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50_7\"/>
    </mc:Choice>
  </mc:AlternateContent>
  <xr:revisionPtr revIDLastSave="0" documentId="8_{CBAD8A20-B432-4DA2-8A27-B733D42B0FBF}" xr6:coauthVersionLast="45" xr6:coauthVersionMax="45" xr10:uidLastSave="{00000000-0000-0000-0000-000000000000}"/>
  <bookViews>
    <workbookView xWindow="1560" yWindow="1560" windowWidth="21600" windowHeight="11385" xr2:uid="{BDF81F98-E375-4700-AECF-8FFE4186C121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<sst xmlns="http://schemas.openxmlformats.org/spreadsheetml/2006/main" count="116" uniqueCount="110">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</sst>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271.81</c:v>
                </c:pt>
                <c:pt idx="2">
                  <c:v>393.91</c:v>
                </c:pt>
                <c:pt idx="3">
                  <c:v>467.68</c:v>
                </c:pt>
                <c:pt idx="4">
                  <c:v>588.67999999999995</c:v>
                </c:pt>
                <c:pt idx="5">
                  <c:v>727.69</c:v>
                </c:pt>
                <c:pt idx="6">
                  <c:v>834.24</c:v>
                </c:pt>
                <c:pt idx="7">
                  <c:v>899.24</c:v>
                </c:pt>
                <c:pt idx="8">
                  <c:v>1065.3699999999999</c:v>
                </c:pt>
                <c:pt idx="9">
                  <c:v>1076.48</c:v>
                </c:pt>
                <c:pt idx="10">
                  <c:v>1066.26</c:v>
                </c:pt>
                <c:pt idx="11">
                  <c:v>1094.8900000000001</c:v>
                </c:pt>
                <c:pt idx="12">
                  <c:v>1172.97</c:v>
                </c:pt>
                <c:pt idx="13">
                  <c:v>1229.74</c:v>
                </c:pt>
                <c:pt idx="14">
                  <c:v>1315.25</c:v>
                </c:pt>
                <c:pt idx="15">
                  <c:v>1357.05</c:v>
                </c:pt>
                <c:pt idx="16">
                  <c:v>1366.28</c:v>
                </c:pt>
                <c:pt idx="17">
                  <c:v>1420.69</c:v>
                </c:pt>
                <c:pt idx="18">
                  <c:v>1495.28</c:v>
                </c:pt>
                <c:pt idx="19">
                  <c:v>1566.14</c:v>
                </c:pt>
                <c:pt idx="20">
                  <c:v>1561.56</c:v>
                </c:pt>
                <c:pt idx="21">
                  <c:v>1521.76</c:v>
                </c:pt>
                <c:pt idx="22">
                  <c:v>1587.98</c:v>
                </c:pt>
                <c:pt idx="23">
                  <c:v>1686.87</c:v>
                </c:pt>
                <c:pt idx="24">
                  <c:v>1663.96</c:v>
                </c:pt>
                <c:pt idx="25">
                  <c:v>1675.54</c:v>
                </c:pt>
                <c:pt idx="26">
                  <c:v>1638.57</c:v>
                </c:pt>
                <c:pt idx="27">
                  <c:v>1684.1</c:v>
                </c:pt>
                <c:pt idx="28">
                  <c:v>1689.61</c:v>
                </c:pt>
                <c:pt idx="29">
                  <c:v>1749.17</c:v>
                </c:pt>
                <c:pt idx="30">
                  <c:v>1829.04</c:v>
                </c:pt>
                <c:pt idx="31">
                  <c:v>1874.82</c:v>
                </c:pt>
                <c:pt idx="32">
                  <c:v>1944.29</c:v>
                </c:pt>
                <c:pt idx="33">
                  <c:v>1955.47</c:v>
                </c:pt>
                <c:pt idx="34">
                  <c:v>1912.47</c:v>
                </c:pt>
                <c:pt idx="35">
                  <c:v>1941.9</c:v>
                </c:pt>
                <c:pt idx="36">
                  <c:v>1928.39</c:v>
                </c:pt>
                <c:pt idx="37">
                  <c:v>1992.32</c:v>
                </c:pt>
                <c:pt idx="38">
                  <c:v>2008.53</c:v>
                </c:pt>
                <c:pt idx="39">
                  <c:v>2115.1799999999998</c:v>
                </c:pt>
                <c:pt idx="40">
                  <c:v>2163.14</c:v>
                </c:pt>
                <c:pt idx="41">
                  <c:v>2281.69</c:v>
                </c:pt>
                <c:pt idx="42">
                  <c:v>2264.8200000000002</c:v>
                </c:pt>
                <c:pt idx="43">
                  <c:v>2306.63</c:v>
                </c:pt>
                <c:pt idx="44">
                  <c:v>2346.7199999999998</c:v>
                </c:pt>
                <c:pt idx="45">
                  <c:v>2329.44</c:v>
                </c:pt>
                <c:pt idx="46">
                  <c:v>2349.7399999999998</c:v>
                </c:pt>
                <c:pt idx="47">
                  <c:v>2405.7399999999998</c:v>
                </c:pt>
                <c:pt idx="48">
                  <c:v>2462.15</c:v>
                </c:pt>
                <c:pt idx="49">
                  <c:v>2439.08</c:v>
                </c:pt>
                <c:pt idx="50">
                  <c:v>2451.9299999999998</c:v>
                </c:pt>
                <c:pt idx="51">
                  <c:v>2423.7800000000002</c:v>
                </c:pt>
                <c:pt idx="52">
                  <c:v>2498.61</c:v>
                </c:pt>
                <c:pt idx="53">
                  <c:v>2523.98</c:v>
                </c:pt>
                <c:pt idx="54">
                  <c:v>2554.7399999999998</c:v>
                </c:pt>
                <c:pt idx="55">
                  <c:v>2532.0100000000002</c:v>
                </c:pt>
                <c:pt idx="56">
                  <c:v>2537.09</c:v>
                </c:pt>
                <c:pt idx="57">
                  <c:v>2553.73</c:v>
                </c:pt>
                <c:pt idx="58">
                  <c:v>2599.66</c:v>
                </c:pt>
                <c:pt idx="59">
                  <c:v>2626.76</c:v>
                </c:pt>
                <c:pt idx="60">
                  <c:v>2655.19</c:v>
                </c:pt>
                <c:pt idx="61">
                  <c:v>2693.49</c:v>
                </c:pt>
                <c:pt idx="62">
                  <c:v>2703.33</c:v>
                </c:pt>
                <c:pt idx="63">
                  <c:v>2708.47</c:v>
                </c:pt>
                <c:pt idx="64">
                  <c:v>2779.93</c:v>
                </c:pt>
                <c:pt idx="65">
                  <c:v>2731.56</c:v>
                </c:pt>
                <c:pt idx="66">
                  <c:v>2743.52</c:v>
                </c:pt>
                <c:pt idx="67">
                  <c:v>2856.68</c:v>
                </c:pt>
                <c:pt idx="68">
                  <c:v>2821.51</c:v>
                </c:pt>
                <c:pt idx="69">
                  <c:v>2841.94</c:v>
                </c:pt>
                <c:pt idx="70">
                  <c:v>2869.65</c:v>
                </c:pt>
                <c:pt idx="71">
                  <c:v>2849.07</c:v>
                </c:pt>
                <c:pt idx="72">
                  <c:v>2890.24</c:v>
                </c:pt>
                <c:pt idx="73">
                  <c:v>2889.33</c:v>
                </c:pt>
                <c:pt idx="74">
                  <c:v>2849.8</c:v>
                </c:pt>
                <c:pt idx="75">
                  <c:v>2954.74</c:v>
                </c:pt>
                <c:pt idx="76">
                  <c:v>3075.22</c:v>
                </c:pt>
                <c:pt idx="77">
                  <c:v>3037.34</c:v>
                </c:pt>
                <c:pt idx="78">
                  <c:v>3062.73</c:v>
                </c:pt>
                <c:pt idx="79">
                  <c:v>3119.74</c:v>
                </c:pt>
                <c:pt idx="80">
                  <c:v>3189.53</c:v>
                </c:pt>
                <c:pt idx="81">
                  <c:v>3261.1</c:v>
                </c:pt>
                <c:pt idx="82">
                  <c:v>3338.08</c:v>
                </c:pt>
                <c:pt idx="83">
                  <c:v>3365.16</c:v>
                </c:pt>
                <c:pt idx="84">
                  <c:v>3386.07</c:v>
                </c:pt>
                <c:pt idx="85">
                  <c:v>3460.48</c:v>
                </c:pt>
                <c:pt idx="86">
                  <c:v>3479.21</c:v>
                </c:pt>
                <c:pt idx="87">
                  <c:v>3522.63</c:v>
                </c:pt>
                <c:pt idx="88">
                  <c:v>3514.08</c:v>
                </c:pt>
                <c:pt idx="89">
                  <c:v>3600.13</c:v>
                </c:pt>
                <c:pt idx="90">
                  <c:v>3633.29</c:v>
                </c:pt>
                <c:pt idx="91">
                  <c:v>3626.16</c:v>
                </c:pt>
                <c:pt idx="92">
                  <c:v>3604.88</c:v>
                </c:pt>
                <c:pt idx="93">
                  <c:v>3652.36</c:v>
                </c:pt>
                <c:pt idx="94">
                  <c:v>3673.36</c:v>
                </c:pt>
                <c:pt idx="95">
                  <c:v>3632.15</c:v>
                </c:pt>
                <c:pt idx="96">
                  <c:v>3538.29</c:v>
                </c:pt>
                <c:pt idx="97">
                  <c:v>3593.81</c:v>
                </c:pt>
                <c:pt idx="98">
                  <c:v>3575</c:v>
                </c:pt>
                <c:pt idx="99">
                  <c:v>3659.27</c:v>
                </c:pt>
                <c:pt idx="100">
                  <c:v>3643.54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1-4F6C-B1DF-B3E64402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28095"/>
        <c:axId val="895674943"/>
      </c:lineChart>
      <c:catAx>
        <c:axId val="8949280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5674943"/>
        <c:crosses val="autoZero"/>
        <c:auto val="1"/>
        <c:lblAlgn val="ctr"/>
        <c:lblOffset val="100"/>
        <c:noMultiLvlLbl val="0"/>
      </c:catAx>
      <c:valAx>
        <c:axId val="8956749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9280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271.81</c:v>
                </c:pt>
                <c:pt idx="2">
                  <c:v>270.83999999999997</c:v>
                </c:pt>
                <c:pt idx="3">
                  <c:v>287.20999999999998</c:v>
                </c:pt>
                <c:pt idx="4">
                  <c:v>290.42</c:v>
                </c:pt>
                <c:pt idx="5">
                  <c:v>322.05</c:v>
                </c:pt>
                <c:pt idx="6">
                  <c:v>366.31</c:v>
                </c:pt>
                <c:pt idx="7">
                  <c:v>350.96</c:v>
                </c:pt>
                <c:pt idx="8">
                  <c:v>373.19</c:v>
                </c:pt>
                <c:pt idx="9">
                  <c:v>329.39</c:v>
                </c:pt>
                <c:pt idx="10">
                  <c:v>312.89999999999998</c:v>
                </c:pt>
                <c:pt idx="11">
                  <c:v>350.25</c:v>
                </c:pt>
                <c:pt idx="12">
                  <c:v>352.02</c:v>
                </c:pt>
                <c:pt idx="13">
                  <c:v>286.33</c:v>
                </c:pt>
                <c:pt idx="14">
                  <c:v>294.52999999999997</c:v>
                </c:pt>
                <c:pt idx="15">
                  <c:v>324.66000000000003</c:v>
                </c:pt>
                <c:pt idx="16">
                  <c:v>327.43</c:v>
                </c:pt>
                <c:pt idx="17">
                  <c:v>339.01</c:v>
                </c:pt>
                <c:pt idx="18">
                  <c:v>382.97</c:v>
                </c:pt>
                <c:pt idx="19">
                  <c:v>307.58</c:v>
                </c:pt>
                <c:pt idx="20">
                  <c:v>324.95999999999998</c:v>
                </c:pt>
                <c:pt idx="21">
                  <c:v>275.02</c:v>
                </c:pt>
                <c:pt idx="22">
                  <c:v>336.48</c:v>
                </c:pt>
                <c:pt idx="23">
                  <c:v>340.79</c:v>
                </c:pt>
                <c:pt idx="24">
                  <c:v>357.59</c:v>
                </c:pt>
                <c:pt idx="25">
                  <c:v>297.68</c:v>
                </c:pt>
                <c:pt idx="26">
                  <c:v>373.83</c:v>
                </c:pt>
                <c:pt idx="27">
                  <c:v>346.71</c:v>
                </c:pt>
                <c:pt idx="28">
                  <c:v>346.35</c:v>
                </c:pt>
                <c:pt idx="29">
                  <c:v>303.60000000000002</c:v>
                </c:pt>
                <c:pt idx="30">
                  <c:v>345.17</c:v>
                </c:pt>
                <c:pt idx="31">
                  <c:v>325.42</c:v>
                </c:pt>
                <c:pt idx="32">
                  <c:v>316.87</c:v>
                </c:pt>
                <c:pt idx="33">
                  <c:v>326.72000000000003</c:v>
                </c:pt>
                <c:pt idx="34">
                  <c:v>363.18</c:v>
                </c:pt>
                <c:pt idx="35">
                  <c:v>306.17</c:v>
                </c:pt>
                <c:pt idx="36">
                  <c:v>350.99</c:v>
                </c:pt>
                <c:pt idx="37">
                  <c:v>275.07</c:v>
                </c:pt>
                <c:pt idx="38">
                  <c:v>340.17</c:v>
                </c:pt>
                <c:pt idx="39">
                  <c:v>300.89</c:v>
                </c:pt>
                <c:pt idx="40">
                  <c:v>292.95999999999998</c:v>
                </c:pt>
                <c:pt idx="41">
                  <c:v>392.73</c:v>
                </c:pt>
                <c:pt idx="42">
                  <c:v>322.20999999999998</c:v>
                </c:pt>
                <c:pt idx="43">
                  <c:v>336.23</c:v>
                </c:pt>
                <c:pt idx="44">
                  <c:v>343.35</c:v>
                </c:pt>
                <c:pt idx="45">
                  <c:v>368.12</c:v>
                </c:pt>
                <c:pt idx="46">
                  <c:v>321.38</c:v>
                </c:pt>
                <c:pt idx="47">
                  <c:v>316.92</c:v>
                </c:pt>
                <c:pt idx="48">
                  <c:v>355.29</c:v>
                </c:pt>
                <c:pt idx="49">
                  <c:v>360.87</c:v>
                </c:pt>
                <c:pt idx="50">
                  <c:v>314.55</c:v>
                </c:pt>
                <c:pt idx="51">
                  <c:v>314.97000000000003</c:v>
                </c:pt>
                <c:pt idx="52">
                  <c:v>331.03</c:v>
                </c:pt>
                <c:pt idx="53">
                  <c:v>316.64999999999998</c:v>
                </c:pt>
                <c:pt idx="54">
                  <c:v>352.98</c:v>
                </c:pt>
                <c:pt idx="55">
                  <c:v>331.39</c:v>
                </c:pt>
                <c:pt idx="56">
                  <c:v>317.32</c:v>
                </c:pt>
                <c:pt idx="57">
                  <c:v>333.16</c:v>
                </c:pt>
                <c:pt idx="58">
                  <c:v>323.27</c:v>
                </c:pt>
                <c:pt idx="59">
                  <c:v>302.22000000000003</c:v>
                </c:pt>
                <c:pt idx="60">
                  <c:v>368.19</c:v>
                </c:pt>
                <c:pt idx="61">
                  <c:v>331.64</c:v>
                </c:pt>
                <c:pt idx="62">
                  <c:v>374.82</c:v>
                </c:pt>
                <c:pt idx="63">
                  <c:v>357.22</c:v>
                </c:pt>
                <c:pt idx="64">
                  <c:v>294.16000000000003</c:v>
                </c:pt>
                <c:pt idx="65">
                  <c:v>362.03</c:v>
                </c:pt>
                <c:pt idx="66">
                  <c:v>336.4</c:v>
                </c:pt>
                <c:pt idx="67">
                  <c:v>364.14</c:v>
                </c:pt>
                <c:pt idx="68">
                  <c:v>306.27</c:v>
                </c:pt>
                <c:pt idx="69">
                  <c:v>376.83</c:v>
                </c:pt>
                <c:pt idx="70">
                  <c:v>395.83</c:v>
                </c:pt>
                <c:pt idx="71">
                  <c:v>323.16000000000003</c:v>
                </c:pt>
                <c:pt idx="72">
                  <c:v>353.49</c:v>
                </c:pt>
                <c:pt idx="73">
                  <c:v>341.05</c:v>
                </c:pt>
                <c:pt idx="74">
                  <c:v>379.17</c:v>
                </c:pt>
                <c:pt idx="75">
                  <c:v>338.84</c:v>
                </c:pt>
                <c:pt idx="76">
                  <c:v>405.3</c:v>
                </c:pt>
                <c:pt idx="77">
                  <c:v>332.36</c:v>
                </c:pt>
                <c:pt idx="78">
                  <c:v>316.93</c:v>
                </c:pt>
                <c:pt idx="79">
                  <c:v>371.43</c:v>
                </c:pt>
                <c:pt idx="80">
                  <c:v>326.97000000000003</c:v>
                </c:pt>
                <c:pt idx="81">
                  <c:v>329.35</c:v>
                </c:pt>
                <c:pt idx="82">
                  <c:v>381.3</c:v>
                </c:pt>
                <c:pt idx="83">
                  <c:v>365.16</c:v>
                </c:pt>
                <c:pt idx="84">
                  <c:v>337.17</c:v>
                </c:pt>
                <c:pt idx="85">
                  <c:v>363.91</c:v>
                </c:pt>
                <c:pt idx="86">
                  <c:v>353.61</c:v>
                </c:pt>
                <c:pt idx="87">
                  <c:v>284.66000000000003</c:v>
                </c:pt>
                <c:pt idx="88">
                  <c:v>313.37</c:v>
                </c:pt>
                <c:pt idx="89">
                  <c:v>330.05</c:v>
                </c:pt>
                <c:pt idx="90">
                  <c:v>370.82</c:v>
                </c:pt>
                <c:pt idx="91">
                  <c:v>340.57</c:v>
                </c:pt>
                <c:pt idx="92">
                  <c:v>315.60000000000002</c:v>
                </c:pt>
                <c:pt idx="93">
                  <c:v>352.6</c:v>
                </c:pt>
                <c:pt idx="94">
                  <c:v>377.04</c:v>
                </c:pt>
                <c:pt idx="95">
                  <c:v>326.05</c:v>
                </c:pt>
                <c:pt idx="96">
                  <c:v>356.42</c:v>
                </c:pt>
                <c:pt idx="97">
                  <c:v>339.18</c:v>
                </c:pt>
                <c:pt idx="98">
                  <c:v>287.83</c:v>
                </c:pt>
                <c:pt idx="99">
                  <c:v>355.91</c:v>
                </c:pt>
                <c:pt idx="100">
                  <c:v>336.31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3F-4B26-B7B4-DACE2E7AD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79695"/>
        <c:axId val="895681599"/>
      </c:lineChart>
      <c:catAx>
        <c:axId val="894979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5681599"/>
        <c:crosses val="autoZero"/>
        <c:auto val="1"/>
        <c:lblAlgn val="ctr"/>
        <c:lblOffset val="100"/>
        <c:noMultiLvlLbl val="0"/>
      </c:catAx>
      <c:valAx>
        <c:axId val="8956815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49796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158.29799999999997</c:v>
                </c:pt>
                <c:pt idx="2">
                  <c:v>222.72200000000032</c:v>
                </c:pt>
                <c:pt idx="3">
                  <c:v>278.27599999999944</c:v>
                </c:pt>
                <c:pt idx="4">
                  <c:v>354.77599999999939</c:v>
                </c:pt>
                <c:pt idx="5">
                  <c:v>391.2179999999999</c:v>
                </c:pt>
                <c:pt idx="6">
                  <c:v>422.51599999999945</c:v>
                </c:pt>
                <c:pt idx="7">
                  <c:v>456.88399999999979</c:v>
                </c:pt>
                <c:pt idx="8">
                  <c:v>479.32799999999975</c:v>
                </c:pt>
                <c:pt idx="9">
                  <c:v>517.93199999999933</c:v>
                </c:pt>
                <c:pt idx="10">
                  <c:v>546.41799999999978</c:v>
                </c:pt>
                <c:pt idx="11">
                  <c:v>558.55399999999963</c:v>
                </c:pt>
                <c:pt idx="12">
                  <c:v>605.51199999999972</c:v>
                </c:pt>
                <c:pt idx="13">
                  <c:v>625.42999999999927</c:v>
                </c:pt>
                <c:pt idx="14">
                  <c:v>657.77199999999925</c:v>
                </c:pt>
                <c:pt idx="15">
                  <c:v>670.01600000000008</c:v>
                </c:pt>
                <c:pt idx="16">
                  <c:v>681.85199999999929</c:v>
                </c:pt>
                <c:pt idx="17">
                  <c:v>685.5679999999993</c:v>
                </c:pt>
                <c:pt idx="18">
                  <c:v>673.10799999999972</c:v>
                </c:pt>
                <c:pt idx="19">
                  <c:v>690.82999999999879</c:v>
                </c:pt>
                <c:pt idx="20">
                  <c:v>732.8959999999995</c:v>
                </c:pt>
                <c:pt idx="21">
                  <c:v>742.79599999999982</c:v>
                </c:pt>
                <c:pt idx="22">
                  <c:v>756.16199999999981</c:v>
                </c:pt>
                <c:pt idx="23">
                  <c:v>750.80599999999959</c:v>
                </c:pt>
                <c:pt idx="24">
                  <c:v>730.29200000000014</c:v>
                </c:pt>
                <c:pt idx="25">
                  <c:v>753.59000000000026</c:v>
                </c:pt>
                <c:pt idx="26">
                  <c:v>772.69599999999957</c:v>
                </c:pt>
                <c:pt idx="27">
                  <c:v>789.59600000000023</c:v>
                </c:pt>
                <c:pt idx="28">
                  <c:v>804.01399999999933</c:v>
                </c:pt>
                <c:pt idx="29">
                  <c:v>838.89199999999983</c:v>
                </c:pt>
                <c:pt idx="30">
                  <c:v>855.12800000000004</c:v>
                </c:pt>
                <c:pt idx="31">
                  <c:v>858.27999999999975</c:v>
                </c:pt>
                <c:pt idx="32">
                  <c:v>840.49999999999966</c:v>
                </c:pt>
                <c:pt idx="33">
                  <c:v>902.92800000000022</c:v>
                </c:pt>
                <c:pt idx="34">
                  <c:v>913.56200000000013</c:v>
                </c:pt>
                <c:pt idx="35">
                  <c:v>955.66800000000001</c:v>
                </c:pt>
                <c:pt idx="36">
                  <c:v>971.34000000000049</c:v>
                </c:pt>
                <c:pt idx="37">
                  <c:v>966.44399999999939</c:v>
                </c:pt>
                <c:pt idx="38">
                  <c:v>984.18000000000029</c:v>
                </c:pt>
                <c:pt idx="39">
                  <c:v>1021.7060000000004</c:v>
                </c:pt>
                <c:pt idx="40">
                  <c:v>1038.8820000000005</c:v>
                </c:pt>
                <c:pt idx="41">
                  <c:v>1032.3819999999996</c:v>
                </c:pt>
                <c:pt idx="42">
                  <c:v>1058.2879999999996</c:v>
                </c:pt>
                <c:pt idx="43">
                  <c:v>1104.174</c:v>
                </c:pt>
                <c:pt idx="44">
                  <c:v>1102.598</c:v>
                </c:pt>
                <c:pt idx="45">
                  <c:v>1117.0700000000002</c:v>
                </c:pt>
                <c:pt idx="46">
                  <c:v>1145.9820000000004</c:v>
                </c:pt>
                <c:pt idx="47">
                  <c:v>1130.632000000001</c:v>
                </c:pt>
                <c:pt idx="48">
                  <c:v>1146.944</c:v>
                </c:pt>
                <c:pt idx="49">
                  <c:v>1158.2620000000002</c:v>
                </c:pt>
                <c:pt idx="50">
                  <c:v>1135.8400000000006</c:v>
                </c:pt>
                <c:pt idx="51">
                  <c:v>1151.5380000000002</c:v>
                </c:pt>
                <c:pt idx="52">
                  <c:v>1161.1480000000004</c:v>
                </c:pt>
                <c:pt idx="53">
                  <c:v>1145.7900000000002</c:v>
                </c:pt>
                <c:pt idx="54">
                  <c:v>1158.2260000000001</c:v>
                </c:pt>
                <c:pt idx="55">
                  <c:v>1175.8140000000001</c:v>
                </c:pt>
                <c:pt idx="56">
                  <c:v>1213.17</c:v>
                </c:pt>
                <c:pt idx="57">
                  <c:v>1223.3720000000001</c:v>
                </c:pt>
                <c:pt idx="58">
                  <c:v>1218.1720000000005</c:v>
                </c:pt>
                <c:pt idx="59">
                  <c:v>1256.5540000000003</c:v>
                </c:pt>
                <c:pt idx="60">
                  <c:v>1267.9520000000002</c:v>
                </c:pt>
                <c:pt idx="61">
                  <c:v>1296.6059999999991</c:v>
                </c:pt>
                <c:pt idx="62">
                  <c:v>1287.9779999999998</c:v>
                </c:pt>
                <c:pt idx="63">
                  <c:v>1270.1320000000001</c:v>
                </c:pt>
                <c:pt idx="64">
                  <c:v>1283.4159999999999</c:v>
                </c:pt>
                <c:pt idx="65">
                  <c:v>1258.2540000000001</c:v>
                </c:pt>
                <c:pt idx="66">
                  <c:v>1264.24</c:v>
                </c:pt>
                <c:pt idx="67">
                  <c:v>1295.7680000000003</c:v>
                </c:pt>
                <c:pt idx="68">
                  <c:v>1270.2240000000006</c:v>
                </c:pt>
                <c:pt idx="69">
                  <c:v>1295.0079999999998</c:v>
                </c:pt>
                <c:pt idx="70">
                  <c:v>1279.2420000000002</c:v>
                </c:pt>
                <c:pt idx="71">
                  <c:v>1306.066</c:v>
                </c:pt>
                <c:pt idx="72">
                  <c:v>1325.9460000000006</c:v>
                </c:pt>
                <c:pt idx="73">
                  <c:v>1347.4500000000003</c:v>
                </c:pt>
                <c:pt idx="74">
                  <c:v>1348.4059999999999</c:v>
                </c:pt>
                <c:pt idx="75">
                  <c:v>1359.692</c:v>
                </c:pt>
                <c:pt idx="76">
                  <c:v>1397.7840000000003</c:v>
                </c:pt>
                <c:pt idx="77">
                  <c:v>1420.8500000000004</c:v>
                </c:pt>
                <c:pt idx="78">
                  <c:v>1439.4440000000002</c:v>
                </c:pt>
                <c:pt idx="79">
                  <c:v>1454.9439999999997</c:v>
                </c:pt>
                <c:pt idx="80">
                  <c:v>1459.2439999999997</c:v>
                </c:pt>
                <c:pt idx="81">
                  <c:v>1437.24</c:v>
                </c:pt>
                <c:pt idx="82">
                  <c:v>1450.848</c:v>
                </c:pt>
                <c:pt idx="83">
                  <c:v>1470.8699999999997</c:v>
                </c:pt>
                <c:pt idx="84">
                  <c:v>1502.22</c:v>
                </c:pt>
                <c:pt idx="85">
                  <c:v>1488.384</c:v>
                </c:pt>
                <c:pt idx="86">
                  <c:v>1466.7880000000007</c:v>
                </c:pt>
                <c:pt idx="87">
                  <c:v>1466.9320000000005</c:v>
                </c:pt>
                <c:pt idx="88">
                  <c:v>1505.5339999999999</c:v>
                </c:pt>
                <c:pt idx="89">
                  <c:v>1495.8840000000005</c:v>
                </c:pt>
                <c:pt idx="90">
                  <c:v>1486.2219999999988</c:v>
                </c:pt>
                <c:pt idx="91">
                  <c:v>1504.3979999999997</c:v>
                </c:pt>
                <c:pt idx="92">
                  <c:v>1481.6999999999994</c:v>
                </c:pt>
                <c:pt idx="93">
                  <c:v>1506.4</c:v>
                </c:pt>
                <c:pt idx="94">
                  <c:v>1507.7660000000003</c:v>
                </c:pt>
                <c:pt idx="95">
                  <c:v>1534.3719999999989</c:v>
                </c:pt>
                <c:pt idx="96">
                  <c:v>1582.7360000000003</c:v>
                </c:pt>
                <c:pt idx="97">
                  <c:v>1582.6099999999994</c:v>
                </c:pt>
                <c:pt idx="98">
                  <c:v>1630.9719999999988</c:v>
                </c:pt>
                <c:pt idx="99">
                  <c:v>1663.5160000000001</c:v>
                </c:pt>
                <c:pt idx="100">
                  <c:v>1668.6660000000006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4-493F-A777-246C2C8C0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003695"/>
        <c:axId val="568200031"/>
      </c:lineChart>
      <c:catAx>
        <c:axId val="895003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68200031"/>
        <c:crosses val="autoZero"/>
        <c:auto val="1"/>
        <c:lblAlgn val="ctr"/>
        <c:lblOffset val="100"/>
        <c:noMultiLvlLbl val="0"/>
      </c:catAx>
      <c:valAx>
        <c:axId val="5682000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0036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158.29799999999997</c:v>
                </c:pt>
                <c:pt idx="2">
                  <c:v>161.66799999999964</c:v>
                </c:pt>
                <c:pt idx="3">
                  <c:v>152.482</c:v>
                </c:pt>
                <c:pt idx="4">
                  <c:v>199.39999999999887</c:v>
                </c:pt>
                <c:pt idx="5">
                  <c:v>134.66199999999989</c:v>
                </c:pt>
                <c:pt idx="6">
                  <c:v>170.02199999999976</c:v>
                </c:pt>
                <c:pt idx="7">
                  <c:v>144.5239999999994</c:v>
                </c:pt>
                <c:pt idx="8">
                  <c:v>176.36399999999983</c:v>
                </c:pt>
                <c:pt idx="9">
                  <c:v>161.68399999999971</c:v>
                </c:pt>
                <c:pt idx="10">
                  <c:v>143.94199999999987</c:v>
                </c:pt>
                <c:pt idx="11">
                  <c:v>160.28799999999984</c:v>
                </c:pt>
                <c:pt idx="12">
                  <c:v>140.66199999999898</c:v>
                </c:pt>
                <c:pt idx="13">
                  <c:v>165.41799999999975</c:v>
                </c:pt>
                <c:pt idx="14">
                  <c:v>169.62599999999969</c:v>
                </c:pt>
                <c:pt idx="15">
                  <c:v>148.90400000000062</c:v>
                </c:pt>
                <c:pt idx="16">
                  <c:v>148.83999999999995</c:v>
                </c:pt>
                <c:pt idx="17">
                  <c:v>158.67199999999917</c:v>
                </c:pt>
                <c:pt idx="18">
                  <c:v>155.73600000000053</c:v>
                </c:pt>
                <c:pt idx="19">
                  <c:v>165.69399999999968</c:v>
                </c:pt>
                <c:pt idx="20">
                  <c:v>165.64600000000021</c:v>
                </c:pt>
                <c:pt idx="21">
                  <c:v>161.14800000000022</c:v>
                </c:pt>
                <c:pt idx="22">
                  <c:v>192.5819999999994</c:v>
                </c:pt>
                <c:pt idx="23">
                  <c:v>172.98800000000017</c:v>
                </c:pt>
                <c:pt idx="24">
                  <c:v>155.05800000000011</c:v>
                </c:pt>
                <c:pt idx="25">
                  <c:v>164.94199999999989</c:v>
                </c:pt>
                <c:pt idx="26">
                  <c:v>173.03399999999937</c:v>
                </c:pt>
                <c:pt idx="27">
                  <c:v>148.85600000000014</c:v>
                </c:pt>
                <c:pt idx="28">
                  <c:v>169.75000000000003</c:v>
                </c:pt>
                <c:pt idx="29">
                  <c:v>179.35</c:v>
                </c:pt>
                <c:pt idx="30">
                  <c:v>158.81200000000021</c:v>
                </c:pt>
                <c:pt idx="31">
                  <c:v>172.37200000000001</c:v>
                </c:pt>
                <c:pt idx="32">
                  <c:v>164.26800000000031</c:v>
                </c:pt>
                <c:pt idx="33">
                  <c:v>163.77599999999995</c:v>
                </c:pt>
                <c:pt idx="34">
                  <c:v>151.50200000000041</c:v>
                </c:pt>
                <c:pt idx="35">
                  <c:v>154.91800000000029</c:v>
                </c:pt>
                <c:pt idx="36">
                  <c:v>165.94799999999984</c:v>
                </c:pt>
                <c:pt idx="37">
                  <c:v>171.16800000000003</c:v>
                </c:pt>
                <c:pt idx="38">
                  <c:v>170.3279999999998</c:v>
                </c:pt>
                <c:pt idx="39">
                  <c:v>161.16999999999967</c:v>
                </c:pt>
                <c:pt idx="40">
                  <c:v>157.31199999999978</c:v>
                </c:pt>
                <c:pt idx="41">
                  <c:v>162.82000000000039</c:v>
                </c:pt>
                <c:pt idx="42">
                  <c:v>179.31000000000026</c:v>
                </c:pt>
                <c:pt idx="43">
                  <c:v>146.66599999999949</c:v>
                </c:pt>
                <c:pt idx="44">
                  <c:v>161.25599999999937</c:v>
                </c:pt>
                <c:pt idx="45">
                  <c:v>169.36800000000025</c:v>
                </c:pt>
                <c:pt idx="46">
                  <c:v>150.65999999999983</c:v>
                </c:pt>
                <c:pt idx="47">
                  <c:v>177.61000000000033</c:v>
                </c:pt>
                <c:pt idx="48">
                  <c:v>153.18800000000007</c:v>
                </c:pt>
                <c:pt idx="49">
                  <c:v>165.64999999999998</c:v>
                </c:pt>
                <c:pt idx="50">
                  <c:v>174.3379999999996</c:v>
                </c:pt>
                <c:pt idx="51">
                  <c:v>176.85399999999984</c:v>
                </c:pt>
                <c:pt idx="52">
                  <c:v>170.21800000000019</c:v>
                </c:pt>
                <c:pt idx="53">
                  <c:v>183.53400000000096</c:v>
                </c:pt>
                <c:pt idx="54">
                  <c:v>172.67599999999965</c:v>
                </c:pt>
                <c:pt idx="55">
                  <c:v>162.52399999999986</c:v>
                </c:pt>
                <c:pt idx="56">
                  <c:v>166.976</c:v>
                </c:pt>
                <c:pt idx="57">
                  <c:v>173.19400000000016</c:v>
                </c:pt>
                <c:pt idx="58">
                  <c:v>168.35999999999984</c:v>
                </c:pt>
                <c:pt idx="59">
                  <c:v>167.1100000000001</c:v>
                </c:pt>
                <c:pt idx="60">
                  <c:v>159.05799999999957</c:v>
                </c:pt>
                <c:pt idx="61">
                  <c:v>170.94199999999964</c:v>
                </c:pt>
                <c:pt idx="62">
                  <c:v>162.31199999999987</c:v>
                </c:pt>
                <c:pt idx="63">
                  <c:v>155.30999999999992</c:v>
                </c:pt>
                <c:pt idx="64">
                  <c:v>174.04800000000034</c:v>
                </c:pt>
                <c:pt idx="65">
                  <c:v>160.91399999999987</c:v>
                </c:pt>
                <c:pt idx="66">
                  <c:v>151.87</c:v>
                </c:pt>
                <c:pt idx="67">
                  <c:v>152.09199999999916</c:v>
                </c:pt>
                <c:pt idx="68">
                  <c:v>178.65599999999998</c:v>
                </c:pt>
                <c:pt idx="69">
                  <c:v>173.01599999999965</c:v>
                </c:pt>
                <c:pt idx="70">
                  <c:v>177.41799999999995</c:v>
                </c:pt>
                <c:pt idx="71">
                  <c:v>152.99999999999937</c:v>
                </c:pt>
                <c:pt idx="72">
                  <c:v>158.60000000000008</c:v>
                </c:pt>
                <c:pt idx="73">
                  <c:v>158.80000000000075</c:v>
                </c:pt>
                <c:pt idx="74">
                  <c:v>156.6080000000002</c:v>
                </c:pt>
                <c:pt idx="75">
                  <c:v>154.02200000000002</c:v>
                </c:pt>
                <c:pt idx="76">
                  <c:v>152.44400000000005</c:v>
                </c:pt>
                <c:pt idx="77">
                  <c:v>183.5819999999996</c:v>
                </c:pt>
                <c:pt idx="78">
                  <c:v>150.19400000000013</c:v>
                </c:pt>
                <c:pt idx="79">
                  <c:v>175.23199999999954</c:v>
                </c:pt>
                <c:pt idx="80">
                  <c:v>167.66000000000022</c:v>
                </c:pt>
                <c:pt idx="81">
                  <c:v>164.63600000000008</c:v>
                </c:pt>
                <c:pt idx="82">
                  <c:v>177.36000000000047</c:v>
                </c:pt>
                <c:pt idx="83">
                  <c:v>166.23399999999964</c:v>
                </c:pt>
                <c:pt idx="84">
                  <c:v>179.054</c:v>
                </c:pt>
                <c:pt idx="85">
                  <c:v>179.98400000000055</c:v>
                </c:pt>
                <c:pt idx="86">
                  <c:v>187.24400000000009</c:v>
                </c:pt>
                <c:pt idx="87">
                  <c:v>170.45600000000061</c:v>
                </c:pt>
                <c:pt idx="88">
                  <c:v>170.32599999999988</c:v>
                </c:pt>
                <c:pt idx="89">
                  <c:v>176.6500000000004</c:v>
                </c:pt>
                <c:pt idx="90">
                  <c:v>153.85799999999981</c:v>
                </c:pt>
                <c:pt idx="91">
                  <c:v>164.19200000000026</c:v>
                </c:pt>
                <c:pt idx="92">
                  <c:v>159.71399999999946</c:v>
                </c:pt>
                <c:pt idx="93">
                  <c:v>172.84400000000002</c:v>
                </c:pt>
                <c:pt idx="94">
                  <c:v>169.07000000000085</c:v>
                </c:pt>
                <c:pt idx="95">
                  <c:v>163.35399999999959</c:v>
                </c:pt>
                <c:pt idx="96">
                  <c:v>166.2480000000001</c:v>
                </c:pt>
                <c:pt idx="97">
                  <c:v>174.6340000000001</c:v>
                </c:pt>
                <c:pt idx="98">
                  <c:v>169.64200000000037</c:v>
                </c:pt>
                <c:pt idx="99">
                  <c:v>161.69199999999967</c:v>
                </c:pt>
                <c:pt idx="100">
                  <c:v>150.73799999999974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5-466E-986E-C0541A6D5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024495"/>
        <c:axId val="568203359"/>
      </c:lineChart>
      <c:catAx>
        <c:axId val="895024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68203359"/>
        <c:crosses val="autoZero"/>
        <c:auto val="1"/>
        <c:lblAlgn val="ctr"/>
        <c:lblOffset val="100"/>
        <c:noMultiLvlLbl val="0"/>
      </c:catAx>
      <c:valAx>
        <c:axId val="5682033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0244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303.07000000000005</c:v>
                </c:pt>
                <c:pt idx="2">
                  <c:v>461.84999999999991</c:v>
                </c:pt>
                <c:pt idx="3">
                  <c:v>587.79999999999995</c:v>
                </c:pt>
                <c:pt idx="4">
                  <c:v>725.27199999999948</c:v>
                </c:pt>
                <c:pt idx="5">
                  <c:v>802.76200000000017</c:v>
                </c:pt>
                <c:pt idx="6">
                  <c:v>884.58400000000029</c:v>
                </c:pt>
                <c:pt idx="7">
                  <c:v>989.4</c:v>
                </c:pt>
                <c:pt idx="8">
                  <c:v>1052.7720000000002</c:v>
                </c:pt>
                <c:pt idx="9">
                  <c:v>1125.3160000000003</c:v>
                </c:pt>
                <c:pt idx="10">
                  <c:v>1175.3980000000001</c:v>
                </c:pt>
                <c:pt idx="11">
                  <c:v>1241.5100000000002</c:v>
                </c:pt>
                <c:pt idx="12">
                  <c:v>1308.912</c:v>
                </c:pt>
                <c:pt idx="13">
                  <c:v>1349.2539999999997</c:v>
                </c:pt>
                <c:pt idx="14">
                  <c:v>1400.9999999999991</c:v>
                </c:pt>
                <c:pt idx="15">
                  <c:v>1442.3920000000005</c:v>
                </c:pt>
                <c:pt idx="16">
                  <c:v>1529.5360000000001</c:v>
                </c:pt>
                <c:pt idx="17">
                  <c:v>1569.0319999999999</c:v>
                </c:pt>
                <c:pt idx="18">
                  <c:v>1582.3720000000008</c:v>
                </c:pt>
                <c:pt idx="19">
                  <c:v>1610.9219999999998</c:v>
                </c:pt>
                <c:pt idx="20">
                  <c:v>1663.0399999999995</c:v>
                </c:pt>
                <c:pt idx="21">
                  <c:v>1734.6319999999996</c:v>
                </c:pt>
                <c:pt idx="22">
                  <c:v>1719.49</c:v>
                </c:pt>
                <c:pt idx="23">
                  <c:v>1723.3259999999998</c:v>
                </c:pt>
                <c:pt idx="24">
                  <c:v>1728.7520000000011</c:v>
                </c:pt>
                <c:pt idx="25">
                  <c:v>1734.2060000000001</c:v>
                </c:pt>
                <c:pt idx="26">
                  <c:v>1806.7320000000004</c:v>
                </c:pt>
                <c:pt idx="27">
                  <c:v>1838.2760000000001</c:v>
                </c:pt>
                <c:pt idx="28">
                  <c:v>1852.3339999999998</c:v>
                </c:pt>
                <c:pt idx="29">
                  <c:v>1915.4280000000001</c:v>
                </c:pt>
                <c:pt idx="30">
                  <c:v>1970.3759999999997</c:v>
                </c:pt>
                <c:pt idx="31">
                  <c:v>1976.7680000000005</c:v>
                </c:pt>
                <c:pt idx="32">
                  <c:v>2023.5439999999999</c:v>
                </c:pt>
                <c:pt idx="33">
                  <c:v>2076.2280000000001</c:v>
                </c:pt>
                <c:pt idx="34">
                  <c:v>2134.6819999999998</c:v>
                </c:pt>
                <c:pt idx="35">
                  <c:v>2156.5160000000005</c:v>
                </c:pt>
                <c:pt idx="36">
                  <c:v>2159.9360000000001</c:v>
                </c:pt>
                <c:pt idx="37">
                  <c:v>2187.6639999999993</c:v>
                </c:pt>
                <c:pt idx="38">
                  <c:v>2235.5160000000001</c:v>
                </c:pt>
                <c:pt idx="39">
                  <c:v>2281.4859999999994</c:v>
                </c:pt>
                <c:pt idx="40">
                  <c:v>2305.2339999999995</c:v>
                </c:pt>
                <c:pt idx="41">
                  <c:v>2314.85</c:v>
                </c:pt>
                <c:pt idx="42">
                  <c:v>2345.0039999999999</c:v>
                </c:pt>
                <c:pt idx="43">
                  <c:v>2387.1740000000004</c:v>
                </c:pt>
                <c:pt idx="44">
                  <c:v>2437.7460000000001</c:v>
                </c:pt>
                <c:pt idx="45">
                  <c:v>2447.862000000001</c:v>
                </c:pt>
                <c:pt idx="46">
                  <c:v>2496.0100000000002</c:v>
                </c:pt>
                <c:pt idx="47">
                  <c:v>2497.5639999999989</c:v>
                </c:pt>
                <c:pt idx="48">
                  <c:v>2509.9719999999998</c:v>
                </c:pt>
                <c:pt idx="49">
                  <c:v>2524.5740000000001</c:v>
                </c:pt>
                <c:pt idx="50">
                  <c:v>2513.420000000001</c:v>
                </c:pt>
                <c:pt idx="51">
                  <c:v>2556.3979999999997</c:v>
                </c:pt>
                <c:pt idx="52">
                  <c:v>2605.0519999999997</c:v>
                </c:pt>
                <c:pt idx="53">
                  <c:v>2629.8219999999997</c:v>
                </c:pt>
                <c:pt idx="54">
                  <c:v>2654.3420000000001</c:v>
                </c:pt>
                <c:pt idx="55">
                  <c:v>2668.7620000000006</c:v>
                </c:pt>
                <c:pt idx="56">
                  <c:v>2711.49</c:v>
                </c:pt>
                <c:pt idx="57">
                  <c:v>2722.1919999999996</c:v>
                </c:pt>
                <c:pt idx="58">
                  <c:v>2735.3719999999994</c:v>
                </c:pt>
                <c:pt idx="59">
                  <c:v>2768.2459999999996</c:v>
                </c:pt>
                <c:pt idx="60">
                  <c:v>2787.4760000000006</c:v>
                </c:pt>
                <c:pt idx="61">
                  <c:v>2834.9699999999984</c:v>
                </c:pt>
                <c:pt idx="62">
                  <c:v>2864.2059999999988</c:v>
                </c:pt>
                <c:pt idx="63">
                  <c:v>2853.7559999999994</c:v>
                </c:pt>
                <c:pt idx="64">
                  <c:v>2903.8920000000003</c:v>
                </c:pt>
                <c:pt idx="65">
                  <c:v>2892.9580000000005</c:v>
                </c:pt>
                <c:pt idx="66">
                  <c:v>2930.1159999999991</c:v>
                </c:pt>
                <c:pt idx="67">
                  <c:v>2962.2240000000006</c:v>
                </c:pt>
                <c:pt idx="68">
                  <c:v>2959.3080000000009</c:v>
                </c:pt>
                <c:pt idx="69">
                  <c:v>2995.5759999999973</c:v>
                </c:pt>
                <c:pt idx="70">
                  <c:v>3024.0499999999988</c:v>
                </c:pt>
                <c:pt idx="71">
                  <c:v>3047.9620000000018</c:v>
                </c:pt>
                <c:pt idx="72">
                  <c:v>3088.1899999999987</c:v>
                </c:pt>
                <c:pt idx="73">
                  <c:v>3094.4779999999992</c:v>
                </c:pt>
                <c:pt idx="74">
                  <c:v>3106.8020000000001</c:v>
                </c:pt>
                <c:pt idx="75">
                  <c:v>3135.8959999999988</c:v>
                </c:pt>
                <c:pt idx="76">
                  <c:v>3130.3559999999998</c:v>
                </c:pt>
                <c:pt idx="77">
                  <c:v>3159.1739999999995</c:v>
                </c:pt>
                <c:pt idx="78">
                  <c:v>3188.1999999999971</c:v>
                </c:pt>
                <c:pt idx="79">
                  <c:v>3233.043999999999</c:v>
                </c:pt>
                <c:pt idx="80">
                  <c:v>3247.3320000000017</c:v>
                </c:pt>
                <c:pt idx="81">
                  <c:v>3213.0920000000006</c:v>
                </c:pt>
                <c:pt idx="82">
                  <c:v>3241.2880000000005</c:v>
                </c:pt>
                <c:pt idx="83">
                  <c:v>3291.6939999999995</c:v>
                </c:pt>
                <c:pt idx="84">
                  <c:v>3317.0919999999996</c:v>
                </c:pt>
                <c:pt idx="85">
                  <c:v>3354.7839999999997</c:v>
                </c:pt>
                <c:pt idx="86">
                  <c:v>3342.8119999999994</c:v>
                </c:pt>
                <c:pt idx="87">
                  <c:v>3341.1080000000015</c:v>
                </c:pt>
                <c:pt idx="88">
                  <c:v>3369.0299999999993</c:v>
                </c:pt>
                <c:pt idx="89">
                  <c:v>3386.0040000000008</c:v>
                </c:pt>
                <c:pt idx="90">
                  <c:v>3392.7260000000006</c:v>
                </c:pt>
                <c:pt idx="91">
                  <c:v>3409.0859999999984</c:v>
                </c:pt>
                <c:pt idx="92">
                  <c:v>3436.6040000000003</c:v>
                </c:pt>
                <c:pt idx="93">
                  <c:v>3460.0080000000012</c:v>
                </c:pt>
                <c:pt idx="94">
                  <c:v>3493.8739999999989</c:v>
                </c:pt>
                <c:pt idx="95">
                  <c:v>3536.1640000000002</c:v>
                </c:pt>
                <c:pt idx="96">
                  <c:v>3559.4959999999992</c:v>
                </c:pt>
                <c:pt idx="97">
                  <c:v>3575.2020000000002</c:v>
                </c:pt>
                <c:pt idx="98">
                  <c:v>3617.0120000000006</c:v>
                </c:pt>
                <c:pt idx="99">
                  <c:v>3644.5119999999997</c:v>
                </c:pt>
                <c:pt idx="100">
                  <c:v>3657.7540000000022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5-4D44-8CAE-615102B83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080495"/>
        <c:axId val="568200863"/>
      </c:lineChart>
      <c:catAx>
        <c:axId val="895080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68200863"/>
        <c:crosses val="autoZero"/>
        <c:auto val="1"/>
        <c:lblAlgn val="ctr"/>
        <c:lblOffset val="100"/>
        <c:noMultiLvlLbl val="0"/>
      </c:catAx>
      <c:valAx>
        <c:axId val="5682008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0804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303.07000000000005</c:v>
                </c:pt>
                <c:pt idx="2">
                  <c:v>295.80800000000005</c:v>
                </c:pt>
                <c:pt idx="3">
                  <c:v>302.96600000000018</c:v>
                </c:pt>
                <c:pt idx="4">
                  <c:v>318.52800000000002</c:v>
                </c:pt>
                <c:pt idx="5">
                  <c:v>299.30599999999993</c:v>
                </c:pt>
                <c:pt idx="6">
                  <c:v>298.358</c:v>
                </c:pt>
                <c:pt idx="7">
                  <c:v>330.476</c:v>
                </c:pt>
                <c:pt idx="8">
                  <c:v>330.31599999999997</c:v>
                </c:pt>
                <c:pt idx="9">
                  <c:v>301.55200000000002</c:v>
                </c:pt>
                <c:pt idx="10">
                  <c:v>297.27800000000002</c:v>
                </c:pt>
                <c:pt idx="11">
                  <c:v>315.24399999999991</c:v>
                </c:pt>
                <c:pt idx="12">
                  <c:v>306.29799999999994</c:v>
                </c:pt>
                <c:pt idx="13">
                  <c:v>326.42599999999993</c:v>
                </c:pt>
                <c:pt idx="14">
                  <c:v>298.95800000000003</c:v>
                </c:pt>
                <c:pt idx="15">
                  <c:v>282.12</c:v>
                </c:pt>
                <c:pt idx="16">
                  <c:v>311.14799999999997</c:v>
                </c:pt>
                <c:pt idx="17">
                  <c:v>335.66799999999989</c:v>
                </c:pt>
                <c:pt idx="18">
                  <c:v>320.77600000000001</c:v>
                </c:pt>
                <c:pt idx="19">
                  <c:v>299.48199999999997</c:v>
                </c:pt>
                <c:pt idx="20">
                  <c:v>298.70999999999998</c:v>
                </c:pt>
                <c:pt idx="21">
                  <c:v>325.49200000000013</c:v>
                </c:pt>
                <c:pt idx="22">
                  <c:v>315.15000000000015</c:v>
                </c:pt>
                <c:pt idx="23">
                  <c:v>309.44800000000015</c:v>
                </c:pt>
                <c:pt idx="24">
                  <c:v>321.24999999999994</c:v>
                </c:pt>
                <c:pt idx="25">
                  <c:v>324.45799999999997</c:v>
                </c:pt>
                <c:pt idx="26">
                  <c:v>304.12599999999998</c:v>
                </c:pt>
                <c:pt idx="27">
                  <c:v>282.30400000000003</c:v>
                </c:pt>
                <c:pt idx="28">
                  <c:v>331.39400000000001</c:v>
                </c:pt>
                <c:pt idx="29">
                  <c:v>298.56199999999995</c:v>
                </c:pt>
                <c:pt idx="30">
                  <c:v>325.95599999999996</c:v>
                </c:pt>
                <c:pt idx="31">
                  <c:v>303.58</c:v>
                </c:pt>
                <c:pt idx="32">
                  <c:v>300.88399999999996</c:v>
                </c:pt>
                <c:pt idx="33">
                  <c:v>308.71199999999982</c:v>
                </c:pt>
                <c:pt idx="34">
                  <c:v>298.25799999999998</c:v>
                </c:pt>
                <c:pt idx="35">
                  <c:v>309.9860000000001</c:v>
                </c:pt>
                <c:pt idx="36">
                  <c:v>282.79599999999999</c:v>
                </c:pt>
                <c:pt idx="37">
                  <c:v>320.93200000000007</c:v>
                </c:pt>
                <c:pt idx="38">
                  <c:v>313.21600000000001</c:v>
                </c:pt>
                <c:pt idx="39">
                  <c:v>345.18200000000013</c:v>
                </c:pt>
                <c:pt idx="40">
                  <c:v>321.16000000000008</c:v>
                </c:pt>
                <c:pt idx="41">
                  <c:v>310.35200000000009</c:v>
                </c:pt>
                <c:pt idx="42">
                  <c:v>313.06600000000009</c:v>
                </c:pt>
                <c:pt idx="43">
                  <c:v>301.28600000000006</c:v>
                </c:pt>
                <c:pt idx="44">
                  <c:v>293.50000000000006</c:v>
                </c:pt>
                <c:pt idx="45">
                  <c:v>305.5200000000001</c:v>
                </c:pt>
                <c:pt idx="46">
                  <c:v>279.02</c:v>
                </c:pt>
                <c:pt idx="47">
                  <c:v>307.59400000000005</c:v>
                </c:pt>
                <c:pt idx="48">
                  <c:v>308.65600000000012</c:v>
                </c:pt>
                <c:pt idx="49">
                  <c:v>320.20200000000006</c:v>
                </c:pt>
                <c:pt idx="50">
                  <c:v>318.13</c:v>
                </c:pt>
                <c:pt idx="51">
                  <c:v>314.39399999999995</c:v>
                </c:pt>
                <c:pt idx="52">
                  <c:v>302.77400000000006</c:v>
                </c:pt>
                <c:pt idx="53">
                  <c:v>320.28199999999998</c:v>
                </c:pt>
                <c:pt idx="54">
                  <c:v>315.33200000000005</c:v>
                </c:pt>
                <c:pt idx="55">
                  <c:v>300.08400000000006</c:v>
                </c:pt>
                <c:pt idx="56">
                  <c:v>323.03199999999998</c:v>
                </c:pt>
                <c:pt idx="57">
                  <c:v>323.60199999999998</c:v>
                </c:pt>
                <c:pt idx="58">
                  <c:v>307.14000000000004</c:v>
                </c:pt>
                <c:pt idx="59">
                  <c:v>329.65800000000013</c:v>
                </c:pt>
                <c:pt idx="60">
                  <c:v>325.12999999999994</c:v>
                </c:pt>
                <c:pt idx="61">
                  <c:v>305.04599999999994</c:v>
                </c:pt>
                <c:pt idx="62">
                  <c:v>322.11200000000014</c:v>
                </c:pt>
                <c:pt idx="63">
                  <c:v>298.82200000000006</c:v>
                </c:pt>
                <c:pt idx="64">
                  <c:v>326.08399999999995</c:v>
                </c:pt>
                <c:pt idx="65">
                  <c:v>311.60200000000003</c:v>
                </c:pt>
                <c:pt idx="66">
                  <c:v>301.01800000000003</c:v>
                </c:pt>
                <c:pt idx="67">
                  <c:v>288.29599999999994</c:v>
                </c:pt>
                <c:pt idx="68">
                  <c:v>344.21999999999986</c:v>
                </c:pt>
                <c:pt idx="69">
                  <c:v>323.74799999999999</c:v>
                </c:pt>
                <c:pt idx="70">
                  <c:v>315.39000000000004</c:v>
                </c:pt>
                <c:pt idx="71">
                  <c:v>290.90399999999994</c:v>
                </c:pt>
                <c:pt idx="72">
                  <c:v>298.78399999999999</c:v>
                </c:pt>
                <c:pt idx="73">
                  <c:v>291.72399999999993</c:v>
                </c:pt>
                <c:pt idx="74">
                  <c:v>303.66000000000003</c:v>
                </c:pt>
                <c:pt idx="75">
                  <c:v>308.40999999999991</c:v>
                </c:pt>
                <c:pt idx="76">
                  <c:v>287.40400000000011</c:v>
                </c:pt>
                <c:pt idx="77">
                  <c:v>326.33400000000012</c:v>
                </c:pt>
                <c:pt idx="78">
                  <c:v>316.23799999999994</c:v>
                </c:pt>
                <c:pt idx="79">
                  <c:v>310.31599999999986</c:v>
                </c:pt>
                <c:pt idx="80">
                  <c:v>334.35199999999992</c:v>
                </c:pt>
                <c:pt idx="81">
                  <c:v>333.8</c:v>
                </c:pt>
                <c:pt idx="82">
                  <c:v>333.8280000000002</c:v>
                </c:pt>
                <c:pt idx="83">
                  <c:v>314.15800000000007</c:v>
                </c:pt>
                <c:pt idx="84">
                  <c:v>317.40999999999985</c:v>
                </c:pt>
                <c:pt idx="85">
                  <c:v>316.41200000000009</c:v>
                </c:pt>
                <c:pt idx="86">
                  <c:v>315.31199999999995</c:v>
                </c:pt>
                <c:pt idx="87">
                  <c:v>313.416</c:v>
                </c:pt>
                <c:pt idx="88">
                  <c:v>336.71800000000002</c:v>
                </c:pt>
                <c:pt idx="89">
                  <c:v>327.35000000000002</c:v>
                </c:pt>
                <c:pt idx="90">
                  <c:v>315.39399999999995</c:v>
                </c:pt>
                <c:pt idx="91">
                  <c:v>338.71999999999991</c:v>
                </c:pt>
                <c:pt idx="92">
                  <c:v>312.48600000000005</c:v>
                </c:pt>
                <c:pt idx="93">
                  <c:v>328.54799999999994</c:v>
                </c:pt>
                <c:pt idx="94">
                  <c:v>338.67</c:v>
                </c:pt>
                <c:pt idx="95">
                  <c:v>302.07400000000001</c:v>
                </c:pt>
                <c:pt idx="96">
                  <c:v>312.37599999999998</c:v>
                </c:pt>
                <c:pt idx="97">
                  <c:v>299.37800000000016</c:v>
                </c:pt>
                <c:pt idx="98">
                  <c:v>286.79000000000002</c:v>
                </c:pt>
                <c:pt idx="99">
                  <c:v>289.11600000000004</c:v>
                </c:pt>
                <c:pt idx="100">
                  <c:v>297.142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0-4FB8-951D-FE1FB3CE4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076495"/>
        <c:axId val="568202943"/>
      </c:lineChart>
      <c:catAx>
        <c:axId val="895076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68202943"/>
        <c:crosses val="autoZero"/>
        <c:auto val="1"/>
        <c:lblAlgn val="ctr"/>
        <c:lblOffset val="100"/>
        <c:noMultiLvlLbl val="0"/>
      </c:catAx>
      <c:valAx>
        <c:axId val="5682029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0764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0.08</c:v>
                </c:pt>
                <c:pt idx="4">
                  <c:v>7.0000000000000007E-2</c:v>
                </c:pt>
                <c:pt idx="5">
                  <c:v>0.05</c:v>
                </c:pt>
                <c:pt idx="6">
                  <c:v>0.08</c:v>
                </c:pt>
                <c:pt idx="7">
                  <c:v>0.05</c:v>
                </c:pt>
                <c:pt idx="8">
                  <c:v>0.1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0.05</c:v>
                </c:pt>
                <c:pt idx="15">
                  <c:v>0.05</c:v>
                </c:pt>
                <c:pt idx="16">
                  <c:v>0.02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0.1</c:v>
                </c:pt>
                <c:pt idx="22">
                  <c:v>0.09</c:v>
                </c:pt>
                <c:pt idx="23">
                  <c:v>0.05</c:v>
                </c:pt>
                <c:pt idx="24">
                  <c:v>0.11</c:v>
                </c:pt>
                <c:pt idx="25">
                  <c:v>0.11</c:v>
                </c:pt>
                <c:pt idx="26">
                  <c:v>0.09</c:v>
                </c:pt>
                <c:pt idx="27">
                  <c:v>0.09</c:v>
                </c:pt>
                <c:pt idx="28">
                  <c:v>0.09</c:v>
                </c:pt>
                <c:pt idx="29">
                  <c:v>0.11</c:v>
                </c:pt>
                <c:pt idx="30">
                  <c:v>0.12</c:v>
                </c:pt>
                <c:pt idx="31">
                  <c:v>0.12</c:v>
                </c:pt>
                <c:pt idx="32">
                  <c:v>0.12</c:v>
                </c:pt>
                <c:pt idx="33">
                  <c:v>0.08</c:v>
                </c:pt>
                <c:pt idx="34">
                  <c:v>0.12</c:v>
                </c:pt>
                <c:pt idx="35">
                  <c:v>0.12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0.06</c:v>
                </c:pt>
                <c:pt idx="40">
                  <c:v>0.08</c:v>
                </c:pt>
                <c:pt idx="41">
                  <c:v>0.11</c:v>
                </c:pt>
                <c:pt idx="42">
                  <c:v>0.08</c:v>
                </c:pt>
                <c:pt idx="43">
                  <c:v>0.12</c:v>
                </c:pt>
                <c:pt idx="44">
                  <c:v>0.13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0.12</c:v>
                </c:pt>
                <c:pt idx="49">
                  <c:v>0.12</c:v>
                </c:pt>
                <c:pt idx="50">
                  <c:v>0.1</c:v>
                </c:pt>
                <c:pt idx="51">
                  <c:v>0.1</c:v>
                </c:pt>
                <c:pt idx="52">
                  <c:v>0.11</c:v>
                </c:pt>
                <c:pt idx="53">
                  <c:v>0.12</c:v>
                </c:pt>
                <c:pt idx="54">
                  <c:v>0.12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0.12</c:v>
                </c:pt>
                <c:pt idx="59">
                  <c:v>0.12</c:v>
                </c:pt>
                <c:pt idx="60">
                  <c:v>0.12</c:v>
                </c:pt>
                <c:pt idx="61">
                  <c:v>0.12</c:v>
                </c:pt>
                <c:pt idx="62">
                  <c:v>0.12</c:v>
                </c:pt>
                <c:pt idx="63">
                  <c:v>0.12</c:v>
                </c:pt>
                <c:pt idx="64">
                  <c:v>0.12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0.12</c:v>
                </c:pt>
                <c:pt idx="71">
                  <c:v>0.12</c:v>
                </c:pt>
                <c:pt idx="72">
                  <c:v>0.12</c:v>
                </c:pt>
                <c:pt idx="73">
                  <c:v>0.12</c:v>
                </c:pt>
                <c:pt idx="74">
                  <c:v>0.1</c:v>
                </c:pt>
                <c:pt idx="75">
                  <c:v>0.12</c:v>
                </c:pt>
                <c:pt idx="76">
                  <c:v>0.12</c:v>
                </c:pt>
                <c:pt idx="77">
                  <c:v>0.12</c:v>
                </c:pt>
                <c:pt idx="78">
                  <c:v>0.12</c:v>
                </c:pt>
                <c:pt idx="79">
                  <c:v>0.08</c:v>
                </c:pt>
                <c:pt idx="80">
                  <c:v>0.12</c:v>
                </c:pt>
                <c:pt idx="81">
                  <c:v>0.12</c:v>
                </c:pt>
                <c:pt idx="82">
                  <c:v>0.11</c:v>
                </c:pt>
                <c:pt idx="83">
                  <c:v>0.08</c:v>
                </c:pt>
                <c:pt idx="84">
                  <c:v>0.1</c:v>
                </c:pt>
                <c:pt idx="85">
                  <c:v>0.1</c:v>
                </c:pt>
                <c:pt idx="86">
                  <c:v>0.14000000000000001</c:v>
                </c:pt>
                <c:pt idx="87">
                  <c:v>0.1</c:v>
                </c:pt>
                <c:pt idx="88">
                  <c:v>0.1</c:v>
                </c:pt>
                <c:pt idx="89">
                  <c:v>0.11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0.11</c:v>
                </c:pt>
                <c:pt idx="94">
                  <c:v>0.11</c:v>
                </c:pt>
                <c:pt idx="95">
                  <c:v>0.1</c:v>
                </c:pt>
                <c:pt idx="96">
                  <c:v>0.1</c:v>
                </c:pt>
                <c:pt idx="97">
                  <c:v>0.11</c:v>
                </c:pt>
                <c:pt idx="98">
                  <c:v>0.1</c:v>
                </c:pt>
                <c:pt idx="99">
                  <c:v>0.14000000000000001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2-48A9-AC6C-3ED1622AE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084495"/>
        <c:axId val="901663343"/>
      </c:lineChart>
      <c:catAx>
        <c:axId val="895084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01663343"/>
        <c:crosses val="autoZero"/>
        <c:auto val="1"/>
        <c:lblAlgn val="ctr"/>
        <c:lblOffset val="100"/>
        <c:noMultiLvlLbl val="0"/>
      </c:catAx>
      <c:valAx>
        <c:axId val="9016633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0844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0.08</c:v>
                </c:pt>
                <c:pt idx="4">
                  <c:v>0.09</c:v>
                </c:pt>
                <c:pt idx="5">
                  <c:v>0.08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</c:v>
                </c:pt>
                <c:pt idx="11">
                  <c:v>0</c:v>
                </c:pt>
                <c:pt idx="12">
                  <c:v>0.06</c:v>
                </c:pt>
                <c:pt idx="13">
                  <c:v>0.1</c:v>
                </c:pt>
                <c:pt idx="14">
                  <c:v>0.08</c:v>
                </c:pt>
                <c:pt idx="15">
                  <c:v>0</c:v>
                </c:pt>
                <c:pt idx="16">
                  <c:v>0.05</c:v>
                </c:pt>
                <c:pt idx="17">
                  <c:v>0.05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0.09</c:v>
                </c:pt>
                <c:pt idx="22">
                  <c:v>0.11</c:v>
                </c:pt>
                <c:pt idx="23">
                  <c:v>0.1</c:v>
                </c:pt>
                <c:pt idx="24">
                  <c:v>0.08</c:v>
                </c:pt>
                <c:pt idx="25">
                  <c:v>0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  <c:pt idx="29">
                  <c:v>0.08</c:v>
                </c:pt>
                <c:pt idx="30">
                  <c:v>7.0000000000000007E-2</c:v>
                </c:pt>
                <c:pt idx="31">
                  <c:v>0</c:v>
                </c:pt>
                <c:pt idx="32">
                  <c:v>0</c:v>
                </c:pt>
                <c:pt idx="33">
                  <c:v>0.14000000000000001</c:v>
                </c:pt>
                <c:pt idx="34">
                  <c:v>0.06</c:v>
                </c:pt>
                <c:pt idx="35">
                  <c:v>0</c:v>
                </c:pt>
                <c:pt idx="36">
                  <c:v>0.06</c:v>
                </c:pt>
                <c:pt idx="37">
                  <c:v>0</c:v>
                </c:pt>
                <c:pt idx="38">
                  <c:v>0</c:v>
                </c:pt>
                <c:pt idx="39">
                  <c:v>0.1</c:v>
                </c:pt>
                <c:pt idx="40">
                  <c:v>0.1</c:v>
                </c:pt>
                <c:pt idx="41">
                  <c:v>0.09</c:v>
                </c:pt>
                <c:pt idx="42">
                  <c:v>0.09</c:v>
                </c:pt>
                <c:pt idx="43">
                  <c:v>0.06</c:v>
                </c:pt>
                <c:pt idx="44">
                  <c:v>0.03</c:v>
                </c:pt>
                <c:pt idx="45">
                  <c:v>0.03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0.06</c:v>
                </c:pt>
                <c:pt idx="51">
                  <c:v>0</c:v>
                </c:pt>
                <c:pt idx="52">
                  <c:v>0.09</c:v>
                </c:pt>
                <c:pt idx="53">
                  <c:v>0.09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0.04</c:v>
                </c:pt>
                <c:pt idx="61">
                  <c:v>0.04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0.08</c:v>
                </c:pt>
                <c:pt idx="72">
                  <c:v>0.08</c:v>
                </c:pt>
                <c:pt idx="73">
                  <c:v>0</c:v>
                </c:pt>
                <c:pt idx="74">
                  <c:v>0.04</c:v>
                </c:pt>
                <c:pt idx="75">
                  <c:v>0.04</c:v>
                </c:pt>
                <c:pt idx="76">
                  <c:v>0</c:v>
                </c:pt>
                <c:pt idx="77">
                  <c:v>0.06</c:v>
                </c:pt>
                <c:pt idx="78">
                  <c:v>0</c:v>
                </c:pt>
                <c:pt idx="79">
                  <c:v>0.1</c:v>
                </c:pt>
                <c:pt idx="80">
                  <c:v>0.1</c:v>
                </c:pt>
                <c:pt idx="81">
                  <c:v>0</c:v>
                </c:pt>
                <c:pt idx="82">
                  <c:v>7.0000000000000007E-2</c:v>
                </c:pt>
                <c:pt idx="83">
                  <c:v>0.09</c:v>
                </c:pt>
                <c:pt idx="84">
                  <c:v>0.08</c:v>
                </c:pt>
                <c:pt idx="85">
                  <c:v>0.06</c:v>
                </c:pt>
                <c:pt idx="86">
                  <c:v>0.1</c:v>
                </c:pt>
                <c:pt idx="87">
                  <c:v>0.1</c:v>
                </c:pt>
                <c:pt idx="88">
                  <c:v>0.04</c:v>
                </c:pt>
                <c:pt idx="89">
                  <c:v>0.05</c:v>
                </c:pt>
                <c:pt idx="90">
                  <c:v>7.0000000000000007E-2</c:v>
                </c:pt>
                <c:pt idx="91">
                  <c:v>0.04</c:v>
                </c:pt>
                <c:pt idx="92">
                  <c:v>0</c:v>
                </c:pt>
                <c:pt idx="93">
                  <c:v>0.09</c:v>
                </c:pt>
                <c:pt idx="94">
                  <c:v>0</c:v>
                </c:pt>
                <c:pt idx="95">
                  <c:v>0.09</c:v>
                </c:pt>
                <c:pt idx="96">
                  <c:v>0</c:v>
                </c:pt>
                <c:pt idx="97">
                  <c:v>0.09</c:v>
                </c:pt>
                <c:pt idx="98">
                  <c:v>0.09</c:v>
                </c:pt>
                <c:pt idx="99">
                  <c:v>0.1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E-49C2-B337-C07980F20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067695"/>
        <c:axId val="901664591"/>
      </c:lineChart>
      <c:catAx>
        <c:axId val="895067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01664591"/>
        <c:crosses val="autoZero"/>
        <c:auto val="1"/>
        <c:lblAlgn val="ctr"/>
        <c:lblOffset val="100"/>
        <c:noMultiLvlLbl val="0"/>
      </c:catAx>
      <c:valAx>
        <c:axId val="9016645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0676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0.55000000000000004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0.55000000000000004</c:v>
                </c:pt>
                <c:pt idx="4">
                  <c:v>0.54</c:v>
                </c:pt>
                <c:pt idx="5">
                  <c:v>0.54</c:v>
                </c:pt>
                <c:pt idx="6">
                  <c:v>0.55000000000000004</c:v>
                </c:pt>
                <c:pt idx="7">
                  <c:v>0.54</c:v>
                </c:pt>
                <c:pt idx="8">
                  <c:v>0.53</c:v>
                </c:pt>
                <c:pt idx="9">
                  <c:v>0.54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0.54</c:v>
                </c:pt>
                <c:pt idx="14">
                  <c:v>0.54</c:v>
                </c:pt>
                <c:pt idx="15">
                  <c:v>0.54</c:v>
                </c:pt>
                <c:pt idx="16">
                  <c:v>0.55000000000000004</c:v>
                </c:pt>
                <c:pt idx="17">
                  <c:v>0.54</c:v>
                </c:pt>
                <c:pt idx="18">
                  <c:v>0.54</c:v>
                </c:pt>
                <c:pt idx="19">
                  <c:v>0.54</c:v>
                </c:pt>
                <c:pt idx="20">
                  <c:v>0.54</c:v>
                </c:pt>
                <c:pt idx="21">
                  <c:v>0.55000000000000004</c:v>
                </c:pt>
                <c:pt idx="22">
                  <c:v>0.54</c:v>
                </c:pt>
                <c:pt idx="23">
                  <c:v>0.54</c:v>
                </c:pt>
                <c:pt idx="24">
                  <c:v>0.54</c:v>
                </c:pt>
                <c:pt idx="25">
                  <c:v>0.54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0.54</c:v>
                </c:pt>
                <c:pt idx="30">
                  <c:v>0.53</c:v>
                </c:pt>
                <c:pt idx="31">
                  <c:v>0.53</c:v>
                </c:pt>
                <c:pt idx="32">
                  <c:v>0.53</c:v>
                </c:pt>
                <c:pt idx="33">
                  <c:v>0.55000000000000004</c:v>
                </c:pt>
                <c:pt idx="34">
                  <c:v>0.53</c:v>
                </c:pt>
                <c:pt idx="35">
                  <c:v>0.53</c:v>
                </c:pt>
                <c:pt idx="36">
                  <c:v>0.55000000000000004</c:v>
                </c:pt>
                <c:pt idx="37">
                  <c:v>0.55000000000000004</c:v>
                </c:pt>
                <c:pt idx="38">
                  <c:v>0.55000000000000004</c:v>
                </c:pt>
                <c:pt idx="39">
                  <c:v>0.53</c:v>
                </c:pt>
                <c:pt idx="40">
                  <c:v>0.55000000000000004</c:v>
                </c:pt>
                <c:pt idx="41">
                  <c:v>0.54</c:v>
                </c:pt>
                <c:pt idx="42">
                  <c:v>0.55000000000000004</c:v>
                </c:pt>
                <c:pt idx="43">
                  <c:v>0.53</c:v>
                </c:pt>
                <c:pt idx="44">
                  <c:v>0.54</c:v>
                </c:pt>
                <c:pt idx="45">
                  <c:v>0.53</c:v>
                </c:pt>
                <c:pt idx="46">
                  <c:v>0.53</c:v>
                </c:pt>
                <c:pt idx="47">
                  <c:v>0.53</c:v>
                </c:pt>
                <c:pt idx="48">
                  <c:v>0.53</c:v>
                </c:pt>
                <c:pt idx="49">
                  <c:v>0.53</c:v>
                </c:pt>
                <c:pt idx="50">
                  <c:v>0.55000000000000004</c:v>
                </c:pt>
                <c:pt idx="51">
                  <c:v>0.55000000000000004</c:v>
                </c:pt>
                <c:pt idx="52">
                  <c:v>0.54</c:v>
                </c:pt>
                <c:pt idx="53">
                  <c:v>0.55000000000000004</c:v>
                </c:pt>
                <c:pt idx="54">
                  <c:v>0.55000000000000004</c:v>
                </c:pt>
                <c:pt idx="55">
                  <c:v>0.55000000000000004</c:v>
                </c:pt>
                <c:pt idx="56">
                  <c:v>0.55000000000000004</c:v>
                </c:pt>
                <c:pt idx="57">
                  <c:v>0.55000000000000004</c:v>
                </c:pt>
                <c:pt idx="58">
                  <c:v>0.55000000000000004</c:v>
                </c:pt>
                <c:pt idx="59">
                  <c:v>0.55000000000000004</c:v>
                </c:pt>
                <c:pt idx="60">
                  <c:v>0.55000000000000004</c:v>
                </c:pt>
                <c:pt idx="61">
                  <c:v>0.55000000000000004</c:v>
                </c:pt>
                <c:pt idx="62">
                  <c:v>0.55000000000000004</c:v>
                </c:pt>
                <c:pt idx="63">
                  <c:v>0.55000000000000004</c:v>
                </c:pt>
                <c:pt idx="64">
                  <c:v>0.55000000000000004</c:v>
                </c:pt>
                <c:pt idx="65">
                  <c:v>0.55000000000000004</c:v>
                </c:pt>
                <c:pt idx="66">
                  <c:v>0.55000000000000004</c:v>
                </c:pt>
                <c:pt idx="67">
                  <c:v>0.55000000000000004</c:v>
                </c:pt>
                <c:pt idx="68">
                  <c:v>0.55000000000000004</c:v>
                </c:pt>
                <c:pt idx="69">
                  <c:v>0.55000000000000004</c:v>
                </c:pt>
                <c:pt idx="70">
                  <c:v>0.55000000000000004</c:v>
                </c:pt>
                <c:pt idx="71">
                  <c:v>0.55000000000000004</c:v>
                </c:pt>
                <c:pt idx="72">
                  <c:v>0.55000000000000004</c:v>
                </c:pt>
                <c:pt idx="73">
                  <c:v>0.55000000000000004</c:v>
                </c:pt>
                <c:pt idx="74">
                  <c:v>0.55000000000000004</c:v>
                </c:pt>
                <c:pt idx="75">
                  <c:v>0.55000000000000004</c:v>
                </c:pt>
                <c:pt idx="76">
                  <c:v>0.55000000000000004</c:v>
                </c:pt>
                <c:pt idx="77">
                  <c:v>0.55000000000000004</c:v>
                </c:pt>
                <c:pt idx="78">
                  <c:v>0.55000000000000004</c:v>
                </c:pt>
                <c:pt idx="79">
                  <c:v>0.55000000000000004</c:v>
                </c:pt>
                <c:pt idx="80">
                  <c:v>0.55000000000000004</c:v>
                </c:pt>
                <c:pt idx="81">
                  <c:v>0.55000000000000004</c:v>
                </c:pt>
                <c:pt idx="82">
                  <c:v>0.54</c:v>
                </c:pt>
                <c:pt idx="83">
                  <c:v>0.55000000000000004</c:v>
                </c:pt>
                <c:pt idx="84">
                  <c:v>0.55000000000000004</c:v>
                </c:pt>
                <c:pt idx="85">
                  <c:v>0.55000000000000004</c:v>
                </c:pt>
                <c:pt idx="86">
                  <c:v>0.55000000000000004</c:v>
                </c:pt>
                <c:pt idx="87">
                  <c:v>0.55000000000000004</c:v>
                </c:pt>
                <c:pt idx="88">
                  <c:v>0.55000000000000004</c:v>
                </c:pt>
                <c:pt idx="89">
                  <c:v>0.54</c:v>
                </c:pt>
                <c:pt idx="90">
                  <c:v>0.55000000000000004</c:v>
                </c:pt>
                <c:pt idx="91">
                  <c:v>0.55000000000000004</c:v>
                </c:pt>
                <c:pt idx="92">
                  <c:v>0.55000000000000004</c:v>
                </c:pt>
                <c:pt idx="93">
                  <c:v>0.54</c:v>
                </c:pt>
                <c:pt idx="94">
                  <c:v>0.54</c:v>
                </c:pt>
                <c:pt idx="95">
                  <c:v>0.55000000000000004</c:v>
                </c:pt>
                <c:pt idx="96">
                  <c:v>0.55000000000000004</c:v>
                </c:pt>
                <c:pt idx="97">
                  <c:v>0.54</c:v>
                </c:pt>
                <c:pt idx="98">
                  <c:v>0.55000000000000004</c:v>
                </c:pt>
                <c:pt idx="99">
                  <c:v>0.55000000000000004</c:v>
                </c:pt>
                <c:pt idx="100">
                  <c:v>0.55000000000000004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1-4388-9780-DEA5C6618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063695"/>
        <c:axId val="901665423"/>
      </c:lineChart>
      <c:catAx>
        <c:axId val="895063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01665423"/>
        <c:crosses val="autoZero"/>
        <c:auto val="1"/>
        <c:lblAlgn val="ctr"/>
        <c:lblOffset val="100"/>
        <c:noMultiLvlLbl val="0"/>
      </c:catAx>
      <c:valAx>
        <c:axId val="9016654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0636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303.07000000000005</c:v>
                </c:pt>
                <c:pt idx="2">
                  <c:v>295.80800000000005</c:v>
                </c:pt>
                <c:pt idx="3">
                  <c:v>302.96600000000018</c:v>
                </c:pt>
                <c:pt idx="4">
                  <c:v>318.52800000000002</c:v>
                </c:pt>
                <c:pt idx="5">
                  <c:v>299.30599999999993</c:v>
                </c:pt>
                <c:pt idx="6">
                  <c:v>298.358</c:v>
                </c:pt>
                <c:pt idx="7">
                  <c:v>330.476</c:v>
                </c:pt>
                <c:pt idx="8">
                  <c:v>330.31599999999997</c:v>
                </c:pt>
                <c:pt idx="9">
                  <c:v>301.55200000000002</c:v>
                </c:pt>
                <c:pt idx="10">
                  <c:v>297.27800000000002</c:v>
                </c:pt>
                <c:pt idx="11">
                  <c:v>315.24399999999991</c:v>
                </c:pt>
                <c:pt idx="12">
                  <c:v>306.29799999999994</c:v>
                </c:pt>
                <c:pt idx="13">
                  <c:v>326.42599999999993</c:v>
                </c:pt>
                <c:pt idx="14">
                  <c:v>298.95800000000003</c:v>
                </c:pt>
                <c:pt idx="15">
                  <c:v>282.12</c:v>
                </c:pt>
                <c:pt idx="16">
                  <c:v>311.14799999999997</c:v>
                </c:pt>
                <c:pt idx="17">
                  <c:v>335.66799999999989</c:v>
                </c:pt>
                <c:pt idx="18">
                  <c:v>320.77600000000001</c:v>
                </c:pt>
                <c:pt idx="19">
                  <c:v>299.48199999999997</c:v>
                </c:pt>
                <c:pt idx="20">
                  <c:v>298.70999999999998</c:v>
                </c:pt>
                <c:pt idx="21">
                  <c:v>325.49200000000013</c:v>
                </c:pt>
                <c:pt idx="22">
                  <c:v>315.15000000000015</c:v>
                </c:pt>
                <c:pt idx="23">
                  <c:v>309.44800000000015</c:v>
                </c:pt>
                <c:pt idx="24">
                  <c:v>321.24999999999994</c:v>
                </c:pt>
                <c:pt idx="25">
                  <c:v>324.45799999999997</c:v>
                </c:pt>
                <c:pt idx="26">
                  <c:v>304.12599999999998</c:v>
                </c:pt>
                <c:pt idx="27">
                  <c:v>282.30400000000003</c:v>
                </c:pt>
                <c:pt idx="28">
                  <c:v>331.39400000000001</c:v>
                </c:pt>
                <c:pt idx="29">
                  <c:v>298.56199999999995</c:v>
                </c:pt>
                <c:pt idx="30">
                  <c:v>325.95599999999996</c:v>
                </c:pt>
                <c:pt idx="31">
                  <c:v>303.58</c:v>
                </c:pt>
                <c:pt idx="32">
                  <c:v>300.88399999999996</c:v>
                </c:pt>
                <c:pt idx="33">
                  <c:v>308.71199999999982</c:v>
                </c:pt>
                <c:pt idx="34">
                  <c:v>298.25799999999998</c:v>
                </c:pt>
                <c:pt idx="35">
                  <c:v>309.9860000000001</c:v>
                </c:pt>
                <c:pt idx="36">
                  <c:v>282.79599999999999</c:v>
                </c:pt>
                <c:pt idx="37">
                  <c:v>320.93200000000007</c:v>
                </c:pt>
                <c:pt idx="38">
                  <c:v>313.21600000000001</c:v>
                </c:pt>
                <c:pt idx="39">
                  <c:v>345.18200000000013</c:v>
                </c:pt>
                <c:pt idx="40">
                  <c:v>321.16000000000008</c:v>
                </c:pt>
                <c:pt idx="41">
                  <c:v>310.35200000000009</c:v>
                </c:pt>
                <c:pt idx="42">
                  <c:v>313.06600000000009</c:v>
                </c:pt>
                <c:pt idx="43">
                  <c:v>301.28600000000006</c:v>
                </c:pt>
                <c:pt idx="44">
                  <c:v>293.50000000000006</c:v>
                </c:pt>
                <c:pt idx="45">
                  <c:v>305.5200000000001</c:v>
                </c:pt>
                <c:pt idx="46">
                  <c:v>279.02</c:v>
                </c:pt>
                <c:pt idx="47">
                  <c:v>307.59400000000005</c:v>
                </c:pt>
                <c:pt idx="48">
                  <c:v>308.65600000000012</c:v>
                </c:pt>
                <c:pt idx="49">
                  <c:v>320.20200000000006</c:v>
                </c:pt>
                <c:pt idx="50">
                  <c:v>318.13</c:v>
                </c:pt>
                <c:pt idx="51">
                  <c:v>314.39399999999995</c:v>
                </c:pt>
                <c:pt idx="52">
                  <c:v>302.77400000000006</c:v>
                </c:pt>
                <c:pt idx="53">
                  <c:v>320.28199999999998</c:v>
                </c:pt>
                <c:pt idx="54">
                  <c:v>315.33200000000005</c:v>
                </c:pt>
                <c:pt idx="55">
                  <c:v>300.08400000000006</c:v>
                </c:pt>
                <c:pt idx="56">
                  <c:v>323.03199999999998</c:v>
                </c:pt>
                <c:pt idx="57">
                  <c:v>323.60199999999998</c:v>
                </c:pt>
                <c:pt idx="58">
                  <c:v>307.14000000000004</c:v>
                </c:pt>
                <c:pt idx="59">
                  <c:v>329.65800000000013</c:v>
                </c:pt>
                <c:pt idx="60">
                  <c:v>325.12999999999994</c:v>
                </c:pt>
                <c:pt idx="61">
                  <c:v>305.04599999999994</c:v>
                </c:pt>
                <c:pt idx="62">
                  <c:v>322.11200000000014</c:v>
                </c:pt>
                <c:pt idx="63">
                  <c:v>298.82200000000006</c:v>
                </c:pt>
                <c:pt idx="64">
                  <c:v>326.08399999999995</c:v>
                </c:pt>
                <c:pt idx="65">
                  <c:v>311.60200000000003</c:v>
                </c:pt>
                <c:pt idx="66">
                  <c:v>301.01800000000003</c:v>
                </c:pt>
                <c:pt idx="67">
                  <c:v>288.29599999999994</c:v>
                </c:pt>
                <c:pt idx="68">
                  <c:v>344.21999999999986</c:v>
                </c:pt>
                <c:pt idx="69">
                  <c:v>323.74799999999999</c:v>
                </c:pt>
                <c:pt idx="70">
                  <c:v>315.39000000000004</c:v>
                </c:pt>
                <c:pt idx="71">
                  <c:v>290.90399999999994</c:v>
                </c:pt>
                <c:pt idx="72">
                  <c:v>298.78399999999999</c:v>
                </c:pt>
                <c:pt idx="73">
                  <c:v>291.72399999999993</c:v>
                </c:pt>
                <c:pt idx="74">
                  <c:v>303.66000000000003</c:v>
                </c:pt>
                <c:pt idx="75">
                  <c:v>308.40999999999991</c:v>
                </c:pt>
                <c:pt idx="76">
                  <c:v>287.40400000000011</c:v>
                </c:pt>
                <c:pt idx="77">
                  <c:v>326.33400000000012</c:v>
                </c:pt>
                <c:pt idx="78">
                  <c:v>316.23799999999994</c:v>
                </c:pt>
                <c:pt idx="79">
                  <c:v>310.31599999999986</c:v>
                </c:pt>
                <c:pt idx="80">
                  <c:v>334.35199999999992</c:v>
                </c:pt>
                <c:pt idx="81">
                  <c:v>333.8</c:v>
                </c:pt>
                <c:pt idx="82">
                  <c:v>333.8280000000002</c:v>
                </c:pt>
                <c:pt idx="83">
                  <c:v>314.15800000000007</c:v>
                </c:pt>
                <c:pt idx="84">
                  <c:v>317.40999999999985</c:v>
                </c:pt>
                <c:pt idx="85">
                  <c:v>316.41200000000009</c:v>
                </c:pt>
                <c:pt idx="86">
                  <c:v>315.31199999999995</c:v>
                </c:pt>
                <c:pt idx="87">
                  <c:v>313.416</c:v>
                </c:pt>
                <c:pt idx="88">
                  <c:v>336.71800000000002</c:v>
                </c:pt>
                <c:pt idx="89">
                  <c:v>327.35000000000002</c:v>
                </c:pt>
                <c:pt idx="90">
                  <c:v>315.39399999999995</c:v>
                </c:pt>
                <c:pt idx="91">
                  <c:v>338.71999999999991</c:v>
                </c:pt>
                <c:pt idx="92">
                  <c:v>312.48600000000005</c:v>
                </c:pt>
                <c:pt idx="93">
                  <c:v>328.54799999999994</c:v>
                </c:pt>
                <c:pt idx="94">
                  <c:v>338.67</c:v>
                </c:pt>
                <c:pt idx="95">
                  <c:v>302.07400000000001</c:v>
                </c:pt>
                <c:pt idx="96">
                  <c:v>312.37599999999998</c:v>
                </c:pt>
                <c:pt idx="97">
                  <c:v>299.37800000000016</c:v>
                </c:pt>
                <c:pt idx="98">
                  <c:v>286.79000000000002</c:v>
                </c:pt>
                <c:pt idx="99">
                  <c:v>289.11600000000004</c:v>
                </c:pt>
                <c:pt idx="100">
                  <c:v>297.142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DB6-4D04-83BC-373FB4C54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837247"/>
        <c:axId val="843103391"/>
      </c:lineChart>
      <c:catAx>
        <c:axId val="844837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3103391"/>
        <c:crosses val="autoZero"/>
        <c:auto val="1"/>
        <c:lblAlgn val="ctr"/>
        <c:lblOffset val="100"/>
        <c:noMultiLvlLbl val="0"/>
      </c:catAx>
      <c:valAx>
        <c:axId val="8431033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372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303.07000000000005</c:v>
                </c:pt>
                <c:pt idx="2">
                  <c:v>461.84999999999991</c:v>
                </c:pt>
                <c:pt idx="3">
                  <c:v>587.79999999999995</c:v>
                </c:pt>
                <c:pt idx="4">
                  <c:v>725.27199999999948</c:v>
                </c:pt>
                <c:pt idx="5">
                  <c:v>802.76200000000017</c:v>
                </c:pt>
                <c:pt idx="6">
                  <c:v>884.58400000000029</c:v>
                </c:pt>
                <c:pt idx="7">
                  <c:v>989.4</c:v>
                </c:pt>
                <c:pt idx="8">
                  <c:v>1052.7720000000002</c:v>
                </c:pt>
                <c:pt idx="9">
                  <c:v>1125.3160000000003</c:v>
                </c:pt>
                <c:pt idx="10">
                  <c:v>1175.3980000000001</c:v>
                </c:pt>
                <c:pt idx="11">
                  <c:v>1241.5100000000002</c:v>
                </c:pt>
                <c:pt idx="12">
                  <c:v>1308.912</c:v>
                </c:pt>
                <c:pt idx="13">
                  <c:v>1349.2539999999997</c:v>
                </c:pt>
                <c:pt idx="14">
                  <c:v>1400.9999999999991</c:v>
                </c:pt>
                <c:pt idx="15">
                  <c:v>1442.3920000000005</c:v>
                </c:pt>
                <c:pt idx="16">
                  <c:v>1529.5360000000001</c:v>
                </c:pt>
                <c:pt idx="17">
                  <c:v>1569.0319999999999</c:v>
                </c:pt>
                <c:pt idx="18">
                  <c:v>1582.3720000000008</c:v>
                </c:pt>
                <c:pt idx="19">
                  <c:v>1610.9219999999998</c:v>
                </c:pt>
                <c:pt idx="20">
                  <c:v>1663.0399999999995</c:v>
                </c:pt>
                <c:pt idx="21">
                  <c:v>1734.6319999999996</c:v>
                </c:pt>
                <c:pt idx="22">
                  <c:v>1719.49</c:v>
                </c:pt>
                <c:pt idx="23">
                  <c:v>1723.3259999999998</c:v>
                </c:pt>
                <c:pt idx="24">
                  <c:v>1728.7520000000011</c:v>
                </c:pt>
                <c:pt idx="25">
                  <c:v>1734.2060000000001</c:v>
                </c:pt>
                <c:pt idx="26">
                  <c:v>1806.7320000000004</c:v>
                </c:pt>
                <c:pt idx="27">
                  <c:v>1838.2760000000001</c:v>
                </c:pt>
                <c:pt idx="28">
                  <c:v>1852.3339999999998</c:v>
                </c:pt>
                <c:pt idx="29">
                  <c:v>1915.4280000000001</c:v>
                </c:pt>
                <c:pt idx="30">
                  <c:v>1970.3759999999997</c:v>
                </c:pt>
                <c:pt idx="31">
                  <c:v>1976.7680000000005</c:v>
                </c:pt>
                <c:pt idx="32">
                  <c:v>2023.5439999999999</c:v>
                </c:pt>
                <c:pt idx="33">
                  <c:v>2076.2280000000001</c:v>
                </c:pt>
                <c:pt idx="34">
                  <c:v>2134.6819999999998</c:v>
                </c:pt>
                <c:pt idx="35">
                  <c:v>2156.5160000000005</c:v>
                </c:pt>
                <c:pt idx="36">
                  <c:v>2159.9360000000001</c:v>
                </c:pt>
                <c:pt idx="37">
                  <c:v>2187.6639999999993</c:v>
                </c:pt>
                <c:pt idx="38">
                  <c:v>2235.5160000000001</c:v>
                </c:pt>
                <c:pt idx="39">
                  <c:v>2281.4859999999994</c:v>
                </c:pt>
                <c:pt idx="40">
                  <c:v>2305.2339999999995</c:v>
                </c:pt>
                <c:pt idx="41">
                  <c:v>2314.85</c:v>
                </c:pt>
                <c:pt idx="42">
                  <c:v>2345.0039999999999</c:v>
                </c:pt>
                <c:pt idx="43">
                  <c:v>2387.1740000000004</c:v>
                </c:pt>
                <c:pt idx="44">
                  <c:v>2437.7460000000001</c:v>
                </c:pt>
                <c:pt idx="45">
                  <c:v>2447.862000000001</c:v>
                </c:pt>
                <c:pt idx="46">
                  <c:v>2496.0100000000002</c:v>
                </c:pt>
                <c:pt idx="47">
                  <c:v>2497.5639999999989</c:v>
                </c:pt>
                <c:pt idx="48">
                  <c:v>2509.9719999999998</c:v>
                </c:pt>
                <c:pt idx="49">
                  <c:v>2524.5740000000001</c:v>
                </c:pt>
                <c:pt idx="50">
                  <c:v>2513.420000000001</c:v>
                </c:pt>
                <c:pt idx="51">
                  <c:v>2556.3979999999997</c:v>
                </c:pt>
                <c:pt idx="52">
                  <c:v>2605.0519999999997</c:v>
                </c:pt>
                <c:pt idx="53">
                  <c:v>2629.8219999999997</c:v>
                </c:pt>
                <c:pt idx="54">
                  <c:v>2654.3420000000001</c:v>
                </c:pt>
                <c:pt idx="55">
                  <c:v>2668.7620000000006</c:v>
                </c:pt>
                <c:pt idx="56">
                  <c:v>2711.49</c:v>
                </c:pt>
                <c:pt idx="57">
                  <c:v>2722.1919999999996</c:v>
                </c:pt>
                <c:pt idx="58">
                  <c:v>2735.3719999999994</c:v>
                </c:pt>
                <c:pt idx="59">
                  <c:v>2768.2459999999996</c:v>
                </c:pt>
                <c:pt idx="60">
                  <c:v>2787.4760000000006</c:v>
                </c:pt>
                <c:pt idx="61">
                  <c:v>2834.9699999999984</c:v>
                </c:pt>
                <c:pt idx="62">
                  <c:v>2864.2059999999988</c:v>
                </c:pt>
                <c:pt idx="63">
                  <c:v>2853.7559999999994</c:v>
                </c:pt>
                <c:pt idx="64">
                  <c:v>2903.8920000000003</c:v>
                </c:pt>
                <c:pt idx="65">
                  <c:v>2892.9580000000005</c:v>
                </c:pt>
                <c:pt idx="66">
                  <c:v>2930.1159999999991</c:v>
                </c:pt>
                <c:pt idx="67">
                  <c:v>2962.2240000000006</c:v>
                </c:pt>
                <c:pt idx="68">
                  <c:v>2959.3080000000009</c:v>
                </c:pt>
                <c:pt idx="69">
                  <c:v>2995.5759999999973</c:v>
                </c:pt>
                <c:pt idx="70">
                  <c:v>3024.0499999999988</c:v>
                </c:pt>
                <c:pt idx="71">
                  <c:v>3047.9620000000018</c:v>
                </c:pt>
                <c:pt idx="72">
                  <c:v>3088.1899999999987</c:v>
                </c:pt>
                <c:pt idx="73">
                  <c:v>3094.4779999999992</c:v>
                </c:pt>
                <c:pt idx="74">
                  <c:v>3106.8020000000001</c:v>
                </c:pt>
                <c:pt idx="75">
                  <c:v>3135.8959999999988</c:v>
                </c:pt>
                <c:pt idx="76">
                  <c:v>3130.3559999999998</c:v>
                </c:pt>
                <c:pt idx="77">
                  <c:v>3159.1739999999995</c:v>
                </c:pt>
                <c:pt idx="78">
                  <c:v>3188.1999999999971</c:v>
                </c:pt>
                <c:pt idx="79">
                  <c:v>3233.043999999999</c:v>
                </c:pt>
                <c:pt idx="80">
                  <c:v>3247.3320000000017</c:v>
                </c:pt>
                <c:pt idx="81">
                  <c:v>3213.0920000000006</c:v>
                </c:pt>
                <c:pt idx="82">
                  <c:v>3241.2880000000005</c:v>
                </c:pt>
                <c:pt idx="83">
                  <c:v>3291.6939999999995</c:v>
                </c:pt>
                <c:pt idx="84">
                  <c:v>3317.0919999999996</c:v>
                </c:pt>
                <c:pt idx="85">
                  <c:v>3354.7839999999997</c:v>
                </c:pt>
                <c:pt idx="86">
                  <c:v>3342.8119999999994</c:v>
                </c:pt>
                <c:pt idx="87">
                  <c:v>3341.1080000000015</c:v>
                </c:pt>
                <c:pt idx="88">
                  <c:v>3369.0299999999993</c:v>
                </c:pt>
                <c:pt idx="89">
                  <c:v>3386.0040000000008</c:v>
                </c:pt>
                <c:pt idx="90">
                  <c:v>3392.7260000000006</c:v>
                </c:pt>
                <c:pt idx="91">
                  <c:v>3409.0859999999984</c:v>
                </c:pt>
                <c:pt idx="92">
                  <c:v>3436.6040000000003</c:v>
                </c:pt>
                <c:pt idx="93">
                  <c:v>3460.0080000000012</c:v>
                </c:pt>
                <c:pt idx="94">
                  <c:v>3493.8739999999989</c:v>
                </c:pt>
                <c:pt idx="95">
                  <c:v>3536.1640000000002</c:v>
                </c:pt>
                <c:pt idx="96">
                  <c:v>3559.4959999999992</c:v>
                </c:pt>
                <c:pt idx="97">
                  <c:v>3575.2020000000002</c:v>
                </c:pt>
                <c:pt idx="98">
                  <c:v>3617.0120000000006</c:v>
                </c:pt>
                <c:pt idx="99">
                  <c:v>3644.5119999999997</c:v>
                </c:pt>
                <c:pt idx="100">
                  <c:v>3657.7540000000022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591-42C8-B275-126CCE481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945247"/>
        <c:axId val="891190063"/>
      </c:lineChart>
      <c:catAx>
        <c:axId val="844945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1190063"/>
        <c:crosses val="autoZero"/>
        <c:auto val="1"/>
        <c:lblAlgn val="ctr"/>
        <c:lblOffset val="100"/>
        <c:noMultiLvlLbl val="0"/>
      </c:catAx>
      <c:valAx>
        <c:axId val="8911900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452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158.29799999999997</c:v>
                </c:pt>
                <c:pt idx="2">
                  <c:v>161.66799999999964</c:v>
                </c:pt>
                <c:pt idx="3">
                  <c:v>152.482</c:v>
                </c:pt>
                <c:pt idx="4">
                  <c:v>199.39999999999887</c:v>
                </c:pt>
                <c:pt idx="5">
                  <c:v>134.66199999999989</c:v>
                </c:pt>
                <c:pt idx="6">
                  <c:v>170.02199999999976</c:v>
                </c:pt>
                <c:pt idx="7">
                  <c:v>144.5239999999994</c:v>
                </c:pt>
                <c:pt idx="8">
                  <c:v>176.36399999999983</c:v>
                </c:pt>
                <c:pt idx="9">
                  <c:v>161.68399999999971</c:v>
                </c:pt>
                <c:pt idx="10">
                  <c:v>143.94199999999987</c:v>
                </c:pt>
                <c:pt idx="11">
                  <c:v>160.28799999999984</c:v>
                </c:pt>
                <c:pt idx="12">
                  <c:v>140.66199999999898</c:v>
                </c:pt>
                <c:pt idx="13">
                  <c:v>165.41799999999975</c:v>
                </c:pt>
                <c:pt idx="14">
                  <c:v>169.62599999999969</c:v>
                </c:pt>
                <c:pt idx="15">
                  <c:v>148.90400000000062</c:v>
                </c:pt>
                <c:pt idx="16">
                  <c:v>148.83999999999995</c:v>
                </c:pt>
                <c:pt idx="17">
                  <c:v>158.67199999999917</c:v>
                </c:pt>
                <c:pt idx="18">
                  <c:v>155.73600000000053</c:v>
                </c:pt>
                <c:pt idx="19">
                  <c:v>165.69399999999968</c:v>
                </c:pt>
                <c:pt idx="20">
                  <c:v>165.64600000000021</c:v>
                </c:pt>
                <c:pt idx="21">
                  <c:v>161.14800000000022</c:v>
                </c:pt>
                <c:pt idx="22">
                  <c:v>192.5819999999994</c:v>
                </c:pt>
                <c:pt idx="23">
                  <c:v>172.98800000000017</c:v>
                </c:pt>
                <c:pt idx="24">
                  <c:v>155.05800000000011</c:v>
                </c:pt>
                <c:pt idx="25">
                  <c:v>164.94199999999989</c:v>
                </c:pt>
                <c:pt idx="26">
                  <c:v>173.03399999999937</c:v>
                </c:pt>
                <c:pt idx="27">
                  <c:v>148.85600000000014</c:v>
                </c:pt>
                <c:pt idx="28">
                  <c:v>169.75000000000003</c:v>
                </c:pt>
                <c:pt idx="29">
                  <c:v>179.35</c:v>
                </c:pt>
                <c:pt idx="30">
                  <c:v>158.81200000000021</c:v>
                </c:pt>
                <c:pt idx="31">
                  <c:v>172.37200000000001</c:v>
                </c:pt>
                <c:pt idx="32">
                  <c:v>164.26800000000031</c:v>
                </c:pt>
                <c:pt idx="33">
                  <c:v>163.77599999999995</c:v>
                </c:pt>
                <c:pt idx="34">
                  <c:v>151.50200000000041</c:v>
                </c:pt>
                <c:pt idx="35">
                  <c:v>154.91800000000029</c:v>
                </c:pt>
                <c:pt idx="36">
                  <c:v>165.94799999999984</c:v>
                </c:pt>
                <c:pt idx="37">
                  <c:v>171.16800000000003</c:v>
                </c:pt>
                <c:pt idx="38">
                  <c:v>170.3279999999998</c:v>
                </c:pt>
                <c:pt idx="39">
                  <c:v>161.16999999999967</c:v>
                </c:pt>
                <c:pt idx="40">
                  <c:v>157.31199999999978</c:v>
                </c:pt>
                <c:pt idx="41">
                  <c:v>162.82000000000039</c:v>
                </c:pt>
                <c:pt idx="42">
                  <c:v>179.31000000000026</c:v>
                </c:pt>
                <c:pt idx="43">
                  <c:v>146.66599999999949</c:v>
                </c:pt>
                <c:pt idx="44">
                  <c:v>161.25599999999937</c:v>
                </c:pt>
                <c:pt idx="45">
                  <c:v>169.36800000000025</c:v>
                </c:pt>
                <c:pt idx="46">
                  <c:v>150.65999999999983</c:v>
                </c:pt>
                <c:pt idx="47">
                  <c:v>177.61000000000033</c:v>
                </c:pt>
                <c:pt idx="48">
                  <c:v>153.18800000000007</c:v>
                </c:pt>
                <c:pt idx="49">
                  <c:v>165.64999999999998</c:v>
                </c:pt>
                <c:pt idx="50">
                  <c:v>174.3379999999996</c:v>
                </c:pt>
                <c:pt idx="51">
                  <c:v>176.85399999999984</c:v>
                </c:pt>
                <c:pt idx="52">
                  <c:v>170.21800000000019</c:v>
                </c:pt>
                <c:pt idx="53">
                  <c:v>183.53400000000096</c:v>
                </c:pt>
                <c:pt idx="54">
                  <c:v>172.67599999999965</c:v>
                </c:pt>
                <c:pt idx="55">
                  <c:v>162.52399999999986</c:v>
                </c:pt>
                <c:pt idx="56">
                  <c:v>166.976</c:v>
                </c:pt>
                <c:pt idx="57">
                  <c:v>173.19400000000016</c:v>
                </c:pt>
                <c:pt idx="58">
                  <c:v>168.35999999999984</c:v>
                </c:pt>
                <c:pt idx="59">
                  <c:v>167.1100000000001</c:v>
                </c:pt>
                <c:pt idx="60">
                  <c:v>159.05799999999957</c:v>
                </c:pt>
                <c:pt idx="61">
                  <c:v>170.94199999999964</c:v>
                </c:pt>
                <c:pt idx="62">
                  <c:v>162.31199999999987</c:v>
                </c:pt>
                <c:pt idx="63">
                  <c:v>155.30999999999992</c:v>
                </c:pt>
                <c:pt idx="64">
                  <c:v>174.04800000000034</c:v>
                </c:pt>
                <c:pt idx="65">
                  <c:v>160.91399999999987</c:v>
                </c:pt>
                <c:pt idx="66">
                  <c:v>151.87</c:v>
                </c:pt>
                <c:pt idx="67">
                  <c:v>152.09199999999916</c:v>
                </c:pt>
                <c:pt idx="68">
                  <c:v>178.65599999999998</c:v>
                </c:pt>
                <c:pt idx="69">
                  <c:v>173.01599999999965</c:v>
                </c:pt>
                <c:pt idx="70">
                  <c:v>177.41799999999995</c:v>
                </c:pt>
                <c:pt idx="71">
                  <c:v>152.99999999999937</c:v>
                </c:pt>
                <c:pt idx="72">
                  <c:v>158.60000000000008</c:v>
                </c:pt>
                <c:pt idx="73">
                  <c:v>158.80000000000075</c:v>
                </c:pt>
                <c:pt idx="74">
                  <c:v>156.6080000000002</c:v>
                </c:pt>
                <c:pt idx="75">
                  <c:v>154.02200000000002</c:v>
                </c:pt>
                <c:pt idx="76">
                  <c:v>152.44400000000005</c:v>
                </c:pt>
                <c:pt idx="77">
                  <c:v>183.5819999999996</c:v>
                </c:pt>
                <c:pt idx="78">
                  <c:v>150.19400000000013</c:v>
                </c:pt>
                <c:pt idx="79">
                  <c:v>175.23199999999954</c:v>
                </c:pt>
                <c:pt idx="80">
                  <c:v>167.66000000000022</c:v>
                </c:pt>
                <c:pt idx="81">
                  <c:v>164.63600000000008</c:v>
                </c:pt>
                <c:pt idx="82">
                  <c:v>177.36000000000047</c:v>
                </c:pt>
                <c:pt idx="83">
                  <c:v>166.23399999999964</c:v>
                </c:pt>
                <c:pt idx="84">
                  <c:v>179.054</c:v>
                </c:pt>
                <c:pt idx="85">
                  <c:v>179.98400000000055</c:v>
                </c:pt>
                <c:pt idx="86">
                  <c:v>187.24400000000009</c:v>
                </c:pt>
                <c:pt idx="87">
                  <c:v>170.45600000000061</c:v>
                </c:pt>
                <c:pt idx="88">
                  <c:v>170.32599999999988</c:v>
                </c:pt>
                <c:pt idx="89">
                  <c:v>176.6500000000004</c:v>
                </c:pt>
                <c:pt idx="90">
                  <c:v>153.85799999999981</c:v>
                </c:pt>
                <c:pt idx="91">
                  <c:v>164.19200000000026</c:v>
                </c:pt>
                <c:pt idx="92">
                  <c:v>159.71399999999946</c:v>
                </c:pt>
                <c:pt idx="93">
                  <c:v>172.84400000000002</c:v>
                </c:pt>
                <c:pt idx="94">
                  <c:v>169.07000000000085</c:v>
                </c:pt>
                <c:pt idx="95">
                  <c:v>163.35399999999959</c:v>
                </c:pt>
                <c:pt idx="96">
                  <c:v>166.2480000000001</c:v>
                </c:pt>
                <c:pt idx="97">
                  <c:v>174.6340000000001</c:v>
                </c:pt>
                <c:pt idx="98">
                  <c:v>169.64200000000037</c:v>
                </c:pt>
                <c:pt idx="99">
                  <c:v>161.69199999999967</c:v>
                </c:pt>
                <c:pt idx="100">
                  <c:v>150.73799999999974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509-4F51-93F3-46D984158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886847"/>
        <c:axId val="891113103"/>
      </c:lineChart>
      <c:catAx>
        <c:axId val="844886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1113103"/>
        <c:crosses val="autoZero"/>
        <c:auto val="1"/>
        <c:lblAlgn val="ctr"/>
        <c:lblOffset val="100"/>
        <c:noMultiLvlLbl val="0"/>
      </c:catAx>
      <c:valAx>
        <c:axId val="8911131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868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158.29799999999997</c:v>
                </c:pt>
                <c:pt idx="2">
                  <c:v>222.72200000000032</c:v>
                </c:pt>
                <c:pt idx="3">
                  <c:v>278.27599999999944</c:v>
                </c:pt>
                <c:pt idx="4">
                  <c:v>354.77599999999939</c:v>
                </c:pt>
                <c:pt idx="5">
                  <c:v>391.2179999999999</c:v>
                </c:pt>
                <c:pt idx="6">
                  <c:v>422.51599999999945</c:v>
                </c:pt>
                <c:pt idx="7">
                  <c:v>456.88399999999979</c:v>
                </c:pt>
                <c:pt idx="8">
                  <c:v>479.32799999999975</c:v>
                </c:pt>
                <c:pt idx="9">
                  <c:v>517.93199999999933</c:v>
                </c:pt>
                <c:pt idx="10">
                  <c:v>546.41799999999978</c:v>
                </c:pt>
                <c:pt idx="11">
                  <c:v>558.55399999999963</c:v>
                </c:pt>
                <c:pt idx="12">
                  <c:v>605.51199999999972</c:v>
                </c:pt>
                <c:pt idx="13">
                  <c:v>625.42999999999927</c:v>
                </c:pt>
                <c:pt idx="14">
                  <c:v>657.77199999999925</c:v>
                </c:pt>
                <c:pt idx="15">
                  <c:v>670.01600000000008</c:v>
                </c:pt>
                <c:pt idx="16">
                  <c:v>681.85199999999929</c:v>
                </c:pt>
                <c:pt idx="17">
                  <c:v>685.5679999999993</c:v>
                </c:pt>
                <c:pt idx="18">
                  <c:v>673.10799999999972</c:v>
                </c:pt>
                <c:pt idx="19">
                  <c:v>690.82999999999879</c:v>
                </c:pt>
                <c:pt idx="20">
                  <c:v>732.8959999999995</c:v>
                </c:pt>
                <c:pt idx="21">
                  <c:v>742.79599999999982</c:v>
                </c:pt>
                <c:pt idx="22">
                  <c:v>756.16199999999981</c:v>
                </c:pt>
                <c:pt idx="23">
                  <c:v>750.80599999999959</c:v>
                </c:pt>
                <c:pt idx="24">
                  <c:v>730.29200000000014</c:v>
                </c:pt>
                <c:pt idx="25">
                  <c:v>753.59000000000026</c:v>
                </c:pt>
                <c:pt idx="26">
                  <c:v>772.69599999999957</c:v>
                </c:pt>
                <c:pt idx="27">
                  <c:v>789.59600000000023</c:v>
                </c:pt>
                <c:pt idx="28">
                  <c:v>804.01399999999933</c:v>
                </c:pt>
                <c:pt idx="29">
                  <c:v>838.89199999999983</c:v>
                </c:pt>
                <c:pt idx="30">
                  <c:v>855.12800000000004</c:v>
                </c:pt>
                <c:pt idx="31">
                  <c:v>858.27999999999975</c:v>
                </c:pt>
                <c:pt idx="32">
                  <c:v>840.49999999999966</c:v>
                </c:pt>
                <c:pt idx="33">
                  <c:v>902.92800000000022</c:v>
                </c:pt>
                <c:pt idx="34">
                  <c:v>913.56200000000013</c:v>
                </c:pt>
                <c:pt idx="35">
                  <c:v>955.66800000000001</c:v>
                </c:pt>
                <c:pt idx="36">
                  <c:v>971.34000000000049</c:v>
                </c:pt>
                <c:pt idx="37">
                  <c:v>966.44399999999939</c:v>
                </c:pt>
                <c:pt idx="38">
                  <c:v>984.18000000000029</c:v>
                </c:pt>
                <c:pt idx="39">
                  <c:v>1021.7060000000004</c:v>
                </c:pt>
                <c:pt idx="40">
                  <c:v>1038.8820000000005</c:v>
                </c:pt>
                <c:pt idx="41">
                  <c:v>1032.3819999999996</c:v>
                </c:pt>
                <c:pt idx="42">
                  <c:v>1058.2879999999996</c:v>
                </c:pt>
                <c:pt idx="43">
                  <c:v>1104.174</c:v>
                </c:pt>
                <c:pt idx="44">
                  <c:v>1102.598</c:v>
                </c:pt>
                <c:pt idx="45">
                  <c:v>1117.0700000000002</c:v>
                </c:pt>
                <c:pt idx="46">
                  <c:v>1145.9820000000004</c:v>
                </c:pt>
                <c:pt idx="47">
                  <c:v>1130.632000000001</c:v>
                </c:pt>
                <c:pt idx="48">
                  <c:v>1146.944</c:v>
                </c:pt>
                <c:pt idx="49">
                  <c:v>1158.2620000000002</c:v>
                </c:pt>
                <c:pt idx="50">
                  <c:v>1135.8400000000006</c:v>
                </c:pt>
                <c:pt idx="51">
                  <c:v>1151.5380000000002</c:v>
                </c:pt>
                <c:pt idx="52">
                  <c:v>1161.1480000000004</c:v>
                </c:pt>
                <c:pt idx="53">
                  <c:v>1145.7900000000002</c:v>
                </c:pt>
                <c:pt idx="54">
                  <c:v>1158.2260000000001</c:v>
                </c:pt>
                <c:pt idx="55">
                  <c:v>1175.8140000000001</c:v>
                </c:pt>
                <c:pt idx="56">
                  <c:v>1213.17</c:v>
                </c:pt>
                <c:pt idx="57">
                  <c:v>1223.3720000000001</c:v>
                </c:pt>
                <c:pt idx="58">
                  <c:v>1218.1720000000005</c:v>
                </c:pt>
                <c:pt idx="59">
                  <c:v>1256.5540000000003</c:v>
                </c:pt>
                <c:pt idx="60">
                  <c:v>1267.9520000000002</c:v>
                </c:pt>
                <c:pt idx="61">
                  <c:v>1296.6059999999991</c:v>
                </c:pt>
                <c:pt idx="62">
                  <c:v>1287.9779999999998</c:v>
                </c:pt>
                <c:pt idx="63">
                  <c:v>1270.1320000000001</c:v>
                </c:pt>
                <c:pt idx="64">
                  <c:v>1283.4159999999999</c:v>
                </c:pt>
                <c:pt idx="65">
                  <c:v>1258.2540000000001</c:v>
                </c:pt>
                <c:pt idx="66">
                  <c:v>1264.24</c:v>
                </c:pt>
                <c:pt idx="67">
                  <c:v>1295.7680000000003</c:v>
                </c:pt>
                <c:pt idx="68">
                  <c:v>1270.2240000000006</c:v>
                </c:pt>
                <c:pt idx="69">
                  <c:v>1295.0079999999998</c:v>
                </c:pt>
                <c:pt idx="70">
                  <c:v>1279.2420000000002</c:v>
                </c:pt>
                <c:pt idx="71">
                  <c:v>1306.066</c:v>
                </c:pt>
                <c:pt idx="72">
                  <c:v>1325.9460000000006</c:v>
                </c:pt>
                <c:pt idx="73">
                  <c:v>1347.4500000000003</c:v>
                </c:pt>
                <c:pt idx="74">
                  <c:v>1348.4059999999999</c:v>
                </c:pt>
                <c:pt idx="75">
                  <c:v>1359.692</c:v>
                </c:pt>
                <c:pt idx="76">
                  <c:v>1397.7840000000003</c:v>
                </c:pt>
                <c:pt idx="77">
                  <c:v>1420.8500000000004</c:v>
                </c:pt>
                <c:pt idx="78">
                  <c:v>1439.4440000000002</c:v>
                </c:pt>
                <c:pt idx="79">
                  <c:v>1454.9439999999997</c:v>
                </c:pt>
                <c:pt idx="80">
                  <c:v>1459.2439999999997</c:v>
                </c:pt>
                <c:pt idx="81">
                  <c:v>1437.24</c:v>
                </c:pt>
                <c:pt idx="82">
                  <c:v>1450.848</c:v>
                </c:pt>
                <c:pt idx="83">
                  <c:v>1470.8699999999997</c:v>
                </c:pt>
                <c:pt idx="84">
                  <c:v>1502.22</c:v>
                </c:pt>
                <c:pt idx="85">
                  <c:v>1488.384</c:v>
                </c:pt>
                <c:pt idx="86">
                  <c:v>1466.7880000000007</c:v>
                </c:pt>
                <c:pt idx="87">
                  <c:v>1466.9320000000005</c:v>
                </c:pt>
                <c:pt idx="88">
                  <c:v>1505.5339999999999</c:v>
                </c:pt>
                <c:pt idx="89">
                  <c:v>1495.8840000000005</c:v>
                </c:pt>
                <c:pt idx="90">
                  <c:v>1486.2219999999988</c:v>
                </c:pt>
                <c:pt idx="91">
                  <c:v>1504.3979999999997</c:v>
                </c:pt>
                <c:pt idx="92">
                  <c:v>1481.6999999999994</c:v>
                </c:pt>
                <c:pt idx="93">
                  <c:v>1506.4</c:v>
                </c:pt>
                <c:pt idx="94">
                  <c:v>1507.7660000000003</c:v>
                </c:pt>
                <c:pt idx="95">
                  <c:v>1534.3719999999989</c:v>
                </c:pt>
                <c:pt idx="96">
                  <c:v>1582.7360000000003</c:v>
                </c:pt>
                <c:pt idx="97">
                  <c:v>1582.6099999999994</c:v>
                </c:pt>
                <c:pt idx="98">
                  <c:v>1630.9719999999988</c:v>
                </c:pt>
                <c:pt idx="99">
                  <c:v>1663.5160000000001</c:v>
                </c:pt>
                <c:pt idx="100">
                  <c:v>1668.6660000000006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890-40F7-B7AB-F47A0EF74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862847"/>
        <c:axId val="843170367"/>
      </c:lineChart>
      <c:catAx>
        <c:axId val="844862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3170367"/>
        <c:crosses val="autoZero"/>
        <c:auto val="1"/>
        <c:lblAlgn val="ctr"/>
        <c:lblOffset val="100"/>
        <c:noMultiLvlLbl val="0"/>
      </c:catAx>
      <c:valAx>
        <c:axId val="8431703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8628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271.81</c:v>
                </c:pt>
                <c:pt idx="2">
                  <c:v>270.83999999999997</c:v>
                </c:pt>
                <c:pt idx="3">
                  <c:v>287.20999999999998</c:v>
                </c:pt>
                <c:pt idx="4">
                  <c:v>290.42</c:v>
                </c:pt>
                <c:pt idx="5">
                  <c:v>322.05</c:v>
                </c:pt>
                <c:pt idx="6">
                  <c:v>366.31</c:v>
                </c:pt>
                <c:pt idx="7">
                  <c:v>350.96</c:v>
                </c:pt>
                <c:pt idx="8">
                  <c:v>373.19</c:v>
                </c:pt>
                <c:pt idx="9">
                  <c:v>329.39</c:v>
                </c:pt>
                <c:pt idx="10">
                  <c:v>312.89999999999998</c:v>
                </c:pt>
                <c:pt idx="11">
                  <c:v>350.25</c:v>
                </c:pt>
                <c:pt idx="12">
                  <c:v>352.02</c:v>
                </c:pt>
                <c:pt idx="13">
                  <c:v>286.33</c:v>
                </c:pt>
                <c:pt idx="14">
                  <c:v>294.52999999999997</c:v>
                </c:pt>
                <c:pt idx="15">
                  <c:v>324.66000000000003</c:v>
                </c:pt>
                <c:pt idx="16">
                  <c:v>327.43</c:v>
                </c:pt>
                <c:pt idx="17">
                  <c:v>339.01</c:v>
                </c:pt>
                <c:pt idx="18">
                  <c:v>382.97</c:v>
                </c:pt>
                <c:pt idx="19">
                  <c:v>307.58</c:v>
                </c:pt>
                <c:pt idx="20">
                  <c:v>324.95999999999998</c:v>
                </c:pt>
                <c:pt idx="21">
                  <c:v>275.02</c:v>
                </c:pt>
                <c:pt idx="22">
                  <c:v>336.48</c:v>
                </c:pt>
                <c:pt idx="23">
                  <c:v>340.79</c:v>
                </c:pt>
                <c:pt idx="24">
                  <c:v>357.59</c:v>
                </c:pt>
                <c:pt idx="25">
                  <c:v>297.68</c:v>
                </c:pt>
                <c:pt idx="26">
                  <c:v>373.83</c:v>
                </c:pt>
                <c:pt idx="27">
                  <c:v>346.71</c:v>
                </c:pt>
                <c:pt idx="28">
                  <c:v>346.35</c:v>
                </c:pt>
                <c:pt idx="29">
                  <c:v>303.60000000000002</c:v>
                </c:pt>
                <c:pt idx="30">
                  <c:v>345.17</c:v>
                </c:pt>
                <c:pt idx="31">
                  <c:v>325.42</c:v>
                </c:pt>
                <c:pt idx="32">
                  <c:v>316.87</c:v>
                </c:pt>
                <c:pt idx="33">
                  <c:v>326.72000000000003</c:v>
                </c:pt>
                <c:pt idx="34">
                  <c:v>363.18</c:v>
                </c:pt>
                <c:pt idx="35">
                  <c:v>306.17</c:v>
                </c:pt>
                <c:pt idx="36">
                  <c:v>350.99</c:v>
                </c:pt>
                <c:pt idx="37">
                  <c:v>275.07</c:v>
                </c:pt>
                <c:pt idx="38">
                  <c:v>340.17</c:v>
                </c:pt>
                <c:pt idx="39">
                  <c:v>300.89</c:v>
                </c:pt>
                <c:pt idx="40">
                  <c:v>292.95999999999998</c:v>
                </c:pt>
                <c:pt idx="41">
                  <c:v>392.73</c:v>
                </c:pt>
                <c:pt idx="42">
                  <c:v>322.20999999999998</c:v>
                </c:pt>
                <c:pt idx="43">
                  <c:v>336.23</c:v>
                </c:pt>
                <c:pt idx="44">
                  <c:v>343.35</c:v>
                </c:pt>
                <c:pt idx="45">
                  <c:v>368.12</c:v>
                </c:pt>
                <c:pt idx="46">
                  <c:v>321.38</c:v>
                </c:pt>
                <c:pt idx="47">
                  <c:v>316.92</c:v>
                </c:pt>
                <c:pt idx="48">
                  <c:v>355.29</c:v>
                </c:pt>
                <c:pt idx="49">
                  <c:v>360.87</c:v>
                </c:pt>
                <c:pt idx="50">
                  <c:v>314.55</c:v>
                </c:pt>
                <c:pt idx="51">
                  <c:v>314.97000000000003</c:v>
                </c:pt>
                <c:pt idx="52">
                  <c:v>331.03</c:v>
                </c:pt>
                <c:pt idx="53">
                  <c:v>316.64999999999998</c:v>
                </c:pt>
                <c:pt idx="54">
                  <c:v>352.98</c:v>
                </c:pt>
                <c:pt idx="55">
                  <c:v>331.39</c:v>
                </c:pt>
                <c:pt idx="56">
                  <c:v>317.32</c:v>
                </c:pt>
                <c:pt idx="57">
                  <c:v>333.16</c:v>
                </c:pt>
                <c:pt idx="58">
                  <c:v>323.27</c:v>
                </c:pt>
                <c:pt idx="59">
                  <c:v>302.22000000000003</c:v>
                </c:pt>
                <c:pt idx="60">
                  <c:v>368.19</c:v>
                </c:pt>
                <c:pt idx="61">
                  <c:v>331.64</c:v>
                </c:pt>
                <c:pt idx="62">
                  <c:v>374.82</c:v>
                </c:pt>
                <c:pt idx="63">
                  <c:v>357.22</c:v>
                </c:pt>
                <c:pt idx="64">
                  <c:v>294.16000000000003</c:v>
                </c:pt>
                <c:pt idx="65">
                  <c:v>362.03</c:v>
                </c:pt>
                <c:pt idx="66">
                  <c:v>336.4</c:v>
                </c:pt>
                <c:pt idx="67">
                  <c:v>364.14</c:v>
                </c:pt>
                <c:pt idx="68">
                  <c:v>306.27</c:v>
                </c:pt>
                <c:pt idx="69">
                  <c:v>376.83</c:v>
                </c:pt>
                <c:pt idx="70">
                  <c:v>395.83</c:v>
                </c:pt>
                <c:pt idx="71">
                  <c:v>323.16000000000003</c:v>
                </c:pt>
                <c:pt idx="72">
                  <c:v>353.49</c:v>
                </c:pt>
                <c:pt idx="73">
                  <c:v>341.05</c:v>
                </c:pt>
                <c:pt idx="74">
                  <c:v>379.17</c:v>
                </c:pt>
                <c:pt idx="75">
                  <c:v>338.84</c:v>
                </c:pt>
                <c:pt idx="76">
                  <c:v>405.3</c:v>
                </c:pt>
                <c:pt idx="77">
                  <c:v>332.36</c:v>
                </c:pt>
                <c:pt idx="78">
                  <c:v>316.93</c:v>
                </c:pt>
                <c:pt idx="79">
                  <c:v>371.43</c:v>
                </c:pt>
                <c:pt idx="80">
                  <c:v>326.97000000000003</c:v>
                </c:pt>
                <c:pt idx="81">
                  <c:v>329.35</c:v>
                </c:pt>
                <c:pt idx="82">
                  <c:v>381.3</c:v>
                </c:pt>
                <c:pt idx="83">
                  <c:v>365.16</c:v>
                </c:pt>
                <c:pt idx="84">
                  <c:v>337.17</c:v>
                </c:pt>
                <c:pt idx="85">
                  <c:v>363.91</c:v>
                </c:pt>
                <c:pt idx="86">
                  <c:v>353.61</c:v>
                </c:pt>
                <c:pt idx="87">
                  <c:v>284.66000000000003</c:v>
                </c:pt>
                <c:pt idx="88">
                  <c:v>313.37</c:v>
                </c:pt>
                <c:pt idx="89">
                  <c:v>330.05</c:v>
                </c:pt>
                <c:pt idx="90">
                  <c:v>370.82</c:v>
                </c:pt>
                <c:pt idx="91">
                  <c:v>340.57</c:v>
                </c:pt>
                <c:pt idx="92">
                  <c:v>315.60000000000002</c:v>
                </c:pt>
                <c:pt idx="93">
                  <c:v>352.6</c:v>
                </c:pt>
                <c:pt idx="94">
                  <c:v>377.04</c:v>
                </c:pt>
                <c:pt idx="95">
                  <c:v>326.05</c:v>
                </c:pt>
                <c:pt idx="96">
                  <c:v>356.42</c:v>
                </c:pt>
                <c:pt idx="97">
                  <c:v>339.18</c:v>
                </c:pt>
                <c:pt idx="98">
                  <c:v>287.83</c:v>
                </c:pt>
                <c:pt idx="99">
                  <c:v>355.91</c:v>
                </c:pt>
                <c:pt idx="100">
                  <c:v>336.31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6E9-4805-B190-C0C6CCA9F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1537871"/>
        <c:axId val="843190751"/>
      </c:lineChart>
      <c:catAx>
        <c:axId val="831537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3190751"/>
        <c:crosses val="autoZero"/>
        <c:auto val="1"/>
        <c:lblAlgn val="ctr"/>
        <c:lblOffset val="100"/>
        <c:noMultiLvlLbl val="0"/>
      </c:catAx>
      <c:valAx>
        <c:axId val="8431907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5378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271.81</c:v>
                </c:pt>
                <c:pt idx="2">
                  <c:v>393.91</c:v>
                </c:pt>
                <c:pt idx="3">
                  <c:v>467.68</c:v>
                </c:pt>
                <c:pt idx="4">
                  <c:v>588.67999999999995</c:v>
                </c:pt>
                <c:pt idx="5">
                  <c:v>727.69</c:v>
                </c:pt>
                <c:pt idx="6">
                  <c:v>834.24</c:v>
                </c:pt>
                <c:pt idx="7">
                  <c:v>899.24</c:v>
                </c:pt>
                <c:pt idx="8">
                  <c:v>1065.3699999999999</c:v>
                </c:pt>
                <c:pt idx="9">
                  <c:v>1076.48</c:v>
                </c:pt>
                <c:pt idx="10">
                  <c:v>1066.26</c:v>
                </c:pt>
                <c:pt idx="11">
                  <c:v>1094.8900000000001</c:v>
                </c:pt>
                <c:pt idx="12">
                  <c:v>1172.97</c:v>
                </c:pt>
                <c:pt idx="13">
                  <c:v>1229.74</c:v>
                </c:pt>
                <c:pt idx="14">
                  <c:v>1315.25</c:v>
                </c:pt>
                <c:pt idx="15">
                  <c:v>1357.05</c:v>
                </c:pt>
                <c:pt idx="16">
                  <c:v>1366.28</c:v>
                </c:pt>
                <c:pt idx="17">
                  <c:v>1420.69</c:v>
                </c:pt>
                <c:pt idx="18">
                  <c:v>1495.28</c:v>
                </c:pt>
                <c:pt idx="19">
                  <c:v>1566.14</c:v>
                </c:pt>
                <c:pt idx="20">
                  <c:v>1561.56</c:v>
                </c:pt>
                <c:pt idx="21">
                  <c:v>1521.76</c:v>
                </c:pt>
                <c:pt idx="22">
                  <c:v>1587.98</c:v>
                </c:pt>
                <c:pt idx="23">
                  <c:v>1686.87</c:v>
                </c:pt>
                <c:pt idx="24">
                  <c:v>1663.96</c:v>
                </c:pt>
                <c:pt idx="25">
                  <c:v>1675.54</c:v>
                </c:pt>
                <c:pt idx="26">
                  <c:v>1638.57</c:v>
                </c:pt>
                <c:pt idx="27">
                  <c:v>1684.1</c:v>
                </c:pt>
                <c:pt idx="28">
                  <c:v>1689.61</c:v>
                </c:pt>
                <c:pt idx="29">
                  <c:v>1749.17</c:v>
                </c:pt>
                <c:pt idx="30">
                  <c:v>1829.04</c:v>
                </c:pt>
                <c:pt idx="31">
                  <c:v>1874.82</c:v>
                </c:pt>
                <c:pt idx="32">
                  <c:v>1944.29</c:v>
                </c:pt>
                <c:pt idx="33">
                  <c:v>1955.47</c:v>
                </c:pt>
                <c:pt idx="34">
                  <c:v>1912.47</c:v>
                </c:pt>
                <c:pt idx="35">
                  <c:v>1941.9</c:v>
                </c:pt>
                <c:pt idx="36">
                  <c:v>1928.39</c:v>
                </c:pt>
                <c:pt idx="37">
                  <c:v>1992.32</c:v>
                </c:pt>
                <c:pt idx="38">
                  <c:v>2008.53</c:v>
                </c:pt>
                <c:pt idx="39">
                  <c:v>2115.1799999999998</c:v>
                </c:pt>
                <c:pt idx="40">
                  <c:v>2163.14</c:v>
                </c:pt>
                <c:pt idx="41">
                  <c:v>2281.69</c:v>
                </c:pt>
                <c:pt idx="42">
                  <c:v>2264.8200000000002</c:v>
                </c:pt>
                <c:pt idx="43">
                  <c:v>2306.63</c:v>
                </c:pt>
                <c:pt idx="44">
                  <c:v>2346.7199999999998</c:v>
                </c:pt>
                <c:pt idx="45">
                  <c:v>2329.44</c:v>
                </c:pt>
                <c:pt idx="46">
                  <c:v>2349.7399999999998</c:v>
                </c:pt>
                <c:pt idx="47">
                  <c:v>2405.7399999999998</c:v>
                </c:pt>
                <c:pt idx="48">
                  <c:v>2462.15</c:v>
                </c:pt>
                <c:pt idx="49">
                  <c:v>2439.08</c:v>
                </c:pt>
                <c:pt idx="50">
                  <c:v>2451.9299999999998</c:v>
                </c:pt>
                <c:pt idx="51">
                  <c:v>2423.7800000000002</c:v>
                </c:pt>
                <c:pt idx="52">
                  <c:v>2498.61</c:v>
                </c:pt>
                <c:pt idx="53">
                  <c:v>2523.98</c:v>
                </c:pt>
                <c:pt idx="54">
                  <c:v>2554.7399999999998</c:v>
                </c:pt>
                <c:pt idx="55">
                  <c:v>2532.0100000000002</c:v>
                </c:pt>
                <c:pt idx="56">
                  <c:v>2537.09</c:v>
                </c:pt>
                <c:pt idx="57">
                  <c:v>2553.73</c:v>
                </c:pt>
                <c:pt idx="58">
                  <c:v>2599.66</c:v>
                </c:pt>
                <c:pt idx="59">
                  <c:v>2626.76</c:v>
                </c:pt>
                <c:pt idx="60">
                  <c:v>2655.19</c:v>
                </c:pt>
                <c:pt idx="61">
                  <c:v>2693.49</c:v>
                </c:pt>
                <c:pt idx="62">
                  <c:v>2703.33</c:v>
                </c:pt>
                <c:pt idx="63">
                  <c:v>2708.47</c:v>
                </c:pt>
                <c:pt idx="64">
                  <c:v>2779.93</c:v>
                </c:pt>
                <c:pt idx="65">
                  <c:v>2731.56</c:v>
                </c:pt>
                <c:pt idx="66">
                  <c:v>2743.52</c:v>
                </c:pt>
                <c:pt idx="67">
                  <c:v>2856.68</c:v>
                </c:pt>
                <c:pt idx="68">
                  <c:v>2821.51</c:v>
                </c:pt>
                <c:pt idx="69">
                  <c:v>2841.94</c:v>
                </c:pt>
                <c:pt idx="70">
                  <c:v>2869.65</c:v>
                </c:pt>
                <c:pt idx="71">
                  <c:v>2849.07</c:v>
                </c:pt>
                <c:pt idx="72">
                  <c:v>2890.24</c:v>
                </c:pt>
                <c:pt idx="73">
                  <c:v>2889.33</c:v>
                </c:pt>
                <c:pt idx="74">
                  <c:v>2849.8</c:v>
                </c:pt>
                <c:pt idx="75">
                  <c:v>2954.74</c:v>
                </c:pt>
                <c:pt idx="76">
                  <c:v>3075.22</c:v>
                </c:pt>
                <c:pt idx="77">
                  <c:v>3037.34</c:v>
                </c:pt>
                <c:pt idx="78">
                  <c:v>3062.73</c:v>
                </c:pt>
                <c:pt idx="79">
                  <c:v>3119.74</c:v>
                </c:pt>
                <c:pt idx="80">
                  <c:v>3189.53</c:v>
                </c:pt>
                <c:pt idx="81">
                  <c:v>3261.1</c:v>
                </c:pt>
                <c:pt idx="82">
                  <c:v>3338.08</c:v>
                </c:pt>
                <c:pt idx="83">
                  <c:v>3365.16</c:v>
                </c:pt>
                <c:pt idx="84">
                  <c:v>3386.07</c:v>
                </c:pt>
                <c:pt idx="85">
                  <c:v>3460.48</c:v>
                </c:pt>
                <c:pt idx="86">
                  <c:v>3479.21</c:v>
                </c:pt>
                <c:pt idx="87">
                  <c:v>3522.63</c:v>
                </c:pt>
                <c:pt idx="88">
                  <c:v>3514.08</c:v>
                </c:pt>
                <c:pt idx="89">
                  <c:v>3600.13</c:v>
                </c:pt>
                <c:pt idx="90">
                  <c:v>3633.29</c:v>
                </c:pt>
                <c:pt idx="91">
                  <c:v>3626.16</c:v>
                </c:pt>
                <c:pt idx="92">
                  <c:v>3604.88</c:v>
                </c:pt>
                <c:pt idx="93">
                  <c:v>3652.36</c:v>
                </c:pt>
                <c:pt idx="94">
                  <c:v>3673.36</c:v>
                </c:pt>
                <c:pt idx="95">
                  <c:v>3632.15</c:v>
                </c:pt>
                <c:pt idx="96">
                  <c:v>3538.29</c:v>
                </c:pt>
                <c:pt idx="97">
                  <c:v>3593.81</c:v>
                </c:pt>
                <c:pt idx="98">
                  <c:v>3575</c:v>
                </c:pt>
                <c:pt idx="99">
                  <c:v>3659.27</c:v>
                </c:pt>
                <c:pt idx="100">
                  <c:v>3643.54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789-4459-8730-81635A752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1749871"/>
        <c:axId val="732729167"/>
      </c:lineChart>
      <c:catAx>
        <c:axId val="831749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32729167"/>
        <c:crosses val="autoZero"/>
        <c:auto val="1"/>
        <c:lblAlgn val="ctr"/>
        <c:lblOffset val="100"/>
        <c:noMultiLvlLbl val="0"/>
      </c:catAx>
      <c:valAx>
        <c:axId val="7327291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7498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62088.800000000003</c:v>
                </c:pt>
                <c:pt idx="1">
                  <c:v>56814.8</c:v>
                </c:pt>
                <c:pt idx="2">
                  <c:v>84113.8</c:v>
                </c:pt>
                <c:pt idx="3">
                  <c:v>51264.4</c:v>
                </c:pt>
                <c:pt idx="4">
                  <c:v>47409.8</c:v>
                </c:pt>
                <c:pt idx="5">
                  <c:v>52883.199999999997</c:v>
                </c:pt>
                <c:pt idx="6">
                  <c:v>50192.4</c:v>
                </c:pt>
                <c:pt idx="7">
                  <c:v>59346.400000000001</c:v>
                </c:pt>
                <c:pt idx="8">
                  <c:v>54245.599999999999</c:v>
                </c:pt>
                <c:pt idx="9">
                  <c:v>79924</c:v>
                </c:pt>
                <c:pt idx="10">
                  <c:v>59932.800000000003</c:v>
                </c:pt>
                <c:pt idx="11">
                  <c:v>37451.4</c:v>
                </c:pt>
                <c:pt idx="12">
                  <c:v>67954.2</c:v>
                </c:pt>
                <c:pt idx="13">
                  <c:v>67778.2</c:v>
                </c:pt>
                <c:pt idx="14">
                  <c:v>39442.199999999997</c:v>
                </c:pt>
                <c:pt idx="15">
                  <c:v>68684.399999999994</c:v>
                </c:pt>
                <c:pt idx="16">
                  <c:v>58815.8</c:v>
                </c:pt>
                <c:pt idx="17">
                  <c:v>16398</c:v>
                </c:pt>
                <c:pt idx="18">
                  <c:v>46631.6</c:v>
                </c:pt>
                <c:pt idx="19">
                  <c:v>41768.199999999997</c:v>
                </c:pt>
                <c:pt idx="20">
                  <c:v>76575.600000000006</c:v>
                </c:pt>
                <c:pt idx="21">
                  <c:v>37180.800000000003</c:v>
                </c:pt>
                <c:pt idx="22">
                  <c:v>75412.399999999994</c:v>
                </c:pt>
                <c:pt idx="23">
                  <c:v>71785.399999999994</c:v>
                </c:pt>
                <c:pt idx="24">
                  <c:v>79378</c:v>
                </c:pt>
                <c:pt idx="25">
                  <c:v>52551.6</c:v>
                </c:pt>
                <c:pt idx="26">
                  <c:v>72871.600000000006</c:v>
                </c:pt>
                <c:pt idx="27">
                  <c:v>66517.8</c:v>
                </c:pt>
                <c:pt idx="28">
                  <c:v>45095.4</c:v>
                </c:pt>
                <c:pt idx="29">
                  <c:v>46527.8</c:v>
                </c:pt>
                <c:pt idx="30">
                  <c:v>60872.800000000003</c:v>
                </c:pt>
                <c:pt idx="31">
                  <c:v>91725.8</c:v>
                </c:pt>
                <c:pt idx="32">
                  <c:v>76217.8</c:v>
                </c:pt>
                <c:pt idx="33">
                  <c:v>58191</c:v>
                </c:pt>
                <c:pt idx="34">
                  <c:v>50476.6</c:v>
                </c:pt>
                <c:pt idx="35">
                  <c:v>48076.800000000003</c:v>
                </c:pt>
                <c:pt idx="36">
                  <c:v>61782.8</c:v>
                </c:pt>
                <c:pt idx="37">
                  <c:v>60401.599999999999</c:v>
                </c:pt>
                <c:pt idx="38">
                  <c:v>34633</c:v>
                </c:pt>
                <c:pt idx="39">
                  <c:v>59181.4</c:v>
                </c:pt>
                <c:pt idx="40">
                  <c:v>58617.8</c:v>
                </c:pt>
                <c:pt idx="41">
                  <c:v>76743.8</c:v>
                </c:pt>
                <c:pt idx="42">
                  <c:v>44332.6</c:v>
                </c:pt>
                <c:pt idx="43">
                  <c:v>67635.600000000006</c:v>
                </c:pt>
                <c:pt idx="44">
                  <c:v>53595.6</c:v>
                </c:pt>
                <c:pt idx="45">
                  <c:v>56564.2</c:v>
                </c:pt>
                <c:pt idx="46">
                  <c:v>44043.8</c:v>
                </c:pt>
                <c:pt idx="47">
                  <c:v>31182.2</c:v>
                </c:pt>
                <c:pt idx="48">
                  <c:v>50844.2</c:v>
                </c:pt>
                <c:pt idx="49">
                  <c:v>38956</c:v>
                </c:pt>
                <c:pt idx="50">
                  <c:v>60610.6</c:v>
                </c:pt>
                <c:pt idx="51">
                  <c:v>75695.600000000006</c:v>
                </c:pt>
                <c:pt idx="52">
                  <c:v>56465.8</c:v>
                </c:pt>
                <c:pt idx="53">
                  <c:v>61063</c:v>
                </c:pt>
                <c:pt idx="54">
                  <c:v>54615</c:v>
                </c:pt>
                <c:pt idx="55">
                  <c:v>26664.6</c:v>
                </c:pt>
                <c:pt idx="56">
                  <c:v>87278</c:v>
                </c:pt>
                <c:pt idx="57">
                  <c:v>50379</c:v>
                </c:pt>
                <c:pt idx="58">
                  <c:v>81942.2</c:v>
                </c:pt>
                <c:pt idx="59">
                  <c:v>81948.2</c:v>
                </c:pt>
                <c:pt idx="60">
                  <c:v>30839.4</c:v>
                </c:pt>
                <c:pt idx="61">
                  <c:v>55261.599999999999</c:v>
                </c:pt>
                <c:pt idx="62">
                  <c:v>48132.800000000003</c:v>
                </c:pt>
                <c:pt idx="63">
                  <c:v>67822.8</c:v>
                </c:pt>
                <c:pt idx="64">
                  <c:v>57958.2</c:v>
                </c:pt>
                <c:pt idx="65">
                  <c:v>50619.6</c:v>
                </c:pt>
                <c:pt idx="66">
                  <c:v>68226.8</c:v>
                </c:pt>
                <c:pt idx="67">
                  <c:v>72138.2</c:v>
                </c:pt>
                <c:pt idx="68">
                  <c:v>65337.4</c:v>
                </c:pt>
                <c:pt idx="69">
                  <c:v>73088.2</c:v>
                </c:pt>
                <c:pt idx="70">
                  <c:v>43168.2</c:v>
                </c:pt>
                <c:pt idx="71">
                  <c:v>51153</c:v>
                </c:pt>
                <c:pt idx="72">
                  <c:v>74843.199999999997</c:v>
                </c:pt>
                <c:pt idx="73">
                  <c:v>50679.199999999997</c:v>
                </c:pt>
                <c:pt idx="74">
                  <c:v>67828.2</c:v>
                </c:pt>
                <c:pt idx="75">
                  <c:v>64300</c:v>
                </c:pt>
                <c:pt idx="76">
                  <c:v>47444.800000000003</c:v>
                </c:pt>
                <c:pt idx="77">
                  <c:v>14684.8</c:v>
                </c:pt>
                <c:pt idx="78">
                  <c:v>46092.800000000003</c:v>
                </c:pt>
                <c:pt idx="79">
                  <c:v>37252.400000000001</c:v>
                </c:pt>
                <c:pt idx="80">
                  <c:v>62375.6</c:v>
                </c:pt>
                <c:pt idx="81">
                  <c:v>104077</c:v>
                </c:pt>
                <c:pt idx="82">
                  <c:v>59103.199999999997</c:v>
                </c:pt>
                <c:pt idx="83">
                  <c:v>58406</c:v>
                </c:pt>
                <c:pt idx="84">
                  <c:v>83557</c:v>
                </c:pt>
                <c:pt idx="85">
                  <c:v>56479.199999999997</c:v>
                </c:pt>
                <c:pt idx="86">
                  <c:v>54148</c:v>
                </c:pt>
                <c:pt idx="87">
                  <c:v>73175.8</c:v>
                </c:pt>
                <c:pt idx="88">
                  <c:v>95531.8</c:v>
                </c:pt>
                <c:pt idx="89">
                  <c:v>36038.6</c:v>
                </c:pt>
                <c:pt idx="90">
                  <c:v>55858</c:v>
                </c:pt>
                <c:pt idx="91">
                  <c:v>58794.400000000001</c:v>
                </c:pt>
                <c:pt idx="92">
                  <c:v>34307.199999999997</c:v>
                </c:pt>
                <c:pt idx="93">
                  <c:v>55430.8</c:v>
                </c:pt>
                <c:pt idx="94">
                  <c:v>52114.8</c:v>
                </c:pt>
                <c:pt idx="95">
                  <c:v>70568</c:v>
                </c:pt>
                <c:pt idx="96">
                  <c:v>69850.8</c:v>
                </c:pt>
                <c:pt idx="97">
                  <c:v>35162.800000000003</c:v>
                </c:pt>
                <c:pt idx="98">
                  <c:v>25906.799999999999</c:v>
                </c:pt>
                <c:pt idx="99">
                  <c:v>57830.8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1.2353918903248251</c:v>
                </c:pt>
                <c:pt idx="1">
                  <c:v>1.440874560853862</c:v>
                </c:pt>
                <c:pt idx="2">
                  <c:v>1.1159762131778614</c:v>
                </c:pt>
                <c:pt idx="3">
                  <c:v>1.6988202339245169</c:v>
                </c:pt>
                <c:pt idx="4">
                  <c:v>1.815489624508013</c:v>
                </c:pt>
                <c:pt idx="5">
                  <c:v>1.7689738896284644</c:v>
                </c:pt>
                <c:pt idx="6">
                  <c:v>1.5281397183637362</c:v>
                </c:pt>
                <c:pt idx="7">
                  <c:v>1.922475499777577</c:v>
                </c:pt>
                <c:pt idx="8">
                  <c:v>2.0451428318610172</c:v>
                </c:pt>
                <c:pt idx="9">
                  <c:v>1.5968795355587808</c:v>
                </c:pt>
                <c:pt idx="10">
                  <c:v>1.7863006567355437</c:v>
                </c:pt>
                <c:pt idx="11">
                  <c:v>2.3511270606706289</c:v>
                </c:pt>
                <c:pt idx="12">
                  <c:v>1.0757392479052068</c:v>
                </c:pt>
                <c:pt idx="13">
                  <c:v>1.1570829558766684</c:v>
                </c:pt>
                <c:pt idx="14">
                  <c:v>1.6501107950367881</c:v>
                </c:pt>
                <c:pt idx="15">
                  <c:v>1.267332902376668</c:v>
                </c:pt>
                <c:pt idx="16">
                  <c:v>1.9593714614100293</c:v>
                </c:pt>
                <c:pt idx="17">
                  <c:v>1.7203317477741189</c:v>
                </c:pt>
                <c:pt idx="18">
                  <c:v>1.8529495020544009</c:v>
                </c:pt>
                <c:pt idx="19">
                  <c:v>1.591138713183714</c:v>
                </c:pt>
                <c:pt idx="20">
                  <c:v>1.5311404677207883</c:v>
                </c:pt>
                <c:pt idx="21">
                  <c:v>2.0344640244427228</c:v>
                </c:pt>
                <c:pt idx="22">
                  <c:v>1.4506102444690794</c:v>
                </c:pt>
                <c:pt idx="23">
                  <c:v>1.7198204648856175</c:v>
                </c:pt>
                <c:pt idx="24">
                  <c:v>1.6623623674065862</c:v>
                </c:pt>
                <c:pt idx="25">
                  <c:v>1.6682080088903097</c:v>
                </c:pt>
                <c:pt idx="26">
                  <c:v>1.0746985108053069</c:v>
                </c:pt>
                <c:pt idx="27">
                  <c:v>1.8485277624936483</c:v>
                </c:pt>
                <c:pt idx="28">
                  <c:v>1.705606336788231</c:v>
                </c:pt>
                <c:pt idx="29">
                  <c:v>2.1714759778025181</c:v>
                </c:pt>
                <c:pt idx="30">
                  <c:v>1.1562964082480187</c:v>
                </c:pt>
                <c:pt idx="31">
                  <c:v>1.3076364556100901</c:v>
                </c:pt>
                <c:pt idx="32">
                  <c:v>1.1608836780909446</c:v>
                </c:pt>
                <c:pt idx="33">
                  <c:v>2.0013919678300769</c:v>
                </c:pt>
                <c:pt idx="34">
                  <c:v>1.3426815593760277</c:v>
                </c:pt>
                <c:pt idx="35">
                  <c:v>2.0348276091586794</c:v>
                </c:pt>
                <c:pt idx="36">
                  <c:v>1.1943939089843776</c:v>
                </c:pt>
                <c:pt idx="37">
                  <c:v>1.312216894916691</c:v>
                </c:pt>
                <c:pt idx="38">
                  <c:v>1.9414720064678197</c:v>
                </c:pt>
                <c:pt idx="39">
                  <c:v>1.5876609880807144</c:v>
                </c:pt>
                <c:pt idx="40">
                  <c:v>1.6957135887051373</c:v>
                </c:pt>
                <c:pt idx="41">
                  <c:v>1.7886786945655544</c:v>
                </c:pt>
                <c:pt idx="42">
                  <c:v>1.2135539084105151</c:v>
                </c:pt>
                <c:pt idx="43">
                  <c:v>1.2435315129902003</c:v>
                </c:pt>
                <c:pt idx="44">
                  <c:v>1.4424691579159483</c:v>
                </c:pt>
                <c:pt idx="45">
                  <c:v>1.4699580299907009</c:v>
                </c:pt>
                <c:pt idx="46">
                  <c:v>1.8882566899313864</c:v>
                </c:pt>
                <c:pt idx="47">
                  <c:v>1.7413780939125527</c:v>
                </c:pt>
                <c:pt idx="48">
                  <c:v>2.1893745992659932</c:v>
                </c:pt>
                <c:pt idx="49">
                  <c:v>1.9018636410309067</c:v>
                </c:pt>
                <c:pt idx="50">
                  <c:v>1.8095349658310593</c:v>
                </c:pt>
                <c:pt idx="51">
                  <c:v>1.1824993790920475</c:v>
                </c:pt>
                <c:pt idx="52">
                  <c:v>1.6403380453300935</c:v>
                </c:pt>
                <c:pt idx="53">
                  <c:v>1.5257357155724416</c:v>
                </c:pt>
                <c:pt idx="54">
                  <c:v>1.5686349903872563</c:v>
                </c:pt>
                <c:pt idx="55">
                  <c:v>1.4132220247069149</c:v>
                </c:pt>
                <c:pt idx="56">
                  <c:v>1.2101675107128944</c:v>
                </c:pt>
                <c:pt idx="57">
                  <c:v>2.2800373171361081</c:v>
                </c:pt>
                <c:pt idx="58">
                  <c:v>1.3862942415507518</c:v>
                </c:pt>
                <c:pt idx="59">
                  <c:v>1.5793025350160224</c:v>
                </c:pt>
                <c:pt idx="60">
                  <c:v>2.1942385390117836</c:v>
                </c:pt>
                <c:pt idx="61">
                  <c:v>1.8443729461325766</c:v>
                </c:pt>
                <c:pt idx="62">
                  <c:v>2.1855159059934182</c:v>
                </c:pt>
                <c:pt idx="63">
                  <c:v>1.9072199909175085</c:v>
                </c:pt>
                <c:pt idx="64">
                  <c:v>2.1617130966800211</c:v>
                </c:pt>
                <c:pt idx="65">
                  <c:v>1.5588230645836791</c:v>
                </c:pt>
                <c:pt idx="66">
                  <c:v>1.6155381756142746</c:v>
                </c:pt>
                <c:pt idx="67">
                  <c:v>1.5829477308832214</c:v>
                </c:pt>
                <c:pt idx="68">
                  <c:v>1.7024399501663672</c:v>
                </c:pt>
                <c:pt idx="69">
                  <c:v>1.0985494238468043</c:v>
                </c:pt>
                <c:pt idx="70">
                  <c:v>1.0465110891813882</c:v>
                </c:pt>
                <c:pt idx="71">
                  <c:v>1.0777666999002991</c:v>
                </c:pt>
                <c:pt idx="72">
                  <c:v>1.415612908053103</c:v>
                </c:pt>
                <c:pt idx="73">
                  <c:v>1.048852389145843</c:v>
                </c:pt>
                <c:pt idx="74">
                  <c:v>1.2436125387375754</c:v>
                </c:pt>
                <c:pt idx="75">
                  <c:v>1.8677293934681183</c:v>
                </c:pt>
                <c:pt idx="76">
                  <c:v>1.0380905810541934</c:v>
                </c:pt>
                <c:pt idx="77">
                  <c:v>1.8971317280453259</c:v>
                </c:pt>
                <c:pt idx="78">
                  <c:v>1.0540908775340183</c:v>
                </c:pt>
                <c:pt idx="79">
                  <c:v>1.4265121173400908</c:v>
                </c:pt>
                <c:pt idx="80">
                  <c:v>1.1417605602190601</c:v>
                </c:pt>
                <c:pt idx="81">
                  <c:v>1.1131566052057611</c:v>
                </c:pt>
                <c:pt idx="82">
                  <c:v>1.5341639708171471</c:v>
                </c:pt>
                <c:pt idx="83">
                  <c:v>1.0949731192000822</c:v>
                </c:pt>
                <c:pt idx="84">
                  <c:v>1.5205308950776117</c:v>
                </c:pt>
                <c:pt idx="85">
                  <c:v>1.6673571863624133</c:v>
                </c:pt>
                <c:pt idx="86">
                  <c:v>1.4918556548718327</c:v>
                </c:pt>
                <c:pt idx="87">
                  <c:v>1.1545756930569941</c:v>
                </c:pt>
                <c:pt idx="88">
                  <c:v>1.1748129942071646</c:v>
                </c:pt>
                <c:pt idx="89">
                  <c:v>1.3961696625285112</c:v>
                </c:pt>
                <c:pt idx="90">
                  <c:v>1.2036413763471661</c:v>
                </c:pt>
                <c:pt idx="91">
                  <c:v>1.3414202713183567</c:v>
                </c:pt>
                <c:pt idx="92">
                  <c:v>1.7414711780617482</c:v>
                </c:pt>
                <c:pt idx="93">
                  <c:v>1.069098768193856</c:v>
                </c:pt>
                <c:pt idx="94">
                  <c:v>1.2962728437986906</c:v>
                </c:pt>
                <c:pt idx="95">
                  <c:v>1.2051071307108037</c:v>
                </c:pt>
                <c:pt idx="96">
                  <c:v>1.2260417919336644</c:v>
                </c:pt>
                <c:pt idx="97">
                  <c:v>1.8096966111913726</c:v>
                </c:pt>
                <c:pt idx="98">
                  <c:v>2.5439652909660784</c:v>
                </c:pt>
                <c:pt idx="99">
                  <c:v>1.4354115799885181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1D-4379-A632-AA8B52BF3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715071"/>
        <c:axId val="830429519"/>
      </c:scatterChart>
      <c:valAx>
        <c:axId val="831715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429519"/>
        <c:crosses val="autoZero"/>
        <c:crossBetween val="midCat"/>
      </c:valAx>
      <c:valAx>
        <c:axId val="83042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7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7">
                  <c:v>16398</c:v>
                </c:pt>
                <c:pt idx="34">
                  <c:v>50476.6</c:v>
                </c:pt>
                <c:pt idx="42">
                  <c:v>44332.6</c:v>
                </c:pt>
                <c:pt idx="44">
                  <c:v>53595.6</c:v>
                </c:pt>
                <c:pt idx="47">
                  <c:v>31182.2</c:v>
                </c:pt>
                <c:pt idx="55">
                  <c:v>26664.6</c:v>
                </c:pt>
                <c:pt idx="70">
                  <c:v>43168.2</c:v>
                </c:pt>
                <c:pt idx="71">
                  <c:v>51153</c:v>
                </c:pt>
                <c:pt idx="73">
                  <c:v>50679.199999999997</c:v>
                </c:pt>
                <c:pt idx="76">
                  <c:v>47444.800000000003</c:v>
                </c:pt>
                <c:pt idx="77">
                  <c:v>14684.8</c:v>
                </c:pt>
                <c:pt idx="78">
                  <c:v>46092.800000000003</c:v>
                </c:pt>
                <c:pt idx="83">
                  <c:v>58406</c:v>
                </c:pt>
                <c:pt idx="86">
                  <c:v>54148</c:v>
                </c:pt>
                <c:pt idx="89">
                  <c:v>36038.6</c:v>
                </c:pt>
                <c:pt idx="90">
                  <c:v>55858</c:v>
                </c:pt>
                <c:pt idx="93">
                  <c:v>55430.8</c:v>
                </c:pt>
                <c:pt idx="94">
                  <c:v>52114.8</c:v>
                </c:pt>
              </c:numCache>
            </c:numRef>
          </c:xVal>
          <c:yVal>
            <c:numRef>
              <c:f>State100!$AA$19:$AA$101</c:f>
              <c:numCache>
                <c:formatCode>General</c:formatCode>
                <c:ptCount val="83"/>
                <c:pt idx="0">
                  <c:v>1.7203317477741189</c:v>
                </c:pt>
                <c:pt idx="17">
                  <c:v>1.3426815593760277</c:v>
                </c:pt>
                <c:pt idx="25">
                  <c:v>1.2135539084105151</c:v>
                </c:pt>
                <c:pt idx="27">
                  <c:v>1.4424691579159483</c:v>
                </c:pt>
                <c:pt idx="30">
                  <c:v>1.7413780939125527</c:v>
                </c:pt>
                <c:pt idx="38">
                  <c:v>1.4132220247069149</c:v>
                </c:pt>
                <c:pt idx="53">
                  <c:v>1.0465110891813882</c:v>
                </c:pt>
                <c:pt idx="54">
                  <c:v>1.0777666999002991</c:v>
                </c:pt>
                <c:pt idx="56">
                  <c:v>1.048852389145843</c:v>
                </c:pt>
                <c:pt idx="59">
                  <c:v>1.0380905810541934</c:v>
                </c:pt>
                <c:pt idx="60">
                  <c:v>1.8971317280453259</c:v>
                </c:pt>
                <c:pt idx="61">
                  <c:v>1.0540908775340183</c:v>
                </c:pt>
                <c:pt idx="66">
                  <c:v>1.0949731192000822</c:v>
                </c:pt>
                <c:pt idx="69">
                  <c:v>1.4918556548718327</c:v>
                </c:pt>
                <c:pt idx="72">
                  <c:v>1.3961696625285112</c:v>
                </c:pt>
                <c:pt idx="73">
                  <c:v>1.2036413763471661</c:v>
                </c:pt>
                <c:pt idx="76">
                  <c:v>1.069098768193856</c:v>
                </c:pt>
                <c:pt idx="77">
                  <c:v>1.2962728437986906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6-4089-87C1-75981A66D9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62088.800000000003</c:v>
                </c:pt>
                <c:pt idx="1">
                  <c:v>56814.8</c:v>
                </c:pt>
                <c:pt idx="2">
                  <c:v>84113.8</c:v>
                </c:pt>
                <c:pt idx="9">
                  <c:v>79924</c:v>
                </c:pt>
                <c:pt idx="12">
                  <c:v>67954.2</c:v>
                </c:pt>
                <c:pt idx="13">
                  <c:v>67778.2</c:v>
                </c:pt>
                <c:pt idx="15">
                  <c:v>68684.399999999994</c:v>
                </c:pt>
                <c:pt idx="22">
                  <c:v>75412.399999999994</c:v>
                </c:pt>
                <c:pt idx="26">
                  <c:v>72871.600000000006</c:v>
                </c:pt>
                <c:pt idx="30">
                  <c:v>60872.800000000003</c:v>
                </c:pt>
                <c:pt idx="31">
                  <c:v>91725.8</c:v>
                </c:pt>
                <c:pt idx="32">
                  <c:v>76217.8</c:v>
                </c:pt>
                <c:pt idx="36">
                  <c:v>61782.8</c:v>
                </c:pt>
                <c:pt idx="37">
                  <c:v>60401.599999999999</c:v>
                </c:pt>
                <c:pt idx="39">
                  <c:v>59181.4</c:v>
                </c:pt>
                <c:pt idx="43">
                  <c:v>67635.600000000006</c:v>
                </c:pt>
                <c:pt idx="51">
                  <c:v>75695.600000000006</c:v>
                </c:pt>
                <c:pt idx="56">
                  <c:v>87278</c:v>
                </c:pt>
                <c:pt idx="58">
                  <c:v>81942.2</c:v>
                </c:pt>
                <c:pt idx="67">
                  <c:v>72138.2</c:v>
                </c:pt>
                <c:pt idx="69">
                  <c:v>73088.2</c:v>
                </c:pt>
                <c:pt idx="72">
                  <c:v>74843.199999999997</c:v>
                </c:pt>
                <c:pt idx="74">
                  <c:v>67828.2</c:v>
                </c:pt>
                <c:pt idx="80">
                  <c:v>62375.6</c:v>
                </c:pt>
                <c:pt idx="81">
                  <c:v>104077</c:v>
                </c:pt>
                <c:pt idx="82">
                  <c:v>59103.199999999997</c:v>
                </c:pt>
                <c:pt idx="87">
                  <c:v>73175.8</c:v>
                </c:pt>
                <c:pt idx="88">
                  <c:v>95531.8</c:v>
                </c:pt>
                <c:pt idx="91">
                  <c:v>58794.400000000001</c:v>
                </c:pt>
                <c:pt idx="95">
                  <c:v>70568</c:v>
                </c:pt>
                <c:pt idx="96">
                  <c:v>69850.8</c:v>
                </c:pt>
                <c:pt idx="99">
                  <c:v>57830.8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1.2353918903248251</c:v>
                </c:pt>
                <c:pt idx="1">
                  <c:v>1.440874560853862</c:v>
                </c:pt>
                <c:pt idx="2">
                  <c:v>1.1159762131778614</c:v>
                </c:pt>
                <c:pt idx="9">
                  <c:v>1.5968795355587808</c:v>
                </c:pt>
                <c:pt idx="12">
                  <c:v>1.0757392479052068</c:v>
                </c:pt>
                <c:pt idx="13">
                  <c:v>1.1570829558766684</c:v>
                </c:pt>
                <c:pt idx="15">
                  <c:v>1.267332902376668</c:v>
                </c:pt>
                <c:pt idx="22">
                  <c:v>1.4506102444690794</c:v>
                </c:pt>
                <c:pt idx="26">
                  <c:v>1.0746985108053069</c:v>
                </c:pt>
                <c:pt idx="30">
                  <c:v>1.1562964082480187</c:v>
                </c:pt>
                <c:pt idx="31">
                  <c:v>1.3076364556100901</c:v>
                </c:pt>
                <c:pt idx="32">
                  <c:v>1.1608836780909446</c:v>
                </c:pt>
                <c:pt idx="36">
                  <c:v>1.1943939089843776</c:v>
                </c:pt>
                <c:pt idx="37">
                  <c:v>1.312216894916691</c:v>
                </c:pt>
                <c:pt idx="39">
                  <c:v>1.5876609880807144</c:v>
                </c:pt>
                <c:pt idx="43">
                  <c:v>1.2435315129902003</c:v>
                </c:pt>
                <c:pt idx="51">
                  <c:v>1.1824993790920475</c:v>
                </c:pt>
                <c:pt idx="56">
                  <c:v>1.2101675107128944</c:v>
                </c:pt>
                <c:pt idx="58">
                  <c:v>1.3862942415507518</c:v>
                </c:pt>
                <c:pt idx="67">
                  <c:v>1.5829477308832214</c:v>
                </c:pt>
                <c:pt idx="69">
                  <c:v>1.0985494238468043</c:v>
                </c:pt>
                <c:pt idx="72">
                  <c:v>1.415612908053103</c:v>
                </c:pt>
                <c:pt idx="74">
                  <c:v>1.2436125387375754</c:v>
                </c:pt>
                <c:pt idx="80">
                  <c:v>1.1417605602190601</c:v>
                </c:pt>
                <c:pt idx="81">
                  <c:v>1.1131566052057611</c:v>
                </c:pt>
                <c:pt idx="82">
                  <c:v>1.5341639708171471</c:v>
                </c:pt>
                <c:pt idx="87">
                  <c:v>1.1545756930569941</c:v>
                </c:pt>
                <c:pt idx="88">
                  <c:v>1.1748129942071646</c:v>
                </c:pt>
                <c:pt idx="91">
                  <c:v>1.3414202713183567</c:v>
                </c:pt>
                <c:pt idx="95">
                  <c:v>1.2051071307108037</c:v>
                </c:pt>
                <c:pt idx="96">
                  <c:v>1.2260417919336644</c:v>
                </c:pt>
                <c:pt idx="99">
                  <c:v>1.4354115799885181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16-4089-87C1-75981A66D9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51264.4</c:v>
                </c:pt>
                <c:pt idx="4">
                  <c:v>47409.8</c:v>
                </c:pt>
                <c:pt idx="5">
                  <c:v>52883.199999999997</c:v>
                </c:pt>
                <c:pt idx="6">
                  <c:v>50192.4</c:v>
                </c:pt>
                <c:pt idx="8">
                  <c:v>54245.599999999999</c:v>
                </c:pt>
                <c:pt idx="10">
                  <c:v>59932.800000000003</c:v>
                </c:pt>
                <c:pt idx="11">
                  <c:v>37451.4</c:v>
                </c:pt>
                <c:pt idx="14">
                  <c:v>39442.199999999997</c:v>
                </c:pt>
                <c:pt idx="18">
                  <c:v>46631.6</c:v>
                </c:pt>
                <c:pt idx="19">
                  <c:v>41768.199999999997</c:v>
                </c:pt>
                <c:pt idx="21">
                  <c:v>37180.800000000003</c:v>
                </c:pt>
                <c:pt idx="25">
                  <c:v>52551.6</c:v>
                </c:pt>
                <c:pt idx="28">
                  <c:v>45095.4</c:v>
                </c:pt>
                <c:pt idx="29">
                  <c:v>46527.8</c:v>
                </c:pt>
                <c:pt idx="35">
                  <c:v>48076.800000000003</c:v>
                </c:pt>
                <c:pt idx="38">
                  <c:v>34633</c:v>
                </c:pt>
                <c:pt idx="45">
                  <c:v>56564.2</c:v>
                </c:pt>
                <c:pt idx="46">
                  <c:v>44043.8</c:v>
                </c:pt>
                <c:pt idx="48">
                  <c:v>50844.2</c:v>
                </c:pt>
                <c:pt idx="49">
                  <c:v>38956</c:v>
                </c:pt>
                <c:pt idx="52">
                  <c:v>56465.8</c:v>
                </c:pt>
                <c:pt idx="54">
                  <c:v>54615</c:v>
                </c:pt>
                <c:pt idx="57">
                  <c:v>50379</c:v>
                </c:pt>
                <c:pt idx="60">
                  <c:v>30839.4</c:v>
                </c:pt>
                <c:pt idx="62">
                  <c:v>48132.800000000003</c:v>
                </c:pt>
                <c:pt idx="64">
                  <c:v>57958.2</c:v>
                </c:pt>
                <c:pt idx="65">
                  <c:v>50619.6</c:v>
                </c:pt>
                <c:pt idx="79">
                  <c:v>37252.400000000001</c:v>
                </c:pt>
                <c:pt idx="85">
                  <c:v>56479.199999999997</c:v>
                </c:pt>
                <c:pt idx="92">
                  <c:v>34307.199999999997</c:v>
                </c:pt>
                <c:pt idx="97">
                  <c:v>35162.800000000003</c:v>
                </c:pt>
                <c:pt idx="98">
                  <c:v>25906.799999999999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1.6988202339245169</c:v>
                </c:pt>
                <c:pt idx="4">
                  <c:v>1.815489624508013</c:v>
                </c:pt>
                <c:pt idx="5">
                  <c:v>1.7689738896284644</c:v>
                </c:pt>
                <c:pt idx="6">
                  <c:v>1.5281397183637362</c:v>
                </c:pt>
                <c:pt idx="8">
                  <c:v>2.0451428318610172</c:v>
                </c:pt>
                <c:pt idx="10">
                  <c:v>1.7863006567355437</c:v>
                </c:pt>
                <c:pt idx="11">
                  <c:v>2.3511270606706289</c:v>
                </c:pt>
                <c:pt idx="14">
                  <c:v>1.6501107950367881</c:v>
                </c:pt>
                <c:pt idx="18">
                  <c:v>1.8529495020544009</c:v>
                </c:pt>
                <c:pt idx="19">
                  <c:v>1.591138713183714</c:v>
                </c:pt>
                <c:pt idx="21">
                  <c:v>2.0344640244427228</c:v>
                </c:pt>
                <c:pt idx="25">
                  <c:v>1.6682080088903097</c:v>
                </c:pt>
                <c:pt idx="28">
                  <c:v>1.705606336788231</c:v>
                </c:pt>
                <c:pt idx="29">
                  <c:v>2.1714759778025181</c:v>
                </c:pt>
                <c:pt idx="35">
                  <c:v>2.0348276091586794</c:v>
                </c:pt>
                <c:pt idx="38">
                  <c:v>1.9414720064678197</c:v>
                </c:pt>
                <c:pt idx="45">
                  <c:v>1.4699580299907009</c:v>
                </c:pt>
                <c:pt idx="46">
                  <c:v>1.8882566899313864</c:v>
                </c:pt>
                <c:pt idx="48">
                  <c:v>2.1893745992659932</c:v>
                </c:pt>
                <c:pt idx="49">
                  <c:v>1.9018636410309067</c:v>
                </c:pt>
                <c:pt idx="52">
                  <c:v>1.6403380453300935</c:v>
                </c:pt>
                <c:pt idx="54">
                  <c:v>1.5686349903872563</c:v>
                </c:pt>
                <c:pt idx="57">
                  <c:v>2.2800373171361081</c:v>
                </c:pt>
                <c:pt idx="60">
                  <c:v>2.1942385390117836</c:v>
                </c:pt>
                <c:pt idx="62">
                  <c:v>2.1855159059934182</c:v>
                </c:pt>
                <c:pt idx="64">
                  <c:v>2.1617130966800211</c:v>
                </c:pt>
                <c:pt idx="65">
                  <c:v>1.5588230645836791</c:v>
                </c:pt>
                <c:pt idx="79">
                  <c:v>1.4265121173400908</c:v>
                </c:pt>
                <c:pt idx="85">
                  <c:v>1.6673571863624133</c:v>
                </c:pt>
                <c:pt idx="92">
                  <c:v>1.7414711780617482</c:v>
                </c:pt>
                <c:pt idx="97">
                  <c:v>1.8096966111913726</c:v>
                </c:pt>
                <c:pt idx="98">
                  <c:v>2.5439652909660784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16-4089-87C1-75981A66D9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59346.400000000001</c:v>
                </c:pt>
                <c:pt idx="16">
                  <c:v>58815.8</c:v>
                </c:pt>
                <c:pt idx="20">
                  <c:v>76575.600000000006</c:v>
                </c:pt>
                <c:pt idx="23">
                  <c:v>71785.399999999994</c:v>
                </c:pt>
                <c:pt idx="24">
                  <c:v>79378</c:v>
                </c:pt>
                <c:pt idx="27">
                  <c:v>66517.8</c:v>
                </c:pt>
                <c:pt idx="33">
                  <c:v>58191</c:v>
                </c:pt>
                <c:pt idx="40">
                  <c:v>58617.8</c:v>
                </c:pt>
                <c:pt idx="41">
                  <c:v>76743.8</c:v>
                </c:pt>
                <c:pt idx="50">
                  <c:v>60610.6</c:v>
                </c:pt>
                <c:pt idx="53">
                  <c:v>61063</c:v>
                </c:pt>
                <c:pt idx="59">
                  <c:v>81948.2</c:v>
                </c:pt>
                <c:pt idx="61">
                  <c:v>55261.599999999999</c:v>
                </c:pt>
                <c:pt idx="63">
                  <c:v>67822.8</c:v>
                </c:pt>
                <c:pt idx="66">
                  <c:v>68226.8</c:v>
                </c:pt>
                <c:pt idx="68">
                  <c:v>65337.4</c:v>
                </c:pt>
                <c:pt idx="75">
                  <c:v>64300</c:v>
                </c:pt>
                <c:pt idx="84">
                  <c:v>83557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1.922475499777577</c:v>
                </c:pt>
                <c:pt idx="16">
                  <c:v>1.9593714614100293</c:v>
                </c:pt>
                <c:pt idx="20">
                  <c:v>1.5311404677207883</c:v>
                </c:pt>
                <c:pt idx="23">
                  <c:v>1.7198204648856175</c:v>
                </c:pt>
                <c:pt idx="24">
                  <c:v>1.6623623674065862</c:v>
                </c:pt>
                <c:pt idx="27">
                  <c:v>1.8485277624936483</c:v>
                </c:pt>
                <c:pt idx="33">
                  <c:v>2.0013919678300769</c:v>
                </c:pt>
                <c:pt idx="40">
                  <c:v>1.6957135887051373</c:v>
                </c:pt>
                <c:pt idx="41">
                  <c:v>1.7886786945655544</c:v>
                </c:pt>
                <c:pt idx="50">
                  <c:v>1.8095349658310593</c:v>
                </c:pt>
                <c:pt idx="53">
                  <c:v>1.5257357155724416</c:v>
                </c:pt>
                <c:pt idx="59">
                  <c:v>1.5793025350160224</c:v>
                </c:pt>
                <c:pt idx="61">
                  <c:v>1.8443729461325766</c:v>
                </c:pt>
                <c:pt idx="63">
                  <c:v>1.9072199909175085</c:v>
                </c:pt>
                <c:pt idx="66">
                  <c:v>1.6155381756142746</c:v>
                </c:pt>
                <c:pt idx="68">
                  <c:v>1.7024399501663672</c:v>
                </c:pt>
                <c:pt idx="75">
                  <c:v>1.8677293934681183</c:v>
                </c:pt>
                <c:pt idx="84">
                  <c:v>1.5205308950776117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16-4089-87C1-75981A66D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729471"/>
        <c:axId val="830429935"/>
      </c:scatterChart>
      <c:valAx>
        <c:axId val="831729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429935"/>
        <c:crosses val="autoZero"/>
        <c:crossBetween val="midCat"/>
      </c:valAx>
      <c:valAx>
        <c:axId val="83042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72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62088.800000000003</c:v>
                </c:pt>
                <c:pt idx="1">
                  <c:v>56814.8</c:v>
                </c:pt>
                <c:pt idx="2">
                  <c:v>84113.8</c:v>
                </c:pt>
                <c:pt idx="12">
                  <c:v>67954.2</c:v>
                </c:pt>
                <c:pt idx="13">
                  <c:v>67778.2</c:v>
                </c:pt>
                <c:pt idx="15">
                  <c:v>68684.399999999994</c:v>
                </c:pt>
                <c:pt idx="19">
                  <c:v>41768.199999999997</c:v>
                </c:pt>
                <c:pt idx="22">
                  <c:v>75412.399999999994</c:v>
                </c:pt>
                <c:pt idx="25">
                  <c:v>52551.6</c:v>
                </c:pt>
                <c:pt idx="26">
                  <c:v>72871.600000000006</c:v>
                </c:pt>
                <c:pt idx="30">
                  <c:v>60872.800000000003</c:v>
                </c:pt>
                <c:pt idx="31">
                  <c:v>91725.8</c:v>
                </c:pt>
                <c:pt idx="32">
                  <c:v>76217.8</c:v>
                </c:pt>
                <c:pt idx="34">
                  <c:v>50476.6</c:v>
                </c:pt>
                <c:pt idx="36">
                  <c:v>61782.8</c:v>
                </c:pt>
                <c:pt idx="42">
                  <c:v>44332.6</c:v>
                </c:pt>
                <c:pt idx="43">
                  <c:v>67635.600000000006</c:v>
                </c:pt>
                <c:pt idx="44">
                  <c:v>53595.6</c:v>
                </c:pt>
                <c:pt idx="51">
                  <c:v>75695.600000000006</c:v>
                </c:pt>
                <c:pt idx="53">
                  <c:v>61063</c:v>
                </c:pt>
                <c:pt idx="56">
                  <c:v>87278</c:v>
                </c:pt>
                <c:pt idx="58">
                  <c:v>81942.2</c:v>
                </c:pt>
                <c:pt idx="69">
                  <c:v>73088.2</c:v>
                </c:pt>
                <c:pt idx="70">
                  <c:v>43168.2</c:v>
                </c:pt>
                <c:pt idx="71">
                  <c:v>51153</c:v>
                </c:pt>
                <c:pt idx="72">
                  <c:v>74843.199999999997</c:v>
                </c:pt>
                <c:pt idx="73">
                  <c:v>50679.199999999997</c:v>
                </c:pt>
                <c:pt idx="74">
                  <c:v>67828.2</c:v>
                </c:pt>
                <c:pt idx="76">
                  <c:v>47444.800000000003</c:v>
                </c:pt>
                <c:pt idx="78">
                  <c:v>46092.800000000003</c:v>
                </c:pt>
                <c:pt idx="79">
                  <c:v>37252.400000000001</c:v>
                </c:pt>
                <c:pt idx="80">
                  <c:v>62375.6</c:v>
                </c:pt>
                <c:pt idx="81">
                  <c:v>104077</c:v>
                </c:pt>
                <c:pt idx="82">
                  <c:v>59103.199999999997</c:v>
                </c:pt>
                <c:pt idx="83">
                  <c:v>58406</c:v>
                </c:pt>
                <c:pt idx="84">
                  <c:v>83557</c:v>
                </c:pt>
                <c:pt idx="87">
                  <c:v>73175.8</c:v>
                </c:pt>
                <c:pt idx="88">
                  <c:v>95531.8</c:v>
                </c:pt>
                <c:pt idx="89">
                  <c:v>36038.6</c:v>
                </c:pt>
                <c:pt idx="90">
                  <c:v>55858</c:v>
                </c:pt>
                <c:pt idx="91">
                  <c:v>58794.400000000001</c:v>
                </c:pt>
                <c:pt idx="93">
                  <c:v>55430.8</c:v>
                </c:pt>
                <c:pt idx="95">
                  <c:v>70568</c:v>
                </c:pt>
                <c:pt idx="96">
                  <c:v>69850.8</c:v>
                </c:pt>
                <c:pt idx="99">
                  <c:v>57830.8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1.2353918903248251</c:v>
                </c:pt>
                <c:pt idx="1">
                  <c:v>1.440874560853862</c:v>
                </c:pt>
                <c:pt idx="2">
                  <c:v>1.1159762131778614</c:v>
                </c:pt>
                <c:pt idx="12">
                  <c:v>1.0757392479052068</c:v>
                </c:pt>
                <c:pt idx="13">
                  <c:v>1.1570829558766684</c:v>
                </c:pt>
                <c:pt idx="15">
                  <c:v>1.267332902376668</c:v>
                </c:pt>
                <c:pt idx="19">
                  <c:v>1.591138713183714</c:v>
                </c:pt>
                <c:pt idx="22">
                  <c:v>1.4506102444690794</c:v>
                </c:pt>
                <c:pt idx="25">
                  <c:v>1.6682080088903097</c:v>
                </c:pt>
                <c:pt idx="26">
                  <c:v>1.0746985108053069</c:v>
                </c:pt>
                <c:pt idx="30">
                  <c:v>1.1562964082480187</c:v>
                </c:pt>
                <c:pt idx="31">
                  <c:v>1.3076364556100901</c:v>
                </c:pt>
                <c:pt idx="32">
                  <c:v>1.1608836780909446</c:v>
                </c:pt>
                <c:pt idx="34">
                  <c:v>1.3426815593760277</c:v>
                </c:pt>
                <c:pt idx="36">
                  <c:v>1.1943939089843776</c:v>
                </c:pt>
                <c:pt idx="42">
                  <c:v>1.2135539084105151</c:v>
                </c:pt>
                <c:pt idx="43">
                  <c:v>1.2435315129902003</c:v>
                </c:pt>
                <c:pt idx="44">
                  <c:v>1.4424691579159483</c:v>
                </c:pt>
                <c:pt idx="51">
                  <c:v>1.1824993790920475</c:v>
                </c:pt>
                <c:pt idx="53">
                  <c:v>1.5257357155724416</c:v>
                </c:pt>
                <c:pt idx="56">
                  <c:v>1.2101675107128944</c:v>
                </c:pt>
                <c:pt idx="58">
                  <c:v>1.3862942415507518</c:v>
                </c:pt>
                <c:pt idx="69">
                  <c:v>1.0985494238468043</c:v>
                </c:pt>
                <c:pt idx="70">
                  <c:v>1.0465110891813882</c:v>
                </c:pt>
                <c:pt idx="71">
                  <c:v>1.0777666999002991</c:v>
                </c:pt>
                <c:pt idx="72">
                  <c:v>1.415612908053103</c:v>
                </c:pt>
                <c:pt idx="73">
                  <c:v>1.048852389145843</c:v>
                </c:pt>
                <c:pt idx="74">
                  <c:v>1.2436125387375754</c:v>
                </c:pt>
                <c:pt idx="76">
                  <c:v>1.0380905810541934</c:v>
                </c:pt>
                <c:pt idx="78">
                  <c:v>1.0540908775340183</c:v>
                </c:pt>
                <c:pt idx="79">
                  <c:v>1.4265121173400908</c:v>
                </c:pt>
                <c:pt idx="80">
                  <c:v>1.1417605602190601</c:v>
                </c:pt>
                <c:pt idx="81">
                  <c:v>1.1131566052057611</c:v>
                </c:pt>
                <c:pt idx="82">
                  <c:v>1.5341639708171471</c:v>
                </c:pt>
                <c:pt idx="83">
                  <c:v>1.0949731192000822</c:v>
                </c:pt>
                <c:pt idx="84">
                  <c:v>1.5205308950776117</c:v>
                </c:pt>
                <c:pt idx="87">
                  <c:v>1.1545756930569941</c:v>
                </c:pt>
                <c:pt idx="88">
                  <c:v>1.1748129942071646</c:v>
                </c:pt>
                <c:pt idx="89">
                  <c:v>1.3961696625285112</c:v>
                </c:pt>
                <c:pt idx="90">
                  <c:v>1.2036413763471661</c:v>
                </c:pt>
                <c:pt idx="91">
                  <c:v>1.3414202713183567</c:v>
                </c:pt>
                <c:pt idx="93">
                  <c:v>1.069098768193856</c:v>
                </c:pt>
                <c:pt idx="95">
                  <c:v>1.2051071307108037</c:v>
                </c:pt>
                <c:pt idx="96">
                  <c:v>1.2260417919336644</c:v>
                </c:pt>
                <c:pt idx="99">
                  <c:v>1.4354115799885181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32-41CD-B261-DBD6AEA6A6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3">
                  <c:v>51264.4</c:v>
                </c:pt>
                <c:pt idx="4">
                  <c:v>47409.8</c:v>
                </c:pt>
                <c:pt idx="5">
                  <c:v>52883.199999999997</c:v>
                </c:pt>
                <c:pt idx="6">
                  <c:v>50192.4</c:v>
                </c:pt>
                <c:pt idx="7">
                  <c:v>59346.400000000001</c:v>
                </c:pt>
                <c:pt idx="8">
                  <c:v>54245.599999999999</c:v>
                </c:pt>
                <c:pt idx="9">
                  <c:v>79924</c:v>
                </c:pt>
                <c:pt idx="10">
                  <c:v>59932.800000000003</c:v>
                </c:pt>
                <c:pt idx="11">
                  <c:v>37451.4</c:v>
                </c:pt>
                <c:pt idx="14">
                  <c:v>39442.199999999997</c:v>
                </c:pt>
                <c:pt idx="16">
                  <c:v>58815.8</c:v>
                </c:pt>
                <c:pt idx="17">
                  <c:v>16398</c:v>
                </c:pt>
                <c:pt idx="18">
                  <c:v>46631.6</c:v>
                </c:pt>
                <c:pt idx="20">
                  <c:v>76575.600000000006</c:v>
                </c:pt>
                <c:pt idx="21">
                  <c:v>37180.800000000003</c:v>
                </c:pt>
                <c:pt idx="23">
                  <c:v>71785.399999999994</c:v>
                </c:pt>
                <c:pt idx="24">
                  <c:v>79378</c:v>
                </c:pt>
                <c:pt idx="27">
                  <c:v>66517.8</c:v>
                </c:pt>
                <c:pt idx="28">
                  <c:v>45095.4</c:v>
                </c:pt>
                <c:pt idx="29">
                  <c:v>46527.8</c:v>
                </c:pt>
                <c:pt idx="33">
                  <c:v>58191</c:v>
                </c:pt>
                <c:pt idx="35">
                  <c:v>48076.800000000003</c:v>
                </c:pt>
                <c:pt idx="37">
                  <c:v>60401.599999999999</c:v>
                </c:pt>
                <c:pt idx="38">
                  <c:v>34633</c:v>
                </c:pt>
                <c:pt idx="39">
                  <c:v>59181.4</c:v>
                </c:pt>
                <c:pt idx="40">
                  <c:v>58617.8</c:v>
                </c:pt>
                <c:pt idx="41">
                  <c:v>76743.8</c:v>
                </c:pt>
                <c:pt idx="45">
                  <c:v>56564.2</c:v>
                </c:pt>
                <c:pt idx="46">
                  <c:v>44043.8</c:v>
                </c:pt>
                <c:pt idx="47">
                  <c:v>31182.2</c:v>
                </c:pt>
                <c:pt idx="48">
                  <c:v>50844.2</c:v>
                </c:pt>
                <c:pt idx="49">
                  <c:v>38956</c:v>
                </c:pt>
                <c:pt idx="50">
                  <c:v>60610.6</c:v>
                </c:pt>
                <c:pt idx="52">
                  <c:v>56465.8</c:v>
                </c:pt>
                <c:pt idx="54">
                  <c:v>54615</c:v>
                </c:pt>
                <c:pt idx="55">
                  <c:v>26664.6</c:v>
                </c:pt>
                <c:pt idx="57">
                  <c:v>50379</c:v>
                </c:pt>
                <c:pt idx="59">
                  <c:v>81948.2</c:v>
                </c:pt>
                <c:pt idx="60">
                  <c:v>30839.4</c:v>
                </c:pt>
                <c:pt idx="61">
                  <c:v>55261.599999999999</c:v>
                </c:pt>
                <c:pt idx="62">
                  <c:v>48132.800000000003</c:v>
                </c:pt>
                <c:pt idx="63">
                  <c:v>67822.8</c:v>
                </c:pt>
                <c:pt idx="64">
                  <c:v>57958.2</c:v>
                </c:pt>
                <c:pt idx="65">
                  <c:v>50619.6</c:v>
                </c:pt>
                <c:pt idx="66">
                  <c:v>68226.8</c:v>
                </c:pt>
                <c:pt idx="67">
                  <c:v>72138.2</c:v>
                </c:pt>
                <c:pt idx="68">
                  <c:v>65337.4</c:v>
                </c:pt>
                <c:pt idx="75">
                  <c:v>64300</c:v>
                </c:pt>
                <c:pt idx="77">
                  <c:v>14684.8</c:v>
                </c:pt>
                <c:pt idx="85">
                  <c:v>56479.199999999997</c:v>
                </c:pt>
                <c:pt idx="86">
                  <c:v>54148</c:v>
                </c:pt>
                <c:pt idx="92">
                  <c:v>34307.199999999997</c:v>
                </c:pt>
                <c:pt idx="94">
                  <c:v>52114.8</c:v>
                </c:pt>
                <c:pt idx="97">
                  <c:v>35162.800000000003</c:v>
                </c:pt>
                <c:pt idx="98">
                  <c:v>25906.799999999999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3">
                  <c:v>1.6988202339245169</c:v>
                </c:pt>
                <c:pt idx="4">
                  <c:v>1.815489624508013</c:v>
                </c:pt>
                <c:pt idx="5">
                  <c:v>1.7689738896284644</c:v>
                </c:pt>
                <c:pt idx="6">
                  <c:v>1.5281397183637362</c:v>
                </c:pt>
                <c:pt idx="7">
                  <c:v>1.922475499777577</c:v>
                </c:pt>
                <c:pt idx="8">
                  <c:v>2.0451428318610172</c:v>
                </c:pt>
                <c:pt idx="9">
                  <c:v>1.5968795355587808</c:v>
                </c:pt>
                <c:pt idx="10">
                  <c:v>1.7863006567355437</c:v>
                </c:pt>
                <c:pt idx="11">
                  <c:v>2.3511270606706289</c:v>
                </c:pt>
                <c:pt idx="14">
                  <c:v>1.6501107950367881</c:v>
                </c:pt>
                <c:pt idx="16">
                  <c:v>1.9593714614100293</c:v>
                </c:pt>
                <c:pt idx="17">
                  <c:v>1.7203317477741189</c:v>
                </c:pt>
                <c:pt idx="18">
                  <c:v>1.8529495020544009</c:v>
                </c:pt>
                <c:pt idx="20">
                  <c:v>1.5311404677207883</c:v>
                </c:pt>
                <c:pt idx="21">
                  <c:v>2.0344640244427228</c:v>
                </c:pt>
                <c:pt idx="23">
                  <c:v>1.7198204648856175</c:v>
                </c:pt>
                <c:pt idx="24">
                  <c:v>1.6623623674065862</c:v>
                </c:pt>
                <c:pt idx="27">
                  <c:v>1.8485277624936483</c:v>
                </c:pt>
                <c:pt idx="28">
                  <c:v>1.705606336788231</c:v>
                </c:pt>
                <c:pt idx="29">
                  <c:v>2.1714759778025181</c:v>
                </c:pt>
                <c:pt idx="33">
                  <c:v>2.0013919678300769</c:v>
                </c:pt>
                <c:pt idx="35">
                  <c:v>2.0348276091586794</c:v>
                </c:pt>
                <c:pt idx="37">
                  <c:v>1.312216894916691</c:v>
                </c:pt>
                <c:pt idx="38">
                  <c:v>1.9414720064678197</c:v>
                </c:pt>
                <c:pt idx="39">
                  <c:v>1.5876609880807144</c:v>
                </c:pt>
                <c:pt idx="40">
                  <c:v>1.6957135887051373</c:v>
                </c:pt>
                <c:pt idx="41">
                  <c:v>1.7886786945655544</c:v>
                </c:pt>
                <c:pt idx="45">
                  <c:v>1.4699580299907009</c:v>
                </c:pt>
                <c:pt idx="46">
                  <c:v>1.8882566899313864</c:v>
                </c:pt>
                <c:pt idx="47">
                  <c:v>1.7413780939125527</c:v>
                </c:pt>
                <c:pt idx="48">
                  <c:v>2.1893745992659932</c:v>
                </c:pt>
                <c:pt idx="49">
                  <c:v>1.9018636410309067</c:v>
                </c:pt>
                <c:pt idx="50">
                  <c:v>1.8095349658310593</c:v>
                </c:pt>
                <c:pt idx="52">
                  <c:v>1.6403380453300935</c:v>
                </c:pt>
                <c:pt idx="54">
                  <c:v>1.5686349903872563</c:v>
                </c:pt>
                <c:pt idx="55">
                  <c:v>1.4132220247069149</c:v>
                </c:pt>
                <c:pt idx="57">
                  <c:v>2.2800373171361081</c:v>
                </c:pt>
                <c:pt idx="59">
                  <c:v>1.5793025350160224</c:v>
                </c:pt>
                <c:pt idx="60">
                  <c:v>2.1942385390117836</c:v>
                </c:pt>
                <c:pt idx="61">
                  <c:v>1.8443729461325766</c:v>
                </c:pt>
                <c:pt idx="62">
                  <c:v>2.1855159059934182</c:v>
                </c:pt>
                <c:pt idx="63">
                  <c:v>1.9072199909175085</c:v>
                </c:pt>
                <c:pt idx="64">
                  <c:v>2.1617130966800211</c:v>
                </c:pt>
                <c:pt idx="65">
                  <c:v>1.5588230645836791</c:v>
                </c:pt>
                <c:pt idx="66">
                  <c:v>1.6155381756142746</c:v>
                </c:pt>
                <c:pt idx="67">
                  <c:v>1.5829477308832214</c:v>
                </c:pt>
                <c:pt idx="68">
                  <c:v>1.7024399501663672</c:v>
                </c:pt>
                <c:pt idx="75">
                  <c:v>1.8677293934681183</c:v>
                </c:pt>
                <c:pt idx="77">
                  <c:v>1.8971317280453259</c:v>
                </c:pt>
                <c:pt idx="85">
                  <c:v>1.6673571863624133</c:v>
                </c:pt>
                <c:pt idx="86">
                  <c:v>1.4918556548718327</c:v>
                </c:pt>
                <c:pt idx="92">
                  <c:v>1.7414711780617482</c:v>
                </c:pt>
                <c:pt idx="94">
                  <c:v>1.2962728437986906</c:v>
                </c:pt>
                <c:pt idx="97">
                  <c:v>1.8096966111913726</c:v>
                </c:pt>
                <c:pt idx="98">
                  <c:v>2.5439652909660784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2-41CD-B261-DBD6AEA6A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748271"/>
        <c:axId val="830464047"/>
      </c:scatterChart>
      <c:valAx>
        <c:axId val="831748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464047"/>
        <c:crosses val="autoZero"/>
        <c:crossBetween val="midCat"/>
      </c:valAx>
      <c:valAx>
        <c:axId val="83046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74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62154.2</c:v>
                </c:pt>
                <c:pt idx="1">
                  <c:v>56592</c:v>
                </c:pt>
                <c:pt idx="2">
                  <c:v>83727.199999999997</c:v>
                </c:pt>
                <c:pt idx="3">
                  <c:v>51457.8</c:v>
                </c:pt>
                <c:pt idx="4">
                  <c:v>47282.8</c:v>
                </c:pt>
                <c:pt idx="5">
                  <c:v>52858.400000000001</c:v>
                </c:pt>
                <c:pt idx="6">
                  <c:v>50298</c:v>
                </c:pt>
                <c:pt idx="7">
                  <c:v>59473</c:v>
                </c:pt>
                <c:pt idx="8">
                  <c:v>54745.8</c:v>
                </c:pt>
                <c:pt idx="9">
                  <c:v>79976.399999999994</c:v>
                </c:pt>
                <c:pt idx="10">
                  <c:v>59619.8</c:v>
                </c:pt>
                <c:pt idx="11">
                  <c:v>37612.800000000003</c:v>
                </c:pt>
                <c:pt idx="12">
                  <c:v>68076.600000000006</c:v>
                </c:pt>
                <c:pt idx="13">
                  <c:v>67924.800000000003</c:v>
                </c:pt>
                <c:pt idx="14">
                  <c:v>39072</c:v>
                </c:pt>
                <c:pt idx="15">
                  <c:v>68840</c:v>
                </c:pt>
                <c:pt idx="16">
                  <c:v>58839.6</c:v>
                </c:pt>
                <c:pt idx="17">
                  <c:v>16210.8</c:v>
                </c:pt>
                <c:pt idx="18">
                  <c:v>46905.2</c:v>
                </c:pt>
                <c:pt idx="19">
                  <c:v>41363.4</c:v>
                </c:pt>
                <c:pt idx="20">
                  <c:v>76999.8</c:v>
                </c:pt>
                <c:pt idx="21">
                  <c:v>37201.4</c:v>
                </c:pt>
                <c:pt idx="22">
                  <c:v>75051.199999999997</c:v>
                </c:pt>
                <c:pt idx="23">
                  <c:v>71550.399999999994</c:v>
                </c:pt>
                <c:pt idx="24">
                  <c:v>79406.600000000006</c:v>
                </c:pt>
                <c:pt idx="25">
                  <c:v>52403.4</c:v>
                </c:pt>
                <c:pt idx="26">
                  <c:v>72895.600000000006</c:v>
                </c:pt>
                <c:pt idx="27">
                  <c:v>66515.600000000006</c:v>
                </c:pt>
                <c:pt idx="28">
                  <c:v>44989.8</c:v>
                </c:pt>
                <c:pt idx="29">
                  <c:v>46636.2</c:v>
                </c:pt>
                <c:pt idx="30">
                  <c:v>60806.8</c:v>
                </c:pt>
                <c:pt idx="31">
                  <c:v>91897.600000000006</c:v>
                </c:pt>
                <c:pt idx="32">
                  <c:v>76438.2</c:v>
                </c:pt>
                <c:pt idx="33">
                  <c:v>58231.8</c:v>
                </c:pt>
                <c:pt idx="34">
                  <c:v>50667.199999999997</c:v>
                </c:pt>
                <c:pt idx="35">
                  <c:v>47976.4</c:v>
                </c:pt>
                <c:pt idx="36">
                  <c:v>62102.2</c:v>
                </c:pt>
                <c:pt idx="37">
                  <c:v>60179</c:v>
                </c:pt>
                <c:pt idx="38">
                  <c:v>34573.4</c:v>
                </c:pt>
                <c:pt idx="39">
                  <c:v>59117.2</c:v>
                </c:pt>
                <c:pt idx="40">
                  <c:v>58274.8</c:v>
                </c:pt>
                <c:pt idx="41">
                  <c:v>76862.2</c:v>
                </c:pt>
                <c:pt idx="42">
                  <c:v>44210.400000000001</c:v>
                </c:pt>
                <c:pt idx="43">
                  <c:v>67597.600000000006</c:v>
                </c:pt>
                <c:pt idx="44">
                  <c:v>53469.8</c:v>
                </c:pt>
                <c:pt idx="45">
                  <c:v>56492</c:v>
                </c:pt>
                <c:pt idx="46">
                  <c:v>44124.2</c:v>
                </c:pt>
                <c:pt idx="47">
                  <c:v>31119</c:v>
                </c:pt>
                <c:pt idx="48">
                  <c:v>51050.2</c:v>
                </c:pt>
                <c:pt idx="49">
                  <c:v>38940.400000000001</c:v>
                </c:pt>
                <c:pt idx="50">
                  <c:v>60426.400000000001</c:v>
                </c:pt>
                <c:pt idx="51">
                  <c:v>75669.399999999994</c:v>
                </c:pt>
                <c:pt idx="52">
                  <c:v>56509.8</c:v>
                </c:pt>
                <c:pt idx="53">
                  <c:v>61638.6</c:v>
                </c:pt>
                <c:pt idx="54">
                  <c:v>54715.199999999997</c:v>
                </c:pt>
                <c:pt idx="55">
                  <c:v>26547.200000000001</c:v>
                </c:pt>
                <c:pt idx="56">
                  <c:v>87383.2</c:v>
                </c:pt>
                <c:pt idx="57">
                  <c:v>50692.6</c:v>
                </c:pt>
                <c:pt idx="58">
                  <c:v>81898.8</c:v>
                </c:pt>
                <c:pt idx="59">
                  <c:v>81681.399999999994</c:v>
                </c:pt>
                <c:pt idx="60">
                  <c:v>30818.799999999999</c:v>
                </c:pt>
                <c:pt idx="61">
                  <c:v>55165</c:v>
                </c:pt>
                <c:pt idx="62">
                  <c:v>48212</c:v>
                </c:pt>
                <c:pt idx="63">
                  <c:v>67587.8</c:v>
                </c:pt>
                <c:pt idx="64">
                  <c:v>58388.800000000003</c:v>
                </c:pt>
                <c:pt idx="65">
                  <c:v>50497</c:v>
                </c:pt>
                <c:pt idx="66">
                  <c:v>68103.8</c:v>
                </c:pt>
                <c:pt idx="67">
                  <c:v>71952</c:v>
                </c:pt>
                <c:pt idx="68">
                  <c:v>65354.6</c:v>
                </c:pt>
                <c:pt idx="69">
                  <c:v>73044.399999999994</c:v>
                </c:pt>
                <c:pt idx="70">
                  <c:v>43205.8</c:v>
                </c:pt>
                <c:pt idx="71">
                  <c:v>51276.800000000003</c:v>
                </c:pt>
                <c:pt idx="72">
                  <c:v>74970.2</c:v>
                </c:pt>
                <c:pt idx="73">
                  <c:v>50778.6</c:v>
                </c:pt>
                <c:pt idx="74">
                  <c:v>67879</c:v>
                </c:pt>
                <c:pt idx="75">
                  <c:v>64430.2</c:v>
                </c:pt>
                <c:pt idx="76">
                  <c:v>47353.2</c:v>
                </c:pt>
                <c:pt idx="77">
                  <c:v>14315.2</c:v>
                </c:pt>
                <c:pt idx="78">
                  <c:v>46120.800000000003</c:v>
                </c:pt>
                <c:pt idx="79">
                  <c:v>37334.800000000003</c:v>
                </c:pt>
                <c:pt idx="80">
                  <c:v>62620.4</c:v>
                </c:pt>
                <c:pt idx="81">
                  <c:v>103963.2</c:v>
                </c:pt>
                <c:pt idx="82">
                  <c:v>59160.4</c:v>
                </c:pt>
                <c:pt idx="83">
                  <c:v>58319</c:v>
                </c:pt>
                <c:pt idx="84">
                  <c:v>83532.800000000003</c:v>
                </c:pt>
                <c:pt idx="85">
                  <c:v>56234.400000000001</c:v>
                </c:pt>
                <c:pt idx="86">
                  <c:v>54047.6</c:v>
                </c:pt>
                <c:pt idx="87">
                  <c:v>73199.199999999997</c:v>
                </c:pt>
                <c:pt idx="88">
                  <c:v>95491.8</c:v>
                </c:pt>
                <c:pt idx="89">
                  <c:v>36073.4</c:v>
                </c:pt>
                <c:pt idx="90">
                  <c:v>56068</c:v>
                </c:pt>
                <c:pt idx="91">
                  <c:v>58594.400000000001</c:v>
                </c:pt>
                <c:pt idx="92">
                  <c:v>34473.800000000003</c:v>
                </c:pt>
                <c:pt idx="93">
                  <c:v>55127.8</c:v>
                </c:pt>
                <c:pt idx="94">
                  <c:v>52272</c:v>
                </c:pt>
                <c:pt idx="95">
                  <c:v>70790.399999999994</c:v>
                </c:pt>
                <c:pt idx="96">
                  <c:v>69907.8</c:v>
                </c:pt>
                <c:pt idx="97">
                  <c:v>35070.400000000001</c:v>
                </c:pt>
                <c:pt idx="98">
                  <c:v>26191.8</c:v>
                </c:pt>
                <c:pt idx="99">
                  <c:v>57906.8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1.2340919841297935</c:v>
                </c:pt>
                <c:pt idx="1">
                  <c:v>1.4323579304495335</c:v>
                </c:pt>
                <c:pt idx="2">
                  <c:v>1.1139032476901174</c:v>
                </c:pt>
                <c:pt idx="3">
                  <c:v>1.7102363490083135</c:v>
                </c:pt>
                <c:pt idx="4">
                  <c:v>1.8204082668539088</c:v>
                </c:pt>
                <c:pt idx="5">
                  <c:v>1.7552177137408624</c:v>
                </c:pt>
                <c:pt idx="6">
                  <c:v>1.5105769613105888</c:v>
                </c:pt>
                <c:pt idx="7">
                  <c:v>1.9183831318413398</c:v>
                </c:pt>
                <c:pt idx="8">
                  <c:v>2.0252695183922782</c:v>
                </c:pt>
                <c:pt idx="9">
                  <c:v>1.5821292281222963</c:v>
                </c:pt>
                <c:pt idx="10">
                  <c:v>1.7938671380984168</c:v>
                </c:pt>
                <c:pt idx="11">
                  <c:v>2.3416230644886844</c:v>
                </c:pt>
                <c:pt idx="12">
                  <c:v>1.0732469012847292</c:v>
                </c:pt>
                <c:pt idx="13">
                  <c:v>1.1546739924151415</c:v>
                </c:pt>
                <c:pt idx="14">
                  <c:v>1.6652334152334152</c:v>
                </c:pt>
                <c:pt idx="15">
                  <c:v>1.2570017431725742</c:v>
                </c:pt>
                <c:pt idx="16">
                  <c:v>1.9585789162400833</c:v>
                </c:pt>
                <c:pt idx="17">
                  <c:v>1.7415550127075778</c:v>
                </c:pt>
                <c:pt idx="18">
                  <c:v>1.8498162250667305</c:v>
                </c:pt>
                <c:pt idx="19">
                  <c:v>1.6067102801026993</c:v>
                </c:pt>
                <c:pt idx="20">
                  <c:v>1.5225104480790859</c:v>
                </c:pt>
                <c:pt idx="21">
                  <c:v>2.0304074577838467</c:v>
                </c:pt>
                <c:pt idx="22">
                  <c:v>1.4468522821753684</c:v>
                </c:pt>
                <c:pt idx="23">
                  <c:v>1.7220029517654689</c:v>
                </c:pt>
                <c:pt idx="24">
                  <c:v>1.6615621371523273</c:v>
                </c:pt>
                <c:pt idx="25">
                  <c:v>1.6831541464866784</c:v>
                </c:pt>
                <c:pt idx="26">
                  <c:v>1.0743309609907867</c:v>
                </c:pt>
                <c:pt idx="27">
                  <c:v>1.8500923091725849</c:v>
                </c:pt>
                <c:pt idx="28">
                  <c:v>1.7099431426678935</c:v>
                </c:pt>
                <c:pt idx="29">
                  <c:v>2.1660212452987166</c:v>
                </c:pt>
                <c:pt idx="30">
                  <c:v>1.1714150391074682</c:v>
                </c:pt>
                <c:pt idx="31">
                  <c:v>1.3040819346751165</c:v>
                </c:pt>
                <c:pt idx="32">
                  <c:v>1.1466648874515621</c:v>
                </c:pt>
                <c:pt idx="33">
                  <c:v>1.9933610158023622</c:v>
                </c:pt>
                <c:pt idx="34">
                  <c:v>1.3453674171850822</c:v>
                </c:pt>
                <c:pt idx="35">
                  <c:v>2.0382938277986677</c:v>
                </c:pt>
                <c:pt idx="36">
                  <c:v>1.1884442097059364</c:v>
                </c:pt>
                <c:pt idx="37">
                  <c:v>1.3163894381761079</c:v>
                </c:pt>
                <c:pt idx="38">
                  <c:v>1.9459468840206633</c:v>
                </c:pt>
                <c:pt idx="39">
                  <c:v>1.597944422266278</c:v>
                </c:pt>
                <c:pt idx="40">
                  <c:v>1.6896840486797036</c:v>
                </c:pt>
                <c:pt idx="41">
                  <c:v>1.7859494003554415</c:v>
                </c:pt>
                <c:pt idx="42">
                  <c:v>1.2400928288366537</c:v>
                </c:pt>
                <c:pt idx="43">
                  <c:v>1.2460205687775896</c:v>
                </c:pt>
                <c:pt idx="44">
                  <c:v>1.4652944278826552</c:v>
                </c:pt>
                <c:pt idx="45">
                  <c:v>1.4718367202435743</c:v>
                </c:pt>
                <c:pt idx="46">
                  <c:v>1.9054849719654976</c:v>
                </c:pt>
                <c:pt idx="47">
                  <c:v>1.7606285549021499</c:v>
                </c:pt>
                <c:pt idx="48">
                  <c:v>2.1719601490297786</c:v>
                </c:pt>
                <c:pt idx="49">
                  <c:v>1.8812338856303479</c:v>
                </c:pt>
                <c:pt idx="50">
                  <c:v>1.8127838163451735</c:v>
                </c:pt>
                <c:pt idx="51">
                  <c:v>1.1817722884019168</c:v>
                </c:pt>
                <c:pt idx="52">
                  <c:v>1.6536954652113438</c:v>
                </c:pt>
                <c:pt idx="53">
                  <c:v>1.5064910624186791</c:v>
                </c:pt>
                <c:pt idx="54">
                  <c:v>1.5656526888323539</c:v>
                </c:pt>
                <c:pt idx="55">
                  <c:v>1.407417731436837</c:v>
                </c:pt>
                <c:pt idx="56">
                  <c:v>1.2173163720257441</c:v>
                </c:pt>
                <c:pt idx="57">
                  <c:v>2.257430078551899</c:v>
                </c:pt>
                <c:pt idx="58">
                  <c:v>1.3870166595847557</c:v>
                </c:pt>
                <c:pt idx="59">
                  <c:v>1.573099873410593</c:v>
                </c:pt>
                <c:pt idx="60">
                  <c:v>2.1954456370786661</c:v>
                </c:pt>
                <c:pt idx="61">
                  <c:v>1.8474394996827699</c:v>
                </c:pt>
                <c:pt idx="62">
                  <c:v>2.1818426947647889</c:v>
                </c:pt>
                <c:pt idx="63">
                  <c:v>1.9251699271170239</c:v>
                </c:pt>
                <c:pt idx="64">
                  <c:v>2.1454799550598742</c:v>
                </c:pt>
                <c:pt idx="65">
                  <c:v>1.563399805929065</c:v>
                </c:pt>
                <c:pt idx="66">
                  <c:v>1.6277065303257674</c:v>
                </c:pt>
                <c:pt idx="67">
                  <c:v>1.5770652657327107</c:v>
                </c:pt>
                <c:pt idx="68">
                  <c:v>1.7015787718079523</c:v>
                </c:pt>
                <c:pt idx="69">
                  <c:v>1.1098865895263703</c:v>
                </c:pt>
                <c:pt idx="70">
                  <c:v>1.0449522980710921</c:v>
                </c:pt>
                <c:pt idx="71">
                  <c:v>1.0591924613080379</c:v>
                </c:pt>
                <c:pt idx="72">
                  <c:v>1.4162827363405728</c:v>
                </c:pt>
                <c:pt idx="73">
                  <c:v>1.0261212400499424</c:v>
                </c:pt>
                <c:pt idx="74">
                  <c:v>1.2421367433226771</c:v>
                </c:pt>
                <c:pt idx="75">
                  <c:v>1.8638619777681895</c:v>
                </c:pt>
                <c:pt idx="76">
                  <c:v>1.0485035858189098</c:v>
                </c:pt>
                <c:pt idx="77">
                  <c:v>1.9477199061137811</c:v>
                </c:pt>
                <c:pt idx="78">
                  <c:v>1.0403765762952941</c:v>
                </c:pt>
                <c:pt idx="79">
                  <c:v>1.4188371171132561</c:v>
                </c:pt>
                <c:pt idx="80">
                  <c:v>1.1500565310984918</c:v>
                </c:pt>
                <c:pt idx="81">
                  <c:v>1.1217430783200211</c:v>
                </c:pt>
                <c:pt idx="82">
                  <c:v>1.5296887783044062</c:v>
                </c:pt>
                <c:pt idx="83">
                  <c:v>1.0794423772698434</c:v>
                </c:pt>
                <c:pt idx="84">
                  <c:v>1.5197144115844314</c:v>
                </c:pt>
                <c:pt idx="85">
                  <c:v>1.6730506593828689</c:v>
                </c:pt>
                <c:pt idx="86">
                  <c:v>1.4808613148409921</c:v>
                </c:pt>
                <c:pt idx="87">
                  <c:v>1.1555454157968941</c:v>
                </c:pt>
                <c:pt idx="88">
                  <c:v>1.1752003836978673</c:v>
                </c:pt>
                <c:pt idx="89">
                  <c:v>1.3843164215183485</c:v>
                </c:pt>
                <c:pt idx="90">
                  <c:v>1.1902511236355853</c:v>
                </c:pt>
                <c:pt idx="91">
                  <c:v>1.3603689089742363</c:v>
                </c:pt>
                <c:pt idx="92">
                  <c:v>1.7337514286211557</c:v>
                </c:pt>
                <c:pt idx="93">
                  <c:v>1.0749748765595579</c:v>
                </c:pt>
                <c:pt idx="94">
                  <c:v>1.2923745026017752</c:v>
                </c:pt>
                <c:pt idx="95">
                  <c:v>1.1980014239218879</c:v>
                </c:pt>
                <c:pt idx="96">
                  <c:v>1.2249562995831651</c:v>
                </c:pt>
                <c:pt idx="97">
                  <c:v>1.8144646197363017</c:v>
                </c:pt>
                <c:pt idx="98">
                  <c:v>2.545758596201865</c:v>
                </c:pt>
                <c:pt idx="99">
                  <c:v>1.4333031699213217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F-49B0-8FA2-B9F2B6BF1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662671"/>
        <c:axId val="830414127"/>
      </c:scatterChart>
      <c:valAx>
        <c:axId val="831662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414127"/>
        <c:crosses val="autoZero"/>
        <c:crossBetween val="midCat"/>
      </c:valAx>
      <c:valAx>
        <c:axId val="83041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66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7">
                  <c:v>16210.8</c:v>
                </c:pt>
                <c:pt idx="34">
                  <c:v>50667.199999999997</c:v>
                </c:pt>
                <c:pt idx="42">
                  <c:v>44210.400000000001</c:v>
                </c:pt>
                <c:pt idx="44">
                  <c:v>53469.8</c:v>
                </c:pt>
                <c:pt idx="47">
                  <c:v>31119</c:v>
                </c:pt>
                <c:pt idx="55">
                  <c:v>26547.200000000001</c:v>
                </c:pt>
                <c:pt idx="70">
                  <c:v>43205.8</c:v>
                </c:pt>
                <c:pt idx="71">
                  <c:v>51276.800000000003</c:v>
                </c:pt>
                <c:pt idx="73">
                  <c:v>50778.6</c:v>
                </c:pt>
                <c:pt idx="76">
                  <c:v>47353.2</c:v>
                </c:pt>
                <c:pt idx="77">
                  <c:v>14315.2</c:v>
                </c:pt>
                <c:pt idx="78">
                  <c:v>46120.800000000003</c:v>
                </c:pt>
                <c:pt idx="83">
                  <c:v>58319</c:v>
                </c:pt>
                <c:pt idx="86">
                  <c:v>54047.6</c:v>
                </c:pt>
                <c:pt idx="89">
                  <c:v>36073.4</c:v>
                </c:pt>
                <c:pt idx="90">
                  <c:v>56068</c:v>
                </c:pt>
                <c:pt idx="93">
                  <c:v>55127.8</c:v>
                </c:pt>
                <c:pt idx="94">
                  <c:v>52272</c:v>
                </c:pt>
              </c:numCache>
            </c:numRef>
          </c:xVal>
          <c:yVal>
            <c:numRef>
              <c:f>State099!$AA$19:$AA$101</c:f>
              <c:numCache>
                <c:formatCode>General</c:formatCode>
                <c:ptCount val="83"/>
                <c:pt idx="0">
                  <c:v>1.7415550127075778</c:v>
                </c:pt>
                <c:pt idx="17">
                  <c:v>1.3453674171850822</c:v>
                </c:pt>
                <c:pt idx="25">
                  <c:v>1.2400928288366537</c:v>
                </c:pt>
                <c:pt idx="27">
                  <c:v>1.4652944278826552</c:v>
                </c:pt>
                <c:pt idx="30">
                  <c:v>1.7606285549021499</c:v>
                </c:pt>
                <c:pt idx="38">
                  <c:v>1.407417731436837</c:v>
                </c:pt>
                <c:pt idx="53">
                  <c:v>1.0449522980710921</c:v>
                </c:pt>
                <c:pt idx="54">
                  <c:v>1.0591924613080379</c:v>
                </c:pt>
                <c:pt idx="56">
                  <c:v>1.0261212400499424</c:v>
                </c:pt>
                <c:pt idx="59">
                  <c:v>1.0485035858189098</c:v>
                </c:pt>
                <c:pt idx="60">
                  <c:v>1.9477199061137811</c:v>
                </c:pt>
                <c:pt idx="61">
                  <c:v>1.0403765762952941</c:v>
                </c:pt>
                <c:pt idx="66">
                  <c:v>1.0794423772698434</c:v>
                </c:pt>
                <c:pt idx="69">
                  <c:v>1.4808613148409921</c:v>
                </c:pt>
                <c:pt idx="72">
                  <c:v>1.3843164215183485</c:v>
                </c:pt>
                <c:pt idx="73">
                  <c:v>1.1902511236355853</c:v>
                </c:pt>
                <c:pt idx="76">
                  <c:v>1.0749748765595579</c:v>
                </c:pt>
                <c:pt idx="77">
                  <c:v>1.2923745026017752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5-49FE-8A00-F7B9B10EAF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62154.2</c:v>
                </c:pt>
                <c:pt idx="1">
                  <c:v>56592</c:v>
                </c:pt>
                <c:pt idx="2">
                  <c:v>83727.199999999997</c:v>
                </c:pt>
                <c:pt idx="9">
                  <c:v>79976.399999999994</c:v>
                </c:pt>
                <c:pt idx="12">
                  <c:v>68076.600000000006</c:v>
                </c:pt>
                <c:pt idx="13">
                  <c:v>67924.800000000003</c:v>
                </c:pt>
                <c:pt idx="15">
                  <c:v>68840</c:v>
                </c:pt>
                <c:pt idx="22">
                  <c:v>75051.199999999997</c:v>
                </c:pt>
                <c:pt idx="26">
                  <c:v>72895.600000000006</c:v>
                </c:pt>
                <c:pt idx="30">
                  <c:v>60806.8</c:v>
                </c:pt>
                <c:pt idx="31">
                  <c:v>91897.600000000006</c:v>
                </c:pt>
                <c:pt idx="32">
                  <c:v>76438.2</c:v>
                </c:pt>
                <c:pt idx="36">
                  <c:v>62102.2</c:v>
                </c:pt>
                <c:pt idx="37">
                  <c:v>60179</c:v>
                </c:pt>
                <c:pt idx="39">
                  <c:v>59117.2</c:v>
                </c:pt>
                <c:pt idx="43">
                  <c:v>67597.600000000006</c:v>
                </c:pt>
                <c:pt idx="51">
                  <c:v>75669.399999999994</c:v>
                </c:pt>
                <c:pt idx="56">
                  <c:v>87383.2</c:v>
                </c:pt>
                <c:pt idx="58">
                  <c:v>81898.8</c:v>
                </c:pt>
                <c:pt idx="67">
                  <c:v>71952</c:v>
                </c:pt>
                <c:pt idx="69">
                  <c:v>73044.399999999994</c:v>
                </c:pt>
                <c:pt idx="72">
                  <c:v>74970.2</c:v>
                </c:pt>
                <c:pt idx="74">
                  <c:v>67879</c:v>
                </c:pt>
                <c:pt idx="80">
                  <c:v>62620.4</c:v>
                </c:pt>
                <c:pt idx="81">
                  <c:v>103963.2</c:v>
                </c:pt>
                <c:pt idx="82">
                  <c:v>59160.4</c:v>
                </c:pt>
                <c:pt idx="87">
                  <c:v>73199.199999999997</c:v>
                </c:pt>
                <c:pt idx="88">
                  <c:v>95491.8</c:v>
                </c:pt>
                <c:pt idx="91">
                  <c:v>58594.400000000001</c:v>
                </c:pt>
                <c:pt idx="95">
                  <c:v>70790.399999999994</c:v>
                </c:pt>
                <c:pt idx="96">
                  <c:v>69907.8</c:v>
                </c:pt>
                <c:pt idx="99">
                  <c:v>57906.8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1.2340919841297935</c:v>
                </c:pt>
                <c:pt idx="1">
                  <c:v>1.4323579304495335</c:v>
                </c:pt>
                <c:pt idx="2">
                  <c:v>1.1139032476901174</c:v>
                </c:pt>
                <c:pt idx="9">
                  <c:v>1.5821292281222963</c:v>
                </c:pt>
                <c:pt idx="12">
                  <c:v>1.0732469012847292</c:v>
                </c:pt>
                <c:pt idx="13">
                  <c:v>1.1546739924151415</c:v>
                </c:pt>
                <c:pt idx="15">
                  <c:v>1.2570017431725742</c:v>
                </c:pt>
                <c:pt idx="22">
                  <c:v>1.4468522821753684</c:v>
                </c:pt>
                <c:pt idx="26">
                  <c:v>1.0743309609907867</c:v>
                </c:pt>
                <c:pt idx="30">
                  <c:v>1.1714150391074682</c:v>
                </c:pt>
                <c:pt idx="31">
                  <c:v>1.3040819346751165</c:v>
                </c:pt>
                <c:pt idx="32">
                  <c:v>1.1466648874515621</c:v>
                </c:pt>
                <c:pt idx="36">
                  <c:v>1.1884442097059364</c:v>
                </c:pt>
                <c:pt idx="37">
                  <c:v>1.3163894381761079</c:v>
                </c:pt>
                <c:pt idx="39">
                  <c:v>1.597944422266278</c:v>
                </c:pt>
                <c:pt idx="43">
                  <c:v>1.2460205687775896</c:v>
                </c:pt>
                <c:pt idx="51">
                  <c:v>1.1817722884019168</c:v>
                </c:pt>
                <c:pt idx="56">
                  <c:v>1.2173163720257441</c:v>
                </c:pt>
                <c:pt idx="58">
                  <c:v>1.3870166595847557</c:v>
                </c:pt>
                <c:pt idx="67">
                  <c:v>1.5770652657327107</c:v>
                </c:pt>
                <c:pt idx="69">
                  <c:v>1.1098865895263703</c:v>
                </c:pt>
                <c:pt idx="72">
                  <c:v>1.4162827363405728</c:v>
                </c:pt>
                <c:pt idx="74">
                  <c:v>1.2421367433226771</c:v>
                </c:pt>
                <c:pt idx="80">
                  <c:v>1.1500565310984918</c:v>
                </c:pt>
                <c:pt idx="81">
                  <c:v>1.1217430783200211</c:v>
                </c:pt>
                <c:pt idx="82">
                  <c:v>1.5296887783044062</c:v>
                </c:pt>
                <c:pt idx="87">
                  <c:v>1.1555454157968941</c:v>
                </c:pt>
                <c:pt idx="88">
                  <c:v>1.1752003836978673</c:v>
                </c:pt>
                <c:pt idx="91">
                  <c:v>1.3603689089742363</c:v>
                </c:pt>
                <c:pt idx="95">
                  <c:v>1.1980014239218879</c:v>
                </c:pt>
                <c:pt idx="96">
                  <c:v>1.2249562995831651</c:v>
                </c:pt>
                <c:pt idx="99">
                  <c:v>1.4333031699213217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75-49FE-8A00-F7B9B10EAF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51457.8</c:v>
                </c:pt>
                <c:pt idx="4">
                  <c:v>47282.8</c:v>
                </c:pt>
                <c:pt idx="5">
                  <c:v>52858.400000000001</c:v>
                </c:pt>
                <c:pt idx="6">
                  <c:v>50298</c:v>
                </c:pt>
                <c:pt idx="8">
                  <c:v>54745.8</c:v>
                </c:pt>
                <c:pt idx="10">
                  <c:v>59619.8</c:v>
                </c:pt>
                <c:pt idx="11">
                  <c:v>37612.800000000003</c:v>
                </c:pt>
                <c:pt idx="14">
                  <c:v>39072</c:v>
                </c:pt>
                <c:pt idx="18">
                  <c:v>46905.2</c:v>
                </c:pt>
                <c:pt idx="19">
                  <c:v>41363.4</c:v>
                </c:pt>
                <c:pt idx="21">
                  <c:v>37201.4</c:v>
                </c:pt>
                <c:pt idx="25">
                  <c:v>52403.4</c:v>
                </c:pt>
                <c:pt idx="28">
                  <c:v>44989.8</c:v>
                </c:pt>
                <c:pt idx="29">
                  <c:v>46636.2</c:v>
                </c:pt>
                <c:pt idx="35">
                  <c:v>47976.4</c:v>
                </c:pt>
                <c:pt idx="38">
                  <c:v>34573.4</c:v>
                </c:pt>
                <c:pt idx="45">
                  <c:v>56492</c:v>
                </c:pt>
                <c:pt idx="46">
                  <c:v>44124.2</c:v>
                </c:pt>
                <c:pt idx="48">
                  <c:v>51050.2</c:v>
                </c:pt>
                <c:pt idx="49">
                  <c:v>38940.400000000001</c:v>
                </c:pt>
                <c:pt idx="52">
                  <c:v>56509.8</c:v>
                </c:pt>
                <c:pt idx="54">
                  <c:v>54715.199999999997</c:v>
                </c:pt>
                <c:pt idx="57">
                  <c:v>50692.6</c:v>
                </c:pt>
                <c:pt idx="60">
                  <c:v>30818.799999999999</c:v>
                </c:pt>
                <c:pt idx="62">
                  <c:v>48212</c:v>
                </c:pt>
                <c:pt idx="64">
                  <c:v>58388.800000000003</c:v>
                </c:pt>
                <c:pt idx="65">
                  <c:v>50497</c:v>
                </c:pt>
                <c:pt idx="79">
                  <c:v>37334.800000000003</c:v>
                </c:pt>
                <c:pt idx="85">
                  <c:v>56234.400000000001</c:v>
                </c:pt>
                <c:pt idx="92">
                  <c:v>34473.800000000003</c:v>
                </c:pt>
                <c:pt idx="97">
                  <c:v>35070.400000000001</c:v>
                </c:pt>
                <c:pt idx="98">
                  <c:v>26191.8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1.7102363490083135</c:v>
                </c:pt>
                <c:pt idx="4">
                  <c:v>1.8204082668539088</c:v>
                </c:pt>
                <c:pt idx="5">
                  <c:v>1.7552177137408624</c:v>
                </c:pt>
                <c:pt idx="6">
                  <c:v>1.5105769613105888</c:v>
                </c:pt>
                <c:pt idx="8">
                  <c:v>2.0252695183922782</c:v>
                </c:pt>
                <c:pt idx="10">
                  <c:v>1.7938671380984168</c:v>
                </c:pt>
                <c:pt idx="11">
                  <c:v>2.3416230644886844</c:v>
                </c:pt>
                <c:pt idx="14">
                  <c:v>1.6652334152334152</c:v>
                </c:pt>
                <c:pt idx="18">
                  <c:v>1.8498162250667305</c:v>
                </c:pt>
                <c:pt idx="19">
                  <c:v>1.6067102801026993</c:v>
                </c:pt>
                <c:pt idx="21">
                  <c:v>2.0304074577838467</c:v>
                </c:pt>
                <c:pt idx="25">
                  <c:v>1.6831541464866784</c:v>
                </c:pt>
                <c:pt idx="28">
                  <c:v>1.7099431426678935</c:v>
                </c:pt>
                <c:pt idx="29">
                  <c:v>2.1660212452987166</c:v>
                </c:pt>
                <c:pt idx="35">
                  <c:v>2.0382938277986677</c:v>
                </c:pt>
                <c:pt idx="38">
                  <c:v>1.9459468840206633</c:v>
                </c:pt>
                <c:pt idx="45">
                  <c:v>1.4718367202435743</c:v>
                </c:pt>
                <c:pt idx="46">
                  <c:v>1.9054849719654976</c:v>
                </c:pt>
                <c:pt idx="48">
                  <c:v>2.1719601490297786</c:v>
                </c:pt>
                <c:pt idx="49">
                  <c:v>1.8812338856303479</c:v>
                </c:pt>
                <c:pt idx="52">
                  <c:v>1.6536954652113438</c:v>
                </c:pt>
                <c:pt idx="54">
                  <c:v>1.5656526888323539</c:v>
                </c:pt>
                <c:pt idx="57">
                  <c:v>2.257430078551899</c:v>
                </c:pt>
                <c:pt idx="60">
                  <c:v>2.1954456370786661</c:v>
                </c:pt>
                <c:pt idx="62">
                  <c:v>2.1818426947647889</c:v>
                </c:pt>
                <c:pt idx="64">
                  <c:v>2.1454799550598742</c:v>
                </c:pt>
                <c:pt idx="65">
                  <c:v>1.563399805929065</c:v>
                </c:pt>
                <c:pt idx="79">
                  <c:v>1.4188371171132561</c:v>
                </c:pt>
                <c:pt idx="85">
                  <c:v>1.6730506593828689</c:v>
                </c:pt>
                <c:pt idx="92">
                  <c:v>1.7337514286211557</c:v>
                </c:pt>
                <c:pt idx="97">
                  <c:v>1.8144646197363017</c:v>
                </c:pt>
                <c:pt idx="98">
                  <c:v>2.545758596201865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75-49FE-8A00-F7B9B10EAF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59473</c:v>
                </c:pt>
                <c:pt idx="16">
                  <c:v>58839.6</c:v>
                </c:pt>
                <c:pt idx="20">
                  <c:v>76999.8</c:v>
                </c:pt>
                <c:pt idx="23">
                  <c:v>71550.399999999994</c:v>
                </c:pt>
                <c:pt idx="24">
                  <c:v>79406.600000000006</c:v>
                </c:pt>
                <c:pt idx="27">
                  <c:v>66515.600000000006</c:v>
                </c:pt>
                <c:pt idx="33">
                  <c:v>58231.8</c:v>
                </c:pt>
                <c:pt idx="40">
                  <c:v>58274.8</c:v>
                </c:pt>
                <c:pt idx="41">
                  <c:v>76862.2</c:v>
                </c:pt>
                <c:pt idx="50">
                  <c:v>60426.400000000001</c:v>
                </c:pt>
                <c:pt idx="53">
                  <c:v>61638.6</c:v>
                </c:pt>
                <c:pt idx="59">
                  <c:v>81681.399999999994</c:v>
                </c:pt>
                <c:pt idx="61">
                  <c:v>55165</c:v>
                </c:pt>
                <c:pt idx="63">
                  <c:v>67587.8</c:v>
                </c:pt>
                <c:pt idx="66">
                  <c:v>68103.8</c:v>
                </c:pt>
                <c:pt idx="68">
                  <c:v>65354.6</c:v>
                </c:pt>
                <c:pt idx="75">
                  <c:v>64430.2</c:v>
                </c:pt>
                <c:pt idx="84">
                  <c:v>83532.800000000003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1.9183831318413398</c:v>
                </c:pt>
                <c:pt idx="16">
                  <c:v>1.9585789162400833</c:v>
                </c:pt>
                <c:pt idx="20">
                  <c:v>1.5225104480790859</c:v>
                </c:pt>
                <c:pt idx="23">
                  <c:v>1.7220029517654689</c:v>
                </c:pt>
                <c:pt idx="24">
                  <c:v>1.6615621371523273</c:v>
                </c:pt>
                <c:pt idx="27">
                  <c:v>1.8500923091725849</c:v>
                </c:pt>
                <c:pt idx="33">
                  <c:v>1.9933610158023622</c:v>
                </c:pt>
                <c:pt idx="40">
                  <c:v>1.6896840486797036</c:v>
                </c:pt>
                <c:pt idx="41">
                  <c:v>1.7859494003554415</c:v>
                </c:pt>
                <c:pt idx="50">
                  <c:v>1.8127838163451735</c:v>
                </c:pt>
                <c:pt idx="53">
                  <c:v>1.5064910624186791</c:v>
                </c:pt>
                <c:pt idx="59">
                  <c:v>1.573099873410593</c:v>
                </c:pt>
                <c:pt idx="61">
                  <c:v>1.8474394996827699</c:v>
                </c:pt>
                <c:pt idx="63">
                  <c:v>1.9251699271170239</c:v>
                </c:pt>
                <c:pt idx="66">
                  <c:v>1.6277065303257674</c:v>
                </c:pt>
                <c:pt idx="68">
                  <c:v>1.7015787718079523</c:v>
                </c:pt>
                <c:pt idx="75">
                  <c:v>1.8638619777681895</c:v>
                </c:pt>
                <c:pt idx="84">
                  <c:v>1.5197144115844314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75-49FE-8A00-F7B9B10EA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673871"/>
        <c:axId val="830412047"/>
      </c:scatterChart>
      <c:valAx>
        <c:axId val="831673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412047"/>
        <c:crosses val="autoZero"/>
        <c:crossBetween val="midCat"/>
      </c:valAx>
      <c:valAx>
        <c:axId val="83041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67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62154.2</c:v>
                </c:pt>
                <c:pt idx="1">
                  <c:v>56592</c:v>
                </c:pt>
                <c:pt idx="2">
                  <c:v>83727.199999999997</c:v>
                </c:pt>
                <c:pt idx="6">
                  <c:v>50298</c:v>
                </c:pt>
                <c:pt idx="12">
                  <c:v>68076.600000000006</c:v>
                </c:pt>
                <c:pt idx="13">
                  <c:v>67924.800000000003</c:v>
                </c:pt>
                <c:pt idx="15">
                  <c:v>68840</c:v>
                </c:pt>
                <c:pt idx="20">
                  <c:v>76999.8</c:v>
                </c:pt>
                <c:pt idx="22">
                  <c:v>75051.199999999997</c:v>
                </c:pt>
                <c:pt idx="26">
                  <c:v>72895.600000000006</c:v>
                </c:pt>
                <c:pt idx="30">
                  <c:v>60806.8</c:v>
                </c:pt>
                <c:pt idx="31">
                  <c:v>91897.600000000006</c:v>
                </c:pt>
                <c:pt idx="32">
                  <c:v>76438.2</c:v>
                </c:pt>
                <c:pt idx="34">
                  <c:v>50667.199999999997</c:v>
                </c:pt>
                <c:pt idx="36">
                  <c:v>62102.2</c:v>
                </c:pt>
                <c:pt idx="42">
                  <c:v>44210.400000000001</c:v>
                </c:pt>
                <c:pt idx="43">
                  <c:v>67597.600000000006</c:v>
                </c:pt>
                <c:pt idx="44">
                  <c:v>53469.8</c:v>
                </c:pt>
                <c:pt idx="51">
                  <c:v>75669.399999999994</c:v>
                </c:pt>
                <c:pt idx="53">
                  <c:v>61638.6</c:v>
                </c:pt>
                <c:pt idx="55">
                  <c:v>26547.200000000001</c:v>
                </c:pt>
                <c:pt idx="56">
                  <c:v>87383.2</c:v>
                </c:pt>
                <c:pt idx="58">
                  <c:v>81898.8</c:v>
                </c:pt>
                <c:pt idx="65">
                  <c:v>50497</c:v>
                </c:pt>
                <c:pt idx="69">
                  <c:v>73044.399999999994</c:v>
                </c:pt>
                <c:pt idx="70">
                  <c:v>43205.8</c:v>
                </c:pt>
                <c:pt idx="71">
                  <c:v>51276.800000000003</c:v>
                </c:pt>
                <c:pt idx="72">
                  <c:v>74970.2</c:v>
                </c:pt>
                <c:pt idx="73">
                  <c:v>50778.6</c:v>
                </c:pt>
                <c:pt idx="76">
                  <c:v>47353.2</c:v>
                </c:pt>
                <c:pt idx="78">
                  <c:v>46120.800000000003</c:v>
                </c:pt>
                <c:pt idx="79">
                  <c:v>37334.800000000003</c:v>
                </c:pt>
                <c:pt idx="80">
                  <c:v>62620.4</c:v>
                </c:pt>
                <c:pt idx="81">
                  <c:v>103963.2</c:v>
                </c:pt>
                <c:pt idx="83">
                  <c:v>58319</c:v>
                </c:pt>
                <c:pt idx="84">
                  <c:v>83532.800000000003</c:v>
                </c:pt>
                <c:pt idx="87">
                  <c:v>73199.199999999997</c:v>
                </c:pt>
                <c:pt idx="88">
                  <c:v>95491.8</c:v>
                </c:pt>
                <c:pt idx="90">
                  <c:v>56068</c:v>
                </c:pt>
                <c:pt idx="91">
                  <c:v>58594.400000000001</c:v>
                </c:pt>
                <c:pt idx="93">
                  <c:v>55127.8</c:v>
                </c:pt>
                <c:pt idx="94">
                  <c:v>52272</c:v>
                </c:pt>
                <c:pt idx="95">
                  <c:v>70790.399999999994</c:v>
                </c:pt>
                <c:pt idx="96">
                  <c:v>69907.8</c:v>
                </c:pt>
                <c:pt idx="99">
                  <c:v>57906.8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1.2340919841297935</c:v>
                </c:pt>
                <c:pt idx="1">
                  <c:v>1.4323579304495335</c:v>
                </c:pt>
                <c:pt idx="2">
                  <c:v>1.1139032476901174</c:v>
                </c:pt>
                <c:pt idx="6">
                  <c:v>1.5105769613105888</c:v>
                </c:pt>
                <c:pt idx="12">
                  <c:v>1.0732469012847292</c:v>
                </c:pt>
                <c:pt idx="13">
                  <c:v>1.1546739924151415</c:v>
                </c:pt>
                <c:pt idx="15">
                  <c:v>1.2570017431725742</c:v>
                </c:pt>
                <c:pt idx="20">
                  <c:v>1.5225104480790859</c:v>
                </c:pt>
                <c:pt idx="22">
                  <c:v>1.4468522821753684</c:v>
                </c:pt>
                <c:pt idx="26">
                  <c:v>1.0743309609907867</c:v>
                </c:pt>
                <c:pt idx="30">
                  <c:v>1.1714150391074682</c:v>
                </c:pt>
                <c:pt idx="31">
                  <c:v>1.3040819346751165</c:v>
                </c:pt>
                <c:pt idx="32">
                  <c:v>1.1466648874515621</c:v>
                </c:pt>
                <c:pt idx="34">
                  <c:v>1.3453674171850822</c:v>
                </c:pt>
                <c:pt idx="36">
                  <c:v>1.1884442097059364</c:v>
                </c:pt>
                <c:pt idx="42">
                  <c:v>1.2400928288366537</c:v>
                </c:pt>
                <c:pt idx="43">
                  <c:v>1.2460205687775896</c:v>
                </c:pt>
                <c:pt idx="44">
                  <c:v>1.4652944278826552</c:v>
                </c:pt>
                <c:pt idx="51">
                  <c:v>1.1817722884019168</c:v>
                </c:pt>
                <c:pt idx="53">
                  <c:v>1.5064910624186791</c:v>
                </c:pt>
                <c:pt idx="55">
                  <c:v>1.407417731436837</c:v>
                </c:pt>
                <c:pt idx="56">
                  <c:v>1.2173163720257441</c:v>
                </c:pt>
                <c:pt idx="58">
                  <c:v>1.3870166595847557</c:v>
                </c:pt>
                <c:pt idx="65">
                  <c:v>1.563399805929065</c:v>
                </c:pt>
                <c:pt idx="69">
                  <c:v>1.1098865895263703</c:v>
                </c:pt>
                <c:pt idx="70">
                  <c:v>1.0449522980710921</c:v>
                </c:pt>
                <c:pt idx="71">
                  <c:v>1.0591924613080379</c:v>
                </c:pt>
                <c:pt idx="72">
                  <c:v>1.4162827363405728</c:v>
                </c:pt>
                <c:pt idx="73">
                  <c:v>1.0261212400499424</c:v>
                </c:pt>
                <c:pt idx="76">
                  <c:v>1.0485035858189098</c:v>
                </c:pt>
                <c:pt idx="78">
                  <c:v>1.0403765762952941</c:v>
                </c:pt>
                <c:pt idx="79">
                  <c:v>1.4188371171132561</c:v>
                </c:pt>
                <c:pt idx="80">
                  <c:v>1.1500565310984918</c:v>
                </c:pt>
                <c:pt idx="81">
                  <c:v>1.1217430783200211</c:v>
                </c:pt>
                <c:pt idx="83">
                  <c:v>1.0794423772698434</c:v>
                </c:pt>
                <c:pt idx="84">
                  <c:v>1.5197144115844314</c:v>
                </c:pt>
                <c:pt idx="87">
                  <c:v>1.1555454157968941</c:v>
                </c:pt>
                <c:pt idx="88">
                  <c:v>1.1752003836978673</c:v>
                </c:pt>
                <c:pt idx="90">
                  <c:v>1.1902511236355853</c:v>
                </c:pt>
                <c:pt idx="91">
                  <c:v>1.3603689089742363</c:v>
                </c:pt>
                <c:pt idx="93">
                  <c:v>1.0749748765595579</c:v>
                </c:pt>
                <c:pt idx="94">
                  <c:v>1.2923745026017752</c:v>
                </c:pt>
                <c:pt idx="95">
                  <c:v>1.1980014239218879</c:v>
                </c:pt>
                <c:pt idx="96">
                  <c:v>1.2249562995831651</c:v>
                </c:pt>
                <c:pt idx="99">
                  <c:v>1.4333031699213217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62-4F8D-BBB7-61076E908A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3">
                  <c:v>51457.8</c:v>
                </c:pt>
                <c:pt idx="4">
                  <c:v>47282.8</c:v>
                </c:pt>
                <c:pt idx="5">
                  <c:v>52858.400000000001</c:v>
                </c:pt>
                <c:pt idx="7">
                  <c:v>59473</c:v>
                </c:pt>
                <c:pt idx="8">
                  <c:v>54745.8</c:v>
                </c:pt>
                <c:pt idx="9">
                  <c:v>79976.399999999994</c:v>
                </c:pt>
                <c:pt idx="10">
                  <c:v>59619.8</c:v>
                </c:pt>
                <c:pt idx="11">
                  <c:v>37612.800000000003</c:v>
                </c:pt>
                <c:pt idx="14">
                  <c:v>39072</c:v>
                </c:pt>
                <c:pt idx="16">
                  <c:v>58839.6</c:v>
                </c:pt>
                <c:pt idx="17">
                  <c:v>16210.8</c:v>
                </c:pt>
                <c:pt idx="18">
                  <c:v>46905.2</c:v>
                </c:pt>
                <c:pt idx="19">
                  <c:v>41363.4</c:v>
                </c:pt>
                <c:pt idx="21">
                  <c:v>37201.4</c:v>
                </c:pt>
                <c:pt idx="23">
                  <c:v>71550.399999999994</c:v>
                </c:pt>
                <c:pt idx="24">
                  <c:v>79406.600000000006</c:v>
                </c:pt>
                <c:pt idx="25">
                  <c:v>52403.4</c:v>
                </c:pt>
                <c:pt idx="27">
                  <c:v>66515.600000000006</c:v>
                </c:pt>
                <c:pt idx="28">
                  <c:v>44989.8</c:v>
                </c:pt>
                <c:pt idx="29">
                  <c:v>46636.2</c:v>
                </c:pt>
                <c:pt idx="33">
                  <c:v>58231.8</c:v>
                </c:pt>
                <c:pt idx="35">
                  <c:v>47976.4</c:v>
                </c:pt>
                <c:pt idx="37">
                  <c:v>60179</c:v>
                </c:pt>
                <c:pt idx="38">
                  <c:v>34573.4</c:v>
                </c:pt>
                <c:pt idx="39">
                  <c:v>59117.2</c:v>
                </c:pt>
                <c:pt idx="40">
                  <c:v>58274.8</c:v>
                </c:pt>
                <c:pt idx="41">
                  <c:v>76862.2</c:v>
                </c:pt>
                <c:pt idx="45">
                  <c:v>56492</c:v>
                </c:pt>
                <c:pt idx="46">
                  <c:v>44124.2</c:v>
                </c:pt>
                <c:pt idx="47">
                  <c:v>31119</c:v>
                </c:pt>
                <c:pt idx="48">
                  <c:v>51050.2</c:v>
                </c:pt>
                <c:pt idx="49">
                  <c:v>38940.400000000001</c:v>
                </c:pt>
                <c:pt idx="50">
                  <c:v>60426.400000000001</c:v>
                </c:pt>
                <c:pt idx="52">
                  <c:v>56509.8</c:v>
                </c:pt>
                <c:pt idx="54">
                  <c:v>54715.199999999997</c:v>
                </c:pt>
                <c:pt idx="57">
                  <c:v>50692.6</c:v>
                </c:pt>
                <c:pt idx="59">
                  <c:v>81681.399999999994</c:v>
                </c:pt>
                <c:pt idx="60">
                  <c:v>30818.799999999999</c:v>
                </c:pt>
                <c:pt idx="61">
                  <c:v>55165</c:v>
                </c:pt>
                <c:pt idx="62">
                  <c:v>48212</c:v>
                </c:pt>
                <c:pt idx="63">
                  <c:v>67587.8</c:v>
                </c:pt>
                <c:pt idx="64">
                  <c:v>58388.800000000003</c:v>
                </c:pt>
                <c:pt idx="66">
                  <c:v>68103.8</c:v>
                </c:pt>
                <c:pt idx="67">
                  <c:v>71952</c:v>
                </c:pt>
                <c:pt idx="68">
                  <c:v>65354.6</c:v>
                </c:pt>
                <c:pt idx="74">
                  <c:v>67879</c:v>
                </c:pt>
                <c:pt idx="75">
                  <c:v>64430.2</c:v>
                </c:pt>
                <c:pt idx="77">
                  <c:v>14315.2</c:v>
                </c:pt>
                <c:pt idx="82">
                  <c:v>59160.4</c:v>
                </c:pt>
                <c:pt idx="85">
                  <c:v>56234.400000000001</c:v>
                </c:pt>
                <c:pt idx="86">
                  <c:v>54047.6</c:v>
                </c:pt>
                <c:pt idx="89">
                  <c:v>36073.4</c:v>
                </c:pt>
                <c:pt idx="92">
                  <c:v>34473.800000000003</c:v>
                </c:pt>
                <c:pt idx="97">
                  <c:v>35070.400000000001</c:v>
                </c:pt>
                <c:pt idx="98">
                  <c:v>26191.8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3">
                  <c:v>1.7102363490083135</c:v>
                </c:pt>
                <c:pt idx="4">
                  <c:v>1.8204082668539088</c:v>
                </c:pt>
                <c:pt idx="5">
                  <c:v>1.7552177137408624</c:v>
                </c:pt>
                <c:pt idx="7">
                  <c:v>1.9183831318413398</c:v>
                </c:pt>
                <c:pt idx="8">
                  <c:v>2.0252695183922782</c:v>
                </c:pt>
                <c:pt idx="9">
                  <c:v>1.5821292281222963</c:v>
                </c:pt>
                <c:pt idx="10">
                  <c:v>1.7938671380984168</c:v>
                </c:pt>
                <c:pt idx="11">
                  <c:v>2.3416230644886844</c:v>
                </c:pt>
                <c:pt idx="14">
                  <c:v>1.6652334152334152</c:v>
                </c:pt>
                <c:pt idx="16">
                  <c:v>1.9585789162400833</c:v>
                </c:pt>
                <c:pt idx="17">
                  <c:v>1.7415550127075778</c:v>
                </c:pt>
                <c:pt idx="18">
                  <c:v>1.8498162250667305</c:v>
                </c:pt>
                <c:pt idx="19">
                  <c:v>1.6067102801026993</c:v>
                </c:pt>
                <c:pt idx="21">
                  <c:v>2.0304074577838467</c:v>
                </c:pt>
                <c:pt idx="23">
                  <c:v>1.7220029517654689</c:v>
                </c:pt>
                <c:pt idx="24">
                  <c:v>1.6615621371523273</c:v>
                </c:pt>
                <c:pt idx="25">
                  <c:v>1.6831541464866784</c:v>
                </c:pt>
                <c:pt idx="27">
                  <c:v>1.8500923091725849</c:v>
                </c:pt>
                <c:pt idx="28">
                  <c:v>1.7099431426678935</c:v>
                </c:pt>
                <c:pt idx="29">
                  <c:v>2.1660212452987166</c:v>
                </c:pt>
                <c:pt idx="33">
                  <c:v>1.9933610158023622</c:v>
                </c:pt>
                <c:pt idx="35">
                  <c:v>2.0382938277986677</c:v>
                </c:pt>
                <c:pt idx="37">
                  <c:v>1.3163894381761079</c:v>
                </c:pt>
                <c:pt idx="38">
                  <c:v>1.9459468840206633</c:v>
                </c:pt>
                <c:pt idx="39">
                  <c:v>1.597944422266278</c:v>
                </c:pt>
                <c:pt idx="40">
                  <c:v>1.6896840486797036</c:v>
                </c:pt>
                <c:pt idx="41">
                  <c:v>1.7859494003554415</c:v>
                </c:pt>
                <c:pt idx="45">
                  <c:v>1.4718367202435743</c:v>
                </c:pt>
                <c:pt idx="46">
                  <c:v>1.9054849719654976</c:v>
                </c:pt>
                <c:pt idx="47">
                  <c:v>1.7606285549021499</c:v>
                </c:pt>
                <c:pt idx="48">
                  <c:v>2.1719601490297786</c:v>
                </c:pt>
                <c:pt idx="49">
                  <c:v>1.8812338856303479</c:v>
                </c:pt>
                <c:pt idx="50">
                  <c:v>1.8127838163451735</c:v>
                </c:pt>
                <c:pt idx="52">
                  <c:v>1.6536954652113438</c:v>
                </c:pt>
                <c:pt idx="54">
                  <c:v>1.5656526888323539</c:v>
                </c:pt>
                <c:pt idx="57">
                  <c:v>2.257430078551899</c:v>
                </c:pt>
                <c:pt idx="59">
                  <c:v>1.573099873410593</c:v>
                </c:pt>
                <c:pt idx="60">
                  <c:v>2.1954456370786661</c:v>
                </c:pt>
                <c:pt idx="61">
                  <c:v>1.8474394996827699</c:v>
                </c:pt>
                <c:pt idx="62">
                  <c:v>2.1818426947647889</c:v>
                </c:pt>
                <c:pt idx="63">
                  <c:v>1.9251699271170239</c:v>
                </c:pt>
                <c:pt idx="64">
                  <c:v>2.1454799550598742</c:v>
                </c:pt>
                <c:pt idx="66">
                  <c:v>1.6277065303257674</c:v>
                </c:pt>
                <c:pt idx="67">
                  <c:v>1.5770652657327107</c:v>
                </c:pt>
                <c:pt idx="68">
                  <c:v>1.7015787718079523</c:v>
                </c:pt>
                <c:pt idx="74">
                  <c:v>1.2421367433226771</c:v>
                </c:pt>
                <c:pt idx="75">
                  <c:v>1.8638619777681895</c:v>
                </c:pt>
                <c:pt idx="77">
                  <c:v>1.9477199061137811</c:v>
                </c:pt>
                <c:pt idx="82">
                  <c:v>1.5296887783044062</c:v>
                </c:pt>
                <c:pt idx="85">
                  <c:v>1.6730506593828689</c:v>
                </c:pt>
                <c:pt idx="86">
                  <c:v>1.4808613148409921</c:v>
                </c:pt>
                <c:pt idx="89">
                  <c:v>1.3843164215183485</c:v>
                </c:pt>
                <c:pt idx="92">
                  <c:v>1.7337514286211557</c:v>
                </c:pt>
                <c:pt idx="97">
                  <c:v>1.8144646197363017</c:v>
                </c:pt>
                <c:pt idx="98">
                  <c:v>2.545758596201865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62-4F8D-BBB7-61076E908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700271"/>
        <c:axId val="830438255"/>
      </c:scatterChart>
      <c:valAx>
        <c:axId val="831700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438255"/>
        <c:crosses val="autoZero"/>
        <c:crossBetween val="midCat"/>
      </c:valAx>
      <c:valAx>
        <c:axId val="83043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700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61839</c:v>
                </c:pt>
                <c:pt idx="1">
                  <c:v>56669</c:v>
                </c:pt>
                <c:pt idx="2">
                  <c:v>83832.800000000003</c:v>
                </c:pt>
                <c:pt idx="3">
                  <c:v>51018.400000000001</c:v>
                </c:pt>
                <c:pt idx="4">
                  <c:v>47249.2</c:v>
                </c:pt>
                <c:pt idx="5">
                  <c:v>53023.199999999997</c:v>
                </c:pt>
                <c:pt idx="6">
                  <c:v>49739.4</c:v>
                </c:pt>
                <c:pt idx="7">
                  <c:v>59253.599999999999</c:v>
                </c:pt>
                <c:pt idx="8">
                  <c:v>54717.2</c:v>
                </c:pt>
                <c:pt idx="9">
                  <c:v>79881.2</c:v>
                </c:pt>
                <c:pt idx="10">
                  <c:v>59185.599999999999</c:v>
                </c:pt>
                <c:pt idx="11">
                  <c:v>37489.4</c:v>
                </c:pt>
                <c:pt idx="12">
                  <c:v>67666.8</c:v>
                </c:pt>
                <c:pt idx="13">
                  <c:v>67979.399999999994</c:v>
                </c:pt>
                <c:pt idx="14">
                  <c:v>38959.4</c:v>
                </c:pt>
                <c:pt idx="15">
                  <c:v>68856.600000000006</c:v>
                </c:pt>
                <c:pt idx="16">
                  <c:v>58931.4</c:v>
                </c:pt>
                <c:pt idx="17">
                  <c:v>16226.4</c:v>
                </c:pt>
                <c:pt idx="18">
                  <c:v>47010.400000000001</c:v>
                </c:pt>
                <c:pt idx="19">
                  <c:v>41454.199999999997</c:v>
                </c:pt>
                <c:pt idx="20">
                  <c:v>76742.8</c:v>
                </c:pt>
                <c:pt idx="21">
                  <c:v>37643.4</c:v>
                </c:pt>
                <c:pt idx="22">
                  <c:v>75166.600000000006</c:v>
                </c:pt>
                <c:pt idx="23">
                  <c:v>71426.8</c:v>
                </c:pt>
                <c:pt idx="24">
                  <c:v>79439.199999999997</c:v>
                </c:pt>
                <c:pt idx="25">
                  <c:v>52247.8</c:v>
                </c:pt>
                <c:pt idx="26">
                  <c:v>72751.600000000006</c:v>
                </c:pt>
                <c:pt idx="27">
                  <c:v>66624.800000000003</c:v>
                </c:pt>
                <c:pt idx="28">
                  <c:v>45205.4</c:v>
                </c:pt>
                <c:pt idx="29">
                  <c:v>46563.199999999997</c:v>
                </c:pt>
                <c:pt idx="30">
                  <c:v>60517.2</c:v>
                </c:pt>
                <c:pt idx="31">
                  <c:v>92178.8</c:v>
                </c:pt>
                <c:pt idx="32">
                  <c:v>76234.2</c:v>
                </c:pt>
                <c:pt idx="33">
                  <c:v>58129.8</c:v>
                </c:pt>
                <c:pt idx="34">
                  <c:v>50650.8</c:v>
                </c:pt>
                <c:pt idx="35">
                  <c:v>48189.599999999999</c:v>
                </c:pt>
                <c:pt idx="36">
                  <c:v>62094</c:v>
                </c:pt>
                <c:pt idx="37">
                  <c:v>60186</c:v>
                </c:pt>
                <c:pt idx="38">
                  <c:v>34738.199999999997</c:v>
                </c:pt>
                <c:pt idx="39">
                  <c:v>59448.6</c:v>
                </c:pt>
                <c:pt idx="40">
                  <c:v>58159.6</c:v>
                </c:pt>
                <c:pt idx="41">
                  <c:v>76854.8</c:v>
                </c:pt>
                <c:pt idx="42">
                  <c:v>44218.2</c:v>
                </c:pt>
                <c:pt idx="43">
                  <c:v>67723</c:v>
                </c:pt>
                <c:pt idx="44">
                  <c:v>53579.8</c:v>
                </c:pt>
                <c:pt idx="45">
                  <c:v>56269.2</c:v>
                </c:pt>
                <c:pt idx="46">
                  <c:v>43932.6</c:v>
                </c:pt>
                <c:pt idx="47">
                  <c:v>31437.8</c:v>
                </c:pt>
                <c:pt idx="48">
                  <c:v>50694</c:v>
                </c:pt>
                <c:pt idx="49">
                  <c:v>39136.800000000003</c:v>
                </c:pt>
                <c:pt idx="50">
                  <c:v>60417</c:v>
                </c:pt>
                <c:pt idx="51">
                  <c:v>75404.800000000003</c:v>
                </c:pt>
                <c:pt idx="52">
                  <c:v>56515</c:v>
                </c:pt>
                <c:pt idx="53">
                  <c:v>61491.199999999997</c:v>
                </c:pt>
                <c:pt idx="54">
                  <c:v>54772.6</c:v>
                </c:pt>
                <c:pt idx="55">
                  <c:v>26649.4</c:v>
                </c:pt>
                <c:pt idx="56">
                  <c:v>87166.6</c:v>
                </c:pt>
                <c:pt idx="57">
                  <c:v>50835.4</c:v>
                </c:pt>
                <c:pt idx="58">
                  <c:v>81517.8</c:v>
                </c:pt>
                <c:pt idx="59">
                  <c:v>81902</c:v>
                </c:pt>
                <c:pt idx="60">
                  <c:v>30843.200000000001</c:v>
                </c:pt>
                <c:pt idx="61">
                  <c:v>55351</c:v>
                </c:pt>
                <c:pt idx="62">
                  <c:v>48394.2</c:v>
                </c:pt>
                <c:pt idx="63">
                  <c:v>67768.399999999994</c:v>
                </c:pt>
                <c:pt idx="64">
                  <c:v>58436.2</c:v>
                </c:pt>
                <c:pt idx="65">
                  <c:v>50244.2</c:v>
                </c:pt>
                <c:pt idx="66">
                  <c:v>68172.2</c:v>
                </c:pt>
                <c:pt idx="67">
                  <c:v>71788.2</c:v>
                </c:pt>
                <c:pt idx="68">
                  <c:v>65229.2</c:v>
                </c:pt>
                <c:pt idx="69">
                  <c:v>72891.399999999994</c:v>
                </c:pt>
                <c:pt idx="70">
                  <c:v>43240.800000000003</c:v>
                </c:pt>
                <c:pt idx="71">
                  <c:v>50838.400000000001</c:v>
                </c:pt>
                <c:pt idx="72">
                  <c:v>75392.2</c:v>
                </c:pt>
                <c:pt idx="73">
                  <c:v>50433.4</c:v>
                </c:pt>
                <c:pt idx="74">
                  <c:v>67713.399999999994</c:v>
                </c:pt>
                <c:pt idx="75">
                  <c:v>64490.6</c:v>
                </c:pt>
                <c:pt idx="76">
                  <c:v>47169.8</c:v>
                </c:pt>
                <c:pt idx="77">
                  <c:v>14391.2</c:v>
                </c:pt>
                <c:pt idx="78">
                  <c:v>45707.8</c:v>
                </c:pt>
                <c:pt idx="79">
                  <c:v>37248.6</c:v>
                </c:pt>
                <c:pt idx="80">
                  <c:v>62799.4</c:v>
                </c:pt>
                <c:pt idx="81">
                  <c:v>103722</c:v>
                </c:pt>
                <c:pt idx="82">
                  <c:v>59114.2</c:v>
                </c:pt>
                <c:pt idx="83">
                  <c:v>58348.2</c:v>
                </c:pt>
                <c:pt idx="84">
                  <c:v>83541.8</c:v>
                </c:pt>
                <c:pt idx="85">
                  <c:v>56446.400000000001</c:v>
                </c:pt>
                <c:pt idx="86">
                  <c:v>54034.400000000001</c:v>
                </c:pt>
                <c:pt idx="87">
                  <c:v>73078.8</c:v>
                </c:pt>
                <c:pt idx="88">
                  <c:v>95402.8</c:v>
                </c:pt>
                <c:pt idx="89">
                  <c:v>35915.199999999997</c:v>
                </c:pt>
                <c:pt idx="90">
                  <c:v>56352</c:v>
                </c:pt>
                <c:pt idx="91">
                  <c:v>58574.400000000001</c:v>
                </c:pt>
                <c:pt idx="92">
                  <c:v>34564.800000000003</c:v>
                </c:pt>
                <c:pt idx="93">
                  <c:v>54932.6</c:v>
                </c:pt>
                <c:pt idx="94">
                  <c:v>52385.4</c:v>
                </c:pt>
                <c:pt idx="95">
                  <c:v>70597.2</c:v>
                </c:pt>
                <c:pt idx="96">
                  <c:v>69928.800000000003</c:v>
                </c:pt>
                <c:pt idx="97">
                  <c:v>34905.599999999999</c:v>
                </c:pt>
                <c:pt idx="98">
                  <c:v>26322.400000000001</c:v>
                </c:pt>
                <c:pt idx="99">
                  <c:v>57634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1.2404146250747909</c:v>
                </c:pt>
                <c:pt idx="1">
                  <c:v>1.429088214014717</c:v>
                </c:pt>
                <c:pt idx="2">
                  <c:v>1.1091482092927827</c:v>
                </c:pt>
                <c:pt idx="3">
                  <c:v>1.7050515108274662</c:v>
                </c:pt>
                <c:pt idx="4">
                  <c:v>1.8221049245278229</c:v>
                </c:pt>
                <c:pt idx="5">
                  <c:v>1.7693575642360326</c:v>
                </c:pt>
                <c:pt idx="6">
                  <c:v>1.53608608065236</c:v>
                </c:pt>
                <c:pt idx="7">
                  <c:v>1.9199002254715325</c:v>
                </c:pt>
                <c:pt idx="8">
                  <c:v>2.0263281015841454</c:v>
                </c:pt>
                <c:pt idx="9">
                  <c:v>1.5765411636279876</c:v>
                </c:pt>
                <c:pt idx="10">
                  <c:v>1.8063853369738585</c:v>
                </c:pt>
                <c:pt idx="11">
                  <c:v>2.3493307441570148</c:v>
                </c:pt>
                <c:pt idx="12">
                  <c:v>1.0911850419999172</c:v>
                </c:pt>
                <c:pt idx="13">
                  <c:v>1.150627984359968</c:v>
                </c:pt>
                <c:pt idx="14">
                  <c:v>1.6702772629968634</c:v>
                </c:pt>
                <c:pt idx="15">
                  <c:v>1.2542588510033896</c:v>
                </c:pt>
                <c:pt idx="16">
                  <c:v>1.9555449217225451</c:v>
                </c:pt>
                <c:pt idx="17">
                  <c:v>1.7399423162254104</c:v>
                </c:pt>
                <c:pt idx="18">
                  <c:v>1.8508244984088627</c:v>
                </c:pt>
                <c:pt idx="19">
                  <c:v>1.6024431782545558</c:v>
                </c:pt>
                <c:pt idx="20">
                  <c:v>1.5276091046977696</c:v>
                </c:pt>
                <c:pt idx="21">
                  <c:v>2.0042291610215868</c:v>
                </c:pt>
                <c:pt idx="22">
                  <c:v>1.4443117022720195</c:v>
                </c:pt>
                <c:pt idx="23">
                  <c:v>1.7224627170753835</c:v>
                </c:pt>
                <c:pt idx="24">
                  <c:v>1.661106859082166</c:v>
                </c:pt>
                <c:pt idx="25">
                  <c:v>1.6680319554124765</c:v>
                </c:pt>
                <c:pt idx="26">
                  <c:v>1.0764711703935033</c:v>
                </c:pt>
                <c:pt idx="27">
                  <c:v>1.8475252458543965</c:v>
                </c:pt>
                <c:pt idx="28">
                  <c:v>1.70291602330695</c:v>
                </c:pt>
                <c:pt idx="29">
                  <c:v>2.1590870043295993</c:v>
                </c:pt>
                <c:pt idx="30">
                  <c:v>1.166527863152955</c:v>
                </c:pt>
                <c:pt idx="31">
                  <c:v>1.2996372267809952</c:v>
                </c:pt>
                <c:pt idx="32">
                  <c:v>1.1600174200030957</c:v>
                </c:pt>
                <c:pt idx="33">
                  <c:v>1.9960502186486104</c:v>
                </c:pt>
                <c:pt idx="34">
                  <c:v>1.3486657663847361</c:v>
                </c:pt>
                <c:pt idx="35">
                  <c:v>2.0425361488785962</c:v>
                </c:pt>
                <c:pt idx="36">
                  <c:v>1.1880374915450769</c:v>
                </c:pt>
                <c:pt idx="37">
                  <c:v>1.3345462399893664</c:v>
                </c:pt>
                <c:pt idx="38">
                  <c:v>1.9275898002775045</c:v>
                </c:pt>
                <c:pt idx="39">
                  <c:v>1.5868329952261282</c:v>
                </c:pt>
                <c:pt idx="40">
                  <c:v>1.6939765748045035</c:v>
                </c:pt>
                <c:pt idx="41">
                  <c:v>1.7790951248328015</c:v>
                </c:pt>
                <c:pt idx="42">
                  <c:v>1.2512947157505281</c:v>
                </c:pt>
                <c:pt idx="43">
                  <c:v>1.2511111439245159</c:v>
                </c:pt>
                <c:pt idx="44">
                  <c:v>1.471132777651279</c:v>
                </c:pt>
                <c:pt idx="45">
                  <c:v>1.4625941012134525</c:v>
                </c:pt>
                <c:pt idx="46">
                  <c:v>1.9358517365236749</c:v>
                </c:pt>
                <c:pt idx="47">
                  <c:v>1.7431881365744424</c:v>
                </c:pt>
                <c:pt idx="48">
                  <c:v>2.170572454333846</c:v>
                </c:pt>
                <c:pt idx="49">
                  <c:v>1.8887083256679134</c:v>
                </c:pt>
                <c:pt idx="50">
                  <c:v>1.8281278448118907</c:v>
                </c:pt>
                <c:pt idx="51">
                  <c:v>1.2005867000509252</c:v>
                </c:pt>
                <c:pt idx="52">
                  <c:v>1.6624435990445015</c:v>
                </c:pt>
                <c:pt idx="53">
                  <c:v>1.5022474760616153</c:v>
                </c:pt>
                <c:pt idx="54">
                  <c:v>1.5640119329737863</c:v>
                </c:pt>
                <c:pt idx="55">
                  <c:v>1.4063356023024909</c:v>
                </c:pt>
                <c:pt idx="56">
                  <c:v>1.2322036192761905</c:v>
                </c:pt>
                <c:pt idx="57">
                  <c:v>2.2656849360878444</c:v>
                </c:pt>
                <c:pt idx="58">
                  <c:v>1.3905797261457007</c:v>
                </c:pt>
                <c:pt idx="59">
                  <c:v>1.5807428390027105</c:v>
                </c:pt>
                <c:pt idx="60">
                  <c:v>2.1923795196347977</c:v>
                </c:pt>
                <c:pt idx="61">
                  <c:v>1.8412133475456631</c:v>
                </c:pt>
                <c:pt idx="62">
                  <c:v>2.1736489083402559</c:v>
                </c:pt>
                <c:pt idx="63">
                  <c:v>1.9082197602422371</c:v>
                </c:pt>
                <c:pt idx="64">
                  <c:v>2.1437225555392034</c:v>
                </c:pt>
                <c:pt idx="65">
                  <c:v>1.572101854542415</c:v>
                </c:pt>
                <c:pt idx="66">
                  <c:v>1.6250612419725343</c:v>
                </c:pt>
                <c:pt idx="67">
                  <c:v>1.5747992009828915</c:v>
                </c:pt>
                <c:pt idx="68">
                  <c:v>1.7048653057219774</c:v>
                </c:pt>
                <c:pt idx="69">
                  <c:v>1.1011175529623523</c:v>
                </c:pt>
                <c:pt idx="70">
                  <c:v>1.0340696749366338</c:v>
                </c:pt>
                <c:pt idx="71">
                  <c:v>1.0481053691697615</c:v>
                </c:pt>
                <c:pt idx="72">
                  <c:v>1.400874361008168</c:v>
                </c:pt>
                <c:pt idx="73">
                  <c:v>1.0501374089393141</c:v>
                </c:pt>
                <c:pt idx="74">
                  <c:v>1.2451597468152538</c:v>
                </c:pt>
                <c:pt idx="75">
                  <c:v>1.8601470601917178</c:v>
                </c:pt>
                <c:pt idx="76">
                  <c:v>1.0567354536165088</c:v>
                </c:pt>
                <c:pt idx="77">
                  <c:v>1.936113736172105</c:v>
                </c:pt>
                <c:pt idx="78">
                  <c:v>1.0502365023037643</c:v>
                </c:pt>
                <c:pt idx="79">
                  <c:v>1.4507927814736661</c:v>
                </c:pt>
                <c:pt idx="80">
                  <c:v>1.1389917738067561</c:v>
                </c:pt>
                <c:pt idx="81">
                  <c:v>1.1272632614103084</c:v>
                </c:pt>
                <c:pt idx="82">
                  <c:v>1.5209543561445473</c:v>
                </c:pt>
                <c:pt idx="83">
                  <c:v>1.0972574989459829</c:v>
                </c:pt>
                <c:pt idx="84">
                  <c:v>1.5256673904560352</c:v>
                </c:pt>
                <c:pt idx="85">
                  <c:v>1.660424756937555</c:v>
                </c:pt>
                <c:pt idx="86">
                  <c:v>1.4950290925780614</c:v>
                </c:pt>
                <c:pt idx="87">
                  <c:v>1.1541924607410083</c:v>
                </c:pt>
                <c:pt idx="88">
                  <c:v>1.1756258726158981</c:v>
                </c:pt>
                <c:pt idx="89">
                  <c:v>1.3980988550808573</c:v>
                </c:pt>
                <c:pt idx="90">
                  <c:v>1.1790530948324816</c:v>
                </c:pt>
                <c:pt idx="91">
                  <c:v>1.3558312163675599</c:v>
                </c:pt>
                <c:pt idx="92">
                  <c:v>1.732080035180299</c:v>
                </c:pt>
                <c:pt idx="93">
                  <c:v>1.0787947411919334</c:v>
                </c:pt>
                <c:pt idx="94">
                  <c:v>1.2895768668369432</c:v>
                </c:pt>
                <c:pt idx="95">
                  <c:v>1.2014074212575003</c:v>
                </c:pt>
                <c:pt idx="96">
                  <c:v>1.21540767180332</c:v>
                </c:pt>
                <c:pt idx="97">
                  <c:v>1.8109988082141548</c:v>
                </c:pt>
                <c:pt idx="98">
                  <c:v>2.5289487280795062</c:v>
                </c:pt>
                <c:pt idx="99">
                  <c:v>1.4400874483811639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1F-4055-8F0E-DDBEED3E8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633071"/>
        <c:axId val="830395823"/>
      </c:scatterChart>
      <c:valAx>
        <c:axId val="831633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395823"/>
        <c:crosses val="autoZero"/>
        <c:crossBetween val="midCat"/>
      </c:valAx>
      <c:valAx>
        <c:axId val="83039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63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7">
                  <c:v>16226.4</c:v>
                </c:pt>
                <c:pt idx="34">
                  <c:v>50650.8</c:v>
                </c:pt>
                <c:pt idx="42">
                  <c:v>44218.2</c:v>
                </c:pt>
                <c:pt idx="44">
                  <c:v>53579.8</c:v>
                </c:pt>
                <c:pt idx="47">
                  <c:v>31437.8</c:v>
                </c:pt>
                <c:pt idx="55">
                  <c:v>26649.4</c:v>
                </c:pt>
                <c:pt idx="70">
                  <c:v>43240.800000000003</c:v>
                </c:pt>
                <c:pt idx="71">
                  <c:v>50838.400000000001</c:v>
                </c:pt>
                <c:pt idx="73">
                  <c:v>50433.4</c:v>
                </c:pt>
                <c:pt idx="76">
                  <c:v>47169.8</c:v>
                </c:pt>
                <c:pt idx="77">
                  <c:v>14391.2</c:v>
                </c:pt>
                <c:pt idx="78">
                  <c:v>45707.8</c:v>
                </c:pt>
                <c:pt idx="83">
                  <c:v>58348.2</c:v>
                </c:pt>
                <c:pt idx="86">
                  <c:v>54034.400000000001</c:v>
                </c:pt>
                <c:pt idx="89">
                  <c:v>35915.199999999997</c:v>
                </c:pt>
                <c:pt idx="90">
                  <c:v>56352</c:v>
                </c:pt>
                <c:pt idx="93">
                  <c:v>54932.6</c:v>
                </c:pt>
                <c:pt idx="94">
                  <c:v>52385.4</c:v>
                </c:pt>
              </c:numCache>
            </c:numRef>
          </c:xVal>
          <c:yVal>
            <c:numRef>
              <c:f>State098!$AA$19:$AA$101</c:f>
              <c:numCache>
                <c:formatCode>General</c:formatCode>
                <c:ptCount val="83"/>
                <c:pt idx="0">
                  <c:v>1.7399423162254104</c:v>
                </c:pt>
                <c:pt idx="17">
                  <c:v>1.3486657663847361</c:v>
                </c:pt>
                <c:pt idx="25">
                  <c:v>1.2512947157505281</c:v>
                </c:pt>
                <c:pt idx="27">
                  <c:v>1.471132777651279</c:v>
                </c:pt>
                <c:pt idx="30">
                  <c:v>1.7431881365744424</c:v>
                </c:pt>
                <c:pt idx="38">
                  <c:v>1.4063356023024909</c:v>
                </c:pt>
                <c:pt idx="53">
                  <c:v>1.0340696749366338</c:v>
                </c:pt>
                <c:pt idx="54">
                  <c:v>1.0481053691697615</c:v>
                </c:pt>
                <c:pt idx="56">
                  <c:v>1.0501374089393141</c:v>
                </c:pt>
                <c:pt idx="59">
                  <c:v>1.0567354536165088</c:v>
                </c:pt>
                <c:pt idx="60">
                  <c:v>1.936113736172105</c:v>
                </c:pt>
                <c:pt idx="61">
                  <c:v>1.0502365023037643</c:v>
                </c:pt>
                <c:pt idx="66">
                  <c:v>1.0972574989459829</c:v>
                </c:pt>
                <c:pt idx="69">
                  <c:v>1.4950290925780614</c:v>
                </c:pt>
                <c:pt idx="72">
                  <c:v>1.3980988550808573</c:v>
                </c:pt>
                <c:pt idx="73">
                  <c:v>1.1790530948324816</c:v>
                </c:pt>
                <c:pt idx="76">
                  <c:v>1.0787947411919334</c:v>
                </c:pt>
                <c:pt idx="77">
                  <c:v>1.2895768668369432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CB-4CA1-8DA5-465F784412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61839</c:v>
                </c:pt>
                <c:pt idx="1">
                  <c:v>56669</c:v>
                </c:pt>
                <c:pt idx="2">
                  <c:v>83832.800000000003</c:v>
                </c:pt>
                <c:pt idx="9">
                  <c:v>79881.2</c:v>
                </c:pt>
                <c:pt idx="12">
                  <c:v>67666.8</c:v>
                </c:pt>
                <c:pt idx="13">
                  <c:v>67979.399999999994</c:v>
                </c:pt>
                <c:pt idx="15">
                  <c:v>68856.600000000006</c:v>
                </c:pt>
                <c:pt idx="22">
                  <c:v>75166.600000000006</c:v>
                </c:pt>
                <c:pt idx="26">
                  <c:v>72751.600000000006</c:v>
                </c:pt>
                <c:pt idx="30">
                  <c:v>60517.2</c:v>
                </c:pt>
                <c:pt idx="31">
                  <c:v>92178.8</c:v>
                </c:pt>
                <c:pt idx="32">
                  <c:v>76234.2</c:v>
                </c:pt>
                <c:pt idx="36">
                  <c:v>62094</c:v>
                </c:pt>
                <c:pt idx="37">
                  <c:v>60186</c:v>
                </c:pt>
                <c:pt idx="39">
                  <c:v>59448.6</c:v>
                </c:pt>
                <c:pt idx="43">
                  <c:v>67723</c:v>
                </c:pt>
                <c:pt idx="51">
                  <c:v>75404.800000000003</c:v>
                </c:pt>
                <c:pt idx="56">
                  <c:v>87166.6</c:v>
                </c:pt>
                <c:pt idx="58">
                  <c:v>81517.8</c:v>
                </c:pt>
                <c:pt idx="67">
                  <c:v>71788.2</c:v>
                </c:pt>
                <c:pt idx="69">
                  <c:v>72891.399999999994</c:v>
                </c:pt>
                <c:pt idx="72">
                  <c:v>75392.2</c:v>
                </c:pt>
                <c:pt idx="74">
                  <c:v>67713.399999999994</c:v>
                </c:pt>
                <c:pt idx="80">
                  <c:v>62799.4</c:v>
                </c:pt>
                <c:pt idx="81">
                  <c:v>103722</c:v>
                </c:pt>
                <c:pt idx="82">
                  <c:v>59114.2</c:v>
                </c:pt>
                <c:pt idx="87">
                  <c:v>73078.8</c:v>
                </c:pt>
                <c:pt idx="88">
                  <c:v>95402.8</c:v>
                </c:pt>
                <c:pt idx="91">
                  <c:v>58574.400000000001</c:v>
                </c:pt>
                <c:pt idx="95">
                  <c:v>70597.2</c:v>
                </c:pt>
                <c:pt idx="96">
                  <c:v>69928.800000000003</c:v>
                </c:pt>
                <c:pt idx="99">
                  <c:v>57634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1.2404146250747909</c:v>
                </c:pt>
                <c:pt idx="1">
                  <c:v>1.429088214014717</c:v>
                </c:pt>
                <c:pt idx="2">
                  <c:v>1.1091482092927827</c:v>
                </c:pt>
                <c:pt idx="9">
                  <c:v>1.5765411636279876</c:v>
                </c:pt>
                <c:pt idx="12">
                  <c:v>1.0911850419999172</c:v>
                </c:pt>
                <c:pt idx="13">
                  <c:v>1.150627984359968</c:v>
                </c:pt>
                <c:pt idx="15">
                  <c:v>1.2542588510033896</c:v>
                </c:pt>
                <c:pt idx="22">
                  <c:v>1.4443117022720195</c:v>
                </c:pt>
                <c:pt idx="26">
                  <c:v>1.0764711703935033</c:v>
                </c:pt>
                <c:pt idx="30">
                  <c:v>1.166527863152955</c:v>
                </c:pt>
                <c:pt idx="31">
                  <c:v>1.2996372267809952</c:v>
                </c:pt>
                <c:pt idx="32">
                  <c:v>1.1600174200030957</c:v>
                </c:pt>
                <c:pt idx="36">
                  <c:v>1.1880374915450769</c:v>
                </c:pt>
                <c:pt idx="37">
                  <c:v>1.3345462399893664</c:v>
                </c:pt>
                <c:pt idx="39">
                  <c:v>1.5868329952261282</c:v>
                </c:pt>
                <c:pt idx="43">
                  <c:v>1.2511111439245159</c:v>
                </c:pt>
                <c:pt idx="51">
                  <c:v>1.2005867000509252</c:v>
                </c:pt>
                <c:pt idx="56">
                  <c:v>1.2322036192761905</c:v>
                </c:pt>
                <c:pt idx="58">
                  <c:v>1.3905797261457007</c:v>
                </c:pt>
                <c:pt idx="67">
                  <c:v>1.5747992009828915</c:v>
                </c:pt>
                <c:pt idx="69">
                  <c:v>1.1011175529623523</c:v>
                </c:pt>
                <c:pt idx="72">
                  <c:v>1.400874361008168</c:v>
                </c:pt>
                <c:pt idx="74">
                  <c:v>1.2451597468152538</c:v>
                </c:pt>
                <c:pt idx="80">
                  <c:v>1.1389917738067561</c:v>
                </c:pt>
                <c:pt idx="81">
                  <c:v>1.1272632614103084</c:v>
                </c:pt>
                <c:pt idx="82">
                  <c:v>1.5209543561445473</c:v>
                </c:pt>
                <c:pt idx="87">
                  <c:v>1.1541924607410083</c:v>
                </c:pt>
                <c:pt idx="88">
                  <c:v>1.1756258726158981</c:v>
                </c:pt>
                <c:pt idx="91">
                  <c:v>1.3558312163675599</c:v>
                </c:pt>
                <c:pt idx="95">
                  <c:v>1.2014074212575003</c:v>
                </c:pt>
                <c:pt idx="96">
                  <c:v>1.21540767180332</c:v>
                </c:pt>
                <c:pt idx="99">
                  <c:v>1.4400874483811639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CB-4CA1-8DA5-465F784412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51018.400000000001</c:v>
                </c:pt>
                <c:pt idx="4">
                  <c:v>47249.2</c:v>
                </c:pt>
                <c:pt idx="5">
                  <c:v>53023.199999999997</c:v>
                </c:pt>
                <c:pt idx="6">
                  <c:v>49739.4</c:v>
                </c:pt>
                <c:pt idx="8">
                  <c:v>54717.2</c:v>
                </c:pt>
                <c:pt idx="10">
                  <c:v>59185.599999999999</c:v>
                </c:pt>
                <c:pt idx="11">
                  <c:v>37489.4</c:v>
                </c:pt>
                <c:pt idx="14">
                  <c:v>38959.4</c:v>
                </c:pt>
                <c:pt idx="18">
                  <c:v>47010.400000000001</c:v>
                </c:pt>
                <c:pt idx="19">
                  <c:v>41454.199999999997</c:v>
                </c:pt>
                <c:pt idx="21">
                  <c:v>37643.4</c:v>
                </c:pt>
                <c:pt idx="25">
                  <c:v>52247.8</c:v>
                </c:pt>
                <c:pt idx="28">
                  <c:v>45205.4</c:v>
                </c:pt>
                <c:pt idx="29">
                  <c:v>46563.199999999997</c:v>
                </c:pt>
                <c:pt idx="35">
                  <c:v>48189.599999999999</c:v>
                </c:pt>
                <c:pt idx="38">
                  <c:v>34738.199999999997</c:v>
                </c:pt>
                <c:pt idx="45">
                  <c:v>56269.2</c:v>
                </c:pt>
                <c:pt idx="46">
                  <c:v>43932.6</c:v>
                </c:pt>
                <c:pt idx="48">
                  <c:v>50694</c:v>
                </c:pt>
                <c:pt idx="49">
                  <c:v>39136.800000000003</c:v>
                </c:pt>
                <c:pt idx="52">
                  <c:v>56515</c:v>
                </c:pt>
                <c:pt idx="54">
                  <c:v>54772.6</c:v>
                </c:pt>
                <c:pt idx="57">
                  <c:v>50835.4</c:v>
                </c:pt>
                <c:pt idx="60">
                  <c:v>30843.200000000001</c:v>
                </c:pt>
                <c:pt idx="62">
                  <c:v>48394.2</c:v>
                </c:pt>
                <c:pt idx="64">
                  <c:v>58436.2</c:v>
                </c:pt>
                <c:pt idx="65">
                  <c:v>50244.2</c:v>
                </c:pt>
                <c:pt idx="79">
                  <c:v>37248.6</c:v>
                </c:pt>
                <c:pt idx="85">
                  <c:v>56446.400000000001</c:v>
                </c:pt>
                <c:pt idx="92">
                  <c:v>34564.800000000003</c:v>
                </c:pt>
                <c:pt idx="97">
                  <c:v>34905.599999999999</c:v>
                </c:pt>
                <c:pt idx="98">
                  <c:v>26322.400000000001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1.7050515108274662</c:v>
                </c:pt>
                <c:pt idx="4">
                  <c:v>1.8221049245278229</c:v>
                </c:pt>
                <c:pt idx="5">
                  <c:v>1.7693575642360326</c:v>
                </c:pt>
                <c:pt idx="6">
                  <c:v>1.53608608065236</c:v>
                </c:pt>
                <c:pt idx="8">
                  <c:v>2.0263281015841454</c:v>
                </c:pt>
                <c:pt idx="10">
                  <c:v>1.8063853369738585</c:v>
                </c:pt>
                <c:pt idx="11">
                  <c:v>2.3493307441570148</c:v>
                </c:pt>
                <c:pt idx="14">
                  <c:v>1.6702772629968634</c:v>
                </c:pt>
                <c:pt idx="18">
                  <c:v>1.8508244984088627</c:v>
                </c:pt>
                <c:pt idx="19">
                  <c:v>1.6024431782545558</c:v>
                </c:pt>
                <c:pt idx="21">
                  <c:v>2.0042291610215868</c:v>
                </c:pt>
                <c:pt idx="25">
                  <c:v>1.6680319554124765</c:v>
                </c:pt>
                <c:pt idx="28">
                  <c:v>1.70291602330695</c:v>
                </c:pt>
                <c:pt idx="29">
                  <c:v>2.1590870043295993</c:v>
                </c:pt>
                <c:pt idx="35">
                  <c:v>2.0425361488785962</c:v>
                </c:pt>
                <c:pt idx="38">
                  <c:v>1.9275898002775045</c:v>
                </c:pt>
                <c:pt idx="45">
                  <c:v>1.4625941012134525</c:v>
                </c:pt>
                <c:pt idx="46">
                  <c:v>1.9358517365236749</c:v>
                </c:pt>
                <c:pt idx="48">
                  <c:v>2.170572454333846</c:v>
                </c:pt>
                <c:pt idx="49">
                  <c:v>1.8887083256679134</c:v>
                </c:pt>
                <c:pt idx="52">
                  <c:v>1.6624435990445015</c:v>
                </c:pt>
                <c:pt idx="54">
                  <c:v>1.5640119329737863</c:v>
                </c:pt>
                <c:pt idx="57">
                  <c:v>2.2656849360878444</c:v>
                </c:pt>
                <c:pt idx="60">
                  <c:v>2.1923795196347977</c:v>
                </c:pt>
                <c:pt idx="62">
                  <c:v>2.1736489083402559</c:v>
                </c:pt>
                <c:pt idx="64">
                  <c:v>2.1437225555392034</c:v>
                </c:pt>
                <c:pt idx="65">
                  <c:v>1.572101854542415</c:v>
                </c:pt>
                <c:pt idx="79">
                  <c:v>1.4507927814736661</c:v>
                </c:pt>
                <c:pt idx="85">
                  <c:v>1.660424756937555</c:v>
                </c:pt>
                <c:pt idx="92">
                  <c:v>1.732080035180299</c:v>
                </c:pt>
                <c:pt idx="97">
                  <c:v>1.8109988082141548</c:v>
                </c:pt>
                <c:pt idx="98">
                  <c:v>2.5289487280795062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CB-4CA1-8DA5-465F784412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59253.599999999999</c:v>
                </c:pt>
                <c:pt idx="16">
                  <c:v>58931.4</c:v>
                </c:pt>
                <c:pt idx="20">
                  <c:v>76742.8</c:v>
                </c:pt>
                <c:pt idx="23">
                  <c:v>71426.8</c:v>
                </c:pt>
                <c:pt idx="24">
                  <c:v>79439.199999999997</c:v>
                </c:pt>
                <c:pt idx="27">
                  <c:v>66624.800000000003</c:v>
                </c:pt>
                <c:pt idx="33">
                  <c:v>58129.8</c:v>
                </c:pt>
                <c:pt idx="40">
                  <c:v>58159.6</c:v>
                </c:pt>
                <c:pt idx="41">
                  <c:v>76854.8</c:v>
                </c:pt>
                <c:pt idx="50">
                  <c:v>60417</c:v>
                </c:pt>
                <c:pt idx="53">
                  <c:v>61491.199999999997</c:v>
                </c:pt>
                <c:pt idx="59">
                  <c:v>81902</c:v>
                </c:pt>
                <c:pt idx="61">
                  <c:v>55351</c:v>
                </c:pt>
                <c:pt idx="63">
                  <c:v>67768.399999999994</c:v>
                </c:pt>
                <c:pt idx="66">
                  <c:v>68172.2</c:v>
                </c:pt>
                <c:pt idx="68">
                  <c:v>65229.2</c:v>
                </c:pt>
                <c:pt idx="75">
                  <c:v>64490.6</c:v>
                </c:pt>
                <c:pt idx="84">
                  <c:v>83541.8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1.9199002254715325</c:v>
                </c:pt>
                <c:pt idx="16">
                  <c:v>1.9555449217225451</c:v>
                </c:pt>
                <c:pt idx="20">
                  <c:v>1.5276091046977696</c:v>
                </c:pt>
                <c:pt idx="23">
                  <c:v>1.7224627170753835</c:v>
                </c:pt>
                <c:pt idx="24">
                  <c:v>1.661106859082166</c:v>
                </c:pt>
                <c:pt idx="27">
                  <c:v>1.8475252458543965</c:v>
                </c:pt>
                <c:pt idx="33">
                  <c:v>1.9960502186486104</c:v>
                </c:pt>
                <c:pt idx="40">
                  <c:v>1.6939765748045035</c:v>
                </c:pt>
                <c:pt idx="41">
                  <c:v>1.7790951248328015</c:v>
                </c:pt>
                <c:pt idx="50">
                  <c:v>1.8281278448118907</c:v>
                </c:pt>
                <c:pt idx="53">
                  <c:v>1.5022474760616153</c:v>
                </c:pt>
                <c:pt idx="59">
                  <c:v>1.5807428390027105</c:v>
                </c:pt>
                <c:pt idx="61">
                  <c:v>1.8412133475456631</c:v>
                </c:pt>
                <c:pt idx="63">
                  <c:v>1.9082197602422371</c:v>
                </c:pt>
                <c:pt idx="66">
                  <c:v>1.6250612419725343</c:v>
                </c:pt>
                <c:pt idx="68">
                  <c:v>1.7048653057219774</c:v>
                </c:pt>
                <c:pt idx="75">
                  <c:v>1.8601470601917178</c:v>
                </c:pt>
                <c:pt idx="84">
                  <c:v>1.5256673904560352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CB-4CA1-8DA5-465F78441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656671"/>
        <c:axId val="830412463"/>
      </c:scatterChart>
      <c:valAx>
        <c:axId val="831656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412463"/>
        <c:crosses val="autoZero"/>
        <c:crossBetween val="midCat"/>
      </c:valAx>
      <c:valAx>
        <c:axId val="83041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65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61839</c:v>
                </c:pt>
                <c:pt idx="1">
                  <c:v>56669</c:v>
                </c:pt>
                <c:pt idx="2">
                  <c:v>83832.800000000003</c:v>
                </c:pt>
                <c:pt idx="12">
                  <c:v>67666.8</c:v>
                </c:pt>
                <c:pt idx="13">
                  <c:v>67979.399999999994</c:v>
                </c:pt>
                <c:pt idx="15">
                  <c:v>68856.600000000006</c:v>
                </c:pt>
                <c:pt idx="19">
                  <c:v>41454.199999999997</c:v>
                </c:pt>
                <c:pt idx="22">
                  <c:v>75166.600000000006</c:v>
                </c:pt>
                <c:pt idx="25">
                  <c:v>52247.8</c:v>
                </c:pt>
                <c:pt idx="26">
                  <c:v>72751.600000000006</c:v>
                </c:pt>
                <c:pt idx="30">
                  <c:v>60517.2</c:v>
                </c:pt>
                <c:pt idx="31">
                  <c:v>92178.8</c:v>
                </c:pt>
                <c:pt idx="32">
                  <c:v>76234.2</c:v>
                </c:pt>
                <c:pt idx="34">
                  <c:v>50650.8</c:v>
                </c:pt>
                <c:pt idx="36">
                  <c:v>62094</c:v>
                </c:pt>
                <c:pt idx="42">
                  <c:v>44218.2</c:v>
                </c:pt>
                <c:pt idx="43">
                  <c:v>67723</c:v>
                </c:pt>
                <c:pt idx="44">
                  <c:v>53579.8</c:v>
                </c:pt>
                <c:pt idx="51">
                  <c:v>75404.800000000003</c:v>
                </c:pt>
                <c:pt idx="53">
                  <c:v>61491.199999999997</c:v>
                </c:pt>
                <c:pt idx="56">
                  <c:v>87166.6</c:v>
                </c:pt>
                <c:pt idx="58">
                  <c:v>81517.8</c:v>
                </c:pt>
                <c:pt idx="69">
                  <c:v>72891.399999999994</c:v>
                </c:pt>
                <c:pt idx="70">
                  <c:v>43240.800000000003</c:v>
                </c:pt>
                <c:pt idx="71">
                  <c:v>50838.400000000001</c:v>
                </c:pt>
                <c:pt idx="72">
                  <c:v>75392.2</c:v>
                </c:pt>
                <c:pt idx="73">
                  <c:v>50433.4</c:v>
                </c:pt>
                <c:pt idx="74">
                  <c:v>67713.399999999994</c:v>
                </c:pt>
                <c:pt idx="76">
                  <c:v>47169.8</c:v>
                </c:pt>
                <c:pt idx="78">
                  <c:v>45707.8</c:v>
                </c:pt>
                <c:pt idx="79">
                  <c:v>37248.6</c:v>
                </c:pt>
                <c:pt idx="80">
                  <c:v>62799.4</c:v>
                </c:pt>
                <c:pt idx="81">
                  <c:v>103722</c:v>
                </c:pt>
                <c:pt idx="82">
                  <c:v>59114.2</c:v>
                </c:pt>
                <c:pt idx="83">
                  <c:v>58348.2</c:v>
                </c:pt>
                <c:pt idx="84">
                  <c:v>83541.8</c:v>
                </c:pt>
                <c:pt idx="87">
                  <c:v>73078.8</c:v>
                </c:pt>
                <c:pt idx="88">
                  <c:v>95402.8</c:v>
                </c:pt>
                <c:pt idx="89">
                  <c:v>35915.199999999997</c:v>
                </c:pt>
                <c:pt idx="90">
                  <c:v>56352</c:v>
                </c:pt>
                <c:pt idx="91">
                  <c:v>58574.400000000001</c:v>
                </c:pt>
                <c:pt idx="93">
                  <c:v>54932.6</c:v>
                </c:pt>
                <c:pt idx="95">
                  <c:v>70597.2</c:v>
                </c:pt>
                <c:pt idx="96">
                  <c:v>69928.800000000003</c:v>
                </c:pt>
                <c:pt idx="99">
                  <c:v>57634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1.2404146250747909</c:v>
                </c:pt>
                <c:pt idx="1">
                  <c:v>1.429088214014717</c:v>
                </c:pt>
                <c:pt idx="2">
                  <c:v>1.1091482092927827</c:v>
                </c:pt>
                <c:pt idx="12">
                  <c:v>1.0911850419999172</c:v>
                </c:pt>
                <c:pt idx="13">
                  <c:v>1.150627984359968</c:v>
                </c:pt>
                <c:pt idx="15">
                  <c:v>1.2542588510033896</c:v>
                </c:pt>
                <c:pt idx="19">
                  <c:v>1.6024431782545558</c:v>
                </c:pt>
                <c:pt idx="22">
                  <c:v>1.4443117022720195</c:v>
                </c:pt>
                <c:pt idx="25">
                  <c:v>1.6680319554124765</c:v>
                </c:pt>
                <c:pt idx="26">
                  <c:v>1.0764711703935033</c:v>
                </c:pt>
                <c:pt idx="30">
                  <c:v>1.166527863152955</c:v>
                </c:pt>
                <c:pt idx="31">
                  <c:v>1.2996372267809952</c:v>
                </c:pt>
                <c:pt idx="32">
                  <c:v>1.1600174200030957</c:v>
                </c:pt>
                <c:pt idx="34">
                  <c:v>1.3486657663847361</c:v>
                </c:pt>
                <c:pt idx="36">
                  <c:v>1.1880374915450769</c:v>
                </c:pt>
                <c:pt idx="42">
                  <c:v>1.2512947157505281</c:v>
                </c:pt>
                <c:pt idx="43">
                  <c:v>1.2511111439245159</c:v>
                </c:pt>
                <c:pt idx="44">
                  <c:v>1.471132777651279</c:v>
                </c:pt>
                <c:pt idx="51">
                  <c:v>1.2005867000509252</c:v>
                </c:pt>
                <c:pt idx="53">
                  <c:v>1.5022474760616153</c:v>
                </c:pt>
                <c:pt idx="56">
                  <c:v>1.2322036192761905</c:v>
                </c:pt>
                <c:pt idx="58">
                  <c:v>1.3905797261457007</c:v>
                </c:pt>
                <c:pt idx="69">
                  <c:v>1.1011175529623523</c:v>
                </c:pt>
                <c:pt idx="70">
                  <c:v>1.0340696749366338</c:v>
                </c:pt>
                <c:pt idx="71">
                  <c:v>1.0481053691697615</c:v>
                </c:pt>
                <c:pt idx="72">
                  <c:v>1.400874361008168</c:v>
                </c:pt>
                <c:pt idx="73">
                  <c:v>1.0501374089393141</c:v>
                </c:pt>
                <c:pt idx="74">
                  <c:v>1.2451597468152538</c:v>
                </c:pt>
                <c:pt idx="76">
                  <c:v>1.0567354536165088</c:v>
                </c:pt>
                <c:pt idx="78">
                  <c:v>1.0502365023037643</c:v>
                </c:pt>
                <c:pt idx="79">
                  <c:v>1.4507927814736661</c:v>
                </c:pt>
                <c:pt idx="80">
                  <c:v>1.1389917738067561</c:v>
                </c:pt>
                <c:pt idx="81">
                  <c:v>1.1272632614103084</c:v>
                </c:pt>
                <c:pt idx="82">
                  <c:v>1.5209543561445473</c:v>
                </c:pt>
                <c:pt idx="83">
                  <c:v>1.0972574989459829</c:v>
                </c:pt>
                <c:pt idx="84">
                  <c:v>1.5256673904560352</c:v>
                </c:pt>
                <c:pt idx="87">
                  <c:v>1.1541924607410083</c:v>
                </c:pt>
                <c:pt idx="88">
                  <c:v>1.1756258726158981</c:v>
                </c:pt>
                <c:pt idx="89">
                  <c:v>1.3980988550808573</c:v>
                </c:pt>
                <c:pt idx="90">
                  <c:v>1.1790530948324816</c:v>
                </c:pt>
                <c:pt idx="91">
                  <c:v>1.3558312163675599</c:v>
                </c:pt>
                <c:pt idx="93">
                  <c:v>1.0787947411919334</c:v>
                </c:pt>
                <c:pt idx="95">
                  <c:v>1.2014074212575003</c:v>
                </c:pt>
                <c:pt idx="96">
                  <c:v>1.21540767180332</c:v>
                </c:pt>
                <c:pt idx="99">
                  <c:v>1.4400874483811639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59-4CC8-814C-5FACECF883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51018.400000000001</c:v>
                </c:pt>
                <c:pt idx="4">
                  <c:v>47249.2</c:v>
                </c:pt>
                <c:pt idx="5">
                  <c:v>53023.199999999997</c:v>
                </c:pt>
                <c:pt idx="6">
                  <c:v>49739.4</c:v>
                </c:pt>
                <c:pt idx="7">
                  <c:v>59253.599999999999</c:v>
                </c:pt>
                <c:pt idx="8">
                  <c:v>54717.2</c:v>
                </c:pt>
                <c:pt idx="9">
                  <c:v>79881.2</c:v>
                </c:pt>
                <c:pt idx="10">
                  <c:v>59185.599999999999</c:v>
                </c:pt>
                <c:pt idx="11">
                  <c:v>37489.4</c:v>
                </c:pt>
                <c:pt idx="14">
                  <c:v>38959.4</c:v>
                </c:pt>
                <c:pt idx="16">
                  <c:v>58931.4</c:v>
                </c:pt>
                <c:pt idx="17">
                  <c:v>16226.4</c:v>
                </c:pt>
                <c:pt idx="18">
                  <c:v>47010.400000000001</c:v>
                </c:pt>
                <c:pt idx="20">
                  <c:v>76742.8</c:v>
                </c:pt>
                <c:pt idx="21">
                  <c:v>37643.4</c:v>
                </c:pt>
                <c:pt idx="23">
                  <c:v>71426.8</c:v>
                </c:pt>
                <c:pt idx="24">
                  <c:v>79439.199999999997</c:v>
                </c:pt>
                <c:pt idx="27">
                  <c:v>66624.800000000003</c:v>
                </c:pt>
                <c:pt idx="28">
                  <c:v>45205.4</c:v>
                </c:pt>
                <c:pt idx="29">
                  <c:v>46563.199999999997</c:v>
                </c:pt>
                <c:pt idx="33">
                  <c:v>58129.8</c:v>
                </c:pt>
                <c:pt idx="35">
                  <c:v>48189.599999999999</c:v>
                </c:pt>
                <c:pt idx="37">
                  <c:v>60186</c:v>
                </c:pt>
                <c:pt idx="38">
                  <c:v>34738.199999999997</c:v>
                </c:pt>
                <c:pt idx="39">
                  <c:v>59448.6</c:v>
                </c:pt>
                <c:pt idx="40">
                  <c:v>58159.6</c:v>
                </c:pt>
                <c:pt idx="41">
                  <c:v>76854.8</c:v>
                </c:pt>
                <c:pt idx="45">
                  <c:v>56269.2</c:v>
                </c:pt>
                <c:pt idx="46">
                  <c:v>43932.6</c:v>
                </c:pt>
                <c:pt idx="47">
                  <c:v>31437.8</c:v>
                </c:pt>
                <c:pt idx="48">
                  <c:v>50694</c:v>
                </c:pt>
                <c:pt idx="49">
                  <c:v>39136.800000000003</c:v>
                </c:pt>
                <c:pt idx="50">
                  <c:v>60417</c:v>
                </c:pt>
                <c:pt idx="52">
                  <c:v>56515</c:v>
                </c:pt>
                <c:pt idx="54">
                  <c:v>54772.6</c:v>
                </c:pt>
                <c:pt idx="55">
                  <c:v>26649.4</c:v>
                </c:pt>
                <c:pt idx="57">
                  <c:v>50835.4</c:v>
                </c:pt>
                <c:pt idx="59">
                  <c:v>81902</c:v>
                </c:pt>
                <c:pt idx="60">
                  <c:v>30843.200000000001</c:v>
                </c:pt>
                <c:pt idx="61">
                  <c:v>55351</c:v>
                </c:pt>
                <c:pt idx="62">
                  <c:v>48394.2</c:v>
                </c:pt>
                <c:pt idx="63">
                  <c:v>67768.399999999994</c:v>
                </c:pt>
                <c:pt idx="64">
                  <c:v>58436.2</c:v>
                </c:pt>
                <c:pt idx="65">
                  <c:v>50244.2</c:v>
                </c:pt>
                <c:pt idx="66">
                  <c:v>68172.2</c:v>
                </c:pt>
                <c:pt idx="67">
                  <c:v>71788.2</c:v>
                </c:pt>
                <c:pt idx="68">
                  <c:v>65229.2</c:v>
                </c:pt>
                <c:pt idx="75">
                  <c:v>64490.6</c:v>
                </c:pt>
                <c:pt idx="77">
                  <c:v>14391.2</c:v>
                </c:pt>
                <c:pt idx="85">
                  <c:v>56446.400000000001</c:v>
                </c:pt>
                <c:pt idx="86">
                  <c:v>54034.400000000001</c:v>
                </c:pt>
                <c:pt idx="92">
                  <c:v>34564.800000000003</c:v>
                </c:pt>
                <c:pt idx="94">
                  <c:v>52385.4</c:v>
                </c:pt>
                <c:pt idx="97">
                  <c:v>34905.599999999999</c:v>
                </c:pt>
                <c:pt idx="98">
                  <c:v>26322.400000000001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1.7050515108274662</c:v>
                </c:pt>
                <c:pt idx="4">
                  <c:v>1.8221049245278229</c:v>
                </c:pt>
                <c:pt idx="5">
                  <c:v>1.7693575642360326</c:v>
                </c:pt>
                <c:pt idx="6">
                  <c:v>1.53608608065236</c:v>
                </c:pt>
                <c:pt idx="7">
                  <c:v>1.9199002254715325</c:v>
                </c:pt>
                <c:pt idx="8">
                  <c:v>2.0263281015841454</c:v>
                </c:pt>
                <c:pt idx="9">
                  <c:v>1.5765411636279876</c:v>
                </c:pt>
                <c:pt idx="10">
                  <c:v>1.8063853369738585</c:v>
                </c:pt>
                <c:pt idx="11">
                  <c:v>2.3493307441570148</c:v>
                </c:pt>
                <c:pt idx="14">
                  <c:v>1.6702772629968634</c:v>
                </c:pt>
                <c:pt idx="16">
                  <c:v>1.9555449217225451</c:v>
                </c:pt>
                <c:pt idx="17">
                  <c:v>1.7399423162254104</c:v>
                </c:pt>
                <c:pt idx="18">
                  <c:v>1.8508244984088627</c:v>
                </c:pt>
                <c:pt idx="20">
                  <c:v>1.5276091046977696</c:v>
                </c:pt>
                <c:pt idx="21">
                  <c:v>2.0042291610215868</c:v>
                </c:pt>
                <c:pt idx="23">
                  <c:v>1.7224627170753835</c:v>
                </c:pt>
                <c:pt idx="24">
                  <c:v>1.661106859082166</c:v>
                </c:pt>
                <c:pt idx="27">
                  <c:v>1.8475252458543965</c:v>
                </c:pt>
                <c:pt idx="28">
                  <c:v>1.70291602330695</c:v>
                </c:pt>
                <c:pt idx="29">
                  <c:v>2.1590870043295993</c:v>
                </c:pt>
                <c:pt idx="33">
                  <c:v>1.9960502186486104</c:v>
                </c:pt>
                <c:pt idx="35">
                  <c:v>2.0425361488785962</c:v>
                </c:pt>
                <c:pt idx="37">
                  <c:v>1.3345462399893664</c:v>
                </c:pt>
                <c:pt idx="38">
                  <c:v>1.9275898002775045</c:v>
                </c:pt>
                <c:pt idx="39">
                  <c:v>1.5868329952261282</c:v>
                </c:pt>
                <c:pt idx="40">
                  <c:v>1.6939765748045035</c:v>
                </c:pt>
                <c:pt idx="41">
                  <c:v>1.7790951248328015</c:v>
                </c:pt>
                <c:pt idx="45">
                  <c:v>1.4625941012134525</c:v>
                </c:pt>
                <c:pt idx="46">
                  <c:v>1.9358517365236749</c:v>
                </c:pt>
                <c:pt idx="47">
                  <c:v>1.7431881365744424</c:v>
                </c:pt>
                <c:pt idx="48">
                  <c:v>2.170572454333846</c:v>
                </c:pt>
                <c:pt idx="49">
                  <c:v>1.8887083256679134</c:v>
                </c:pt>
                <c:pt idx="50">
                  <c:v>1.8281278448118907</c:v>
                </c:pt>
                <c:pt idx="52">
                  <c:v>1.6624435990445015</c:v>
                </c:pt>
                <c:pt idx="54">
                  <c:v>1.5640119329737863</c:v>
                </c:pt>
                <c:pt idx="55">
                  <c:v>1.4063356023024909</c:v>
                </c:pt>
                <c:pt idx="57">
                  <c:v>2.2656849360878444</c:v>
                </c:pt>
                <c:pt idx="59">
                  <c:v>1.5807428390027105</c:v>
                </c:pt>
                <c:pt idx="60">
                  <c:v>2.1923795196347977</c:v>
                </c:pt>
                <c:pt idx="61">
                  <c:v>1.8412133475456631</c:v>
                </c:pt>
                <c:pt idx="62">
                  <c:v>2.1736489083402559</c:v>
                </c:pt>
                <c:pt idx="63">
                  <c:v>1.9082197602422371</c:v>
                </c:pt>
                <c:pt idx="64">
                  <c:v>2.1437225555392034</c:v>
                </c:pt>
                <c:pt idx="65">
                  <c:v>1.572101854542415</c:v>
                </c:pt>
                <c:pt idx="66">
                  <c:v>1.6250612419725343</c:v>
                </c:pt>
                <c:pt idx="67">
                  <c:v>1.5747992009828915</c:v>
                </c:pt>
                <c:pt idx="68">
                  <c:v>1.7048653057219774</c:v>
                </c:pt>
                <c:pt idx="75">
                  <c:v>1.8601470601917178</c:v>
                </c:pt>
                <c:pt idx="77">
                  <c:v>1.936113736172105</c:v>
                </c:pt>
                <c:pt idx="85">
                  <c:v>1.660424756937555</c:v>
                </c:pt>
                <c:pt idx="86">
                  <c:v>1.4950290925780614</c:v>
                </c:pt>
                <c:pt idx="92">
                  <c:v>1.732080035180299</c:v>
                </c:pt>
                <c:pt idx="94">
                  <c:v>1.2895768668369432</c:v>
                </c:pt>
                <c:pt idx="97">
                  <c:v>1.8109988082141548</c:v>
                </c:pt>
                <c:pt idx="98">
                  <c:v>2.5289487280795062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59-4CC8-814C-5FACECF88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668671"/>
        <c:axId val="830407887"/>
      </c:scatterChart>
      <c:valAx>
        <c:axId val="831668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407887"/>
        <c:crosses val="autoZero"/>
        <c:crossBetween val="midCat"/>
      </c:valAx>
      <c:valAx>
        <c:axId val="83040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66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62014.400000000001</c:v>
                </c:pt>
                <c:pt idx="1">
                  <c:v>56552.800000000003</c:v>
                </c:pt>
                <c:pt idx="2">
                  <c:v>84172.2</c:v>
                </c:pt>
                <c:pt idx="3">
                  <c:v>50766.2</c:v>
                </c:pt>
                <c:pt idx="4">
                  <c:v>47369.8</c:v>
                </c:pt>
                <c:pt idx="5">
                  <c:v>53144.4</c:v>
                </c:pt>
                <c:pt idx="6">
                  <c:v>49389.599999999999</c:v>
                </c:pt>
                <c:pt idx="7">
                  <c:v>59469.4</c:v>
                </c:pt>
                <c:pt idx="8">
                  <c:v>54715</c:v>
                </c:pt>
                <c:pt idx="9">
                  <c:v>79918.8</c:v>
                </c:pt>
                <c:pt idx="10">
                  <c:v>58966</c:v>
                </c:pt>
                <c:pt idx="11">
                  <c:v>37458.6</c:v>
                </c:pt>
                <c:pt idx="12">
                  <c:v>67368.800000000003</c:v>
                </c:pt>
                <c:pt idx="13">
                  <c:v>67720.2</c:v>
                </c:pt>
                <c:pt idx="14">
                  <c:v>38505.599999999999</c:v>
                </c:pt>
                <c:pt idx="15">
                  <c:v>68816.2</c:v>
                </c:pt>
                <c:pt idx="16">
                  <c:v>58587.8</c:v>
                </c:pt>
                <c:pt idx="17">
                  <c:v>16379.6</c:v>
                </c:pt>
                <c:pt idx="18">
                  <c:v>47173.2</c:v>
                </c:pt>
                <c:pt idx="19">
                  <c:v>41724.6</c:v>
                </c:pt>
                <c:pt idx="20">
                  <c:v>76835</c:v>
                </c:pt>
                <c:pt idx="21">
                  <c:v>37632.800000000003</c:v>
                </c:pt>
                <c:pt idx="22">
                  <c:v>75133.2</c:v>
                </c:pt>
                <c:pt idx="23">
                  <c:v>71353.399999999994</c:v>
                </c:pt>
                <c:pt idx="24">
                  <c:v>79572.800000000003</c:v>
                </c:pt>
                <c:pt idx="25">
                  <c:v>51987.4</c:v>
                </c:pt>
                <c:pt idx="26">
                  <c:v>73032.2</c:v>
                </c:pt>
                <c:pt idx="27">
                  <c:v>66525.8</c:v>
                </c:pt>
                <c:pt idx="28">
                  <c:v>45568.6</c:v>
                </c:pt>
                <c:pt idx="29">
                  <c:v>46153.4</c:v>
                </c:pt>
                <c:pt idx="30">
                  <c:v>60556.4</c:v>
                </c:pt>
                <c:pt idx="31">
                  <c:v>91891.4</c:v>
                </c:pt>
                <c:pt idx="32">
                  <c:v>76318.600000000006</c:v>
                </c:pt>
                <c:pt idx="33">
                  <c:v>58352.2</c:v>
                </c:pt>
                <c:pt idx="34">
                  <c:v>50786.8</c:v>
                </c:pt>
                <c:pt idx="35">
                  <c:v>48121</c:v>
                </c:pt>
                <c:pt idx="36">
                  <c:v>61919</c:v>
                </c:pt>
                <c:pt idx="37">
                  <c:v>60062.8</c:v>
                </c:pt>
                <c:pt idx="38">
                  <c:v>34538.400000000001</c:v>
                </c:pt>
                <c:pt idx="39">
                  <c:v>59640.6</c:v>
                </c:pt>
                <c:pt idx="40">
                  <c:v>58314.400000000001</c:v>
                </c:pt>
                <c:pt idx="41">
                  <c:v>77147.8</c:v>
                </c:pt>
                <c:pt idx="42">
                  <c:v>44109.8</c:v>
                </c:pt>
                <c:pt idx="43">
                  <c:v>67529</c:v>
                </c:pt>
                <c:pt idx="44">
                  <c:v>53450.8</c:v>
                </c:pt>
                <c:pt idx="45">
                  <c:v>55967.8</c:v>
                </c:pt>
                <c:pt idx="46">
                  <c:v>43980.800000000003</c:v>
                </c:pt>
                <c:pt idx="47">
                  <c:v>31510</c:v>
                </c:pt>
                <c:pt idx="48">
                  <c:v>51176.4</c:v>
                </c:pt>
                <c:pt idx="49">
                  <c:v>39001.199999999997</c:v>
                </c:pt>
                <c:pt idx="50">
                  <c:v>60547</c:v>
                </c:pt>
                <c:pt idx="51">
                  <c:v>75125.399999999994</c:v>
                </c:pt>
                <c:pt idx="52">
                  <c:v>56342.6</c:v>
                </c:pt>
                <c:pt idx="53">
                  <c:v>61710.400000000001</c:v>
                </c:pt>
                <c:pt idx="54">
                  <c:v>54608.6</c:v>
                </c:pt>
                <c:pt idx="55">
                  <c:v>26596.6</c:v>
                </c:pt>
                <c:pt idx="56">
                  <c:v>87204</c:v>
                </c:pt>
                <c:pt idx="57">
                  <c:v>51104.800000000003</c:v>
                </c:pt>
                <c:pt idx="58">
                  <c:v>81674</c:v>
                </c:pt>
                <c:pt idx="59">
                  <c:v>81528.600000000006</c:v>
                </c:pt>
                <c:pt idx="60">
                  <c:v>30751.200000000001</c:v>
                </c:pt>
                <c:pt idx="61">
                  <c:v>55773.8</c:v>
                </c:pt>
                <c:pt idx="62">
                  <c:v>48619</c:v>
                </c:pt>
                <c:pt idx="63">
                  <c:v>67895.8</c:v>
                </c:pt>
                <c:pt idx="64">
                  <c:v>58500.2</c:v>
                </c:pt>
                <c:pt idx="65">
                  <c:v>50146</c:v>
                </c:pt>
                <c:pt idx="66">
                  <c:v>68152.800000000003</c:v>
                </c:pt>
                <c:pt idx="67">
                  <c:v>71936.600000000006</c:v>
                </c:pt>
                <c:pt idx="68">
                  <c:v>65511.199999999997</c:v>
                </c:pt>
                <c:pt idx="69">
                  <c:v>72738.600000000006</c:v>
                </c:pt>
                <c:pt idx="70">
                  <c:v>43148</c:v>
                </c:pt>
                <c:pt idx="71">
                  <c:v>50795.8</c:v>
                </c:pt>
                <c:pt idx="72">
                  <c:v>75392.399999999994</c:v>
                </c:pt>
                <c:pt idx="73">
                  <c:v>50352.2</c:v>
                </c:pt>
                <c:pt idx="74">
                  <c:v>67858</c:v>
                </c:pt>
                <c:pt idx="75">
                  <c:v>64352.4</c:v>
                </c:pt>
                <c:pt idx="76">
                  <c:v>47402.2</c:v>
                </c:pt>
                <c:pt idx="77">
                  <c:v>14290.2</c:v>
                </c:pt>
                <c:pt idx="78">
                  <c:v>45608.4</c:v>
                </c:pt>
                <c:pt idx="79">
                  <c:v>37000.199999999997</c:v>
                </c:pt>
                <c:pt idx="80">
                  <c:v>62663</c:v>
                </c:pt>
                <c:pt idx="81">
                  <c:v>103754.4</c:v>
                </c:pt>
                <c:pt idx="82">
                  <c:v>58795.199999999997</c:v>
                </c:pt>
                <c:pt idx="83">
                  <c:v>57956.2</c:v>
                </c:pt>
                <c:pt idx="84">
                  <c:v>83519.8</c:v>
                </c:pt>
                <c:pt idx="85">
                  <c:v>56454.6</c:v>
                </c:pt>
                <c:pt idx="86">
                  <c:v>53906.400000000001</c:v>
                </c:pt>
                <c:pt idx="87">
                  <c:v>73306</c:v>
                </c:pt>
                <c:pt idx="88">
                  <c:v>95309.4</c:v>
                </c:pt>
                <c:pt idx="89">
                  <c:v>35826</c:v>
                </c:pt>
                <c:pt idx="90">
                  <c:v>56293.8</c:v>
                </c:pt>
                <c:pt idx="91">
                  <c:v>58288.800000000003</c:v>
                </c:pt>
                <c:pt idx="92">
                  <c:v>34696.6</c:v>
                </c:pt>
                <c:pt idx="93">
                  <c:v>54457.8</c:v>
                </c:pt>
                <c:pt idx="94">
                  <c:v>52519.6</c:v>
                </c:pt>
                <c:pt idx="95">
                  <c:v>70433.399999999994</c:v>
                </c:pt>
                <c:pt idx="96">
                  <c:v>69726.2</c:v>
                </c:pt>
                <c:pt idx="97">
                  <c:v>34780</c:v>
                </c:pt>
                <c:pt idx="98">
                  <c:v>26254.799999999999</c:v>
                </c:pt>
                <c:pt idx="99">
                  <c:v>57674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1.2289887509997677</c:v>
                </c:pt>
                <c:pt idx="1">
                  <c:v>1.4319715381024458</c:v>
                </c:pt>
                <c:pt idx="2">
                  <c:v>1.109772585247861</c:v>
                </c:pt>
                <c:pt idx="3">
                  <c:v>1.7140144426803661</c:v>
                </c:pt>
                <c:pt idx="4">
                  <c:v>1.8173815384485472</c:v>
                </c:pt>
                <c:pt idx="5">
                  <c:v>1.7695937859868585</c:v>
                </c:pt>
                <c:pt idx="6">
                  <c:v>1.5479372175518733</c:v>
                </c:pt>
                <c:pt idx="7">
                  <c:v>1.911016421890922</c:v>
                </c:pt>
                <c:pt idx="8">
                  <c:v>2.0251119437083065</c:v>
                </c:pt>
                <c:pt idx="9">
                  <c:v>1.5892631020485792</c:v>
                </c:pt>
                <c:pt idx="10">
                  <c:v>1.8105857612861649</c:v>
                </c:pt>
                <c:pt idx="11">
                  <c:v>2.3512891565621779</c:v>
                </c:pt>
                <c:pt idx="12">
                  <c:v>1.0948836850292716</c:v>
                </c:pt>
                <c:pt idx="13">
                  <c:v>1.1696510051653717</c:v>
                </c:pt>
                <c:pt idx="14">
                  <c:v>1.6814437380536857</c:v>
                </c:pt>
                <c:pt idx="15">
                  <c:v>1.2550969103205349</c:v>
                </c:pt>
                <c:pt idx="16">
                  <c:v>1.9670306787419904</c:v>
                </c:pt>
                <c:pt idx="17">
                  <c:v>1.7236684656523968</c:v>
                </c:pt>
                <c:pt idx="18">
                  <c:v>1.847977241314984</c:v>
                </c:pt>
                <c:pt idx="19">
                  <c:v>1.5920584019978623</c:v>
                </c:pt>
                <c:pt idx="20">
                  <c:v>1.540586972083035</c:v>
                </c:pt>
                <c:pt idx="21">
                  <c:v>2.0332529070385408</c:v>
                </c:pt>
                <c:pt idx="22">
                  <c:v>1.4484675216814937</c:v>
                </c:pt>
                <c:pt idx="23">
                  <c:v>1.7205066612102577</c:v>
                </c:pt>
                <c:pt idx="24">
                  <c:v>1.66074336959363</c:v>
                </c:pt>
                <c:pt idx="25">
                  <c:v>1.663499232506338</c:v>
                </c:pt>
                <c:pt idx="26">
                  <c:v>1.0723352165209319</c:v>
                </c:pt>
                <c:pt idx="27">
                  <c:v>1.8661632028476169</c:v>
                </c:pt>
                <c:pt idx="28">
                  <c:v>1.6894528249715814</c:v>
                </c:pt>
                <c:pt idx="29">
                  <c:v>2.1782577231579903</c:v>
                </c:pt>
                <c:pt idx="30">
                  <c:v>1.1588865916732169</c:v>
                </c:pt>
                <c:pt idx="31">
                  <c:v>1.3041590399101548</c:v>
                </c:pt>
                <c:pt idx="32">
                  <c:v>1.1458543526741842</c:v>
                </c:pt>
                <c:pt idx="33">
                  <c:v>1.9956231298905611</c:v>
                </c:pt>
                <c:pt idx="34">
                  <c:v>1.3467081997684436</c:v>
                </c:pt>
                <c:pt idx="35">
                  <c:v>2.0451777810103695</c:v>
                </c:pt>
                <c:pt idx="36">
                  <c:v>1.1793633618113988</c:v>
                </c:pt>
                <c:pt idx="37">
                  <c:v>1.3348695032532616</c:v>
                </c:pt>
                <c:pt idx="38">
                  <c:v>1.9520302040627242</c:v>
                </c:pt>
                <c:pt idx="39">
                  <c:v>1.5833509387900189</c:v>
                </c:pt>
                <c:pt idx="40">
                  <c:v>1.689479785438931</c:v>
                </c:pt>
                <c:pt idx="41">
                  <c:v>1.7591817265041907</c:v>
                </c:pt>
                <c:pt idx="42">
                  <c:v>1.2652290420722831</c:v>
                </c:pt>
                <c:pt idx="43">
                  <c:v>1.2546905773815693</c:v>
                </c:pt>
                <c:pt idx="44">
                  <c:v>1.4767786450343119</c:v>
                </c:pt>
                <c:pt idx="45">
                  <c:v>1.4720249857954038</c:v>
                </c:pt>
                <c:pt idx="46">
                  <c:v>1.9398464784633294</c:v>
                </c:pt>
                <c:pt idx="47">
                  <c:v>1.7386861313868613</c:v>
                </c:pt>
                <c:pt idx="48">
                  <c:v>2.1523983711241899</c:v>
                </c:pt>
                <c:pt idx="49">
                  <c:v>1.9063259592012556</c:v>
                </c:pt>
                <c:pt idx="50">
                  <c:v>1.8221216575552877</c:v>
                </c:pt>
                <c:pt idx="51">
                  <c:v>1.1945626911803466</c:v>
                </c:pt>
                <c:pt idx="52">
                  <c:v>1.6725887694213615</c:v>
                </c:pt>
                <c:pt idx="53">
                  <c:v>1.4894247971168555</c:v>
                </c:pt>
                <c:pt idx="54">
                  <c:v>1.5711627838838571</c:v>
                </c:pt>
                <c:pt idx="55">
                  <c:v>1.405517998541167</c:v>
                </c:pt>
                <c:pt idx="56">
                  <c:v>1.2274551626072199</c:v>
                </c:pt>
                <c:pt idx="57">
                  <c:v>2.2588484838997509</c:v>
                </c:pt>
                <c:pt idx="58">
                  <c:v>1.3979112079731615</c:v>
                </c:pt>
                <c:pt idx="59">
                  <c:v>1.5933795011811804</c:v>
                </c:pt>
                <c:pt idx="60">
                  <c:v>2.1968898774681964</c:v>
                </c:pt>
                <c:pt idx="61">
                  <c:v>1.8272558082827419</c:v>
                </c:pt>
                <c:pt idx="62">
                  <c:v>2.1635163207799422</c:v>
                </c:pt>
                <c:pt idx="63">
                  <c:v>1.9163630150907713</c:v>
                </c:pt>
                <c:pt idx="64">
                  <c:v>2.1409841333875783</c:v>
                </c:pt>
                <c:pt idx="65">
                  <c:v>1.575958202050014</c:v>
                </c:pt>
                <c:pt idx="66">
                  <c:v>1.6255238229390427</c:v>
                </c:pt>
                <c:pt idx="67">
                  <c:v>1.5675747811267142</c:v>
                </c:pt>
                <c:pt idx="68">
                  <c:v>1.6973433550293691</c:v>
                </c:pt>
                <c:pt idx="69">
                  <c:v>1.1175496916355276</c:v>
                </c:pt>
                <c:pt idx="70">
                  <c:v>1.0369657921572264</c:v>
                </c:pt>
                <c:pt idx="71">
                  <c:v>1.0479803448316594</c:v>
                </c:pt>
                <c:pt idx="72">
                  <c:v>1.387129206657435</c:v>
                </c:pt>
                <c:pt idx="73">
                  <c:v>1.0660705987027379</c:v>
                </c:pt>
                <c:pt idx="74">
                  <c:v>1.2432432432432432</c:v>
                </c:pt>
                <c:pt idx="75">
                  <c:v>1.8624635600226254</c:v>
                </c:pt>
                <c:pt idx="76">
                  <c:v>1.0515545691972104</c:v>
                </c:pt>
                <c:pt idx="77">
                  <c:v>1.9837371065485436</c:v>
                </c:pt>
                <c:pt idx="78">
                  <c:v>1.0561212408240588</c:v>
                </c:pt>
                <c:pt idx="79">
                  <c:v>1.4658569413138309</c:v>
                </c:pt>
                <c:pt idx="80">
                  <c:v>1.1444552606801461</c:v>
                </c:pt>
                <c:pt idx="81">
                  <c:v>1.1279039732290872</c:v>
                </c:pt>
                <c:pt idx="82">
                  <c:v>1.5256177375023812</c:v>
                </c:pt>
                <c:pt idx="83">
                  <c:v>1.0933083949603322</c:v>
                </c:pt>
                <c:pt idx="84">
                  <c:v>1.5233992418564219</c:v>
                </c:pt>
                <c:pt idx="85">
                  <c:v>1.6531513818183108</c:v>
                </c:pt>
                <c:pt idx="86">
                  <c:v>1.5073349361114821</c:v>
                </c:pt>
                <c:pt idx="87">
                  <c:v>1.1504515319346302</c:v>
                </c:pt>
                <c:pt idx="88">
                  <c:v>1.1815203956797546</c:v>
                </c:pt>
                <c:pt idx="89">
                  <c:v>1.4085859431697649</c:v>
                </c:pt>
                <c:pt idx="90">
                  <c:v>1.1746231378944039</c:v>
                </c:pt>
                <c:pt idx="91">
                  <c:v>1.3618053554027532</c:v>
                </c:pt>
                <c:pt idx="92">
                  <c:v>1.7277197189349967</c:v>
                </c:pt>
                <c:pt idx="93">
                  <c:v>1.0881636790322047</c:v>
                </c:pt>
                <c:pt idx="94">
                  <c:v>1.2862816929298777</c:v>
                </c:pt>
                <c:pt idx="95">
                  <c:v>1.2044143829489988</c:v>
                </c:pt>
                <c:pt idx="96">
                  <c:v>1.2183368661995062</c:v>
                </c:pt>
                <c:pt idx="97">
                  <c:v>1.8088844163312248</c:v>
                </c:pt>
                <c:pt idx="98">
                  <c:v>2.5459344576991638</c:v>
                </c:pt>
                <c:pt idx="99">
                  <c:v>1.4578492908416272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FE-4C93-8A7C-0D76DDC0D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588671"/>
        <c:axId val="830387087"/>
      </c:scatterChart>
      <c:valAx>
        <c:axId val="831588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387087"/>
        <c:crosses val="autoZero"/>
        <c:crossBetween val="midCat"/>
      </c:valAx>
      <c:valAx>
        <c:axId val="83038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58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7">
                  <c:v>16379.6</c:v>
                </c:pt>
                <c:pt idx="34">
                  <c:v>50786.8</c:v>
                </c:pt>
                <c:pt idx="42">
                  <c:v>44109.8</c:v>
                </c:pt>
                <c:pt idx="44">
                  <c:v>53450.8</c:v>
                </c:pt>
                <c:pt idx="47">
                  <c:v>31510</c:v>
                </c:pt>
                <c:pt idx="55">
                  <c:v>26596.6</c:v>
                </c:pt>
                <c:pt idx="70">
                  <c:v>43148</c:v>
                </c:pt>
                <c:pt idx="71">
                  <c:v>50795.8</c:v>
                </c:pt>
                <c:pt idx="73">
                  <c:v>50352.2</c:v>
                </c:pt>
                <c:pt idx="76">
                  <c:v>47402.2</c:v>
                </c:pt>
                <c:pt idx="77">
                  <c:v>14290.2</c:v>
                </c:pt>
                <c:pt idx="78">
                  <c:v>45608.4</c:v>
                </c:pt>
                <c:pt idx="83">
                  <c:v>57956.2</c:v>
                </c:pt>
                <c:pt idx="86">
                  <c:v>53906.400000000001</c:v>
                </c:pt>
                <c:pt idx="89">
                  <c:v>35826</c:v>
                </c:pt>
                <c:pt idx="90">
                  <c:v>56293.8</c:v>
                </c:pt>
                <c:pt idx="93">
                  <c:v>54457.8</c:v>
                </c:pt>
                <c:pt idx="94">
                  <c:v>52519.6</c:v>
                </c:pt>
              </c:numCache>
            </c:numRef>
          </c:xVal>
          <c:yVal>
            <c:numRef>
              <c:f>State097!$AA$19:$AA$101</c:f>
              <c:numCache>
                <c:formatCode>General</c:formatCode>
                <c:ptCount val="83"/>
                <c:pt idx="0">
                  <c:v>1.7236684656523968</c:v>
                </c:pt>
                <c:pt idx="17">
                  <c:v>1.3467081997684436</c:v>
                </c:pt>
                <c:pt idx="25">
                  <c:v>1.2652290420722831</c:v>
                </c:pt>
                <c:pt idx="27">
                  <c:v>1.4767786450343119</c:v>
                </c:pt>
                <c:pt idx="30">
                  <c:v>1.7386861313868613</c:v>
                </c:pt>
                <c:pt idx="38">
                  <c:v>1.405517998541167</c:v>
                </c:pt>
                <c:pt idx="53">
                  <c:v>1.0369657921572264</c:v>
                </c:pt>
                <c:pt idx="54">
                  <c:v>1.0479803448316594</c:v>
                </c:pt>
                <c:pt idx="56">
                  <c:v>1.0660705987027379</c:v>
                </c:pt>
                <c:pt idx="59">
                  <c:v>1.0515545691972104</c:v>
                </c:pt>
                <c:pt idx="60">
                  <c:v>1.9837371065485436</c:v>
                </c:pt>
                <c:pt idx="61">
                  <c:v>1.0561212408240588</c:v>
                </c:pt>
                <c:pt idx="66">
                  <c:v>1.0933083949603322</c:v>
                </c:pt>
                <c:pt idx="69">
                  <c:v>1.5073349361114821</c:v>
                </c:pt>
                <c:pt idx="72">
                  <c:v>1.4085859431697649</c:v>
                </c:pt>
                <c:pt idx="73">
                  <c:v>1.1746231378944039</c:v>
                </c:pt>
                <c:pt idx="76">
                  <c:v>1.0881636790322047</c:v>
                </c:pt>
                <c:pt idx="77">
                  <c:v>1.2862816929298777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D6-4AA9-BCF9-4489E18591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62014.400000000001</c:v>
                </c:pt>
                <c:pt idx="1">
                  <c:v>56552.800000000003</c:v>
                </c:pt>
                <c:pt idx="2">
                  <c:v>84172.2</c:v>
                </c:pt>
                <c:pt idx="9">
                  <c:v>79918.8</c:v>
                </c:pt>
                <c:pt idx="12">
                  <c:v>67368.800000000003</c:v>
                </c:pt>
                <c:pt idx="13">
                  <c:v>67720.2</c:v>
                </c:pt>
                <c:pt idx="15">
                  <c:v>68816.2</c:v>
                </c:pt>
                <c:pt idx="22">
                  <c:v>75133.2</c:v>
                </c:pt>
                <c:pt idx="26">
                  <c:v>73032.2</c:v>
                </c:pt>
                <c:pt idx="30">
                  <c:v>60556.4</c:v>
                </c:pt>
                <c:pt idx="31">
                  <c:v>91891.4</c:v>
                </c:pt>
                <c:pt idx="32">
                  <c:v>76318.600000000006</c:v>
                </c:pt>
                <c:pt idx="36">
                  <c:v>61919</c:v>
                </c:pt>
                <c:pt idx="37">
                  <c:v>60062.8</c:v>
                </c:pt>
                <c:pt idx="39">
                  <c:v>59640.6</c:v>
                </c:pt>
                <c:pt idx="43">
                  <c:v>67529</c:v>
                </c:pt>
                <c:pt idx="51">
                  <c:v>75125.399999999994</c:v>
                </c:pt>
                <c:pt idx="56">
                  <c:v>87204</c:v>
                </c:pt>
                <c:pt idx="58">
                  <c:v>81674</c:v>
                </c:pt>
                <c:pt idx="67">
                  <c:v>71936.600000000006</c:v>
                </c:pt>
                <c:pt idx="69">
                  <c:v>72738.600000000006</c:v>
                </c:pt>
                <c:pt idx="72">
                  <c:v>75392.399999999994</c:v>
                </c:pt>
                <c:pt idx="74">
                  <c:v>67858</c:v>
                </c:pt>
                <c:pt idx="80">
                  <c:v>62663</c:v>
                </c:pt>
                <c:pt idx="81">
                  <c:v>103754.4</c:v>
                </c:pt>
                <c:pt idx="82">
                  <c:v>58795.199999999997</c:v>
                </c:pt>
                <c:pt idx="87">
                  <c:v>73306</c:v>
                </c:pt>
                <c:pt idx="88">
                  <c:v>95309.4</c:v>
                </c:pt>
                <c:pt idx="91">
                  <c:v>58288.800000000003</c:v>
                </c:pt>
                <c:pt idx="95">
                  <c:v>70433.399999999994</c:v>
                </c:pt>
                <c:pt idx="96">
                  <c:v>69726.2</c:v>
                </c:pt>
                <c:pt idx="99">
                  <c:v>57674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1.2289887509997677</c:v>
                </c:pt>
                <c:pt idx="1">
                  <c:v>1.4319715381024458</c:v>
                </c:pt>
                <c:pt idx="2">
                  <c:v>1.109772585247861</c:v>
                </c:pt>
                <c:pt idx="9">
                  <c:v>1.5892631020485792</c:v>
                </c:pt>
                <c:pt idx="12">
                  <c:v>1.0948836850292716</c:v>
                </c:pt>
                <c:pt idx="13">
                  <c:v>1.1696510051653717</c:v>
                </c:pt>
                <c:pt idx="15">
                  <c:v>1.2550969103205349</c:v>
                </c:pt>
                <c:pt idx="22">
                  <c:v>1.4484675216814937</c:v>
                </c:pt>
                <c:pt idx="26">
                  <c:v>1.0723352165209319</c:v>
                </c:pt>
                <c:pt idx="30">
                  <c:v>1.1588865916732169</c:v>
                </c:pt>
                <c:pt idx="31">
                  <c:v>1.3041590399101548</c:v>
                </c:pt>
                <c:pt idx="32">
                  <c:v>1.1458543526741842</c:v>
                </c:pt>
                <c:pt idx="36">
                  <c:v>1.1793633618113988</c:v>
                </c:pt>
                <c:pt idx="37">
                  <c:v>1.3348695032532616</c:v>
                </c:pt>
                <c:pt idx="39">
                  <c:v>1.5833509387900189</c:v>
                </c:pt>
                <c:pt idx="43">
                  <c:v>1.2546905773815693</c:v>
                </c:pt>
                <c:pt idx="51">
                  <c:v>1.1945626911803466</c:v>
                </c:pt>
                <c:pt idx="56">
                  <c:v>1.2274551626072199</c:v>
                </c:pt>
                <c:pt idx="58">
                  <c:v>1.3979112079731615</c:v>
                </c:pt>
                <c:pt idx="67">
                  <c:v>1.5675747811267142</c:v>
                </c:pt>
                <c:pt idx="69">
                  <c:v>1.1175496916355276</c:v>
                </c:pt>
                <c:pt idx="72">
                  <c:v>1.387129206657435</c:v>
                </c:pt>
                <c:pt idx="74">
                  <c:v>1.2432432432432432</c:v>
                </c:pt>
                <c:pt idx="80">
                  <c:v>1.1444552606801461</c:v>
                </c:pt>
                <c:pt idx="81">
                  <c:v>1.1279039732290872</c:v>
                </c:pt>
                <c:pt idx="82">
                  <c:v>1.5256177375023812</c:v>
                </c:pt>
                <c:pt idx="87">
                  <c:v>1.1504515319346302</c:v>
                </c:pt>
                <c:pt idx="88">
                  <c:v>1.1815203956797546</c:v>
                </c:pt>
                <c:pt idx="91">
                  <c:v>1.3618053554027532</c:v>
                </c:pt>
                <c:pt idx="95">
                  <c:v>1.2044143829489988</c:v>
                </c:pt>
                <c:pt idx="96">
                  <c:v>1.2183368661995062</c:v>
                </c:pt>
                <c:pt idx="99">
                  <c:v>1.4578492908416272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D6-4AA9-BCF9-4489E18591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50766.2</c:v>
                </c:pt>
                <c:pt idx="4">
                  <c:v>47369.8</c:v>
                </c:pt>
                <c:pt idx="5">
                  <c:v>53144.4</c:v>
                </c:pt>
                <c:pt idx="6">
                  <c:v>49389.599999999999</c:v>
                </c:pt>
                <c:pt idx="8">
                  <c:v>54715</c:v>
                </c:pt>
                <c:pt idx="10">
                  <c:v>58966</c:v>
                </c:pt>
                <c:pt idx="11">
                  <c:v>37458.6</c:v>
                </c:pt>
                <c:pt idx="14">
                  <c:v>38505.599999999999</c:v>
                </c:pt>
                <c:pt idx="18">
                  <c:v>47173.2</c:v>
                </c:pt>
                <c:pt idx="19">
                  <c:v>41724.6</c:v>
                </c:pt>
                <c:pt idx="21">
                  <c:v>37632.800000000003</c:v>
                </c:pt>
                <c:pt idx="25">
                  <c:v>51987.4</c:v>
                </c:pt>
                <c:pt idx="28">
                  <c:v>45568.6</c:v>
                </c:pt>
                <c:pt idx="29">
                  <c:v>46153.4</c:v>
                </c:pt>
                <c:pt idx="35">
                  <c:v>48121</c:v>
                </c:pt>
                <c:pt idx="38">
                  <c:v>34538.400000000001</c:v>
                </c:pt>
                <c:pt idx="45">
                  <c:v>55967.8</c:v>
                </c:pt>
                <c:pt idx="46">
                  <c:v>43980.800000000003</c:v>
                </c:pt>
                <c:pt idx="48">
                  <c:v>51176.4</c:v>
                </c:pt>
                <c:pt idx="49">
                  <c:v>39001.199999999997</c:v>
                </c:pt>
                <c:pt idx="52">
                  <c:v>56342.6</c:v>
                </c:pt>
                <c:pt idx="54">
                  <c:v>54608.6</c:v>
                </c:pt>
                <c:pt idx="57">
                  <c:v>51104.800000000003</c:v>
                </c:pt>
                <c:pt idx="60">
                  <c:v>30751.200000000001</c:v>
                </c:pt>
                <c:pt idx="62">
                  <c:v>48619</c:v>
                </c:pt>
                <c:pt idx="64">
                  <c:v>58500.2</c:v>
                </c:pt>
                <c:pt idx="65">
                  <c:v>50146</c:v>
                </c:pt>
                <c:pt idx="79">
                  <c:v>37000.199999999997</c:v>
                </c:pt>
                <c:pt idx="85">
                  <c:v>56454.6</c:v>
                </c:pt>
                <c:pt idx="92">
                  <c:v>34696.6</c:v>
                </c:pt>
                <c:pt idx="97">
                  <c:v>34780</c:v>
                </c:pt>
                <c:pt idx="98">
                  <c:v>26254.799999999999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1.7140144426803661</c:v>
                </c:pt>
                <c:pt idx="4">
                  <c:v>1.8173815384485472</c:v>
                </c:pt>
                <c:pt idx="5">
                  <c:v>1.7695937859868585</c:v>
                </c:pt>
                <c:pt idx="6">
                  <c:v>1.5479372175518733</c:v>
                </c:pt>
                <c:pt idx="8">
                  <c:v>2.0251119437083065</c:v>
                </c:pt>
                <c:pt idx="10">
                  <c:v>1.8105857612861649</c:v>
                </c:pt>
                <c:pt idx="11">
                  <c:v>2.3512891565621779</c:v>
                </c:pt>
                <c:pt idx="14">
                  <c:v>1.6814437380536857</c:v>
                </c:pt>
                <c:pt idx="18">
                  <c:v>1.847977241314984</c:v>
                </c:pt>
                <c:pt idx="19">
                  <c:v>1.5920584019978623</c:v>
                </c:pt>
                <c:pt idx="21">
                  <c:v>2.0332529070385408</c:v>
                </c:pt>
                <c:pt idx="25">
                  <c:v>1.663499232506338</c:v>
                </c:pt>
                <c:pt idx="28">
                  <c:v>1.6894528249715814</c:v>
                </c:pt>
                <c:pt idx="29">
                  <c:v>2.1782577231579903</c:v>
                </c:pt>
                <c:pt idx="35">
                  <c:v>2.0451777810103695</c:v>
                </c:pt>
                <c:pt idx="38">
                  <c:v>1.9520302040627242</c:v>
                </c:pt>
                <c:pt idx="45">
                  <c:v>1.4720249857954038</c:v>
                </c:pt>
                <c:pt idx="46">
                  <c:v>1.9398464784633294</c:v>
                </c:pt>
                <c:pt idx="48">
                  <c:v>2.1523983711241899</c:v>
                </c:pt>
                <c:pt idx="49">
                  <c:v>1.9063259592012556</c:v>
                </c:pt>
                <c:pt idx="52">
                  <c:v>1.6725887694213615</c:v>
                </c:pt>
                <c:pt idx="54">
                  <c:v>1.5711627838838571</c:v>
                </c:pt>
                <c:pt idx="57">
                  <c:v>2.2588484838997509</c:v>
                </c:pt>
                <c:pt idx="60">
                  <c:v>2.1968898774681964</c:v>
                </c:pt>
                <c:pt idx="62">
                  <c:v>2.1635163207799422</c:v>
                </c:pt>
                <c:pt idx="64">
                  <c:v>2.1409841333875783</c:v>
                </c:pt>
                <c:pt idx="65">
                  <c:v>1.575958202050014</c:v>
                </c:pt>
                <c:pt idx="79">
                  <c:v>1.4658569413138309</c:v>
                </c:pt>
                <c:pt idx="85">
                  <c:v>1.6531513818183108</c:v>
                </c:pt>
                <c:pt idx="92">
                  <c:v>1.7277197189349967</c:v>
                </c:pt>
                <c:pt idx="97">
                  <c:v>1.8088844163312248</c:v>
                </c:pt>
                <c:pt idx="98">
                  <c:v>2.5459344576991638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D6-4AA9-BCF9-4489E18591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59469.4</c:v>
                </c:pt>
                <c:pt idx="16">
                  <c:v>58587.8</c:v>
                </c:pt>
                <c:pt idx="20">
                  <c:v>76835</c:v>
                </c:pt>
                <c:pt idx="23">
                  <c:v>71353.399999999994</c:v>
                </c:pt>
                <c:pt idx="24">
                  <c:v>79572.800000000003</c:v>
                </c:pt>
                <c:pt idx="27">
                  <c:v>66525.8</c:v>
                </c:pt>
                <c:pt idx="33">
                  <c:v>58352.2</c:v>
                </c:pt>
                <c:pt idx="40">
                  <c:v>58314.400000000001</c:v>
                </c:pt>
                <c:pt idx="41">
                  <c:v>77147.8</c:v>
                </c:pt>
                <c:pt idx="50">
                  <c:v>60547</c:v>
                </c:pt>
                <c:pt idx="53">
                  <c:v>61710.400000000001</c:v>
                </c:pt>
                <c:pt idx="59">
                  <c:v>81528.600000000006</c:v>
                </c:pt>
                <c:pt idx="61">
                  <c:v>55773.8</c:v>
                </c:pt>
                <c:pt idx="63">
                  <c:v>67895.8</c:v>
                </c:pt>
                <c:pt idx="66">
                  <c:v>68152.800000000003</c:v>
                </c:pt>
                <c:pt idx="68">
                  <c:v>65511.199999999997</c:v>
                </c:pt>
                <c:pt idx="75">
                  <c:v>64352.4</c:v>
                </c:pt>
                <c:pt idx="84">
                  <c:v>83519.8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1.911016421890922</c:v>
                </c:pt>
                <c:pt idx="16">
                  <c:v>1.9670306787419904</c:v>
                </c:pt>
                <c:pt idx="20">
                  <c:v>1.540586972083035</c:v>
                </c:pt>
                <c:pt idx="23">
                  <c:v>1.7205066612102577</c:v>
                </c:pt>
                <c:pt idx="24">
                  <c:v>1.66074336959363</c:v>
                </c:pt>
                <c:pt idx="27">
                  <c:v>1.8661632028476169</c:v>
                </c:pt>
                <c:pt idx="33">
                  <c:v>1.9956231298905611</c:v>
                </c:pt>
                <c:pt idx="40">
                  <c:v>1.689479785438931</c:v>
                </c:pt>
                <c:pt idx="41">
                  <c:v>1.7591817265041907</c:v>
                </c:pt>
                <c:pt idx="50">
                  <c:v>1.8221216575552877</c:v>
                </c:pt>
                <c:pt idx="53">
                  <c:v>1.4894247971168555</c:v>
                </c:pt>
                <c:pt idx="59">
                  <c:v>1.5933795011811804</c:v>
                </c:pt>
                <c:pt idx="61">
                  <c:v>1.8272558082827419</c:v>
                </c:pt>
                <c:pt idx="63">
                  <c:v>1.9163630150907713</c:v>
                </c:pt>
                <c:pt idx="66">
                  <c:v>1.6255238229390427</c:v>
                </c:pt>
                <c:pt idx="68">
                  <c:v>1.6973433550293691</c:v>
                </c:pt>
                <c:pt idx="75">
                  <c:v>1.8624635600226254</c:v>
                </c:pt>
                <c:pt idx="84">
                  <c:v>1.5233992418564219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D6-4AA9-BCF9-4489E1859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595871"/>
        <c:axId val="830374191"/>
      </c:scatterChart>
      <c:valAx>
        <c:axId val="831595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374191"/>
        <c:crosses val="autoZero"/>
        <c:crossBetween val="midCat"/>
      </c:valAx>
      <c:valAx>
        <c:axId val="83037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59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62014.400000000001</c:v>
                </c:pt>
                <c:pt idx="1">
                  <c:v>56552.800000000003</c:v>
                </c:pt>
                <c:pt idx="2">
                  <c:v>84172.2</c:v>
                </c:pt>
                <c:pt idx="6">
                  <c:v>49389.599999999999</c:v>
                </c:pt>
                <c:pt idx="12">
                  <c:v>67368.800000000003</c:v>
                </c:pt>
                <c:pt idx="13">
                  <c:v>67720.2</c:v>
                </c:pt>
                <c:pt idx="15">
                  <c:v>68816.2</c:v>
                </c:pt>
                <c:pt idx="20">
                  <c:v>76835</c:v>
                </c:pt>
                <c:pt idx="22">
                  <c:v>75133.2</c:v>
                </c:pt>
                <c:pt idx="26">
                  <c:v>73032.2</c:v>
                </c:pt>
                <c:pt idx="30">
                  <c:v>60556.4</c:v>
                </c:pt>
                <c:pt idx="31">
                  <c:v>91891.4</c:v>
                </c:pt>
                <c:pt idx="32">
                  <c:v>76318.600000000006</c:v>
                </c:pt>
                <c:pt idx="36">
                  <c:v>61919</c:v>
                </c:pt>
                <c:pt idx="42">
                  <c:v>44109.8</c:v>
                </c:pt>
                <c:pt idx="43">
                  <c:v>67529</c:v>
                </c:pt>
                <c:pt idx="44">
                  <c:v>53450.8</c:v>
                </c:pt>
                <c:pt idx="47">
                  <c:v>31510</c:v>
                </c:pt>
                <c:pt idx="51">
                  <c:v>75125.399999999994</c:v>
                </c:pt>
                <c:pt idx="53">
                  <c:v>61710.400000000001</c:v>
                </c:pt>
                <c:pt idx="55">
                  <c:v>26596.6</c:v>
                </c:pt>
                <c:pt idx="56">
                  <c:v>87204</c:v>
                </c:pt>
                <c:pt idx="58">
                  <c:v>81674</c:v>
                </c:pt>
                <c:pt idx="69">
                  <c:v>72738.600000000006</c:v>
                </c:pt>
                <c:pt idx="70">
                  <c:v>43148</c:v>
                </c:pt>
                <c:pt idx="71">
                  <c:v>50795.8</c:v>
                </c:pt>
                <c:pt idx="72">
                  <c:v>75392.399999999994</c:v>
                </c:pt>
                <c:pt idx="73">
                  <c:v>50352.2</c:v>
                </c:pt>
                <c:pt idx="74">
                  <c:v>67858</c:v>
                </c:pt>
                <c:pt idx="76">
                  <c:v>47402.2</c:v>
                </c:pt>
                <c:pt idx="78">
                  <c:v>45608.4</c:v>
                </c:pt>
                <c:pt idx="79">
                  <c:v>37000.199999999997</c:v>
                </c:pt>
                <c:pt idx="80">
                  <c:v>62663</c:v>
                </c:pt>
                <c:pt idx="81">
                  <c:v>103754.4</c:v>
                </c:pt>
                <c:pt idx="82">
                  <c:v>58795.199999999997</c:v>
                </c:pt>
                <c:pt idx="83">
                  <c:v>57956.2</c:v>
                </c:pt>
                <c:pt idx="87">
                  <c:v>73306</c:v>
                </c:pt>
                <c:pt idx="88">
                  <c:v>95309.4</c:v>
                </c:pt>
                <c:pt idx="89">
                  <c:v>35826</c:v>
                </c:pt>
                <c:pt idx="90">
                  <c:v>56293.8</c:v>
                </c:pt>
                <c:pt idx="91">
                  <c:v>58288.800000000003</c:v>
                </c:pt>
                <c:pt idx="93">
                  <c:v>54457.8</c:v>
                </c:pt>
                <c:pt idx="94">
                  <c:v>52519.6</c:v>
                </c:pt>
                <c:pt idx="95">
                  <c:v>70433.399999999994</c:v>
                </c:pt>
                <c:pt idx="96">
                  <c:v>69726.2</c:v>
                </c:pt>
                <c:pt idx="99">
                  <c:v>57674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1.2289887509997677</c:v>
                </c:pt>
                <c:pt idx="1">
                  <c:v>1.4319715381024458</c:v>
                </c:pt>
                <c:pt idx="2">
                  <c:v>1.109772585247861</c:v>
                </c:pt>
                <c:pt idx="6">
                  <c:v>1.5479372175518733</c:v>
                </c:pt>
                <c:pt idx="12">
                  <c:v>1.0948836850292716</c:v>
                </c:pt>
                <c:pt idx="13">
                  <c:v>1.1696510051653717</c:v>
                </c:pt>
                <c:pt idx="15">
                  <c:v>1.2550969103205349</c:v>
                </c:pt>
                <c:pt idx="20">
                  <c:v>1.540586972083035</c:v>
                </c:pt>
                <c:pt idx="22">
                  <c:v>1.4484675216814937</c:v>
                </c:pt>
                <c:pt idx="26">
                  <c:v>1.0723352165209319</c:v>
                </c:pt>
                <c:pt idx="30">
                  <c:v>1.1588865916732169</c:v>
                </c:pt>
                <c:pt idx="31">
                  <c:v>1.3041590399101548</c:v>
                </c:pt>
                <c:pt idx="32">
                  <c:v>1.1458543526741842</c:v>
                </c:pt>
                <c:pt idx="36">
                  <c:v>1.1793633618113988</c:v>
                </c:pt>
                <c:pt idx="42">
                  <c:v>1.2652290420722831</c:v>
                </c:pt>
                <c:pt idx="43">
                  <c:v>1.2546905773815693</c:v>
                </c:pt>
                <c:pt idx="44">
                  <c:v>1.4767786450343119</c:v>
                </c:pt>
                <c:pt idx="47">
                  <c:v>1.7386861313868613</c:v>
                </c:pt>
                <c:pt idx="51">
                  <c:v>1.1945626911803466</c:v>
                </c:pt>
                <c:pt idx="53">
                  <c:v>1.4894247971168555</c:v>
                </c:pt>
                <c:pt idx="55">
                  <c:v>1.405517998541167</c:v>
                </c:pt>
                <c:pt idx="56">
                  <c:v>1.2274551626072199</c:v>
                </c:pt>
                <c:pt idx="58">
                  <c:v>1.3979112079731615</c:v>
                </c:pt>
                <c:pt idx="69">
                  <c:v>1.1175496916355276</c:v>
                </c:pt>
                <c:pt idx="70">
                  <c:v>1.0369657921572264</c:v>
                </c:pt>
                <c:pt idx="71">
                  <c:v>1.0479803448316594</c:v>
                </c:pt>
                <c:pt idx="72">
                  <c:v>1.387129206657435</c:v>
                </c:pt>
                <c:pt idx="73">
                  <c:v>1.0660705987027379</c:v>
                </c:pt>
                <c:pt idx="74">
                  <c:v>1.2432432432432432</c:v>
                </c:pt>
                <c:pt idx="76">
                  <c:v>1.0515545691972104</c:v>
                </c:pt>
                <c:pt idx="78">
                  <c:v>1.0561212408240588</c:v>
                </c:pt>
                <c:pt idx="79">
                  <c:v>1.4658569413138309</c:v>
                </c:pt>
                <c:pt idx="80">
                  <c:v>1.1444552606801461</c:v>
                </c:pt>
                <c:pt idx="81">
                  <c:v>1.1279039732290872</c:v>
                </c:pt>
                <c:pt idx="82">
                  <c:v>1.5256177375023812</c:v>
                </c:pt>
                <c:pt idx="83">
                  <c:v>1.0933083949603322</c:v>
                </c:pt>
                <c:pt idx="87">
                  <c:v>1.1504515319346302</c:v>
                </c:pt>
                <c:pt idx="88">
                  <c:v>1.1815203956797546</c:v>
                </c:pt>
                <c:pt idx="89">
                  <c:v>1.4085859431697649</c:v>
                </c:pt>
                <c:pt idx="90">
                  <c:v>1.1746231378944039</c:v>
                </c:pt>
                <c:pt idx="91">
                  <c:v>1.3618053554027532</c:v>
                </c:pt>
                <c:pt idx="93">
                  <c:v>1.0881636790322047</c:v>
                </c:pt>
                <c:pt idx="94">
                  <c:v>1.2862816929298777</c:v>
                </c:pt>
                <c:pt idx="95">
                  <c:v>1.2044143829489988</c:v>
                </c:pt>
                <c:pt idx="96">
                  <c:v>1.2183368661995062</c:v>
                </c:pt>
                <c:pt idx="99">
                  <c:v>1.4578492908416272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DF-42DE-8785-51A0DAB232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3">
                  <c:v>50766.2</c:v>
                </c:pt>
                <c:pt idx="4">
                  <c:v>47369.8</c:v>
                </c:pt>
                <c:pt idx="5">
                  <c:v>53144.4</c:v>
                </c:pt>
                <c:pt idx="7">
                  <c:v>59469.4</c:v>
                </c:pt>
                <c:pt idx="8">
                  <c:v>54715</c:v>
                </c:pt>
                <c:pt idx="9">
                  <c:v>79918.8</c:v>
                </c:pt>
                <c:pt idx="10">
                  <c:v>58966</c:v>
                </c:pt>
                <c:pt idx="11">
                  <c:v>37458.6</c:v>
                </c:pt>
                <c:pt idx="14">
                  <c:v>38505.599999999999</c:v>
                </c:pt>
                <c:pt idx="16">
                  <c:v>58587.8</c:v>
                </c:pt>
                <c:pt idx="17">
                  <c:v>16379.6</c:v>
                </c:pt>
                <c:pt idx="18">
                  <c:v>47173.2</c:v>
                </c:pt>
                <c:pt idx="19">
                  <c:v>41724.6</c:v>
                </c:pt>
                <c:pt idx="21">
                  <c:v>37632.800000000003</c:v>
                </c:pt>
                <c:pt idx="23">
                  <c:v>71353.399999999994</c:v>
                </c:pt>
                <c:pt idx="24">
                  <c:v>79572.800000000003</c:v>
                </c:pt>
                <c:pt idx="25">
                  <c:v>51987.4</c:v>
                </c:pt>
                <c:pt idx="27">
                  <c:v>66525.8</c:v>
                </c:pt>
                <c:pt idx="28">
                  <c:v>45568.6</c:v>
                </c:pt>
                <c:pt idx="29">
                  <c:v>46153.4</c:v>
                </c:pt>
                <c:pt idx="33">
                  <c:v>58352.2</c:v>
                </c:pt>
                <c:pt idx="34">
                  <c:v>50786.8</c:v>
                </c:pt>
                <c:pt idx="35">
                  <c:v>48121</c:v>
                </c:pt>
                <c:pt idx="37">
                  <c:v>60062.8</c:v>
                </c:pt>
                <c:pt idx="38">
                  <c:v>34538.400000000001</c:v>
                </c:pt>
                <c:pt idx="39">
                  <c:v>59640.6</c:v>
                </c:pt>
                <c:pt idx="40">
                  <c:v>58314.400000000001</c:v>
                </c:pt>
                <c:pt idx="41">
                  <c:v>77147.8</c:v>
                </c:pt>
                <c:pt idx="45">
                  <c:v>55967.8</c:v>
                </c:pt>
                <c:pt idx="46">
                  <c:v>43980.800000000003</c:v>
                </c:pt>
                <c:pt idx="48">
                  <c:v>51176.4</c:v>
                </c:pt>
                <c:pt idx="49">
                  <c:v>39001.199999999997</c:v>
                </c:pt>
                <c:pt idx="50">
                  <c:v>60547</c:v>
                </c:pt>
                <c:pt idx="52">
                  <c:v>56342.6</c:v>
                </c:pt>
                <c:pt idx="54">
                  <c:v>54608.6</c:v>
                </c:pt>
                <c:pt idx="57">
                  <c:v>51104.800000000003</c:v>
                </c:pt>
                <c:pt idx="59">
                  <c:v>81528.600000000006</c:v>
                </c:pt>
                <c:pt idx="60">
                  <c:v>30751.200000000001</c:v>
                </c:pt>
                <c:pt idx="61">
                  <c:v>55773.8</c:v>
                </c:pt>
                <c:pt idx="62">
                  <c:v>48619</c:v>
                </c:pt>
                <c:pt idx="63">
                  <c:v>67895.8</c:v>
                </c:pt>
                <c:pt idx="64">
                  <c:v>58500.2</c:v>
                </c:pt>
                <c:pt idx="65">
                  <c:v>50146</c:v>
                </c:pt>
                <c:pt idx="66">
                  <c:v>68152.800000000003</c:v>
                </c:pt>
                <c:pt idx="67">
                  <c:v>71936.600000000006</c:v>
                </c:pt>
                <c:pt idx="68">
                  <c:v>65511.199999999997</c:v>
                </c:pt>
                <c:pt idx="75">
                  <c:v>64352.4</c:v>
                </c:pt>
                <c:pt idx="77">
                  <c:v>14290.2</c:v>
                </c:pt>
                <c:pt idx="84">
                  <c:v>83519.8</c:v>
                </c:pt>
                <c:pt idx="85">
                  <c:v>56454.6</c:v>
                </c:pt>
                <c:pt idx="86">
                  <c:v>53906.400000000001</c:v>
                </c:pt>
                <c:pt idx="92">
                  <c:v>34696.6</c:v>
                </c:pt>
                <c:pt idx="97">
                  <c:v>34780</c:v>
                </c:pt>
                <c:pt idx="98">
                  <c:v>26254.799999999999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3">
                  <c:v>1.7140144426803661</c:v>
                </c:pt>
                <c:pt idx="4">
                  <c:v>1.8173815384485472</c:v>
                </c:pt>
                <c:pt idx="5">
                  <c:v>1.7695937859868585</c:v>
                </c:pt>
                <c:pt idx="7">
                  <c:v>1.911016421890922</c:v>
                </c:pt>
                <c:pt idx="8">
                  <c:v>2.0251119437083065</c:v>
                </c:pt>
                <c:pt idx="9">
                  <c:v>1.5892631020485792</c:v>
                </c:pt>
                <c:pt idx="10">
                  <c:v>1.8105857612861649</c:v>
                </c:pt>
                <c:pt idx="11">
                  <c:v>2.3512891565621779</c:v>
                </c:pt>
                <c:pt idx="14">
                  <c:v>1.6814437380536857</c:v>
                </c:pt>
                <c:pt idx="16">
                  <c:v>1.9670306787419904</c:v>
                </c:pt>
                <c:pt idx="17">
                  <c:v>1.7236684656523968</c:v>
                </c:pt>
                <c:pt idx="18">
                  <c:v>1.847977241314984</c:v>
                </c:pt>
                <c:pt idx="19">
                  <c:v>1.5920584019978623</c:v>
                </c:pt>
                <c:pt idx="21">
                  <c:v>2.0332529070385408</c:v>
                </c:pt>
                <c:pt idx="23">
                  <c:v>1.7205066612102577</c:v>
                </c:pt>
                <c:pt idx="24">
                  <c:v>1.66074336959363</c:v>
                </c:pt>
                <c:pt idx="25">
                  <c:v>1.663499232506338</c:v>
                </c:pt>
                <c:pt idx="27">
                  <c:v>1.8661632028476169</c:v>
                </c:pt>
                <c:pt idx="28">
                  <c:v>1.6894528249715814</c:v>
                </c:pt>
                <c:pt idx="29">
                  <c:v>2.1782577231579903</c:v>
                </c:pt>
                <c:pt idx="33">
                  <c:v>1.9956231298905611</c:v>
                </c:pt>
                <c:pt idx="34">
                  <c:v>1.3467081997684436</c:v>
                </c:pt>
                <c:pt idx="35">
                  <c:v>2.0451777810103695</c:v>
                </c:pt>
                <c:pt idx="37">
                  <c:v>1.3348695032532616</c:v>
                </c:pt>
                <c:pt idx="38">
                  <c:v>1.9520302040627242</c:v>
                </c:pt>
                <c:pt idx="39">
                  <c:v>1.5833509387900189</c:v>
                </c:pt>
                <c:pt idx="40">
                  <c:v>1.689479785438931</c:v>
                </c:pt>
                <c:pt idx="41">
                  <c:v>1.7591817265041907</c:v>
                </c:pt>
                <c:pt idx="45">
                  <c:v>1.4720249857954038</c:v>
                </c:pt>
                <c:pt idx="46">
                  <c:v>1.9398464784633294</c:v>
                </c:pt>
                <c:pt idx="48">
                  <c:v>2.1523983711241899</c:v>
                </c:pt>
                <c:pt idx="49">
                  <c:v>1.9063259592012556</c:v>
                </c:pt>
                <c:pt idx="50">
                  <c:v>1.8221216575552877</c:v>
                </c:pt>
                <c:pt idx="52">
                  <c:v>1.6725887694213615</c:v>
                </c:pt>
                <c:pt idx="54">
                  <c:v>1.5711627838838571</c:v>
                </c:pt>
                <c:pt idx="57">
                  <c:v>2.2588484838997509</c:v>
                </c:pt>
                <c:pt idx="59">
                  <c:v>1.5933795011811804</c:v>
                </c:pt>
                <c:pt idx="60">
                  <c:v>2.1968898774681964</c:v>
                </c:pt>
                <c:pt idx="61">
                  <c:v>1.8272558082827419</c:v>
                </c:pt>
                <c:pt idx="62">
                  <c:v>2.1635163207799422</c:v>
                </c:pt>
                <c:pt idx="63">
                  <c:v>1.9163630150907713</c:v>
                </c:pt>
                <c:pt idx="64">
                  <c:v>2.1409841333875783</c:v>
                </c:pt>
                <c:pt idx="65">
                  <c:v>1.575958202050014</c:v>
                </c:pt>
                <c:pt idx="66">
                  <c:v>1.6255238229390427</c:v>
                </c:pt>
                <c:pt idx="67">
                  <c:v>1.5675747811267142</c:v>
                </c:pt>
                <c:pt idx="68">
                  <c:v>1.6973433550293691</c:v>
                </c:pt>
                <c:pt idx="75">
                  <c:v>1.8624635600226254</c:v>
                </c:pt>
                <c:pt idx="77">
                  <c:v>1.9837371065485436</c:v>
                </c:pt>
                <c:pt idx="84">
                  <c:v>1.5233992418564219</c:v>
                </c:pt>
                <c:pt idx="85">
                  <c:v>1.6531513818183108</c:v>
                </c:pt>
                <c:pt idx="86">
                  <c:v>1.5073349361114821</c:v>
                </c:pt>
                <c:pt idx="92">
                  <c:v>1.7277197189349967</c:v>
                </c:pt>
                <c:pt idx="97">
                  <c:v>1.8088844163312248</c:v>
                </c:pt>
                <c:pt idx="98">
                  <c:v>2.5459344576991638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F-42DE-8785-51A0DAB23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619871"/>
        <c:axId val="830365039"/>
      </c:scatterChart>
      <c:valAx>
        <c:axId val="831619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365039"/>
        <c:crosses val="autoZero"/>
        <c:crossBetween val="midCat"/>
      </c:valAx>
      <c:valAx>
        <c:axId val="83036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619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61898</c:v>
                </c:pt>
                <c:pt idx="1">
                  <c:v>56359.4</c:v>
                </c:pt>
                <c:pt idx="2">
                  <c:v>83676.600000000006</c:v>
                </c:pt>
                <c:pt idx="3">
                  <c:v>50800.800000000003</c:v>
                </c:pt>
                <c:pt idx="4">
                  <c:v>47334.400000000001</c:v>
                </c:pt>
                <c:pt idx="5">
                  <c:v>53081.599999999999</c:v>
                </c:pt>
                <c:pt idx="6">
                  <c:v>49286.2</c:v>
                </c:pt>
                <c:pt idx="7">
                  <c:v>59777.4</c:v>
                </c:pt>
                <c:pt idx="8">
                  <c:v>54820.6</c:v>
                </c:pt>
                <c:pt idx="9">
                  <c:v>79982.2</c:v>
                </c:pt>
                <c:pt idx="10">
                  <c:v>58949.4</c:v>
                </c:pt>
                <c:pt idx="11">
                  <c:v>37230.199999999997</c:v>
                </c:pt>
                <c:pt idx="12">
                  <c:v>67595</c:v>
                </c:pt>
                <c:pt idx="13">
                  <c:v>67837.600000000006</c:v>
                </c:pt>
                <c:pt idx="14">
                  <c:v>38622</c:v>
                </c:pt>
                <c:pt idx="15">
                  <c:v>68894.399999999994</c:v>
                </c:pt>
                <c:pt idx="16">
                  <c:v>58847.6</c:v>
                </c:pt>
                <c:pt idx="17">
                  <c:v>16213.8</c:v>
                </c:pt>
                <c:pt idx="18">
                  <c:v>46931.199999999997</c:v>
                </c:pt>
                <c:pt idx="19">
                  <c:v>41334.199999999997</c:v>
                </c:pt>
                <c:pt idx="20">
                  <c:v>76860.2</c:v>
                </c:pt>
                <c:pt idx="21">
                  <c:v>37630.400000000001</c:v>
                </c:pt>
                <c:pt idx="22">
                  <c:v>75133.600000000006</c:v>
                </c:pt>
                <c:pt idx="23">
                  <c:v>71566</c:v>
                </c:pt>
                <c:pt idx="24">
                  <c:v>79500</c:v>
                </c:pt>
                <c:pt idx="25">
                  <c:v>51980</c:v>
                </c:pt>
                <c:pt idx="26">
                  <c:v>73490.399999999994</c:v>
                </c:pt>
                <c:pt idx="27">
                  <c:v>66411</c:v>
                </c:pt>
                <c:pt idx="28">
                  <c:v>45491</c:v>
                </c:pt>
                <c:pt idx="29">
                  <c:v>46322.6</c:v>
                </c:pt>
                <c:pt idx="30">
                  <c:v>60915.4</c:v>
                </c:pt>
                <c:pt idx="31">
                  <c:v>91937</c:v>
                </c:pt>
                <c:pt idx="32">
                  <c:v>76200.2</c:v>
                </c:pt>
                <c:pt idx="33">
                  <c:v>58050.2</c:v>
                </c:pt>
                <c:pt idx="34">
                  <c:v>50996.2</c:v>
                </c:pt>
                <c:pt idx="35">
                  <c:v>48120</c:v>
                </c:pt>
                <c:pt idx="36">
                  <c:v>61996.4</c:v>
                </c:pt>
                <c:pt idx="37">
                  <c:v>60114.2</c:v>
                </c:pt>
                <c:pt idx="38">
                  <c:v>34539.599999999999</c:v>
                </c:pt>
                <c:pt idx="39">
                  <c:v>59379.199999999997</c:v>
                </c:pt>
                <c:pt idx="40">
                  <c:v>58458.6</c:v>
                </c:pt>
                <c:pt idx="41">
                  <c:v>77220.800000000003</c:v>
                </c:pt>
                <c:pt idx="42">
                  <c:v>43965</c:v>
                </c:pt>
                <c:pt idx="43">
                  <c:v>67337.8</c:v>
                </c:pt>
                <c:pt idx="44">
                  <c:v>53770.2</c:v>
                </c:pt>
                <c:pt idx="45">
                  <c:v>55921.599999999999</c:v>
                </c:pt>
                <c:pt idx="46">
                  <c:v>43578.2</c:v>
                </c:pt>
                <c:pt idx="47">
                  <c:v>31363.4</c:v>
                </c:pt>
                <c:pt idx="48">
                  <c:v>51272.800000000003</c:v>
                </c:pt>
                <c:pt idx="49">
                  <c:v>39242.199999999997</c:v>
                </c:pt>
                <c:pt idx="50">
                  <c:v>60480.6</c:v>
                </c:pt>
                <c:pt idx="51">
                  <c:v>74853.2</c:v>
                </c:pt>
                <c:pt idx="52">
                  <c:v>56543.199999999997</c:v>
                </c:pt>
                <c:pt idx="53">
                  <c:v>61872.2</c:v>
                </c:pt>
                <c:pt idx="54">
                  <c:v>54721.4</c:v>
                </c:pt>
                <c:pt idx="55">
                  <c:v>26409.8</c:v>
                </c:pt>
                <c:pt idx="56">
                  <c:v>87569.2</c:v>
                </c:pt>
                <c:pt idx="57">
                  <c:v>50868.2</c:v>
                </c:pt>
                <c:pt idx="58">
                  <c:v>81595.8</c:v>
                </c:pt>
                <c:pt idx="59">
                  <c:v>81548.399999999994</c:v>
                </c:pt>
                <c:pt idx="60">
                  <c:v>30697.8</c:v>
                </c:pt>
                <c:pt idx="61">
                  <c:v>56261.8</c:v>
                </c:pt>
                <c:pt idx="62">
                  <c:v>48537.599999999999</c:v>
                </c:pt>
                <c:pt idx="63">
                  <c:v>67538</c:v>
                </c:pt>
                <c:pt idx="64">
                  <c:v>58217.599999999999</c:v>
                </c:pt>
                <c:pt idx="65">
                  <c:v>50145</c:v>
                </c:pt>
                <c:pt idx="66">
                  <c:v>67795.8</c:v>
                </c:pt>
                <c:pt idx="67">
                  <c:v>72397</c:v>
                </c:pt>
                <c:pt idx="68">
                  <c:v>65191.199999999997</c:v>
                </c:pt>
                <c:pt idx="69">
                  <c:v>72317.2</c:v>
                </c:pt>
                <c:pt idx="70">
                  <c:v>43404.800000000003</c:v>
                </c:pt>
                <c:pt idx="71">
                  <c:v>51013.8</c:v>
                </c:pt>
                <c:pt idx="72">
                  <c:v>75553.600000000006</c:v>
                </c:pt>
                <c:pt idx="73">
                  <c:v>50416.2</c:v>
                </c:pt>
                <c:pt idx="74">
                  <c:v>67922.2</c:v>
                </c:pt>
                <c:pt idx="75">
                  <c:v>64043.8</c:v>
                </c:pt>
                <c:pt idx="76">
                  <c:v>47533</c:v>
                </c:pt>
                <c:pt idx="77">
                  <c:v>14322.4</c:v>
                </c:pt>
                <c:pt idx="78">
                  <c:v>45612.800000000003</c:v>
                </c:pt>
                <c:pt idx="79">
                  <c:v>36865.199999999997</c:v>
                </c:pt>
                <c:pt idx="80">
                  <c:v>62887.199999999997</c:v>
                </c:pt>
                <c:pt idx="81">
                  <c:v>103773.8</c:v>
                </c:pt>
                <c:pt idx="82">
                  <c:v>59092.2</c:v>
                </c:pt>
                <c:pt idx="83">
                  <c:v>57781.2</c:v>
                </c:pt>
                <c:pt idx="84">
                  <c:v>83211.600000000006</c:v>
                </c:pt>
                <c:pt idx="85">
                  <c:v>56673.2</c:v>
                </c:pt>
                <c:pt idx="86">
                  <c:v>54013</c:v>
                </c:pt>
                <c:pt idx="87">
                  <c:v>73170</c:v>
                </c:pt>
                <c:pt idx="88">
                  <c:v>94852.800000000003</c:v>
                </c:pt>
                <c:pt idx="89">
                  <c:v>35517.800000000003</c:v>
                </c:pt>
                <c:pt idx="90">
                  <c:v>56115</c:v>
                </c:pt>
                <c:pt idx="91">
                  <c:v>58036.800000000003</c:v>
                </c:pt>
                <c:pt idx="92">
                  <c:v>34774</c:v>
                </c:pt>
                <c:pt idx="93">
                  <c:v>54221.599999999999</c:v>
                </c:pt>
                <c:pt idx="94">
                  <c:v>52335</c:v>
                </c:pt>
                <c:pt idx="95">
                  <c:v>70228.800000000003</c:v>
                </c:pt>
                <c:pt idx="96">
                  <c:v>69714</c:v>
                </c:pt>
                <c:pt idx="97">
                  <c:v>34724.199999999997</c:v>
                </c:pt>
                <c:pt idx="98">
                  <c:v>26284</c:v>
                </c:pt>
                <c:pt idx="99">
                  <c:v>58025.599999999999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1.2335778215774338</c:v>
                </c:pt>
                <c:pt idx="1">
                  <c:v>1.4178468897823611</c:v>
                </c:pt>
                <c:pt idx="2">
                  <c:v>1.1179350021391883</c:v>
                </c:pt>
                <c:pt idx="3">
                  <c:v>1.7128667265082438</c:v>
                </c:pt>
                <c:pt idx="4">
                  <c:v>1.8181491684694429</c:v>
                </c:pt>
                <c:pt idx="5">
                  <c:v>1.7738915179647938</c:v>
                </c:pt>
                <c:pt idx="6">
                  <c:v>1.5512252922724821</c:v>
                </c:pt>
                <c:pt idx="7">
                  <c:v>1.9011700073940987</c:v>
                </c:pt>
                <c:pt idx="8">
                  <c:v>2.0160851942517959</c:v>
                </c:pt>
                <c:pt idx="9">
                  <c:v>1.5994683817149316</c:v>
                </c:pt>
                <c:pt idx="10">
                  <c:v>1.8057520517596446</c:v>
                </c:pt>
                <c:pt idx="11">
                  <c:v>2.3683461276060833</c:v>
                </c:pt>
                <c:pt idx="12">
                  <c:v>1.0748871957985058</c:v>
                </c:pt>
                <c:pt idx="13">
                  <c:v>1.1679805889359292</c:v>
                </c:pt>
                <c:pt idx="14">
                  <c:v>1.6764797265807052</c:v>
                </c:pt>
                <c:pt idx="15">
                  <c:v>1.2684920690215751</c:v>
                </c:pt>
                <c:pt idx="16">
                  <c:v>1.9534866332696661</c:v>
                </c:pt>
                <c:pt idx="17">
                  <c:v>1.7412944528734782</c:v>
                </c:pt>
                <c:pt idx="18">
                  <c:v>1.8601910882312833</c:v>
                </c:pt>
                <c:pt idx="19">
                  <c:v>1.6068775977277896</c:v>
                </c:pt>
                <c:pt idx="20">
                  <c:v>1.5397956289471013</c:v>
                </c:pt>
                <c:pt idx="21">
                  <c:v>2.0541105063990814</c:v>
                </c:pt>
                <c:pt idx="22">
                  <c:v>1.442337383008401</c:v>
                </c:pt>
                <c:pt idx="23">
                  <c:v>1.7153816057904592</c:v>
                </c:pt>
                <c:pt idx="24">
                  <c:v>1.6500754716981132</c:v>
                </c:pt>
                <c:pt idx="25">
                  <c:v>1.6518083878414775</c:v>
                </c:pt>
                <c:pt idx="26">
                  <c:v>1.0774196357619499</c:v>
                </c:pt>
                <c:pt idx="27">
                  <c:v>1.8749002424297179</c:v>
                </c:pt>
                <c:pt idx="28">
                  <c:v>1.6923567299026181</c:v>
                </c:pt>
                <c:pt idx="29">
                  <c:v>2.1706683130912343</c:v>
                </c:pt>
                <c:pt idx="30">
                  <c:v>1.1686699914964032</c:v>
                </c:pt>
                <c:pt idx="31">
                  <c:v>1.3054591731294256</c:v>
                </c:pt>
                <c:pt idx="32">
                  <c:v>1.1566373841538473</c:v>
                </c:pt>
                <c:pt idx="33">
                  <c:v>2.0033867239044829</c:v>
                </c:pt>
                <c:pt idx="34">
                  <c:v>1.3428255438640526</c:v>
                </c:pt>
                <c:pt idx="35">
                  <c:v>2.0452202826267665</c:v>
                </c:pt>
                <c:pt idx="36">
                  <c:v>1.174100431637966</c:v>
                </c:pt>
                <c:pt idx="37">
                  <c:v>1.3348593177651871</c:v>
                </c:pt>
                <c:pt idx="38">
                  <c:v>1.9825938922280513</c:v>
                </c:pt>
                <c:pt idx="39">
                  <c:v>1.5905738036214703</c:v>
                </c:pt>
                <c:pt idx="40">
                  <c:v>1.6853123406992299</c:v>
                </c:pt>
                <c:pt idx="41">
                  <c:v>1.7575445993825498</c:v>
                </c:pt>
                <c:pt idx="42">
                  <c:v>1.2770158080291141</c:v>
                </c:pt>
                <c:pt idx="43">
                  <c:v>1.2578522018836373</c:v>
                </c:pt>
                <c:pt idx="44">
                  <c:v>1.4627061085880284</c:v>
                </c:pt>
                <c:pt idx="45">
                  <c:v>1.4674472833395324</c:v>
                </c:pt>
                <c:pt idx="46">
                  <c:v>1.9574695604683077</c:v>
                </c:pt>
                <c:pt idx="47">
                  <c:v>1.7727032145749504</c:v>
                </c:pt>
                <c:pt idx="48">
                  <c:v>2.1358498073052377</c:v>
                </c:pt>
                <c:pt idx="49">
                  <c:v>1.9013969655116176</c:v>
                </c:pt>
                <c:pt idx="50">
                  <c:v>1.833563159095644</c:v>
                </c:pt>
                <c:pt idx="51">
                  <c:v>1.2092869777110398</c:v>
                </c:pt>
                <c:pt idx="52">
                  <c:v>1.6632415568980887</c:v>
                </c:pt>
                <c:pt idx="53">
                  <c:v>1.4855783372823337</c:v>
                </c:pt>
                <c:pt idx="54">
                  <c:v>1.5625331223250867</c:v>
                </c:pt>
                <c:pt idx="55">
                  <c:v>1.4003892494452816</c:v>
                </c:pt>
                <c:pt idx="56">
                  <c:v>1.2225645546607711</c:v>
                </c:pt>
                <c:pt idx="57">
                  <c:v>2.2716353242300693</c:v>
                </c:pt>
                <c:pt idx="58">
                  <c:v>1.4029888793295733</c:v>
                </c:pt>
                <c:pt idx="59">
                  <c:v>1.5966591619210189</c:v>
                </c:pt>
                <c:pt idx="60">
                  <c:v>2.1982031285629589</c:v>
                </c:pt>
                <c:pt idx="61">
                  <c:v>1.8116021883409346</c:v>
                </c:pt>
                <c:pt idx="62">
                  <c:v>2.1671652492088609</c:v>
                </c:pt>
                <c:pt idx="63">
                  <c:v>1.9149071633746928</c:v>
                </c:pt>
                <c:pt idx="64">
                  <c:v>2.1513597262683448</c:v>
                </c:pt>
                <c:pt idx="65">
                  <c:v>1.5759896300727889</c:v>
                </c:pt>
                <c:pt idx="66">
                  <c:v>1.6467686788857125</c:v>
                </c:pt>
                <c:pt idx="67">
                  <c:v>1.5691534179593076</c:v>
                </c:pt>
                <c:pt idx="68">
                  <c:v>1.7056749990796305</c:v>
                </c:pt>
                <c:pt idx="69">
                  <c:v>1.1101923193928969</c:v>
                </c:pt>
                <c:pt idx="70">
                  <c:v>1.0354384768504865</c:v>
                </c:pt>
                <c:pt idx="71">
                  <c:v>1.0566944630668564</c:v>
                </c:pt>
                <c:pt idx="72">
                  <c:v>1.3816681137629443</c:v>
                </c:pt>
                <c:pt idx="73">
                  <c:v>1.0454377759529676</c:v>
                </c:pt>
                <c:pt idx="74">
                  <c:v>1.2440262535665807</c:v>
                </c:pt>
                <c:pt idx="75">
                  <c:v>1.8690958375361861</c:v>
                </c:pt>
                <c:pt idx="76">
                  <c:v>1.0486609303010539</c:v>
                </c:pt>
                <c:pt idx="77">
                  <c:v>1.979277216109032</c:v>
                </c:pt>
                <c:pt idx="78">
                  <c:v>1.0471841237547355</c:v>
                </c:pt>
                <c:pt idx="79">
                  <c:v>1.4772739602660505</c:v>
                </c:pt>
                <c:pt idx="80">
                  <c:v>1.1457339490389142</c:v>
                </c:pt>
                <c:pt idx="81">
                  <c:v>1.1388038213884428</c:v>
                </c:pt>
                <c:pt idx="82">
                  <c:v>1.5098439387939526</c:v>
                </c:pt>
                <c:pt idx="83">
                  <c:v>1.1030231286300736</c:v>
                </c:pt>
                <c:pt idx="84">
                  <c:v>1.5338967163232049</c:v>
                </c:pt>
                <c:pt idx="85">
                  <c:v>1.6597262903806385</c:v>
                </c:pt>
                <c:pt idx="86">
                  <c:v>1.514635365560143</c:v>
                </c:pt>
                <c:pt idx="87">
                  <c:v>1.1517835178351783</c:v>
                </c:pt>
                <c:pt idx="88">
                  <c:v>1.1807664085825615</c:v>
                </c:pt>
                <c:pt idx="89">
                  <c:v>1.4231174228133499</c:v>
                </c:pt>
                <c:pt idx="90">
                  <c:v>1.1971843535596542</c:v>
                </c:pt>
                <c:pt idx="91">
                  <c:v>1.3541580514432221</c:v>
                </c:pt>
                <c:pt idx="92">
                  <c:v>1.7240179444412491</c:v>
                </c:pt>
                <c:pt idx="93">
                  <c:v>1.1097238001091816</c:v>
                </c:pt>
                <c:pt idx="94">
                  <c:v>1.2951179898729339</c:v>
                </c:pt>
                <c:pt idx="95">
                  <c:v>1.2078805276467774</c:v>
                </c:pt>
                <c:pt idx="96">
                  <c:v>1.2186217976303182</c:v>
                </c:pt>
                <c:pt idx="97">
                  <c:v>1.8026333220059787</c:v>
                </c:pt>
                <c:pt idx="98">
                  <c:v>2.5555471008978845</c:v>
                </c:pt>
                <c:pt idx="99">
                  <c:v>1.4494981525395687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1E-4A80-8815-36E519ECE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67823"/>
        <c:axId val="830342991"/>
      </c:scatterChart>
      <c:valAx>
        <c:axId val="7376678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342991"/>
        <c:crosses val="autoZero"/>
        <c:crossBetween val="midCat"/>
      </c:valAx>
      <c:valAx>
        <c:axId val="83034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6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7">
                  <c:v>16213.8</c:v>
                </c:pt>
                <c:pt idx="34">
                  <c:v>50996.2</c:v>
                </c:pt>
                <c:pt idx="42">
                  <c:v>43965</c:v>
                </c:pt>
                <c:pt idx="44">
                  <c:v>53770.2</c:v>
                </c:pt>
                <c:pt idx="47">
                  <c:v>31363.4</c:v>
                </c:pt>
                <c:pt idx="55">
                  <c:v>26409.8</c:v>
                </c:pt>
                <c:pt idx="70">
                  <c:v>43404.800000000003</c:v>
                </c:pt>
                <c:pt idx="71">
                  <c:v>51013.8</c:v>
                </c:pt>
                <c:pt idx="73">
                  <c:v>50416.2</c:v>
                </c:pt>
                <c:pt idx="76">
                  <c:v>47533</c:v>
                </c:pt>
                <c:pt idx="77">
                  <c:v>14322.4</c:v>
                </c:pt>
                <c:pt idx="78">
                  <c:v>45612.800000000003</c:v>
                </c:pt>
                <c:pt idx="83">
                  <c:v>57781.2</c:v>
                </c:pt>
                <c:pt idx="86">
                  <c:v>54013</c:v>
                </c:pt>
                <c:pt idx="89">
                  <c:v>35517.800000000003</c:v>
                </c:pt>
                <c:pt idx="90">
                  <c:v>56115</c:v>
                </c:pt>
                <c:pt idx="93">
                  <c:v>54221.599999999999</c:v>
                </c:pt>
                <c:pt idx="94">
                  <c:v>52335</c:v>
                </c:pt>
              </c:numCache>
            </c:numRef>
          </c:xVal>
          <c:yVal>
            <c:numRef>
              <c:f>State096!$AA$19:$AA$101</c:f>
              <c:numCache>
                <c:formatCode>General</c:formatCode>
                <c:ptCount val="83"/>
                <c:pt idx="0">
                  <c:v>1.7412944528734782</c:v>
                </c:pt>
                <c:pt idx="17">
                  <c:v>1.3428255438640526</c:v>
                </c:pt>
                <c:pt idx="25">
                  <c:v>1.2770158080291141</c:v>
                </c:pt>
                <c:pt idx="27">
                  <c:v>1.4627061085880284</c:v>
                </c:pt>
                <c:pt idx="30">
                  <c:v>1.7727032145749504</c:v>
                </c:pt>
                <c:pt idx="38">
                  <c:v>1.4003892494452816</c:v>
                </c:pt>
                <c:pt idx="53">
                  <c:v>1.0354384768504865</c:v>
                </c:pt>
                <c:pt idx="54">
                  <c:v>1.0566944630668564</c:v>
                </c:pt>
                <c:pt idx="56">
                  <c:v>1.0454377759529676</c:v>
                </c:pt>
                <c:pt idx="59">
                  <c:v>1.0486609303010539</c:v>
                </c:pt>
                <c:pt idx="60">
                  <c:v>1.979277216109032</c:v>
                </c:pt>
                <c:pt idx="61">
                  <c:v>1.0471841237547355</c:v>
                </c:pt>
                <c:pt idx="66">
                  <c:v>1.1030231286300736</c:v>
                </c:pt>
                <c:pt idx="69">
                  <c:v>1.514635365560143</c:v>
                </c:pt>
                <c:pt idx="72">
                  <c:v>1.4231174228133499</c:v>
                </c:pt>
                <c:pt idx="73">
                  <c:v>1.1971843535596542</c:v>
                </c:pt>
                <c:pt idx="76">
                  <c:v>1.1097238001091816</c:v>
                </c:pt>
                <c:pt idx="77">
                  <c:v>1.2951179898729339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5-4A85-9DD9-A2A7BA65F4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61898</c:v>
                </c:pt>
                <c:pt idx="1">
                  <c:v>56359.4</c:v>
                </c:pt>
                <c:pt idx="2">
                  <c:v>83676.600000000006</c:v>
                </c:pt>
                <c:pt idx="9">
                  <c:v>79982.2</c:v>
                </c:pt>
                <c:pt idx="12">
                  <c:v>67595</c:v>
                </c:pt>
                <c:pt idx="13">
                  <c:v>67837.600000000006</c:v>
                </c:pt>
                <c:pt idx="15">
                  <c:v>68894.399999999994</c:v>
                </c:pt>
                <c:pt idx="22">
                  <c:v>75133.600000000006</c:v>
                </c:pt>
                <c:pt idx="26">
                  <c:v>73490.399999999994</c:v>
                </c:pt>
                <c:pt idx="30">
                  <c:v>60915.4</c:v>
                </c:pt>
                <c:pt idx="31">
                  <c:v>91937</c:v>
                </c:pt>
                <c:pt idx="32">
                  <c:v>76200.2</c:v>
                </c:pt>
                <c:pt idx="36">
                  <c:v>61996.4</c:v>
                </c:pt>
                <c:pt idx="37">
                  <c:v>60114.2</c:v>
                </c:pt>
                <c:pt idx="39">
                  <c:v>59379.199999999997</c:v>
                </c:pt>
                <c:pt idx="43">
                  <c:v>67337.8</c:v>
                </c:pt>
                <c:pt idx="51">
                  <c:v>74853.2</c:v>
                </c:pt>
                <c:pt idx="56">
                  <c:v>87569.2</c:v>
                </c:pt>
                <c:pt idx="58">
                  <c:v>81595.8</c:v>
                </c:pt>
                <c:pt idx="67">
                  <c:v>72397</c:v>
                </c:pt>
                <c:pt idx="69">
                  <c:v>72317.2</c:v>
                </c:pt>
                <c:pt idx="72">
                  <c:v>75553.600000000006</c:v>
                </c:pt>
                <c:pt idx="74">
                  <c:v>67922.2</c:v>
                </c:pt>
                <c:pt idx="80">
                  <c:v>62887.199999999997</c:v>
                </c:pt>
                <c:pt idx="81">
                  <c:v>103773.8</c:v>
                </c:pt>
                <c:pt idx="82">
                  <c:v>59092.2</c:v>
                </c:pt>
                <c:pt idx="87">
                  <c:v>73170</c:v>
                </c:pt>
                <c:pt idx="88">
                  <c:v>94852.800000000003</c:v>
                </c:pt>
                <c:pt idx="91">
                  <c:v>58036.800000000003</c:v>
                </c:pt>
                <c:pt idx="95">
                  <c:v>70228.800000000003</c:v>
                </c:pt>
                <c:pt idx="96">
                  <c:v>69714</c:v>
                </c:pt>
                <c:pt idx="99">
                  <c:v>58025.599999999999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1.2335778215774338</c:v>
                </c:pt>
                <c:pt idx="1">
                  <c:v>1.4178468897823611</c:v>
                </c:pt>
                <c:pt idx="2">
                  <c:v>1.1179350021391883</c:v>
                </c:pt>
                <c:pt idx="9">
                  <c:v>1.5994683817149316</c:v>
                </c:pt>
                <c:pt idx="12">
                  <c:v>1.0748871957985058</c:v>
                </c:pt>
                <c:pt idx="13">
                  <c:v>1.1679805889359292</c:v>
                </c:pt>
                <c:pt idx="15">
                  <c:v>1.2684920690215751</c:v>
                </c:pt>
                <c:pt idx="22">
                  <c:v>1.442337383008401</c:v>
                </c:pt>
                <c:pt idx="26">
                  <c:v>1.0774196357619499</c:v>
                </c:pt>
                <c:pt idx="30">
                  <c:v>1.1686699914964032</c:v>
                </c:pt>
                <c:pt idx="31">
                  <c:v>1.3054591731294256</c:v>
                </c:pt>
                <c:pt idx="32">
                  <c:v>1.1566373841538473</c:v>
                </c:pt>
                <c:pt idx="36">
                  <c:v>1.174100431637966</c:v>
                </c:pt>
                <c:pt idx="37">
                  <c:v>1.3348593177651871</c:v>
                </c:pt>
                <c:pt idx="39">
                  <c:v>1.5905738036214703</c:v>
                </c:pt>
                <c:pt idx="43">
                  <c:v>1.2578522018836373</c:v>
                </c:pt>
                <c:pt idx="51">
                  <c:v>1.2092869777110398</c:v>
                </c:pt>
                <c:pt idx="56">
                  <c:v>1.2225645546607711</c:v>
                </c:pt>
                <c:pt idx="58">
                  <c:v>1.4029888793295733</c:v>
                </c:pt>
                <c:pt idx="67">
                  <c:v>1.5691534179593076</c:v>
                </c:pt>
                <c:pt idx="69">
                  <c:v>1.1101923193928969</c:v>
                </c:pt>
                <c:pt idx="72">
                  <c:v>1.3816681137629443</c:v>
                </c:pt>
                <c:pt idx="74">
                  <c:v>1.2440262535665807</c:v>
                </c:pt>
                <c:pt idx="80">
                  <c:v>1.1457339490389142</c:v>
                </c:pt>
                <c:pt idx="81">
                  <c:v>1.1388038213884428</c:v>
                </c:pt>
                <c:pt idx="82">
                  <c:v>1.5098439387939526</c:v>
                </c:pt>
                <c:pt idx="87">
                  <c:v>1.1517835178351783</c:v>
                </c:pt>
                <c:pt idx="88">
                  <c:v>1.1807664085825615</c:v>
                </c:pt>
                <c:pt idx="91">
                  <c:v>1.3541580514432221</c:v>
                </c:pt>
                <c:pt idx="95">
                  <c:v>1.2078805276467774</c:v>
                </c:pt>
                <c:pt idx="96">
                  <c:v>1.2186217976303182</c:v>
                </c:pt>
                <c:pt idx="99">
                  <c:v>1.4494981525395687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15-4A85-9DD9-A2A7BA65F4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50800.800000000003</c:v>
                </c:pt>
                <c:pt idx="4">
                  <c:v>47334.400000000001</c:v>
                </c:pt>
                <c:pt idx="5">
                  <c:v>53081.599999999999</c:v>
                </c:pt>
                <c:pt idx="6">
                  <c:v>49286.2</c:v>
                </c:pt>
                <c:pt idx="8">
                  <c:v>54820.6</c:v>
                </c:pt>
                <c:pt idx="10">
                  <c:v>58949.4</c:v>
                </c:pt>
                <c:pt idx="11">
                  <c:v>37230.199999999997</c:v>
                </c:pt>
                <c:pt idx="14">
                  <c:v>38622</c:v>
                </c:pt>
                <c:pt idx="18">
                  <c:v>46931.199999999997</c:v>
                </c:pt>
                <c:pt idx="19">
                  <c:v>41334.199999999997</c:v>
                </c:pt>
                <c:pt idx="21">
                  <c:v>37630.400000000001</c:v>
                </c:pt>
                <c:pt idx="25">
                  <c:v>51980</c:v>
                </c:pt>
                <c:pt idx="28">
                  <c:v>45491</c:v>
                </c:pt>
                <c:pt idx="29">
                  <c:v>46322.6</c:v>
                </c:pt>
                <c:pt idx="35">
                  <c:v>48120</c:v>
                </c:pt>
                <c:pt idx="38">
                  <c:v>34539.599999999999</c:v>
                </c:pt>
                <c:pt idx="45">
                  <c:v>55921.599999999999</c:v>
                </c:pt>
                <c:pt idx="46">
                  <c:v>43578.2</c:v>
                </c:pt>
                <c:pt idx="48">
                  <c:v>51272.800000000003</c:v>
                </c:pt>
                <c:pt idx="49">
                  <c:v>39242.199999999997</c:v>
                </c:pt>
                <c:pt idx="52">
                  <c:v>56543.199999999997</c:v>
                </c:pt>
                <c:pt idx="54">
                  <c:v>54721.4</c:v>
                </c:pt>
                <c:pt idx="57">
                  <c:v>50868.2</c:v>
                </c:pt>
                <c:pt idx="60">
                  <c:v>30697.8</c:v>
                </c:pt>
                <c:pt idx="62">
                  <c:v>48537.599999999999</c:v>
                </c:pt>
                <c:pt idx="64">
                  <c:v>58217.599999999999</c:v>
                </c:pt>
                <c:pt idx="65">
                  <c:v>50145</c:v>
                </c:pt>
                <c:pt idx="79">
                  <c:v>36865.199999999997</c:v>
                </c:pt>
                <c:pt idx="85">
                  <c:v>56673.2</c:v>
                </c:pt>
                <c:pt idx="92">
                  <c:v>34774</c:v>
                </c:pt>
                <c:pt idx="97">
                  <c:v>34724.199999999997</c:v>
                </c:pt>
                <c:pt idx="98">
                  <c:v>26284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1.7128667265082438</c:v>
                </c:pt>
                <c:pt idx="4">
                  <c:v>1.8181491684694429</c:v>
                </c:pt>
                <c:pt idx="5">
                  <c:v>1.7738915179647938</c:v>
                </c:pt>
                <c:pt idx="6">
                  <c:v>1.5512252922724821</c:v>
                </c:pt>
                <c:pt idx="8">
                  <c:v>2.0160851942517959</c:v>
                </c:pt>
                <c:pt idx="10">
                  <c:v>1.8057520517596446</c:v>
                </c:pt>
                <c:pt idx="11">
                  <c:v>2.3683461276060833</c:v>
                </c:pt>
                <c:pt idx="14">
                  <c:v>1.6764797265807052</c:v>
                </c:pt>
                <c:pt idx="18">
                  <c:v>1.8601910882312833</c:v>
                </c:pt>
                <c:pt idx="19">
                  <c:v>1.6068775977277896</c:v>
                </c:pt>
                <c:pt idx="21">
                  <c:v>2.0541105063990814</c:v>
                </c:pt>
                <c:pt idx="25">
                  <c:v>1.6518083878414775</c:v>
                </c:pt>
                <c:pt idx="28">
                  <c:v>1.6923567299026181</c:v>
                </c:pt>
                <c:pt idx="29">
                  <c:v>2.1706683130912343</c:v>
                </c:pt>
                <c:pt idx="35">
                  <c:v>2.0452202826267665</c:v>
                </c:pt>
                <c:pt idx="38">
                  <c:v>1.9825938922280513</c:v>
                </c:pt>
                <c:pt idx="45">
                  <c:v>1.4674472833395324</c:v>
                </c:pt>
                <c:pt idx="46">
                  <c:v>1.9574695604683077</c:v>
                </c:pt>
                <c:pt idx="48">
                  <c:v>2.1358498073052377</c:v>
                </c:pt>
                <c:pt idx="49">
                  <c:v>1.9013969655116176</c:v>
                </c:pt>
                <c:pt idx="52">
                  <c:v>1.6632415568980887</c:v>
                </c:pt>
                <c:pt idx="54">
                  <c:v>1.5625331223250867</c:v>
                </c:pt>
                <c:pt idx="57">
                  <c:v>2.2716353242300693</c:v>
                </c:pt>
                <c:pt idx="60">
                  <c:v>2.1982031285629589</c:v>
                </c:pt>
                <c:pt idx="62">
                  <c:v>2.1671652492088609</c:v>
                </c:pt>
                <c:pt idx="64">
                  <c:v>2.1513597262683448</c:v>
                </c:pt>
                <c:pt idx="65">
                  <c:v>1.5759896300727889</c:v>
                </c:pt>
                <c:pt idx="79">
                  <c:v>1.4772739602660505</c:v>
                </c:pt>
                <c:pt idx="85">
                  <c:v>1.6597262903806385</c:v>
                </c:pt>
                <c:pt idx="92">
                  <c:v>1.7240179444412491</c:v>
                </c:pt>
                <c:pt idx="97">
                  <c:v>1.8026333220059787</c:v>
                </c:pt>
                <c:pt idx="98">
                  <c:v>2.5555471008978845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15-4A85-9DD9-A2A7BA65F4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59777.4</c:v>
                </c:pt>
                <c:pt idx="16">
                  <c:v>58847.6</c:v>
                </c:pt>
                <c:pt idx="20">
                  <c:v>76860.2</c:v>
                </c:pt>
                <c:pt idx="23">
                  <c:v>71566</c:v>
                </c:pt>
                <c:pt idx="24">
                  <c:v>79500</c:v>
                </c:pt>
                <c:pt idx="27">
                  <c:v>66411</c:v>
                </c:pt>
                <c:pt idx="33">
                  <c:v>58050.2</c:v>
                </c:pt>
                <c:pt idx="40">
                  <c:v>58458.6</c:v>
                </c:pt>
                <c:pt idx="41">
                  <c:v>77220.800000000003</c:v>
                </c:pt>
                <c:pt idx="50">
                  <c:v>60480.6</c:v>
                </c:pt>
                <c:pt idx="53">
                  <c:v>61872.2</c:v>
                </c:pt>
                <c:pt idx="59">
                  <c:v>81548.399999999994</c:v>
                </c:pt>
                <c:pt idx="61">
                  <c:v>56261.8</c:v>
                </c:pt>
                <c:pt idx="63">
                  <c:v>67538</c:v>
                </c:pt>
                <c:pt idx="66">
                  <c:v>67795.8</c:v>
                </c:pt>
                <c:pt idx="68">
                  <c:v>65191.199999999997</c:v>
                </c:pt>
                <c:pt idx="75">
                  <c:v>64043.8</c:v>
                </c:pt>
                <c:pt idx="84">
                  <c:v>83211.600000000006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1.9011700073940987</c:v>
                </c:pt>
                <c:pt idx="16">
                  <c:v>1.9534866332696661</c:v>
                </c:pt>
                <c:pt idx="20">
                  <c:v>1.5397956289471013</c:v>
                </c:pt>
                <c:pt idx="23">
                  <c:v>1.7153816057904592</c:v>
                </c:pt>
                <c:pt idx="24">
                  <c:v>1.6500754716981132</c:v>
                </c:pt>
                <c:pt idx="27">
                  <c:v>1.8749002424297179</c:v>
                </c:pt>
                <c:pt idx="33">
                  <c:v>2.0033867239044829</c:v>
                </c:pt>
                <c:pt idx="40">
                  <c:v>1.6853123406992299</c:v>
                </c:pt>
                <c:pt idx="41">
                  <c:v>1.7575445993825498</c:v>
                </c:pt>
                <c:pt idx="50">
                  <c:v>1.833563159095644</c:v>
                </c:pt>
                <c:pt idx="53">
                  <c:v>1.4855783372823337</c:v>
                </c:pt>
                <c:pt idx="59">
                  <c:v>1.5966591619210189</c:v>
                </c:pt>
                <c:pt idx="61">
                  <c:v>1.8116021883409346</c:v>
                </c:pt>
                <c:pt idx="63">
                  <c:v>1.9149071633746928</c:v>
                </c:pt>
                <c:pt idx="66">
                  <c:v>1.6467686788857125</c:v>
                </c:pt>
                <c:pt idx="68">
                  <c:v>1.7056749990796305</c:v>
                </c:pt>
                <c:pt idx="75">
                  <c:v>1.8690958375361861</c:v>
                </c:pt>
                <c:pt idx="84">
                  <c:v>1.5338967163232049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15-4A85-9DD9-A2A7BA65F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561071"/>
        <c:axId val="830360463"/>
      </c:scatterChart>
      <c:valAx>
        <c:axId val="831561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360463"/>
        <c:crosses val="autoZero"/>
        <c:crossBetween val="midCat"/>
      </c:valAx>
      <c:valAx>
        <c:axId val="83036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56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61898</c:v>
                </c:pt>
                <c:pt idx="1">
                  <c:v>56359.4</c:v>
                </c:pt>
                <c:pt idx="2">
                  <c:v>83676.600000000006</c:v>
                </c:pt>
                <c:pt idx="12">
                  <c:v>67595</c:v>
                </c:pt>
                <c:pt idx="13">
                  <c:v>67837.600000000006</c:v>
                </c:pt>
                <c:pt idx="15">
                  <c:v>68894.399999999994</c:v>
                </c:pt>
                <c:pt idx="19">
                  <c:v>41334.199999999997</c:v>
                </c:pt>
                <c:pt idx="22">
                  <c:v>75133.600000000006</c:v>
                </c:pt>
                <c:pt idx="25">
                  <c:v>51980</c:v>
                </c:pt>
                <c:pt idx="26">
                  <c:v>73490.399999999994</c:v>
                </c:pt>
                <c:pt idx="30">
                  <c:v>60915.4</c:v>
                </c:pt>
                <c:pt idx="31">
                  <c:v>91937</c:v>
                </c:pt>
                <c:pt idx="32">
                  <c:v>76200.2</c:v>
                </c:pt>
                <c:pt idx="34">
                  <c:v>50996.2</c:v>
                </c:pt>
                <c:pt idx="36">
                  <c:v>61996.4</c:v>
                </c:pt>
                <c:pt idx="42">
                  <c:v>43965</c:v>
                </c:pt>
                <c:pt idx="43">
                  <c:v>67337.8</c:v>
                </c:pt>
                <c:pt idx="44">
                  <c:v>53770.2</c:v>
                </c:pt>
                <c:pt idx="51">
                  <c:v>74853.2</c:v>
                </c:pt>
                <c:pt idx="53">
                  <c:v>61872.2</c:v>
                </c:pt>
                <c:pt idx="56">
                  <c:v>87569.2</c:v>
                </c:pt>
                <c:pt idx="58">
                  <c:v>81595.8</c:v>
                </c:pt>
                <c:pt idx="69">
                  <c:v>72317.2</c:v>
                </c:pt>
                <c:pt idx="70">
                  <c:v>43404.800000000003</c:v>
                </c:pt>
                <c:pt idx="71">
                  <c:v>51013.8</c:v>
                </c:pt>
                <c:pt idx="72">
                  <c:v>75553.600000000006</c:v>
                </c:pt>
                <c:pt idx="73">
                  <c:v>50416.2</c:v>
                </c:pt>
                <c:pt idx="74">
                  <c:v>67922.2</c:v>
                </c:pt>
                <c:pt idx="76">
                  <c:v>47533</c:v>
                </c:pt>
                <c:pt idx="78">
                  <c:v>45612.800000000003</c:v>
                </c:pt>
                <c:pt idx="79">
                  <c:v>36865.199999999997</c:v>
                </c:pt>
                <c:pt idx="80">
                  <c:v>62887.199999999997</c:v>
                </c:pt>
                <c:pt idx="81">
                  <c:v>103773.8</c:v>
                </c:pt>
                <c:pt idx="82">
                  <c:v>59092.2</c:v>
                </c:pt>
                <c:pt idx="83">
                  <c:v>57781.2</c:v>
                </c:pt>
                <c:pt idx="84">
                  <c:v>83211.600000000006</c:v>
                </c:pt>
                <c:pt idx="87">
                  <c:v>73170</c:v>
                </c:pt>
                <c:pt idx="88">
                  <c:v>94852.800000000003</c:v>
                </c:pt>
                <c:pt idx="89">
                  <c:v>35517.800000000003</c:v>
                </c:pt>
                <c:pt idx="90">
                  <c:v>56115</c:v>
                </c:pt>
                <c:pt idx="91">
                  <c:v>58036.800000000003</c:v>
                </c:pt>
                <c:pt idx="93">
                  <c:v>54221.599999999999</c:v>
                </c:pt>
                <c:pt idx="95">
                  <c:v>70228.800000000003</c:v>
                </c:pt>
                <c:pt idx="96">
                  <c:v>69714</c:v>
                </c:pt>
                <c:pt idx="99">
                  <c:v>58025.599999999999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1.2335778215774338</c:v>
                </c:pt>
                <c:pt idx="1">
                  <c:v>1.4178468897823611</c:v>
                </c:pt>
                <c:pt idx="2">
                  <c:v>1.1179350021391883</c:v>
                </c:pt>
                <c:pt idx="12">
                  <c:v>1.0748871957985058</c:v>
                </c:pt>
                <c:pt idx="13">
                  <c:v>1.1679805889359292</c:v>
                </c:pt>
                <c:pt idx="15">
                  <c:v>1.2684920690215751</c:v>
                </c:pt>
                <c:pt idx="19">
                  <c:v>1.6068775977277896</c:v>
                </c:pt>
                <c:pt idx="22">
                  <c:v>1.442337383008401</c:v>
                </c:pt>
                <c:pt idx="25">
                  <c:v>1.6518083878414775</c:v>
                </c:pt>
                <c:pt idx="26">
                  <c:v>1.0774196357619499</c:v>
                </c:pt>
                <c:pt idx="30">
                  <c:v>1.1686699914964032</c:v>
                </c:pt>
                <c:pt idx="31">
                  <c:v>1.3054591731294256</c:v>
                </c:pt>
                <c:pt idx="32">
                  <c:v>1.1566373841538473</c:v>
                </c:pt>
                <c:pt idx="34">
                  <c:v>1.3428255438640526</c:v>
                </c:pt>
                <c:pt idx="36">
                  <c:v>1.174100431637966</c:v>
                </c:pt>
                <c:pt idx="42">
                  <c:v>1.2770158080291141</c:v>
                </c:pt>
                <c:pt idx="43">
                  <c:v>1.2578522018836373</c:v>
                </c:pt>
                <c:pt idx="44">
                  <c:v>1.4627061085880284</c:v>
                </c:pt>
                <c:pt idx="51">
                  <c:v>1.2092869777110398</c:v>
                </c:pt>
                <c:pt idx="53">
                  <c:v>1.4855783372823337</c:v>
                </c:pt>
                <c:pt idx="56">
                  <c:v>1.2225645546607711</c:v>
                </c:pt>
                <c:pt idx="58">
                  <c:v>1.4029888793295733</c:v>
                </c:pt>
                <c:pt idx="69">
                  <c:v>1.1101923193928969</c:v>
                </c:pt>
                <c:pt idx="70">
                  <c:v>1.0354384768504865</c:v>
                </c:pt>
                <c:pt idx="71">
                  <c:v>1.0566944630668564</c:v>
                </c:pt>
                <c:pt idx="72">
                  <c:v>1.3816681137629443</c:v>
                </c:pt>
                <c:pt idx="73">
                  <c:v>1.0454377759529676</c:v>
                </c:pt>
                <c:pt idx="74">
                  <c:v>1.2440262535665807</c:v>
                </c:pt>
                <c:pt idx="76">
                  <c:v>1.0486609303010539</c:v>
                </c:pt>
                <c:pt idx="78">
                  <c:v>1.0471841237547355</c:v>
                </c:pt>
                <c:pt idx="79">
                  <c:v>1.4772739602660505</c:v>
                </c:pt>
                <c:pt idx="80">
                  <c:v>1.1457339490389142</c:v>
                </c:pt>
                <c:pt idx="81">
                  <c:v>1.1388038213884428</c:v>
                </c:pt>
                <c:pt idx="82">
                  <c:v>1.5098439387939526</c:v>
                </c:pt>
                <c:pt idx="83">
                  <c:v>1.1030231286300736</c:v>
                </c:pt>
                <c:pt idx="84">
                  <c:v>1.5338967163232049</c:v>
                </c:pt>
                <c:pt idx="87">
                  <c:v>1.1517835178351783</c:v>
                </c:pt>
                <c:pt idx="88">
                  <c:v>1.1807664085825615</c:v>
                </c:pt>
                <c:pt idx="89">
                  <c:v>1.4231174228133499</c:v>
                </c:pt>
                <c:pt idx="90">
                  <c:v>1.1971843535596542</c:v>
                </c:pt>
                <c:pt idx="91">
                  <c:v>1.3541580514432221</c:v>
                </c:pt>
                <c:pt idx="93">
                  <c:v>1.1097238001091816</c:v>
                </c:pt>
                <c:pt idx="95">
                  <c:v>1.2078805276467774</c:v>
                </c:pt>
                <c:pt idx="96">
                  <c:v>1.2186217976303182</c:v>
                </c:pt>
                <c:pt idx="99">
                  <c:v>1.4494981525395687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C2-4C99-9E04-0998B7F741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3">
                  <c:v>50800.800000000003</c:v>
                </c:pt>
                <c:pt idx="4">
                  <c:v>47334.400000000001</c:v>
                </c:pt>
                <c:pt idx="5">
                  <c:v>53081.599999999999</c:v>
                </c:pt>
                <c:pt idx="6">
                  <c:v>49286.2</c:v>
                </c:pt>
                <c:pt idx="7">
                  <c:v>59777.4</c:v>
                </c:pt>
                <c:pt idx="8">
                  <c:v>54820.6</c:v>
                </c:pt>
                <c:pt idx="9">
                  <c:v>79982.2</c:v>
                </c:pt>
                <c:pt idx="10">
                  <c:v>58949.4</c:v>
                </c:pt>
                <c:pt idx="11">
                  <c:v>37230.199999999997</c:v>
                </c:pt>
                <c:pt idx="14">
                  <c:v>38622</c:v>
                </c:pt>
                <c:pt idx="16">
                  <c:v>58847.6</c:v>
                </c:pt>
                <c:pt idx="17">
                  <c:v>16213.8</c:v>
                </c:pt>
                <c:pt idx="18">
                  <c:v>46931.199999999997</c:v>
                </c:pt>
                <c:pt idx="20">
                  <c:v>76860.2</c:v>
                </c:pt>
                <c:pt idx="21">
                  <c:v>37630.400000000001</c:v>
                </c:pt>
                <c:pt idx="23">
                  <c:v>71566</c:v>
                </c:pt>
                <c:pt idx="24">
                  <c:v>79500</c:v>
                </c:pt>
                <c:pt idx="27">
                  <c:v>66411</c:v>
                </c:pt>
                <c:pt idx="28">
                  <c:v>45491</c:v>
                </c:pt>
                <c:pt idx="29">
                  <c:v>46322.6</c:v>
                </c:pt>
                <c:pt idx="33">
                  <c:v>58050.2</c:v>
                </c:pt>
                <c:pt idx="35">
                  <c:v>48120</c:v>
                </c:pt>
                <c:pt idx="37">
                  <c:v>60114.2</c:v>
                </c:pt>
                <c:pt idx="38">
                  <c:v>34539.599999999999</c:v>
                </c:pt>
                <c:pt idx="39">
                  <c:v>59379.199999999997</c:v>
                </c:pt>
                <c:pt idx="40">
                  <c:v>58458.6</c:v>
                </c:pt>
                <c:pt idx="41">
                  <c:v>77220.800000000003</c:v>
                </c:pt>
                <c:pt idx="45">
                  <c:v>55921.599999999999</c:v>
                </c:pt>
                <c:pt idx="46">
                  <c:v>43578.2</c:v>
                </c:pt>
                <c:pt idx="47">
                  <c:v>31363.4</c:v>
                </c:pt>
                <c:pt idx="48">
                  <c:v>51272.800000000003</c:v>
                </c:pt>
                <c:pt idx="49">
                  <c:v>39242.199999999997</c:v>
                </c:pt>
                <c:pt idx="50">
                  <c:v>60480.6</c:v>
                </c:pt>
                <c:pt idx="52">
                  <c:v>56543.199999999997</c:v>
                </c:pt>
                <c:pt idx="54">
                  <c:v>54721.4</c:v>
                </c:pt>
                <c:pt idx="55">
                  <c:v>26409.8</c:v>
                </c:pt>
                <c:pt idx="57">
                  <c:v>50868.2</c:v>
                </c:pt>
                <c:pt idx="59">
                  <c:v>81548.399999999994</c:v>
                </c:pt>
                <c:pt idx="60">
                  <c:v>30697.8</c:v>
                </c:pt>
                <c:pt idx="61">
                  <c:v>56261.8</c:v>
                </c:pt>
                <c:pt idx="62">
                  <c:v>48537.599999999999</c:v>
                </c:pt>
                <c:pt idx="63">
                  <c:v>67538</c:v>
                </c:pt>
                <c:pt idx="64">
                  <c:v>58217.599999999999</c:v>
                </c:pt>
                <c:pt idx="65">
                  <c:v>50145</c:v>
                </c:pt>
                <c:pt idx="66">
                  <c:v>67795.8</c:v>
                </c:pt>
                <c:pt idx="67">
                  <c:v>72397</c:v>
                </c:pt>
                <c:pt idx="68">
                  <c:v>65191.199999999997</c:v>
                </c:pt>
                <c:pt idx="75">
                  <c:v>64043.8</c:v>
                </c:pt>
                <c:pt idx="77">
                  <c:v>14322.4</c:v>
                </c:pt>
                <c:pt idx="85">
                  <c:v>56673.2</c:v>
                </c:pt>
                <c:pt idx="86">
                  <c:v>54013</c:v>
                </c:pt>
                <c:pt idx="92">
                  <c:v>34774</c:v>
                </c:pt>
                <c:pt idx="94">
                  <c:v>52335</c:v>
                </c:pt>
                <c:pt idx="97">
                  <c:v>34724.199999999997</c:v>
                </c:pt>
                <c:pt idx="98">
                  <c:v>26284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3">
                  <c:v>1.7128667265082438</c:v>
                </c:pt>
                <c:pt idx="4">
                  <c:v>1.8181491684694429</c:v>
                </c:pt>
                <c:pt idx="5">
                  <c:v>1.7738915179647938</c:v>
                </c:pt>
                <c:pt idx="6">
                  <c:v>1.5512252922724821</c:v>
                </c:pt>
                <c:pt idx="7">
                  <c:v>1.9011700073940987</c:v>
                </c:pt>
                <c:pt idx="8">
                  <c:v>2.0160851942517959</c:v>
                </c:pt>
                <c:pt idx="9">
                  <c:v>1.5994683817149316</c:v>
                </c:pt>
                <c:pt idx="10">
                  <c:v>1.8057520517596446</c:v>
                </c:pt>
                <c:pt idx="11">
                  <c:v>2.3683461276060833</c:v>
                </c:pt>
                <c:pt idx="14">
                  <c:v>1.6764797265807052</c:v>
                </c:pt>
                <c:pt idx="16">
                  <c:v>1.9534866332696661</c:v>
                </c:pt>
                <c:pt idx="17">
                  <c:v>1.7412944528734782</c:v>
                </c:pt>
                <c:pt idx="18">
                  <c:v>1.8601910882312833</c:v>
                </c:pt>
                <c:pt idx="20">
                  <c:v>1.5397956289471013</c:v>
                </c:pt>
                <c:pt idx="21">
                  <c:v>2.0541105063990814</c:v>
                </c:pt>
                <c:pt idx="23">
                  <c:v>1.7153816057904592</c:v>
                </c:pt>
                <c:pt idx="24">
                  <c:v>1.6500754716981132</c:v>
                </c:pt>
                <c:pt idx="27">
                  <c:v>1.8749002424297179</c:v>
                </c:pt>
                <c:pt idx="28">
                  <c:v>1.6923567299026181</c:v>
                </c:pt>
                <c:pt idx="29">
                  <c:v>2.1706683130912343</c:v>
                </c:pt>
                <c:pt idx="33">
                  <c:v>2.0033867239044829</c:v>
                </c:pt>
                <c:pt idx="35">
                  <c:v>2.0452202826267665</c:v>
                </c:pt>
                <c:pt idx="37">
                  <c:v>1.3348593177651871</c:v>
                </c:pt>
                <c:pt idx="38">
                  <c:v>1.9825938922280513</c:v>
                </c:pt>
                <c:pt idx="39">
                  <c:v>1.5905738036214703</c:v>
                </c:pt>
                <c:pt idx="40">
                  <c:v>1.6853123406992299</c:v>
                </c:pt>
                <c:pt idx="41">
                  <c:v>1.7575445993825498</c:v>
                </c:pt>
                <c:pt idx="45">
                  <c:v>1.4674472833395324</c:v>
                </c:pt>
                <c:pt idx="46">
                  <c:v>1.9574695604683077</c:v>
                </c:pt>
                <c:pt idx="47">
                  <c:v>1.7727032145749504</c:v>
                </c:pt>
                <c:pt idx="48">
                  <c:v>2.1358498073052377</c:v>
                </c:pt>
                <c:pt idx="49">
                  <c:v>1.9013969655116176</c:v>
                </c:pt>
                <c:pt idx="50">
                  <c:v>1.833563159095644</c:v>
                </c:pt>
                <c:pt idx="52">
                  <c:v>1.6632415568980887</c:v>
                </c:pt>
                <c:pt idx="54">
                  <c:v>1.5625331223250867</c:v>
                </c:pt>
                <c:pt idx="55">
                  <c:v>1.4003892494452816</c:v>
                </c:pt>
                <c:pt idx="57">
                  <c:v>2.2716353242300693</c:v>
                </c:pt>
                <c:pt idx="59">
                  <c:v>1.5966591619210189</c:v>
                </c:pt>
                <c:pt idx="60">
                  <c:v>2.1982031285629589</c:v>
                </c:pt>
                <c:pt idx="61">
                  <c:v>1.8116021883409346</c:v>
                </c:pt>
                <c:pt idx="62">
                  <c:v>2.1671652492088609</c:v>
                </c:pt>
                <c:pt idx="63">
                  <c:v>1.9149071633746928</c:v>
                </c:pt>
                <c:pt idx="64">
                  <c:v>2.1513597262683448</c:v>
                </c:pt>
                <c:pt idx="65">
                  <c:v>1.5759896300727889</c:v>
                </c:pt>
                <c:pt idx="66">
                  <c:v>1.6467686788857125</c:v>
                </c:pt>
                <c:pt idx="67">
                  <c:v>1.5691534179593076</c:v>
                </c:pt>
                <c:pt idx="68">
                  <c:v>1.7056749990796305</c:v>
                </c:pt>
                <c:pt idx="75">
                  <c:v>1.8690958375361861</c:v>
                </c:pt>
                <c:pt idx="77">
                  <c:v>1.979277216109032</c:v>
                </c:pt>
                <c:pt idx="85">
                  <c:v>1.6597262903806385</c:v>
                </c:pt>
                <c:pt idx="86">
                  <c:v>1.514635365560143</c:v>
                </c:pt>
                <c:pt idx="92">
                  <c:v>1.7240179444412491</c:v>
                </c:pt>
                <c:pt idx="94">
                  <c:v>1.2951179898729339</c:v>
                </c:pt>
                <c:pt idx="97">
                  <c:v>1.8026333220059787</c:v>
                </c:pt>
                <c:pt idx="98">
                  <c:v>2.5555471008978845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C2-4C99-9E04-0998B7F74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568671"/>
        <c:axId val="830372527"/>
      </c:scatterChart>
      <c:valAx>
        <c:axId val="831568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372527"/>
        <c:crosses val="autoZero"/>
        <c:crossBetween val="midCat"/>
      </c:valAx>
      <c:valAx>
        <c:axId val="83037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56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62070.6</c:v>
                </c:pt>
                <c:pt idx="1">
                  <c:v>56589.8</c:v>
                </c:pt>
                <c:pt idx="2">
                  <c:v>84330.2</c:v>
                </c:pt>
                <c:pt idx="3">
                  <c:v>50642.8</c:v>
                </c:pt>
                <c:pt idx="4">
                  <c:v>47432.800000000003</c:v>
                </c:pt>
                <c:pt idx="5">
                  <c:v>53111.4</c:v>
                </c:pt>
                <c:pt idx="6">
                  <c:v>49200.800000000003</c:v>
                </c:pt>
                <c:pt idx="7">
                  <c:v>59987.8</c:v>
                </c:pt>
                <c:pt idx="8">
                  <c:v>54885.2</c:v>
                </c:pt>
                <c:pt idx="9">
                  <c:v>79964.2</c:v>
                </c:pt>
                <c:pt idx="10">
                  <c:v>58896.800000000003</c:v>
                </c:pt>
                <c:pt idx="11">
                  <c:v>37188.199999999997</c:v>
                </c:pt>
                <c:pt idx="12">
                  <c:v>67423.8</c:v>
                </c:pt>
                <c:pt idx="13">
                  <c:v>67777.399999999994</c:v>
                </c:pt>
                <c:pt idx="14">
                  <c:v>38870.400000000001</c:v>
                </c:pt>
                <c:pt idx="15">
                  <c:v>68766</c:v>
                </c:pt>
                <c:pt idx="16">
                  <c:v>59025.599999999999</c:v>
                </c:pt>
                <c:pt idx="17">
                  <c:v>16368</c:v>
                </c:pt>
                <c:pt idx="18">
                  <c:v>46998.6</c:v>
                </c:pt>
                <c:pt idx="19">
                  <c:v>41396.400000000001</c:v>
                </c:pt>
                <c:pt idx="20">
                  <c:v>76865.2</c:v>
                </c:pt>
                <c:pt idx="21">
                  <c:v>37412.199999999997</c:v>
                </c:pt>
                <c:pt idx="22">
                  <c:v>75167.8</c:v>
                </c:pt>
                <c:pt idx="23">
                  <c:v>71249.399999999994</c:v>
                </c:pt>
                <c:pt idx="24">
                  <c:v>79207</c:v>
                </c:pt>
                <c:pt idx="25">
                  <c:v>51849.4</c:v>
                </c:pt>
                <c:pt idx="26">
                  <c:v>73728.600000000006</c:v>
                </c:pt>
                <c:pt idx="27">
                  <c:v>66400.399999999994</c:v>
                </c:pt>
                <c:pt idx="28">
                  <c:v>45634</c:v>
                </c:pt>
                <c:pt idx="29">
                  <c:v>46168.6</c:v>
                </c:pt>
                <c:pt idx="30">
                  <c:v>60294.8</c:v>
                </c:pt>
                <c:pt idx="31">
                  <c:v>91953.8</c:v>
                </c:pt>
                <c:pt idx="32">
                  <c:v>75848.600000000006</c:v>
                </c:pt>
                <c:pt idx="33">
                  <c:v>58245.8</c:v>
                </c:pt>
                <c:pt idx="34">
                  <c:v>51227.4</c:v>
                </c:pt>
                <c:pt idx="35">
                  <c:v>48368.2</c:v>
                </c:pt>
                <c:pt idx="36">
                  <c:v>61924.6</c:v>
                </c:pt>
                <c:pt idx="37">
                  <c:v>60254.400000000001</c:v>
                </c:pt>
                <c:pt idx="38">
                  <c:v>34618.199999999997</c:v>
                </c:pt>
                <c:pt idx="39">
                  <c:v>59725</c:v>
                </c:pt>
                <c:pt idx="40">
                  <c:v>58484.2</c:v>
                </c:pt>
                <c:pt idx="41">
                  <c:v>77076.2</c:v>
                </c:pt>
                <c:pt idx="42">
                  <c:v>43821.4</c:v>
                </c:pt>
                <c:pt idx="43">
                  <c:v>67189.8</c:v>
                </c:pt>
                <c:pt idx="44">
                  <c:v>53689.8</c:v>
                </c:pt>
                <c:pt idx="45">
                  <c:v>55699.6</c:v>
                </c:pt>
                <c:pt idx="46">
                  <c:v>43821</c:v>
                </c:pt>
                <c:pt idx="47">
                  <c:v>31312.799999999999</c:v>
                </c:pt>
                <c:pt idx="48">
                  <c:v>51258.400000000001</c:v>
                </c:pt>
                <c:pt idx="49">
                  <c:v>39149.599999999999</c:v>
                </c:pt>
                <c:pt idx="50">
                  <c:v>60806</c:v>
                </c:pt>
                <c:pt idx="51">
                  <c:v>75146</c:v>
                </c:pt>
                <c:pt idx="52">
                  <c:v>56293.4</c:v>
                </c:pt>
                <c:pt idx="53">
                  <c:v>61871.199999999997</c:v>
                </c:pt>
                <c:pt idx="54">
                  <c:v>54271</c:v>
                </c:pt>
                <c:pt idx="55">
                  <c:v>26523</c:v>
                </c:pt>
                <c:pt idx="56">
                  <c:v>87466</c:v>
                </c:pt>
                <c:pt idx="57">
                  <c:v>50867.4</c:v>
                </c:pt>
                <c:pt idx="58">
                  <c:v>81158.2</c:v>
                </c:pt>
                <c:pt idx="59">
                  <c:v>81435.8</c:v>
                </c:pt>
                <c:pt idx="60">
                  <c:v>30700.6</c:v>
                </c:pt>
                <c:pt idx="61">
                  <c:v>56210.8</c:v>
                </c:pt>
                <c:pt idx="62">
                  <c:v>48537</c:v>
                </c:pt>
                <c:pt idx="63">
                  <c:v>67084.399999999994</c:v>
                </c:pt>
                <c:pt idx="64">
                  <c:v>58723.8</c:v>
                </c:pt>
                <c:pt idx="65">
                  <c:v>50206</c:v>
                </c:pt>
                <c:pt idx="66">
                  <c:v>67748.800000000003</c:v>
                </c:pt>
                <c:pt idx="67">
                  <c:v>72439.399999999994</c:v>
                </c:pt>
                <c:pt idx="68">
                  <c:v>64812.800000000003</c:v>
                </c:pt>
                <c:pt idx="69">
                  <c:v>72203.199999999997</c:v>
                </c:pt>
                <c:pt idx="70">
                  <c:v>43278</c:v>
                </c:pt>
                <c:pt idx="71">
                  <c:v>51328.4</c:v>
                </c:pt>
                <c:pt idx="72">
                  <c:v>75577.399999999994</c:v>
                </c:pt>
                <c:pt idx="73">
                  <c:v>50216</c:v>
                </c:pt>
                <c:pt idx="74">
                  <c:v>67783.399999999994</c:v>
                </c:pt>
                <c:pt idx="75">
                  <c:v>63686.400000000001</c:v>
                </c:pt>
                <c:pt idx="76">
                  <c:v>47486.8</c:v>
                </c:pt>
                <c:pt idx="77">
                  <c:v>14708.2</c:v>
                </c:pt>
                <c:pt idx="78">
                  <c:v>45309.8</c:v>
                </c:pt>
                <c:pt idx="79">
                  <c:v>36874.199999999997</c:v>
                </c:pt>
                <c:pt idx="80">
                  <c:v>62965.8</c:v>
                </c:pt>
                <c:pt idx="81">
                  <c:v>103815.2</c:v>
                </c:pt>
                <c:pt idx="82">
                  <c:v>59049</c:v>
                </c:pt>
                <c:pt idx="83">
                  <c:v>57629.2</c:v>
                </c:pt>
                <c:pt idx="84">
                  <c:v>83159</c:v>
                </c:pt>
                <c:pt idx="85">
                  <c:v>56178.8</c:v>
                </c:pt>
                <c:pt idx="86">
                  <c:v>53971</c:v>
                </c:pt>
                <c:pt idx="87">
                  <c:v>73343.8</c:v>
                </c:pt>
                <c:pt idx="88">
                  <c:v>94884</c:v>
                </c:pt>
                <c:pt idx="89">
                  <c:v>35603.599999999999</c:v>
                </c:pt>
                <c:pt idx="90">
                  <c:v>56684.6</c:v>
                </c:pt>
                <c:pt idx="91">
                  <c:v>57959</c:v>
                </c:pt>
                <c:pt idx="92">
                  <c:v>34553.800000000003</c:v>
                </c:pt>
                <c:pt idx="93">
                  <c:v>54135.199999999997</c:v>
                </c:pt>
                <c:pt idx="94">
                  <c:v>52084</c:v>
                </c:pt>
                <c:pt idx="95">
                  <c:v>70370</c:v>
                </c:pt>
                <c:pt idx="96">
                  <c:v>69465.2</c:v>
                </c:pt>
                <c:pt idx="97">
                  <c:v>34775.599999999999</c:v>
                </c:pt>
                <c:pt idx="98">
                  <c:v>26364</c:v>
                </c:pt>
                <c:pt idx="99">
                  <c:v>58185.4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1.2482882395208037</c:v>
                </c:pt>
                <c:pt idx="1">
                  <c:v>1.4119505635291165</c:v>
                </c:pt>
                <c:pt idx="2">
                  <c:v>1.1031516585991732</c:v>
                </c:pt>
                <c:pt idx="3">
                  <c:v>1.7182304295970996</c:v>
                </c:pt>
                <c:pt idx="4">
                  <c:v>1.8005051356866977</c:v>
                </c:pt>
                <c:pt idx="5">
                  <c:v>1.7924023844221768</c:v>
                </c:pt>
                <c:pt idx="6">
                  <c:v>1.567881010064877</c:v>
                </c:pt>
                <c:pt idx="7">
                  <c:v>1.8918846832189211</c:v>
                </c:pt>
                <c:pt idx="8">
                  <c:v>2.0036184618075548</c:v>
                </c:pt>
                <c:pt idx="9">
                  <c:v>1.6137471518504531</c:v>
                </c:pt>
                <c:pt idx="10">
                  <c:v>1.7982980399614239</c:v>
                </c:pt>
                <c:pt idx="11">
                  <c:v>2.3736292694994652</c:v>
                </c:pt>
                <c:pt idx="12">
                  <c:v>1.0808349573889338</c:v>
                </c:pt>
                <c:pt idx="13">
                  <c:v>1.1690032370672232</c:v>
                </c:pt>
                <c:pt idx="14">
                  <c:v>1.6679272659916029</c:v>
                </c:pt>
                <c:pt idx="15">
                  <c:v>1.2659599220545037</c:v>
                </c:pt>
                <c:pt idx="16">
                  <c:v>1.9469518310699088</c:v>
                </c:pt>
                <c:pt idx="17">
                  <c:v>1.7248900293255132</c:v>
                </c:pt>
                <c:pt idx="18">
                  <c:v>1.859629861315018</c:v>
                </c:pt>
                <c:pt idx="19">
                  <c:v>1.6042699365162187</c:v>
                </c:pt>
                <c:pt idx="20">
                  <c:v>1.5379521552015738</c:v>
                </c:pt>
                <c:pt idx="21">
                  <c:v>2.0721582799193849</c:v>
                </c:pt>
                <c:pt idx="22">
                  <c:v>1.4535878394738171</c:v>
                </c:pt>
                <c:pt idx="23">
                  <c:v>1.7226671382495855</c:v>
                </c:pt>
                <c:pt idx="24">
                  <c:v>1.6518994533311451</c:v>
                </c:pt>
                <c:pt idx="25">
                  <c:v>1.6473864692744757</c:v>
                </c:pt>
                <c:pt idx="26">
                  <c:v>1.0772074880032985</c:v>
                </c:pt>
                <c:pt idx="27">
                  <c:v>1.8623682989861507</c:v>
                </c:pt>
                <c:pt idx="28">
                  <c:v>1.6886531971775431</c:v>
                </c:pt>
                <c:pt idx="29">
                  <c:v>2.1649995884648874</c:v>
                </c:pt>
                <c:pt idx="30">
                  <c:v>1.1969191373053729</c:v>
                </c:pt>
                <c:pt idx="31">
                  <c:v>1.3053620405029482</c:v>
                </c:pt>
                <c:pt idx="32">
                  <c:v>1.1478392481865189</c:v>
                </c:pt>
                <c:pt idx="33">
                  <c:v>2.0053463082316663</c:v>
                </c:pt>
                <c:pt idx="34">
                  <c:v>1.3370774234101281</c:v>
                </c:pt>
                <c:pt idx="35">
                  <c:v>2.0424783225342273</c:v>
                </c:pt>
                <c:pt idx="36">
                  <c:v>1.1851671225974816</c:v>
                </c:pt>
                <c:pt idx="37">
                  <c:v>1.3437192968480309</c:v>
                </c:pt>
                <c:pt idx="38">
                  <c:v>1.9780924484808571</c:v>
                </c:pt>
                <c:pt idx="39">
                  <c:v>1.5802092925910423</c:v>
                </c:pt>
                <c:pt idx="40">
                  <c:v>1.6934488289144762</c:v>
                </c:pt>
                <c:pt idx="41">
                  <c:v>1.7615424735521472</c:v>
                </c:pt>
                <c:pt idx="42">
                  <c:v>1.2876813611614417</c:v>
                </c:pt>
                <c:pt idx="43">
                  <c:v>1.2578248484144914</c:v>
                </c:pt>
                <c:pt idx="44">
                  <c:v>1.4648964980312833</c:v>
                </c:pt>
                <c:pt idx="45">
                  <c:v>1.4932602747596033</c:v>
                </c:pt>
                <c:pt idx="46">
                  <c:v>1.9599278884553069</c:v>
                </c:pt>
                <c:pt idx="47">
                  <c:v>1.7576198870749342</c:v>
                </c:pt>
                <c:pt idx="48">
                  <c:v>2.1351232188285239</c:v>
                </c:pt>
                <c:pt idx="49">
                  <c:v>1.8795849766025707</c:v>
                </c:pt>
                <c:pt idx="50">
                  <c:v>1.8161365654705128</c:v>
                </c:pt>
                <c:pt idx="51">
                  <c:v>1.1925185638623479</c:v>
                </c:pt>
                <c:pt idx="52">
                  <c:v>1.6772303680360396</c:v>
                </c:pt>
                <c:pt idx="53">
                  <c:v>1.4845517785334696</c:v>
                </c:pt>
                <c:pt idx="54">
                  <c:v>1.5752243371229571</c:v>
                </c:pt>
                <c:pt idx="55">
                  <c:v>1.3868717716698715</c:v>
                </c:pt>
                <c:pt idx="56">
                  <c:v>1.2235039901218758</c:v>
                </c:pt>
                <c:pt idx="57">
                  <c:v>2.2532506084447013</c:v>
                </c:pt>
                <c:pt idx="58">
                  <c:v>1.3990206781323391</c:v>
                </c:pt>
                <c:pt idx="59">
                  <c:v>1.605289074338313</c:v>
                </c:pt>
                <c:pt idx="60">
                  <c:v>2.194061353849762</c:v>
                </c:pt>
                <c:pt idx="61">
                  <c:v>1.814562326101034</c:v>
                </c:pt>
                <c:pt idx="62">
                  <c:v>2.1670478191894844</c:v>
                </c:pt>
                <c:pt idx="63">
                  <c:v>1.9398846825789604</c:v>
                </c:pt>
                <c:pt idx="64">
                  <c:v>2.1324233104805885</c:v>
                </c:pt>
                <c:pt idx="65">
                  <c:v>1.574074811775485</c:v>
                </c:pt>
                <c:pt idx="66">
                  <c:v>1.6478963465035543</c:v>
                </c:pt>
                <c:pt idx="67">
                  <c:v>1.5757170821403823</c:v>
                </c:pt>
                <c:pt idx="68">
                  <c:v>1.714105855633455</c:v>
                </c:pt>
                <c:pt idx="69">
                  <c:v>1.1246177454738848</c:v>
                </c:pt>
                <c:pt idx="70">
                  <c:v>1.0386108415361153</c:v>
                </c:pt>
                <c:pt idx="71">
                  <c:v>1.0336772624901613</c:v>
                </c:pt>
                <c:pt idx="72">
                  <c:v>1.3940807701773283</c:v>
                </c:pt>
                <c:pt idx="73">
                  <c:v>1.0337740959056874</c:v>
                </c:pt>
                <c:pt idx="74">
                  <c:v>1.2470162311126325</c:v>
                </c:pt>
                <c:pt idx="75">
                  <c:v>1.8782817053562455</c:v>
                </c:pt>
                <c:pt idx="76">
                  <c:v>1.0490915370166025</c:v>
                </c:pt>
                <c:pt idx="77">
                  <c:v>1.9457173549448605</c:v>
                </c:pt>
                <c:pt idx="78">
                  <c:v>1.0541869529329195</c:v>
                </c:pt>
                <c:pt idx="79">
                  <c:v>1.4561943038764231</c:v>
                </c:pt>
                <c:pt idx="80">
                  <c:v>1.1444466678736711</c:v>
                </c:pt>
                <c:pt idx="81">
                  <c:v>1.1373382703110912</c:v>
                </c:pt>
                <c:pt idx="82">
                  <c:v>1.5068841131941269</c:v>
                </c:pt>
                <c:pt idx="83">
                  <c:v>1.1006746579858822</c:v>
                </c:pt>
                <c:pt idx="84">
                  <c:v>1.5394004256905447</c:v>
                </c:pt>
                <c:pt idx="85">
                  <c:v>1.6571909688352189</c:v>
                </c:pt>
                <c:pt idx="86">
                  <c:v>1.5144799985177224</c:v>
                </c:pt>
                <c:pt idx="87">
                  <c:v>1.1559122925182497</c:v>
                </c:pt>
                <c:pt idx="88">
                  <c:v>1.1809472619198178</c:v>
                </c:pt>
                <c:pt idx="89">
                  <c:v>1.4212607713826693</c:v>
                </c:pt>
                <c:pt idx="90">
                  <c:v>1.1878711325474645</c:v>
                </c:pt>
                <c:pt idx="91">
                  <c:v>1.3617384702979694</c:v>
                </c:pt>
                <c:pt idx="92">
                  <c:v>1.7350045436391943</c:v>
                </c:pt>
                <c:pt idx="93">
                  <c:v>1.1101833926908924</c:v>
                </c:pt>
                <c:pt idx="94">
                  <c:v>1.2868251286383534</c:v>
                </c:pt>
                <c:pt idx="95">
                  <c:v>1.2108853204490551</c:v>
                </c:pt>
                <c:pt idx="96">
                  <c:v>1.2225689985777051</c:v>
                </c:pt>
                <c:pt idx="97">
                  <c:v>1.7999689437421642</c:v>
                </c:pt>
                <c:pt idx="98">
                  <c:v>2.5285616750113791</c:v>
                </c:pt>
                <c:pt idx="99">
                  <c:v>1.4449844806429104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C5-41BF-854C-108AB91F2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61071"/>
        <c:axId val="822479679"/>
      </c:scatterChart>
      <c:valAx>
        <c:axId val="820361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479679"/>
        <c:crosses val="autoZero"/>
        <c:crossBetween val="midCat"/>
      </c:valAx>
      <c:valAx>
        <c:axId val="82247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36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7">
                  <c:v>16368</c:v>
                </c:pt>
                <c:pt idx="34">
                  <c:v>51227.4</c:v>
                </c:pt>
                <c:pt idx="42">
                  <c:v>43821.4</c:v>
                </c:pt>
                <c:pt idx="44">
                  <c:v>53689.8</c:v>
                </c:pt>
                <c:pt idx="47">
                  <c:v>31312.799999999999</c:v>
                </c:pt>
                <c:pt idx="55">
                  <c:v>26523</c:v>
                </c:pt>
                <c:pt idx="70">
                  <c:v>43278</c:v>
                </c:pt>
                <c:pt idx="71">
                  <c:v>51328.4</c:v>
                </c:pt>
                <c:pt idx="73">
                  <c:v>50216</c:v>
                </c:pt>
                <c:pt idx="76">
                  <c:v>47486.8</c:v>
                </c:pt>
                <c:pt idx="77">
                  <c:v>14708.2</c:v>
                </c:pt>
                <c:pt idx="78">
                  <c:v>45309.8</c:v>
                </c:pt>
                <c:pt idx="83">
                  <c:v>57629.2</c:v>
                </c:pt>
                <c:pt idx="86">
                  <c:v>53971</c:v>
                </c:pt>
                <c:pt idx="89">
                  <c:v>35603.599999999999</c:v>
                </c:pt>
                <c:pt idx="90">
                  <c:v>56684.6</c:v>
                </c:pt>
                <c:pt idx="93">
                  <c:v>54135.199999999997</c:v>
                </c:pt>
                <c:pt idx="94">
                  <c:v>52084</c:v>
                </c:pt>
              </c:numCache>
            </c:numRef>
          </c:xVal>
          <c:yVal>
            <c:numRef>
              <c:f>State095!$AA$19:$AA$101</c:f>
              <c:numCache>
                <c:formatCode>General</c:formatCode>
                <c:ptCount val="83"/>
                <c:pt idx="0">
                  <c:v>1.7248900293255132</c:v>
                </c:pt>
                <c:pt idx="17">
                  <c:v>1.3370774234101281</c:v>
                </c:pt>
                <c:pt idx="25">
                  <c:v>1.2876813611614417</c:v>
                </c:pt>
                <c:pt idx="27">
                  <c:v>1.4648964980312833</c:v>
                </c:pt>
                <c:pt idx="30">
                  <c:v>1.7576198870749342</c:v>
                </c:pt>
                <c:pt idx="38">
                  <c:v>1.3868717716698715</c:v>
                </c:pt>
                <c:pt idx="53">
                  <c:v>1.0386108415361153</c:v>
                </c:pt>
                <c:pt idx="54">
                  <c:v>1.0336772624901613</c:v>
                </c:pt>
                <c:pt idx="56">
                  <c:v>1.0337740959056874</c:v>
                </c:pt>
                <c:pt idx="59">
                  <c:v>1.0490915370166025</c:v>
                </c:pt>
                <c:pt idx="60">
                  <c:v>1.9457173549448605</c:v>
                </c:pt>
                <c:pt idx="61">
                  <c:v>1.0541869529329195</c:v>
                </c:pt>
                <c:pt idx="66">
                  <c:v>1.1006746579858822</c:v>
                </c:pt>
                <c:pt idx="69">
                  <c:v>1.5144799985177224</c:v>
                </c:pt>
                <c:pt idx="72">
                  <c:v>1.4212607713826693</c:v>
                </c:pt>
                <c:pt idx="73">
                  <c:v>1.1878711325474645</c:v>
                </c:pt>
                <c:pt idx="76">
                  <c:v>1.1101833926908924</c:v>
                </c:pt>
                <c:pt idx="77">
                  <c:v>1.2868251286383534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9-405E-BD65-0D45AA0B65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62070.6</c:v>
                </c:pt>
                <c:pt idx="1">
                  <c:v>56589.8</c:v>
                </c:pt>
                <c:pt idx="2">
                  <c:v>84330.2</c:v>
                </c:pt>
                <c:pt idx="9">
                  <c:v>79964.2</c:v>
                </c:pt>
                <c:pt idx="12">
                  <c:v>67423.8</c:v>
                </c:pt>
                <c:pt idx="13">
                  <c:v>67777.399999999994</c:v>
                </c:pt>
                <c:pt idx="15">
                  <c:v>68766</c:v>
                </c:pt>
                <c:pt idx="22">
                  <c:v>75167.8</c:v>
                </c:pt>
                <c:pt idx="26">
                  <c:v>73728.600000000006</c:v>
                </c:pt>
                <c:pt idx="30">
                  <c:v>60294.8</c:v>
                </c:pt>
                <c:pt idx="31">
                  <c:v>91953.8</c:v>
                </c:pt>
                <c:pt idx="32">
                  <c:v>75848.600000000006</c:v>
                </c:pt>
                <c:pt idx="36">
                  <c:v>61924.6</c:v>
                </c:pt>
                <c:pt idx="37">
                  <c:v>60254.400000000001</c:v>
                </c:pt>
                <c:pt idx="39">
                  <c:v>59725</c:v>
                </c:pt>
                <c:pt idx="43">
                  <c:v>67189.8</c:v>
                </c:pt>
                <c:pt idx="51">
                  <c:v>75146</c:v>
                </c:pt>
                <c:pt idx="56">
                  <c:v>87466</c:v>
                </c:pt>
                <c:pt idx="58">
                  <c:v>81158.2</c:v>
                </c:pt>
                <c:pt idx="67">
                  <c:v>72439.399999999994</c:v>
                </c:pt>
                <c:pt idx="69">
                  <c:v>72203.199999999997</c:v>
                </c:pt>
                <c:pt idx="72">
                  <c:v>75577.399999999994</c:v>
                </c:pt>
                <c:pt idx="74">
                  <c:v>67783.399999999994</c:v>
                </c:pt>
                <c:pt idx="80">
                  <c:v>62965.8</c:v>
                </c:pt>
                <c:pt idx="81">
                  <c:v>103815.2</c:v>
                </c:pt>
                <c:pt idx="82">
                  <c:v>59049</c:v>
                </c:pt>
                <c:pt idx="87">
                  <c:v>73343.8</c:v>
                </c:pt>
                <c:pt idx="88">
                  <c:v>94884</c:v>
                </c:pt>
                <c:pt idx="91">
                  <c:v>57959</c:v>
                </c:pt>
                <c:pt idx="95">
                  <c:v>70370</c:v>
                </c:pt>
                <c:pt idx="96">
                  <c:v>69465.2</c:v>
                </c:pt>
                <c:pt idx="99">
                  <c:v>58185.4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1.2482882395208037</c:v>
                </c:pt>
                <c:pt idx="1">
                  <c:v>1.4119505635291165</c:v>
                </c:pt>
                <c:pt idx="2">
                  <c:v>1.1031516585991732</c:v>
                </c:pt>
                <c:pt idx="9">
                  <c:v>1.6137471518504531</c:v>
                </c:pt>
                <c:pt idx="12">
                  <c:v>1.0808349573889338</c:v>
                </c:pt>
                <c:pt idx="13">
                  <c:v>1.1690032370672232</c:v>
                </c:pt>
                <c:pt idx="15">
                  <c:v>1.2659599220545037</c:v>
                </c:pt>
                <c:pt idx="22">
                  <c:v>1.4535878394738171</c:v>
                </c:pt>
                <c:pt idx="26">
                  <c:v>1.0772074880032985</c:v>
                </c:pt>
                <c:pt idx="30">
                  <c:v>1.1969191373053729</c:v>
                </c:pt>
                <c:pt idx="31">
                  <c:v>1.3053620405029482</c:v>
                </c:pt>
                <c:pt idx="32">
                  <c:v>1.1478392481865189</c:v>
                </c:pt>
                <c:pt idx="36">
                  <c:v>1.1851671225974816</c:v>
                </c:pt>
                <c:pt idx="37">
                  <c:v>1.3437192968480309</c:v>
                </c:pt>
                <c:pt idx="39">
                  <c:v>1.5802092925910423</c:v>
                </c:pt>
                <c:pt idx="43">
                  <c:v>1.2578248484144914</c:v>
                </c:pt>
                <c:pt idx="51">
                  <c:v>1.1925185638623479</c:v>
                </c:pt>
                <c:pt idx="56">
                  <c:v>1.2235039901218758</c:v>
                </c:pt>
                <c:pt idx="58">
                  <c:v>1.3990206781323391</c:v>
                </c:pt>
                <c:pt idx="67">
                  <c:v>1.5757170821403823</c:v>
                </c:pt>
                <c:pt idx="69">
                  <c:v>1.1246177454738848</c:v>
                </c:pt>
                <c:pt idx="72">
                  <c:v>1.3940807701773283</c:v>
                </c:pt>
                <c:pt idx="74">
                  <c:v>1.2470162311126325</c:v>
                </c:pt>
                <c:pt idx="80">
                  <c:v>1.1444466678736711</c:v>
                </c:pt>
                <c:pt idx="81">
                  <c:v>1.1373382703110912</c:v>
                </c:pt>
                <c:pt idx="82">
                  <c:v>1.5068841131941269</c:v>
                </c:pt>
                <c:pt idx="87">
                  <c:v>1.1559122925182497</c:v>
                </c:pt>
                <c:pt idx="88">
                  <c:v>1.1809472619198178</c:v>
                </c:pt>
                <c:pt idx="91">
                  <c:v>1.3617384702979694</c:v>
                </c:pt>
                <c:pt idx="95">
                  <c:v>1.2108853204490551</c:v>
                </c:pt>
                <c:pt idx="96">
                  <c:v>1.2225689985777051</c:v>
                </c:pt>
                <c:pt idx="99">
                  <c:v>1.4449844806429104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D9-405E-BD65-0D45AA0B65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50642.8</c:v>
                </c:pt>
                <c:pt idx="4">
                  <c:v>47432.800000000003</c:v>
                </c:pt>
                <c:pt idx="5">
                  <c:v>53111.4</c:v>
                </c:pt>
                <c:pt idx="6">
                  <c:v>49200.800000000003</c:v>
                </c:pt>
                <c:pt idx="8">
                  <c:v>54885.2</c:v>
                </c:pt>
                <c:pt idx="10">
                  <c:v>58896.800000000003</c:v>
                </c:pt>
                <c:pt idx="11">
                  <c:v>37188.199999999997</c:v>
                </c:pt>
                <c:pt idx="14">
                  <c:v>38870.400000000001</c:v>
                </c:pt>
                <c:pt idx="18">
                  <c:v>46998.6</c:v>
                </c:pt>
                <c:pt idx="19">
                  <c:v>41396.400000000001</c:v>
                </c:pt>
                <c:pt idx="21">
                  <c:v>37412.199999999997</c:v>
                </c:pt>
                <c:pt idx="25">
                  <c:v>51849.4</c:v>
                </c:pt>
                <c:pt idx="28">
                  <c:v>45634</c:v>
                </c:pt>
                <c:pt idx="29">
                  <c:v>46168.6</c:v>
                </c:pt>
                <c:pt idx="35">
                  <c:v>48368.2</c:v>
                </c:pt>
                <c:pt idx="38">
                  <c:v>34618.199999999997</c:v>
                </c:pt>
                <c:pt idx="45">
                  <c:v>55699.6</c:v>
                </c:pt>
                <c:pt idx="46">
                  <c:v>43821</c:v>
                </c:pt>
                <c:pt idx="48">
                  <c:v>51258.400000000001</c:v>
                </c:pt>
                <c:pt idx="49">
                  <c:v>39149.599999999999</c:v>
                </c:pt>
                <c:pt idx="52">
                  <c:v>56293.4</c:v>
                </c:pt>
                <c:pt idx="54">
                  <c:v>54271</c:v>
                </c:pt>
                <c:pt idx="57">
                  <c:v>50867.4</c:v>
                </c:pt>
                <c:pt idx="60">
                  <c:v>30700.6</c:v>
                </c:pt>
                <c:pt idx="62">
                  <c:v>48537</c:v>
                </c:pt>
                <c:pt idx="64">
                  <c:v>58723.8</c:v>
                </c:pt>
                <c:pt idx="65">
                  <c:v>50206</c:v>
                </c:pt>
                <c:pt idx="79">
                  <c:v>36874.199999999997</c:v>
                </c:pt>
                <c:pt idx="85">
                  <c:v>56178.8</c:v>
                </c:pt>
                <c:pt idx="92">
                  <c:v>34553.800000000003</c:v>
                </c:pt>
                <c:pt idx="97">
                  <c:v>34775.599999999999</c:v>
                </c:pt>
                <c:pt idx="98">
                  <c:v>26364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1.7182304295970996</c:v>
                </c:pt>
                <c:pt idx="4">
                  <c:v>1.8005051356866977</c:v>
                </c:pt>
                <c:pt idx="5">
                  <c:v>1.7924023844221768</c:v>
                </c:pt>
                <c:pt idx="6">
                  <c:v>1.567881010064877</c:v>
                </c:pt>
                <c:pt idx="8">
                  <c:v>2.0036184618075548</c:v>
                </c:pt>
                <c:pt idx="10">
                  <c:v>1.7982980399614239</c:v>
                </c:pt>
                <c:pt idx="11">
                  <c:v>2.3736292694994652</c:v>
                </c:pt>
                <c:pt idx="14">
                  <c:v>1.6679272659916029</c:v>
                </c:pt>
                <c:pt idx="18">
                  <c:v>1.859629861315018</c:v>
                </c:pt>
                <c:pt idx="19">
                  <c:v>1.6042699365162187</c:v>
                </c:pt>
                <c:pt idx="21">
                  <c:v>2.0721582799193849</c:v>
                </c:pt>
                <c:pt idx="25">
                  <c:v>1.6473864692744757</c:v>
                </c:pt>
                <c:pt idx="28">
                  <c:v>1.6886531971775431</c:v>
                </c:pt>
                <c:pt idx="29">
                  <c:v>2.1649995884648874</c:v>
                </c:pt>
                <c:pt idx="35">
                  <c:v>2.0424783225342273</c:v>
                </c:pt>
                <c:pt idx="38">
                  <c:v>1.9780924484808571</c:v>
                </c:pt>
                <c:pt idx="45">
                  <c:v>1.4932602747596033</c:v>
                </c:pt>
                <c:pt idx="46">
                  <c:v>1.9599278884553069</c:v>
                </c:pt>
                <c:pt idx="48">
                  <c:v>2.1351232188285239</c:v>
                </c:pt>
                <c:pt idx="49">
                  <c:v>1.8795849766025707</c:v>
                </c:pt>
                <c:pt idx="52">
                  <c:v>1.6772303680360396</c:v>
                </c:pt>
                <c:pt idx="54">
                  <c:v>1.5752243371229571</c:v>
                </c:pt>
                <c:pt idx="57">
                  <c:v>2.2532506084447013</c:v>
                </c:pt>
                <c:pt idx="60">
                  <c:v>2.194061353849762</c:v>
                </c:pt>
                <c:pt idx="62">
                  <c:v>2.1670478191894844</c:v>
                </c:pt>
                <c:pt idx="64">
                  <c:v>2.1324233104805885</c:v>
                </c:pt>
                <c:pt idx="65">
                  <c:v>1.574074811775485</c:v>
                </c:pt>
                <c:pt idx="79">
                  <c:v>1.4561943038764231</c:v>
                </c:pt>
                <c:pt idx="85">
                  <c:v>1.6571909688352189</c:v>
                </c:pt>
                <c:pt idx="92">
                  <c:v>1.7350045436391943</c:v>
                </c:pt>
                <c:pt idx="97">
                  <c:v>1.7999689437421642</c:v>
                </c:pt>
                <c:pt idx="98">
                  <c:v>2.5285616750113791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D9-405E-BD65-0D45AA0B65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59987.8</c:v>
                </c:pt>
                <c:pt idx="16">
                  <c:v>59025.599999999999</c:v>
                </c:pt>
                <c:pt idx="20">
                  <c:v>76865.2</c:v>
                </c:pt>
                <c:pt idx="23">
                  <c:v>71249.399999999994</c:v>
                </c:pt>
                <c:pt idx="24">
                  <c:v>79207</c:v>
                </c:pt>
                <c:pt idx="27">
                  <c:v>66400.399999999994</c:v>
                </c:pt>
                <c:pt idx="33">
                  <c:v>58245.8</c:v>
                </c:pt>
                <c:pt idx="40">
                  <c:v>58484.2</c:v>
                </c:pt>
                <c:pt idx="41">
                  <c:v>77076.2</c:v>
                </c:pt>
                <c:pt idx="50">
                  <c:v>60806</c:v>
                </c:pt>
                <c:pt idx="53">
                  <c:v>61871.199999999997</c:v>
                </c:pt>
                <c:pt idx="59">
                  <c:v>81435.8</c:v>
                </c:pt>
                <c:pt idx="61">
                  <c:v>56210.8</c:v>
                </c:pt>
                <c:pt idx="63">
                  <c:v>67084.399999999994</c:v>
                </c:pt>
                <c:pt idx="66">
                  <c:v>67748.800000000003</c:v>
                </c:pt>
                <c:pt idx="68">
                  <c:v>64812.800000000003</c:v>
                </c:pt>
                <c:pt idx="75">
                  <c:v>63686.400000000001</c:v>
                </c:pt>
                <c:pt idx="84">
                  <c:v>83159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1.8918846832189211</c:v>
                </c:pt>
                <c:pt idx="16">
                  <c:v>1.9469518310699088</c:v>
                </c:pt>
                <c:pt idx="20">
                  <c:v>1.5379521552015738</c:v>
                </c:pt>
                <c:pt idx="23">
                  <c:v>1.7226671382495855</c:v>
                </c:pt>
                <c:pt idx="24">
                  <c:v>1.6518994533311451</c:v>
                </c:pt>
                <c:pt idx="27">
                  <c:v>1.8623682989861507</c:v>
                </c:pt>
                <c:pt idx="33">
                  <c:v>2.0053463082316663</c:v>
                </c:pt>
                <c:pt idx="40">
                  <c:v>1.6934488289144762</c:v>
                </c:pt>
                <c:pt idx="41">
                  <c:v>1.7615424735521472</c:v>
                </c:pt>
                <c:pt idx="50">
                  <c:v>1.8161365654705128</c:v>
                </c:pt>
                <c:pt idx="53">
                  <c:v>1.4845517785334696</c:v>
                </c:pt>
                <c:pt idx="59">
                  <c:v>1.605289074338313</c:v>
                </c:pt>
                <c:pt idx="61">
                  <c:v>1.814562326101034</c:v>
                </c:pt>
                <c:pt idx="63">
                  <c:v>1.9398846825789604</c:v>
                </c:pt>
                <c:pt idx="66">
                  <c:v>1.6478963465035543</c:v>
                </c:pt>
                <c:pt idx="68">
                  <c:v>1.714105855633455</c:v>
                </c:pt>
                <c:pt idx="75">
                  <c:v>1.8782817053562455</c:v>
                </c:pt>
                <c:pt idx="84">
                  <c:v>1.5394004256905447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D9-405E-BD65-0D45AA0B6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129871"/>
        <c:axId val="822473439"/>
      </c:scatterChart>
      <c:valAx>
        <c:axId val="820129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473439"/>
        <c:crosses val="autoZero"/>
        <c:crossBetween val="midCat"/>
      </c:valAx>
      <c:valAx>
        <c:axId val="82247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12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62070.6</c:v>
                </c:pt>
                <c:pt idx="1">
                  <c:v>56589.8</c:v>
                </c:pt>
                <c:pt idx="2">
                  <c:v>84330.2</c:v>
                </c:pt>
                <c:pt idx="12">
                  <c:v>67423.8</c:v>
                </c:pt>
                <c:pt idx="13">
                  <c:v>67777.399999999994</c:v>
                </c:pt>
                <c:pt idx="15">
                  <c:v>68766</c:v>
                </c:pt>
                <c:pt idx="19">
                  <c:v>41396.400000000001</c:v>
                </c:pt>
                <c:pt idx="22">
                  <c:v>75167.8</c:v>
                </c:pt>
                <c:pt idx="25">
                  <c:v>51849.4</c:v>
                </c:pt>
                <c:pt idx="26">
                  <c:v>73728.600000000006</c:v>
                </c:pt>
                <c:pt idx="30">
                  <c:v>60294.8</c:v>
                </c:pt>
                <c:pt idx="31">
                  <c:v>91953.8</c:v>
                </c:pt>
                <c:pt idx="32">
                  <c:v>75848.600000000006</c:v>
                </c:pt>
                <c:pt idx="34">
                  <c:v>51227.4</c:v>
                </c:pt>
                <c:pt idx="36">
                  <c:v>61924.6</c:v>
                </c:pt>
                <c:pt idx="42">
                  <c:v>43821.4</c:v>
                </c:pt>
                <c:pt idx="43">
                  <c:v>67189.8</c:v>
                </c:pt>
                <c:pt idx="44">
                  <c:v>53689.8</c:v>
                </c:pt>
                <c:pt idx="51">
                  <c:v>75146</c:v>
                </c:pt>
                <c:pt idx="53">
                  <c:v>61871.199999999997</c:v>
                </c:pt>
                <c:pt idx="56">
                  <c:v>87466</c:v>
                </c:pt>
                <c:pt idx="58">
                  <c:v>81158.2</c:v>
                </c:pt>
                <c:pt idx="69">
                  <c:v>72203.199999999997</c:v>
                </c:pt>
                <c:pt idx="70">
                  <c:v>43278</c:v>
                </c:pt>
                <c:pt idx="71">
                  <c:v>51328.4</c:v>
                </c:pt>
                <c:pt idx="72">
                  <c:v>75577.399999999994</c:v>
                </c:pt>
                <c:pt idx="73">
                  <c:v>50216</c:v>
                </c:pt>
                <c:pt idx="74">
                  <c:v>67783.399999999994</c:v>
                </c:pt>
                <c:pt idx="76">
                  <c:v>47486.8</c:v>
                </c:pt>
                <c:pt idx="78">
                  <c:v>45309.8</c:v>
                </c:pt>
                <c:pt idx="79">
                  <c:v>36874.199999999997</c:v>
                </c:pt>
                <c:pt idx="80">
                  <c:v>62965.8</c:v>
                </c:pt>
                <c:pt idx="81">
                  <c:v>103815.2</c:v>
                </c:pt>
                <c:pt idx="82">
                  <c:v>59049</c:v>
                </c:pt>
                <c:pt idx="83">
                  <c:v>57629.2</c:v>
                </c:pt>
                <c:pt idx="84">
                  <c:v>83159</c:v>
                </c:pt>
                <c:pt idx="87">
                  <c:v>73343.8</c:v>
                </c:pt>
                <c:pt idx="88">
                  <c:v>94884</c:v>
                </c:pt>
                <c:pt idx="89">
                  <c:v>35603.599999999999</c:v>
                </c:pt>
                <c:pt idx="90">
                  <c:v>56684.6</c:v>
                </c:pt>
                <c:pt idx="91">
                  <c:v>57959</c:v>
                </c:pt>
                <c:pt idx="93">
                  <c:v>54135.199999999997</c:v>
                </c:pt>
                <c:pt idx="95">
                  <c:v>70370</c:v>
                </c:pt>
                <c:pt idx="96">
                  <c:v>69465.2</c:v>
                </c:pt>
                <c:pt idx="99">
                  <c:v>58185.4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1.2482882395208037</c:v>
                </c:pt>
                <c:pt idx="1">
                  <c:v>1.4119505635291165</c:v>
                </c:pt>
                <c:pt idx="2">
                  <c:v>1.1031516585991732</c:v>
                </c:pt>
                <c:pt idx="12">
                  <c:v>1.0808349573889338</c:v>
                </c:pt>
                <c:pt idx="13">
                  <c:v>1.1690032370672232</c:v>
                </c:pt>
                <c:pt idx="15">
                  <c:v>1.2659599220545037</c:v>
                </c:pt>
                <c:pt idx="19">
                  <c:v>1.6042699365162187</c:v>
                </c:pt>
                <c:pt idx="22">
                  <c:v>1.4535878394738171</c:v>
                </c:pt>
                <c:pt idx="25">
                  <c:v>1.6473864692744757</c:v>
                </c:pt>
                <c:pt idx="26">
                  <c:v>1.0772074880032985</c:v>
                </c:pt>
                <c:pt idx="30">
                  <c:v>1.1969191373053729</c:v>
                </c:pt>
                <c:pt idx="31">
                  <c:v>1.3053620405029482</c:v>
                </c:pt>
                <c:pt idx="32">
                  <c:v>1.1478392481865189</c:v>
                </c:pt>
                <c:pt idx="34">
                  <c:v>1.3370774234101281</c:v>
                </c:pt>
                <c:pt idx="36">
                  <c:v>1.1851671225974816</c:v>
                </c:pt>
                <c:pt idx="42">
                  <c:v>1.2876813611614417</c:v>
                </c:pt>
                <c:pt idx="43">
                  <c:v>1.2578248484144914</c:v>
                </c:pt>
                <c:pt idx="44">
                  <c:v>1.4648964980312833</c:v>
                </c:pt>
                <c:pt idx="51">
                  <c:v>1.1925185638623479</c:v>
                </c:pt>
                <c:pt idx="53">
                  <c:v>1.4845517785334696</c:v>
                </c:pt>
                <c:pt idx="56">
                  <c:v>1.2235039901218758</c:v>
                </c:pt>
                <c:pt idx="58">
                  <c:v>1.3990206781323391</c:v>
                </c:pt>
                <c:pt idx="69">
                  <c:v>1.1246177454738848</c:v>
                </c:pt>
                <c:pt idx="70">
                  <c:v>1.0386108415361153</c:v>
                </c:pt>
                <c:pt idx="71">
                  <c:v>1.0336772624901613</c:v>
                </c:pt>
                <c:pt idx="72">
                  <c:v>1.3940807701773283</c:v>
                </c:pt>
                <c:pt idx="73">
                  <c:v>1.0337740959056874</c:v>
                </c:pt>
                <c:pt idx="74">
                  <c:v>1.2470162311126325</c:v>
                </c:pt>
                <c:pt idx="76">
                  <c:v>1.0490915370166025</c:v>
                </c:pt>
                <c:pt idx="78">
                  <c:v>1.0541869529329195</c:v>
                </c:pt>
                <c:pt idx="79">
                  <c:v>1.4561943038764231</c:v>
                </c:pt>
                <c:pt idx="80">
                  <c:v>1.1444466678736711</c:v>
                </c:pt>
                <c:pt idx="81">
                  <c:v>1.1373382703110912</c:v>
                </c:pt>
                <c:pt idx="82">
                  <c:v>1.5068841131941269</c:v>
                </c:pt>
                <c:pt idx="83">
                  <c:v>1.1006746579858822</c:v>
                </c:pt>
                <c:pt idx="84">
                  <c:v>1.5394004256905447</c:v>
                </c:pt>
                <c:pt idx="87">
                  <c:v>1.1559122925182497</c:v>
                </c:pt>
                <c:pt idx="88">
                  <c:v>1.1809472619198178</c:v>
                </c:pt>
                <c:pt idx="89">
                  <c:v>1.4212607713826693</c:v>
                </c:pt>
                <c:pt idx="90">
                  <c:v>1.1878711325474645</c:v>
                </c:pt>
                <c:pt idx="91">
                  <c:v>1.3617384702979694</c:v>
                </c:pt>
                <c:pt idx="93">
                  <c:v>1.1101833926908924</c:v>
                </c:pt>
                <c:pt idx="95">
                  <c:v>1.2108853204490551</c:v>
                </c:pt>
                <c:pt idx="96">
                  <c:v>1.2225689985777051</c:v>
                </c:pt>
                <c:pt idx="99">
                  <c:v>1.4449844806429104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A6-4B3E-8C5E-7931EE10DF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3">
                  <c:v>50642.8</c:v>
                </c:pt>
                <c:pt idx="4">
                  <c:v>47432.800000000003</c:v>
                </c:pt>
                <c:pt idx="5">
                  <c:v>53111.4</c:v>
                </c:pt>
                <c:pt idx="6">
                  <c:v>49200.800000000003</c:v>
                </c:pt>
                <c:pt idx="7">
                  <c:v>59987.8</c:v>
                </c:pt>
                <c:pt idx="8">
                  <c:v>54885.2</c:v>
                </c:pt>
                <c:pt idx="9">
                  <c:v>79964.2</c:v>
                </c:pt>
                <c:pt idx="10">
                  <c:v>58896.800000000003</c:v>
                </c:pt>
                <c:pt idx="11">
                  <c:v>37188.199999999997</c:v>
                </c:pt>
                <c:pt idx="14">
                  <c:v>38870.400000000001</c:v>
                </c:pt>
                <c:pt idx="16">
                  <c:v>59025.599999999999</c:v>
                </c:pt>
                <c:pt idx="17">
                  <c:v>16368</c:v>
                </c:pt>
                <c:pt idx="18">
                  <c:v>46998.6</c:v>
                </c:pt>
                <c:pt idx="20">
                  <c:v>76865.2</c:v>
                </c:pt>
                <c:pt idx="21">
                  <c:v>37412.199999999997</c:v>
                </c:pt>
                <c:pt idx="23">
                  <c:v>71249.399999999994</c:v>
                </c:pt>
                <c:pt idx="24">
                  <c:v>79207</c:v>
                </c:pt>
                <c:pt idx="27">
                  <c:v>66400.399999999994</c:v>
                </c:pt>
                <c:pt idx="28">
                  <c:v>45634</c:v>
                </c:pt>
                <c:pt idx="29">
                  <c:v>46168.6</c:v>
                </c:pt>
                <c:pt idx="33">
                  <c:v>58245.8</c:v>
                </c:pt>
                <c:pt idx="35">
                  <c:v>48368.2</c:v>
                </c:pt>
                <c:pt idx="37">
                  <c:v>60254.400000000001</c:v>
                </c:pt>
                <c:pt idx="38">
                  <c:v>34618.199999999997</c:v>
                </c:pt>
                <c:pt idx="39">
                  <c:v>59725</c:v>
                </c:pt>
                <c:pt idx="40">
                  <c:v>58484.2</c:v>
                </c:pt>
                <c:pt idx="41">
                  <c:v>77076.2</c:v>
                </c:pt>
                <c:pt idx="45">
                  <c:v>55699.6</c:v>
                </c:pt>
                <c:pt idx="46">
                  <c:v>43821</c:v>
                </c:pt>
                <c:pt idx="47">
                  <c:v>31312.799999999999</c:v>
                </c:pt>
                <c:pt idx="48">
                  <c:v>51258.400000000001</c:v>
                </c:pt>
                <c:pt idx="49">
                  <c:v>39149.599999999999</c:v>
                </c:pt>
                <c:pt idx="50">
                  <c:v>60806</c:v>
                </c:pt>
                <c:pt idx="52">
                  <c:v>56293.4</c:v>
                </c:pt>
                <c:pt idx="54">
                  <c:v>54271</c:v>
                </c:pt>
                <c:pt idx="55">
                  <c:v>26523</c:v>
                </c:pt>
                <c:pt idx="57">
                  <c:v>50867.4</c:v>
                </c:pt>
                <c:pt idx="59">
                  <c:v>81435.8</c:v>
                </c:pt>
                <c:pt idx="60">
                  <c:v>30700.6</c:v>
                </c:pt>
                <c:pt idx="61">
                  <c:v>56210.8</c:v>
                </c:pt>
                <c:pt idx="62">
                  <c:v>48537</c:v>
                </c:pt>
                <c:pt idx="63">
                  <c:v>67084.399999999994</c:v>
                </c:pt>
                <c:pt idx="64">
                  <c:v>58723.8</c:v>
                </c:pt>
                <c:pt idx="65">
                  <c:v>50206</c:v>
                </c:pt>
                <c:pt idx="66">
                  <c:v>67748.800000000003</c:v>
                </c:pt>
                <c:pt idx="67">
                  <c:v>72439.399999999994</c:v>
                </c:pt>
                <c:pt idx="68">
                  <c:v>64812.800000000003</c:v>
                </c:pt>
                <c:pt idx="75">
                  <c:v>63686.400000000001</c:v>
                </c:pt>
                <c:pt idx="77">
                  <c:v>14708.2</c:v>
                </c:pt>
                <c:pt idx="85">
                  <c:v>56178.8</c:v>
                </c:pt>
                <c:pt idx="86">
                  <c:v>53971</c:v>
                </c:pt>
                <c:pt idx="92">
                  <c:v>34553.800000000003</c:v>
                </c:pt>
                <c:pt idx="94">
                  <c:v>52084</c:v>
                </c:pt>
                <c:pt idx="97">
                  <c:v>34775.599999999999</c:v>
                </c:pt>
                <c:pt idx="98">
                  <c:v>26364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3">
                  <c:v>1.7182304295970996</c:v>
                </c:pt>
                <c:pt idx="4">
                  <c:v>1.8005051356866977</c:v>
                </c:pt>
                <c:pt idx="5">
                  <c:v>1.7924023844221768</c:v>
                </c:pt>
                <c:pt idx="6">
                  <c:v>1.567881010064877</c:v>
                </c:pt>
                <c:pt idx="7">
                  <c:v>1.8918846832189211</c:v>
                </c:pt>
                <c:pt idx="8">
                  <c:v>2.0036184618075548</c:v>
                </c:pt>
                <c:pt idx="9">
                  <c:v>1.6137471518504531</c:v>
                </c:pt>
                <c:pt idx="10">
                  <c:v>1.7982980399614239</c:v>
                </c:pt>
                <c:pt idx="11">
                  <c:v>2.3736292694994652</c:v>
                </c:pt>
                <c:pt idx="14">
                  <c:v>1.6679272659916029</c:v>
                </c:pt>
                <c:pt idx="16">
                  <c:v>1.9469518310699088</c:v>
                </c:pt>
                <c:pt idx="17">
                  <c:v>1.7248900293255132</c:v>
                </c:pt>
                <c:pt idx="18">
                  <c:v>1.859629861315018</c:v>
                </c:pt>
                <c:pt idx="20">
                  <c:v>1.5379521552015738</c:v>
                </c:pt>
                <c:pt idx="21">
                  <c:v>2.0721582799193849</c:v>
                </c:pt>
                <c:pt idx="23">
                  <c:v>1.7226671382495855</c:v>
                </c:pt>
                <c:pt idx="24">
                  <c:v>1.6518994533311451</c:v>
                </c:pt>
                <c:pt idx="27">
                  <c:v>1.8623682989861507</c:v>
                </c:pt>
                <c:pt idx="28">
                  <c:v>1.6886531971775431</c:v>
                </c:pt>
                <c:pt idx="29">
                  <c:v>2.1649995884648874</c:v>
                </c:pt>
                <c:pt idx="33">
                  <c:v>2.0053463082316663</c:v>
                </c:pt>
                <c:pt idx="35">
                  <c:v>2.0424783225342273</c:v>
                </c:pt>
                <c:pt idx="37">
                  <c:v>1.3437192968480309</c:v>
                </c:pt>
                <c:pt idx="38">
                  <c:v>1.9780924484808571</c:v>
                </c:pt>
                <c:pt idx="39">
                  <c:v>1.5802092925910423</c:v>
                </c:pt>
                <c:pt idx="40">
                  <c:v>1.6934488289144762</c:v>
                </c:pt>
                <c:pt idx="41">
                  <c:v>1.7615424735521472</c:v>
                </c:pt>
                <c:pt idx="45">
                  <c:v>1.4932602747596033</c:v>
                </c:pt>
                <c:pt idx="46">
                  <c:v>1.9599278884553069</c:v>
                </c:pt>
                <c:pt idx="47">
                  <c:v>1.7576198870749342</c:v>
                </c:pt>
                <c:pt idx="48">
                  <c:v>2.1351232188285239</c:v>
                </c:pt>
                <c:pt idx="49">
                  <c:v>1.8795849766025707</c:v>
                </c:pt>
                <c:pt idx="50">
                  <c:v>1.8161365654705128</c:v>
                </c:pt>
                <c:pt idx="52">
                  <c:v>1.6772303680360396</c:v>
                </c:pt>
                <c:pt idx="54">
                  <c:v>1.5752243371229571</c:v>
                </c:pt>
                <c:pt idx="55">
                  <c:v>1.3868717716698715</c:v>
                </c:pt>
                <c:pt idx="57">
                  <c:v>2.2532506084447013</c:v>
                </c:pt>
                <c:pt idx="59">
                  <c:v>1.605289074338313</c:v>
                </c:pt>
                <c:pt idx="60">
                  <c:v>2.194061353849762</c:v>
                </c:pt>
                <c:pt idx="61">
                  <c:v>1.814562326101034</c:v>
                </c:pt>
                <c:pt idx="62">
                  <c:v>2.1670478191894844</c:v>
                </c:pt>
                <c:pt idx="63">
                  <c:v>1.9398846825789604</c:v>
                </c:pt>
                <c:pt idx="64">
                  <c:v>2.1324233104805885</c:v>
                </c:pt>
                <c:pt idx="65">
                  <c:v>1.574074811775485</c:v>
                </c:pt>
                <c:pt idx="66">
                  <c:v>1.6478963465035543</c:v>
                </c:pt>
                <c:pt idx="67">
                  <c:v>1.5757170821403823</c:v>
                </c:pt>
                <c:pt idx="68">
                  <c:v>1.714105855633455</c:v>
                </c:pt>
                <c:pt idx="75">
                  <c:v>1.8782817053562455</c:v>
                </c:pt>
                <c:pt idx="77">
                  <c:v>1.9457173549448605</c:v>
                </c:pt>
                <c:pt idx="85">
                  <c:v>1.6571909688352189</c:v>
                </c:pt>
                <c:pt idx="86">
                  <c:v>1.5144799985177224</c:v>
                </c:pt>
                <c:pt idx="92">
                  <c:v>1.7350045436391943</c:v>
                </c:pt>
                <c:pt idx="94">
                  <c:v>1.2868251286383534</c:v>
                </c:pt>
                <c:pt idx="97">
                  <c:v>1.7999689437421642</c:v>
                </c:pt>
                <c:pt idx="98">
                  <c:v>2.5285616750113791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A6-4B3E-8C5E-7931EE10D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67423"/>
        <c:axId val="830344655"/>
      </c:scatterChart>
      <c:valAx>
        <c:axId val="7376674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344655"/>
        <c:crosses val="autoZero"/>
        <c:crossBetween val="midCat"/>
      </c:valAx>
      <c:valAx>
        <c:axId val="83034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6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61762.2</c:v>
                </c:pt>
                <c:pt idx="1">
                  <c:v>56566.8</c:v>
                </c:pt>
                <c:pt idx="2">
                  <c:v>84214.6</c:v>
                </c:pt>
                <c:pt idx="3">
                  <c:v>50481.599999999999</c:v>
                </c:pt>
                <c:pt idx="4">
                  <c:v>47745</c:v>
                </c:pt>
                <c:pt idx="5">
                  <c:v>53301</c:v>
                </c:pt>
                <c:pt idx="6">
                  <c:v>49020</c:v>
                </c:pt>
                <c:pt idx="7">
                  <c:v>59721.2</c:v>
                </c:pt>
                <c:pt idx="8">
                  <c:v>54598.8</c:v>
                </c:pt>
                <c:pt idx="9">
                  <c:v>80074</c:v>
                </c:pt>
                <c:pt idx="10">
                  <c:v>58483.8</c:v>
                </c:pt>
                <c:pt idx="11">
                  <c:v>37123.800000000003</c:v>
                </c:pt>
                <c:pt idx="12">
                  <c:v>67690.399999999994</c:v>
                </c:pt>
                <c:pt idx="13">
                  <c:v>67839</c:v>
                </c:pt>
                <c:pt idx="14">
                  <c:v>38790.400000000001</c:v>
                </c:pt>
                <c:pt idx="15">
                  <c:v>68591</c:v>
                </c:pt>
                <c:pt idx="16">
                  <c:v>59356.6</c:v>
                </c:pt>
                <c:pt idx="17">
                  <c:v>16272.6</c:v>
                </c:pt>
                <c:pt idx="18">
                  <c:v>46767.6</c:v>
                </c:pt>
                <c:pt idx="19">
                  <c:v>41440.6</c:v>
                </c:pt>
                <c:pt idx="20">
                  <c:v>76738.600000000006</c:v>
                </c:pt>
                <c:pt idx="21">
                  <c:v>37217.199999999997</c:v>
                </c:pt>
                <c:pt idx="22">
                  <c:v>74976.600000000006</c:v>
                </c:pt>
                <c:pt idx="23">
                  <c:v>70790.600000000006</c:v>
                </c:pt>
                <c:pt idx="24">
                  <c:v>79218.8</c:v>
                </c:pt>
                <c:pt idx="25">
                  <c:v>52197.599999999999</c:v>
                </c:pt>
                <c:pt idx="26">
                  <c:v>73835</c:v>
                </c:pt>
                <c:pt idx="27">
                  <c:v>66417.8</c:v>
                </c:pt>
                <c:pt idx="28">
                  <c:v>45904.6</c:v>
                </c:pt>
                <c:pt idx="29">
                  <c:v>46221.599999999999</c:v>
                </c:pt>
                <c:pt idx="30">
                  <c:v>60253.2</c:v>
                </c:pt>
                <c:pt idx="31">
                  <c:v>91776.4</c:v>
                </c:pt>
                <c:pt idx="32">
                  <c:v>75864.800000000003</c:v>
                </c:pt>
                <c:pt idx="33">
                  <c:v>58125.8</c:v>
                </c:pt>
                <c:pt idx="34">
                  <c:v>50778</c:v>
                </c:pt>
                <c:pt idx="35">
                  <c:v>48409.599999999999</c:v>
                </c:pt>
                <c:pt idx="36">
                  <c:v>61520.800000000003</c:v>
                </c:pt>
                <c:pt idx="37">
                  <c:v>60646.2</c:v>
                </c:pt>
                <c:pt idx="38">
                  <c:v>34776.199999999997</c:v>
                </c:pt>
                <c:pt idx="39">
                  <c:v>60148.2</c:v>
                </c:pt>
                <c:pt idx="40">
                  <c:v>58583.6</c:v>
                </c:pt>
                <c:pt idx="41">
                  <c:v>77116</c:v>
                </c:pt>
                <c:pt idx="42">
                  <c:v>43820.2</c:v>
                </c:pt>
                <c:pt idx="43">
                  <c:v>67533.8</c:v>
                </c:pt>
                <c:pt idx="44">
                  <c:v>53068.6</c:v>
                </c:pt>
                <c:pt idx="45">
                  <c:v>55702.6</c:v>
                </c:pt>
                <c:pt idx="46">
                  <c:v>44033</c:v>
                </c:pt>
                <c:pt idx="47">
                  <c:v>31247</c:v>
                </c:pt>
                <c:pt idx="48">
                  <c:v>51298.8</c:v>
                </c:pt>
                <c:pt idx="49">
                  <c:v>39092.199999999997</c:v>
                </c:pt>
                <c:pt idx="50">
                  <c:v>60959.199999999997</c:v>
                </c:pt>
                <c:pt idx="51">
                  <c:v>75173.600000000006</c:v>
                </c:pt>
                <c:pt idx="52">
                  <c:v>56295.6</c:v>
                </c:pt>
                <c:pt idx="53">
                  <c:v>62020.4</c:v>
                </c:pt>
                <c:pt idx="54">
                  <c:v>54345.4</c:v>
                </c:pt>
                <c:pt idx="55">
                  <c:v>26619.4</c:v>
                </c:pt>
                <c:pt idx="56">
                  <c:v>87540.6</c:v>
                </c:pt>
                <c:pt idx="57">
                  <c:v>51176.2</c:v>
                </c:pt>
                <c:pt idx="58">
                  <c:v>81269.600000000006</c:v>
                </c:pt>
                <c:pt idx="59">
                  <c:v>81530.600000000006</c:v>
                </c:pt>
                <c:pt idx="60">
                  <c:v>30842.6</c:v>
                </c:pt>
                <c:pt idx="61">
                  <c:v>56424.2</c:v>
                </c:pt>
                <c:pt idx="62">
                  <c:v>48246.400000000001</c:v>
                </c:pt>
                <c:pt idx="63">
                  <c:v>66856.600000000006</c:v>
                </c:pt>
                <c:pt idx="64">
                  <c:v>58660.4</c:v>
                </c:pt>
                <c:pt idx="65">
                  <c:v>50244.2</c:v>
                </c:pt>
                <c:pt idx="66">
                  <c:v>68037.399999999994</c:v>
                </c:pt>
                <c:pt idx="67">
                  <c:v>72379</c:v>
                </c:pt>
                <c:pt idx="68">
                  <c:v>64799</c:v>
                </c:pt>
                <c:pt idx="69">
                  <c:v>72179</c:v>
                </c:pt>
                <c:pt idx="70">
                  <c:v>43172.4</c:v>
                </c:pt>
                <c:pt idx="71">
                  <c:v>51418.6</c:v>
                </c:pt>
                <c:pt idx="72">
                  <c:v>75615.399999999994</c:v>
                </c:pt>
                <c:pt idx="73">
                  <c:v>50153.8</c:v>
                </c:pt>
                <c:pt idx="74">
                  <c:v>67834.8</c:v>
                </c:pt>
                <c:pt idx="75">
                  <c:v>63813</c:v>
                </c:pt>
                <c:pt idx="76">
                  <c:v>47315.199999999997</c:v>
                </c:pt>
                <c:pt idx="77">
                  <c:v>14730</c:v>
                </c:pt>
                <c:pt idx="78">
                  <c:v>45334</c:v>
                </c:pt>
                <c:pt idx="79">
                  <c:v>36953.599999999999</c:v>
                </c:pt>
                <c:pt idx="80">
                  <c:v>63027.199999999997</c:v>
                </c:pt>
                <c:pt idx="81">
                  <c:v>103518.2</c:v>
                </c:pt>
                <c:pt idx="82">
                  <c:v>59473.4</c:v>
                </c:pt>
                <c:pt idx="83">
                  <c:v>57486.2</c:v>
                </c:pt>
                <c:pt idx="84">
                  <c:v>82961.8</c:v>
                </c:pt>
                <c:pt idx="85">
                  <c:v>55929</c:v>
                </c:pt>
                <c:pt idx="86">
                  <c:v>54294</c:v>
                </c:pt>
                <c:pt idx="87">
                  <c:v>73205.600000000006</c:v>
                </c:pt>
                <c:pt idx="88">
                  <c:v>94943.8</c:v>
                </c:pt>
                <c:pt idx="89">
                  <c:v>35475.800000000003</c:v>
                </c:pt>
                <c:pt idx="90">
                  <c:v>56425</c:v>
                </c:pt>
                <c:pt idx="91">
                  <c:v>57937.2</c:v>
                </c:pt>
                <c:pt idx="92">
                  <c:v>34652.6</c:v>
                </c:pt>
                <c:pt idx="93">
                  <c:v>54509.599999999999</c:v>
                </c:pt>
                <c:pt idx="94">
                  <c:v>52292</c:v>
                </c:pt>
                <c:pt idx="95">
                  <c:v>70542.399999999994</c:v>
                </c:pt>
                <c:pt idx="96">
                  <c:v>69369.2</c:v>
                </c:pt>
                <c:pt idx="97">
                  <c:v>35018.6</c:v>
                </c:pt>
                <c:pt idx="98">
                  <c:v>26027.8</c:v>
                </c:pt>
                <c:pt idx="99">
                  <c:v>58109.599999999999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1.2502631059126781</c:v>
                </c:pt>
                <c:pt idx="1">
                  <c:v>1.4121003839708097</c:v>
                </c:pt>
                <c:pt idx="2">
                  <c:v>1.109736316505689</c:v>
                </c:pt>
                <c:pt idx="3">
                  <c:v>1.723103071218028</c:v>
                </c:pt>
                <c:pt idx="4">
                  <c:v>1.7855063357419625</c:v>
                </c:pt>
                <c:pt idx="5">
                  <c:v>1.7860265285829535</c:v>
                </c:pt>
                <c:pt idx="6">
                  <c:v>1.5650958792329661</c:v>
                </c:pt>
                <c:pt idx="7">
                  <c:v>1.9054707541040703</c:v>
                </c:pt>
                <c:pt idx="8">
                  <c:v>2.0086155739686586</c:v>
                </c:pt>
                <c:pt idx="9">
                  <c:v>1.6066388590553737</c:v>
                </c:pt>
                <c:pt idx="10">
                  <c:v>1.805645324004254</c:v>
                </c:pt>
                <c:pt idx="11">
                  <c:v>2.3805483274880266</c:v>
                </c:pt>
                <c:pt idx="12">
                  <c:v>1.0773610438112349</c:v>
                </c:pt>
                <c:pt idx="13">
                  <c:v>1.1679270036409735</c:v>
                </c:pt>
                <c:pt idx="14">
                  <c:v>1.670258620689655</c:v>
                </c:pt>
                <c:pt idx="15">
                  <c:v>1.2797014185534545</c:v>
                </c:pt>
                <c:pt idx="16">
                  <c:v>1.9289346087882393</c:v>
                </c:pt>
                <c:pt idx="17">
                  <c:v>1.7353096616398116</c:v>
                </c:pt>
                <c:pt idx="18">
                  <c:v>1.868879309607506</c:v>
                </c:pt>
                <c:pt idx="19">
                  <c:v>1.6143347345356969</c:v>
                </c:pt>
                <c:pt idx="20">
                  <c:v>1.5407630579656131</c:v>
                </c:pt>
                <c:pt idx="21">
                  <c:v>2.086777081564438</c:v>
                </c:pt>
                <c:pt idx="22">
                  <c:v>1.4592152751658516</c:v>
                </c:pt>
                <c:pt idx="23">
                  <c:v>1.7317553460487691</c:v>
                </c:pt>
                <c:pt idx="24">
                  <c:v>1.659492443712856</c:v>
                </c:pt>
                <c:pt idx="25">
                  <c:v>1.6546737781047405</c:v>
                </c:pt>
                <c:pt idx="26">
                  <c:v>1.0756551770840388</c:v>
                </c:pt>
                <c:pt idx="27">
                  <c:v>1.8665779354329712</c:v>
                </c:pt>
                <c:pt idx="28">
                  <c:v>1.6792870431285754</c:v>
                </c:pt>
                <c:pt idx="29">
                  <c:v>2.1662166606088928</c:v>
                </c:pt>
                <c:pt idx="30">
                  <c:v>1.1818625400808589</c:v>
                </c:pt>
                <c:pt idx="31">
                  <c:v>1.3064469732959672</c:v>
                </c:pt>
                <c:pt idx="32">
                  <c:v>1.1408057491748478</c:v>
                </c:pt>
                <c:pt idx="33">
                  <c:v>2.00850568938406</c:v>
                </c:pt>
                <c:pt idx="34">
                  <c:v>1.3500531726338179</c:v>
                </c:pt>
                <c:pt idx="35">
                  <c:v>2.0297833487572712</c:v>
                </c:pt>
                <c:pt idx="36">
                  <c:v>1.1920196096279632</c:v>
                </c:pt>
                <c:pt idx="37">
                  <c:v>1.335038304131174</c:v>
                </c:pt>
                <c:pt idx="38">
                  <c:v>1.9897228564362985</c:v>
                </c:pt>
                <c:pt idx="39">
                  <c:v>1.5690910118673544</c:v>
                </c:pt>
                <c:pt idx="40">
                  <c:v>1.6915996968434852</c:v>
                </c:pt>
                <c:pt idx="41">
                  <c:v>1.7621894289122879</c:v>
                </c:pt>
                <c:pt idx="42">
                  <c:v>1.2685017412061106</c:v>
                </c:pt>
                <c:pt idx="43">
                  <c:v>1.2360625346122978</c:v>
                </c:pt>
                <c:pt idx="44">
                  <c:v>1.4940473274214885</c:v>
                </c:pt>
                <c:pt idx="45">
                  <c:v>1.4918872727664418</c:v>
                </c:pt>
                <c:pt idx="46">
                  <c:v>1.9576454023119025</c:v>
                </c:pt>
                <c:pt idx="47">
                  <c:v>1.7598489454987678</c:v>
                </c:pt>
                <c:pt idx="48">
                  <c:v>2.1185680756664871</c:v>
                </c:pt>
                <c:pt idx="49">
                  <c:v>1.9063137914980484</c:v>
                </c:pt>
                <c:pt idx="50">
                  <c:v>1.8104240213126157</c:v>
                </c:pt>
                <c:pt idx="51">
                  <c:v>1.2051172220034692</c:v>
                </c:pt>
                <c:pt idx="52">
                  <c:v>1.6713029082201807</c:v>
                </c:pt>
                <c:pt idx="53">
                  <c:v>1.4810771939555372</c:v>
                </c:pt>
                <c:pt idx="54">
                  <c:v>1.5732702307831021</c:v>
                </c:pt>
                <c:pt idx="55">
                  <c:v>1.3714809499838463</c:v>
                </c:pt>
                <c:pt idx="56">
                  <c:v>1.2245061148769827</c:v>
                </c:pt>
                <c:pt idx="57">
                  <c:v>2.2330692782973336</c:v>
                </c:pt>
                <c:pt idx="58">
                  <c:v>1.3891172098792168</c:v>
                </c:pt>
                <c:pt idx="59">
                  <c:v>1.6109411681013017</c:v>
                </c:pt>
                <c:pt idx="60">
                  <c:v>2.1813011873188382</c:v>
                </c:pt>
                <c:pt idx="61">
                  <c:v>1.7994052197461374</c:v>
                </c:pt>
                <c:pt idx="62">
                  <c:v>2.1802870265968028</c:v>
                </c:pt>
                <c:pt idx="63">
                  <c:v>1.9347977611784026</c:v>
                </c:pt>
                <c:pt idx="64">
                  <c:v>2.1347109804910978</c:v>
                </c:pt>
                <c:pt idx="65">
                  <c:v>1.5730372858956856</c:v>
                </c:pt>
                <c:pt idx="66">
                  <c:v>1.6350712990208327</c:v>
                </c:pt>
                <c:pt idx="67">
                  <c:v>1.5867585901988146</c:v>
                </c:pt>
                <c:pt idx="68">
                  <c:v>1.7073257303353446</c:v>
                </c:pt>
                <c:pt idx="69">
                  <c:v>1.135177821804126</c:v>
                </c:pt>
                <c:pt idx="70">
                  <c:v>1.0416377129832948</c:v>
                </c:pt>
                <c:pt idx="71">
                  <c:v>1.0424437849338566</c:v>
                </c:pt>
                <c:pt idx="72">
                  <c:v>1.3877993107224191</c:v>
                </c:pt>
                <c:pt idx="73">
                  <c:v>1.0546957558549901</c:v>
                </c:pt>
                <c:pt idx="74">
                  <c:v>1.2460860797112985</c:v>
                </c:pt>
                <c:pt idx="75">
                  <c:v>1.8745553413881184</c:v>
                </c:pt>
                <c:pt idx="76">
                  <c:v>1.0482255173813066</c:v>
                </c:pt>
                <c:pt idx="77">
                  <c:v>1.9706042090970808</c:v>
                </c:pt>
                <c:pt idx="78">
                  <c:v>1.0569991617770327</c:v>
                </c:pt>
                <c:pt idx="79">
                  <c:v>1.4415645566331834</c:v>
                </c:pt>
                <c:pt idx="80">
                  <c:v>1.1435062956945574</c:v>
                </c:pt>
                <c:pt idx="81">
                  <c:v>1.1492471855190682</c:v>
                </c:pt>
                <c:pt idx="82">
                  <c:v>1.4907841152515242</c:v>
                </c:pt>
                <c:pt idx="83">
                  <c:v>1.1034300406010487</c:v>
                </c:pt>
                <c:pt idx="84">
                  <c:v>1.5416975041525136</c:v>
                </c:pt>
                <c:pt idx="85">
                  <c:v>1.6571724865454416</c:v>
                </c:pt>
                <c:pt idx="86">
                  <c:v>1.4995947986886211</c:v>
                </c:pt>
                <c:pt idx="87">
                  <c:v>1.1702110221075983</c:v>
                </c:pt>
                <c:pt idx="88">
                  <c:v>1.1862491284317669</c:v>
                </c:pt>
                <c:pt idx="89">
                  <c:v>1.3967267827645886</c:v>
                </c:pt>
                <c:pt idx="90">
                  <c:v>1.1934780682321666</c:v>
                </c:pt>
                <c:pt idx="91">
                  <c:v>1.3542076593276859</c:v>
                </c:pt>
                <c:pt idx="92">
                  <c:v>1.7247190686990299</c:v>
                </c:pt>
                <c:pt idx="93">
                  <c:v>1.1217657073249483</c:v>
                </c:pt>
                <c:pt idx="94">
                  <c:v>1.2804061806777327</c:v>
                </c:pt>
                <c:pt idx="95">
                  <c:v>1.2108320669554766</c:v>
                </c:pt>
                <c:pt idx="96">
                  <c:v>1.2242609111824845</c:v>
                </c:pt>
                <c:pt idx="97">
                  <c:v>1.8130650568554998</c:v>
                </c:pt>
                <c:pt idx="98">
                  <c:v>2.5612230000230523</c:v>
                </c:pt>
                <c:pt idx="99">
                  <c:v>1.4468693640981869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AE-4F28-BFD0-88EFD1DE0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40271"/>
        <c:axId val="822520447"/>
      </c:scatterChart>
      <c:valAx>
        <c:axId val="820340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20447"/>
        <c:crosses val="autoZero"/>
        <c:crossBetween val="midCat"/>
      </c:valAx>
      <c:valAx>
        <c:axId val="82252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34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7">
                  <c:v>16272.6</c:v>
                </c:pt>
                <c:pt idx="34">
                  <c:v>50778</c:v>
                </c:pt>
                <c:pt idx="42">
                  <c:v>43820.2</c:v>
                </c:pt>
                <c:pt idx="44">
                  <c:v>53068.6</c:v>
                </c:pt>
                <c:pt idx="47">
                  <c:v>31247</c:v>
                </c:pt>
                <c:pt idx="55">
                  <c:v>26619.4</c:v>
                </c:pt>
                <c:pt idx="70">
                  <c:v>43172.4</c:v>
                </c:pt>
                <c:pt idx="71">
                  <c:v>51418.6</c:v>
                </c:pt>
                <c:pt idx="73">
                  <c:v>50153.8</c:v>
                </c:pt>
                <c:pt idx="76">
                  <c:v>47315.199999999997</c:v>
                </c:pt>
                <c:pt idx="77">
                  <c:v>14730</c:v>
                </c:pt>
                <c:pt idx="78">
                  <c:v>45334</c:v>
                </c:pt>
                <c:pt idx="83">
                  <c:v>57486.2</c:v>
                </c:pt>
                <c:pt idx="86">
                  <c:v>54294</c:v>
                </c:pt>
                <c:pt idx="89">
                  <c:v>35475.800000000003</c:v>
                </c:pt>
                <c:pt idx="90">
                  <c:v>56425</c:v>
                </c:pt>
                <c:pt idx="93">
                  <c:v>54509.599999999999</c:v>
                </c:pt>
                <c:pt idx="94">
                  <c:v>52292</c:v>
                </c:pt>
              </c:numCache>
            </c:numRef>
          </c:xVal>
          <c:yVal>
            <c:numRef>
              <c:f>State094!$AA$19:$AA$101</c:f>
              <c:numCache>
                <c:formatCode>General</c:formatCode>
                <c:ptCount val="83"/>
                <c:pt idx="0">
                  <c:v>1.7353096616398116</c:v>
                </c:pt>
                <c:pt idx="17">
                  <c:v>1.3500531726338179</c:v>
                </c:pt>
                <c:pt idx="25">
                  <c:v>1.2685017412061106</c:v>
                </c:pt>
                <c:pt idx="27">
                  <c:v>1.4940473274214885</c:v>
                </c:pt>
                <c:pt idx="30">
                  <c:v>1.7598489454987678</c:v>
                </c:pt>
                <c:pt idx="38">
                  <c:v>1.3714809499838463</c:v>
                </c:pt>
                <c:pt idx="53">
                  <c:v>1.0416377129832948</c:v>
                </c:pt>
                <c:pt idx="54">
                  <c:v>1.0424437849338566</c:v>
                </c:pt>
                <c:pt idx="56">
                  <c:v>1.0546957558549901</c:v>
                </c:pt>
                <c:pt idx="59">
                  <c:v>1.0482255173813066</c:v>
                </c:pt>
                <c:pt idx="60">
                  <c:v>1.9706042090970808</c:v>
                </c:pt>
                <c:pt idx="61">
                  <c:v>1.0569991617770327</c:v>
                </c:pt>
                <c:pt idx="66">
                  <c:v>1.1034300406010487</c:v>
                </c:pt>
                <c:pt idx="69">
                  <c:v>1.4995947986886211</c:v>
                </c:pt>
                <c:pt idx="72">
                  <c:v>1.3967267827645886</c:v>
                </c:pt>
                <c:pt idx="73">
                  <c:v>1.1934780682321666</c:v>
                </c:pt>
                <c:pt idx="76">
                  <c:v>1.1217657073249483</c:v>
                </c:pt>
                <c:pt idx="77">
                  <c:v>1.2804061806777327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DB-47DE-95C4-F3F6B149D6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61762.2</c:v>
                </c:pt>
                <c:pt idx="1">
                  <c:v>56566.8</c:v>
                </c:pt>
                <c:pt idx="2">
                  <c:v>84214.6</c:v>
                </c:pt>
                <c:pt idx="9">
                  <c:v>80074</c:v>
                </c:pt>
                <c:pt idx="12">
                  <c:v>67690.399999999994</c:v>
                </c:pt>
                <c:pt idx="13">
                  <c:v>67839</c:v>
                </c:pt>
                <c:pt idx="15">
                  <c:v>68591</c:v>
                </c:pt>
                <c:pt idx="22">
                  <c:v>74976.600000000006</c:v>
                </c:pt>
                <c:pt idx="26">
                  <c:v>73835</c:v>
                </c:pt>
                <c:pt idx="30">
                  <c:v>60253.2</c:v>
                </c:pt>
                <c:pt idx="31">
                  <c:v>91776.4</c:v>
                </c:pt>
                <c:pt idx="32">
                  <c:v>75864.800000000003</c:v>
                </c:pt>
                <c:pt idx="36">
                  <c:v>61520.800000000003</c:v>
                </c:pt>
                <c:pt idx="37">
                  <c:v>60646.2</c:v>
                </c:pt>
                <c:pt idx="39">
                  <c:v>60148.2</c:v>
                </c:pt>
                <c:pt idx="43">
                  <c:v>67533.8</c:v>
                </c:pt>
                <c:pt idx="51">
                  <c:v>75173.600000000006</c:v>
                </c:pt>
                <c:pt idx="56">
                  <c:v>87540.6</c:v>
                </c:pt>
                <c:pt idx="58">
                  <c:v>81269.600000000006</c:v>
                </c:pt>
                <c:pt idx="67">
                  <c:v>72379</c:v>
                </c:pt>
                <c:pt idx="69">
                  <c:v>72179</c:v>
                </c:pt>
                <c:pt idx="72">
                  <c:v>75615.399999999994</c:v>
                </c:pt>
                <c:pt idx="74">
                  <c:v>67834.8</c:v>
                </c:pt>
                <c:pt idx="80">
                  <c:v>63027.199999999997</c:v>
                </c:pt>
                <c:pt idx="81">
                  <c:v>103518.2</c:v>
                </c:pt>
                <c:pt idx="82">
                  <c:v>59473.4</c:v>
                </c:pt>
                <c:pt idx="87">
                  <c:v>73205.600000000006</c:v>
                </c:pt>
                <c:pt idx="88">
                  <c:v>94943.8</c:v>
                </c:pt>
                <c:pt idx="91">
                  <c:v>57937.2</c:v>
                </c:pt>
                <c:pt idx="95">
                  <c:v>70542.399999999994</c:v>
                </c:pt>
                <c:pt idx="96">
                  <c:v>69369.2</c:v>
                </c:pt>
                <c:pt idx="99">
                  <c:v>58109.599999999999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1.2502631059126781</c:v>
                </c:pt>
                <c:pt idx="1">
                  <c:v>1.4121003839708097</c:v>
                </c:pt>
                <c:pt idx="2">
                  <c:v>1.109736316505689</c:v>
                </c:pt>
                <c:pt idx="9">
                  <c:v>1.6066388590553737</c:v>
                </c:pt>
                <c:pt idx="12">
                  <c:v>1.0773610438112349</c:v>
                </c:pt>
                <c:pt idx="13">
                  <c:v>1.1679270036409735</c:v>
                </c:pt>
                <c:pt idx="15">
                  <c:v>1.2797014185534545</c:v>
                </c:pt>
                <c:pt idx="22">
                  <c:v>1.4592152751658516</c:v>
                </c:pt>
                <c:pt idx="26">
                  <c:v>1.0756551770840388</c:v>
                </c:pt>
                <c:pt idx="30">
                  <c:v>1.1818625400808589</c:v>
                </c:pt>
                <c:pt idx="31">
                  <c:v>1.3064469732959672</c:v>
                </c:pt>
                <c:pt idx="32">
                  <c:v>1.1408057491748478</c:v>
                </c:pt>
                <c:pt idx="36">
                  <c:v>1.1920196096279632</c:v>
                </c:pt>
                <c:pt idx="37">
                  <c:v>1.335038304131174</c:v>
                </c:pt>
                <c:pt idx="39">
                  <c:v>1.5690910118673544</c:v>
                </c:pt>
                <c:pt idx="43">
                  <c:v>1.2360625346122978</c:v>
                </c:pt>
                <c:pt idx="51">
                  <c:v>1.2051172220034692</c:v>
                </c:pt>
                <c:pt idx="56">
                  <c:v>1.2245061148769827</c:v>
                </c:pt>
                <c:pt idx="58">
                  <c:v>1.3891172098792168</c:v>
                </c:pt>
                <c:pt idx="67">
                  <c:v>1.5867585901988146</c:v>
                </c:pt>
                <c:pt idx="69">
                  <c:v>1.135177821804126</c:v>
                </c:pt>
                <c:pt idx="72">
                  <c:v>1.3877993107224191</c:v>
                </c:pt>
                <c:pt idx="74">
                  <c:v>1.2460860797112985</c:v>
                </c:pt>
                <c:pt idx="80">
                  <c:v>1.1435062956945574</c:v>
                </c:pt>
                <c:pt idx="81">
                  <c:v>1.1492471855190682</c:v>
                </c:pt>
                <c:pt idx="82">
                  <c:v>1.4907841152515242</c:v>
                </c:pt>
                <c:pt idx="87">
                  <c:v>1.1702110221075983</c:v>
                </c:pt>
                <c:pt idx="88">
                  <c:v>1.1862491284317669</c:v>
                </c:pt>
                <c:pt idx="91">
                  <c:v>1.3542076593276859</c:v>
                </c:pt>
                <c:pt idx="95">
                  <c:v>1.2108320669554766</c:v>
                </c:pt>
                <c:pt idx="96">
                  <c:v>1.2242609111824845</c:v>
                </c:pt>
                <c:pt idx="99">
                  <c:v>1.4468693640981869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DB-47DE-95C4-F3F6B149D6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50481.599999999999</c:v>
                </c:pt>
                <c:pt idx="4">
                  <c:v>47745</c:v>
                </c:pt>
                <c:pt idx="5">
                  <c:v>53301</c:v>
                </c:pt>
                <c:pt idx="6">
                  <c:v>49020</c:v>
                </c:pt>
                <c:pt idx="8">
                  <c:v>54598.8</c:v>
                </c:pt>
                <c:pt idx="10">
                  <c:v>58483.8</c:v>
                </c:pt>
                <c:pt idx="11">
                  <c:v>37123.800000000003</c:v>
                </c:pt>
                <c:pt idx="14">
                  <c:v>38790.400000000001</c:v>
                </c:pt>
                <c:pt idx="18">
                  <c:v>46767.6</c:v>
                </c:pt>
                <c:pt idx="19">
                  <c:v>41440.6</c:v>
                </c:pt>
                <c:pt idx="21">
                  <c:v>37217.199999999997</c:v>
                </c:pt>
                <c:pt idx="25">
                  <c:v>52197.599999999999</c:v>
                </c:pt>
                <c:pt idx="28">
                  <c:v>45904.6</c:v>
                </c:pt>
                <c:pt idx="29">
                  <c:v>46221.599999999999</c:v>
                </c:pt>
                <c:pt idx="35">
                  <c:v>48409.599999999999</c:v>
                </c:pt>
                <c:pt idx="38">
                  <c:v>34776.199999999997</c:v>
                </c:pt>
                <c:pt idx="45">
                  <c:v>55702.6</c:v>
                </c:pt>
                <c:pt idx="46">
                  <c:v>44033</c:v>
                </c:pt>
                <c:pt idx="48">
                  <c:v>51298.8</c:v>
                </c:pt>
                <c:pt idx="49">
                  <c:v>39092.199999999997</c:v>
                </c:pt>
                <c:pt idx="52">
                  <c:v>56295.6</c:v>
                </c:pt>
                <c:pt idx="54">
                  <c:v>54345.4</c:v>
                </c:pt>
                <c:pt idx="57">
                  <c:v>51176.2</c:v>
                </c:pt>
                <c:pt idx="60">
                  <c:v>30842.6</c:v>
                </c:pt>
                <c:pt idx="62">
                  <c:v>48246.400000000001</c:v>
                </c:pt>
                <c:pt idx="64">
                  <c:v>58660.4</c:v>
                </c:pt>
                <c:pt idx="65">
                  <c:v>50244.2</c:v>
                </c:pt>
                <c:pt idx="79">
                  <c:v>36953.599999999999</c:v>
                </c:pt>
                <c:pt idx="85">
                  <c:v>55929</c:v>
                </c:pt>
                <c:pt idx="92">
                  <c:v>34652.6</c:v>
                </c:pt>
                <c:pt idx="97">
                  <c:v>35018.6</c:v>
                </c:pt>
                <c:pt idx="98">
                  <c:v>26027.8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1.723103071218028</c:v>
                </c:pt>
                <c:pt idx="4">
                  <c:v>1.7855063357419625</c:v>
                </c:pt>
                <c:pt idx="5">
                  <c:v>1.7860265285829535</c:v>
                </c:pt>
                <c:pt idx="6">
                  <c:v>1.5650958792329661</c:v>
                </c:pt>
                <c:pt idx="8">
                  <c:v>2.0086155739686586</c:v>
                </c:pt>
                <c:pt idx="10">
                  <c:v>1.805645324004254</c:v>
                </c:pt>
                <c:pt idx="11">
                  <c:v>2.3805483274880266</c:v>
                </c:pt>
                <c:pt idx="14">
                  <c:v>1.670258620689655</c:v>
                </c:pt>
                <c:pt idx="18">
                  <c:v>1.868879309607506</c:v>
                </c:pt>
                <c:pt idx="19">
                  <c:v>1.6143347345356969</c:v>
                </c:pt>
                <c:pt idx="21">
                  <c:v>2.086777081564438</c:v>
                </c:pt>
                <c:pt idx="25">
                  <c:v>1.6546737781047405</c:v>
                </c:pt>
                <c:pt idx="28">
                  <c:v>1.6792870431285754</c:v>
                </c:pt>
                <c:pt idx="29">
                  <c:v>2.1662166606088928</c:v>
                </c:pt>
                <c:pt idx="35">
                  <c:v>2.0297833487572712</c:v>
                </c:pt>
                <c:pt idx="38">
                  <c:v>1.9897228564362985</c:v>
                </c:pt>
                <c:pt idx="45">
                  <c:v>1.4918872727664418</c:v>
                </c:pt>
                <c:pt idx="46">
                  <c:v>1.9576454023119025</c:v>
                </c:pt>
                <c:pt idx="48">
                  <c:v>2.1185680756664871</c:v>
                </c:pt>
                <c:pt idx="49">
                  <c:v>1.9063137914980484</c:v>
                </c:pt>
                <c:pt idx="52">
                  <c:v>1.6713029082201807</c:v>
                </c:pt>
                <c:pt idx="54">
                  <c:v>1.5732702307831021</c:v>
                </c:pt>
                <c:pt idx="57">
                  <c:v>2.2330692782973336</c:v>
                </c:pt>
                <c:pt idx="60">
                  <c:v>2.1813011873188382</c:v>
                </c:pt>
                <c:pt idx="62">
                  <c:v>2.1802870265968028</c:v>
                </c:pt>
                <c:pt idx="64">
                  <c:v>2.1347109804910978</c:v>
                </c:pt>
                <c:pt idx="65">
                  <c:v>1.5730372858956856</c:v>
                </c:pt>
                <c:pt idx="79">
                  <c:v>1.4415645566331834</c:v>
                </c:pt>
                <c:pt idx="85">
                  <c:v>1.6571724865454416</c:v>
                </c:pt>
                <c:pt idx="92">
                  <c:v>1.7247190686990299</c:v>
                </c:pt>
                <c:pt idx="97">
                  <c:v>1.8130650568554998</c:v>
                </c:pt>
                <c:pt idx="98">
                  <c:v>2.5612230000230523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DB-47DE-95C4-F3F6B149D6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59721.2</c:v>
                </c:pt>
                <c:pt idx="16">
                  <c:v>59356.6</c:v>
                </c:pt>
                <c:pt idx="20">
                  <c:v>76738.600000000006</c:v>
                </c:pt>
                <c:pt idx="23">
                  <c:v>70790.600000000006</c:v>
                </c:pt>
                <c:pt idx="24">
                  <c:v>79218.8</c:v>
                </c:pt>
                <c:pt idx="27">
                  <c:v>66417.8</c:v>
                </c:pt>
                <c:pt idx="33">
                  <c:v>58125.8</c:v>
                </c:pt>
                <c:pt idx="40">
                  <c:v>58583.6</c:v>
                </c:pt>
                <c:pt idx="41">
                  <c:v>77116</c:v>
                </c:pt>
                <c:pt idx="50">
                  <c:v>60959.199999999997</c:v>
                </c:pt>
                <c:pt idx="53">
                  <c:v>62020.4</c:v>
                </c:pt>
                <c:pt idx="59">
                  <c:v>81530.600000000006</c:v>
                </c:pt>
                <c:pt idx="61">
                  <c:v>56424.2</c:v>
                </c:pt>
                <c:pt idx="63">
                  <c:v>66856.600000000006</c:v>
                </c:pt>
                <c:pt idx="66">
                  <c:v>68037.399999999994</c:v>
                </c:pt>
                <c:pt idx="68">
                  <c:v>64799</c:v>
                </c:pt>
                <c:pt idx="75">
                  <c:v>63813</c:v>
                </c:pt>
                <c:pt idx="84">
                  <c:v>82961.8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1.9054707541040703</c:v>
                </c:pt>
                <c:pt idx="16">
                  <c:v>1.9289346087882393</c:v>
                </c:pt>
                <c:pt idx="20">
                  <c:v>1.5407630579656131</c:v>
                </c:pt>
                <c:pt idx="23">
                  <c:v>1.7317553460487691</c:v>
                </c:pt>
                <c:pt idx="24">
                  <c:v>1.659492443712856</c:v>
                </c:pt>
                <c:pt idx="27">
                  <c:v>1.8665779354329712</c:v>
                </c:pt>
                <c:pt idx="33">
                  <c:v>2.00850568938406</c:v>
                </c:pt>
                <c:pt idx="40">
                  <c:v>1.6915996968434852</c:v>
                </c:pt>
                <c:pt idx="41">
                  <c:v>1.7621894289122879</c:v>
                </c:pt>
                <c:pt idx="50">
                  <c:v>1.8104240213126157</c:v>
                </c:pt>
                <c:pt idx="53">
                  <c:v>1.4810771939555372</c:v>
                </c:pt>
                <c:pt idx="59">
                  <c:v>1.6109411681013017</c:v>
                </c:pt>
                <c:pt idx="61">
                  <c:v>1.7994052197461374</c:v>
                </c:pt>
                <c:pt idx="63">
                  <c:v>1.9347977611784026</c:v>
                </c:pt>
                <c:pt idx="66">
                  <c:v>1.6350712990208327</c:v>
                </c:pt>
                <c:pt idx="68">
                  <c:v>1.7073257303353446</c:v>
                </c:pt>
                <c:pt idx="75">
                  <c:v>1.8745553413881184</c:v>
                </c:pt>
                <c:pt idx="84">
                  <c:v>1.5416975041525136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DB-47DE-95C4-F3F6B149D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71871"/>
        <c:axId val="822470943"/>
      </c:scatterChart>
      <c:valAx>
        <c:axId val="820371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470943"/>
        <c:crosses val="autoZero"/>
        <c:crossBetween val="midCat"/>
      </c:valAx>
      <c:valAx>
        <c:axId val="82247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37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61762.2</c:v>
                </c:pt>
                <c:pt idx="1">
                  <c:v>56566.8</c:v>
                </c:pt>
                <c:pt idx="2">
                  <c:v>84214.6</c:v>
                </c:pt>
                <c:pt idx="6">
                  <c:v>49020</c:v>
                </c:pt>
                <c:pt idx="12">
                  <c:v>67690.399999999994</c:v>
                </c:pt>
                <c:pt idx="13">
                  <c:v>67839</c:v>
                </c:pt>
                <c:pt idx="15">
                  <c:v>68591</c:v>
                </c:pt>
                <c:pt idx="20">
                  <c:v>76738.600000000006</c:v>
                </c:pt>
                <c:pt idx="22">
                  <c:v>74976.600000000006</c:v>
                </c:pt>
                <c:pt idx="26">
                  <c:v>73835</c:v>
                </c:pt>
                <c:pt idx="30">
                  <c:v>60253.2</c:v>
                </c:pt>
                <c:pt idx="31">
                  <c:v>91776.4</c:v>
                </c:pt>
                <c:pt idx="32">
                  <c:v>75864.800000000003</c:v>
                </c:pt>
                <c:pt idx="36">
                  <c:v>61520.800000000003</c:v>
                </c:pt>
                <c:pt idx="42">
                  <c:v>43820.2</c:v>
                </c:pt>
                <c:pt idx="43">
                  <c:v>67533.8</c:v>
                </c:pt>
                <c:pt idx="44">
                  <c:v>53068.6</c:v>
                </c:pt>
                <c:pt idx="47">
                  <c:v>31247</c:v>
                </c:pt>
                <c:pt idx="51">
                  <c:v>75173.600000000006</c:v>
                </c:pt>
                <c:pt idx="53">
                  <c:v>62020.4</c:v>
                </c:pt>
                <c:pt idx="55">
                  <c:v>26619.4</c:v>
                </c:pt>
                <c:pt idx="56">
                  <c:v>87540.6</c:v>
                </c:pt>
                <c:pt idx="58">
                  <c:v>81269.600000000006</c:v>
                </c:pt>
                <c:pt idx="69">
                  <c:v>72179</c:v>
                </c:pt>
                <c:pt idx="70">
                  <c:v>43172.4</c:v>
                </c:pt>
                <c:pt idx="71">
                  <c:v>51418.6</c:v>
                </c:pt>
                <c:pt idx="72">
                  <c:v>75615.399999999994</c:v>
                </c:pt>
                <c:pt idx="73">
                  <c:v>50153.8</c:v>
                </c:pt>
                <c:pt idx="74">
                  <c:v>67834.8</c:v>
                </c:pt>
                <c:pt idx="76">
                  <c:v>47315.199999999997</c:v>
                </c:pt>
                <c:pt idx="78">
                  <c:v>45334</c:v>
                </c:pt>
                <c:pt idx="79">
                  <c:v>36953.599999999999</c:v>
                </c:pt>
                <c:pt idx="80">
                  <c:v>63027.199999999997</c:v>
                </c:pt>
                <c:pt idx="81">
                  <c:v>103518.2</c:v>
                </c:pt>
                <c:pt idx="82">
                  <c:v>59473.4</c:v>
                </c:pt>
                <c:pt idx="83">
                  <c:v>57486.2</c:v>
                </c:pt>
                <c:pt idx="87">
                  <c:v>73205.600000000006</c:v>
                </c:pt>
                <c:pt idx="88">
                  <c:v>94943.8</c:v>
                </c:pt>
                <c:pt idx="89">
                  <c:v>35475.800000000003</c:v>
                </c:pt>
                <c:pt idx="90">
                  <c:v>56425</c:v>
                </c:pt>
                <c:pt idx="91">
                  <c:v>57937.2</c:v>
                </c:pt>
                <c:pt idx="93">
                  <c:v>54509.599999999999</c:v>
                </c:pt>
                <c:pt idx="94">
                  <c:v>52292</c:v>
                </c:pt>
                <c:pt idx="95">
                  <c:v>70542.399999999994</c:v>
                </c:pt>
                <c:pt idx="96">
                  <c:v>69369.2</c:v>
                </c:pt>
                <c:pt idx="99">
                  <c:v>58109.599999999999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1.2502631059126781</c:v>
                </c:pt>
                <c:pt idx="1">
                  <c:v>1.4121003839708097</c:v>
                </c:pt>
                <c:pt idx="2">
                  <c:v>1.109736316505689</c:v>
                </c:pt>
                <c:pt idx="6">
                  <c:v>1.5650958792329661</c:v>
                </c:pt>
                <c:pt idx="12">
                  <c:v>1.0773610438112349</c:v>
                </c:pt>
                <c:pt idx="13">
                  <c:v>1.1679270036409735</c:v>
                </c:pt>
                <c:pt idx="15">
                  <c:v>1.2797014185534545</c:v>
                </c:pt>
                <c:pt idx="20">
                  <c:v>1.5407630579656131</c:v>
                </c:pt>
                <c:pt idx="22">
                  <c:v>1.4592152751658516</c:v>
                </c:pt>
                <c:pt idx="26">
                  <c:v>1.0756551770840388</c:v>
                </c:pt>
                <c:pt idx="30">
                  <c:v>1.1818625400808589</c:v>
                </c:pt>
                <c:pt idx="31">
                  <c:v>1.3064469732959672</c:v>
                </c:pt>
                <c:pt idx="32">
                  <c:v>1.1408057491748478</c:v>
                </c:pt>
                <c:pt idx="36">
                  <c:v>1.1920196096279632</c:v>
                </c:pt>
                <c:pt idx="42">
                  <c:v>1.2685017412061106</c:v>
                </c:pt>
                <c:pt idx="43">
                  <c:v>1.2360625346122978</c:v>
                </c:pt>
                <c:pt idx="44">
                  <c:v>1.4940473274214885</c:v>
                </c:pt>
                <c:pt idx="47">
                  <c:v>1.7598489454987678</c:v>
                </c:pt>
                <c:pt idx="51">
                  <c:v>1.2051172220034692</c:v>
                </c:pt>
                <c:pt idx="53">
                  <c:v>1.4810771939555372</c:v>
                </c:pt>
                <c:pt idx="55">
                  <c:v>1.3714809499838463</c:v>
                </c:pt>
                <c:pt idx="56">
                  <c:v>1.2245061148769827</c:v>
                </c:pt>
                <c:pt idx="58">
                  <c:v>1.3891172098792168</c:v>
                </c:pt>
                <c:pt idx="69">
                  <c:v>1.135177821804126</c:v>
                </c:pt>
                <c:pt idx="70">
                  <c:v>1.0416377129832948</c:v>
                </c:pt>
                <c:pt idx="71">
                  <c:v>1.0424437849338566</c:v>
                </c:pt>
                <c:pt idx="72">
                  <c:v>1.3877993107224191</c:v>
                </c:pt>
                <c:pt idx="73">
                  <c:v>1.0546957558549901</c:v>
                </c:pt>
                <c:pt idx="74">
                  <c:v>1.2460860797112985</c:v>
                </c:pt>
                <c:pt idx="76">
                  <c:v>1.0482255173813066</c:v>
                </c:pt>
                <c:pt idx="78">
                  <c:v>1.0569991617770327</c:v>
                </c:pt>
                <c:pt idx="79">
                  <c:v>1.4415645566331834</c:v>
                </c:pt>
                <c:pt idx="80">
                  <c:v>1.1435062956945574</c:v>
                </c:pt>
                <c:pt idx="81">
                  <c:v>1.1492471855190682</c:v>
                </c:pt>
                <c:pt idx="82">
                  <c:v>1.4907841152515242</c:v>
                </c:pt>
                <c:pt idx="83">
                  <c:v>1.1034300406010487</c:v>
                </c:pt>
                <c:pt idx="87">
                  <c:v>1.1702110221075983</c:v>
                </c:pt>
                <c:pt idx="88">
                  <c:v>1.1862491284317669</c:v>
                </c:pt>
                <c:pt idx="89">
                  <c:v>1.3967267827645886</c:v>
                </c:pt>
                <c:pt idx="90">
                  <c:v>1.1934780682321666</c:v>
                </c:pt>
                <c:pt idx="91">
                  <c:v>1.3542076593276859</c:v>
                </c:pt>
                <c:pt idx="93">
                  <c:v>1.1217657073249483</c:v>
                </c:pt>
                <c:pt idx="94">
                  <c:v>1.2804061806777327</c:v>
                </c:pt>
                <c:pt idx="95">
                  <c:v>1.2108320669554766</c:v>
                </c:pt>
                <c:pt idx="96">
                  <c:v>1.2242609111824845</c:v>
                </c:pt>
                <c:pt idx="99">
                  <c:v>1.4468693640981869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CB-4901-AEFE-EAE829AF04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3">
                  <c:v>50481.599999999999</c:v>
                </c:pt>
                <c:pt idx="4">
                  <c:v>47745</c:v>
                </c:pt>
                <c:pt idx="5">
                  <c:v>53301</c:v>
                </c:pt>
                <c:pt idx="7">
                  <c:v>59721.2</c:v>
                </c:pt>
                <c:pt idx="8">
                  <c:v>54598.8</c:v>
                </c:pt>
                <c:pt idx="9">
                  <c:v>80074</c:v>
                </c:pt>
                <c:pt idx="10">
                  <c:v>58483.8</c:v>
                </c:pt>
                <c:pt idx="11">
                  <c:v>37123.800000000003</c:v>
                </c:pt>
                <c:pt idx="14">
                  <c:v>38790.400000000001</c:v>
                </c:pt>
                <c:pt idx="16">
                  <c:v>59356.6</c:v>
                </c:pt>
                <c:pt idx="17">
                  <c:v>16272.6</c:v>
                </c:pt>
                <c:pt idx="18">
                  <c:v>46767.6</c:v>
                </c:pt>
                <c:pt idx="19">
                  <c:v>41440.6</c:v>
                </c:pt>
                <c:pt idx="21">
                  <c:v>37217.199999999997</c:v>
                </c:pt>
                <c:pt idx="23">
                  <c:v>70790.600000000006</c:v>
                </c:pt>
                <c:pt idx="24">
                  <c:v>79218.8</c:v>
                </c:pt>
                <c:pt idx="25">
                  <c:v>52197.599999999999</c:v>
                </c:pt>
                <c:pt idx="27">
                  <c:v>66417.8</c:v>
                </c:pt>
                <c:pt idx="28">
                  <c:v>45904.6</c:v>
                </c:pt>
                <c:pt idx="29">
                  <c:v>46221.599999999999</c:v>
                </c:pt>
                <c:pt idx="33">
                  <c:v>58125.8</c:v>
                </c:pt>
                <c:pt idx="34">
                  <c:v>50778</c:v>
                </c:pt>
                <c:pt idx="35">
                  <c:v>48409.599999999999</c:v>
                </c:pt>
                <c:pt idx="37">
                  <c:v>60646.2</c:v>
                </c:pt>
                <c:pt idx="38">
                  <c:v>34776.199999999997</c:v>
                </c:pt>
                <c:pt idx="39">
                  <c:v>60148.2</c:v>
                </c:pt>
                <c:pt idx="40">
                  <c:v>58583.6</c:v>
                </c:pt>
                <c:pt idx="41">
                  <c:v>77116</c:v>
                </c:pt>
                <c:pt idx="45">
                  <c:v>55702.6</c:v>
                </c:pt>
                <c:pt idx="46">
                  <c:v>44033</c:v>
                </c:pt>
                <c:pt idx="48">
                  <c:v>51298.8</c:v>
                </c:pt>
                <c:pt idx="49">
                  <c:v>39092.199999999997</c:v>
                </c:pt>
                <c:pt idx="50">
                  <c:v>60959.199999999997</c:v>
                </c:pt>
                <c:pt idx="52">
                  <c:v>56295.6</c:v>
                </c:pt>
                <c:pt idx="54">
                  <c:v>54345.4</c:v>
                </c:pt>
                <c:pt idx="57">
                  <c:v>51176.2</c:v>
                </c:pt>
                <c:pt idx="59">
                  <c:v>81530.600000000006</c:v>
                </c:pt>
                <c:pt idx="60">
                  <c:v>30842.6</c:v>
                </c:pt>
                <c:pt idx="61">
                  <c:v>56424.2</c:v>
                </c:pt>
                <c:pt idx="62">
                  <c:v>48246.400000000001</c:v>
                </c:pt>
                <c:pt idx="63">
                  <c:v>66856.600000000006</c:v>
                </c:pt>
                <c:pt idx="64">
                  <c:v>58660.4</c:v>
                </c:pt>
                <c:pt idx="65">
                  <c:v>50244.2</c:v>
                </c:pt>
                <c:pt idx="66">
                  <c:v>68037.399999999994</c:v>
                </c:pt>
                <c:pt idx="67">
                  <c:v>72379</c:v>
                </c:pt>
                <c:pt idx="68">
                  <c:v>64799</c:v>
                </c:pt>
                <c:pt idx="75">
                  <c:v>63813</c:v>
                </c:pt>
                <c:pt idx="77">
                  <c:v>14730</c:v>
                </c:pt>
                <c:pt idx="84">
                  <c:v>82961.8</c:v>
                </c:pt>
                <c:pt idx="85">
                  <c:v>55929</c:v>
                </c:pt>
                <c:pt idx="86">
                  <c:v>54294</c:v>
                </c:pt>
                <c:pt idx="92">
                  <c:v>34652.6</c:v>
                </c:pt>
                <c:pt idx="97">
                  <c:v>35018.6</c:v>
                </c:pt>
                <c:pt idx="98">
                  <c:v>26027.8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3">
                  <c:v>1.723103071218028</c:v>
                </c:pt>
                <c:pt idx="4">
                  <c:v>1.7855063357419625</c:v>
                </c:pt>
                <c:pt idx="5">
                  <c:v>1.7860265285829535</c:v>
                </c:pt>
                <c:pt idx="7">
                  <c:v>1.9054707541040703</c:v>
                </c:pt>
                <c:pt idx="8">
                  <c:v>2.0086155739686586</c:v>
                </c:pt>
                <c:pt idx="9">
                  <c:v>1.6066388590553737</c:v>
                </c:pt>
                <c:pt idx="10">
                  <c:v>1.805645324004254</c:v>
                </c:pt>
                <c:pt idx="11">
                  <c:v>2.3805483274880266</c:v>
                </c:pt>
                <c:pt idx="14">
                  <c:v>1.670258620689655</c:v>
                </c:pt>
                <c:pt idx="16">
                  <c:v>1.9289346087882393</c:v>
                </c:pt>
                <c:pt idx="17">
                  <c:v>1.7353096616398116</c:v>
                </c:pt>
                <c:pt idx="18">
                  <c:v>1.868879309607506</c:v>
                </c:pt>
                <c:pt idx="19">
                  <c:v>1.6143347345356969</c:v>
                </c:pt>
                <c:pt idx="21">
                  <c:v>2.086777081564438</c:v>
                </c:pt>
                <c:pt idx="23">
                  <c:v>1.7317553460487691</c:v>
                </c:pt>
                <c:pt idx="24">
                  <c:v>1.659492443712856</c:v>
                </c:pt>
                <c:pt idx="25">
                  <c:v>1.6546737781047405</c:v>
                </c:pt>
                <c:pt idx="27">
                  <c:v>1.8665779354329712</c:v>
                </c:pt>
                <c:pt idx="28">
                  <c:v>1.6792870431285754</c:v>
                </c:pt>
                <c:pt idx="29">
                  <c:v>2.1662166606088928</c:v>
                </c:pt>
                <c:pt idx="33">
                  <c:v>2.00850568938406</c:v>
                </c:pt>
                <c:pt idx="34">
                  <c:v>1.3500531726338179</c:v>
                </c:pt>
                <c:pt idx="35">
                  <c:v>2.0297833487572712</c:v>
                </c:pt>
                <c:pt idx="37">
                  <c:v>1.335038304131174</c:v>
                </c:pt>
                <c:pt idx="38">
                  <c:v>1.9897228564362985</c:v>
                </c:pt>
                <c:pt idx="39">
                  <c:v>1.5690910118673544</c:v>
                </c:pt>
                <c:pt idx="40">
                  <c:v>1.6915996968434852</c:v>
                </c:pt>
                <c:pt idx="41">
                  <c:v>1.7621894289122879</c:v>
                </c:pt>
                <c:pt idx="45">
                  <c:v>1.4918872727664418</c:v>
                </c:pt>
                <c:pt idx="46">
                  <c:v>1.9576454023119025</c:v>
                </c:pt>
                <c:pt idx="48">
                  <c:v>2.1185680756664871</c:v>
                </c:pt>
                <c:pt idx="49">
                  <c:v>1.9063137914980484</c:v>
                </c:pt>
                <c:pt idx="50">
                  <c:v>1.8104240213126157</c:v>
                </c:pt>
                <c:pt idx="52">
                  <c:v>1.6713029082201807</c:v>
                </c:pt>
                <c:pt idx="54">
                  <c:v>1.5732702307831021</c:v>
                </c:pt>
                <c:pt idx="57">
                  <c:v>2.2330692782973336</c:v>
                </c:pt>
                <c:pt idx="59">
                  <c:v>1.6109411681013017</c:v>
                </c:pt>
                <c:pt idx="60">
                  <c:v>2.1813011873188382</c:v>
                </c:pt>
                <c:pt idx="61">
                  <c:v>1.7994052197461374</c:v>
                </c:pt>
                <c:pt idx="62">
                  <c:v>2.1802870265968028</c:v>
                </c:pt>
                <c:pt idx="63">
                  <c:v>1.9347977611784026</c:v>
                </c:pt>
                <c:pt idx="64">
                  <c:v>2.1347109804910978</c:v>
                </c:pt>
                <c:pt idx="65">
                  <c:v>1.5730372858956856</c:v>
                </c:pt>
                <c:pt idx="66">
                  <c:v>1.6350712990208327</c:v>
                </c:pt>
                <c:pt idx="67">
                  <c:v>1.5867585901988146</c:v>
                </c:pt>
                <c:pt idx="68">
                  <c:v>1.7073257303353446</c:v>
                </c:pt>
                <c:pt idx="75">
                  <c:v>1.8745553413881184</c:v>
                </c:pt>
                <c:pt idx="77">
                  <c:v>1.9706042090970808</c:v>
                </c:pt>
                <c:pt idx="84">
                  <c:v>1.5416975041525136</c:v>
                </c:pt>
                <c:pt idx="85">
                  <c:v>1.6571724865454416</c:v>
                </c:pt>
                <c:pt idx="86">
                  <c:v>1.4995947986886211</c:v>
                </c:pt>
                <c:pt idx="92">
                  <c:v>1.7247190686990299</c:v>
                </c:pt>
                <c:pt idx="97">
                  <c:v>1.8130650568554998</c:v>
                </c:pt>
                <c:pt idx="98">
                  <c:v>2.5612230000230523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CB-4901-AEFE-EAE829AF0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57871"/>
        <c:axId val="822478847"/>
      </c:scatterChart>
      <c:valAx>
        <c:axId val="820357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478847"/>
        <c:crosses val="autoZero"/>
        <c:crossBetween val="midCat"/>
      </c:valAx>
      <c:valAx>
        <c:axId val="82247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35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61852.4</c:v>
                </c:pt>
                <c:pt idx="1">
                  <c:v>56186.2</c:v>
                </c:pt>
                <c:pt idx="2">
                  <c:v>84046</c:v>
                </c:pt>
                <c:pt idx="3">
                  <c:v>50552</c:v>
                </c:pt>
                <c:pt idx="4">
                  <c:v>47532.6</c:v>
                </c:pt>
                <c:pt idx="5">
                  <c:v>53366.6</c:v>
                </c:pt>
                <c:pt idx="6">
                  <c:v>49164.800000000003</c:v>
                </c:pt>
                <c:pt idx="7">
                  <c:v>59558.400000000001</c:v>
                </c:pt>
                <c:pt idx="8">
                  <c:v>54566.2</c:v>
                </c:pt>
                <c:pt idx="9">
                  <c:v>79652.399999999994</c:v>
                </c:pt>
                <c:pt idx="10">
                  <c:v>58563.6</c:v>
                </c:pt>
                <c:pt idx="11">
                  <c:v>36909.599999999999</c:v>
                </c:pt>
                <c:pt idx="12">
                  <c:v>67776.600000000006</c:v>
                </c:pt>
                <c:pt idx="13">
                  <c:v>67963</c:v>
                </c:pt>
                <c:pt idx="14">
                  <c:v>39002.800000000003</c:v>
                </c:pt>
                <c:pt idx="15">
                  <c:v>68686.600000000006</c:v>
                </c:pt>
                <c:pt idx="16">
                  <c:v>59248.6</c:v>
                </c:pt>
                <c:pt idx="17">
                  <c:v>16277.8</c:v>
                </c:pt>
                <c:pt idx="18">
                  <c:v>46857.2</c:v>
                </c:pt>
                <c:pt idx="19">
                  <c:v>41602.400000000001</c:v>
                </c:pt>
                <c:pt idx="20">
                  <c:v>76604.600000000006</c:v>
                </c:pt>
                <c:pt idx="21">
                  <c:v>36940.6</c:v>
                </c:pt>
                <c:pt idx="22">
                  <c:v>75238.8</c:v>
                </c:pt>
                <c:pt idx="23">
                  <c:v>70817</c:v>
                </c:pt>
                <c:pt idx="24">
                  <c:v>79539.8</c:v>
                </c:pt>
                <c:pt idx="25">
                  <c:v>52290.2</c:v>
                </c:pt>
                <c:pt idx="26">
                  <c:v>73847.199999999997</c:v>
                </c:pt>
                <c:pt idx="27">
                  <c:v>66650</c:v>
                </c:pt>
                <c:pt idx="28">
                  <c:v>45965</c:v>
                </c:pt>
                <c:pt idx="29">
                  <c:v>46325</c:v>
                </c:pt>
                <c:pt idx="30">
                  <c:v>59673</c:v>
                </c:pt>
                <c:pt idx="31">
                  <c:v>91392.2</c:v>
                </c:pt>
                <c:pt idx="32">
                  <c:v>75772.399999999994</c:v>
                </c:pt>
                <c:pt idx="33">
                  <c:v>57974.6</c:v>
                </c:pt>
                <c:pt idx="34">
                  <c:v>50491.6</c:v>
                </c:pt>
                <c:pt idx="35">
                  <c:v>48520.2</c:v>
                </c:pt>
                <c:pt idx="36">
                  <c:v>61602.2</c:v>
                </c:pt>
                <c:pt idx="37">
                  <c:v>60701.2</c:v>
                </c:pt>
                <c:pt idx="38">
                  <c:v>34541.199999999997</c:v>
                </c:pt>
                <c:pt idx="39">
                  <c:v>60138.2</c:v>
                </c:pt>
                <c:pt idx="40">
                  <c:v>58564.4</c:v>
                </c:pt>
                <c:pt idx="41">
                  <c:v>76930</c:v>
                </c:pt>
                <c:pt idx="42">
                  <c:v>43645.2</c:v>
                </c:pt>
                <c:pt idx="43">
                  <c:v>67182.600000000006</c:v>
                </c:pt>
                <c:pt idx="44">
                  <c:v>53013.2</c:v>
                </c:pt>
                <c:pt idx="45">
                  <c:v>55995.199999999997</c:v>
                </c:pt>
                <c:pt idx="46">
                  <c:v>44170.400000000001</c:v>
                </c:pt>
                <c:pt idx="47">
                  <c:v>31279.200000000001</c:v>
                </c:pt>
                <c:pt idx="48">
                  <c:v>51431.6</c:v>
                </c:pt>
                <c:pt idx="49">
                  <c:v>39252.199999999997</c:v>
                </c:pt>
                <c:pt idx="50">
                  <c:v>61304.2</c:v>
                </c:pt>
                <c:pt idx="51">
                  <c:v>74989.399999999994</c:v>
                </c:pt>
                <c:pt idx="52">
                  <c:v>56570.8</c:v>
                </c:pt>
                <c:pt idx="53">
                  <c:v>62053.2</c:v>
                </c:pt>
                <c:pt idx="54">
                  <c:v>54292.2</c:v>
                </c:pt>
                <c:pt idx="55">
                  <c:v>26038</c:v>
                </c:pt>
                <c:pt idx="56">
                  <c:v>87361.8</c:v>
                </c:pt>
                <c:pt idx="57">
                  <c:v>51358.400000000001</c:v>
                </c:pt>
                <c:pt idx="58">
                  <c:v>81104</c:v>
                </c:pt>
                <c:pt idx="59">
                  <c:v>81455</c:v>
                </c:pt>
                <c:pt idx="60">
                  <c:v>30374</c:v>
                </c:pt>
                <c:pt idx="61">
                  <c:v>56442.400000000001</c:v>
                </c:pt>
                <c:pt idx="62">
                  <c:v>48565</c:v>
                </c:pt>
                <c:pt idx="63">
                  <c:v>66749.2</c:v>
                </c:pt>
                <c:pt idx="64">
                  <c:v>58390.2</c:v>
                </c:pt>
                <c:pt idx="65">
                  <c:v>50132.6</c:v>
                </c:pt>
                <c:pt idx="66">
                  <c:v>68574.399999999994</c:v>
                </c:pt>
                <c:pt idx="67">
                  <c:v>72359.399999999994</c:v>
                </c:pt>
                <c:pt idx="68">
                  <c:v>64685</c:v>
                </c:pt>
                <c:pt idx="69">
                  <c:v>71814.8</c:v>
                </c:pt>
                <c:pt idx="70">
                  <c:v>43210.2</c:v>
                </c:pt>
                <c:pt idx="71">
                  <c:v>51644.6</c:v>
                </c:pt>
                <c:pt idx="72">
                  <c:v>75820</c:v>
                </c:pt>
                <c:pt idx="73">
                  <c:v>50001.599999999999</c:v>
                </c:pt>
                <c:pt idx="74">
                  <c:v>67770.2</c:v>
                </c:pt>
                <c:pt idx="75">
                  <c:v>63953.599999999999</c:v>
                </c:pt>
                <c:pt idx="76">
                  <c:v>46793.8</c:v>
                </c:pt>
                <c:pt idx="77">
                  <c:v>14526.2</c:v>
                </c:pt>
                <c:pt idx="78">
                  <c:v>45243.6</c:v>
                </c:pt>
                <c:pt idx="79">
                  <c:v>36984.6</c:v>
                </c:pt>
                <c:pt idx="80">
                  <c:v>62979.8</c:v>
                </c:pt>
                <c:pt idx="81">
                  <c:v>103761.8</c:v>
                </c:pt>
                <c:pt idx="82">
                  <c:v>59598.6</c:v>
                </c:pt>
                <c:pt idx="83">
                  <c:v>57715.6</c:v>
                </c:pt>
                <c:pt idx="84">
                  <c:v>82734.399999999994</c:v>
                </c:pt>
                <c:pt idx="85">
                  <c:v>55975.4</c:v>
                </c:pt>
                <c:pt idx="86">
                  <c:v>54136</c:v>
                </c:pt>
                <c:pt idx="87">
                  <c:v>73260.2</c:v>
                </c:pt>
                <c:pt idx="88">
                  <c:v>94883.4</c:v>
                </c:pt>
                <c:pt idx="89">
                  <c:v>35529.599999999999</c:v>
                </c:pt>
                <c:pt idx="90">
                  <c:v>56255.199999999997</c:v>
                </c:pt>
                <c:pt idx="91">
                  <c:v>58201</c:v>
                </c:pt>
                <c:pt idx="92">
                  <c:v>34166.199999999997</c:v>
                </c:pt>
                <c:pt idx="93">
                  <c:v>54351.8</c:v>
                </c:pt>
                <c:pt idx="94">
                  <c:v>52306.400000000001</c:v>
                </c:pt>
                <c:pt idx="95">
                  <c:v>70473.600000000006</c:v>
                </c:pt>
                <c:pt idx="96">
                  <c:v>69545.8</c:v>
                </c:pt>
                <c:pt idx="97">
                  <c:v>35080.199999999997</c:v>
                </c:pt>
                <c:pt idx="98">
                  <c:v>25924</c:v>
                </c:pt>
                <c:pt idx="99">
                  <c:v>58216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1.2370255640848213</c:v>
                </c:pt>
                <c:pt idx="1">
                  <c:v>1.4201707892685393</c:v>
                </c:pt>
                <c:pt idx="2">
                  <c:v>1.1071199105251885</c:v>
                </c:pt>
                <c:pt idx="3">
                  <c:v>1.7226815951891121</c:v>
                </c:pt>
                <c:pt idx="4">
                  <c:v>1.7908130419964403</c:v>
                </c:pt>
                <c:pt idx="5">
                  <c:v>1.7838498236724842</c:v>
                </c:pt>
                <c:pt idx="6">
                  <c:v>1.5611168966414994</c:v>
                </c:pt>
                <c:pt idx="7">
                  <c:v>1.9205351386202449</c:v>
                </c:pt>
                <c:pt idx="8">
                  <c:v>2.0172194508688528</c:v>
                </c:pt>
                <c:pt idx="9">
                  <c:v>1.6274336994239973</c:v>
                </c:pt>
                <c:pt idx="10">
                  <c:v>1.8019213299728842</c:v>
                </c:pt>
                <c:pt idx="11">
                  <c:v>2.3632334135292714</c:v>
                </c:pt>
                <c:pt idx="12">
                  <c:v>1.0594069339565573</c:v>
                </c:pt>
                <c:pt idx="13">
                  <c:v>1.1712843753218662</c:v>
                </c:pt>
                <c:pt idx="14">
                  <c:v>1.6658034807757391</c:v>
                </c:pt>
                <c:pt idx="15">
                  <c:v>1.2826519291972522</c:v>
                </c:pt>
                <c:pt idx="16">
                  <c:v>1.922999024449523</c:v>
                </c:pt>
                <c:pt idx="17">
                  <c:v>1.737519812259642</c:v>
                </c:pt>
                <c:pt idx="18">
                  <c:v>1.8653056520662781</c:v>
                </c:pt>
                <c:pt idx="19">
                  <c:v>1.6111570486318096</c:v>
                </c:pt>
                <c:pt idx="20">
                  <c:v>1.5434321176535089</c:v>
                </c:pt>
                <c:pt idx="21">
                  <c:v>2.1042700984824285</c:v>
                </c:pt>
                <c:pt idx="22">
                  <c:v>1.4580243172405727</c:v>
                </c:pt>
                <c:pt idx="23">
                  <c:v>1.7240493101938801</c:v>
                </c:pt>
                <c:pt idx="24">
                  <c:v>1.6636451185444268</c:v>
                </c:pt>
                <c:pt idx="25">
                  <c:v>1.6432907122175857</c:v>
                </c:pt>
                <c:pt idx="26">
                  <c:v>1.0605547671407989</c:v>
                </c:pt>
                <c:pt idx="27">
                  <c:v>1.8642760690172544</c:v>
                </c:pt>
                <c:pt idx="28">
                  <c:v>1.6770803872511693</c:v>
                </c:pt>
                <c:pt idx="29">
                  <c:v>2.1755855369670805</c:v>
                </c:pt>
                <c:pt idx="30">
                  <c:v>1.1827292075142861</c:v>
                </c:pt>
                <c:pt idx="31">
                  <c:v>1.308897258190524</c:v>
                </c:pt>
                <c:pt idx="32">
                  <c:v>1.1564369084257593</c:v>
                </c:pt>
                <c:pt idx="33">
                  <c:v>2.0123812842175712</c:v>
                </c:pt>
                <c:pt idx="34">
                  <c:v>1.359533070847428</c:v>
                </c:pt>
                <c:pt idx="35">
                  <c:v>2.0193239104537906</c:v>
                </c:pt>
                <c:pt idx="36">
                  <c:v>1.1904444971121162</c:v>
                </c:pt>
                <c:pt idx="37">
                  <c:v>1.3338286557761627</c:v>
                </c:pt>
                <c:pt idx="38">
                  <c:v>2.0034046298333585</c:v>
                </c:pt>
                <c:pt idx="39">
                  <c:v>1.5514265475188815</c:v>
                </c:pt>
                <c:pt idx="40">
                  <c:v>1.6986599367533859</c:v>
                </c:pt>
                <c:pt idx="41">
                  <c:v>1.7652541271285584</c:v>
                </c:pt>
                <c:pt idx="42">
                  <c:v>1.2928340344413591</c:v>
                </c:pt>
                <c:pt idx="43">
                  <c:v>1.2417500960070018</c:v>
                </c:pt>
                <c:pt idx="44">
                  <c:v>1.49849471452393</c:v>
                </c:pt>
                <c:pt idx="45">
                  <c:v>1.486234534388662</c:v>
                </c:pt>
                <c:pt idx="46">
                  <c:v>1.9311122380598771</c:v>
                </c:pt>
                <c:pt idx="47">
                  <c:v>1.7642394946162305</c:v>
                </c:pt>
                <c:pt idx="48">
                  <c:v>2.1130977842415946</c:v>
                </c:pt>
                <c:pt idx="49">
                  <c:v>1.9124787909977021</c:v>
                </c:pt>
                <c:pt idx="50">
                  <c:v>1.8002518587633474</c:v>
                </c:pt>
                <c:pt idx="51">
                  <c:v>1.1953156046054509</c:v>
                </c:pt>
                <c:pt idx="52">
                  <c:v>1.6704554293027498</c:v>
                </c:pt>
                <c:pt idx="53">
                  <c:v>1.4783443883635332</c:v>
                </c:pt>
                <c:pt idx="54">
                  <c:v>1.5558588526528674</c:v>
                </c:pt>
                <c:pt idx="55">
                  <c:v>1.4022198325524233</c:v>
                </c:pt>
                <c:pt idx="56">
                  <c:v>1.2369594033089977</c:v>
                </c:pt>
                <c:pt idx="57">
                  <c:v>2.243975669023957</c:v>
                </c:pt>
                <c:pt idx="58">
                  <c:v>1.3876380942986783</c:v>
                </c:pt>
                <c:pt idx="59">
                  <c:v>1.6008348167699957</c:v>
                </c:pt>
                <c:pt idx="60">
                  <c:v>2.2145255810890894</c:v>
                </c:pt>
                <c:pt idx="61">
                  <c:v>1.796273723300214</c:v>
                </c:pt>
                <c:pt idx="62">
                  <c:v>2.1659837331411511</c:v>
                </c:pt>
                <c:pt idx="63">
                  <c:v>1.9499709359812554</c:v>
                </c:pt>
                <c:pt idx="64">
                  <c:v>2.1441783038934616</c:v>
                </c:pt>
                <c:pt idx="65">
                  <c:v>1.5765789127234575</c:v>
                </c:pt>
                <c:pt idx="66">
                  <c:v>1.6261462003313192</c:v>
                </c:pt>
                <c:pt idx="67">
                  <c:v>1.5737416285928298</c:v>
                </c:pt>
                <c:pt idx="68">
                  <c:v>1.7102728607868902</c:v>
                </c:pt>
                <c:pt idx="69">
                  <c:v>1.1254086901307252</c:v>
                </c:pt>
                <c:pt idx="70">
                  <c:v>1.0410736353916437</c:v>
                </c:pt>
                <c:pt idx="71">
                  <c:v>1.0417933336689607</c:v>
                </c:pt>
                <c:pt idx="72">
                  <c:v>1.3840543392244791</c:v>
                </c:pt>
                <c:pt idx="73">
                  <c:v>1.0421666506671787</c:v>
                </c:pt>
                <c:pt idx="74">
                  <c:v>1.2472296082939109</c:v>
                </c:pt>
                <c:pt idx="75">
                  <c:v>1.870434189787596</c:v>
                </c:pt>
                <c:pt idx="76">
                  <c:v>1.0607815565309933</c:v>
                </c:pt>
                <c:pt idx="77">
                  <c:v>2.0543569550192067</c:v>
                </c:pt>
                <c:pt idx="78">
                  <c:v>1.0410091151013625</c:v>
                </c:pt>
                <c:pt idx="79">
                  <c:v>1.4404373712301877</c:v>
                </c:pt>
                <c:pt idx="80">
                  <c:v>1.1425568198057154</c:v>
                </c:pt>
                <c:pt idx="81">
                  <c:v>1.1556661507414097</c:v>
                </c:pt>
                <c:pt idx="82">
                  <c:v>1.478474326578141</c:v>
                </c:pt>
                <c:pt idx="83">
                  <c:v>1.1050911711911511</c:v>
                </c:pt>
                <c:pt idx="84">
                  <c:v>1.5419946237598872</c:v>
                </c:pt>
                <c:pt idx="85">
                  <c:v>1.6526545589669748</c:v>
                </c:pt>
                <c:pt idx="86">
                  <c:v>1.4997413920496527</c:v>
                </c:pt>
                <c:pt idx="87">
                  <c:v>1.1743211184244651</c:v>
                </c:pt>
                <c:pt idx="88">
                  <c:v>1.1872888197514002</c:v>
                </c:pt>
                <c:pt idx="89">
                  <c:v>1.3946399621723859</c:v>
                </c:pt>
                <c:pt idx="90">
                  <c:v>1.1812596879932877</c:v>
                </c:pt>
                <c:pt idx="91">
                  <c:v>1.3442896170168896</c:v>
                </c:pt>
                <c:pt idx="92">
                  <c:v>1.7757901083526997</c:v>
                </c:pt>
                <c:pt idx="93">
                  <c:v>1.122152348220298</c:v>
                </c:pt>
                <c:pt idx="94">
                  <c:v>1.2957687778168636</c:v>
                </c:pt>
                <c:pt idx="95">
                  <c:v>1.2126101121554738</c:v>
                </c:pt>
                <c:pt idx="96">
                  <c:v>1.2077221054326788</c:v>
                </c:pt>
                <c:pt idx="97">
                  <c:v>1.8096533087040554</c:v>
                </c:pt>
                <c:pt idx="98">
                  <c:v>2.5747569819472305</c:v>
                </c:pt>
                <c:pt idx="99">
                  <c:v>1.4361343960423252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FA-4861-A1C5-DFA77826C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84271"/>
        <c:axId val="822506303"/>
      </c:scatterChart>
      <c:valAx>
        <c:axId val="820284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06303"/>
        <c:crosses val="autoZero"/>
        <c:crossBetween val="midCat"/>
      </c:valAx>
      <c:valAx>
        <c:axId val="82250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28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7">
                  <c:v>16277.8</c:v>
                </c:pt>
                <c:pt idx="34">
                  <c:v>50491.6</c:v>
                </c:pt>
                <c:pt idx="42">
                  <c:v>43645.2</c:v>
                </c:pt>
                <c:pt idx="44">
                  <c:v>53013.2</c:v>
                </c:pt>
                <c:pt idx="47">
                  <c:v>31279.200000000001</c:v>
                </c:pt>
                <c:pt idx="55">
                  <c:v>26038</c:v>
                </c:pt>
                <c:pt idx="70">
                  <c:v>43210.2</c:v>
                </c:pt>
                <c:pt idx="71">
                  <c:v>51644.6</c:v>
                </c:pt>
                <c:pt idx="73">
                  <c:v>50001.599999999999</c:v>
                </c:pt>
                <c:pt idx="76">
                  <c:v>46793.8</c:v>
                </c:pt>
                <c:pt idx="77">
                  <c:v>14526.2</c:v>
                </c:pt>
                <c:pt idx="78">
                  <c:v>45243.6</c:v>
                </c:pt>
                <c:pt idx="83">
                  <c:v>57715.6</c:v>
                </c:pt>
                <c:pt idx="86">
                  <c:v>54136</c:v>
                </c:pt>
                <c:pt idx="89">
                  <c:v>35529.599999999999</c:v>
                </c:pt>
                <c:pt idx="90">
                  <c:v>56255.199999999997</c:v>
                </c:pt>
                <c:pt idx="93">
                  <c:v>54351.8</c:v>
                </c:pt>
                <c:pt idx="94">
                  <c:v>52306.400000000001</c:v>
                </c:pt>
              </c:numCache>
            </c:numRef>
          </c:xVal>
          <c:yVal>
            <c:numRef>
              <c:f>State093!$AA$19:$AA$101</c:f>
              <c:numCache>
                <c:formatCode>General</c:formatCode>
                <c:ptCount val="83"/>
                <c:pt idx="0">
                  <c:v>1.737519812259642</c:v>
                </c:pt>
                <c:pt idx="17">
                  <c:v>1.359533070847428</c:v>
                </c:pt>
                <c:pt idx="25">
                  <c:v>1.2928340344413591</c:v>
                </c:pt>
                <c:pt idx="27">
                  <c:v>1.49849471452393</c:v>
                </c:pt>
                <c:pt idx="30">
                  <c:v>1.7642394946162305</c:v>
                </c:pt>
                <c:pt idx="38">
                  <c:v>1.4022198325524233</c:v>
                </c:pt>
                <c:pt idx="53">
                  <c:v>1.0410736353916437</c:v>
                </c:pt>
                <c:pt idx="54">
                  <c:v>1.0417933336689607</c:v>
                </c:pt>
                <c:pt idx="56">
                  <c:v>1.0421666506671787</c:v>
                </c:pt>
                <c:pt idx="59">
                  <c:v>1.0607815565309933</c:v>
                </c:pt>
                <c:pt idx="60">
                  <c:v>2.0543569550192067</c:v>
                </c:pt>
                <c:pt idx="61">
                  <c:v>1.0410091151013625</c:v>
                </c:pt>
                <c:pt idx="66">
                  <c:v>1.1050911711911511</c:v>
                </c:pt>
                <c:pt idx="69">
                  <c:v>1.4997413920496527</c:v>
                </c:pt>
                <c:pt idx="72">
                  <c:v>1.3946399621723859</c:v>
                </c:pt>
                <c:pt idx="73">
                  <c:v>1.1812596879932877</c:v>
                </c:pt>
                <c:pt idx="76">
                  <c:v>1.122152348220298</c:v>
                </c:pt>
                <c:pt idx="77">
                  <c:v>1.2957687778168636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E2-43C5-A552-32221268AB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61852.4</c:v>
                </c:pt>
                <c:pt idx="1">
                  <c:v>56186.2</c:v>
                </c:pt>
                <c:pt idx="2">
                  <c:v>84046</c:v>
                </c:pt>
                <c:pt idx="9">
                  <c:v>79652.399999999994</c:v>
                </c:pt>
                <c:pt idx="12">
                  <c:v>67776.600000000006</c:v>
                </c:pt>
                <c:pt idx="13">
                  <c:v>67963</c:v>
                </c:pt>
                <c:pt idx="15">
                  <c:v>68686.600000000006</c:v>
                </c:pt>
                <c:pt idx="22">
                  <c:v>75238.8</c:v>
                </c:pt>
                <c:pt idx="26">
                  <c:v>73847.199999999997</c:v>
                </c:pt>
                <c:pt idx="30">
                  <c:v>59673</c:v>
                </c:pt>
                <c:pt idx="31">
                  <c:v>91392.2</c:v>
                </c:pt>
                <c:pt idx="32">
                  <c:v>75772.399999999994</c:v>
                </c:pt>
                <c:pt idx="36">
                  <c:v>61602.2</c:v>
                </c:pt>
                <c:pt idx="37">
                  <c:v>60701.2</c:v>
                </c:pt>
                <c:pt idx="39">
                  <c:v>60138.2</c:v>
                </c:pt>
                <c:pt idx="43">
                  <c:v>67182.600000000006</c:v>
                </c:pt>
                <c:pt idx="51">
                  <c:v>74989.399999999994</c:v>
                </c:pt>
                <c:pt idx="56">
                  <c:v>87361.8</c:v>
                </c:pt>
                <c:pt idx="58">
                  <c:v>81104</c:v>
                </c:pt>
                <c:pt idx="67">
                  <c:v>72359.399999999994</c:v>
                </c:pt>
                <c:pt idx="69">
                  <c:v>71814.8</c:v>
                </c:pt>
                <c:pt idx="72">
                  <c:v>75820</c:v>
                </c:pt>
                <c:pt idx="74">
                  <c:v>67770.2</c:v>
                </c:pt>
                <c:pt idx="80">
                  <c:v>62979.8</c:v>
                </c:pt>
                <c:pt idx="81">
                  <c:v>103761.8</c:v>
                </c:pt>
                <c:pt idx="82">
                  <c:v>59598.6</c:v>
                </c:pt>
                <c:pt idx="87">
                  <c:v>73260.2</c:v>
                </c:pt>
                <c:pt idx="88">
                  <c:v>94883.4</c:v>
                </c:pt>
                <c:pt idx="91">
                  <c:v>58201</c:v>
                </c:pt>
                <c:pt idx="95">
                  <c:v>70473.600000000006</c:v>
                </c:pt>
                <c:pt idx="96">
                  <c:v>69545.8</c:v>
                </c:pt>
                <c:pt idx="99">
                  <c:v>58216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1.2370255640848213</c:v>
                </c:pt>
                <c:pt idx="1">
                  <c:v>1.4201707892685393</c:v>
                </c:pt>
                <c:pt idx="2">
                  <c:v>1.1071199105251885</c:v>
                </c:pt>
                <c:pt idx="9">
                  <c:v>1.6274336994239973</c:v>
                </c:pt>
                <c:pt idx="12">
                  <c:v>1.0594069339565573</c:v>
                </c:pt>
                <c:pt idx="13">
                  <c:v>1.1712843753218662</c:v>
                </c:pt>
                <c:pt idx="15">
                  <c:v>1.2826519291972522</c:v>
                </c:pt>
                <c:pt idx="22">
                  <c:v>1.4580243172405727</c:v>
                </c:pt>
                <c:pt idx="26">
                  <c:v>1.0605547671407989</c:v>
                </c:pt>
                <c:pt idx="30">
                  <c:v>1.1827292075142861</c:v>
                </c:pt>
                <c:pt idx="31">
                  <c:v>1.308897258190524</c:v>
                </c:pt>
                <c:pt idx="32">
                  <c:v>1.1564369084257593</c:v>
                </c:pt>
                <c:pt idx="36">
                  <c:v>1.1904444971121162</c:v>
                </c:pt>
                <c:pt idx="37">
                  <c:v>1.3338286557761627</c:v>
                </c:pt>
                <c:pt idx="39">
                  <c:v>1.5514265475188815</c:v>
                </c:pt>
                <c:pt idx="43">
                  <c:v>1.2417500960070018</c:v>
                </c:pt>
                <c:pt idx="51">
                  <c:v>1.1953156046054509</c:v>
                </c:pt>
                <c:pt idx="56">
                  <c:v>1.2369594033089977</c:v>
                </c:pt>
                <c:pt idx="58">
                  <c:v>1.3876380942986783</c:v>
                </c:pt>
                <c:pt idx="67">
                  <c:v>1.5737416285928298</c:v>
                </c:pt>
                <c:pt idx="69">
                  <c:v>1.1254086901307252</c:v>
                </c:pt>
                <c:pt idx="72">
                  <c:v>1.3840543392244791</c:v>
                </c:pt>
                <c:pt idx="74">
                  <c:v>1.2472296082939109</c:v>
                </c:pt>
                <c:pt idx="80">
                  <c:v>1.1425568198057154</c:v>
                </c:pt>
                <c:pt idx="81">
                  <c:v>1.1556661507414097</c:v>
                </c:pt>
                <c:pt idx="82">
                  <c:v>1.478474326578141</c:v>
                </c:pt>
                <c:pt idx="87">
                  <c:v>1.1743211184244651</c:v>
                </c:pt>
                <c:pt idx="88">
                  <c:v>1.1872888197514002</c:v>
                </c:pt>
                <c:pt idx="91">
                  <c:v>1.3442896170168896</c:v>
                </c:pt>
                <c:pt idx="95">
                  <c:v>1.2126101121554738</c:v>
                </c:pt>
                <c:pt idx="96">
                  <c:v>1.2077221054326788</c:v>
                </c:pt>
                <c:pt idx="99">
                  <c:v>1.4361343960423252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E2-43C5-A552-32221268AB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50552</c:v>
                </c:pt>
                <c:pt idx="4">
                  <c:v>47532.6</c:v>
                </c:pt>
                <c:pt idx="5">
                  <c:v>53366.6</c:v>
                </c:pt>
                <c:pt idx="6">
                  <c:v>49164.800000000003</c:v>
                </c:pt>
                <c:pt idx="8">
                  <c:v>54566.2</c:v>
                </c:pt>
                <c:pt idx="10">
                  <c:v>58563.6</c:v>
                </c:pt>
                <c:pt idx="11">
                  <c:v>36909.599999999999</c:v>
                </c:pt>
                <c:pt idx="14">
                  <c:v>39002.800000000003</c:v>
                </c:pt>
                <c:pt idx="18">
                  <c:v>46857.2</c:v>
                </c:pt>
                <c:pt idx="19">
                  <c:v>41602.400000000001</c:v>
                </c:pt>
                <c:pt idx="21">
                  <c:v>36940.6</c:v>
                </c:pt>
                <c:pt idx="25">
                  <c:v>52290.2</c:v>
                </c:pt>
                <c:pt idx="28">
                  <c:v>45965</c:v>
                </c:pt>
                <c:pt idx="29">
                  <c:v>46325</c:v>
                </c:pt>
                <c:pt idx="35">
                  <c:v>48520.2</c:v>
                </c:pt>
                <c:pt idx="38">
                  <c:v>34541.199999999997</c:v>
                </c:pt>
                <c:pt idx="45">
                  <c:v>55995.199999999997</c:v>
                </c:pt>
                <c:pt idx="46">
                  <c:v>44170.400000000001</c:v>
                </c:pt>
                <c:pt idx="48">
                  <c:v>51431.6</c:v>
                </c:pt>
                <c:pt idx="49">
                  <c:v>39252.199999999997</c:v>
                </c:pt>
                <c:pt idx="52">
                  <c:v>56570.8</c:v>
                </c:pt>
                <c:pt idx="54">
                  <c:v>54292.2</c:v>
                </c:pt>
                <c:pt idx="57">
                  <c:v>51358.400000000001</c:v>
                </c:pt>
                <c:pt idx="60">
                  <c:v>30374</c:v>
                </c:pt>
                <c:pt idx="62">
                  <c:v>48565</c:v>
                </c:pt>
                <c:pt idx="64">
                  <c:v>58390.2</c:v>
                </c:pt>
                <c:pt idx="65">
                  <c:v>50132.6</c:v>
                </c:pt>
                <c:pt idx="79">
                  <c:v>36984.6</c:v>
                </c:pt>
                <c:pt idx="85">
                  <c:v>55975.4</c:v>
                </c:pt>
                <c:pt idx="92">
                  <c:v>34166.199999999997</c:v>
                </c:pt>
                <c:pt idx="97">
                  <c:v>35080.199999999997</c:v>
                </c:pt>
                <c:pt idx="98">
                  <c:v>25924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1.7226815951891121</c:v>
                </c:pt>
                <c:pt idx="4">
                  <c:v>1.7908130419964403</c:v>
                </c:pt>
                <c:pt idx="5">
                  <c:v>1.7838498236724842</c:v>
                </c:pt>
                <c:pt idx="6">
                  <c:v>1.5611168966414994</c:v>
                </c:pt>
                <c:pt idx="8">
                  <c:v>2.0172194508688528</c:v>
                </c:pt>
                <c:pt idx="10">
                  <c:v>1.8019213299728842</c:v>
                </c:pt>
                <c:pt idx="11">
                  <c:v>2.3632334135292714</c:v>
                </c:pt>
                <c:pt idx="14">
                  <c:v>1.6658034807757391</c:v>
                </c:pt>
                <c:pt idx="18">
                  <c:v>1.8653056520662781</c:v>
                </c:pt>
                <c:pt idx="19">
                  <c:v>1.6111570486318096</c:v>
                </c:pt>
                <c:pt idx="21">
                  <c:v>2.1042700984824285</c:v>
                </c:pt>
                <c:pt idx="25">
                  <c:v>1.6432907122175857</c:v>
                </c:pt>
                <c:pt idx="28">
                  <c:v>1.6770803872511693</c:v>
                </c:pt>
                <c:pt idx="29">
                  <c:v>2.1755855369670805</c:v>
                </c:pt>
                <c:pt idx="35">
                  <c:v>2.0193239104537906</c:v>
                </c:pt>
                <c:pt idx="38">
                  <c:v>2.0034046298333585</c:v>
                </c:pt>
                <c:pt idx="45">
                  <c:v>1.486234534388662</c:v>
                </c:pt>
                <c:pt idx="46">
                  <c:v>1.9311122380598771</c:v>
                </c:pt>
                <c:pt idx="48">
                  <c:v>2.1130977842415946</c:v>
                </c:pt>
                <c:pt idx="49">
                  <c:v>1.9124787909977021</c:v>
                </c:pt>
                <c:pt idx="52">
                  <c:v>1.6704554293027498</c:v>
                </c:pt>
                <c:pt idx="54">
                  <c:v>1.5558588526528674</c:v>
                </c:pt>
                <c:pt idx="57">
                  <c:v>2.243975669023957</c:v>
                </c:pt>
                <c:pt idx="60">
                  <c:v>2.2145255810890894</c:v>
                </c:pt>
                <c:pt idx="62">
                  <c:v>2.1659837331411511</c:v>
                </c:pt>
                <c:pt idx="64">
                  <c:v>2.1441783038934616</c:v>
                </c:pt>
                <c:pt idx="65">
                  <c:v>1.5765789127234575</c:v>
                </c:pt>
                <c:pt idx="79">
                  <c:v>1.4404373712301877</c:v>
                </c:pt>
                <c:pt idx="85">
                  <c:v>1.6526545589669748</c:v>
                </c:pt>
                <c:pt idx="92">
                  <c:v>1.7757901083526997</c:v>
                </c:pt>
                <c:pt idx="97">
                  <c:v>1.8096533087040554</c:v>
                </c:pt>
                <c:pt idx="98">
                  <c:v>2.5747569819472305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E2-43C5-A552-32221268AB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59558.400000000001</c:v>
                </c:pt>
                <c:pt idx="16">
                  <c:v>59248.6</c:v>
                </c:pt>
                <c:pt idx="20">
                  <c:v>76604.600000000006</c:v>
                </c:pt>
                <c:pt idx="23">
                  <c:v>70817</c:v>
                </c:pt>
                <c:pt idx="24">
                  <c:v>79539.8</c:v>
                </c:pt>
                <c:pt idx="27">
                  <c:v>66650</c:v>
                </c:pt>
                <c:pt idx="33">
                  <c:v>57974.6</c:v>
                </c:pt>
                <c:pt idx="40">
                  <c:v>58564.4</c:v>
                </c:pt>
                <c:pt idx="41">
                  <c:v>76930</c:v>
                </c:pt>
                <c:pt idx="50">
                  <c:v>61304.2</c:v>
                </c:pt>
                <c:pt idx="53">
                  <c:v>62053.2</c:v>
                </c:pt>
                <c:pt idx="59">
                  <c:v>81455</c:v>
                </c:pt>
                <c:pt idx="61">
                  <c:v>56442.400000000001</c:v>
                </c:pt>
                <c:pt idx="63">
                  <c:v>66749.2</c:v>
                </c:pt>
                <c:pt idx="66">
                  <c:v>68574.399999999994</c:v>
                </c:pt>
                <c:pt idx="68">
                  <c:v>64685</c:v>
                </c:pt>
                <c:pt idx="75">
                  <c:v>63953.599999999999</c:v>
                </c:pt>
                <c:pt idx="84">
                  <c:v>82734.399999999994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1.9205351386202449</c:v>
                </c:pt>
                <c:pt idx="16">
                  <c:v>1.922999024449523</c:v>
                </c:pt>
                <c:pt idx="20">
                  <c:v>1.5434321176535089</c:v>
                </c:pt>
                <c:pt idx="23">
                  <c:v>1.7240493101938801</c:v>
                </c:pt>
                <c:pt idx="24">
                  <c:v>1.6636451185444268</c:v>
                </c:pt>
                <c:pt idx="27">
                  <c:v>1.8642760690172544</c:v>
                </c:pt>
                <c:pt idx="33">
                  <c:v>2.0123812842175712</c:v>
                </c:pt>
                <c:pt idx="40">
                  <c:v>1.6986599367533859</c:v>
                </c:pt>
                <c:pt idx="41">
                  <c:v>1.7652541271285584</c:v>
                </c:pt>
                <c:pt idx="50">
                  <c:v>1.8002518587633474</c:v>
                </c:pt>
                <c:pt idx="53">
                  <c:v>1.4783443883635332</c:v>
                </c:pt>
                <c:pt idx="59">
                  <c:v>1.6008348167699957</c:v>
                </c:pt>
                <c:pt idx="61">
                  <c:v>1.796273723300214</c:v>
                </c:pt>
                <c:pt idx="63">
                  <c:v>1.9499709359812554</c:v>
                </c:pt>
                <c:pt idx="66">
                  <c:v>1.6261462003313192</c:v>
                </c:pt>
                <c:pt idx="68">
                  <c:v>1.7102728607868902</c:v>
                </c:pt>
                <c:pt idx="75">
                  <c:v>1.870434189787596</c:v>
                </c:pt>
                <c:pt idx="84">
                  <c:v>1.5419946237598872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E2-43C5-A552-32221268A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30271"/>
        <c:axId val="822494239"/>
      </c:scatterChart>
      <c:valAx>
        <c:axId val="820330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494239"/>
        <c:crosses val="autoZero"/>
        <c:crossBetween val="midCat"/>
      </c:valAx>
      <c:valAx>
        <c:axId val="82249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33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61852.4</c:v>
                </c:pt>
                <c:pt idx="1">
                  <c:v>56186.2</c:v>
                </c:pt>
                <c:pt idx="2">
                  <c:v>84046</c:v>
                </c:pt>
                <c:pt idx="6">
                  <c:v>49164.800000000003</c:v>
                </c:pt>
                <c:pt idx="12">
                  <c:v>67776.600000000006</c:v>
                </c:pt>
                <c:pt idx="13">
                  <c:v>67963</c:v>
                </c:pt>
                <c:pt idx="15">
                  <c:v>68686.600000000006</c:v>
                </c:pt>
                <c:pt idx="20">
                  <c:v>76604.600000000006</c:v>
                </c:pt>
                <c:pt idx="22">
                  <c:v>75238.8</c:v>
                </c:pt>
                <c:pt idx="26">
                  <c:v>73847.199999999997</c:v>
                </c:pt>
                <c:pt idx="30">
                  <c:v>59673</c:v>
                </c:pt>
                <c:pt idx="31">
                  <c:v>91392.2</c:v>
                </c:pt>
                <c:pt idx="32">
                  <c:v>75772.399999999994</c:v>
                </c:pt>
                <c:pt idx="36">
                  <c:v>61602.2</c:v>
                </c:pt>
                <c:pt idx="42">
                  <c:v>43645.2</c:v>
                </c:pt>
                <c:pt idx="43">
                  <c:v>67182.600000000006</c:v>
                </c:pt>
                <c:pt idx="44">
                  <c:v>53013.2</c:v>
                </c:pt>
                <c:pt idx="47">
                  <c:v>31279.200000000001</c:v>
                </c:pt>
                <c:pt idx="51">
                  <c:v>74989.399999999994</c:v>
                </c:pt>
                <c:pt idx="53">
                  <c:v>62053.2</c:v>
                </c:pt>
                <c:pt idx="55">
                  <c:v>26038</c:v>
                </c:pt>
                <c:pt idx="56">
                  <c:v>87361.8</c:v>
                </c:pt>
                <c:pt idx="58">
                  <c:v>81104</c:v>
                </c:pt>
                <c:pt idx="69">
                  <c:v>71814.8</c:v>
                </c:pt>
                <c:pt idx="70">
                  <c:v>43210.2</c:v>
                </c:pt>
                <c:pt idx="71">
                  <c:v>51644.6</c:v>
                </c:pt>
                <c:pt idx="72">
                  <c:v>75820</c:v>
                </c:pt>
                <c:pt idx="73">
                  <c:v>50001.599999999999</c:v>
                </c:pt>
                <c:pt idx="74">
                  <c:v>67770.2</c:v>
                </c:pt>
                <c:pt idx="76">
                  <c:v>46793.8</c:v>
                </c:pt>
                <c:pt idx="78">
                  <c:v>45243.6</c:v>
                </c:pt>
                <c:pt idx="79">
                  <c:v>36984.6</c:v>
                </c:pt>
                <c:pt idx="80">
                  <c:v>62979.8</c:v>
                </c:pt>
                <c:pt idx="81">
                  <c:v>103761.8</c:v>
                </c:pt>
                <c:pt idx="82">
                  <c:v>59598.6</c:v>
                </c:pt>
                <c:pt idx="83">
                  <c:v>57715.6</c:v>
                </c:pt>
                <c:pt idx="87">
                  <c:v>73260.2</c:v>
                </c:pt>
                <c:pt idx="88">
                  <c:v>94883.4</c:v>
                </c:pt>
                <c:pt idx="89">
                  <c:v>35529.599999999999</c:v>
                </c:pt>
                <c:pt idx="90">
                  <c:v>56255.199999999997</c:v>
                </c:pt>
                <c:pt idx="91">
                  <c:v>58201</c:v>
                </c:pt>
                <c:pt idx="93">
                  <c:v>54351.8</c:v>
                </c:pt>
                <c:pt idx="94">
                  <c:v>52306.400000000001</c:v>
                </c:pt>
                <c:pt idx="95">
                  <c:v>70473.600000000006</c:v>
                </c:pt>
                <c:pt idx="96">
                  <c:v>69545.8</c:v>
                </c:pt>
                <c:pt idx="99">
                  <c:v>58216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1.2370255640848213</c:v>
                </c:pt>
                <c:pt idx="1">
                  <c:v>1.4201707892685393</c:v>
                </c:pt>
                <c:pt idx="2">
                  <c:v>1.1071199105251885</c:v>
                </c:pt>
                <c:pt idx="6">
                  <c:v>1.5611168966414994</c:v>
                </c:pt>
                <c:pt idx="12">
                  <c:v>1.0594069339565573</c:v>
                </c:pt>
                <c:pt idx="13">
                  <c:v>1.1712843753218662</c:v>
                </c:pt>
                <c:pt idx="15">
                  <c:v>1.2826519291972522</c:v>
                </c:pt>
                <c:pt idx="20">
                  <c:v>1.5434321176535089</c:v>
                </c:pt>
                <c:pt idx="22">
                  <c:v>1.4580243172405727</c:v>
                </c:pt>
                <c:pt idx="26">
                  <c:v>1.0605547671407989</c:v>
                </c:pt>
                <c:pt idx="30">
                  <c:v>1.1827292075142861</c:v>
                </c:pt>
                <c:pt idx="31">
                  <c:v>1.308897258190524</c:v>
                </c:pt>
                <c:pt idx="32">
                  <c:v>1.1564369084257593</c:v>
                </c:pt>
                <c:pt idx="36">
                  <c:v>1.1904444971121162</c:v>
                </c:pt>
                <c:pt idx="42">
                  <c:v>1.2928340344413591</c:v>
                </c:pt>
                <c:pt idx="43">
                  <c:v>1.2417500960070018</c:v>
                </c:pt>
                <c:pt idx="44">
                  <c:v>1.49849471452393</c:v>
                </c:pt>
                <c:pt idx="47">
                  <c:v>1.7642394946162305</c:v>
                </c:pt>
                <c:pt idx="51">
                  <c:v>1.1953156046054509</c:v>
                </c:pt>
                <c:pt idx="53">
                  <c:v>1.4783443883635332</c:v>
                </c:pt>
                <c:pt idx="55">
                  <c:v>1.4022198325524233</c:v>
                </c:pt>
                <c:pt idx="56">
                  <c:v>1.2369594033089977</c:v>
                </c:pt>
                <c:pt idx="58">
                  <c:v>1.3876380942986783</c:v>
                </c:pt>
                <c:pt idx="69">
                  <c:v>1.1254086901307252</c:v>
                </c:pt>
                <c:pt idx="70">
                  <c:v>1.0410736353916437</c:v>
                </c:pt>
                <c:pt idx="71">
                  <c:v>1.0417933336689607</c:v>
                </c:pt>
                <c:pt idx="72">
                  <c:v>1.3840543392244791</c:v>
                </c:pt>
                <c:pt idx="73">
                  <c:v>1.0421666506671787</c:v>
                </c:pt>
                <c:pt idx="74">
                  <c:v>1.2472296082939109</c:v>
                </c:pt>
                <c:pt idx="76">
                  <c:v>1.0607815565309933</c:v>
                </c:pt>
                <c:pt idx="78">
                  <c:v>1.0410091151013625</c:v>
                </c:pt>
                <c:pt idx="79">
                  <c:v>1.4404373712301877</c:v>
                </c:pt>
                <c:pt idx="80">
                  <c:v>1.1425568198057154</c:v>
                </c:pt>
                <c:pt idx="81">
                  <c:v>1.1556661507414097</c:v>
                </c:pt>
                <c:pt idx="82">
                  <c:v>1.478474326578141</c:v>
                </c:pt>
                <c:pt idx="83">
                  <c:v>1.1050911711911511</c:v>
                </c:pt>
                <c:pt idx="87">
                  <c:v>1.1743211184244651</c:v>
                </c:pt>
                <c:pt idx="88">
                  <c:v>1.1872888197514002</c:v>
                </c:pt>
                <c:pt idx="89">
                  <c:v>1.3946399621723859</c:v>
                </c:pt>
                <c:pt idx="90">
                  <c:v>1.1812596879932877</c:v>
                </c:pt>
                <c:pt idx="91">
                  <c:v>1.3442896170168896</c:v>
                </c:pt>
                <c:pt idx="93">
                  <c:v>1.122152348220298</c:v>
                </c:pt>
                <c:pt idx="94">
                  <c:v>1.2957687778168636</c:v>
                </c:pt>
                <c:pt idx="95">
                  <c:v>1.2126101121554738</c:v>
                </c:pt>
                <c:pt idx="96">
                  <c:v>1.2077221054326788</c:v>
                </c:pt>
                <c:pt idx="99">
                  <c:v>1.4361343960423252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9C-4EA9-B6F0-F48F7163AE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3">
                  <c:v>50552</c:v>
                </c:pt>
                <c:pt idx="4">
                  <c:v>47532.6</c:v>
                </c:pt>
                <c:pt idx="5">
                  <c:v>53366.6</c:v>
                </c:pt>
                <c:pt idx="7">
                  <c:v>59558.400000000001</c:v>
                </c:pt>
                <c:pt idx="8">
                  <c:v>54566.2</c:v>
                </c:pt>
                <c:pt idx="9">
                  <c:v>79652.399999999994</c:v>
                </c:pt>
                <c:pt idx="10">
                  <c:v>58563.6</c:v>
                </c:pt>
                <c:pt idx="11">
                  <c:v>36909.599999999999</c:v>
                </c:pt>
                <c:pt idx="14">
                  <c:v>39002.800000000003</c:v>
                </c:pt>
                <c:pt idx="16">
                  <c:v>59248.6</c:v>
                </c:pt>
                <c:pt idx="17">
                  <c:v>16277.8</c:v>
                </c:pt>
                <c:pt idx="18">
                  <c:v>46857.2</c:v>
                </c:pt>
                <c:pt idx="19">
                  <c:v>41602.400000000001</c:v>
                </c:pt>
                <c:pt idx="21">
                  <c:v>36940.6</c:v>
                </c:pt>
                <c:pt idx="23">
                  <c:v>70817</c:v>
                </c:pt>
                <c:pt idx="24">
                  <c:v>79539.8</c:v>
                </c:pt>
                <c:pt idx="25">
                  <c:v>52290.2</c:v>
                </c:pt>
                <c:pt idx="27">
                  <c:v>66650</c:v>
                </c:pt>
                <c:pt idx="28">
                  <c:v>45965</c:v>
                </c:pt>
                <c:pt idx="29">
                  <c:v>46325</c:v>
                </c:pt>
                <c:pt idx="33">
                  <c:v>57974.6</c:v>
                </c:pt>
                <c:pt idx="34">
                  <c:v>50491.6</c:v>
                </c:pt>
                <c:pt idx="35">
                  <c:v>48520.2</c:v>
                </c:pt>
                <c:pt idx="37">
                  <c:v>60701.2</c:v>
                </c:pt>
                <c:pt idx="38">
                  <c:v>34541.199999999997</c:v>
                </c:pt>
                <c:pt idx="39">
                  <c:v>60138.2</c:v>
                </c:pt>
                <c:pt idx="40">
                  <c:v>58564.4</c:v>
                </c:pt>
                <c:pt idx="41">
                  <c:v>76930</c:v>
                </c:pt>
                <c:pt idx="45">
                  <c:v>55995.199999999997</c:v>
                </c:pt>
                <c:pt idx="46">
                  <c:v>44170.400000000001</c:v>
                </c:pt>
                <c:pt idx="48">
                  <c:v>51431.6</c:v>
                </c:pt>
                <c:pt idx="49">
                  <c:v>39252.199999999997</c:v>
                </c:pt>
                <c:pt idx="50">
                  <c:v>61304.2</c:v>
                </c:pt>
                <c:pt idx="52">
                  <c:v>56570.8</c:v>
                </c:pt>
                <c:pt idx="54">
                  <c:v>54292.2</c:v>
                </c:pt>
                <c:pt idx="57">
                  <c:v>51358.400000000001</c:v>
                </c:pt>
                <c:pt idx="59">
                  <c:v>81455</c:v>
                </c:pt>
                <c:pt idx="60">
                  <c:v>30374</c:v>
                </c:pt>
                <c:pt idx="61">
                  <c:v>56442.400000000001</c:v>
                </c:pt>
                <c:pt idx="62">
                  <c:v>48565</c:v>
                </c:pt>
                <c:pt idx="63">
                  <c:v>66749.2</c:v>
                </c:pt>
                <c:pt idx="64">
                  <c:v>58390.2</c:v>
                </c:pt>
                <c:pt idx="65">
                  <c:v>50132.6</c:v>
                </c:pt>
                <c:pt idx="66">
                  <c:v>68574.399999999994</c:v>
                </c:pt>
                <c:pt idx="67">
                  <c:v>72359.399999999994</c:v>
                </c:pt>
                <c:pt idx="68">
                  <c:v>64685</c:v>
                </c:pt>
                <c:pt idx="75">
                  <c:v>63953.599999999999</c:v>
                </c:pt>
                <c:pt idx="77">
                  <c:v>14526.2</c:v>
                </c:pt>
                <c:pt idx="84">
                  <c:v>82734.399999999994</c:v>
                </c:pt>
                <c:pt idx="85">
                  <c:v>55975.4</c:v>
                </c:pt>
                <c:pt idx="86">
                  <c:v>54136</c:v>
                </c:pt>
                <c:pt idx="92">
                  <c:v>34166.199999999997</c:v>
                </c:pt>
                <c:pt idx="97">
                  <c:v>35080.199999999997</c:v>
                </c:pt>
                <c:pt idx="98">
                  <c:v>25924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3">
                  <c:v>1.7226815951891121</c:v>
                </c:pt>
                <c:pt idx="4">
                  <c:v>1.7908130419964403</c:v>
                </c:pt>
                <c:pt idx="5">
                  <c:v>1.7838498236724842</c:v>
                </c:pt>
                <c:pt idx="7">
                  <c:v>1.9205351386202449</c:v>
                </c:pt>
                <c:pt idx="8">
                  <c:v>2.0172194508688528</c:v>
                </c:pt>
                <c:pt idx="9">
                  <c:v>1.6274336994239973</c:v>
                </c:pt>
                <c:pt idx="10">
                  <c:v>1.8019213299728842</c:v>
                </c:pt>
                <c:pt idx="11">
                  <c:v>2.3632334135292714</c:v>
                </c:pt>
                <c:pt idx="14">
                  <c:v>1.6658034807757391</c:v>
                </c:pt>
                <c:pt idx="16">
                  <c:v>1.922999024449523</c:v>
                </c:pt>
                <c:pt idx="17">
                  <c:v>1.737519812259642</c:v>
                </c:pt>
                <c:pt idx="18">
                  <c:v>1.8653056520662781</c:v>
                </c:pt>
                <c:pt idx="19">
                  <c:v>1.6111570486318096</c:v>
                </c:pt>
                <c:pt idx="21">
                  <c:v>2.1042700984824285</c:v>
                </c:pt>
                <c:pt idx="23">
                  <c:v>1.7240493101938801</c:v>
                </c:pt>
                <c:pt idx="24">
                  <c:v>1.6636451185444268</c:v>
                </c:pt>
                <c:pt idx="25">
                  <c:v>1.6432907122175857</c:v>
                </c:pt>
                <c:pt idx="27">
                  <c:v>1.8642760690172544</c:v>
                </c:pt>
                <c:pt idx="28">
                  <c:v>1.6770803872511693</c:v>
                </c:pt>
                <c:pt idx="29">
                  <c:v>2.1755855369670805</c:v>
                </c:pt>
                <c:pt idx="33">
                  <c:v>2.0123812842175712</c:v>
                </c:pt>
                <c:pt idx="34">
                  <c:v>1.359533070847428</c:v>
                </c:pt>
                <c:pt idx="35">
                  <c:v>2.0193239104537906</c:v>
                </c:pt>
                <c:pt idx="37">
                  <c:v>1.3338286557761627</c:v>
                </c:pt>
                <c:pt idx="38">
                  <c:v>2.0034046298333585</c:v>
                </c:pt>
                <c:pt idx="39">
                  <c:v>1.5514265475188815</c:v>
                </c:pt>
                <c:pt idx="40">
                  <c:v>1.6986599367533859</c:v>
                </c:pt>
                <c:pt idx="41">
                  <c:v>1.7652541271285584</c:v>
                </c:pt>
                <c:pt idx="45">
                  <c:v>1.486234534388662</c:v>
                </c:pt>
                <c:pt idx="46">
                  <c:v>1.9311122380598771</c:v>
                </c:pt>
                <c:pt idx="48">
                  <c:v>2.1130977842415946</c:v>
                </c:pt>
                <c:pt idx="49">
                  <c:v>1.9124787909977021</c:v>
                </c:pt>
                <c:pt idx="50">
                  <c:v>1.8002518587633474</c:v>
                </c:pt>
                <c:pt idx="52">
                  <c:v>1.6704554293027498</c:v>
                </c:pt>
                <c:pt idx="54">
                  <c:v>1.5558588526528674</c:v>
                </c:pt>
                <c:pt idx="57">
                  <c:v>2.243975669023957</c:v>
                </c:pt>
                <c:pt idx="59">
                  <c:v>1.6008348167699957</c:v>
                </c:pt>
                <c:pt idx="60">
                  <c:v>2.2145255810890894</c:v>
                </c:pt>
                <c:pt idx="61">
                  <c:v>1.796273723300214</c:v>
                </c:pt>
                <c:pt idx="62">
                  <c:v>2.1659837331411511</c:v>
                </c:pt>
                <c:pt idx="63">
                  <c:v>1.9499709359812554</c:v>
                </c:pt>
                <c:pt idx="64">
                  <c:v>2.1441783038934616</c:v>
                </c:pt>
                <c:pt idx="65">
                  <c:v>1.5765789127234575</c:v>
                </c:pt>
                <c:pt idx="66">
                  <c:v>1.6261462003313192</c:v>
                </c:pt>
                <c:pt idx="67">
                  <c:v>1.5737416285928298</c:v>
                </c:pt>
                <c:pt idx="68">
                  <c:v>1.7102728607868902</c:v>
                </c:pt>
                <c:pt idx="75">
                  <c:v>1.870434189787596</c:v>
                </c:pt>
                <c:pt idx="77">
                  <c:v>2.0543569550192067</c:v>
                </c:pt>
                <c:pt idx="84">
                  <c:v>1.5419946237598872</c:v>
                </c:pt>
                <c:pt idx="85">
                  <c:v>1.6526545589669748</c:v>
                </c:pt>
                <c:pt idx="86">
                  <c:v>1.4997413920496527</c:v>
                </c:pt>
                <c:pt idx="92">
                  <c:v>1.7757901083526997</c:v>
                </c:pt>
                <c:pt idx="97">
                  <c:v>1.8096533087040554</c:v>
                </c:pt>
                <c:pt idx="98">
                  <c:v>2.5747569819472305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9C-4EA9-B6F0-F48F7163A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49471"/>
        <c:axId val="822520031"/>
      </c:scatterChart>
      <c:valAx>
        <c:axId val="820349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20031"/>
        <c:crosses val="autoZero"/>
        <c:crossBetween val="midCat"/>
      </c:valAx>
      <c:valAx>
        <c:axId val="82252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349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62003.4</c:v>
                </c:pt>
                <c:pt idx="1">
                  <c:v>56471.199999999997</c:v>
                </c:pt>
                <c:pt idx="2">
                  <c:v>84150.399999999994</c:v>
                </c:pt>
                <c:pt idx="3">
                  <c:v>50891.8</c:v>
                </c:pt>
                <c:pt idx="4">
                  <c:v>47129.8</c:v>
                </c:pt>
                <c:pt idx="5">
                  <c:v>53031.6</c:v>
                </c:pt>
                <c:pt idx="6">
                  <c:v>49492.2</c:v>
                </c:pt>
                <c:pt idx="7">
                  <c:v>59498.2</c:v>
                </c:pt>
                <c:pt idx="8">
                  <c:v>54302.8</c:v>
                </c:pt>
                <c:pt idx="9">
                  <c:v>79540.399999999994</c:v>
                </c:pt>
                <c:pt idx="10">
                  <c:v>58420.6</c:v>
                </c:pt>
                <c:pt idx="11">
                  <c:v>36344.199999999997</c:v>
                </c:pt>
                <c:pt idx="12">
                  <c:v>67664.2</c:v>
                </c:pt>
                <c:pt idx="13">
                  <c:v>67723.399999999994</c:v>
                </c:pt>
                <c:pt idx="14">
                  <c:v>38875.800000000003</c:v>
                </c:pt>
                <c:pt idx="15">
                  <c:v>68955.8</c:v>
                </c:pt>
                <c:pt idx="16">
                  <c:v>59033.599999999999</c:v>
                </c:pt>
                <c:pt idx="17">
                  <c:v>16148.4</c:v>
                </c:pt>
                <c:pt idx="18">
                  <c:v>46884.2</c:v>
                </c:pt>
                <c:pt idx="19">
                  <c:v>41694.6</c:v>
                </c:pt>
                <c:pt idx="20">
                  <c:v>76422</c:v>
                </c:pt>
                <c:pt idx="21">
                  <c:v>36653.800000000003</c:v>
                </c:pt>
                <c:pt idx="22">
                  <c:v>75490.8</c:v>
                </c:pt>
                <c:pt idx="23">
                  <c:v>71011.399999999994</c:v>
                </c:pt>
                <c:pt idx="24">
                  <c:v>79489.399999999994</c:v>
                </c:pt>
                <c:pt idx="25">
                  <c:v>52432.6</c:v>
                </c:pt>
                <c:pt idx="26">
                  <c:v>73793</c:v>
                </c:pt>
                <c:pt idx="27">
                  <c:v>66671.399999999994</c:v>
                </c:pt>
                <c:pt idx="28">
                  <c:v>46150</c:v>
                </c:pt>
                <c:pt idx="29">
                  <c:v>46321.8</c:v>
                </c:pt>
                <c:pt idx="30">
                  <c:v>59342.2</c:v>
                </c:pt>
                <c:pt idx="31">
                  <c:v>91722.6</c:v>
                </c:pt>
                <c:pt idx="32">
                  <c:v>75714.8</c:v>
                </c:pt>
                <c:pt idx="33">
                  <c:v>58002.400000000001</c:v>
                </c:pt>
                <c:pt idx="34">
                  <c:v>50858.400000000001</c:v>
                </c:pt>
                <c:pt idx="35">
                  <c:v>48592.2</c:v>
                </c:pt>
                <c:pt idx="36">
                  <c:v>61833.4</c:v>
                </c:pt>
                <c:pt idx="37">
                  <c:v>60620</c:v>
                </c:pt>
                <c:pt idx="38">
                  <c:v>34329.800000000003</c:v>
                </c:pt>
                <c:pt idx="39">
                  <c:v>60440.2</c:v>
                </c:pt>
                <c:pt idx="40">
                  <c:v>58310</c:v>
                </c:pt>
                <c:pt idx="41">
                  <c:v>77048</c:v>
                </c:pt>
                <c:pt idx="42">
                  <c:v>43720.800000000003</c:v>
                </c:pt>
                <c:pt idx="43">
                  <c:v>67484</c:v>
                </c:pt>
                <c:pt idx="44">
                  <c:v>52598.2</c:v>
                </c:pt>
                <c:pt idx="45">
                  <c:v>56042.6</c:v>
                </c:pt>
                <c:pt idx="46">
                  <c:v>44091</c:v>
                </c:pt>
                <c:pt idx="47">
                  <c:v>31138</c:v>
                </c:pt>
                <c:pt idx="48">
                  <c:v>51352.4</c:v>
                </c:pt>
                <c:pt idx="49">
                  <c:v>39409.4</c:v>
                </c:pt>
                <c:pt idx="50">
                  <c:v>61164.6</c:v>
                </c:pt>
                <c:pt idx="51">
                  <c:v>74509.2</c:v>
                </c:pt>
                <c:pt idx="52">
                  <c:v>56329.2</c:v>
                </c:pt>
                <c:pt idx="53">
                  <c:v>61701.599999999999</c:v>
                </c:pt>
                <c:pt idx="54">
                  <c:v>54155.8</c:v>
                </c:pt>
                <c:pt idx="55">
                  <c:v>26315</c:v>
                </c:pt>
                <c:pt idx="56">
                  <c:v>87556.800000000003</c:v>
                </c:pt>
                <c:pt idx="57">
                  <c:v>51288.4</c:v>
                </c:pt>
                <c:pt idx="58">
                  <c:v>81344.800000000003</c:v>
                </c:pt>
                <c:pt idx="59">
                  <c:v>81608.800000000003</c:v>
                </c:pt>
                <c:pt idx="60">
                  <c:v>30279.8</c:v>
                </c:pt>
                <c:pt idx="61">
                  <c:v>56214.6</c:v>
                </c:pt>
                <c:pt idx="62">
                  <c:v>48343.6</c:v>
                </c:pt>
                <c:pt idx="63">
                  <c:v>66709.2</c:v>
                </c:pt>
                <c:pt idx="64">
                  <c:v>58399.199999999997</c:v>
                </c:pt>
                <c:pt idx="65">
                  <c:v>50432</c:v>
                </c:pt>
                <c:pt idx="66">
                  <c:v>68523.600000000006</c:v>
                </c:pt>
                <c:pt idx="67">
                  <c:v>72043.199999999997</c:v>
                </c:pt>
                <c:pt idx="68">
                  <c:v>64622.8</c:v>
                </c:pt>
                <c:pt idx="69">
                  <c:v>72230.600000000006</c:v>
                </c:pt>
                <c:pt idx="70">
                  <c:v>43404.6</c:v>
                </c:pt>
                <c:pt idx="71">
                  <c:v>51667.4</c:v>
                </c:pt>
                <c:pt idx="72">
                  <c:v>75990.399999999994</c:v>
                </c:pt>
                <c:pt idx="73">
                  <c:v>49998.6</c:v>
                </c:pt>
                <c:pt idx="74">
                  <c:v>67339.399999999994</c:v>
                </c:pt>
                <c:pt idx="75">
                  <c:v>63951.6</c:v>
                </c:pt>
                <c:pt idx="76">
                  <c:v>46768</c:v>
                </c:pt>
                <c:pt idx="77">
                  <c:v>14236.8</c:v>
                </c:pt>
                <c:pt idx="78">
                  <c:v>45209</c:v>
                </c:pt>
                <c:pt idx="79">
                  <c:v>37097</c:v>
                </c:pt>
                <c:pt idx="80">
                  <c:v>63109</c:v>
                </c:pt>
                <c:pt idx="81">
                  <c:v>103763.2</c:v>
                </c:pt>
                <c:pt idx="82">
                  <c:v>60065.8</c:v>
                </c:pt>
                <c:pt idx="83">
                  <c:v>57589.2</c:v>
                </c:pt>
                <c:pt idx="84">
                  <c:v>82643.399999999994</c:v>
                </c:pt>
                <c:pt idx="85">
                  <c:v>56045.4</c:v>
                </c:pt>
                <c:pt idx="86">
                  <c:v>54262</c:v>
                </c:pt>
                <c:pt idx="87">
                  <c:v>73273.399999999994</c:v>
                </c:pt>
                <c:pt idx="88">
                  <c:v>95250.8</c:v>
                </c:pt>
                <c:pt idx="89">
                  <c:v>35731.199999999997</c:v>
                </c:pt>
                <c:pt idx="90">
                  <c:v>56304</c:v>
                </c:pt>
                <c:pt idx="91">
                  <c:v>58631.6</c:v>
                </c:pt>
                <c:pt idx="92">
                  <c:v>34169</c:v>
                </c:pt>
                <c:pt idx="93">
                  <c:v>54311.8</c:v>
                </c:pt>
                <c:pt idx="94">
                  <c:v>52271</c:v>
                </c:pt>
                <c:pt idx="95">
                  <c:v>70418.2</c:v>
                </c:pt>
                <c:pt idx="96">
                  <c:v>69785.399999999994</c:v>
                </c:pt>
                <c:pt idx="97">
                  <c:v>34992.6</c:v>
                </c:pt>
                <c:pt idx="98">
                  <c:v>26004.6</c:v>
                </c:pt>
                <c:pt idx="99">
                  <c:v>58207.8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1.2334646164565168</c:v>
                </c:pt>
                <c:pt idx="1">
                  <c:v>1.4230439586904475</c:v>
                </c:pt>
                <c:pt idx="2">
                  <c:v>1.1059365136707611</c:v>
                </c:pt>
                <c:pt idx="3">
                  <c:v>1.7111794041476229</c:v>
                </c:pt>
                <c:pt idx="4">
                  <c:v>1.8109985614197386</c:v>
                </c:pt>
                <c:pt idx="5">
                  <c:v>1.8016050807443109</c:v>
                </c:pt>
                <c:pt idx="6">
                  <c:v>1.5576393856001554</c:v>
                </c:pt>
                <c:pt idx="7">
                  <c:v>1.9246968815863339</c:v>
                </c:pt>
                <c:pt idx="8">
                  <c:v>2.0384768372901578</c:v>
                </c:pt>
                <c:pt idx="9">
                  <c:v>1.6169393163725605</c:v>
                </c:pt>
                <c:pt idx="10">
                  <c:v>1.806349130272541</c:v>
                </c:pt>
                <c:pt idx="11">
                  <c:v>2.3800771512373364</c:v>
                </c:pt>
                <c:pt idx="12">
                  <c:v>1.0609598576499832</c:v>
                </c:pt>
                <c:pt idx="13">
                  <c:v>1.177953262830868</c:v>
                </c:pt>
                <c:pt idx="14">
                  <c:v>1.6713996882379267</c:v>
                </c:pt>
                <c:pt idx="15">
                  <c:v>1.279326757140081</c:v>
                </c:pt>
                <c:pt idx="16">
                  <c:v>1.9300195143104943</c:v>
                </c:pt>
                <c:pt idx="17">
                  <c:v>1.7227093705877983</c:v>
                </c:pt>
                <c:pt idx="18">
                  <c:v>1.8696063919188128</c:v>
                </c:pt>
                <c:pt idx="19">
                  <c:v>1.6049800213936578</c:v>
                </c:pt>
                <c:pt idx="20">
                  <c:v>1.5339300201512653</c:v>
                </c:pt>
                <c:pt idx="21">
                  <c:v>2.1232177836950057</c:v>
                </c:pt>
                <c:pt idx="22">
                  <c:v>1.4591844304206605</c:v>
                </c:pt>
                <c:pt idx="23">
                  <c:v>1.7251877867497334</c:v>
                </c:pt>
                <c:pt idx="24">
                  <c:v>1.6728016565730779</c:v>
                </c:pt>
                <c:pt idx="25">
                  <c:v>1.6307602522095033</c:v>
                </c:pt>
                <c:pt idx="26">
                  <c:v>1.0611304595286817</c:v>
                </c:pt>
                <c:pt idx="27">
                  <c:v>1.865687536184931</c:v>
                </c:pt>
                <c:pt idx="28">
                  <c:v>1.6703575297941495</c:v>
                </c:pt>
                <c:pt idx="29">
                  <c:v>2.175757418753157</c:v>
                </c:pt>
                <c:pt idx="30">
                  <c:v>1.1765320463346489</c:v>
                </c:pt>
                <c:pt idx="31">
                  <c:v>1.3161314659636774</c:v>
                </c:pt>
                <c:pt idx="32">
                  <c:v>1.1480978619767865</c:v>
                </c:pt>
                <c:pt idx="33">
                  <c:v>2.0003827427830574</c:v>
                </c:pt>
                <c:pt idx="34">
                  <c:v>1.3539946203576989</c:v>
                </c:pt>
                <c:pt idx="35">
                  <c:v>2.0082235420499588</c:v>
                </c:pt>
                <c:pt idx="36">
                  <c:v>1.1874650269918847</c:v>
                </c:pt>
                <c:pt idx="37">
                  <c:v>1.3355823160673046</c:v>
                </c:pt>
                <c:pt idx="38">
                  <c:v>2.0158870718734159</c:v>
                </c:pt>
                <c:pt idx="39">
                  <c:v>1.5436580289277666</c:v>
                </c:pt>
                <c:pt idx="40">
                  <c:v>1.6949065340421883</c:v>
                </c:pt>
                <c:pt idx="41">
                  <c:v>1.7705326549683313</c:v>
                </c:pt>
                <c:pt idx="42">
                  <c:v>1.3002278091892188</c:v>
                </c:pt>
                <c:pt idx="43">
                  <c:v>1.236322683895442</c:v>
                </c:pt>
                <c:pt idx="44">
                  <c:v>1.4887011342593475</c:v>
                </c:pt>
                <c:pt idx="45">
                  <c:v>1.4737717379279334</c:v>
                </c:pt>
                <c:pt idx="46">
                  <c:v>1.9344537433943436</c:v>
                </c:pt>
                <c:pt idx="47">
                  <c:v>1.771597405099878</c:v>
                </c:pt>
                <c:pt idx="48">
                  <c:v>2.1323832965937326</c:v>
                </c:pt>
                <c:pt idx="49">
                  <c:v>1.8756438819164971</c:v>
                </c:pt>
                <c:pt idx="50">
                  <c:v>1.8012216216569716</c:v>
                </c:pt>
                <c:pt idx="51">
                  <c:v>1.2139172075394717</c:v>
                </c:pt>
                <c:pt idx="52">
                  <c:v>1.6779929414939321</c:v>
                </c:pt>
                <c:pt idx="53">
                  <c:v>1.4942886408132043</c:v>
                </c:pt>
                <c:pt idx="54">
                  <c:v>1.5597221350252419</c:v>
                </c:pt>
                <c:pt idx="55">
                  <c:v>1.3598327949838496</c:v>
                </c:pt>
                <c:pt idx="56">
                  <c:v>1.2315662518502275</c:v>
                </c:pt>
                <c:pt idx="57">
                  <c:v>2.2392197845906674</c:v>
                </c:pt>
                <c:pt idx="58">
                  <c:v>1.3772730401943332</c:v>
                </c:pt>
                <c:pt idx="59">
                  <c:v>1.6111130172236328</c:v>
                </c:pt>
                <c:pt idx="60">
                  <c:v>2.2195655189268093</c:v>
                </c:pt>
                <c:pt idx="61">
                  <c:v>1.8029301996278548</c:v>
                </c:pt>
                <c:pt idx="62">
                  <c:v>2.1757998990559249</c:v>
                </c:pt>
                <c:pt idx="63">
                  <c:v>1.9586653714929876</c:v>
                </c:pt>
                <c:pt idx="64">
                  <c:v>2.14285469663968</c:v>
                </c:pt>
                <c:pt idx="65">
                  <c:v>1.5671993972081217</c:v>
                </c:pt>
                <c:pt idx="66">
                  <c:v>1.6382385046903547</c:v>
                </c:pt>
                <c:pt idx="67">
                  <c:v>1.5686421480445067</c:v>
                </c:pt>
                <c:pt idx="68">
                  <c:v>1.7123677711272183</c:v>
                </c:pt>
                <c:pt idx="69">
                  <c:v>1.1079930112722307</c:v>
                </c:pt>
                <c:pt idx="70">
                  <c:v>1.0364569653907652</c:v>
                </c:pt>
                <c:pt idx="71">
                  <c:v>1.0468303030537631</c:v>
                </c:pt>
                <c:pt idx="72">
                  <c:v>1.3731208152608751</c:v>
                </c:pt>
                <c:pt idx="73">
                  <c:v>1.0549495385870804</c:v>
                </c:pt>
                <c:pt idx="74">
                  <c:v>1.2712468480562644</c:v>
                </c:pt>
                <c:pt idx="75">
                  <c:v>1.8714465314394011</c:v>
                </c:pt>
                <c:pt idx="76">
                  <c:v>1.0617730071843996</c:v>
                </c:pt>
                <c:pt idx="77">
                  <c:v>2.0980135985614745</c:v>
                </c:pt>
                <c:pt idx="78">
                  <c:v>1.044769846711938</c:v>
                </c:pt>
                <c:pt idx="79">
                  <c:v>1.436072997816535</c:v>
                </c:pt>
                <c:pt idx="80">
                  <c:v>1.1400117257443472</c:v>
                </c:pt>
                <c:pt idx="81">
                  <c:v>1.1531930395361747</c:v>
                </c:pt>
                <c:pt idx="82">
                  <c:v>1.4843721385547182</c:v>
                </c:pt>
                <c:pt idx="83">
                  <c:v>1.1122745236954152</c:v>
                </c:pt>
                <c:pt idx="84">
                  <c:v>1.5389008680668996</c:v>
                </c:pt>
                <c:pt idx="85">
                  <c:v>1.6488061464455601</c:v>
                </c:pt>
                <c:pt idx="86">
                  <c:v>1.4962773211455531</c:v>
                </c:pt>
                <c:pt idx="87">
                  <c:v>1.1868836439963206</c:v>
                </c:pt>
                <c:pt idx="88">
                  <c:v>1.1826882293901992</c:v>
                </c:pt>
                <c:pt idx="89">
                  <c:v>1.4026117230879456</c:v>
                </c:pt>
                <c:pt idx="90">
                  <c:v>1.164002557544757</c:v>
                </c:pt>
                <c:pt idx="91">
                  <c:v>1.3357643318619994</c:v>
                </c:pt>
                <c:pt idx="92">
                  <c:v>1.7756445901255524</c:v>
                </c:pt>
                <c:pt idx="93">
                  <c:v>1.1032040919284576</c:v>
                </c:pt>
                <c:pt idx="94">
                  <c:v>1.2825275965640603</c:v>
                </c:pt>
                <c:pt idx="95">
                  <c:v>1.2135357052580158</c:v>
                </c:pt>
                <c:pt idx="96">
                  <c:v>1.1996205510035052</c:v>
                </c:pt>
                <c:pt idx="97">
                  <c:v>1.8142121477112305</c:v>
                </c:pt>
                <c:pt idx="98">
                  <c:v>2.5667766472085711</c:v>
                </c:pt>
                <c:pt idx="99">
                  <c:v>1.4450640635791079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8E-4B00-AD19-1744F0815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40671"/>
        <c:axId val="812857551"/>
      </c:scatterChart>
      <c:valAx>
        <c:axId val="820240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57551"/>
        <c:crosses val="autoZero"/>
        <c:crossBetween val="midCat"/>
      </c:valAx>
      <c:valAx>
        <c:axId val="81285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24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7">
                  <c:v>16148.4</c:v>
                </c:pt>
                <c:pt idx="34">
                  <c:v>50858.400000000001</c:v>
                </c:pt>
                <c:pt idx="42">
                  <c:v>43720.800000000003</c:v>
                </c:pt>
                <c:pt idx="44">
                  <c:v>52598.2</c:v>
                </c:pt>
                <c:pt idx="47">
                  <c:v>31138</c:v>
                </c:pt>
                <c:pt idx="55">
                  <c:v>26315</c:v>
                </c:pt>
                <c:pt idx="70">
                  <c:v>43404.6</c:v>
                </c:pt>
                <c:pt idx="71">
                  <c:v>51667.4</c:v>
                </c:pt>
                <c:pt idx="73">
                  <c:v>49998.6</c:v>
                </c:pt>
                <c:pt idx="76">
                  <c:v>46768</c:v>
                </c:pt>
                <c:pt idx="77">
                  <c:v>14236.8</c:v>
                </c:pt>
                <c:pt idx="78">
                  <c:v>45209</c:v>
                </c:pt>
                <c:pt idx="83">
                  <c:v>57589.2</c:v>
                </c:pt>
                <c:pt idx="86">
                  <c:v>54262</c:v>
                </c:pt>
                <c:pt idx="89">
                  <c:v>35731.199999999997</c:v>
                </c:pt>
                <c:pt idx="90">
                  <c:v>56304</c:v>
                </c:pt>
                <c:pt idx="93">
                  <c:v>54311.8</c:v>
                </c:pt>
                <c:pt idx="94">
                  <c:v>52271</c:v>
                </c:pt>
              </c:numCache>
            </c:numRef>
          </c:xVal>
          <c:yVal>
            <c:numRef>
              <c:f>State092!$AA$19:$AA$101</c:f>
              <c:numCache>
                <c:formatCode>General</c:formatCode>
                <c:ptCount val="83"/>
                <c:pt idx="0">
                  <c:v>1.7227093705877983</c:v>
                </c:pt>
                <c:pt idx="17">
                  <c:v>1.3539946203576989</c:v>
                </c:pt>
                <c:pt idx="25">
                  <c:v>1.3002278091892188</c:v>
                </c:pt>
                <c:pt idx="27">
                  <c:v>1.4887011342593475</c:v>
                </c:pt>
                <c:pt idx="30">
                  <c:v>1.771597405099878</c:v>
                </c:pt>
                <c:pt idx="38">
                  <c:v>1.3598327949838496</c:v>
                </c:pt>
                <c:pt idx="53">
                  <c:v>1.0364569653907652</c:v>
                </c:pt>
                <c:pt idx="54">
                  <c:v>1.0468303030537631</c:v>
                </c:pt>
                <c:pt idx="56">
                  <c:v>1.0549495385870804</c:v>
                </c:pt>
                <c:pt idx="59">
                  <c:v>1.0617730071843996</c:v>
                </c:pt>
                <c:pt idx="60">
                  <c:v>2.0980135985614745</c:v>
                </c:pt>
                <c:pt idx="61">
                  <c:v>1.044769846711938</c:v>
                </c:pt>
                <c:pt idx="66">
                  <c:v>1.1122745236954152</c:v>
                </c:pt>
                <c:pt idx="69">
                  <c:v>1.4962773211455531</c:v>
                </c:pt>
                <c:pt idx="72">
                  <c:v>1.4026117230879456</c:v>
                </c:pt>
                <c:pt idx="73">
                  <c:v>1.164002557544757</c:v>
                </c:pt>
                <c:pt idx="76">
                  <c:v>1.1032040919284576</c:v>
                </c:pt>
                <c:pt idx="77">
                  <c:v>1.2825275965640603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EC-4377-8845-8D1B2C05E9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62003.4</c:v>
                </c:pt>
                <c:pt idx="1">
                  <c:v>56471.199999999997</c:v>
                </c:pt>
                <c:pt idx="2">
                  <c:v>84150.399999999994</c:v>
                </c:pt>
                <c:pt idx="9">
                  <c:v>79540.399999999994</c:v>
                </c:pt>
                <c:pt idx="12">
                  <c:v>67664.2</c:v>
                </c:pt>
                <c:pt idx="13">
                  <c:v>67723.399999999994</c:v>
                </c:pt>
                <c:pt idx="15">
                  <c:v>68955.8</c:v>
                </c:pt>
                <c:pt idx="22">
                  <c:v>75490.8</c:v>
                </c:pt>
                <c:pt idx="26">
                  <c:v>73793</c:v>
                </c:pt>
                <c:pt idx="30">
                  <c:v>59342.2</c:v>
                </c:pt>
                <c:pt idx="31">
                  <c:v>91722.6</c:v>
                </c:pt>
                <c:pt idx="32">
                  <c:v>75714.8</c:v>
                </c:pt>
                <c:pt idx="36">
                  <c:v>61833.4</c:v>
                </c:pt>
                <c:pt idx="37">
                  <c:v>60620</c:v>
                </c:pt>
                <c:pt idx="39">
                  <c:v>60440.2</c:v>
                </c:pt>
                <c:pt idx="43">
                  <c:v>67484</c:v>
                </c:pt>
                <c:pt idx="51">
                  <c:v>74509.2</c:v>
                </c:pt>
                <c:pt idx="56">
                  <c:v>87556.800000000003</c:v>
                </c:pt>
                <c:pt idx="58">
                  <c:v>81344.800000000003</c:v>
                </c:pt>
                <c:pt idx="67">
                  <c:v>72043.199999999997</c:v>
                </c:pt>
                <c:pt idx="69">
                  <c:v>72230.600000000006</c:v>
                </c:pt>
                <c:pt idx="72">
                  <c:v>75990.399999999994</c:v>
                </c:pt>
                <c:pt idx="74">
                  <c:v>67339.399999999994</c:v>
                </c:pt>
                <c:pt idx="80">
                  <c:v>63109</c:v>
                </c:pt>
                <c:pt idx="81">
                  <c:v>103763.2</c:v>
                </c:pt>
                <c:pt idx="82">
                  <c:v>60065.8</c:v>
                </c:pt>
                <c:pt idx="87">
                  <c:v>73273.399999999994</c:v>
                </c:pt>
                <c:pt idx="88">
                  <c:v>95250.8</c:v>
                </c:pt>
                <c:pt idx="91">
                  <c:v>58631.6</c:v>
                </c:pt>
                <c:pt idx="95">
                  <c:v>70418.2</c:v>
                </c:pt>
                <c:pt idx="96">
                  <c:v>69785.399999999994</c:v>
                </c:pt>
                <c:pt idx="99">
                  <c:v>58207.8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1.2334646164565168</c:v>
                </c:pt>
                <c:pt idx="1">
                  <c:v>1.4230439586904475</c:v>
                </c:pt>
                <c:pt idx="2">
                  <c:v>1.1059365136707611</c:v>
                </c:pt>
                <c:pt idx="9">
                  <c:v>1.6169393163725605</c:v>
                </c:pt>
                <c:pt idx="12">
                  <c:v>1.0609598576499832</c:v>
                </c:pt>
                <c:pt idx="13">
                  <c:v>1.177953262830868</c:v>
                </c:pt>
                <c:pt idx="15">
                  <c:v>1.279326757140081</c:v>
                </c:pt>
                <c:pt idx="22">
                  <c:v>1.4591844304206605</c:v>
                </c:pt>
                <c:pt idx="26">
                  <c:v>1.0611304595286817</c:v>
                </c:pt>
                <c:pt idx="30">
                  <c:v>1.1765320463346489</c:v>
                </c:pt>
                <c:pt idx="31">
                  <c:v>1.3161314659636774</c:v>
                </c:pt>
                <c:pt idx="32">
                  <c:v>1.1480978619767865</c:v>
                </c:pt>
                <c:pt idx="36">
                  <c:v>1.1874650269918847</c:v>
                </c:pt>
                <c:pt idx="37">
                  <c:v>1.3355823160673046</c:v>
                </c:pt>
                <c:pt idx="39">
                  <c:v>1.5436580289277666</c:v>
                </c:pt>
                <c:pt idx="43">
                  <c:v>1.236322683895442</c:v>
                </c:pt>
                <c:pt idx="51">
                  <c:v>1.2139172075394717</c:v>
                </c:pt>
                <c:pt idx="56">
                  <c:v>1.2315662518502275</c:v>
                </c:pt>
                <c:pt idx="58">
                  <c:v>1.3772730401943332</c:v>
                </c:pt>
                <c:pt idx="67">
                  <c:v>1.5686421480445067</c:v>
                </c:pt>
                <c:pt idx="69">
                  <c:v>1.1079930112722307</c:v>
                </c:pt>
                <c:pt idx="72">
                  <c:v>1.3731208152608751</c:v>
                </c:pt>
                <c:pt idx="74">
                  <c:v>1.2712468480562644</c:v>
                </c:pt>
                <c:pt idx="80">
                  <c:v>1.1400117257443472</c:v>
                </c:pt>
                <c:pt idx="81">
                  <c:v>1.1531930395361747</c:v>
                </c:pt>
                <c:pt idx="82">
                  <c:v>1.4843721385547182</c:v>
                </c:pt>
                <c:pt idx="87">
                  <c:v>1.1868836439963206</c:v>
                </c:pt>
                <c:pt idx="88">
                  <c:v>1.1826882293901992</c:v>
                </c:pt>
                <c:pt idx="91">
                  <c:v>1.3357643318619994</c:v>
                </c:pt>
                <c:pt idx="95">
                  <c:v>1.2135357052580158</c:v>
                </c:pt>
                <c:pt idx="96">
                  <c:v>1.1996205510035052</c:v>
                </c:pt>
                <c:pt idx="99">
                  <c:v>1.4450640635791079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EC-4377-8845-8D1B2C05E9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50891.8</c:v>
                </c:pt>
                <c:pt idx="4">
                  <c:v>47129.8</c:v>
                </c:pt>
                <c:pt idx="5">
                  <c:v>53031.6</c:v>
                </c:pt>
                <c:pt idx="6">
                  <c:v>49492.2</c:v>
                </c:pt>
                <c:pt idx="8">
                  <c:v>54302.8</c:v>
                </c:pt>
                <c:pt idx="10">
                  <c:v>58420.6</c:v>
                </c:pt>
                <c:pt idx="11">
                  <c:v>36344.199999999997</c:v>
                </c:pt>
                <c:pt idx="14">
                  <c:v>38875.800000000003</c:v>
                </c:pt>
                <c:pt idx="18">
                  <c:v>46884.2</c:v>
                </c:pt>
                <c:pt idx="19">
                  <c:v>41694.6</c:v>
                </c:pt>
                <c:pt idx="21">
                  <c:v>36653.800000000003</c:v>
                </c:pt>
                <c:pt idx="25">
                  <c:v>52432.6</c:v>
                </c:pt>
                <c:pt idx="28">
                  <c:v>46150</c:v>
                </c:pt>
                <c:pt idx="29">
                  <c:v>46321.8</c:v>
                </c:pt>
                <c:pt idx="35">
                  <c:v>48592.2</c:v>
                </c:pt>
                <c:pt idx="38">
                  <c:v>34329.800000000003</c:v>
                </c:pt>
                <c:pt idx="45">
                  <c:v>56042.6</c:v>
                </c:pt>
                <c:pt idx="46">
                  <c:v>44091</c:v>
                </c:pt>
                <c:pt idx="48">
                  <c:v>51352.4</c:v>
                </c:pt>
                <c:pt idx="49">
                  <c:v>39409.4</c:v>
                </c:pt>
                <c:pt idx="52">
                  <c:v>56329.2</c:v>
                </c:pt>
                <c:pt idx="54">
                  <c:v>54155.8</c:v>
                </c:pt>
                <c:pt idx="57">
                  <c:v>51288.4</c:v>
                </c:pt>
                <c:pt idx="60">
                  <c:v>30279.8</c:v>
                </c:pt>
                <c:pt idx="62">
                  <c:v>48343.6</c:v>
                </c:pt>
                <c:pt idx="64">
                  <c:v>58399.199999999997</c:v>
                </c:pt>
                <c:pt idx="65">
                  <c:v>50432</c:v>
                </c:pt>
                <c:pt idx="79">
                  <c:v>37097</c:v>
                </c:pt>
                <c:pt idx="85">
                  <c:v>56045.4</c:v>
                </c:pt>
                <c:pt idx="92">
                  <c:v>34169</c:v>
                </c:pt>
                <c:pt idx="97">
                  <c:v>34992.6</c:v>
                </c:pt>
                <c:pt idx="98">
                  <c:v>26004.6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1.7111794041476229</c:v>
                </c:pt>
                <c:pt idx="4">
                  <c:v>1.8109985614197386</c:v>
                </c:pt>
                <c:pt idx="5">
                  <c:v>1.8016050807443109</c:v>
                </c:pt>
                <c:pt idx="6">
                  <c:v>1.5576393856001554</c:v>
                </c:pt>
                <c:pt idx="8">
                  <c:v>2.0384768372901578</c:v>
                </c:pt>
                <c:pt idx="10">
                  <c:v>1.806349130272541</c:v>
                </c:pt>
                <c:pt idx="11">
                  <c:v>2.3800771512373364</c:v>
                </c:pt>
                <c:pt idx="14">
                  <c:v>1.6713996882379267</c:v>
                </c:pt>
                <c:pt idx="18">
                  <c:v>1.8696063919188128</c:v>
                </c:pt>
                <c:pt idx="19">
                  <c:v>1.6049800213936578</c:v>
                </c:pt>
                <c:pt idx="21">
                  <c:v>2.1232177836950057</c:v>
                </c:pt>
                <c:pt idx="25">
                  <c:v>1.6307602522095033</c:v>
                </c:pt>
                <c:pt idx="28">
                  <c:v>1.6703575297941495</c:v>
                </c:pt>
                <c:pt idx="29">
                  <c:v>2.175757418753157</c:v>
                </c:pt>
                <c:pt idx="35">
                  <c:v>2.0082235420499588</c:v>
                </c:pt>
                <c:pt idx="38">
                  <c:v>2.0158870718734159</c:v>
                </c:pt>
                <c:pt idx="45">
                  <c:v>1.4737717379279334</c:v>
                </c:pt>
                <c:pt idx="46">
                  <c:v>1.9344537433943436</c:v>
                </c:pt>
                <c:pt idx="48">
                  <c:v>2.1323832965937326</c:v>
                </c:pt>
                <c:pt idx="49">
                  <c:v>1.8756438819164971</c:v>
                </c:pt>
                <c:pt idx="52">
                  <c:v>1.6779929414939321</c:v>
                </c:pt>
                <c:pt idx="54">
                  <c:v>1.5597221350252419</c:v>
                </c:pt>
                <c:pt idx="57">
                  <c:v>2.2392197845906674</c:v>
                </c:pt>
                <c:pt idx="60">
                  <c:v>2.2195655189268093</c:v>
                </c:pt>
                <c:pt idx="62">
                  <c:v>2.1757998990559249</c:v>
                </c:pt>
                <c:pt idx="64">
                  <c:v>2.14285469663968</c:v>
                </c:pt>
                <c:pt idx="65">
                  <c:v>1.5671993972081217</c:v>
                </c:pt>
                <c:pt idx="79">
                  <c:v>1.436072997816535</c:v>
                </c:pt>
                <c:pt idx="85">
                  <c:v>1.6488061464455601</c:v>
                </c:pt>
                <c:pt idx="92">
                  <c:v>1.7756445901255524</c:v>
                </c:pt>
                <c:pt idx="97">
                  <c:v>1.8142121477112305</c:v>
                </c:pt>
                <c:pt idx="98">
                  <c:v>2.5667766472085711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EC-4377-8845-8D1B2C05E9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59498.2</c:v>
                </c:pt>
                <c:pt idx="16">
                  <c:v>59033.599999999999</c:v>
                </c:pt>
                <c:pt idx="20">
                  <c:v>76422</c:v>
                </c:pt>
                <c:pt idx="23">
                  <c:v>71011.399999999994</c:v>
                </c:pt>
                <c:pt idx="24">
                  <c:v>79489.399999999994</c:v>
                </c:pt>
                <c:pt idx="27">
                  <c:v>66671.399999999994</c:v>
                </c:pt>
                <c:pt idx="33">
                  <c:v>58002.400000000001</c:v>
                </c:pt>
                <c:pt idx="40">
                  <c:v>58310</c:v>
                </c:pt>
                <c:pt idx="41">
                  <c:v>77048</c:v>
                </c:pt>
                <c:pt idx="50">
                  <c:v>61164.6</c:v>
                </c:pt>
                <c:pt idx="53">
                  <c:v>61701.599999999999</c:v>
                </c:pt>
                <c:pt idx="59">
                  <c:v>81608.800000000003</c:v>
                </c:pt>
                <c:pt idx="61">
                  <c:v>56214.6</c:v>
                </c:pt>
                <c:pt idx="63">
                  <c:v>66709.2</c:v>
                </c:pt>
                <c:pt idx="66">
                  <c:v>68523.600000000006</c:v>
                </c:pt>
                <c:pt idx="68">
                  <c:v>64622.8</c:v>
                </c:pt>
                <c:pt idx="75">
                  <c:v>63951.6</c:v>
                </c:pt>
                <c:pt idx="84">
                  <c:v>82643.399999999994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1.9246968815863339</c:v>
                </c:pt>
                <c:pt idx="16">
                  <c:v>1.9300195143104943</c:v>
                </c:pt>
                <c:pt idx="20">
                  <c:v>1.5339300201512653</c:v>
                </c:pt>
                <c:pt idx="23">
                  <c:v>1.7251877867497334</c:v>
                </c:pt>
                <c:pt idx="24">
                  <c:v>1.6728016565730779</c:v>
                </c:pt>
                <c:pt idx="27">
                  <c:v>1.865687536184931</c:v>
                </c:pt>
                <c:pt idx="33">
                  <c:v>2.0003827427830574</c:v>
                </c:pt>
                <c:pt idx="40">
                  <c:v>1.6949065340421883</c:v>
                </c:pt>
                <c:pt idx="41">
                  <c:v>1.7705326549683313</c:v>
                </c:pt>
                <c:pt idx="50">
                  <c:v>1.8012216216569716</c:v>
                </c:pt>
                <c:pt idx="53">
                  <c:v>1.4942886408132043</c:v>
                </c:pt>
                <c:pt idx="59">
                  <c:v>1.6111130172236328</c:v>
                </c:pt>
                <c:pt idx="61">
                  <c:v>1.8029301996278548</c:v>
                </c:pt>
                <c:pt idx="63">
                  <c:v>1.9586653714929876</c:v>
                </c:pt>
                <c:pt idx="66">
                  <c:v>1.6382385046903547</c:v>
                </c:pt>
                <c:pt idx="68">
                  <c:v>1.7123677711272183</c:v>
                </c:pt>
                <c:pt idx="75">
                  <c:v>1.8714465314394011</c:v>
                </c:pt>
                <c:pt idx="84">
                  <c:v>1.5389008680668996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EC-4377-8845-8D1B2C05E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61071"/>
        <c:axId val="822497151"/>
      </c:scatterChart>
      <c:valAx>
        <c:axId val="820261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497151"/>
        <c:crosses val="autoZero"/>
        <c:crossBetween val="midCat"/>
      </c:valAx>
      <c:valAx>
        <c:axId val="82249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26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62003.4</c:v>
                </c:pt>
                <c:pt idx="1">
                  <c:v>56471.199999999997</c:v>
                </c:pt>
                <c:pt idx="2">
                  <c:v>84150.399999999994</c:v>
                </c:pt>
                <c:pt idx="12">
                  <c:v>67664.2</c:v>
                </c:pt>
                <c:pt idx="13">
                  <c:v>67723.399999999994</c:v>
                </c:pt>
                <c:pt idx="15">
                  <c:v>68955.8</c:v>
                </c:pt>
                <c:pt idx="19">
                  <c:v>41694.6</c:v>
                </c:pt>
                <c:pt idx="22">
                  <c:v>75490.8</c:v>
                </c:pt>
                <c:pt idx="25">
                  <c:v>52432.6</c:v>
                </c:pt>
                <c:pt idx="26">
                  <c:v>73793</c:v>
                </c:pt>
                <c:pt idx="30">
                  <c:v>59342.2</c:v>
                </c:pt>
                <c:pt idx="31">
                  <c:v>91722.6</c:v>
                </c:pt>
                <c:pt idx="32">
                  <c:v>75714.8</c:v>
                </c:pt>
                <c:pt idx="34">
                  <c:v>50858.400000000001</c:v>
                </c:pt>
                <c:pt idx="36">
                  <c:v>61833.4</c:v>
                </c:pt>
                <c:pt idx="42">
                  <c:v>43720.800000000003</c:v>
                </c:pt>
                <c:pt idx="43">
                  <c:v>67484</c:v>
                </c:pt>
                <c:pt idx="44">
                  <c:v>52598.2</c:v>
                </c:pt>
                <c:pt idx="51">
                  <c:v>74509.2</c:v>
                </c:pt>
                <c:pt idx="53">
                  <c:v>61701.599999999999</c:v>
                </c:pt>
                <c:pt idx="56">
                  <c:v>87556.800000000003</c:v>
                </c:pt>
                <c:pt idx="58">
                  <c:v>81344.800000000003</c:v>
                </c:pt>
                <c:pt idx="69">
                  <c:v>72230.600000000006</c:v>
                </c:pt>
                <c:pt idx="70">
                  <c:v>43404.6</c:v>
                </c:pt>
                <c:pt idx="71">
                  <c:v>51667.4</c:v>
                </c:pt>
                <c:pt idx="72">
                  <c:v>75990.399999999994</c:v>
                </c:pt>
                <c:pt idx="73">
                  <c:v>49998.6</c:v>
                </c:pt>
                <c:pt idx="74">
                  <c:v>67339.399999999994</c:v>
                </c:pt>
                <c:pt idx="76">
                  <c:v>46768</c:v>
                </c:pt>
                <c:pt idx="78">
                  <c:v>45209</c:v>
                </c:pt>
                <c:pt idx="79">
                  <c:v>37097</c:v>
                </c:pt>
                <c:pt idx="80">
                  <c:v>63109</c:v>
                </c:pt>
                <c:pt idx="81">
                  <c:v>103763.2</c:v>
                </c:pt>
                <c:pt idx="82">
                  <c:v>60065.8</c:v>
                </c:pt>
                <c:pt idx="83">
                  <c:v>57589.2</c:v>
                </c:pt>
                <c:pt idx="84">
                  <c:v>82643.399999999994</c:v>
                </c:pt>
                <c:pt idx="87">
                  <c:v>73273.399999999994</c:v>
                </c:pt>
                <c:pt idx="88">
                  <c:v>95250.8</c:v>
                </c:pt>
                <c:pt idx="89">
                  <c:v>35731.199999999997</c:v>
                </c:pt>
                <c:pt idx="90">
                  <c:v>56304</c:v>
                </c:pt>
                <c:pt idx="91">
                  <c:v>58631.6</c:v>
                </c:pt>
                <c:pt idx="93">
                  <c:v>54311.8</c:v>
                </c:pt>
                <c:pt idx="95">
                  <c:v>70418.2</c:v>
                </c:pt>
                <c:pt idx="96">
                  <c:v>69785.399999999994</c:v>
                </c:pt>
                <c:pt idx="99">
                  <c:v>58207.8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1.2334646164565168</c:v>
                </c:pt>
                <c:pt idx="1">
                  <c:v>1.4230439586904475</c:v>
                </c:pt>
                <c:pt idx="2">
                  <c:v>1.1059365136707611</c:v>
                </c:pt>
                <c:pt idx="12">
                  <c:v>1.0609598576499832</c:v>
                </c:pt>
                <c:pt idx="13">
                  <c:v>1.177953262830868</c:v>
                </c:pt>
                <c:pt idx="15">
                  <c:v>1.279326757140081</c:v>
                </c:pt>
                <c:pt idx="19">
                  <c:v>1.6049800213936578</c:v>
                </c:pt>
                <c:pt idx="22">
                  <c:v>1.4591844304206605</c:v>
                </c:pt>
                <c:pt idx="25">
                  <c:v>1.6307602522095033</c:v>
                </c:pt>
                <c:pt idx="26">
                  <c:v>1.0611304595286817</c:v>
                </c:pt>
                <c:pt idx="30">
                  <c:v>1.1765320463346489</c:v>
                </c:pt>
                <c:pt idx="31">
                  <c:v>1.3161314659636774</c:v>
                </c:pt>
                <c:pt idx="32">
                  <c:v>1.1480978619767865</c:v>
                </c:pt>
                <c:pt idx="34">
                  <c:v>1.3539946203576989</c:v>
                </c:pt>
                <c:pt idx="36">
                  <c:v>1.1874650269918847</c:v>
                </c:pt>
                <c:pt idx="42">
                  <c:v>1.3002278091892188</c:v>
                </c:pt>
                <c:pt idx="43">
                  <c:v>1.236322683895442</c:v>
                </c:pt>
                <c:pt idx="44">
                  <c:v>1.4887011342593475</c:v>
                </c:pt>
                <c:pt idx="51">
                  <c:v>1.2139172075394717</c:v>
                </c:pt>
                <c:pt idx="53">
                  <c:v>1.4942886408132043</c:v>
                </c:pt>
                <c:pt idx="56">
                  <c:v>1.2315662518502275</c:v>
                </c:pt>
                <c:pt idx="58">
                  <c:v>1.3772730401943332</c:v>
                </c:pt>
                <c:pt idx="69">
                  <c:v>1.1079930112722307</c:v>
                </c:pt>
                <c:pt idx="70">
                  <c:v>1.0364569653907652</c:v>
                </c:pt>
                <c:pt idx="71">
                  <c:v>1.0468303030537631</c:v>
                </c:pt>
                <c:pt idx="72">
                  <c:v>1.3731208152608751</c:v>
                </c:pt>
                <c:pt idx="73">
                  <c:v>1.0549495385870804</c:v>
                </c:pt>
                <c:pt idx="74">
                  <c:v>1.2712468480562644</c:v>
                </c:pt>
                <c:pt idx="76">
                  <c:v>1.0617730071843996</c:v>
                </c:pt>
                <c:pt idx="78">
                  <c:v>1.044769846711938</c:v>
                </c:pt>
                <c:pt idx="79">
                  <c:v>1.436072997816535</c:v>
                </c:pt>
                <c:pt idx="80">
                  <c:v>1.1400117257443472</c:v>
                </c:pt>
                <c:pt idx="81">
                  <c:v>1.1531930395361747</c:v>
                </c:pt>
                <c:pt idx="82">
                  <c:v>1.4843721385547182</c:v>
                </c:pt>
                <c:pt idx="83">
                  <c:v>1.1122745236954152</c:v>
                </c:pt>
                <c:pt idx="84">
                  <c:v>1.5389008680668996</c:v>
                </c:pt>
                <c:pt idx="87">
                  <c:v>1.1868836439963206</c:v>
                </c:pt>
                <c:pt idx="88">
                  <c:v>1.1826882293901992</c:v>
                </c:pt>
                <c:pt idx="89">
                  <c:v>1.4026117230879456</c:v>
                </c:pt>
                <c:pt idx="90">
                  <c:v>1.164002557544757</c:v>
                </c:pt>
                <c:pt idx="91">
                  <c:v>1.3357643318619994</c:v>
                </c:pt>
                <c:pt idx="93">
                  <c:v>1.1032040919284576</c:v>
                </c:pt>
                <c:pt idx="95">
                  <c:v>1.2135357052580158</c:v>
                </c:pt>
                <c:pt idx="96">
                  <c:v>1.1996205510035052</c:v>
                </c:pt>
                <c:pt idx="99">
                  <c:v>1.4450640635791079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9A-4CCB-8A3D-DBAB77FB9F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3">
                  <c:v>50891.8</c:v>
                </c:pt>
                <c:pt idx="4">
                  <c:v>47129.8</c:v>
                </c:pt>
                <c:pt idx="5">
                  <c:v>53031.6</c:v>
                </c:pt>
                <c:pt idx="6">
                  <c:v>49492.2</c:v>
                </c:pt>
                <c:pt idx="7">
                  <c:v>59498.2</c:v>
                </c:pt>
                <c:pt idx="8">
                  <c:v>54302.8</c:v>
                </c:pt>
                <c:pt idx="9">
                  <c:v>79540.399999999994</c:v>
                </c:pt>
                <c:pt idx="10">
                  <c:v>58420.6</c:v>
                </c:pt>
                <c:pt idx="11">
                  <c:v>36344.199999999997</c:v>
                </c:pt>
                <c:pt idx="14">
                  <c:v>38875.800000000003</c:v>
                </c:pt>
                <c:pt idx="16">
                  <c:v>59033.599999999999</c:v>
                </c:pt>
                <c:pt idx="17">
                  <c:v>16148.4</c:v>
                </c:pt>
                <c:pt idx="18">
                  <c:v>46884.2</c:v>
                </c:pt>
                <c:pt idx="20">
                  <c:v>76422</c:v>
                </c:pt>
                <c:pt idx="21">
                  <c:v>36653.800000000003</c:v>
                </c:pt>
                <c:pt idx="23">
                  <c:v>71011.399999999994</c:v>
                </c:pt>
                <c:pt idx="24">
                  <c:v>79489.399999999994</c:v>
                </c:pt>
                <c:pt idx="27">
                  <c:v>66671.399999999994</c:v>
                </c:pt>
                <c:pt idx="28">
                  <c:v>46150</c:v>
                </c:pt>
                <c:pt idx="29">
                  <c:v>46321.8</c:v>
                </c:pt>
                <c:pt idx="33">
                  <c:v>58002.400000000001</c:v>
                </c:pt>
                <c:pt idx="35">
                  <c:v>48592.2</c:v>
                </c:pt>
                <c:pt idx="37">
                  <c:v>60620</c:v>
                </c:pt>
                <c:pt idx="38">
                  <c:v>34329.800000000003</c:v>
                </c:pt>
                <c:pt idx="39">
                  <c:v>60440.2</c:v>
                </c:pt>
                <c:pt idx="40">
                  <c:v>58310</c:v>
                </c:pt>
                <c:pt idx="41">
                  <c:v>77048</c:v>
                </c:pt>
                <c:pt idx="45">
                  <c:v>56042.6</c:v>
                </c:pt>
                <c:pt idx="46">
                  <c:v>44091</c:v>
                </c:pt>
                <c:pt idx="47">
                  <c:v>31138</c:v>
                </c:pt>
                <c:pt idx="48">
                  <c:v>51352.4</c:v>
                </c:pt>
                <c:pt idx="49">
                  <c:v>39409.4</c:v>
                </c:pt>
                <c:pt idx="50">
                  <c:v>61164.6</c:v>
                </c:pt>
                <c:pt idx="52">
                  <c:v>56329.2</c:v>
                </c:pt>
                <c:pt idx="54">
                  <c:v>54155.8</c:v>
                </c:pt>
                <c:pt idx="55">
                  <c:v>26315</c:v>
                </c:pt>
                <c:pt idx="57">
                  <c:v>51288.4</c:v>
                </c:pt>
                <c:pt idx="59">
                  <c:v>81608.800000000003</c:v>
                </c:pt>
                <c:pt idx="60">
                  <c:v>30279.8</c:v>
                </c:pt>
                <c:pt idx="61">
                  <c:v>56214.6</c:v>
                </c:pt>
                <c:pt idx="62">
                  <c:v>48343.6</c:v>
                </c:pt>
                <c:pt idx="63">
                  <c:v>66709.2</c:v>
                </c:pt>
                <c:pt idx="64">
                  <c:v>58399.199999999997</c:v>
                </c:pt>
                <c:pt idx="65">
                  <c:v>50432</c:v>
                </c:pt>
                <c:pt idx="66">
                  <c:v>68523.600000000006</c:v>
                </c:pt>
                <c:pt idx="67">
                  <c:v>72043.199999999997</c:v>
                </c:pt>
                <c:pt idx="68">
                  <c:v>64622.8</c:v>
                </c:pt>
                <c:pt idx="75">
                  <c:v>63951.6</c:v>
                </c:pt>
                <c:pt idx="77">
                  <c:v>14236.8</c:v>
                </c:pt>
                <c:pt idx="85">
                  <c:v>56045.4</c:v>
                </c:pt>
                <c:pt idx="86">
                  <c:v>54262</c:v>
                </c:pt>
                <c:pt idx="92">
                  <c:v>34169</c:v>
                </c:pt>
                <c:pt idx="94">
                  <c:v>52271</c:v>
                </c:pt>
                <c:pt idx="97">
                  <c:v>34992.6</c:v>
                </c:pt>
                <c:pt idx="98">
                  <c:v>26004.6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3">
                  <c:v>1.7111794041476229</c:v>
                </c:pt>
                <c:pt idx="4">
                  <c:v>1.8109985614197386</c:v>
                </c:pt>
                <c:pt idx="5">
                  <c:v>1.8016050807443109</c:v>
                </c:pt>
                <c:pt idx="6">
                  <c:v>1.5576393856001554</c:v>
                </c:pt>
                <c:pt idx="7">
                  <c:v>1.9246968815863339</c:v>
                </c:pt>
                <c:pt idx="8">
                  <c:v>2.0384768372901578</c:v>
                </c:pt>
                <c:pt idx="9">
                  <c:v>1.6169393163725605</c:v>
                </c:pt>
                <c:pt idx="10">
                  <c:v>1.806349130272541</c:v>
                </c:pt>
                <c:pt idx="11">
                  <c:v>2.3800771512373364</c:v>
                </c:pt>
                <c:pt idx="14">
                  <c:v>1.6713996882379267</c:v>
                </c:pt>
                <c:pt idx="16">
                  <c:v>1.9300195143104943</c:v>
                </c:pt>
                <c:pt idx="17">
                  <c:v>1.7227093705877983</c:v>
                </c:pt>
                <c:pt idx="18">
                  <c:v>1.8696063919188128</c:v>
                </c:pt>
                <c:pt idx="20">
                  <c:v>1.5339300201512653</c:v>
                </c:pt>
                <c:pt idx="21">
                  <c:v>2.1232177836950057</c:v>
                </c:pt>
                <c:pt idx="23">
                  <c:v>1.7251877867497334</c:v>
                </c:pt>
                <c:pt idx="24">
                  <c:v>1.6728016565730779</c:v>
                </c:pt>
                <c:pt idx="27">
                  <c:v>1.865687536184931</c:v>
                </c:pt>
                <c:pt idx="28">
                  <c:v>1.6703575297941495</c:v>
                </c:pt>
                <c:pt idx="29">
                  <c:v>2.175757418753157</c:v>
                </c:pt>
                <c:pt idx="33">
                  <c:v>2.0003827427830574</c:v>
                </c:pt>
                <c:pt idx="35">
                  <c:v>2.0082235420499588</c:v>
                </c:pt>
                <c:pt idx="37">
                  <c:v>1.3355823160673046</c:v>
                </c:pt>
                <c:pt idx="38">
                  <c:v>2.0158870718734159</c:v>
                </c:pt>
                <c:pt idx="39">
                  <c:v>1.5436580289277666</c:v>
                </c:pt>
                <c:pt idx="40">
                  <c:v>1.6949065340421883</c:v>
                </c:pt>
                <c:pt idx="41">
                  <c:v>1.7705326549683313</c:v>
                </c:pt>
                <c:pt idx="45">
                  <c:v>1.4737717379279334</c:v>
                </c:pt>
                <c:pt idx="46">
                  <c:v>1.9344537433943436</c:v>
                </c:pt>
                <c:pt idx="47">
                  <c:v>1.771597405099878</c:v>
                </c:pt>
                <c:pt idx="48">
                  <c:v>2.1323832965937326</c:v>
                </c:pt>
                <c:pt idx="49">
                  <c:v>1.8756438819164971</c:v>
                </c:pt>
                <c:pt idx="50">
                  <c:v>1.8012216216569716</c:v>
                </c:pt>
                <c:pt idx="52">
                  <c:v>1.6779929414939321</c:v>
                </c:pt>
                <c:pt idx="54">
                  <c:v>1.5597221350252419</c:v>
                </c:pt>
                <c:pt idx="55">
                  <c:v>1.3598327949838496</c:v>
                </c:pt>
                <c:pt idx="57">
                  <c:v>2.2392197845906674</c:v>
                </c:pt>
                <c:pt idx="59">
                  <c:v>1.6111130172236328</c:v>
                </c:pt>
                <c:pt idx="60">
                  <c:v>2.2195655189268093</c:v>
                </c:pt>
                <c:pt idx="61">
                  <c:v>1.8029301996278548</c:v>
                </c:pt>
                <c:pt idx="62">
                  <c:v>2.1757998990559249</c:v>
                </c:pt>
                <c:pt idx="63">
                  <c:v>1.9586653714929876</c:v>
                </c:pt>
                <c:pt idx="64">
                  <c:v>2.14285469663968</c:v>
                </c:pt>
                <c:pt idx="65">
                  <c:v>1.5671993972081217</c:v>
                </c:pt>
                <c:pt idx="66">
                  <c:v>1.6382385046903547</c:v>
                </c:pt>
                <c:pt idx="67">
                  <c:v>1.5686421480445067</c:v>
                </c:pt>
                <c:pt idx="68">
                  <c:v>1.7123677711272183</c:v>
                </c:pt>
                <c:pt idx="75">
                  <c:v>1.8714465314394011</c:v>
                </c:pt>
                <c:pt idx="77">
                  <c:v>2.0980135985614745</c:v>
                </c:pt>
                <c:pt idx="85">
                  <c:v>1.6488061464455601</c:v>
                </c:pt>
                <c:pt idx="86">
                  <c:v>1.4962773211455531</c:v>
                </c:pt>
                <c:pt idx="92">
                  <c:v>1.7756445901255524</c:v>
                </c:pt>
                <c:pt idx="94">
                  <c:v>1.2825275965640603</c:v>
                </c:pt>
                <c:pt idx="97">
                  <c:v>1.8142121477112305</c:v>
                </c:pt>
                <c:pt idx="98">
                  <c:v>2.5667766472085711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A-4CCB-8A3D-DBAB77FB9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03071"/>
        <c:axId val="822488831"/>
      </c:scatterChart>
      <c:valAx>
        <c:axId val="820303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488831"/>
        <c:crosses val="autoZero"/>
        <c:crossBetween val="midCat"/>
      </c:valAx>
      <c:valAx>
        <c:axId val="82248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30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61631.8</c:v>
                </c:pt>
                <c:pt idx="1">
                  <c:v>56422.6</c:v>
                </c:pt>
                <c:pt idx="2">
                  <c:v>84117.6</c:v>
                </c:pt>
                <c:pt idx="3">
                  <c:v>50838.8</c:v>
                </c:pt>
                <c:pt idx="4">
                  <c:v>47179.8</c:v>
                </c:pt>
                <c:pt idx="5">
                  <c:v>53666.400000000001</c:v>
                </c:pt>
                <c:pt idx="6">
                  <c:v>49754.8</c:v>
                </c:pt>
                <c:pt idx="7">
                  <c:v>59294.400000000001</c:v>
                </c:pt>
                <c:pt idx="8">
                  <c:v>54358.400000000001</c:v>
                </c:pt>
                <c:pt idx="9">
                  <c:v>79609.399999999994</c:v>
                </c:pt>
                <c:pt idx="10">
                  <c:v>58184.6</c:v>
                </c:pt>
                <c:pt idx="11">
                  <c:v>36233.800000000003</c:v>
                </c:pt>
                <c:pt idx="12">
                  <c:v>67637.2</c:v>
                </c:pt>
                <c:pt idx="13">
                  <c:v>67701.2</c:v>
                </c:pt>
                <c:pt idx="14">
                  <c:v>39132</c:v>
                </c:pt>
                <c:pt idx="15">
                  <c:v>68969.399999999994</c:v>
                </c:pt>
                <c:pt idx="16">
                  <c:v>59417.599999999999</c:v>
                </c:pt>
                <c:pt idx="17">
                  <c:v>16112.4</c:v>
                </c:pt>
                <c:pt idx="18">
                  <c:v>46814.2</c:v>
                </c:pt>
                <c:pt idx="19">
                  <c:v>41553</c:v>
                </c:pt>
                <c:pt idx="20">
                  <c:v>76494.399999999994</c:v>
                </c:pt>
                <c:pt idx="21">
                  <c:v>36678.199999999997</c:v>
                </c:pt>
                <c:pt idx="22">
                  <c:v>75543.8</c:v>
                </c:pt>
                <c:pt idx="23">
                  <c:v>71019.399999999994</c:v>
                </c:pt>
                <c:pt idx="24">
                  <c:v>79526</c:v>
                </c:pt>
                <c:pt idx="25">
                  <c:v>52080</c:v>
                </c:pt>
                <c:pt idx="26">
                  <c:v>74263.600000000006</c:v>
                </c:pt>
                <c:pt idx="27">
                  <c:v>66983</c:v>
                </c:pt>
                <c:pt idx="28">
                  <c:v>46098</c:v>
                </c:pt>
                <c:pt idx="29">
                  <c:v>46042</c:v>
                </c:pt>
                <c:pt idx="30">
                  <c:v>59181.8</c:v>
                </c:pt>
                <c:pt idx="31">
                  <c:v>91383.6</c:v>
                </c:pt>
                <c:pt idx="32">
                  <c:v>75651.8</c:v>
                </c:pt>
                <c:pt idx="33">
                  <c:v>57739.199999999997</c:v>
                </c:pt>
                <c:pt idx="34">
                  <c:v>51023.4</c:v>
                </c:pt>
                <c:pt idx="35">
                  <c:v>48935.8</c:v>
                </c:pt>
                <c:pt idx="36">
                  <c:v>61872.2</c:v>
                </c:pt>
                <c:pt idx="37">
                  <c:v>60785.599999999999</c:v>
                </c:pt>
                <c:pt idx="38">
                  <c:v>34318.199999999997</c:v>
                </c:pt>
                <c:pt idx="39">
                  <c:v>60825.2</c:v>
                </c:pt>
                <c:pt idx="40">
                  <c:v>58129.599999999999</c:v>
                </c:pt>
                <c:pt idx="41">
                  <c:v>77092.2</c:v>
                </c:pt>
                <c:pt idx="42">
                  <c:v>43636.800000000003</c:v>
                </c:pt>
                <c:pt idx="43">
                  <c:v>67722.8</c:v>
                </c:pt>
                <c:pt idx="44">
                  <c:v>52368.800000000003</c:v>
                </c:pt>
                <c:pt idx="45">
                  <c:v>56113.599999999999</c:v>
                </c:pt>
                <c:pt idx="46">
                  <c:v>43876.800000000003</c:v>
                </c:pt>
                <c:pt idx="47">
                  <c:v>31161.4</c:v>
                </c:pt>
                <c:pt idx="48">
                  <c:v>51239</c:v>
                </c:pt>
                <c:pt idx="49">
                  <c:v>39620.6</c:v>
                </c:pt>
                <c:pt idx="50">
                  <c:v>61452</c:v>
                </c:pt>
                <c:pt idx="51">
                  <c:v>74405</c:v>
                </c:pt>
                <c:pt idx="52">
                  <c:v>56295.6</c:v>
                </c:pt>
                <c:pt idx="53">
                  <c:v>61778.6</c:v>
                </c:pt>
                <c:pt idx="54">
                  <c:v>53897.599999999999</c:v>
                </c:pt>
                <c:pt idx="55">
                  <c:v>26406.2</c:v>
                </c:pt>
                <c:pt idx="56">
                  <c:v>87570.6</c:v>
                </c:pt>
                <c:pt idx="57">
                  <c:v>51070.8</c:v>
                </c:pt>
                <c:pt idx="58">
                  <c:v>81402</c:v>
                </c:pt>
                <c:pt idx="59">
                  <c:v>81827.8</c:v>
                </c:pt>
                <c:pt idx="60">
                  <c:v>30451.8</c:v>
                </c:pt>
                <c:pt idx="61">
                  <c:v>56202.2</c:v>
                </c:pt>
                <c:pt idx="62">
                  <c:v>48348.2</c:v>
                </c:pt>
                <c:pt idx="63">
                  <c:v>66310.8</c:v>
                </c:pt>
                <c:pt idx="64">
                  <c:v>58665.599999999999</c:v>
                </c:pt>
                <c:pt idx="65">
                  <c:v>50383.4</c:v>
                </c:pt>
                <c:pt idx="66">
                  <c:v>68538.600000000006</c:v>
                </c:pt>
                <c:pt idx="67">
                  <c:v>71700.800000000003</c:v>
                </c:pt>
                <c:pt idx="68">
                  <c:v>64806</c:v>
                </c:pt>
                <c:pt idx="69">
                  <c:v>72257</c:v>
                </c:pt>
                <c:pt idx="70">
                  <c:v>43636.800000000003</c:v>
                </c:pt>
                <c:pt idx="71">
                  <c:v>51627.8</c:v>
                </c:pt>
                <c:pt idx="72">
                  <c:v>75872</c:v>
                </c:pt>
                <c:pt idx="73">
                  <c:v>49921.2</c:v>
                </c:pt>
                <c:pt idx="74">
                  <c:v>67259</c:v>
                </c:pt>
                <c:pt idx="75">
                  <c:v>63591.8</c:v>
                </c:pt>
                <c:pt idx="76">
                  <c:v>46554.6</c:v>
                </c:pt>
                <c:pt idx="77">
                  <c:v>13985.4</c:v>
                </c:pt>
                <c:pt idx="78">
                  <c:v>45253.2</c:v>
                </c:pt>
                <c:pt idx="79">
                  <c:v>36782.800000000003</c:v>
                </c:pt>
                <c:pt idx="80">
                  <c:v>62582.2</c:v>
                </c:pt>
                <c:pt idx="81">
                  <c:v>103574.8</c:v>
                </c:pt>
                <c:pt idx="82">
                  <c:v>59931.8</c:v>
                </c:pt>
                <c:pt idx="83">
                  <c:v>57790.8</c:v>
                </c:pt>
                <c:pt idx="84">
                  <c:v>82669</c:v>
                </c:pt>
                <c:pt idx="85">
                  <c:v>56209.2</c:v>
                </c:pt>
                <c:pt idx="86">
                  <c:v>54005</c:v>
                </c:pt>
                <c:pt idx="87">
                  <c:v>73380.800000000003</c:v>
                </c:pt>
                <c:pt idx="88">
                  <c:v>95035.8</c:v>
                </c:pt>
                <c:pt idx="89">
                  <c:v>35732.400000000001</c:v>
                </c:pt>
                <c:pt idx="90">
                  <c:v>56175.8</c:v>
                </c:pt>
                <c:pt idx="91">
                  <c:v>58323.6</c:v>
                </c:pt>
                <c:pt idx="92">
                  <c:v>34163.599999999999</c:v>
                </c:pt>
                <c:pt idx="93">
                  <c:v>54349</c:v>
                </c:pt>
                <c:pt idx="94">
                  <c:v>52478.6</c:v>
                </c:pt>
                <c:pt idx="95">
                  <c:v>70441.399999999994</c:v>
                </c:pt>
                <c:pt idx="96">
                  <c:v>69951.199999999997</c:v>
                </c:pt>
                <c:pt idx="97">
                  <c:v>35283.599999999999</c:v>
                </c:pt>
                <c:pt idx="98">
                  <c:v>25882</c:v>
                </c:pt>
                <c:pt idx="99">
                  <c:v>57990.8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1.236601884092303</c:v>
                </c:pt>
                <c:pt idx="1">
                  <c:v>1.42428743092307</c:v>
                </c:pt>
                <c:pt idx="2">
                  <c:v>1.1165202050462686</c:v>
                </c:pt>
                <c:pt idx="3">
                  <c:v>1.7142222082346554</c:v>
                </c:pt>
                <c:pt idx="4">
                  <c:v>1.8102238669939252</c:v>
                </c:pt>
                <c:pt idx="5">
                  <c:v>1.7804808967994872</c:v>
                </c:pt>
                <c:pt idx="6">
                  <c:v>1.5535787501909362</c:v>
                </c:pt>
                <c:pt idx="7">
                  <c:v>1.927247767074125</c:v>
                </c:pt>
                <c:pt idx="8">
                  <c:v>2.0258874433390237</c:v>
                </c:pt>
                <c:pt idx="9">
                  <c:v>1.6108524872690915</c:v>
                </c:pt>
                <c:pt idx="10">
                  <c:v>1.813486730165714</c:v>
                </c:pt>
                <c:pt idx="11">
                  <c:v>2.4145411190656234</c:v>
                </c:pt>
                <c:pt idx="12">
                  <c:v>1.0618121388821538</c:v>
                </c:pt>
                <c:pt idx="13">
                  <c:v>1.1795507317447844</c:v>
                </c:pt>
                <c:pt idx="14">
                  <c:v>1.660456915056731</c:v>
                </c:pt>
                <c:pt idx="15">
                  <c:v>1.2799444391280772</c:v>
                </c:pt>
                <c:pt idx="16">
                  <c:v>1.9175463162429986</c:v>
                </c:pt>
                <c:pt idx="17">
                  <c:v>1.7265584270499739</c:v>
                </c:pt>
                <c:pt idx="18">
                  <c:v>1.8501010377193245</c:v>
                </c:pt>
                <c:pt idx="19">
                  <c:v>1.6104252400548698</c:v>
                </c:pt>
                <c:pt idx="20">
                  <c:v>1.527118325001569</c:v>
                </c:pt>
                <c:pt idx="21">
                  <c:v>2.1250497570764106</c:v>
                </c:pt>
                <c:pt idx="22">
                  <c:v>1.4582533576547645</c:v>
                </c:pt>
                <c:pt idx="23">
                  <c:v>1.7264860024162414</c:v>
                </c:pt>
                <c:pt idx="24">
                  <c:v>1.6795764907074415</c:v>
                </c:pt>
                <c:pt idx="25">
                  <c:v>1.6347542242703532</c:v>
                </c:pt>
                <c:pt idx="26">
                  <c:v>1.0530057794127943</c:v>
                </c:pt>
                <c:pt idx="27">
                  <c:v>1.8489168893599868</c:v>
                </c:pt>
                <c:pt idx="28">
                  <c:v>1.6739554861382273</c:v>
                </c:pt>
                <c:pt idx="29">
                  <c:v>2.1655227835454585</c:v>
                </c:pt>
                <c:pt idx="30">
                  <c:v>1.1811739419889222</c:v>
                </c:pt>
                <c:pt idx="31">
                  <c:v>1.331956718711016</c:v>
                </c:pt>
                <c:pt idx="32">
                  <c:v>1.138611374745875</c:v>
                </c:pt>
                <c:pt idx="33">
                  <c:v>2.0133288996037355</c:v>
                </c:pt>
                <c:pt idx="34">
                  <c:v>1.3286648870910209</c:v>
                </c:pt>
                <c:pt idx="35">
                  <c:v>1.978163226104406</c:v>
                </c:pt>
                <c:pt idx="36">
                  <c:v>1.1951086271378746</c:v>
                </c:pt>
                <c:pt idx="37">
                  <c:v>1.331006027743413</c:v>
                </c:pt>
                <c:pt idx="38">
                  <c:v>2.0079724461073134</c:v>
                </c:pt>
                <c:pt idx="39">
                  <c:v>1.5519389989675332</c:v>
                </c:pt>
                <c:pt idx="40">
                  <c:v>1.7001665244556989</c:v>
                </c:pt>
                <c:pt idx="41">
                  <c:v>1.7695175387393278</c:v>
                </c:pt>
                <c:pt idx="42">
                  <c:v>1.3097202361309719</c:v>
                </c:pt>
                <c:pt idx="43">
                  <c:v>1.2314759578753389</c:v>
                </c:pt>
                <c:pt idx="44">
                  <c:v>1.4963871618215425</c:v>
                </c:pt>
                <c:pt idx="45">
                  <c:v>1.4794274471785807</c:v>
                </c:pt>
                <c:pt idx="46">
                  <c:v>1.9404787951719358</c:v>
                </c:pt>
                <c:pt idx="47">
                  <c:v>1.7702670611718343</c:v>
                </c:pt>
                <c:pt idx="48">
                  <c:v>2.1366927535666194</c:v>
                </c:pt>
                <c:pt idx="49">
                  <c:v>1.8497195903141297</c:v>
                </c:pt>
                <c:pt idx="50">
                  <c:v>1.7927976306710929</c:v>
                </c:pt>
                <c:pt idx="51">
                  <c:v>1.2061823802163834</c:v>
                </c:pt>
                <c:pt idx="52">
                  <c:v>1.6736654374409368</c:v>
                </c:pt>
                <c:pt idx="53">
                  <c:v>1.4994188926262493</c:v>
                </c:pt>
                <c:pt idx="54">
                  <c:v>1.5655799145045419</c:v>
                </c:pt>
                <c:pt idx="55">
                  <c:v>1.3551741636433867</c:v>
                </c:pt>
                <c:pt idx="56">
                  <c:v>1.2308697211164477</c:v>
                </c:pt>
                <c:pt idx="57">
                  <c:v>2.2439632823452929</c:v>
                </c:pt>
                <c:pt idx="58">
                  <c:v>1.3754207513328911</c:v>
                </c:pt>
                <c:pt idx="59">
                  <c:v>1.5978188341859367</c:v>
                </c:pt>
                <c:pt idx="60">
                  <c:v>2.2065033922461068</c:v>
                </c:pt>
                <c:pt idx="61">
                  <c:v>1.8030966759308356</c:v>
                </c:pt>
                <c:pt idx="62">
                  <c:v>2.1751378541496891</c:v>
                </c:pt>
                <c:pt idx="63">
                  <c:v>1.976058198664471</c:v>
                </c:pt>
                <c:pt idx="64">
                  <c:v>2.1315898925435008</c:v>
                </c:pt>
                <c:pt idx="65">
                  <c:v>1.5686912753009918</c:v>
                </c:pt>
                <c:pt idx="66">
                  <c:v>1.6378799683681895</c:v>
                </c:pt>
                <c:pt idx="67">
                  <c:v>1.5673883694463659</c:v>
                </c:pt>
                <c:pt idx="68">
                  <c:v>1.711400178995772</c:v>
                </c:pt>
                <c:pt idx="69">
                  <c:v>1.0981081417717315</c:v>
                </c:pt>
                <c:pt idx="70">
                  <c:v>1.0335542477908553</c:v>
                </c:pt>
                <c:pt idx="71">
                  <c:v>1.0372512483584424</c:v>
                </c:pt>
                <c:pt idx="72">
                  <c:v>1.3701760860396457</c:v>
                </c:pt>
                <c:pt idx="73">
                  <c:v>1.0701665825340738</c:v>
                </c:pt>
                <c:pt idx="74">
                  <c:v>1.2641282207585602</c:v>
                </c:pt>
                <c:pt idx="75">
                  <c:v>1.8978547548583307</c:v>
                </c:pt>
                <c:pt idx="76">
                  <c:v>1.0600241436936415</c:v>
                </c:pt>
                <c:pt idx="77">
                  <c:v>2.0761651436498063</c:v>
                </c:pt>
                <c:pt idx="78">
                  <c:v>1.0462022575199104</c:v>
                </c:pt>
                <c:pt idx="79">
                  <c:v>1.4483399849929857</c:v>
                </c:pt>
                <c:pt idx="80">
                  <c:v>1.1476426204256163</c:v>
                </c:pt>
                <c:pt idx="81">
                  <c:v>1.1598767267713768</c:v>
                </c:pt>
                <c:pt idx="82">
                  <c:v>1.4722567985610309</c:v>
                </c:pt>
                <c:pt idx="83">
                  <c:v>1.1090173522429174</c:v>
                </c:pt>
                <c:pt idx="84">
                  <c:v>1.5375775683750861</c:v>
                </c:pt>
                <c:pt idx="85">
                  <c:v>1.6613650434448455</c:v>
                </c:pt>
                <c:pt idx="86">
                  <c:v>1.5244144060735116</c:v>
                </c:pt>
                <c:pt idx="87">
                  <c:v>1.1819849333885704</c:v>
                </c:pt>
                <c:pt idx="88">
                  <c:v>1.1819651120946002</c:v>
                </c:pt>
                <c:pt idx="89">
                  <c:v>1.3908945382901792</c:v>
                </c:pt>
                <c:pt idx="90">
                  <c:v>1.1645406028930607</c:v>
                </c:pt>
                <c:pt idx="91">
                  <c:v>1.3462989253063939</c:v>
                </c:pt>
                <c:pt idx="92">
                  <c:v>1.771154093830861</c:v>
                </c:pt>
                <c:pt idx="93">
                  <c:v>1.1106552098474674</c:v>
                </c:pt>
                <c:pt idx="94">
                  <c:v>1.2792833650287927</c:v>
                </c:pt>
                <c:pt idx="95">
                  <c:v>1.2131218289244678</c:v>
                </c:pt>
                <c:pt idx="96">
                  <c:v>1.1946042383833302</c:v>
                </c:pt>
                <c:pt idx="97">
                  <c:v>1.8003831808545614</c:v>
                </c:pt>
                <c:pt idx="98">
                  <c:v>2.5749555675759215</c:v>
                </c:pt>
                <c:pt idx="99">
                  <c:v>1.4585761879470536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A-40C2-A8B1-2BAF90CC6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02671"/>
        <c:axId val="812886255"/>
      </c:scatterChart>
      <c:valAx>
        <c:axId val="820202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86255"/>
        <c:crosses val="autoZero"/>
        <c:crossBetween val="midCat"/>
      </c:valAx>
      <c:valAx>
        <c:axId val="81288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20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7">
                  <c:v>16112.4</c:v>
                </c:pt>
                <c:pt idx="34">
                  <c:v>51023.4</c:v>
                </c:pt>
                <c:pt idx="42">
                  <c:v>43636.800000000003</c:v>
                </c:pt>
                <c:pt idx="44">
                  <c:v>52368.800000000003</c:v>
                </c:pt>
                <c:pt idx="47">
                  <c:v>31161.4</c:v>
                </c:pt>
                <c:pt idx="55">
                  <c:v>26406.2</c:v>
                </c:pt>
                <c:pt idx="70">
                  <c:v>43636.800000000003</c:v>
                </c:pt>
                <c:pt idx="71">
                  <c:v>51627.8</c:v>
                </c:pt>
                <c:pt idx="73">
                  <c:v>49921.2</c:v>
                </c:pt>
                <c:pt idx="76">
                  <c:v>46554.6</c:v>
                </c:pt>
                <c:pt idx="77">
                  <c:v>13985.4</c:v>
                </c:pt>
                <c:pt idx="78">
                  <c:v>45253.2</c:v>
                </c:pt>
                <c:pt idx="83">
                  <c:v>57790.8</c:v>
                </c:pt>
                <c:pt idx="86">
                  <c:v>54005</c:v>
                </c:pt>
                <c:pt idx="89">
                  <c:v>35732.400000000001</c:v>
                </c:pt>
                <c:pt idx="90">
                  <c:v>56175.8</c:v>
                </c:pt>
                <c:pt idx="93">
                  <c:v>54349</c:v>
                </c:pt>
                <c:pt idx="94">
                  <c:v>52478.6</c:v>
                </c:pt>
              </c:numCache>
            </c:numRef>
          </c:xVal>
          <c:yVal>
            <c:numRef>
              <c:f>State091!$AA$19:$AA$101</c:f>
              <c:numCache>
                <c:formatCode>General</c:formatCode>
                <c:ptCount val="83"/>
                <c:pt idx="0">
                  <c:v>1.7265584270499739</c:v>
                </c:pt>
                <c:pt idx="17">
                  <c:v>1.3286648870910209</c:v>
                </c:pt>
                <c:pt idx="25">
                  <c:v>1.3097202361309719</c:v>
                </c:pt>
                <c:pt idx="27">
                  <c:v>1.4963871618215425</c:v>
                </c:pt>
                <c:pt idx="30">
                  <c:v>1.7702670611718343</c:v>
                </c:pt>
                <c:pt idx="38">
                  <c:v>1.3551741636433867</c:v>
                </c:pt>
                <c:pt idx="53">
                  <c:v>1.0335542477908553</c:v>
                </c:pt>
                <c:pt idx="54">
                  <c:v>1.0372512483584424</c:v>
                </c:pt>
                <c:pt idx="56">
                  <c:v>1.0701665825340738</c:v>
                </c:pt>
                <c:pt idx="59">
                  <c:v>1.0600241436936415</c:v>
                </c:pt>
                <c:pt idx="60">
                  <c:v>2.0761651436498063</c:v>
                </c:pt>
                <c:pt idx="61">
                  <c:v>1.0462022575199104</c:v>
                </c:pt>
                <c:pt idx="66">
                  <c:v>1.1090173522429174</c:v>
                </c:pt>
                <c:pt idx="69">
                  <c:v>1.5244144060735116</c:v>
                </c:pt>
                <c:pt idx="72">
                  <c:v>1.3908945382901792</c:v>
                </c:pt>
                <c:pt idx="73">
                  <c:v>1.1645406028930607</c:v>
                </c:pt>
                <c:pt idx="76">
                  <c:v>1.1106552098474674</c:v>
                </c:pt>
                <c:pt idx="77">
                  <c:v>1.2792833650287927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4-407A-B7D5-DD9E7DCE42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61631.8</c:v>
                </c:pt>
                <c:pt idx="1">
                  <c:v>56422.6</c:v>
                </c:pt>
                <c:pt idx="2">
                  <c:v>84117.6</c:v>
                </c:pt>
                <c:pt idx="9">
                  <c:v>79609.399999999994</c:v>
                </c:pt>
                <c:pt idx="12">
                  <c:v>67637.2</c:v>
                </c:pt>
                <c:pt idx="13">
                  <c:v>67701.2</c:v>
                </c:pt>
                <c:pt idx="15">
                  <c:v>68969.399999999994</c:v>
                </c:pt>
                <c:pt idx="22">
                  <c:v>75543.8</c:v>
                </c:pt>
                <c:pt idx="26">
                  <c:v>74263.600000000006</c:v>
                </c:pt>
                <c:pt idx="30">
                  <c:v>59181.8</c:v>
                </c:pt>
                <c:pt idx="31">
                  <c:v>91383.6</c:v>
                </c:pt>
                <c:pt idx="32">
                  <c:v>75651.8</c:v>
                </c:pt>
                <c:pt idx="36">
                  <c:v>61872.2</c:v>
                </c:pt>
                <c:pt idx="37">
                  <c:v>60785.599999999999</c:v>
                </c:pt>
                <c:pt idx="39">
                  <c:v>60825.2</c:v>
                </c:pt>
                <c:pt idx="43">
                  <c:v>67722.8</c:v>
                </c:pt>
                <c:pt idx="51">
                  <c:v>74405</c:v>
                </c:pt>
                <c:pt idx="56">
                  <c:v>87570.6</c:v>
                </c:pt>
                <c:pt idx="58">
                  <c:v>81402</c:v>
                </c:pt>
                <c:pt idx="67">
                  <c:v>71700.800000000003</c:v>
                </c:pt>
                <c:pt idx="69">
                  <c:v>72257</c:v>
                </c:pt>
                <c:pt idx="72">
                  <c:v>75872</c:v>
                </c:pt>
                <c:pt idx="74">
                  <c:v>67259</c:v>
                </c:pt>
                <c:pt idx="80">
                  <c:v>62582.2</c:v>
                </c:pt>
                <c:pt idx="81">
                  <c:v>103574.8</c:v>
                </c:pt>
                <c:pt idx="82">
                  <c:v>59931.8</c:v>
                </c:pt>
                <c:pt idx="87">
                  <c:v>73380.800000000003</c:v>
                </c:pt>
                <c:pt idx="88">
                  <c:v>95035.8</c:v>
                </c:pt>
                <c:pt idx="91">
                  <c:v>58323.6</c:v>
                </c:pt>
                <c:pt idx="95">
                  <c:v>70441.399999999994</c:v>
                </c:pt>
                <c:pt idx="96">
                  <c:v>69951.199999999997</c:v>
                </c:pt>
                <c:pt idx="99">
                  <c:v>57990.8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1.236601884092303</c:v>
                </c:pt>
                <c:pt idx="1">
                  <c:v>1.42428743092307</c:v>
                </c:pt>
                <c:pt idx="2">
                  <c:v>1.1165202050462686</c:v>
                </c:pt>
                <c:pt idx="9">
                  <c:v>1.6108524872690915</c:v>
                </c:pt>
                <c:pt idx="12">
                  <c:v>1.0618121388821538</c:v>
                </c:pt>
                <c:pt idx="13">
                  <c:v>1.1795507317447844</c:v>
                </c:pt>
                <c:pt idx="15">
                  <c:v>1.2799444391280772</c:v>
                </c:pt>
                <c:pt idx="22">
                  <c:v>1.4582533576547645</c:v>
                </c:pt>
                <c:pt idx="26">
                  <c:v>1.0530057794127943</c:v>
                </c:pt>
                <c:pt idx="30">
                  <c:v>1.1811739419889222</c:v>
                </c:pt>
                <c:pt idx="31">
                  <c:v>1.331956718711016</c:v>
                </c:pt>
                <c:pt idx="32">
                  <c:v>1.138611374745875</c:v>
                </c:pt>
                <c:pt idx="36">
                  <c:v>1.1951086271378746</c:v>
                </c:pt>
                <c:pt idx="37">
                  <c:v>1.331006027743413</c:v>
                </c:pt>
                <c:pt idx="39">
                  <c:v>1.5519389989675332</c:v>
                </c:pt>
                <c:pt idx="43">
                  <c:v>1.2314759578753389</c:v>
                </c:pt>
                <c:pt idx="51">
                  <c:v>1.2061823802163834</c:v>
                </c:pt>
                <c:pt idx="56">
                  <c:v>1.2308697211164477</c:v>
                </c:pt>
                <c:pt idx="58">
                  <c:v>1.3754207513328911</c:v>
                </c:pt>
                <c:pt idx="67">
                  <c:v>1.5673883694463659</c:v>
                </c:pt>
                <c:pt idx="69">
                  <c:v>1.0981081417717315</c:v>
                </c:pt>
                <c:pt idx="72">
                  <c:v>1.3701760860396457</c:v>
                </c:pt>
                <c:pt idx="74">
                  <c:v>1.2641282207585602</c:v>
                </c:pt>
                <c:pt idx="80">
                  <c:v>1.1476426204256163</c:v>
                </c:pt>
                <c:pt idx="81">
                  <c:v>1.1598767267713768</c:v>
                </c:pt>
                <c:pt idx="82">
                  <c:v>1.4722567985610309</c:v>
                </c:pt>
                <c:pt idx="87">
                  <c:v>1.1819849333885704</c:v>
                </c:pt>
                <c:pt idx="88">
                  <c:v>1.1819651120946002</c:v>
                </c:pt>
                <c:pt idx="91">
                  <c:v>1.3462989253063939</c:v>
                </c:pt>
                <c:pt idx="95">
                  <c:v>1.2131218289244678</c:v>
                </c:pt>
                <c:pt idx="96">
                  <c:v>1.1946042383833302</c:v>
                </c:pt>
                <c:pt idx="99">
                  <c:v>1.4585761879470536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54-407A-B7D5-DD9E7DCE42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50838.8</c:v>
                </c:pt>
                <c:pt idx="4">
                  <c:v>47179.8</c:v>
                </c:pt>
                <c:pt idx="5">
                  <c:v>53666.400000000001</c:v>
                </c:pt>
                <c:pt idx="6">
                  <c:v>49754.8</c:v>
                </c:pt>
                <c:pt idx="8">
                  <c:v>54358.400000000001</c:v>
                </c:pt>
                <c:pt idx="10">
                  <c:v>58184.6</c:v>
                </c:pt>
                <c:pt idx="11">
                  <c:v>36233.800000000003</c:v>
                </c:pt>
                <c:pt idx="14">
                  <c:v>39132</c:v>
                </c:pt>
                <c:pt idx="18">
                  <c:v>46814.2</c:v>
                </c:pt>
                <c:pt idx="19">
                  <c:v>41553</c:v>
                </c:pt>
                <c:pt idx="21">
                  <c:v>36678.199999999997</c:v>
                </c:pt>
                <c:pt idx="25">
                  <c:v>52080</c:v>
                </c:pt>
                <c:pt idx="28">
                  <c:v>46098</c:v>
                </c:pt>
                <c:pt idx="29">
                  <c:v>46042</c:v>
                </c:pt>
                <c:pt idx="35">
                  <c:v>48935.8</c:v>
                </c:pt>
                <c:pt idx="38">
                  <c:v>34318.199999999997</c:v>
                </c:pt>
                <c:pt idx="45">
                  <c:v>56113.599999999999</c:v>
                </c:pt>
                <c:pt idx="46">
                  <c:v>43876.800000000003</c:v>
                </c:pt>
                <c:pt idx="48">
                  <c:v>51239</c:v>
                </c:pt>
                <c:pt idx="49">
                  <c:v>39620.6</c:v>
                </c:pt>
                <c:pt idx="52">
                  <c:v>56295.6</c:v>
                </c:pt>
                <c:pt idx="54">
                  <c:v>53897.599999999999</c:v>
                </c:pt>
                <c:pt idx="57">
                  <c:v>51070.8</c:v>
                </c:pt>
                <c:pt idx="60">
                  <c:v>30451.8</c:v>
                </c:pt>
                <c:pt idx="62">
                  <c:v>48348.2</c:v>
                </c:pt>
                <c:pt idx="64">
                  <c:v>58665.599999999999</c:v>
                </c:pt>
                <c:pt idx="65">
                  <c:v>50383.4</c:v>
                </c:pt>
                <c:pt idx="79">
                  <c:v>36782.800000000003</c:v>
                </c:pt>
                <c:pt idx="85">
                  <c:v>56209.2</c:v>
                </c:pt>
                <c:pt idx="92">
                  <c:v>34163.599999999999</c:v>
                </c:pt>
                <c:pt idx="97">
                  <c:v>35283.599999999999</c:v>
                </c:pt>
                <c:pt idx="98">
                  <c:v>25882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1.7142222082346554</c:v>
                </c:pt>
                <c:pt idx="4">
                  <c:v>1.8102238669939252</c:v>
                </c:pt>
                <c:pt idx="5">
                  <c:v>1.7804808967994872</c:v>
                </c:pt>
                <c:pt idx="6">
                  <c:v>1.5535787501909362</c:v>
                </c:pt>
                <c:pt idx="8">
                  <c:v>2.0258874433390237</c:v>
                </c:pt>
                <c:pt idx="10">
                  <c:v>1.813486730165714</c:v>
                </c:pt>
                <c:pt idx="11">
                  <c:v>2.4145411190656234</c:v>
                </c:pt>
                <c:pt idx="14">
                  <c:v>1.660456915056731</c:v>
                </c:pt>
                <c:pt idx="18">
                  <c:v>1.8501010377193245</c:v>
                </c:pt>
                <c:pt idx="19">
                  <c:v>1.6104252400548698</c:v>
                </c:pt>
                <c:pt idx="21">
                  <c:v>2.1250497570764106</c:v>
                </c:pt>
                <c:pt idx="25">
                  <c:v>1.6347542242703532</c:v>
                </c:pt>
                <c:pt idx="28">
                  <c:v>1.6739554861382273</c:v>
                </c:pt>
                <c:pt idx="29">
                  <c:v>2.1655227835454585</c:v>
                </c:pt>
                <c:pt idx="35">
                  <c:v>1.978163226104406</c:v>
                </c:pt>
                <c:pt idx="38">
                  <c:v>2.0079724461073134</c:v>
                </c:pt>
                <c:pt idx="45">
                  <c:v>1.4794274471785807</c:v>
                </c:pt>
                <c:pt idx="46">
                  <c:v>1.9404787951719358</c:v>
                </c:pt>
                <c:pt idx="48">
                  <c:v>2.1366927535666194</c:v>
                </c:pt>
                <c:pt idx="49">
                  <c:v>1.8497195903141297</c:v>
                </c:pt>
                <c:pt idx="52">
                  <c:v>1.6736654374409368</c:v>
                </c:pt>
                <c:pt idx="54">
                  <c:v>1.5655799145045419</c:v>
                </c:pt>
                <c:pt idx="57">
                  <c:v>2.2439632823452929</c:v>
                </c:pt>
                <c:pt idx="60">
                  <c:v>2.2065033922461068</c:v>
                </c:pt>
                <c:pt idx="62">
                  <c:v>2.1751378541496891</c:v>
                </c:pt>
                <c:pt idx="64">
                  <c:v>2.1315898925435008</c:v>
                </c:pt>
                <c:pt idx="65">
                  <c:v>1.5686912753009918</c:v>
                </c:pt>
                <c:pt idx="79">
                  <c:v>1.4483399849929857</c:v>
                </c:pt>
                <c:pt idx="85">
                  <c:v>1.6613650434448455</c:v>
                </c:pt>
                <c:pt idx="92">
                  <c:v>1.771154093830861</c:v>
                </c:pt>
                <c:pt idx="97">
                  <c:v>1.8003831808545614</c:v>
                </c:pt>
                <c:pt idx="98">
                  <c:v>2.5749555675759215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54-407A-B7D5-DD9E7DCE42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59294.400000000001</c:v>
                </c:pt>
                <c:pt idx="16">
                  <c:v>59417.599999999999</c:v>
                </c:pt>
                <c:pt idx="20">
                  <c:v>76494.399999999994</c:v>
                </c:pt>
                <c:pt idx="23">
                  <c:v>71019.399999999994</c:v>
                </c:pt>
                <c:pt idx="24">
                  <c:v>79526</c:v>
                </c:pt>
                <c:pt idx="27">
                  <c:v>66983</c:v>
                </c:pt>
                <c:pt idx="33">
                  <c:v>57739.199999999997</c:v>
                </c:pt>
                <c:pt idx="40">
                  <c:v>58129.599999999999</c:v>
                </c:pt>
                <c:pt idx="41">
                  <c:v>77092.2</c:v>
                </c:pt>
                <c:pt idx="50">
                  <c:v>61452</c:v>
                </c:pt>
                <c:pt idx="53">
                  <c:v>61778.6</c:v>
                </c:pt>
                <c:pt idx="59">
                  <c:v>81827.8</c:v>
                </c:pt>
                <c:pt idx="61">
                  <c:v>56202.2</c:v>
                </c:pt>
                <c:pt idx="63">
                  <c:v>66310.8</c:v>
                </c:pt>
                <c:pt idx="66">
                  <c:v>68538.600000000006</c:v>
                </c:pt>
                <c:pt idx="68">
                  <c:v>64806</c:v>
                </c:pt>
                <c:pt idx="75">
                  <c:v>63591.8</c:v>
                </c:pt>
                <c:pt idx="84">
                  <c:v>82669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1.927247767074125</c:v>
                </c:pt>
                <c:pt idx="16">
                  <c:v>1.9175463162429986</c:v>
                </c:pt>
                <c:pt idx="20">
                  <c:v>1.527118325001569</c:v>
                </c:pt>
                <c:pt idx="23">
                  <c:v>1.7264860024162414</c:v>
                </c:pt>
                <c:pt idx="24">
                  <c:v>1.6795764907074415</c:v>
                </c:pt>
                <c:pt idx="27">
                  <c:v>1.8489168893599868</c:v>
                </c:pt>
                <c:pt idx="33">
                  <c:v>2.0133288996037355</c:v>
                </c:pt>
                <c:pt idx="40">
                  <c:v>1.7001665244556989</c:v>
                </c:pt>
                <c:pt idx="41">
                  <c:v>1.7695175387393278</c:v>
                </c:pt>
                <c:pt idx="50">
                  <c:v>1.7927976306710929</c:v>
                </c:pt>
                <c:pt idx="53">
                  <c:v>1.4994188926262493</c:v>
                </c:pt>
                <c:pt idx="59">
                  <c:v>1.5978188341859367</c:v>
                </c:pt>
                <c:pt idx="61">
                  <c:v>1.8030966759308356</c:v>
                </c:pt>
                <c:pt idx="63">
                  <c:v>1.976058198664471</c:v>
                </c:pt>
                <c:pt idx="66">
                  <c:v>1.6378799683681895</c:v>
                </c:pt>
                <c:pt idx="68">
                  <c:v>1.711400178995772</c:v>
                </c:pt>
                <c:pt idx="75">
                  <c:v>1.8978547548583307</c:v>
                </c:pt>
                <c:pt idx="84">
                  <c:v>1.5375775683750861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54-407A-B7D5-DD9E7DCE4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53471"/>
        <c:axId val="812897487"/>
      </c:scatterChart>
      <c:valAx>
        <c:axId val="820253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97487"/>
        <c:crosses val="autoZero"/>
        <c:crossBetween val="midCat"/>
      </c:valAx>
      <c:valAx>
        <c:axId val="81289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25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61631.8</c:v>
                </c:pt>
                <c:pt idx="1">
                  <c:v>56422.6</c:v>
                </c:pt>
                <c:pt idx="2">
                  <c:v>84117.6</c:v>
                </c:pt>
                <c:pt idx="12">
                  <c:v>67637.2</c:v>
                </c:pt>
                <c:pt idx="13">
                  <c:v>67701.2</c:v>
                </c:pt>
                <c:pt idx="15">
                  <c:v>68969.399999999994</c:v>
                </c:pt>
                <c:pt idx="19">
                  <c:v>41553</c:v>
                </c:pt>
                <c:pt idx="22">
                  <c:v>75543.8</c:v>
                </c:pt>
                <c:pt idx="25">
                  <c:v>52080</c:v>
                </c:pt>
                <c:pt idx="26">
                  <c:v>74263.600000000006</c:v>
                </c:pt>
                <c:pt idx="30">
                  <c:v>59181.8</c:v>
                </c:pt>
                <c:pt idx="31">
                  <c:v>91383.6</c:v>
                </c:pt>
                <c:pt idx="32">
                  <c:v>75651.8</c:v>
                </c:pt>
                <c:pt idx="34">
                  <c:v>51023.4</c:v>
                </c:pt>
                <c:pt idx="36">
                  <c:v>61872.2</c:v>
                </c:pt>
                <c:pt idx="42">
                  <c:v>43636.800000000003</c:v>
                </c:pt>
                <c:pt idx="43">
                  <c:v>67722.8</c:v>
                </c:pt>
                <c:pt idx="44">
                  <c:v>52368.800000000003</c:v>
                </c:pt>
                <c:pt idx="51">
                  <c:v>74405</c:v>
                </c:pt>
                <c:pt idx="53">
                  <c:v>61778.6</c:v>
                </c:pt>
                <c:pt idx="56">
                  <c:v>87570.6</c:v>
                </c:pt>
                <c:pt idx="58">
                  <c:v>81402</c:v>
                </c:pt>
                <c:pt idx="69">
                  <c:v>72257</c:v>
                </c:pt>
                <c:pt idx="70">
                  <c:v>43636.800000000003</c:v>
                </c:pt>
                <c:pt idx="71">
                  <c:v>51627.8</c:v>
                </c:pt>
                <c:pt idx="72">
                  <c:v>75872</c:v>
                </c:pt>
                <c:pt idx="73">
                  <c:v>49921.2</c:v>
                </c:pt>
                <c:pt idx="74">
                  <c:v>67259</c:v>
                </c:pt>
                <c:pt idx="76">
                  <c:v>46554.6</c:v>
                </c:pt>
                <c:pt idx="78">
                  <c:v>45253.2</c:v>
                </c:pt>
                <c:pt idx="79">
                  <c:v>36782.800000000003</c:v>
                </c:pt>
                <c:pt idx="80">
                  <c:v>62582.2</c:v>
                </c:pt>
                <c:pt idx="81">
                  <c:v>103574.8</c:v>
                </c:pt>
                <c:pt idx="82">
                  <c:v>59931.8</c:v>
                </c:pt>
                <c:pt idx="83">
                  <c:v>57790.8</c:v>
                </c:pt>
                <c:pt idx="84">
                  <c:v>82669</c:v>
                </c:pt>
                <c:pt idx="87">
                  <c:v>73380.800000000003</c:v>
                </c:pt>
                <c:pt idx="88">
                  <c:v>95035.8</c:v>
                </c:pt>
                <c:pt idx="89">
                  <c:v>35732.400000000001</c:v>
                </c:pt>
                <c:pt idx="90">
                  <c:v>56175.8</c:v>
                </c:pt>
                <c:pt idx="91">
                  <c:v>58323.6</c:v>
                </c:pt>
                <c:pt idx="93">
                  <c:v>54349</c:v>
                </c:pt>
                <c:pt idx="95">
                  <c:v>70441.399999999994</c:v>
                </c:pt>
                <c:pt idx="96">
                  <c:v>69951.199999999997</c:v>
                </c:pt>
                <c:pt idx="99">
                  <c:v>57990.8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1.236601884092303</c:v>
                </c:pt>
                <c:pt idx="1">
                  <c:v>1.42428743092307</c:v>
                </c:pt>
                <c:pt idx="2">
                  <c:v>1.1165202050462686</c:v>
                </c:pt>
                <c:pt idx="12">
                  <c:v>1.0618121388821538</c:v>
                </c:pt>
                <c:pt idx="13">
                  <c:v>1.1795507317447844</c:v>
                </c:pt>
                <c:pt idx="15">
                  <c:v>1.2799444391280772</c:v>
                </c:pt>
                <c:pt idx="19">
                  <c:v>1.6104252400548698</c:v>
                </c:pt>
                <c:pt idx="22">
                  <c:v>1.4582533576547645</c:v>
                </c:pt>
                <c:pt idx="25">
                  <c:v>1.6347542242703532</c:v>
                </c:pt>
                <c:pt idx="26">
                  <c:v>1.0530057794127943</c:v>
                </c:pt>
                <c:pt idx="30">
                  <c:v>1.1811739419889222</c:v>
                </c:pt>
                <c:pt idx="31">
                  <c:v>1.331956718711016</c:v>
                </c:pt>
                <c:pt idx="32">
                  <c:v>1.138611374745875</c:v>
                </c:pt>
                <c:pt idx="34">
                  <c:v>1.3286648870910209</c:v>
                </c:pt>
                <c:pt idx="36">
                  <c:v>1.1951086271378746</c:v>
                </c:pt>
                <c:pt idx="42">
                  <c:v>1.3097202361309719</c:v>
                </c:pt>
                <c:pt idx="43">
                  <c:v>1.2314759578753389</c:v>
                </c:pt>
                <c:pt idx="44">
                  <c:v>1.4963871618215425</c:v>
                </c:pt>
                <c:pt idx="51">
                  <c:v>1.2061823802163834</c:v>
                </c:pt>
                <c:pt idx="53">
                  <c:v>1.4994188926262493</c:v>
                </c:pt>
                <c:pt idx="56">
                  <c:v>1.2308697211164477</c:v>
                </c:pt>
                <c:pt idx="58">
                  <c:v>1.3754207513328911</c:v>
                </c:pt>
                <c:pt idx="69">
                  <c:v>1.0981081417717315</c:v>
                </c:pt>
                <c:pt idx="70">
                  <c:v>1.0335542477908553</c:v>
                </c:pt>
                <c:pt idx="71">
                  <c:v>1.0372512483584424</c:v>
                </c:pt>
                <c:pt idx="72">
                  <c:v>1.3701760860396457</c:v>
                </c:pt>
                <c:pt idx="73">
                  <c:v>1.0701665825340738</c:v>
                </c:pt>
                <c:pt idx="74">
                  <c:v>1.2641282207585602</c:v>
                </c:pt>
                <c:pt idx="76">
                  <c:v>1.0600241436936415</c:v>
                </c:pt>
                <c:pt idx="78">
                  <c:v>1.0462022575199104</c:v>
                </c:pt>
                <c:pt idx="79">
                  <c:v>1.4483399849929857</c:v>
                </c:pt>
                <c:pt idx="80">
                  <c:v>1.1476426204256163</c:v>
                </c:pt>
                <c:pt idx="81">
                  <c:v>1.1598767267713768</c:v>
                </c:pt>
                <c:pt idx="82">
                  <c:v>1.4722567985610309</c:v>
                </c:pt>
                <c:pt idx="83">
                  <c:v>1.1090173522429174</c:v>
                </c:pt>
                <c:pt idx="84">
                  <c:v>1.5375775683750861</c:v>
                </c:pt>
                <c:pt idx="87">
                  <c:v>1.1819849333885704</c:v>
                </c:pt>
                <c:pt idx="88">
                  <c:v>1.1819651120946002</c:v>
                </c:pt>
                <c:pt idx="89">
                  <c:v>1.3908945382901792</c:v>
                </c:pt>
                <c:pt idx="90">
                  <c:v>1.1645406028930607</c:v>
                </c:pt>
                <c:pt idx="91">
                  <c:v>1.3462989253063939</c:v>
                </c:pt>
                <c:pt idx="93">
                  <c:v>1.1106552098474674</c:v>
                </c:pt>
                <c:pt idx="95">
                  <c:v>1.2131218289244678</c:v>
                </c:pt>
                <c:pt idx="96">
                  <c:v>1.1946042383833302</c:v>
                </c:pt>
                <c:pt idx="99">
                  <c:v>1.4585761879470536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22-4037-B422-00476B95CF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3">
                  <c:v>50838.8</c:v>
                </c:pt>
                <c:pt idx="4">
                  <c:v>47179.8</c:v>
                </c:pt>
                <c:pt idx="5">
                  <c:v>53666.400000000001</c:v>
                </c:pt>
                <c:pt idx="6">
                  <c:v>49754.8</c:v>
                </c:pt>
                <c:pt idx="7">
                  <c:v>59294.400000000001</c:v>
                </c:pt>
                <c:pt idx="8">
                  <c:v>54358.400000000001</c:v>
                </c:pt>
                <c:pt idx="9">
                  <c:v>79609.399999999994</c:v>
                </c:pt>
                <c:pt idx="10">
                  <c:v>58184.6</c:v>
                </c:pt>
                <c:pt idx="11">
                  <c:v>36233.800000000003</c:v>
                </c:pt>
                <c:pt idx="14">
                  <c:v>39132</c:v>
                </c:pt>
                <c:pt idx="16">
                  <c:v>59417.599999999999</c:v>
                </c:pt>
                <c:pt idx="17">
                  <c:v>16112.4</c:v>
                </c:pt>
                <c:pt idx="18">
                  <c:v>46814.2</c:v>
                </c:pt>
                <c:pt idx="20">
                  <c:v>76494.399999999994</c:v>
                </c:pt>
                <c:pt idx="21">
                  <c:v>36678.199999999997</c:v>
                </c:pt>
                <c:pt idx="23">
                  <c:v>71019.399999999994</c:v>
                </c:pt>
                <c:pt idx="24">
                  <c:v>79526</c:v>
                </c:pt>
                <c:pt idx="27">
                  <c:v>66983</c:v>
                </c:pt>
                <c:pt idx="28">
                  <c:v>46098</c:v>
                </c:pt>
                <c:pt idx="29">
                  <c:v>46042</c:v>
                </c:pt>
                <c:pt idx="33">
                  <c:v>57739.199999999997</c:v>
                </c:pt>
                <c:pt idx="35">
                  <c:v>48935.8</c:v>
                </c:pt>
                <c:pt idx="37">
                  <c:v>60785.599999999999</c:v>
                </c:pt>
                <c:pt idx="38">
                  <c:v>34318.199999999997</c:v>
                </c:pt>
                <c:pt idx="39">
                  <c:v>60825.2</c:v>
                </c:pt>
                <c:pt idx="40">
                  <c:v>58129.599999999999</c:v>
                </c:pt>
                <c:pt idx="41">
                  <c:v>77092.2</c:v>
                </c:pt>
                <c:pt idx="45">
                  <c:v>56113.599999999999</c:v>
                </c:pt>
                <c:pt idx="46">
                  <c:v>43876.800000000003</c:v>
                </c:pt>
                <c:pt idx="47">
                  <c:v>31161.4</c:v>
                </c:pt>
                <c:pt idx="48">
                  <c:v>51239</c:v>
                </c:pt>
                <c:pt idx="49">
                  <c:v>39620.6</c:v>
                </c:pt>
                <c:pt idx="50">
                  <c:v>61452</c:v>
                </c:pt>
                <c:pt idx="52">
                  <c:v>56295.6</c:v>
                </c:pt>
                <c:pt idx="54">
                  <c:v>53897.599999999999</c:v>
                </c:pt>
                <c:pt idx="55">
                  <c:v>26406.2</c:v>
                </c:pt>
                <c:pt idx="57">
                  <c:v>51070.8</c:v>
                </c:pt>
                <c:pt idx="59">
                  <c:v>81827.8</c:v>
                </c:pt>
                <c:pt idx="60">
                  <c:v>30451.8</c:v>
                </c:pt>
                <c:pt idx="61">
                  <c:v>56202.2</c:v>
                </c:pt>
                <c:pt idx="62">
                  <c:v>48348.2</c:v>
                </c:pt>
                <c:pt idx="63">
                  <c:v>66310.8</c:v>
                </c:pt>
                <c:pt idx="64">
                  <c:v>58665.599999999999</c:v>
                </c:pt>
                <c:pt idx="65">
                  <c:v>50383.4</c:v>
                </c:pt>
                <c:pt idx="66">
                  <c:v>68538.600000000006</c:v>
                </c:pt>
                <c:pt idx="67">
                  <c:v>71700.800000000003</c:v>
                </c:pt>
                <c:pt idx="68">
                  <c:v>64806</c:v>
                </c:pt>
                <c:pt idx="75">
                  <c:v>63591.8</c:v>
                </c:pt>
                <c:pt idx="77">
                  <c:v>13985.4</c:v>
                </c:pt>
                <c:pt idx="85">
                  <c:v>56209.2</c:v>
                </c:pt>
                <c:pt idx="86">
                  <c:v>54005</c:v>
                </c:pt>
                <c:pt idx="92">
                  <c:v>34163.599999999999</c:v>
                </c:pt>
                <c:pt idx="94">
                  <c:v>52478.6</c:v>
                </c:pt>
                <c:pt idx="97">
                  <c:v>35283.599999999999</c:v>
                </c:pt>
                <c:pt idx="98">
                  <c:v>25882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3">
                  <c:v>1.7142222082346554</c:v>
                </c:pt>
                <c:pt idx="4">
                  <c:v>1.8102238669939252</c:v>
                </c:pt>
                <c:pt idx="5">
                  <c:v>1.7804808967994872</c:v>
                </c:pt>
                <c:pt idx="6">
                  <c:v>1.5535787501909362</c:v>
                </c:pt>
                <c:pt idx="7">
                  <c:v>1.927247767074125</c:v>
                </c:pt>
                <c:pt idx="8">
                  <c:v>2.0258874433390237</c:v>
                </c:pt>
                <c:pt idx="9">
                  <c:v>1.6108524872690915</c:v>
                </c:pt>
                <c:pt idx="10">
                  <c:v>1.813486730165714</c:v>
                </c:pt>
                <c:pt idx="11">
                  <c:v>2.4145411190656234</c:v>
                </c:pt>
                <c:pt idx="14">
                  <c:v>1.660456915056731</c:v>
                </c:pt>
                <c:pt idx="16">
                  <c:v>1.9175463162429986</c:v>
                </c:pt>
                <c:pt idx="17">
                  <c:v>1.7265584270499739</c:v>
                </c:pt>
                <c:pt idx="18">
                  <c:v>1.8501010377193245</c:v>
                </c:pt>
                <c:pt idx="20">
                  <c:v>1.527118325001569</c:v>
                </c:pt>
                <c:pt idx="21">
                  <c:v>2.1250497570764106</c:v>
                </c:pt>
                <c:pt idx="23">
                  <c:v>1.7264860024162414</c:v>
                </c:pt>
                <c:pt idx="24">
                  <c:v>1.6795764907074415</c:v>
                </c:pt>
                <c:pt idx="27">
                  <c:v>1.8489168893599868</c:v>
                </c:pt>
                <c:pt idx="28">
                  <c:v>1.6739554861382273</c:v>
                </c:pt>
                <c:pt idx="29">
                  <c:v>2.1655227835454585</c:v>
                </c:pt>
                <c:pt idx="33">
                  <c:v>2.0133288996037355</c:v>
                </c:pt>
                <c:pt idx="35">
                  <c:v>1.978163226104406</c:v>
                </c:pt>
                <c:pt idx="37">
                  <c:v>1.331006027743413</c:v>
                </c:pt>
                <c:pt idx="38">
                  <c:v>2.0079724461073134</c:v>
                </c:pt>
                <c:pt idx="39">
                  <c:v>1.5519389989675332</c:v>
                </c:pt>
                <c:pt idx="40">
                  <c:v>1.7001665244556989</c:v>
                </c:pt>
                <c:pt idx="41">
                  <c:v>1.7695175387393278</c:v>
                </c:pt>
                <c:pt idx="45">
                  <c:v>1.4794274471785807</c:v>
                </c:pt>
                <c:pt idx="46">
                  <c:v>1.9404787951719358</c:v>
                </c:pt>
                <c:pt idx="47">
                  <c:v>1.7702670611718343</c:v>
                </c:pt>
                <c:pt idx="48">
                  <c:v>2.1366927535666194</c:v>
                </c:pt>
                <c:pt idx="49">
                  <c:v>1.8497195903141297</c:v>
                </c:pt>
                <c:pt idx="50">
                  <c:v>1.7927976306710929</c:v>
                </c:pt>
                <c:pt idx="52">
                  <c:v>1.6736654374409368</c:v>
                </c:pt>
                <c:pt idx="54">
                  <c:v>1.5655799145045419</c:v>
                </c:pt>
                <c:pt idx="55">
                  <c:v>1.3551741636433867</c:v>
                </c:pt>
                <c:pt idx="57">
                  <c:v>2.2439632823452929</c:v>
                </c:pt>
                <c:pt idx="59">
                  <c:v>1.5978188341859367</c:v>
                </c:pt>
                <c:pt idx="60">
                  <c:v>2.2065033922461068</c:v>
                </c:pt>
                <c:pt idx="61">
                  <c:v>1.8030966759308356</c:v>
                </c:pt>
                <c:pt idx="62">
                  <c:v>2.1751378541496891</c:v>
                </c:pt>
                <c:pt idx="63">
                  <c:v>1.976058198664471</c:v>
                </c:pt>
                <c:pt idx="64">
                  <c:v>2.1315898925435008</c:v>
                </c:pt>
                <c:pt idx="65">
                  <c:v>1.5686912753009918</c:v>
                </c:pt>
                <c:pt idx="66">
                  <c:v>1.6378799683681895</c:v>
                </c:pt>
                <c:pt idx="67">
                  <c:v>1.5673883694463659</c:v>
                </c:pt>
                <c:pt idx="68">
                  <c:v>1.711400178995772</c:v>
                </c:pt>
                <c:pt idx="75">
                  <c:v>1.8978547548583307</c:v>
                </c:pt>
                <c:pt idx="77">
                  <c:v>2.0761651436498063</c:v>
                </c:pt>
                <c:pt idx="85">
                  <c:v>1.6613650434448455</c:v>
                </c:pt>
                <c:pt idx="86">
                  <c:v>1.5244144060735116</c:v>
                </c:pt>
                <c:pt idx="92">
                  <c:v>1.771154093830861</c:v>
                </c:pt>
                <c:pt idx="94">
                  <c:v>1.2792833650287927</c:v>
                </c:pt>
                <c:pt idx="97">
                  <c:v>1.8003831808545614</c:v>
                </c:pt>
                <c:pt idx="98">
                  <c:v>2.5749555675759215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2-4037-B422-00476B95C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38671"/>
        <c:axId val="812884591"/>
      </c:scatterChart>
      <c:valAx>
        <c:axId val="820238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84591"/>
        <c:crosses val="autoZero"/>
        <c:crossBetween val="midCat"/>
      </c:valAx>
      <c:valAx>
        <c:axId val="81288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23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62097.8</c:v>
                </c:pt>
                <c:pt idx="1">
                  <c:v>56355.4</c:v>
                </c:pt>
                <c:pt idx="2">
                  <c:v>84396.2</c:v>
                </c:pt>
                <c:pt idx="3">
                  <c:v>50556.6</c:v>
                </c:pt>
                <c:pt idx="4">
                  <c:v>47343.4</c:v>
                </c:pt>
                <c:pt idx="5">
                  <c:v>53772.6</c:v>
                </c:pt>
                <c:pt idx="6">
                  <c:v>49591.4</c:v>
                </c:pt>
                <c:pt idx="7">
                  <c:v>59365</c:v>
                </c:pt>
                <c:pt idx="8">
                  <c:v>54199.4</c:v>
                </c:pt>
                <c:pt idx="9">
                  <c:v>79791.399999999994</c:v>
                </c:pt>
                <c:pt idx="10">
                  <c:v>57982.400000000001</c:v>
                </c:pt>
                <c:pt idx="11">
                  <c:v>36185.4</c:v>
                </c:pt>
                <c:pt idx="12">
                  <c:v>67781</c:v>
                </c:pt>
                <c:pt idx="13">
                  <c:v>67737.600000000006</c:v>
                </c:pt>
                <c:pt idx="14">
                  <c:v>39047.199999999997</c:v>
                </c:pt>
                <c:pt idx="15">
                  <c:v>68886.600000000006</c:v>
                </c:pt>
                <c:pt idx="16">
                  <c:v>59245.4</c:v>
                </c:pt>
                <c:pt idx="17">
                  <c:v>15970.2</c:v>
                </c:pt>
                <c:pt idx="18">
                  <c:v>46743.199999999997</c:v>
                </c:pt>
                <c:pt idx="19">
                  <c:v>41540.400000000001</c:v>
                </c:pt>
                <c:pt idx="20">
                  <c:v>76644.800000000003</c:v>
                </c:pt>
                <c:pt idx="21">
                  <c:v>36800.400000000001</c:v>
                </c:pt>
                <c:pt idx="22">
                  <c:v>75666.8</c:v>
                </c:pt>
                <c:pt idx="23">
                  <c:v>70883.399999999994</c:v>
                </c:pt>
                <c:pt idx="24">
                  <c:v>79463.399999999994</c:v>
                </c:pt>
                <c:pt idx="25">
                  <c:v>52160</c:v>
                </c:pt>
                <c:pt idx="26">
                  <c:v>74257.2</c:v>
                </c:pt>
                <c:pt idx="27">
                  <c:v>66835.399999999994</c:v>
                </c:pt>
                <c:pt idx="28">
                  <c:v>45905</c:v>
                </c:pt>
                <c:pt idx="29">
                  <c:v>46533.2</c:v>
                </c:pt>
                <c:pt idx="30">
                  <c:v>59075.6</c:v>
                </c:pt>
                <c:pt idx="31">
                  <c:v>91484</c:v>
                </c:pt>
                <c:pt idx="32">
                  <c:v>75647.8</c:v>
                </c:pt>
                <c:pt idx="33">
                  <c:v>57666.8</c:v>
                </c:pt>
                <c:pt idx="34">
                  <c:v>51102</c:v>
                </c:pt>
                <c:pt idx="35">
                  <c:v>48881.4</c:v>
                </c:pt>
                <c:pt idx="36">
                  <c:v>62067.6</c:v>
                </c:pt>
                <c:pt idx="37">
                  <c:v>60227.4</c:v>
                </c:pt>
                <c:pt idx="38">
                  <c:v>33974.400000000001</c:v>
                </c:pt>
                <c:pt idx="39">
                  <c:v>61202</c:v>
                </c:pt>
                <c:pt idx="40">
                  <c:v>58091.6</c:v>
                </c:pt>
                <c:pt idx="41">
                  <c:v>76786.600000000006</c:v>
                </c:pt>
                <c:pt idx="42">
                  <c:v>43379.4</c:v>
                </c:pt>
                <c:pt idx="43">
                  <c:v>67371.399999999994</c:v>
                </c:pt>
                <c:pt idx="44">
                  <c:v>52415.199999999997</c:v>
                </c:pt>
                <c:pt idx="45">
                  <c:v>56226.6</c:v>
                </c:pt>
                <c:pt idx="46">
                  <c:v>44138.6</c:v>
                </c:pt>
                <c:pt idx="47">
                  <c:v>31208.799999999999</c:v>
                </c:pt>
                <c:pt idx="48">
                  <c:v>51409.2</c:v>
                </c:pt>
                <c:pt idx="49">
                  <c:v>39788</c:v>
                </c:pt>
                <c:pt idx="50">
                  <c:v>61114.6</c:v>
                </c:pt>
                <c:pt idx="51">
                  <c:v>74670.8</c:v>
                </c:pt>
                <c:pt idx="52">
                  <c:v>56500.6</c:v>
                </c:pt>
                <c:pt idx="53">
                  <c:v>61657.599999999999</c:v>
                </c:pt>
                <c:pt idx="54">
                  <c:v>53554.6</c:v>
                </c:pt>
                <c:pt idx="55">
                  <c:v>26652.6</c:v>
                </c:pt>
                <c:pt idx="56">
                  <c:v>87549.2</c:v>
                </c:pt>
                <c:pt idx="57">
                  <c:v>51303.199999999997</c:v>
                </c:pt>
                <c:pt idx="58">
                  <c:v>81261.600000000006</c:v>
                </c:pt>
                <c:pt idx="59">
                  <c:v>81770.399999999994</c:v>
                </c:pt>
                <c:pt idx="60">
                  <c:v>30537</c:v>
                </c:pt>
                <c:pt idx="61">
                  <c:v>55982.6</c:v>
                </c:pt>
                <c:pt idx="62">
                  <c:v>48238.6</c:v>
                </c:pt>
                <c:pt idx="63">
                  <c:v>66366</c:v>
                </c:pt>
                <c:pt idx="64">
                  <c:v>58816.6</c:v>
                </c:pt>
                <c:pt idx="65">
                  <c:v>50432.4</c:v>
                </c:pt>
                <c:pt idx="66">
                  <c:v>68462.2</c:v>
                </c:pt>
                <c:pt idx="67">
                  <c:v>71797</c:v>
                </c:pt>
                <c:pt idx="68">
                  <c:v>64941.4</c:v>
                </c:pt>
                <c:pt idx="69">
                  <c:v>72427.600000000006</c:v>
                </c:pt>
                <c:pt idx="70">
                  <c:v>43702</c:v>
                </c:pt>
                <c:pt idx="71">
                  <c:v>51940.4</c:v>
                </c:pt>
                <c:pt idx="72">
                  <c:v>75958.2</c:v>
                </c:pt>
                <c:pt idx="73">
                  <c:v>50018.6</c:v>
                </c:pt>
                <c:pt idx="74">
                  <c:v>67336</c:v>
                </c:pt>
                <c:pt idx="75">
                  <c:v>63854.2</c:v>
                </c:pt>
                <c:pt idx="76">
                  <c:v>46563.8</c:v>
                </c:pt>
                <c:pt idx="77">
                  <c:v>13840.4</c:v>
                </c:pt>
                <c:pt idx="78">
                  <c:v>45737.4</c:v>
                </c:pt>
                <c:pt idx="79">
                  <c:v>36892.400000000001</c:v>
                </c:pt>
                <c:pt idx="80">
                  <c:v>62631</c:v>
                </c:pt>
                <c:pt idx="81">
                  <c:v>103363.8</c:v>
                </c:pt>
                <c:pt idx="82">
                  <c:v>59941.8</c:v>
                </c:pt>
                <c:pt idx="83">
                  <c:v>57464.2</c:v>
                </c:pt>
                <c:pt idx="84">
                  <c:v>83049</c:v>
                </c:pt>
                <c:pt idx="85">
                  <c:v>56464.6</c:v>
                </c:pt>
                <c:pt idx="86">
                  <c:v>53943.6</c:v>
                </c:pt>
                <c:pt idx="87">
                  <c:v>73523.399999999994</c:v>
                </c:pt>
                <c:pt idx="88">
                  <c:v>95062.2</c:v>
                </c:pt>
                <c:pt idx="89">
                  <c:v>35849.199999999997</c:v>
                </c:pt>
                <c:pt idx="90">
                  <c:v>55812.800000000003</c:v>
                </c:pt>
                <c:pt idx="91">
                  <c:v>58637</c:v>
                </c:pt>
                <c:pt idx="92">
                  <c:v>34027.599999999999</c:v>
                </c:pt>
                <c:pt idx="93">
                  <c:v>54227.199999999997</c:v>
                </c:pt>
                <c:pt idx="94">
                  <c:v>52572</c:v>
                </c:pt>
                <c:pt idx="95">
                  <c:v>70631.600000000006</c:v>
                </c:pt>
                <c:pt idx="96">
                  <c:v>70087.600000000006</c:v>
                </c:pt>
                <c:pt idx="97">
                  <c:v>35401.4</c:v>
                </c:pt>
                <c:pt idx="98">
                  <c:v>26060.400000000001</c:v>
                </c:pt>
                <c:pt idx="99">
                  <c:v>58317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1.2347619400365231</c:v>
                </c:pt>
                <c:pt idx="1">
                  <c:v>1.4241935999034698</c:v>
                </c:pt>
                <c:pt idx="2">
                  <c:v>1.1120287406305023</c:v>
                </c:pt>
                <c:pt idx="3">
                  <c:v>1.74319475597647</c:v>
                </c:pt>
                <c:pt idx="4">
                  <c:v>1.8032080501189183</c:v>
                </c:pt>
                <c:pt idx="5">
                  <c:v>1.7646719704831086</c:v>
                </c:pt>
                <c:pt idx="6">
                  <c:v>1.5586371830599659</c:v>
                </c:pt>
                <c:pt idx="7">
                  <c:v>1.9249557820264465</c:v>
                </c:pt>
                <c:pt idx="8">
                  <c:v>2.0264061963785576</c:v>
                </c:pt>
                <c:pt idx="9">
                  <c:v>1.6050727271360072</c:v>
                </c:pt>
                <c:pt idx="10">
                  <c:v>1.8185000965810314</c:v>
                </c:pt>
                <c:pt idx="11">
                  <c:v>2.4361759162535166</c:v>
                </c:pt>
                <c:pt idx="12">
                  <c:v>1.0595594635664862</c:v>
                </c:pt>
                <c:pt idx="13">
                  <c:v>1.1722735969387754</c:v>
                </c:pt>
                <c:pt idx="14">
                  <c:v>1.655432399762339</c:v>
                </c:pt>
                <c:pt idx="15">
                  <c:v>1.2782021467164875</c:v>
                </c:pt>
                <c:pt idx="16">
                  <c:v>1.9236767749057311</c:v>
                </c:pt>
                <c:pt idx="17">
                  <c:v>1.7393019498816544</c:v>
                </c:pt>
                <c:pt idx="18">
                  <c:v>1.8658114977151758</c:v>
                </c:pt>
                <c:pt idx="19">
                  <c:v>1.6124303088078111</c:v>
                </c:pt>
                <c:pt idx="20">
                  <c:v>1.5275791704068638</c:v>
                </c:pt>
                <c:pt idx="21">
                  <c:v>2.0897327202965186</c:v>
                </c:pt>
                <c:pt idx="22">
                  <c:v>1.4414379886555266</c:v>
                </c:pt>
                <c:pt idx="23">
                  <c:v>1.7161987150729228</c:v>
                </c:pt>
                <c:pt idx="24">
                  <c:v>1.6840834900092372</c:v>
                </c:pt>
                <c:pt idx="25">
                  <c:v>1.6492523006134969</c:v>
                </c:pt>
                <c:pt idx="26">
                  <c:v>1.0588737523095404</c:v>
                </c:pt>
                <c:pt idx="27">
                  <c:v>1.8530599053794847</c:v>
                </c:pt>
                <c:pt idx="28">
                  <c:v>1.682670733035617</c:v>
                </c:pt>
                <c:pt idx="29">
                  <c:v>2.141245390387938</c:v>
                </c:pt>
                <c:pt idx="30">
                  <c:v>1.1766786964499727</c:v>
                </c:pt>
                <c:pt idx="31">
                  <c:v>1.3320143413055834</c:v>
                </c:pt>
                <c:pt idx="32">
                  <c:v>1.1474094421780936</c:v>
                </c:pt>
                <c:pt idx="33">
                  <c:v>2.0183363737887312</c:v>
                </c:pt>
                <c:pt idx="34">
                  <c:v>1.3333529020390591</c:v>
                </c:pt>
                <c:pt idx="35">
                  <c:v>1.9997176840270532</c:v>
                </c:pt>
                <c:pt idx="36">
                  <c:v>1.1984835888611771</c:v>
                </c:pt>
                <c:pt idx="37">
                  <c:v>1.3433420668997831</c:v>
                </c:pt>
                <c:pt idx="38">
                  <c:v>2.0071288970518979</c:v>
                </c:pt>
                <c:pt idx="39">
                  <c:v>1.5335119767327865</c:v>
                </c:pt>
                <c:pt idx="40">
                  <c:v>1.7012786702380378</c:v>
                </c:pt>
                <c:pt idx="41">
                  <c:v>1.787043572706696</c:v>
                </c:pt>
                <c:pt idx="42">
                  <c:v>1.31855212381914</c:v>
                </c:pt>
                <c:pt idx="43">
                  <c:v>1.2490908605135118</c:v>
                </c:pt>
                <c:pt idx="44">
                  <c:v>1.4959782658465484</c:v>
                </c:pt>
                <c:pt idx="45">
                  <c:v>1.486822962796968</c:v>
                </c:pt>
                <c:pt idx="46">
                  <c:v>1.9135405291513552</c:v>
                </c:pt>
                <c:pt idx="47">
                  <c:v>1.7320435261849223</c:v>
                </c:pt>
                <c:pt idx="48">
                  <c:v>2.1299105996592052</c:v>
                </c:pt>
                <c:pt idx="49">
                  <c:v>1.8319342515331256</c:v>
                </c:pt>
                <c:pt idx="50">
                  <c:v>1.8022371086450701</c:v>
                </c:pt>
                <c:pt idx="51">
                  <c:v>1.1958623719044124</c:v>
                </c:pt>
                <c:pt idx="52">
                  <c:v>1.6675929105177645</c:v>
                </c:pt>
                <c:pt idx="53">
                  <c:v>1.5047131253892465</c:v>
                </c:pt>
                <c:pt idx="54">
                  <c:v>1.5754388978724516</c:v>
                </c:pt>
                <c:pt idx="55">
                  <c:v>1.3351793070844871</c:v>
                </c:pt>
                <c:pt idx="56">
                  <c:v>1.2431638438729309</c:v>
                </c:pt>
                <c:pt idx="57">
                  <c:v>2.2411077671568247</c:v>
                </c:pt>
                <c:pt idx="58">
                  <c:v>1.3890201521998089</c:v>
                </c:pt>
                <c:pt idx="59">
                  <c:v>1.6074643147153493</c:v>
                </c:pt>
                <c:pt idx="60">
                  <c:v>2.1989062448832564</c:v>
                </c:pt>
                <c:pt idx="61">
                  <c:v>1.8101695884078268</c:v>
                </c:pt>
                <c:pt idx="62">
                  <c:v>2.1790433387370283</c:v>
                </c:pt>
                <c:pt idx="63">
                  <c:v>1.9792212880089202</c:v>
                </c:pt>
                <c:pt idx="64">
                  <c:v>2.1241112203017516</c:v>
                </c:pt>
                <c:pt idx="65">
                  <c:v>1.5671671385855124</c:v>
                </c:pt>
                <c:pt idx="66">
                  <c:v>1.6339673571693578</c:v>
                </c:pt>
                <c:pt idx="67">
                  <c:v>1.5612212209423793</c:v>
                </c:pt>
                <c:pt idx="68">
                  <c:v>1.7081245553683782</c:v>
                </c:pt>
                <c:pt idx="69">
                  <c:v>1.111316680381512</c:v>
                </c:pt>
                <c:pt idx="70">
                  <c:v>1.0321037938767104</c:v>
                </c:pt>
                <c:pt idx="71">
                  <c:v>1.0219020261684546</c:v>
                </c:pt>
                <c:pt idx="72">
                  <c:v>1.3783107024653034</c:v>
                </c:pt>
                <c:pt idx="73">
                  <c:v>1.0452911516915708</c:v>
                </c:pt>
                <c:pt idx="74">
                  <c:v>1.2626826660330284</c:v>
                </c:pt>
                <c:pt idx="75">
                  <c:v>1.8873778075678656</c:v>
                </c:pt>
                <c:pt idx="76">
                  <c:v>1.0561638010643462</c:v>
                </c:pt>
                <c:pt idx="77">
                  <c:v>2.1048524609115344</c:v>
                </c:pt>
                <c:pt idx="78">
                  <c:v>1.025419022506745</c:v>
                </c:pt>
                <c:pt idx="79">
                  <c:v>1.4463141460029707</c:v>
                </c:pt>
                <c:pt idx="80">
                  <c:v>1.1451198288387541</c:v>
                </c:pt>
                <c:pt idx="81">
                  <c:v>1.1616252498456907</c:v>
                </c:pt>
                <c:pt idx="82">
                  <c:v>1.485240683462959</c:v>
                </c:pt>
                <c:pt idx="83">
                  <c:v>1.1177567946652003</c:v>
                </c:pt>
                <c:pt idx="84">
                  <c:v>1.5309997712194006</c:v>
                </c:pt>
                <c:pt idx="85">
                  <c:v>1.6628294542067066</c:v>
                </c:pt>
                <c:pt idx="86">
                  <c:v>1.5290229054049045</c:v>
                </c:pt>
                <c:pt idx="87">
                  <c:v>1.1912261946536751</c:v>
                </c:pt>
                <c:pt idx="88">
                  <c:v>1.1719274327755933</c:v>
                </c:pt>
                <c:pt idx="89">
                  <c:v>1.3863349809758656</c:v>
                </c:pt>
                <c:pt idx="90">
                  <c:v>1.1721146403692342</c:v>
                </c:pt>
                <c:pt idx="91">
                  <c:v>1.3270119549090165</c:v>
                </c:pt>
                <c:pt idx="92">
                  <c:v>1.7782329638293621</c:v>
                </c:pt>
                <c:pt idx="93">
                  <c:v>1.1168011625162282</c:v>
                </c:pt>
                <c:pt idx="94">
                  <c:v>1.2770866621014989</c:v>
                </c:pt>
                <c:pt idx="95">
                  <c:v>1.2100532905951442</c:v>
                </c:pt>
                <c:pt idx="96">
                  <c:v>1.1884270541436714</c:v>
                </c:pt>
                <c:pt idx="97">
                  <c:v>1.8016801595417129</c:v>
                </c:pt>
                <c:pt idx="98">
                  <c:v>2.5476201439732313</c:v>
                </c:pt>
                <c:pt idx="99">
                  <c:v>1.452166606649862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8-4F69-9552-81CEFF4BC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165471"/>
        <c:axId val="812853807"/>
      </c:scatterChart>
      <c:valAx>
        <c:axId val="820165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53807"/>
        <c:crosses val="autoZero"/>
        <c:crossBetween val="midCat"/>
      </c:valAx>
      <c:valAx>
        <c:axId val="81285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16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7">
                  <c:v>15970.2</c:v>
                </c:pt>
                <c:pt idx="34">
                  <c:v>51102</c:v>
                </c:pt>
                <c:pt idx="42">
                  <c:v>43379.4</c:v>
                </c:pt>
                <c:pt idx="44">
                  <c:v>52415.199999999997</c:v>
                </c:pt>
                <c:pt idx="47">
                  <c:v>31208.799999999999</c:v>
                </c:pt>
                <c:pt idx="55">
                  <c:v>26652.6</c:v>
                </c:pt>
                <c:pt idx="70">
                  <c:v>43702</c:v>
                </c:pt>
                <c:pt idx="71">
                  <c:v>51940.4</c:v>
                </c:pt>
                <c:pt idx="73">
                  <c:v>50018.6</c:v>
                </c:pt>
                <c:pt idx="76">
                  <c:v>46563.8</c:v>
                </c:pt>
                <c:pt idx="77">
                  <c:v>13840.4</c:v>
                </c:pt>
                <c:pt idx="78">
                  <c:v>45737.4</c:v>
                </c:pt>
                <c:pt idx="83">
                  <c:v>57464.2</c:v>
                </c:pt>
                <c:pt idx="86">
                  <c:v>53943.6</c:v>
                </c:pt>
                <c:pt idx="89">
                  <c:v>35849.199999999997</c:v>
                </c:pt>
                <c:pt idx="90">
                  <c:v>55812.800000000003</c:v>
                </c:pt>
                <c:pt idx="93">
                  <c:v>54227.199999999997</c:v>
                </c:pt>
                <c:pt idx="94">
                  <c:v>52572</c:v>
                </c:pt>
              </c:numCache>
            </c:numRef>
          </c:xVal>
          <c:yVal>
            <c:numRef>
              <c:f>State090!$AA$19:$AA$101</c:f>
              <c:numCache>
                <c:formatCode>General</c:formatCode>
                <c:ptCount val="83"/>
                <c:pt idx="0">
                  <c:v>1.7393019498816544</c:v>
                </c:pt>
                <c:pt idx="17">
                  <c:v>1.3333529020390591</c:v>
                </c:pt>
                <c:pt idx="25">
                  <c:v>1.31855212381914</c:v>
                </c:pt>
                <c:pt idx="27">
                  <c:v>1.4959782658465484</c:v>
                </c:pt>
                <c:pt idx="30">
                  <c:v>1.7320435261849223</c:v>
                </c:pt>
                <c:pt idx="38">
                  <c:v>1.3351793070844871</c:v>
                </c:pt>
                <c:pt idx="53">
                  <c:v>1.0321037938767104</c:v>
                </c:pt>
                <c:pt idx="54">
                  <c:v>1.0219020261684546</c:v>
                </c:pt>
                <c:pt idx="56">
                  <c:v>1.0452911516915708</c:v>
                </c:pt>
                <c:pt idx="59">
                  <c:v>1.0561638010643462</c:v>
                </c:pt>
                <c:pt idx="60">
                  <c:v>2.1048524609115344</c:v>
                </c:pt>
                <c:pt idx="61">
                  <c:v>1.025419022506745</c:v>
                </c:pt>
                <c:pt idx="66">
                  <c:v>1.1177567946652003</c:v>
                </c:pt>
                <c:pt idx="69">
                  <c:v>1.5290229054049045</c:v>
                </c:pt>
                <c:pt idx="72">
                  <c:v>1.3863349809758656</c:v>
                </c:pt>
                <c:pt idx="73">
                  <c:v>1.1721146403692342</c:v>
                </c:pt>
                <c:pt idx="76">
                  <c:v>1.1168011625162282</c:v>
                </c:pt>
                <c:pt idx="77">
                  <c:v>1.2770866621014989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5A-492A-AB7E-9AE1C1E207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62097.8</c:v>
                </c:pt>
                <c:pt idx="1">
                  <c:v>56355.4</c:v>
                </c:pt>
                <c:pt idx="2">
                  <c:v>84396.2</c:v>
                </c:pt>
                <c:pt idx="9">
                  <c:v>79791.399999999994</c:v>
                </c:pt>
                <c:pt idx="12">
                  <c:v>67781</c:v>
                </c:pt>
                <c:pt idx="13">
                  <c:v>67737.600000000006</c:v>
                </c:pt>
                <c:pt idx="15">
                  <c:v>68886.600000000006</c:v>
                </c:pt>
                <c:pt idx="22">
                  <c:v>75666.8</c:v>
                </c:pt>
                <c:pt idx="26">
                  <c:v>74257.2</c:v>
                </c:pt>
                <c:pt idx="30">
                  <c:v>59075.6</c:v>
                </c:pt>
                <c:pt idx="31">
                  <c:v>91484</c:v>
                </c:pt>
                <c:pt idx="32">
                  <c:v>75647.8</c:v>
                </c:pt>
                <c:pt idx="36">
                  <c:v>62067.6</c:v>
                </c:pt>
                <c:pt idx="37">
                  <c:v>60227.4</c:v>
                </c:pt>
                <c:pt idx="39">
                  <c:v>61202</c:v>
                </c:pt>
                <c:pt idx="43">
                  <c:v>67371.399999999994</c:v>
                </c:pt>
                <c:pt idx="51">
                  <c:v>74670.8</c:v>
                </c:pt>
                <c:pt idx="56">
                  <c:v>87549.2</c:v>
                </c:pt>
                <c:pt idx="58">
                  <c:v>81261.600000000006</c:v>
                </c:pt>
                <c:pt idx="67">
                  <c:v>71797</c:v>
                </c:pt>
                <c:pt idx="69">
                  <c:v>72427.600000000006</c:v>
                </c:pt>
                <c:pt idx="72">
                  <c:v>75958.2</c:v>
                </c:pt>
                <c:pt idx="74">
                  <c:v>67336</c:v>
                </c:pt>
                <c:pt idx="80">
                  <c:v>62631</c:v>
                </c:pt>
                <c:pt idx="81">
                  <c:v>103363.8</c:v>
                </c:pt>
                <c:pt idx="82">
                  <c:v>59941.8</c:v>
                </c:pt>
                <c:pt idx="87">
                  <c:v>73523.399999999994</c:v>
                </c:pt>
                <c:pt idx="88">
                  <c:v>95062.2</c:v>
                </c:pt>
                <c:pt idx="91">
                  <c:v>58637</c:v>
                </c:pt>
                <c:pt idx="95">
                  <c:v>70631.600000000006</c:v>
                </c:pt>
                <c:pt idx="96">
                  <c:v>70087.600000000006</c:v>
                </c:pt>
                <c:pt idx="99">
                  <c:v>58317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1.2347619400365231</c:v>
                </c:pt>
                <c:pt idx="1">
                  <c:v>1.4241935999034698</c:v>
                </c:pt>
                <c:pt idx="2">
                  <c:v>1.1120287406305023</c:v>
                </c:pt>
                <c:pt idx="9">
                  <c:v>1.6050727271360072</c:v>
                </c:pt>
                <c:pt idx="12">
                  <c:v>1.0595594635664862</c:v>
                </c:pt>
                <c:pt idx="13">
                  <c:v>1.1722735969387754</c:v>
                </c:pt>
                <c:pt idx="15">
                  <c:v>1.2782021467164875</c:v>
                </c:pt>
                <c:pt idx="22">
                  <c:v>1.4414379886555266</c:v>
                </c:pt>
                <c:pt idx="26">
                  <c:v>1.0588737523095404</c:v>
                </c:pt>
                <c:pt idx="30">
                  <c:v>1.1766786964499727</c:v>
                </c:pt>
                <c:pt idx="31">
                  <c:v>1.3320143413055834</c:v>
                </c:pt>
                <c:pt idx="32">
                  <c:v>1.1474094421780936</c:v>
                </c:pt>
                <c:pt idx="36">
                  <c:v>1.1984835888611771</c:v>
                </c:pt>
                <c:pt idx="37">
                  <c:v>1.3433420668997831</c:v>
                </c:pt>
                <c:pt idx="39">
                  <c:v>1.5335119767327865</c:v>
                </c:pt>
                <c:pt idx="43">
                  <c:v>1.2490908605135118</c:v>
                </c:pt>
                <c:pt idx="51">
                  <c:v>1.1958623719044124</c:v>
                </c:pt>
                <c:pt idx="56">
                  <c:v>1.2431638438729309</c:v>
                </c:pt>
                <c:pt idx="58">
                  <c:v>1.3890201521998089</c:v>
                </c:pt>
                <c:pt idx="67">
                  <c:v>1.5612212209423793</c:v>
                </c:pt>
                <c:pt idx="69">
                  <c:v>1.111316680381512</c:v>
                </c:pt>
                <c:pt idx="72">
                  <c:v>1.3783107024653034</c:v>
                </c:pt>
                <c:pt idx="74">
                  <c:v>1.2626826660330284</c:v>
                </c:pt>
                <c:pt idx="80">
                  <c:v>1.1451198288387541</c:v>
                </c:pt>
                <c:pt idx="81">
                  <c:v>1.1616252498456907</c:v>
                </c:pt>
                <c:pt idx="82">
                  <c:v>1.485240683462959</c:v>
                </c:pt>
                <c:pt idx="87">
                  <c:v>1.1912261946536751</c:v>
                </c:pt>
                <c:pt idx="88">
                  <c:v>1.1719274327755933</c:v>
                </c:pt>
                <c:pt idx="91">
                  <c:v>1.3270119549090165</c:v>
                </c:pt>
                <c:pt idx="95">
                  <c:v>1.2100532905951442</c:v>
                </c:pt>
                <c:pt idx="96">
                  <c:v>1.1884270541436714</c:v>
                </c:pt>
                <c:pt idx="99">
                  <c:v>1.452166606649862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5A-492A-AB7E-9AE1C1E207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50556.6</c:v>
                </c:pt>
                <c:pt idx="4">
                  <c:v>47343.4</c:v>
                </c:pt>
                <c:pt idx="5">
                  <c:v>53772.6</c:v>
                </c:pt>
                <c:pt idx="6">
                  <c:v>49591.4</c:v>
                </c:pt>
                <c:pt idx="8">
                  <c:v>54199.4</c:v>
                </c:pt>
                <c:pt idx="10">
                  <c:v>57982.400000000001</c:v>
                </c:pt>
                <c:pt idx="11">
                  <c:v>36185.4</c:v>
                </c:pt>
                <c:pt idx="14">
                  <c:v>39047.199999999997</c:v>
                </c:pt>
                <c:pt idx="18">
                  <c:v>46743.199999999997</c:v>
                </c:pt>
                <c:pt idx="19">
                  <c:v>41540.400000000001</c:v>
                </c:pt>
                <c:pt idx="21">
                  <c:v>36800.400000000001</c:v>
                </c:pt>
                <c:pt idx="25">
                  <c:v>52160</c:v>
                </c:pt>
                <c:pt idx="28">
                  <c:v>45905</c:v>
                </c:pt>
                <c:pt idx="29">
                  <c:v>46533.2</c:v>
                </c:pt>
                <c:pt idx="35">
                  <c:v>48881.4</c:v>
                </c:pt>
                <c:pt idx="38">
                  <c:v>33974.400000000001</c:v>
                </c:pt>
                <c:pt idx="45">
                  <c:v>56226.6</c:v>
                </c:pt>
                <c:pt idx="46">
                  <c:v>44138.6</c:v>
                </c:pt>
                <c:pt idx="48">
                  <c:v>51409.2</c:v>
                </c:pt>
                <c:pt idx="49">
                  <c:v>39788</c:v>
                </c:pt>
                <c:pt idx="52">
                  <c:v>56500.6</c:v>
                </c:pt>
                <c:pt idx="54">
                  <c:v>53554.6</c:v>
                </c:pt>
                <c:pt idx="57">
                  <c:v>51303.199999999997</c:v>
                </c:pt>
                <c:pt idx="60">
                  <c:v>30537</c:v>
                </c:pt>
                <c:pt idx="62">
                  <c:v>48238.6</c:v>
                </c:pt>
                <c:pt idx="64">
                  <c:v>58816.6</c:v>
                </c:pt>
                <c:pt idx="65">
                  <c:v>50432.4</c:v>
                </c:pt>
                <c:pt idx="79">
                  <c:v>36892.400000000001</c:v>
                </c:pt>
                <c:pt idx="85">
                  <c:v>56464.6</c:v>
                </c:pt>
                <c:pt idx="92">
                  <c:v>34027.599999999999</c:v>
                </c:pt>
                <c:pt idx="97">
                  <c:v>35401.4</c:v>
                </c:pt>
                <c:pt idx="98">
                  <c:v>26060.400000000001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1.74319475597647</c:v>
                </c:pt>
                <c:pt idx="4">
                  <c:v>1.8032080501189183</c:v>
                </c:pt>
                <c:pt idx="5">
                  <c:v>1.7646719704831086</c:v>
                </c:pt>
                <c:pt idx="6">
                  <c:v>1.5586371830599659</c:v>
                </c:pt>
                <c:pt idx="8">
                  <c:v>2.0264061963785576</c:v>
                </c:pt>
                <c:pt idx="10">
                  <c:v>1.8185000965810314</c:v>
                </c:pt>
                <c:pt idx="11">
                  <c:v>2.4361759162535166</c:v>
                </c:pt>
                <c:pt idx="14">
                  <c:v>1.655432399762339</c:v>
                </c:pt>
                <c:pt idx="18">
                  <c:v>1.8658114977151758</c:v>
                </c:pt>
                <c:pt idx="19">
                  <c:v>1.6124303088078111</c:v>
                </c:pt>
                <c:pt idx="21">
                  <c:v>2.0897327202965186</c:v>
                </c:pt>
                <c:pt idx="25">
                  <c:v>1.6492523006134969</c:v>
                </c:pt>
                <c:pt idx="28">
                  <c:v>1.682670733035617</c:v>
                </c:pt>
                <c:pt idx="29">
                  <c:v>2.141245390387938</c:v>
                </c:pt>
                <c:pt idx="35">
                  <c:v>1.9997176840270532</c:v>
                </c:pt>
                <c:pt idx="38">
                  <c:v>2.0071288970518979</c:v>
                </c:pt>
                <c:pt idx="45">
                  <c:v>1.486822962796968</c:v>
                </c:pt>
                <c:pt idx="46">
                  <c:v>1.9135405291513552</c:v>
                </c:pt>
                <c:pt idx="48">
                  <c:v>2.1299105996592052</c:v>
                </c:pt>
                <c:pt idx="49">
                  <c:v>1.8319342515331256</c:v>
                </c:pt>
                <c:pt idx="52">
                  <c:v>1.6675929105177645</c:v>
                </c:pt>
                <c:pt idx="54">
                  <c:v>1.5754388978724516</c:v>
                </c:pt>
                <c:pt idx="57">
                  <c:v>2.2411077671568247</c:v>
                </c:pt>
                <c:pt idx="60">
                  <c:v>2.1989062448832564</c:v>
                </c:pt>
                <c:pt idx="62">
                  <c:v>2.1790433387370283</c:v>
                </c:pt>
                <c:pt idx="64">
                  <c:v>2.1241112203017516</c:v>
                </c:pt>
                <c:pt idx="65">
                  <c:v>1.5671671385855124</c:v>
                </c:pt>
                <c:pt idx="79">
                  <c:v>1.4463141460029707</c:v>
                </c:pt>
                <c:pt idx="85">
                  <c:v>1.6628294542067066</c:v>
                </c:pt>
                <c:pt idx="92">
                  <c:v>1.7782329638293621</c:v>
                </c:pt>
                <c:pt idx="97">
                  <c:v>1.8016801595417129</c:v>
                </c:pt>
                <c:pt idx="98">
                  <c:v>2.5476201439732313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5A-492A-AB7E-9AE1C1E207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59365</c:v>
                </c:pt>
                <c:pt idx="16">
                  <c:v>59245.4</c:v>
                </c:pt>
                <c:pt idx="20">
                  <c:v>76644.800000000003</c:v>
                </c:pt>
                <c:pt idx="23">
                  <c:v>70883.399999999994</c:v>
                </c:pt>
                <c:pt idx="24">
                  <c:v>79463.399999999994</c:v>
                </c:pt>
                <c:pt idx="27">
                  <c:v>66835.399999999994</c:v>
                </c:pt>
                <c:pt idx="33">
                  <c:v>57666.8</c:v>
                </c:pt>
                <c:pt idx="40">
                  <c:v>58091.6</c:v>
                </c:pt>
                <c:pt idx="41">
                  <c:v>76786.600000000006</c:v>
                </c:pt>
                <c:pt idx="50">
                  <c:v>61114.6</c:v>
                </c:pt>
                <c:pt idx="53">
                  <c:v>61657.599999999999</c:v>
                </c:pt>
                <c:pt idx="59">
                  <c:v>81770.399999999994</c:v>
                </c:pt>
                <c:pt idx="61">
                  <c:v>55982.6</c:v>
                </c:pt>
                <c:pt idx="63">
                  <c:v>66366</c:v>
                </c:pt>
                <c:pt idx="66">
                  <c:v>68462.2</c:v>
                </c:pt>
                <c:pt idx="68">
                  <c:v>64941.4</c:v>
                </c:pt>
                <c:pt idx="75">
                  <c:v>63854.2</c:v>
                </c:pt>
                <c:pt idx="84">
                  <c:v>83049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1.9249557820264465</c:v>
                </c:pt>
                <c:pt idx="16">
                  <c:v>1.9236767749057311</c:v>
                </c:pt>
                <c:pt idx="20">
                  <c:v>1.5275791704068638</c:v>
                </c:pt>
                <c:pt idx="23">
                  <c:v>1.7161987150729228</c:v>
                </c:pt>
                <c:pt idx="24">
                  <c:v>1.6840834900092372</c:v>
                </c:pt>
                <c:pt idx="27">
                  <c:v>1.8530599053794847</c:v>
                </c:pt>
                <c:pt idx="33">
                  <c:v>2.0183363737887312</c:v>
                </c:pt>
                <c:pt idx="40">
                  <c:v>1.7012786702380378</c:v>
                </c:pt>
                <c:pt idx="41">
                  <c:v>1.787043572706696</c:v>
                </c:pt>
                <c:pt idx="50">
                  <c:v>1.8022371086450701</c:v>
                </c:pt>
                <c:pt idx="53">
                  <c:v>1.5047131253892465</c:v>
                </c:pt>
                <c:pt idx="59">
                  <c:v>1.6074643147153493</c:v>
                </c:pt>
                <c:pt idx="61">
                  <c:v>1.8101695884078268</c:v>
                </c:pt>
                <c:pt idx="63">
                  <c:v>1.9792212880089202</c:v>
                </c:pt>
                <c:pt idx="66">
                  <c:v>1.6339673571693578</c:v>
                </c:pt>
                <c:pt idx="68">
                  <c:v>1.7081245553683782</c:v>
                </c:pt>
                <c:pt idx="75">
                  <c:v>1.8873778075678656</c:v>
                </c:pt>
                <c:pt idx="84">
                  <c:v>1.5309997712194006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5A-492A-AB7E-9AE1C1E20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183071"/>
        <c:axId val="812879599"/>
      </c:scatterChart>
      <c:valAx>
        <c:axId val="820183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79599"/>
        <c:crosses val="autoZero"/>
        <c:crossBetween val="midCat"/>
      </c:valAx>
      <c:valAx>
        <c:axId val="81287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18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62097.8</c:v>
                </c:pt>
                <c:pt idx="1">
                  <c:v>56355.4</c:v>
                </c:pt>
                <c:pt idx="2">
                  <c:v>84396.2</c:v>
                </c:pt>
                <c:pt idx="3">
                  <c:v>50556.6</c:v>
                </c:pt>
                <c:pt idx="12">
                  <c:v>67781</c:v>
                </c:pt>
                <c:pt idx="13">
                  <c:v>67737.600000000006</c:v>
                </c:pt>
                <c:pt idx="15">
                  <c:v>68886.600000000006</c:v>
                </c:pt>
                <c:pt idx="22">
                  <c:v>75666.8</c:v>
                </c:pt>
                <c:pt idx="26">
                  <c:v>74257.2</c:v>
                </c:pt>
                <c:pt idx="30">
                  <c:v>59075.6</c:v>
                </c:pt>
                <c:pt idx="31">
                  <c:v>91484</c:v>
                </c:pt>
                <c:pt idx="32">
                  <c:v>75647.8</c:v>
                </c:pt>
                <c:pt idx="34">
                  <c:v>51102</c:v>
                </c:pt>
                <c:pt idx="36">
                  <c:v>62067.6</c:v>
                </c:pt>
                <c:pt idx="42">
                  <c:v>43379.4</c:v>
                </c:pt>
                <c:pt idx="43">
                  <c:v>67371.399999999994</c:v>
                </c:pt>
                <c:pt idx="44">
                  <c:v>52415.199999999997</c:v>
                </c:pt>
                <c:pt idx="51">
                  <c:v>74670.8</c:v>
                </c:pt>
                <c:pt idx="53">
                  <c:v>61657.599999999999</c:v>
                </c:pt>
                <c:pt idx="56">
                  <c:v>87549.2</c:v>
                </c:pt>
                <c:pt idx="58">
                  <c:v>81261.600000000006</c:v>
                </c:pt>
                <c:pt idx="69">
                  <c:v>72427.600000000006</c:v>
                </c:pt>
                <c:pt idx="70">
                  <c:v>43702</c:v>
                </c:pt>
                <c:pt idx="71">
                  <c:v>51940.4</c:v>
                </c:pt>
                <c:pt idx="72">
                  <c:v>75958.2</c:v>
                </c:pt>
                <c:pt idx="73">
                  <c:v>50018.6</c:v>
                </c:pt>
                <c:pt idx="74">
                  <c:v>67336</c:v>
                </c:pt>
                <c:pt idx="76">
                  <c:v>46563.8</c:v>
                </c:pt>
                <c:pt idx="78">
                  <c:v>45737.4</c:v>
                </c:pt>
                <c:pt idx="79">
                  <c:v>36892.400000000001</c:v>
                </c:pt>
                <c:pt idx="80">
                  <c:v>62631</c:v>
                </c:pt>
                <c:pt idx="81">
                  <c:v>103363.8</c:v>
                </c:pt>
                <c:pt idx="82">
                  <c:v>59941.8</c:v>
                </c:pt>
                <c:pt idx="83">
                  <c:v>57464.2</c:v>
                </c:pt>
                <c:pt idx="84">
                  <c:v>83049</c:v>
                </c:pt>
                <c:pt idx="87">
                  <c:v>73523.399999999994</c:v>
                </c:pt>
                <c:pt idx="88">
                  <c:v>95062.2</c:v>
                </c:pt>
                <c:pt idx="89">
                  <c:v>35849.199999999997</c:v>
                </c:pt>
                <c:pt idx="90">
                  <c:v>55812.800000000003</c:v>
                </c:pt>
                <c:pt idx="91">
                  <c:v>58637</c:v>
                </c:pt>
                <c:pt idx="93">
                  <c:v>54227.199999999997</c:v>
                </c:pt>
                <c:pt idx="94">
                  <c:v>52572</c:v>
                </c:pt>
                <c:pt idx="95">
                  <c:v>70631.600000000006</c:v>
                </c:pt>
                <c:pt idx="96">
                  <c:v>70087.600000000006</c:v>
                </c:pt>
                <c:pt idx="99">
                  <c:v>58317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1.2347619400365231</c:v>
                </c:pt>
                <c:pt idx="1">
                  <c:v>1.4241935999034698</c:v>
                </c:pt>
                <c:pt idx="2">
                  <c:v>1.1120287406305023</c:v>
                </c:pt>
                <c:pt idx="3">
                  <c:v>1.74319475597647</c:v>
                </c:pt>
                <c:pt idx="12">
                  <c:v>1.0595594635664862</c:v>
                </c:pt>
                <c:pt idx="13">
                  <c:v>1.1722735969387754</c:v>
                </c:pt>
                <c:pt idx="15">
                  <c:v>1.2782021467164875</c:v>
                </c:pt>
                <c:pt idx="22">
                  <c:v>1.4414379886555266</c:v>
                </c:pt>
                <c:pt idx="26">
                  <c:v>1.0588737523095404</c:v>
                </c:pt>
                <c:pt idx="30">
                  <c:v>1.1766786964499727</c:v>
                </c:pt>
                <c:pt idx="31">
                  <c:v>1.3320143413055834</c:v>
                </c:pt>
                <c:pt idx="32">
                  <c:v>1.1474094421780936</c:v>
                </c:pt>
                <c:pt idx="34">
                  <c:v>1.3333529020390591</c:v>
                </c:pt>
                <c:pt idx="36">
                  <c:v>1.1984835888611771</c:v>
                </c:pt>
                <c:pt idx="42">
                  <c:v>1.31855212381914</c:v>
                </c:pt>
                <c:pt idx="43">
                  <c:v>1.2490908605135118</c:v>
                </c:pt>
                <c:pt idx="44">
                  <c:v>1.4959782658465484</c:v>
                </c:pt>
                <c:pt idx="51">
                  <c:v>1.1958623719044124</c:v>
                </c:pt>
                <c:pt idx="53">
                  <c:v>1.5047131253892465</c:v>
                </c:pt>
                <c:pt idx="56">
                  <c:v>1.2431638438729309</c:v>
                </c:pt>
                <c:pt idx="58">
                  <c:v>1.3890201521998089</c:v>
                </c:pt>
                <c:pt idx="69">
                  <c:v>1.111316680381512</c:v>
                </c:pt>
                <c:pt idx="70">
                  <c:v>1.0321037938767104</c:v>
                </c:pt>
                <c:pt idx="71">
                  <c:v>1.0219020261684546</c:v>
                </c:pt>
                <c:pt idx="72">
                  <c:v>1.3783107024653034</c:v>
                </c:pt>
                <c:pt idx="73">
                  <c:v>1.0452911516915708</c:v>
                </c:pt>
                <c:pt idx="74">
                  <c:v>1.2626826660330284</c:v>
                </c:pt>
                <c:pt idx="76">
                  <c:v>1.0561638010643462</c:v>
                </c:pt>
                <c:pt idx="78">
                  <c:v>1.025419022506745</c:v>
                </c:pt>
                <c:pt idx="79">
                  <c:v>1.4463141460029707</c:v>
                </c:pt>
                <c:pt idx="80">
                  <c:v>1.1451198288387541</c:v>
                </c:pt>
                <c:pt idx="81">
                  <c:v>1.1616252498456907</c:v>
                </c:pt>
                <c:pt idx="82">
                  <c:v>1.485240683462959</c:v>
                </c:pt>
                <c:pt idx="83">
                  <c:v>1.1177567946652003</c:v>
                </c:pt>
                <c:pt idx="84">
                  <c:v>1.5309997712194006</c:v>
                </c:pt>
                <c:pt idx="87">
                  <c:v>1.1912261946536751</c:v>
                </c:pt>
                <c:pt idx="88">
                  <c:v>1.1719274327755933</c:v>
                </c:pt>
                <c:pt idx="89">
                  <c:v>1.3863349809758656</c:v>
                </c:pt>
                <c:pt idx="90">
                  <c:v>1.1721146403692342</c:v>
                </c:pt>
                <c:pt idx="91">
                  <c:v>1.3270119549090165</c:v>
                </c:pt>
                <c:pt idx="93">
                  <c:v>1.1168011625162282</c:v>
                </c:pt>
                <c:pt idx="94">
                  <c:v>1.2770866621014989</c:v>
                </c:pt>
                <c:pt idx="95">
                  <c:v>1.2100532905951442</c:v>
                </c:pt>
                <c:pt idx="96">
                  <c:v>1.1884270541436714</c:v>
                </c:pt>
                <c:pt idx="99">
                  <c:v>1.452166606649862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06-4A96-B08C-2D4FFE9265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4">
                  <c:v>47343.4</c:v>
                </c:pt>
                <c:pt idx="5">
                  <c:v>53772.6</c:v>
                </c:pt>
                <c:pt idx="6">
                  <c:v>49591.4</c:v>
                </c:pt>
                <c:pt idx="7">
                  <c:v>59365</c:v>
                </c:pt>
                <c:pt idx="8">
                  <c:v>54199.4</c:v>
                </c:pt>
                <c:pt idx="9">
                  <c:v>79791.399999999994</c:v>
                </c:pt>
                <c:pt idx="10">
                  <c:v>57982.400000000001</c:v>
                </c:pt>
                <c:pt idx="11">
                  <c:v>36185.4</c:v>
                </c:pt>
                <c:pt idx="14">
                  <c:v>39047.199999999997</c:v>
                </c:pt>
                <c:pt idx="16">
                  <c:v>59245.4</c:v>
                </c:pt>
                <c:pt idx="17">
                  <c:v>15970.2</c:v>
                </c:pt>
                <c:pt idx="18">
                  <c:v>46743.199999999997</c:v>
                </c:pt>
                <c:pt idx="19">
                  <c:v>41540.400000000001</c:v>
                </c:pt>
                <c:pt idx="20">
                  <c:v>76644.800000000003</c:v>
                </c:pt>
                <c:pt idx="21">
                  <c:v>36800.400000000001</c:v>
                </c:pt>
                <c:pt idx="23">
                  <c:v>70883.399999999994</c:v>
                </c:pt>
                <c:pt idx="24">
                  <c:v>79463.399999999994</c:v>
                </c:pt>
                <c:pt idx="25">
                  <c:v>52160</c:v>
                </c:pt>
                <c:pt idx="27">
                  <c:v>66835.399999999994</c:v>
                </c:pt>
                <c:pt idx="28">
                  <c:v>45905</c:v>
                </c:pt>
                <c:pt idx="29">
                  <c:v>46533.2</c:v>
                </c:pt>
                <c:pt idx="33">
                  <c:v>57666.8</c:v>
                </c:pt>
                <c:pt idx="35">
                  <c:v>48881.4</c:v>
                </c:pt>
                <c:pt idx="37">
                  <c:v>60227.4</c:v>
                </c:pt>
                <c:pt idx="38">
                  <c:v>33974.400000000001</c:v>
                </c:pt>
                <c:pt idx="39">
                  <c:v>61202</c:v>
                </c:pt>
                <c:pt idx="40">
                  <c:v>58091.6</c:v>
                </c:pt>
                <c:pt idx="41">
                  <c:v>76786.600000000006</c:v>
                </c:pt>
                <c:pt idx="45">
                  <c:v>56226.6</c:v>
                </c:pt>
                <c:pt idx="46">
                  <c:v>44138.6</c:v>
                </c:pt>
                <c:pt idx="47">
                  <c:v>31208.799999999999</c:v>
                </c:pt>
                <c:pt idx="48">
                  <c:v>51409.2</c:v>
                </c:pt>
                <c:pt idx="49">
                  <c:v>39788</c:v>
                </c:pt>
                <c:pt idx="50">
                  <c:v>61114.6</c:v>
                </c:pt>
                <c:pt idx="52">
                  <c:v>56500.6</c:v>
                </c:pt>
                <c:pt idx="54">
                  <c:v>53554.6</c:v>
                </c:pt>
                <c:pt idx="55">
                  <c:v>26652.6</c:v>
                </c:pt>
                <c:pt idx="57">
                  <c:v>51303.199999999997</c:v>
                </c:pt>
                <c:pt idx="59">
                  <c:v>81770.399999999994</c:v>
                </c:pt>
                <c:pt idx="60">
                  <c:v>30537</c:v>
                </c:pt>
                <c:pt idx="61">
                  <c:v>55982.6</c:v>
                </c:pt>
                <c:pt idx="62">
                  <c:v>48238.6</c:v>
                </c:pt>
                <c:pt idx="63">
                  <c:v>66366</c:v>
                </c:pt>
                <c:pt idx="64">
                  <c:v>58816.6</c:v>
                </c:pt>
                <c:pt idx="65">
                  <c:v>50432.4</c:v>
                </c:pt>
                <c:pt idx="66">
                  <c:v>68462.2</c:v>
                </c:pt>
                <c:pt idx="67">
                  <c:v>71797</c:v>
                </c:pt>
                <c:pt idx="68">
                  <c:v>64941.4</c:v>
                </c:pt>
                <c:pt idx="75">
                  <c:v>63854.2</c:v>
                </c:pt>
                <c:pt idx="77">
                  <c:v>13840.4</c:v>
                </c:pt>
                <c:pt idx="85">
                  <c:v>56464.6</c:v>
                </c:pt>
                <c:pt idx="86">
                  <c:v>53943.6</c:v>
                </c:pt>
                <c:pt idx="92">
                  <c:v>34027.599999999999</c:v>
                </c:pt>
                <c:pt idx="97">
                  <c:v>35401.4</c:v>
                </c:pt>
                <c:pt idx="98">
                  <c:v>26060.400000000001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4">
                  <c:v>1.8032080501189183</c:v>
                </c:pt>
                <c:pt idx="5">
                  <c:v>1.7646719704831086</c:v>
                </c:pt>
                <c:pt idx="6">
                  <c:v>1.5586371830599659</c:v>
                </c:pt>
                <c:pt idx="7">
                  <c:v>1.9249557820264465</c:v>
                </c:pt>
                <c:pt idx="8">
                  <c:v>2.0264061963785576</c:v>
                </c:pt>
                <c:pt idx="9">
                  <c:v>1.6050727271360072</c:v>
                </c:pt>
                <c:pt idx="10">
                  <c:v>1.8185000965810314</c:v>
                </c:pt>
                <c:pt idx="11">
                  <c:v>2.4361759162535166</c:v>
                </c:pt>
                <c:pt idx="14">
                  <c:v>1.655432399762339</c:v>
                </c:pt>
                <c:pt idx="16">
                  <c:v>1.9236767749057311</c:v>
                </c:pt>
                <c:pt idx="17">
                  <c:v>1.7393019498816544</c:v>
                </c:pt>
                <c:pt idx="18">
                  <c:v>1.8658114977151758</c:v>
                </c:pt>
                <c:pt idx="19">
                  <c:v>1.6124303088078111</c:v>
                </c:pt>
                <c:pt idx="20">
                  <c:v>1.5275791704068638</c:v>
                </c:pt>
                <c:pt idx="21">
                  <c:v>2.0897327202965186</c:v>
                </c:pt>
                <c:pt idx="23">
                  <c:v>1.7161987150729228</c:v>
                </c:pt>
                <c:pt idx="24">
                  <c:v>1.6840834900092372</c:v>
                </c:pt>
                <c:pt idx="25">
                  <c:v>1.6492523006134969</c:v>
                </c:pt>
                <c:pt idx="27">
                  <c:v>1.8530599053794847</c:v>
                </c:pt>
                <c:pt idx="28">
                  <c:v>1.682670733035617</c:v>
                </c:pt>
                <c:pt idx="29">
                  <c:v>2.141245390387938</c:v>
                </c:pt>
                <c:pt idx="33">
                  <c:v>2.0183363737887312</c:v>
                </c:pt>
                <c:pt idx="35">
                  <c:v>1.9997176840270532</c:v>
                </c:pt>
                <c:pt idx="37">
                  <c:v>1.3433420668997831</c:v>
                </c:pt>
                <c:pt idx="38">
                  <c:v>2.0071288970518979</c:v>
                </c:pt>
                <c:pt idx="39">
                  <c:v>1.5335119767327865</c:v>
                </c:pt>
                <c:pt idx="40">
                  <c:v>1.7012786702380378</c:v>
                </c:pt>
                <c:pt idx="41">
                  <c:v>1.787043572706696</c:v>
                </c:pt>
                <c:pt idx="45">
                  <c:v>1.486822962796968</c:v>
                </c:pt>
                <c:pt idx="46">
                  <c:v>1.9135405291513552</c:v>
                </c:pt>
                <c:pt idx="47">
                  <c:v>1.7320435261849223</c:v>
                </c:pt>
                <c:pt idx="48">
                  <c:v>2.1299105996592052</c:v>
                </c:pt>
                <c:pt idx="49">
                  <c:v>1.8319342515331256</c:v>
                </c:pt>
                <c:pt idx="50">
                  <c:v>1.8022371086450701</c:v>
                </c:pt>
                <c:pt idx="52">
                  <c:v>1.6675929105177645</c:v>
                </c:pt>
                <c:pt idx="54">
                  <c:v>1.5754388978724516</c:v>
                </c:pt>
                <c:pt idx="55">
                  <c:v>1.3351793070844871</c:v>
                </c:pt>
                <c:pt idx="57">
                  <c:v>2.2411077671568247</c:v>
                </c:pt>
                <c:pt idx="59">
                  <c:v>1.6074643147153493</c:v>
                </c:pt>
                <c:pt idx="60">
                  <c:v>2.1989062448832564</c:v>
                </c:pt>
                <c:pt idx="61">
                  <c:v>1.8101695884078268</c:v>
                </c:pt>
                <c:pt idx="62">
                  <c:v>2.1790433387370283</c:v>
                </c:pt>
                <c:pt idx="63">
                  <c:v>1.9792212880089202</c:v>
                </c:pt>
                <c:pt idx="64">
                  <c:v>2.1241112203017516</c:v>
                </c:pt>
                <c:pt idx="65">
                  <c:v>1.5671671385855124</c:v>
                </c:pt>
                <c:pt idx="66">
                  <c:v>1.6339673571693578</c:v>
                </c:pt>
                <c:pt idx="67">
                  <c:v>1.5612212209423793</c:v>
                </c:pt>
                <c:pt idx="68">
                  <c:v>1.7081245553683782</c:v>
                </c:pt>
                <c:pt idx="75">
                  <c:v>1.8873778075678656</c:v>
                </c:pt>
                <c:pt idx="77">
                  <c:v>2.1048524609115344</c:v>
                </c:pt>
                <c:pt idx="85">
                  <c:v>1.6628294542067066</c:v>
                </c:pt>
                <c:pt idx="86">
                  <c:v>1.5290229054049045</c:v>
                </c:pt>
                <c:pt idx="92">
                  <c:v>1.7782329638293621</c:v>
                </c:pt>
                <c:pt idx="97">
                  <c:v>1.8016801595417129</c:v>
                </c:pt>
                <c:pt idx="98">
                  <c:v>2.5476201439732313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06-4A96-B08C-2D4FFE926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208671"/>
        <c:axId val="812899983"/>
      </c:scatterChart>
      <c:valAx>
        <c:axId val="820208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99983"/>
        <c:crosses val="autoZero"/>
        <c:crossBetween val="midCat"/>
      </c:valAx>
      <c:valAx>
        <c:axId val="81289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20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61968</c:v>
                </c:pt>
                <c:pt idx="1">
                  <c:v>56261</c:v>
                </c:pt>
                <c:pt idx="2">
                  <c:v>84542</c:v>
                </c:pt>
                <c:pt idx="3">
                  <c:v>50377.4</c:v>
                </c:pt>
                <c:pt idx="4">
                  <c:v>47036.2</c:v>
                </c:pt>
                <c:pt idx="5">
                  <c:v>54014.2</c:v>
                </c:pt>
                <c:pt idx="6">
                  <c:v>49688.800000000003</c:v>
                </c:pt>
                <c:pt idx="7">
                  <c:v>59161.2</c:v>
                </c:pt>
                <c:pt idx="8">
                  <c:v>54549</c:v>
                </c:pt>
                <c:pt idx="9">
                  <c:v>79834.399999999994</c:v>
                </c:pt>
                <c:pt idx="10">
                  <c:v>57981.599999999999</c:v>
                </c:pt>
                <c:pt idx="11">
                  <c:v>36430.199999999997</c:v>
                </c:pt>
                <c:pt idx="12">
                  <c:v>67993.399999999994</c:v>
                </c:pt>
                <c:pt idx="13">
                  <c:v>67843.8</c:v>
                </c:pt>
                <c:pt idx="14">
                  <c:v>38947</c:v>
                </c:pt>
                <c:pt idx="15">
                  <c:v>68338</c:v>
                </c:pt>
                <c:pt idx="16">
                  <c:v>59222.400000000001</c:v>
                </c:pt>
                <c:pt idx="17">
                  <c:v>16087.6</c:v>
                </c:pt>
                <c:pt idx="18">
                  <c:v>46613.4</c:v>
                </c:pt>
                <c:pt idx="19">
                  <c:v>41532</c:v>
                </c:pt>
                <c:pt idx="20">
                  <c:v>76850.399999999994</c:v>
                </c:pt>
                <c:pt idx="21">
                  <c:v>36648.199999999997</c:v>
                </c:pt>
                <c:pt idx="22">
                  <c:v>75735.199999999997</c:v>
                </c:pt>
                <c:pt idx="23">
                  <c:v>71123</c:v>
                </c:pt>
                <c:pt idx="24">
                  <c:v>79434.399999999994</c:v>
                </c:pt>
                <c:pt idx="25">
                  <c:v>52094</c:v>
                </c:pt>
                <c:pt idx="26">
                  <c:v>74274.399999999994</c:v>
                </c:pt>
                <c:pt idx="27">
                  <c:v>66806.8</c:v>
                </c:pt>
                <c:pt idx="28">
                  <c:v>45977.8</c:v>
                </c:pt>
                <c:pt idx="29">
                  <c:v>46220.800000000003</c:v>
                </c:pt>
                <c:pt idx="30">
                  <c:v>59426.400000000001</c:v>
                </c:pt>
                <c:pt idx="31">
                  <c:v>91266.8</c:v>
                </c:pt>
                <c:pt idx="32">
                  <c:v>75603.399999999994</c:v>
                </c:pt>
                <c:pt idx="33">
                  <c:v>57998.2</c:v>
                </c:pt>
                <c:pt idx="34">
                  <c:v>51142.400000000001</c:v>
                </c:pt>
                <c:pt idx="35">
                  <c:v>49278.8</c:v>
                </c:pt>
                <c:pt idx="36">
                  <c:v>61934.6</c:v>
                </c:pt>
                <c:pt idx="37">
                  <c:v>60008.4</c:v>
                </c:pt>
                <c:pt idx="38">
                  <c:v>33997</c:v>
                </c:pt>
                <c:pt idx="39">
                  <c:v>61049.599999999999</c:v>
                </c:pt>
                <c:pt idx="40">
                  <c:v>58369</c:v>
                </c:pt>
                <c:pt idx="41">
                  <c:v>76854.2</c:v>
                </c:pt>
                <c:pt idx="42">
                  <c:v>43425</c:v>
                </c:pt>
                <c:pt idx="43">
                  <c:v>67460.2</c:v>
                </c:pt>
                <c:pt idx="44">
                  <c:v>52731</c:v>
                </c:pt>
                <c:pt idx="45">
                  <c:v>55885.2</c:v>
                </c:pt>
                <c:pt idx="46">
                  <c:v>44155.6</c:v>
                </c:pt>
                <c:pt idx="47">
                  <c:v>31156.400000000001</c:v>
                </c:pt>
                <c:pt idx="48">
                  <c:v>51383</c:v>
                </c:pt>
                <c:pt idx="49">
                  <c:v>39715.199999999997</c:v>
                </c:pt>
                <c:pt idx="50">
                  <c:v>61365.8</c:v>
                </c:pt>
                <c:pt idx="51">
                  <c:v>74662.399999999994</c:v>
                </c:pt>
                <c:pt idx="52">
                  <c:v>56510.8</c:v>
                </c:pt>
                <c:pt idx="53">
                  <c:v>61769</c:v>
                </c:pt>
                <c:pt idx="54">
                  <c:v>52972.800000000003</c:v>
                </c:pt>
                <c:pt idx="55">
                  <c:v>26484.6</c:v>
                </c:pt>
                <c:pt idx="56">
                  <c:v>87381</c:v>
                </c:pt>
                <c:pt idx="57">
                  <c:v>51115.4</c:v>
                </c:pt>
                <c:pt idx="58">
                  <c:v>81309.2</c:v>
                </c:pt>
                <c:pt idx="59">
                  <c:v>81663.8</c:v>
                </c:pt>
                <c:pt idx="60">
                  <c:v>30539</c:v>
                </c:pt>
                <c:pt idx="61">
                  <c:v>56050.2</c:v>
                </c:pt>
                <c:pt idx="62">
                  <c:v>48491.6</c:v>
                </c:pt>
                <c:pt idx="63">
                  <c:v>66116</c:v>
                </c:pt>
                <c:pt idx="64">
                  <c:v>58843</c:v>
                </c:pt>
                <c:pt idx="65">
                  <c:v>50384.6</c:v>
                </c:pt>
                <c:pt idx="66">
                  <c:v>68384.800000000003</c:v>
                </c:pt>
                <c:pt idx="67">
                  <c:v>71639.399999999994</c:v>
                </c:pt>
                <c:pt idx="68">
                  <c:v>64659.8</c:v>
                </c:pt>
                <c:pt idx="69">
                  <c:v>72417.8</c:v>
                </c:pt>
                <c:pt idx="70">
                  <c:v>43776</c:v>
                </c:pt>
                <c:pt idx="71">
                  <c:v>52190.6</c:v>
                </c:pt>
                <c:pt idx="72">
                  <c:v>75963</c:v>
                </c:pt>
                <c:pt idx="73">
                  <c:v>49833</c:v>
                </c:pt>
                <c:pt idx="74">
                  <c:v>67023.199999999997</c:v>
                </c:pt>
                <c:pt idx="75">
                  <c:v>63995.199999999997</c:v>
                </c:pt>
                <c:pt idx="76">
                  <c:v>46431</c:v>
                </c:pt>
                <c:pt idx="77">
                  <c:v>14071.2</c:v>
                </c:pt>
                <c:pt idx="78">
                  <c:v>45904.800000000003</c:v>
                </c:pt>
                <c:pt idx="79">
                  <c:v>37065.199999999997</c:v>
                </c:pt>
                <c:pt idx="80">
                  <c:v>62711</c:v>
                </c:pt>
                <c:pt idx="81">
                  <c:v>103430.8</c:v>
                </c:pt>
                <c:pt idx="82">
                  <c:v>60048</c:v>
                </c:pt>
                <c:pt idx="83">
                  <c:v>57557.599999999999</c:v>
                </c:pt>
                <c:pt idx="84">
                  <c:v>83254</c:v>
                </c:pt>
                <c:pt idx="85">
                  <c:v>56282.2</c:v>
                </c:pt>
                <c:pt idx="86">
                  <c:v>53628.6</c:v>
                </c:pt>
                <c:pt idx="87">
                  <c:v>73678.2</c:v>
                </c:pt>
                <c:pt idx="88">
                  <c:v>94999.8</c:v>
                </c:pt>
                <c:pt idx="89">
                  <c:v>36248.400000000001</c:v>
                </c:pt>
                <c:pt idx="90">
                  <c:v>56105.599999999999</c:v>
                </c:pt>
                <c:pt idx="91">
                  <c:v>58326.6</c:v>
                </c:pt>
                <c:pt idx="92">
                  <c:v>34121</c:v>
                </c:pt>
                <c:pt idx="93">
                  <c:v>54074</c:v>
                </c:pt>
                <c:pt idx="94">
                  <c:v>52833.8</c:v>
                </c:pt>
                <c:pt idx="95">
                  <c:v>70554</c:v>
                </c:pt>
                <c:pt idx="96">
                  <c:v>70206.8</c:v>
                </c:pt>
                <c:pt idx="97">
                  <c:v>35506.400000000001</c:v>
                </c:pt>
                <c:pt idx="98">
                  <c:v>26007.4</c:v>
                </c:pt>
                <c:pt idx="99">
                  <c:v>58238.400000000001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1.230893364317067</c:v>
                </c:pt>
                <c:pt idx="1">
                  <c:v>1.4265299230372728</c:v>
                </c:pt>
                <c:pt idx="2">
                  <c:v>1.1135057131366659</c:v>
                </c:pt>
                <c:pt idx="3">
                  <c:v>1.7317884606986467</c:v>
                </c:pt>
                <c:pt idx="4">
                  <c:v>1.8251686998524541</c:v>
                </c:pt>
                <c:pt idx="5">
                  <c:v>1.7537795616708201</c:v>
                </c:pt>
                <c:pt idx="6">
                  <c:v>1.5452375585645053</c:v>
                </c:pt>
                <c:pt idx="7">
                  <c:v>1.9325165818137564</c:v>
                </c:pt>
                <c:pt idx="8">
                  <c:v>2.0025481677024328</c:v>
                </c:pt>
                <c:pt idx="9">
                  <c:v>1.6166589840970811</c:v>
                </c:pt>
                <c:pt idx="10">
                  <c:v>1.8377554258592381</c:v>
                </c:pt>
                <c:pt idx="11">
                  <c:v>2.4275463763580767</c:v>
                </c:pt>
                <c:pt idx="12">
                  <c:v>1.0557201140110659</c:v>
                </c:pt>
                <c:pt idx="13">
                  <c:v>1.1704238264955678</c:v>
                </c:pt>
                <c:pt idx="14">
                  <c:v>1.6887051634272217</c:v>
                </c:pt>
                <c:pt idx="15">
                  <c:v>1.2721033685504404</c:v>
                </c:pt>
                <c:pt idx="16">
                  <c:v>1.9194764143297129</c:v>
                </c:pt>
                <c:pt idx="17">
                  <c:v>1.787152838210796</c:v>
                </c:pt>
                <c:pt idx="18">
                  <c:v>1.8867106883428371</c:v>
                </c:pt>
                <c:pt idx="19">
                  <c:v>1.6247712607146296</c:v>
                </c:pt>
                <c:pt idx="20">
                  <c:v>1.5162315355547922</c:v>
                </c:pt>
                <c:pt idx="21">
                  <c:v>2.1147286906314635</c:v>
                </c:pt>
                <c:pt idx="22">
                  <c:v>1.4476887893608257</c:v>
                </c:pt>
                <c:pt idx="23">
                  <c:v>1.7058757364003205</c:v>
                </c:pt>
                <c:pt idx="24">
                  <c:v>1.6717064647054678</c:v>
                </c:pt>
                <c:pt idx="25">
                  <c:v>1.646945905478558</c:v>
                </c:pt>
                <c:pt idx="26">
                  <c:v>1.0469690768286248</c:v>
                </c:pt>
                <c:pt idx="27">
                  <c:v>1.8537933264278486</c:v>
                </c:pt>
                <c:pt idx="28">
                  <c:v>1.6815724110331507</c:v>
                </c:pt>
                <c:pt idx="29">
                  <c:v>2.1548956314040431</c:v>
                </c:pt>
                <c:pt idx="30">
                  <c:v>1.168319130891321</c:v>
                </c:pt>
                <c:pt idx="31">
                  <c:v>1.3351843167504502</c:v>
                </c:pt>
                <c:pt idx="32">
                  <c:v>1.1535592314631353</c:v>
                </c:pt>
                <c:pt idx="33">
                  <c:v>2.0060105313613183</c:v>
                </c:pt>
                <c:pt idx="34">
                  <c:v>1.315366506069328</c:v>
                </c:pt>
                <c:pt idx="35">
                  <c:v>1.9689602831237774</c:v>
                </c:pt>
                <c:pt idx="36">
                  <c:v>1.2007504690431521</c:v>
                </c:pt>
                <c:pt idx="37">
                  <c:v>1.3484945440971596</c:v>
                </c:pt>
                <c:pt idx="38">
                  <c:v>2.0004706297614496</c:v>
                </c:pt>
                <c:pt idx="39">
                  <c:v>1.5365866443023377</c:v>
                </c:pt>
                <c:pt idx="40">
                  <c:v>1.6931761722832326</c:v>
                </c:pt>
                <c:pt idx="41">
                  <c:v>1.7870461210968303</c:v>
                </c:pt>
                <c:pt idx="42">
                  <c:v>1.3194242947610824</c:v>
                </c:pt>
                <c:pt idx="43">
                  <c:v>1.2395160405691059</c:v>
                </c:pt>
                <c:pt idx="44">
                  <c:v>1.4869242001858489</c:v>
                </c:pt>
                <c:pt idx="45">
                  <c:v>1.5126903008309893</c:v>
                </c:pt>
                <c:pt idx="46">
                  <c:v>1.8904283941334734</c:v>
                </c:pt>
                <c:pt idx="47">
                  <c:v>1.7351491186401509</c:v>
                </c:pt>
                <c:pt idx="48">
                  <c:v>2.1347916626121481</c:v>
                </c:pt>
                <c:pt idx="49">
                  <c:v>1.8257241559906536</c:v>
                </c:pt>
                <c:pt idx="50">
                  <c:v>1.7987054678664662</c:v>
                </c:pt>
                <c:pt idx="51">
                  <c:v>1.193077104405966</c:v>
                </c:pt>
                <c:pt idx="52">
                  <c:v>1.6584971368304819</c:v>
                </c:pt>
                <c:pt idx="53">
                  <c:v>1.5019993848046755</c:v>
                </c:pt>
                <c:pt idx="54">
                  <c:v>1.6066924912407876</c:v>
                </c:pt>
                <c:pt idx="55">
                  <c:v>1.3530882097520824</c:v>
                </c:pt>
                <c:pt idx="56">
                  <c:v>1.2423066799418638</c:v>
                </c:pt>
                <c:pt idx="57">
                  <c:v>2.2307367251356731</c:v>
                </c:pt>
                <c:pt idx="58">
                  <c:v>1.3873214839157193</c:v>
                </c:pt>
                <c:pt idx="59">
                  <c:v>1.5974764828479693</c:v>
                </c:pt>
                <c:pt idx="60">
                  <c:v>2.1985330233471956</c:v>
                </c:pt>
                <c:pt idx="61">
                  <c:v>1.8079864121805098</c:v>
                </c:pt>
                <c:pt idx="62">
                  <c:v>2.1676744013396134</c:v>
                </c:pt>
                <c:pt idx="63">
                  <c:v>1.9693568878940044</c:v>
                </c:pt>
                <c:pt idx="64">
                  <c:v>2.1229712965008583</c:v>
                </c:pt>
                <c:pt idx="65">
                  <c:v>1.568534830086971</c:v>
                </c:pt>
                <c:pt idx="66">
                  <c:v>1.6477784536914635</c:v>
                </c:pt>
                <c:pt idx="67">
                  <c:v>1.5568248756968932</c:v>
                </c:pt>
                <c:pt idx="68">
                  <c:v>1.7198166403236632</c:v>
                </c:pt>
                <c:pt idx="69">
                  <c:v>1.0990529952580719</c:v>
                </c:pt>
                <c:pt idx="70">
                  <c:v>1.0317982456140351</c:v>
                </c:pt>
                <c:pt idx="71">
                  <c:v>1.0319866029514895</c:v>
                </c:pt>
                <c:pt idx="72">
                  <c:v>1.3675736871898161</c:v>
                </c:pt>
                <c:pt idx="73">
                  <c:v>1.0693315674352337</c:v>
                </c:pt>
                <c:pt idx="74">
                  <c:v>1.2629507394454458</c:v>
                </c:pt>
                <c:pt idx="75">
                  <c:v>1.8656086706502988</c:v>
                </c:pt>
                <c:pt idx="76">
                  <c:v>1.0588615364734768</c:v>
                </c:pt>
                <c:pt idx="77">
                  <c:v>2.0743078060151228</c:v>
                </c:pt>
                <c:pt idx="78">
                  <c:v>1.0351422944877224</c:v>
                </c:pt>
                <c:pt idx="79">
                  <c:v>1.4395443704607018</c:v>
                </c:pt>
                <c:pt idx="80">
                  <c:v>1.1411235668383537</c:v>
                </c:pt>
                <c:pt idx="81">
                  <c:v>1.1640439791628798</c:v>
                </c:pt>
                <c:pt idx="82">
                  <c:v>1.4908573141486809</c:v>
                </c:pt>
                <c:pt idx="83">
                  <c:v>1.1152827776001779</c:v>
                </c:pt>
                <c:pt idx="84">
                  <c:v>1.5271938885819301</c:v>
                </c:pt>
                <c:pt idx="85">
                  <c:v>1.674028378421597</c:v>
                </c:pt>
                <c:pt idx="86">
                  <c:v>1.5392160153351011</c:v>
                </c:pt>
                <c:pt idx="87">
                  <c:v>1.1844616182262868</c:v>
                </c:pt>
                <c:pt idx="88">
                  <c:v>1.1726972056783278</c:v>
                </c:pt>
                <c:pt idx="89">
                  <c:v>1.3650257666545282</c:v>
                </c:pt>
                <c:pt idx="90">
                  <c:v>1.1495465693264131</c:v>
                </c:pt>
                <c:pt idx="91">
                  <c:v>1.3342454386163431</c:v>
                </c:pt>
                <c:pt idx="92">
                  <c:v>1.7731309164444184</c:v>
                </c:pt>
                <c:pt idx="93">
                  <c:v>1.1221104412471798</c:v>
                </c:pt>
                <c:pt idx="94">
                  <c:v>1.2707584917231014</c:v>
                </c:pt>
                <c:pt idx="95">
                  <c:v>1.212163732743714</c:v>
                </c:pt>
                <c:pt idx="96">
                  <c:v>1.184187286701573</c:v>
                </c:pt>
                <c:pt idx="97">
                  <c:v>1.7964366987360025</c:v>
                </c:pt>
                <c:pt idx="98">
                  <c:v>2.5738059167775322</c:v>
                </c:pt>
                <c:pt idx="99">
                  <c:v>1.454160828594192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2-4A91-A7F9-1A34268E0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820687"/>
        <c:axId val="812843823"/>
      </c:scatterChart>
      <c:valAx>
        <c:axId val="8098206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43823"/>
        <c:crosses val="autoZero"/>
        <c:crossBetween val="midCat"/>
      </c:valAx>
      <c:valAx>
        <c:axId val="81284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82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7">
                  <c:v>16087.6</c:v>
                </c:pt>
                <c:pt idx="34">
                  <c:v>51142.400000000001</c:v>
                </c:pt>
                <c:pt idx="42">
                  <c:v>43425</c:v>
                </c:pt>
                <c:pt idx="44">
                  <c:v>52731</c:v>
                </c:pt>
                <c:pt idx="47">
                  <c:v>31156.400000000001</c:v>
                </c:pt>
                <c:pt idx="55">
                  <c:v>26484.6</c:v>
                </c:pt>
                <c:pt idx="70">
                  <c:v>43776</c:v>
                </c:pt>
                <c:pt idx="71">
                  <c:v>52190.6</c:v>
                </c:pt>
                <c:pt idx="73">
                  <c:v>49833</c:v>
                </c:pt>
                <c:pt idx="76">
                  <c:v>46431</c:v>
                </c:pt>
                <c:pt idx="77">
                  <c:v>14071.2</c:v>
                </c:pt>
                <c:pt idx="78">
                  <c:v>45904.800000000003</c:v>
                </c:pt>
                <c:pt idx="83">
                  <c:v>57557.599999999999</c:v>
                </c:pt>
                <c:pt idx="86">
                  <c:v>53628.6</c:v>
                </c:pt>
                <c:pt idx="89">
                  <c:v>36248.400000000001</c:v>
                </c:pt>
                <c:pt idx="90">
                  <c:v>56105.599999999999</c:v>
                </c:pt>
                <c:pt idx="93">
                  <c:v>54074</c:v>
                </c:pt>
                <c:pt idx="94">
                  <c:v>52833.8</c:v>
                </c:pt>
              </c:numCache>
            </c:numRef>
          </c:xVal>
          <c:yVal>
            <c:numRef>
              <c:f>State089!$AA$19:$AA$101</c:f>
              <c:numCache>
                <c:formatCode>General</c:formatCode>
                <c:ptCount val="83"/>
                <c:pt idx="0">
                  <c:v>1.787152838210796</c:v>
                </c:pt>
                <c:pt idx="17">
                  <c:v>1.315366506069328</c:v>
                </c:pt>
                <c:pt idx="25">
                  <c:v>1.3194242947610824</c:v>
                </c:pt>
                <c:pt idx="27">
                  <c:v>1.4869242001858489</c:v>
                </c:pt>
                <c:pt idx="30">
                  <c:v>1.7351491186401509</c:v>
                </c:pt>
                <c:pt idx="38">
                  <c:v>1.3530882097520824</c:v>
                </c:pt>
                <c:pt idx="53">
                  <c:v>1.0317982456140351</c:v>
                </c:pt>
                <c:pt idx="54">
                  <c:v>1.0319866029514895</c:v>
                </c:pt>
                <c:pt idx="56">
                  <c:v>1.0693315674352337</c:v>
                </c:pt>
                <c:pt idx="59">
                  <c:v>1.0588615364734768</c:v>
                </c:pt>
                <c:pt idx="60">
                  <c:v>2.0743078060151228</c:v>
                </c:pt>
                <c:pt idx="61">
                  <c:v>1.0351422944877224</c:v>
                </c:pt>
                <c:pt idx="66">
                  <c:v>1.1152827776001779</c:v>
                </c:pt>
                <c:pt idx="69">
                  <c:v>1.5392160153351011</c:v>
                </c:pt>
                <c:pt idx="72">
                  <c:v>1.3650257666545282</c:v>
                </c:pt>
                <c:pt idx="73">
                  <c:v>1.1495465693264131</c:v>
                </c:pt>
                <c:pt idx="76">
                  <c:v>1.1221104412471798</c:v>
                </c:pt>
                <c:pt idx="77">
                  <c:v>1.2707584917231014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19-4E2B-BC9B-775A186C5B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61968</c:v>
                </c:pt>
                <c:pt idx="1">
                  <c:v>56261</c:v>
                </c:pt>
                <c:pt idx="2">
                  <c:v>84542</c:v>
                </c:pt>
                <c:pt idx="9">
                  <c:v>79834.399999999994</c:v>
                </c:pt>
                <c:pt idx="12">
                  <c:v>67993.399999999994</c:v>
                </c:pt>
                <c:pt idx="13">
                  <c:v>67843.8</c:v>
                </c:pt>
                <c:pt idx="15">
                  <c:v>68338</c:v>
                </c:pt>
                <c:pt idx="22">
                  <c:v>75735.199999999997</c:v>
                </c:pt>
                <c:pt idx="26">
                  <c:v>74274.399999999994</c:v>
                </c:pt>
                <c:pt idx="30">
                  <c:v>59426.400000000001</c:v>
                </c:pt>
                <c:pt idx="31">
                  <c:v>91266.8</c:v>
                </c:pt>
                <c:pt idx="32">
                  <c:v>75603.399999999994</c:v>
                </c:pt>
                <c:pt idx="36">
                  <c:v>61934.6</c:v>
                </c:pt>
                <c:pt idx="37">
                  <c:v>60008.4</c:v>
                </c:pt>
                <c:pt idx="39">
                  <c:v>61049.599999999999</c:v>
                </c:pt>
                <c:pt idx="43">
                  <c:v>67460.2</c:v>
                </c:pt>
                <c:pt idx="51">
                  <c:v>74662.399999999994</c:v>
                </c:pt>
                <c:pt idx="56">
                  <c:v>87381</c:v>
                </c:pt>
                <c:pt idx="58">
                  <c:v>81309.2</c:v>
                </c:pt>
                <c:pt idx="67">
                  <c:v>71639.399999999994</c:v>
                </c:pt>
                <c:pt idx="69">
                  <c:v>72417.8</c:v>
                </c:pt>
                <c:pt idx="72">
                  <c:v>75963</c:v>
                </c:pt>
                <c:pt idx="74">
                  <c:v>67023.199999999997</c:v>
                </c:pt>
                <c:pt idx="80">
                  <c:v>62711</c:v>
                </c:pt>
                <c:pt idx="81">
                  <c:v>103430.8</c:v>
                </c:pt>
                <c:pt idx="82">
                  <c:v>60048</c:v>
                </c:pt>
                <c:pt idx="87">
                  <c:v>73678.2</c:v>
                </c:pt>
                <c:pt idx="88">
                  <c:v>94999.8</c:v>
                </c:pt>
                <c:pt idx="91">
                  <c:v>58326.6</c:v>
                </c:pt>
                <c:pt idx="95">
                  <c:v>70554</c:v>
                </c:pt>
                <c:pt idx="96">
                  <c:v>70206.8</c:v>
                </c:pt>
                <c:pt idx="99">
                  <c:v>58238.400000000001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1.230893364317067</c:v>
                </c:pt>
                <c:pt idx="1">
                  <c:v>1.4265299230372728</c:v>
                </c:pt>
                <c:pt idx="2">
                  <c:v>1.1135057131366659</c:v>
                </c:pt>
                <c:pt idx="9">
                  <c:v>1.6166589840970811</c:v>
                </c:pt>
                <c:pt idx="12">
                  <c:v>1.0557201140110659</c:v>
                </c:pt>
                <c:pt idx="13">
                  <c:v>1.1704238264955678</c:v>
                </c:pt>
                <c:pt idx="15">
                  <c:v>1.2721033685504404</c:v>
                </c:pt>
                <c:pt idx="22">
                  <c:v>1.4476887893608257</c:v>
                </c:pt>
                <c:pt idx="26">
                  <c:v>1.0469690768286248</c:v>
                </c:pt>
                <c:pt idx="30">
                  <c:v>1.168319130891321</c:v>
                </c:pt>
                <c:pt idx="31">
                  <c:v>1.3351843167504502</c:v>
                </c:pt>
                <c:pt idx="32">
                  <c:v>1.1535592314631353</c:v>
                </c:pt>
                <c:pt idx="36">
                  <c:v>1.2007504690431521</c:v>
                </c:pt>
                <c:pt idx="37">
                  <c:v>1.3484945440971596</c:v>
                </c:pt>
                <c:pt idx="39">
                  <c:v>1.5365866443023377</c:v>
                </c:pt>
                <c:pt idx="43">
                  <c:v>1.2395160405691059</c:v>
                </c:pt>
                <c:pt idx="51">
                  <c:v>1.193077104405966</c:v>
                </c:pt>
                <c:pt idx="56">
                  <c:v>1.2423066799418638</c:v>
                </c:pt>
                <c:pt idx="58">
                  <c:v>1.3873214839157193</c:v>
                </c:pt>
                <c:pt idx="67">
                  <c:v>1.5568248756968932</c:v>
                </c:pt>
                <c:pt idx="69">
                  <c:v>1.0990529952580719</c:v>
                </c:pt>
                <c:pt idx="72">
                  <c:v>1.3675736871898161</c:v>
                </c:pt>
                <c:pt idx="74">
                  <c:v>1.2629507394454458</c:v>
                </c:pt>
                <c:pt idx="80">
                  <c:v>1.1411235668383537</c:v>
                </c:pt>
                <c:pt idx="81">
                  <c:v>1.1640439791628798</c:v>
                </c:pt>
                <c:pt idx="82">
                  <c:v>1.4908573141486809</c:v>
                </c:pt>
                <c:pt idx="87">
                  <c:v>1.1844616182262868</c:v>
                </c:pt>
                <c:pt idx="88">
                  <c:v>1.1726972056783278</c:v>
                </c:pt>
                <c:pt idx="91">
                  <c:v>1.3342454386163431</c:v>
                </c:pt>
                <c:pt idx="95">
                  <c:v>1.212163732743714</c:v>
                </c:pt>
                <c:pt idx="96">
                  <c:v>1.184187286701573</c:v>
                </c:pt>
                <c:pt idx="99">
                  <c:v>1.454160828594192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19-4E2B-BC9B-775A186C5B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50377.4</c:v>
                </c:pt>
                <c:pt idx="4">
                  <c:v>47036.2</c:v>
                </c:pt>
                <c:pt idx="5">
                  <c:v>54014.2</c:v>
                </c:pt>
                <c:pt idx="6">
                  <c:v>49688.800000000003</c:v>
                </c:pt>
                <c:pt idx="8">
                  <c:v>54549</c:v>
                </c:pt>
                <c:pt idx="10">
                  <c:v>57981.599999999999</c:v>
                </c:pt>
                <c:pt idx="11">
                  <c:v>36430.199999999997</c:v>
                </c:pt>
                <c:pt idx="14">
                  <c:v>38947</c:v>
                </c:pt>
                <c:pt idx="18">
                  <c:v>46613.4</c:v>
                </c:pt>
                <c:pt idx="19">
                  <c:v>41532</c:v>
                </c:pt>
                <c:pt idx="21">
                  <c:v>36648.199999999997</c:v>
                </c:pt>
                <c:pt idx="25">
                  <c:v>52094</c:v>
                </c:pt>
                <c:pt idx="28">
                  <c:v>45977.8</c:v>
                </c:pt>
                <c:pt idx="29">
                  <c:v>46220.800000000003</c:v>
                </c:pt>
                <c:pt idx="35">
                  <c:v>49278.8</c:v>
                </c:pt>
                <c:pt idx="38">
                  <c:v>33997</c:v>
                </c:pt>
                <c:pt idx="45">
                  <c:v>55885.2</c:v>
                </c:pt>
                <c:pt idx="46">
                  <c:v>44155.6</c:v>
                </c:pt>
                <c:pt idx="48">
                  <c:v>51383</c:v>
                </c:pt>
                <c:pt idx="49">
                  <c:v>39715.199999999997</c:v>
                </c:pt>
                <c:pt idx="52">
                  <c:v>56510.8</c:v>
                </c:pt>
                <c:pt idx="54">
                  <c:v>52972.800000000003</c:v>
                </c:pt>
                <c:pt idx="57">
                  <c:v>51115.4</c:v>
                </c:pt>
                <c:pt idx="60">
                  <c:v>30539</c:v>
                </c:pt>
                <c:pt idx="62">
                  <c:v>48491.6</c:v>
                </c:pt>
                <c:pt idx="64">
                  <c:v>58843</c:v>
                </c:pt>
                <c:pt idx="65">
                  <c:v>50384.6</c:v>
                </c:pt>
                <c:pt idx="79">
                  <c:v>37065.199999999997</c:v>
                </c:pt>
                <c:pt idx="85">
                  <c:v>56282.2</c:v>
                </c:pt>
                <c:pt idx="92">
                  <c:v>34121</c:v>
                </c:pt>
                <c:pt idx="97">
                  <c:v>35506.400000000001</c:v>
                </c:pt>
                <c:pt idx="98">
                  <c:v>26007.4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1.7317884606986467</c:v>
                </c:pt>
                <c:pt idx="4">
                  <c:v>1.8251686998524541</c:v>
                </c:pt>
                <c:pt idx="5">
                  <c:v>1.7537795616708201</c:v>
                </c:pt>
                <c:pt idx="6">
                  <c:v>1.5452375585645053</c:v>
                </c:pt>
                <c:pt idx="8">
                  <c:v>2.0025481677024328</c:v>
                </c:pt>
                <c:pt idx="10">
                  <c:v>1.8377554258592381</c:v>
                </c:pt>
                <c:pt idx="11">
                  <c:v>2.4275463763580767</c:v>
                </c:pt>
                <c:pt idx="14">
                  <c:v>1.6887051634272217</c:v>
                </c:pt>
                <c:pt idx="18">
                  <c:v>1.8867106883428371</c:v>
                </c:pt>
                <c:pt idx="19">
                  <c:v>1.6247712607146296</c:v>
                </c:pt>
                <c:pt idx="21">
                  <c:v>2.1147286906314635</c:v>
                </c:pt>
                <c:pt idx="25">
                  <c:v>1.646945905478558</c:v>
                </c:pt>
                <c:pt idx="28">
                  <c:v>1.6815724110331507</c:v>
                </c:pt>
                <c:pt idx="29">
                  <c:v>2.1548956314040431</c:v>
                </c:pt>
                <c:pt idx="35">
                  <c:v>1.9689602831237774</c:v>
                </c:pt>
                <c:pt idx="38">
                  <c:v>2.0004706297614496</c:v>
                </c:pt>
                <c:pt idx="45">
                  <c:v>1.5126903008309893</c:v>
                </c:pt>
                <c:pt idx="46">
                  <c:v>1.8904283941334734</c:v>
                </c:pt>
                <c:pt idx="48">
                  <c:v>2.1347916626121481</c:v>
                </c:pt>
                <c:pt idx="49">
                  <c:v>1.8257241559906536</c:v>
                </c:pt>
                <c:pt idx="52">
                  <c:v>1.6584971368304819</c:v>
                </c:pt>
                <c:pt idx="54">
                  <c:v>1.6066924912407876</c:v>
                </c:pt>
                <c:pt idx="57">
                  <c:v>2.2307367251356731</c:v>
                </c:pt>
                <c:pt idx="60">
                  <c:v>2.1985330233471956</c:v>
                </c:pt>
                <c:pt idx="62">
                  <c:v>2.1676744013396134</c:v>
                </c:pt>
                <c:pt idx="64">
                  <c:v>2.1229712965008583</c:v>
                </c:pt>
                <c:pt idx="65">
                  <c:v>1.568534830086971</c:v>
                </c:pt>
                <c:pt idx="79">
                  <c:v>1.4395443704607018</c:v>
                </c:pt>
                <c:pt idx="85">
                  <c:v>1.674028378421597</c:v>
                </c:pt>
                <c:pt idx="92">
                  <c:v>1.7731309164444184</c:v>
                </c:pt>
                <c:pt idx="97">
                  <c:v>1.7964366987360025</c:v>
                </c:pt>
                <c:pt idx="98">
                  <c:v>2.5738059167775322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19-4E2B-BC9B-775A186C5B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59161.2</c:v>
                </c:pt>
                <c:pt idx="16">
                  <c:v>59222.400000000001</c:v>
                </c:pt>
                <c:pt idx="20">
                  <c:v>76850.399999999994</c:v>
                </c:pt>
                <c:pt idx="23">
                  <c:v>71123</c:v>
                </c:pt>
                <c:pt idx="24">
                  <c:v>79434.399999999994</c:v>
                </c:pt>
                <c:pt idx="27">
                  <c:v>66806.8</c:v>
                </c:pt>
                <c:pt idx="33">
                  <c:v>57998.2</c:v>
                </c:pt>
                <c:pt idx="40">
                  <c:v>58369</c:v>
                </c:pt>
                <c:pt idx="41">
                  <c:v>76854.2</c:v>
                </c:pt>
                <c:pt idx="50">
                  <c:v>61365.8</c:v>
                </c:pt>
                <c:pt idx="53">
                  <c:v>61769</c:v>
                </c:pt>
                <c:pt idx="59">
                  <c:v>81663.8</c:v>
                </c:pt>
                <c:pt idx="61">
                  <c:v>56050.2</c:v>
                </c:pt>
                <c:pt idx="63">
                  <c:v>66116</c:v>
                </c:pt>
                <c:pt idx="66">
                  <c:v>68384.800000000003</c:v>
                </c:pt>
                <c:pt idx="68">
                  <c:v>64659.8</c:v>
                </c:pt>
                <c:pt idx="75">
                  <c:v>63995.199999999997</c:v>
                </c:pt>
                <c:pt idx="84">
                  <c:v>83254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1.9325165818137564</c:v>
                </c:pt>
                <c:pt idx="16">
                  <c:v>1.9194764143297129</c:v>
                </c:pt>
                <c:pt idx="20">
                  <c:v>1.5162315355547922</c:v>
                </c:pt>
                <c:pt idx="23">
                  <c:v>1.7058757364003205</c:v>
                </c:pt>
                <c:pt idx="24">
                  <c:v>1.6717064647054678</c:v>
                </c:pt>
                <c:pt idx="27">
                  <c:v>1.8537933264278486</c:v>
                </c:pt>
                <c:pt idx="33">
                  <c:v>2.0060105313613183</c:v>
                </c:pt>
                <c:pt idx="40">
                  <c:v>1.6931761722832326</c:v>
                </c:pt>
                <c:pt idx="41">
                  <c:v>1.7870461210968303</c:v>
                </c:pt>
                <c:pt idx="50">
                  <c:v>1.7987054678664662</c:v>
                </c:pt>
                <c:pt idx="53">
                  <c:v>1.5019993848046755</c:v>
                </c:pt>
                <c:pt idx="59">
                  <c:v>1.5974764828479693</c:v>
                </c:pt>
                <c:pt idx="61">
                  <c:v>1.8079864121805098</c:v>
                </c:pt>
                <c:pt idx="63">
                  <c:v>1.9693568878940044</c:v>
                </c:pt>
                <c:pt idx="66">
                  <c:v>1.6477784536914635</c:v>
                </c:pt>
                <c:pt idx="68">
                  <c:v>1.7198166403236632</c:v>
                </c:pt>
                <c:pt idx="75">
                  <c:v>1.8656086706502988</c:v>
                </c:pt>
                <c:pt idx="84">
                  <c:v>1.5271938885819301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19-4E2B-BC9B-775A186C5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567887"/>
        <c:axId val="812838415"/>
      </c:scatterChart>
      <c:valAx>
        <c:axId val="809567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38415"/>
        <c:crosses val="autoZero"/>
        <c:crossBetween val="midCat"/>
      </c:valAx>
      <c:valAx>
        <c:axId val="81283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56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61968</c:v>
                </c:pt>
                <c:pt idx="1">
                  <c:v>56261</c:v>
                </c:pt>
                <c:pt idx="2">
                  <c:v>84542</c:v>
                </c:pt>
                <c:pt idx="6">
                  <c:v>49688.800000000003</c:v>
                </c:pt>
                <c:pt idx="12">
                  <c:v>67993.399999999994</c:v>
                </c:pt>
                <c:pt idx="13">
                  <c:v>67843.8</c:v>
                </c:pt>
                <c:pt idx="15">
                  <c:v>68338</c:v>
                </c:pt>
                <c:pt idx="20">
                  <c:v>76850.399999999994</c:v>
                </c:pt>
                <c:pt idx="22">
                  <c:v>75735.199999999997</c:v>
                </c:pt>
                <c:pt idx="26">
                  <c:v>74274.399999999994</c:v>
                </c:pt>
                <c:pt idx="30">
                  <c:v>59426.400000000001</c:v>
                </c:pt>
                <c:pt idx="31">
                  <c:v>91266.8</c:v>
                </c:pt>
                <c:pt idx="32">
                  <c:v>75603.399999999994</c:v>
                </c:pt>
                <c:pt idx="36">
                  <c:v>61934.6</c:v>
                </c:pt>
                <c:pt idx="42">
                  <c:v>43425</c:v>
                </c:pt>
                <c:pt idx="43">
                  <c:v>67460.2</c:v>
                </c:pt>
                <c:pt idx="44">
                  <c:v>52731</c:v>
                </c:pt>
                <c:pt idx="47">
                  <c:v>31156.400000000001</c:v>
                </c:pt>
                <c:pt idx="51">
                  <c:v>74662.399999999994</c:v>
                </c:pt>
                <c:pt idx="53">
                  <c:v>61769</c:v>
                </c:pt>
                <c:pt idx="55">
                  <c:v>26484.6</c:v>
                </c:pt>
                <c:pt idx="56">
                  <c:v>87381</c:v>
                </c:pt>
                <c:pt idx="58">
                  <c:v>81309.2</c:v>
                </c:pt>
                <c:pt idx="69">
                  <c:v>72417.8</c:v>
                </c:pt>
                <c:pt idx="70">
                  <c:v>43776</c:v>
                </c:pt>
                <c:pt idx="71">
                  <c:v>52190.6</c:v>
                </c:pt>
                <c:pt idx="72">
                  <c:v>75963</c:v>
                </c:pt>
                <c:pt idx="73">
                  <c:v>49833</c:v>
                </c:pt>
                <c:pt idx="74">
                  <c:v>67023.199999999997</c:v>
                </c:pt>
                <c:pt idx="76">
                  <c:v>46431</c:v>
                </c:pt>
                <c:pt idx="78">
                  <c:v>45904.800000000003</c:v>
                </c:pt>
                <c:pt idx="79">
                  <c:v>37065.199999999997</c:v>
                </c:pt>
                <c:pt idx="80">
                  <c:v>62711</c:v>
                </c:pt>
                <c:pt idx="81">
                  <c:v>103430.8</c:v>
                </c:pt>
                <c:pt idx="82">
                  <c:v>60048</c:v>
                </c:pt>
                <c:pt idx="83">
                  <c:v>57557.599999999999</c:v>
                </c:pt>
                <c:pt idx="87">
                  <c:v>73678.2</c:v>
                </c:pt>
                <c:pt idx="88">
                  <c:v>94999.8</c:v>
                </c:pt>
                <c:pt idx="89">
                  <c:v>36248.400000000001</c:v>
                </c:pt>
                <c:pt idx="90">
                  <c:v>56105.599999999999</c:v>
                </c:pt>
                <c:pt idx="91">
                  <c:v>58326.6</c:v>
                </c:pt>
                <c:pt idx="93">
                  <c:v>54074</c:v>
                </c:pt>
                <c:pt idx="94">
                  <c:v>52833.8</c:v>
                </c:pt>
                <c:pt idx="95">
                  <c:v>70554</c:v>
                </c:pt>
                <c:pt idx="96">
                  <c:v>70206.8</c:v>
                </c:pt>
                <c:pt idx="99">
                  <c:v>58238.400000000001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1.230893364317067</c:v>
                </c:pt>
                <c:pt idx="1">
                  <c:v>1.4265299230372728</c:v>
                </c:pt>
                <c:pt idx="2">
                  <c:v>1.1135057131366659</c:v>
                </c:pt>
                <c:pt idx="6">
                  <c:v>1.5452375585645053</c:v>
                </c:pt>
                <c:pt idx="12">
                  <c:v>1.0557201140110659</c:v>
                </c:pt>
                <c:pt idx="13">
                  <c:v>1.1704238264955678</c:v>
                </c:pt>
                <c:pt idx="15">
                  <c:v>1.2721033685504404</c:v>
                </c:pt>
                <c:pt idx="20">
                  <c:v>1.5162315355547922</c:v>
                </c:pt>
                <c:pt idx="22">
                  <c:v>1.4476887893608257</c:v>
                </c:pt>
                <c:pt idx="26">
                  <c:v>1.0469690768286248</c:v>
                </c:pt>
                <c:pt idx="30">
                  <c:v>1.168319130891321</c:v>
                </c:pt>
                <c:pt idx="31">
                  <c:v>1.3351843167504502</c:v>
                </c:pt>
                <c:pt idx="32">
                  <c:v>1.1535592314631353</c:v>
                </c:pt>
                <c:pt idx="36">
                  <c:v>1.2007504690431521</c:v>
                </c:pt>
                <c:pt idx="42">
                  <c:v>1.3194242947610824</c:v>
                </c:pt>
                <c:pt idx="43">
                  <c:v>1.2395160405691059</c:v>
                </c:pt>
                <c:pt idx="44">
                  <c:v>1.4869242001858489</c:v>
                </c:pt>
                <c:pt idx="47">
                  <c:v>1.7351491186401509</c:v>
                </c:pt>
                <c:pt idx="51">
                  <c:v>1.193077104405966</c:v>
                </c:pt>
                <c:pt idx="53">
                  <c:v>1.5019993848046755</c:v>
                </c:pt>
                <c:pt idx="55">
                  <c:v>1.3530882097520824</c:v>
                </c:pt>
                <c:pt idx="56">
                  <c:v>1.2423066799418638</c:v>
                </c:pt>
                <c:pt idx="58">
                  <c:v>1.3873214839157193</c:v>
                </c:pt>
                <c:pt idx="69">
                  <c:v>1.0990529952580719</c:v>
                </c:pt>
                <c:pt idx="70">
                  <c:v>1.0317982456140351</c:v>
                </c:pt>
                <c:pt idx="71">
                  <c:v>1.0319866029514895</c:v>
                </c:pt>
                <c:pt idx="72">
                  <c:v>1.3675736871898161</c:v>
                </c:pt>
                <c:pt idx="73">
                  <c:v>1.0693315674352337</c:v>
                </c:pt>
                <c:pt idx="74">
                  <c:v>1.2629507394454458</c:v>
                </c:pt>
                <c:pt idx="76">
                  <c:v>1.0588615364734768</c:v>
                </c:pt>
                <c:pt idx="78">
                  <c:v>1.0351422944877224</c:v>
                </c:pt>
                <c:pt idx="79">
                  <c:v>1.4395443704607018</c:v>
                </c:pt>
                <c:pt idx="80">
                  <c:v>1.1411235668383537</c:v>
                </c:pt>
                <c:pt idx="81">
                  <c:v>1.1640439791628798</c:v>
                </c:pt>
                <c:pt idx="82">
                  <c:v>1.4908573141486809</c:v>
                </c:pt>
                <c:pt idx="83">
                  <c:v>1.1152827776001779</c:v>
                </c:pt>
                <c:pt idx="87">
                  <c:v>1.1844616182262868</c:v>
                </c:pt>
                <c:pt idx="88">
                  <c:v>1.1726972056783278</c:v>
                </c:pt>
                <c:pt idx="89">
                  <c:v>1.3650257666545282</c:v>
                </c:pt>
                <c:pt idx="90">
                  <c:v>1.1495465693264131</c:v>
                </c:pt>
                <c:pt idx="91">
                  <c:v>1.3342454386163431</c:v>
                </c:pt>
                <c:pt idx="93">
                  <c:v>1.1221104412471798</c:v>
                </c:pt>
                <c:pt idx="94">
                  <c:v>1.2707584917231014</c:v>
                </c:pt>
                <c:pt idx="95">
                  <c:v>1.212163732743714</c:v>
                </c:pt>
                <c:pt idx="96">
                  <c:v>1.184187286701573</c:v>
                </c:pt>
                <c:pt idx="99">
                  <c:v>1.454160828594192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30-4D24-85B7-A1A92AA7E3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3">
                  <c:v>50377.4</c:v>
                </c:pt>
                <c:pt idx="4">
                  <c:v>47036.2</c:v>
                </c:pt>
                <c:pt idx="5">
                  <c:v>54014.2</c:v>
                </c:pt>
                <c:pt idx="7">
                  <c:v>59161.2</c:v>
                </c:pt>
                <c:pt idx="8">
                  <c:v>54549</c:v>
                </c:pt>
                <c:pt idx="9">
                  <c:v>79834.399999999994</c:v>
                </c:pt>
                <c:pt idx="10">
                  <c:v>57981.599999999999</c:v>
                </c:pt>
                <c:pt idx="11">
                  <c:v>36430.199999999997</c:v>
                </c:pt>
                <c:pt idx="14">
                  <c:v>38947</c:v>
                </c:pt>
                <c:pt idx="16">
                  <c:v>59222.400000000001</c:v>
                </c:pt>
                <c:pt idx="17">
                  <c:v>16087.6</c:v>
                </c:pt>
                <c:pt idx="18">
                  <c:v>46613.4</c:v>
                </c:pt>
                <c:pt idx="19">
                  <c:v>41532</c:v>
                </c:pt>
                <c:pt idx="21">
                  <c:v>36648.199999999997</c:v>
                </c:pt>
                <c:pt idx="23">
                  <c:v>71123</c:v>
                </c:pt>
                <c:pt idx="24">
                  <c:v>79434.399999999994</c:v>
                </c:pt>
                <c:pt idx="25">
                  <c:v>52094</c:v>
                </c:pt>
                <c:pt idx="27">
                  <c:v>66806.8</c:v>
                </c:pt>
                <c:pt idx="28">
                  <c:v>45977.8</c:v>
                </c:pt>
                <c:pt idx="29">
                  <c:v>46220.800000000003</c:v>
                </c:pt>
                <c:pt idx="33">
                  <c:v>57998.2</c:v>
                </c:pt>
                <c:pt idx="34">
                  <c:v>51142.400000000001</c:v>
                </c:pt>
                <c:pt idx="35">
                  <c:v>49278.8</c:v>
                </c:pt>
                <c:pt idx="37">
                  <c:v>60008.4</c:v>
                </c:pt>
                <c:pt idx="38">
                  <c:v>33997</c:v>
                </c:pt>
                <c:pt idx="39">
                  <c:v>61049.599999999999</c:v>
                </c:pt>
                <c:pt idx="40">
                  <c:v>58369</c:v>
                </c:pt>
                <c:pt idx="41">
                  <c:v>76854.2</c:v>
                </c:pt>
                <c:pt idx="45">
                  <c:v>55885.2</c:v>
                </c:pt>
                <c:pt idx="46">
                  <c:v>44155.6</c:v>
                </c:pt>
                <c:pt idx="48">
                  <c:v>51383</c:v>
                </c:pt>
                <c:pt idx="49">
                  <c:v>39715.199999999997</c:v>
                </c:pt>
                <c:pt idx="50">
                  <c:v>61365.8</c:v>
                </c:pt>
                <c:pt idx="52">
                  <c:v>56510.8</c:v>
                </c:pt>
                <c:pt idx="54">
                  <c:v>52972.800000000003</c:v>
                </c:pt>
                <c:pt idx="57">
                  <c:v>51115.4</c:v>
                </c:pt>
                <c:pt idx="59">
                  <c:v>81663.8</c:v>
                </c:pt>
                <c:pt idx="60">
                  <c:v>30539</c:v>
                </c:pt>
                <c:pt idx="61">
                  <c:v>56050.2</c:v>
                </c:pt>
                <c:pt idx="62">
                  <c:v>48491.6</c:v>
                </c:pt>
                <c:pt idx="63">
                  <c:v>66116</c:v>
                </c:pt>
                <c:pt idx="64">
                  <c:v>58843</c:v>
                </c:pt>
                <c:pt idx="65">
                  <c:v>50384.6</c:v>
                </c:pt>
                <c:pt idx="66">
                  <c:v>68384.800000000003</c:v>
                </c:pt>
                <c:pt idx="67">
                  <c:v>71639.399999999994</c:v>
                </c:pt>
                <c:pt idx="68">
                  <c:v>64659.8</c:v>
                </c:pt>
                <c:pt idx="75">
                  <c:v>63995.199999999997</c:v>
                </c:pt>
                <c:pt idx="77">
                  <c:v>14071.2</c:v>
                </c:pt>
                <c:pt idx="84">
                  <c:v>83254</c:v>
                </c:pt>
                <c:pt idx="85">
                  <c:v>56282.2</c:v>
                </c:pt>
                <c:pt idx="86">
                  <c:v>53628.6</c:v>
                </c:pt>
                <c:pt idx="92">
                  <c:v>34121</c:v>
                </c:pt>
                <c:pt idx="97">
                  <c:v>35506.400000000001</c:v>
                </c:pt>
                <c:pt idx="98">
                  <c:v>26007.4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3">
                  <c:v>1.7317884606986467</c:v>
                </c:pt>
                <c:pt idx="4">
                  <c:v>1.8251686998524541</c:v>
                </c:pt>
                <c:pt idx="5">
                  <c:v>1.7537795616708201</c:v>
                </c:pt>
                <c:pt idx="7">
                  <c:v>1.9325165818137564</c:v>
                </c:pt>
                <c:pt idx="8">
                  <c:v>2.0025481677024328</c:v>
                </c:pt>
                <c:pt idx="9">
                  <c:v>1.6166589840970811</c:v>
                </c:pt>
                <c:pt idx="10">
                  <c:v>1.8377554258592381</c:v>
                </c:pt>
                <c:pt idx="11">
                  <c:v>2.4275463763580767</c:v>
                </c:pt>
                <c:pt idx="14">
                  <c:v>1.6887051634272217</c:v>
                </c:pt>
                <c:pt idx="16">
                  <c:v>1.9194764143297129</c:v>
                </c:pt>
                <c:pt idx="17">
                  <c:v>1.787152838210796</c:v>
                </c:pt>
                <c:pt idx="18">
                  <c:v>1.8867106883428371</c:v>
                </c:pt>
                <c:pt idx="19">
                  <c:v>1.6247712607146296</c:v>
                </c:pt>
                <c:pt idx="21">
                  <c:v>2.1147286906314635</c:v>
                </c:pt>
                <c:pt idx="23">
                  <c:v>1.7058757364003205</c:v>
                </c:pt>
                <c:pt idx="24">
                  <c:v>1.6717064647054678</c:v>
                </c:pt>
                <c:pt idx="25">
                  <c:v>1.646945905478558</c:v>
                </c:pt>
                <c:pt idx="27">
                  <c:v>1.8537933264278486</c:v>
                </c:pt>
                <c:pt idx="28">
                  <c:v>1.6815724110331507</c:v>
                </c:pt>
                <c:pt idx="29">
                  <c:v>2.1548956314040431</c:v>
                </c:pt>
                <c:pt idx="33">
                  <c:v>2.0060105313613183</c:v>
                </c:pt>
                <c:pt idx="34">
                  <c:v>1.315366506069328</c:v>
                </c:pt>
                <c:pt idx="35">
                  <c:v>1.9689602831237774</c:v>
                </c:pt>
                <c:pt idx="37">
                  <c:v>1.3484945440971596</c:v>
                </c:pt>
                <c:pt idx="38">
                  <c:v>2.0004706297614496</c:v>
                </c:pt>
                <c:pt idx="39">
                  <c:v>1.5365866443023377</c:v>
                </c:pt>
                <c:pt idx="40">
                  <c:v>1.6931761722832326</c:v>
                </c:pt>
                <c:pt idx="41">
                  <c:v>1.7870461210968303</c:v>
                </c:pt>
                <c:pt idx="45">
                  <c:v>1.5126903008309893</c:v>
                </c:pt>
                <c:pt idx="46">
                  <c:v>1.8904283941334734</c:v>
                </c:pt>
                <c:pt idx="48">
                  <c:v>2.1347916626121481</c:v>
                </c:pt>
                <c:pt idx="49">
                  <c:v>1.8257241559906536</c:v>
                </c:pt>
                <c:pt idx="50">
                  <c:v>1.7987054678664662</c:v>
                </c:pt>
                <c:pt idx="52">
                  <c:v>1.6584971368304819</c:v>
                </c:pt>
                <c:pt idx="54">
                  <c:v>1.6066924912407876</c:v>
                </c:pt>
                <c:pt idx="57">
                  <c:v>2.2307367251356731</c:v>
                </c:pt>
                <c:pt idx="59">
                  <c:v>1.5974764828479693</c:v>
                </c:pt>
                <c:pt idx="60">
                  <c:v>2.1985330233471956</c:v>
                </c:pt>
                <c:pt idx="61">
                  <c:v>1.8079864121805098</c:v>
                </c:pt>
                <c:pt idx="62">
                  <c:v>2.1676744013396134</c:v>
                </c:pt>
                <c:pt idx="63">
                  <c:v>1.9693568878940044</c:v>
                </c:pt>
                <c:pt idx="64">
                  <c:v>2.1229712965008583</c:v>
                </c:pt>
                <c:pt idx="65">
                  <c:v>1.568534830086971</c:v>
                </c:pt>
                <c:pt idx="66">
                  <c:v>1.6477784536914635</c:v>
                </c:pt>
                <c:pt idx="67">
                  <c:v>1.5568248756968932</c:v>
                </c:pt>
                <c:pt idx="68">
                  <c:v>1.7198166403236632</c:v>
                </c:pt>
                <c:pt idx="75">
                  <c:v>1.8656086706502988</c:v>
                </c:pt>
                <c:pt idx="77">
                  <c:v>2.0743078060151228</c:v>
                </c:pt>
                <c:pt idx="84">
                  <c:v>1.5271938885819301</c:v>
                </c:pt>
                <c:pt idx="85">
                  <c:v>1.674028378421597</c:v>
                </c:pt>
                <c:pt idx="86">
                  <c:v>1.5392160153351011</c:v>
                </c:pt>
                <c:pt idx="92">
                  <c:v>1.7731309164444184</c:v>
                </c:pt>
                <c:pt idx="97">
                  <c:v>1.7964366987360025</c:v>
                </c:pt>
                <c:pt idx="98">
                  <c:v>2.5738059167775322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30-4D24-85B7-A1A92AA7E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171471"/>
        <c:axId val="812869199"/>
      </c:scatterChart>
      <c:valAx>
        <c:axId val="820171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69199"/>
        <c:crosses val="autoZero"/>
        <c:crossBetween val="midCat"/>
      </c:valAx>
      <c:valAx>
        <c:axId val="81286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17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62167.4</c:v>
                </c:pt>
                <c:pt idx="1">
                  <c:v>56266.6</c:v>
                </c:pt>
                <c:pt idx="2">
                  <c:v>84720.8</c:v>
                </c:pt>
                <c:pt idx="3">
                  <c:v>50491</c:v>
                </c:pt>
                <c:pt idx="4">
                  <c:v>47400.6</c:v>
                </c:pt>
                <c:pt idx="5">
                  <c:v>53692.2</c:v>
                </c:pt>
                <c:pt idx="6">
                  <c:v>49635.4</c:v>
                </c:pt>
                <c:pt idx="7">
                  <c:v>59081.599999999999</c:v>
                </c:pt>
                <c:pt idx="8">
                  <c:v>54864.4</c:v>
                </c:pt>
                <c:pt idx="9">
                  <c:v>79934.2</c:v>
                </c:pt>
                <c:pt idx="10">
                  <c:v>58263</c:v>
                </c:pt>
                <c:pt idx="11">
                  <c:v>36615.599999999999</c:v>
                </c:pt>
                <c:pt idx="12">
                  <c:v>68145.8</c:v>
                </c:pt>
                <c:pt idx="13">
                  <c:v>67742.8</c:v>
                </c:pt>
                <c:pt idx="14">
                  <c:v>38970</c:v>
                </c:pt>
                <c:pt idx="15">
                  <c:v>68277.8</c:v>
                </c:pt>
                <c:pt idx="16">
                  <c:v>59564.800000000003</c:v>
                </c:pt>
                <c:pt idx="17">
                  <c:v>16369.8</c:v>
                </c:pt>
                <c:pt idx="18">
                  <c:v>46350.8</c:v>
                </c:pt>
                <c:pt idx="19">
                  <c:v>41841.4</c:v>
                </c:pt>
                <c:pt idx="20">
                  <c:v>76896.399999999994</c:v>
                </c:pt>
                <c:pt idx="21">
                  <c:v>36663</c:v>
                </c:pt>
                <c:pt idx="22">
                  <c:v>75754.8</c:v>
                </c:pt>
                <c:pt idx="23">
                  <c:v>70882.399999999994</c:v>
                </c:pt>
                <c:pt idx="24">
                  <c:v>79442.600000000006</c:v>
                </c:pt>
                <c:pt idx="25">
                  <c:v>52054.2</c:v>
                </c:pt>
                <c:pt idx="26">
                  <c:v>74138</c:v>
                </c:pt>
                <c:pt idx="27">
                  <c:v>66848.800000000003</c:v>
                </c:pt>
                <c:pt idx="28">
                  <c:v>45665.4</c:v>
                </c:pt>
                <c:pt idx="29">
                  <c:v>46379</c:v>
                </c:pt>
                <c:pt idx="30">
                  <c:v>59359.8</c:v>
                </c:pt>
                <c:pt idx="31">
                  <c:v>90907.8</c:v>
                </c:pt>
                <c:pt idx="32">
                  <c:v>75272</c:v>
                </c:pt>
                <c:pt idx="33">
                  <c:v>57795.6</c:v>
                </c:pt>
                <c:pt idx="34">
                  <c:v>51235.199999999997</c:v>
                </c:pt>
                <c:pt idx="35">
                  <c:v>49074.8</c:v>
                </c:pt>
                <c:pt idx="36">
                  <c:v>62204</c:v>
                </c:pt>
                <c:pt idx="37">
                  <c:v>59834.8</c:v>
                </c:pt>
                <c:pt idx="38">
                  <c:v>34094</c:v>
                </c:pt>
                <c:pt idx="39">
                  <c:v>60748</c:v>
                </c:pt>
                <c:pt idx="40">
                  <c:v>58228</c:v>
                </c:pt>
                <c:pt idx="41">
                  <c:v>77029.399999999994</c:v>
                </c:pt>
                <c:pt idx="42">
                  <c:v>43244.2</c:v>
                </c:pt>
                <c:pt idx="43">
                  <c:v>67400.2</c:v>
                </c:pt>
                <c:pt idx="44">
                  <c:v>52585.8</c:v>
                </c:pt>
                <c:pt idx="45">
                  <c:v>55745.4</c:v>
                </c:pt>
                <c:pt idx="46">
                  <c:v>44428.6</c:v>
                </c:pt>
                <c:pt idx="47">
                  <c:v>31124.799999999999</c:v>
                </c:pt>
                <c:pt idx="48">
                  <c:v>51644.800000000003</c:v>
                </c:pt>
                <c:pt idx="49">
                  <c:v>39998</c:v>
                </c:pt>
                <c:pt idx="50">
                  <c:v>61622.6</c:v>
                </c:pt>
                <c:pt idx="51">
                  <c:v>74742.8</c:v>
                </c:pt>
                <c:pt idx="52">
                  <c:v>56441.8</c:v>
                </c:pt>
                <c:pt idx="53">
                  <c:v>61869.599999999999</c:v>
                </c:pt>
                <c:pt idx="54">
                  <c:v>52854.6</c:v>
                </c:pt>
                <c:pt idx="55">
                  <c:v>26390.400000000001</c:v>
                </c:pt>
                <c:pt idx="56">
                  <c:v>87597.6</c:v>
                </c:pt>
                <c:pt idx="57">
                  <c:v>50876.6</c:v>
                </c:pt>
                <c:pt idx="58">
                  <c:v>81169.8</c:v>
                </c:pt>
                <c:pt idx="59">
                  <c:v>81183.600000000006</c:v>
                </c:pt>
                <c:pt idx="60">
                  <c:v>30514.6</c:v>
                </c:pt>
                <c:pt idx="61">
                  <c:v>56390</c:v>
                </c:pt>
                <c:pt idx="62">
                  <c:v>48241.8</c:v>
                </c:pt>
                <c:pt idx="63">
                  <c:v>65596.399999999994</c:v>
                </c:pt>
                <c:pt idx="64">
                  <c:v>58537.599999999999</c:v>
                </c:pt>
                <c:pt idx="65">
                  <c:v>50062.2</c:v>
                </c:pt>
                <c:pt idx="66">
                  <c:v>68314.8</c:v>
                </c:pt>
                <c:pt idx="67">
                  <c:v>71436.800000000003</c:v>
                </c:pt>
                <c:pt idx="68">
                  <c:v>64465</c:v>
                </c:pt>
                <c:pt idx="69">
                  <c:v>72610.8</c:v>
                </c:pt>
                <c:pt idx="70">
                  <c:v>43783.4</c:v>
                </c:pt>
                <c:pt idx="71">
                  <c:v>52357.4</c:v>
                </c:pt>
                <c:pt idx="72">
                  <c:v>75874</c:v>
                </c:pt>
                <c:pt idx="73">
                  <c:v>50129.599999999999</c:v>
                </c:pt>
                <c:pt idx="74">
                  <c:v>67501.600000000006</c:v>
                </c:pt>
                <c:pt idx="75">
                  <c:v>63658.400000000001</c:v>
                </c:pt>
                <c:pt idx="76">
                  <c:v>46207.8</c:v>
                </c:pt>
                <c:pt idx="77">
                  <c:v>14454.4</c:v>
                </c:pt>
                <c:pt idx="78">
                  <c:v>46070.400000000001</c:v>
                </c:pt>
                <c:pt idx="79">
                  <c:v>37330</c:v>
                </c:pt>
                <c:pt idx="80">
                  <c:v>63015.4</c:v>
                </c:pt>
                <c:pt idx="81">
                  <c:v>103319</c:v>
                </c:pt>
                <c:pt idx="82">
                  <c:v>59645.4</c:v>
                </c:pt>
                <c:pt idx="83">
                  <c:v>57376.800000000003</c:v>
                </c:pt>
                <c:pt idx="84">
                  <c:v>83215.8</c:v>
                </c:pt>
                <c:pt idx="85">
                  <c:v>56222.400000000001</c:v>
                </c:pt>
                <c:pt idx="86">
                  <c:v>53667.6</c:v>
                </c:pt>
                <c:pt idx="87">
                  <c:v>73705.600000000006</c:v>
                </c:pt>
                <c:pt idx="88">
                  <c:v>94930.8</c:v>
                </c:pt>
                <c:pt idx="89">
                  <c:v>36133</c:v>
                </c:pt>
                <c:pt idx="90">
                  <c:v>56183.8</c:v>
                </c:pt>
                <c:pt idx="91">
                  <c:v>58065.599999999999</c:v>
                </c:pt>
                <c:pt idx="92">
                  <c:v>34238.6</c:v>
                </c:pt>
                <c:pt idx="93">
                  <c:v>54165.599999999999</c:v>
                </c:pt>
                <c:pt idx="94">
                  <c:v>52767.199999999997</c:v>
                </c:pt>
                <c:pt idx="95">
                  <c:v>70571.199999999997</c:v>
                </c:pt>
                <c:pt idx="96">
                  <c:v>70450</c:v>
                </c:pt>
                <c:pt idx="97">
                  <c:v>35522.800000000003</c:v>
                </c:pt>
                <c:pt idx="98">
                  <c:v>26217.200000000001</c:v>
                </c:pt>
                <c:pt idx="99">
                  <c:v>58190.400000000001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1.2246129000086863</c:v>
                </c:pt>
                <c:pt idx="1">
                  <c:v>1.4264057184901877</c:v>
                </c:pt>
                <c:pt idx="2">
                  <c:v>1.1111793089772524</c:v>
                </c:pt>
                <c:pt idx="3">
                  <c:v>1.7094135588520727</c:v>
                </c:pt>
                <c:pt idx="4">
                  <c:v>1.8301878035299133</c:v>
                </c:pt>
                <c:pt idx="5">
                  <c:v>1.7644834817720265</c:v>
                </c:pt>
                <c:pt idx="6">
                  <c:v>1.5442003086506808</c:v>
                </c:pt>
                <c:pt idx="7">
                  <c:v>1.935120240480962</c:v>
                </c:pt>
                <c:pt idx="8">
                  <c:v>1.9791704639073788</c:v>
                </c:pt>
                <c:pt idx="9">
                  <c:v>1.6233977446449706</c:v>
                </c:pt>
                <c:pt idx="10">
                  <c:v>1.8336851861387158</c:v>
                </c:pt>
                <c:pt idx="11">
                  <c:v>2.4256327903953507</c:v>
                </c:pt>
                <c:pt idx="12">
                  <c:v>1.044216958345195</c:v>
                </c:pt>
                <c:pt idx="13">
                  <c:v>1.1601970984370293</c:v>
                </c:pt>
                <c:pt idx="14">
                  <c:v>1.6954837054144214</c:v>
                </c:pt>
                <c:pt idx="15">
                  <c:v>1.2862892477496346</c:v>
                </c:pt>
                <c:pt idx="16">
                  <c:v>1.9092148382937573</c:v>
                </c:pt>
                <c:pt idx="17">
                  <c:v>1.7633080428594119</c:v>
                </c:pt>
                <c:pt idx="18">
                  <c:v>1.9026640316887733</c:v>
                </c:pt>
                <c:pt idx="19">
                  <c:v>1.6127567433212082</c:v>
                </c:pt>
                <c:pt idx="20">
                  <c:v>1.5186276600725133</c:v>
                </c:pt>
                <c:pt idx="21">
                  <c:v>2.0867904972315414</c:v>
                </c:pt>
                <c:pt idx="22">
                  <c:v>1.4472878286260409</c:v>
                </c:pt>
                <c:pt idx="23">
                  <c:v>1.7097756283647283</c:v>
                </c:pt>
                <c:pt idx="24">
                  <c:v>1.6673673822357273</c:v>
                </c:pt>
                <c:pt idx="25">
                  <c:v>1.6395987259433438</c:v>
                </c:pt>
                <c:pt idx="26">
                  <c:v>1.0616148264048126</c:v>
                </c:pt>
                <c:pt idx="27">
                  <c:v>1.8638030899582341</c:v>
                </c:pt>
                <c:pt idx="28">
                  <c:v>1.6935579235044476</c:v>
                </c:pt>
                <c:pt idx="29">
                  <c:v>2.1470061881454967</c:v>
                </c:pt>
                <c:pt idx="30">
                  <c:v>1.1691414054629563</c:v>
                </c:pt>
                <c:pt idx="31">
                  <c:v>1.3404020337088787</c:v>
                </c:pt>
                <c:pt idx="32">
                  <c:v>1.1451801466680838</c:v>
                </c:pt>
                <c:pt idx="33">
                  <c:v>2.0128521894400264</c:v>
                </c:pt>
                <c:pt idx="34">
                  <c:v>1.3284812004247082</c:v>
                </c:pt>
                <c:pt idx="35">
                  <c:v>1.9771043386829898</c:v>
                </c:pt>
                <c:pt idx="36">
                  <c:v>1.1951160697061283</c:v>
                </c:pt>
                <c:pt idx="37">
                  <c:v>1.3532425946104942</c:v>
                </c:pt>
                <c:pt idx="38">
                  <c:v>1.9917287499266734</c:v>
                </c:pt>
                <c:pt idx="39">
                  <c:v>1.5441825245275564</c:v>
                </c:pt>
                <c:pt idx="40">
                  <c:v>1.697156007419111</c:v>
                </c:pt>
                <c:pt idx="41">
                  <c:v>1.783617683637676</c:v>
                </c:pt>
                <c:pt idx="42">
                  <c:v>1.325565046873338</c:v>
                </c:pt>
                <c:pt idx="43">
                  <c:v>1.2487796772116404</c:v>
                </c:pt>
                <c:pt idx="44">
                  <c:v>1.4890331610434755</c:v>
                </c:pt>
                <c:pt idx="45">
                  <c:v>1.5114430966501271</c:v>
                </c:pt>
                <c:pt idx="46">
                  <c:v>1.8804778903679162</c:v>
                </c:pt>
                <c:pt idx="47">
                  <c:v>1.7132640209736287</c:v>
                </c:pt>
                <c:pt idx="48">
                  <c:v>2.1300305161410247</c:v>
                </c:pt>
                <c:pt idx="49">
                  <c:v>1.8318415920796041</c:v>
                </c:pt>
                <c:pt idx="50">
                  <c:v>1.8016442019648635</c:v>
                </c:pt>
                <c:pt idx="51">
                  <c:v>1.2014936555761893</c:v>
                </c:pt>
                <c:pt idx="52">
                  <c:v>1.6765234276723988</c:v>
                </c:pt>
                <c:pt idx="53">
                  <c:v>1.4939647258104143</c:v>
                </c:pt>
                <c:pt idx="54">
                  <c:v>1.6271999031304749</c:v>
                </c:pt>
                <c:pt idx="55">
                  <c:v>1.3488617072874984</c:v>
                </c:pt>
                <c:pt idx="56">
                  <c:v>1.2403650328319495</c:v>
                </c:pt>
                <c:pt idx="57">
                  <c:v>2.229689090859059</c:v>
                </c:pt>
                <c:pt idx="58">
                  <c:v>1.3897040524924293</c:v>
                </c:pt>
                <c:pt idx="59">
                  <c:v>1.598906675732537</c:v>
                </c:pt>
                <c:pt idx="60">
                  <c:v>2.2004548642289268</c:v>
                </c:pt>
                <c:pt idx="61">
                  <c:v>1.781503812732754</c:v>
                </c:pt>
                <c:pt idx="62">
                  <c:v>2.1809924173641946</c:v>
                </c:pt>
                <c:pt idx="63">
                  <c:v>1.9748339847918486</c:v>
                </c:pt>
                <c:pt idx="64">
                  <c:v>2.1340471765156073</c:v>
                </c:pt>
                <c:pt idx="65">
                  <c:v>1.5781367978235077</c:v>
                </c:pt>
                <c:pt idx="66">
                  <c:v>1.6547805160814346</c:v>
                </c:pt>
                <c:pt idx="67">
                  <c:v>1.5584544660455115</c:v>
                </c:pt>
                <c:pt idx="68">
                  <c:v>1.71313115644148</c:v>
                </c:pt>
                <c:pt idx="69">
                  <c:v>1.084081155971288</c:v>
                </c:pt>
                <c:pt idx="70">
                  <c:v>1.0469949798325393</c:v>
                </c:pt>
                <c:pt idx="71">
                  <c:v>1.0286989040708667</c:v>
                </c:pt>
                <c:pt idx="72">
                  <c:v>1.3695732398450062</c:v>
                </c:pt>
                <c:pt idx="73">
                  <c:v>1.0760708244230954</c:v>
                </c:pt>
                <c:pt idx="74">
                  <c:v>1.252740675776574</c:v>
                </c:pt>
                <c:pt idx="75">
                  <c:v>1.8815113166526334</c:v>
                </c:pt>
                <c:pt idx="76">
                  <c:v>1.0649717147321447</c:v>
                </c:pt>
                <c:pt idx="77">
                  <c:v>1.9789129953508966</c:v>
                </c:pt>
                <c:pt idx="78">
                  <c:v>1.0313346530527192</c:v>
                </c:pt>
                <c:pt idx="79">
                  <c:v>1.4488882935976426</c:v>
                </c:pt>
                <c:pt idx="80">
                  <c:v>1.1495285279471368</c:v>
                </c:pt>
                <c:pt idx="81">
                  <c:v>1.1651971079859464</c:v>
                </c:pt>
                <c:pt idx="82">
                  <c:v>1.4901903583511888</c:v>
                </c:pt>
                <c:pt idx="83">
                  <c:v>1.1022050724334573</c:v>
                </c:pt>
                <c:pt idx="84">
                  <c:v>1.5276906548996705</c:v>
                </c:pt>
                <c:pt idx="85">
                  <c:v>1.6819808474913913</c:v>
                </c:pt>
                <c:pt idx="86">
                  <c:v>1.5328242738635602</c:v>
                </c:pt>
                <c:pt idx="87">
                  <c:v>1.1751617244822645</c:v>
                </c:pt>
                <c:pt idx="88">
                  <c:v>1.1736127789926978</c:v>
                </c:pt>
                <c:pt idx="89">
                  <c:v>1.3776326349874077</c:v>
                </c:pt>
                <c:pt idx="90">
                  <c:v>1.1514351111886343</c:v>
                </c:pt>
                <c:pt idx="91">
                  <c:v>1.3402427599129261</c:v>
                </c:pt>
                <c:pt idx="92">
                  <c:v>1.7664273656049021</c:v>
                </c:pt>
                <c:pt idx="93">
                  <c:v>1.1218559380861655</c:v>
                </c:pt>
                <c:pt idx="94">
                  <c:v>1.2720402067951304</c:v>
                </c:pt>
                <c:pt idx="95">
                  <c:v>1.2132853061872266</c:v>
                </c:pt>
                <c:pt idx="96">
                  <c:v>1.1781973030518098</c:v>
                </c:pt>
                <c:pt idx="97">
                  <c:v>1.7956073282511513</c:v>
                </c:pt>
                <c:pt idx="98">
                  <c:v>2.5607997802969042</c:v>
                </c:pt>
                <c:pt idx="99">
                  <c:v>1.4553603343506831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96-4064-99E9-D9AE49968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770687"/>
        <c:axId val="812843407"/>
      </c:scatterChart>
      <c:valAx>
        <c:axId val="8097706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43407"/>
        <c:crosses val="autoZero"/>
        <c:crossBetween val="midCat"/>
      </c:valAx>
      <c:valAx>
        <c:axId val="81284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77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7">
                  <c:v>16369.8</c:v>
                </c:pt>
                <c:pt idx="34">
                  <c:v>51235.199999999997</c:v>
                </c:pt>
                <c:pt idx="42">
                  <c:v>43244.2</c:v>
                </c:pt>
                <c:pt idx="44">
                  <c:v>52585.8</c:v>
                </c:pt>
                <c:pt idx="47">
                  <c:v>31124.799999999999</c:v>
                </c:pt>
                <c:pt idx="55">
                  <c:v>26390.400000000001</c:v>
                </c:pt>
                <c:pt idx="70">
                  <c:v>43783.4</c:v>
                </c:pt>
                <c:pt idx="71">
                  <c:v>52357.4</c:v>
                </c:pt>
                <c:pt idx="73">
                  <c:v>50129.599999999999</c:v>
                </c:pt>
                <c:pt idx="76">
                  <c:v>46207.8</c:v>
                </c:pt>
                <c:pt idx="77">
                  <c:v>14454.4</c:v>
                </c:pt>
                <c:pt idx="78">
                  <c:v>46070.400000000001</c:v>
                </c:pt>
                <c:pt idx="83">
                  <c:v>57376.800000000003</c:v>
                </c:pt>
                <c:pt idx="86">
                  <c:v>53667.6</c:v>
                </c:pt>
                <c:pt idx="89">
                  <c:v>36133</c:v>
                </c:pt>
                <c:pt idx="90">
                  <c:v>56183.8</c:v>
                </c:pt>
                <c:pt idx="93">
                  <c:v>54165.599999999999</c:v>
                </c:pt>
                <c:pt idx="94">
                  <c:v>52767.199999999997</c:v>
                </c:pt>
              </c:numCache>
            </c:numRef>
          </c:xVal>
          <c:yVal>
            <c:numRef>
              <c:f>State088!$AA$19:$AA$101</c:f>
              <c:numCache>
                <c:formatCode>General</c:formatCode>
                <c:ptCount val="83"/>
                <c:pt idx="0">
                  <c:v>1.7633080428594119</c:v>
                </c:pt>
                <c:pt idx="17">
                  <c:v>1.3284812004247082</c:v>
                </c:pt>
                <c:pt idx="25">
                  <c:v>1.325565046873338</c:v>
                </c:pt>
                <c:pt idx="27">
                  <c:v>1.4890331610434755</c:v>
                </c:pt>
                <c:pt idx="30">
                  <c:v>1.7132640209736287</c:v>
                </c:pt>
                <c:pt idx="38">
                  <c:v>1.3488617072874984</c:v>
                </c:pt>
                <c:pt idx="53">
                  <c:v>1.0469949798325393</c:v>
                </c:pt>
                <c:pt idx="54">
                  <c:v>1.0286989040708667</c:v>
                </c:pt>
                <c:pt idx="56">
                  <c:v>1.0760708244230954</c:v>
                </c:pt>
                <c:pt idx="59">
                  <c:v>1.0649717147321447</c:v>
                </c:pt>
                <c:pt idx="60">
                  <c:v>1.9789129953508966</c:v>
                </c:pt>
                <c:pt idx="61">
                  <c:v>1.0313346530527192</c:v>
                </c:pt>
                <c:pt idx="66">
                  <c:v>1.1022050724334573</c:v>
                </c:pt>
                <c:pt idx="69">
                  <c:v>1.5328242738635602</c:v>
                </c:pt>
                <c:pt idx="72">
                  <c:v>1.3776326349874077</c:v>
                </c:pt>
                <c:pt idx="73">
                  <c:v>1.1514351111886343</c:v>
                </c:pt>
                <c:pt idx="76">
                  <c:v>1.1218559380861655</c:v>
                </c:pt>
                <c:pt idx="77">
                  <c:v>1.2720402067951304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E-473E-B750-FAA7218724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62167.4</c:v>
                </c:pt>
                <c:pt idx="1">
                  <c:v>56266.6</c:v>
                </c:pt>
                <c:pt idx="2">
                  <c:v>84720.8</c:v>
                </c:pt>
                <c:pt idx="9">
                  <c:v>79934.2</c:v>
                </c:pt>
                <c:pt idx="12">
                  <c:v>68145.8</c:v>
                </c:pt>
                <c:pt idx="13">
                  <c:v>67742.8</c:v>
                </c:pt>
                <c:pt idx="15">
                  <c:v>68277.8</c:v>
                </c:pt>
                <c:pt idx="22">
                  <c:v>75754.8</c:v>
                </c:pt>
                <c:pt idx="26">
                  <c:v>74138</c:v>
                </c:pt>
                <c:pt idx="30">
                  <c:v>59359.8</c:v>
                </c:pt>
                <c:pt idx="31">
                  <c:v>90907.8</c:v>
                </c:pt>
                <c:pt idx="32">
                  <c:v>75272</c:v>
                </c:pt>
                <c:pt idx="36">
                  <c:v>62204</c:v>
                </c:pt>
                <c:pt idx="37">
                  <c:v>59834.8</c:v>
                </c:pt>
                <c:pt idx="39">
                  <c:v>60748</c:v>
                </c:pt>
                <c:pt idx="43">
                  <c:v>67400.2</c:v>
                </c:pt>
                <c:pt idx="51">
                  <c:v>74742.8</c:v>
                </c:pt>
                <c:pt idx="56">
                  <c:v>87597.6</c:v>
                </c:pt>
                <c:pt idx="58">
                  <c:v>81169.8</c:v>
                </c:pt>
                <c:pt idx="67">
                  <c:v>71436.800000000003</c:v>
                </c:pt>
                <c:pt idx="69">
                  <c:v>72610.8</c:v>
                </c:pt>
                <c:pt idx="72">
                  <c:v>75874</c:v>
                </c:pt>
                <c:pt idx="74">
                  <c:v>67501.600000000006</c:v>
                </c:pt>
                <c:pt idx="80">
                  <c:v>63015.4</c:v>
                </c:pt>
                <c:pt idx="81">
                  <c:v>103319</c:v>
                </c:pt>
                <c:pt idx="82">
                  <c:v>59645.4</c:v>
                </c:pt>
                <c:pt idx="87">
                  <c:v>73705.600000000006</c:v>
                </c:pt>
                <c:pt idx="88">
                  <c:v>94930.8</c:v>
                </c:pt>
                <c:pt idx="91">
                  <c:v>58065.599999999999</c:v>
                </c:pt>
                <c:pt idx="95">
                  <c:v>70571.199999999997</c:v>
                </c:pt>
                <c:pt idx="96">
                  <c:v>70450</c:v>
                </c:pt>
                <c:pt idx="99">
                  <c:v>58190.400000000001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1.2246129000086863</c:v>
                </c:pt>
                <c:pt idx="1">
                  <c:v>1.4264057184901877</c:v>
                </c:pt>
                <c:pt idx="2">
                  <c:v>1.1111793089772524</c:v>
                </c:pt>
                <c:pt idx="9">
                  <c:v>1.6233977446449706</c:v>
                </c:pt>
                <c:pt idx="12">
                  <c:v>1.044216958345195</c:v>
                </c:pt>
                <c:pt idx="13">
                  <c:v>1.1601970984370293</c:v>
                </c:pt>
                <c:pt idx="15">
                  <c:v>1.2862892477496346</c:v>
                </c:pt>
                <c:pt idx="22">
                  <c:v>1.4472878286260409</c:v>
                </c:pt>
                <c:pt idx="26">
                  <c:v>1.0616148264048126</c:v>
                </c:pt>
                <c:pt idx="30">
                  <c:v>1.1691414054629563</c:v>
                </c:pt>
                <c:pt idx="31">
                  <c:v>1.3404020337088787</c:v>
                </c:pt>
                <c:pt idx="32">
                  <c:v>1.1451801466680838</c:v>
                </c:pt>
                <c:pt idx="36">
                  <c:v>1.1951160697061283</c:v>
                </c:pt>
                <c:pt idx="37">
                  <c:v>1.3532425946104942</c:v>
                </c:pt>
                <c:pt idx="39">
                  <c:v>1.5441825245275564</c:v>
                </c:pt>
                <c:pt idx="43">
                  <c:v>1.2487796772116404</c:v>
                </c:pt>
                <c:pt idx="51">
                  <c:v>1.2014936555761893</c:v>
                </c:pt>
                <c:pt idx="56">
                  <c:v>1.2403650328319495</c:v>
                </c:pt>
                <c:pt idx="58">
                  <c:v>1.3897040524924293</c:v>
                </c:pt>
                <c:pt idx="67">
                  <c:v>1.5584544660455115</c:v>
                </c:pt>
                <c:pt idx="69">
                  <c:v>1.084081155971288</c:v>
                </c:pt>
                <c:pt idx="72">
                  <c:v>1.3695732398450062</c:v>
                </c:pt>
                <c:pt idx="74">
                  <c:v>1.252740675776574</c:v>
                </c:pt>
                <c:pt idx="80">
                  <c:v>1.1495285279471368</c:v>
                </c:pt>
                <c:pt idx="81">
                  <c:v>1.1651971079859464</c:v>
                </c:pt>
                <c:pt idx="82">
                  <c:v>1.4901903583511888</c:v>
                </c:pt>
                <c:pt idx="87">
                  <c:v>1.1751617244822645</c:v>
                </c:pt>
                <c:pt idx="88">
                  <c:v>1.1736127789926978</c:v>
                </c:pt>
                <c:pt idx="91">
                  <c:v>1.3402427599129261</c:v>
                </c:pt>
                <c:pt idx="95">
                  <c:v>1.2132853061872266</c:v>
                </c:pt>
                <c:pt idx="96">
                  <c:v>1.1781973030518098</c:v>
                </c:pt>
                <c:pt idx="99">
                  <c:v>1.4553603343506831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BE-473E-B750-FAA7218724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50491</c:v>
                </c:pt>
                <c:pt idx="4">
                  <c:v>47400.6</c:v>
                </c:pt>
                <c:pt idx="5">
                  <c:v>53692.2</c:v>
                </c:pt>
                <c:pt idx="6">
                  <c:v>49635.4</c:v>
                </c:pt>
                <c:pt idx="8">
                  <c:v>54864.4</c:v>
                </c:pt>
                <c:pt idx="10">
                  <c:v>58263</c:v>
                </c:pt>
                <c:pt idx="11">
                  <c:v>36615.599999999999</c:v>
                </c:pt>
                <c:pt idx="14">
                  <c:v>38970</c:v>
                </c:pt>
                <c:pt idx="18">
                  <c:v>46350.8</c:v>
                </c:pt>
                <c:pt idx="19">
                  <c:v>41841.4</c:v>
                </c:pt>
                <c:pt idx="21">
                  <c:v>36663</c:v>
                </c:pt>
                <c:pt idx="25">
                  <c:v>52054.2</c:v>
                </c:pt>
                <c:pt idx="28">
                  <c:v>45665.4</c:v>
                </c:pt>
                <c:pt idx="29">
                  <c:v>46379</c:v>
                </c:pt>
                <c:pt idx="35">
                  <c:v>49074.8</c:v>
                </c:pt>
                <c:pt idx="38">
                  <c:v>34094</c:v>
                </c:pt>
                <c:pt idx="45">
                  <c:v>55745.4</c:v>
                </c:pt>
                <c:pt idx="46">
                  <c:v>44428.6</c:v>
                </c:pt>
                <c:pt idx="48">
                  <c:v>51644.800000000003</c:v>
                </c:pt>
                <c:pt idx="49">
                  <c:v>39998</c:v>
                </c:pt>
                <c:pt idx="52">
                  <c:v>56441.8</c:v>
                </c:pt>
                <c:pt idx="54">
                  <c:v>52854.6</c:v>
                </c:pt>
                <c:pt idx="57">
                  <c:v>50876.6</c:v>
                </c:pt>
                <c:pt idx="60">
                  <c:v>30514.6</c:v>
                </c:pt>
                <c:pt idx="62">
                  <c:v>48241.8</c:v>
                </c:pt>
                <c:pt idx="64">
                  <c:v>58537.599999999999</c:v>
                </c:pt>
                <c:pt idx="65">
                  <c:v>50062.2</c:v>
                </c:pt>
                <c:pt idx="79">
                  <c:v>37330</c:v>
                </c:pt>
                <c:pt idx="85">
                  <c:v>56222.400000000001</c:v>
                </c:pt>
                <c:pt idx="92">
                  <c:v>34238.6</c:v>
                </c:pt>
                <c:pt idx="97">
                  <c:v>35522.800000000003</c:v>
                </c:pt>
                <c:pt idx="98">
                  <c:v>26217.200000000001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1.7094135588520727</c:v>
                </c:pt>
                <c:pt idx="4">
                  <c:v>1.8301878035299133</c:v>
                </c:pt>
                <c:pt idx="5">
                  <c:v>1.7644834817720265</c:v>
                </c:pt>
                <c:pt idx="6">
                  <c:v>1.5442003086506808</c:v>
                </c:pt>
                <c:pt idx="8">
                  <c:v>1.9791704639073788</c:v>
                </c:pt>
                <c:pt idx="10">
                  <c:v>1.8336851861387158</c:v>
                </c:pt>
                <c:pt idx="11">
                  <c:v>2.4256327903953507</c:v>
                </c:pt>
                <c:pt idx="14">
                  <c:v>1.6954837054144214</c:v>
                </c:pt>
                <c:pt idx="18">
                  <c:v>1.9026640316887733</c:v>
                </c:pt>
                <c:pt idx="19">
                  <c:v>1.6127567433212082</c:v>
                </c:pt>
                <c:pt idx="21">
                  <c:v>2.0867904972315414</c:v>
                </c:pt>
                <c:pt idx="25">
                  <c:v>1.6395987259433438</c:v>
                </c:pt>
                <c:pt idx="28">
                  <c:v>1.6935579235044476</c:v>
                </c:pt>
                <c:pt idx="29">
                  <c:v>2.1470061881454967</c:v>
                </c:pt>
                <c:pt idx="35">
                  <c:v>1.9771043386829898</c:v>
                </c:pt>
                <c:pt idx="38">
                  <c:v>1.9917287499266734</c:v>
                </c:pt>
                <c:pt idx="45">
                  <c:v>1.5114430966501271</c:v>
                </c:pt>
                <c:pt idx="46">
                  <c:v>1.8804778903679162</c:v>
                </c:pt>
                <c:pt idx="48">
                  <c:v>2.1300305161410247</c:v>
                </c:pt>
                <c:pt idx="49">
                  <c:v>1.8318415920796041</c:v>
                </c:pt>
                <c:pt idx="52">
                  <c:v>1.6765234276723988</c:v>
                </c:pt>
                <c:pt idx="54">
                  <c:v>1.6271999031304749</c:v>
                </c:pt>
                <c:pt idx="57">
                  <c:v>2.229689090859059</c:v>
                </c:pt>
                <c:pt idx="60">
                  <c:v>2.2004548642289268</c:v>
                </c:pt>
                <c:pt idx="62">
                  <c:v>2.1809924173641946</c:v>
                </c:pt>
                <c:pt idx="64">
                  <c:v>2.1340471765156073</c:v>
                </c:pt>
                <c:pt idx="65">
                  <c:v>1.5781367978235077</c:v>
                </c:pt>
                <c:pt idx="79">
                  <c:v>1.4488882935976426</c:v>
                </c:pt>
                <c:pt idx="85">
                  <c:v>1.6819808474913913</c:v>
                </c:pt>
                <c:pt idx="92">
                  <c:v>1.7664273656049021</c:v>
                </c:pt>
                <c:pt idx="97">
                  <c:v>1.7956073282511513</c:v>
                </c:pt>
                <c:pt idx="98">
                  <c:v>2.5607997802969042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BE-473E-B750-FAA7218724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59081.599999999999</c:v>
                </c:pt>
                <c:pt idx="16">
                  <c:v>59564.800000000003</c:v>
                </c:pt>
                <c:pt idx="20">
                  <c:v>76896.399999999994</c:v>
                </c:pt>
                <c:pt idx="23">
                  <c:v>70882.399999999994</c:v>
                </c:pt>
                <c:pt idx="24">
                  <c:v>79442.600000000006</c:v>
                </c:pt>
                <c:pt idx="27">
                  <c:v>66848.800000000003</c:v>
                </c:pt>
                <c:pt idx="33">
                  <c:v>57795.6</c:v>
                </c:pt>
                <c:pt idx="40">
                  <c:v>58228</c:v>
                </c:pt>
                <c:pt idx="41">
                  <c:v>77029.399999999994</c:v>
                </c:pt>
                <c:pt idx="50">
                  <c:v>61622.6</c:v>
                </c:pt>
                <c:pt idx="53">
                  <c:v>61869.599999999999</c:v>
                </c:pt>
                <c:pt idx="59">
                  <c:v>81183.600000000006</c:v>
                </c:pt>
                <c:pt idx="61">
                  <c:v>56390</c:v>
                </c:pt>
                <c:pt idx="63">
                  <c:v>65596.399999999994</c:v>
                </c:pt>
                <c:pt idx="66">
                  <c:v>68314.8</c:v>
                </c:pt>
                <c:pt idx="68">
                  <c:v>64465</c:v>
                </c:pt>
                <c:pt idx="75">
                  <c:v>63658.400000000001</c:v>
                </c:pt>
                <c:pt idx="84">
                  <c:v>83215.8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1.935120240480962</c:v>
                </c:pt>
                <c:pt idx="16">
                  <c:v>1.9092148382937573</c:v>
                </c:pt>
                <c:pt idx="20">
                  <c:v>1.5186276600725133</c:v>
                </c:pt>
                <c:pt idx="23">
                  <c:v>1.7097756283647283</c:v>
                </c:pt>
                <c:pt idx="24">
                  <c:v>1.6673673822357273</c:v>
                </c:pt>
                <c:pt idx="27">
                  <c:v>1.8638030899582341</c:v>
                </c:pt>
                <c:pt idx="33">
                  <c:v>2.0128521894400264</c:v>
                </c:pt>
                <c:pt idx="40">
                  <c:v>1.697156007419111</c:v>
                </c:pt>
                <c:pt idx="41">
                  <c:v>1.783617683637676</c:v>
                </c:pt>
                <c:pt idx="50">
                  <c:v>1.8016442019648635</c:v>
                </c:pt>
                <c:pt idx="53">
                  <c:v>1.4939647258104143</c:v>
                </c:pt>
                <c:pt idx="59">
                  <c:v>1.598906675732537</c:v>
                </c:pt>
                <c:pt idx="61">
                  <c:v>1.781503812732754</c:v>
                </c:pt>
                <c:pt idx="63">
                  <c:v>1.9748339847918486</c:v>
                </c:pt>
                <c:pt idx="66">
                  <c:v>1.6547805160814346</c:v>
                </c:pt>
                <c:pt idx="68">
                  <c:v>1.71313115644148</c:v>
                </c:pt>
                <c:pt idx="75">
                  <c:v>1.8815113166526334</c:v>
                </c:pt>
                <c:pt idx="84">
                  <c:v>1.5276906548996705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BE-473E-B750-FAA721872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809887"/>
        <c:axId val="812849647"/>
      </c:scatterChart>
      <c:valAx>
        <c:axId val="809809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49647"/>
        <c:crosses val="autoZero"/>
        <c:crossBetween val="midCat"/>
      </c:valAx>
      <c:valAx>
        <c:axId val="81284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80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62167.4</c:v>
                </c:pt>
                <c:pt idx="1">
                  <c:v>56266.6</c:v>
                </c:pt>
                <c:pt idx="2">
                  <c:v>84720.8</c:v>
                </c:pt>
                <c:pt idx="12">
                  <c:v>68145.8</c:v>
                </c:pt>
                <c:pt idx="13">
                  <c:v>67742.8</c:v>
                </c:pt>
                <c:pt idx="15">
                  <c:v>68277.8</c:v>
                </c:pt>
                <c:pt idx="20">
                  <c:v>76896.399999999994</c:v>
                </c:pt>
                <c:pt idx="22">
                  <c:v>75754.8</c:v>
                </c:pt>
                <c:pt idx="26">
                  <c:v>74138</c:v>
                </c:pt>
                <c:pt idx="30">
                  <c:v>59359.8</c:v>
                </c:pt>
                <c:pt idx="31">
                  <c:v>90907.8</c:v>
                </c:pt>
                <c:pt idx="32">
                  <c:v>75272</c:v>
                </c:pt>
                <c:pt idx="34">
                  <c:v>51235.199999999997</c:v>
                </c:pt>
                <c:pt idx="36">
                  <c:v>62204</c:v>
                </c:pt>
                <c:pt idx="42">
                  <c:v>43244.2</c:v>
                </c:pt>
                <c:pt idx="43">
                  <c:v>67400.2</c:v>
                </c:pt>
                <c:pt idx="44">
                  <c:v>52585.8</c:v>
                </c:pt>
                <c:pt idx="47">
                  <c:v>31124.799999999999</c:v>
                </c:pt>
                <c:pt idx="51">
                  <c:v>74742.8</c:v>
                </c:pt>
                <c:pt idx="53">
                  <c:v>61869.599999999999</c:v>
                </c:pt>
                <c:pt idx="56">
                  <c:v>87597.6</c:v>
                </c:pt>
                <c:pt idx="58">
                  <c:v>81169.8</c:v>
                </c:pt>
                <c:pt idx="69">
                  <c:v>72610.8</c:v>
                </c:pt>
                <c:pt idx="70">
                  <c:v>43783.4</c:v>
                </c:pt>
                <c:pt idx="71">
                  <c:v>52357.4</c:v>
                </c:pt>
                <c:pt idx="72">
                  <c:v>75874</c:v>
                </c:pt>
                <c:pt idx="73">
                  <c:v>50129.599999999999</c:v>
                </c:pt>
                <c:pt idx="74">
                  <c:v>67501.600000000006</c:v>
                </c:pt>
                <c:pt idx="76">
                  <c:v>46207.8</c:v>
                </c:pt>
                <c:pt idx="78">
                  <c:v>46070.400000000001</c:v>
                </c:pt>
                <c:pt idx="79">
                  <c:v>37330</c:v>
                </c:pt>
                <c:pt idx="80">
                  <c:v>63015.4</c:v>
                </c:pt>
                <c:pt idx="81">
                  <c:v>103319</c:v>
                </c:pt>
                <c:pt idx="82">
                  <c:v>59645.4</c:v>
                </c:pt>
                <c:pt idx="83">
                  <c:v>57376.800000000003</c:v>
                </c:pt>
                <c:pt idx="84">
                  <c:v>83215.8</c:v>
                </c:pt>
                <c:pt idx="87">
                  <c:v>73705.600000000006</c:v>
                </c:pt>
                <c:pt idx="88">
                  <c:v>94930.8</c:v>
                </c:pt>
                <c:pt idx="89">
                  <c:v>36133</c:v>
                </c:pt>
                <c:pt idx="90">
                  <c:v>56183.8</c:v>
                </c:pt>
                <c:pt idx="91">
                  <c:v>58065.599999999999</c:v>
                </c:pt>
                <c:pt idx="93">
                  <c:v>54165.599999999999</c:v>
                </c:pt>
                <c:pt idx="94">
                  <c:v>52767.199999999997</c:v>
                </c:pt>
                <c:pt idx="95">
                  <c:v>70571.199999999997</c:v>
                </c:pt>
                <c:pt idx="96">
                  <c:v>70450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1.2246129000086863</c:v>
                </c:pt>
                <c:pt idx="1">
                  <c:v>1.4264057184901877</c:v>
                </c:pt>
                <c:pt idx="2">
                  <c:v>1.1111793089772524</c:v>
                </c:pt>
                <c:pt idx="12">
                  <c:v>1.044216958345195</c:v>
                </c:pt>
                <c:pt idx="13">
                  <c:v>1.1601970984370293</c:v>
                </c:pt>
                <c:pt idx="15">
                  <c:v>1.2862892477496346</c:v>
                </c:pt>
                <c:pt idx="20">
                  <c:v>1.5186276600725133</c:v>
                </c:pt>
                <c:pt idx="22">
                  <c:v>1.4472878286260409</c:v>
                </c:pt>
                <c:pt idx="26">
                  <c:v>1.0616148264048126</c:v>
                </c:pt>
                <c:pt idx="30">
                  <c:v>1.1691414054629563</c:v>
                </c:pt>
                <c:pt idx="31">
                  <c:v>1.3404020337088787</c:v>
                </c:pt>
                <c:pt idx="32">
                  <c:v>1.1451801466680838</c:v>
                </c:pt>
                <c:pt idx="34">
                  <c:v>1.3284812004247082</c:v>
                </c:pt>
                <c:pt idx="36">
                  <c:v>1.1951160697061283</c:v>
                </c:pt>
                <c:pt idx="42">
                  <c:v>1.325565046873338</c:v>
                </c:pt>
                <c:pt idx="43">
                  <c:v>1.2487796772116404</c:v>
                </c:pt>
                <c:pt idx="44">
                  <c:v>1.4890331610434755</c:v>
                </c:pt>
                <c:pt idx="47">
                  <c:v>1.7132640209736287</c:v>
                </c:pt>
                <c:pt idx="51">
                  <c:v>1.2014936555761893</c:v>
                </c:pt>
                <c:pt idx="53">
                  <c:v>1.4939647258104143</c:v>
                </c:pt>
                <c:pt idx="56">
                  <c:v>1.2403650328319495</c:v>
                </c:pt>
                <c:pt idx="58">
                  <c:v>1.3897040524924293</c:v>
                </c:pt>
                <c:pt idx="69">
                  <c:v>1.084081155971288</c:v>
                </c:pt>
                <c:pt idx="70">
                  <c:v>1.0469949798325393</c:v>
                </c:pt>
                <c:pt idx="71">
                  <c:v>1.0286989040708667</c:v>
                </c:pt>
                <c:pt idx="72">
                  <c:v>1.3695732398450062</c:v>
                </c:pt>
                <c:pt idx="73">
                  <c:v>1.0760708244230954</c:v>
                </c:pt>
                <c:pt idx="74">
                  <c:v>1.252740675776574</c:v>
                </c:pt>
                <c:pt idx="76">
                  <c:v>1.0649717147321447</c:v>
                </c:pt>
                <c:pt idx="78">
                  <c:v>1.0313346530527192</c:v>
                </c:pt>
                <c:pt idx="79">
                  <c:v>1.4488882935976426</c:v>
                </c:pt>
                <c:pt idx="80">
                  <c:v>1.1495285279471368</c:v>
                </c:pt>
                <c:pt idx="81">
                  <c:v>1.1651971079859464</c:v>
                </c:pt>
                <c:pt idx="82">
                  <c:v>1.4901903583511888</c:v>
                </c:pt>
                <c:pt idx="83">
                  <c:v>1.1022050724334573</c:v>
                </c:pt>
                <c:pt idx="84">
                  <c:v>1.5276906548996705</c:v>
                </c:pt>
                <c:pt idx="87">
                  <c:v>1.1751617244822645</c:v>
                </c:pt>
                <c:pt idx="88">
                  <c:v>1.1736127789926978</c:v>
                </c:pt>
                <c:pt idx="89">
                  <c:v>1.3776326349874077</c:v>
                </c:pt>
                <c:pt idx="90">
                  <c:v>1.1514351111886343</c:v>
                </c:pt>
                <c:pt idx="91">
                  <c:v>1.3402427599129261</c:v>
                </c:pt>
                <c:pt idx="93">
                  <c:v>1.1218559380861655</c:v>
                </c:pt>
                <c:pt idx="94">
                  <c:v>1.2720402067951304</c:v>
                </c:pt>
                <c:pt idx="95">
                  <c:v>1.2132853061872266</c:v>
                </c:pt>
                <c:pt idx="96">
                  <c:v>1.1781973030518098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1B-4D60-A057-F2B4037E1C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50491</c:v>
                </c:pt>
                <c:pt idx="4">
                  <c:v>47400.6</c:v>
                </c:pt>
                <c:pt idx="5">
                  <c:v>53692.2</c:v>
                </c:pt>
                <c:pt idx="6">
                  <c:v>49635.4</c:v>
                </c:pt>
                <c:pt idx="7">
                  <c:v>59081.599999999999</c:v>
                </c:pt>
                <c:pt idx="8">
                  <c:v>54864.4</c:v>
                </c:pt>
                <c:pt idx="9">
                  <c:v>79934.2</c:v>
                </c:pt>
                <c:pt idx="10">
                  <c:v>58263</c:v>
                </c:pt>
                <c:pt idx="11">
                  <c:v>36615.599999999999</c:v>
                </c:pt>
                <c:pt idx="14">
                  <c:v>38970</c:v>
                </c:pt>
                <c:pt idx="16">
                  <c:v>59564.800000000003</c:v>
                </c:pt>
                <c:pt idx="17">
                  <c:v>16369.8</c:v>
                </c:pt>
                <c:pt idx="18">
                  <c:v>46350.8</c:v>
                </c:pt>
                <c:pt idx="19">
                  <c:v>41841.4</c:v>
                </c:pt>
                <c:pt idx="21">
                  <c:v>36663</c:v>
                </c:pt>
                <c:pt idx="23">
                  <c:v>70882.399999999994</c:v>
                </c:pt>
                <c:pt idx="24">
                  <c:v>79442.600000000006</c:v>
                </c:pt>
                <c:pt idx="25">
                  <c:v>52054.2</c:v>
                </c:pt>
                <c:pt idx="27">
                  <c:v>66848.800000000003</c:v>
                </c:pt>
                <c:pt idx="28">
                  <c:v>45665.4</c:v>
                </c:pt>
                <c:pt idx="29">
                  <c:v>46379</c:v>
                </c:pt>
                <c:pt idx="33">
                  <c:v>57795.6</c:v>
                </c:pt>
                <c:pt idx="35">
                  <c:v>49074.8</c:v>
                </c:pt>
                <c:pt idx="37">
                  <c:v>59834.8</c:v>
                </c:pt>
                <c:pt idx="38">
                  <c:v>34094</c:v>
                </c:pt>
                <c:pt idx="39">
                  <c:v>60748</c:v>
                </c:pt>
                <c:pt idx="40">
                  <c:v>58228</c:v>
                </c:pt>
                <c:pt idx="41">
                  <c:v>77029.399999999994</c:v>
                </c:pt>
                <c:pt idx="45">
                  <c:v>55745.4</c:v>
                </c:pt>
                <c:pt idx="46">
                  <c:v>44428.6</c:v>
                </c:pt>
                <c:pt idx="48">
                  <c:v>51644.800000000003</c:v>
                </c:pt>
                <c:pt idx="49">
                  <c:v>39998</c:v>
                </c:pt>
                <c:pt idx="50">
                  <c:v>61622.6</c:v>
                </c:pt>
                <c:pt idx="52">
                  <c:v>56441.8</c:v>
                </c:pt>
                <c:pt idx="54">
                  <c:v>52854.6</c:v>
                </c:pt>
                <c:pt idx="55">
                  <c:v>26390.400000000001</c:v>
                </c:pt>
                <c:pt idx="57">
                  <c:v>50876.6</c:v>
                </c:pt>
                <c:pt idx="59">
                  <c:v>81183.600000000006</c:v>
                </c:pt>
                <c:pt idx="60">
                  <c:v>30514.6</c:v>
                </c:pt>
                <c:pt idx="61">
                  <c:v>56390</c:v>
                </c:pt>
                <c:pt idx="62">
                  <c:v>48241.8</c:v>
                </c:pt>
                <c:pt idx="63">
                  <c:v>65596.399999999994</c:v>
                </c:pt>
                <c:pt idx="64">
                  <c:v>58537.599999999999</c:v>
                </c:pt>
                <c:pt idx="65">
                  <c:v>50062.2</c:v>
                </c:pt>
                <c:pt idx="66">
                  <c:v>68314.8</c:v>
                </c:pt>
                <c:pt idx="67">
                  <c:v>71436.800000000003</c:v>
                </c:pt>
                <c:pt idx="68">
                  <c:v>64465</c:v>
                </c:pt>
                <c:pt idx="75">
                  <c:v>63658.400000000001</c:v>
                </c:pt>
                <c:pt idx="77">
                  <c:v>14454.4</c:v>
                </c:pt>
                <c:pt idx="85">
                  <c:v>56222.400000000001</c:v>
                </c:pt>
                <c:pt idx="86">
                  <c:v>53667.6</c:v>
                </c:pt>
                <c:pt idx="92">
                  <c:v>34238.6</c:v>
                </c:pt>
                <c:pt idx="97">
                  <c:v>35522.800000000003</c:v>
                </c:pt>
                <c:pt idx="98">
                  <c:v>26217.200000000001</c:v>
                </c:pt>
                <c:pt idx="99">
                  <c:v>58190.400000000001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1.7094135588520727</c:v>
                </c:pt>
                <c:pt idx="4">
                  <c:v>1.8301878035299133</c:v>
                </c:pt>
                <c:pt idx="5">
                  <c:v>1.7644834817720265</c:v>
                </c:pt>
                <c:pt idx="6">
                  <c:v>1.5442003086506808</c:v>
                </c:pt>
                <c:pt idx="7">
                  <c:v>1.935120240480962</c:v>
                </c:pt>
                <c:pt idx="8">
                  <c:v>1.9791704639073788</c:v>
                </c:pt>
                <c:pt idx="9">
                  <c:v>1.6233977446449706</c:v>
                </c:pt>
                <c:pt idx="10">
                  <c:v>1.8336851861387158</c:v>
                </c:pt>
                <c:pt idx="11">
                  <c:v>2.4256327903953507</c:v>
                </c:pt>
                <c:pt idx="14">
                  <c:v>1.6954837054144214</c:v>
                </c:pt>
                <c:pt idx="16">
                  <c:v>1.9092148382937573</c:v>
                </c:pt>
                <c:pt idx="17">
                  <c:v>1.7633080428594119</c:v>
                </c:pt>
                <c:pt idx="18">
                  <c:v>1.9026640316887733</c:v>
                </c:pt>
                <c:pt idx="19">
                  <c:v>1.6127567433212082</c:v>
                </c:pt>
                <c:pt idx="21">
                  <c:v>2.0867904972315414</c:v>
                </c:pt>
                <c:pt idx="23">
                  <c:v>1.7097756283647283</c:v>
                </c:pt>
                <c:pt idx="24">
                  <c:v>1.6673673822357273</c:v>
                </c:pt>
                <c:pt idx="25">
                  <c:v>1.6395987259433438</c:v>
                </c:pt>
                <c:pt idx="27">
                  <c:v>1.8638030899582341</c:v>
                </c:pt>
                <c:pt idx="28">
                  <c:v>1.6935579235044476</c:v>
                </c:pt>
                <c:pt idx="29">
                  <c:v>2.1470061881454967</c:v>
                </c:pt>
                <c:pt idx="33">
                  <c:v>2.0128521894400264</c:v>
                </c:pt>
                <c:pt idx="35">
                  <c:v>1.9771043386829898</c:v>
                </c:pt>
                <c:pt idx="37">
                  <c:v>1.3532425946104942</c:v>
                </c:pt>
                <c:pt idx="38">
                  <c:v>1.9917287499266734</c:v>
                </c:pt>
                <c:pt idx="39">
                  <c:v>1.5441825245275564</c:v>
                </c:pt>
                <c:pt idx="40">
                  <c:v>1.697156007419111</c:v>
                </c:pt>
                <c:pt idx="41">
                  <c:v>1.783617683637676</c:v>
                </c:pt>
                <c:pt idx="45">
                  <c:v>1.5114430966501271</c:v>
                </c:pt>
                <c:pt idx="46">
                  <c:v>1.8804778903679162</c:v>
                </c:pt>
                <c:pt idx="48">
                  <c:v>2.1300305161410247</c:v>
                </c:pt>
                <c:pt idx="49">
                  <c:v>1.8318415920796041</c:v>
                </c:pt>
                <c:pt idx="50">
                  <c:v>1.8016442019648635</c:v>
                </c:pt>
                <c:pt idx="52">
                  <c:v>1.6765234276723988</c:v>
                </c:pt>
                <c:pt idx="54">
                  <c:v>1.6271999031304749</c:v>
                </c:pt>
                <c:pt idx="55">
                  <c:v>1.3488617072874984</c:v>
                </c:pt>
                <c:pt idx="57">
                  <c:v>2.229689090859059</c:v>
                </c:pt>
                <c:pt idx="59">
                  <c:v>1.598906675732537</c:v>
                </c:pt>
                <c:pt idx="60">
                  <c:v>2.2004548642289268</c:v>
                </c:pt>
                <c:pt idx="61">
                  <c:v>1.781503812732754</c:v>
                </c:pt>
                <c:pt idx="62">
                  <c:v>2.1809924173641946</c:v>
                </c:pt>
                <c:pt idx="63">
                  <c:v>1.9748339847918486</c:v>
                </c:pt>
                <c:pt idx="64">
                  <c:v>2.1340471765156073</c:v>
                </c:pt>
                <c:pt idx="65">
                  <c:v>1.5781367978235077</c:v>
                </c:pt>
                <c:pt idx="66">
                  <c:v>1.6547805160814346</c:v>
                </c:pt>
                <c:pt idx="67">
                  <c:v>1.5584544660455115</c:v>
                </c:pt>
                <c:pt idx="68">
                  <c:v>1.71313115644148</c:v>
                </c:pt>
                <c:pt idx="75">
                  <c:v>1.8815113166526334</c:v>
                </c:pt>
                <c:pt idx="77">
                  <c:v>1.9789129953508966</c:v>
                </c:pt>
                <c:pt idx="85">
                  <c:v>1.6819808474913913</c:v>
                </c:pt>
                <c:pt idx="86">
                  <c:v>1.5328242738635602</c:v>
                </c:pt>
                <c:pt idx="92">
                  <c:v>1.7664273656049021</c:v>
                </c:pt>
                <c:pt idx="97">
                  <c:v>1.7956073282511513</c:v>
                </c:pt>
                <c:pt idx="98">
                  <c:v>2.5607997802969042</c:v>
                </c:pt>
                <c:pt idx="99">
                  <c:v>1.4553603343506831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1B-4D60-A057-F2B4037E1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819887"/>
        <c:axId val="812829679"/>
      </c:scatterChart>
      <c:valAx>
        <c:axId val="809819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29679"/>
        <c:crosses val="autoZero"/>
        <c:crossBetween val="midCat"/>
      </c:valAx>
      <c:valAx>
        <c:axId val="81282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81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62182.8</c:v>
                </c:pt>
                <c:pt idx="1">
                  <c:v>56799.199999999997</c:v>
                </c:pt>
                <c:pt idx="2">
                  <c:v>84501</c:v>
                </c:pt>
                <c:pt idx="3">
                  <c:v>50155.8</c:v>
                </c:pt>
                <c:pt idx="4">
                  <c:v>47438</c:v>
                </c:pt>
                <c:pt idx="5">
                  <c:v>53275.4</c:v>
                </c:pt>
                <c:pt idx="6">
                  <c:v>49807.4</c:v>
                </c:pt>
                <c:pt idx="7">
                  <c:v>59069.8</c:v>
                </c:pt>
                <c:pt idx="8">
                  <c:v>54971.4</c:v>
                </c:pt>
                <c:pt idx="9">
                  <c:v>79944.800000000003</c:v>
                </c:pt>
                <c:pt idx="10">
                  <c:v>57795.199999999997</c:v>
                </c:pt>
                <c:pt idx="11">
                  <c:v>36169.800000000003</c:v>
                </c:pt>
                <c:pt idx="12">
                  <c:v>68445</c:v>
                </c:pt>
                <c:pt idx="13">
                  <c:v>67965.2</c:v>
                </c:pt>
                <c:pt idx="14">
                  <c:v>38762</c:v>
                </c:pt>
                <c:pt idx="15">
                  <c:v>68039.399999999994</c:v>
                </c:pt>
                <c:pt idx="16">
                  <c:v>59962.400000000001</c:v>
                </c:pt>
                <c:pt idx="17">
                  <c:v>16259</c:v>
                </c:pt>
                <c:pt idx="18">
                  <c:v>46663.199999999997</c:v>
                </c:pt>
                <c:pt idx="19">
                  <c:v>41792.400000000001</c:v>
                </c:pt>
                <c:pt idx="20">
                  <c:v>76561.399999999994</c:v>
                </c:pt>
                <c:pt idx="21">
                  <c:v>37025.800000000003</c:v>
                </c:pt>
                <c:pt idx="22">
                  <c:v>75997.399999999994</c:v>
                </c:pt>
                <c:pt idx="23">
                  <c:v>70798.2</c:v>
                </c:pt>
                <c:pt idx="24">
                  <c:v>79440.399999999994</c:v>
                </c:pt>
                <c:pt idx="25">
                  <c:v>51945.8</c:v>
                </c:pt>
                <c:pt idx="26">
                  <c:v>73791</c:v>
                </c:pt>
                <c:pt idx="27">
                  <c:v>67248.2</c:v>
                </c:pt>
                <c:pt idx="28">
                  <c:v>46036.800000000003</c:v>
                </c:pt>
                <c:pt idx="29">
                  <c:v>46026</c:v>
                </c:pt>
                <c:pt idx="30">
                  <c:v>59368.4</c:v>
                </c:pt>
                <c:pt idx="31">
                  <c:v>90618</c:v>
                </c:pt>
                <c:pt idx="32">
                  <c:v>75148</c:v>
                </c:pt>
                <c:pt idx="33">
                  <c:v>57545</c:v>
                </c:pt>
                <c:pt idx="34">
                  <c:v>50890</c:v>
                </c:pt>
                <c:pt idx="35">
                  <c:v>49176.6</c:v>
                </c:pt>
                <c:pt idx="36">
                  <c:v>62326.6</c:v>
                </c:pt>
                <c:pt idx="37">
                  <c:v>60019.4</c:v>
                </c:pt>
                <c:pt idx="38">
                  <c:v>34247</c:v>
                </c:pt>
                <c:pt idx="39">
                  <c:v>60471.4</c:v>
                </c:pt>
                <c:pt idx="40">
                  <c:v>58132.2</c:v>
                </c:pt>
                <c:pt idx="41">
                  <c:v>77282.2</c:v>
                </c:pt>
                <c:pt idx="42">
                  <c:v>43134.2</c:v>
                </c:pt>
                <c:pt idx="43">
                  <c:v>67080.600000000006</c:v>
                </c:pt>
                <c:pt idx="44">
                  <c:v>52508.4</c:v>
                </c:pt>
                <c:pt idx="45">
                  <c:v>55610.8</c:v>
                </c:pt>
                <c:pt idx="46">
                  <c:v>44167</c:v>
                </c:pt>
                <c:pt idx="47">
                  <c:v>31093.4</c:v>
                </c:pt>
                <c:pt idx="48">
                  <c:v>51488.2</c:v>
                </c:pt>
                <c:pt idx="49">
                  <c:v>40045.599999999999</c:v>
                </c:pt>
                <c:pt idx="50">
                  <c:v>61740.6</c:v>
                </c:pt>
                <c:pt idx="51">
                  <c:v>74809.399999999994</c:v>
                </c:pt>
                <c:pt idx="52">
                  <c:v>56277.4</c:v>
                </c:pt>
                <c:pt idx="53">
                  <c:v>61884.2</c:v>
                </c:pt>
                <c:pt idx="54">
                  <c:v>52733.4</c:v>
                </c:pt>
                <c:pt idx="55">
                  <c:v>26206.400000000001</c:v>
                </c:pt>
                <c:pt idx="56">
                  <c:v>87255</c:v>
                </c:pt>
                <c:pt idx="57">
                  <c:v>51049.8</c:v>
                </c:pt>
                <c:pt idx="58">
                  <c:v>81116.399999999994</c:v>
                </c:pt>
                <c:pt idx="59">
                  <c:v>81092</c:v>
                </c:pt>
                <c:pt idx="60">
                  <c:v>30621.8</c:v>
                </c:pt>
                <c:pt idx="61">
                  <c:v>56185.2</c:v>
                </c:pt>
                <c:pt idx="62">
                  <c:v>48292.4</c:v>
                </c:pt>
                <c:pt idx="63">
                  <c:v>65821</c:v>
                </c:pt>
                <c:pt idx="64">
                  <c:v>58692.4</c:v>
                </c:pt>
                <c:pt idx="65">
                  <c:v>50431.6</c:v>
                </c:pt>
                <c:pt idx="66">
                  <c:v>68475.399999999994</c:v>
                </c:pt>
                <c:pt idx="67">
                  <c:v>71600.2</c:v>
                </c:pt>
                <c:pt idx="68">
                  <c:v>64500.2</c:v>
                </c:pt>
                <c:pt idx="69">
                  <c:v>72368.399999999994</c:v>
                </c:pt>
                <c:pt idx="70">
                  <c:v>43824.6</c:v>
                </c:pt>
                <c:pt idx="71">
                  <c:v>52721.2</c:v>
                </c:pt>
                <c:pt idx="72">
                  <c:v>75879.600000000006</c:v>
                </c:pt>
                <c:pt idx="73">
                  <c:v>50223.8</c:v>
                </c:pt>
                <c:pt idx="74">
                  <c:v>67354.2</c:v>
                </c:pt>
                <c:pt idx="75">
                  <c:v>63777</c:v>
                </c:pt>
                <c:pt idx="76">
                  <c:v>46271</c:v>
                </c:pt>
                <c:pt idx="77">
                  <c:v>14565.4</c:v>
                </c:pt>
                <c:pt idx="78">
                  <c:v>45945.599999999999</c:v>
                </c:pt>
                <c:pt idx="79">
                  <c:v>37486.400000000001</c:v>
                </c:pt>
                <c:pt idx="80">
                  <c:v>63033</c:v>
                </c:pt>
                <c:pt idx="81">
                  <c:v>103218.4</c:v>
                </c:pt>
                <c:pt idx="82">
                  <c:v>59875</c:v>
                </c:pt>
                <c:pt idx="83">
                  <c:v>57393.2</c:v>
                </c:pt>
                <c:pt idx="84">
                  <c:v>83013</c:v>
                </c:pt>
                <c:pt idx="85">
                  <c:v>56504.2</c:v>
                </c:pt>
                <c:pt idx="86">
                  <c:v>53497.599999999999</c:v>
                </c:pt>
                <c:pt idx="87">
                  <c:v>73584.399999999994</c:v>
                </c:pt>
                <c:pt idx="88">
                  <c:v>94952.2</c:v>
                </c:pt>
                <c:pt idx="89">
                  <c:v>36079</c:v>
                </c:pt>
                <c:pt idx="90">
                  <c:v>56010.8</c:v>
                </c:pt>
                <c:pt idx="91">
                  <c:v>58085</c:v>
                </c:pt>
                <c:pt idx="92">
                  <c:v>34173.4</c:v>
                </c:pt>
                <c:pt idx="93">
                  <c:v>54115</c:v>
                </c:pt>
                <c:pt idx="94">
                  <c:v>52561</c:v>
                </c:pt>
                <c:pt idx="95">
                  <c:v>70540.800000000003</c:v>
                </c:pt>
                <c:pt idx="96">
                  <c:v>70191.8</c:v>
                </c:pt>
                <c:pt idx="97">
                  <c:v>35607.800000000003</c:v>
                </c:pt>
                <c:pt idx="98">
                  <c:v>26273.200000000001</c:v>
                </c:pt>
                <c:pt idx="99">
                  <c:v>58146.2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1.2259499411412802</c:v>
                </c:pt>
                <c:pt idx="1">
                  <c:v>1.4130304652178201</c:v>
                </c:pt>
                <c:pt idx="2">
                  <c:v>1.113963148365108</c:v>
                </c:pt>
                <c:pt idx="3">
                  <c:v>1.7250248226526144</c:v>
                </c:pt>
                <c:pt idx="4">
                  <c:v>1.8307685821493318</c:v>
                </c:pt>
                <c:pt idx="5">
                  <c:v>1.7775370996745214</c:v>
                </c:pt>
                <c:pt idx="6">
                  <c:v>1.5438067435762557</c:v>
                </c:pt>
                <c:pt idx="7">
                  <c:v>1.9186623282963544</c:v>
                </c:pt>
                <c:pt idx="8">
                  <c:v>1.9745540408285034</c:v>
                </c:pt>
                <c:pt idx="9">
                  <c:v>1.6166404819325333</c:v>
                </c:pt>
                <c:pt idx="10">
                  <c:v>1.8380246110403633</c:v>
                </c:pt>
                <c:pt idx="11">
                  <c:v>2.4336601252979002</c:v>
                </c:pt>
                <c:pt idx="12">
                  <c:v>1.0300825480312661</c:v>
                </c:pt>
                <c:pt idx="13">
                  <c:v>1.1562829212597034</c:v>
                </c:pt>
                <c:pt idx="14">
                  <c:v>1.7071874516278829</c:v>
                </c:pt>
                <c:pt idx="15">
                  <c:v>1.2916192676596208</c:v>
                </c:pt>
                <c:pt idx="16">
                  <c:v>1.8997738582845249</c:v>
                </c:pt>
                <c:pt idx="17">
                  <c:v>1.7646841749185067</c:v>
                </c:pt>
                <c:pt idx="18">
                  <c:v>1.8702532188105403</c:v>
                </c:pt>
                <c:pt idx="19">
                  <c:v>1.6208210105186589</c:v>
                </c:pt>
                <c:pt idx="20">
                  <c:v>1.5301966787441192</c:v>
                </c:pt>
                <c:pt idx="21">
                  <c:v>2.0823047712676024</c:v>
                </c:pt>
                <c:pt idx="22">
                  <c:v>1.4427993589254371</c:v>
                </c:pt>
                <c:pt idx="23">
                  <c:v>1.7114983149289107</c:v>
                </c:pt>
                <c:pt idx="24">
                  <c:v>1.6599991943645804</c:v>
                </c:pt>
                <c:pt idx="25">
                  <c:v>1.6563418024171348</c:v>
                </c:pt>
                <c:pt idx="26">
                  <c:v>1.0809990378230407</c:v>
                </c:pt>
                <c:pt idx="27">
                  <c:v>1.8542206334147235</c:v>
                </c:pt>
                <c:pt idx="28">
                  <c:v>1.6802644840649219</c:v>
                </c:pt>
                <c:pt idx="29">
                  <c:v>2.1634293660105159</c:v>
                </c:pt>
                <c:pt idx="30">
                  <c:v>1.1875846409874613</c:v>
                </c:pt>
                <c:pt idx="31">
                  <c:v>1.3446997285307556</c:v>
                </c:pt>
                <c:pt idx="32">
                  <c:v>1.1558391440889977</c:v>
                </c:pt>
                <c:pt idx="33">
                  <c:v>2.0216004865757236</c:v>
                </c:pt>
                <c:pt idx="34">
                  <c:v>1.3253684417370799</c:v>
                </c:pt>
                <c:pt idx="35">
                  <c:v>1.9617663685574034</c:v>
                </c:pt>
                <c:pt idx="36">
                  <c:v>1.1956692648082841</c:v>
                </c:pt>
                <c:pt idx="37">
                  <c:v>1.3670913071440234</c:v>
                </c:pt>
                <c:pt idx="38">
                  <c:v>1.9828306129004001</c:v>
                </c:pt>
                <c:pt idx="39">
                  <c:v>1.5512291761063908</c:v>
                </c:pt>
                <c:pt idx="40">
                  <c:v>1.6997980465215492</c:v>
                </c:pt>
                <c:pt idx="41">
                  <c:v>1.7780808517355873</c:v>
                </c:pt>
                <c:pt idx="42">
                  <c:v>1.3295018801786054</c:v>
                </c:pt>
                <c:pt idx="43">
                  <c:v>1.2548188298852425</c:v>
                </c:pt>
                <c:pt idx="44">
                  <c:v>1.5012645595752299</c:v>
                </c:pt>
                <c:pt idx="45">
                  <c:v>1.5151373474217238</c:v>
                </c:pt>
                <c:pt idx="46">
                  <c:v>1.8981139764982906</c:v>
                </c:pt>
                <c:pt idx="47">
                  <c:v>1.7043488328712846</c:v>
                </c:pt>
                <c:pt idx="48">
                  <c:v>2.1370721835294302</c:v>
                </c:pt>
                <c:pt idx="49">
                  <c:v>1.8085882094412371</c:v>
                </c:pt>
                <c:pt idx="50">
                  <c:v>1.7985409924749678</c:v>
                </c:pt>
                <c:pt idx="51">
                  <c:v>1.1877651738952593</c:v>
                </c:pt>
                <c:pt idx="52">
                  <c:v>1.6829135674355957</c:v>
                </c:pt>
                <c:pt idx="53">
                  <c:v>1.495502890883295</c:v>
                </c:pt>
                <c:pt idx="54">
                  <c:v>1.6362495116946754</c:v>
                </c:pt>
                <c:pt idx="55">
                  <c:v>1.3584086330056779</c:v>
                </c:pt>
                <c:pt idx="56">
                  <c:v>1.2581284740129506</c:v>
                </c:pt>
                <c:pt idx="57">
                  <c:v>2.233015604370634</c:v>
                </c:pt>
                <c:pt idx="58">
                  <c:v>1.3887943745037996</c:v>
                </c:pt>
                <c:pt idx="59">
                  <c:v>1.6144872490504611</c:v>
                </c:pt>
                <c:pt idx="60">
                  <c:v>2.1927515691435513</c:v>
                </c:pt>
                <c:pt idx="61">
                  <c:v>1.783761559983768</c:v>
                </c:pt>
                <c:pt idx="62">
                  <c:v>2.1790385236600374</c:v>
                </c:pt>
                <c:pt idx="63">
                  <c:v>1.9811914130748545</c:v>
                </c:pt>
                <c:pt idx="64">
                  <c:v>2.1281971771472965</c:v>
                </c:pt>
                <c:pt idx="65">
                  <c:v>1.5656850070194086</c:v>
                </c:pt>
                <c:pt idx="66">
                  <c:v>1.6547110349118079</c:v>
                </c:pt>
                <c:pt idx="67">
                  <c:v>1.5528587908972322</c:v>
                </c:pt>
                <c:pt idx="68">
                  <c:v>1.7085993531803003</c:v>
                </c:pt>
                <c:pt idx="69">
                  <c:v>1.0793799503650765</c:v>
                </c:pt>
                <c:pt idx="70">
                  <c:v>1.0460106880610434</c:v>
                </c:pt>
                <c:pt idx="71">
                  <c:v>1.0216004188068557</c:v>
                </c:pt>
                <c:pt idx="72">
                  <c:v>1.3681147502095423</c:v>
                </c:pt>
                <c:pt idx="73">
                  <c:v>1.0545398794993608</c:v>
                </c:pt>
                <c:pt idx="74">
                  <c:v>1.2552595086869118</c:v>
                </c:pt>
                <c:pt idx="75">
                  <c:v>1.8782946830362042</c:v>
                </c:pt>
                <c:pt idx="76">
                  <c:v>1.0477404854012233</c:v>
                </c:pt>
                <c:pt idx="77">
                  <c:v>1.9630768808271657</c:v>
                </c:pt>
                <c:pt idx="78">
                  <c:v>1.0311107048335424</c:v>
                </c:pt>
                <c:pt idx="79">
                  <c:v>1.4322527636689573</c:v>
                </c:pt>
                <c:pt idx="80">
                  <c:v>1.1487950755953231</c:v>
                </c:pt>
                <c:pt idx="81">
                  <c:v>1.1663424350697162</c:v>
                </c:pt>
                <c:pt idx="82">
                  <c:v>1.5002087682672234</c:v>
                </c:pt>
                <c:pt idx="83">
                  <c:v>1.1053748527700147</c:v>
                </c:pt>
                <c:pt idx="84">
                  <c:v>1.5346993844337633</c:v>
                </c:pt>
                <c:pt idx="85">
                  <c:v>1.6764771468315631</c:v>
                </c:pt>
                <c:pt idx="86">
                  <c:v>1.541022401004905</c:v>
                </c:pt>
                <c:pt idx="87">
                  <c:v>1.1793396426416469</c:v>
                </c:pt>
                <c:pt idx="88">
                  <c:v>1.173084983812908</c:v>
                </c:pt>
                <c:pt idx="89">
                  <c:v>1.4104603786135979</c:v>
                </c:pt>
                <c:pt idx="90">
                  <c:v>1.1505459661351025</c:v>
                </c:pt>
                <c:pt idx="91">
                  <c:v>1.3402599638460877</c:v>
                </c:pt>
                <c:pt idx="92">
                  <c:v>1.7692415738556888</c:v>
                </c:pt>
                <c:pt idx="93">
                  <c:v>1.1226462163910191</c:v>
                </c:pt>
                <c:pt idx="94">
                  <c:v>1.292612393219307</c:v>
                </c:pt>
                <c:pt idx="95">
                  <c:v>1.2137372981310106</c:v>
                </c:pt>
                <c:pt idx="96">
                  <c:v>1.1744106861485244</c:v>
                </c:pt>
                <c:pt idx="97">
                  <c:v>1.7718870584534847</c:v>
                </c:pt>
                <c:pt idx="98">
                  <c:v>2.5647808413135817</c:v>
                </c:pt>
                <c:pt idx="99">
                  <c:v>1.4674733688529948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48-4FA9-B973-F1E4CAD50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738287"/>
        <c:axId val="812810959"/>
      </c:scatterChart>
      <c:valAx>
        <c:axId val="809738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10959"/>
        <c:crosses val="autoZero"/>
        <c:crossBetween val="midCat"/>
      </c:valAx>
      <c:valAx>
        <c:axId val="81281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73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7">
                  <c:v>16259</c:v>
                </c:pt>
                <c:pt idx="34">
                  <c:v>50890</c:v>
                </c:pt>
                <c:pt idx="42">
                  <c:v>43134.2</c:v>
                </c:pt>
                <c:pt idx="44">
                  <c:v>52508.4</c:v>
                </c:pt>
                <c:pt idx="47">
                  <c:v>31093.4</c:v>
                </c:pt>
                <c:pt idx="55">
                  <c:v>26206.400000000001</c:v>
                </c:pt>
                <c:pt idx="70">
                  <c:v>43824.6</c:v>
                </c:pt>
                <c:pt idx="71">
                  <c:v>52721.2</c:v>
                </c:pt>
                <c:pt idx="73">
                  <c:v>50223.8</c:v>
                </c:pt>
                <c:pt idx="76">
                  <c:v>46271</c:v>
                </c:pt>
                <c:pt idx="77">
                  <c:v>14565.4</c:v>
                </c:pt>
                <c:pt idx="78">
                  <c:v>45945.599999999999</c:v>
                </c:pt>
                <c:pt idx="83">
                  <c:v>57393.2</c:v>
                </c:pt>
                <c:pt idx="86">
                  <c:v>53497.599999999999</c:v>
                </c:pt>
                <c:pt idx="89">
                  <c:v>36079</c:v>
                </c:pt>
                <c:pt idx="90">
                  <c:v>56010.8</c:v>
                </c:pt>
                <c:pt idx="93">
                  <c:v>54115</c:v>
                </c:pt>
                <c:pt idx="94">
                  <c:v>52561</c:v>
                </c:pt>
              </c:numCache>
            </c:numRef>
          </c:xVal>
          <c:yVal>
            <c:numRef>
              <c:f>State087!$AA$19:$AA$101</c:f>
              <c:numCache>
                <c:formatCode>General</c:formatCode>
                <c:ptCount val="83"/>
                <c:pt idx="0">
                  <c:v>1.7646841749185067</c:v>
                </c:pt>
                <c:pt idx="17">
                  <c:v>1.3253684417370799</c:v>
                </c:pt>
                <c:pt idx="25">
                  <c:v>1.3295018801786054</c:v>
                </c:pt>
                <c:pt idx="27">
                  <c:v>1.5012645595752299</c:v>
                </c:pt>
                <c:pt idx="30">
                  <c:v>1.7043488328712846</c:v>
                </c:pt>
                <c:pt idx="38">
                  <c:v>1.3584086330056779</c:v>
                </c:pt>
                <c:pt idx="53">
                  <c:v>1.0460106880610434</c:v>
                </c:pt>
                <c:pt idx="54">
                  <c:v>1.0216004188068557</c:v>
                </c:pt>
                <c:pt idx="56">
                  <c:v>1.0545398794993608</c:v>
                </c:pt>
                <c:pt idx="59">
                  <c:v>1.0477404854012233</c:v>
                </c:pt>
                <c:pt idx="60">
                  <c:v>1.9630768808271657</c:v>
                </c:pt>
                <c:pt idx="61">
                  <c:v>1.0311107048335424</c:v>
                </c:pt>
                <c:pt idx="66">
                  <c:v>1.1053748527700147</c:v>
                </c:pt>
                <c:pt idx="69">
                  <c:v>1.541022401004905</c:v>
                </c:pt>
                <c:pt idx="72">
                  <c:v>1.4104603786135979</c:v>
                </c:pt>
                <c:pt idx="73">
                  <c:v>1.1505459661351025</c:v>
                </c:pt>
                <c:pt idx="76">
                  <c:v>1.1226462163910191</c:v>
                </c:pt>
                <c:pt idx="77">
                  <c:v>1.292612393219307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F8-4BA1-B15F-806A24A24B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62182.8</c:v>
                </c:pt>
                <c:pt idx="1">
                  <c:v>56799.199999999997</c:v>
                </c:pt>
                <c:pt idx="2">
                  <c:v>84501</c:v>
                </c:pt>
                <c:pt idx="9">
                  <c:v>79944.800000000003</c:v>
                </c:pt>
                <c:pt idx="12">
                  <c:v>68445</c:v>
                </c:pt>
                <c:pt idx="13">
                  <c:v>67965.2</c:v>
                </c:pt>
                <c:pt idx="15">
                  <c:v>68039.399999999994</c:v>
                </c:pt>
                <c:pt idx="22">
                  <c:v>75997.399999999994</c:v>
                </c:pt>
                <c:pt idx="26">
                  <c:v>73791</c:v>
                </c:pt>
                <c:pt idx="30">
                  <c:v>59368.4</c:v>
                </c:pt>
                <c:pt idx="31">
                  <c:v>90618</c:v>
                </c:pt>
                <c:pt idx="32">
                  <c:v>75148</c:v>
                </c:pt>
                <c:pt idx="36">
                  <c:v>62326.6</c:v>
                </c:pt>
                <c:pt idx="37">
                  <c:v>60019.4</c:v>
                </c:pt>
                <c:pt idx="39">
                  <c:v>60471.4</c:v>
                </c:pt>
                <c:pt idx="43">
                  <c:v>67080.600000000006</c:v>
                </c:pt>
                <c:pt idx="51">
                  <c:v>74809.399999999994</c:v>
                </c:pt>
                <c:pt idx="56">
                  <c:v>87255</c:v>
                </c:pt>
                <c:pt idx="58">
                  <c:v>81116.399999999994</c:v>
                </c:pt>
                <c:pt idx="67">
                  <c:v>71600.2</c:v>
                </c:pt>
                <c:pt idx="69">
                  <c:v>72368.399999999994</c:v>
                </c:pt>
                <c:pt idx="72">
                  <c:v>75879.600000000006</c:v>
                </c:pt>
                <c:pt idx="74">
                  <c:v>67354.2</c:v>
                </c:pt>
                <c:pt idx="80">
                  <c:v>63033</c:v>
                </c:pt>
                <c:pt idx="81">
                  <c:v>103218.4</c:v>
                </c:pt>
                <c:pt idx="82">
                  <c:v>59875</c:v>
                </c:pt>
                <c:pt idx="87">
                  <c:v>73584.399999999994</c:v>
                </c:pt>
                <c:pt idx="88">
                  <c:v>94952.2</c:v>
                </c:pt>
                <c:pt idx="91">
                  <c:v>58085</c:v>
                </c:pt>
                <c:pt idx="95">
                  <c:v>70540.800000000003</c:v>
                </c:pt>
                <c:pt idx="96">
                  <c:v>70191.8</c:v>
                </c:pt>
                <c:pt idx="99">
                  <c:v>58146.2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1.2259499411412802</c:v>
                </c:pt>
                <c:pt idx="1">
                  <c:v>1.4130304652178201</c:v>
                </c:pt>
                <c:pt idx="2">
                  <c:v>1.113963148365108</c:v>
                </c:pt>
                <c:pt idx="9">
                  <c:v>1.6166404819325333</c:v>
                </c:pt>
                <c:pt idx="12">
                  <c:v>1.0300825480312661</c:v>
                </c:pt>
                <c:pt idx="13">
                  <c:v>1.1562829212597034</c:v>
                </c:pt>
                <c:pt idx="15">
                  <c:v>1.2916192676596208</c:v>
                </c:pt>
                <c:pt idx="22">
                  <c:v>1.4427993589254371</c:v>
                </c:pt>
                <c:pt idx="26">
                  <c:v>1.0809990378230407</c:v>
                </c:pt>
                <c:pt idx="30">
                  <c:v>1.1875846409874613</c:v>
                </c:pt>
                <c:pt idx="31">
                  <c:v>1.3446997285307556</c:v>
                </c:pt>
                <c:pt idx="32">
                  <c:v>1.1558391440889977</c:v>
                </c:pt>
                <c:pt idx="36">
                  <c:v>1.1956692648082841</c:v>
                </c:pt>
                <c:pt idx="37">
                  <c:v>1.3670913071440234</c:v>
                </c:pt>
                <c:pt idx="39">
                  <c:v>1.5512291761063908</c:v>
                </c:pt>
                <c:pt idx="43">
                  <c:v>1.2548188298852425</c:v>
                </c:pt>
                <c:pt idx="51">
                  <c:v>1.1877651738952593</c:v>
                </c:pt>
                <c:pt idx="56">
                  <c:v>1.2581284740129506</c:v>
                </c:pt>
                <c:pt idx="58">
                  <c:v>1.3887943745037996</c:v>
                </c:pt>
                <c:pt idx="67">
                  <c:v>1.5528587908972322</c:v>
                </c:pt>
                <c:pt idx="69">
                  <c:v>1.0793799503650765</c:v>
                </c:pt>
                <c:pt idx="72">
                  <c:v>1.3681147502095423</c:v>
                </c:pt>
                <c:pt idx="74">
                  <c:v>1.2552595086869118</c:v>
                </c:pt>
                <c:pt idx="80">
                  <c:v>1.1487950755953231</c:v>
                </c:pt>
                <c:pt idx="81">
                  <c:v>1.1663424350697162</c:v>
                </c:pt>
                <c:pt idx="82">
                  <c:v>1.5002087682672234</c:v>
                </c:pt>
                <c:pt idx="87">
                  <c:v>1.1793396426416469</c:v>
                </c:pt>
                <c:pt idx="88">
                  <c:v>1.173084983812908</c:v>
                </c:pt>
                <c:pt idx="91">
                  <c:v>1.3402599638460877</c:v>
                </c:pt>
                <c:pt idx="95">
                  <c:v>1.2137372981310106</c:v>
                </c:pt>
                <c:pt idx="96">
                  <c:v>1.1744106861485244</c:v>
                </c:pt>
                <c:pt idx="99">
                  <c:v>1.4674733688529948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F8-4BA1-B15F-806A24A24B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50155.8</c:v>
                </c:pt>
                <c:pt idx="4">
                  <c:v>47438</c:v>
                </c:pt>
                <c:pt idx="5">
                  <c:v>53275.4</c:v>
                </c:pt>
                <c:pt idx="6">
                  <c:v>49807.4</c:v>
                </c:pt>
                <c:pt idx="8">
                  <c:v>54971.4</c:v>
                </c:pt>
                <c:pt idx="10">
                  <c:v>57795.199999999997</c:v>
                </c:pt>
                <c:pt idx="11">
                  <c:v>36169.800000000003</c:v>
                </c:pt>
                <c:pt idx="14">
                  <c:v>38762</c:v>
                </c:pt>
                <c:pt idx="18">
                  <c:v>46663.199999999997</c:v>
                </c:pt>
                <c:pt idx="19">
                  <c:v>41792.400000000001</c:v>
                </c:pt>
                <c:pt idx="21">
                  <c:v>37025.800000000003</c:v>
                </c:pt>
                <c:pt idx="25">
                  <c:v>51945.8</c:v>
                </c:pt>
                <c:pt idx="28">
                  <c:v>46036.800000000003</c:v>
                </c:pt>
                <c:pt idx="29">
                  <c:v>46026</c:v>
                </c:pt>
                <c:pt idx="35">
                  <c:v>49176.6</c:v>
                </c:pt>
                <c:pt idx="38">
                  <c:v>34247</c:v>
                </c:pt>
                <c:pt idx="45">
                  <c:v>55610.8</c:v>
                </c:pt>
                <c:pt idx="46">
                  <c:v>44167</c:v>
                </c:pt>
                <c:pt idx="48">
                  <c:v>51488.2</c:v>
                </c:pt>
                <c:pt idx="49">
                  <c:v>40045.599999999999</c:v>
                </c:pt>
                <c:pt idx="52">
                  <c:v>56277.4</c:v>
                </c:pt>
                <c:pt idx="54">
                  <c:v>52733.4</c:v>
                </c:pt>
                <c:pt idx="57">
                  <c:v>51049.8</c:v>
                </c:pt>
                <c:pt idx="60">
                  <c:v>30621.8</c:v>
                </c:pt>
                <c:pt idx="62">
                  <c:v>48292.4</c:v>
                </c:pt>
                <c:pt idx="64">
                  <c:v>58692.4</c:v>
                </c:pt>
                <c:pt idx="65">
                  <c:v>50431.6</c:v>
                </c:pt>
                <c:pt idx="79">
                  <c:v>37486.400000000001</c:v>
                </c:pt>
                <c:pt idx="85">
                  <c:v>56504.2</c:v>
                </c:pt>
                <c:pt idx="92">
                  <c:v>34173.4</c:v>
                </c:pt>
                <c:pt idx="97">
                  <c:v>35607.800000000003</c:v>
                </c:pt>
                <c:pt idx="98">
                  <c:v>26273.200000000001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1.7250248226526144</c:v>
                </c:pt>
                <c:pt idx="4">
                  <c:v>1.8307685821493318</c:v>
                </c:pt>
                <c:pt idx="5">
                  <c:v>1.7775370996745214</c:v>
                </c:pt>
                <c:pt idx="6">
                  <c:v>1.5438067435762557</c:v>
                </c:pt>
                <c:pt idx="8">
                  <c:v>1.9745540408285034</c:v>
                </c:pt>
                <c:pt idx="10">
                  <c:v>1.8380246110403633</c:v>
                </c:pt>
                <c:pt idx="11">
                  <c:v>2.4336601252979002</c:v>
                </c:pt>
                <c:pt idx="14">
                  <c:v>1.7071874516278829</c:v>
                </c:pt>
                <c:pt idx="18">
                  <c:v>1.8702532188105403</c:v>
                </c:pt>
                <c:pt idx="19">
                  <c:v>1.6208210105186589</c:v>
                </c:pt>
                <c:pt idx="21">
                  <c:v>2.0823047712676024</c:v>
                </c:pt>
                <c:pt idx="25">
                  <c:v>1.6563418024171348</c:v>
                </c:pt>
                <c:pt idx="28">
                  <c:v>1.6802644840649219</c:v>
                </c:pt>
                <c:pt idx="29">
                  <c:v>2.1634293660105159</c:v>
                </c:pt>
                <c:pt idx="35">
                  <c:v>1.9617663685574034</c:v>
                </c:pt>
                <c:pt idx="38">
                  <c:v>1.9828306129004001</c:v>
                </c:pt>
                <c:pt idx="45">
                  <c:v>1.5151373474217238</c:v>
                </c:pt>
                <c:pt idx="46">
                  <c:v>1.8981139764982906</c:v>
                </c:pt>
                <c:pt idx="48">
                  <c:v>2.1370721835294302</c:v>
                </c:pt>
                <c:pt idx="49">
                  <c:v>1.8085882094412371</c:v>
                </c:pt>
                <c:pt idx="52">
                  <c:v>1.6829135674355957</c:v>
                </c:pt>
                <c:pt idx="54">
                  <c:v>1.6362495116946754</c:v>
                </c:pt>
                <c:pt idx="57">
                  <c:v>2.233015604370634</c:v>
                </c:pt>
                <c:pt idx="60">
                  <c:v>2.1927515691435513</c:v>
                </c:pt>
                <c:pt idx="62">
                  <c:v>2.1790385236600374</c:v>
                </c:pt>
                <c:pt idx="64">
                  <c:v>2.1281971771472965</c:v>
                </c:pt>
                <c:pt idx="65">
                  <c:v>1.5656850070194086</c:v>
                </c:pt>
                <c:pt idx="79">
                  <c:v>1.4322527636689573</c:v>
                </c:pt>
                <c:pt idx="85">
                  <c:v>1.6764771468315631</c:v>
                </c:pt>
                <c:pt idx="92">
                  <c:v>1.7692415738556888</c:v>
                </c:pt>
                <c:pt idx="97">
                  <c:v>1.7718870584534847</c:v>
                </c:pt>
                <c:pt idx="98">
                  <c:v>2.5647808413135817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F8-4BA1-B15F-806A24A24B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59069.8</c:v>
                </c:pt>
                <c:pt idx="16">
                  <c:v>59962.400000000001</c:v>
                </c:pt>
                <c:pt idx="20">
                  <c:v>76561.399999999994</c:v>
                </c:pt>
                <c:pt idx="23">
                  <c:v>70798.2</c:v>
                </c:pt>
                <c:pt idx="24">
                  <c:v>79440.399999999994</c:v>
                </c:pt>
                <c:pt idx="27">
                  <c:v>67248.2</c:v>
                </c:pt>
                <c:pt idx="33">
                  <c:v>57545</c:v>
                </c:pt>
                <c:pt idx="40">
                  <c:v>58132.2</c:v>
                </c:pt>
                <c:pt idx="41">
                  <c:v>77282.2</c:v>
                </c:pt>
                <c:pt idx="50">
                  <c:v>61740.6</c:v>
                </c:pt>
                <c:pt idx="53">
                  <c:v>61884.2</c:v>
                </c:pt>
                <c:pt idx="59">
                  <c:v>81092</c:v>
                </c:pt>
                <c:pt idx="61">
                  <c:v>56185.2</c:v>
                </c:pt>
                <c:pt idx="63">
                  <c:v>65821</c:v>
                </c:pt>
                <c:pt idx="66">
                  <c:v>68475.399999999994</c:v>
                </c:pt>
                <c:pt idx="68">
                  <c:v>64500.2</c:v>
                </c:pt>
                <c:pt idx="75">
                  <c:v>63777</c:v>
                </c:pt>
                <c:pt idx="84">
                  <c:v>83013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1.9186623282963544</c:v>
                </c:pt>
                <c:pt idx="16">
                  <c:v>1.8997738582845249</c:v>
                </c:pt>
                <c:pt idx="20">
                  <c:v>1.5301966787441192</c:v>
                </c:pt>
                <c:pt idx="23">
                  <c:v>1.7114983149289107</c:v>
                </c:pt>
                <c:pt idx="24">
                  <c:v>1.6599991943645804</c:v>
                </c:pt>
                <c:pt idx="27">
                  <c:v>1.8542206334147235</c:v>
                </c:pt>
                <c:pt idx="33">
                  <c:v>2.0216004865757236</c:v>
                </c:pt>
                <c:pt idx="40">
                  <c:v>1.6997980465215492</c:v>
                </c:pt>
                <c:pt idx="41">
                  <c:v>1.7780808517355873</c:v>
                </c:pt>
                <c:pt idx="50">
                  <c:v>1.7985409924749678</c:v>
                </c:pt>
                <c:pt idx="53">
                  <c:v>1.495502890883295</c:v>
                </c:pt>
                <c:pt idx="59">
                  <c:v>1.6144872490504611</c:v>
                </c:pt>
                <c:pt idx="61">
                  <c:v>1.783761559983768</c:v>
                </c:pt>
                <c:pt idx="63">
                  <c:v>1.9811914130748545</c:v>
                </c:pt>
                <c:pt idx="66">
                  <c:v>1.6547110349118079</c:v>
                </c:pt>
                <c:pt idx="68">
                  <c:v>1.7085993531803003</c:v>
                </c:pt>
                <c:pt idx="75">
                  <c:v>1.8782946830362042</c:v>
                </c:pt>
                <c:pt idx="84">
                  <c:v>1.5346993844337633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F8-4BA1-B15F-806A24A24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761487"/>
        <c:axId val="812813039"/>
      </c:scatterChart>
      <c:valAx>
        <c:axId val="809761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13039"/>
        <c:crosses val="autoZero"/>
        <c:crossBetween val="midCat"/>
      </c:valAx>
      <c:valAx>
        <c:axId val="81281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76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62182.8</c:v>
                </c:pt>
                <c:pt idx="1">
                  <c:v>56799.199999999997</c:v>
                </c:pt>
                <c:pt idx="2">
                  <c:v>84501</c:v>
                </c:pt>
                <c:pt idx="3">
                  <c:v>50155.8</c:v>
                </c:pt>
                <c:pt idx="12">
                  <c:v>68445</c:v>
                </c:pt>
                <c:pt idx="13">
                  <c:v>67965.2</c:v>
                </c:pt>
                <c:pt idx="15">
                  <c:v>68039.399999999994</c:v>
                </c:pt>
                <c:pt idx="22">
                  <c:v>75997.399999999994</c:v>
                </c:pt>
                <c:pt idx="26">
                  <c:v>73791</c:v>
                </c:pt>
                <c:pt idx="30">
                  <c:v>59368.4</c:v>
                </c:pt>
                <c:pt idx="31">
                  <c:v>90618</c:v>
                </c:pt>
                <c:pt idx="32">
                  <c:v>75148</c:v>
                </c:pt>
                <c:pt idx="34">
                  <c:v>50890</c:v>
                </c:pt>
                <c:pt idx="36">
                  <c:v>62326.6</c:v>
                </c:pt>
                <c:pt idx="42">
                  <c:v>43134.2</c:v>
                </c:pt>
                <c:pt idx="43">
                  <c:v>67080.600000000006</c:v>
                </c:pt>
                <c:pt idx="44">
                  <c:v>52508.4</c:v>
                </c:pt>
                <c:pt idx="51">
                  <c:v>74809.399999999994</c:v>
                </c:pt>
                <c:pt idx="53">
                  <c:v>61884.2</c:v>
                </c:pt>
                <c:pt idx="56">
                  <c:v>87255</c:v>
                </c:pt>
                <c:pt idx="58">
                  <c:v>81116.399999999994</c:v>
                </c:pt>
                <c:pt idx="69">
                  <c:v>72368.399999999994</c:v>
                </c:pt>
                <c:pt idx="70">
                  <c:v>43824.6</c:v>
                </c:pt>
                <c:pt idx="71">
                  <c:v>52721.2</c:v>
                </c:pt>
                <c:pt idx="72">
                  <c:v>75879.600000000006</c:v>
                </c:pt>
                <c:pt idx="73">
                  <c:v>50223.8</c:v>
                </c:pt>
                <c:pt idx="74">
                  <c:v>67354.2</c:v>
                </c:pt>
                <c:pt idx="76">
                  <c:v>46271</c:v>
                </c:pt>
                <c:pt idx="78">
                  <c:v>45945.599999999999</c:v>
                </c:pt>
                <c:pt idx="79">
                  <c:v>37486.400000000001</c:v>
                </c:pt>
                <c:pt idx="80">
                  <c:v>63033</c:v>
                </c:pt>
                <c:pt idx="81">
                  <c:v>103218.4</c:v>
                </c:pt>
                <c:pt idx="82">
                  <c:v>59875</c:v>
                </c:pt>
                <c:pt idx="83">
                  <c:v>57393.2</c:v>
                </c:pt>
                <c:pt idx="84">
                  <c:v>83013</c:v>
                </c:pt>
                <c:pt idx="87">
                  <c:v>73584.399999999994</c:v>
                </c:pt>
                <c:pt idx="88">
                  <c:v>94952.2</c:v>
                </c:pt>
                <c:pt idx="89">
                  <c:v>36079</c:v>
                </c:pt>
                <c:pt idx="90">
                  <c:v>56010.8</c:v>
                </c:pt>
                <c:pt idx="91">
                  <c:v>58085</c:v>
                </c:pt>
                <c:pt idx="93">
                  <c:v>54115</c:v>
                </c:pt>
                <c:pt idx="94">
                  <c:v>52561</c:v>
                </c:pt>
                <c:pt idx="95">
                  <c:v>70540.800000000003</c:v>
                </c:pt>
                <c:pt idx="96">
                  <c:v>70191.8</c:v>
                </c:pt>
                <c:pt idx="99">
                  <c:v>58146.2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1.2259499411412802</c:v>
                </c:pt>
                <c:pt idx="1">
                  <c:v>1.4130304652178201</c:v>
                </c:pt>
                <c:pt idx="2">
                  <c:v>1.113963148365108</c:v>
                </c:pt>
                <c:pt idx="3">
                  <c:v>1.7250248226526144</c:v>
                </c:pt>
                <c:pt idx="12">
                  <c:v>1.0300825480312661</c:v>
                </c:pt>
                <c:pt idx="13">
                  <c:v>1.1562829212597034</c:v>
                </c:pt>
                <c:pt idx="15">
                  <c:v>1.2916192676596208</c:v>
                </c:pt>
                <c:pt idx="22">
                  <c:v>1.4427993589254371</c:v>
                </c:pt>
                <c:pt idx="26">
                  <c:v>1.0809990378230407</c:v>
                </c:pt>
                <c:pt idx="30">
                  <c:v>1.1875846409874613</c:v>
                </c:pt>
                <c:pt idx="31">
                  <c:v>1.3446997285307556</c:v>
                </c:pt>
                <c:pt idx="32">
                  <c:v>1.1558391440889977</c:v>
                </c:pt>
                <c:pt idx="34">
                  <c:v>1.3253684417370799</c:v>
                </c:pt>
                <c:pt idx="36">
                  <c:v>1.1956692648082841</c:v>
                </c:pt>
                <c:pt idx="42">
                  <c:v>1.3295018801786054</c:v>
                </c:pt>
                <c:pt idx="43">
                  <c:v>1.2548188298852425</c:v>
                </c:pt>
                <c:pt idx="44">
                  <c:v>1.5012645595752299</c:v>
                </c:pt>
                <c:pt idx="51">
                  <c:v>1.1877651738952593</c:v>
                </c:pt>
                <c:pt idx="53">
                  <c:v>1.495502890883295</c:v>
                </c:pt>
                <c:pt idx="56">
                  <c:v>1.2581284740129506</c:v>
                </c:pt>
                <c:pt idx="58">
                  <c:v>1.3887943745037996</c:v>
                </c:pt>
                <c:pt idx="69">
                  <c:v>1.0793799503650765</c:v>
                </c:pt>
                <c:pt idx="70">
                  <c:v>1.0460106880610434</c:v>
                </c:pt>
                <c:pt idx="71">
                  <c:v>1.0216004188068557</c:v>
                </c:pt>
                <c:pt idx="72">
                  <c:v>1.3681147502095423</c:v>
                </c:pt>
                <c:pt idx="73">
                  <c:v>1.0545398794993608</c:v>
                </c:pt>
                <c:pt idx="74">
                  <c:v>1.2552595086869118</c:v>
                </c:pt>
                <c:pt idx="76">
                  <c:v>1.0477404854012233</c:v>
                </c:pt>
                <c:pt idx="78">
                  <c:v>1.0311107048335424</c:v>
                </c:pt>
                <c:pt idx="79">
                  <c:v>1.4322527636689573</c:v>
                </c:pt>
                <c:pt idx="80">
                  <c:v>1.1487950755953231</c:v>
                </c:pt>
                <c:pt idx="81">
                  <c:v>1.1663424350697162</c:v>
                </c:pt>
                <c:pt idx="82">
                  <c:v>1.5002087682672234</c:v>
                </c:pt>
                <c:pt idx="83">
                  <c:v>1.1053748527700147</c:v>
                </c:pt>
                <c:pt idx="84">
                  <c:v>1.5346993844337633</c:v>
                </c:pt>
                <c:pt idx="87">
                  <c:v>1.1793396426416469</c:v>
                </c:pt>
                <c:pt idx="88">
                  <c:v>1.173084983812908</c:v>
                </c:pt>
                <c:pt idx="89">
                  <c:v>1.4104603786135979</c:v>
                </c:pt>
                <c:pt idx="90">
                  <c:v>1.1505459661351025</c:v>
                </c:pt>
                <c:pt idx="91">
                  <c:v>1.3402599638460877</c:v>
                </c:pt>
                <c:pt idx="93">
                  <c:v>1.1226462163910191</c:v>
                </c:pt>
                <c:pt idx="94">
                  <c:v>1.292612393219307</c:v>
                </c:pt>
                <c:pt idx="95">
                  <c:v>1.2137372981310106</c:v>
                </c:pt>
                <c:pt idx="96">
                  <c:v>1.1744106861485244</c:v>
                </c:pt>
                <c:pt idx="99">
                  <c:v>1.4674733688529948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BF-44D7-B4E6-A39DBF38AD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4">
                  <c:v>47438</c:v>
                </c:pt>
                <c:pt idx="5">
                  <c:v>53275.4</c:v>
                </c:pt>
                <c:pt idx="6">
                  <c:v>49807.4</c:v>
                </c:pt>
                <c:pt idx="7">
                  <c:v>59069.8</c:v>
                </c:pt>
                <c:pt idx="8">
                  <c:v>54971.4</c:v>
                </c:pt>
                <c:pt idx="9">
                  <c:v>79944.800000000003</c:v>
                </c:pt>
                <c:pt idx="10">
                  <c:v>57795.199999999997</c:v>
                </c:pt>
                <c:pt idx="11">
                  <c:v>36169.800000000003</c:v>
                </c:pt>
                <c:pt idx="14">
                  <c:v>38762</c:v>
                </c:pt>
                <c:pt idx="16">
                  <c:v>59962.400000000001</c:v>
                </c:pt>
                <c:pt idx="17">
                  <c:v>16259</c:v>
                </c:pt>
                <c:pt idx="18">
                  <c:v>46663.199999999997</c:v>
                </c:pt>
                <c:pt idx="19">
                  <c:v>41792.400000000001</c:v>
                </c:pt>
                <c:pt idx="20">
                  <c:v>76561.399999999994</c:v>
                </c:pt>
                <c:pt idx="21">
                  <c:v>37025.800000000003</c:v>
                </c:pt>
                <c:pt idx="23">
                  <c:v>70798.2</c:v>
                </c:pt>
                <c:pt idx="24">
                  <c:v>79440.399999999994</c:v>
                </c:pt>
                <c:pt idx="25">
                  <c:v>51945.8</c:v>
                </c:pt>
                <c:pt idx="27">
                  <c:v>67248.2</c:v>
                </c:pt>
                <c:pt idx="28">
                  <c:v>46036.800000000003</c:v>
                </c:pt>
                <c:pt idx="29">
                  <c:v>46026</c:v>
                </c:pt>
                <c:pt idx="33">
                  <c:v>57545</c:v>
                </c:pt>
                <c:pt idx="35">
                  <c:v>49176.6</c:v>
                </c:pt>
                <c:pt idx="37">
                  <c:v>60019.4</c:v>
                </c:pt>
                <c:pt idx="38">
                  <c:v>34247</c:v>
                </c:pt>
                <c:pt idx="39">
                  <c:v>60471.4</c:v>
                </c:pt>
                <c:pt idx="40">
                  <c:v>58132.2</c:v>
                </c:pt>
                <c:pt idx="41">
                  <c:v>77282.2</c:v>
                </c:pt>
                <c:pt idx="45">
                  <c:v>55610.8</c:v>
                </c:pt>
                <c:pt idx="46">
                  <c:v>44167</c:v>
                </c:pt>
                <c:pt idx="47">
                  <c:v>31093.4</c:v>
                </c:pt>
                <c:pt idx="48">
                  <c:v>51488.2</c:v>
                </c:pt>
                <c:pt idx="49">
                  <c:v>40045.599999999999</c:v>
                </c:pt>
                <c:pt idx="50">
                  <c:v>61740.6</c:v>
                </c:pt>
                <c:pt idx="52">
                  <c:v>56277.4</c:v>
                </c:pt>
                <c:pt idx="54">
                  <c:v>52733.4</c:v>
                </c:pt>
                <c:pt idx="55">
                  <c:v>26206.400000000001</c:v>
                </c:pt>
                <c:pt idx="57">
                  <c:v>51049.8</c:v>
                </c:pt>
                <c:pt idx="59">
                  <c:v>81092</c:v>
                </c:pt>
                <c:pt idx="60">
                  <c:v>30621.8</c:v>
                </c:pt>
                <c:pt idx="61">
                  <c:v>56185.2</c:v>
                </c:pt>
                <c:pt idx="62">
                  <c:v>48292.4</c:v>
                </c:pt>
                <c:pt idx="63">
                  <c:v>65821</c:v>
                </c:pt>
                <c:pt idx="64">
                  <c:v>58692.4</c:v>
                </c:pt>
                <c:pt idx="65">
                  <c:v>50431.6</c:v>
                </c:pt>
                <c:pt idx="66">
                  <c:v>68475.399999999994</c:v>
                </c:pt>
                <c:pt idx="67">
                  <c:v>71600.2</c:v>
                </c:pt>
                <c:pt idx="68">
                  <c:v>64500.2</c:v>
                </c:pt>
                <c:pt idx="75">
                  <c:v>63777</c:v>
                </c:pt>
                <c:pt idx="77">
                  <c:v>14565.4</c:v>
                </c:pt>
                <c:pt idx="85">
                  <c:v>56504.2</c:v>
                </c:pt>
                <c:pt idx="86">
                  <c:v>53497.599999999999</c:v>
                </c:pt>
                <c:pt idx="92">
                  <c:v>34173.4</c:v>
                </c:pt>
                <c:pt idx="97">
                  <c:v>35607.800000000003</c:v>
                </c:pt>
                <c:pt idx="98">
                  <c:v>26273.200000000001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4">
                  <c:v>1.8307685821493318</c:v>
                </c:pt>
                <c:pt idx="5">
                  <c:v>1.7775370996745214</c:v>
                </c:pt>
                <c:pt idx="6">
                  <c:v>1.5438067435762557</c:v>
                </c:pt>
                <c:pt idx="7">
                  <c:v>1.9186623282963544</c:v>
                </c:pt>
                <c:pt idx="8">
                  <c:v>1.9745540408285034</c:v>
                </c:pt>
                <c:pt idx="9">
                  <c:v>1.6166404819325333</c:v>
                </c:pt>
                <c:pt idx="10">
                  <c:v>1.8380246110403633</c:v>
                </c:pt>
                <c:pt idx="11">
                  <c:v>2.4336601252979002</c:v>
                </c:pt>
                <c:pt idx="14">
                  <c:v>1.7071874516278829</c:v>
                </c:pt>
                <c:pt idx="16">
                  <c:v>1.8997738582845249</c:v>
                </c:pt>
                <c:pt idx="17">
                  <c:v>1.7646841749185067</c:v>
                </c:pt>
                <c:pt idx="18">
                  <c:v>1.8702532188105403</c:v>
                </c:pt>
                <c:pt idx="19">
                  <c:v>1.6208210105186589</c:v>
                </c:pt>
                <c:pt idx="20">
                  <c:v>1.5301966787441192</c:v>
                </c:pt>
                <c:pt idx="21">
                  <c:v>2.0823047712676024</c:v>
                </c:pt>
                <c:pt idx="23">
                  <c:v>1.7114983149289107</c:v>
                </c:pt>
                <c:pt idx="24">
                  <c:v>1.6599991943645804</c:v>
                </c:pt>
                <c:pt idx="25">
                  <c:v>1.6563418024171348</c:v>
                </c:pt>
                <c:pt idx="27">
                  <c:v>1.8542206334147235</c:v>
                </c:pt>
                <c:pt idx="28">
                  <c:v>1.6802644840649219</c:v>
                </c:pt>
                <c:pt idx="29">
                  <c:v>2.1634293660105159</c:v>
                </c:pt>
                <c:pt idx="33">
                  <c:v>2.0216004865757236</c:v>
                </c:pt>
                <c:pt idx="35">
                  <c:v>1.9617663685574034</c:v>
                </c:pt>
                <c:pt idx="37">
                  <c:v>1.3670913071440234</c:v>
                </c:pt>
                <c:pt idx="38">
                  <c:v>1.9828306129004001</c:v>
                </c:pt>
                <c:pt idx="39">
                  <c:v>1.5512291761063908</c:v>
                </c:pt>
                <c:pt idx="40">
                  <c:v>1.6997980465215492</c:v>
                </c:pt>
                <c:pt idx="41">
                  <c:v>1.7780808517355873</c:v>
                </c:pt>
                <c:pt idx="45">
                  <c:v>1.5151373474217238</c:v>
                </c:pt>
                <c:pt idx="46">
                  <c:v>1.8981139764982906</c:v>
                </c:pt>
                <c:pt idx="47">
                  <c:v>1.7043488328712846</c:v>
                </c:pt>
                <c:pt idx="48">
                  <c:v>2.1370721835294302</c:v>
                </c:pt>
                <c:pt idx="49">
                  <c:v>1.8085882094412371</c:v>
                </c:pt>
                <c:pt idx="50">
                  <c:v>1.7985409924749678</c:v>
                </c:pt>
                <c:pt idx="52">
                  <c:v>1.6829135674355957</c:v>
                </c:pt>
                <c:pt idx="54">
                  <c:v>1.6362495116946754</c:v>
                </c:pt>
                <c:pt idx="55">
                  <c:v>1.3584086330056779</c:v>
                </c:pt>
                <c:pt idx="57">
                  <c:v>2.233015604370634</c:v>
                </c:pt>
                <c:pt idx="59">
                  <c:v>1.6144872490504611</c:v>
                </c:pt>
                <c:pt idx="60">
                  <c:v>2.1927515691435513</c:v>
                </c:pt>
                <c:pt idx="61">
                  <c:v>1.783761559983768</c:v>
                </c:pt>
                <c:pt idx="62">
                  <c:v>2.1790385236600374</c:v>
                </c:pt>
                <c:pt idx="63">
                  <c:v>1.9811914130748545</c:v>
                </c:pt>
                <c:pt idx="64">
                  <c:v>2.1281971771472965</c:v>
                </c:pt>
                <c:pt idx="65">
                  <c:v>1.5656850070194086</c:v>
                </c:pt>
                <c:pt idx="66">
                  <c:v>1.6547110349118079</c:v>
                </c:pt>
                <c:pt idx="67">
                  <c:v>1.5528587908972322</c:v>
                </c:pt>
                <c:pt idx="68">
                  <c:v>1.7085993531803003</c:v>
                </c:pt>
                <c:pt idx="75">
                  <c:v>1.8782946830362042</c:v>
                </c:pt>
                <c:pt idx="77">
                  <c:v>1.9630768808271657</c:v>
                </c:pt>
                <c:pt idx="85">
                  <c:v>1.6764771468315631</c:v>
                </c:pt>
                <c:pt idx="86">
                  <c:v>1.541022401004905</c:v>
                </c:pt>
                <c:pt idx="92">
                  <c:v>1.7692415738556888</c:v>
                </c:pt>
                <c:pt idx="97">
                  <c:v>1.7718870584534847</c:v>
                </c:pt>
                <c:pt idx="98">
                  <c:v>2.5647808413135817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F-44D7-B4E6-A39DBF38A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770687"/>
        <c:axId val="812823855"/>
      </c:scatterChart>
      <c:valAx>
        <c:axId val="8097706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23855"/>
        <c:crosses val="autoZero"/>
        <c:crossBetween val="midCat"/>
      </c:valAx>
      <c:valAx>
        <c:axId val="81282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770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62233</c:v>
                </c:pt>
                <c:pt idx="1">
                  <c:v>57209.8</c:v>
                </c:pt>
                <c:pt idx="2">
                  <c:v>84363</c:v>
                </c:pt>
                <c:pt idx="3">
                  <c:v>49982.8</c:v>
                </c:pt>
                <c:pt idx="4">
                  <c:v>47227.4</c:v>
                </c:pt>
                <c:pt idx="5">
                  <c:v>53437.599999999999</c:v>
                </c:pt>
                <c:pt idx="6">
                  <c:v>49748.2</c:v>
                </c:pt>
                <c:pt idx="7">
                  <c:v>58797.8</c:v>
                </c:pt>
                <c:pt idx="8">
                  <c:v>55209.599999999999</c:v>
                </c:pt>
                <c:pt idx="9">
                  <c:v>79702.2</c:v>
                </c:pt>
                <c:pt idx="10">
                  <c:v>57834.6</c:v>
                </c:pt>
                <c:pt idx="11">
                  <c:v>35850.199999999997</c:v>
                </c:pt>
                <c:pt idx="12">
                  <c:v>68563.8</c:v>
                </c:pt>
                <c:pt idx="13">
                  <c:v>67755.600000000006</c:v>
                </c:pt>
                <c:pt idx="14">
                  <c:v>38609.800000000003</c:v>
                </c:pt>
                <c:pt idx="15">
                  <c:v>67883</c:v>
                </c:pt>
                <c:pt idx="16">
                  <c:v>59850.8</c:v>
                </c:pt>
                <c:pt idx="17">
                  <c:v>16200.8</c:v>
                </c:pt>
                <c:pt idx="18">
                  <c:v>46861.8</c:v>
                </c:pt>
                <c:pt idx="19">
                  <c:v>41966.8</c:v>
                </c:pt>
                <c:pt idx="20">
                  <c:v>76279</c:v>
                </c:pt>
                <c:pt idx="21">
                  <c:v>36900</c:v>
                </c:pt>
                <c:pt idx="22">
                  <c:v>76319</c:v>
                </c:pt>
                <c:pt idx="23">
                  <c:v>70755.199999999997</c:v>
                </c:pt>
                <c:pt idx="24">
                  <c:v>79369.399999999994</c:v>
                </c:pt>
                <c:pt idx="25">
                  <c:v>51730.8</c:v>
                </c:pt>
                <c:pt idx="26">
                  <c:v>73908.800000000003</c:v>
                </c:pt>
                <c:pt idx="27">
                  <c:v>67365.2</c:v>
                </c:pt>
                <c:pt idx="28">
                  <c:v>45976</c:v>
                </c:pt>
                <c:pt idx="29">
                  <c:v>46180.4</c:v>
                </c:pt>
                <c:pt idx="30">
                  <c:v>59263.4</c:v>
                </c:pt>
                <c:pt idx="31">
                  <c:v>90384</c:v>
                </c:pt>
                <c:pt idx="32">
                  <c:v>75144.2</c:v>
                </c:pt>
                <c:pt idx="33">
                  <c:v>57339.4</c:v>
                </c:pt>
                <c:pt idx="34">
                  <c:v>50766.2</c:v>
                </c:pt>
                <c:pt idx="35">
                  <c:v>49088.800000000003</c:v>
                </c:pt>
                <c:pt idx="36">
                  <c:v>62591.4</c:v>
                </c:pt>
                <c:pt idx="37">
                  <c:v>59755.199999999997</c:v>
                </c:pt>
                <c:pt idx="38">
                  <c:v>34228.199999999997</c:v>
                </c:pt>
                <c:pt idx="39">
                  <c:v>60494.8</c:v>
                </c:pt>
                <c:pt idx="40">
                  <c:v>57916.2</c:v>
                </c:pt>
                <c:pt idx="41">
                  <c:v>77046.2</c:v>
                </c:pt>
                <c:pt idx="42">
                  <c:v>43017.2</c:v>
                </c:pt>
                <c:pt idx="43">
                  <c:v>67257</c:v>
                </c:pt>
                <c:pt idx="44">
                  <c:v>52613.2</c:v>
                </c:pt>
                <c:pt idx="45">
                  <c:v>55491.6</c:v>
                </c:pt>
                <c:pt idx="46">
                  <c:v>44566</c:v>
                </c:pt>
                <c:pt idx="47">
                  <c:v>31530.6</c:v>
                </c:pt>
                <c:pt idx="48">
                  <c:v>51799.4</c:v>
                </c:pt>
                <c:pt idx="49">
                  <c:v>40204</c:v>
                </c:pt>
                <c:pt idx="50">
                  <c:v>61946.2</c:v>
                </c:pt>
                <c:pt idx="51">
                  <c:v>74464.800000000003</c:v>
                </c:pt>
                <c:pt idx="52">
                  <c:v>56287.6</c:v>
                </c:pt>
                <c:pt idx="53">
                  <c:v>61561.599999999999</c:v>
                </c:pt>
                <c:pt idx="54">
                  <c:v>53052.2</c:v>
                </c:pt>
                <c:pt idx="55">
                  <c:v>26198.400000000001</c:v>
                </c:pt>
                <c:pt idx="56">
                  <c:v>87162.2</c:v>
                </c:pt>
                <c:pt idx="57">
                  <c:v>51016.800000000003</c:v>
                </c:pt>
                <c:pt idx="58">
                  <c:v>81274.600000000006</c:v>
                </c:pt>
                <c:pt idx="59">
                  <c:v>80792.800000000003</c:v>
                </c:pt>
                <c:pt idx="60">
                  <c:v>30565.4</c:v>
                </c:pt>
                <c:pt idx="61">
                  <c:v>56214.6</c:v>
                </c:pt>
                <c:pt idx="62">
                  <c:v>48056.800000000003</c:v>
                </c:pt>
                <c:pt idx="63">
                  <c:v>65658.399999999994</c:v>
                </c:pt>
                <c:pt idx="64">
                  <c:v>58778.6</c:v>
                </c:pt>
                <c:pt idx="65">
                  <c:v>50199.8</c:v>
                </c:pt>
                <c:pt idx="66">
                  <c:v>68819.8</c:v>
                </c:pt>
                <c:pt idx="67">
                  <c:v>71363.199999999997</c:v>
                </c:pt>
                <c:pt idx="68">
                  <c:v>64486</c:v>
                </c:pt>
                <c:pt idx="69">
                  <c:v>72293</c:v>
                </c:pt>
                <c:pt idx="70">
                  <c:v>43847</c:v>
                </c:pt>
                <c:pt idx="71">
                  <c:v>52688.6</c:v>
                </c:pt>
                <c:pt idx="72">
                  <c:v>75996.600000000006</c:v>
                </c:pt>
                <c:pt idx="73">
                  <c:v>50434.400000000001</c:v>
                </c:pt>
                <c:pt idx="74">
                  <c:v>67312.800000000003</c:v>
                </c:pt>
                <c:pt idx="75">
                  <c:v>63751.6</c:v>
                </c:pt>
                <c:pt idx="76">
                  <c:v>46390.2</c:v>
                </c:pt>
                <c:pt idx="77">
                  <c:v>14311.8</c:v>
                </c:pt>
                <c:pt idx="78">
                  <c:v>46197.599999999999</c:v>
                </c:pt>
                <c:pt idx="79">
                  <c:v>37773.4</c:v>
                </c:pt>
                <c:pt idx="80">
                  <c:v>63312</c:v>
                </c:pt>
                <c:pt idx="81">
                  <c:v>103619.8</c:v>
                </c:pt>
                <c:pt idx="82">
                  <c:v>59976.6</c:v>
                </c:pt>
                <c:pt idx="83">
                  <c:v>57253.599999999999</c:v>
                </c:pt>
                <c:pt idx="84">
                  <c:v>83112.600000000006</c:v>
                </c:pt>
                <c:pt idx="85">
                  <c:v>56782.400000000001</c:v>
                </c:pt>
                <c:pt idx="86">
                  <c:v>53593.4</c:v>
                </c:pt>
                <c:pt idx="87">
                  <c:v>73700.800000000003</c:v>
                </c:pt>
                <c:pt idx="88">
                  <c:v>94565.4</c:v>
                </c:pt>
                <c:pt idx="89">
                  <c:v>36136.800000000003</c:v>
                </c:pt>
                <c:pt idx="90">
                  <c:v>55867.6</c:v>
                </c:pt>
                <c:pt idx="91">
                  <c:v>58371.4</c:v>
                </c:pt>
                <c:pt idx="92">
                  <c:v>33864.6</c:v>
                </c:pt>
                <c:pt idx="93">
                  <c:v>53805.599999999999</c:v>
                </c:pt>
                <c:pt idx="94">
                  <c:v>52415.199999999997</c:v>
                </c:pt>
                <c:pt idx="95">
                  <c:v>70214.2</c:v>
                </c:pt>
                <c:pt idx="96">
                  <c:v>70196</c:v>
                </c:pt>
                <c:pt idx="97">
                  <c:v>35857.800000000003</c:v>
                </c:pt>
                <c:pt idx="98">
                  <c:v>26207.599999999999</c:v>
                </c:pt>
                <c:pt idx="99">
                  <c:v>58157.8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1.2228721096524353</c:v>
                </c:pt>
                <c:pt idx="1">
                  <c:v>1.4029764131320157</c:v>
                </c:pt>
                <c:pt idx="2">
                  <c:v>1.1157853561395399</c:v>
                </c:pt>
                <c:pt idx="3">
                  <c:v>1.7274942580247603</c:v>
                </c:pt>
                <c:pt idx="4">
                  <c:v>1.8314791836942113</c:v>
                </c:pt>
                <c:pt idx="5">
                  <c:v>1.7724037007650044</c:v>
                </c:pt>
                <c:pt idx="6">
                  <c:v>1.5457443686404735</c:v>
                </c:pt>
                <c:pt idx="7">
                  <c:v>1.9318920095649836</c:v>
                </c:pt>
                <c:pt idx="8">
                  <c:v>1.9855785950269518</c:v>
                </c:pt>
                <c:pt idx="9">
                  <c:v>1.6307078098220626</c:v>
                </c:pt>
                <c:pt idx="10">
                  <c:v>1.8303748966881417</c:v>
                </c:pt>
                <c:pt idx="11">
                  <c:v>2.4424131525068202</c:v>
                </c:pt>
                <c:pt idx="12">
                  <c:v>1.0281810518086802</c:v>
                </c:pt>
                <c:pt idx="13">
                  <c:v>1.1596384653076646</c:v>
                </c:pt>
                <c:pt idx="14">
                  <c:v>1.7154194012919</c:v>
                </c:pt>
                <c:pt idx="15">
                  <c:v>1.2947718869230882</c:v>
                </c:pt>
                <c:pt idx="16">
                  <c:v>1.9033162463993798</c:v>
                </c:pt>
                <c:pt idx="17">
                  <c:v>1.7883684756308331</c:v>
                </c:pt>
                <c:pt idx="18">
                  <c:v>1.8671924680656737</c:v>
                </c:pt>
                <c:pt idx="19">
                  <c:v>1.614252218420275</c:v>
                </c:pt>
                <c:pt idx="20">
                  <c:v>1.535861770605278</c:v>
                </c:pt>
                <c:pt idx="21">
                  <c:v>2.1012737127371275</c:v>
                </c:pt>
                <c:pt idx="22">
                  <c:v>1.434203802460724</c:v>
                </c:pt>
                <c:pt idx="23">
                  <c:v>1.7115349825878523</c:v>
                </c:pt>
                <c:pt idx="24">
                  <c:v>1.6688925454898236</c:v>
                </c:pt>
                <c:pt idx="25">
                  <c:v>1.675810155651952</c:v>
                </c:pt>
                <c:pt idx="26">
                  <c:v>1.0694666940878488</c:v>
                </c:pt>
                <c:pt idx="27">
                  <c:v>1.8510002196980044</c:v>
                </c:pt>
                <c:pt idx="28">
                  <c:v>1.6825082651818339</c:v>
                </c:pt>
                <c:pt idx="29">
                  <c:v>2.168344146001334</c:v>
                </c:pt>
                <c:pt idx="30">
                  <c:v>1.1739454705602446</c:v>
                </c:pt>
                <c:pt idx="31">
                  <c:v>1.3473623650203577</c:v>
                </c:pt>
                <c:pt idx="32">
                  <c:v>1.1614336169657804</c:v>
                </c:pt>
                <c:pt idx="33">
                  <c:v>2.0288492729257719</c:v>
                </c:pt>
                <c:pt idx="34">
                  <c:v>1.3206424747174301</c:v>
                </c:pt>
                <c:pt idx="35">
                  <c:v>1.965275174785287</c:v>
                </c:pt>
                <c:pt idx="36">
                  <c:v>1.1899238553539304</c:v>
                </c:pt>
                <c:pt idx="37">
                  <c:v>1.3833942485340189</c:v>
                </c:pt>
                <c:pt idx="38">
                  <c:v>1.974716754021538</c:v>
                </c:pt>
                <c:pt idx="39">
                  <c:v>1.553422773527642</c:v>
                </c:pt>
                <c:pt idx="40">
                  <c:v>1.7034439414188087</c:v>
                </c:pt>
                <c:pt idx="41">
                  <c:v>1.7850718140544246</c:v>
                </c:pt>
                <c:pt idx="42">
                  <c:v>1.3335595994160476</c:v>
                </c:pt>
                <c:pt idx="43">
                  <c:v>1.2515277220214995</c:v>
                </c:pt>
                <c:pt idx="44">
                  <c:v>1.5018664517649565</c:v>
                </c:pt>
                <c:pt idx="45">
                  <c:v>1.5177252052562911</c:v>
                </c:pt>
                <c:pt idx="46">
                  <c:v>1.8839474038504689</c:v>
                </c:pt>
                <c:pt idx="47">
                  <c:v>1.6822705562215754</c:v>
                </c:pt>
                <c:pt idx="48">
                  <c:v>2.1384224527697233</c:v>
                </c:pt>
                <c:pt idx="49">
                  <c:v>1.8160879514476171</c:v>
                </c:pt>
                <c:pt idx="50">
                  <c:v>1.7925554755578228</c:v>
                </c:pt>
                <c:pt idx="51">
                  <c:v>1.1859563176158399</c:v>
                </c:pt>
                <c:pt idx="52">
                  <c:v>1.6813116920955948</c:v>
                </c:pt>
                <c:pt idx="53">
                  <c:v>1.5033397442561598</c:v>
                </c:pt>
                <c:pt idx="54">
                  <c:v>1.612525022524985</c:v>
                </c:pt>
                <c:pt idx="55">
                  <c:v>1.3588234395993648</c:v>
                </c:pt>
                <c:pt idx="56">
                  <c:v>1.2594106160698102</c:v>
                </c:pt>
                <c:pt idx="57">
                  <c:v>2.2156818930234743</c:v>
                </c:pt>
                <c:pt idx="58">
                  <c:v>1.3860911034935883</c:v>
                </c:pt>
                <c:pt idx="59">
                  <c:v>1.611047023992237</c:v>
                </c:pt>
                <c:pt idx="60">
                  <c:v>2.1971902870566065</c:v>
                </c:pt>
                <c:pt idx="61">
                  <c:v>1.7793420214677327</c:v>
                </c:pt>
                <c:pt idx="62">
                  <c:v>2.1929050623428941</c:v>
                </c:pt>
                <c:pt idx="63">
                  <c:v>1.9734870176550146</c:v>
                </c:pt>
                <c:pt idx="64">
                  <c:v>2.1250761331505004</c:v>
                </c:pt>
                <c:pt idx="65">
                  <c:v>1.5722572599890836</c:v>
                </c:pt>
                <c:pt idx="66">
                  <c:v>1.6453259091133656</c:v>
                </c:pt>
                <c:pt idx="67">
                  <c:v>1.5523687278597373</c:v>
                </c:pt>
                <c:pt idx="68">
                  <c:v>1.723971094501132</c:v>
                </c:pt>
                <c:pt idx="69">
                  <c:v>1.0942138242983415</c:v>
                </c:pt>
                <c:pt idx="70">
                  <c:v>1.0467534837047003</c:v>
                </c:pt>
                <c:pt idx="71">
                  <c:v>1.0221755749820645</c:v>
                </c:pt>
                <c:pt idx="72">
                  <c:v>1.3682059460554814</c:v>
                </c:pt>
                <c:pt idx="73">
                  <c:v>1.0652451501356217</c:v>
                </c:pt>
                <c:pt idx="74">
                  <c:v>1.2560315422921049</c:v>
                </c:pt>
                <c:pt idx="75">
                  <c:v>1.8793096957566555</c:v>
                </c:pt>
                <c:pt idx="76">
                  <c:v>1.0449405262318334</c:v>
                </c:pt>
                <c:pt idx="77">
                  <c:v>1.9593622046143742</c:v>
                </c:pt>
                <c:pt idx="78">
                  <c:v>1.0203776819575043</c:v>
                </c:pt>
                <c:pt idx="79">
                  <c:v>1.4195703855093795</c:v>
                </c:pt>
                <c:pt idx="80">
                  <c:v>1.1429112964366945</c:v>
                </c:pt>
                <c:pt idx="81">
                  <c:v>1.1648449427619045</c:v>
                </c:pt>
                <c:pt idx="82">
                  <c:v>1.5081881933954242</c:v>
                </c:pt>
                <c:pt idx="83">
                  <c:v>1.1054850699344669</c:v>
                </c:pt>
                <c:pt idx="84">
                  <c:v>1.5353989647779036</c:v>
                </c:pt>
                <c:pt idx="85">
                  <c:v>1.6700597368198595</c:v>
                </c:pt>
                <c:pt idx="86">
                  <c:v>1.5389021782532923</c:v>
                </c:pt>
                <c:pt idx="87">
                  <c:v>1.1775041790591148</c:v>
                </c:pt>
                <c:pt idx="88">
                  <c:v>1.1801145027673969</c:v>
                </c:pt>
                <c:pt idx="89">
                  <c:v>1.4211828385468552</c:v>
                </c:pt>
                <c:pt idx="90">
                  <c:v>1.1653265935891286</c:v>
                </c:pt>
                <c:pt idx="91">
                  <c:v>1.3214519439314458</c:v>
                </c:pt>
                <c:pt idx="92">
                  <c:v>1.757971451013743</c:v>
                </c:pt>
                <c:pt idx="93">
                  <c:v>1.1336738183386117</c:v>
                </c:pt>
                <c:pt idx="94">
                  <c:v>1.2943192051160732</c:v>
                </c:pt>
                <c:pt idx="95">
                  <c:v>1.2056250729909335</c:v>
                </c:pt>
                <c:pt idx="96">
                  <c:v>1.175038463730127</c:v>
                </c:pt>
                <c:pt idx="97">
                  <c:v>1.7596171544266519</c:v>
                </c:pt>
                <c:pt idx="98">
                  <c:v>2.6035195897373282</c:v>
                </c:pt>
                <c:pt idx="99">
                  <c:v>1.4805408732792504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6-4329-8E0F-E62C7EDD5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700687"/>
        <c:axId val="812781007"/>
      </c:scatterChart>
      <c:valAx>
        <c:axId val="8097006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781007"/>
        <c:crosses val="autoZero"/>
        <c:crossBetween val="midCat"/>
      </c:valAx>
      <c:valAx>
        <c:axId val="81278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70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7">
                  <c:v>16200.8</c:v>
                </c:pt>
                <c:pt idx="34">
                  <c:v>50766.2</c:v>
                </c:pt>
                <c:pt idx="42">
                  <c:v>43017.2</c:v>
                </c:pt>
                <c:pt idx="44">
                  <c:v>52613.2</c:v>
                </c:pt>
                <c:pt idx="47">
                  <c:v>31530.6</c:v>
                </c:pt>
                <c:pt idx="55">
                  <c:v>26198.400000000001</c:v>
                </c:pt>
                <c:pt idx="70">
                  <c:v>43847</c:v>
                </c:pt>
                <c:pt idx="71">
                  <c:v>52688.6</c:v>
                </c:pt>
                <c:pt idx="73">
                  <c:v>50434.400000000001</c:v>
                </c:pt>
                <c:pt idx="76">
                  <c:v>46390.2</c:v>
                </c:pt>
                <c:pt idx="77">
                  <c:v>14311.8</c:v>
                </c:pt>
                <c:pt idx="78">
                  <c:v>46197.599999999999</c:v>
                </c:pt>
                <c:pt idx="83">
                  <c:v>57253.599999999999</c:v>
                </c:pt>
                <c:pt idx="86">
                  <c:v>53593.4</c:v>
                </c:pt>
                <c:pt idx="89">
                  <c:v>36136.800000000003</c:v>
                </c:pt>
                <c:pt idx="90">
                  <c:v>55867.6</c:v>
                </c:pt>
                <c:pt idx="93">
                  <c:v>53805.599999999999</c:v>
                </c:pt>
                <c:pt idx="94">
                  <c:v>52415.199999999997</c:v>
                </c:pt>
              </c:numCache>
            </c:numRef>
          </c:xVal>
          <c:yVal>
            <c:numRef>
              <c:f>State086!$AA$19:$AA$101</c:f>
              <c:numCache>
                <c:formatCode>General</c:formatCode>
                <c:ptCount val="83"/>
                <c:pt idx="0">
                  <c:v>1.7883684756308331</c:v>
                </c:pt>
                <c:pt idx="17">
                  <c:v>1.3206424747174301</c:v>
                </c:pt>
                <c:pt idx="25">
                  <c:v>1.3335595994160476</c:v>
                </c:pt>
                <c:pt idx="27">
                  <c:v>1.5018664517649565</c:v>
                </c:pt>
                <c:pt idx="30">
                  <c:v>1.6822705562215754</c:v>
                </c:pt>
                <c:pt idx="38">
                  <c:v>1.3588234395993648</c:v>
                </c:pt>
                <c:pt idx="53">
                  <c:v>1.0467534837047003</c:v>
                </c:pt>
                <c:pt idx="54">
                  <c:v>1.0221755749820645</c:v>
                </c:pt>
                <c:pt idx="56">
                  <c:v>1.0652451501356217</c:v>
                </c:pt>
                <c:pt idx="59">
                  <c:v>1.0449405262318334</c:v>
                </c:pt>
                <c:pt idx="60">
                  <c:v>1.9593622046143742</c:v>
                </c:pt>
                <c:pt idx="61">
                  <c:v>1.0203776819575043</c:v>
                </c:pt>
                <c:pt idx="66">
                  <c:v>1.1054850699344669</c:v>
                </c:pt>
                <c:pt idx="69">
                  <c:v>1.5389021782532923</c:v>
                </c:pt>
                <c:pt idx="72">
                  <c:v>1.4211828385468552</c:v>
                </c:pt>
                <c:pt idx="73">
                  <c:v>1.1653265935891286</c:v>
                </c:pt>
                <c:pt idx="76">
                  <c:v>1.1336738183386117</c:v>
                </c:pt>
                <c:pt idx="77">
                  <c:v>1.2943192051160732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7E-4951-B830-BA955C3249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62233</c:v>
                </c:pt>
                <c:pt idx="1">
                  <c:v>57209.8</c:v>
                </c:pt>
                <c:pt idx="2">
                  <c:v>84363</c:v>
                </c:pt>
                <c:pt idx="9">
                  <c:v>79702.2</c:v>
                </c:pt>
                <c:pt idx="12">
                  <c:v>68563.8</c:v>
                </c:pt>
                <c:pt idx="13">
                  <c:v>67755.600000000006</c:v>
                </c:pt>
                <c:pt idx="15">
                  <c:v>67883</c:v>
                </c:pt>
                <c:pt idx="22">
                  <c:v>76319</c:v>
                </c:pt>
                <c:pt idx="26">
                  <c:v>73908.800000000003</c:v>
                </c:pt>
                <c:pt idx="30">
                  <c:v>59263.4</c:v>
                </c:pt>
                <c:pt idx="31">
                  <c:v>90384</c:v>
                </c:pt>
                <c:pt idx="32">
                  <c:v>75144.2</c:v>
                </c:pt>
                <c:pt idx="36">
                  <c:v>62591.4</c:v>
                </c:pt>
                <c:pt idx="37">
                  <c:v>59755.199999999997</c:v>
                </c:pt>
                <c:pt idx="39">
                  <c:v>60494.8</c:v>
                </c:pt>
                <c:pt idx="43">
                  <c:v>67257</c:v>
                </c:pt>
                <c:pt idx="51">
                  <c:v>74464.800000000003</c:v>
                </c:pt>
                <c:pt idx="56">
                  <c:v>87162.2</c:v>
                </c:pt>
                <c:pt idx="58">
                  <c:v>81274.600000000006</c:v>
                </c:pt>
                <c:pt idx="67">
                  <c:v>71363.199999999997</c:v>
                </c:pt>
                <c:pt idx="69">
                  <c:v>72293</c:v>
                </c:pt>
                <c:pt idx="72">
                  <c:v>75996.600000000006</c:v>
                </c:pt>
                <c:pt idx="74">
                  <c:v>67312.800000000003</c:v>
                </c:pt>
                <c:pt idx="80">
                  <c:v>63312</c:v>
                </c:pt>
                <c:pt idx="81">
                  <c:v>103619.8</c:v>
                </c:pt>
                <c:pt idx="82">
                  <c:v>59976.6</c:v>
                </c:pt>
                <c:pt idx="87">
                  <c:v>73700.800000000003</c:v>
                </c:pt>
                <c:pt idx="88">
                  <c:v>94565.4</c:v>
                </c:pt>
                <c:pt idx="91">
                  <c:v>58371.4</c:v>
                </c:pt>
                <c:pt idx="95">
                  <c:v>70214.2</c:v>
                </c:pt>
                <c:pt idx="96">
                  <c:v>70196</c:v>
                </c:pt>
                <c:pt idx="99">
                  <c:v>58157.8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1.2228721096524353</c:v>
                </c:pt>
                <c:pt idx="1">
                  <c:v>1.4029764131320157</c:v>
                </c:pt>
                <c:pt idx="2">
                  <c:v>1.1157853561395399</c:v>
                </c:pt>
                <c:pt idx="9">
                  <c:v>1.6307078098220626</c:v>
                </c:pt>
                <c:pt idx="12">
                  <c:v>1.0281810518086802</c:v>
                </c:pt>
                <c:pt idx="13">
                  <c:v>1.1596384653076646</c:v>
                </c:pt>
                <c:pt idx="15">
                  <c:v>1.2947718869230882</c:v>
                </c:pt>
                <c:pt idx="22">
                  <c:v>1.434203802460724</c:v>
                </c:pt>
                <c:pt idx="26">
                  <c:v>1.0694666940878488</c:v>
                </c:pt>
                <c:pt idx="30">
                  <c:v>1.1739454705602446</c:v>
                </c:pt>
                <c:pt idx="31">
                  <c:v>1.3473623650203577</c:v>
                </c:pt>
                <c:pt idx="32">
                  <c:v>1.1614336169657804</c:v>
                </c:pt>
                <c:pt idx="36">
                  <c:v>1.1899238553539304</c:v>
                </c:pt>
                <c:pt idx="37">
                  <c:v>1.3833942485340189</c:v>
                </c:pt>
                <c:pt idx="39">
                  <c:v>1.553422773527642</c:v>
                </c:pt>
                <c:pt idx="43">
                  <c:v>1.2515277220214995</c:v>
                </c:pt>
                <c:pt idx="51">
                  <c:v>1.1859563176158399</c:v>
                </c:pt>
                <c:pt idx="56">
                  <c:v>1.2594106160698102</c:v>
                </c:pt>
                <c:pt idx="58">
                  <c:v>1.3860911034935883</c:v>
                </c:pt>
                <c:pt idx="67">
                  <c:v>1.5523687278597373</c:v>
                </c:pt>
                <c:pt idx="69">
                  <c:v>1.0942138242983415</c:v>
                </c:pt>
                <c:pt idx="72">
                  <c:v>1.3682059460554814</c:v>
                </c:pt>
                <c:pt idx="74">
                  <c:v>1.2560315422921049</c:v>
                </c:pt>
                <c:pt idx="80">
                  <c:v>1.1429112964366945</c:v>
                </c:pt>
                <c:pt idx="81">
                  <c:v>1.1648449427619045</c:v>
                </c:pt>
                <c:pt idx="82">
                  <c:v>1.5081881933954242</c:v>
                </c:pt>
                <c:pt idx="87">
                  <c:v>1.1775041790591148</c:v>
                </c:pt>
                <c:pt idx="88">
                  <c:v>1.1801145027673969</c:v>
                </c:pt>
                <c:pt idx="91">
                  <c:v>1.3214519439314458</c:v>
                </c:pt>
                <c:pt idx="95">
                  <c:v>1.2056250729909335</c:v>
                </c:pt>
                <c:pt idx="96">
                  <c:v>1.175038463730127</c:v>
                </c:pt>
                <c:pt idx="99">
                  <c:v>1.4805408732792504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7E-4951-B830-BA955C3249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49982.8</c:v>
                </c:pt>
                <c:pt idx="4">
                  <c:v>47227.4</c:v>
                </c:pt>
                <c:pt idx="5">
                  <c:v>53437.599999999999</c:v>
                </c:pt>
                <c:pt idx="6">
                  <c:v>49748.2</c:v>
                </c:pt>
                <c:pt idx="8">
                  <c:v>55209.599999999999</c:v>
                </c:pt>
                <c:pt idx="10">
                  <c:v>57834.6</c:v>
                </c:pt>
                <c:pt idx="11">
                  <c:v>35850.199999999997</c:v>
                </c:pt>
                <c:pt idx="14">
                  <c:v>38609.800000000003</c:v>
                </c:pt>
                <c:pt idx="18">
                  <c:v>46861.8</c:v>
                </c:pt>
                <c:pt idx="19">
                  <c:v>41966.8</c:v>
                </c:pt>
                <c:pt idx="21">
                  <c:v>36900</c:v>
                </c:pt>
                <c:pt idx="25">
                  <c:v>51730.8</c:v>
                </c:pt>
                <c:pt idx="28">
                  <c:v>45976</c:v>
                </c:pt>
                <c:pt idx="29">
                  <c:v>46180.4</c:v>
                </c:pt>
                <c:pt idx="35">
                  <c:v>49088.800000000003</c:v>
                </c:pt>
                <c:pt idx="38">
                  <c:v>34228.199999999997</c:v>
                </c:pt>
                <c:pt idx="45">
                  <c:v>55491.6</c:v>
                </c:pt>
                <c:pt idx="46">
                  <c:v>44566</c:v>
                </c:pt>
                <c:pt idx="48">
                  <c:v>51799.4</c:v>
                </c:pt>
                <c:pt idx="49">
                  <c:v>40204</c:v>
                </c:pt>
                <c:pt idx="52">
                  <c:v>56287.6</c:v>
                </c:pt>
                <c:pt idx="54">
                  <c:v>53052.2</c:v>
                </c:pt>
                <c:pt idx="57">
                  <c:v>51016.800000000003</c:v>
                </c:pt>
                <c:pt idx="60">
                  <c:v>30565.4</c:v>
                </c:pt>
                <c:pt idx="62">
                  <c:v>48056.800000000003</c:v>
                </c:pt>
                <c:pt idx="64">
                  <c:v>58778.6</c:v>
                </c:pt>
                <c:pt idx="65">
                  <c:v>50199.8</c:v>
                </c:pt>
                <c:pt idx="79">
                  <c:v>37773.4</c:v>
                </c:pt>
                <c:pt idx="85">
                  <c:v>56782.400000000001</c:v>
                </c:pt>
                <c:pt idx="92">
                  <c:v>33864.6</c:v>
                </c:pt>
                <c:pt idx="97">
                  <c:v>35857.800000000003</c:v>
                </c:pt>
                <c:pt idx="98">
                  <c:v>26207.599999999999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1.7274942580247603</c:v>
                </c:pt>
                <c:pt idx="4">
                  <c:v>1.8314791836942113</c:v>
                </c:pt>
                <c:pt idx="5">
                  <c:v>1.7724037007650044</c:v>
                </c:pt>
                <c:pt idx="6">
                  <c:v>1.5457443686404735</c:v>
                </c:pt>
                <c:pt idx="8">
                  <c:v>1.9855785950269518</c:v>
                </c:pt>
                <c:pt idx="10">
                  <c:v>1.8303748966881417</c:v>
                </c:pt>
                <c:pt idx="11">
                  <c:v>2.4424131525068202</c:v>
                </c:pt>
                <c:pt idx="14">
                  <c:v>1.7154194012919</c:v>
                </c:pt>
                <c:pt idx="18">
                  <c:v>1.8671924680656737</c:v>
                </c:pt>
                <c:pt idx="19">
                  <c:v>1.614252218420275</c:v>
                </c:pt>
                <c:pt idx="21">
                  <c:v>2.1012737127371275</c:v>
                </c:pt>
                <c:pt idx="25">
                  <c:v>1.675810155651952</c:v>
                </c:pt>
                <c:pt idx="28">
                  <c:v>1.6825082651818339</c:v>
                </c:pt>
                <c:pt idx="29">
                  <c:v>2.168344146001334</c:v>
                </c:pt>
                <c:pt idx="35">
                  <c:v>1.965275174785287</c:v>
                </c:pt>
                <c:pt idx="38">
                  <c:v>1.974716754021538</c:v>
                </c:pt>
                <c:pt idx="45">
                  <c:v>1.5177252052562911</c:v>
                </c:pt>
                <c:pt idx="46">
                  <c:v>1.8839474038504689</c:v>
                </c:pt>
                <c:pt idx="48">
                  <c:v>2.1384224527697233</c:v>
                </c:pt>
                <c:pt idx="49">
                  <c:v>1.8160879514476171</c:v>
                </c:pt>
                <c:pt idx="52">
                  <c:v>1.6813116920955948</c:v>
                </c:pt>
                <c:pt idx="54">
                  <c:v>1.612525022524985</c:v>
                </c:pt>
                <c:pt idx="57">
                  <c:v>2.2156818930234743</c:v>
                </c:pt>
                <c:pt idx="60">
                  <c:v>2.1971902870566065</c:v>
                </c:pt>
                <c:pt idx="62">
                  <c:v>2.1929050623428941</c:v>
                </c:pt>
                <c:pt idx="64">
                  <c:v>2.1250761331505004</c:v>
                </c:pt>
                <c:pt idx="65">
                  <c:v>1.5722572599890836</c:v>
                </c:pt>
                <c:pt idx="79">
                  <c:v>1.4195703855093795</c:v>
                </c:pt>
                <c:pt idx="85">
                  <c:v>1.6700597368198595</c:v>
                </c:pt>
                <c:pt idx="92">
                  <c:v>1.757971451013743</c:v>
                </c:pt>
                <c:pt idx="97">
                  <c:v>1.7596171544266519</c:v>
                </c:pt>
                <c:pt idx="98">
                  <c:v>2.6035195897373282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7E-4951-B830-BA955C3249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58797.8</c:v>
                </c:pt>
                <c:pt idx="16">
                  <c:v>59850.8</c:v>
                </c:pt>
                <c:pt idx="20">
                  <c:v>76279</c:v>
                </c:pt>
                <c:pt idx="23">
                  <c:v>70755.199999999997</c:v>
                </c:pt>
                <c:pt idx="24">
                  <c:v>79369.399999999994</c:v>
                </c:pt>
                <c:pt idx="27">
                  <c:v>67365.2</c:v>
                </c:pt>
                <c:pt idx="33">
                  <c:v>57339.4</c:v>
                </c:pt>
                <c:pt idx="40">
                  <c:v>57916.2</c:v>
                </c:pt>
                <c:pt idx="41">
                  <c:v>77046.2</c:v>
                </c:pt>
                <c:pt idx="50">
                  <c:v>61946.2</c:v>
                </c:pt>
                <c:pt idx="53">
                  <c:v>61561.599999999999</c:v>
                </c:pt>
                <c:pt idx="59">
                  <c:v>80792.800000000003</c:v>
                </c:pt>
                <c:pt idx="61">
                  <c:v>56214.6</c:v>
                </c:pt>
                <c:pt idx="63">
                  <c:v>65658.399999999994</c:v>
                </c:pt>
                <c:pt idx="66">
                  <c:v>68819.8</c:v>
                </c:pt>
                <c:pt idx="68">
                  <c:v>64486</c:v>
                </c:pt>
                <c:pt idx="75">
                  <c:v>63751.6</c:v>
                </c:pt>
                <c:pt idx="84">
                  <c:v>83112.600000000006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1.9318920095649836</c:v>
                </c:pt>
                <c:pt idx="16">
                  <c:v>1.9033162463993798</c:v>
                </c:pt>
                <c:pt idx="20">
                  <c:v>1.535861770605278</c:v>
                </c:pt>
                <c:pt idx="23">
                  <c:v>1.7115349825878523</c:v>
                </c:pt>
                <c:pt idx="24">
                  <c:v>1.6688925454898236</c:v>
                </c:pt>
                <c:pt idx="27">
                  <c:v>1.8510002196980044</c:v>
                </c:pt>
                <c:pt idx="33">
                  <c:v>2.0288492729257719</c:v>
                </c:pt>
                <c:pt idx="40">
                  <c:v>1.7034439414188087</c:v>
                </c:pt>
                <c:pt idx="41">
                  <c:v>1.7850718140544246</c:v>
                </c:pt>
                <c:pt idx="50">
                  <c:v>1.7925554755578228</c:v>
                </c:pt>
                <c:pt idx="53">
                  <c:v>1.5033397442561598</c:v>
                </c:pt>
                <c:pt idx="59">
                  <c:v>1.611047023992237</c:v>
                </c:pt>
                <c:pt idx="61">
                  <c:v>1.7793420214677327</c:v>
                </c:pt>
                <c:pt idx="63">
                  <c:v>1.9734870176550146</c:v>
                </c:pt>
                <c:pt idx="66">
                  <c:v>1.6453259091133656</c:v>
                </c:pt>
                <c:pt idx="68">
                  <c:v>1.723971094501132</c:v>
                </c:pt>
                <c:pt idx="75">
                  <c:v>1.8793096957566555</c:v>
                </c:pt>
                <c:pt idx="84">
                  <c:v>1.5353989647779036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7E-4951-B830-BA955C324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723887"/>
        <c:axId val="812799727"/>
      </c:scatterChart>
      <c:valAx>
        <c:axId val="809723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799727"/>
        <c:crosses val="autoZero"/>
        <c:crossBetween val="midCat"/>
      </c:valAx>
      <c:valAx>
        <c:axId val="81279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72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62233</c:v>
                </c:pt>
                <c:pt idx="1">
                  <c:v>57209.8</c:v>
                </c:pt>
                <c:pt idx="2">
                  <c:v>84363</c:v>
                </c:pt>
                <c:pt idx="6">
                  <c:v>49748.2</c:v>
                </c:pt>
                <c:pt idx="12">
                  <c:v>68563.8</c:v>
                </c:pt>
                <c:pt idx="13">
                  <c:v>67755.600000000006</c:v>
                </c:pt>
                <c:pt idx="15">
                  <c:v>67883</c:v>
                </c:pt>
                <c:pt idx="19">
                  <c:v>41966.8</c:v>
                </c:pt>
                <c:pt idx="20">
                  <c:v>76279</c:v>
                </c:pt>
                <c:pt idx="22">
                  <c:v>76319</c:v>
                </c:pt>
                <c:pt idx="26">
                  <c:v>73908.800000000003</c:v>
                </c:pt>
                <c:pt idx="30">
                  <c:v>59263.4</c:v>
                </c:pt>
                <c:pt idx="31">
                  <c:v>90384</c:v>
                </c:pt>
                <c:pt idx="32">
                  <c:v>75144.2</c:v>
                </c:pt>
                <c:pt idx="36">
                  <c:v>62591.4</c:v>
                </c:pt>
                <c:pt idx="43">
                  <c:v>67257</c:v>
                </c:pt>
                <c:pt idx="44">
                  <c:v>52613.2</c:v>
                </c:pt>
                <c:pt idx="51">
                  <c:v>74464.800000000003</c:v>
                </c:pt>
                <c:pt idx="55">
                  <c:v>26198.400000000001</c:v>
                </c:pt>
                <c:pt idx="56">
                  <c:v>87162.2</c:v>
                </c:pt>
                <c:pt idx="58">
                  <c:v>81274.600000000006</c:v>
                </c:pt>
                <c:pt idx="59">
                  <c:v>80792.800000000003</c:v>
                </c:pt>
                <c:pt idx="69">
                  <c:v>72293</c:v>
                </c:pt>
                <c:pt idx="70">
                  <c:v>43847</c:v>
                </c:pt>
                <c:pt idx="71">
                  <c:v>52688.6</c:v>
                </c:pt>
                <c:pt idx="72">
                  <c:v>75996.600000000006</c:v>
                </c:pt>
                <c:pt idx="73">
                  <c:v>50434.400000000001</c:v>
                </c:pt>
                <c:pt idx="74">
                  <c:v>67312.800000000003</c:v>
                </c:pt>
                <c:pt idx="76">
                  <c:v>46390.2</c:v>
                </c:pt>
                <c:pt idx="78">
                  <c:v>46197.599999999999</c:v>
                </c:pt>
                <c:pt idx="79">
                  <c:v>37773.4</c:v>
                </c:pt>
                <c:pt idx="80">
                  <c:v>63312</c:v>
                </c:pt>
                <c:pt idx="81">
                  <c:v>103619.8</c:v>
                </c:pt>
                <c:pt idx="82">
                  <c:v>59976.6</c:v>
                </c:pt>
                <c:pt idx="83">
                  <c:v>57253.599999999999</c:v>
                </c:pt>
                <c:pt idx="87">
                  <c:v>73700.800000000003</c:v>
                </c:pt>
                <c:pt idx="88">
                  <c:v>94565.4</c:v>
                </c:pt>
                <c:pt idx="89">
                  <c:v>36136.800000000003</c:v>
                </c:pt>
                <c:pt idx="90">
                  <c:v>55867.6</c:v>
                </c:pt>
                <c:pt idx="91">
                  <c:v>58371.4</c:v>
                </c:pt>
                <c:pt idx="93">
                  <c:v>53805.599999999999</c:v>
                </c:pt>
                <c:pt idx="94">
                  <c:v>52415.199999999997</c:v>
                </c:pt>
                <c:pt idx="95">
                  <c:v>70214.2</c:v>
                </c:pt>
                <c:pt idx="96">
                  <c:v>70196</c:v>
                </c:pt>
                <c:pt idx="99">
                  <c:v>58157.8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1.2228721096524353</c:v>
                </c:pt>
                <c:pt idx="1">
                  <c:v>1.4029764131320157</c:v>
                </c:pt>
                <c:pt idx="2">
                  <c:v>1.1157853561395399</c:v>
                </c:pt>
                <c:pt idx="6">
                  <c:v>1.5457443686404735</c:v>
                </c:pt>
                <c:pt idx="12">
                  <c:v>1.0281810518086802</c:v>
                </c:pt>
                <c:pt idx="13">
                  <c:v>1.1596384653076646</c:v>
                </c:pt>
                <c:pt idx="15">
                  <c:v>1.2947718869230882</c:v>
                </c:pt>
                <c:pt idx="19">
                  <c:v>1.614252218420275</c:v>
                </c:pt>
                <c:pt idx="20">
                  <c:v>1.535861770605278</c:v>
                </c:pt>
                <c:pt idx="22">
                  <c:v>1.434203802460724</c:v>
                </c:pt>
                <c:pt idx="26">
                  <c:v>1.0694666940878488</c:v>
                </c:pt>
                <c:pt idx="30">
                  <c:v>1.1739454705602446</c:v>
                </c:pt>
                <c:pt idx="31">
                  <c:v>1.3473623650203577</c:v>
                </c:pt>
                <c:pt idx="32">
                  <c:v>1.1614336169657804</c:v>
                </c:pt>
                <c:pt idx="36">
                  <c:v>1.1899238553539304</c:v>
                </c:pt>
                <c:pt idx="43">
                  <c:v>1.2515277220214995</c:v>
                </c:pt>
                <c:pt idx="44">
                  <c:v>1.5018664517649565</c:v>
                </c:pt>
                <c:pt idx="51">
                  <c:v>1.1859563176158399</c:v>
                </c:pt>
                <c:pt idx="55">
                  <c:v>1.3588234395993648</c:v>
                </c:pt>
                <c:pt idx="56">
                  <c:v>1.2594106160698102</c:v>
                </c:pt>
                <c:pt idx="58">
                  <c:v>1.3860911034935883</c:v>
                </c:pt>
                <c:pt idx="59">
                  <c:v>1.611047023992237</c:v>
                </c:pt>
                <c:pt idx="69">
                  <c:v>1.0942138242983415</c:v>
                </c:pt>
                <c:pt idx="70">
                  <c:v>1.0467534837047003</c:v>
                </c:pt>
                <c:pt idx="71">
                  <c:v>1.0221755749820645</c:v>
                </c:pt>
                <c:pt idx="72">
                  <c:v>1.3682059460554814</c:v>
                </c:pt>
                <c:pt idx="73">
                  <c:v>1.0652451501356217</c:v>
                </c:pt>
                <c:pt idx="74">
                  <c:v>1.2560315422921049</c:v>
                </c:pt>
                <c:pt idx="76">
                  <c:v>1.0449405262318334</c:v>
                </c:pt>
                <c:pt idx="78">
                  <c:v>1.0203776819575043</c:v>
                </c:pt>
                <c:pt idx="79">
                  <c:v>1.4195703855093795</c:v>
                </c:pt>
                <c:pt idx="80">
                  <c:v>1.1429112964366945</c:v>
                </c:pt>
                <c:pt idx="81">
                  <c:v>1.1648449427619045</c:v>
                </c:pt>
                <c:pt idx="82">
                  <c:v>1.5081881933954242</c:v>
                </c:pt>
                <c:pt idx="83">
                  <c:v>1.1054850699344669</c:v>
                </c:pt>
                <c:pt idx="87">
                  <c:v>1.1775041790591148</c:v>
                </c:pt>
                <c:pt idx="88">
                  <c:v>1.1801145027673969</c:v>
                </c:pt>
                <c:pt idx="89">
                  <c:v>1.4211828385468552</c:v>
                </c:pt>
                <c:pt idx="90">
                  <c:v>1.1653265935891286</c:v>
                </c:pt>
                <c:pt idx="91">
                  <c:v>1.3214519439314458</c:v>
                </c:pt>
                <c:pt idx="93">
                  <c:v>1.1336738183386117</c:v>
                </c:pt>
                <c:pt idx="94">
                  <c:v>1.2943192051160732</c:v>
                </c:pt>
                <c:pt idx="95">
                  <c:v>1.2056250729909335</c:v>
                </c:pt>
                <c:pt idx="96">
                  <c:v>1.175038463730127</c:v>
                </c:pt>
                <c:pt idx="99">
                  <c:v>1.4805408732792504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D9-465E-8372-CB99845F1A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3">
                  <c:v>49982.8</c:v>
                </c:pt>
                <c:pt idx="4">
                  <c:v>47227.4</c:v>
                </c:pt>
                <c:pt idx="5">
                  <c:v>53437.599999999999</c:v>
                </c:pt>
                <c:pt idx="7">
                  <c:v>58797.8</c:v>
                </c:pt>
                <c:pt idx="8">
                  <c:v>55209.599999999999</c:v>
                </c:pt>
                <c:pt idx="9">
                  <c:v>79702.2</c:v>
                </c:pt>
                <c:pt idx="10">
                  <c:v>57834.6</c:v>
                </c:pt>
                <c:pt idx="11">
                  <c:v>35850.199999999997</c:v>
                </c:pt>
                <c:pt idx="14">
                  <c:v>38609.800000000003</c:v>
                </c:pt>
                <c:pt idx="16">
                  <c:v>59850.8</c:v>
                </c:pt>
                <c:pt idx="17">
                  <c:v>16200.8</c:v>
                </c:pt>
                <c:pt idx="18">
                  <c:v>46861.8</c:v>
                </c:pt>
                <c:pt idx="21">
                  <c:v>36900</c:v>
                </c:pt>
                <c:pt idx="23">
                  <c:v>70755.199999999997</c:v>
                </c:pt>
                <c:pt idx="24">
                  <c:v>79369.399999999994</c:v>
                </c:pt>
                <c:pt idx="25">
                  <c:v>51730.8</c:v>
                </c:pt>
                <c:pt idx="27">
                  <c:v>67365.2</c:v>
                </c:pt>
                <c:pt idx="28">
                  <c:v>45976</c:v>
                </c:pt>
                <c:pt idx="29">
                  <c:v>46180.4</c:v>
                </c:pt>
                <c:pt idx="33">
                  <c:v>57339.4</c:v>
                </c:pt>
                <c:pt idx="34">
                  <c:v>50766.2</c:v>
                </c:pt>
                <c:pt idx="35">
                  <c:v>49088.800000000003</c:v>
                </c:pt>
                <c:pt idx="37">
                  <c:v>59755.199999999997</c:v>
                </c:pt>
                <c:pt idx="38">
                  <c:v>34228.199999999997</c:v>
                </c:pt>
                <c:pt idx="39">
                  <c:v>60494.8</c:v>
                </c:pt>
                <c:pt idx="40">
                  <c:v>57916.2</c:v>
                </c:pt>
                <c:pt idx="41">
                  <c:v>77046.2</c:v>
                </c:pt>
                <c:pt idx="42">
                  <c:v>43017.2</c:v>
                </c:pt>
                <c:pt idx="45">
                  <c:v>55491.6</c:v>
                </c:pt>
                <c:pt idx="46">
                  <c:v>44566</c:v>
                </c:pt>
                <c:pt idx="47">
                  <c:v>31530.6</c:v>
                </c:pt>
                <c:pt idx="48">
                  <c:v>51799.4</c:v>
                </c:pt>
                <c:pt idx="49">
                  <c:v>40204</c:v>
                </c:pt>
                <c:pt idx="50">
                  <c:v>61946.2</c:v>
                </c:pt>
                <c:pt idx="52">
                  <c:v>56287.6</c:v>
                </c:pt>
                <c:pt idx="53">
                  <c:v>61561.599999999999</c:v>
                </c:pt>
                <c:pt idx="54">
                  <c:v>53052.2</c:v>
                </c:pt>
                <c:pt idx="57">
                  <c:v>51016.800000000003</c:v>
                </c:pt>
                <c:pt idx="60">
                  <c:v>30565.4</c:v>
                </c:pt>
                <c:pt idx="61">
                  <c:v>56214.6</c:v>
                </c:pt>
                <c:pt idx="62">
                  <c:v>48056.800000000003</c:v>
                </c:pt>
                <c:pt idx="63">
                  <c:v>65658.399999999994</c:v>
                </c:pt>
                <c:pt idx="64">
                  <c:v>58778.6</c:v>
                </c:pt>
                <c:pt idx="65">
                  <c:v>50199.8</c:v>
                </c:pt>
                <c:pt idx="66">
                  <c:v>68819.8</c:v>
                </c:pt>
                <c:pt idx="67">
                  <c:v>71363.199999999997</c:v>
                </c:pt>
                <c:pt idx="68">
                  <c:v>64486</c:v>
                </c:pt>
                <c:pt idx="75">
                  <c:v>63751.6</c:v>
                </c:pt>
                <c:pt idx="77">
                  <c:v>14311.8</c:v>
                </c:pt>
                <c:pt idx="84">
                  <c:v>83112.600000000006</c:v>
                </c:pt>
                <c:pt idx="85">
                  <c:v>56782.400000000001</c:v>
                </c:pt>
                <c:pt idx="86">
                  <c:v>53593.4</c:v>
                </c:pt>
                <c:pt idx="92">
                  <c:v>33864.6</c:v>
                </c:pt>
                <c:pt idx="97">
                  <c:v>35857.800000000003</c:v>
                </c:pt>
                <c:pt idx="98">
                  <c:v>26207.599999999999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3">
                  <c:v>1.7274942580247603</c:v>
                </c:pt>
                <c:pt idx="4">
                  <c:v>1.8314791836942113</c:v>
                </c:pt>
                <c:pt idx="5">
                  <c:v>1.7724037007650044</c:v>
                </c:pt>
                <c:pt idx="7">
                  <c:v>1.9318920095649836</c:v>
                </c:pt>
                <c:pt idx="8">
                  <c:v>1.9855785950269518</c:v>
                </c:pt>
                <c:pt idx="9">
                  <c:v>1.6307078098220626</c:v>
                </c:pt>
                <c:pt idx="10">
                  <c:v>1.8303748966881417</c:v>
                </c:pt>
                <c:pt idx="11">
                  <c:v>2.4424131525068202</c:v>
                </c:pt>
                <c:pt idx="14">
                  <c:v>1.7154194012919</c:v>
                </c:pt>
                <c:pt idx="16">
                  <c:v>1.9033162463993798</c:v>
                </c:pt>
                <c:pt idx="17">
                  <c:v>1.7883684756308331</c:v>
                </c:pt>
                <c:pt idx="18">
                  <c:v>1.8671924680656737</c:v>
                </c:pt>
                <c:pt idx="21">
                  <c:v>2.1012737127371275</c:v>
                </c:pt>
                <c:pt idx="23">
                  <c:v>1.7115349825878523</c:v>
                </c:pt>
                <c:pt idx="24">
                  <c:v>1.6688925454898236</c:v>
                </c:pt>
                <c:pt idx="25">
                  <c:v>1.675810155651952</c:v>
                </c:pt>
                <c:pt idx="27">
                  <c:v>1.8510002196980044</c:v>
                </c:pt>
                <c:pt idx="28">
                  <c:v>1.6825082651818339</c:v>
                </c:pt>
                <c:pt idx="29">
                  <c:v>2.168344146001334</c:v>
                </c:pt>
                <c:pt idx="33">
                  <c:v>2.0288492729257719</c:v>
                </c:pt>
                <c:pt idx="34">
                  <c:v>1.3206424747174301</c:v>
                </c:pt>
                <c:pt idx="35">
                  <c:v>1.965275174785287</c:v>
                </c:pt>
                <c:pt idx="37">
                  <c:v>1.3833942485340189</c:v>
                </c:pt>
                <c:pt idx="38">
                  <c:v>1.974716754021538</c:v>
                </c:pt>
                <c:pt idx="39">
                  <c:v>1.553422773527642</c:v>
                </c:pt>
                <c:pt idx="40">
                  <c:v>1.7034439414188087</c:v>
                </c:pt>
                <c:pt idx="41">
                  <c:v>1.7850718140544246</c:v>
                </c:pt>
                <c:pt idx="42">
                  <c:v>1.3335595994160476</c:v>
                </c:pt>
                <c:pt idx="45">
                  <c:v>1.5177252052562911</c:v>
                </c:pt>
                <c:pt idx="46">
                  <c:v>1.8839474038504689</c:v>
                </c:pt>
                <c:pt idx="47">
                  <c:v>1.6822705562215754</c:v>
                </c:pt>
                <c:pt idx="48">
                  <c:v>2.1384224527697233</c:v>
                </c:pt>
                <c:pt idx="49">
                  <c:v>1.8160879514476171</c:v>
                </c:pt>
                <c:pt idx="50">
                  <c:v>1.7925554755578228</c:v>
                </c:pt>
                <c:pt idx="52">
                  <c:v>1.6813116920955948</c:v>
                </c:pt>
                <c:pt idx="53">
                  <c:v>1.5033397442561598</c:v>
                </c:pt>
                <c:pt idx="54">
                  <c:v>1.612525022524985</c:v>
                </c:pt>
                <c:pt idx="57">
                  <c:v>2.2156818930234743</c:v>
                </c:pt>
                <c:pt idx="60">
                  <c:v>2.1971902870566065</c:v>
                </c:pt>
                <c:pt idx="61">
                  <c:v>1.7793420214677327</c:v>
                </c:pt>
                <c:pt idx="62">
                  <c:v>2.1929050623428941</c:v>
                </c:pt>
                <c:pt idx="63">
                  <c:v>1.9734870176550146</c:v>
                </c:pt>
                <c:pt idx="64">
                  <c:v>2.1250761331505004</c:v>
                </c:pt>
                <c:pt idx="65">
                  <c:v>1.5722572599890836</c:v>
                </c:pt>
                <c:pt idx="66">
                  <c:v>1.6453259091133656</c:v>
                </c:pt>
                <c:pt idx="67">
                  <c:v>1.5523687278597373</c:v>
                </c:pt>
                <c:pt idx="68">
                  <c:v>1.723971094501132</c:v>
                </c:pt>
                <c:pt idx="75">
                  <c:v>1.8793096957566555</c:v>
                </c:pt>
                <c:pt idx="77">
                  <c:v>1.9593622046143742</c:v>
                </c:pt>
                <c:pt idx="84">
                  <c:v>1.5353989647779036</c:v>
                </c:pt>
                <c:pt idx="85">
                  <c:v>1.6700597368198595</c:v>
                </c:pt>
                <c:pt idx="86">
                  <c:v>1.5389021782532923</c:v>
                </c:pt>
                <c:pt idx="92">
                  <c:v>1.757971451013743</c:v>
                </c:pt>
                <c:pt idx="97">
                  <c:v>1.7596171544266519</c:v>
                </c:pt>
                <c:pt idx="98">
                  <c:v>2.6035195897373282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D9-465E-8372-CB99845F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737487"/>
        <c:axId val="812814287"/>
      </c:scatterChart>
      <c:valAx>
        <c:axId val="809737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14287"/>
        <c:crosses val="autoZero"/>
        <c:crossBetween val="midCat"/>
      </c:valAx>
      <c:valAx>
        <c:axId val="81281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737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62106.6</c:v>
                </c:pt>
                <c:pt idx="1">
                  <c:v>57303.6</c:v>
                </c:pt>
                <c:pt idx="2">
                  <c:v>84542.399999999994</c:v>
                </c:pt>
                <c:pt idx="3">
                  <c:v>50065.4</c:v>
                </c:pt>
                <c:pt idx="4">
                  <c:v>47343.4</c:v>
                </c:pt>
                <c:pt idx="5">
                  <c:v>53356.2</c:v>
                </c:pt>
                <c:pt idx="6">
                  <c:v>49871.6</c:v>
                </c:pt>
                <c:pt idx="7">
                  <c:v>58446</c:v>
                </c:pt>
                <c:pt idx="8">
                  <c:v>55433</c:v>
                </c:pt>
                <c:pt idx="9">
                  <c:v>79284.2</c:v>
                </c:pt>
                <c:pt idx="10">
                  <c:v>57999.4</c:v>
                </c:pt>
                <c:pt idx="11">
                  <c:v>36109.199999999997</c:v>
                </c:pt>
                <c:pt idx="12">
                  <c:v>68656.800000000003</c:v>
                </c:pt>
                <c:pt idx="13">
                  <c:v>67430.600000000006</c:v>
                </c:pt>
                <c:pt idx="14">
                  <c:v>38637.4</c:v>
                </c:pt>
                <c:pt idx="15">
                  <c:v>68201.600000000006</c:v>
                </c:pt>
                <c:pt idx="16">
                  <c:v>60284.4</c:v>
                </c:pt>
                <c:pt idx="17">
                  <c:v>16202.8</c:v>
                </c:pt>
                <c:pt idx="18">
                  <c:v>46832</c:v>
                </c:pt>
                <c:pt idx="19">
                  <c:v>42020.800000000003</c:v>
                </c:pt>
                <c:pt idx="20">
                  <c:v>76360.600000000006</c:v>
                </c:pt>
                <c:pt idx="21">
                  <c:v>37251.199999999997</c:v>
                </c:pt>
                <c:pt idx="22">
                  <c:v>76471.8</c:v>
                </c:pt>
                <c:pt idx="23">
                  <c:v>70844</c:v>
                </c:pt>
                <c:pt idx="24">
                  <c:v>79651.399999999994</c:v>
                </c:pt>
                <c:pt idx="25">
                  <c:v>51958.6</c:v>
                </c:pt>
                <c:pt idx="26">
                  <c:v>73550.600000000006</c:v>
                </c:pt>
                <c:pt idx="27">
                  <c:v>67417.399999999994</c:v>
                </c:pt>
                <c:pt idx="28">
                  <c:v>46291</c:v>
                </c:pt>
                <c:pt idx="29">
                  <c:v>46542.6</c:v>
                </c:pt>
                <c:pt idx="30">
                  <c:v>59387.6</c:v>
                </c:pt>
                <c:pt idx="31">
                  <c:v>90463.6</c:v>
                </c:pt>
                <c:pt idx="32">
                  <c:v>74927.8</c:v>
                </c:pt>
                <c:pt idx="33">
                  <c:v>57312.6</c:v>
                </c:pt>
                <c:pt idx="34">
                  <c:v>50842</c:v>
                </c:pt>
                <c:pt idx="35">
                  <c:v>49097.2</c:v>
                </c:pt>
                <c:pt idx="36">
                  <c:v>62150.2</c:v>
                </c:pt>
                <c:pt idx="37">
                  <c:v>60010</c:v>
                </c:pt>
                <c:pt idx="38">
                  <c:v>34080.199999999997</c:v>
                </c:pt>
                <c:pt idx="39">
                  <c:v>60039.199999999997</c:v>
                </c:pt>
                <c:pt idx="40">
                  <c:v>58066</c:v>
                </c:pt>
                <c:pt idx="41">
                  <c:v>76855.600000000006</c:v>
                </c:pt>
                <c:pt idx="42">
                  <c:v>43331.4</c:v>
                </c:pt>
                <c:pt idx="43">
                  <c:v>67806</c:v>
                </c:pt>
                <c:pt idx="44">
                  <c:v>53057</c:v>
                </c:pt>
                <c:pt idx="45">
                  <c:v>55212.800000000003</c:v>
                </c:pt>
                <c:pt idx="46">
                  <c:v>44569.2</c:v>
                </c:pt>
                <c:pt idx="47">
                  <c:v>31657</c:v>
                </c:pt>
                <c:pt idx="48">
                  <c:v>51853</c:v>
                </c:pt>
                <c:pt idx="49">
                  <c:v>40765.599999999999</c:v>
                </c:pt>
                <c:pt idx="50">
                  <c:v>61974</c:v>
                </c:pt>
                <c:pt idx="51">
                  <c:v>74377.2</c:v>
                </c:pt>
                <c:pt idx="52">
                  <c:v>55986</c:v>
                </c:pt>
                <c:pt idx="53">
                  <c:v>61584.4</c:v>
                </c:pt>
                <c:pt idx="54">
                  <c:v>53237</c:v>
                </c:pt>
                <c:pt idx="55">
                  <c:v>26169.4</c:v>
                </c:pt>
                <c:pt idx="56">
                  <c:v>87266</c:v>
                </c:pt>
                <c:pt idx="57">
                  <c:v>51071</c:v>
                </c:pt>
                <c:pt idx="58">
                  <c:v>81534.600000000006</c:v>
                </c:pt>
                <c:pt idx="59">
                  <c:v>80746.8</c:v>
                </c:pt>
                <c:pt idx="60">
                  <c:v>30743.4</c:v>
                </c:pt>
                <c:pt idx="61">
                  <c:v>56205</c:v>
                </c:pt>
                <c:pt idx="62">
                  <c:v>47857.599999999999</c:v>
                </c:pt>
                <c:pt idx="63">
                  <c:v>65639</c:v>
                </c:pt>
                <c:pt idx="64">
                  <c:v>59057.599999999999</c:v>
                </c:pt>
                <c:pt idx="65">
                  <c:v>50080.4</c:v>
                </c:pt>
                <c:pt idx="66">
                  <c:v>68837.600000000006</c:v>
                </c:pt>
                <c:pt idx="67">
                  <c:v>71294.399999999994</c:v>
                </c:pt>
                <c:pt idx="68">
                  <c:v>64183.4</c:v>
                </c:pt>
                <c:pt idx="69">
                  <c:v>72568</c:v>
                </c:pt>
                <c:pt idx="70">
                  <c:v>43944.2</c:v>
                </c:pt>
                <c:pt idx="71">
                  <c:v>52928.6</c:v>
                </c:pt>
                <c:pt idx="72">
                  <c:v>75970.2</c:v>
                </c:pt>
                <c:pt idx="73">
                  <c:v>50673.4</c:v>
                </c:pt>
                <c:pt idx="74">
                  <c:v>67328.2</c:v>
                </c:pt>
                <c:pt idx="75">
                  <c:v>63571.6</c:v>
                </c:pt>
                <c:pt idx="76">
                  <c:v>46391.6</c:v>
                </c:pt>
                <c:pt idx="77">
                  <c:v>14839.8</c:v>
                </c:pt>
                <c:pt idx="78">
                  <c:v>46381.4</c:v>
                </c:pt>
                <c:pt idx="79">
                  <c:v>37913.4</c:v>
                </c:pt>
                <c:pt idx="80">
                  <c:v>63250.400000000001</c:v>
                </c:pt>
                <c:pt idx="81">
                  <c:v>103545.60000000001</c:v>
                </c:pt>
                <c:pt idx="82">
                  <c:v>59551.4</c:v>
                </c:pt>
                <c:pt idx="83">
                  <c:v>57280.4</c:v>
                </c:pt>
                <c:pt idx="84">
                  <c:v>83607</c:v>
                </c:pt>
                <c:pt idx="85">
                  <c:v>56756.800000000003</c:v>
                </c:pt>
                <c:pt idx="86">
                  <c:v>53236.2</c:v>
                </c:pt>
                <c:pt idx="87">
                  <c:v>73881.2</c:v>
                </c:pt>
                <c:pt idx="88">
                  <c:v>94136.4</c:v>
                </c:pt>
                <c:pt idx="89">
                  <c:v>36089.800000000003</c:v>
                </c:pt>
                <c:pt idx="90">
                  <c:v>56043.4</c:v>
                </c:pt>
                <c:pt idx="91">
                  <c:v>58696.6</c:v>
                </c:pt>
                <c:pt idx="92">
                  <c:v>34302.199999999997</c:v>
                </c:pt>
                <c:pt idx="93">
                  <c:v>54090.2</c:v>
                </c:pt>
                <c:pt idx="94">
                  <c:v>52266.2</c:v>
                </c:pt>
                <c:pt idx="95">
                  <c:v>70656.399999999994</c:v>
                </c:pt>
                <c:pt idx="96">
                  <c:v>70188.399999999994</c:v>
                </c:pt>
                <c:pt idx="97">
                  <c:v>35899.4</c:v>
                </c:pt>
                <c:pt idx="98">
                  <c:v>26197</c:v>
                </c:pt>
                <c:pt idx="99">
                  <c:v>58371.8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1.2247973645313059</c:v>
                </c:pt>
                <c:pt idx="1">
                  <c:v>1.3991791091659163</c:v>
                </c:pt>
                <c:pt idx="2">
                  <c:v>1.1202899373568767</c:v>
                </c:pt>
                <c:pt idx="3">
                  <c:v>1.7321543421205063</c:v>
                </c:pt>
                <c:pt idx="4">
                  <c:v>1.8411013995615018</c:v>
                </c:pt>
                <c:pt idx="5">
                  <c:v>1.7829980395905256</c:v>
                </c:pt>
                <c:pt idx="6">
                  <c:v>1.5399345519293546</c:v>
                </c:pt>
                <c:pt idx="7">
                  <c:v>1.9435205146631078</c:v>
                </c:pt>
                <c:pt idx="8">
                  <c:v>1.986812909277867</c:v>
                </c:pt>
                <c:pt idx="9">
                  <c:v>1.6408817898143642</c:v>
                </c:pt>
                <c:pt idx="10">
                  <c:v>1.8338810401486911</c:v>
                </c:pt>
                <c:pt idx="11">
                  <c:v>2.4540006424955414</c:v>
                </c:pt>
                <c:pt idx="12">
                  <c:v>1.0278370095897273</c:v>
                </c:pt>
                <c:pt idx="13">
                  <c:v>1.1645306433577634</c:v>
                </c:pt>
                <c:pt idx="14">
                  <c:v>1.7155398655189014</c:v>
                </c:pt>
                <c:pt idx="15">
                  <c:v>1.288752756533571</c:v>
                </c:pt>
                <c:pt idx="16">
                  <c:v>1.8894937993908871</c:v>
                </c:pt>
                <c:pt idx="17">
                  <c:v>1.7923445330436716</c:v>
                </c:pt>
                <c:pt idx="18">
                  <c:v>1.8705372394943629</c:v>
                </c:pt>
                <c:pt idx="19">
                  <c:v>1.6121777786239195</c:v>
                </c:pt>
                <c:pt idx="20">
                  <c:v>1.5341550485459778</c:v>
                </c:pt>
                <c:pt idx="21">
                  <c:v>2.0512359333390604</c:v>
                </c:pt>
                <c:pt idx="22">
                  <c:v>1.4337049735981107</c:v>
                </c:pt>
                <c:pt idx="23">
                  <c:v>1.723533397323697</c:v>
                </c:pt>
                <c:pt idx="24">
                  <c:v>1.6718224663973265</c:v>
                </c:pt>
                <c:pt idx="25">
                  <c:v>1.6468880993714228</c:v>
                </c:pt>
                <c:pt idx="26">
                  <c:v>1.0741040861665301</c:v>
                </c:pt>
                <c:pt idx="27">
                  <c:v>1.8495670257233296</c:v>
                </c:pt>
                <c:pt idx="28">
                  <c:v>1.6710807716402756</c:v>
                </c:pt>
                <c:pt idx="29">
                  <c:v>2.1497939522072254</c:v>
                </c:pt>
                <c:pt idx="30">
                  <c:v>1.1845570455785384</c:v>
                </c:pt>
                <c:pt idx="31">
                  <c:v>1.3456019879819066</c:v>
                </c:pt>
                <c:pt idx="32">
                  <c:v>1.1663761647879691</c:v>
                </c:pt>
                <c:pt idx="33">
                  <c:v>2.0418372225304733</c:v>
                </c:pt>
                <c:pt idx="34">
                  <c:v>1.3384799968529955</c:v>
                </c:pt>
                <c:pt idx="35">
                  <c:v>1.9625355417416881</c:v>
                </c:pt>
                <c:pt idx="36">
                  <c:v>1.2084273260584841</c:v>
                </c:pt>
                <c:pt idx="37">
                  <c:v>1.3775204132644558</c:v>
                </c:pt>
                <c:pt idx="38">
                  <c:v>1.9832923515707068</c:v>
                </c:pt>
                <c:pt idx="39">
                  <c:v>1.5570327386107743</c:v>
                </c:pt>
                <c:pt idx="40">
                  <c:v>1.6984638170357869</c:v>
                </c:pt>
                <c:pt idx="41">
                  <c:v>1.7982944639037362</c:v>
                </c:pt>
                <c:pt idx="42">
                  <c:v>1.3239821468957846</c:v>
                </c:pt>
                <c:pt idx="43">
                  <c:v>1.2425301595728993</c:v>
                </c:pt>
                <c:pt idx="44">
                  <c:v>1.4798047383003186</c:v>
                </c:pt>
                <c:pt idx="45">
                  <c:v>1.5244110061435028</c:v>
                </c:pt>
                <c:pt idx="46">
                  <c:v>1.8984635129192358</c:v>
                </c:pt>
                <c:pt idx="47">
                  <c:v>1.6983605521685567</c:v>
                </c:pt>
                <c:pt idx="48">
                  <c:v>2.1211694598191042</c:v>
                </c:pt>
                <c:pt idx="49">
                  <c:v>1.7732598072884982</c:v>
                </c:pt>
                <c:pt idx="50">
                  <c:v>1.7919611449962887</c:v>
                </c:pt>
                <c:pt idx="51">
                  <c:v>1.1972351742200567</c:v>
                </c:pt>
                <c:pt idx="52">
                  <c:v>1.7009073696995678</c:v>
                </c:pt>
                <c:pt idx="53">
                  <c:v>1.5061444131955495</c:v>
                </c:pt>
                <c:pt idx="54">
                  <c:v>1.6069275128200311</c:v>
                </c:pt>
                <c:pt idx="55">
                  <c:v>1.3829892928382002</c:v>
                </c:pt>
                <c:pt idx="56">
                  <c:v>1.2613503540897943</c:v>
                </c:pt>
                <c:pt idx="57">
                  <c:v>2.1992324411113939</c:v>
                </c:pt>
                <c:pt idx="58">
                  <c:v>1.3830692736580543</c:v>
                </c:pt>
                <c:pt idx="59">
                  <c:v>1.6047199393660181</c:v>
                </c:pt>
                <c:pt idx="60">
                  <c:v>2.1858350084896268</c:v>
                </c:pt>
                <c:pt idx="61">
                  <c:v>1.7774753135842007</c:v>
                </c:pt>
                <c:pt idx="62">
                  <c:v>2.2020326970011035</c:v>
                </c:pt>
                <c:pt idx="63">
                  <c:v>1.966696628528771</c:v>
                </c:pt>
                <c:pt idx="64">
                  <c:v>2.1150537780065566</c:v>
                </c:pt>
                <c:pt idx="65">
                  <c:v>1.5754067459525083</c:v>
                </c:pt>
                <c:pt idx="66">
                  <c:v>1.6449004613757596</c:v>
                </c:pt>
                <c:pt idx="67">
                  <c:v>1.5511596983774323</c:v>
                </c:pt>
                <c:pt idx="68">
                  <c:v>1.7277831962781653</c:v>
                </c:pt>
                <c:pt idx="69">
                  <c:v>1.0765488920736412</c:v>
                </c:pt>
                <c:pt idx="70">
                  <c:v>1.0496038157481533</c:v>
                </c:pt>
                <c:pt idx="71">
                  <c:v>1.0248523482578418</c:v>
                </c:pt>
                <c:pt idx="72">
                  <c:v>1.379264501080687</c:v>
                </c:pt>
                <c:pt idx="73">
                  <c:v>1.0702459278437997</c:v>
                </c:pt>
                <c:pt idx="74">
                  <c:v>1.2495358557038507</c:v>
                </c:pt>
                <c:pt idx="75">
                  <c:v>1.8876196288908884</c:v>
                </c:pt>
                <c:pt idx="76">
                  <c:v>1.0663137292095983</c:v>
                </c:pt>
                <c:pt idx="77">
                  <c:v>1.8773837922343968</c:v>
                </c:pt>
                <c:pt idx="78">
                  <c:v>1.0152561155980631</c:v>
                </c:pt>
                <c:pt idx="79">
                  <c:v>1.4035670765481334</c:v>
                </c:pt>
                <c:pt idx="80">
                  <c:v>1.1613997698038272</c:v>
                </c:pt>
                <c:pt idx="81">
                  <c:v>1.1656796619074108</c:v>
                </c:pt>
                <c:pt idx="82">
                  <c:v>1.5008379316019438</c:v>
                </c:pt>
                <c:pt idx="83">
                  <c:v>1.1051424221897892</c:v>
                </c:pt>
                <c:pt idx="84">
                  <c:v>1.5188201944813233</c:v>
                </c:pt>
                <c:pt idx="85">
                  <c:v>1.6515730273729314</c:v>
                </c:pt>
                <c:pt idx="86">
                  <c:v>1.5386898388690404</c:v>
                </c:pt>
                <c:pt idx="87">
                  <c:v>1.1730724460349859</c:v>
                </c:pt>
                <c:pt idx="88">
                  <c:v>1.1854925406112833</c:v>
                </c:pt>
                <c:pt idx="89">
                  <c:v>1.4324268907004194</c:v>
                </c:pt>
                <c:pt idx="90">
                  <c:v>1.1627952622431901</c:v>
                </c:pt>
                <c:pt idx="91">
                  <c:v>1.3139091531707119</c:v>
                </c:pt>
                <c:pt idx="92">
                  <c:v>1.7174700165003995</c:v>
                </c:pt>
                <c:pt idx="93">
                  <c:v>1.1369342320790088</c:v>
                </c:pt>
                <c:pt idx="94">
                  <c:v>1.2993866016660864</c:v>
                </c:pt>
                <c:pt idx="95">
                  <c:v>1.2043070408342345</c:v>
                </c:pt>
                <c:pt idx="96">
                  <c:v>1.1718460600327121</c:v>
                </c:pt>
                <c:pt idx="97">
                  <c:v>1.7696396040045237</c:v>
                </c:pt>
                <c:pt idx="98">
                  <c:v>2.576516395007062</c:v>
                </c:pt>
                <c:pt idx="99">
                  <c:v>1.4751129826388769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E-44E2-8D82-CFEA4AC01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48287"/>
        <c:axId val="800763519"/>
      </c:scatterChart>
      <c:valAx>
        <c:axId val="809648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63519"/>
        <c:crosses val="autoZero"/>
        <c:crossBetween val="midCat"/>
      </c:valAx>
      <c:valAx>
        <c:axId val="80076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4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7">
                  <c:v>16202.8</c:v>
                </c:pt>
                <c:pt idx="34">
                  <c:v>50842</c:v>
                </c:pt>
                <c:pt idx="42">
                  <c:v>43331.4</c:v>
                </c:pt>
                <c:pt idx="44">
                  <c:v>53057</c:v>
                </c:pt>
                <c:pt idx="47">
                  <c:v>31657</c:v>
                </c:pt>
                <c:pt idx="55">
                  <c:v>26169.4</c:v>
                </c:pt>
                <c:pt idx="70">
                  <c:v>43944.2</c:v>
                </c:pt>
                <c:pt idx="71">
                  <c:v>52928.6</c:v>
                </c:pt>
                <c:pt idx="73">
                  <c:v>50673.4</c:v>
                </c:pt>
                <c:pt idx="76">
                  <c:v>46391.6</c:v>
                </c:pt>
                <c:pt idx="77">
                  <c:v>14839.8</c:v>
                </c:pt>
                <c:pt idx="78">
                  <c:v>46381.4</c:v>
                </c:pt>
                <c:pt idx="83">
                  <c:v>57280.4</c:v>
                </c:pt>
                <c:pt idx="86">
                  <c:v>53236.2</c:v>
                </c:pt>
                <c:pt idx="89">
                  <c:v>36089.800000000003</c:v>
                </c:pt>
                <c:pt idx="90">
                  <c:v>56043.4</c:v>
                </c:pt>
                <c:pt idx="93">
                  <c:v>54090.2</c:v>
                </c:pt>
                <c:pt idx="94">
                  <c:v>52266.2</c:v>
                </c:pt>
              </c:numCache>
            </c:numRef>
          </c:xVal>
          <c:yVal>
            <c:numRef>
              <c:f>State085!$AA$19:$AA$101</c:f>
              <c:numCache>
                <c:formatCode>General</c:formatCode>
                <c:ptCount val="83"/>
                <c:pt idx="0">
                  <c:v>1.7923445330436716</c:v>
                </c:pt>
                <c:pt idx="17">
                  <c:v>1.3384799968529955</c:v>
                </c:pt>
                <c:pt idx="25">
                  <c:v>1.3239821468957846</c:v>
                </c:pt>
                <c:pt idx="27">
                  <c:v>1.4798047383003186</c:v>
                </c:pt>
                <c:pt idx="30">
                  <c:v>1.6983605521685567</c:v>
                </c:pt>
                <c:pt idx="38">
                  <c:v>1.3829892928382002</c:v>
                </c:pt>
                <c:pt idx="53">
                  <c:v>1.0496038157481533</c:v>
                </c:pt>
                <c:pt idx="54">
                  <c:v>1.0248523482578418</c:v>
                </c:pt>
                <c:pt idx="56">
                  <c:v>1.0702459278437997</c:v>
                </c:pt>
                <c:pt idx="59">
                  <c:v>1.0663137292095983</c:v>
                </c:pt>
                <c:pt idx="60">
                  <c:v>1.8773837922343968</c:v>
                </c:pt>
                <c:pt idx="61">
                  <c:v>1.0152561155980631</c:v>
                </c:pt>
                <c:pt idx="66">
                  <c:v>1.1051424221897892</c:v>
                </c:pt>
                <c:pt idx="69">
                  <c:v>1.5386898388690404</c:v>
                </c:pt>
                <c:pt idx="72">
                  <c:v>1.4324268907004194</c:v>
                </c:pt>
                <c:pt idx="73">
                  <c:v>1.1627952622431901</c:v>
                </c:pt>
                <c:pt idx="76">
                  <c:v>1.1369342320790088</c:v>
                </c:pt>
                <c:pt idx="77">
                  <c:v>1.2993866016660864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2-46DA-9573-2279941309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62106.6</c:v>
                </c:pt>
                <c:pt idx="1">
                  <c:v>57303.6</c:v>
                </c:pt>
                <c:pt idx="2">
                  <c:v>84542.399999999994</c:v>
                </c:pt>
                <c:pt idx="9">
                  <c:v>79284.2</c:v>
                </c:pt>
                <c:pt idx="12">
                  <c:v>68656.800000000003</c:v>
                </c:pt>
                <c:pt idx="13">
                  <c:v>67430.600000000006</c:v>
                </c:pt>
                <c:pt idx="15">
                  <c:v>68201.600000000006</c:v>
                </c:pt>
                <c:pt idx="22">
                  <c:v>76471.8</c:v>
                </c:pt>
                <c:pt idx="26">
                  <c:v>73550.600000000006</c:v>
                </c:pt>
                <c:pt idx="30">
                  <c:v>59387.6</c:v>
                </c:pt>
                <c:pt idx="31">
                  <c:v>90463.6</c:v>
                </c:pt>
                <c:pt idx="32">
                  <c:v>74927.8</c:v>
                </c:pt>
                <c:pt idx="36">
                  <c:v>62150.2</c:v>
                </c:pt>
                <c:pt idx="37">
                  <c:v>60010</c:v>
                </c:pt>
                <c:pt idx="39">
                  <c:v>60039.199999999997</c:v>
                </c:pt>
                <c:pt idx="43">
                  <c:v>67806</c:v>
                </c:pt>
                <c:pt idx="51">
                  <c:v>74377.2</c:v>
                </c:pt>
                <c:pt idx="56">
                  <c:v>87266</c:v>
                </c:pt>
                <c:pt idx="58">
                  <c:v>81534.600000000006</c:v>
                </c:pt>
                <c:pt idx="67">
                  <c:v>71294.399999999994</c:v>
                </c:pt>
                <c:pt idx="69">
                  <c:v>72568</c:v>
                </c:pt>
                <c:pt idx="72">
                  <c:v>75970.2</c:v>
                </c:pt>
                <c:pt idx="74">
                  <c:v>67328.2</c:v>
                </c:pt>
                <c:pt idx="80">
                  <c:v>63250.400000000001</c:v>
                </c:pt>
                <c:pt idx="81">
                  <c:v>103545.60000000001</c:v>
                </c:pt>
                <c:pt idx="82">
                  <c:v>59551.4</c:v>
                </c:pt>
                <c:pt idx="87">
                  <c:v>73881.2</c:v>
                </c:pt>
                <c:pt idx="88">
                  <c:v>94136.4</c:v>
                </c:pt>
                <c:pt idx="91">
                  <c:v>58696.6</c:v>
                </c:pt>
                <c:pt idx="95">
                  <c:v>70656.399999999994</c:v>
                </c:pt>
                <c:pt idx="96">
                  <c:v>70188.399999999994</c:v>
                </c:pt>
                <c:pt idx="99">
                  <c:v>58371.8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1.2247973645313059</c:v>
                </c:pt>
                <c:pt idx="1">
                  <c:v>1.3991791091659163</c:v>
                </c:pt>
                <c:pt idx="2">
                  <c:v>1.1202899373568767</c:v>
                </c:pt>
                <c:pt idx="9">
                  <c:v>1.6408817898143642</c:v>
                </c:pt>
                <c:pt idx="12">
                  <c:v>1.0278370095897273</c:v>
                </c:pt>
                <c:pt idx="13">
                  <c:v>1.1645306433577634</c:v>
                </c:pt>
                <c:pt idx="15">
                  <c:v>1.288752756533571</c:v>
                </c:pt>
                <c:pt idx="22">
                  <c:v>1.4337049735981107</c:v>
                </c:pt>
                <c:pt idx="26">
                  <c:v>1.0741040861665301</c:v>
                </c:pt>
                <c:pt idx="30">
                  <c:v>1.1845570455785384</c:v>
                </c:pt>
                <c:pt idx="31">
                  <c:v>1.3456019879819066</c:v>
                </c:pt>
                <c:pt idx="32">
                  <c:v>1.1663761647879691</c:v>
                </c:pt>
                <c:pt idx="36">
                  <c:v>1.2084273260584841</c:v>
                </c:pt>
                <c:pt idx="37">
                  <c:v>1.3775204132644558</c:v>
                </c:pt>
                <c:pt idx="39">
                  <c:v>1.5570327386107743</c:v>
                </c:pt>
                <c:pt idx="43">
                  <c:v>1.2425301595728993</c:v>
                </c:pt>
                <c:pt idx="51">
                  <c:v>1.1972351742200567</c:v>
                </c:pt>
                <c:pt idx="56">
                  <c:v>1.2613503540897943</c:v>
                </c:pt>
                <c:pt idx="58">
                  <c:v>1.3830692736580543</c:v>
                </c:pt>
                <c:pt idx="67">
                  <c:v>1.5511596983774323</c:v>
                </c:pt>
                <c:pt idx="69">
                  <c:v>1.0765488920736412</c:v>
                </c:pt>
                <c:pt idx="72">
                  <c:v>1.379264501080687</c:v>
                </c:pt>
                <c:pt idx="74">
                  <c:v>1.2495358557038507</c:v>
                </c:pt>
                <c:pt idx="80">
                  <c:v>1.1613997698038272</c:v>
                </c:pt>
                <c:pt idx="81">
                  <c:v>1.1656796619074108</c:v>
                </c:pt>
                <c:pt idx="82">
                  <c:v>1.5008379316019438</c:v>
                </c:pt>
                <c:pt idx="87">
                  <c:v>1.1730724460349859</c:v>
                </c:pt>
                <c:pt idx="88">
                  <c:v>1.1854925406112833</c:v>
                </c:pt>
                <c:pt idx="91">
                  <c:v>1.3139091531707119</c:v>
                </c:pt>
                <c:pt idx="95">
                  <c:v>1.2043070408342345</c:v>
                </c:pt>
                <c:pt idx="96">
                  <c:v>1.1718460600327121</c:v>
                </c:pt>
                <c:pt idx="99">
                  <c:v>1.4751129826388769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F2-46DA-9573-2279941309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50065.4</c:v>
                </c:pt>
                <c:pt idx="4">
                  <c:v>47343.4</c:v>
                </c:pt>
                <c:pt idx="5">
                  <c:v>53356.2</c:v>
                </c:pt>
                <c:pt idx="6">
                  <c:v>49871.6</c:v>
                </c:pt>
                <c:pt idx="8">
                  <c:v>55433</c:v>
                </c:pt>
                <c:pt idx="10">
                  <c:v>57999.4</c:v>
                </c:pt>
                <c:pt idx="11">
                  <c:v>36109.199999999997</c:v>
                </c:pt>
                <c:pt idx="14">
                  <c:v>38637.4</c:v>
                </c:pt>
                <c:pt idx="18">
                  <c:v>46832</c:v>
                </c:pt>
                <c:pt idx="19">
                  <c:v>42020.800000000003</c:v>
                </c:pt>
                <c:pt idx="21">
                  <c:v>37251.199999999997</c:v>
                </c:pt>
                <c:pt idx="25">
                  <c:v>51958.6</c:v>
                </c:pt>
                <c:pt idx="28">
                  <c:v>46291</c:v>
                </c:pt>
                <c:pt idx="29">
                  <c:v>46542.6</c:v>
                </c:pt>
                <c:pt idx="35">
                  <c:v>49097.2</c:v>
                </c:pt>
                <c:pt idx="38">
                  <c:v>34080.199999999997</c:v>
                </c:pt>
                <c:pt idx="45">
                  <c:v>55212.800000000003</c:v>
                </c:pt>
                <c:pt idx="46">
                  <c:v>44569.2</c:v>
                </c:pt>
                <c:pt idx="48">
                  <c:v>51853</c:v>
                </c:pt>
                <c:pt idx="49">
                  <c:v>40765.599999999999</c:v>
                </c:pt>
                <c:pt idx="52">
                  <c:v>55986</c:v>
                </c:pt>
                <c:pt idx="54">
                  <c:v>53237</c:v>
                </c:pt>
                <c:pt idx="57">
                  <c:v>51071</c:v>
                </c:pt>
                <c:pt idx="60">
                  <c:v>30743.4</c:v>
                </c:pt>
                <c:pt idx="62">
                  <c:v>47857.599999999999</c:v>
                </c:pt>
                <c:pt idx="64">
                  <c:v>59057.599999999999</c:v>
                </c:pt>
                <c:pt idx="65">
                  <c:v>50080.4</c:v>
                </c:pt>
                <c:pt idx="79">
                  <c:v>37913.4</c:v>
                </c:pt>
                <c:pt idx="85">
                  <c:v>56756.800000000003</c:v>
                </c:pt>
                <c:pt idx="92">
                  <c:v>34302.199999999997</c:v>
                </c:pt>
                <c:pt idx="97">
                  <c:v>35899.4</c:v>
                </c:pt>
                <c:pt idx="98">
                  <c:v>26197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1.7321543421205063</c:v>
                </c:pt>
                <c:pt idx="4">
                  <c:v>1.8411013995615018</c:v>
                </c:pt>
                <c:pt idx="5">
                  <c:v>1.7829980395905256</c:v>
                </c:pt>
                <c:pt idx="6">
                  <c:v>1.5399345519293546</c:v>
                </c:pt>
                <c:pt idx="8">
                  <c:v>1.986812909277867</c:v>
                </c:pt>
                <c:pt idx="10">
                  <c:v>1.8338810401486911</c:v>
                </c:pt>
                <c:pt idx="11">
                  <c:v>2.4540006424955414</c:v>
                </c:pt>
                <c:pt idx="14">
                  <c:v>1.7155398655189014</c:v>
                </c:pt>
                <c:pt idx="18">
                  <c:v>1.8705372394943629</c:v>
                </c:pt>
                <c:pt idx="19">
                  <c:v>1.6121777786239195</c:v>
                </c:pt>
                <c:pt idx="21">
                  <c:v>2.0512359333390604</c:v>
                </c:pt>
                <c:pt idx="25">
                  <c:v>1.6468880993714228</c:v>
                </c:pt>
                <c:pt idx="28">
                  <c:v>1.6710807716402756</c:v>
                </c:pt>
                <c:pt idx="29">
                  <c:v>2.1497939522072254</c:v>
                </c:pt>
                <c:pt idx="35">
                  <c:v>1.9625355417416881</c:v>
                </c:pt>
                <c:pt idx="38">
                  <c:v>1.9832923515707068</c:v>
                </c:pt>
                <c:pt idx="45">
                  <c:v>1.5244110061435028</c:v>
                </c:pt>
                <c:pt idx="46">
                  <c:v>1.8984635129192358</c:v>
                </c:pt>
                <c:pt idx="48">
                  <c:v>2.1211694598191042</c:v>
                </c:pt>
                <c:pt idx="49">
                  <c:v>1.7732598072884982</c:v>
                </c:pt>
                <c:pt idx="52">
                  <c:v>1.7009073696995678</c:v>
                </c:pt>
                <c:pt idx="54">
                  <c:v>1.6069275128200311</c:v>
                </c:pt>
                <c:pt idx="57">
                  <c:v>2.1992324411113939</c:v>
                </c:pt>
                <c:pt idx="60">
                  <c:v>2.1858350084896268</c:v>
                </c:pt>
                <c:pt idx="62">
                  <c:v>2.2020326970011035</c:v>
                </c:pt>
                <c:pt idx="64">
                  <c:v>2.1150537780065566</c:v>
                </c:pt>
                <c:pt idx="65">
                  <c:v>1.5754067459525083</c:v>
                </c:pt>
                <c:pt idx="79">
                  <c:v>1.4035670765481334</c:v>
                </c:pt>
                <c:pt idx="85">
                  <c:v>1.6515730273729314</c:v>
                </c:pt>
                <c:pt idx="92">
                  <c:v>1.7174700165003995</c:v>
                </c:pt>
                <c:pt idx="97">
                  <c:v>1.7696396040045237</c:v>
                </c:pt>
                <c:pt idx="98">
                  <c:v>2.576516395007062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F2-46DA-9573-2279941309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58446</c:v>
                </c:pt>
                <c:pt idx="16">
                  <c:v>60284.4</c:v>
                </c:pt>
                <c:pt idx="20">
                  <c:v>76360.600000000006</c:v>
                </c:pt>
                <c:pt idx="23">
                  <c:v>70844</c:v>
                </c:pt>
                <c:pt idx="24">
                  <c:v>79651.399999999994</c:v>
                </c:pt>
                <c:pt idx="27">
                  <c:v>67417.399999999994</c:v>
                </c:pt>
                <c:pt idx="33">
                  <c:v>57312.6</c:v>
                </c:pt>
                <c:pt idx="40">
                  <c:v>58066</c:v>
                </c:pt>
                <c:pt idx="41">
                  <c:v>76855.600000000006</c:v>
                </c:pt>
                <c:pt idx="50">
                  <c:v>61974</c:v>
                </c:pt>
                <c:pt idx="53">
                  <c:v>61584.4</c:v>
                </c:pt>
                <c:pt idx="59">
                  <c:v>80746.8</c:v>
                </c:pt>
                <c:pt idx="61">
                  <c:v>56205</c:v>
                </c:pt>
                <c:pt idx="63">
                  <c:v>65639</c:v>
                </c:pt>
                <c:pt idx="66">
                  <c:v>68837.600000000006</c:v>
                </c:pt>
                <c:pt idx="68">
                  <c:v>64183.4</c:v>
                </c:pt>
                <c:pt idx="75">
                  <c:v>63571.6</c:v>
                </c:pt>
                <c:pt idx="84">
                  <c:v>83607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1.9435205146631078</c:v>
                </c:pt>
                <c:pt idx="16">
                  <c:v>1.8894937993908871</c:v>
                </c:pt>
                <c:pt idx="20">
                  <c:v>1.5341550485459778</c:v>
                </c:pt>
                <c:pt idx="23">
                  <c:v>1.723533397323697</c:v>
                </c:pt>
                <c:pt idx="24">
                  <c:v>1.6718224663973265</c:v>
                </c:pt>
                <c:pt idx="27">
                  <c:v>1.8495670257233296</c:v>
                </c:pt>
                <c:pt idx="33">
                  <c:v>2.0418372225304733</c:v>
                </c:pt>
                <c:pt idx="40">
                  <c:v>1.6984638170357869</c:v>
                </c:pt>
                <c:pt idx="41">
                  <c:v>1.7982944639037362</c:v>
                </c:pt>
                <c:pt idx="50">
                  <c:v>1.7919611449962887</c:v>
                </c:pt>
                <c:pt idx="53">
                  <c:v>1.5061444131955495</c:v>
                </c:pt>
                <c:pt idx="59">
                  <c:v>1.6047199393660181</c:v>
                </c:pt>
                <c:pt idx="61">
                  <c:v>1.7774753135842007</c:v>
                </c:pt>
                <c:pt idx="63">
                  <c:v>1.966696628528771</c:v>
                </c:pt>
                <c:pt idx="66">
                  <c:v>1.6449004613757596</c:v>
                </c:pt>
                <c:pt idx="68">
                  <c:v>1.7277831962781653</c:v>
                </c:pt>
                <c:pt idx="75">
                  <c:v>1.8876196288908884</c:v>
                </c:pt>
                <c:pt idx="84">
                  <c:v>1.5188201944813233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F2-46DA-9573-227994130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73887"/>
        <c:axId val="800748127"/>
      </c:scatterChart>
      <c:valAx>
        <c:axId val="809673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48127"/>
        <c:crosses val="autoZero"/>
        <c:crossBetween val="midCat"/>
      </c:valAx>
      <c:valAx>
        <c:axId val="80074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7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62106.6</c:v>
                </c:pt>
                <c:pt idx="1">
                  <c:v>57303.6</c:v>
                </c:pt>
                <c:pt idx="2">
                  <c:v>84542.399999999994</c:v>
                </c:pt>
                <c:pt idx="12">
                  <c:v>68656.800000000003</c:v>
                </c:pt>
                <c:pt idx="13">
                  <c:v>67430.600000000006</c:v>
                </c:pt>
                <c:pt idx="15">
                  <c:v>68201.600000000006</c:v>
                </c:pt>
                <c:pt idx="20">
                  <c:v>76360.600000000006</c:v>
                </c:pt>
                <c:pt idx="22">
                  <c:v>76471.8</c:v>
                </c:pt>
                <c:pt idx="26">
                  <c:v>73550.600000000006</c:v>
                </c:pt>
                <c:pt idx="30">
                  <c:v>59387.6</c:v>
                </c:pt>
                <c:pt idx="31">
                  <c:v>90463.6</c:v>
                </c:pt>
                <c:pt idx="32">
                  <c:v>74927.8</c:v>
                </c:pt>
                <c:pt idx="34">
                  <c:v>50842</c:v>
                </c:pt>
                <c:pt idx="36">
                  <c:v>62150.2</c:v>
                </c:pt>
                <c:pt idx="42">
                  <c:v>43331.4</c:v>
                </c:pt>
                <c:pt idx="43">
                  <c:v>67806</c:v>
                </c:pt>
                <c:pt idx="44">
                  <c:v>53057</c:v>
                </c:pt>
                <c:pt idx="47">
                  <c:v>31657</c:v>
                </c:pt>
                <c:pt idx="51">
                  <c:v>74377.2</c:v>
                </c:pt>
                <c:pt idx="53">
                  <c:v>61584.4</c:v>
                </c:pt>
                <c:pt idx="56">
                  <c:v>87266</c:v>
                </c:pt>
                <c:pt idx="58">
                  <c:v>81534.600000000006</c:v>
                </c:pt>
                <c:pt idx="69">
                  <c:v>72568</c:v>
                </c:pt>
                <c:pt idx="70">
                  <c:v>43944.2</c:v>
                </c:pt>
                <c:pt idx="71">
                  <c:v>52928.6</c:v>
                </c:pt>
                <c:pt idx="72">
                  <c:v>75970.2</c:v>
                </c:pt>
                <c:pt idx="73">
                  <c:v>50673.4</c:v>
                </c:pt>
                <c:pt idx="74">
                  <c:v>67328.2</c:v>
                </c:pt>
                <c:pt idx="76">
                  <c:v>46391.6</c:v>
                </c:pt>
                <c:pt idx="78">
                  <c:v>46381.4</c:v>
                </c:pt>
                <c:pt idx="79">
                  <c:v>37913.4</c:v>
                </c:pt>
                <c:pt idx="80">
                  <c:v>63250.400000000001</c:v>
                </c:pt>
                <c:pt idx="81">
                  <c:v>103545.60000000001</c:v>
                </c:pt>
                <c:pt idx="82">
                  <c:v>59551.4</c:v>
                </c:pt>
                <c:pt idx="83">
                  <c:v>57280.4</c:v>
                </c:pt>
                <c:pt idx="84">
                  <c:v>83607</c:v>
                </c:pt>
                <c:pt idx="87">
                  <c:v>73881.2</c:v>
                </c:pt>
                <c:pt idx="88">
                  <c:v>94136.4</c:v>
                </c:pt>
                <c:pt idx="89">
                  <c:v>36089.800000000003</c:v>
                </c:pt>
                <c:pt idx="90">
                  <c:v>56043.4</c:v>
                </c:pt>
                <c:pt idx="91">
                  <c:v>58696.6</c:v>
                </c:pt>
                <c:pt idx="93">
                  <c:v>54090.2</c:v>
                </c:pt>
                <c:pt idx="94">
                  <c:v>52266.2</c:v>
                </c:pt>
                <c:pt idx="95">
                  <c:v>70656.399999999994</c:v>
                </c:pt>
                <c:pt idx="96">
                  <c:v>70188.399999999994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1.2247973645313059</c:v>
                </c:pt>
                <c:pt idx="1">
                  <c:v>1.3991791091659163</c:v>
                </c:pt>
                <c:pt idx="2">
                  <c:v>1.1202899373568767</c:v>
                </c:pt>
                <c:pt idx="12">
                  <c:v>1.0278370095897273</c:v>
                </c:pt>
                <c:pt idx="13">
                  <c:v>1.1645306433577634</c:v>
                </c:pt>
                <c:pt idx="15">
                  <c:v>1.288752756533571</c:v>
                </c:pt>
                <c:pt idx="20">
                  <c:v>1.5341550485459778</c:v>
                </c:pt>
                <c:pt idx="22">
                  <c:v>1.4337049735981107</c:v>
                </c:pt>
                <c:pt idx="26">
                  <c:v>1.0741040861665301</c:v>
                </c:pt>
                <c:pt idx="30">
                  <c:v>1.1845570455785384</c:v>
                </c:pt>
                <c:pt idx="31">
                  <c:v>1.3456019879819066</c:v>
                </c:pt>
                <c:pt idx="32">
                  <c:v>1.1663761647879691</c:v>
                </c:pt>
                <c:pt idx="34">
                  <c:v>1.3384799968529955</c:v>
                </c:pt>
                <c:pt idx="36">
                  <c:v>1.2084273260584841</c:v>
                </c:pt>
                <c:pt idx="42">
                  <c:v>1.3239821468957846</c:v>
                </c:pt>
                <c:pt idx="43">
                  <c:v>1.2425301595728993</c:v>
                </c:pt>
                <c:pt idx="44">
                  <c:v>1.4798047383003186</c:v>
                </c:pt>
                <c:pt idx="47">
                  <c:v>1.6983605521685567</c:v>
                </c:pt>
                <c:pt idx="51">
                  <c:v>1.1972351742200567</c:v>
                </c:pt>
                <c:pt idx="53">
                  <c:v>1.5061444131955495</c:v>
                </c:pt>
                <c:pt idx="56">
                  <c:v>1.2613503540897943</c:v>
                </c:pt>
                <c:pt idx="58">
                  <c:v>1.3830692736580543</c:v>
                </c:pt>
                <c:pt idx="69">
                  <c:v>1.0765488920736412</c:v>
                </c:pt>
                <c:pt idx="70">
                  <c:v>1.0496038157481533</c:v>
                </c:pt>
                <c:pt idx="71">
                  <c:v>1.0248523482578418</c:v>
                </c:pt>
                <c:pt idx="72">
                  <c:v>1.379264501080687</c:v>
                </c:pt>
                <c:pt idx="73">
                  <c:v>1.0702459278437997</c:v>
                </c:pt>
                <c:pt idx="74">
                  <c:v>1.2495358557038507</c:v>
                </c:pt>
                <c:pt idx="76">
                  <c:v>1.0663137292095983</c:v>
                </c:pt>
                <c:pt idx="78">
                  <c:v>1.0152561155980631</c:v>
                </c:pt>
                <c:pt idx="79">
                  <c:v>1.4035670765481334</c:v>
                </c:pt>
                <c:pt idx="80">
                  <c:v>1.1613997698038272</c:v>
                </c:pt>
                <c:pt idx="81">
                  <c:v>1.1656796619074108</c:v>
                </c:pt>
                <c:pt idx="82">
                  <c:v>1.5008379316019438</c:v>
                </c:pt>
                <c:pt idx="83">
                  <c:v>1.1051424221897892</c:v>
                </c:pt>
                <c:pt idx="84">
                  <c:v>1.5188201944813233</c:v>
                </c:pt>
                <c:pt idx="87">
                  <c:v>1.1730724460349859</c:v>
                </c:pt>
                <c:pt idx="88">
                  <c:v>1.1854925406112833</c:v>
                </c:pt>
                <c:pt idx="89">
                  <c:v>1.4324268907004194</c:v>
                </c:pt>
                <c:pt idx="90">
                  <c:v>1.1627952622431901</c:v>
                </c:pt>
                <c:pt idx="91">
                  <c:v>1.3139091531707119</c:v>
                </c:pt>
                <c:pt idx="93">
                  <c:v>1.1369342320790088</c:v>
                </c:pt>
                <c:pt idx="94">
                  <c:v>1.2993866016660864</c:v>
                </c:pt>
                <c:pt idx="95">
                  <c:v>1.2043070408342345</c:v>
                </c:pt>
                <c:pt idx="96">
                  <c:v>1.1718460600327121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8A-4A7E-8DF8-48C5C025B2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50065.4</c:v>
                </c:pt>
                <c:pt idx="4">
                  <c:v>47343.4</c:v>
                </c:pt>
                <c:pt idx="5">
                  <c:v>53356.2</c:v>
                </c:pt>
                <c:pt idx="6">
                  <c:v>49871.6</c:v>
                </c:pt>
                <c:pt idx="7">
                  <c:v>58446</c:v>
                </c:pt>
                <c:pt idx="8">
                  <c:v>55433</c:v>
                </c:pt>
                <c:pt idx="9">
                  <c:v>79284.2</c:v>
                </c:pt>
                <c:pt idx="10">
                  <c:v>57999.4</c:v>
                </c:pt>
                <c:pt idx="11">
                  <c:v>36109.199999999997</c:v>
                </c:pt>
                <c:pt idx="14">
                  <c:v>38637.4</c:v>
                </c:pt>
                <c:pt idx="16">
                  <c:v>60284.4</c:v>
                </c:pt>
                <c:pt idx="17">
                  <c:v>16202.8</c:v>
                </c:pt>
                <c:pt idx="18">
                  <c:v>46832</c:v>
                </c:pt>
                <c:pt idx="19">
                  <c:v>42020.800000000003</c:v>
                </c:pt>
                <c:pt idx="21">
                  <c:v>37251.199999999997</c:v>
                </c:pt>
                <c:pt idx="23">
                  <c:v>70844</c:v>
                </c:pt>
                <c:pt idx="24">
                  <c:v>79651.399999999994</c:v>
                </c:pt>
                <c:pt idx="25">
                  <c:v>51958.6</c:v>
                </c:pt>
                <c:pt idx="27">
                  <c:v>67417.399999999994</c:v>
                </c:pt>
                <c:pt idx="28">
                  <c:v>46291</c:v>
                </c:pt>
                <c:pt idx="29">
                  <c:v>46542.6</c:v>
                </c:pt>
                <c:pt idx="33">
                  <c:v>57312.6</c:v>
                </c:pt>
                <c:pt idx="35">
                  <c:v>49097.2</c:v>
                </c:pt>
                <c:pt idx="37">
                  <c:v>60010</c:v>
                </c:pt>
                <c:pt idx="38">
                  <c:v>34080.199999999997</c:v>
                </c:pt>
                <c:pt idx="39">
                  <c:v>60039.199999999997</c:v>
                </c:pt>
                <c:pt idx="40">
                  <c:v>58066</c:v>
                </c:pt>
                <c:pt idx="41">
                  <c:v>76855.600000000006</c:v>
                </c:pt>
                <c:pt idx="45">
                  <c:v>55212.800000000003</c:v>
                </c:pt>
                <c:pt idx="46">
                  <c:v>44569.2</c:v>
                </c:pt>
                <c:pt idx="48">
                  <c:v>51853</c:v>
                </c:pt>
                <c:pt idx="49">
                  <c:v>40765.599999999999</c:v>
                </c:pt>
                <c:pt idx="50">
                  <c:v>61974</c:v>
                </c:pt>
                <c:pt idx="52">
                  <c:v>55986</c:v>
                </c:pt>
                <c:pt idx="54">
                  <c:v>53237</c:v>
                </c:pt>
                <c:pt idx="55">
                  <c:v>26169.4</c:v>
                </c:pt>
                <c:pt idx="57">
                  <c:v>51071</c:v>
                </c:pt>
                <c:pt idx="59">
                  <c:v>80746.8</c:v>
                </c:pt>
                <c:pt idx="60">
                  <c:v>30743.4</c:v>
                </c:pt>
                <c:pt idx="61">
                  <c:v>56205</c:v>
                </c:pt>
                <c:pt idx="62">
                  <c:v>47857.599999999999</c:v>
                </c:pt>
                <c:pt idx="63">
                  <c:v>65639</c:v>
                </c:pt>
                <c:pt idx="64">
                  <c:v>59057.599999999999</c:v>
                </c:pt>
                <c:pt idx="65">
                  <c:v>50080.4</c:v>
                </c:pt>
                <c:pt idx="66">
                  <c:v>68837.600000000006</c:v>
                </c:pt>
                <c:pt idx="67">
                  <c:v>71294.399999999994</c:v>
                </c:pt>
                <c:pt idx="68">
                  <c:v>64183.4</c:v>
                </c:pt>
                <c:pt idx="75">
                  <c:v>63571.6</c:v>
                </c:pt>
                <c:pt idx="77">
                  <c:v>14839.8</c:v>
                </c:pt>
                <c:pt idx="85">
                  <c:v>56756.800000000003</c:v>
                </c:pt>
                <c:pt idx="86">
                  <c:v>53236.2</c:v>
                </c:pt>
                <c:pt idx="92">
                  <c:v>34302.199999999997</c:v>
                </c:pt>
                <c:pt idx="97">
                  <c:v>35899.4</c:v>
                </c:pt>
                <c:pt idx="98">
                  <c:v>26197</c:v>
                </c:pt>
                <c:pt idx="99">
                  <c:v>58371.8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1.7321543421205063</c:v>
                </c:pt>
                <c:pt idx="4">
                  <c:v>1.8411013995615018</c:v>
                </c:pt>
                <c:pt idx="5">
                  <c:v>1.7829980395905256</c:v>
                </c:pt>
                <c:pt idx="6">
                  <c:v>1.5399345519293546</c:v>
                </c:pt>
                <c:pt idx="7">
                  <c:v>1.9435205146631078</c:v>
                </c:pt>
                <c:pt idx="8">
                  <c:v>1.986812909277867</c:v>
                </c:pt>
                <c:pt idx="9">
                  <c:v>1.6408817898143642</c:v>
                </c:pt>
                <c:pt idx="10">
                  <c:v>1.8338810401486911</c:v>
                </c:pt>
                <c:pt idx="11">
                  <c:v>2.4540006424955414</c:v>
                </c:pt>
                <c:pt idx="14">
                  <c:v>1.7155398655189014</c:v>
                </c:pt>
                <c:pt idx="16">
                  <c:v>1.8894937993908871</c:v>
                </c:pt>
                <c:pt idx="17">
                  <c:v>1.7923445330436716</c:v>
                </c:pt>
                <c:pt idx="18">
                  <c:v>1.8705372394943629</c:v>
                </c:pt>
                <c:pt idx="19">
                  <c:v>1.6121777786239195</c:v>
                </c:pt>
                <c:pt idx="21">
                  <c:v>2.0512359333390604</c:v>
                </c:pt>
                <c:pt idx="23">
                  <c:v>1.723533397323697</c:v>
                </c:pt>
                <c:pt idx="24">
                  <c:v>1.6718224663973265</c:v>
                </c:pt>
                <c:pt idx="25">
                  <c:v>1.6468880993714228</c:v>
                </c:pt>
                <c:pt idx="27">
                  <c:v>1.8495670257233296</c:v>
                </c:pt>
                <c:pt idx="28">
                  <c:v>1.6710807716402756</c:v>
                </c:pt>
                <c:pt idx="29">
                  <c:v>2.1497939522072254</c:v>
                </c:pt>
                <c:pt idx="33">
                  <c:v>2.0418372225304733</c:v>
                </c:pt>
                <c:pt idx="35">
                  <c:v>1.9625355417416881</c:v>
                </c:pt>
                <c:pt idx="37">
                  <c:v>1.3775204132644558</c:v>
                </c:pt>
                <c:pt idx="38">
                  <c:v>1.9832923515707068</c:v>
                </c:pt>
                <c:pt idx="39">
                  <c:v>1.5570327386107743</c:v>
                </c:pt>
                <c:pt idx="40">
                  <c:v>1.6984638170357869</c:v>
                </c:pt>
                <c:pt idx="41">
                  <c:v>1.7982944639037362</c:v>
                </c:pt>
                <c:pt idx="45">
                  <c:v>1.5244110061435028</c:v>
                </c:pt>
                <c:pt idx="46">
                  <c:v>1.8984635129192358</c:v>
                </c:pt>
                <c:pt idx="48">
                  <c:v>2.1211694598191042</c:v>
                </c:pt>
                <c:pt idx="49">
                  <c:v>1.7732598072884982</c:v>
                </c:pt>
                <c:pt idx="50">
                  <c:v>1.7919611449962887</c:v>
                </c:pt>
                <c:pt idx="52">
                  <c:v>1.7009073696995678</c:v>
                </c:pt>
                <c:pt idx="54">
                  <c:v>1.6069275128200311</c:v>
                </c:pt>
                <c:pt idx="55">
                  <c:v>1.3829892928382002</c:v>
                </c:pt>
                <c:pt idx="57">
                  <c:v>2.1992324411113939</c:v>
                </c:pt>
                <c:pt idx="59">
                  <c:v>1.6047199393660181</c:v>
                </c:pt>
                <c:pt idx="60">
                  <c:v>2.1858350084896268</c:v>
                </c:pt>
                <c:pt idx="61">
                  <c:v>1.7774753135842007</c:v>
                </c:pt>
                <c:pt idx="62">
                  <c:v>2.2020326970011035</c:v>
                </c:pt>
                <c:pt idx="63">
                  <c:v>1.966696628528771</c:v>
                </c:pt>
                <c:pt idx="64">
                  <c:v>2.1150537780065566</c:v>
                </c:pt>
                <c:pt idx="65">
                  <c:v>1.5754067459525083</c:v>
                </c:pt>
                <c:pt idx="66">
                  <c:v>1.6449004613757596</c:v>
                </c:pt>
                <c:pt idx="67">
                  <c:v>1.5511596983774323</c:v>
                </c:pt>
                <c:pt idx="68">
                  <c:v>1.7277831962781653</c:v>
                </c:pt>
                <c:pt idx="75">
                  <c:v>1.8876196288908884</c:v>
                </c:pt>
                <c:pt idx="77">
                  <c:v>1.8773837922343968</c:v>
                </c:pt>
                <c:pt idx="85">
                  <c:v>1.6515730273729314</c:v>
                </c:pt>
                <c:pt idx="86">
                  <c:v>1.5386898388690404</c:v>
                </c:pt>
                <c:pt idx="92">
                  <c:v>1.7174700165003995</c:v>
                </c:pt>
                <c:pt idx="97">
                  <c:v>1.7696396040045237</c:v>
                </c:pt>
                <c:pt idx="98">
                  <c:v>2.576516395007062</c:v>
                </c:pt>
                <c:pt idx="99">
                  <c:v>1.4751129826388769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8A-4A7E-8DF8-48C5C025B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707087"/>
        <c:axId val="812789327"/>
      </c:scatterChart>
      <c:valAx>
        <c:axId val="809707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789327"/>
        <c:crosses val="autoZero"/>
        <c:crossBetween val="midCat"/>
      </c:valAx>
      <c:valAx>
        <c:axId val="81278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70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62050.8</c:v>
                </c:pt>
                <c:pt idx="1">
                  <c:v>57082.6</c:v>
                </c:pt>
                <c:pt idx="2">
                  <c:v>84475.4</c:v>
                </c:pt>
                <c:pt idx="3">
                  <c:v>50257.2</c:v>
                </c:pt>
                <c:pt idx="4">
                  <c:v>47253.4</c:v>
                </c:pt>
                <c:pt idx="5">
                  <c:v>53273.599999999999</c:v>
                </c:pt>
                <c:pt idx="6">
                  <c:v>49500.6</c:v>
                </c:pt>
                <c:pt idx="7">
                  <c:v>58951.8</c:v>
                </c:pt>
                <c:pt idx="8">
                  <c:v>55457.4</c:v>
                </c:pt>
                <c:pt idx="9">
                  <c:v>79727.600000000006</c:v>
                </c:pt>
                <c:pt idx="10">
                  <c:v>58423.8</c:v>
                </c:pt>
                <c:pt idx="11">
                  <c:v>36280</c:v>
                </c:pt>
                <c:pt idx="12">
                  <c:v>68804.399999999994</c:v>
                </c:pt>
                <c:pt idx="13">
                  <c:v>67445.2</c:v>
                </c:pt>
                <c:pt idx="14">
                  <c:v>38547.4</c:v>
                </c:pt>
                <c:pt idx="15">
                  <c:v>68112.399999999994</c:v>
                </c:pt>
                <c:pt idx="16">
                  <c:v>60407.8</c:v>
                </c:pt>
                <c:pt idx="17">
                  <c:v>15955.8</c:v>
                </c:pt>
                <c:pt idx="18">
                  <c:v>46810.8</c:v>
                </c:pt>
                <c:pt idx="19">
                  <c:v>42105.8</c:v>
                </c:pt>
                <c:pt idx="20">
                  <c:v>75863</c:v>
                </c:pt>
                <c:pt idx="21">
                  <c:v>37406</c:v>
                </c:pt>
                <c:pt idx="22">
                  <c:v>76615.600000000006</c:v>
                </c:pt>
                <c:pt idx="23">
                  <c:v>71061.600000000006</c:v>
                </c:pt>
                <c:pt idx="24">
                  <c:v>79245.399999999994</c:v>
                </c:pt>
                <c:pt idx="25">
                  <c:v>51823.199999999997</c:v>
                </c:pt>
                <c:pt idx="26">
                  <c:v>73679</c:v>
                </c:pt>
                <c:pt idx="27">
                  <c:v>67627.199999999997</c:v>
                </c:pt>
                <c:pt idx="28">
                  <c:v>46311.8</c:v>
                </c:pt>
                <c:pt idx="29">
                  <c:v>46051</c:v>
                </c:pt>
                <c:pt idx="30">
                  <c:v>59092.6</c:v>
                </c:pt>
                <c:pt idx="31">
                  <c:v>90258.4</c:v>
                </c:pt>
                <c:pt idx="32">
                  <c:v>74904.600000000006</c:v>
                </c:pt>
                <c:pt idx="33">
                  <c:v>57422</c:v>
                </c:pt>
                <c:pt idx="34">
                  <c:v>50941</c:v>
                </c:pt>
                <c:pt idx="35">
                  <c:v>48880.2</c:v>
                </c:pt>
                <c:pt idx="36">
                  <c:v>62058</c:v>
                </c:pt>
                <c:pt idx="37">
                  <c:v>59785.599999999999</c:v>
                </c:pt>
                <c:pt idx="38">
                  <c:v>34364</c:v>
                </c:pt>
                <c:pt idx="39">
                  <c:v>59615</c:v>
                </c:pt>
                <c:pt idx="40">
                  <c:v>58465.599999999999</c:v>
                </c:pt>
                <c:pt idx="41">
                  <c:v>76802.2</c:v>
                </c:pt>
                <c:pt idx="42">
                  <c:v>43519.6</c:v>
                </c:pt>
                <c:pt idx="43">
                  <c:v>67880.2</c:v>
                </c:pt>
                <c:pt idx="44">
                  <c:v>53134</c:v>
                </c:pt>
                <c:pt idx="45">
                  <c:v>55157.2</c:v>
                </c:pt>
                <c:pt idx="46">
                  <c:v>44525.4</c:v>
                </c:pt>
                <c:pt idx="47">
                  <c:v>31438.400000000001</c:v>
                </c:pt>
                <c:pt idx="48">
                  <c:v>52183.4</c:v>
                </c:pt>
                <c:pt idx="49">
                  <c:v>40974.199999999997</c:v>
                </c:pt>
                <c:pt idx="50">
                  <c:v>61813.599999999999</c:v>
                </c:pt>
                <c:pt idx="51">
                  <c:v>74179.8</c:v>
                </c:pt>
                <c:pt idx="52">
                  <c:v>55987.199999999997</c:v>
                </c:pt>
                <c:pt idx="53">
                  <c:v>61139.199999999997</c:v>
                </c:pt>
                <c:pt idx="54">
                  <c:v>53309.8</c:v>
                </c:pt>
                <c:pt idx="55">
                  <c:v>26304</c:v>
                </c:pt>
                <c:pt idx="56">
                  <c:v>87755.6</c:v>
                </c:pt>
                <c:pt idx="57">
                  <c:v>51039.6</c:v>
                </c:pt>
                <c:pt idx="58">
                  <c:v>81631</c:v>
                </c:pt>
                <c:pt idx="59">
                  <c:v>80641.8</c:v>
                </c:pt>
                <c:pt idx="60">
                  <c:v>30369.8</c:v>
                </c:pt>
                <c:pt idx="61">
                  <c:v>56131.8</c:v>
                </c:pt>
                <c:pt idx="62">
                  <c:v>48204.2</c:v>
                </c:pt>
                <c:pt idx="63">
                  <c:v>66160</c:v>
                </c:pt>
                <c:pt idx="64">
                  <c:v>59412</c:v>
                </c:pt>
                <c:pt idx="65">
                  <c:v>50085</c:v>
                </c:pt>
                <c:pt idx="66">
                  <c:v>68832.800000000003</c:v>
                </c:pt>
                <c:pt idx="67">
                  <c:v>71404</c:v>
                </c:pt>
                <c:pt idx="68">
                  <c:v>64198</c:v>
                </c:pt>
                <c:pt idx="69">
                  <c:v>72605.2</c:v>
                </c:pt>
                <c:pt idx="70">
                  <c:v>44013.599999999999</c:v>
                </c:pt>
                <c:pt idx="71">
                  <c:v>53121.8</c:v>
                </c:pt>
                <c:pt idx="72">
                  <c:v>75870.2</c:v>
                </c:pt>
                <c:pt idx="73">
                  <c:v>50975.6</c:v>
                </c:pt>
                <c:pt idx="74">
                  <c:v>67286</c:v>
                </c:pt>
                <c:pt idx="75">
                  <c:v>63601.4</c:v>
                </c:pt>
                <c:pt idx="76">
                  <c:v>46466</c:v>
                </c:pt>
                <c:pt idx="77">
                  <c:v>15241.8</c:v>
                </c:pt>
                <c:pt idx="78">
                  <c:v>46299</c:v>
                </c:pt>
                <c:pt idx="79">
                  <c:v>38093</c:v>
                </c:pt>
                <c:pt idx="80">
                  <c:v>63544.800000000003</c:v>
                </c:pt>
                <c:pt idx="81">
                  <c:v>103334.2</c:v>
                </c:pt>
                <c:pt idx="82">
                  <c:v>59984.800000000003</c:v>
                </c:pt>
                <c:pt idx="83">
                  <c:v>57624.800000000003</c:v>
                </c:pt>
                <c:pt idx="84">
                  <c:v>83456.800000000003</c:v>
                </c:pt>
                <c:pt idx="85">
                  <c:v>56708</c:v>
                </c:pt>
                <c:pt idx="86">
                  <c:v>53523.199999999997</c:v>
                </c:pt>
                <c:pt idx="87">
                  <c:v>73595</c:v>
                </c:pt>
                <c:pt idx="88">
                  <c:v>94264.4</c:v>
                </c:pt>
                <c:pt idx="89">
                  <c:v>36276.6</c:v>
                </c:pt>
                <c:pt idx="90">
                  <c:v>55581</c:v>
                </c:pt>
                <c:pt idx="91">
                  <c:v>58565.8</c:v>
                </c:pt>
                <c:pt idx="92">
                  <c:v>34282</c:v>
                </c:pt>
                <c:pt idx="93">
                  <c:v>54230</c:v>
                </c:pt>
                <c:pt idx="94">
                  <c:v>52424.2</c:v>
                </c:pt>
                <c:pt idx="95">
                  <c:v>70664</c:v>
                </c:pt>
                <c:pt idx="96">
                  <c:v>70221.600000000006</c:v>
                </c:pt>
                <c:pt idx="97">
                  <c:v>35855.199999999997</c:v>
                </c:pt>
                <c:pt idx="98">
                  <c:v>26257</c:v>
                </c:pt>
                <c:pt idx="99">
                  <c:v>58400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1.2266239919549788</c:v>
                </c:pt>
                <c:pt idx="1">
                  <c:v>1.4135305679839392</c:v>
                </c:pt>
                <c:pt idx="2">
                  <c:v>1.1210364200702216</c:v>
                </c:pt>
                <c:pt idx="3">
                  <c:v>1.7266580708833761</c:v>
                </c:pt>
                <c:pt idx="4">
                  <c:v>1.847634244308346</c:v>
                </c:pt>
                <c:pt idx="5">
                  <c:v>1.7856311568957233</c:v>
                </c:pt>
                <c:pt idx="6">
                  <c:v>1.5591528183496766</c:v>
                </c:pt>
                <c:pt idx="7">
                  <c:v>1.9273372483961473</c:v>
                </c:pt>
                <c:pt idx="8">
                  <c:v>1.9913663460602191</c:v>
                </c:pt>
                <c:pt idx="9">
                  <c:v>1.6322327525223383</c:v>
                </c:pt>
                <c:pt idx="10">
                  <c:v>1.8230241785025965</c:v>
                </c:pt>
                <c:pt idx="11">
                  <c:v>2.4579658213891951</c:v>
                </c:pt>
                <c:pt idx="12">
                  <c:v>1.0283499311090571</c:v>
                </c:pt>
                <c:pt idx="13">
                  <c:v>1.1734860301400249</c:v>
                </c:pt>
                <c:pt idx="14">
                  <c:v>1.7196231133617312</c:v>
                </c:pt>
                <c:pt idx="15">
                  <c:v>1.2822922111098713</c:v>
                </c:pt>
                <c:pt idx="16">
                  <c:v>1.8823231436999857</c:v>
                </c:pt>
                <c:pt idx="17">
                  <c:v>1.788691259604658</c:v>
                </c:pt>
                <c:pt idx="18">
                  <c:v>1.8842232988968357</c:v>
                </c:pt>
                <c:pt idx="19">
                  <c:v>1.612010696863615</c:v>
                </c:pt>
                <c:pt idx="20">
                  <c:v>1.5460369350012522</c:v>
                </c:pt>
                <c:pt idx="21">
                  <c:v>2.0576110784366146</c:v>
                </c:pt>
                <c:pt idx="22">
                  <c:v>1.4325672578430502</c:v>
                </c:pt>
                <c:pt idx="23">
                  <c:v>1.7201554707465072</c:v>
                </c:pt>
                <c:pt idx="24">
                  <c:v>1.6933601193255383</c:v>
                </c:pt>
                <c:pt idx="25">
                  <c:v>1.6329944889547539</c:v>
                </c:pt>
                <c:pt idx="26">
                  <c:v>1.0731687455041463</c:v>
                </c:pt>
                <c:pt idx="27">
                  <c:v>1.8559248349776423</c:v>
                </c:pt>
                <c:pt idx="28">
                  <c:v>1.6703302398092925</c:v>
                </c:pt>
                <c:pt idx="29">
                  <c:v>2.1728735532344574</c:v>
                </c:pt>
                <c:pt idx="30">
                  <c:v>1.2050239793138227</c:v>
                </c:pt>
                <c:pt idx="31">
                  <c:v>1.3360640117706497</c:v>
                </c:pt>
                <c:pt idx="32">
                  <c:v>1.1527729939149263</c:v>
                </c:pt>
                <c:pt idx="33">
                  <c:v>2.0395667165894604</c:v>
                </c:pt>
                <c:pt idx="34">
                  <c:v>1.3189768555780217</c:v>
                </c:pt>
                <c:pt idx="35">
                  <c:v>1.9773650680643697</c:v>
                </c:pt>
                <c:pt idx="36">
                  <c:v>1.210222694898321</c:v>
                </c:pt>
                <c:pt idx="37">
                  <c:v>1.3659142000749345</c:v>
                </c:pt>
                <c:pt idx="38">
                  <c:v>1.9668839483180072</c:v>
                </c:pt>
                <c:pt idx="39">
                  <c:v>1.5614862031367944</c:v>
                </c:pt>
                <c:pt idx="40">
                  <c:v>1.693046851481897</c:v>
                </c:pt>
                <c:pt idx="41">
                  <c:v>1.7943366205655569</c:v>
                </c:pt>
                <c:pt idx="42">
                  <c:v>1.3206922857746854</c:v>
                </c:pt>
                <c:pt idx="43">
                  <c:v>1.2253352229368801</c:v>
                </c:pt>
                <c:pt idx="44">
                  <c:v>1.4818195505702563</c:v>
                </c:pt>
                <c:pt idx="45">
                  <c:v>1.5257300950737167</c:v>
                </c:pt>
                <c:pt idx="46">
                  <c:v>1.8926500379558633</c:v>
                </c:pt>
                <c:pt idx="47">
                  <c:v>1.7066072064736117</c:v>
                </c:pt>
                <c:pt idx="48">
                  <c:v>2.1077200795655324</c:v>
                </c:pt>
                <c:pt idx="49">
                  <c:v>1.753298417052682</c:v>
                </c:pt>
                <c:pt idx="50">
                  <c:v>1.7966434571032912</c:v>
                </c:pt>
                <c:pt idx="51">
                  <c:v>1.193006721506394</c:v>
                </c:pt>
                <c:pt idx="52">
                  <c:v>1.6875464391860997</c:v>
                </c:pt>
                <c:pt idx="53">
                  <c:v>1.5171117711713598</c:v>
                </c:pt>
                <c:pt idx="54">
                  <c:v>1.623209991408709</c:v>
                </c:pt>
                <c:pt idx="55">
                  <c:v>1.3385036496350364</c:v>
                </c:pt>
                <c:pt idx="56">
                  <c:v>1.2558628737083444</c:v>
                </c:pt>
                <c:pt idx="57">
                  <c:v>2.215456233983025</c:v>
                </c:pt>
                <c:pt idx="58">
                  <c:v>1.3821464884663914</c:v>
                </c:pt>
                <c:pt idx="59">
                  <c:v>1.6011051340619877</c:v>
                </c:pt>
                <c:pt idx="60">
                  <c:v>2.2140415807809073</c:v>
                </c:pt>
                <c:pt idx="61">
                  <c:v>1.7840867387113899</c:v>
                </c:pt>
                <c:pt idx="62">
                  <c:v>2.1932321250015558</c:v>
                </c:pt>
                <c:pt idx="63">
                  <c:v>1.9443923821039903</c:v>
                </c:pt>
                <c:pt idx="64">
                  <c:v>2.1025887026189993</c:v>
                </c:pt>
                <c:pt idx="65">
                  <c:v>1.5747030048916841</c:v>
                </c:pt>
                <c:pt idx="66">
                  <c:v>1.645087806975744</c:v>
                </c:pt>
                <c:pt idx="67">
                  <c:v>1.5483586353705674</c:v>
                </c:pt>
                <c:pt idx="68">
                  <c:v>1.7163774572416586</c:v>
                </c:pt>
                <c:pt idx="69">
                  <c:v>1.0913818844931218</c:v>
                </c:pt>
                <c:pt idx="70">
                  <c:v>1.0455404693094863</c:v>
                </c:pt>
                <c:pt idx="71">
                  <c:v>1.0266594881950535</c:v>
                </c:pt>
                <c:pt idx="72">
                  <c:v>1.3790526451755762</c:v>
                </c:pt>
                <c:pt idx="73">
                  <c:v>1.0496982870235956</c:v>
                </c:pt>
                <c:pt idx="74">
                  <c:v>1.2355913562999732</c:v>
                </c:pt>
                <c:pt idx="75">
                  <c:v>1.8733392661167836</c:v>
                </c:pt>
                <c:pt idx="76">
                  <c:v>1.0600654241811216</c:v>
                </c:pt>
                <c:pt idx="77">
                  <c:v>1.8276056633730926</c:v>
                </c:pt>
                <c:pt idx="78">
                  <c:v>1.0339964146093867</c:v>
                </c:pt>
                <c:pt idx="79">
                  <c:v>1.3983934056125797</c:v>
                </c:pt>
                <c:pt idx="80">
                  <c:v>1.1591349724918483</c:v>
                </c:pt>
                <c:pt idx="81">
                  <c:v>1.1686837465234163</c:v>
                </c:pt>
                <c:pt idx="82">
                  <c:v>1.4998799695922966</c:v>
                </c:pt>
                <c:pt idx="83">
                  <c:v>1.1039517707653648</c:v>
                </c:pt>
                <c:pt idx="84">
                  <c:v>1.5192410923975037</c:v>
                </c:pt>
                <c:pt idx="85">
                  <c:v>1.6444240671510193</c:v>
                </c:pt>
                <c:pt idx="86">
                  <c:v>1.5261045677388498</c:v>
                </c:pt>
                <c:pt idx="87">
                  <c:v>1.1690196344860384</c:v>
                </c:pt>
                <c:pt idx="88">
                  <c:v>1.1841055584080524</c:v>
                </c:pt>
                <c:pt idx="89">
                  <c:v>1.4333757849412569</c:v>
                </c:pt>
                <c:pt idx="90">
                  <c:v>1.1696982781885896</c:v>
                </c:pt>
                <c:pt idx="91">
                  <c:v>1.3312718344153072</c:v>
                </c:pt>
                <c:pt idx="92">
                  <c:v>1.7279621959045564</c:v>
                </c:pt>
                <c:pt idx="93">
                  <c:v>1.12365849160981</c:v>
                </c:pt>
                <c:pt idx="94">
                  <c:v>1.2880311001407747</c:v>
                </c:pt>
                <c:pt idx="95">
                  <c:v>1.208380504924714</c:v>
                </c:pt>
                <c:pt idx="96">
                  <c:v>1.1755072513300751</c:v>
                </c:pt>
                <c:pt idx="97">
                  <c:v>1.7732156005265625</c:v>
                </c:pt>
                <c:pt idx="98">
                  <c:v>2.5706287847050309</c:v>
                </c:pt>
                <c:pt idx="99">
                  <c:v>1.457208904109589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2-4735-BDFB-EF481CC49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01487"/>
        <c:axId val="800784735"/>
      </c:scatterChart>
      <c:valAx>
        <c:axId val="809601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84735"/>
        <c:crosses val="autoZero"/>
        <c:crossBetween val="midCat"/>
      </c:valAx>
      <c:valAx>
        <c:axId val="80078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0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7">
                  <c:v>15955.8</c:v>
                </c:pt>
                <c:pt idx="34">
                  <c:v>50941</c:v>
                </c:pt>
                <c:pt idx="42">
                  <c:v>43519.6</c:v>
                </c:pt>
                <c:pt idx="44">
                  <c:v>53134</c:v>
                </c:pt>
                <c:pt idx="47">
                  <c:v>31438.400000000001</c:v>
                </c:pt>
                <c:pt idx="55">
                  <c:v>26304</c:v>
                </c:pt>
                <c:pt idx="70">
                  <c:v>44013.599999999999</c:v>
                </c:pt>
                <c:pt idx="71">
                  <c:v>53121.8</c:v>
                </c:pt>
                <c:pt idx="73">
                  <c:v>50975.6</c:v>
                </c:pt>
                <c:pt idx="76">
                  <c:v>46466</c:v>
                </c:pt>
                <c:pt idx="77">
                  <c:v>15241.8</c:v>
                </c:pt>
                <c:pt idx="78">
                  <c:v>46299</c:v>
                </c:pt>
                <c:pt idx="83">
                  <c:v>57624.800000000003</c:v>
                </c:pt>
                <c:pt idx="86">
                  <c:v>53523.199999999997</c:v>
                </c:pt>
                <c:pt idx="89">
                  <c:v>36276.6</c:v>
                </c:pt>
                <c:pt idx="90">
                  <c:v>55581</c:v>
                </c:pt>
                <c:pt idx="93">
                  <c:v>54230</c:v>
                </c:pt>
                <c:pt idx="94">
                  <c:v>52424.2</c:v>
                </c:pt>
              </c:numCache>
            </c:numRef>
          </c:xVal>
          <c:yVal>
            <c:numRef>
              <c:f>State084!$AA$19:$AA$101</c:f>
              <c:numCache>
                <c:formatCode>General</c:formatCode>
                <c:ptCount val="83"/>
                <c:pt idx="0">
                  <c:v>1.788691259604658</c:v>
                </c:pt>
                <c:pt idx="17">
                  <c:v>1.3189768555780217</c:v>
                </c:pt>
                <c:pt idx="25">
                  <c:v>1.3206922857746854</c:v>
                </c:pt>
                <c:pt idx="27">
                  <c:v>1.4818195505702563</c:v>
                </c:pt>
                <c:pt idx="30">
                  <c:v>1.7066072064736117</c:v>
                </c:pt>
                <c:pt idx="38">
                  <c:v>1.3385036496350364</c:v>
                </c:pt>
                <c:pt idx="53">
                  <c:v>1.0455404693094863</c:v>
                </c:pt>
                <c:pt idx="54">
                  <c:v>1.0266594881950535</c:v>
                </c:pt>
                <c:pt idx="56">
                  <c:v>1.0496982870235956</c:v>
                </c:pt>
                <c:pt idx="59">
                  <c:v>1.0600654241811216</c:v>
                </c:pt>
                <c:pt idx="60">
                  <c:v>1.8276056633730926</c:v>
                </c:pt>
                <c:pt idx="61">
                  <c:v>1.0339964146093867</c:v>
                </c:pt>
                <c:pt idx="66">
                  <c:v>1.1039517707653648</c:v>
                </c:pt>
                <c:pt idx="69">
                  <c:v>1.5261045677388498</c:v>
                </c:pt>
                <c:pt idx="72">
                  <c:v>1.4333757849412569</c:v>
                </c:pt>
                <c:pt idx="73">
                  <c:v>1.1696982781885896</c:v>
                </c:pt>
                <c:pt idx="76">
                  <c:v>1.12365849160981</c:v>
                </c:pt>
                <c:pt idx="77">
                  <c:v>1.2880311001407747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F6-4426-AB43-7F7C0D61C7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62050.8</c:v>
                </c:pt>
                <c:pt idx="1">
                  <c:v>57082.6</c:v>
                </c:pt>
                <c:pt idx="2">
                  <c:v>84475.4</c:v>
                </c:pt>
                <c:pt idx="9">
                  <c:v>79727.600000000006</c:v>
                </c:pt>
                <c:pt idx="12">
                  <c:v>68804.399999999994</c:v>
                </c:pt>
                <c:pt idx="13">
                  <c:v>67445.2</c:v>
                </c:pt>
                <c:pt idx="15">
                  <c:v>68112.399999999994</c:v>
                </c:pt>
                <c:pt idx="22">
                  <c:v>76615.600000000006</c:v>
                </c:pt>
                <c:pt idx="26">
                  <c:v>73679</c:v>
                </c:pt>
                <c:pt idx="30">
                  <c:v>59092.6</c:v>
                </c:pt>
                <c:pt idx="31">
                  <c:v>90258.4</c:v>
                </c:pt>
                <c:pt idx="32">
                  <c:v>74904.600000000006</c:v>
                </c:pt>
                <c:pt idx="36">
                  <c:v>62058</c:v>
                </c:pt>
                <c:pt idx="37">
                  <c:v>59785.599999999999</c:v>
                </c:pt>
                <c:pt idx="39">
                  <c:v>59615</c:v>
                </c:pt>
                <c:pt idx="43">
                  <c:v>67880.2</c:v>
                </c:pt>
                <c:pt idx="51">
                  <c:v>74179.8</c:v>
                </c:pt>
                <c:pt idx="56">
                  <c:v>87755.6</c:v>
                </c:pt>
                <c:pt idx="58">
                  <c:v>81631</c:v>
                </c:pt>
                <c:pt idx="67">
                  <c:v>71404</c:v>
                </c:pt>
                <c:pt idx="69">
                  <c:v>72605.2</c:v>
                </c:pt>
                <c:pt idx="72">
                  <c:v>75870.2</c:v>
                </c:pt>
                <c:pt idx="74">
                  <c:v>67286</c:v>
                </c:pt>
                <c:pt idx="80">
                  <c:v>63544.800000000003</c:v>
                </c:pt>
                <c:pt idx="81">
                  <c:v>103334.2</c:v>
                </c:pt>
                <c:pt idx="82">
                  <c:v>59984.800000000003</c:v>
                </c:pt>
                <c:pt idx="87">
                  <c:v>73595</c:v>
                </c:pt>
                <c:pt idx="88">
                  <c:v>94264.4</c:v>
                </c:pt>
                <c:pt idx="91">
                  <c:v>58565.8</c:v>
                </c:pt>
                <c:pt idx="95">
                  <c:v>70664</c:v>
                </c:pt>
                <c:pt idx="96">
                  <c:v>70221.600000000006</c:v>
                </c:pt>
                <c:pt idx="99">
                  <c:v>58400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1.2266239919549788</c:v>
                </c:pt>
                <c:pt idx="1">
                  <c:v>1.4135305679839392</c:v>
                </c:pt>
                <c:pt idx="2">
                  <c:v>1.1210364200702216</c:v>
                </c:pt>
                <c:pt idx="9">
                  <c:v>1.6322327525223383</c:v>
                </c:pt>
                <c:pt idx="12">
                  <c:v>1.0283499311090571</c:v>
                </c:pt>
                <c:pt idx="13">
                  <c:v>1.1734860301400249</c:v>
                </c:pt>
                <c:pt idx="15">
                  <c:v>1.2822922111098713</c:v>
                </c:pt>
                <c:pt idx="22">
                  <c:v>1.4325672578430502</c:v>
                </c:pt>
                <c:pt idx="26">
                  <c:v>1.0731687455041463</c:v>
                </c:pt>
                <c:pt idx="30">
                  <c:v>1.2050239793138227</c:v>
                </c:pt>
                <c:pt idx="31">
                  <c:v>1.3360640117706497</c:v>
                </c:pt>
                <c:pt idx="32">
                  <c:v>1.1527729939149263</c:v>
                </c:pt>
                <c:pt idx="36">
                  <c:v>1.210222694898321</c:v>
                </c:pt>
                <c:pt idx="37">
                  <c:v>1.3659142000749345</c:v>
                </c:pt>
                <c:pt idx="39">
                  <c:v>1.5614862031367944</c:v>
                </c:pt>
                <c:pt idx="43">
                  <c:v>1.2253352229368801</c:v>
                </c:pt>
                <c:pt idx="51">
                  <c:v>1.193006721506394</c:v>
                </c:pt>
                <c:pt idx="56">
                  <c:v>1.2558628737083444</c:v>
                </c:pt>
                <c:pt idx="58">
                  <c:v>1.3821464884663914</c:v>
                </c:pt>
                <c:pt idx="67">
                  <c:v>1.5483586353705674</c:v>
                </c:pt>
                <c:pt idx="69">
                  <c:v>1.0913818844931218</c:v>
                </c:pt>
                <c:pt idx="72">
                  <c:v>1.3790526451755762</c:v>
                </c:pt>
                <c:pt idx="74">
                  <c:v>1.2355913562999732</c:v>
                </c:pt>
                <c:pt idx="80">
                  <c:v>1.1591349724918483</c:v>
                </c:pt>
                <c:pt idx="81">
                  <c:v>1.1686837465234163</c:v>
                </c:pt>
                <c:pt idx="82">
                  <c:v>1.4998799695922966</c:v>
                </c:pt>
                <c:pt idx="87">
                  <c:v>1.1690196344860384</c:v>
                </c:pt>
                <c:pt idx="88">
                  <c:v>1.1841055584080524</c:v>
                </c:pt>
                <c:pt idx="91">
                  <c:v>1.3312718344153072</c:v>
                </c:pt>
                <c:pt idx="95">
                  <c:v>1.208380504924714</c:v>
                </c:pt>
                <c:pt idx="96">
                  <c:v>1.1755072513300751</c:v>
                </c:pt>
                <c:pt idx="99">
                  <c:v>1.457208904109589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F6-4426-AB43-7F7C0D61C7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50257.2</c:v>
                </c:pt>
                <c:pt idx="4">
                  <c:v>47253.4</c:v>
                </c:pt>
                <c:pt idx="5">
                  <c:v>53273.599999999999</c:v>
                </c:pt>
                <c:pt idx="6">
                  <c:v>49500.6</c:v>
                </c:pt>
                <c:pt idx="8">
                  <c:v>55457.4</c:v>
                </c:pt>
                <c:pt idx="10">
                  <c:v>58423.8</c:v>
                </c:pt>
                <c:pt idx="11">
                  <c:v>36280</c:v>
                </c:pt>
                <c:pt idx="14">
                  <c:v>38547.4</c:v>
                </c:pt>
                <c:pt idx="18">
                  <c:v>46810.8</c:v>
                </c:pt>
                <c:pt idx="19">
                  <c:v>42105.8</c:v>
                </c:pt>
                <c:pt idx="21">
                  <c:v>37406</c:v>
                </c:pt>
                <c:pt idx="25">
                  <c:v>51823.199999999997</c:v>
                </c:pt>
                <c:pt idx="28">
                  <c:v>46311.8</c:v>
                </c:pt>
                <c:pt idx="29">
                  <c:v>46051</c:v>
                </c:pt>
                <c:pt idx="35">
                  <c:v>48880.2</c:v>
                </c:pt>
                <c:pt idx="38">
                  <c:v>34364</c:v>
                </c:pt>
                <c:pt idx="45">
                  <c:v>55157.2</c:v>
                </c:pt>
                <c:pt idx="46">
                  <c:v>44525.4</c:v>
                </c:pt>
                <c:pt idx="48">
                  <c:v>52183.4</c:v>
                </c:pt>
                <c:pt idx="49">
                  <c:v>40974.199999999997</c:v>
                </c:pt>
                <c:pt idx="52">
                  <c:v>55987.199999999997</c:v>
                </c:pt>
                <c:pt idx="54">
                  <c:v>53309.8</c:v>
                </c:pt>
                <c:pt idx="57">
                  <c:v>51039.6</c:v>
                </c:pt>
                <c:pt idx="60">
                  <c:v>30369.8</c:v>
                </c:pt>
                <c:pt idx="62">
                  <c:v>48204.2</c:v>
                </c:pt>
                <c:pt idx="64">
                  <c:v>59412</c:v>
                </c:pt>
                <c:pt idx="65">
                  <c:v>50085</c:v>
                </c:pt>
                <c:pt idx="79">
                  <c:v>38093</c:v>
                </c:pt>
                <c:pt idx="85">
                  <c:v>56708</c:v>
                </c:pt>
                <c:pt idx="92">
                  <c:v>34282</c:v>
                </c:pt>
                <c:pt idx="97">
                  <c:v>35855.199999999997</c:v>
                </c:pt>
                <c:pt idx="98">
                  <c:v>26257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1.7266580708833761</c:v>
                </c:pt>
                <c:pt idx="4">
                  <c:v>1.847634244308346</c:v>
                </c:pt>
                <c:pt idx="5">
                  <c:v>1.7856311568957233</c:v>
                </c:pt>
                <c:pt idx="6">
                  <c:v>1.5591528183496766</c:v>
                </c:pt>
                <c:pt idx="8">
                  <c:v>1.9913663460602191</c:v>
                </c:pt>
                <c:pt idx="10">
                  <c:v>1.8230241785025965</c:v>
                </c:pt>
                <c:pt idx="11">
                  <c:v>2.4579658213891951</c:v>
                </c:pt>
                <c:pt idx="14">
                  <c:v>1.7196231133617312</c:v>
                </c:pt>
                <c:pt idx="18">
                  <c:v>1.8842232988968357</c:v>
                </c:pt>
                <c:pt idx="19">
                  <c:v>1.612010696863615</c:v>
                </c:pt>
                <c:pt idx="21">
                  <c:v>2.0576110784366146</c:v>
                </c:pt>
                <c:pt idx="25">
                  <c:v>1.6329944889547539</c:v>
                </c:pt>
                <c:pt idx="28">
                  <c:v>1.6703302398092925</c:v>
                </c:pt>
                <c:pt idx="29">
                  <c:v>2.1728735532344574</c:v>
                </c:pt>
                <c:pt idx="35">
                  <c:v>1.9773650680643697</c:v>
                </c:pt>
                <c:pt idx="38">
                  <c:v>1.9668839483180072</c:v>
                </c:pt>
                <c:pt idx="45">
                  <c:v>1.5257300950737167</c:v>
                </c:pt>
                <c:pt idx="46">
                  <c:v>1.8926500379558633</c:v>
                </c:pt>
                <c:pt idx="48">
                  <c:v>2.1077200795655324</c:v>
                </c:pt>
                <c:pt idx="49">
                  <c:v>1.753298417052682</c:v>
                </c:pt>
                <c:pt idx="52">
                  <c:v>1.6875464391860997</c:v>
                </c:pt>
                <c:pt idx="54">
                  <c:v>1.623209991408709</c:v>
                </c:pt>
                <c:pt idx="57">
                  <c:v>2.215456233983025</c:v>
                </c:pt>
                <c:pt idx="60">
                  <c:v>2.2140415807809073</c:v>
                </c:pt>
                <c:pt idx="62">
                  <c:v>2.1932321250015558</c:v>
                </c:pt>
                <c:pt idx="64">
                  <c:v>2.1025887026189993</c:v>
                </c:pt>
                <c:pt idx="65">
                  <c:v>1.5747030048916841</c:v>
                </c:pt>
                <c:pt idx="79">
                  <c:v>1.3983934056125797</c:v>
                </c:pt>
                <c:pt idx="85">
                  <c:v>1.6444240671510193</c:v>
                </c:pt>
                <c:pt idx="92">
                  <c:v>1.7279621959045564</c:v>
                </c:pt>
                <c:pt idx="97">
                  <c:v>1.7732156005265625</c:v>
                </c:pt>
                <c:pt idx="98">
                  <c:v>2.5706287847050309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F6-4426-AB43-7F7C0D61C7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58951.8</c:v>
                </c:pt>
                <c:pt idx="16">
                  <c:v>60407.8</c:v>
                </c:pt>
                <c:pt idx="20">
                  <c:v>75863</c:v>
                </c:pt>
                <c:pt idx="23">
                  <c:v>71061.600000000006</c:v>
                </c:pt>
                <c:pt idx="24">
                  <c:v>79245.399999999994</c:v>
                </c:pt>
                <c:pt idx="27">
                  <c:v>67627.199999999997</c:v>
                </c:pt>
                <c:pt idx="33">
                  <c:v>57422</c:v>
                </c:pt>
                <c:pt idx="40">
                  <c:v>58465.599999999999</c:v>
                </c:pt>
                <c:pt idx="41">
                  <c:v>76802.2</c:v>
                </c:pt>
                <c:pt idx="50">
                  <c:v>61813.599999999999</c:v>
                </c:pt>
                <c:pt idx="53">
                  <c:v>61139.199999999997</c:v>
                </c:pt>
                <c:pt idx="59">
                  <c:v>80641.8</c:v>
                </c:pt>
                <c:pt idx="61">
                  <c:v>56131.8</c:v>
                </c:pt>
                <c:pt idx="63">
                  <c:v>66160</c:v>
                </c:pt>
                <c:pt idx="66">
                  <c:v>68832.800000000003</c:v>
                </c:pt>
                <c:pt idx="68">
                  <c:v>64198</c:v>
                </c:pt>
                <c:pt idx="75">
                  <c:v>63601.4</c:v>
                </c:pt>
                <c:pt idx="84">
                  <c:v>83456.800000000003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1.9273372483961473</c:v>
                </c:pt>
                <c:pt idx="16">
                  <c:v>1.8823231436999857</c:v>
                </c:pt>
                <c:pt idx="20">
                  <c:v>1.5460369350012522</c:v>
                </c:pt>
                <c:pt idx="23">
                  <c:v>1.7201554707465072</c:v>
                </c:pt>
                <c:pt idx="24">
                  <c:v>1.6933601193255383</c:v>
                </c:pt>
                <c:pt idx="27">
                  <c:v>1.8559248349776423</c:v>
                </c:pt>
                <c:pt idx="33">
                  <c:v>2.0395667165894604</c:v>
                </c:pt>
                <c:pt idx="40">
                  <c:v>1.693046851481897</c:v>
                </c:pt>
                <c:pt idx="41">
                  <c:v>1.7943366205655569</c:v>
                </c:pt>
                <c:pt idx="50">
                  <c:v>1.7966434571032912</c:v>
                </c:pt>
                <c:pt idx="53">
                  <c:v>1.5171117711713598</c:v>
                </c:pt>
                <c:pt idx="59">
                  <c:v>1.6011051340619877</c:v>
                </c:pt>
                <c:pt idx="61">
                  <c:v>1.7840867387113899</c:v>
                </c:pt>
                <c:pt idx="63">
                  <c:v>1.9443923821039903</c:v>
                </c:pt>
                <c:pt idx="66">
                  <c:v>1.645087806975744</c:v>
                </c:pt>
                <c:pt idx="68">
                  <c:v>1.7163774572416586</c:v>
                </c:pt>
                <c:pt idx="75">
                  <c:v>1.8733392661167836</c:v>
                </c:pt>
                <c:pt idx="84">
                  <c:v>1.5192410923975037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F6-4426-AB43-7F7C0D61C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36287"/>
        <c:axId val="800790143"/>
      </c:scatterChart>
      <c:valAx>
        <c:axId val="809636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90143"/>
        <c:crosses val="autoZero"/>
        <c:crossBetween val="midCat"/>
      </c:valAx>
      <c:valAx>
        <c:axId val="80079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36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62050.8</c:v>
                </c:pt>
                <c:pt idx="1">
                  <c:v>57082.6</c:v>
                </c:pt>
                <c:pt idx="2">
                  <c:v>84475.4</c:v>
                </c:pt>
                <c:pt idx="12">
                  <c:v>68804.399999999994</c:v>
                </c:pt>
                <c:pt idx="13">
                  <c:v>67445.2</c:v>
                </c:pt>
                <c:pt idx="15">
                  <c:v>68112.399999999994</c:v>
                </c:pt>
                <c:pt idx="19">
                  <c:v>42105.8</c:v>
                </c:pt>
                <c:pt idx="22">
                  <c:v>76615.600000000006</c:v>
                </c:pt>
                <c:pt idx="25">
                  <c:v>51823.199999999997</c:v>
                </c:pt>
                <c:pt idx="26">
                  <c:v>73679</c:v>
                </c:pt>
                <c:pt idx="30">
                  <c:v>59092.6</c:v>
                </c:pt>
                <c:pt idx="31">
                  <c:v>90258.4</c:v>
                </c:pt>
                <c:pt idx="32">
                  <c:v>74904.600000000006</c:v>
                </c:pt>
                <c:pt idx="34">
                  <c:v>50941</c:v>
                </c:pt>
                <c:pt idx="36">
                  <c:v>62058</c:v>
                </c:pt>
                <c:pt idx="42">
                  <c:v>43519.6</c:v>
                </c:pt>
                <c:pt idx="43">
                  <c:v>67880.2</c:v>
                </c:pt>
                <c:pt idx="44">
                  <c:v>53134</c:v>
                </c:pt>
                <c:pt idx="51">
                  <c:v>74179.8</c:v>
                </c:pt>
                <c:pt idx="53">
                  <c:v>61139.199999999997</c:v>
                </c:pt>
                <c:pt idx="56">
                  <c:v>87755.6</c:v>
                </c:pt>
                <c:pt idx="58">
                  <c:v>81631</c:v>
                </c:pt>
                <c:pt idx="69">
                  <c:v>72605.2</c:v>
                </c:pt>
                <c:pt idx="70">
                  <c:v>44013.599999999999</c:v>
                </c:pt>
                <c:pt idx="71">
                  <c:v>53121.8</c:v>
                </c:pt>
                <c:pt idx="72">
                  <c:v>75870.2</c:v>
                </c:pt>
                <c:pt idx="73">
                  <c:v>50975.6</c:v>
                </c:pt>
                <c:pt idx="74">
                  <c:v>67286</c:v>
                </c:pt>
                <c:pt idx="76">
                  <c:v>46466</c:v>
                </c:pt>
                <c:pt idx="78">
                  <c:v>46299</c:v>
                </c:pt>
                <c:pt idx="79">
                  <c:v>38093</c:v>
                </c:pt>
                <c:pt idx="80">
                  <c:v>63544.800000000003</c:v>
                </c:pt>
                <c:pt idx="81">
                  <c:v>103334.2</c:v>
                </c:pt>
                <c:pt idx="82">
                  <c:v>59984.800000000003</c:v>
                </c:pt>
                <c:pt idx="83">
                  <c:v>57624.800000000003</c:v>
                </c:pt>
                <c:pt idx="84">
                  <c:v>83456.800000000003</c:v>
                </c:pt>
                <c:pt idx="87">
                  <c:v>73595</c:v>
                </c:pt>
                <c:pt idx="88">
                  <c:v>94264.4</c:v>
                </c:pt>
                <c:pt idx="89">
                  <c:v>36276.6</c:v>
                </c:pt>
                <c:pt idx="90">
                  <c:v>55581</c:v>
                </c:pt>
                <c:pt idx="91">
                  <c:v>58565.8</c:v>
                </c:pt>
                <c:pt idx="93">
                  <c:v>54230</c:v>
                </c:pt>
                <c:pt idx="95">
                  <c:v>70664</c:v>
                </c:pt>
                <c:pt idx="96">
                  <c:v>70221.600000000006</c:v>
                </c:pt>
                <c:pt idx="99">
                  <c:v>58400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1.2266239919549788</c:v>
                </c:pt>
                <c:pt idx="1">
                  <c:v>1.4135305679839392</c:v>
                </c:pt>
                <c:pt idx="2">
                  <c:v>1.1210364200702216</c:v>
                </c:pt>
                <c:pt idx="12">
                  <c:v>1.0283499311090571</c:v>
                </c:pt>
                <c:pt idx="13">
                  <c:v>1.1734860301400249</c:v>
                </c:pt>
                <c:pt idx="15">
                  <c:v>1.2822922111098713</c:v>
                </c:pt>
                <c:pt idx="19">
                  <c:v>1.612010696863615</c:v>
                </c:pt>
                <c:pt idx="22">
                  <c:v>1.4325672578430502</c:v>
                </c:pt>
                <c:pt idx="25">
                  <c:v>1.6329944889547539</c:v>
                </c:pt>
                <c:pt idx="26">
                  <c:v>1.0731687455041463</c:v>
                </c:pt>
                <c:pt idx="30">
                  <c:v>1.2050239793138227</c:v>
                </c:pt>
                <c:pt idx="31">
                  <c:v>1.3360640117706497</c:v>
                </c:pt>
                <c:pt idx="32">
                  <c:v>1.1527729939149263</c:v>
                </c:pt>
                <c:pt idx="34">
                  <c:v>1.3189768555780217</c:v>
                </c:pt>
                <c:pt idx="36">
                  <c:v>1.210222694898321</c:v>
                </c:pt>
                <c:pt idx="42">
                  <c:v>1.3206922857746854</c:v>
                </c:pt>
                <c:pt idx="43">
                  <c:v>1.2253352229368801</c:v>
                </c:pt>
                <c:pt idx="44">
                  <c:v>1.4818195505702563</c:v>
                </c:pt>
                <c:pt idx="51">
                  <c:v>1.193006721506394</c:v>
                </c:pt>
                <c:pt idx="53">
                  <c:v>1.5171117711713598</c:v>
                </c:pt>
                <c:pt idx="56">
                  <c:v>1.2558628737083444</c:v>
                </c:pt>
                <c:pt idx="58">
                  <c:v>1.3821464884663914</c:v>
                </c:pt>
                <c:pt idx="69">
                  <c:v>1.0913818844931218</c:v>
                </c:pt>
                <c:pt idx="70">
                  <c:v>1.0455404693094863</c:v>
                </c:pt>
                <c:pt idx="71">
                  <c:v>1.0266594881950535</c:v>
                </c:pt>
                <c:pt idx="72">
                  <c:v>1.3790526451755762</c:v>
                </c:pt>
                <c:pt idx="73">
                  <c:v>1.0496982870235956</c:v>
                </c:pt>
                <c:pt idx="74">
                  <c:v>1.2355913562999732</c:v>
                </c:pt>
                <c:pt idx="76">
                  <c:v>1.0600654241811216</c:v>
                </c:pt>
                <c:pt idx="78">
                  <c:v>1.0339964146093867</c:v>
                </c:pt>
                <c:pt idx="79">
                  <c:v>1.3983934056125797</c:v>
                </c:pt>
                <c:pt idx="80">
                  <c:v>1.1591349724918483</c:v>
                </c:pt>
                <c:pt idx="81">
                  <c:v>1.1686837465234163</c:v>
                </c:pt>
                <c:pt idx="82">
                  <c:v>1.4998799695922966</c:v>
                </c:pt>
                <c:pt idx="83">
                  <c:v>1.1039517707653648</c:v>
                </c:pt>
                <c:pt idx="84">
                  <c:v>1.5192410923975037</c:v>
                </c:pt>
                <c:pt idx="87">
                  <c:v>1.1690196344860384</c:v>
                </c:pt>
                <c:pt idx="88">
                  <c:v>1.1841055584080524</c:v>
                </c:pt>
                <c:pt idx="89">
                  <c:v>1.4333757849412569</c:v>
                </c:pt>
                <c:pt idx="90">
                  <c:v>1.1696982781885896</c:v>
                </c:pt>
                <c:pt idx="91">
                  <c:v>1.3312718344153072</c:v>
                </c:pt>
                <c:pt idx="93">
                  <c:v>1.12365849160981</c:v>
                </c:pt>
                <c:pt idx="95">
                  <c:v>1.208380504924714</c:v>
                </c:pt>
                <c:pt idx="96">
                  <c:v>1.1755072513300751</c:v>
                </c:pt>
                <c:pt idx="99">
                  <c:v>1.457208904109589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2E-4012-A909-AF19724FD9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50257.2</c:v>
                </c:pt>
                <c:pt idx="4">
                  <c:v>47253.4</c:v>
                </c:pt>
                <c:pt idx="5">
                  <c:v>53273.599999999999</c:v>
                </c:pt>
                <c:pt idx="6">
                  <c:v>49500.6</c:v>
                </c:pt>
                <c:pt idx="7">
                  <c:v>58951.8</c:v>
                </c:pt>
                <c:pt idx="8">
                  <c:v>55457.4</c:v>
                </c:pt>
                <c:pt idx="9">
                  <c:v>79727.600000000006</c:v>
                </c:pt>
                <c:pt idx="10">
                  <c:v>58423.8</c:v>
                </c:pt>
                <c:pt idx="11">
                  <c:v>36280</c:v>
                </c:pt>
                <c:pt idx="14">
                  <c:v>38547.4</c:v>
                </c:pt>
                <c:pt idx="16">
                  <c:v>60407.8</c:v>
                </c:pt>
                <c:pt idx="17">
                  <c:v>15955.8</c:v>
                </c:pt>
                <c:pt idx="18">
                  <c:v>46810.8</c:v>
                </c:pt>
                <c:pt idx="20">
                  <c:v>75863</c:v>
                </c:pt>
                <c:pt idx="21">
                  <c:v>37406</c:v>
                </c:pt>
                <c:pt idx="23">
                  <c:v>71061.600000000006</c:v>
                </c:pt>
                <c:pt idx="24">
                  <c:v>79245.399999999994</c:v>
                </c:pt>
                <c:pt idx="27">
                  <c:v>67627.199999999997</c:v>
                </c:pt>
                <c:pt idx="28">
                  <c:v>46311.8</c:v>
                </c:pt>
                <c:pt idx="29">
                  <c:v>46051</c:v>
                </c:pt>
                <c:pt idx="33">
                  <c:v>57422</c:v>
                </c:pt>
                <c:pt idx="35">
                  <c:v>48880.2</c:v>
                </c:pt>
                <c:pt idx="37">
                  <c:v>59785.599999999999</c:v>
                </c:pt>
                <c:pt idx="38">
                  <c:v>34364</c:v>
                </c:pt>
                <c:pt idx="39">
                  <c:v>59615</c:v>
                </c:pt>
                <c:pt idx="40">
                  <c:v>58465.599999999999</c:v>
                </c:pt>
                <c:pt idx="41">
                  <c:v>76802.2</c:v>
                </c:pt>
                <c:pt idx="45">
                  <c:v>55157.2</c:v>
                </c:pt>
                <c:pt idx="46">
                  <c:v>44525.4</c:v>
                </c:pt>
                <c:pt idx="47">
                  <c:v>31438.400000000001</c:v>
                </c:pt>
                <c:pt idx="48">
                  <c:v>52183.4</c:v>
                </c:pt>
                <c:pt idx="49">
                  <c:v>40974.199999999997</c:v>
                </c:pt>
                <c:pt idx="50">
                  <c:v>61813.599999999999</c:v>
                </c:pt>
                <c:pt idx="52">
                  <c:v>55987.199999999997</c:v>
                </c:pt>
                <c:pt idx="54">
                  <c:v>53309.8</c:v>
                </c:pt>
                <c:pt idx="55">
                  <c:v>26304</c:v>
                </c:pt>
                <c:pt idx="57">
                  <c:v>51039.6</c:v>
                </c:pt>
                <c:pt idx="59">
                  <c:v>80641.8</c:v>
                </c:pt>
                <c:pt idx="60">
                  <c:v>30369.8</c:v>
                </c:pt>
                <c:pt idx="61">
                  <c:v>56131.8</c:v>
                </c:pt>
                <c:pt idx="62">
                  <c:v>48204.2</c:v>
                </c:pt>
                <c:pt idx="63">
                  <c:v>66160</c:v>
                </c:pt>
                <c:pt idx="64">
                  <c:v>59412</c:v>
                </c:pt>
                <c:pt idx="65">
                  <c:v>50085</c:v>
                </c:pt>
                <c:pt idx="66">
                  <c:v>68832.800000000003</c:v>
                </c:pt>
                <c:pt idx="67">
                  <c:v>71404</c:v>
                </c:pt>
                <c:pt idx="68">
                  <c:v>64198</c:v>
                </c:pt>
                <c:pt idx="75">
                  <c:v>63601.4</c:v>
                </c:pt>
                <c:pt idx="77">
                  <c:v>15241.8</c:v>
                </c:pt>
                <c:pt idx="85">
                  <c:v>56708</c:v>
                </c:pt>
                <c:pt idx="86">
                  <c:v>53523.199999999997</c:v>
                </c:pt>
                <c:pt idx="92">
                  <c:v>34282</c:v>
                </c:pt>
                <c:pt idx="94">
                  <c:v>52424.2</c:v>
                </c:pt>
                <c:pt idx="97">
                  <c:v>35855.199999999997</c:v>
                </c:pt>
                <c:pt idx="98">
                  <c:v>26257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1.7266580708833761</c:v>
                </c:pt>
                <c:pt idx="4">
                  <c:v>1.847634244308346</c:v>
                </c:pt>
                <c:pt idx="5">
                  <c:v>1.7856311568957233</c:v>
                </c:pt>
                <c:pt idx="6">
                  <c:v>1.5591528183496766</c:v>
                </c:pt>
                <c:pt idx="7">
                  <c:v>1.9273372483961473</c:v>
                </c:pt>
                <c:pt idx="8">
                  <c:v>1.9913663460602191</c:v>
                </c:pt>
                <c:pt idx="9">
                  <c:v>1.6322327525223383</c:v>
                </c:pt>
                <c:pt idx="10">
                  <c:v>1.8230241785025965</c:v>
                </c:pt>
                <c:pt idx="11">
                  <c:v>2.4579658213891951</c:v>
                </c:pt>
                <c:pt idx="14">
                  <c:v>1.7196231133617312</c:v>
                </c:pt>
                <c:pt idx="16">
                  <c:v>1.8823231436999857</c:v>
                </c:pt>
                <c:pt idx="17">
                  <c:v>1.788691259604658</c:v>
                </c:pt>
                <c:pt idx="18">
                  <c:v>1.8842232988968357</c:v>
                </c:pt>
                <c:pt idx="20">
                  <c:v>1.5460369350012522</c:v>
                </c:pt>
                <c:pt idx="21">
                  <c:v>2.0576110784366146</c:v>
                </c:pt>
                <c:pt idx="23">
                  <c:v>1.7201554707465072</c:v>
                </c:pt>
                <c:pt idx="24">
                  <c:v>1.6933601193255383</c:v>
                </c:pt>
                <c:pt idx="27">
                  <c:v>1.8559248349776423</c:v>
                </c:pt>
                <c:pt idx="28">
                  <c:v>1.6703302398092925</c:v>
                </c:pt>
                <c:pt idx="29">
                  <c:v>2.1728735532344574</c:v>
                </c:pt>
                <c:pt idx="33">
                  <c:v>2.0395667165894604</c:v>
                </c:pt>
                <c:pt idx="35">
                  <c:v>1.9773650680643697</c:v>
                </c:pt>
                <c:pt idx="37">
                  <c:v>1.3659142000749345</c:v>
                </c:pt>
                <c:pt idx="38">
                  <c:v>1.9668839483180072</c:v>
                </c:pt>
                <c:pt idx="39">
                  <c:v>1.5614862031367944</c:v>
                </c:pt>
                <c:pt idx="40">
                  <c:v>1.693046851481897</c:v>
                </c:pt>
                <c:pt idx="41">
                  <c:v>1.7943366205655569</c:v>
                </c:pt>
                <c:pt idx="45">
                  <c:v>1.5257300950737167</c:v>
                </c:pt>
                <c:pt idx="46">
                  <c:v>1.8926500379558633</c:v>
                </c:pt>
                <c:pt idx="47">
                  <c:v>1.7066072064736117</c:v>
                </c:pt>
                <c:pt idx="48">
                  <c:v>2.1077200795655324</c:v>
                </c:pt>
                <c:pt idx="49">
                  <c:v>1.753298417052682</c:v>
                </c:pt>
                <c:pt idx="50">
                  <c:v>1.7966434571032912</c:v>
                </c:pt>
                <c:pt idx="52">
                  <c:v>1.6875464391860997</c:v>
                </c:pt>
                <c:pt idx="54">
                  <c:v>1.623209991408709</c:v>
                </c:pt>
                <c:pt idx="55">
                  <c:v>1.3385036496350364</c:v>
                </c:pt>
                <c:pt idx="57">
                  <c:v>2.215456233983025</c:v>
                </c:pt>
                <c:pt idx="59">
                  <c:v>1.6011051340619877</c:v>
                </c:pt>
                <c:pt idx="60">
                  <c:v>2.2140415807809073</c:v>
                </c:pt>
                <c:pt idx="61">
                  <c:v>1.7840867387113899</c:v>
                </c:pt>
                <c:pt idx="62">
                  <c:v>2.1932321250015558</c:v>
                </c:pt>
                <c:pt idx="63">
                  <c:v>1.9443923821039903</c:v>
                </c:pt>
                <c:pt idx="64">
                  <c:v>2.1025887026189993</c:v>
                </c:pt>
                <c:pt idx="65">
                  <c:v>1.5747030048916841</c:v>
                </c:pt>
                <c:pt idx="66">
                  <c:v>1.645087806975744</c:v>
                </c:pt>
                <c:pt idx="67">
                  <c:v>1.5483586353705674</c:v>
                </c:pt>
                <c:pt idx="68">
                  <c:v>1.7163774572416586</c:v>
                </c:pt>
                <c:pt idx="75">
                  <c:v>1.8733392661167836</c:v>
                </c:pt>
                <c:pt idx="77">
                  <c:v>1.8276056633730926</c:v>
                </c:pt>
                <c:pt idx="85">
                  <c:v>1.6444240671510193</c:v>
                </c:pt>
                <c:pt idx="86">
                  <c:v>1.5261045677388498</c:v>
                </c:pt>
                <c:pt idx="92">
                  <c:v>1.7279621959045564</c:v>
                </c:pt>
                <c:pt idx="94">
                  <c:v>1.2880311001407747</c:v>
                </c:pt>
                <c:pt idx="97">
                  <c:v>1.7732156005265625</c:v>
                </c:pt>
                <c:pt idx="98">
                  <c:v>2.5706287847050309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2E-4012-A909-AF19724FD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48287"/>
        <c:axId val="800775583"/>
      </c:scatterChart>
      <c:valAx>
        <c:axId val="809648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75583"/>
        <c:crosses val="autoZero"/>
        <c:crossBetween val="midCat"/>
      </c:valAx>
      <c:valAx>
        <c:axId val="80077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48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61884.6</c:v>
                </c:pt>
                <c:pt idx="1">
                  <c:v>57254.2</c:v>
                </c:pt>
                <c:pt idx="2">
                  <c:v>84276.800000000003</c:v>
                </c:pt>
                <c:pt idx="3">
                  <c:v>49908.2</c:v>
                </c:pt>
                <c:pt idx="4">
                  <c:v>47334.8</c:v>
                </c:pt>
                <c:pt idx="5">
                  <c:v>53271.6</c:v>
                </c:pt>
                <c:pt idx="6">
                  <c:v>49599.8</c:v>
                </c:pt>
                <c:pt idx="7">
                  <c:v>59032.800000000003</c:v>
                </c:pt>
                <c:pt idx="8">
                  <c:v>55093</c:v>
                </c:pt>
                <c:pt idx="9">
                  <c:v>79856.399999999994</c:v>
                </c:pt>
                <c:pt idx="10">
                  <c:v>58266.8</c:v>
                </c:pt>
                <c:pt idx="11">
                  <c:v>36500.400000000001</c:v>
                </c:pt>
                <c:pt idx="12">
                  <c:v>68360</c:v>
                </c:pt>
                <c:pt idx="13">
                  <c:v>67316.2</c:v>
                </c:pt>
                <c:pt idx="14">
                  <c:v>39056.800000000003</c:v>
                </c:pt>
                <c:pt idx="15">
                  <c:v>68277.2</c:v>
                </c:pt>
                <c:pt idx="16">
                  <c:v>60379.8</c:v>
                </c:pt>
                <c:pt idx="17">
                  <c:v>15866.2</c:v>
                </c:pt>
                <c:pt idx="18">
                  <c:v>46358.400000000001</c:v>
                </c:pt>
                <c:pt idx="19">
                  <c:v>41962.8</c:v>
                </c:pt>
                <c:pt idx="20">
                  <c:v>75809.399999999994</c:v>
                </c:pt>
                <c:pt idx="21">
                  <c:v>36962.800000000003</c:v>
                </c:pt>
                <c:pt idx="22">
                  <c:v>76626.600000000006</c:v>
                </c:pt>
                <c:pt idx="23">
                  <c:v>71231.8</c:v>
                </c:pt>
                <c:pt idx="24">
                  <c:v>79151.8</c:v>
                </c:pt>
                <c:pt idx="25">
                  <c:v>51696.800000000003</c:v>
                </c:pt>
                <c:pt idx="26">
                  <c:v>73618.399999999994</c:v>
                </c:pt>
                <c:pt idx="27">
                  <c:v>67432.800000000003</c:v>
                </c:pt>
                <c:pt idx="28">
                  <c:v>46262.2</c:v>
                </c:pt>
                <c:pt idx="29">
                  <c:v>45903.199999999997</c:v>
                </c:pt>
                <c:pt idx="30">
                  <c:v>58829</c:v>
                </c:pt>
                <c:pt idx="31">
                  <c:v>90505.4</c:v>
                </c:pt>
                <c:pt idx="32">
                  <c:v>75121.8</c:v>
                </c:pt>
                <c:pt idx="33">
                  <c:v>57403.4</c:v>
                </c:pt>
                <c:pt idx="34">
                  <c:v>51224</c:v>
                </c:pt>
                <c:pt idx="35">
                  <c:v>48965.2</c:v>
                </c:pt>
                <c:pt idx="36">
                  <c:v>61979.8</c:v>
                </c:pt>
                <c:pt idx="37">
                  <c:v>59836.4</c:v>
                </c:pt>
                <c:pt idx="38">
                  <c:v>34553.4</c:v>
                </c:pt>
                <c:pt idx="39">
                  <c:v>59637.599999999999</c:v>
                </c:pt>
                <c:pt idx="40">
                  <c:v>58374.400000000001</c:v>
                </c:pt>
                <c:pt idx="41">
                  <c:v>76649</c:v>
                </c:pt>
                <c:pt idx="42">
                  <c:v>43661.2</c:v>
                </c:pt>
                <c:pt idx="43">
                  <c:v>67881.2</c:v>
                </c:pt>
                <c:pt idx="44">
                  <c:v>53036.2</c:v>
                </c:pt>
                <c:pt idx="45">
                  <c:v>55117</c:v>
                </c:pt>
                <c:pt idx="46">
                  <c:v>44608.800000000003</c:v>
                </c:pt>
                <c:pt idx="47">
                  <c:v>31746.2</c:v>
                </c:pt>
                <c:pt idx="48">
                  <c:v>52288.4</c:v>
                </c:pt>
                <c:pt idx="49">
                  <c:v>40779.800000000003</c:v>
                </c:pt>
                <c:pt idx="50">
                  <c:v>62161.8</c:v>
                </c:pt>
                <c:pt idx="51">
                  <c:v>74160.2</c:v>
                </c:pt>
                <c:pt idx="52">
                  <c:v>56199.6</c:v>
                </c:pt>
                <c:pt idx="53">
                  <c:v>61038.400000000001</c:v>
                </c:pt>
                <c:pt idx="54">
                  <c:v>52991</c:v>
                </c:pt>
                <c:pt idx="55">
                  <c:v>26244.400000000001</c:v>
                </c:pt>
                <c:pt idx="56">
                  <c:v>87939</c:v>
                </c:pt>
                <c:pt idx="57">
                  <c:v>51297.4</c:v>
                </c:pt>
                <c:pt idx="58">
                  <c:v>81779.8</c:v>
                </c:pt>
                <c:pt idx="59">
                  <c:v>80921</c:v>
                </c:pt>
                <c:pt idx="60">
                  <c:v>30235.4</c:v>
                </c:pt>
                <c:pt idx="61">
                  <c:v>56427.199999999997</c:v>
                </c:pt>
                <c:pt idx="62">
                  <c:v>48236.4</c:v>
                </c:pt>
                <c:pt idx="63">
                  <c:v>66361</c:v>
                </c:pt>
                <c:pt idx="64">
                  <c:v>59385.8</c:v>
                </c:pt>
                <c:pt idx="65">
                  <c:v>50190.8</c:v>
                </c:pt>
                <c:pt idx="66">
                  <c:v>68707</c:v>
                </c:pt>
                <c:pt idx="67">
                  <c:v>71636.399999999994</c:v>
                </c:pt>
                <c:pt idx="68">
                  <c:v>64038.8</c:v>
                </c:pt>
                <c:pt idx="69">
                  <c:v>72567.199999999997</c:v>
                </c:pt>
                <c:pt idx="70">
                  <c:v>43802.8</c:v>
                </c:pt>
                <c:pt idx="71">
                  <c:v>53116.2</c:v>
                </c:pt>
                <c:pt idx="72">
                  <c:v>75549.2</c:v>
                </c:pt>
                <c:pt idx="73">
                  <c:v>51394</c:v>
                </c:pt>
                <c:pt idx="74">
                  <c:v>67325</c:v>
                </c:pt>
                <c:pt idx="75">
                  <c:v>63433.4</c:v>
                </c:pt>
                <c:pt idx="76">
                  <c:v>46484.800000000003</c:v>
                </c:pt>
                <c:pt idx="77">
                  <c:v>15267.2</c:v>
                </c:pt>
                <c:pt idx="78">
                  <c:v>46352.6</c:v>
                </c:pt>
                <c:pt idx="79">
                  <c:v>37575.199999999997</c:v>
                </c:pt>
                <c:pt idx="80">
                  <c:v>63556</c:v>
                </c:pt>
                <c:pt idx="81">
                  <c:v>103441.8</c:v>
                </c:pt>
                <c:pt idx="82">
                  <c:v>59661.2</c:v>
                </c:pt>
                <c:pt idx="83">
                  <c:v>57489.2</c:v>
                </c:pt>
                <c:pt idx="84">
                  <c:v>83880.600000000006</c:v>
                </c:pt>
                <c:pt idx="85">
                  <c:v>56516.4</c:v>
                </c:pt>
                <c:pt idx="86">
                  <c:v>53587.199999999997</c:v>
                </c:pt>
                <c:pt idx="87">
                  <c:v>74018.600000000006</c:v>
                </c:pt>
                <c:pt idx="88">
                  <c:v>94149.2</c:v>
                </c:pt>
                <c:pt idx="89">
                  <c:v>36324.800000000003</c:v>
                </c:pt>
                <c:pt idx="90">
                  <c:v>55883.199999999997</c:v>
                </c:pt>
                <c:pt idx="91">
                  <c:v>58693</c:v>
                </c:pt>
                <c:pt idx="92">
                  <c:v>33912.800000000003</c:v>
                </c:pt>
                <c:pt idx="93">
                  <c:v>54463.6</c:v>
                </c:pt>
                <c:pt idx="94">
                  <c:v>53143.6</c:v>
                </c:pt>
                <c:pt idx="95">
                  <c:v>70661.2</c:v>
                </c:pt>
                <c:pt idx="96">
                  <c:v>70096.399999999994</c:v>
                </c:pt>
                <c:pt idx="97">
                  <c:v>35163.599999999999</c:v>
                </c:pt>
                <c:pt idx="98">
                  <c:v>26104.6</c:v>
                </c:pt>
                <c:pt idx="99">
                  <c:v>58678.400000000001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1.2239070786593111</c:v>
                </c:pt>
                <c:pt idx="1">
                  <c:v>1.4075124619678556</c:v>
                </c:pt>
                <c:pt idx="2">
                  <c:v>1.1236781652839216</c:v>
                </c:pt>
                <c:pt idx="3">
                  <c:v>1.739113011489094</c:v>
                </c:pt>
                <c:pt idx="4">
                  <c:v>1.845407607088231</c:v>
                </c:pt>
                <c:pt idx="5">
                  <c:v>1.7862613475097426</c:v>
                </c:pt>
                <c:pt idx="6">
                  <c:v>1.5720829519473869</c:v>
                </c:pt>
                <c:pt idx="7">
                  <c:v>1.9246418939979129</c:v>
                </c:pt>
                <c:pt idx="8">
                  <c:v>2.0072241482583992</c:v>
                </c:pt>
                <c:pt idx="9">
                  <c:v>1.6326806617879095</c:v>
                </c:pt>
                <c:pt idx="10">
                  <c:v>1.8108082132535166</c:v>
                </c:pt>
                <c:pt idx="11">
                  <c:v>2.419206364861755</c:v>
                </c:pt>
                <c:pt idx="12">
                  <c:v>1.0355032182562902</c:v>
                </c:pt>
                <c:pt idx="13">
                  <c:v>1.1685597226224891</c:v>
                </c:pt>
                <c:pt idx="14">
                  <c:v>1.6970668359927079</c:v>
                </c:pt>
                <c:pt idx="15">
                  <c:v>1.2916024675880089</c:v>
                </c:pt>
                <c:pt idx="16">
                  <c:v>1.8703440554622572</c:v>
                </c:pt>
                <c:pt idx="17">
                  <c:v>1.7994226720953976</c:v>
                </c:pt>
                <c:pt idx="18">
                  <c:v>1.8858502450472836</c:v>
                </c:pt>
                <c:pt idx="19">
                  <c:v>1.617456413776011</c:v>
                </c:pt>
                <c:pt idx="20">
                  <c:v>1.5471696122116783</c:v>
                </c:pt>
                <c:pt idx="21">
                  <c:v>2.087910006817665</c:v>
                </c:pt>
                <c:pt idx="22">
                  <c:v>1.4396175740539185</c:v>
                </c:pt>
                <c:pt idx="23">
                  <c:v>1.7161576711524908</c:v>
                </c:pt>
                <c:pt idx="24">
                  <c:v>1.6988621863305697</c:v>
                </c:pt>
                <c:pt idx="25">
                  <c:v>1.6491736432429085</c:v>
                </c:pt>
                <c:pt idx="26">
                  <c:v>1.075981004748813</c:v>
                </c:pt>
                <c:pt idx="27">
                  <c:v>1.8633958548362222</c:v>
                </c:pt>
                <c:pt idx="28">
                  <c:v>1.6711699832692783</c:v>
                </c:pt>
                <c:pt idx="29">
                  <c:v>2.2008051726241309</c:v>
                </c:pt>
                <c:pt idx="30">
                  <c:v>1.1920481395230245</c:v>
                </c:pt>
                <c:pt idx="31">
                  <c:v>1.3327381570602419</c:v>
                </c:pt>
                <c:pt idx="32">
                  <c:v>1.1579328503843092</c:v>
                </c:pt>
                <c:pt idx="33">
                  <c:v>2.0402101617674213</c:v>
                </c:pt>
                <c:pt idx="34">
                  <c:v>1.3244768077463689</c:v>
                </c:pt>
                <c:pt idx="35">
                  <c:v>1.9811212861379104</c:v>
                </c:pt>
                <c:pt idx="36">
                  <c:v>1.2175579785672106</c:v>
                </c:pt>
                <c:pt idx="37">
                  <c:v>1.3666263344719936</c:v>
                </c:pt>
                <c:pt idx="38">
                  <c:v>1.9560737872394611</c:v>
                </c:pt>
                <c:pt idx="39">
                  <c:v>1.5584798851731123</c:v>
                </c:pt>
                <c:pt idx="40">
                  <c:v>1.695709077951979</c:v>
                </c:pt>
                <c:pt idx="41">
                  <c:v>1.7911910135813904</c:v>
                </c:pt>
                <c:pt idx="42">
                  <c:v>1.3205317306899491</c:v>
                </c:pt>
                <c:pt idx="43">
                  <c:v>1.2210155389120994</c:v>
                </c:pt>
                <c:pt idx="44">
                  <c:v>1.4784995908454981</c:v>
                </c:pt>
                <c:pt idx="45">
                  <c:v>1.5285846472050366</c:v>
                </c:pt>
                <c:pt idx="46">
                  <c:v>1.8849644016427252</c:v>
                </c:pt>
                <c:pt idx="47">
                  <c:v>1.6889265486892919</c:v>
                </c:pt>
                <c:pt idx="48">
                  <c:v>2.1069300265450845</c:v>
                </c:pt>
                <c:pt idx="49">
                  <c:v>1.7861048852618207</c:v>
                </c:pt>
                <c:pt idx="50">
                  <c:v>1.7867243226547493</c:v>
                </c:pt>
                <c:pt idx="51">
                  <c:v>1.2071569386274579</c:v>
                </c:pt>
                <c:pt idx="52">
                  <c:v>1.6811685492423434</c:v>
                </c:pt>
                <c:pt idx="53">
                  <c:v>1.5298402317229809</c:v>
                </c:pt>
                <c:pt idx="54">
                  <c:v>1.6351267196316355</c:v>
                </c:pt>
                <c:pt idx="55">
                  <c:v>1.3393714468610445</c:v>
                </c:pt>
                <c:pt idx="56">
                  <c:v>1.25255006311193</c:v>
                </c:pt>
                <c:pt idx="57">
                  <c:v>2.1835999485354032</c:v>
                </c:pt>
                <c:pt idx="58">
                  <c:v>1.3854766091381978</c:v>
                </c:pt>
                <c:pt idx="59">
                  <c:v>1.5884998949592812</c:v>
                </c:pt>
                <c:pt idx="60">
                  <c:v>2.2301011397236352</c:v>
                </c:pt>
                <c:pt idx="61">
                  <c:v>1.7625542291660761</c:v>
                </c:pt>
                <c:pt idx="62">
                  <c:v>2.1918716985513016</c:v>
                </c:pt>
                <c:pt idx="63">
                  <c:v>1.9338014797848133</c:v>
                </c:pt>
                <c:pt idx="64">
                  <c:v>2.103903626792937</c:v>
                </c:pt>
                <c:pt idx="65">
                  <c:v>1.570706185197287</c:v>
                </c:pt>
                <c:pt idx="66">
                  <c:v>1.6494389217983612</c:v>
                </c:pt>
                <c:pt idx="67">
                  <c:v>1.5408367813011263</c:v>
                </c:pt>
                <c:pt idx="68">
                  <c:v>1.7326527042980193</c:v>
                </c:pt>
                <c:pt idx="69">
                  <c:v>1.0978375905367714</c:v>
                </c:pt>
                <c:pt idx="70">
                  <c:v>1.0620325641283206</c:v>
                </c:pt>
                <c:pt idx="71">
                  <c:v>1.0267677281130805</c:v>
                </c:pt>
                <c:pt idx="72">
                  <c:v>1.3849517930037645</c:v>
                </c:pt>
                <c:pt idx="73">
                  <c:v>1.0309569210413667</c:v>
                </c:pt>
                <c:pt idx="74">
                  <c:v>1.2365837356108429</c:v>
                </c:pt>
                <c:pt idx="75">
                  <c:v>1.8715534718302975</c:v>
                </c:pt>
                <c:pt idx="76">
                  <c:v>1.0598948473479501</c:v>
                </c:pt>
                <c:pt idx="77">
                  <c:v>1.8929469712848459</c:v>
                </c:pt>
                <c:pt idx="78">
                  <c:v>1.029154783118962</c:v>
                </c:pt>
                <c:pt idx="79">
                  <c:v>1.4219485192360919</c:v>
                </c:pt>
                <c:pt idx="80">
                  <c:v>1.1560985587513375</c:v>
                </c:pt>
                <c:pt idx="81">
                  <c:v>1.1785467770282418</c:v>
                </c:pt>
                <c:pt idx="82">
                  <c:v>1.5102277527103043</c:v>
                </c:pt>
                <c:pt idx="83">
                  <c:v>1.1139309644246225</c:v>
                </c:pt>
                <c:pt idx="84">
                  <c:v>1.5182652484603114</c:v>
                </c:pt>
                <c:pt idx="85">
                  <c:v>1.6385686278673093</c:v>
                </c:pt>
                <c:pt idx="86">
                  <c:v>1.5319516600979339</c:v>
                </c:pt>
                <c:pt idx="87">
                  <c:v>1.1545881710813226</c:v>
                </c:pt>
                <c:pt idx="88">
                  <c:v>1.1867865048242576</c:v>
                </c:pt>
                <c:pt idx="89">
                  <c:v>1.4378881645597497</c:v>
                </c:pt>
                <c:pt idx="90">
                  <c:v>1.1633728920319524</c:v>
                </c:pt>
                <c:pt idx="91">
                  <c:v>1.3105140306339769</c:v>
                </c:pt>
                <c:pt idx="92">
                  <c:v>1.7660588332429052</c:v>
                </c:pt>
                <c:pt idx="93">
                  <c:v>1.1216482200956235</c:v>
                </c:pt>
                <c:pt idx="94">
                  <c:v>1.2684500109138259</c:v>
                </c:pt>
                <c:pt idx="95">
                  <c:v>1.20356008672369</c:v>
                </c:pt>
                <c:pt idx="96">
                  <c:v>1.1762800942701765</c:v>
                </c:pt>
                <c:pt idx="97">
                  <c:v>1.838406761537499</c:v>
                </c:pt>
                <c:pt idx="98">
                  <c:v>2.5937191146387995</c:v>
                </c:pt>
                <c:pt idx="99">
                  <c:v>1.446597044227518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7-4D4B-9862-98CD05C38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762431"/>
        <c:axId val="800771839"/>
      </c:scatterChart>
      <c:valAx>
        <c:axId val="7987624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71839"/>
        <c:crosses val="autoZero"/>
        <c:crossBetween val="midCat"/>
      </c:valAx>
      <c:valAx>
        <c:axId val="80077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76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7">
                  <c:v>15866.2</c:v>
                </c:pt>
                <c:pt idx="34">
                  <c:v>51224</c:v>
                </c:pt>
                <c:pt idx="42">
                  <c:v>43661.2</c:v>
                </c:pt>
                <c:pt idx="44">
                  <c:v>53036.2</c:v>
                </c:pt>
                <c:pt idx="47">
                  <c:v>31746.2</c:v>
                </c:pt>
                <c:pt idx="55">
                  <c:v>26244.400000000001</c:v>
                </c:pt>
                <c:pt idx="70">
                  <c:v>43802.8</c:v>
                </c:pt>
                <c:pt idx="71">
                  <c:v>53116.2</c:v>
                </c:pt>
                <c:pt idx="73">
                  <c:v>51394</c:v>
                </c:pt>
                <c:pt idx="76">
                  <c:v>46484.800000000003</c:v>
                </c:pt>
                <c:pt idx="77">
                  <c:v>15267.2</c:v>
                </c:pt>
                <c:pt idx="78">
                  <c:v>46352.6</c:v>
                </c:pt>
                <c:pt idx="83">
                  <c:v>57489.2</c:v>
                </c:pt>
                <c:pt idx="86">
                  <c:v>53587.199999999997</c:v>
                </c:pt>
                <c:pt idx="89">
                  <c:v>36324.800000000003</c:v>
                </c:pt>
                <c:pt idx="90">
                  <c:v>55883.199999999997</c:v>
                </c:pt>
                <c:pt idx="93">
                  <c:v>54463.6</c:v>
                </c:pt>
                <c:pt idx="94">
                  <c:v>53143.6</c:v>
                </c:pt>
              </c:numCache>
            </c:numRef>
          </c:xVal>
          <c:yVal>
            <c:numRef>
              <c:f>State083!$AA$19:$AA$101</c:f>
              <c:numCache>
                <c:formatCode>General</c:formatCode>
                <c:ptCount val="83"/>
                <c:pt idx="0">
                  <c:v>1.7994226720953976</c:v>
                </c:pt>
                <c:pt idx="17">
                  <c:v>1.3244768077463689</c:v>
                </c:pt>
                <c:pt idx="25">
                  <c:v>1.3205317306899491</c:v>
                </c:pt>
                <c:pt idx="27">
                  <c:v>1.4784995908454981</c:v>
                </c:pt>
                <c:pt idx="30">
                  <c:v>1.6889265486892919</c:v>
                </c:pt>
                <c:pt idx="38">
                  <c:v>1.3393714468610445</c:v>
                </c:pt>
                <c:pt idx="53">
                  <c:v>1.0620325641283206</c:v>
                </c:pt>
                <c:pt idx="54">
                  <c:v>1.0267677281130805</c:v>
                </c:pt>
                <c:pt idx="56">
                  <c:v>1.0309569210413667</c:v>
                </c:pt>
                <c:pt idx="59">
                  <c:v>1.0598948473479501</c:v>
                </c:pt>
                <c:pt idx="60">
                  <c:v>1.8929469712848459</c:v>
                </c:pt>
                <c:pt idx="61">
                  <c:v>1.029154783118962</c:v>
                </c:pt>
                <c:pt idx="66">
                  <c:v>1.1139309644246225</c:v>
                </c:pt>
                <c:pt idx="69">
                  <c:v>1.5319516600979339</c:v>
                </c:pt>
                <c:pt idx="72">
                  <c:v>1.4378881645597497</c:v>
                </c:pt>
                <c:pt idx="73">
                  <c:v>1.1633728920319524</c:v>
                </c:pt>
                <c:pt idx="76">
                  <c:v>1.1216482200956235</c:v>
                </c:pt>
                <c:pt idx="77">
                  <c:v>1.2684500109138259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0C-466D-B672-A490863450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61884.6</c:v>
                </c:pt>
                <c:pt idx="1">
                  <c:v>57254.2</c:v>
                </c:pt>
                <c:pt idx="2">
                  <c:v>84276.800000000003</c:v>
                </c:pt>
                <c:pt idx="9">
                  <c:v>79856.399999999994</c:v>
                </c:pt>
                <c:pt idx="12">
                  <c:v>68360</c:v>
                </c:pt>
                <c:pt idx="13">
                  <c:v>67316.2</c:v>
                </c:pt>
                <c:pt idx="15">
                  <c:v>68277.2</c:v>
                </c:pt>
                <c:pt idx="22">
                  <c:v>76626.600000000006</c:v>
                </c:pt>
                <c:pt idx="26">
                  <c:v>73618.399999999994</c:v>
                </c:pt>
                <c:pt idx="30">
                  <c:v>58829</c:v>
                </c:pt>
                <c:pt idx="31">
                  <c:v>90505.4</c:v>
                </c:pt>
                <c:pt idx="32">
                  <c:v>75121.8</c:v>
                </c:pt>
                <c:pt idx="36">
                  <c:v>61979.8</c:v>
                </c:pt>
                <c:pt idx="37">
                  <c:v>59836.4</c:v>
                </c:pt>
                <c:pt idx="39">
                  <c:v>59637.599999999999</c:v>
                </c:pt>
                <c:pt idx="43">
                  <c:v>67881.2</c:v>
                </c:pt>
                <c:pt idx="51">
                  <c:v>74160.2</c:v>
                </c:pt>
                <c:pt idx="56">
                  <c:v>87939</c:v>
                </c:pt>
                <c:pt idx="58">
                  <c:v>81779.8</c:v>
                </c:pt>
                <c:pt idx="67">
                  <c:v>71636.399999999994</c:v>
                </c:pt>
                <c:pt idx="69">
                  <c:v>72567.199999999997</c:v>
                </c:pt>
                <c:pt idx="72">
                  <c:v>75549.2</c:v>
                </c:pt>
                <c:pt idx="74">
                  <c:v>67325</c:v>
                </c:pt>
                <c:pt idx="80">
                  <c:v>63556</c:v>
                </c:pt>
                <c:pt idx="81">
                  <c:v>103441.8</c:v>
                </c:pt>
                <c:pt idx="82">
                  <c:v>59661.2</c:v>
                </c:pt>
                <c:pt idx="87">
                  <c:v>74018.600000000006</c:v>
                </c:pt>
                <c:pt idx="88">
                  <c:v>94149.2</c:v>
                </c:pt>
                <c:pt idx="91">
                  <c:v>58693</c:v>
                </c:pt>
                <c:pt idx="95">
                  <c:v>70661.2</c:v>
                </c:pt>
                <c:pt idx="96">
                  <c:v>70096.399999999994</c:v>
                </c:pt>
                <c:pt idx="99">
                  <c:v>58678.400000000001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1.2239070786593111</c:v>
                </c:pt>
                <c:pt idx="1">
                  <c:v>1.4075124619678556</c:v>
                </c:pt>
                <c:pt idx="2">
                  <c:v>1.1236781652839216</c:v>
                </c:pt>
                <c:pt idx="9">
                  <c:v>1.6326806617879095</c:v>
                </c:pt>
                <c:pt idx="12">
                  <c:v>1.0355032182562902</c:v>
                </c:pt>
                <c:pt idx="13">
                  <c:v>1.1685597226224891</c:v>
                </c:pt>
                <c:pt idx="15">
                  <c:v>1.2916024675880089</c:v>
                </c:pt>
                <c:pt idx="22">
                  <c:v>1.4396175740539185</c:v>
                </c:pt>
                <c:pt idx="26">
                  <c:v>1.075981004748813</c:v>
                </c:pt>
                <c:pt idx="30">
                  <c:v>1.1920481395230245</c:v>
                </c:pt>
                <c:pt idx="31">
                  <c:v>1.3327381570602419</c:v>
                </c:pt>
                <c:pt idx="32">
                  <c:v>1.1579328503843092</c:v>
                </c:pt>
                <c:pt idx="36">
                  <c:v>1.2175579785672106</c:v>
                </c:pt>
                <c:pt idx="37">
                  <c:v>1.3666263344719936</c:v>
                </c:pt>
                <c:pt idx="39">
                  <c:v>1.5584798851731123</c:v>
                </c:pt>
                <c:pt idx="43">
                  <c:v>1.2210155389120994</c:v>
                </c:pt>
                <c:pt idx="51">
                  <c:v>1.2071569386274579</c:v>
                </c:pt>
                <c:pt idx="56">
                  <c:v>1.25255006311193</c:v>
                </c:pt>
                <c:pt idx="58">
                  <c:v>1.3854766091381978</c:v>
                </c:pt>
                <c:pt idx="67">
                  <c:v>1.5408367813011263</c:v>
                </c:pt>
                <c:pt idx="69">
                  <c:v>1.0978375905367714</c:v>
                </c:pt>
                <c:pt idx="72">
                  <c:v>1.3849517930037645</c:v>
                </c:pt>
                <c:pt idx="74">
                  <c:v>1.2365837356108429</c:v>
                </c:pt>
                <c:pt idx="80">
                  <c:v>1.1560985587513375</c:v>
                </c:pt>
                <c:pt idx="81">
                  <c:v>1.1785467770282418</c:v>
                </c:pt>
                <c:pt idx="82">
                  <c:v>1.5102277527103043</c:v>
                </c:pt>
                <c:pt idx="87">
                  <c:v>1.1545881710813226</c:v>
                </c:pt>
                <c:pt idx="88">
                  <c:v>1.1867865048242576</c:v>
                </c:pt>
                <c:pt idx="91">
                  <c:v>1.3105140306339769</c:v>
                </c:pt>
                <c:pt idx="95">
                  <c:v>1.20356008672369</c:v>
                </c:pt>
                <c:pt idx="96">
                  <c:v>1.1762800942701765</c:v>
                </c:pt>
                <c:pt idx="99">
                  <c:v>1.446597044227518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0C-466D-B672-A490863450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49908.2</c:v>
                </c:pt>
                <c:pt idx="4">
                  <c:v>47334.8</c:v>
                </c:pt>
                <c:pt idx="5">
                  <c:v>53271.6</c:v>
                </c:pt>
                <c:pt idx="6">
                  <c:v>49599.8</c:v>
                </c:pt>
                <c:pt idx="8">
                  <c:v>55093</c:v>
                </c:pt>
                <c:pt idx="10">
                  <c:v>58266.8</c:v>
                </c:pt>
                <c:pt idx="11">
                  <c:v>36500.400000000001</c:v>
                </c:pt>
                <c:pt idx="14">
                  <c:v>39056.800000000003</c:v>
                </c:pt>
                <c:pt idx="18">
                  <c:v>46358.400000000001</c:v>
                </c:pt>
                <c:pt idx="19">
                  <c:v>41962.8</c:v>
                </c:pt>
                <c:pt idx="21">
                  <c:v>36962.800000000003</c:v>
                </c:pt>
                <c:pt idx="25">
                  <c:v>51696.800000000003</c:v>
                </c:pt>
                <c:pt idx="28">
                  <c:v>46262.2</c:v>
                </c:pt>
                <c:pt idx="29">
                  <c:v>45903.199999999997</c:v>
                </c:pt>
                <c:pt idx="35">
                  <c:v>48965.2</c:v>
                </c:pt>
                <c:pt idx="38">
                  <c:v>34553.4</c:v>
                </c:pt>
                <c:pt idx="45">
                  <c:v>55117</c:v>
                </c:pt>
                <c:pt idx="46">
                  <c:v>44608.800000000003</c:v>
                </c:pt>
                <c:pt idx="48">
                  <c:v>52288.4</c:v>
                </c:pt>
                <c:pt idx="49">
                  <c:v>40779.800000000003</c:v>
                </c:pt>
                <c:pt idx="52">
                  <c:v>56199.6</c:v>
                </c:pt>
                <c:pt idx="54">
                  <c:v>52991</c:v>
                </c:pt>
                <c:pt idx="57">
                  <c:v>51297.4</c:v>
                </c:pt>
                <c:pt idx="60">
                  <c:v>30235.4</c:v>
                </c:pt>
                <c:pt idx="62">
                  <c:v>48236.4</c:v>
                </c:pt>
                <c:pt idx="64">
                  <c:v>59385.8</c:v>
                </c:pt>
                <c:pt idx="65">
                  <c:v>50190.8</c:v>
                </c:pt>
                <c:pt idx="79">
                  <c:v>37575.199999999997</c:v>
                </c:pt>
                <c:pt idx="85">
                  <c:v>56516.4</c:v>
                </c:pt>
                <c:pt idx="92">
                  <c:v>33912.800000000003</c:v>
                </c:pt>
                <c:pt idx="97">
                  <c:v>35163.599999999999</c:v>
                </c:pt>
                <c:pt idx="98">
                  <c:v>26104.6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1.739113011489094</c:v>
                </c:pt>
                <c:pt idx="4">
                  <c:v>1.845407607088231</c:v>
                </c:pt>
                <c:pt idx="5">
                  <c:v>1.7862613475097426</c:v>
                </c:pt>
                <c:pt idx="6">
                  <c:v>1.5720829519473869</c:v>
                </c:pt>
                <c:pt idx="8">
                  <c:v>2.0072241482583992</c:v>
                </c:pt>
                <c:pt idx="10">
                  <c:v>1.8108082132535166</c:v>
                </c:pt>
                <c:pt idx="11">
                  <c:v>2.419206364861755</c:v>
                </c:pt>
                <c:pt idx="14">
                  <c:v>1.6970668359927079</c:v>
                </c:pt>
                <c:pt idx="18">
                  <c:v>1.8858502450472836</c:v>
                </c:pt>
                <c:pt idx="19">
                  <c:v>1.617456413776011</c:v>
                </c:pt>
                <c:pt idx="21">
                  <c:v>2.087910006817665</c:v>
                </c:pt>
                <c:pt idx="25">
                  <c:v>1.6491736432429085</c:v>
                </c:pt>
                <c:pt idx="28">
                  <c:v>1.6711699832692783</c:v>
                </c:pt>
                <c:pt idx="29">
                  <c:v>2.2008051726241309</c:v>
                </c:pt>
                <c:pt idx="35">
                  <c:v>1.9811212861379104</c:v>
                </c:pt>
                <c:pt idx="38">
                  <c:v>1.9560737872394611</c:v>
                </c:pt>
                <c:pt idx="45">
                  <c:v>1.5285846472050366</c:v>
                </c:pt>
                <c:pt idx="46">
                  <c:v>1.8849644016427252</c:v>
                </c:pt>
                <c:pt idx="48">
                  <c:v>2.1069300265450845</c:v>
                </c:pt>
                <c:pt idx="49">
                  <c:v>1.7861048852618207</c:v>
                </c:pt>
                <c:pt idx="52">
                  <c:v>1.6811685492423434</c:v>
                </c:pt>
                <c:pt idx="54">
                  <c:v>1.6351267196316355</c:v>
                </c:pt>
                <c:pt idx="57">
                  <c:v>2.1835999485354032</c:v>
                </c:pt>
                <c:pt idx="60">
                  <c:v>2.2301011397236352</c:v>
                </c:pt>
                <c:pt idx="62">
                  <c:v>2.1918716985513016</c:v>
                </c:pt>
                <c:pt idx="64">
                  <c:v>2.103903626792937</c:v>
                </c:pt>
                <c:pt idx="65">
                  <c:v>1.570706185197287</c:v>
                </c:pt>
                <c:pt idx="79">
                  <c:v>1.4219485192360919</c:v>
                </c:pt>
                <c:pt idx="85">
                  <c:v>1.6385686278673093</c:v>
                </c:pt>
                <c:pt idx="92">
                  <c:v>1.7660588332429052</c:v>
                </c:pt>
                <c:pt idx="97">
                  <c:v>1.838406761537499</c:v>
                </c:pt>
                <c:pt idx="98">
                  <c:v>2.5937191146387995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0C-466D-B672-A490863450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59032.800000000003</c:v>
                </c:pt>
                <c:pt idx="16">
                  <c:v>60379.8</c:v>
                </c:pt>
                <c:pt idx="20">
                  <c:v>75809.399999999994</c:v>
                </c:pt>
                <c:pt idx="23">
                  <c:v>71231.8</c:v>
                </c:pt>
                <c:pt idx="24">
                  <c:v>79151.8</c:v>
                </c:pt>
                <c:pt idx="27">
                  <c:v>67432.800000000003</c:v>
                </c:pt>
                <c:pt idx="33">
                  <c:v>57403.4</c:v>
                </c:pt>
                <c:pt idx="40">
                  <c:v>58374.400000000001</c:v>
                </c:pt>
                <c:pt idx="41">
                  <c:v>76649</c:v>
                </c:pt>
                <c:pt idx="50">
                  <c:v>62161.8</c:v>
                </c:pt>
                <c:pt idx="53">
                  <c:v>61038.400000000001</c:v>
                </c:pt>
                <c:pt idx="59">
                  <c:v>80921</c:v>
                </c:pt>
                <c:pt idx="61">
                  <c:v>56427.199999999997</c:v>
                </c:pt>
                <c:pt idx="63">
                  <c:v>66361</c:v>
                </c:pt>
                <c:pt idx="66">
                  <c:v>68707</c:v>
                </c:pt>
                <c:pt idx="68">
                  <c:v>64038.8</c:v>
                </c:pt>
                <c:pt idx="75">
                  <c:v>63433.4</c:v>
                </c:pt>
                <c:pt idx="84">
                  <c:v>83880.600000000006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1.9246418939979129</c:v>
                </c:pt>
                <c:pt idx="16">
                  <c:v>1.8703440554622572</c:v>
                </c:pt>
                <c:pt idx="20">
                  <c:v>1.5471696122116783</c:v>
                </c:pt>
                <c:pt idx="23">
                  <c:v>1.7161576711524908</c:v>
                </c:pt>
                <c:pt idx="24">
                  <c:v>1.6988621863305697</c:v>
                </c:pt>
                <c:pt idx="27">
                  <c:v>1.8633958548362222</c:v>
                </c:pt>
                <c:pt idx="33">
                  <c:v>2.0402101617674213</c:v>
                </c:pt>
                <c:pt idx="40">
                  <c:v>1.695709077951979</c:v>
                </c:pt>
                <c:pt idx="41">
                  <c:v>1.7911910135813904</c:v>
                </c:pt>
                <c:pt idx="50">
                  <c:v>1.7867243226547493</c:v>
                </c:pt>
                <c:pt idx="53">
                  <c:v>1.5298402317229809</c:v>
                </c:pt>
                <c:pt idx="59">
                  <c:v>1.5884998949592812</c:v>
                </c:pt>
                <c:pt idx="61">
                  <c:v>1.7625542291660761</c:v>
                </c:pt>
                <c:pt idx="63">
                  <c:v>1.9338014797848133</c:v>
                </c:pt>
                <c:pt idx="66">
                  <c:v>1.6494389217983612</c:v>
                </c:pt>
                <c:pt idx="68">
                  <c:v>1.7326527042980193</c:v>
                </c:pt>
                <c:pt idx="75">
                  <c:v>1.8715534718302975</c:v>
                </c:pt>
                <c:pt idx="84">
                  <c:v>1.5182652484603114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0C-466D-B672-A49086345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609487"/>
        <c:axId val="800749375"/>
      </c:scatterChart>
      <c:valAx>
        <c:axId val="809609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49375"/>
        <c:crosses val="autoZero"/>
        <c:crossBetween val="midCat"/>
      </c:valAx>
      <c:valAx>
        <c:axId val="80074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0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61884.6</c:v>
                </c:pt>
                <c:pt idx="1">
                  <c:v>57254.2</c:v>
                </c:pt>
                <c:pt idx="2">
                  <c:v>84276.800000000003</c:v>
                </c:pt>
                <c:pt idx="12">
                  <c:v>68360</c:v>
                </c:pt>
                <c:pt idx="13">
                  <c:v>67316.2</c:v>
                </c:pt>
                <c:pt idx="15">
                  <c:v>68277.2</c:v>
                </c:pt>
                <c:pt idx="17">
                  <c:v>15866.2</c:v>
                </c:pt>
                <c:pt idx="20">
                  <c:v>75809.399999999994</c:v>
                </c:pt>
                <c:pt idx="22">
                  <c:v>76626.600000000006</c:v>
                </c:pt>
                <c:pt idx="25">
                  <c:v>51696.800000000003</c:v>
                </c:pt>
                <c:pt idx="26">
                  <c:v>73618.399999999994</c:v>
                </c:pt>
                <c:pt idx="30">
                  <c:v>58829</c:v>
                </c:pt>
                <c:pt idx="31">
                  <c:v>90505.4</c:v>
                </c:pt>
                <c:pt idx="32">
                  <c:v>75121.8</c:v>
                </c:pt>
                <c:pt idx="34">
                  <c:v>51224</c:v>
                </c:pt>
                <c:pt idx="36">
                  <c:v>61979.8</c:v>
                </c:pt>
                <c:pt idx="42">
                  <c:v>43661.2</c:v>
                </c:pt>
                <c:pt idx="43">
                  <c:v>67881.2</c:v>
                </c:pt>
                <c:pt idx="44">
                  <c:v>53036.2</c:v>
                </c:pt>
                <c:pt idx="47">
                  <c:v>31746.2</c:v>
                </c:pt>
                <c:pt idx="51">
                  <c:v>74160.2</c:v>
                </c:pt>
                <c:pt idx="56">
                  <c:v>87939</c:v>
                </c:pt>
                <c:pt idx="58">
                  <c:v>81779.8</c:v>
                </c:pt>
                <c:pt idx="69">
                  <c:v>72567.199999999997</c:v>
                </c:pt>
                <c:pt idx="70">
                  <c:v>43802.8</c:v>
                </c:pt>
                <c:pt idx="71">
                  <c:v>53116.2</c:v>
                </c:pt>
                <c:pt idx="72">
                  <c:v>75549.2</c:v>
                </c:pt>
                <c:pt idx="73">
                  <c:v>51394</c:v>
                </c:pt>
                <c:pt idx="74">
                  <c:v>67325</c:v>
                </c:pt>
                <c:pt idx="76">
                  <c:v>46484.800000000003</c:v>
                </c:pt>
                <c:pt idx="78">
                  <c:v>46352.6</c:v>
                </c:pt>
                <c:pt idx="80">
                  <c:v>63556</c:v>
                </c:pt>
                <c:pt idx="81">
                  <c:v>103441.8</c:v>
                </c:pt>
                <c:pt idx="82">
                  <c:v>59661.2</c:v>
                </c:pt>
                <c:pt idx="83">
                  <c:v>57489.2</c:v>
                </c:pt>
                <c:pt idx="84">
                  <c:v>83880.600000000006</c:v>
                </c:pt>
                <c:pt idx="87">
                  <c:v>74018.600000000006</c:v>
                </c:pt>
                <c:pt idx="88">
                  <c:v>94149.2</c:v>
                </c:pt>
                <c:pt idx="90">
                  <c:v>55883.199999999997</c:v>
                </c:pt>
                <c:pt idx="91">
                  <c:v>58693</c:v>
                </c:pt>
                <c:pt idx="93">
                  <c:v>54463.6</c:v>
                </c:pt>
                <c:pt idx="94">
                  <c:v>53143.6</c:v>
                </c:pt>
                <c:pt idx="95">
                  <c:v>70661.2</c:v>
                </c:pt>
                <c:pt idx="96">
                  <c:v>70096.399999999994</c:v>
                </c:pt>
                <c:pt idx="99">
                  <c:v>58678.400000000001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1.2239070786593111</c:v>
                </c:pt>
                <c:pt idx="1">
                  <c:v>1.4075124619678556</c:v>
                </c:pt>
                <c:pt idx="2">
                  <c:v>1.1236781652839216</c:v>
                </c:pt>
                <c:pt idx="12">
                  <c:v>1.0355032182562902</c:v>
                </c:pt>
                <c:pt idx="13">
                  <c:v>1.1685597226224891</c:v>
                </c:pt>
                <c:pt idx="15">
                  <c:v>1.2916024675880089</c:v>
                </c:pt>
                <c:pt idx="17">
                  <c:v>1.7994226720953976</c:v>
                </c:pt>
                <c:pt idx="20">
                  <c:v>1.5471696122116783</c:v>
                </c:pt>
                <c:pt idx="22">
                  <c:v>1.4396175740539185</c:v>
                </c:pt>
                <c:pt idx="25">
                  <c:v>1.6491736432429085</c:v>
                </c:pt>
                <c:pt idx="26">
                  <c:v>1.075981004748813</c:v>
                </c:pt>
                <c:pt idx="30">
                  <c:v>1.1920481395230245</c:v>
                </c:pt>
                <c:pt idx="31">
                  <c:v>1.3327381570602419</c:v>
                </c:pt>
                <c:pt idx="32">
                  <c:v>1.1579328503843092</c:v>
                </c:pt>
                <c:pt idx="34">
                  <c:v>1.3244768077463689</c:v>
                </c:pt>
                <c:pt idx="36">
                  <c:v>1.2175579785672106</c:v>
                </c:pt>
                <c:pt idx="42">
                  <c:v>1.3205317306899491</c:v>
                </c:pt>
                <c:pt idx="43">
                  <c:v>1.2210155389120994</c:v>
                </c:pt>
                <c:pt idx="44">
                  <c:v>1.4784995908454981</c:v>
                </c:pt>
                <c:pt idx="47">
                  <c:v>1.6889265486892919</c:v>
                </c:pt>
                <c:pt idx="51">
                  <c:v>1.2071569386274579</c:v>
                </c:pt>
                <c:pt idx="56">
                  <c:v>1.25255006311193</c:v>
                </c:pt>
                <c:pt idx="58">
                  <c:v>1.3854766091381978</c:v>
                </c:pt>
                <c:pt idx="69">
                  <c:v>1.0978375905367714</c:v>
                </c:pt>
                <c:pt idx="70">
                  <c:v>1.0620325641283206</c:v>
                </c:pt>
                <c:pt idx="71">
                  <c:v>1.0267677281130805</c:v>
                </c:pt>
                <c:pt idx="72">
                  <c:v>1.3849517930037645</c:v>
                </c:pt>
                <c:pt idx="73">
                  <c:v>1.0309569210413667</c:v>
                </c:pt>
                <c:pt idx="74">
                  <c:v>1.2365837356108429</c:v>
                </c:pt>
                <c:pt idx="76">
                  <c:v>1.0598948473479501</c:v>
                </c:pt>
                <c:pt idx="78">
                  <c:v>1.029154783118962</c:v>
                </c:pt>
                <c:pt idx="80">
                  <c:v>1.1560985587513375</c:v>
                </c:pt>
                <c:pt idx="81">
                  <c:v>1.1785467770282418</c:v>
                </c:pt>
                <c:pt idx="82">
                  <c:v>1.5102277527103043</c:v>
                </c:pt>
                <c:pt idx="83">
                  <c:v>1.1139309644246225</c:v>
                </c:pt>
                <c:pt idx="84">
                  <c:v>1.5182652484603114</c:v>
                </c:pt>
                <c:pt idx="87">
                  <c:v>1.1545881710813226</c:v>
                </c:pt>
                <c:pt idx="88">
                  <c:v>1.1867865048242576</c:v>
                </c:pt>
                <c:pt idx="90">
                  <c:v>1.1633728920319524</c:v>
                </c:pt>
                <c:pt idx="91">
                  <c:v>1.3105140306339769</c:v>
                </c:pt>
                <c:pt idx="93">
                  <c:v>1.1216482200956235</c:v>
                </c:pt>
                <c:pt idx="94">
                  <c:v>1.2684500109138259</c:v>
                </c:pt>
                <c:pt idx="95">
                  <c:v>1.20356008672369</c:v>
                </c:pt>
                <c:pt idx="96">
                  <c:v>1.1762800942701765</c:v>
                </c:pt>
                <c:pt idx="99">
                  <c:v>1.446597044227518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DA-4882-A866-92E7AE5BE7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3">
                  <c:v>49908.2</c:v>
                </c:pt>
                <c:pt idx="4">
                  <c:v>47334.8</c:v>
                </c:pt>
                <c:pt idx="5">
                  <c:v>53271.6</c:v>
                </c:pt>
                <c:pt idx="6">
                  <c:v>49599.8</c:v>
                </c:pt>
                <c:pt idx="7">
                  <c:v>59032.800000000003</c:v>
                </c:pt>
                <c:pt idx="8">
                  <c:v>55093</c:v>
                </c:pt>
                <c:pt idx="9">
                  <c:v>79856.399999999994</c:v>
                </c:pt>
                <c:pt idx="10">
                  <c:v>58266.8</c:v>
                </c:pt>
                <c:pt idx="11">
                  <c:v>36500.400000000001</c:v>
                </c:pt>
                <c:pt idx="14">
                  <c:v>39056.800000000003</c:v>
                </c:pt>
                <c:pt idx="16">
                  <c:v>60379.8</c:v>
                </c:pt>
                <c:pt idx="18">
                  <c:v>46358.400000000001</c:v>
                </c:pt>
                <c:pt idx="19">
                  <c:v>41962.8</c:v>
                </c:pt>
                <c:pt idx="21">
                  <c:v>36962.800000000003</c:v>
                </c:pt>
                <c:pt idx="23">
                  <c:v>71231.8</c:v>
                </c:pt>
                <c:pt idx="24">
                  <c:v>79151.8</c:v>
                </c:pt>
                <c:pt idx="27">
                  <c:v>67432.800000000003</c:v>
                </c:pt>
                <c:pt idx="28">
                  <c:v>46262.2</c:v>
                </c:pt>
                <c:pt idx="29">
                  <c:v>45903.199999999997</c:v>
                </c:pt>
                <c:pt idx="33">
                  <c:v>57403.4</c:v>
                </c:pt>
                <c:pt idx="35">
                  <c:v>48965.2</c:v>
                </c:pt>
                <c:pt idx="37">
                  <c:v>59836.4</c:v>
                </c:pt>
                <c:pt idx="38">
                  <c:v>34553.4</c:v>
                </c:pt>
                <c:pt idx="39">
                  <c:v>59637.599999999999</c:v>
                </c:pt>
                <c:pt idx="40">
                  <c:v>58374.400000000001</c:v>
                </c:pt>
                <c:pt idx="41">
                  <c:v>76649</c:v>
                </c:pt>
                <c:pt idx="45">
                  <c:v>55117</c:v>
                </c:pt>
                <c:pt idx="46">
                  <c:v>44608.800000000003</c:v>
                </c:pt>
                <c:pt idx="48">
                  <c:v>52288.4</c:v>
                </c:pt>
                <c:pt idx="49">
                  <c:v>40779.800000000003</c:v>
                </c:pt>
                <c:pt idx="50">
                  <c:v>62161.8</c:v>
                </c:pt>
                <c:pt idx="52">
                  <c:v>56199.6</c:v>
                </c:pt>
                <c:pt idx="53">
                  <c:v>61038.400000000001</c:v>
                </c:pt>
                <c:pt idx="54">
                  <c:v>52991</c:v>
                </c:pt>
                <c:pt idx="55">
                  <c:v>26244.400000000001</c:v>
                </c:pt>
                <c:pt idx="57">
                  <c:v>51297.4</c:v>
                </c:pt>
                <c:pt idx="59">
                  <c:v>80921</c:v>
                </c:pt>
                <c:pt idx="60">
                  <c:v>30235.4</c:v>
                </c:pt>
                <c:pt idx="61">
                  <c:v>56427.199999999997</c:v>
                </c:pt>
                <c:pt idx="62">
                  <c:v>48236.4</c:v>
                </c:pt>
                <c:pt idx="63">
                  <c:v>66361</c:v>
                </c:pt>
                <c:pt idx="64">
                  <c:v>59385.8</c:v>
                </c:pt>
                <c:pt idx="65">
                  <c:v>50190.8</c:v>
                </c:pt>
                <c:pt idx="66">
                  <c:v>68707</c:v>
                </c:pt>
                <c:pt idx="67">
                  <c:v>71636.399999999994</c:v>
                </c:pt>
                <c:pt idx="68">
                  <c:v>64038.8</c:v>
                </c:pt>
                <c:pt idx="75">
                  <c:v>63433.4</c:v>
                </c:pt>
                <c:pt idx="77">
                  <c:v>15267.2</c:v>
                </c:pt>
                <c:pt idx="79">
                  <c:v>37575.199999999997</c:v>
                </c:pt>
                <c:pt idx="85">
                  <c:v>56516.4</c:v>
                </c:pt>
                <c:pt idx="86">
                  <c:v>53587.199999999997</c:v>
                </c:pt>
                <c:pt idx="89">
                  <c:v>36324.800000000003</c:v>
                </c:pt>
                <c:pt idx="92">
                  <c:v>33912.800000000003</c:v>
                </c:pt>
                <c:pt idx="97">
                  <c:v>35163.599999999999</c:v>
                </c:pt>
                <c:pt idx="98">
                  <c:v>26104.6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3">
                  <c:v>1.739113011489094</c:v>
                </c:pt>
                <c:pt idx="4">
                  <c:v>1.845407607088231</c:v>
                </c:pt>
                <c:pt idx="5">
                  <c:v>1.7862613475097426</c:v>
                </c:pt>
                <c:pt idx="6">
                  <c:v>1.5720829519473869</c:v>
                </c:pt>
                <c:pt idx="7">
                  <c:v>1.9246418939979129</c:v>
                </c:pt>
                <c:pt idx="8">
                  <c:v>2.0072241482583992</c:v>
                </c:pt>
                <c:pt idx="9">
                  <c:v>1.6326806617879095</c:v>
                </c:pt>
                <c:pt idx="10">
                  <c:v>1.8108082132535166</c:v>
                </c:pt>
                <c:pt idx="11">
                  <c:v>2.419206364861755</c:v>
                </c:pt>
                <c:pt idx="14">
                  <c:v>1.6970668359927079</c:v>
                </c:pt>
                <c:pt idx="16">
                  <c:v>1.8703440554622572</c:v>
                </c:pt>
                <c:pt idx="18">
                  <c:v>1.8858502450472836</c:v>
                </c:pt>
                <c:pt idx="19">
                  <c:v>1.617456413776011</c:v>
                </c:pt>
                <c:pt idx="21">
                  <c:v>2.087910006817665</c:v>
                </c:pt>
                <c:pt idx="23">
                  <c:v>1.7161576711524908</c:v>
                </c:pt>
                <c:pt idx="24">
                  <c:v>1.6988621863305697</c:v>
                </c:pt>
                <c:pt idx="27">
                  <c:v>1.8633958548362222</c:v>
                </c:pt>
                <c:pt idx="28">
                  <c:v>1.6711699832692783</c:v>
                </c:pt>
                <c:pt idx="29">
                  <c:v>2.2008051726241309</c:v>
                </c:pt>
                <c:pt idx="33">
                  <c:v>2.0402101617674213</c:v>
                </c:pt>
                <c:pt idx="35">
                  <c:v>1.9811212861379104</c:v>
                </c:pt>
                <c:pt idx="37">
                  <c:v>1.3666263344719936</c:v>
                </c:pt>
                <c:pt idx="38">
                  <c:v>1.9560737872394611</c:v>
                </c:pt>
                <c:pt idx="39">
                  <c:v>1.5584798851731123</c:v>
                </c:pt>
                <c:pt idx="40">
                  <c:v>1.695709077951979</c:v>
                </c:pt>
                <c:pt idx="41">
                  <c:v>1.7911910135813904</c:v>
                </c:pt>
                <c:pt idx="45">
                  <c:v>1.5285846472050366</c:v>
                </c:pt>
                <c:pt idx="46">
                  <c:v>1.8849644016427252</c:v>
                </c:pt>
                <c:pt idx="48">
                  <c:v>2.1069300265450845</c:v>
                </c:pt>
                <c:pt idx="49">
                  <c:v>1.7861048852618207</c:v>
                </c:pt>
                <c:pt idx="50">
                  <c:v>1.7867243226547493</c:v>
                </c:pt>
                <c:pt idx="52">
                  <c:v>1.6811685492423434</c:v>
                </c:pt>
                <c:pt idx="53">
                  <c:v>1.5298402317229809</c:v>
                </c:pt>
                <c:pt idx="54">
                  <c:v>1.6351267196316355</c:v>
                </c:pt>
                <c:pt idx="55">
                  <c:v>1.3393714468610445</c:v>
                </c:pt>
                <c:pt idx="57">
                  <c:v>2.1835999485354032</c:v>
                </c:pt>
                <c:pt idx="59">
                  <c:v>1.5884998949592812</c:v>
                </c:pt>
                <c:pt idx="60">
                  <c:v>2.2301011397236352</c:v>
                </c:pt>
                <c:pt idx="61">
                  <c:v>1.7625542291660761</c:v>
                </c:pt>
                <c:pt idx="62">
                  <c:v>2.1918716985513016</c:v>
                </c:pt>
                <c:pt idx="63">
                  <c:v>1.9338014797848133</c:v>
                </c:pt>
                <c:pt idx="64">
                  <c:v>2.103903626792937</c:v>
                </c:pt>
                <c:pt idx="65">
                  <c:v>1.570706185197287</c:v>
                </c:pt>
                <c:pt idx="66">
                  <c:v>1.6494389217983612</c:v>
                </c:pt>
                <c:pt idx="67">
                  <c:v>1.5408367813011263</c:v>
                </c:pt>
                <c:pt idx="68">
                  <c:v>1.7326527042980193</c:v>
                </c:pt>
                <c:pt idx="75">
                  <c:v>1.8715534718302975</c:v>
                </c:pt>
                <c:pt idx="77">
                  <c:v>1.8929469712848459</c:v>
                </c:pt>
                <c:pt idx="79">
                  <c:v>1.4219485192360919</c:v>
                </c:pt>
                <c:pt idx="85">
                  <c:v>1.6385686278673093</c:v>
                </c:pt>
                <c:pt idx="86">
                  <c:v>1.5319516600979339</c:v>
                </c:pt>
                <c:pt idx="89">
                  <c:v>1.4378881645597497</c:v>
                </c:pt>
                <c:pt idx="92">
                  <c:v>1.7660588332429052</c:v>
                </c:pt>
                <c:pt idx="97">
                  <c:v>1.838406761537499</c:v>
                </c:pt>
                <c:pt idx="98">
                  <c:v>2.5937191146387995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DA-4882-A866-92E7AE5BE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595887"/>
        <c:axId val="800776831"/>
      </c:scatterChart>
      <c:valAx>
        <c:axId val="809595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76831"/>
        <c:crosses val="autoZero"/>
        <c:crossBetween val="midCat"/>
      </c:valAx>
      <c:valAx>
        <c:axId val="80077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595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62085.2</c:v>
                </c:pt>
                <c:pt idx="1">
                  <c:v>57441.4</c:v>
                </c:pt>
                <c:pt idx="2">
                  <c:v>84621.2</c:v>
                </c:pt>
                <c:pt idx="3">
                  <c:v>50148.2</c:v>
                </c:pt>
                <c:pt idx="4">
                  <c:v>47279.8</c:v>
                </c:pt>
                <c:pt idx="5">
                  <c:v>53586.2</c:v>
                </c:pt>
                <c:pt idx="6">
                  <c:v>49784.4</c:v>
                </c:pt>
                <c:pt idx="7">
                  <c:v>59096.4</c:v>
                </c:pt>
                <c:pt idx="8">
                  <c:v>55163.4</c:v>
                </c:pt>
                <c:pt idx="9">
                  <c:v>79766.8</c:v>
                </c:pt>
                <c:pt idx="10">
                  <c:v>58114.400000000001</c:v>
                </c:pt>
                <c:pt idx="11">
                  <c:v>35936</c:v>
                </c:pt>
                <c:pt idx="12">
                  <c:v>68386.2</c:v>
                </c:pt>
                <c:pt idx="13">
                  <c:v>67194.8</c:v>
                </c:pt>
                <c:pt idx="14">
                  <c:v>38908.800000000003</c:v>
                </c:pt>
                <c:pt idx="15">
                  <c:v>68238.399999999994</c:v>
                </c:pt>
                <c:pt idx="16">
                  <c:v>60319.6</c:v>
                </c:pt>
                <c:pt idx="17">
                  <c:v>15707.2</c:v>
                </c:pt>
                <c:pt idx="18">
                  <c:v>46246.2</c:v>
                </c:pt>
                <c:pt idx="19">
                  <c:v>41882</c:v>
                </c:pt>
                <c:pt idx="20">
                  <c:v>75809</c:v>
                </c:pt>
                <c:pt idx="21">
                  <c:v>36695.599999999999</c:v>
                </c:pt>
                <c:pt idx="22">
                  <c:v>76249.2</c:v>
                </c:pt>
                <c:pt idx="23">
                  <c:v>71240.2</c:v>
                </c:pt>
                <c:pt idx="24">
                  <c:v>79186.8</c:v>
                </c:pt>
                <c:pt idx="25">
                  <c:v>52290.2</c:v>
                </c:pt>
                <c:pt idx="26">
                  <c:v>73609.600000000006</c:v>
                </c:pt>
                <c:pt idx="27">
                  <c:v>67355.199999999997</c:v>
                </c:pt>
                <c:pt idx="28">
                  <c:v>46140.800000000003</c:v>
                </c:pt>
                <c:pt idx="29">
                  <c:v>46040.4</c:v>
                </c:pt>
                <c:pt idx="30">
                  <c:v>58940.800000000003</c:v>
                </c:pt>
                <c:pt idx="31">
                  <c:v>91018.6</c:v>
                </c:pt>
                <c:pt idx="32">
                  <c:v>75137</c:v>
                </c:pt>
                <c:pt idx="33">
                  <c:v>57351.199999999997</c:v>
                </c:pt>
                <c:pt idx="34">
                  <c:v>51162</c:v>
                </c:pt>
                <c:pt idx="35">
                  <c:v>48884.800000000003</c:v>
                </c:pt>
                <c:pt idx="36">
                  <c:v>61700</c:v>
                </c:pt>
                <c:pt idx="37">
                  <c:v>59905</c:v>
                </c:pt>
                <c:pt idx="38">
                  <c:v>35034</c:v>
                </c:pt>
                <c:pt idx="39">
                  <c:v>59721.8</c:v>
                </c:pt>
                <c:pt idx="40">
                  <c:v>58419</c:v>
                </c:pt>
                <c:pt idx="41">
                  <c:v>76844.800000000003</c:v>
                </c:pt>
                <c:pt idx="42">
                  <c:v>43749.599999999999</c:v>
                </c:pt>
                <c:pt idx="43">
                  <c:v>67736.800000000003</c:v>
                </c:pt>
                <c:pt idx="44">
                  <c:v>53326.400000000001</c:v>
                </c:pt>
                <c:pt idx="45">
                  <c:v>55078</c:v>
                </c:pt>
                <c:pt idx="46">
                  <c:v>44741.8</c:v>
                </c:pt>
                <c:pt idx="47">
                  <c:v>31721.599999999999</c:v>
                </c:pt>
                <c:pt idx="48">
                  <c:v>51878.8</c:v>
                </c:pt>
                <c:pt idx="49">
                  <c:v>40511.800000000003</c:v>
                </c:pt>
                <c:pt idx="50">
                  <c:v>62323</c:v>
                </c:pt>
                <c:pt idx="51">
                  <c:v>74096.600000000006</c:v>
                </c:pt>
                <c:pt idx="52">
                  <c:v>56263.8</c:v>
                </c:pt>
                <c:pt idx="53">
                  <c:v>60516.800000000003</c:v>
                </c:pt>
                <c:pt idx="54">
                  <c:v>52819.199999999997</c:v>
                </c:pt>
                <c:pt idx="55">
                  <c:v>26144.2</c:v>
                </c:pt>
                <c:pt idx="56">
                  <c:v>87972</c:v>
                </c:pt>
                <c:pt idx="57">
                  <c:v>51117.4</c:v>
                </c:pt>
                <c:pt idx="58">
                  <c:v>81213.8</c:v>
                </c:pt>
                <c:pt idx="59">
                  <c:v>80702.8</c:v>
                </c:pt>
                <c:pt idx="60">
                  <c:v>30193.4</c:v>
                </c:pt>
                <c:pt idx="61">
                  <c:v>56469.2</c:v>
                </c:pt>
                <c:pt idx="62">
                  <c:v>48060</c:v>
                </c:pt>
                <c:pt idx="63">
                  <c:v>66479.399999999994</c:v>
                </c:pt>
                <c:pt idx="64">
                  <c:v>59595.4</c:v>
                </c:pt>
                <c:pt idx="65">
                  <c:v>50027.8</c:v>
                </c:pt>
                <c:pt idx="66">
                  <c:v>68796</c:v>
                </c:pt>
                <c:pt idx="67">
                  <c:v>71986</c:v>
                </c:pt>
                <c:pt idx="68">
                  <c:v>63752.800000000003</c:v>
                </c:pt>
                <c:pt idx="69">
                  <c:v>72548.800000000003</c:v>
                </c:pt>
                <c:pt idx="70">
                  <c:v>43807</c:v>
                </c:pt>
                <c:pt idx="71">
                  <c:v>53096.6</c:v>
                </c:pt>
                <c:pt idx="72">
                  <c:v>75643.600000000006</c:v>
                </c:pt>
                <c:pt idx="73">
                  <c:v>51449.2</c:v>
                </c:pt>
                <c:pt idx="74">
                  <c:v>67287.600000000006</c:v>
                </c:pt>
                <c:pt idx="75">
                  <c:v>63734.2</c:v>
                </c:pt>
                <c:pt idx="76">
                  <c:v>46503.4</c:v>
                </c:pt>
                <c:pt idx="77">
                  <c:v>15018.6</c:v>
                </c:pt>
                <c:pt idx="78">
                  <c:v>46527.8</c:v>
                </c:pt>
                <c:pt idx="79">
                  <c:v>37301.800000000003</c:v>
                </c:pt>
                <c:pt idx="80">
                  <c:v>63264</c:v>
                </c:pt>
                <c:pt idx="81">
                  <c:v>103257</c:v>
                </c:pt>
                <c:pt idx="82">
                  <c:v>59470.8</c:v>
                </c:pt>
                <c:pt idx="83">
                  <c:v>57211.4</c:v>
                </c:pt>
                <c:pt idx="84">
                  <c:v>84032.4</c:v>
                </c:pt>
                <c:pt idx="85">
                  <c:v>56332.800000000003</c:v>
                </c:pt>
                <c:pt idx="86">
                  <c:v>53562.400000000001</c:v>
                </c:pt>
                <c:pt idx="87">
                  <c:v>73962</c:v>
                </c:pt>
                <c:pt idx="88">
                  <c:v>94298.6</c:v>
                </c:pt>
                <c:pt idx="89">
                  <c:v>36185.4</c:v>
                </c:pt>
                <c:pt idx="90">
                  <c:v>55784.800000000003</c:v>
                </c:pt>
                <c:pt idx="91">
                  <c:v>58775.8</c:v>
                </c:pt>
                <c:pt idx="92">
                  <c:v>33675.599999999999</c:v>
                </c:pt>
                <c:pt idx="93">
                  <c:v>54319</c:v>
                </c:pt>
                <c:pt idx="94">
                  <c:v>53026</c:v>
                </c:pt>
                <c:pt idx="95">
                  <c:v>71169.600000000006</c:v>
                </c:pt>
                <c:pt idx="96">
                  <c:v>69946.600000000006</c:v>
                </c:pt>
                <c:pt idx="97">
                  <c:v>35256</c:v>
                </c:pt>
                <c:pt idx="98">
                  <c:v>25821.200000000001</c:v>
                </c:pt>
                <c:pt idx="99">
                  <c:v>58447.6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1.2140252427309568</c:v>
                </c:pt>
                <c:pt idx="1">
                  <c:v>1.3913309912362859</c:v>
                </c:pt>
                <c:pt idx="2">
                  <c:v>1.1191049051537914</c:v>
                </c:pt>
                <c:pt idx="3">
                  <c:v>1.7461244870204715</c:v>
                </c:pt>
                <c:pt idx="4">
                  <c:v>1.848484976670798</c:v>
                </c:pt>
                <c:pt idx="5">
                  <c:v>1.7814474622197507</c:v>
                </c:pt>
                <c:pt idx="6">
                  <c:v>1.5566723712648942</c:v>
                </c:pt>
                <c:pt idx="7">
                  <c:v>1.923450497830663</c:v>
                </c:pt>
                <c:pt idx="8">
                  <c:v>2.0115692651286903</c:v>
                </c:pt>
                <c:pt idx="9">
                  <c:v>1.6227177221600966</c:v>
                </c:pt>
                <c:pt idx="10">
                  <c:v>1.8012058973335352</c:v>
                </c:pt>
                <c:pt idx="11">
                  <c:v>2.4844167408726627</c:v>
                </c:pt>
                <c:pt idx="12">
                  <c:v>1.0391716457413922</c:v>
                </c:pt>
                <c:pt idx="13">
                  <c:v>1.1706114163595993</c:v>
                </c:pt>
                <c:pt idx="14">
                  <c:v>1.7260105683033142</c:v>
                </c:pt>
                <c:pt idx="15">
                  <c:v>1.2883068770662853</c:v>
                </c:pt>
                <c:pt idx="16">
                  <c:v>1.8726251500341515</c:v>
                </c:pt>
                <c:pt idx="17">
                  <c:v>1.7890521544259956</c:v>
                </c:pt>
                <c:pt idx="18">
                  <c:v>1.890057993954098</c:v>
                </c:pt>
                <c:pt idx="19">
                  <c:v>1.6205768587937539</c:v>
                </c:pt>
                <c:pt idx="20">
                  <c:v>1.5465314144758537</c:v>
                </c:pt>
                <c:pt idx="21">
                  <c:v>2.0796498762794449</c:v>
                </c:pt>
                <c:pt idx="22">
                  <c:v>1.434441279383915</c:v>
                </c:pt>
                <c:pt idx="23">
                  <c:v>1.7000794495242855</c:v>
                </c:pt>
                <c:pt idx="24">
                  <c:v>1.6942596493354953</c:v>
                </c:pt>
                <c:pt idx="25">
                  <c:v>1.6133807099609487</c:v>
                </c:pt>
                <c:pt idx="26">
                  <c:v>1.0764220971177672</c:v>
                </c:pt>
                <c:pt idx="27">
                  <c:v>1.8668937216428725</c:v>
                </c:pt>
                <c:pt idx="28">
                  <c:v>1.6745916845828419</c:v>
                </c:pt>
                <c:pt idx="29">
                  <c:v>2.1942250718933805</c:v>
                </c:pt>
                <c:pt idx="30">
                  <c:v>1.2011034801020684</c:v>
                </c:pt>
                <c:pt idx="31">
                  <c:v>1.3252236356085458</c:v>
                </c:pt>
                <c:pt idx="32">
                  <c:v>1.1627427232921197</c:v>
                </c:pt>
                <c:pt idx="33">
                  <c:v>2.0425553432186252</c:v>
                </c:pt>
                <c:pt idx="34">
                  <c:v>1.3342715296509129</c:v>
                </c:pt>
                <c:pt idx="35">
                  <c:v>1.9842364088632867</c:v>
                </c:pt>
                <c:pt idx="36">
                  <c:v>1.2249270664505674</c:v>
                </c:pt>
                <c:pt idx="37">
                  <c:v>1.3654953676654704</c:v>
                </c:pt>
                <c:pt idx="38">
                  <c:v>1.9292401666952104</c:v>
                </c:pt>
                <c:pt idx="39">
                  <c:v>1.5550770405446586</c:v>
                </c:pt>
                <c:pt idx="40">
                  <c:v>1.6943631352813298</c:v>
                </c:pt>
                <c:pt idx="41">
                  <c:v>1.7762555176147248</c:v>
                </c:pt>
                <c:pt idx="42">
                  <c:v>1.2939318302338765</c:v>
                </c:pt>
                <c:pt idx="43">
                  <c:v>1.2164436465850172</c:v>
                </c:pt>
                <c:pt idx="44">
                  <c:v>1.4729664856431335</c:v>
                </c:pt>
                <c:pt idx="45">
                  <c:v>1.5219506881150369</c:v>
                </c:pt>
                <c:pt idx="46">
                  <c:v>1.9032537805810226</c:v>
                </c:pt>
                <c:pt idx="47">
                  <c:v>1.6891329567234945</c:v>
                </c:pt>
                <c:pt idx="48">
                  <c:v>2.1347062769377856</c:v>
                </c:pt>
                <c:pt idx="49">
                  <c:v>1.7851342078110575</c:v>
                </c:pt>
                <c:pt idx="50">
                  <c:v>1.7673411100235867</c:v>
                </c:pt>
                <c:pt idx="51">
                  <c:v>1.2200154932884908</c:v>
                </c:pt>
                <c:pt idx="52">
                  <c:v>1.6796057145091514</c:v>
                </c:pt>
                <c:pt idx="53">
                  <c:v>1.5430095444570764</c:v>
                </c:pt>
                <c:pt idx="54">
                  <c:v>1.6291613655640373</c:v>
                </c:pt>
                <c:pt idx="55">
                  <c:v>1.3821421194758301</c:v>
                </c:pt>
                <c:pt idx="56">
                  <c:v>1.2527508752784977</c:v>
                </c:pt>
                <c:pt idx="57">
                  <c:v>2.2038875216658123</c:v>
                </c:pt>
                <c:pt idx="58">
                  <c:v>1.3951816070667793</c:v>
                </c:pt>
                <c:pt idx="59">
                  <c:v>1.6064622293154636</c:v>
                </c:pt>
                <c:pt idx="60">
                  <c:v>2.2340643981797346</c:v>
                </c:pt>
                <c:pt idx="61">
                  <c:v>1.7668569769006823</c:v>
                </c:pt>
                <c:pt idx="62">
                  <c:v>2.1996878901373282</c:v>
                </c:pt>
                <c:pt idx="63">
                  <c:v>1.9268224442458868</c:v>
                </c:pt>
                <c:pt idx="64">
                  <c:v>2.0972927440708511</c:v>
                </c:pt>
                <c:pt idx="65">
                  <c:v>1.5742846977080742</c:v>
                </c:pt>
                <c:pt idx="66">
                  <c:v>1.6527705099133672</c:v>
                </c:pt>
                <c:pt idx="67">
                  <c:v>1.5280749034534493</c:v>
                </c:pt>
                <c:pt idx="68">
                  <c:v>1.7478134293709453</c:v>
                </c:pt>
                <c:pt idx="69">
                  <c:v>1.1023063096839645</c:v>
                </c:pt>
                <c:pt idx="70">
                  <c:v>1.0609948181797431</c:v>
                </c:pt>
                <c:pt idx="71">
                  <c:v>1.0267889092710267</c:v>
                </c:pt>
                <c:pt idx="72">
                  <c:v>1.3895028792918369</c:v>
                </c:pt>
                <c:pt idx="73">
                  <c:v>1.0162062772598992</c:v>
                </c:pt>
                <c:pt idx="74">
                  <c:v>1.2498885381556184</c:v>
                </c:pt>
                <c:pt idx="75">
                  <c:v>1.8627361761817047</c:v>
                </c:pt>
                <c:pt idx="76">
                  <c:v>1.0596429508380032</c:v>
                </c:pt>
                <c:pt idx="77">
                  <c:v>1.9253459044118626</c:v>
                </c:pt>
                <c:pt idx="78">
                  <c:v>1.0297929409944162</c:v>
                </c:pt>
                <c:pt idx="79">
                  <c:v>1.4332016149354723</c:v>
                </c:pt>
                <c:pt idx="80">
                  <c:v>1.1611817147192716</c:v>
                </c:pt>
                <c:pt idx="81">
                  <c:v>1.1769468413763715</c:v>
                </c:pt>
                <c:pt idx="82">
                  <c:v>1.499458557813246</c:v>
                </c:pt>
                <c:pt idx="83">
                  <c:v>1.0999206451860992</c:v>
                </c:pt>
                <c:pt idx="84">
                  <c:v>1.5152369800219916</c:v>
                </c:pt>
                <c:pt idx="85">
                  <c:v>1.6640749261531469</c:v>
                </c:pt>
                <c:pt idx="86">
                  <c:v>1.5272840649410779</c:v>
                </c:pt>
                <c:pt idx="87">
                  <c:v>1.1553906059868582</c:v>
                </c:pt>
                <c:pt idx="88">
                  <c:v>1.1849062446314154</c:v>
                </c:pt>
                <c:pt idx="89">
                  <c:v>1.4490650925511392</c:v>
                </c:pt>
                <c:pt idx="90">
                  <c:v>1.1644032066082517</c:v>
                </c:pt>
                <c:pt idx="91">
                  <c:v>1.3129042905413453</c:v>
                </c:pt>
                <c:pt idx="92">
                  <c:v>1.7863675777120527</c:v>
                </c:pt>
                <c:pt idx="93">
                  <c:v>1.1196634695042251</c:v>
                </c:pt>
                <c:pt idx="94">
                  <c:v>1.2504997548372496</c:v>
                </c:pt>
                <c:pt idx="95">
                  <c:v>1.1960303275555855</c:v>
                </c:pt>
                <c:pt idx="96">
                  <c:v>1.1858617859910274</c:v>
                </c:pt>
                <c:pt idx="97">
                  <c:v>1.8364817336056274</c:v>
                </c:pt>
                <c:pt idx="98">
                  <c:v>2.618158722290211</c:v>
                </c:pt>
                <c:pt idx="99">
                  <c:v>1.4697780576105777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9E-4997-84CE-107FD004D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819631"/>
        <c:axId val="800728159"/>
      </c:scatterChart>
      <c:valAx>
        <c:axId val="7988196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28159"/>
        <c:crosses val="autoZero"/>
        <c:crossBetween val="midCat"/>
      </c:valAx>
      <c:valAx>
        <c:axId val="80072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81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7">
                  <c:v>15707.2</c:v>
                </c:pt>
                <c:pt idx="34">
                  <c:v>51162</c:v>
                </c:pt>
                <c:pt idx="42">
                  <c:v>43749.599999999999</c:v>
                </c:pt>
                <c:pt idx="44">
                  <c:v>53326.400000000001</c:v>
                </c:pt>
                <c:pt idx="47">
                  <c:v>31721.599999999999</c:v>
                </c:pt>
                <c:pt idx="55">
                  <c:v>26144.2</c:v>
                </c:pt>
                <c:pt idx="70">
                  <c:v>43807</c:v>
                </c:pt>
                <c:pt idx="71">
                  <c:v>53096.6</c:v>
                </c:pt>
                <c:pt idx="73">
                  <c:v>51449.2</c:v>
                </c:pt>
                <c:pt idx="76">
                  <c:v>46503.4</c:v>
                </c:pt>
                <c:pt idx="77">
                  <c:v>15018.6</c:v>
                </c:pt>
                <c:pt idx="78">
                  <c:v>46527.8</c:v>
                </c:pt>
                <c:pt idx="83">
                  <c:v>57211.4</c:v>
                </c:pt>
                <c:pt idx="86">
                  <c:v>53562.400000000001</c:v>
                </c:pt>
                <c:pt idx="89">
                  <c:v>36185.4</c:v>
                </c:pt>
                <c:pt idx="90">
                  <c:v>55784.800000000003</c:v>
                </c:pt>
                <c:pt idx="93">
                  <c:v>54319</c:v>
                </c:pt>
                <c:pt idx="94">
                  <c:v>53026</c:v>
                </c:pt>
              </c:numCache>
            </c:numRef>
          </c:xVal>
          <c:yVal>
            <c:numRef>
              <c:f>State082!$AA$19:$AA$101</c:f>
              <c:numCache>
                <c:formatCode>General</c:formatCode>
                <c:ptCount val="83"/>
                <c:pt idx="0">
                  <c:v>1.7890521544259956</c:v>
                </c:pt>
                <c:pt idx="17">
                  <c:v>1.3342715296509129</c:v>
                </c:pt>
                <c:pt idx="25">
                  <c:v>1.2939318302338765</c:v>
                </c:pt>
                <c:pt idx="27">
                  <c:v>1.4729664856431335</c:v>
                </c:pt>
                <c:pt idx="30">
                  <c:v>1.6891329567234945</c:v>
                </c:pt>
                <c:pt idx="38">
                  <c:v>1.3821421194758301</c:v>
                </c:pt>
                <c:pt idx="53">
                  <c:v>1.0609948181797431</c:v>
                </c:pt>
                <c:pt idx="54">
                  <c:v>1.0267889092710267</c:v>
                </c:pt>
                <c:pt idx="56">
                  <c:v>1.0162062772598992</c:v>
                </c:pt>
                <c:pt idx="59">
                  <c:v>1.0596429508380032</c:v>
                </c:pt>
                <c:pt idx="60">
                  <c:v>1.9253459044118626</c:v>
                </c:pt>
                <c:pt idx="61">
                  <c:v>1.0297929409944162</c:v>
                </c:pt>
                <c:pt idx="66">
                  <c:v>1.0999206451860992</c:v>
                </c:pt>
                <c:pt idx="69">
                  <c:v>1.5272840649410779</c:v>
                </c:pt>
                <c:pt idx="72">
                  <c:v>1.4490650925511392</c:v>
                </c:pt>
                <c:pt idx="73">
                  <c:v>1.1644032066082517</c:v>
                </c:pt>
                <c:pt idx="76">
                  <c:v>1.1196634695042251</c:v>
                </c:pt>
                <c:pt idx="77">
                  <c:v>1.2504997548372496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7E-41E8-8451-2A901F1404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62085.2</c:v>
                </c:pt>
                <c:pt idx="1">
                  <c:v>57441.4</c:v>
                </c:pt>
                <c:pt idx="2">
                  <c:v>84621.2</c:v>
                </c:pt>
                <c:pt idx="9">
                  <c:v>79766.8</c:v>
                </c:pt>
                <c:pt idx="12">
                  <c:v>68386.2</c:v>
                </c:pt>
                <c:pt idx="13">
                  <c:v>67194.8</c:v>
                </c:pt>
                <c:pt idx="15">
                  <c:v>68238.399999999994</c:v>
                </c:pt>
                <c:pt idx="22">
                  <c:v>76249.2</c:v>
                </c:pt>
                <c:pt idx="26">
                  <c:v>73609.600000000006</c:v>
                </c:pt>
                <c:pt idx="30">
                  <c:v>58940.800000000003</c:v>
                </c:pt>
                <c:pt idx="31">
                  <c:v>91018.6</c:v>
                </c:pt>
                <c:pt idx="32">
                  <c:v>75137</c:v>
                </c:pt>
                <c:pt idx="36">
                  <c:v>61700</c:v>
                </c:pt>
                <c:pt idx="37">
                  <c:v>59905</c:v>
                </c:pt>
                <c:pt idx="39">
                  <c:v>59721.8</c:v>
                </c:pt>
                <c:pt idx="43">
                  <c:v>67736.800000000003</c:v>
                </c:pt>
                <c:pt idx="51">
                  <c:v>74096.600000000006</c:v>
                </c:pt>
                <c:pt idx="56">
                  <c:v>87972</c:v>
                </c:pt>
                <c:pt idx="58">
                  <c:v>81213.8</c:v>
                </c:pt>
                <c:pt idx="67">
                  <c:v>71986</c:v>
                </c:pt>
                <c:pt idx="69">
                  <c:v>72548.800000000003</c:v>
                </c:pt>
                <c:pt idx="72">
                  <c:v>75643.600000000006</c:v>
                </c:pt>
                <c:pt idx="74">
                  <c:v>67287.600000000006</c:v>
                </c:pt>
                <c:pt idx="80">
                  <c:v>63264</c:v>
                </c:pt>
                <c:pt idx="81">
                  <c:v>103257</c:v>
                </c:pt>
                <c:pt idx="82">
                  <c:v>59470.8</c:v>
                </c:pt>
                <c:pt idx="87">
                  <c:v>73962</c:v>
                </c:pt>
                <c:pt idx="88">
                  <c:v>94298.6</c:v>
                </c:pt>
                <c:pt idx="91">
                  <c:v>58775.8</c:v>
                </c:pt>
                <c:pt idx="95">
                  <c:v>71169.600000000006</c:v>
                </c:pt>
                <c:pt idx="96">
                  <c:v>69946.600000000006</c:v>
                </c:pt>
                <c:pt idx="99">
                  <c:v>58447.6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1.2140252427309568</c:v>
                </c:pt>
                <c:pt idx="1">
                  <c:v>1.3913309912362859</c:v>
                </c:pt>
                <c:pt idx="2">
                  <c:v>1.1191049051537914</c:v>
                </c:pt>
                <c:pt idx="9">
                  <c:v>1.6227177221600966</c:v>
                </c:pt>
                <c:pt idx="12">
                  <c:v>1.0391716457413922</c:v>
                </c:pt>
                <c:pt idx="13">
                  <c:v>1.1706114163595993</c:v>
                </c:pt>
                <c:pt idx="15">
                  <c:v>1.2883068770662853</c:v>
                </c:pt>
                <c:pt idx="22">
                  <c:v>1.434441279383915</c:v>
                </c:pt>
                <c:pt idx="26">
                  <c:v>1.0764220971177672</c:v>
                </c:pt>
                <c:pt idx="30">
                  <c:v>1.2011034801020684</c:v>
                </c:pt>
                <c:pt idx="31">
                  <c:v>1.3252236356085458</c:v>
                </c:pt>
                <c:pt idx="32">
                  <c:v>1.1627427232921197</c:v>
                </c:pt>
                <c:pt idx="36">
                  <c:v>1.2249270664505674</c:v>
                </c:pt>
                <c:pt idx="37">
                  <c:v>1.3654953676654704</c:v>
                </c:pt>
                <c:pt idx="39">
                  <c:v>1.5550770405446586</c:v>
                </c:pt>
                <c:pt idx="43">
                  <c:v>1.2164436465850172</c:v>
                </c:pt>
                <c:pt idx="51">
                  <c:v>1.2200154932884908</c:v>
                </c:pt>
                <c:pt idx="56">
                  <c:v>1.2527508752784977</c:v>
                </c:pt>
                <c:pt idx="58">
                  <c:v>1.3951816070667793</c:v>
                </c:pt>
                <c:pt idx="67">
                  <c:v>1.5280749034534493</c:v>
                </c:pt>
                <c:pt idx="69">
                  <c:v>1.1023063096839645</c:v>
                </c:pt>
                <c:pt idx="72">
                  <c:v>1.3895028792918369</c:v>
                </c:pt>
                <c:pt idx="74">
                  <c:v>1.2498885381556184</c:v>
                </c:pt>
                <c:pt idx="80">
                  <c:v>1.1611817147192716</c:v>
                </c:pt>
                <c:pt idx="81">
                  <c:v>1.1769468413763715</c:v>
                </c:pt>
                <c:pt idx="82">
                  <c:v>1.499458557813246</c:v>
                </c:pt>
                <c:pt idx="87">
                  <c:v>1.1553906059868582</c:v>
                </c:pt>
                <c:pt idx="88">
                  <c:v>1.1849062446314154</c:v>
                </c:pt>
                <c:pt idx="91">
                  <c:v>1.3129042905413453</c:v>
                </c:pt>
                <c:pt idx="95">
                  <c:v>1.1960303275555855</c:v>
                </c:pt>
                <c:pt idx="96">
                  <c:v>1.1858617859910274</c:v>
                </c:pt>
                <c:pt idx="99">
                  <c:v>1.4697780576105777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7E-41E8-8451-2A901F1404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50148.2</c:v>
                </c:pt>
                <c:pt idx="4">
                  <c:v>47279.8</c:v>
                </c:pt>
                <c:pt idx="5">
                  <c:v>53586.2</c:v>
                </c:pt>
                <c:pt idx="6">
                  <c:v>49784.4</c:v>
                </c:pt>
                <c:pt idx="8">
                  <c:v>55163.4</c:v>
                </c:pt>
                <c:pt idx="10">
                  <c:v>58114.400000000001</c:v>
                </c:pt>
                <c:pt idx="11">
                  <c:v>35936</c:v>
                </c:pt>
                <c:pt idx="14">
                  <c:v>38908.800000000003</c:v>
                </c:pt>
                <c:pt idx="18">
                  <c:v>46246.2</c:v>
                </c:pt>
                <c:pt idx="19">
                  <c:v>41882</c:v>
                </c:pt>
                <c:pt idx="21">
                  <c:v>36695.599999999999</c:v>
                </c:pt>
                <c:pt idx="25">
                  <c:v>52290.2</c:v>
                </c:pt>
                <c:pt idx="28">
                  <c:v>46140.800000000003</c:v>
                </c:pt>
                <c:pt idx="29">
                  <c:v>46040.4</c:v>
                </c:pt>
                <c:pt idx="35">
                  <c:v>48884.800000000003</c:v>
                </c:pt>
                <c:pt idx="38">
                  <c:v>35034</c:v>
                </c:pt>
                <c:pt idx="45">
                  <c:v>55078</c:v>
                </c:pt>
                <c:pt idx="46">
                  <c:v>44741.8</c:v>
                </c:pt>
                <c:pt idx="48">
                  <c:v>51878.8</c:v>
                </c:pt>
                <c:pt idx="49">
                  <c:v>40511.800000000003</c:v>
                </c:pt>
                <c:pt idx="52">
                  <c:v>56263.8</c:v>
                </c:pt>
                <c:pt idx="54">
                  <c:v>52819.199999999997</c:v>
                </c:pt>
                <c:pt idx="57">
                  <c:v>51117.4</c:v>
                </c:pt>
                <c:pt idx="60">
                  <c:v>30193.4</c:v>
                </c:pt>
                <c:pt idx="62">
                  <c:v>48060</c:v>
                </c:pt>
                <c:pt idx="64">
                  <c:v>59595.4</c:v>
                </c:pt>
                <c:pt idx="65">
                  <c:v>50027.8</c:v>
                </c:pt>
                <c:pt idx="79">
                  <c:v>37301.800000000003</c:v>
                </c:pt>
                <c:pt idx="85">
                  <c:v>56332.800000000003</c:v>
                </c:pt>
                <c:pt idx="92">
                  <c:v>33675.599999999999</c:v>
                </c:pt>
                <c:pt idx="97">
                  <c:v>35256</c:v>
                </c:pt>
                <c:pt idx="98">
                  <c:v>25821.200000000001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1.7461244870204715</c:v>
                </c:pt>
                <c:pt idx="4">
                  <c:v>1.848484976670798</c:v>
                </c:pt>
                <c:pt idx="5">
                  <c:v>1.7814474622197507</c:v>
                </c:pt>
                <c:pt idx="6">
                  <c:v>1.5566723712648942</c:v>
                </c:pt>
                <c:pt idx="8">
                  <c:v>2.0115692651286903</c:v>
                </c:pt>
                <c:pt idx="10">
                  <c:v>1.8012058973335352</c:v>
                </c:pt>
                <c:pt idx="11">
                  <c:v>2.4844167408726627</c:v>
                </c:pt>
                <c:pt idx="14">
                  <c:v>1.7260105683033142</c:v>
                </c:pt>
                <c:pt idx="18">
                  <c:v>1.890057993954098</c:v>
                </c:pt>
                <c:pt idx="19">
                  <c:v>1.6205768587937539</c:v>
                </c:pt>
                <c:pt idx="21">
                  <c:v>2.0796498762794449</c:v>
                </c:pt>
                <c:pt idx="25">
                  <c:v>1.6133807099609487</c:v>
                </c:pt>
                <c:pt idx="28">
                  <c:v>1.6745916845828419</c:v>
                </c:pt>
                <c:pt idx="29">
                  <c:v>2.1942250718933805</c:v>
                </c:pt>
                <c:pt idx="35">
                  <c:v>1.9842364088632867</c:v>
                </c:pt>
                <c:pt idx="38">
                  <c:v>1.9292401666952104</c:v>
                </c:pt>
                <c:pt idx="45">
                  <c:v>1.5219506881150369</c:v>
                </c:pt>
                <c:pt idx="46">
                  <c:v>1.9032537805810226</c:v>
                </c:pt>
                <c:pt idx="48">
                  <c:v>2.1347062769377856</c:v>
                </c:pt>
                <c:pt idx="49">
                  <c:v>1.7851342078110575</c:v>
                </c:pt>
                <c:pt idx="52">
                  <c:v>1.6796057145091514</c:v>
                </c:pt>
                <c:pt idx="54">
                  <c:v>1.6291613655640373</c:v>
                </c:pt>
                <c:pt idx="57">
                  <c:v>2.2038875216658123</c:v>
                </c:pt>
                <c:pt idx="60">
                  <c:v>2.2340643981797346</c:v>
                </c:pt>
                <c:pt idx="62">
                  <c:v>2.1996878901373282</c:v>
                </c:pt>
                <c:pt idx="64">
                  <c:v>2.0972927440708511</c:v>
                </c:pt>
                <c:pt idx="65">
                  <c:v>1.5742846977080742</c:v>
                </c:pt>
                <c:pt idx="79">
                  <c:v>1.4332016149354723</c:v>
                </c:pt>
                <c:pt idx="85">
                  <c:v>1.6640749261531469</c:v>
                </c:pt>
                <c:pt idx="92">
                  <c:v>1.7863675777120527</c:v>
                </c:pt>
                <c:pt idx="97">
                  <c:v>1.8364817336056274</c:v>
                </c:pt>
                <c:pt idx="98">
                  <c:v>2.618158722290211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7E-41E8-8451-2A901F1404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59096.4</c:v>
                </c:pt>
                <c:pt idx="16">
                  <c:v>60319.6</c:v>
                </c:pt>
                <c:pt idx="20">
                  <c:v>75809</c:v>
                </c:pt>
                <c:pt idx="23">
                  <c:v>71240.2</c:v>
                </c:pt>
                <c:pt idx="24">
                  <c:v>79186.8</c:v>
                </c:pt>
                <c:pt idx="27">
                  <c:v>67355.199999999997</c:v>
                </c:pt>
                <c:pt idx="33">
                  <c:v>57351.199999999997</c:v>
                </c:pt>
                <c:pt idx="40">
                  <c:v>58419</c:v>
                </c:pt>
                <c:pt idx="41">
                  <c:v>76844.800000000003</c:v>
                </c:pt>
                <c:pt idx="50">
                  <c:v>62323</c:v>
                </c:pt>
                <c:pt idx="53">
                  <c:v>60516.800000000003</c:v>
                </c:pt>
                <c:pt idx="59">
                  <c:v>80702.8</c:v>
                </c:pt>
                <c:pt idx="61">
                  <c:v>56469.2</c:v>
                </c:pt>
                <c:pt idx="63">
                  <c:v>66479.399999999994</c:v>
                </c:pt>
                <c:pt idx="66">
                  <c:v>68796</c:v>
                </c:pt>
                <c:pt idx="68">
                  <c:v>63752.800000000003</c:v>
                </c:pt>
                <c:pt idx="75">
                  <c:v>63734.2</c:v>
                </c:pt>
                <c:pt idx="84">
                  <c:v>84032.4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1.923450497830663</c:v>
                </c:pt>
                <c:pt idx="16">
                  <c:v>1.8726251500341515</c:v>
                </c:pt>
                <c:pt idx="20">
                  <c:v>1.5465314144758537</c:v>
                </c:pt>
                <c:pt idx="23">
                  <c:v>1.7000794495242855</c:v>
                </c:pt>
                <c:pt idx="24">
                  <c:v>1.6942596493354953</c:v>
                </c:pt>
                <c:pt idx="27">
                  <c:v>1.8668937216428725</c:v>
                </c:pt>
                <c:pt idx="33">
                  <c:v>2.0425553432186252</c:v>
                </c:pt>
                <c:pt idx="40">
                  <c:v>1.6943631352813298</c:v>
                </c:pt>
                <c:pt idx="41">
                  <c:v>1.7762555176147248</c:v>
                </c:pt>
                <c:pt idx="50">
                  <c:v>1.7673411100235867</c:v>
                </c:pt>
                <c:pt idx="53">
                  <c:v>1.5430095444570764</c:v>
                </c:pt>
                <c:pt idx="59">
                  <c:v>1.6064622293154636</c:v>
                </c:pt>
                <c:pt idx="61">
                  <c:v>1.7668569769006823</c:v>
                </c:pt>
                <c:pt idx="63">
                  <c:v>1.9268224442458868</c:v>
                </c:pt>
                <c:pt idx="66">
                  <c:v>1.6527705099133672</c:v>
                </c:pt>
                <c:pt idx="68">
                  <c:v>1.7478134293709453</c:v>
                </c:pt>
                <c:pt idx="75">
                  <c:v>1.8627361761817047</c:v>
                </c:pt>
                <c:pt idx="84">
                  <c:v>1.5152369800219916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7E-41E8-8451-2A901F140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803231"/>
        <c:axId val="800725663"/>
      </c:scatterChart>
      <c:valAx>
        <c:axId val="7988032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25663"/>
        <c:crosses val="autoZero"/>
        <c:crossBetween val="midCat"/>
      </c:valAx>
      <c:valAx>
        <c:axId val="80072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80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62085.2</c:v>
                </c:pt>
                <c:pt idx="1">
                  <c:v>57441.4</c:v>
                </c:pt>
                <c:pt idx="2">
                  <c:v>84621.2</c:v>
                </c:pt>
                <c:pt idx="6">
                  <c:v>49784.4</c:v>
                </c:pt>
                <c:pt idx="12">
                  <c:v>68386.2</c:v>
                </c:pt>
                <c:pt idx="13">
                  <c:v>67194.8</c:v>
                </c:pt>
                <c:pt idx="15">
                  <c:v>68238.399999999994</c:v>
                </c:pt>
                <c:pt idx="20">
                  <c:v>75809</c:v>
                </c:pt>
                <c:pt idx="22">
                  <c:v>76249.2</c:v>
                </c:pt>
                <c:pt idx="25">
                  <c:v>52290.2</c:v>
                </c:pt>
                <c:pt idx="26">
                  <c:v>73609.600000000006</c:v>
                </c:pt>
                <c:pt idx="30">
                  <c:v>58940.800000000003</c:v>
                </c:pt>
                <c:pt idx="31">
                  <c:v>91018.6</c:v>
                </c:pt>
                <c:pt idx="32">
                  <c:v>75137</c:v>
                </c:pt>
                <c:pt idx="36">
                  <c:v>61700</c:v>
                </c:pt>
                <c:pt idx="42">
                  <c:v>43749.599999999999</c:v>
                </c:pt>
                <c:pt idx="43">
                  <c:v>67736.800000000003</c:v>
                </c:pt>
                <c:pt idx="44">
                  <c:v>53326.400000000001</c:v>
                </c:pt>
                <c:pt idx="47">
                  <c:v>31721.599999999999</c:v>
                </c:pt>
                <c:pt idx="51">
                  <c:v>74096.600000000006</c:v>
                </c:pt>
                <c:pt idx="53">
                  <c:v>60516.800000000003</c:v>
                </c:pt>
                <c:pt idx="55">
                  <c:v>26144.2</c:v>
                </c:pt>
                <c:pt idx="56">
                  <c:v>87972</c:v>
                </c:pt>
                <c:pt idx="58">
                  <c:v>81213.8</c:v>
                </c:pt>
                <c:pt idx="69">
                  <c:v>72548.800000000003</c:v>
                </c:pt>
                <c:pt idx="70">
                  <c:v>43807</c:v>
                </c:pt>
                <c:pt idx="71">
                  <c:v>53096.6</c:v>
                </c:pt>
                <c:pt idx="72">
                  <c:v>75643.600000000006</c:v>
                </c:pt>
                <c:pt idx="73">
                  <c:v>51449.2</c:v>
                </c:pt>
                <c:pt idx="74">
                  <c:v>67287.600000000006</c:v>
                </c:pt>
                <c:pt idx="76">
                  <c:v>46503.4</c:v>
                </c:pt>
                <c:pt idx="78">
                  <c:v>46527.8</c:v>
                </c:pt>
                <c:pt idx="79">
                  <c:v>37301.800000000003</c:v>
                </c:pt>
                <c:pt idx="80">
                  <c:v>63264</c:v>
                </c:pt>
                <c:pt idx="81">
                  <c:v>103257</c:v>
                </c:pt>
                <c:pt idx="83">
                  <c:v>57211.4</c:v>
                </c:pt>
                <c:pt idx="87">
                  <c:v>73962</c:v>
                </c:pt>
                <c:pt idx="88">
                  <c:v>94298.6</c:v>
                </c:pt>
                <c:pt idx="89">
                  <c:v>36185.4</c:v>
                </c:pt>
                <c:pt idx="90">
                  <c:v>55784.800000000003</c:v>
                </c:pt>
                <c:pt idx="91">
                  <c:v>58775.8</c:v>
                </c:pt>
                <c:pt idx="93">
                  <c:v>54319</c:v>
                </c:pt>
                <c:pt idx="94">
                  <c:v>53026</c:v>
                </c:pt>
                <c:pt idx="95">
                  <c:v>71169.600000000006</c:v>
                </c:pt>
                <c:pt idx="96">
                  <c:v>69946.600000000006</c:v>
                </c:pt>
                <c:pt idx="99">
                  <c:v>58447.6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1.2140252427309568</c:v>
                </c:pt>
                <c:pt idx="1">
                  <c:v>1.3913309912362859</c:v>
                </c:pt>
                <c:pt idx="2">
                  <c:v>1.1191049051537914</c:v>
                </c:pt>
                <c:pt idx="6">
                  <c:v>1.5566723712648942</c:v>
                </c:pt>
                <c:pt idx="12">
                  <c:v>1.0391716457413922</c:v>
                </c:pt>
                <c:pt idx="13">
                  <c:v>1.1706114163595993</c:v>
                </c:pt>
                <c:pt idx="15">
                  <c:v>1.2883068770662853</c:v>
                </c:pt>
                <c:pt idx="20">
                  <c:v>1.5465314144758537</c:v>
                </c:pt>
                <c:pt idx="22">
                  <c:v>1.434441279383915</c:v>
                </c:pt>
                <c:pt idx="25">
                  <c:v>1.6133807099609487</c:v>
                </c:pt>
                <c:pt idx="26">
                  <c:v>1.0764220971177672</c:v>
                </c:pt>
                <c:pt idx="30">
                  <c:v>1.2011034801020684</c:v>
                </c:pt>
                <c:pt idx="31">
                  <c:v>1.3252236356085458</c:v>
                </c:pt>
                <c:pt idx="32">
                  <c:v>1.1627427232921197</c:v>
                </c:pt>
                <c:pt idx="36">
                  <c:v>1.2249270664505674</c:v>
                </c:pt>
                <c:pt idx="42">
                  <c:v>1.2939318302338765</c:v>
                </c:pt>
                <c:pt idx="43">
                  <c:v>1.2164436465850172</c:v>
                </c:pt>
                <c:pt idx="44">
                  <c:v>1.4729664856431335</c:v>
                </c:pt>
                <c:pt idx="47">
                  <c:v>1.6891329567234945</c:v>
                </c:pt>
                <c:pt idx="51">
                  <c:v>1.2200154932884908</c:v>
                </c:pt>
                <c:pt idx="53">
                  <c:v>1.5430095444570764</c:v>
                </c:pt>
                <c:pt idx="55">
                  <c:v>1.3821421194758301</c:v>
                </c:pt>
                <c:pt idx="56">
                  <c:v>1.2527508752784977</c:v>
                </c:pt>
                <c:pt idx="58">
                  <c:v>1.3951816070667793</c:v>
                </c:pt>
                <c:pt idx="69">
                  <c:v>1.1023063096839645</c:v>
                </c:pt>
                <c:pt idx="70">
                  <c:v>1.0609948181797431</c:v>
                </c:pt>
                <c:pt idx="71">
                  <c:v>1.0267889092710267</c:v>
                </c:pt>
                <c:pt idx="72">
                  <c:v>1.3895028792918369</c:v>
                </c:pt>
                <c:pt idx="73">
                  <c:v>1.0162062772598992</c:v>
                </c:pt>
                <c:pt idx="74">
                  <c:v>1.2498885381556184</c:v>
                </c:pt>
                <c:pt idx="76">
                  <c:v>1.0596429508380032</c:v>
                </c:pt>
                <c:pt idx="78">
                  <c:v>1.0297929409944162</c:v>
                </c:pt>
                <c:pt idx="79">
                  <c:v>1.4332016149354723</c:v>
                </c:pt>
                <c:pt idx="80">
                  <c:v>1.1611817147192716</c:v>
                </c:pt>
                <c:pt idx="81">
                  <c:v>1.1769468413763715</c:v>
                </c:pt>
                <c:pt idx="83">
                  <c:v>1.0999206451860992</c:v>
                </c:pt>
                <c:pt idx="87">
                  <c:v>1.1553906059868582</c:v>
                </c:pt>
                <c:pt idx="88">
                  <c:v>1.1849062446314154</c:v>
                </c:pt>
                <c:pt idx="89">
                  <c:v>1.4490650925511392</c:v>
                </c:pt>
                <c:pt idx="90">
                  <c:v>1.1644032066082517</c:v>
                </c:pt>
                <c:pt idx="91">
                  <c:v>1.3129042905413453</c:v>
                </c:pt>
                <c:pt idx="93">
                  <c:v>1.1196634695042251</c:v>
                </c:pt>
                <c:pt idx="94">
                  <c:v>1.2504997548372496</c:v>
                </c:pt>
                <c:pt idx="95">
                  <c:v>1.1960303275555855</c:v>
                </c:pt>
                <c:pt idx="96">
                  <c:v>1.1858617859910274</c:v>
                </c:pt>
                <c:pt idx="99">
                  <c:v>1.4697780576105777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53-4575-8E25-52BB95FCDF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3">
                  <c:v>50148.2</c:v>
                </c:pt>
                <c:pt idx="4">
                  <c:v>47279.8</c:v>
                </c:pt>
                <c:pt idx="5">
                  <c:v>53586.2</c:v>
                </c:pt>
                <c:pt idx="7">
                  <c:v>59096.4</c:v>
                </c:pt>
                <c:pt idx="8">
                  <c:v>55163.4</c:v>
                </c:pt>
                <c:pt idx="9">
                  <c:v>79766.8</c:v>
                </c:pt>
                <c:pt idx="10">
                  <c:v>58114.400000000001</c:v>
                </c:pt>
                <c:pt idx="11">
                  <c:v>35936</c:v>
                </c:pt>
                <c:pt idx="14">
                  <c:v>38908.800000000003</c:v>
                </c:pt>
                <c:pt idx="16">
                  <c:v>60319.6</c:v>
                </c:pt>
                <c:pt idx="17">
                  <c:v>15707.2</c:v>
                </c:pt>
                <c:pt idx="18">
                  <c:v>46246.2</c:v>
                </c:pt>
                <c:pt idx="19">
                  <c:v>41882</c:v>
                </c:pt>
                <c:pt idx="21">
                  <c:v>36695.599999999999</c:v>
                </c:pt>
                <c:pt idx="23">
                  <c:v>71240.2</c:v>
                </c:pt>
                <c:pt idx="24">
                  <c:v>79186.8</c:v>
                </c:pt>
                <c:pt idx="27">
                  <c:v>67355.199999999997</c:v>
                </c:pt>
                <c:pt idx="28">
                  <c:v>46140.800000000003</c:v>
                </c:pt>
                <c:pt idx="29">
                  <c:v>46040.4</c:v>
                </c:pt>
                <c:pt idx="33">
                  <c:v>57351.199999999997</c:v>
                </c:pt>
                <c:pt idx="34">
                  <c:v>51162</c:v>
                </c:pt>
                <c:pt idx="35">
                  <c:v>48884.800000000003</c:v>
                </c:pt>
                <c:pt idx="37">
                  <c:v>59905</c:v>
                </c:pt>
                <c:pt idx="38">
                  <c:v>35034</c:v>
                </c:pt>
                <c:pt idx="39">
                  <c:v>59721.8</c:v>
                </c:pt>
                <c:pt idx="40">
                  <c:v>58419</c:v>
                </c:pt>
                <c:pt idx="41">
                  <c:v>76844.800000000003</c:v>
                </c:pt>
                <c:pt idx="45">
                  <c:v>55078</c:v>
                </c:pt>
                <c:pt idx="46">
                  <c:v>44741.8</c:v>
                </c:pt>
                <c:pt idx="48">
                  <c:v>51878.8</c:v>
                </c:pt>
                <c:pt idx="49">
                  <c:v>40511.800000000003</c:v>
                </c:pt>
                <c:pt idx="50">
                  <c:v>62323</c:v>
                </c:pt>
                <c:pt idx="52">
                  <c:v>56263.8</c:v>
                </c:pt>
                <c:pt idx="54">
                  <c:v>52819.199999999997</c:v>
                </c:pt>
                <c:pt idx="57">
                  <c:v>51117.4</c:v>
                </c:pt>
                <c:pt idx="59">
                  <c:v>80702.8</c:v>
                </c:pt>
                <c:pt idx="60">
                  <c:v>30193.4</c:v>
                </c:pt>
                <c:pt idx="61">
                  <c:v>56469.2</c:v>
                </c:pt>
                <c:pt idx="62">
                  <c:v>48060</c:v>
                </c:pt>
                <c:pt idx="63">
                  <c:v>66479.399999999994</c:v>
                </c:pt>
                <c:pt idx="64">
                  <c:v>59595.4</c:v>
                </c:pt>
                <c:pt idx="65">
                  <c:v>50027.8</c:v>
                </c:pt>
                <c:pt idx="66">
                  <c:v>68796</c:v>
                </c:pt>
                <c:pt idx="67">
                  <c:v>71986</c:v>
                </c:pt>
                <c:pt idx="68">
                  <c:v>63752.800000000003</c:v>
                </c:pt>
                <c:pt idx="75">
                  <c:v>63734.2</c:v>
                </c:pt>
                <c:pt idx="77">
                  <c:v>15018.6</c:v>
                </c:pt>
                <c:pt idx="82">
                  <c:v>59470.8</c:v>
                </c:pt>
                <c:pt idx="84">
                  <c:v>84032.4</c:v>
                </c:pt>
                <c:pt idx="85">
                  <c:v>56332.800000000003</c:v>
                </c:pt>
                <c:pt idx="86">
                  <c:v>53562.400000000001</c:v>
                </c:pt>
                <c:pt idx="92">
                  <c:v>33675.599999999999</c:v>
                </c:pt>
                <c:pt idx="97">
                  <c:v>35256</c:v>
                </c:pt>
                <c:pt idx="98">
                  <c:v>25821.200000000001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3">
                  <c:v>1.7461244870204715</c:v>
                </c:pt>
                <c:pt idx="4">
                  <c:v>1.848484976670798</c:v>
                </c:pt>
                <c:pt idx="5">
                  <c:v>1.7814474622197507</c:v>
                </c:pt>
                <c:pt idx="7">
                  <c:v>1.923450497830663</c:v>
                </c:pt>
                <c:pt idx="8">
                  <c:v>2.0115692651286903</c:v>
                </c:pt>
                <c:pt idx="9">
                  <c:v>1.6227177221600966</c:v>
                </c:pt>
                <c:pt idx="10">
                  <c:v>1.8012058973335352</c:v>
                </c:pt>
                <c:pt idx="11">
                  <c:v>2.4844167408726627</c:v>
                </c:pt>
                <c:pt idx="14">
                  <c:v>1.7260105683033142</c:v>
                </c:pt>
                <c:pt idx="16">
                  <c:v>1.8726251500341515</c:v>
                </c:pt>
                <c:pt idx="17">
                  <c:v>1.7890521544259956</c:v>
                </c:pt>
                <c:pt idx="18">
                  <c:v>1.890057993954098</c:v>
                </c:pt>
                <c:pt idx="19">
                  <c:v>1.6205768587937539</c:v>
                </c:pt>
                <c:pt idx="21">
                  <c:v>2.0796498762794449</c:v>
                </c:pt>
                <c:pt idx="23">
                  <c:v>1.7000794495242855</c:v>
                </c:pt>
                <c:pt idx="24">
                  <c:v>1.6942596493354953</c:v>
                </c:pt>
                <c:pt idx="27">
                  <c:v>1.8668937216428725</c:v>
                </c:pt>
                <c:pt idx="28">
                  <c:v>1.6745916845828419</c:v>
                </c:pt>
                <c:pt idx="29">
                  <c:v>2.1942250718933805</c:v>
                </c:pt>
                <c:pt idx="33">
                  <c:v>2.0425553432186252</c:v>
                </c:pt>
                <c:pt idx="34">
                  <c:v>1.3342715296509129</c:v>
                </c:pt>
                <c:pt idx="35">
                  <c:v>1.9842364088632867</c:v>
                </c:pt>
                <c:pt idx="37">
                  <c:v>1.3654953676654704</c:v>
                </c:pt>
                <c:pt idx="38">
                  <c:v>1.9292401666952104</c:v>
                </c:pt>
                <c:pt idx="39">
                  <c:v>1.5550770405446586</c:v>
                </c:pt>
                <c:pt idx="40">
                  <c:v>1.6943631352813298</c:v>
                </c:pt>
                <c:pt idx="41">
                  <c:v>1.7762555176147248</c:v>
                </c:pt>
                <c:pt idx="45">
                  <c:v>1.5219506881150369</c:v>
                </c:pt>
                <c:pt idx="46">
                  <c:v>1.9032537805810226</c:v>
                </c:pt>
                <c:pt idx="48">
                  <c:v>2.1347062769377856</c:v>
                </c:pt>
                <c:pt idx="49">
                  <c:v>1.7851342078110575</c:v>
                </c:pt>
                <c:pt idx="50">
                  <c:v>1.7673411100235867</c:v>
                </c:pt>
                <c:pt idx="52">
                  <c:v>1.6796057145091514</c:v>
                </c:pt>
                <c:pt idx="54">
                  <c:v>1.6291613655640373</c:v>
                </c:pt>
                <c:pt idx="57">
                  <c:v>2.2038875216658123</c:v>
                </c:pt>
                <c:pt idx="59">
                  <c:v>1.6064622293154636</c:v>
                </c:pt>
                <c:pt idx="60">
                  <c:v>2.2340643981797346</c:v>
                </c:pt>
                <c:pt idx="61">
                  <c:v>1.7668569769006823</c:v>
                </c:pt>
                <c:pt idx="62">
                  <c:v>2.1996878901373282</c:v>
                </c:pt>
                <c:pt idx="63">
                  <c:v>1.9268224442458868</c:v>
                </c:pt>
                <c:pt idx="64">
                  <c:v>2.0972927440708511</c:v>
                </c:pt>
                <c:pt idx="65">
                  <c:v>1.5742846977080742</c:v>
                </c:pt>
                <c:pt idx="66">
                  <c:v>1.6527705099133672</c:v>
                </c:pt>
                <c:pt idx="67">
                  <c:v>1.5280749034534493</c:v>
                </c:pt>
                <c:pt idx="68">
                  <c:v>1.7478134293709453</c:v>
                </c:pt>
                <c:pt idx="75">
                  <c:v>1.8627361761817047</c:v>
                </c:pt>
                <c:pt idx="77">
                  <c:v>1.9253459044118626</c:v>
                </c:pt>
                <c:pt idx="82">
                  <c:v>1.499458557813246</c:v>
                </c:pt>
                <c:pt idx="84">
                  <c:v>1.5152369800219916</c:v>
                </c:pt>
                <c:pt idx="85">
                  <c:v>1.6640749261531469</c:v>
                </c:pt>
                <c:pt idx="86">
                  <c:v>1.5272840649410779</c:v>
                </c:pt>
                <c:pt idx="92">
                  <c:v>1.7863675777120527</c:v>
                </c:pt>
                <c:pt idx="97">
                  <c:v>1.8364817336056274</c:v>
                </c:pt>
                <c:pt idx="98">
                  <c:v>2.618158722290211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53-4575-8E25-52BB95FCD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844831"/>
        <c:axId val="800754783"/>
      </c:scatterChart>
      <c:valAx>
        <c:axId val="7988448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54783"/>
        <c:crosses val="autoZero"/>
        <c:crossBetween val="midCat"/>
      </c:valAx>
      <c:valAx>
        <c:axId val="80075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84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62418.8</c:v>
                </c:pt>
                <c:pt idx="1">
                  <c:v>57737</c:v>
                </c:pt>
                <c:pt idx="2">
                  <c:v>85310.8</c:v>
                </c:pt>
                <c:pt idx="3">
                  <c:v>50238</c:v>
                </c:pt>
                <c:pt idx="4">
                  <c:v>47054</c:v>
                </c:pt>
                <c:pt idx="5">
                  <c:v>53613.2</c:v>
                </c:pt>
                <c:pt idx="6">
                  <c:v>49581</c:v>
                </c:pt>
                <c:pt idx="7">
                  <c:v>59106</c:v>
                </c:pt>
                <c:pt idx="8">
                  <c:v>54889.8</c:v>
                </c:pt>
                <c:pt idx="9">
                  <c:v>79756.800000000003</c:v>
                </c:pt>
                <c:pt idx="10">
                  <c:v>58102</c:v>
                </c:pt>
                <c:pt idx="11">
                  <c:v>36010.800000000003</c:v>
                </c:pt>
                <c:pt idx="12">
                  <c:v>68211.600000000006</c:v>
                </c:pt>
                <c:pt idx="13">
                  <c:v>66715.399999999994</c:v>
                </c:pt>
                <c:pt idx="14">
                  <c:v>38913.800000000003</c:v>
                </c:pt>
                <c:pt idx="15">
                  <c:v>68119.600000000006</c:v>
                </c:pt>
                <c:pt idx="16">
                  <c:v>60202.400000000001</c:v>
                </c:pt>
                <c:pt idx="17">
                  <c:v>15688</c:v>
                </c:pt>
                <c:pt idx="18">
                  <c:v>46162.400000000001</c:v>
                </c:pt>
                <c:pt idx="19">
                  <c:v>41927.4</c:v>
                </c:pt>
                <c:pt idx="20">
                  <c:v>75920.800000000003</c:v>
                </c:pt>
                <c:pt idx="21">
                  <c:v>36462.400000000001</c:v>
                </c:pt>
                <c:pt idx="22">
                  <c:v>76429.2</c:v>
                </c:pt>
                <c:pt idx="23">
                  <c:v>71540.399999999994</c:v>
                </c:pt>
                <c:pt idx="24">
                  <c:v>78975.8</c:v>
                </c:pt>
                <c:pt idx="25">
                  <c:v>52489.2</c:v>
                </c:pt>
                <c:pt idx="26">
                  <c:v>73724.600000000006</c:v>
                </c:pt>
                <c:pt idx="27">
                  <c:v>67603.8</c:v>
                </c:pt>
                <c:pt idx="28">
                  <c:v>46149.599999999999</c:v>
                </c:pt>
                <c:pt idx="29">
                  <c:v>46289.8</c:v>
                </c:pt>
                <c:pt idx="30">
                  <c:v>59145.4</c:v>
                </c:pt>
                <c:pt idx="31">
                  <c:v>90954.4</c:v>
                </c:pt>
                <c:pt idx="32">
                  <c:v>75147.600000000006</c:v>
                </c:pt>
                <c:pt idx="33">
                  <c:v>57315.4</c:v>
                </c:pt>
                <c:pt idx="34">
                  <c:v>51241.8</c:v>
                </c:pt>
                <c:pt idx="35">
                  <c:v>49004.2</c:v>
                </c:pt>
                <c:pt idx="36">
                  <c:v>62112.4</c:v>
                </c:pt>
                <c:pt idx="37">
                  <c:v>59735.8</c:v>
                </c:pt>
                <c:pt idx="38">
                  <c:v>34818.400000000001</c:v>
                </c:pt>
                <c:pt idx="39">
                  <c:v>60257.8</c:v>
                </c:pt>
                <c:pt idx="40">
                  <c:v>58101.599999999999</c:v>
                </c:pt>
                <c:pt idx="41">
                  <c:v>77311.8</c:v>
                </c:pt>
                <c:pt idx="42">
                  <c:v>43457.2</c:v>
                </c:pt>
                <c:pt idx="43">
                  <c:v>67764.800000000003</c:v>
                </c:pt>
                <c:pt idx="44">
                  <c:v>53352.800000000003</c:v>
                </c:pt>
                <c:pt idx="45">
                  <c:v>55517.4</c:v>
                </c:pt>
                <c:pt idx="46">
                  <c:v>44701</c:v>
                </c:pt>
                <c:pt idx="47">
                  <c:v>31495.4</c:v>
                </c:pt>
                <c:pt idx="48">
                  <c:v>52312.4</c:v>
                </c:pt>
                <c:pt idx="49">
                  <c:v>40203.199999999997</c:v>
                </c:pt>
                <c:pt idx="50">
                  <c:v>62607.6</c:v>
                </c:pt>
                <c:pt idx="51">
                  <c:v>74311</c:v>
                </c:pt>
                <c:pt idx="52">
                  <c:v>56044.2</c:v>
                </c:pt>
                <c:pt idx="53">
                  <c:v>60638.400000000001</c:v>
                </c:pt>
                <c:pt idx="54">
                  <c:v>52735.6</c:v>
                </c:pt>
                <c:pt idx="55">
                  <c:v>26000.6</c:v>
                </c:pt>
                <c:pt idx="56">
                  <c:v>88076.800000000003</c:v>
                </c:pt>
                <c:pt idx="57">
                  <c:v>51045.4</c:v>
                </c:pt>
                <c:pt idx="58">
                  <c:v>81070.600000000006</c:v>
                </c:pt>
                <c:pt idx="59">
                  <c:v>80442</c:v>
                </c:pt>
                <c:pt idx="60">
                  <c:v>30367</c:v>
                </c:pt>
                <c:pt idx="61">
                  <c:v>56548.2</c:v>
                </c:pt>
                <c:pt idx="62">
                  <c:v>48009.8</c:v>
                </c:pt>
                <c:pt idx="63">
                  <c:v>66491.8</c:v>
                </c:pt>
                <c:pt idx="64">
                  <c:v>59117.599999999999</c:v>
                </c:pt>
                <c:pt idx="65">
                  <c:v>50186.6</c:v>
                </c:pt>
                <c:pt idx="66">
                  <c:v>68848.800000000003</c:v>
                </c:pt>
                <c:pt idx="67">
                  <c:v>72146.399999999994</c:v>
                </c:pt>
                <c:pt idx="68">
                  <c:v>63843</c:v>
                </c:pt>
                <c:pt idx="69">
                  <c:v>72365.399999999994</c:v>
                </c:pt>
                <c:pt idx="70">
                  <c:v>43587</c:v>
                </c:pt>
                <c:pt idx="71">
                  <c:v>53315</c:v>
                </c:pt>
                <c:pt idx="72">
                  <c:v>75311</c:v>
                </c:pt>
                <c:pt idx="73">
                  <c:v>51284.2</c:v>
                </c:pt>
                <c:pt idx="74">
                  <c:v>67129.2</c:v>
                </c:pt>
                <c:pt idx="75">
                  <c:v>63662.8</c:v>
                </c:pt>
                <c:pt idx="76">
                  <c:v>46681.8</c:v>
                </c:pt>
                <c:pt idx="77">
                  <c:v>14668.2</c:v>
                </c:pt>
                <c:pt idx="78">
                  <c:v>46572.4</c:v>
                </c:pt>
                <c:pt idx="79">
                  <c:v>37301.4</c:v>
                </c:pt>
                <c:pt idx="80">
                  <c:v>63215.8</c:v>
                </c:pt>
                <c:pt idx="81">
                  <c:v>103642</c:v>
                </c:pt>
                <c:pt idx="82">
                  <c:v>59751.4</c:v>
                </c:pt>
                <c:pt idx="83">
                  <c:v>57069.2</c:v>
                </c:pt>
                <c:pt idx="84">
                  <c:v>84003.199999999997</c:v>
                </c:pt>
                <c:pt idx="85">
                  <c:v>56494</c:v>
                </c:pt>
                <c:pt idx="86">
                  <c:v>53827.199999999997</c:v>
                </c:pt>
                <c:pt idx="87">
                  <c:v>73743.399999999994</c:v>
                </c:pt>
                <c:pt idx="88">
                  <c:v>94557.4</c:v>
                </c:pt>
                <c:pt idx="89">
                  <c:v>36261.800000000003</c:v>
                </c:pt>
                <c:pt idx="90">
                  <c:v>55667.199999999997</c:v>
                </c:pt>
                <c:pt idx="91">
                  <c:v>58869.4</c:v>
                </c:pt>
                <c:pt idx="92">
                  <c:v>33740.6</c:v>
                </c:pt>
                <c:pt idx="93">
                  <c:v>54123</c:v>
                </c:pt>
                <c:pt idx="94">
                  <c:v>52807.4</c:v>
                </c:pt>
                <c:pt idx="95">
                  <c:v>71122.399999999994</c:v>
                </c:pt>
                <c:pt idx="96">
                  <c:v>69813.399999999994</c:v>
                </c:pt>
                <c:pt idx="97">
                  <c:v>35055.800000000003</c:v>
                </c:pt>
                <c:pt idx="98">
                  <c:v>26034.6</c:v>
                </c:pt>
                <c:pt idx="99">
                  <c:v>58634.400000000001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1.2080334770934398</c:v>
                </c:pt>
                <c:pt idx="1">
                  <c:v>1.3968512392400021</c:v>
                </c:pt>
                <c:pt idx="2">
                  <c:v>1.1206084106584395</c:v>
                </c:pt>
                <c:pt idx="3">
                  <c:v>1.7228990007563996</c:v>
                </c:pt>
                <c:pt idx="4">
                  <c:v>1.85735537892634</c:v>
                </c:pt>
                <c:pt idx="5">
                  <c:v>1.78280721911768</c:v>
                </c:pt>
                <c:pt idx="6">
                  <c:v>1.5630584296403864</c:v>
                </c:pt>
                <c:pt idx="7">
                  <c:v>1.9124285182553378</c:v>
                </c:pt>
                <c:pt idx="8">
                  <c:v>2.0244380558865216</c:v>
                </c:pt>
                <c:pt idx="9">
                  <c:v>1.6343684801797465</c:v>
                </c:pt>
                <c:pt idx="10">
                  <c:v>1.7948263398850297</c:v>
                </c:pt>
                <c:pt idx="11">
                  <c:v>2.4582902906905706</c:v>
                </c:pt>
                <c:pt idx="12">
                  <c:v>1.0425499475162581</c:v>
                </c:pt>
                <c:pt idx="13">
                  <c:v>1.192243470023413</c:v>
                </c:pt>
                <c:pt idx="14">
                  <c:v>1.7256089099496836</c:v>
                </c:pt>
                <c:pt idx="15">
                  <c:v>1.2891150270993956</c:v>
                </c:pt>
                <c:pt idx="16">
                  <c:v>1.8761046071252974</c:v>
                </c:pt>
                <c:pt idx="17">
                  <c:v>1.8088347781744007</c:v>
                </c:pt>
                <c:pt idx="18">
                  <c:v>1.893467410706549</c:v>
                </c:pt>
                <c:pt idx="19">
                  <c:v>1.597904949984974</c:v>
                </c:pt>
                <c:pt idx="20">
                  <c:v>1.5309506749138575</c:v>
                </c:pt>
                <c:pt idx="21">
                  <c:v>2.0834338935451315</c:v>
                </c:pt>
                <c:pt idx="22">
                  <c:v>1.4336012937463694</c:v>
                </c:pt>
                <c:pt idx="23">
                  <c:v>1.6861242039463018</c:v>
                </c:pt>
                <c:pt idx="24">
                  <c:v>1.6936960435981654</c:v>
                </c:pt>
                <c:pt idx="25">
                  <c:v>1.6198760887954093</c:v>
                </c:pt>
                <c:pt idx="26">
                  <c:v>1.0808061352655693</c:v>
                </c:pt>
                <c:pt idx="27">
                  <c:v>1.8714036784914456</c:v>
                </c:pt>
                <c:pt idx="28">
                  <c:v>1.6703720075580286</c:v>
                </c:pt>
                <c:pt idx="29">
                  <c:v>2.1910010412661105</c:v>
                </c:pt>
                <c:pt idx="30">
                  <c:v>1.2076002529359848</c:v>
                </c:pt>
                <c:pt idx="31">
                  <c:v>1.3154064014495177</c:v>
                </c:pt>
                <c:pt idx="32">
                  <c:v>1.1686600769685258</c:v>
                </c:pt>
                <c:pt idx="33">
                  <c:v>2.0454711997124679</c:v>
                </c:pt>
                <c:pt idx="34">
                  <c:v>1.3404876487555082</c:v>
                </c:pt>
                <c:pt idx="35">
                  <c:v>1.9691373392484728</c:v>
                </c:pt>
                <c:pt idx="36">
                  <c:v>1.198874942845551</c:v>
                </c:pt>
                <c:pt idx="37">
                  <c:v>1.369078509034783</c:v>
                </c:pt>
                <c:pt idx="38">
                  <c:v>1.9411862693288606</c:v>
                </c:pt>
                <c:pt idx="39">
                  <c:v>1.5412610483622036</c:v>
                </c:pt>
                <c:pt idx="40">
                  <c:v>1.7227580651823702</c:v>
                </c:pt>
                <c:pt idx="41">
                  <c:v>1.7655778289989368</c:v>
                </c:pt>
                <c:pt idx="42">
                  <c:v>1.3186997781725469</c:v>
                </c:pt>
                <c:pt idx="43">
                  <c:v>1.216029561070054</c:v>
                </c:pt>
                <c:pt idx="44">
                  <c:v>1.4727999280262702</c:v>
                </c:pt>
                <c:pt idx="45">
                  <c:v>1.5117062398455259</c:v>
                </c:pt>
                <c:pt idx="46">
                  <c:v>1.9153039081899734</c:v>
                </c:pt>
                <c:pt idx="47">
                  <c:v>1.6949459286117972</c:v>
                </c:pt>
                <c:pt idx="48">
                  <c:v>2.1168594826465617</c:v>
                </c:pt>
                <c:pt idx="49">
                  <c:v>1.7862757193457239</c:v>
                </c:pt>
                <c:pt idx="50">
                  <c:v>1.7678205201924369</c:v>
                </c:pt>
                <c:pt idx="51">
                  <c:v>1.2060933105462179</c:v>
                </c:pt>
                <c:pt idx="52">
                  <c:v>1.6788713194228841</c:v>
                </c:pt>
                <c:pt idx="53">
                  <c:v>1.5508984405921</c:v>
                </c:pt>
                <c:pt idx="54">
                  <c:v>1.6185081804321939</c:v>
                </c:pt>
                <c:pt idx="55">
                  <c:v>1.3897371599116943</c:v>
                </c:pt>
                <c:pt idx="56">
                  <c:v>1.2490235794215956</c:v>
                </c:pt>
                <c:pt idx="57">
                  <c:v>2.1872294075470071</c:v>
                </c:pt>
                <c:pt idx="58">
                  <c:v>1.4021112462470982</c:v>
                </c:pt>
                <c:pt idx="59">
                  <c:v>1.6000596703214738</c:v>
                </c:pt>
                <c:pt idx="60">
                  <c:v>2.223499193203148</c:v>
                </c:pt>
                <c:pt idx="61">
                  <c:v>1.7656264920899341</c:v>
                </c:pt>
                <c:pt idx="62">
                  <c:v>2.2019879274648093</c:v>
                </c:pt>
                <c:pt idx="63">
                  <c:v>1.9238161698134206</c:v>
                </c:pt>
                <c:pt idx="64">
                  <c:v>2.1142265585883053</c:v>
                </c:pt>
                <c:pt idx="65">
                  <c:v>1.5921779917348455</c:v>
                </c:pt>
                <c:pt idx="66">
                  <c:v>1.6623383414090005</c:v>
                </c:pt>
                <c:pt idx="67">
                  <c:v>1.5346018650965261</c:v>
                </c:pt>
                <c:pt idx="68">
                  <c:v>1.7474586094011872</c:v>
                </c:pt>
                <c:pt idx="69">
                  <c:v>1.1083335406147137</c:v>
                </c:pt>
                <c:pt idx="70">
                  <c:v>1.0669924518778535</c:v>
                </c:pt>
                <c:pt idx="71">
                  <c:v>1.0223201725593172</c:v>
                </c:pt>
                <c:pt idx="72">
                  <c:v>1.3945505968583607</c:v>
                </c:pt>
                <c:pt idx="73">
                  <c:v>1.0386824792041214</c:v>
                </c:pt>
                <c:pt idx="74">
                  <c:v>1.2528378112654404</c:v>
                </c:pt>
                <c:pt idx="75">
                  <c:v>1.8760720546378733</c:v>
                </c:pt>
                <c:pt idx="76">
                  <c:v>1.061955622962268</c:v>
                </c:pt>
                <c:pt idx="77">
                  <c:v>1.9189130227294418</c:v>
                </c:pt>
                <c:pt idx="78">
                  <c:v>1.0302453813846828</c:v>
                </c:pt>
                <c:pt idx="79">
                  <c:v>1.4336459221369706</c:v>
                </c:pt>
                <c:pt idx="80">
                  <c:v>1.1615292379436786</c:v>
                </c:pt>
                <c:pt idx="81">
                  <c:v>1.1734817930954633</c:v>
                </c:pt>
                <c:pt idx="82">
                  <c:v>1.4820238521607862</c:v>
                </c:pt>
                <c:pt idx="83">
                  <c:v>1.1021706980297603</c:v>
                </c:pt>
                <c:pt idx="84">
                  <c:v>1.5205135042474573</c:v>
                </c:pt>
                <c:pt idx="85">
                  <c:v>1.644900343399299</c:v>
                </c:pt>
                <c:pt idx="86">
                  <c:v>1.5207924618036979</c:v>
                </c:pt>
                <c:pt idx="87">
                  <c:v>1.1439396610408525</c:v>
                </c:pt>
                <c:pt idx="88">
                  <c:v>1.1869827216061357</c:v>
                </c:pt>
                <c:pt idx="89">
                  <c:v>1.4507829175606284</c:v>
                </c:pt>
                <c:pt idx="90">
                  <c:v>1.1630008335249484</c:v>
                </c:pt>
                <c:pt idx="91">
                  <c:v>1.3146898048901465</c:v>
                </c:pt>
                <c:pt idx="92">
                  <c:v>1.7848823079613285</c:v>
                </c:pt>
                <c:pt idx="93">
                  <c:v>1.1228313286403193</c:v>
                </c:pt>
                <c:pt idx="94">
                  <c:v>1.2489726818589819</c:v>
                </c:pt>
                <c:pt idx="95">
                  <c:v>1.1989190466013522</c:v>
                </c:pt>
                <c:pt idx="96">
                  <c:v>1.1916336978287836</c:v>
                </c:pt>
                <c:pt idx="97">
                  <c:v>1.8410933426137757</c:v>
                </c:pt>
                <c:pt idx="98">
                  <c:v>2.6289245849753793</c:v>
                </c:pt>
                <c:pt idx="99">
                  <c:v>1.4645668754178434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63-4916-A908-99D62642C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769631"/>
        <c:axId val="800737727"/>
      </c:scatterChart>
      <c:valAx>
        <c:axId val="7987696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37727"/>
        <c:crosses val="autoZero"/>
        <c:crossBetween val="midCat"/>
      </c:valAx>
      <c:valAx>
        <c:axId val="80073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76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7">
                  <c:v>15688</c:v>
                </c:pt>
                <c:pt idx="34">
                  <c:v>51241.8</c:v>
                </c:pt>
                <c:pt idx="42">
                  <c:v>43457.2</c:v>
                </c:pt>
                <c:pt idx="44">
                  <c:v>53352.800000000003</c:v>
                </c:pt>
                <c:pt idx="47">
                  <c:v>31495.4</c:v>
                </c:pt>
                <c:pt idx="55">
                  <c:v>26000.6</c:v>
                </c:pt>
                <c:pt idx="70">
                  <c:v>43587</c:v>
                </c:pt>
                <c:pt idx="71">
                  <c:v>53315</c:v>
                </c:pt>
                <c:pt idx="73">
                  <c:v>51284.2</c:v>
                </c:pt>
                <c:pt idx="76">
                  <c:v>46681.8</c:v>
                </c:pt>
                <c:pt idx="77">
                  <c:v>14668.2</c:v>
                </c:pt>
                <c:pt idx="78">
                  <c:v>46572.4</c:v>
                </c:pt>
                <c:pt idx="83">
                  <c:v>57069.2</c:v>
                </c:pt>
                <c:pt idx="86">
                  <c:v>53827.199999999997</c:v>
                </c:pt>
                <c:pt idx="89">
                  <c:v>36261.800000000003</c:v>
                </c:pt>
                <c:pt idx="90">
                  <c:v>55667.199999999997</c:v>
                </c:pt>
                <c:pt idx="93">
                  <c:v>54123</c:v>
                </c:pt>
                <c:pt idx="94">
                  <c:v>52807.4</c:v>
                </c:pt>
              </c:numCache>
            </c:numRef>
          </c:xVal>
          <c:yVal>
            <c:numRef>
              <c:f>State081!$AA$19:$AA$101</c:f>
              <c:numCache>
                <c:formatCode>General</c:formatCode>
                <c:ptCount val="83"/>
                <c:pt idx="0">
                  <c:v>1.8088347781744007</c:v>
                </c:pt>
                <c:pt idx="17">
                  <c:v>1.3404876487555082</c:v>
                </c:pt>
                <c:pt idx="25">
                  <c:v>1.3186997781725469</c:v>
                </c:pt>
                <c:pt idx="27">
                  <c:v>1.4727999280262702</c:v>
                </c:pt>
                <c:pt idx="30">
                  <c:v>1.6949459286117972</c:v>
                </c:pt>
                <c:pt idx="38">
                  <c:v>1.3897371599116943</c:v>
                </c:pt>
                <c:pt idx="53">
                  <c:v>1.0669924518778535</c:v>
                </c:pt>
                <c:pt idx="54">
                  <c:v>1.0223201725593172</c:v>
                </c:pt>
                <c:pt idx="56">
                  <c:v>1.0386824792041214</c:v>
                </c:pt>
                <c:pt idx="59">
                  <c:v>1.061955622962268</c:v>
                </c:pt>
                <c:pt idx="60">
                  <c:v>1.9189130227294418</c:v>
                </c:pt>
                <c:pt idx="61">
                  <c:v>1.0302453813846828</c:v>
                </c:pt>
                <c:pt idx="66">
                  <c:v>1.1021706980297603</c:v>
                </c:pt>
                <c:pt idx="69">
                  <c:v>1.5207924618036979</c:v>
                </c:pt>
                <c:pt idx="72">
                  <c:v>1.4507829175606284</c:v>
                </c:pt>
                <c:pt idx="73">
                  <c:v>1.1630008335249484</c:v>
                </c:pt>
                <c:pt idx="76">
                  <c:v>1.1228313286403193</c:v>
                </c:pt>
                <c:pt idx="77">
                  <c:v>1.2489726818589819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6-4BEE-B615-2B64619F9F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62418.8</c:v>
                </c:pt>
                <c:pt idx="1">
                  <c:v>57737</c:v>
                </c:pt>
                <c:pt idx="2">
                  <c:v>85310.8</c:v>
                </c:pt>
                <c:pt idx="9">
                  <c:v>79756.800000000003</c:v>
                </c:pt>
                <c:pt idx="12">
                  <c:v>68211.600000000006</c:v>
                </c:pt>
                <c:pt idx="13">
                  <c:v>66715.399999999994</c:v>
                </c:pt>
                <c:pt idx="15">
                  <c:v>68119.600000000006</c:v>
                </c:pt>
                <c:pt idx="22">
                  <c:v>76429.2</c:v>
                </c:pt>
                <c:pt idx="26">
                  <c:v>73724.600000000006</c:v>
                </c:pt>
                <c:pt idx="30">
                  <c:v>59145.4</c:v>
                </c:pt>
                <c:pt idx="31">
                  <c:v>90954.4</c:v>
                </c:pt>
                <c:pt idx="32">
                  <c:v>75147.600000000006</c:v>
                </c:pt>
                <c:pt idx="36">
                  <c:v>62112.4</c:v>
                </c:pt>
                <c:pt idx="37">
                  <c:v>59735.8</c:v>
                </c:pt>
                <c:pt idx="39">
                  <c:v>60257.8</c:v>
                </c:pt>
                <c:pt idx="43">
                  <c:v>67764.800000000003</c:v>
                </c:pt>
                <c:pt idx="51">
                  <c:v>74311</c:v>
                </c:pt>
                <c:pt idx="56">
                  <c:v>88076.800000000003</c:v>
                </c:pt>
                <c:pt idx="58">
                  <c:v>81070.600000000006</c:v>
                </c:pt>
                <c:pt idx="67">
                  <c:v>72146.399999999994</c:v>
                </c:pt>
                <c:pt idx="69">
                  <c:v>72365.399999999994</c:v>
                </c:pt>
                <c:pt idx="72">
                  <c:v>75311</c:v>
                </c:pt>
                <c:pt idx="74">
                  <c:v>67129.2</c:v>
                </c:pt>
                <c:pt idx="80">
                  <c:v>63215.8</c:v>
                </c:pt>
                <c:pt idx="81">
                  <c:v>103642</c:v>
                </c:pt>
                <c:pt idx="82">
                  <c:v>59751.4</c:v>
                </c:pt>
                <c:pt idx="87">
                  <c:v>73743.399999999994</c:v>
                </c:pt>
                <c:pt idx="88">
                  <c:v>94557.4</c:v>
                </c:pt>
                <c:pt idx="91">
                  <c:v>58869.4</c:v>
                </c:pt>
                <c:pt idx="95">
                  <c:v>71122.399999999994</c:v>
                </c:pt>
                <c:pt idx="96">
                  <c:v>69813.399999999994</c:v>
                </c:pt>
                <c:pt idx="99">
                  <c:v>58634.400000000001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1.2080334770934398</c:v>
                </c:pt>
                <c:pt idx="1">
                  <c:v>1.3968512392400021</c:v>
                </c:pt>
                <c:pt idx="2">
                  <c:v>1.1206084106584395</c:v>
                </c:pt>
                <c:pt idx="9">
                  <c:v>1.6343684801797465</c:v>
                </c:pt>
                <c:pt idx="12">
                  <c:v>1.0425499475162581</c:v>
                </c:pt>
                <c:pt idx="13">
                  <c:v>1.192243470023413</c:v>
                </c:pt>
                <c:pt idx="15">
                  <c:v>1.2891150270993956</c:v>
                </c:pt>
                <c:pt idx="22">
                  <c:v>1.4336012937463694</c:v>
                </c:pt>
                <c:pt idx="26">
                  <c:v>1.0808061352655693</c:v>
                </c:pt>
                <c:pt idx="30">
                  <c:v>1.2076002529359848</c:v>
                </c:pt>
                <c:pt idx="31">
                  <c:v>1.3154064014495177</c:v>
                </c:pt>
                <c:pt idx="32">
                  <c:v>1.1686600769685258</c:v>
                </c:pt>
                <c:pt idx="36">
                  <c:v>1.198874942845551</c:v>
                </c:pt>
                <c:pt idx="37">
                  <c:v>1.369078509034783</c:v>
                </c:pt>
                <c:pt idx="39">
                  <c:v>1.5412610483622036</c:v>
                </c:pt>
                <c:pt idx="43">
                  <c:v>1.216029561070054</c:v>
                </c:pt>
                <c:pt idx="51">
                  <c:v>1.2060933105462179</c:v>
                </c:pt>
                <c:pt idx="56">
                  <c:v>1.2490235794215956</c:v>
                </c:pt>
                <c:pt idx="58">
                  <c:v>1.4021112462470982</c:v>
                </c:pt>
                <c:pt idx="67">
                  <c:v>1.5346018650965261</c:v>
                </c:pt>
                <c:pt idx="69">
                  <c:v>1.1083335406147137</c:v>
                </c:pt>
                <c:pt idx="72">
                  <c:v>1.3945505968583607</c:v>
                </c:pt>
                <c:pt idx="74">
                  <c:v>1.2528378112654404</c:v>
                </c:pt>
                <c:pt idx="80">
                  <c:v>1.1615292379436786</c:v>
                </c:pt>
                <c:pt idx="81">
                  <c:v>1.1734817930954633</c:v>
                </c:pt>
                <c:pt idx="82">
                  <c:v>1.4820238521607862</c:v>
                </c:pt>
                <c:pt idx="87">
                  <c:v>1.1439396610408525</c:v>
                </c:pt>
                <c:pt idx="88">
                  <c:v>1.1869827216061357</c:v>
                </c:pt>
                <c:pt idx="91">
                  <c:v>1.3146898048901465</c:v>
                </c:pt>
                <c:pt idx="95">
                  <c:v>1.1989190466013522</c:v>
                </c:pt>
                <c:pt idx="96">
                  <c:v>1.1916336978287836</c:v>
                </c:pt>
                <c:pt idx="99">
                  <c:v>1.4645668754178434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86-4BEE-B615-2B64619F9F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50238</c:v>
                </c:pt>
                <c:pt idx="4">
                  <c:v>47054</c:v>
                </c:pt>
                <c:pt idx="5">
                  <c:v>53613.2</c:v>
                </c:pt>
                <c:pt idx="6">
                  <c:v>49581</c:v>
                </c:pt>
                <c:pt idx="8">
                  <c:v>54889.8</c:v>
                </c:pt>
                <c:pt idx="10">
                  <c:v>58102</c:v>
                </c:pt>
                <c:pt idx="11">
                  <c:v>36010.800000000003</c:v>
                </c:pt>
                <c:pt idx="14">
                  <c:v>38913.800000000003</c:v>
                </c:pt>
                <c:pt idx="18">
                  <c:v>46162.400000000001</c:v>
                </c:pt>
                <c:pt idx="19">
                  <c:v>41927.4</c:v>
                </c:pt>
                <c:pt idx="21">
                  <c:v>36462.400000000001</c:v>
                </c:pt>
                <c:pt idx="25">
                  <c:v>52489.2</c:v>
                </c:pt>
                <c:pt idx="28">
                  <c:v>46149.599999999999</c:v>
                </c:pt>
                <c:pt idx="29">
                  <c:v>46289.8</c:v>
                </c:pt>
                <c:pt idx="35">
                  <c:v>49004.2</c:v>
                </c:pt>
                <c:pt idx="38">
                  <c:v>34818.400000000001</c:v>
                </c:pt>
                <c:pt idx="45">
                  <c:v>55517.4</c:v>
                </c:pt>
                <c:pt idx="46">
                  <c:v>44701</c:v>
                </c:pt>
                <c:pt idx="48">
                  <c:v>52312.4</c:v>
                </c:pt>
                <c:pt idx="49">
                  <c:v>40203.199999999997</c:v>
                </c:pt>
                <c:pt idx="52">
                  <c:v>56044.2</c:v>
                </c:pt>
                <c:pt idx="54">
                  <c:v>52735.6</c:v>
                </c:pt>
                <c:pt idx="57">
                  <c:v>51045.4</c:v>
                </c:pt>
                <c:pt idx="60">
                  <c:v>30367</c:v>
                </c:pt>
                <c:pt idx="62">
                  <c:v>48009.8</c:v>
                </c:pt>
                <c:pt idx="64">
                  <c:v>59117.599999999999</c:v>
                </c:pt>
                <c:pt idx="65">
                  <c:v>50186.6</c:v>
                </c:pt>
                <c:pt idx="79">
                  <c:v>37301.4</c:v>
                </c:pt>
                <c:pt idx="85">
                  <c:v>56494</c:v>
                </c:pt>
                <c:pt idx="92">
                  <c:v>33740.6</c:v>
                </c:pt>
                <c:pt idx="97">
                  <c:v>35055.800000000003</c:v>
                </c:pt>
                <c:pt idx="98">
                  <c:v>26034.6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1.7228990007563996</c:v>
                </c:pt>
                <c:pt idx="4">
                  <c:v>1.85735537892634</c:v>
                </c:pt>
                <c:pt idx="5">
                  <c:v>1.78280721911768</c:v>
                </c:pt>
                <c:pt idx="6">
                  <c:v>1.5630584296403864</c:v>
                </c:pt>
                <c:pt idx="8">
                  <c:v>2.0244380558865216</c:v>
                </c:pt>
                <c:pt idx="10">
                  <c:v>1.7948263398850297</c:v>
                </c:pt>
                <c:pt idx="11">
                  <c:v>2.4582902906905706</c:v>
                </c:pt>
                <c:pt idx="14">
                  <c:v>1.7256089099496836</c:v>
                </c:pt>
                <c:pt idx="18">
                  <c:v>1.893467410706549</c:v>
                </c:pt>
                <c:pt idx="19">
                  <c:v>1.597904949984974</c:v>
                </c:pt>
                <c:pt idx="21">
                  <c:v>2.0834338935451315</c:v>
                </c:pt>
                <c:pt idx="25">
                  <c:v>1.6198760887954093</c:v>
                </c:pt>
                <c:pt idx="28">
                  <c:v>1.6703720075580286</c:v>
                </c:pt>
                <c:pt idx="29">
                  <c:v>2.1910010412661105</c:v>
                </c:pt>
                <c:pt idx="35">
                  <c:v>1.9691373392484728</c:v>
                </c:pt>
                <c:pt idx="38">
                  <c:v>1.9411862693288606</c:v>
                </c:pt>
                <c:pt idx="45">
                  <c:v>1.5117062398455259</c:v>
                </c:pt>
                <c:pt idx="46">
                  <c:v>1.9153039081899734</c:v>
                </c:pt>
                <c:pt idx="48">
                  <c:v>2.1168594826465617</c:v>
                </c:pt>
                <c:pt idx="49">
                  <c:v>1.7862757193457239</c:v>
                </c:pt>
                <c:pt idx="52">
                  <c:v>1.6788713194228841</c:v>
                </c:pt>
                <c:pt idx="54">
                  <c:v>1.6185081804321939</c:v>
                </c:pt>
                <c:pt idx="57">
                  <c:v>2.1872294075470071</c:v>
                </c:pt>
                <c:pt idx="60">
                  <c:v>2.223499193203148</c:v>
                </c:pt>
                <c:pt idx="62">
                  <c:v>2.2019879274648093</c:v>
                </c:pt>
                <c:pt idx="64">
                  <c:v>2.1142265585883053</c:v>
                </c:pt>
                <c:pt idx="65">
                  <c:v>1.5921779917348455</c:v>
                </c:pt>
                <c:pt idx="79">
                  <c:v>1.4336459221369706</c:v>
                </c:pt>
                <c:pt idx="85">
                  <c:v>1.644900343399299</c:v>
                </c:pt>
                <c:pt idx="92">
                  <c:v>1.7848823079613285</c:v>
                </c:pt>
                <c:pt idx="97">
                  <c:v>1.8410933426137757</c:v>
                </c:pt>
                <c:pt idx="98">
                  <c:v>2.6289245849753793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86-4BEE-B615-2B64619F9F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59106</c:v>
                </c:pt>
                <c:pt idx="16">
                  <c:v>60202.400000000001</c:v>
                </c:pt>
                <c:pt idx="20">
                  <c:v>75920.800000000003</c:v>
                </c:pt>
                <c:pt idx="23">
                  <c:v>71540.399999999994</c:v>
                </c:pt>
                <c:pt idx="24">
                  <c:v>78975.8</c:v>
                </c:pt>
                <c:pt idx="27">
                  <c:v>67603.8</c:v>
                </c:pt>
                <c:pt idx="33">
                  <c:v>57315.4</c:v>
                </c:pt>
                <c:pt idx="40">
                  <c:v>58101.599999999999</c:v>
                </c:pt>
                <c:pt idx="41">
                  <c:v>77311.8</c:v>
                </c:pt>
                <c:pt idx="50">
                  <c:v>62607.6</c:v>
                </c:pt>
                <c:pt idx="53">
                  <c:v>60638.400000000001</c:v>
                </c:pt>
                <c:pt idx="59">
                  <c:v>80442</c:v>
                </c:pt>
                <c:pt idx="61">
                  <c:v>56548.2</c:v>
                </c:pt>
                <c:pt idx="63">
                  <c:v>66491.8</c:v>
                </c:pt>
                <c:pt idx="66">
                  <c:v>68848.800000000003</c:v>
                </c:pt>
                <c:pt idx="68">
                  <c:v>63843</c:v>
                </c:pt>
                <c:pt idx="75">
                  <c:v>63662.8</c:v>
                </c:pt>
                <c:pt idx="84">
                  <c:v>84003.199999999997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1.9124285182553378</c:v>
                </c:pt>
                <c:pt idx="16">
                  <c:v>1.8761046071252974</c:v>
                </c:pt>
                <c:pt idx="20">
                  <c:v>1.5309506749138575</c:v>
                </c:pt>
                <c:pt idx="23">
                  <c:v>1.6861242039463018</c:v>
                </c:pt>
                <c:pt idx="24">
                  <c:v>1.6936960435981654</c:v>
                </c:pt>
                <c:pt idx="27">
                  <c:v>1.8714036784914456</c:v>
                </c:pt>
                <c:pt idx="33">
                  <c:v>2.0454711997124679</c:v>
                </c:pt>
                <c:pt idx="40">
                  <c:v>1.7227580651823702</c:v>
                </c:pt>
                <c:pt idx="41">
                  <c:v>1.7655778289989368</c:v>
                </c:pt>
                <c:pt idx="50">
                  <c:v>1.7678205201924369</c:v>
                </c:pt>
                <c:pt idx="53">
                  <c:v>1.5508984405921</c:v>
                </c:pt>
                <c:pt idx="59">
                  <c:v>1.6000596703214738</c:v>
                </c:pt>
                <c:pt idx="61">
                  <c:v>1.7656264920899341</c:v>
                </c:pt>
                <c:pt idx="63">
                  <c:v>1.9238161698134206</c:v>
                </c:pt>
                <c:pt idx="66">
                  <c:v>1.6623383414090005</c:v>
                </c:pt>
                <c:pt idx="68">
                  <c:v>1.7474586094011872</c:v>
                </c:pt>
                <c:pt idx="75">
                  <c:v>1.8760720546378733</c:v>
                </c:pt>
                <c:pt idx="84">
                  <c:v>1.5205135042474573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86-4BEE-B615-2B64619F9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782431"/>
        <c:axId val="800727743"/>
      </c:scatterChart>
      <c:valAx>
        <c:axId val="7987824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27743"/>
        <c:crosses val="autoZero"/>
        <c:crossBetween val="midCat"/>
      </c:valAx>
      <c:valAx>
        <c:axId val="80072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78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62418.8</c:v>
                </c:pt>
                <c:pt idx="1">
                  <c:v>57737</c:v>
                </c:pt>
                <c:pt idx="2">
                  <c:v>85310.8</c:v>
                </c:pt>
                <c:pt idx="6">
                  <c:v>49581</c:v>
                </c:pt>
                <c:pt idx="12">
                  <c:v>68211.600000000006</c:v>
                </c:pt>
                <c:pt idx="13">
                  <c:v>66715.399999999994</c:v>
                </c:pt>
                <c:pt idx="20">
                  <c:v>75920.800000000003</c:v>
                </c:pt>
                <c:pt idx="22">
                  <c:v>76429.2</c:v>
                </c:pt>
                <c:pt idx="25">
                  <c:v>52489.2</c:v>
                </c:pt>
                <c:pt idx="26">
                  <c:v>73724.600000000006</c:v>
                </c:pt>
                <c:pt idx="30">
                  <c:v>59145.4</c:v>
                </c:pt>
                <c:pt idx="31">
                  <c:v>90954.4</c:v>
                </c:pt>
                <c:pt idx="32">
                  <c:v>75147.600000000006</c:v>
                </c:pt>
                <c:pt idx="34">
                  <c:v>51241.8</c:v>
                </c:pt>
                <c:pt idx="36">
                  <c:v>62112.4</c:v>
                </c:pt>
                <c:pt idx="42">
                  <c:v>43457.2</c:v>
                </c:pt>
                <c:pt idx="43">
                  <c:v>67764.800000000003</c:v>
                </c:pt>
                <c:pt idx="44">
                  <c:v>53352.800000000003</c:v>
                </c:pt>
                <c:pt idx="51">
                  <c:v>74311</c:v>
                </c:pt>
                <c:pt idx="55">
                  <c:v>26000.6</c:v>
                </c:pt>
                <c:pt idx="56">
                  <c:v>88076.800000000003</c:v>
                </c:pt>
                <c:pt idx="58">
                  <c:v>81070.600000000006</c:v>
                </c:pt>
                <c:pt idx="69">
                  <c:v>72365.399999999994</c:v>
                </c:pt>
                <c:pt idx="70">
                  <c:v>43587</c:v>
                </c:pt>
                <c:pt idx="71">
                  <c:v>53315</c:v>
                </c:pt>
                <c:pt idx="72">
                  <c:v>75311</c:v>
                </c:pt>
                <c:pt idx="73">
                  <c:v>51284.2</c:v>
                </c:pt>
                <c:pt idx="74">
                  <c:v>67129.2</c:v>
                </c:pt>
                <c:pt idx="76">
                  <c:v>46681.8</c:v>
                </c:pt>
                <c:pt idx="78">
                  <c:v>46572.4</c:v>
                </c:pt>
                <c:pt idx="80">
                  <c:v>63215.8</c:v>
                </c:pt>
                <c:pt idx="81">
                  <c:v>103642</c:v>
                </c:pt>
                <c:pt idx="82">
                  <c:v>59751.4</c:v>
                </c:pt>
                <c:pt idx="83">
                  <c:v>57069.2</c:v>
                </c:pt>
                <c:pt idx="84">
                  <c:v>84003.199999999997</c:v>
                </c:pt>
                <c:pt idx="87">
                  <c:v>73743.399999999994</c:v>
                </c:pt>
                <c:pt idx="88">
                  <c:v>94557.4</c:v>
                </c:pt>
                <c:pt idx="89">
                  <c:v>36261.800000000003</c:v>
                </c:pt>
                <c:pt idx="90">
                  <c:v>55667.199999999997</c:v>
                </c:pt>
                <c:pt idx="91">
                  <c:v>58869.4</c:v>
                </c:pt>
                <c:pt idx="93">
                  <c:v>54123</c:v>
                </c:pt>
                <c:pt idx="94">
                  <c:v>52807.4</c:v>
                </c:pt>
                <c:pt idx="95">
                  <c:v>71122.399999999994</c:v>
                </c:pt>
                <c:pt idx="96">
                  <c:v>69813.399999999994</c:v>
                </c:pt>
                <c:pt idx="99">
                  <c:v>58634.400000000001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1.2080334770934398</c:v>
                </c:pt>
                <c:pt idx="1">
                  <c:v>1.3968512392400021</c:v>
                </c:pt>
                <c:pt idx="2">
                  <c:v>1.1206084106584395</c:v>
                </c:pt>
                <c:pt idx="6">
                  <c:v>1.5630584296403864</c:v>
                </c:pt>
                <c:pt idx="12">
                  <c:v>1.0425499475162581</c:v>
                </c:pt>
                <c:pt idx="13">
                  <c:v>1.192243470023413</c:v>
                </c:pt>
                <c:pt idx="20">
                  <c:v>1.5309506749138575</c:v>
                </c:pt>
                <c:pt idx="22">
                  <c:v>1.4336012937463694</c:v>
                </c:pt>
                <c:pt idx="25">
                  <c:v>1.6198760887954093</c:v>
                </c:pt>
                <c:pt idx="26">
                  <c:v>1.0808061352655693</c:v>
                </c:pt>
                <c:pt idx="30">
                  <c:v>1.2076002529359848</c:v>
                </c:pt>
                <c:pt idx="31">
                  <c:v>1.3154064014495177</c:v>
                </c:pt>
                <c:pt idx="32">
                  <c:v>1.1686600769685258</c:v>
                </c:pt>
                <c:pt idx="34">
                  <c:v>1.3404876487555082</c:v>
                </c:pt>
                <c:pt idx="36">
                  <c:v>1.198874942845551</c:v>
                </c:pt>
                <c:pt idx="42">
                  <c:v>1.3186997781725469</c:v>
                </c:pt>
                <c:pt idx="43">
                  <c:v>1.216029561070054</c:v>
                </c:pt>
                <c:pt idx="44">
                  <c:v>1.4727999280262702</c:v>
                </c:pt>
                <c:pt idx="51">
                  <c:v>1.2060933105462179</c:v>
                </c:pt>
                <c:pt idx="55">
                  <c:v>1.3897371599116943</c:v>
                </c:pt>
                <c:pt idx="56">
                  <c:v>1.2490235794215956</c:v>
                </c:pt>
                <c:pt idx="58">
                  <c:v>1.4021112462470982</c:v>
                </c:pt>
                <c:pt idx="69">
                  <c:v>1.1083335406147137</c:v>
                </c:pt>
                <c:pt idx="70">
                  <c:v>1.0669924518778535</c:v>
                </c:pt>
                <c:pt idx="71">
                  <c:v>1.0223201725593172</c:v>
                </c:pt>
                <c:pt idx="72">
                  <c:v>1.3945505968583607</c:v>
                </c:pt>
                <c:pt idx="73">
                  <c:v>1.0386824792041214</c:v>
                </c:pt>
                <c:pt idx="74">
                  <c:v>1.2528378112654404</c:v>
                </c:pt>
                <c:pt idx="76">
                  <c:v>1.061955622962268</c:v>
                </c:pt>
                <c:pt idx="78">
                  <c:v>1.0302453813846828</c:v>
                </c:pt>
                <c:pt idx="80">
                  <c:v>1.1615292379436786</c:v>
                </c:pt>
                <c:pt idx="81">
                  <c:v>1.1734817930954633</c:v>
                </c:pt>
                <c:pt idx="82">
                  <c:v>1.4820238521607862</c:v>
                </c:pt>
                <c:pt idx="83">
                  <c:v>1.1021706980297603</c:v>
                </c:pt>
                <c:pt idx="84">
                  <c:v>1.5205135042474573</c:v>
                </c:pt>
                <c:pt idx="87">
                  <c:v>1.1439396610408525</c:v>
                </c:pt>
                <c:pt idx="88">
                  <c:v>1.1869827216061357</c:v>
                </c:pt>
                <c:pt idx="89">
                  <c:v>1.4507829175606284</c:v>
                </c:pt>
                <c:pt idx="90">
                  <c:v>1.1630008335249484</c:v>
                </c:pt>
                <c:pt idx="91">
                  <c:v>1.3146898048901465</c:v>
                </c:pt>
                <c:pt idx="93">
                  <c:v>1.1228313286403193</c:v>
                </c:pt>
                <c:pt idx="94">
                  <c:v>1.2489726818589819</c:v>
                </c:pt>
                <c:pt idx="95">
                  <c:v>1.1989190466013522</c:v>
                </c:pt>
                <c:pt idx="96">
                  <c:v>1.1916336978287836</c:v>
                </c:pt>
                <c:pt idx="99">
                  <c:v>1.4645668754178434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1F-43E1-848D-2EADF25553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3">
                  <c:v>50238</c:v>
                </c:pt>
                <c:pt idx="4">
                  <c:v>47054</c:v>
                </c:pt>
                <c:pt idx="5">
                  <c:v>53613.2</c:v>
                </c:pt>
                <c:pt idx="7">
                  <c:v>59106</c:v>
                </c:pt>
                <c:pt idx="8">
                  <c:v>54889.8</c:v>
                </c:pt>
                <c:pt idx="9">
                  <c:v>79756.800000000003</c:v>
                </c:pt>
                <c:pt idx="10">
                  <c:v>58102</c:v>
                </c:pt>
                <c:pt idx="11">
                  <c:v>36010.800000000003</c:v>
                </c:pt>
                <c:pt idx="14">
                  <c:v>38913.800000000003</c:v>
                </c:pt>
                <c:pt idx="15">
                  <c:v>68119.600000000006</c:v>
                </c:pt>
                <c:pt idx="16">
                  <c:v>60202.400000000001</c:v>
                </c:pt>
                <c:pt idx="17">
                  <c:v>15688</c:v>
                </c:pt>
                <c:pt idx="18">
                  <c:v>46162.400000000001</c:v>
                </c:pt>
                <c:pt idx="19">
                  <c:v>41927.4</c:v>
                </c:pt>
                <c:pt idx="21">
                  <c:v>36462.400000000001</c:v>
                </c:pt>
                <c:pt idx="23">
                  <c:v>71540.399999999994</c:v>
                </c:pt>
                <c:pt idx="24">
                  <c:v>78975.8</c:v>
                </c:pt>
                <c:pt idx="27">
                  <c:v>67603.8</c:v>
                </c:pt>
                <c:pt idx="28">
                  <c:v>46149.599999999999</c:v>
                </c:pt>
                <c:pt idx="29">
                  <c:v>46289.8</c:v>
                </c:pt>
                <c:pt idx="33">
                  <c:v>57315.4</c:v>
                </c:pt>
                <c:pt idx="35">
                  <c:v>49004.2</c:v>
                </c:pt>
                <c:pt idx="37">
                  <c:v>59735.8</c:v>
                </c:pt>
                <c:pt idx="38">
                  <c:v>34818.400000000001</c:v>
                </c:pt>
                <c:pt idx="39">
                  <c:v>60257.8</c:v>
                </c:pt>
                <c:pt idx="40">
                  <c:v>58101.599999999999</c:v>
                </c:pt>
                <c:pt idx="41">
                  <c:v>77311.8</c:v>
                </c:pt>
                <c:pt idx="45">
                  <c:v>55517.4</c:v>
                </c:pt>
                <c:pt idx="46">
                  <c:v>44701</c:v>
                </c:pt>
                <c:pt idx="47">
                  <c:v>31495.4</c:v>
                </c:pt>
                <c:pt idx="48">
                  <c:v>52312.4</c:v>
                </c:pt>
                <c:pt idx="49">
                  <c:v>40203.199999999997</c:v>
                </c:pt>
                <c:pt idx="50">
                  <c:v>62607.6</c:v>
                </c:pt>
                <c:pt idx="52">
                  <c:v>56044.2</c:v>
                </c:pt>
                <c:pt idx="53">
                  <c:v>60638.400000000001</c:v>
                </c:pt>
                <c:pt idx="54">
                  <c:v>52735.6</c:v>
                </c:pt>
                <c:pt idx="57">
                  <c:v>51045.4</c:v>
                </c:pt>
                <c:pt idx="59">
                  <c:v>80442</c:v>
                </c:pt>
                <c:pt idx="60">
                  <c:v>30367</c:v>
                </c:pt>
                <c:pt idx="61">
                  <c:v>56548.2</c:v>
                </c:pt>
                <c:pt idx="62">
                  <c:v>48009.8</c:v>
                </c:pt>
                <c:pt idx="63">
                  <c:v>66491.8</c:v>
                </c:pt>
                <c:pt idx="64">
                  <c:v>59117.599999999999</c:v>
                </c:pt>
                <c:pt idx="65">
                  <c:v>50186.6</c:v>
                </c:pt>
                <c:pt idx="66">
                  <c:v>68848.800000000003</c:v>
                </c:pt>
                <c:pt idx="67">
                  <c:v>72146.399999999994</c:v>
                </c:pt>
                <c:pt idx="68">
                  <c:v>63843</c:v>
                </c:pt>
                <c:pt idx="75">
                  <c:v>63662.8</c:v>
                </c:pt>
                <c:pt idx="77">
                  <c:v>14668.2</c:v>
                </c:pt>
                <c:pt idx="79">
                  <c:v>37301.4</c:v>
                </c:pt>
                <c:pt idx="85">
                  <c:v>56494</c:v>
                </c:pt>
                <c:pt idx="86">
                  <c:v>53827.199999999997</c:v>
                </c:pt>
                <c:pt idx="92">
                  <c:v>33740.6</c:v>
                </c:pt>
                <c:pt idx="97">
                  <c:v>35055.800000000003</c:v>
                </c:pt>
                <c:pt idx="98">
                  <c:v>26034.6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3">
                  <c:v>1.7228990007563996</c:v>
                </c:pt>
                <c:pt idx="4">
                  <c:v>1.85735537892634</c:v>
                </c:pt>
                <c:pt idx="5">
                  <c:v>1.78280721911768</c:v>
                </c:pt>
                <c:pt idx="7">
                  <c:v>1.9124285182553378</c:v>
                </c:pt>
                <c:pt idx="8">
                  <c:v>2.0244380558865216</c:v>
                </c:pt>
                <c:pt idx="9">
                  <c:v>1.6343684801797465</c:v>
                </c:pt>
                <c:pt idx="10">
                  <c:v>1.7948263398850297</c:v>
                </c:pt>
                <c:pt idx="11">
                  <c:v>2.4582902906905706</c:v>
                </c:pt>
                <c:pt idx="14">
                  <c:v>1.7256089099496836</c:v>
                </c:pt>
                <c:pt idx="15">
                  <c:v>1.2891150270993956</c:v>
                </c:pt>
                <c:pt idx="16">
                  <c:v>1.8761046071252974</c:v>
                </c:pt>
                <c:pt idx="17">
                  <c:v>1.8088347781744007</c:v>
                </c:pt>
                <c:pt idx="18">
                  <c:v>1.893467410706549</c:v>
                </c:pt>
                <c:pt idx="19">
                  <c:v>1.597904949984974</c:v>
                </c:pt>
                <c:pt idx="21">
                  <c:v>2.0834338935451315</c:v>
                </c:pt>
                <c:pt idx="23">
                  <c:v>1.6861242039463018</c:v>
                </c:pt>
                <c:pt idx="24">
                  <c:v>1.6936960435981654</c:v>
                </c:pt>
                <c:pt idx="27">
                  <c:v>1.8714036784914456</c:v>
                </c:pt>
                <c:pt idx="28">
                  <c:v>1.6703720075580286</c:v>
                </c:pt>
                <c:pt idx="29">
                  <c:v>2.1910010412661105</c:v>
                </c:pt>
                <c:pt idx="33">
                  <c:v>2.0454711997124679</c:v>
                </c:pt>
                <c:pt idx="35">
                  <c:v>1.9691373392484728</c:v>
                </c:pt>
                <c:pt idx="37">
                  <c:v>1.369078509034783</c:v>
                </c:pt>
                <c:pt idx="38">
                  <c:v>1.9411862693288606</c:v>
                </c:pt>
                <c:pt idx="39">
                  <c:v>1.5412610483622036</c:v>
                </c:pt>
                <c:pt idx="40">
                  <c:v>1.7227580651823702</c:v>
                </c:pt>
                <c:pt idx="41">
                  <c:v>1.7655778289989368</c:v>
                </c:pt>
                <c:pt idx="45">
                  <c:v>1.5117062398455259</c:v>
                </c:pt>
                <c:pt idx="46">
                  <c:v>1.9153039081899734</c:v>
                </c:pt>
                <c:pt idx="47">
                  <c:v>1.6949459286117972</c:v>
                </c:pt>
                <c:pt idx="48">
                  <c:v>2.1168594826465617</c:v>
                </c:pt>
                <c:pt idx="49">
                  <c:v>1.7862757193457239</c:v>
                </c:pt>
                <c:pt idx="50">
                  <c:v>1.7678205201924369</c:v>
                </c:pt>
                <c:pt idx="52">
                  <c:v>1.6788713194228841</c:v>
                </c:pt>
                <c:pt idx="53">
                  <c:v>1.5508984405921</c:v>
                </c:pt>
                <c:pt idx="54">
                  <c:v>1.6185081804321939</c:v>
                </c:pt>
                <c:pt idx="57">
                  <c:v>2.1872294075470071</c:v>
                </c:pt>
                <c:pt idx="59">
                  <c:v>1.6000596703214738</c:v>
                </c:pt>
                <c:pt idx="60">
                  <c:v>2.223499193203148</c:v>
                </c:pt>
                <c:pt idx="61">
                  <c:v>1.7656264920899341</c:v>
                </c:pt>
                <c:pt idx="62">
                  <c:v>2.2019879274648093</c:v>
                </c:pt>
                <c:pt idx="63">
                  <c:v>1.9238161698134206</c:v>
                </c:pt>
                <c:pt idx="64">
                  <c:v>2.1142265585883053</c:v>
                </c:pt>
                <c:pt idx="65">
                  <c:v>1.5921779917348455</c:v>
                </c:pt>
                <c:pt idx="66">
                  <c:v>1.6623383414090005</c:v>
                </c:pt>
                <c:pt idx="67">
                  <c:v>1.5346018650965261</c:v>
                </c:pt>
                <c:pt idx="68">
                  <c:v>1.7474586094011872</c:v>
                </c:pt>
                <c:pt idx="75">
                  <c:v>1.8760720546378733</c:v>
                </c:pt>
                <c:pt idx="77">
                  <c:v>1.9189130227294418</c:v>
                </c:pt>
                <c:pt idx="79">
                  <c:v>1.4336459221369706</c:v>
                </c:pt>
                <c:pt idx="85">
                  <c:v>1.644900343399299</c:v>
                </c:pt>
                <c:pt idx="86">
                  <c:v>1.5207924618036979</c:v>
                </c:pt>
                <c:pt idx="92">
                  <c:v>1.7848823079613285</c:v>
                </c:pt>
                <c:pt idx="97">
                  <c:v>1.8410933426137757</c:v>
                </c:pt>
                <c:pt idx="98">
                  <c:v>2.6289245849753793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1F-43E1-848D-2EADF2555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783231"/>
        <c:axId val="800721919"/>
      </c:scatterChart>
      <c:valAx>
        <c:axId val="7987832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21919"/>
        <c:crosses val="autoZero"/>
        <c:crossBetween val="midCat"/>
      </c:valAx>
      <c:valAx>
        <c:axId val="80072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783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62610</c:v>
                </c:pt>
                <c:pt idx="1">
                  <c:v>57745.8</c:v>
                </c:pt>
                <c:pt idx="2">
                  <c:v>85200.2</c:v>
                </c:pt>
                <c:pt idx="3">
                  <c:v>50555.6</c:v>
                </c:pt>
                <c:pt idx="4">
                  <c:v>47393.8</c:v>
                </c:pt>
                <c:pt idx="5">
                  <c:v>53566.8</c:v>
                </c:pt>
                <c:pt idx="6">
                  <c:v>49942.400000000001</c:v>
                </c:pt>
                <c:pt idx="7">
                  <c:v>59099.4</c:v>
                </c:pt>
                <c:pt idx="8">
                  <c:v>54898.2</c:v>
                </c:pt>
                <c:pt idx="9">
                  <c:v>79725</c:v>
                </c:pt>
                <c:pt idx="10">
                  <c:v>58007.6</c:v>
                </c:pt>
                <c:pt idx="11">
                  <c:v>36057.4</c:v>
                </c:pt>
                <c:pt idx="12">
                  <c:v>68640.600000000006</c:v>
                </c:pt>
                <c:pt idx="13">
                  <c:v>66525.399999999994</c:v>
                </c:pt>
                <c:pt idx="14">
                  <c:v>38749.199999999997</c:v>
                </c:pt>
                <c:pt idx="15">
                  <c:v>67841.2</c:v>
                </c:pt>
                <c:pt idx="16">
                  <c:v>60513.599999999999</c:v>
                </c:pt>
                <c:pt idx="17">
                  <c:v>15690.6</c:v>
                </c:pt>
                <c:pt idx="18">
                  <c:v>46188.6</c:v>
                </c:pt>
                <c:pt idx="19">
                  <c:v>41885.199999999997</c:v>
                </c:pt>
                <c:pt idx="20">
                  <c:v>75710.600000000006</c:v>
                </c:pt>
                <c:pt idx="21">
                  <c:v>36399</c:v>
                </c:pt>
                <c:pt idx="22">
                  <c:v>76299.399999999994</c:v>
                </c:pt>
                <c:pt idx="23">
                  <c:v>71653.8</c:v>
                </c:pt>
                <c:pt idx="24">
                  <c:v>78912.600000000006</c:v>
                </c:pt>
                <c:pt idx="25">
                  <c:v>52784.4</c:v>
                </c:pt>
                <c:pt idx="26">
                  <c:v>73645.600000000006</c:v>
                </c:pt>
                <c:pt idx="27">
                  <c:v>67543.8</c:v>
                </c:pt>
                <c:pt idx="28">
                  <c:v>46424.800000000003</c:v>
                </c:pt>
                <c:pt idx="29">
                  <c:v>46662.2</c:v>
                </c:pt>
                <c:pt idx="30">
                  <c:v>58930.8</c:v>
                </c:pt>
                <c:pt idx="31">
                  <c:v>90972</c:v>
                </c:pt>
                <c:pt idx="32">
                  <c:v>75099.199999999997</c:v>
                </c:pt>
                <c:pt idx="33">
                  <c:v>57341.4</c:v>
                </c:pt>
                <c:pt idx="34">
                  <c:v>51020.6</c:v>
                </c:pt>
                <c:pt idx="35">
                  <c:v>49158</c:v>
                </c:pt>
                <c:pt idx="36">
                  <c:v>62023.6</c:v>
                </c:pt>
                <c:pt idx="37">
                  <c:v>59819.8</c:v>
                </c:pt>
                <c:pt idx="38">
                  <c:v>35077.599999999999</c:v>
                </c:pt>
                <c:pt idx="39">
                  <c:v>60266.2</c:v>
                </c:pt>
                <c:pt idx="40">
                  <c:v>58205.4</c:v>
                </c:pt>
                <c:pt idx="41">
                  <c:v>77186.399999999994</c:v>
                </c:pt>
                <c:pt idx="42">
                  <c:v>43267.8</c:v>
                </c:pt>
                <c:pt idx="43">
                  <c:v>67602.2</c:v>
                </c:pt>
                <c:pt idx="44">
                  <c:v>53709.4</c:v>
                </c:pt>
                <c:pt idx="45">
                  <c:v>55513</c:v>
                </c:pt>
                <c:pt idx="46">
                  <c:v>44746.8</c:v>
                </c:pt>
                <c:pt idx="47">
                  <c:v>31058.400000000001</c:v>
                </c:pt>
                <c:pt idx="48">
                  <c:v>52435.4</c:v>
                </c:pt>
                <c:pt idx="49">
                  <c:v>40089.4</c:v>
                </c:pt>
                <c:pt idx="50">
                  <c:v>62624</c:v>
                </c:pt>
                <c:pt idx="51">
                  <c:v>74008.2</c:v>
                </c:pt>
                <c:pt idx="52">
                  <c:v>56121.599999999999</c:v>
                </c:pt>
                <c:pt idx="53">
                  <c:v>60585.8</c:v>
                </c:pt>
                <c:pt idx="54">
                  <c:v>52763</c:v>
                </c:pt>
                <c:pt idx="55">
                  <c:v>26013.8</c:v>
                </c:pt>
                <c:pt idx="56">
                  <c:v>87862.6</c:v>
                </c:pt>
                <c:pt idx="57">
                  <c:v>50930.400000000001</c:v>
                </c:pt>
                <c:pt idx="58">
                  <c:v>81118.399999999994</c:v>
                </c:pt>
                <c:pt idx="59">
                  <c:v>80186.2</c:v>
                </c:pt>
                <c:pt idx="60">
                  <c:v>30392.2</c:v>
                </c:pt>
                <c:pt idx="61">
                  <c:v>56175</c:v>
                </c:pt>
                <c:pt idx="62">
                  <c:v>48203.4</c:v>
                </c:pt>
                <c:pt idx="63">
                  <c:v>66671.8</c:v>
                </c:pt>
                <c:pt idx="64">
                  <c:v>58782.8</c:v>
                </c:pt>
                <c:pt idx="65">
                  <c:v>50213.599999999999</c:v>
                </c:pt>
                <c:pt idx="66">
                  <c:v>68749.8</c:v>
                </c:pt>
                <c:pt idx="67">
                  <c:v>72044.800000000003</c:v>
                </c:pt>
                <c:pt idx="68">
                  <c:v>63906</c:v>
                </c:pt>
                <c:pt idx="69">
                  <c:v>72025</c:v>
                </c:pt>
                <c:pt idx="70">
                  <c:v>43678.400000000001</c:v>
                </c:pt>
                <c:pt idx="71">
                  <c:v>53669</c:v>
                </c:pt>
                <c:pt idx="72">
                  <c:v>75582.8</c:v>
                </c:pt>
                <c:pt idx="73">
                  <c:v>51288.4</c:v>
                </c:pt>
                <c:pt idx="74">
                  <c:v>67385.2</c:v>
                </c:pt>
                <c:pt idx="75">
                  <c:v>63463.199999999997</c:v>
                </c:pt>
                <c:pt idx="76">
                  <c:v>46762.2</c:v>
                </c:pt>
                <c:pt idx="77">
                  <c:v>14917.4</c:v>
                </c:pt>
                <c:pt idx="78">
                  <c:v>46325.599999999999</c:v>
                </c:pt>
                <c:pt idx="79">
                  <c:v>37288.400000000001</c:v>
                </c:pt>
                <c:pt idx="80">
                  <c:v>63321.8</c:v>
                </c:pt>
                <c:pt idx="81">
                  <c:v>103751.6</c:v>
                </c:pt>
                <c:pt idx="82">
                  <c:v>59066.8</c:v>
                </c:pt>
                <c:pt idx="83">
                  <c:v>57195.6</c:v>
                </c:pt>
                <c:pt idx="84">
                  <c:v>83779.8</c:v>
                </c:pt>
                <c:pt idx="85">
                  <c:v>56355.199999999997</c:v>
                </c:pt>
                <c:pt idx="86">
                  <c:v>53941.4</c:v>
                </c:pt>
                <c:pt idx="87">
                  <c:v>74108.399999999994</c:v>
                </c:pt>
                <c:pt idx="88">
                  <c:v>94038.6</c:v>
                </c:pt>
                <c:pt idx="89">
                  <c:v>35998.800000000003</c:v>
                </c:pt>
                <c:pt idx="90">
                  <c:v>55909</c:v>
                </c:pt>
                <c:pt idx="91">
                  <c:v>58782.400000000001</c:v>
                </c:pt>
                <c:pt idx="92">
                  <c:v>33618.800000000003</c:v>
                </c:pt>
                <c:pt idx="93">
                  <c:v>53944.4</c:v>
                </c:pt>
                <c:pt idx="94">
                  <c:v>53280</c:v>
                </c:pt>
                <c:pt idx="95">
                  <c:v>70863</c:v>
                </c:pt>
                <c:pt idx="96">
                  <c:v>69794.600000000006</c:v>
                </c:pt>
                <c:pt idx="97">
                  <c:v>35019.199999999997</c:v>
                </c:pt>
                <c:pt idx="98">
                  <c:v>26228</c:v>
                </c:pt>
                <c:pt idx="99">
                  <c:v>58510.8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1.2021402331895863</c:v>
                </c:pt>
                <c:pt idx="1">
                  <c:v>1.3779703458952859</c:v>
                </c:pt>
                <c:pt idx="2">
                  <c:v>1.1190818800894835</c:v>
                </c:pt>
                <c:pt idx="3">
                  <c:v>1.7106512433835224</c:v>
                </c:pt>
                <c:pt idx="4">
                  <c:v>1.8440175719186898</c:v>
                </c:pt>
                <c:pt idx="5">
                  <c:v>1.7873570943196158</c:v>
                </c:pt>
                <c:pt idx="6">
                  <c:v>1.5487041071314154</c:v>
                </c:pt>
                <c:pt idx="7">
                  <c:v>1.9185135551291552</c:v>
                </c:pt>
                <c:pt idx="8">
                  <c:v>2.0272067208032323</c:v>
                </c:pt>
                <c:pt idx="9">
                  <c:v>1.6286861084979618</c:v>
                </c:pt>
                <c:pt idx="10">
                  <c:v>1.7876450671980912</c:v>
                </c:pt>
                <c:pt idx="11">
                  <c:v>2.4822089224403312</c:v>
                </c:pt>
                <c:pt idx="12">
                  <c:v>1.0405503448396429</c:v>
                </c:pt>
                <c:pt idx="13">
                  <c:v>1.1950924007972896</c:v>
                </c:pt>
                <c:pt idx="14">
                  <c:v>1.7512361545528683</c:v>
                </c:pt>
                <c:pt idx="15">
                  <c:v>1.2944199100251765</c:v>
                </c:pt>
                <c:pt idx="16">
                  <c:v>1.8654980037545279</c:v>
                </c:pt>
                <c:pt idx="17">
                  <c:v>1.8143984296330287</c:v>
                </c:pt>
                <c:pt idx="18">
                  <c:v>1.8924366618602859</c:v>
                </c:pt>
                <c:pt idx="19">
                  <c:v>1.5854764928900902</c:v>
                </c:pt>
                <c:pt idx="20">
                  <c:v>1.5257837079616328</c:v>
                </c:pt>
                <c:pt idx="21">
                  <c:v>2.0836836176818045</c:v>
                </c:pt>
                <c:pt idx="22">
                  <c:v>1.4347950311535871</c:v>
                </c:pt>
                <c:pt idx="23">
                  <c:v>1.6796038730674436</c:v>
                </c:pt>
                <c:pt idx="24">
                  <c:v>1.6948497451611022</c:v>
                </c:pt>
                <c:pt idx="25">
                  <c:v>1.5931411553413508</c:v>
                </c:pt>
                <c:pt idx="26">
                  <c:v>1.0820062569929498</c:v>
                </c:pt>
                <c:pt idx="27">
                  <c:v>1.8796988028508907</c:v>
                </c:pt>
                <c:pt idx="28">
                  <c:v>1.6560976030052901</c:v>
                </c:pt>
                <c:pt idx="29">
                  <c:v>2.1737723467817633</c:v>
                </c:pt>
                <c:pt idx="30">
                  <c:v>1.2201938544869575</c:v>
                </c:pt>
                <c:pt idx="31">
                  <c:v>1.3120300751879699</c:v>
                </c:pt>
                <c:pt idx="32">
                  <c:v>1.176297483861346</c:v>
                </c:pt>
                <c:pt idx="33">
                  <c:v>2.0371319849184011</c:v>
                </c:pt>
                <c:pt idx="34">
                  <c:v>1.353061312489465</c:v>
                </c:pt>
                <c:pt idx="35">
                  <c:v>1.9646242727531633</c:v>
                </c:pt>
                <c:pt idx="36">
                  <c:v>1.2025906267936721</c:v>
                </c:pt>
                <c:pt idx="37">
                  <c:v>1.3695632549757772</c:v>
                </c:pt>
                <c:pt idx="38">
                  <c:v>1.9040071156521541</c:v>
                </c:pt>
                <c:pt idx="39">
                  <c:v>1.5397353740571</c:v>
                </c:pt>
                <c:pt idx="40">
                  <c:v>1.7230360069684256</c:v>
                </c:pt>
                <c:pt idx="41">
                  <c:v>1.7695345293989615</c:v>
                </c:pt>
                <c:pt idx="42">
                  <c:v>1.3049195937856788</c:v>
                </c:pt>
                <c:pt idx="43">
                  <c:v>1.2167207576084802</c:v>
                </c:pt>
                <c:pt idx="44">
                  <c:v>1.4645294864586087</c:v>
                </c:pt>
                <c:pt idx="45">
                  <c:v>1.5118080449624411</c:v>
                </c:pt>
                <c:pt idx="46">
                  <c:v>1.9198467823397427</c:v>
                </c:pt>
                <c:pt idx="47">
                  <c:v>1.7153169512917599</c:v>
                </c:pt>
                <c:pt idx="48">
                  <c:v>2.1063632584093952</c:v>
                </c:pt>
                <c:pt idx="49">
                  <c:v>1.8082335979086741</c:v>
                </c:pt>
                <c:pt idx="50">
                  <c:v>1.7835494379151764</c:v>
                </c:pt>
                <c:pt idx="51">
                  <c:v>1.2187163044095115</c:v>
                </c:pt>
                <c:pt idx="52">
                  <c:v>1.6766628178811724</c:v>
                </c:pt>
                <c:pt idx="53">
                  <c:v>1.5521458823684757</c:v>
                </c:pt>
                <c:pt idx="54">
                  <c:v>1.6278452703599113</c:v>
                </c:pt>
                <c:pt idx="55">
                  <c:v>1.388993534201078</c:v>
                </c:pt>
                <c:pt idx="56">
                  <c:v>1.2441812557333836</c:v>
                </c:pt>
                <c:pt idx="57">
                  <c:v>2.211547523679374</c:v>
                </c:pt>
                <c:pt idx="58">
                  <c:v>1.401285035207795</c:v>
                </c:pt>
                <c:pt idx="59">
                  <c:v>1.6157767795456077</c:v>
                </c:pt>
                <c:pt idx="60">
                  <c:v>2.2216884595389605</c:v>
                </c:pt>
                <c:pt idx="61">
                  <c:v>1.7883934134401425</c:v>
                </c:pt>
                <c:pt idx="62">
                  <c:v>2.1741619885734202</c:v>
                </c:pt>
                <c:pt idx="63">
                  <c:v>1.9184272810993552</c:v>
                </c:pt>
                <c:pt idx="64">
                  <c:v>2.1263532870159296</c:v>
                </c:pt>
                <c:pt idx="65">
                  <c:v>1.5788551308808769</c:v>
                </c:pt>
                <c:pt idx="66">
                  <c:v>1.6655321179116156</c:v>
                </c:pt>
                <c:pt idx="67">
                  <c:v>1.5231078440081727</c:v>
                </c:pt>
                <c:pt idx="68">
                  <c:v>1.7491628329108377</c:v>
                </c:pt>
                <c:pt idx="69">
                  <c:v>1.1160985768830267</c:v>
                </c:pt>
                <c:pt idx="70">
                  <c:v>1.0647368035459175</c:v>
                </c:pt>
                <c:pt idx="71">
                  <c:v>1.0141981404535207</c:v>
                </c:pt>
                <c:pt idx="72">
                  <c:v>1.394933768000127</c:v>
                </c:pt>
                <c:pt idx="73">
                  <c:v>1.0499060216345215</c:v>
                </c:pt>
                <c:pt idx="74">
                  <c:v>1.2468910087081437</c:v>
                </c:pt>
                <c:pt idx="75">
                  <c:v>1.87039102976213</c:v>
                </c:pt>
                <c:pt idx="76">
                  <c:v>1.0648771871297757</c:v>
                </c:pt>
                <c:pt idx="77">
                  <c:v>1.8890021049244508</c:v>
                </c:pt>
                <c:pt idx="78">
                  <c:v>1.035841953477127</c:v>
                </c:pt>
                <c:pt idx="79">
                  <c:v>1.4344943735853508</c:v>
                </c:pt>
                <c:pt idx="80">
                  <c:v>1.1595848507149196</c:v>
                </c:pt>
                <c:pt idx="81">
                  <c:v>1.1689747435220275</c:v>
                </c:pt>
                <c:pt idx="82">
                  <c:v>1.5131681418326368</c:v>
                </c:pt>
                <c:pt idx="83">
                  <c:v>1.1095958430368771</c:v>
                </c:pt>
                <c:pt idx="84">
                  <c:v>1.5257615797602764</c:v>
                </c:pt>
                <c:pt idx="85">
                  <c:v>1.6560139969337346</c:v>
                </c:pt>
                <c:pt idx="86">
                  <c:v>1.5335716166061688</c:v>
                </c:pt>
                <c:pt idx="87">
                  <c:v>1.1500585628619699</c:v>
                </c:pt>
                <c:pt idx="88">
                  <c:v>1.1980931234620675</c:v>
                </c:pt>
                <c:pt idx="89">
                  <c:v>1.4673544673711345</c:v>
                </c:pt>
                <c:pt idx="90">
                  <c:v>1.1483660949042194</c:v>
                </c:pt>
                <c:pt idx="91">
                  <c:v>1.3255158006478129</c:v>
                </c:pt>
                <c:pt idx="92">
                  <c:v>1.7913191428605422</c:v>
                </c:pt>
                <c:pt idx="93">
                  <c:v>1.1264561289030928</c:v>
                </c:pt>
                <c:pt idx="94">
                  <c:v>1.2338213213213214</c:v>
                </c:pt>
                <c:pt idx="95">
                  <c:v>1.2054809985464912</c:v>
                </c:pt>
                <c:pt idx="96">
                  <c:v>1.1939605642843427</c:v>
                </c:pt>
                <c:pt idx="97">
                  <c:v>1.8382487321240921</c:v>
                </c:pt>
                <c:pt idx="98">
                  <c:v>2.609806313863047</c:v>
                </c:pt>
                <c:pt idx="99">
                  <c:v>1.4491854495238485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3A-4E7F-8249-977975BFA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707631"/>
        <c:axId val="800693215"/>
      </c:scatterChart>
      <c:valAx>
        <c:axId val="7987076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693215"/>
        <c:crosses val="autoZero"/>
        <c:crossBetween val="midCat"/>
      </c:valAx>
      <c:valAx>
        <c:axId val="80069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70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7">
                  <c:v>15690.6</c:v>
                </c:pt>
                <c:pt idx="34">
                  <c:v>51020.6</c:v>
                </c:pt>
                <c:pt idx="42">
                  <c:v>43267.8</c:v>
                </c:pt>
                <c:pt idx="44">
                  <c:v>53709.4</c:v>
                </c:pt>
                <c:pt idx="47">
                  <c:v>31058.400000000001</c:v>
                </c:pt>
                <c:pt idx="55">
                  <c:v>26013.8</c:v>
                </c:pt>
                <c:pt idx="70">
                  <c:v>43678.400000000001</c:v>
                </c:pt>
                <c:pt idx="71">
                  <c:v>53669</c:v>
                </c:pt>
                <c:pt idx="73">
                  <c:v>51288.4</c:v>
                </c:pt>
                <c:pt idx="76">
                  <c:v>46762.2</c:v>
                </c:pt>
                <c:pt idx="77">
                  <c:v>14917.4</c:v>
                </c:pt>
                <c:pt idx="78">
                  <c:v>46325.599999999999</c:v>
                </c:pt>
                <c:pt idx="83">
                  <c:v>57195.6</c:v>
                </c:pt>
                <c:pt idx="86">
                  <c:v>53941.4</c:v>
                </c:pt>
                <c:pt idx="89">
                  <c:v>35998.800000000003</c:v>
                </c:pt>
                <c:pt idx="90">
                  <c:v>55909</c:v>
                </c:pt>
                <c:pt idx="93">
                  <c:v>53944.4</c:v>
                </c:pt>
                <c:pt idx="94">
                  <c:v>53280</c:v>
                </c:pt>
              </c:numCache>
            </c:numRef>
          </c:xVal>
          <c:yVal>
            <c:numRef>
              <c:f>State080!$AA$19:$AA$101</c:f>
              <c:numCache>
                <c:formatCode>General</c:formatCode>
                <c:ptCount val="83"/>
                <c:pt idx="0">
                  <c:v>1.8143984296330287</c:v>
                </c:pt>
                <c:pt idx="17">
                  <c:v>1.353061312489465</c:v>
                </c:pt>
                <c:pt idx="25">
                  <c:v>1.3049195937856788</c:v>
                </c:pt>
                <c:pt idx="27">
                  <c:v>1.4645294864586087</c:v>
                </c:pt>
                <c:pt idx="30">
                  <c:v>1.7153169512917599</c:v>
                </c:pt>
                <c:pt idx="38">
                  <c:v>1.388993534201078</c:v>
                </c:pt>
                <c:pt idx="53">
                  <c:v>1.0647368035459175</c:v>
                </c:pt>
                <c:pt idx="54">
                  <c:v>1.0141981404535207</c:v>
                </c:pt>
                <c:pt idx="56">
                  <c:v>1.0499060216345215</c:v>
                </c:pt>
                <c:pt idx="59">
                  <c:v>1.0648771871297757</c:v>
                </c:pt>
                <c:pt idx="60">
                  <c:v>1.8890021049244508</c:v>
                </c:pt>
                <c:pt idx="61">
                  <c:v>1.035841953477127</c:v>
                </c:pt>
                <c:pt idx="66">
                  <c:v>1.1095958430368771</c:v>
                </c:pt>
                <c:pt idx="69">
                  <c:v>1.5335716166061688</c:v>
                </c:pt>
                <c:pt idx="72">
                  <c:v>1.4673544673711345</c:v>
                </c:pt>
                <c:pt idx="73">
                  <c:v>1.1483660949042194</c:v>
                </c:pt>
                <c:pt idx="76">
                  <c:v>1.1264561289030928</c:v>
                </c:pt>
                <c:pt idx="77">
                  <c:v>1.2338213213213214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7A-40BA-A3B6-8CC872BB5F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62610</c:v>
                </c:pt>
                <c:pt idx="1">
                  <c:v>57745.8</c:v>
                </c:pt>
                <c:pt idx="2">
                  <c:v>85200.2</c:v>
                </c:pt>
                <c:pt idx="9">
                  <c:v>79725</c:v>
                </c:pt>
                <c:pt idx="12">
                  <c:v>68640.600000000006</c:v>
                </c:pt>
                <c:pt idx="13">
                  <c:v>66525.399999999994</c:v>
                </c:pt>
                <c:pt idx="15">
                  <c:v>67841.2</c:v>
                </c:pt>
                <c:pt idx="22">
                  <c:v>76299.399999999994</c:v>
                </c:pt>
                <c:pt idx="26">
                  <c:v>73645.600000000006</c:v>
                </c:pt>
                <c:pt idx="30">
                  <c:v>58930.8</c:v>
                </c:pt>
                <c:pt idx="31">
                  <c:v>90972</c:v>
                </c:pt>
                <c:pt idx="32">
                  <c:v>75099.199999999997</c:v>
                </c:pt>
                <c:pt idx="36">
                  <c:v>62023.6</c:v>
                </c:pt>
                <c:pt idx="37">
                  <c:v>59819.8</c:v>
                </c:pt>
                <c:pt idx="39">
                  <c:v>60266.2</c:v>
                </c:pt>
                <c:pt idx="43">
                  <c:v>67602.2</c:v>
                </c:pt>
                <c:pt idx="51">
                  <c:v>74008.2</c:v>
                </c:pt>
                <c:pt idx="56">
                  <c:v>87862.6</c:v>
                </c:pt>
                <c:pt idx="58">
                  <c:v>81118.399999999994</c:v>
                </c:pt>
                <c:pt idx="67">
                  <c:v>72044.800000000003</c:v>
                </c:pt>
                <c:pt idx="69">
                  <c:v>72025</c:v>
                </c:pt>
                <c:pt idx="72">
                  <c:v>75582.8</c:v>
                </c:pt>
                <c:pt idx="74">
                  <c:v>67385.2</c:v>
                </c:pt>
                <c:pt idx="80">
                  <c:v>63321.8</c:v>
                </c:pt>
                <c:pt idx="81">
                  <c:v>103751.6</c:v>
                </c:pt>
                <c:pt idx="82">
                  <c:v>59066.8</c:v>
                </c:pt>
                <c:pt idx="87">
                  <c:v>74108.399999999994</c:v>
                </c:pt>
                <c:pt idx="88">
                  <c:v>94038.6</c:v>
                </c:pt>
                <c:pt idx="91">
                  <c:v>58782.400000000001</c:v>
                </c:pt>
                <c:pt idx="95">
                  <c:v>70863</c:v>
                </c:pt>
                <c:pt idx="96">
                  <c:v>69794.600000000006</c:v>
                </c:pt>
                <c:pt idx="99">
                  <c:v>58510.8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1.2021402331895863</c:v>
                </c:pt>
                <c:pt idx="1">
                  <c:v>1.3779703458952859</c:v>
                </c:pt>
                <c:pt idx="2">
                  <c:v>1.1190818800894835</c:v>
                </c:pt>
                <c:pt idx="9">
                  <c:v>1.6286861084979618</c:v>
                </c:pt>
                <c:pt idx="12">
                  <c:v>1.0405503448396429</c:v>
                </c:pt>
                <c:pt idx="13">
                  <c:v>1.1950924007972896</c:v>
                </c:pt>
                <c:pt idx="15">
                  <c:v>1.2944199100251765</c:v>
                </c:pt>
                <c:pt idx="22">
                  <c:v>1.4347950311535871</c:v>
                </c:pt>
                <c:pt idx="26">
                  <c:v>1.0820062569929498</c:v>
                </c:pt>
                <c:pt idx="30">
                  <c:v>1.2201938544869575</c:v>
                </c:pt>
                <c:pt idx="31">
                  <c:v>1.3120300751879699</c:v>
                </c:pt>
                <c:pt idx="32">
                  <c:v>1.176297483861346</c:v>
                </c:pt>
                <c:pt idx="36">
                  <c:v>1.2025906267936721</c:v>
                </c:pt>
                <c:pt idx="37">
                  <c:v>1.3695632549757772</c:v>
                </c:pt>
                <c:pt idx="39">
                  <c:v>1.5397353740571</c:v>
                </c:pt>
                <c:pt idx="43">
                  <c:v>1.2167207576084802</c:v>
                </c:pt>
                <c:pt idx="51">
                  <c:v>1.2187163044095115</c:v>
                </c:pt>
                <c:pt idx="56">
                  <c:v>1.2441812557333836</c:v>
                </c:pt>
                <c:pt idx="58">
                  <c:v>1.401285035207795</c:v>
                </c:pt>
                <c:pt idx="67">
                  <c:v>1.5231078440081727</c:v>
                </c:pt>
                <c:pt idx="69">
                  <c:v>1.1160985768830267</c:v>
                </c:pt>
                <c:pt idx="72">
                  <c:v>1.394933768000127</c:v>
                </c:pt>
                <c:pt idx="74">
                  <c:v>1.2468910087081437</c:v>
                </c:pt>
                <c:pt idx="80">
                  <c:v>1.1595848507149196</c:v>
                </c:pt>
                <c:pt idx="81">
                  <c:v>1.1689747435220275</c:v>
                </c:pt>
                <c:pt idx="82">
                  <c:v>1.5131681418326368</c:v>
                </c:pt>
                <c:pt idx="87">
                  <c:v>1.1500585628619699</c:v>
                </c:pt>
                <c:pt idx="88">
                  <c:v>1.1980931234620675</c:v>
                </c:pt>
                <c:pt idx="91">
                  <c:v>1.3255158006478129</c:v>
                </c:pt>
                <c:pt idx="95">
                  <c:v>1.2054809985464912</c:v>
                </c:pt>
                <c:pt idx="96">
                  <c:v>1.1939605642843427</c:v>
                </c:pt>
                <c:pt idx="99">
                  <c:v>1.4491854495238485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7A-40BA-A3B6-8CC872BB5F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50555.6</c:v>
                </c:pt>
                <c:pt idx="4">
                  <c:v>47393.8</c:v>
                </c:pt>
                <c:pt idx="5">
                  <c:v>53566.8</c:v>
                </c:pt>
                <c:pt idx="6">
                  <c:v>49942.400000000001</c:v>
                </c:pt>
                <c:pt idx="8">
                  <c:v>54898.2</c:v>
                </c:pt>
                <c:pt idx="10">
                  <c:v>58007.6</c:v>
                </c:pt>
                <c:pt idx="11">
                  <c:v>36057.4</c:v>
                </c:pt>
                <c:pt idx="14">
                  <c:v>38749.199999999997</c:v>
                </c:pt>
                <c:pt idx="18">
                  <c:v>46188.6</c:v>
                </c:pt>
                <c:pt idx="19">
                  <c:v>41885.199999999997</c:v>
                </c:pt>
                <c:pt idx="21">
                  <c:v>36399</c:v>
                </c:pt>
                <c:pt idx="25">
                  <c:v>52784.4</c:v>
                </c:pt>
                <c:pt idx="28">
                  <c:v>46424.800000000003</c:v>
                </c:pt>
                <c:pt idx="29">
                  <c:v>46662.2</c:v>
                </c:pt>
                <c:pt idx="35">
                  <c:v>49158</c:v>
                </c:pt>
                <c:pt idx="38">
                  <c:v>35077.599999999999</c:v>
                </c:pt>
                <c:pt idx="45">
                  <c:v>55513</c:v>
                </c:pt>
                <c:pt idx="46">
                  <c:v>44746.8</c:v>
                </c:pt>
                <c:pt idx="48">
                  <c:v>52435.4</c:v>
                </c:pt>
                <c:pt idx="49">
                  <c:v>40089.4</c:v>
                </c:pt>
                <c:pt idx="52">
                  <c:v>56121.599999999999</c:v>
                </c:pt>
                <c:pt idx="54">
                  <c:v>52763</c:v>
                </c:pt>
                <c:pt idx="57">
                  <c:v>50930.400000000001</c:v>
                </c:pt>
                <c:pt idx="60">
                  <c:v>30392.2</c:v>
                </c:pt>
                <c:pt idx="62">
                  <c:v>48203.4</c:v>
                </c:pt>
                <c:pt idx="64">
                  <c:v>58782.8</c:v>
                </c:pt>
                <c:pt idx="65">
                  <c:v>50213.599999999999</c:v>
                </c:pt>
                <c:pt idx="79">
                  <c:v>37288.400000000001</c:v>
                </c:pt>
                <c:pt idx="85">
                  <c:v>56355.199999999997</c:v>
                </c:pt>
                <c:pt idx="92">
                  <c:v>33618.800000000003</c:v>
                </c:pt>
                <c:pt idx="97">
                  <c:v>35019.199999999997</c:v>
                </c:pt>
                <c:pt idx="98">
                  <c:v>26228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1.7106512433835224</c:v>
                </c:pt>
                <c:pt idx="4">
                  <c:v>1.8440175719186898</c:v>
                </c:pt>
                <c:pt idx="5">
                  <c:v>1.7873570943196158</c:v>
                </c:pt>
                <c:pt idx="6">
                  <c:v>1.5487041071314154</c:v>
                </c:pt>
                <c:pt idx="8">
                  <c:v>2.0272067208032323</c:v>
                </c:pt>
                <c:pt idx="10">
                  <c:v>1.7876450671980912</c:v>
                </c:pt>
                <c:pt idx="11">
                  <c:v>2.4822089224403312</c:v>
                </c:pt>
                <c:pt idx="14">
                  <c:v>1.7512361545528683</c:v>
                </c:pt>
                <c:pt idx="18">
                  <c:v>1.8924366618602859</c:v>
                </c:pt>
                <c:pt idx="19">
                  <c:v>1.5854764928900902</c:v>
                </c:pt>
                <c:pt idx="21">
                  <c:v>2.0836836176818045</c:v>
                </c:pt>
                <c:pt idx="25">
                  <c:v>1.5931411553413508</c:v>
                </c:pt>
                <c:pt idx="28">
                  <c:v>1.6560976030052901</c:v>
                </c:pt>
                <c:pt idx="29">
                  <c:v>2.1737723467817633</c:v>
                </c:pt>
                <c:pt idx="35">
                  <c:v>1.9646242727531633</c:v>
                </c:pt>
                <c:pt idx="38">
                  <c:v>1.9040071156521541</c:v>
                </c:pt>
                <c:pt idx="45">
                  <c:v>1.5118080449624411</c:v>
                </c:pt>
                <c:pt idx="46">
                  <c:v>1.9198467823397427</c:v>
                </c:pt>
                <c:pt idx="48">
                  <c:v>2.1063632584093952</c:v>
                </c:pt>
                <c:pt idx="49">
                  <c:v>1.8082335979086741</c:v>
                </c:pt>
                <c:pt idx="52">
                  <c:v>1.6766628178811724</c:v>
                </c:pt>
                <c:pt idx="54">
                  <c:v>1.6278452703599113</c:v>
                </c:pt>
                <c:pt idx="57">
                  <c:v>2.211547523679374</c:v>
                </c:pt>
                <c:pt idx="60">
                  <c:v>2.2216884595389605</c:v>
                </c:pt>
                <c:pt idx="62">
                  <c:v>2.1741619885734202</c:v>
                </c:pt>
                <c:pt idx="64">
                  <c:v>2.1263532870159296</c:v>
                </c:pt>
                <c:pt idx="65">
                  <c:v>1.5788551308808769</c:v>
                </c:pt>
                <c:pt idx="79">
                  <c:v>1.4344943735853508</c:v>
                </c:pt>
                <c:pt idx="85">
                  <c:v>1.6560139969337346</c:v>
                </c:pt>
                <c:pt idx="92">
                  <c:v>1.7913191428605422</c:v>
                </c:pt>
                <c:pt idx="97">
                  <c:v>1.8382487321240921</c:v>
                </c:pt>
                <c:pt idx="98">
                  <c:v>2.609806313863047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7A-40BA-A3B6-8CC872BB5F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59099.4</c:v>
                </c:pt>
                <c:pt idx="16">
                  <c:v>60513.599999999999</c:v>
                </c:pt>
                <c:pt idx="20">
                  <c:v>75710.600000000006</c:v>
                </c:pt>
                <c:pt idx="23">
                  <c:v>71653.8</c:v>
                </c:pt>
                <c:pt idx="24">
                  <c:v>78912.600000000006</c:v>
                </c:pt>
                <c:pt idx="27">
                  <c:v>67543.8</c:v>
                </c:pt>
                <c:pt idx="33">
                  <c:v>57341.4</c:v>
                </c:pt>
                <c:pt idx="40">
                  <c:v>58205.4</c:v>
                </c:pt>
                <c:pt idx="41">
                  <c:v>77186.399999999994</c:v>
                </c:pt>
                <c:pt idx="50">
                  <c:v>62624</c:v>
                </c:pt>
                <c:pt idx="53">
                  <c:v>60585.8</c:v>
                </c:pt>
                <c:pt idx="59">
                  <c:v>80186.2</c:v>
                </c:pt>
                <c:pt idx="61">
                  <c:v>56175</c:v>
                </c:pt>
                <c:pt idx="63">
                  <c:v>66671.8</c:v>
                </c:pt>
                <c:pt idx="66">
                  <c:v>68749.8</c:v>
                </c:pt>
                <c:pt idx="68">
                  <c:v>63906</c:v>
                </c:pt>
                <c:pt idx="75">
                  <c:v>63463.199999999997</c:v>
                </c:pt>
                <c:pt idx="84">
                  <c:v>83779.8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1.9185135551291552</c:v>
                </c:pt>
                <c:pt idx="16">
                  <c:v>1.8654980037545279</c:v>
                </c:pt>
                <c:pt idx="20">
                  <c:v>1.5257837079616328</c:v>
                </c:pt>
                <c:pt idx="23">
                  <c:v>1.6796038730674436</c:v>
                </c:pt>
                <c:pt idx="24">
                  <c:v>1.6948497451611022</c:v>
                </c:pt>
                <c:pt idx="27">
                  <c:v>1.8796988028508907</c:v>
                </c:pt>
                <c:pt idx="33">
                  <c:v>2.0371319849184011</c:v>
                </c:pt>
                <c:pt idx="40">
                  <c:v>1.7230360069684256</c:v>
                </c:pt>
                <c:pt idx="41">
                  <c:v>1.7695345293989615</c:v>
                </c:pt>
                <c:pt idx="50">
                  <c:v>1.7835494379151764</c:v>
                </c:pt>
                <c:pt idx="53">
                  <c:v>1.5521458823684757</c:v>
                </c:pt>
                <c:pt idx="59">
                  <c:v>1.6157767795456077</c:v>
                </c:pt>
                <c:pt idx="61">
                  <c:v>1.7883934134401425</c:v>
                </c:pt>
                <c:pt idx="63">
                  <c:v>1.9184272810993552</c:v>
                </c:pt>
                <c:pt idx="66">
                  <c:v>1.6655321179116156</c:v>
                </c:pt>
                <c:pt idx="68">
                  <c:v>1.7491628329108377</c:v>
                </c:pt>
                <c:pt idx="75">
                  <c:v>1.87039102976213</c:v>
                </c:pt>
                <c:pt idx="84">
                  <c:v>1.5257615797602764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7A-40BA-A3B6-8CC872BB5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746031"/>
        <c:axId val="800706111"/>
      </c:scatterChart>
      <c:valAx>
        <c:axId val="798746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06111"/>
        <c:crosses val="autoZero"/>
        <c:crossBetween val="midCat"/>
      </c:valAx>
      <c:valAx>
        <c:axId val="80070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74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62610</c:v>
                </c:pt>
                <c:pt idx="1">
                  <c:v>57745.8</c:v>
                </c:pt>
                <c:pt idx="2">
                  <c:v>85200.2</c:v>
                </c:pt>
                <c:pt idx="6">
                  <c:v>49942.400000000001</c:v>
                </c:pt>
                <c:pt idx="12">
                  <c:v>68640.600000000006</c:v>
                </c:pt>
                <c:pt idx="13">
                  <c:v>66525.399999999994</c:v>
                </c:pt>
                <c:pt idx="20">
                  <c:v>75710.600000000006</c:v>
                </c:pt>
                <c:pt idx="22">
                  <c:v>76299.399999999994</c:v>
                </c:pt>
                <c:pt idx="25">
                  <c:v>52784.4</c:v>
                </c:pt>
                <c:pt idx="26">
                  <c:v>73645.600000000006</c:v>
                </c:pt>
                <c:pt idx="30">
                  <c:v>58930.8</c:v>
                </c:pt>
                <c:pt idx="31">
                  <c:v>90972</c:v>
                </c:pt>
                <c:pt idx="32">
                  <c:v>75099.199999999997</c:v>
                </c:pt>
                <c:pt idx="34">
                  <c:v>51020.6</c:v>
                </c:pt>
                <c:pt idx="36">
                  <c:v>62023.6</c:v>
                </c:pt>
                <c:pt idx="42">
                  <c:v>43267.8</c:v>
                </c:pt>
                <c:pt idx="43">
                  <c:v>67602.2</c:v>
                </c:pt>
                <c:pt idx="44">
                  <c:v>53709.4</c:v>
                </c:pt>
                <c:pt idx="51">
                  <c:v>74008.2</c:v>
                </c:pt>
                <c:pt idx="55">
                  <c:v>26013.8</c:v>
                </c:pt>
                <c:pt idx="56">
                  <c:v>87862.6</c:v>
                </c:pt>
                <c:pt idx="58">
                  <c:v>81118.399999999994</c:v>
                </c:pt>
                <c:pt idx="69">
                  <c:v>72025</c:v>
                </c:pt>
                <c:pt idx="70">
                  <c:v>43678.400000000001</c:v>
                </c:pt>
                <c:pt idx="71">
                  <c:v>53669</c:v>
                </c:pt>
                <c:pt idx="72">
                  <c:v>75582.8</c:v>
                </c:pt>
                <c:pt idx="73">
                  <c:v>51288.4</c:v>
                </c:pt>
                <c:pt idx="74">
                  <c:v>67385.2</c:v>
                </c:pt>
                <c:pt idx="76">
                  <c:v>46762.2</c:v>
                </c:pt>
                <c:pt idx="78">
                  <c:v>46325.599999999999</c:v>
                </c:pt>
                <c:pt idx="80">
                  <c:v>63321.8</c:v>
                </c:pt>
                <c:pt idx="81">
                  <c:v>103751.6</c:v>
                </c:pt>
                <c:pt idx="82">
                  <c:v>59066.8</c:v>
                </c:pt>
                <c:pt idx="83">
                  <c:v>57195.6</c:v>
                </c:pt>
                <c:pt idx="84">
                  <c:v>83779.8</c:v>
                </c:pt>
                <c:pt idx="87">
                  <c:v>74108.399999999994</c:v>
                </c:pt>
                <c:pt idx="88">
                  <c:v>94038.6</c:v>
                </c:pt>
                <c:pt idx="89">
                  <c:v>35998.800000000003</c:v>
                </c:pt>
                <c:pt idx="90">
                  <c:v>55909</c:v>
                </c:pt>
                <c:pt idx="91">
                  <c:v>58782.400000000001</c:v>
                </c:pt>
                <c:pt idx="93">
                  <c:v>53944.4</c:v>
                </c:pt>
                <c:pt idx="94">
                  <c:v>53280</c:v>
                </c:pt>
                <c:pt idx="95">
                  <c:v>70863</c:v>
                </c:pt>
                <c:pt idx="96">
                  <c:v>69794.600000000006</c:v>
                </c:pt>
                <c:pt idx="99">
                  <c:v>58510.8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1.2021402331895863</c:v>
                </c:pt>
                <c:pt idx="1">
                  <c:v>1.3779703458952859</c:v>
                </c:pt>
                <c:pt idx="2">
                  <c:v>1.1190818800894835</c:v>
                </c:pt>
                <c:pt idx="6">
                  <c:v>1.5487041071314154</c:v>
                </c:pt>
                <c:pt idx="12">
                  <c:v>1.0405503448396429</c:v>
                </c:pt>
                <c:pt idx="13">
                  <c:v>1.1950924007972896</c:v>
                </c:pt>
                <c:pt idx="20">
                  <c:v>1.5257837079616328</c:v>
                </c:pt>
                <c:pt idx="22">
                  <c:v>1.4347950311535871</c:v>
                </c:pt>
                <c:pt idx="25">
                  <c:v>1.5931411553413508</c:v>
                </c:pt>
                <c:pt idx="26">
                  <c:v>1.0820062569929498</c:v>
                </c:pt>
                <c:pt idx="30">
                  <c:v>1.2201938544869575</c:v>
                </c:pt>
                <c:pt idx="31">
                  <c:v>1.3120300751879699</c:v>
                </c:pt>
                <c:pt idx="32">
                  <c:v>1.176297483861346</c:v>
                </c:pt>
                <c:pt idx="34">
                  <c:v>1.353061312489465</c:v>
                </c:pt>
                <c:pt idx="36">
                  <c:v>1.2025906267936721</c:v>
                </c:pt>
                <c:pt idx="42">
                  <c:v>1.3049195937856788</c:v>
                </c:pt>
                <c:pt idx="43">
                  <c:v>1.2167207576084802</c:v>
                </c:pt>
                <c:pt idx="44">
                  <c:v>1.4645294864586087</c:v>
                </c:pt>
                <c:pt idx="51">
                  <c:v>1.2187163044095115</c:v>
                </c:pt>
                <c:pt idx="55">
                  <c:v>1.388993534201078</c:v>
                </c:pt>
                <c:pt idx="56">
                  <c:v>1.2441812557333836</c:v>
                </c:pt>
                <c:pt idx="58">
                  <c:v>1.401285035207795</c:v>
                </c:pt>
                <c:pt idx="69">
                  <c:v>1.1160985768830267</c:v>
                </c:pt>
                <c:pt idx="70">
                  <c:v>1.0647368035459175</c:v>
                </c:pt>
                <c:pt idx="71">
                  <c:v>1.0141981404535207</c:v>
                </c:pt>
                <c:pt idx="72">
                  <c:v>1.394933768000127</c:v>
                </c:pt>
                <c:pt idx="73">
                  <c:v>1.0499060216345215</c:v>
                </c:pt>
                <c:pt idx="74">
                  <c:v>1.2468910087081437</c:v>
                </c:pt>
                <c:pt idx="76">
                  <c:v>1.0648771871297757</c:v>
                </c:pt>
                <c:pt idx="78">
                  <c:v>1.035841953477127</c:v>
                </c:pt>
                <c:pt idx="80">
                  <c:v>1.1595848507149196</c:v>
                </c:pt>
                <c:pt idx="81">
                  <c:v>1.1689747435220275</c:v>
                </c:pt>
                <c:pt idx="82">
                  <c:v>1.5131681418326368</c:v>
                </c:pt>
                <c:pt idx="83">
                  <c:v>1.1095958430368771</c:v>
                </c:pt>
                <c:pt idx="84">
                  <c:v>1.5257615797602764</c:v>
                </c:pt>
                <c:pt idx="87">
                  <c:v>1.1500585628619699</c:v>
                </c:pt>
                <c:pt idx="88">
                  <c:v>1.1980931234620675</c:v>
                </c:pt>
                <c:pt idx="89">
                  <c:v>1.4673544673711345</c:v>
                </c:pt>
                <c:pt idx="90">
                  <c:v>1.1483660949042194</c:v>
                </c:pt>
                <c:pt idx="91">
                  <c:v>1.3255158006478129</c:v>
                </c:pt>
                <c:pt idx="93">
                  <c:v>1.1264561289030928</c:v>
                </c:pt>
                <c:pt idx="94">
                  <c:v>1.2338213213213214</c:v>
                </c:pt>
                <c:pt idx="95">
                  <c:v>1.2054809985464912</c:v>
                </c:pt>
                <c:pt idx="96">
                  <c:v>1.1939605642843427</c:v>
                </c:pt>
                <c:pt idx="99">
                  <c:v>1.4491854495238485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90-4A6C-8329-5447FB4F0B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3">
                  <c:v>50555.6</c:v>
                </c:pt>
                <c:pt idx="4">
                  <c:v>47393.8</c:v>
                </c:pt>
                <c:pt idx="5">
                  <c:v>53566.8</c:v>
                </c:pt>
                <c:pt idx="7">
                  <c:v>59099.4</c:v>
                </c:pt>
                <c:pt idx="8">
                  <c:v>54898.2</c:v>
                </c:pt>
                <c:pt idx="9">
                  <c:v>79725</c:v>
                </c:pt>
                <c:pt idx="10">
                  <c:v>58007.6</c:v>
                </c:pt>
                <c:pt idx="11">
                  <c:v>36057.4</c:v>
                </c:pt>
                <c:pt idx="14">
                  <c:v>38749.199999999997</c:v>
                </c:pt>
                <c:pt idx="15">
                  <c:v>67841.2</c:v>
                </c:pt>
                <c:pt idx="16">
                  <c:v>60513.599999999999</c:v>
                </c:pt>
                <c:pt idx="17">
                  <c:v>15690.6</c:v>
                </c:pt>
                <c:pt idx="18">
                  <c:v>46188.6</c:v>
                </c:pt>
                <c:pt idx="19">
                  <c:v>41885.199999999997</c:v>
                </c:pt>
                <c:pt idx="21">
                  <c:v>36399</c:v>
                </c:pt>
                <c:pt idx="23">
                  <c:v>71653.8</c:v>
                </c:pt>
                <c:pt idx="24">
                  <c:v>78912.600000000006</c:v>
                </c:pt>
                <c:pt idx="27">
                  <c:v>67543.8</c:v>
                </c:pt>
                <c:pt idx="28">
                  <c:v>46424.800000000003</c:v>
                </c:pt>
                <c:pt idx="29">
                  <c:v>46662.2</c:v>
                </c:pt>
                <c:pt idx="33">
                  <c:v>57341.4</c:v>
                </c:pt>
                <c:pt idx="35">
                  <c:v>49158</c:v>
                </c:pt>
                <c:pt idx="37">
                  <c:v>59819.8</c:v>
                </c:pt>
                <c:pt idx="38">
                  <c:v>35077.599999999999</c:v>
                </c:pt>
                <c:pt idx="39">
                  <c:v>60266.2</c:v>
                </c:pt>
                <c:pt idx="40">
                  <c:v>58205.4</c:v>
                </c:pt>
                <c:pt idx="41">
                  <c:v>77186.399999999994</c:v>
                </c:pt>
                <c:pt idx="45">
                  <c:v>55513</c:v>
                </c:pt>
                <c:pt idx="46">
                  <c:v>44746.8</c:v>
                </c:pt>
                <c:pt idx="47">
                  <c:v>31058.400000000001</c:v>
                </c:pt>
                <c:pt idx="48">
                  <c:v>52435.4</c:v>
                </c:pt>
                <c:pt idx="49">
                  <c:v>40089.4</c:v>
                </c:pt>
                <c:pt idx="50">
                  <c:v>62624</c:v>
                </c:pt>
                <c:pt idx="52">
                  <c:v>56121.599999999999</c:v>
                </c:pt>
                <c:pt idx="53">
                  <c:v>60585.8</c:v>
                </c:pt>
                <c:pt idx="54">
                  <c:v>52763</c:v>
                </c:pt>
                <c:pt idx="57">
                  <c:v>50930.400000000001</c:v>
                </c:pt>
                <c:pt idx="59">
                  <c:v>80186.2</c:v>
                </c:pt>
                <c:pt idx="60">
                  <c:v>30392.2</c:v>
                </c:pt>
                <c:pt idx="61">
                  <c:v>56175</c:v>
                </c:pt>
                <c:pt idx="62">
                  <c:v>48203.4</c:v>
                </c:pt>
                <c:pt idx="63">
                  <c:v>66671.8</c:v>
                </c:pt>
                <c:pt idx="64">
                  <c:v>58782.8</c:v>
                </c:pt>
                <c:pt idx="65">
                  <c:v>50213.599999999999</c:v>
                </c:pt>
                <c:pt idx="66">
                  <c:v>68749.8</c:v>
                </c:pt>
                <c:pt idx="67">
                  <c:v>72044.800000000003</c:v>
                </c:pt>
                <c:pt idx="68">
                  <c:v>63906</c:v>
                </c:pt>
                <c:pt idx="75">
                  <c:v>63463.199999999997</c:v>
                </c:pt>
                <c:pt idx="77">
                  <c:v>14917.4</c:v>
                </c:pt>
                <c:pt idx="79">
                  <c:v>37288.400000000001</c:v>
                </c:pt>
                <c:pt idx="85">
                  <c:v>56355.199999999997</c:v>
                </c:pt>
                <c:pt idx="86">
                  <c:v>53941.4</c:v>
                </c:pt>
                <c:pt idx="92">
                  <c:v>33618.800000000003</c:v>
                </c:pt>
                <c:pt idx="97">
                  <c:v>35019.199999999997</c:v>
                </c:pt>
                <c:pt idx="98">
                  <c:v>26228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3">
                  <c:v>1.7106512433835224</c:v>
                </c:pt>
                <c:pt idx="4">
                  <c:v>1.8440175719186898</c:v>
                </c:pt>
                <c:pt idx="5">
                  <c:v>1.7873570943196158</c:v>
                </c:pt>
                <c:pt idx="7">
                  <c:v>1.9185135551291552</c:v>
                </c:pt>
                <c:pt idx="8">
                  <c:v>2.0272067208032323</c:v>
                </c:pt>
                <c:pt idx="9">
                  <c:v>1.6286861084979618</c:v>
                </c:pt>
                <c:pt idx="10">
                  <c:v>1.7876450671980912</c:v>
                </c:pt>
                <c:pt idx="11">
                  <c:v>2.4822089224403312</c:v>
                </c:pt>
                <c:pt idx="14">
                  <c:v>1.7512361545528683</c:v>
                </c:pt>
                <c:pt idx="15">
                  <c:v>1.2944199100251765</c:v>
                </c:pt>
                <c:pt idx="16">
                  <c:v>1.8654980037545279</c:v>
                </c:pt>
                <c:pt idx="17">
                  <c:v>1.8143984296330287</c:v>
                </c:pt>
                <c:pt idx="18">
                  <c:v>1.8924366618602859</c:v>
                </c:pt>
                <c:pt idx="19">
                  <c:v>1.5854764928900902</c:v>
                </c:pt>
                <c:pt idx="21">
                  <c:v>2.0836836176818045</c:v>
                </c:pt>
                <c:pt idx="23">
                  <c:v>1.6796038730674436</c:v>
                </c:pt>
                <c:pt idx="24">
                  <c:v>1.6948497451611022</c:v>
                </c:pt>
                <c:pt idx="27">
                  <c:v>1.8796988028508907</c:v>
                </c:pt>
                <c:pt idx="28">
                  <c:v>1.6560976030052901</c:v>
                </c:pt>
                <c:pt idx="29">
                  <c:v>2.1737723467817633</c:v>
                </c:pt>
                <c:pt idx="33">
                  <c:v>2.0371319849184011</c:v>
                </c:pt>
                <c:pt idx="35">
                  <c:v>1.9646242727531633</c:v>
                </c:pt>
                <c:pt idx="37">
                  <c:v>1.3695632549757772</c:v>
                </c:pt>
                <c:pt idx="38">
                  <c:v>1.9040071156521541</c:v>
                </c:pt>
                <c:pt idx="39">
                  <c:v>1.5397353740571</c:v>
                </c:pt>
                <c:pt idx="40">
                  <c:v>1.7230360069684256</c:v>
                </c:pt>
                <c:pt idx="41">
                  <c:v>1.7695345293989615</c:v>
                </c:pt>
                <c:pt idx="45">
                  <c:v>1.5118080449624411</c:v>
                </c:pt>
                <c:pt idx="46">
                  <c:v>1.9198467823397427</c:v>
                </c:pt>
                <c:pt idx="47">
                  <c:v>1.7153169512917599</c:v>
                </c:pt>
                <c:pt idx="48">
                  <c:v>2.1063632584093952</c:v>
                </c:pt>
                <c:pt idx="49">
                  <c:v>1.8082335979086741</c:v>
                </c:pt>
                <c:pt idx="50">
                  <c:v>1.7835494379151764</c:v>
                </c:pt>
                <c:pt idx="52">
                  <c:v>1.6766628178811724</c:v>
                </c:pt>
                <c:pt idx="53">
                  <c:v>1.5521458823684757</c:v>
                </c:pt>
                <c:pt idx="54">
                  <c:v>1.6278452703599113</c:v>
                </c:pt>
                <c:pt idx="57">
                  <c:v>2.211547523679374</c:v>
                </c:pt>
                <c:pt idx="59">
                  <c:v>1.6157767795456077</c:v>
                </c:pt>
                <c:pt idx="60">
                  <c:v>2.2216884595389605</c:v>
                </c:pt>
                <c:pt idx="61">
                  <c:v>1.7883934134401425</c:v>
                </c:pt>
                <c:pt idx="62">
                  <c:v>2.1741619885734202</c:v>
                </c:pt>
                <c:pt idx="63">
                  <c:v>1.9184272810993552</c:v>
                </c:pt>
                <c:pt idx="64">
                  <c:v>2.1263532870159296</c:v>
                </c:pt>
                <c:pt idx="65">
                  <c:v>1.5788551308808769</c:v>
                </c:pt>
                <c:pt idx="66">
                  <c:v>1.6655321179116156</c:v>
                </c:pt>
                <c:pt idx="67">
                  <c:v>1.5231078440081727</c:v>
                </c:pt>
                <c:pt idx="68">
                  <c:v>1.7491628329108377</c:v>
                </c:pt>
                <c:pt idx="75">
                  <c:v>1.87039102976213</c:v>
                </c:pt>
                <c:pt idx="77">
                  <c:v>1.8890021049244508</c:v>
                </c:pt>
                <c:pt idx="79">
                  <c:v>1.4344943735853508</c:v>
                </c:pt>
                <c:pt idx="85">
                  <c:v>1.6560139969337346</c:v>
                </c:pt>
                <c:pt idx="86">
                  <c:v>1.5335716166061688</c:v>
                </c:pt>
                <c:pt idx="92">
                  <c:v>1.7913191428605422</c:v>
                </c:pt>
                <c:pt idx="97">
                  <c:v>1.8382487321240921</c:v>
                </c:pt>
                <c:pt idx="98">
                  <c:v>2.609806313863047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90-4A6C-8329-5447FB4F0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748031"/>
        <c:axId val="800706943"/>
      </c:scatterChart>
      <c:valAx>
        <c:axId val="798748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706943"/>
        <c:crosses val="autoZero"/>
        <c:crossBetween val="midCat"/>
      </c:valAx>
      <c:valAx>
        <c:axId val="80070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748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62957.8</c:v>
                </c:pt>
                <c:pt idx="1">
                  <c:v>57752.800000000003</c:v>
                </c:pt>
                <c:pt idx="2">
                  <c:v>85244</c:v>
                </c:pt>
                <c:pt idx="3">
                  <c:v>50430</c:v>
                </c:pt>
                <c:pt idx="4">
                  <c:v>47700.800000000003</c:v>
                </c:pt>
                <c:pt idx="5">
                  <c:v>53650.400000000001</c:v>
                </c:pt>
                <c:pt idx="6">
                  <c:v>50040.800000000003</c:v>
                </c:pt>
                <c:pt idx="7">
                  <c:v>59106.2</c:v>
                </c:pt>
                <c:pt idx="8">
                  <c:v>55362</c:v>
                </c:pt>
                <c:pt idx="9">
                  <c:v>79646.600000000006</c:v>
                </c:pt>
                <c:pt idx="10">
                  <c:v>57892.800000000003</c:v>
                </c:pt>
                <c:pt idx="11">
                  <c:v>35798.800000000003</c:v>
                </c:pt>
                <c:pt idx="12">
                  <c:v>68668</c:v>
                </c:pt>
                <c:pt idx="13">
                  <c:v>66174.2</c:v>
                </c:pt>
                <c:pt idx="14">
                  <c:v>38670.400000000001</c:v>
                </c:pt>
                <c:pt idx="15">
                  <c:v>67774.2</c:v>
                </c:pt>
                <c:pt idx="16">
                  <c:v>60439.199999999997</c:v>
                </c:pt>
                <c:pt idx="17">
                  <c:v>15771.4</c:v>
                </c:pt>
                <c:pt idx="18">
                  <c:v>46807.6</c:v>
                </c:pt>
                <c:pt idx="19">
                  <c:v>42013.8</c:v>
                </c:pt>
                <c:pt idx="20">
                  <c:v>75734.8</c:v>
                </c:pt>
                <c:pt idx="21">
                  <c:v>36368.400000000001</c:v>
                </c:pt>
                <c:pt idx="22">
                  <c:v>76267.399999999994</c:v>
                </c:pt>
                <c:pt idx="23">
                  <c:v>71482.399999999994</c:v>
                </c:pt>
                <c:pt idx="24">
                  <c:v>78646</c:v>
                </c:pt>
                <c:pt idx="25">
                  <c:v>52900.6</c:v>
                </c:pt>
                <c:pt idx="26">
                  <c:v>73721.600000000006</c:v>
                </c:pt>
                <c:pt idx="27">
                  <c:v>67281.600000000006</c:v>
                </c:pt>
                <c:pt idx="28">
                  <c:v>46160</c:v>
                </c:pt>
                <c:pt idx="29">
                  <c:v>46734.2</c:v>
                </c:pt>
                <c:pt idx="30">
                  <c:v>59036.800000000003</c:v>
                </c:pt>
                <c:pt idx="31">
                  <c:v>90620.4</c:v>
                </c:pt>
                <c:pt idx="32">
                  <c:v>75422.2</c:v>
                </c:pt>
                <c:pt idx="33">
                  <c:v>57394.400000000001</c:v>
                </c:pt>
                <c:pt idx="34">
                  <c:v>51142.6</c:v>
                </c:pt>
                <c:pt idx="35">
                  <c:v>49298.6</c:v>
                </c:pt>
                <c:pt idx="36">
                  <c:v>62396.800000000003</c:v>
                </c:pt>
                <c:pt idx="37">
                  <c:v>59888.6</c:v>
                </c:pt>
                <c:pt idx="38">
                  <c:v>35429.199999999997</c:v>
                </c:pt>
                <c:pt idx="39">
                  <c:v>60246.2</c:v>
                </c:pt>
                <c:pt idx="40">
                  <c:v>58199.4</c:v>
                </c:pt>
                <c:pt idx="41">
                  <c:v>77079.399999999994</c:v>
                </c:pt>
                <c:pt idx="42">
                  <c:v>43355.199999999997</c:v>
                </c:pt>
                <c:pt idx="43">
                  <c:v>67292.2</c:v>
                </c:pt>
                <c:pt idx="44">
                  <c:v>53611.4</c:v>
                </c:pt>
                <c:pt idx="45">
                  <c:v>55356.6</c:v>
                </c:pt>
                <c:pt idx="46">
                  <c:v>44623.4</c:v>
                </c:pt>
                <c:pt idx="47">
                  <c:v>31318.2</c:v>
                </c:pt>
                <c:pt idx="48">
                  <c:v>52554.8</c:v>
                </c:pt>
                <c:pt idx="49">
                  <c:v>40121.800000000003</c:v>
                </c:pt>
                <c:pt idx="50">
                  <c:v>62697.599999999999</c:v>
                </c:pt>
                <c:pt idx="51">
                  <c:v>74416</c:v>
                </c:pt>
                <c:pt idx="52">
                  <c:v>56521.599999999999</c:v>
                </c:pt>
                <c:pt idx="53">
                  <c:v>60554.8</c:v>
                </c:pt>
                <c:pt idx="54">
                  <c:v>52814</c:v>
                </c:pt>
                <c:pt idx="55">
                  <c:v>26006</c:v>
                </c:pt>
                <c:pt idx="56">
                  <c:v>87827.8</c:v>
                </c:pt>
                <c:pt idx="57">
                  <c:v>50757.8</c:v>
                </c:pt>
                <c:pt idx="58">
                  <c:v>81579</c:v>
                </c:pt>
                <c:pt idx="59">
                  <c:v>80322.600000000006</c:v>
                </c:pt>
                <c:pt idx="60">
                  <c:v>30343</c:v>
                </c:pt>
                <c:pt idx="61">
                  <c:v>56045.4</c:v>
                </c:pt>
                <c:pt idx="62">
                  <c:v>48439.4</c:v>
                </c:pt>
                <c:pt idx="63">
                  <c:v>66546.2</c:v>
                </c:pt>
                <c:pt idx="64">
                  <c:v>58344.4</c:v>
                </c:pt>
                <c:pt idx="65">
                  <c:v>50221</c:v>
                </c:pt>
                <c:pt idx="66">
                  <c:v>68624.399999999994</c:v>
                </c:pt>
                <c:pt idx="67">
                  <c:v>71880.800000000003</c:v>
                </c:pt>
                <c:pt idx="68">
                  <c:v>63766.2</c:v>
                </c:pt>
                <c:pt idx="69">
                  <c:v>71972.600000000006</c:v>
                </c:pt>
                <c:pt idx="70">
                  <c:v>43437.2</c:v>
                </c:pt>
                <c:pt idx="71">
                  <c:v>53677</c:v>
                </c:pt>
                <c:pt idx="72">
                  <c:v>75599.399999999994</c:v>
                </c:pt>
                <c:pt idx="73">
                  <c:v>51395.8</c:v>
                </c:pt>
                <c:pt idx="74">
                  <c:v>67394.2</c:v>
                </c:pt>
                <c:pt idx="75">
                  <c:v>63843.6</c:v>
                </c:pt>
                <c:pt idx="76">
                  <c:v>46283</c:v>
                </c:pt>
                <c:pt idx="77">
                  <c:v>14633.2</c:v>
                </c:pt>
                <c:pt idx="78">
                  <c:v>46432.800000000003</c:v>
                </c:pt>
                <c:pt idx="79">
                  <c:v>37318.199999999997</c:v>
                </c:pt>
                <c:pt idx="80">
                  <c:v>63259.6</c:v>
                </c:pt>
                <c:pt idx="81">
                  <c:v>103039.4</c:v>
                </c:pt>
                <c:pt idx="82">
                  <c:v>59513.2</c:v>
                </c:pt>
                <c:pt idx="83">
                  <c:v>56853.4</c:v>
                </c:pt>
                <c:pt idx="84">
                  <c:v>83579</c:v>
                </c:pt>
                <c:pt idx="85">
                  <c:v>56327.8</c:v>
                </c:pt>
                <c:pt idx="86">
                  <c:v>54115.4</c:v>
                </c:pt>
                <c:pt idx="87">
                  <c:v>73742.2</c:v>
                </c:pt>
                <c:pt idx="88">
                  <c:v>94083.8</c:v>
                </c:pt>
                <c:pt idx="89">
                  <c:v>36127.800000000003</c:v>
                </c:pt>
                <c:pt idx="90">
                  <c:v>55950.400000000001</c:v>
                </c:pt>
                <c:pt idx="91">
                  <c:v>58388.800000000003</c:v>
                </c:pt>
                <c:pt idx="92">
                  <c:v>33623.199999999997</c:v>
                </c:pt>
                <c:pt idx="93">
                  <c:v>53914.400000000001</c:v>
                </c:pt>
                <c:pt idx="94">
                  <c:v>53104.4</c:v>
                </c:pt>
                <c:pt idx="95">
                  <c:v>70824.800000000003</c:v>
                </c:pt>
                <c:pt idx="96">
                  <c:v>69758.399999999994</c:v>
                </c:pt>
                <c:pt idx="97">
                  <c:v>34743.199999999997</c:v>
                </c:pt>
                <c:pt idx="98">
                  <c:v>26216.6</c:v>
                </c:pt>
                <c:pt idx="99">
                  <c:v>58052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1.1953562545069871</c:v>
                </c:pt>
                <c:pt idx="1">
                  <c:v>1.3795694754193735</c:v>
                </c:pt>
                <c:pt idx="2">
                  <c:v>1.12249542489794</c:v>
                </c:pt>
                <c:pt idx="3">
                  <c:v>1.7156454491374182</c:v>
                </c:pt>
                <c:pt idx="4">
                  <c:v>1.8398014289068525</c:v>
                </c:pt>
                <c:pt idx="5">
                  <c:v>1.7677035026765877</c:v>
                </c:pt>
                <c:pt idx="6">
                  <c:v>1.5466978945180732</c:v>
                </c:pt>
                <c:pt idx="7">
                  <c:v>1.9052485187679127</c:v>
                </c:pt>
                <c:pt idx="8">
                  <c:v>1.9980853292872367</c:v>
                </c:pt>
                <c:pt idx="9">
                  <c:v>1.6239362383328353</c:v>
                </c:pt>
                <c:pt idx="10">
                  <c:v>1.8059931459525191</c:v>
                </c:pt>
                <c:pt idx="11">
                  <c:v>2.5128495927237782</c:v>
                </c:pt>
                <c:pt idx="12">
                  <c:v>1.0401351430069319</c:v>
                </c:pt>
                <c:pt idx="13">
                  <c:v>1.2011478793850172</c:v>
                </c:pt>
                <c:pt idx="14">
                  <c:v>1.7538996234846289</c:v>
                </c:pt>
                <c:pt idx="15">
                  <c:v>1.2861678927969642</c:v>
                </c:pt>
                <c:pt idx="16">
                  <c:v>1.8678109571271626</c:v>
                </c:pt>
                <c:pt idx="17">
                  <c:v>1.8077659560977466</c:v>
                </c:pt>
                <c:pt idx="18">
                  <c:v>1.8674104205299995</c:v>
                </c:pt>
                <c:pt idx="19">
                  <c:v>1.5825514473815745</c:v>
                </c:pt>
                <c:pt idx="20">
                  <c:v>1.5318057220722838</c:v>
                </c:pt>
                <c:pt idx="21">
                  <c:v>2.080762420122964</c:v>
                </c:pt>
                <c:pt idx="22">
                  <c:v>1.4359739547958894</c:v>
                </c:pt>
                <c:pt idx="23">
                  <c:v>1.6806794399740357</c:v>
                </c:pt>
                <c:pt idx="24">
                  <c:v>1.7006713628156549</c:v>
                </c:pt>
                <c:pt idx="25">
                  <c:v>1.5734793178149209</c:v>
                </c:pt>
                <c:pt idx="26">
                  <c:v>1.0888260699713517</c:v>
                </c:pt>
                <c:pt idx="27">
                  <c:v>1.8869051865591779</c:v>
                </c:pt>
                <c:pt idx="28">
                  <c:v>1.6623050259965337</c:v>
                </c:pt>
                <c:pt idx="29">
                  <c:v>2.1700382161243801</c:v>
                </c:pt>
                <c:pt idx="30">
                  <c:v>1.2256253726489239</c:v>
                </c:pt>
                <c:pt idx="31">
                  <c:v>1.3123755798915036</c:v>
                </c:pt>
                <c:pt idx="32">
                  <c:v>1.1830601600059398</c:v>
                </c:pt>
                <c:pt idx="33">
                  <c:v>2.0164162357303153</c:v>
                </c:pt>
                <c:pt idx="34">
                  <c:v>1.3319815574491716</c:v>
                </c:pt>
                <c:pt idx="35">
                  <c:v>1.9590008641219021</c:v>
                </c:pt>
                <c:pt idx="36">
                  <c:v>1.1953978409149186</c:v>
                </c:pt>
                <c:pt idx="37">
                  <c:v>1.3509582792050574</c:v>
                </c:pt>
                <c:pt idx="38">
                  <c:v>1.8530759938130132</c:v>
                </c:pt>
                <c:pt idx="39">
                  <c:v>1.5306359571226069</c:v>
                </c:pt>
                <c:pt idx="40">
                  <c:v>1.7168046405976694</c:v>
                </c:pt>
                <c:pt idx="41">
                  <c:v>1.7712903836822811</c:v>
                </c:pt>
                <c:pt idx="42">
                  <c:v>1.3204413772742372</c:v>
                </c:pt>
                <c:pt idx="43">
                  <c:v>1.223262131420878</c:v>
                </c:pt>
                <c:pt idx="44">
                  <c:v>1.4650242299212481</c:v>
                </c:pt>
                <c:pt idx="45">
                  <c:v>1.5024586047553499</c:v>
                </c:pt>
                <c:pt idx="46">
                  <c:v>1.9252454989982835</c:v>
                </c:pt>
                <c:pt idx="47">
                  <c:v>1.686942416869424</c:v>
                </c:pt>
                <c:pt idx="48">
                  <c:v>2.1228127592531982</c:v>
                </c:pt>
                <c:pt idx="49">
                  <c:v>1.8122068302020347</c:v>
                </c:pt>
                <c:pt idx="50">
                  <c:v>1.7812803041902721</c:v>
                </c:pt>
                <c:pt idx="51">
                  <c:v>1.2174935497742421</c:v>
                </c:pt>
                <c:pt idx="52">
                  <c:v>1.6638771726207326</c:v>
                </c:pt>
                <c:pt idx="53">
                  <c:v>1.5512725663366074</c:v>
                </c:pt>
                <c:pt idx="54">
                  <c:v>1.6316696330518423</c:v>
                </c:pt>
                <c:pt idx="55">
                  <c:v>1.3899869260939783</c:v>
                </c:pt>
                <c:pt idx="56">
                  <c:v>1.2466212292690924</c:v>
                </c:pt>
                <c:pt idx="57">
                  <c:v>2.2288200040190866</c:v>
                </c:pt>
                <c:pt idx="58">
                  <c:v>1.3935449073903823</c:v>
                </c:pt>
                <c:pt idx="59">
                  <c:v>1.6017160799077719</c:v>
                </c:pt>
                <c:pt idx="60">
                  <c:v>2.2252908413802195</c:v>
                </c:pt>
                <c:pt idx="61">
                  <c:v>1.8069279548366146</c:v>
                </c:pt>
                <c:pt idx="62">
                  <c:v>2.1460009826711315</c:v>
                </c:pt>
                <c:pt idx="63">
                  <c:v>1.9220481409907704</c:v>
                </c:pt>
                <c:pt idx="64">
                  <c:v>2.1434447864747943</c:v>
                </c:pt>
                <c:pt idx="65">
                  <c:v>1.567531510722606</c:v>
                </c:pt>
                <c:pt idx="66">
                  <c:v>1.6753370521272319</c:v>
                </c:pt>
                <c:pt idx="67">
                  <c:v>1.514312584167121</c:v>
                </c:pt>
                <c:pt idx="68">
                  <c:v>1.7576866741314365</c:v>
                </c:pt>
                <c:pt idx="69">
                  <c:v>1.118911919258162</c:v>
                </c:pt>
                <c:pt idx="70">
                  <c:v>1.069958468777914</c:v>
                </c:pt>
                <c:pt idx="71">
                  <c:v>1.0133390465189933</c:v>
                </c:pt>
                <c:pt idx="72">
                  <c:v>1.394627470588391</c:v>
                </c:pt>
                <c:pt idx="73">
                  <c:v>1.0596002007946175</c:v>
                </c:pt>
                <c:pt idx="74">
                  <c:v>1.2366049303946038</c:v>
                </c:pt>
                <c:pt idx="75">
                  <c:v>1.8591840059144535</c:v>
                </c:pt>
                <c:pt idx="76">
                  <c:v>1.07832249422034</c:v>
                </c:pt>
                <c:pt idx="77">
                  <c:v>1.9256895279228057</c:v>
                </c:pt>
                <c:pt idx="78">
                  <c:v>1.033493564893782</c:v>
                </c:pt>
                <c:pt idx="79">
                  <c:v>1.4336704342653184</c:v>
                </c:pt>
                <c:pt idx="80">
                  <c:v>1.1607250124882231</c:v>
                </c:pt>
                <c:pt idx="81">
                  <c:v>1.1772389978978917</c:v>
                </c:pt>
                <c:pt idx="82">
                  <c:v>1.5112277612361629</c:v>
                </c:pt>
                <c:pt idx="83">
                  <c:v>1.1160985974453594</c:v>
                </c:pt>
                <c:pt idx="84">
                  <c:v>1.5294033190155423</c:v>
                </c:pt>
                <c:pt idx="85">
                  <c:v>1.6422441494253281</c:v>
                </c:pt>
                <c:pt idx="86">
                  <c:v>1.5176825820376454</c:v>
                </c:pt>
                <c:pt idx="87">
                  <c:v>1.1556747696705549</c:v>
                </c:pt>
                <c:pt idx="88">
                  <c:v>1.1859108581923774</c:v>
                </c:pt>
                <c:pt idx="89">
                  <c:v>1.4723011088413906</c:v>
                </c:pt>
                <c:pt idx="90">
                  <c:v>1.1407067688524122</c:v>
                </c:pt>
                <c:pt idx="91">
                  <c:v>1.3301694845586824</c:v>
                </c:pt>
                <c:pt idx="92">
                  <c:v>1.7911739513193272</c:v>
                </c:pt>
                <c:pt idx="93">
                  <c:v>1.1269901918596887</c:v>
                </c:pt>
                <c:pt idx="94">
                  <c:v>1.2379200216931177</c:v>
                </c:pt>
                <c:pt idx="95">
                  <c:v>1.1955275553196054</c:v>
                </c:pt>
                <c:pt idx="96">
                  <c:v>1.1972751668616253</c:v>
                </c:pt>
                <c:pt idx="97">
                  <c:v>1.8660054341568999</c:v>
                </c:pt>
                <c:pt idx="98">
                  <c:v>2.610826728103568</c:v>
                </c:pt>
                <c:pt idx="99">
                  <c:v>1.4554365052022324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31-4372-AC87-649B0DB7C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675231"/>
        <c:axId val="800668255"/>
      </c:scatterChart>
      <c:valAx>
        <c:axId val="7986752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668255"/>
        <c:crosses val="autoZero"/>
        <c:crossBetween val="midCat"/>
      </c:valAx>
      <c:valAx>
        <c:axId val="80066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67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7">
                  <c:v>15771.4</c:v>
                </c:pt>
                <c:pt idx="34">
                  <c:v>51142.6</c:v>
                </c:pt>
                <c:pt idx="42">
                  <c:v>43355.199999999997</c:v>
                </c:pt>
                <c:pt idx="44">
                  <c:v>53611.4</c:v>
                </c:pt>
                <c:pt idx="47">
                  <c:v>31318.2</c:v>
                </c:pt>
                <c:pt idx="55">
                  <c:v>26006</c:v>
                </c:pt>
                <c:pt idx="70">
                  <c:v>43437.2</c:v>
                </c:pt>
                <c:pt idx="71">
                  <c:v>53677</c:v>
                </c:pt>
                <c:pt idx="73">
                  <c:v>51395.8</c:v>
                </c:pt>
                <c:pt idx="76">
                  <c:v>46283</c:v>
                </c:pt>
                <c:pt idx="77">
                  <c:v>14633.2</c:v>
                </c:pt>
                <c:pt idx="78">
                  <c:v>46432.800000000003</c:v>
                </c:pt>
                <c:pt idx="83">
                  <c:v>56853.4</c:v>
                </c:pt>
                <c:pt idx="86">
                  <c:v>54115.4</c:v>
                </c:pt>
                <c:pt idx="89">
                  <c:v>36127.800000000003</c:v>
                </c:pt>
                <c:pt idx="90">
                  <c:v>55950.400000000001</c:v>
                </c:pt>
                <c:pt idx="93">
                  <c:v>53914.400000000001</c:v>
                </c:pt>
                <c:pt idx="94">
                  <c:v>53104.4</c:v>
                </c:pt>
              </c:numCache>
            </c:numRef>
          </c:xVal>
          <c:yVal>
            <c:numRef>
              <c:f>State079!$AA$19:$AA$101</c:f>
              <c:numCache>
                <c:formatCode>General</c:formatCode>
                <c:ptCount val="83"/>
                <c:pt idx="0">
                  <c:v>1.8077659560977466</c:v>
                </c:pt>
                <c:pt idx="17">
                  <c:v>1.3319815574491716</c:v>
                </c:pt>
                <c:pt idx="25">
                  <c:v>1.3204413772742372</c:v>
                </c:pt>
                <c:pt idx="27">
                  <c:v>1.4650242299212481</c:v>
                </c:pt>
                <c:pt idx="30">
                  <c:v>1.686942416869424</c:v>
                </c:pt>
                <c:pt idx="38">
                  <c:v>1.3899869260939783</c:v>
                </c:pt>
                <c:pt idx="53">
                  <c:v>1.069958468777914</c:v>
                </c:pt>
                <c:pt idx="54">
                  <c:v>1.0133390465189933</c:v>
                </c:pt>
                <c:pt idx="56">
                  <c:v>1.0596002007946175</c:v>
                </c:pt>
                <c:pt idx="59">
                  <c:v>1.07832249422034</c:v>
                </c:pt>
                <c:pt idx="60">
                  <c:v>1.9256895279228057</c:v>
                </c:pt>
                <c:pt idx="61">
                  <c:v>1.033493564893782</c:v>
                </c:pt>
                <c:pt idx="66">
                  <c:v>1.1160985974453594</c:v>
                </c:pt>
                <c:pt idx="69">
                  <c:v>1.5176825820376454</c:v>
                </c:pt>
                <c:pt idx="72">
                  <c:v>1.4723011088413906</c:v>
                </c:pt>
                <c:pt idx="73">
                  <c:v>1.1407067688524122</c:v>
                </c:pt>
                <c:pt idx="76">
                  <c:v>1.1269901918596887</c:v>
                </c:pt>
                <c:pt idx="77">
                  <c:v>1.2379200216931177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A0-4FCB-AA83-C6D699371E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62957.8</c:v>
                </c:pt>
                <c:pt idx="1">
                  <c:v>57752.800000000003</c:v>
                </c:pt>
                <c:pt idx="2">
                  <c:v>85244</c:v>
                </c:pt>
                <c:pt idx="9">
                  <c:v>79646.600000000006</c:v>
                </c:pt>
                <c:pt idx="12">
                  <c:v>68668</c:v>
                </c:pt>
                <c:pt idx="13">
                  <c:v>66174.2</c:v>
                </c:pt>
                <c:pt idx="15">
                  <c:v>67774.2</c:v>
                </c:pt>
                <c:pt idx="22">
                  <c:v>76267.399999999994</c:v>
                </c:pt>
                <c:pt idx="26">
                  <c:v>73721.600000000006</c:v>
                </c:pt>
                <c:pt idx="30">
                  <c:v>59036.800000000003</c:v>
                </c:pt>
                <c:pt idx="31">
                  <c:v>90620.4</c:v>
                </c:pt>
                <c:pt idx="32">
                  <c:v>75422.2</c:v>
                </c:pt>
                <c:pt idx="36">
                  <c:v>62396.800000000003</c:v>
                </c:pt>
                <c:pt idx="37">
                  <c:v>59888.6</c:v>
                </c:pt>
                <c:pt idx="39">
                  <c:v>60246.2</c:v>
                </c:pt>
                <c:pt idx="43">
                  <c:v>67292.2</c:v>
                </c:pt>
                <c:pt idx="51">
                  <c:v>74416</c:v>
                </c:pt>
                <c:pt idx="56">
                  <c:v>87827.8</c:v>
                </c:pt>
                <c:pt idx="58">
                  <c:v>81579</c:v>
                </c:pt>
                <c:pt idx="67">
                  <c:v>71880.800000000003</c:v>
                </c:pt>
                <c:pt idx="69">
                  <c:v>71972.600000000006</c:v>
                </c:pt>
                <c:pt idx="72">
                  <c:v>75599.399999999994</c:v>
                </c:pt>
                <c:pt idx="74">
                  <c:v>67394.2</c:v>
                </c:pt>
                <c:pt idx="80">
                  <c:v>63259.6</c:v>
                </c:pt>
                <c:pt idx="81">
                  <c:v>103039.4</c:v>
                </c:pt>
                <c:pt idx="82">
                  <c:v>59513.2</c:v>
                </c:pt>
                <c:pt idx="87">
                  <c:v>73742.2</c:v>
                </c:pt>
                <c:pt idx="88">
                  <c:v>94083.8</c:v>
                </c:pt>
                <c:pt idx="91">
                  <c:v>58388.800000000003</c:v>
                </c:pt>
                <c:pt idx="95">
                  <c:v>70824.800000000003</c:v>
                </c:pt>
                <c:pt idx="96">
                  <c:v>69758.399999999994</c:v>
                </c:pt>
                <c:pt idx="99">
                  <c:v>58052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1.1953562545069871</c:v>
                </c:pt>
                <c:pt idx="1">
                  <c:v>1.3795694754193735</c:v>
                </c:pt>
                <c:pt idx="2">
                  <c:v>1.12249542489794</c:v>
                </c:pt>
                <c:pt idx="9">
                  <c:v>1.6239362383328353</c:v>
                </c:pt>
                <c:pt idx="12">
                  <c:v>1.0401351430069319</c:v>
                </c:pt>
                <c:pt idx="13">
                  <c:v>1.2011478793850172</c:v>
                </c:pt>
                <c:pt idx="15">
                  <c:v>1.2861678927969642</c:v>
                </c:pt>
                <c:pt idx="22">
                  <c:v>1.4359739547958894</c:v>
                </c:pt>
                <c:pt idx="26">
                  <c:v>1.0888260699713517</c:v>
                </c:pt>
                <c:pt idx="30">
                  <c:v>1.2256253726489239</c:v>
                </c:pt>
                <c:pt idx="31">
                  <c:v>1.3123755798915036</c:v>
                </c:pt>
                <c:pt idx="32">
                  <c:v>1.1830601600059398</c:v>
                </c:pt>
                <c:pt idx="36">
                  <c:v>1.1953978409149186</c:v>
                </c:pt>
                <c:pt idx="37">
                  <c:v>1.3509582792050574</c:v>
                </c:pt>
                <c:pt idx="39">
                  <c:v>1.5306359571226069</c:v>
                </c:pt>
                <c:pt idx="43">
                  <c:v>1.223262131420878</c:v>
                </c:pt>
                <c:pt idx="51">
                  <c:v>1.2174935497742421</c:v>
                </c:pt>
                <c:pt idx="56">
                  <c:v>1.2466212292690924</c:v>
                </c:pt>
                <c:pt idx="58">
                  <c:v>1.3935449073903823</c:v>
                </c:pt>
                <c:pt idx="67">
                  <c:v>1.514312584167121</c:v>
                </c:pt>
                <c:pt idx="69">
                  <c:v>1.118911919258162</c:v>
                </c:pt>
                <c:pt idx="72">
                  <c:v>1.394627470588391</c:v>
                </c:pt>
                <c:pt idx="74">
                  <c:v>1.2366049303946038</c:v>
                </c:pt>
                <c:pt idx="80">
                  <c:v>1.1607250124882231</c:v>
                </c:pt>
                <c:pt idx="81">
                  <c:v>1.1772389978978917</c:v>
                </c:pt>
                <c:pt idx="82">
                  <c:v>1.5112277612361629</c:v>
                </c:pt>
                <c:pt idx="87">
                  <c:v>1.1556747696705549</c:v>
                </c:pt>
                <c:pt idx="88">
                  <c:v>1.1859108581923774</c:v>
                </c:pt>
                <c:pt idx="91">
                  <c:v>1.3301694845586824</c:v>
                </c:pt>
                <c:pt idx="95">
                  <c:v>1.1955275553196054</c:v>
                </c:pt>
                <c:pt idx="96">
                  <c:v>1.1972751668616253</c:v>
                </c:pt>
                <c:pt idx="99">
                  <c:v>1.4554365052022324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A0-4FCB-AA83-C6D699371E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50430</c:v>
                </c:pt>
                <c:pt idx="4">
                  <c:v>47700.800000000003</c:v>
                </c:pt>
                <c:pt idx="5">
                  <c:v>53650.400000000001</c:v>
                </c:pt>
                <c:pt idx="6">
                  <c:v>50040.800000000003</c:v>
                </c:pt>
                <c:pt idx="8">
                  <c:v>55362</c:v>
                </c:pt>
                <c:pt idx="10">
                  <c:v>57892.800000000003</c:v>
                </c:pt>
                <c:pt idx="11">
                  <c:v>35798.800000000003</c:v>
                </c:pt>
                <c:pt idx="14">
                  <c:v>38670.400000000001</c:v>
                </c:pt>
                <c:pt idx="18">
                  <c:v>46807.6</c:v>
                </c:pt>
                <c:pt idx="19">
                  <c:v>42013.8</c:v>
                </c:pt>
                <c:pt idx="21">
                  <c:v>36368.400000000001</c:v>
                </c:pt>
                <c:pt idx="25">
                  <c:v>52900.6</c:v>
                </c:pt>
                <c:pt idx="28">
                  <c:v>46160</c:v>
                </c:pt>
                <c:pt idx="29">
                  <c:v>46734.2</c:v>
                </c:pt>
                <c:pt idx="35">
                  <c:v>49298.6</c:v>
                </c:pt>
                <c:pt idx="38">
                  <c:v>35429.199999999997</c:v>
                </c:pt>
                <c:pt idx="45">
                  <c:v>55356.6</c:v>
                </c:pt>
                <c:pt idx="46">
                  <c:v>44623.4</c:v>
                </c:pt>
                <c:pt idx="48">
                  <c:v>52554.8</c:v>
                </c:pt>
                <c:pt idx="49">
                  <c:v>40121.800000000003</c:v>
                </c:pt>
                <c:pt idx="52">
                  <c:v>56521.599999999999</c:v>
                </c:pt>
                <c:pt idx="54">
                  <c:v>52814</c:v>
                </c:pt>
                <c:pt idx="57">
                  <c:v>50757.8</c:v>
                </c:pt>
                <c:pt idx="60">
                  <c:v>30343</c:v>
                </c:pt>
                <c:pt idx="62">
                  <c:v>48439.4</c:v>
                </c:pt>
                <c:pt idx="64">
                  <c:v>58344.4</c:v>
                </c:pt>
                <c:pt idx="65">
                  <c:v>50221</c:v>
                </c:pt>
                <c:pt idx="79">
                  <c:v>37318.199999999997</c:v>
                </c:pt>
                <c:pt idx="85">
                  <c:v>56327.8</c:v>
                </c:pt>
                <c:pt idx="92">
                  <c:v>33623.199999999997</c:v>
                </c:pt>
                <c:pt idx="97">
                  <c:v>34743.199999999997</c:v>
                </c:pt>
                <c:pt idx="98">
                  <c:v>26216.6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1.7156454491374182</c:v>
                </c:pt>
                <c:pt idx="4">
                  <c:v>1.8398014289068525</c:v>
                </c:pt>
                <c:pt idx="5">
                  <c:v>1.7677035026765877</c:v>
                </c:pt>
                <c:pt idx="6">
                  <c:v>1.5466978945180732</c:v>
                </c:pt>
                <c:pt idx="8">
                  <c:v>1.9980853292872367</c:v>
                </c:pt>
                <c:pt idx="10">
                  <c:v>1.8059931459525191</c:v>
                </c:pt>
                <c:pt idx="11">
                  <c:v>2.5128495927237782</c:v>
                </c:pt>
                <c:pt idx="14">
                  <c:v>1.7538996234846289</c:v>
                </c:pt>
                <c:pt idx="18">
                  <c:v>1.8674104205299995</c:v>
                </c:pt>
                <c:pt idx="19">
                  <c:v>1.5825514473815745</c:v>
                </c:pt>
                <c:pt idx="21">
                  <c:v>2.080762420122964</c:v>
                </c:pt>
                <c:pt idx="25">
                  <c:v>1.5734793178149209</c:v>
                </c:pt>
                <c:pt idx="28">
                  <c:v>1.6623050259965337</c:v>
                </c:pt>
                <c:pt idx="29">
                  <c:v>2.1700382161243801</c:v>
                </c:pt>
                <c:pt idx="35">
                  <c:v>1.9590008641219021</c:v>
                </c:pt>
                <c:pt idx="38">
                  <c:v>1.8530759938130132</c:v>
                </c:pt>
                <c:pt idx="45">
                  <c:v>1.5024586047553499</c:v>
                </c:pt>
                <c:pt idx="46">
                  <c:v>1.9252454989982835</c:v>
                </c:pt>
                <c:pt idx="48">
                  <c:v>2.1228127592531982</c:v>
                </c:pt>
                <c:pt idx="49">
                  <c:v>1.8122068302020347</c:v>
                </c:pt>
                <c:pt idx="52">
                  <c:v>1.6638771726207326</c:v>
                </c:pt>
                <c:pt idx="54">
                  <c:v>1.6316696330518423</c:v>
                </c:pt>
                <c:pt idx="57">
                  <c:v>2.2288200040190866</c:v>
                </c:pt>
                <c:pt idx="60">
                  <c:v>2.2252908413802195</c:v>
                </c:pt>
                <c:pt idx="62">
                  <c:v>2.1460009826711315</c:v>
                </c:pt>
                <c:pt idx="64">
                  <c:v>2.1434447864747943</c:v>
                </c:pt>
                <c:pt idx="65">
                  <c:v>1.567531510722606</c:v>
                </c:pt>
                <c:pt idx="79">
                  <c:v>1.4336704342653184</c:v>
                </c:pt>
                <c:pt idx="85">
                  <c:v>1.6422441494253281</c:v>
                </c:pt>
                <c:pt idx="92">
                  <c:v>1.7911739513193272</c:v>
                </c:pt>
                <c:pt idx="97">
                  <c:v>1.8660054341568999</c:v>
                </c:pt>
                <c:pt idx="98">
                  <c:v>2.610826728103568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A0-4FCB-AA83-C6D699371E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59106.2</c:v>
                </c:pt>
                <c:pt idx="16">
                  <c:v>60439.199999999997</c:v>
                </c:pt>
                <c:pt idx="20">
                  <c:v>75734.8</c:v>
                </c:pt>
                <c:pt idx="23">
                  <c:v>71482.399999999994</c:v>
                </c:pt>
                <c:pt idx="24">
                  <c:v>78646</c:v>
                </c:pt>
                <c:pt idx="27">
                  <c:v>67281.600000000006</c:v>
                </c:pt>
                <c:pt idx="33">
                  <c:v>57394.400000000001</c:v>
                </c:pt>
                <c:pt idx="40">
                  <c:v>58199.4</c:v>
                </c:pt>
                <c:pt idx="41">
                  <c:v>77079.399999999994</c:v>
                </c:pt>
                <c:pt idx="50">
                  <c:v>62697.599999999999</c:v>
                </c:pt>
                <c:pt idx="53">
                  <c:v>60554.8</c:v>
                </c:pt>
                <c:pt idx="59">
                  <c:v>80322.600000000006</c:v>
                </c:pt>
                <c:pt idx="61">
                  <c:v>56045.4</c:v>
                </c:pt>
                <c:pt idx="63">
                  <c:v>66546.2</c:v>
                </c:pt>
                <c:pt idx="66">
                  <c:v>68624.399999999994</c:v>
                </c:pt>
                <c:pt idx="68">
                  <c:v>63766.2</c:v>
                </c:pt>
                <c:pt idx="75">
                  <c:v>63843.6</c:v>
                </c:pt>
                <c:pt idx="84">
                  <c:v>83579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1.9052485187679127</c:v>
                </c:pt>
                <c:pt idx="16">
                  <c:v>1.8678109571271626</c:v>
                </c:pt>
                <c:pt idx="20">
                  <c:v>1.5318057220722838</c:v>
                </c:pt>
                <c:pt idx="23">
                  <c:v>1.6806794399740357</c:v>
                </c:pt>
                <c:pt idx="24">
                  <c:v>1.7006713628156549</c:v>
                </c:pt>
                <c:pt idx="27">
                  <c:v>1.8869051865591779</c:v>
                </c:pt>
                <c:pt idx="33">
                  <c:v>2.0164162357303153</c:v>
                </c:pt>
                <c:pt idx="40">
                  <c:v>1.7168046405976694</c:v>
                </c:pt>
                <c:pt idx="41">
                  <c:v>1.7712903836822811</c:v>
                </c:pt>
                <c:pt idx="50">
                  <c:v>1.7812803041902721</c:v>
                </c:pt>
                <c:pt idx="53">
                  <c:v>1.5512725663366074</c:v>
                </c:pt>
                <c:pt idx="59">
                  <c:v>1.6017160799077719</c:v>
                </c:pt>
                <c:pt idx="61">
                  <c:v>1.8069279548366146</c:v>
                </c:pt>
                <c:pt idx="63">
                  <c:v>1.9220481409907704</c:v>
                </c:pt>
                <c:pt idx="66">
                  <c:v>1.6753370521272319</c:v>
                </c:pt>
                <c:pt idx="68">
                  <c:v>1.7576866741314365</c:v>
                </c:pt>
                <c:pt idx="75">
                  <c:v>1.8591840059144535</c:v>
                </c:pt>
                <c:pt idx="84">
                  <c:v>1.5294033190155423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A0-4FCB-AA83-C6D699371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680031"/>
        <c:axId val="800688639"/>
      </c:scatterChart>
      <c:valAx>
        <c:axId val="798680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688639"/>
        <c:crosses val="autoZero"/>
        <c:crossBetween val="midCat"/>
      </c:valAx>
      <c:valAx>
        <c:axId val="80068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68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62957.8</c:v>
                </c:pt>
                <c:pt idx="1">
                  <c:v>57752.800000000003</c:v>
                </c:pt>
                <c:pt idx="2">
                  <c:v>85244</c:v>
                </c:pt>
                <c:pt idx="12">
                  <c:v>68668</c:v>
                </c:pt>
                <c:pt idx="13">
                  <c:v>66174.2</c:v>
                </c:pt>
                <c:pt idx="15">
                  <c:v>67774.2</c:v>
                </c:pt>
                <c:pt idx="20">
                  <c:v>75734.8</c:v>
                </c:pt>
                <c:pt idx="25">
                  <c:v>52900.6</c:v>
                </c:pt>
                <c:pt idx="26">
                  <c:v>73721.600000000006</c:v>
                </c:pt>
                <c:pt idx="30">
                  <c:v>59036.800000000003</c:v>
                </c:pt>
                <c:pt idx="31">
                  <c:v>90620.4</c:v>
                </c:pt>
                <c:pt idx="32">
                  <c:v>75422.2</c:v>
                </c:pt>
                <c:pt idx="34">
                  <c:v>51142.6</c:v>
                </c:pt>
                <c:pt idx="36">
                  <c:v>62396.800000000003</c:v>
                </c:pt>
                <c:pt idx="42">
                  <c:v>43355.199999999997</c:v>
                </c:pt>
                <c:pt idx="43">
                  <c:v>67292.2</c:v>
                </c:pt>
                <c:pt idx="44">
                  <c:v>53611.4</c:v>
                </c:pt>
                <c:pt idx="45">
                  <c:v>55356.6</c:v>
                </c:pt>
                <c:pt idx="47">
                  <c:v>31318.2</c:v>
                </c:pt>
                <c:pt idx="51">
                  <c:v>74416</c:v>
                </c:pt>
                <c:pt idx="53">
                  <c:v>60554.8</c:v>
                </c:pt>
                <c:pt idx="56">
                  <c:v>87827.8</c:v>
                </c:pt>
                <c:pt idx="58">
                  <c:v>81579</c:v>
                </c:pt>
                <c:pt idx="69">
                  <c:v>71972.600000000006</c:v>
                </c:pt>
                <c:pt idx="70">
                  <c:v>43437.2</c:v>
                </c:pt>
                <c:pt idx="71">
                  <c:v>53677</c:v>
                </c:pt>
                <c:pt idx="72">
                  <c:v>75599.399999999994</c:v>
                </c:pt>
                <c:pt idx="73">
                  <c:v>51395.8</c:v>
                </c:pt>
                <c:pt idx="74">
                  <c:v>67394.2</c:v>
                </c:pt>
                <c:pt idx="76">
                  <c:v>46283</c:v>
                </c:pt>
                <c:pt idx="78">
                  <c:v>46432.800000000003</c:v>
                </c:pt>
                <c:pt idx="80">
                  <c:v>63259.6</c:v>
                </c:pt>
                <c:pt idx="81">
                  <c:v>103039.4</c:v>
                </c:pt>
                <c:pt idx="82">
                  <c:v>59513.2</c:v>
                </c:pt>
                <c:pt idx="83">
                  <c:v>56853.4</c:v>
                </c:pt>
                <c:pt idx="85">
                  <c:v>56327.8</c:v>
                </c:pt>
                <c:pt idx="87">
                  <c:v>73742.2</c:v>
                </c:pt>
                <c:pt idx="88">
                  <c:v>94083.8</c:v>
                </c:pt>
                <c:pt idx="90">
                  <c:v>55950.400000000001</c:v>
                </c:pt>
                <c:pt idx="91">
                  <c:v>58388.800000000003</c:v>
                </c:pt>
                <c:pt idx="93">
                  <c:v>53914.400000000001</c:v>
                </c:pt>
                <c:pt idx="94">
                  <c:v>53104.4</c:v>
                </c:pt>
                <c:pt idx="95">
                  <c:v>70824.800000000003</c:v>
                </c:pt>
                <c:pt idx="96">
                  <c:v>69758.399999999994</c:v>
                </c:pt>
                <c:pt idx="99">
                  <c:v>58052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1.1953562545069871</c:v>
                </c:pt>
                <c:pt idx="1">
                  <c:v>1.3795694754193735</c:v>
                </c:pt>
                <c:pt idx="2">
                  <c:v>1.12249542489794</c:v>
                </c:pt>
                <c:pt idx="12">
                  <c:v>1.0401351430069319</c:v>
                </c:pt>
                <c:pt idx="13">
                  <c:v>1.2011478793850172</c:v>
                </c:pt>
                <c:pt idx="15">
                  <c:v>1.2861678927969642</c:v>
                </c:pt>
                <c:pt idx="20">
                  <c:v>1.5318057220722838</c:v>
                </c:pt>
                <c:pt idx="25">
                  <c:v>1.5734793178149209</c:v>
                </c:pt>
                <c:pt idx="26">
                  <c:v>1.0888260699713517</c:v>
                </c:pt>
                <c:pt idx="30">
                  <c:v>1.2256253726489239</c:v>
                </c:pt>
                <c:pt idx="31">
                  <c:v>1.3123755798915036</c:v>
                </c:pt>
                <c:pt idx="32">
                  <c:v>1.1830601600059398</c:v>
                </c:pt>
                <c:pt idx="34">
                  <c:v>1.3319815574491716</c:v>
                </c:pt>
                <c:pt idx="36">
                  <c:v>1.1953978409149186</c:v>
                </c:pt>
                <c:pt idx="42">
                  <c:v>1.3204413772742372</c:v>
                </c:pt>
                <c:pt idx="43">
                  <c:v>1.223262131420878</c:v>
                </c:pt>
                <c:pt idx="44">
                  <c:v>1.4650242299212481</c:v>
                </c:pt>
                <c:pt idx="45">
                  <c:v>1.5024586047553499</c:v>
                </c:pt>
                <c:pt idx="47">
                  <c:v>1.686942416869424</c:v>
                </c:pt>
                <c:pt idx="51">
                  <c:v>1.2174935497742421</c:v>
                </c:pt>
                <c:pt idx="53">
                  <c:v>1.5512725663366074</c:v>
                </c:pt>
                <c:pt idx="56">
                  <c:v>1.2466212292690924</c:v>
                </c:pt>
                <c:pt idx="58">
                  <c:v>1.3935449073903823</c:v>
                </c:pt>
                <c:pt idx="69">
                  <c:v>1.118911919258162</c:v>
                </c:pt>
                <c:pt idx="70">
                  <c:v>1.069958468777914</c:v>
                </c:pt>
                <c:pt idx="71">
                  <c:v>1.0133390465189933</c:v>
                </c:pt>
                <c:pt idx="72">
                  <c:v>1.394627470588391</c:v>
                </c:pt>
                <c:pt idx="73">
                  <c:v>1.0596002007946175</c:v>
                </c:pt>
                <c:pt idx="74">
                  <c:v>1.2366049303946038</c:v>
                </c:pt>
                <c:pt idx="76">
                  <c:v>1.07832249422034</c:v>
                </c:pt>
                <c:pt idx="78">
                  <c:v>1.033493564893782</c:v>
                </c:pt>
                <c:pt idx="80">
                  <c:v>1.1607250124882231</c:v>
                </c:pt>
                <c:pt idx="81">
                  <c:v>1.1772389978978917</c:v>
                </c:pt>
                <c:pt idx="82">
                  <c:v>1.5112277612361629</c:v>
                </c:pt>
                <c:pt idx="83">
                  <c:v>1.1160985974453594</c:v>
                </c:pt>
                <c:pt idx="85">
                  <c:v>1.6422441494253281</c:v>
                </c:pt>
                <c:pt idx="87">
                  <c:v>1.1556747696705549</c:v>
                </c:pt>
                <c:pt idx="88">
                  <c:v>1.1859108581923774</c:v>
                </c:pt>
                <c:pt idx="90">
                  <c:v>1.1407067688524122</c:v>
                </c:pt>
                <c:pt idx="91">
                  <c:v>1.3301694845586824</c:v>
                </c:pt>
                <c:pt idx="93">
                  <c:v>1.1269901918596887</c:v>
                </c:pt>
                <c:pt idx="94">
                  <c:v>1.2379200216931177</c:v>
                </c:pt>
                <c:pt idx="95">
                  <c:v>1.1955275553196054</c:v>
                </c:pt>
                <c:pt idx="96">
                  <c:v>1.1972751668616253</c:v>
                </c:pt>
                <c:pt idx="99">
                  <c:v>1.4554365052022324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83-4D00-A226-3D40558AAA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50430</c:v>
                </c:pt>
                <c:pt idx="4">
                  <c:v>47700.800000000003</c:v>
                </c:pt>
                <c:pt idx="5">
                  <c:v>53650.400000000001</c:v>
                </c:pt>
                <c:pt idx="6">
                  <c:v>50040.800000000003</c:v>
                </c:pt>
                <c:pt idx="7">
                  <c:v>59106.2</c:v>
                </c:pt>
                <c:pt idx="8">
                  <c:v>55362</c:v>
                </c:pt>
                <c:pt idx="9">
                  <c:v>79646.600000000006</c:v>
                </c:pt>
                <c:pt idx="10">
                  <c:v>57892.800000000003</c:v>
                </c:pt>
                <c:pt idx="11">
                  <c:v>35798.800000000003</c:v>
                </c:pt>
                <c:pt idx="14">
                  <c:v>38670.400000000001</c:v>
                </c:pt>
                <c:pt idx="16">
                  <c:v>60439.199999999997</c:v>
                </c:pt>
                <c:pt idx="17">
                  <c:v>15771.4</c:v>
                </c:pt>
                <c:pt idx="18">
                  <c:v>46807.6</c:v>
                </c:pt>
                <c:pt idx="19">
                  <c:v>42013.8</c:v>
                </c:pt>
                <c:pt idx="21">
                  <c:v>36368.400000000001</c:v>
                </c:pt>
                <c:pt idx="22">
                  <c:v>76267.399999999994</c:v>
                </c:pt>
                <c:pt idx="23">
                  <c:v>71482.399999999994</c:v>
                </c:pt>
                <c:pt idx="24">
                  <c:v>78646</c:v>
                </c:pt>
                <c:pt idx="27">
                  <c:v>67281.600000000006</c:v>
                </c:pt>
                <c:pt idx="28">
                  <c:v>46160</c:v>
                </c:pt>
                <c:pt idx="29">
                  <c:v>46734.2</c:v>
                </c:pt>
                <c:pt idx="33">
                  <c:v>57394.400000000001</c:v>
                </c:pt>
                <c:pt idx="35">
                  <c:v>49298.6</c:v>
                </c:pt>
                <c:pt idx="37">
                  <c:v>59888.6</c:v>
                </c:pt>
                <c:pt idx="38">
                  <c:v>35429.199999999997</c:v>
                </c:pt>
                <c:pt idx="39">
                  <c:v>60246.2</c:v>
                </c:pt>
                <c:pt idx="40">
                  <c:v>58199.4</c:v>
                </c:pt>
                <c:pt idx="41">
                  <c:v>77079.399999999994</c:v>
                </c:pt>
                <c:pt idx="46">
                  <c:v>44623.4</c:v>
                </c:pt>
                <c:pt idx="48">
                  <c:v>52554.8</c:v>
                </c:pt>
                <c:pt idx="49">
                  <c:v>40121.800000000003</c:v>
                </c:pt>
                <c:pt idx="50">
                  <c:v>62697.599999999999</c:v>
                </c:pt>
                <c:pt idx="52">
                  <c:v>56521.599999999999</c:v>
                </c:pt>
                <c:pt idx="54">
                  <c:v>52814</c:v>
                </c:pt>
                <c:pt idx="55">
                  <c:v>26006</c:v>
                </c:pt>
                <c:pt idx="57">
                  <c:v>50757.8</c:v>
                </c:pt>
                <c:pt idx="59">
                  <c:v>80322.600000000006</c:v>
                </c:pt>
                <c:pt idx="60">
                  <c:v>30343</c:v>
                </c:pt>
                <c:pt idx="61">
                  <c:v>56045.4</c:v>
                </c:pt>
                <c:pt idx="62">
                  <c:v>48439.4</c:v>
                </c:pt>
                <c:pt idx="63">
                  <c:v>66546.2</c:v>
                </c:pt>
                <c:pt idx="64">
                  <c:v>58344.4</c:v>
                </c:pt>
                <c:pt idx="65">
                  <c:v>50221</c:v>
                </c:pt>
                <c:pt idx="66">
                  <c:v>68624.399999999994</c:v>
                </c:pt>
                <c:pt idx="67">
                  <c:v>71880.800000000003</c:v>
                </c:pt>
                <c:pt idx="68">
                  <c:v>63766.2</c:v>
                </c:pt>
                <c:pt idx="75">
                  <c:v>63843.6</c:v>
                </c:pt>
                <c:pt idx="77">
                  <c:v>14633.2</c:v>
                </c:pt>
                <c:pt idx="79">
                  <c:v>37318.199999999997</c:v>
                </c:pt>
                <c:pt idx="84">
                  <c:v>83579</c:v>
                </c:pt>
                <c:pt idx="86">
                  <c:v>54115.4</c:v>
                </c:pt>
                <c:pt idx="89">
                  <c:v>36127.800000000003</c:v>
                </c:pt>
                <c:pt idx="92">
                  <c:v>33623.199999999997</c:v>
                </c:pt>
                <c:pt idx="97">
                  <c:v>34743.199999999997</c:v>
                </c:pt>
                <c:pt idx="98">
                  <c:v>26216.6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1.7156454491374182</c:v>
                </c:pt>
                <c:pt idx="4">
                  <c:v>1.8398014289068525</c:v>
                </c:pt>
                <c:pt idx="5">
                  <c:v>1.7677035026765877</c:v>
                </c:pt>
                <c:pt idx="6">
                  <c:v>1.5466978945180732</c:v>
                </c:pt>
                <c:pt idx="7">
                  <c:v>1.9052485187679127</c:v>
                </c:pt>
                <c:pt idx="8">
                  <c:v>1.9980853292872367</c:v>
                </c:pt>
                <c:pt idx="9">
                  <c:v>1.6239362383328353</c:v>
                </c:pt>
                <c:pt idx="10">
                  <c:v>1.8059931459525191</c:v>
                </c:pt>
                <c:pt idx="11">
                  <c:v>2.5128495927237782</c:v>
                </c:pt>
                <c:pt idx="14">
                  <c:v>1.7538996234846289</c:v>
                </c:pt>
                <c:pt idx="16">
                  <c:v>1.8678109571271626</c:v>
                </c:pt>
                <c:pt idx="17">
                  <c:v>1.8077659560977466</c:v>
                </c:pt>
                <c:pt idx="18">
                  <c:v>1.8674104205299995</c:v>
                </c:pt>
                <c:pt idx="19">
                  <c:v>1.5825514473815745</c:v>
                </c:pt>
                <c:pt idx="21">
                  <c:v>2.080762420122964</c:v>
                </c:pt>
                <c:pt idx="22">
                  <c:v>1.4359739547958894</c:v>
                </c:pt>
                <c:pt idx="23">
                  <c:v>1.6806794399740357</c:v>
                </c:pt>
                <c:pt idx="24">
                  <c:v>1.7006713628156549</c:v>
                </c:pt>
                <c:pt idx="27">
                  <c:v>1.8869051865591779</c:v>
                </c:pt>
                <c:pt idx="28">
                  <c:v>1.6623050259965337</c:v>
                </c:pt>
                <c:pt idx="29">
                  <c:v>2.1700382161243801</c:v>
                </c:pt>
                <c:pt idx="33">
                  <c:v>2.0164162357303153</c:v>
                </c:pt>
                <c:pt idx="35">
                  <c:v>1.9590008641219021</c:v>
                </c:pt>
                <c:pt idx="37">
                  <c:v>1.3509582792050574</c:v>
                </c:pt>
                <c:pt idx="38">
                  <c:v>1.8530759938130132</c:v>
                </c:pt>
                <c:pt idx="39">
                  <c:v>1.5306359571226069</c:v>
                </c:pt>
                <c:pt idx="40">
                  <c:v>1.7168046405976694</c:v>
                </c:pt>
                <c:pt idx="41">
                  <c:v>1.7712903836822811</c:v>
                </c:pt>
                <c:pt idx="46">
                  <c:v>1.9252454989982835</c:v>
                </c:pt>
                <c:pt idx="48">
                  <c:v>2.1228127592531982</c:v>
                </c:pt>
                <c:pt idx="49">
                  <c:v>1.8122068302020347</c:v>
                </c:pt>
                <c:pt idx="50">
                  <c:v>1.7812803041902721</c:v>
                </c:pt>
                <c:pt idx="52">
                  <c:v>1.6638771726207326</c:v>
                </c:pt>
                <c:pt idx="54">
                  <c:v>1.6316696330518423</c:v>
                </c:pt>
                <c:pt idx="55">
                  <c:v>1.3899869260939783</c:v>
                </c:pt>
                <c:pt idx="57">
                  <c:v>2.2288200040190866</c:v>
                </c:pt>
                <c:pt idx="59">
                  <c:v>1.6017160799077719</c:v>
                </c:pt>
                <c:pt idx="60">
                  <c:v>2.2252908413802195</c:v>
                </c:pt>
                <c:pt idx="61">
                  <c:v>1.8069279548366146</c:v>
                </c:pt>
                <c:pt idx="62">
                  <c:v>2.1460009826711315</c:v>
                </c:pt>
                <c:pt idx="63">
                  <c:v>1.9220481409907704</c:v>
                </c:pt>
                <c:pt idx="64">
                  <c:v>2.1434447864747943</c:v>
                </c:pt>
                <c:pt idx="65">
                  <c:v>1.567531510722606</c:v>
                </c:pt>
                <c:pt idx="66">
                  <c:v>1.6753370521272319</c:v>
                </c:pt>
                <c:pt idx="67">
                  <c:v>1.514312584167121</c:v>
                </c:pt>
                <c:pt idx="68">
                  <c:v>1.7576866741314365</c:v>
                </c:pt>
                <c:pt idx="75">
                  <c:v>1.8591840059144535</c:v>
                </c:pt>
                <c:pt idx="77">
                  <c:v>1.9256895279228057</c:v>
                </c:pt>
                <c:pt idx="79">
                  <c:v>1.4336704342653184</c:v>
                </c:pt>
                <c:pt idx="84">
                  <c:v>1.5294033190155423</c:v>
                </c:pt>
                <c:pt idx="86">
                  <c:v>1.5176825820376454</c:v>
                </c:pt>
                <c:pt idx="89">
                  <c:v>1.4723011088413906</c:v>
                </c:pt>
                <c:pt idx="92">
                  <c:v>1.7911739513193272</c:v>
                </c:pt>
                <c:pt idx="97">
                  <c:v>1.8660054341568999</c:v>
                </c:pt>
                <c:pt idx="98">
                  <c:v>2.610826728103568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83-4D00-A226-3D40558AA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703231"/>
        <c:axId val="800697375"/>
      </c:scatterChart>
      <c:valAx>
        <c:axId val="7987032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697375"/>
        <c:crosses val="autoZero"/>
        <c:crossBetween val="midCat"/>
      </c:valAx>
      <c:valAx>
        <c:axId val="80069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703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62929.4</c:v>
                </c:pt>
                <c:pt idx="1">
                  <c:v>58332.4</c:v>
                </c:pt>
                <c:pt idx="2">
                  <c:v>85274.8</c:v>
                </c:pt>
                <c:pt idx="3">
                  <c:v>50172.4</c:v>
                </c:pt>
                <c:pt idx="4">
                  <c:v>47671.4</c:v>
                </c:pt>
                <c:pt idx="5">
                  <c:v>53794.8</c:v>
                </c:pt>
                <c:pt idx="6">
                  <c:v>50263.8</c:v>
                </c:pt>
                <c:pt idx="7">
                  <c:v>58652.2</c:v>
                </c:pt>
                <c:pt idx="8">
                  <c:v>55375.8</c:v>
                </c:pt>
                <c:pt idx="9">
                  <c:v>79488.800000000003</c:v>
                </c:pt>
                <c:pt idx="10">
                  <c:v>57575.6</c:v>
                </c:pt>
                <c:pt idx="11">
                  <c:v>35980.199999999997</c:v>
                </c:pt>
                <c:pt idx="12">
                  <c:v>68768</c:v>
                </c:pt>
                <c:pt idx="13">
                  <c:v>66268.2</c:v>
                </c:pt>
                <c:pt idx="14">
                  <c:v>38843</c:v>
                </c:pt>
                <c:pt idx="15">
                  <c:v>67906.399999999994</c:v>
                </c:pt>
                <c:pt idx="16">
                  <c:v>60492.2</c:v>
                </c:pt>
                <c:pt idx="17">
                  <c:v>15765.8</c:v>
                </c:pt>
                <c:pt idx="18">
                  <c:v>46515</c:v>
                </c:pt>
                <c:pt idx="19">
                  <c:v>42328.4</c:v>
                </c:pt>
                <c:pt idx="20">
                  <c:v>75907.8</c:v>
                </c:pt>
                <c:pt idx="21">
                  <c:v>36426.199999999997</c:v>
                </c:pt>
                <c:pt idx="22">
                  <c:v>76132.2</c:v>
                </c:pt>
                <c:pt idx="23">
                  <c:v>71346.399999999994</c:v>
                </c:pt>
                <c:pt idx="24">
                  <c:v>78363</c:v>
                </c:pt>
                <c:pt idx="25">
                  <c:v>52964.6</c:v>
                </c:pt>
                <c:pt idx="26">
                  <c:v>73456.2</c:v>
                </c:pt>
                <c:pt idx="27">
                  <c:v>67284.399999999994</c:v>
                </c:pt>
                <c:pt idx="28">
                  <c:v>45934.400000000001</c:v>
                </c:pt>
                <c:pt idx="29">
                  <c:v>46395.8</c:v>
                </c:pt>
                <c:pt idx="30">
                  <c:v>59241.599999999999</c:v>
                </c:pt>
                <c:pt idx="31">
                  <c:v>90234.2</c:v>
                </c:pt>
                <c:pt idx="32">
                  <c:v>75446.2</c:v>
                </c:pt>
                <c:pt idx="33">
                  <c:v>57445.2</c:v>
                </c:pt>
                <c:pt idx="34">
                  <c:v>51191.8</c:v>
                </c:pt>
                <c:pt idx="35">
                  <c:v>49043</c:v>
                </c:pt>
                <c:pt idx="36">
                  <c:v>62190.8</c:v>
                </c:pt>
                <c:pt idx="37">
                  <c:v>59515</c:v>
                </c:pt>
                <c:pt idx="38">
                  <c:v>35310.6</c:v>
                </c:pt>
                <c:pt idx="39">
                  <c:v>60258</c:v>
                </c:pt>
                <c:pt idx="40">
                  <c:v>58240.6</c:v>
                </c:pt>
                <c:pt idx="41">
                  <c:v>77032.600000000006</c:v>
                </c:pt>
                <c:pt idx="42">
                  <c:v>43277.8</c:v>
                </c:pt>
                <c:pt idx="43">
                  <c:v>67296.2</c:v>
                </c:pt>
                <c:pt idx="44">
                  <c:v>53877.4</c:v>
                </c:pt>
                <c:pt idx="45">
                  <c:v>55108.6</c:v>
                </c:pt>
                <c:pt idx="46">
                  <c:v>44625.2</c:v>
                </c:pt>
                <c:pt idx="47">
                  <c:v>31154.400000000001</c:v>
                </c:pt>
                <c:pt idx="48">
                  <c:v>52291.199999999997</c:v>
                </c:pt>
                <c:pt idx="49">
                  <c:v>40244.6</c:v>
                </c:pt>
                <c:pt idx="50">
                  <c:v>62576.6</c:v>
                </c:pt>
                <c:pt idx="51">
                  <c:v>74286.2</c:v>
                </c:pt>
                <c:pt idx="52">
                  <c:v>56154.400000000001</c:v>
                </c:pt>
                <c:pt idx="53">
                  <c:v>60619.6</c:v>
                </c:pt>
                <c:pt idx="54">
                  <c:v>52614.8</c:v>
                </c:pt>
                <c:pt idx="55">
                  <c:v>25759.4</c:v>
                </c:pt>
                <c:pt idx="56">
                  <c:v>87801.600000000006</c:v>
                </c:pt>
                <c:pt idx="57">
                  <c:v>50702.6</c:v>
                </c:pt>
                <c:pt idx="58">
                  <c:v>81672.399999999994</c:v>
                </c:pt>
                <c:pt idx="59">
                  <c:v>80424.399999999994</c:v>
                </c:pt>
                <c:pt idx="60">
                  <c:v>30415.200000000001</c:v>
                </c:pt>
                <c:pt idx="61">
                  <c:v>56349.599999999999</c:v>
                </c:pt>
                <c:pt idx="62">
                  <c:v>47936.2</c:v>
                </c:pt>
                <c:pt idx="63">
                  <c:v>67078.600000000006</c:v>
                </c:pt>
                <c:pt idx="64">
                  <c:v>58396.4</c:v>
                </c:pt>
                <c:pt idx="65">
                  <c:v>50247.8</c:v>
                </c:pt>
                <c:pt idx="66">
                  <c:v>68456.800000000003</c:v>
                </c:pt>
                <c:pt idx="67">
                  <c:v>72252.800000000003</c:v>
                </c:pt>
                <c:pt idx="68">
                  <c:v>64191.8</c:v>
                </c:pt>
                <c:pt idx="69">
                  <c:v>72085.8</c:v>
                </c:pt>
                <c:pt idx="70">
                  <c:v>43317.8</c:v>
                </c:pt>
                <c:pt idx="71">
                  <c:v>53601.2</c:v>
                </c:pt>
                <c:pt idx="72">
                  <c:v>75381.600000000006</c:v>
                </c:pt>
                <c:pt idx="73">
                  <c:v>51172.2</c:v>
                </c:pt>
                <c:pt idx="74">
                  <c:v>67403.199999999997</c:v>
                </c:pt>
                <c:pt idx="75">
                  <c:v>63675.4</c:v>
                </c:pt>
                <c:pt idx="76">
                  <c:v>46573.599999999999</c:v>
                </c:pt>
                <c:pt idx="77">
                  <c:v>15115</c:v>
                </c:pt>
                <c:pt idx="78">
                  <c:v>46385.4</c:v>
                </c:pt>
                <c:pt idx="79">
                  <c:v>36952.400000000001</c:v>
                </c:pt>
                <c:pt idx="80">
                  <c:v>63662.400000000001</c:v>
                </c:pt>
                <c:pt idx="81">
                  <c:v>102558.2</c:v>
                </c:pt>
                <c:pt idx="82">
                  <c:v>59677</c:v>
                </c:pt>
                <c:pt idx="83">
                  <c:v>57054.8</c:v>
                </c:pt>
                <c:pt idx="84">
                  <c:v>83442.399999999994</c:v>
                </c:pt>
                <c:pt idx="85">
                  <c:v>56072.800000000003</c:v>
                </c:pt>
                <c:pt idx="86">
                  <c:v>53995.6</c:v>
                </c:pt>
                <c:pt idx="87">
                  <c:v>73798</c:v>
                </c:pt>
                <c:pt idx="88">
                  <c:v>94057.2</c:v>
                </c:pt>
                <c:pt idx="89">
                  <c:v>36027.599999999999</c:v>
                </c:pt>
                <c:pt idx="90">
                  <c:v>55946.2</c:v>
                </c:pt>
                <c:pt idx="91">
                  <c:v>58244.4</c:v>
                </c:pt>
                <c:pt idx="92">
                  <c:v>33791</c:v>
                </c:pt>
                <c:pt idx="93">
                  <c:v>54155.8</c:v>
                </c:pt>
                <c:pt idx="94">
                  <c:v>53253.2</c:v>
                </c:pt>
                <c:pt idx="95">
                  <c:v>70799.8</c:v>
                </c:pt>
                <c:pt idx="96">
                  <c:v>70024.399999999994</c:v>
                </c:pt>
                <c:pt idx="97">
                  <c:v>34787.599999999999</c:v>
                </c:pt>
                <c:pt idx="98">
                  <c:v>26049.4</c:v>
                </c:pt>
                <c:pt idx="99">
                  <c:v>57834.2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1.1959274997060196</c:v>
                </c:pt>
                <c:pt idx="1">
                  <c:v>1.3633589566004485</c:v>
                </c:pt>
                <c:pt idx="2">
                  <c:v>1.1145027604872717</c:v>
                </c:pt>
                <c:pt idx="3">
                  <c:v>1.7328252186461082</c:v>
                </c:pt>
                <c:pt idx="4">
                  <c:v>1.8409150979413234</c:v>
                </c:pt>
                <c:pt idx="5">
                  <c:v>1.7628841449359416</c:v>
                </c:pt>
                <c:pt idx="6">
                  <c:v>1.5537225597746289</c:v>
                </c:pt>
                <c:pt idx="7">
                  <c:v>1.9199791312175845</c:v>
                </c:pt>
                <c:pt idx="8">
                  <c:v>1.9910863590232555</c:v>
                </c:pt>
                <c:pt idx="9">
                  <c:v>1.6258139511478347</c:v>
                </c:pt>
                <c:pt idx="10">
                  <c:v>1.8081444222899978</c:v>
                </c:pt>
                <c:pt idx="11">
                  <c:v>2.4836159887938369</c:v>
                </c:pt>
                <c:pt idx="12">
                  <c:v>1.0240809678920428</c:v>
                </c:pt>
                <c:pt idx="13">
                  <c:v>1.1913708234115308</c:v>
                </c:pt>
                <c:pt idx="14">
                  <c:v>1.7530829235640912</c:v>
                </c:pt>
                <c:pt idx="15">
                  <c:v>1.2764776221387086</c:v>
                </c:pt>
                <c:pt idx="16">
                  <c:v>1.8675796218355425</c:v>
                </c:pt>
                <c:pt idx="17">
                  <c:v>1.8094863565439117</c:v>
                </c:pt>
                <c:pt idx="18">
                  <c:v>1.8791572610985703</c:v>
                </c:pt>
                <c:pt idx="19">
                  <c:v>1.5708129766303474</c:v>
                </c:pt>
                <c:pt idx="20">
                  <c:v>1.5315422130532039</c:v>
                </c:pt>
                <c:pt idx="21">
                  <c:v>2.1091137697591296</c:v>
                </c:pt>
                <c:pt idx="22">
                  <c:v>1.442635310683259</c:v>
                </c:pt>
                <c:pt idx="23">
                  <c:v>1.6982636825403945</c:v>
                </c:pt>
                <c:pt idx="24">
                  <c:v>1.7075788318466623</c:v>
                </c:pt>
                <c:pt idx="25">
                  <c:v>1.5509038112248559</c:v>
                </c:pt>
                <c:pt idx="26">
                  <c:v>1.107544359768134</c:v>
                </c:pt>
                <c:pt idx="27">
                  <c:v>1.886410520120563</c:v>
                </c:pt>
                <c:pt idx="28">
                  <c:v>1.6684445644223065</c:v>
                </c:pt>
                <c:pt idx="29">
                  <c:v>2.1825898033873754</c:v>
                </c:pt>
                <c:pt idx="30">
                  <c:v>1.2273807594663211</c:v>
                </c:pt>
                <c:pt idx="31">
                  <c:v>1.3173275764621397</c:v>
                </c:pt>
                <c:pt idx="32">
                  <c:v>1.1892712953071196</c:v>
                </c:pt>
                <c:pt idx="33">
                  <c:v>2.0156775500825135</c:v>
                </c:pt>
                <c:pt idx="34">
                  <c:v>1.3458600791533017</c:v>
                </c:pt>
                <c:pt idx="35">
                  <c:v>1.9681096180902473</c:v>
                </c:pt>
                <c:pt idx="36">
                  <c:v>1.1887449590614689</c:v>
                </c:pt>
                <c:pt idx="37">
                  <c:v>1.3595564143493237</c:v>
                </c:pt>
                <c:pt idx="38">
                  <c:v>1.8524748942243974</c:v>
                </c:pt>
                <c:pt idx="39">
                  <c:v>1.5297387898702246</c:v>
                </c:pt>
                <c:pt idx="40">
                  <c:v>1.7164143226546431</c:v>
                </c:pt>
                <c:pt idx="41">
                  <c:v>1.7920724472496059</c:v>
                </c:pt>
                <c:pt idx="42">
                  <c:v>1.3294575971976395</c:v>
                </c:pt>
                <c:pt idx="43">
                  <c:v>1.2231894222853594</c:v>
                </c:pt>
                <c:pt idx="44">
                  <c:v>1.4577540861288778</c:v>
                </c:pt>
                <c:pt idx="45">
                  <c:v>1.5046290415652004</c:v>
                </c:pt>
                <c:pt idx="46">
                  <c:v>1.9266020096268477</c:v>
                </c:pt>
                <c:pt idx="47">
                  <c:v>1.6955229437896413</c:v>
                </c:pt>
                <c:pt idx="48">
                  <c:v>2.1221735205923751</c:v>
                </c:pt>
                <c:pt idx="49">
                  <c:v>1.812243133240236</c:v>
                </c:pt>
                <c:pt idx="50">
                  <c:v>1.7870418015679983</c:v>
                </c:pt>
                <c:pt idx="51">
                  <c:v>1.2242381492121013</c:v>
                </c:pt>
                <c:pt idx="52">
                  <c:v>1.6703588676933596</c:v>
                </c:pt>
                <c:pt idx="53">
                  <c:v>1.5496143161617695</c:v>
                </c:pt>
                <c:pt idx="54">
                  <c:v>1.6375810608421963</c:v>
                </c:pt>
                <c:pt idx="55">
                  <c:v>1.377749481742587</c:v>
                </c:pt>
                <c:pt idx="56">
                  <c:v>1.2430639077192214</c:v>
                </c:pt>
                <c:pt idx="57">
                  <c:v>2.2143440375838717</c:v>
                </c:pt>
                <c:pt idx="58">
                  <c:v>1.3920247231622924</c:v>
                </c:pt>
                <c:pt idx="59">
                  <c:v>1.6111030980647665</c:v>
                </c:pt>
                <c:pt idx="60">
                  <c:v>2.2176411794102946</c:v>
                </c:pt>
                <c:pt idx="61">
                  <c:v>1.8152036571688175</c:v>
                </c:pt>
                <c:pt idx="62">
                  <c:v>2.1492108260562999</c:v>
                </c:pt>
                <c:pt idx="63">
                  <c:v>1.907493597063743</c:v>
                </c:pt>
                <c:pt idx="64">
                  <c:v>2.1415703707762805</c:v>
                </c:pt>
                <c:pt idx="65">
                  <c:v>1.5784372649150809</c:v>
                </c:pt>
                <c:pt idx="66">
                  <c:v>1.6903507029250564</c:v>
                </c:pt>
                <c:pt idx="67">
                  <c:v>1.4990699322379202</c:v>
                </c:pt>
                <c:pt idx="68">
                  <c:v>1.7382594038490897</c:v>
                </c:pt>
                <c:pt idx="69">
                  <c:v>1.1012293683360661</c:v>
                </c:pt>
                <c:pt idx="70">
                  <c:v>1.0487605557068918</c:v>
                </c:pt>
                <c:pt idx="71">
                  <c:v>1.0100706700596256</c:v>
                </c:pt>
                <c:pt idx="72">
                  <c:v>1.3973569146847507</c:v>
                </c:pt>
                <c:pt idx="73">
                  <c:v>1.0458999222233949</c:v>
                </c:pt>
                <c:pt idx="74">
                  <c:v>1.2332797255916634</c:v>
                </c:pt>
                <c:pt idx="75">
                  <c:v>1.86492742880296</c:v>
                </c:pt>
                <c:pt idx="76">
                  <c:v>1.0689532267207174</c:v>
                </c:pt>
                <c:pt idx="77">
                  <c:v>1.8152166721799536</c:v>
                </c:pt>
                <c:pt idx="78">
                  <c:v>1.0424185196203977</c:v>
                </c:pt>
                <c:pt idx="79">
                  <c:v>1.4496487372944653</c:v>
                </c:pt>
                <c:pt idx="80">
                  <c:v>1.1386469878609666</c:v>
                </c:pt>
                <c:pt idx="81">
                  <c:v>1.1825870578851814</c:v>
                </c:pt>
                <c:pt idx="82">
                  <c:v>1.5139668549022236</c:v>
                </c:pt>
                <c:pt idx="83">
                  <c:v>1.1121413097583375</c:v>
                </c:pt>
                <c:pt idx="84">
                  <c:v>1.5237696902294278</c:v>
                </c:pt>
                <c:pt idx="85">
                  <c:v>1.6658344152601616</c:v>
                </c:pt>
                <c:pt idx="86">
                  <c:v>1.525309469660491</c:v>
                </c:pt>
                <c:pt idx="87">
                  <c:v>1.1448277731103824</c:v>
                </c:pt>
                <c:pt idx="88">
                  <c:v>1.1832374342421421</c:v>
                </c:pt>
                <c:pt idx="89">
                  <c:v>1.4894414282383506</c:v>
                </c:pt>
                <c:pt idx="90">
                  <c:v>1.1311045254190635</c:v>
                </c:pt>
                <c:pt idx="91">
                  <c:v>1.3334672517872963</c:v>
                </c:pt>
                <c:pt idx="92">
                  <c:v>1.7823680861767925</c:v>
                </c:pt>
                <c:pt idx="93">
                  <c:v>1.1218742960126153</c:v>
                </c:pt>
                <c:pt idx="94">
                  <c:v>1.2344985841226443</c:v>
                </c:pt>
                <c:pt idx="95">
                  <c:v>1.1959638304063005</c:v>
                </c:pt>
                <c:pt idx="96">
                  <c:v>1.1815595706639401</c:v>
                </c:pt>
                <c:pt idx="97">
                  <c:v>1.8313134565189897</c:v>
                </c:pt>
                <c:pt idx="98">
                  <c:v>2.6240527612920066</c:v>
                </c:pt>
                <c:pt idx="99">
                  <c:v>1.4594651607526343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29-4D37-82A4-A0B10017B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625231"/>
        <c:axId val="789206095"/>
      </c:scatterChart>
      <c:valAx>
        <c:axId val="7986252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206095"/>
        <c:crosses val="autoZero"/>
        <c:crossBetween val="midCat"/>
      </c:valAx>
      <c:valAx>
        <c:axId val="78920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62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7">
                  <c:v>15765.8</c:v>
                </c:pt>
                <c:pt idx="34">
                  <c:v>51191.8</c:v>
                </c:pt>
                <c:pt idx="42">
                  <c:v>43277.8</c:v>
                </c:pt>
                <c:pt idx="44">
                  <c:v>53877.4</c:v>
                </c:pt>
                <c:pt idx="47">
                  <c:v>31154.400000000001</c:v>
                </c:pt>
                <c:pt idx="55">
                  <c:v>25759.4</c:v>
                </c:pt>
                <c:pt idx="70">
                  <c:v>43317.8</c:v>
                </c:pt>
                <c:pt idx="71">
                  <c:v>53601.2</c:v>
                </c:pt>
                <c:pt idx="73">
                  <c:v>51172.2</c:v>
                </c:pt>
                <c:pt idx="76">
                  <c:v>46573.599999999999</c:v>
                </c:pt>
                <c:pt idx="77">
                  <c:v>15115</c:v>
                </c:pt>
                <c:pt idx="78">
                  <c:v>46385.4</c:v>
                </c:pt>
                <c:pt idx="83">
                  <c:v>57054.8</c:v>
                </c:pt>
                <c:pt idx="86">
                  <c:v>53995.6</c:v>
                </c:pt>
                <c:pt idx="89">
                  <c:v>36027.599999999999</c:v>
                </c:pt>
                <c:pt idx="90">
                  <c:v>55946.2</c:v>
                </c:pt>
                <c:pt idx="93">
                  <c:v>54155.8</c:v>
                </c:pt>
                <c:pt idx="94">
                  <c:v>53253.2</c:v>
                </c:pt>
              </c:numCache>
            </c:numRef>
          </c:xVal>
          <c:yVal>
            <c:numRef>
              <c:f>State078!$AA$19:$AA$101</c:f>
              <c:numCache>
                <c:formatCode>General</c:formatCode>
                <c:ptCount val="83"/>
                <c:pt idx="0">
                  <c:v>1.8094863565439117</c:v>
                </c:pt>
                <c:pt idx="17">
                  <c:v>1.3458600791533017</c:v>
                </c:pt>
                <c:pt idx="25">
                  <c:v>1.3294575971976395</c:v>
                </c:pt>
                <c:pt idx="27">
                  <c:v>1.4577540861288778</c:v>
                </c:pt>
                <c:pt idx="30">
                  <c:v>1.6955229437896413</c:v>
                </c:pt>
                <c:pt idx="38">
                  <c:v>1.377749481742587</c:v>
                </c:pt>
                <c:pt idx="53">
                  <c:v>1.0487605557068918</c:v>
                </c:pt>
                <c:pt idx="54">
                  <c:v>1.0100706700596256</c:v>
                </c:pt>
                <c:pt idx="56">
                  <c:v>1.0458999222233949</c:v>
                </c:pt>
                <c:pt idx="59">
                  <c:v>1.0689532267207174</c:v>
                </c:pt>
                <c:pt idx="60">
                  <c:v>1.8152166721799536</c:v>
                </c:pt>
                <c:pt idx="61">
                  <c:v>1.0424185196203977</c:v>
                </c:pt>
                <c:pt idx="66">
                  <c:v>1.1121413097583375</c:v>
                </c:pt>
                <c:pt idx="69">
                  <c:v>1.525309469660491</c:v>
                </c:pt>
                <c:pt idx="72">
                  <c:v>1.4894414282383506</c:v>
                </c:pt>
                <c:pt idx="73">
                  <c:v>1.1311045254190635</c:v>
                </c:pt>
                <c:pt idx="76">
                  <c:v>1.1218742960126153</c:v>
                </c:pt>
                <c:pt idx="77">
                  <c:v>1.2344985841226443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7-4F0B-AE76-32FA2E8508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62929.4</c:v>
                </c:pt>
                <c:pt idx="1">
                  <c:v>58332.4</c:v>
                </c:pt>
                <c:pt idx="2">
                  <c:v>85274.8</c:v>
                </c:pt>
                <c:pt idx="9">
                  <c:v>79488.800000000003</c:v>
                </c:pt>
                <c:pt idx="12">
                  <c:v>68768</c:v>
                </c:pt>
                <c:pt idx="13">
                  <c:v>66268.2</c:v>
                </c:pt>
                <c:pt idx="15">
                  <c:v>67906.399999999994</c:v>
                </c:pt>
                <c:pt idx="22">
                  <c:v>76132.2</c:v>
                </c:pt>
                <c:pt idx="26">
                  <c:v>73456.2</c:v>
                </c:pt>
                <c:pt idx="30">
                  <c:v>59241.599999999999</c:v>
                </c:pt>
                <c:pt idx="31">
                  <c:v>90234.2</c:v>
                </c:pt>
                <c:pt idx="32">
                  <c:v>75446.2</c:v>
                </c:pt>
                <c:pt idx="36">
                  <c:v>62190.8</c:v>
                </c:pt>
                <c:pt idx="37">
                  <c:v>59515</c:v>
                </c:pt>
                <c:pt idx="39">
                  <c:v>60258</c:v>
                </c:pt>
                <c:pt idx="43">
                  <c:v>67296.2</c:v>
                </c:pt>
                <c:pt idx="51">
                  <c:v>74286.2</c:v>
                </c:pt>
                <c:pt idx="56">
                  <c:v>87801.600000000006</c:v>
                </c:pt>
                <c:pt idx="58">
                  <c:v>81672.399999999994</c:v>
                </c:pt>
                <c:pt idx="67">
                  <c:v>72252.800000000003</c:v>
                </c:pt>
                <c:pt idx="69">
                  <c:v>72085.8</c:v>
                </c:pt>
                <c:pt idx="72">
                  <c:v>75381.600000000006</c:v>
                </c:pt>
                <c:pt idx="74">
                  <c:v>67403.199999999997</c:v>
                </c:pt>
                <c:pt idx="80">
                  <c:v>63662.400000000001</c:v>
                </c:pt>
                <c:pt idx="81">
                  <c:v>102558.2</c:v>
                </c:pt>
                <c:pt idx="82">
                  <c:v>59677</c:v>
                </c:pt>
                <c:pt idx="87">
                  <c:v>73798</c:v>
                </c:pt>
                <c:pt idx="88">
                  <c:v>94057.2</c:v>
                </c:pt>
                <c:pt idx="91">
                  <c:v>58244.4</c:v>
                </c:pt>
                <c:pt idx="95">
                  <c:v>70799.8</c:v>
                </c:pt>
                <c:pt idx="96">
                  <c:v>70024.399999999994</c:v>
                </c:pt>
                <c:pt idx="99">
                  <c:v>57834.2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1.1959274997060196</c:v>
                </c:pt>
                <c:pt idx="1">
                  <c:v>1.3633589566004485</c:v>
                </c:pt>
                <c:pt idx="2">
                  <c:v>1.1145027604872717</c:v>
                </c:pt>
                <c:pt idx="9">
                  <c:v>1.6258139511478347</c:v>
                </c:pt>
                <c:pt idx="12">
                  <c:v>1.0240809678920428</c:v>
                </c:pt>
                <c:pt idx="13">
                  <c:v>1.1913708234115308</c:v>
                </c:pt>
                <c:pt idx="15">
                  <c:v>1.2764776221387086</c:v>
                </c:pt>
                <c:pt idx="22">
                  <c:v>1.442635310683259</c:v>
                </c:pt>
                <c:pt idx="26">
                  <c:v>1.107544359768134</c:v>
                </c:pt>
                <c:pt idx="30">
                  <c:v>1.2273807594663211</c:v>
                </c:pt>
                <c:pt idx="31">
                  <c:v>1.3173275764621397</c:v>
                </c:pt>
                <c:pt idx="32">
                  <c:v>1.1892712953071196</c:v>
                </c:pt>
                <c:pt idx="36">
                  <c:v>1.1887449590614689</c:v>
                </c:pt>
                <c:pt idx="37">
                  <c:v>1.3595564143493237</c:v>
                </c:pt>
                <c:pt idx="39">
                  <c:v>1.5297387898702246</c:v>
                </c:pt>
                <c:pt idx="43">
                  <c:v>1.2231894222853594</c:v>
                </c:pt>
                <c:pt idx="51">
                  <c:v>1.2242381492121013</c:v>
                </c:pt>
                <c:pt idx="56">
                  <c:v>1.2430639077192214</c:v>
                </c:pt>
                <c:pt idx="58">
                  <c:v>1.3920247231622924</c:v>
                </c:pt>
                <c:pt idx="67">
                  <c:v>1.4990699322379202</c:v>
                </c:pt>
                <c:pt idx="69">
                  <c:v>1.1012293683360661</c:v>
                </c:pt>
                <c:pt idx="72">
                  <c:v>1.3973569146847507</c:v>
                </c:pt>
                <c:pt idx="74">
                  <c:v>1.2332797255916634</c:v>
                </c:pt>
                <c:pt idx="80">
                  <c:v>1.1386469878609666</c:v>
                </c:pt>
                <c:pt idx="81">
                  <c:v>1.1825870578851814</c:v>
                </c:pt>
                <c:pt idx="82">
                  <c:v>1.5139668549022236</c:v>
                </c:pt>
                <c:pt idx="87">
                  <c:v>1.1448277731103824</c:v>
                </c:pt>
                <c:pt idx="88">
                  <c:v>1.1832374342421421</c:v>
                </c:pt>
                <c:pt idx="91">
                  <c:v>1.3334672517872963</c:v>
                </c:pt>
                <c:pt idx="95">
                  <c:v>1.1959638304063005</c:v>
                </c:pt>
                <c:pt idx="96">
                  <c:v>1.1815595706639401</c:v>
                </c:pt>
                <c:pt idx="99">
                  <c:v>1.4594651607526343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D7-4F0B-AE76-32FA2E8508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50172.4</c:v>
                </c:pt>
                <c:pt idx="4">
                  <c:v>47671.4</c:v>
                </c:pt>
                <c:pt idx="5">
                  <c:v>53794.8</c:v>
                </c:pt>
                <c:pt idx="6">
                  <c:v>50263.8</c:v>
                </c:pt>
                <c:pt idx="8">
                  <c:v>55375.8</c:v>
                </c:pt>
                <c:pt idx="10">
                  <c:v>57575.6</c:v>
                </c:pt>
                <c:pt idx="11">
                  <c:v>35980.199999999997</c:v>
                </c:pt>
                <c:pt idx="14">
                  <c:v>38843</c:v>
                </c:pt>
                <c:pt idx="18">
                  <c:v>46515</c:v>
                </c:pt>
                <c:pt idx="19">
                  <c:v>42328.4</c:v>
                </c:pt>
                <c:pt idx="21">
                  <c:v>36426.199999999997</c:v>
                </c:pt>
                <c:pt idx="25">
                  <c:v>52964.6</c:v>
                </c:pt>
                <c:pt idx="28">
                  <c:v>45934.400000000001</c:v>
                </c:pt>
                <c:pt idx="29">
                  <c:v>46395.8</c:v>
                </c:pt>
                <c:pt idx="35">
                  <c:v>49043</c:v>
                </c:pt>
                <c:pt idx="38">
                  <c:v>35310.6</c:v>
                </c:pt>
                <c:pt idx="45">
                  <c:v>55108.6</c:v>
                </c:pt>
                <c:pt idx="46">
                  <c:v>44625.2</c:v>
                </c:pt>
                <c:pt idx="48">
                  <c:v>52291.199999999997</c:v>
                </c:pt>
                <c:pt idx="49">
                  <c:v>40244.6</c:v>
                </c:pt>
                <c:pt idx="52">
                  <c:v>56154.400000000001</c:v>
                </c:pt>
                <c:pt idx="54">
                  <c:v>52614.8</c:v>
                </c:pt>
                <c:pt idx="57">
                  <c:v>50702.6</c:v>
                </c:pt>
                <c:pt idx="60">
                  <c:v>30415.200000000001</c:v>
                </c:pt>
                <c:pt idx="62">
                  <c:v>47936.2</c:v>
                </c:pt>
                <c:pt idx="64">
                  <c:v>58396.4</c:v>
                </c:pt>
                <c:pt idx="65">
                  <c:v>50247.8</c:v>
                </c:pt>
                <c:pt idx="79">
                  <c:v>36952.400000000001</c:v>
                </c:pt>
                <c:pt idx="85">
                  <c:v>56072.800000000003</c:v>
                </c:pt>
                <c:pt idx="92">
                  <c:v>33791</c:v>
                </c:pt>
                <c:pt idx="97">
                  <c:v>34787.599999999999</c:v>
                </c:pt>
                <c:pt idx="98">
                  <c:v>26049.4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1.7328252186461082</c:v>
                </c:pt>
                <c:pt idx="4">
                  <c:v>1.8409150979413234</c:v>
                </c:pt>
                <c:pt idx="5">
                  <c:v>1.7628841449359416</c:v>
                </c:pt>
                <c:pt idx="6">
                  <c:v>1.5537225597746289</c:v>
                </c:pt>
                <c:pt idx="8">
                  <c:v>1.9910863590232555</c:v>
                </c:pt>
                <c:pt idx="10">
                  <c:v>1.8081444222899978</c:v>
                </c:pt>
                <c:pt idx="11">
                  <c:v>2.4836159887938369</c:v>
                </c:pt>
                <c:pt idx="14">
                  <c:v>1.7530829235640912</c:v>
                </c:pt>
                <c:pt idx="18">
                  <c:v>1.8791572610985703</c:v>
                </c:pt>
                <c:pt idx="19">
                  <c:v>1.5708129766303474</c:v>
                </c:pt>
                <c:pt idx="21">
                  <c:v>2.1091137697591296</c:v>
                </c:pt>
                <c:pt idx="25">
                  <c:v>1.5509038112248559</c:v>
                </c:pt>
                <c:pt idx="28">
                  <c:v>1.6684445644223065</c:v>
                </c:pt>
                <c:pt idx="29">
                  <c:v>2.1825898033873754</c:v>
                </c:pt>
                <c:pt idx="35">
                  <c:v>1.9681096180902473</c:v>
                </c:pt>
                <c:pt idx="38">
                  <c:v>1.8524748942243974</c:v>
                </c:pt>
                <c:pt idx="45">
                  <c:v>1.5046290415652004</c:v>
                </c:pt>
                <c:pt idx="46">
                  <c:v>1.9266020096268477</c:v>
                </c:pt>
                <c:pt idx="48">
                  <c:v>2.1221735205923751</c:v>
                </c:pt>
                <c:pt idx="49">
                  <c:v>1.812243133240236</c:v>
                </c:pt>
                <c:pt idx="52">
                  <c:v>1.6703588676933596</c:v>
                </c:pt>
                <c:pt idx="54">
                  <c:v>1.6375810608421963</c:v>
                </c:pt>
                <c:pt idx="57">
                  <c:v>2.2143440375838717</c:v>
                </c:pt>
                <c:pt idx="60">
                  <c:v>2.2176411794102946</c:v>
                </c:pt>
                <c:pt idx="62">
                  <c:v>2.1492108260562999</c:v>
                </c:pt>
                <c:pt idx="64">
                  <c:v>2.1415703707762805</c:v>
                </c:pt>
                <c:pt idx="65">
                  <c:v>1.5784372649150809</c:v>
                </c:pt>
                <c:pt idx="79">
                  <c:v>1.4496487372944653</c:v>
                </c:pt>
                <c:pt idx="85">
                  <c:v>1.6658344152601616</c:v>
                </c:pt>
                <c:pt idx="92">
                  <c:v>1.7823680861767925</c:v>
                </c:pt>
                <c:pt idx="97">
                  <c:v>1.8313134565189897</c:v>
                </c:pt>
                <c:pt idx="98">
                  <c:v>2.6240527612920066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D7-4F0B-AE76-32FA2E8508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58652.2</c:v>
                </c:pt>
                <c:pt idx="16">
                  <c:v>60492.2</c:v>
                </c:pt>
                <c:pt idx="20">
                  <c:v>75907.8</c:v>
                </c:pt>
                <c:pt idx="23">
                  <c:v>71346.399999999994</c:v>
                </c:pt>
                <c:pt idx="24">
                  <c:v>78363</c:v>
                </c:pt>
                <c:pt idx="27">
                  <c:v>67284.399999999994</c:v>
                </c:pt>
                <c:pt idx="33">
                  <c:v>57445.2</c:v>
                </c:pt>
                <c:pt idx="40">
                  <c:v>58240.6</c:v>
                </c:pt>
                <c:pt idx="41">
                  <c:v>77032.600000000006</c:v>
                </c:pt>
                <c:pt idx="50">
                  <c:v>62576.6</c:v>
                </c:pt>
                <c:pt idx="53">
                  <c:v>60619.6</c:v>
                </c:pt>
                <c:pt idx="59">
                  <c:v>80424.399999999994</c:v>
                </c:pt>
                <c:pt idx="61">
                  <c:v>56349.599999999999</c:v>
                </c:pt>
                <c:pt idx="63">
                  <c:v>67078.600000000006</c:v>
                </c:pt>
                <c:pt idx="66">
                  <c:v>68456.800000000003</c:v>
                </c:pt>
                <c:pt idx="68">
                  <c:v>64191.8</c:v>
                </c:pt>
                <c:pt idx="75">
                  <c:v>63675.4</c:v>
                </c:pt>
                <c:pt idx="84">
                  <c:v>83442.399999999994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1.9199791312175845</c:v>
                </c:pt>
                <c:pt idx="16">
                  <c:v>1.8675796218355425</c:v>
                </c:pt>
                <c:pt idx="20">
                  <c:v>1.5315422130532039</c:v>
                </c:pt>
                <c:pt idx="23">
                  <c:v>1.6982636825403945</c:v>
                </c:pt>
                <c:pt idx="24">
                  <c:v>1.7075788318466623</c:v>
                </c:pt>
                <c:pt idx="27">
                  <c:v>1.886410520120563</c:v>
                </c:pt>
                <c:pt idx="33">
                  <c:v>2.0156775500825135</c:v>
                </c:pt>
                <c:pt idx="40">
                  <c:v>1.7164143226546431</c:v>
                </c:pt>
                <c:pt idx="41">
                  <c:v>1.7920724472496059</c:v>
                </c:pt>
                <c:pt idx="50">
                  <c:v>1.7870418015679983</c:v>
                </c:pt>
                <c:pt idx="53">
                  <c:v>1.5496143161617695</c:v>
                </c:pt>
                <c:pt idx="59">
                  <c:v>1.6111030980647665</c:v>
                </c:pt>
                <c:pt idx="61">
                  <c:v>1.8152036571688175</c:v>
                </c:pt>
                <c:pt idx="63">
                  <c:v>1.907493597063743</c:v>
                </c:pt>
                <c:pt idx="66">
                  <c:v>1.6903507029250564</c:v>
                </c:pt>
                <c:pt idx="68">
                  <c:v>1.7382594038490897</c:v>
                </c:pt>
                <c:pt idx="75">
                  <c:v>1.86492742880296</c:v>
                </c:pt>
                <c:pt idx="84">
                  <c:v>1.5237696902294278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D7-4F0B-AE76-32FA2E850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654431"/>
        <c:axId val="780748175"/>
      </c:scatterChart>
      <c:valAx>
        <c:axId val="7986544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748175"/>
        <c:crosses val="autoZero"/>
        <c:crossBetween val="midCat"/>
      </c:valAx>
      <c:valAx>
        <c:axId val="78074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65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62929.4</c:v>
                </c:pt>
                <c:pt idx="1">
                  <c:v>58332.4</c:v>
                </c:pt>
                <c:pt idx="2">
                  <c:v>85274.8</c:v>
                </c:pt>
                <c:pt idx="6">
                  <c:v>50263.8</c:v>
                </c:pt>
                <c:pt idx="12">
                  <c:v>68768</c:v>
                </c:pt>
                <c:pt idx="13">
                  <c:v>66268.2</c:v>
                </c:pt>
                <c:pt idx="20">
                  <c:v>75907.8</c:v>
                </c:pt>
                <c:pt idx="22">
                  <c:v>76132.2</c:v>
                </c:pt>
                <c:pt idx="25">
                  <c:v>52964.6</c:v>
                </c:pt>
                <c:pt idx="26">
                  <c:v>73456.2</c:v>
                </c:pt>
                <c:pt idx="30">
                  <c:v>59241.599999999999</c:v>
                </c:pt>
                <c:pt idx="31">
                  <c:v>90234.2</c:v>
                </c:pt>
                <c:pt idx="32">
                  <c:v>75446.2</c:v>
                </c:pt>
                <c:pt idx="34">
                  <c:v>51191.8</c:v>
                </c:pt>
                <c:pt idx="36">
                  <c:v>62190.8</c:v>
                </c:pt>
                <c:pt idx="42">
                  <c:v>43277.8</c:v>
                </c:pt>
                <c:pt idx="43">
                  <c:v>67296.2</c:v>
                </c:pt>
                <c:pt idx="44">
                  <c:v>53877.4</c:v>
                </c:pt>
                <c:pt idx="51">
                  <c:v>74286.2</c:v>
                </c:pt>
                <c:pt idx="55">
                  <c:v>25759.4</c:v>
                </c:pt>
                <c:pt idx="56">
                  <c:v>87801.600000000006</c:v>
                </c:pt>
                <c:pt idx="58">
                  <c:v>81672.399999999994</c:v>
                </c:pt>
                <c:pt idx="69">
                  <c:v>72085.8</c:v>
                </c:pt>
                <c:pt idx="70">
                  <c:v>43317.8</c:v>
                </c:pt>
                <c:pt idx="71">
                  <c:v>53601.2</c:v>
                </c:pt>
                <c:pt idx="72">
                  <c:v>75381.600000000006</c:v>
                </c:pt>
                <c:pt idx="73">
                  <c:v>51172.2</c:v>
                </c:pt>
                <c:pt idx="74">
                  <c:v>67403.199999999997</c:v>
                </c:pt>
                <c:pt idx="76">
                  <c:v>46573.599999999999</c:v>
                </c:pt>
                <c:pt idx="78">
                  <c:v>46385.4</c:v>
                </c:pt>
                <c:pt idx="80">
                  <c:v>63662.400000000001</c:v>
                </c:pt>
                <c:pt idx="81">
                  <c:v>102558.2</c:v>
                </c:pt>
                <c:pt idx="82">
                  <c:v>59677</c:v>
                </c:pt>
                <c:pt idx="83">
                  <c:v>57054.8</c:v>
                </c:pt>
                <c:pt idx="84">
                  <c:v>83442.399999999994</c:v>
                </c:pt>
                <c:pt idx="87">
                  <c:v>73798</c:v>
                </c:pt>
                <c:pt idx="88">
                  <c:v>94057.2</c:v>
                </c:pt>
                <c:pt idx="89">
                  <c:v>36027.599999999999</c:v>
                </c:pt>
                <c:pt idx="90">
                  <c:v>55946.2</c:v>
                </c:pt>
                <c:pt idx="91">
                  <c:v>58244.4</c:v>
                </c:pt>
                <c:pt idx="93">
                  <c:v>54155.8</c:v>
                </c:pt>
                <c:pt idx="94">
                  <c:v>53253.2</c:v>
                </c:pt>
                <c:pt idx="95">
                  <c:v>70799.8</c:v>
                </c:pt>
                <c:pt idx="96">
                  <c:v>70024.399999999994</c:v>
                </c:pt>
                <c:pt idx="99">
                  <c:v>57834.2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1.1959274997060196</c:v>
                </c:pt>
                <c:pt idx="1">
                  <c:v>1.3633589566004485</c:v>
                </c:pt>
                <c:pt idx="2">
                  <c:v>1.1145027604872717</c:v>
                </c:pt>
                <c:pt idx="6">
                  <c:v>1.5537225597746289</c:v>
                </c:pt>
                <c:pt idx="12">
                  <c:v>1.0240809678920428</c:v>
                </c:pt>
                <c:pt idx="13">
                  <c:v>1.1913708234115308</c:v>
                </c:pt>
                <c:pt idx="20">
                  <c:v>1.5315422130532039</c:v>
                </c:pt>
                <c:pt idx="22">
                  <c:v>1.442635310683259</c:v>
                </c:pt>
                <c:pt idx="25">
                  <c:v>1.5509038112248559</c:v>
                </c:pt>
                <c:pt idx="26">
                  <c:v>1.107544359768134</c:v>
                </c:pt>
                <c:pt idx="30">
                  <c:v>1.2273807594663211</c:v>
                </c:pt>
                <c:pt idx="31">
                  <c:v>1.3173275764621397</c:v>
                </c:pt>
                <c:pt idx="32">
                  <c:v>1.1892712953071196</c:v>
                </c:pt>
                <c:pt idx="34">
                  <c:v>1.3458600791533017</c:v>
                </c:pt>
                <c:pt idx="36">
                  <c:v>1.1887449590614689</c:v>
                </c:pt>
                <c:pt idx="42">
                  <c:v>1.3294575971976395</c:v>
                </c:pt>
                <c:pt idx="43">
                  <c:v>1.2231894222853594</c:v>
                </c:pt>
                <c:pt idx="44">
                  <c:v>1.4577540861288778</c:v>
                </c:pt>
                <c:pt idx="51">
                  <c:v>1.2242381492121013</c:v>
                </c:pt>
                <c:pt idx="55">
                  <c:v>1.377749481742587</c:v>
                </c:pt>
                <c:pt idx="56">
                  <c:v>1.2430639077192214</c:v>
                </c:pt>
                <c:pt idx="58">
                  <c:v>1.3920247231622924</c:v>
                </c:pt>
                <c:pt idx="69">
                  <c:v>1.1012293683360661</c:v>
                </c:pt>
                <c:pt idx="70">
                  <c:v>1.0487605557068918</c:v>
                </c:pt>
                <c:pt idx="71">
                  <c:v>1.0100706700596256</c:v>
                </c:pt>
                <c:pt idx="72">
                  <c:v>1.3973569146847507</c:v>
                </c:pt>
                <c:pt idx="73">
                  <c:v>1.0458999222233949</c:v>
                </c:pt>
                <c:pt idx="74">
                  <c:v>1.2332797255916634</c:v>
                </c:pt>
                <c:pt idx="76">
                  <c:v>1.0689532267207174</c:v>
                </c:pt>
                <c:pt idx="78">
                  <c:v>1.0424185196203977</c:v>
                </c:pt>
                <c:pt idx="80">
                  <c:v>1.1386469878609666</c:v>
                </c:pt>
                <c:pt idx="81">
                  <c:v>1.1825870578851814</c:v>
                </c:pt>
                <c:pt idx="82">
                  <c:v>1.5139668549022236</c:v>
                </c:pt>
                <c:pt idx="83">
                  <c:v>1.1121413097583375</c:v>
                </c:pt>
                <c:pt idx="84">
                  <c:v>1.5237696902294278</c:v>
                </c:pt>
                <c:pt idx="87">
                  <c:v>1.1448277731103824</c:v>
                </c:pt>
                <c:pt idx="88">
                  <c:v>1.1832374342421421</c:v>
                </c:pt>
                <c:pt idx="89">
                  <c:v>1.4894414282383506</c:v>
                </c:pt>
                <c:pt idx="90">
                  <c:v>1.1311045254190635</c:v>
                </c:pt>
                <c:pt idx="91">
                  <c:v>1.3334672517872963</c:v>
                </c:pt>
                <c:pt idx="93">
                  <c:v>1.1218742960126153</c:v>
                </c:pt>
                <c:pt idx="94">
                  <c:v>1.2344985841226443</c:v>
                </c:pt>
                <c:pt idx="95">
                  <c:v>1.1959638304063005</c:v>
                </c:pt>
                <c:pt idx="96">
                  <c:v>1.1815595706639401</c:v>
                </c:pt>
                <c:pt idx="99">
                  <c:v>1.4594651607526343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9E-4288-85C5-843BCE8650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3">
                  <c:v>50172.4</c:v>
                </c:pt>
                <c:pt idx="4">
                  <c:v>47671.4</c:v>
                </c:pt>
                <c:pt idx="5">
                  <c:v>53794.8</c:v>
                </c:pt>
                <c:pt idx="7">
                  <c:v>58652.2</c:v>
                </c:pt>
                <c:pt idx="8">
                  <c:v>55375.8</c:v>
                </c:pt>
                <c:pt idx="9">
                  <c:v>79488.800000000003</c:v>
                </c:pt>
                <c:pt idx="10">
                  <c:v>57575.6</c:v>
                </c:pt>
                <c:pt idx="11">
                  <c:v>35980.199999999997</c:v>
                </c:pt>
                <c:pt idx="14">
                  <c:v>38843</c:v>
                </c:pt>
                <c:pt idx="15">
                  <c:v>67906.399999999994</c:v>
                </c:pt>
                <c:pt idx="16">
                  <c:v>60492.2</c:v>
                </c:pt>
                <c:pt idx="17">
                  <c:v>15765.8</c:v>
                </c:pt>
                <c:pt idx="18">
                  <c:v>46515</c:v>
                </c:pt>
                <c:pt idx="19">
                  <c:v>42328.4</c:v>
                </c:pt>
                <c:pt idx="21">
                  <c:v>36426.199999999997</c:v>
                </c:pt>
                <c:pt idx="23">
                  <c:v>71346.399999999994</c:v>
                </c:pt>
                <c:pt idx="24">
                  <c:v>78363</c:v>
                </c:pt>
                <c:pt idx="27">
                  <c:v>67284.399999999994</c:v>
                </c:pt>
                <c:pt idx="28">
                  <c:v>45934.400000000001</c:v>
                </c:pt>
                <c:pt idx="29">
                  <c:v>46395.8</c:v>
                </c:pt>
                <c:pt idx="33">
                  <c:v>57445.2</c:v>
                </c:pt>
                <c:pt idx="35">
                  <c:v>49043</c:v>
                </c:pt>
                <c:pt idx="37">
                  <c:v>59515</c:v>
                </c:pt>
                <c:pt idx="38">
                  <c:v>35310.6</c:v>
                </c:pt>
                <c:pt idx="39">
                  <c:v>60258</c:v>
                </c:pt>
                <c:pt idx="40">
                  <c:v>58240.6</c:v>
                </c:pt>
                <c:pt idx="41">
                  <c:v>77032.600000000006</c:v>
                </c:pt>
                <c:pt idx="45">
                  <c:v>55108.6</c:v>
                </c:pt>
                <c:pt idx="46">
                  <c:v>44625.2</c:v>
                </c:pt>
                <c:pt idx="47">
                  <c:v>31154.400000000001</c:v>
                </c:pt>
                <c:pt idx="48">
                  <c:v>52291.199999999997</c:v>
                </c:pt>
                <c:pt idx="49">
                  <c:v>40244.6</c:v>
                </c:pt>
                <c:pt idx="50">
                  <c:v>62576.6</c:v>
                </c:pt>
                <c:pt idx="52">
                  <c:v>56154.400000000001</c:v>
                </c:pt>
                <c:pt idx="53">
                  <c:v>60619.6</c:v>
                </c:pt>
                <c:pt idx="54">
                  <c:v>52614.8</c:v>
                </c:pt>
                <c:pt idx="57">
                  <c:v>50702.6</c:v>
                </c:pt>
                <c:pt idx="59">
                  <c:v>80424.399999999994</c:v>
                </c:pt>
                <c:pt idx="60">
                  <c:v>30415.200000000001</c:v>
                </c:pt>
                <c:pt idx="61">
                  <c:v>56349.599999999999</c:v>
                </c:pt>
                <c:pt idx="62">
                  <c:v>47936.2</c:v>
                </c:pt>
                <c:pt idx="63">
                  <c:v>67078.600000000006</c:v>
                </c:pt>
                <c:pt idx="64">
                  <c:v>58396.4</c:v>
                </c:pt>
                <c:pt idx="65">
                  <c:v>50247.8</c:v>
                </c:pt>
                <c:pt idx="66">
                  <c:v>68456.800000000003</c:v>
                </c:pt>
                <c:pt idx="67">
                  <c:v>72252.800000000003</c:v>
                </c:pt>
                <c:pt idx="68">
                  <c:v>64191.8</c:v>
                </c:pt>
                <c:pt idx="75">
                  <c:v>63675.4</c:v>
                </c:pt>
                <c:pt idx="77">
                  <c:v>15115</c:v>
                </c:pt>
                <c:pt idx="79">
                  <c:v>36952.400000000001</c:v>
                </c:pt>
                <c:pt idx="85">
                  <c:v>56072.800000000003</c:v>
                </c:pt>
                <c:pt idx="86">
                  <c:v>53995.6</c:v>
                </c:pt>
                <c:pt idx="92">
                  <c:v>33791</c:v>
                </c:pt>
                <c:pt idx="97">
                  <c:v>34787.599999999999</c:v>
                </c:pt>
                <c:pt idx="98">
                  <c:v>26049.4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3">
                  <c:v>1.7328252186461082</c:v>
                </c:pt>
                <c:pt idx="4">
                  <c:v>1.8409150979413234</c:v>
                </c:pt>
                <c:pt idx="5">
                  <c:v>1.7628841449359416</c:v>
                </c:pt>
                <c:pt idx="7">
                  <c:v>1.9199791312175845</c:v>
                </c:pt>
                <c:pt idx="8">
                  <c:v>1.9910863590232555</c:v>
                </c:pt>
                <c:pt idx="9">
                  <c:v>1.6258139511478347</c:v>
                </c:pt>
                <c:pt idx="10">
                  <c:v>1.8081444222899978</c:v>
                </c:pt>
                <c:pt idx="11">
                  <c:v>2.4836159887938369</c:v>
                </c:pt>
                <c:pt idx="14">
                  <c:v>1.7530829235640912</c:v>
                </c:pt>
                <c:pt idx="15">
                  <c:v>1.2764776221387086</c:v>
                </c:pt>
                <c:pt idx="16">
                  <c:v>1.8675796218355425</c:v>
                </c:pt>
                <c:pt idx="17">
                  <c:v>1.8094863565439117</c:v>
                </c:pt>
                <c:pt idx="18">
                  <c:v>1.8791572610985703</c:v>
                </c:pt>
                <c:pt idx="19">
                  <c:v>1.5708129766303474</c:v>
                </c:pt>
                <c:pt idx="21">
                  <c:v>2.1091137697591296</c:v>
                </c:pt>
                <c:pt idx="23">
                  <c:v>1.6982636825403945</c:v>
                </c:pt>
                <c:pt idx="24">
                  <c:v>1.7075788318466623</c:v>
                </c:pt>
                <c:pt idx="27">
                  <c:v>1.886410520120563</c:v>
                </c:pt>
                <c:pt idx="28">
                  <c:v>1.6684445644223065</c:v>
                </c:pt>
                <c:pt idx="29">
                  <c:v>2.1825898033873754</c:v>
                </c:pt>
                <c:pt idx="33">
                  <c:v>2.0156775500825135</c:v>
                </c:pt>
                <c:pt idx="35">
                  <c:v>1.9681096180902473</c:v>
                </c:pt>
                <c:pt idx="37">
                  <c:v>1.3595564143493237</c:v>
                </c:pt>
                <c:pt idx="38">
                  <c:v>1.8524748942243974</c:v>
                </c:pt>
                <c:pt idx="39">
                  <c:v>1.5297387898702246</c:v>
                </c:pt>
                <c:pt idx="40">
                  <c:v>1.7164143226546431</c:v>
                </c:pt>
                <c:pt idx="41">
                  <c:v>1.7920724472496059</c:v>
                </c:pt>
                <c:pt idx="45">
                  <c:v>1.5046290415652004</c:v>
                </c:pt>
                <c:pt idx="46">
                  <c:v>1.9266020096268477</c:v>
                </c:pt>
                <c:pt idx="47">
                  <c:v>1.6955229437896413</c:v>
                </c:pt>
                <c:pt idx="48">
                  <c:v>2.1221735205923751</c:v>
                </c:pt>
                <c:pt idx="49">
                  <c:v>1.812243133240236</c:v>
                </c:pt>
                <c:pt idx="50">
                  <c:v>1.7870418015679983</c:v>
                </c:pt>
                <c:pt idx="52">
                  <c:v>1.6703588676933596</c:v>
                </c:pt>
                <c:pt idx="53">
                  <c:v>1.5496143161617695</c:v>
                </c:pt>
                <c:pt idx="54">
                  <c:v>1.6375810608421963</c:v>
                </c:pt>
                <c:pt idx="57">
                  <c:v>2.2143440375838717</c:v>
                </c:pt>
                <c:pt idx="59">
                  <c:v>1.6111030980647665</c:v>
                </c:pt>
                <c:pt idx="60">
                  <c:v>2.2176411794102946</c:v>
                </c:pt>
                <c:pt idx="61">
                  <c:v>1.8152036571688175</c:v>
                </c:pt>
                <c:pt idx="62">
                  <c:v>2.1492108260562999</c:v>
                </c:pt>
                <c:pt idx="63">
                  <c:v>1.907493597063743</c:v>
                </c:pt>
                <c:pt idx="64">
                  <c:v>2.1415703707762805</c:v>
                </c:pt>
                <c:pt idx="65">
                  <c:v>1.5784372649150809</c:v>
                </c:pt>
                <c:pt idx="66">
                  <c:v>1.6903507029250564</c:v>
                </c:pt>
                <c:pt idx="67">
                  <c:v>1.4990699322379202</c:v>
                </c:pt>
                <c:pt idx="68">
                  <c:v>1.7382594038490897</c:v>
                </c:pt>
                <c:pt idx="75">
                  <c:v>1.86492742880296</c:v>
                </c:pt>
                <c:pt idx="77">
                  <c:v>1.8152166721799536</c:v>
                </c:pt>
                <c:pt idx="79">
                  <c:v>1.4496487372944653</c:v>
                </c:pt>
                <c:pt idx="85">
                  <c:v>1.6658344152601616</c:v>
                </c:pt>
                <c:pt idx="86">
                  <c:v>1.525309469660491</c:v>
                </c:pt>
                <c:pt idx="92">
                  <c:v>1.7823680861767925</c:v>
                </c:pt>
                <c:pt idx="97">
                  <c:v>1.8313134565189897</c:v>
                </c:pt>
                <c:pt idx="98">
                  <c:v>2.6240527612920066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9E-4288-85C5-843BCE865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660031"/>
        <c:axId val="800679071"/>
      </c:scatterChart>
      <c:valAx>
        <c:axId val="798660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0679071"/>
        <c:crosses val="autoZero"/>
        <c:crossBetween val="midCat"/>
      </c:valAx>
      <c:valAx>
        <c:axId val="80067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660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63271.199999999997</c:v>
                </c:pt>
                <c:pt idx="1">
                  <c:v>58350.8</c:v>
                </c:pt>
                <c:pt idx="2">
                  <c:v>85168.4</c:v>
                </c:pt>
                <c:pt idx="3">
                  <c:v>50076.6</c:v>
                </c:pt>
                <c:pt idx="4">
                  <c:v>47675.6</c:v>
                </c:pt>
                <c:pt idx="5">
                  <c:v>53513.599999999999</c:v>
                </c:pt>
                <c:pt idx="6">
                  <c:v>50741</c:v>
                </c:pt>
                <c:pt idx="7">
                  <c:v>58979.199999999997</c:v>
                </c:pt>
                <c:pt idx="8">
                  <c:v>55025.599999999999</c:v>
                </c:pt>
                <c:pt idx="9">
                  <c:v>79394.399999999994</c:v>
                </c:pt>
                <c:pt idx="10">
                  <c:v>57467.199999999997</c:v>
                </c:pt>
                <c:pt idx="11">
                  <c:v>35981.4</c:v>
                </c:pt>
                <c:pt idx="12">
                  <c:v>69018.600000000006</c:v>
                </c:pt>
                <c:pt idx="13">
                  <c:v>66199.600000000006</c:v>
                </c:pt>
                <c:pt idx="14">
                  <c:v>39103.199999999997</c:v>
                </c:pt>
                <c:pt idx="15">
                  <c:v>67603.600000000006</c:v>
                </c:pt>
                <c:pt idx="16">
                  <c:v>60694.8</c:v>
                </c:pt>
                <c:pt idx="17">
                  <c:v>15857</c:v>
                </c:pt>
                <c:pt idx="18">
                  <c:v>46345.4</c:v>
                </c:pt>
                <c:pt idx="19">
                  <c:v>42250</c:v>
                </c:pt>
                <c:pt idx="20">
                  <c:v>75822.8</c:v>
                </c:pt>
                <c:pt idx="21">
                  <c:v>36722</c:v>
                </c:pt>
                <c:pt idx="22">
                  <c:v>75810.8</c:v>
                </c:pt>
                <c:pt idx="23">
                  <c:v>70918</c:v>
                </c:pt>
                <c:pt idx="24">
                  <c:v>78499.600000000006</c:v>
                </c:pt>
                <c:pt idx="25">
                  <c:v>53094.2</c:v>
                </c:pt>
                <c:pt idx="26">
                  <c:v>73637.8</c:v>
                </c:pt>
                <c:pt idx="27">
                  <c:v>67333.8</c:v>
                </c:pt>
                <c:pt idx="28">
                  <c:v>45899.4</c:v>
                </c:pt>
                <c:pt idx="29">
                  <c:v>46277.599999999999</c:v>
                </c:pt>
                <c:pt idx="30">
                  <c:v>59056</c:v>
                </c:pt>
                <c:pt idx="31">
                  <c:v>90279.6</c:v>
                </c:pt>
                <c:pt idx="32">
                  <c:v>75523.399999999994</c:v>
                </c:pt>
                <c:pt idx="33">
                  <c:v>57398.8</c:v>
                </c:pt>
                <c:pt idx="34">
                  <c:v>51154.400000000001</c:v>
                </c:pt>
                <c:pt idx="35">
                  <c:v>49045.2</c:v>
                </c:pt>
                <c:pt idx="36">
                  <c:v>62473.2</c:v>
                </c:pt>
                <c:pt idx="37">
                  <c:v>59423.4</c:v>
                </c:pt>
                <c:pt idx="38">
                  <c:v>35472.800000000003</c:v>
                </c:pt>
                <c:pt idx="39">
                  <c:v>60333.599999999999</c:v>
                </c:pt>
                <c:pt idx="40">
                  <c:v>58237.2</c:v>
                </c:pt>
                <c:pt idx="41">
                  <c:v>77088.399999999994</c:v>
                </c:pt>
                <c:pt idx="42">
                  <c:v>43376.800000000003</c:v>
                </c:pt>
                <c:pt idx="43">
                  <c:v>67098.399999999994</c:v>
                </c:pt>
                <c:pt idx="44">
                  <c:v>53722.8</c:v>
                </c:pt>
                <c:pt idx="45">
                  <c:v>55010.6</c:v>
                </c:pt>
                <c:pt idx="46">
                  <c:v>44583.8</c:v>
                </c:pt>
                <c:pt idx="47">
                  <c:v>31142.400000000001</c:v>
                </c:pt>
                <c:pt idx="48">
                  <c:v>52074.8</c:v>
                </c:pt>
                <c:pt idx="49">
                  <c:v>40185.800000000003</c:v>
                </c:pt>
                <c:pt idx="50">
                  <c:v>62522.8</c:v>
                </c:pt>
                <c:pt idx="51">
                  <c:v>74318.2</c:v>
                </c:pt>
                <c:pt idx="52">
                  <c:v>55934.6</c:v>
                </c:pt>
                <c:pt idx="53">
                  <c:v>60889.8</c:v>
                </c:pt>
                <c:pt idx="54">
                  <c:v>52375</c:v>
                </c:pt>
                <c:pt idx="55">
                  <c:v>25708.6</c:v>
                </c:pt>
                <c:pt idx="56">
                  <c:v>87971.8</c:v>
                </c:pt>
                <c:pt idx="57">
                  <c:v>50751.4</c:v>
                </c:pt>
                <c:pt idx="58">
                  <c:v>81720</c:v>
                </c:pt>
                <c:pt idx="59">
                  <c:v>80350.2</c:v>
                </c:pt>
                <c:pt idx="60">
                  <c:v>30258.2</c:v>
                </c:pt>
                <c:pt idx="61">
                  <c:v>56166.400000000001</c:v>
                </c:pt>
                <c:pt idx="62">
                  <c:v>47636</c:v>
                </c:pt>
                <c:pt idx="63">
                  <c:v>66802.600000000006</c:v>
                </c:pt>
                <c:pt idx="64">
                  <c:v>58301.2</c:v>
                </c:pt>
                <c:pt idx="65">
                  <c:v>50325</c:v>
                </c:pt>
                <c:pt idx="66">
                  <c:v>68183.600000000006</c:v>
                </c:pt>
                <c:pt idx="67">
                  <c:v>72475.8</c:v>
                </c:pt>
                <c:pt idx="68">
                  <c:v>63776.2</c:v>
                </c:pt>
                <c:pt idx="69">
                  <c:v>71876</c:v>
                </c:pt>
                <c:pt idx="70">
                  <c:v>43071</c:v>
                </c:pt>
                <c:pt idx="71">
                  <c:v>53614.400000000001</c:v>
                </c:pt>
                <c:pt idx="72">
                  <c:v>75304.800000000003</c:v>
                </c:pt>
                <c:pt idx="73">
                  <c:v>51300.2</c:v>
                </c:pt>
                <c:pt idx="74">
                  <c:v>67357.2</c:v>
                </c:pt>
                <c:pt idx="75">
                  <c:v>63471.4</c:v>
                </c:pt>
                <c:pt idx="76">
                  <c:v>46679.199999999997</c:v>
                </c:pt>
                <c:pt idx="77">
                  <c:v>15318.6</c:v>
                </c:pt>
                <c:pt idx="78">
                  <c:v>46524.4</c:v>
                </c:pt>
                <c:pt idx="79">
                  <c:v>36938.6</c:v>
                </c:pt>
                <c:pt idx="80">
                  <c:v>63798.6</c:v>
                </c:pt>
                <c:pt idx="81">
                  <c:v>102673.4</c:v>
                </c:pt>
                <c:pt idx="82">
                  <c:v>59029.4</c:v>
                </c:pt>
                <c:pt idx="83">
                  <c:v>57027.4</c:v>
                </c:pt>
                <c:pt idx="84">
                  <c:v>83074.600000000006</c:v>
                </c:pt>
                <c:pt idx="85">
                  <c:v>56498.2</c:v>
                </c:pt>
                <c:pt idx="86">
                  <c:v>53977.599999999999</c:v>
                </c:pt>
                <c:pt idx="87">
                  <c:v>73662.2</c:v>
                </c:pt>
                <c:pt idx="88">
                  <c:v>93995.8</c:v>
                </c:pt>
                <c:pt idx="89">
                  <c:v>35951.199999999997</c:v>
                </c:pt>
                <c:pt idx="90">
                  <c:v>56174.6</c:v>
                </c:pt>
                <c:pt idx="91">
                  <c:v>58313.4</c:v>
                </c:pt>
                <c:pt idx="92">
                  <c:v>33742.400000000001</c:v>
                </c:pt>
                <c:pt idx="93">
                  <c:v>54039.4</c:v>
                </c:pt>
                <c:pt idx="94">
                  <c:v>53347.8</c:v>
                </c:pt>
                <c:pt idx="95">
                  <c:v>70794.8</c:v>
                </c:pt>
                <c:pt idx="96">
                  <c:v>70109.600000000006</c:v>
                </c:pt>
                <c:pt idx="97">
                  <c:v>34918.199999999997</c:v>
                </c:pt>
                <c:pt idx="98">
                  <c:v>26248.6</c:v>
                </c:pt>
                <c:pt idx="99">
                  <c:v>57916.6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1.1894669296615206</c:v>
                </c:pt>
                <c:pt idx="1">
                  <c:v>1.3619350548749973</c:v>
                </c:pt>
                <c:pt idx="2">
                  <c:v>1.1154606638142786</c:v>
                </c:pt>
                <c:pt idx="3">
                  <c:v>1.7318268412791604</c:v>
                </c:pt>
                <c:pt idx="4">
                  <c:v>1.8613714352834574</c:v>
                </c:pt>
                <c:pt idx="5">
                  <c:v>1.7687840100460444</c:v>
                </c:pt>
                <c:pt idx="6">
                  <c:v>1.5279951124337321</c:v>
                </c:pt>
                <c:pt idx="7">
                  <c:v>1.9224234984536923</c:v>
                </c:pt>
                <c:pt idx="8">
                  <c:v>1.9959982262801315</c:v>
                </c:pt>
                <c:pt idx="9">
                  <c:v>1.6258199570750582</c:v>
                </c:pt>
                <c:pt idx="10">
                  <c:v>1.8215782220118608</c:v>
                </c:pt>
                <c:pt idx="11">
                  <c:v>2.5099912732689664</c:v>
                </c:pt>
                <c:pt idx="12">
                  <c:v>1.0202612049505495</c:v>
                </c:pt>
                <c:pt idx="13">
                  <c:v>1.1924543350715109</c:v>
                </c:pt>
                <c:pt idx="14">
                  <c:v>1.729781705845046</c:v>
                </c:pt>
                <c:pt idx="15">
                  <c:v>1.282254199480501</c:v>
                </c:pt>
                <c:pt idx="16">
                  <c:v>1.8622847426797682</c:v>
                </c:pt>
                <c:pt idx="17">
                  <c:v>1.7996468436652582</c:v>
                </c:pt>
                <c:pt idx="18">
                  <c:v>1.8860339969015263</c:v>
                </c:pt>
                <c:pt idx="19">
                  <c:v>1.57403550295858</c:v>
                </c:pt>
                <c:pt idx="20">
                  <c:v>1.5316896764561583</c:v>
                </c:pt>
                <c:pt idx="21">
                  <c:v>2.0783181743913732</c:v>
                </c:pt>
                <c:pt idx="22">
                  <c:v>1.4454932542592875</c:v>
                </c:pt>
                <c:pt idx="23">
                  <c:v>1.7177726388223018</c:v>
                </c:pt>
                <c:pt idx="24">
                  <c:v>1.7045946730938755</c:v>
                </c:pt>
                <c:pt idx="25">
                  <c:v>1.5611686398891029</c:v>
                </c:pt>
                <c:pt idx="26">
                  <c:v>1.1031834193851526</c:v>
                </c:pt>
                <c:pt idx="27">
                  <c:v>1.8852047560066414</c:v>
                </c:pt>
                <c:pt idx="28">
                  <c:v>1.667037041878543</c:v>
                </c:pt>
                <c:pt idx="29">
                  <c:v>2.1938259546735353</c:v>
                </c:pt>
                <c:pt idx="30">
                  <c:v>1.239281360065023</c:v>
                </c:pt>
                <c:pt idx="31">
                  <c:v>1.3053890358397688</c:v>
                </c:pt>
                <c:pt idx="32">
                  <c:v>1.1797535598238427</c:v>
                </c:pt>
                <c:pt idx="33">
                  <c:v>2.0172372941594596</c:v>
                </c:pt>
                <c:pt idx="34">
                  <c:v>1.325692413555823</c:v>
                </c:pt>
                <c:pt idx="35">
                  <c:v>1.9791335339645879</c:v>
                </c:pt>
                <c:pt idx="36">
                  <c:v>1.1839796904912827</c:v>
                </c:pt>
                <c:pt idx="37">
                  <c:v>1.3619550547427444</c:v>
                </c:pt>
                <c:pt idx="38">
                  <c:v>1.84098802462732</c:v>
                </c:pt>
                <c:pt idx="39">
                  <c:v>1.5277888274526963</c:v>
                </c:pt>
                <c:pt idx="40">
                  <c:v>1.7167549264044288</c:v>
                </c:pt>
                <c:pt idx="41">
                  <c:v>1.7779977272845202</c:v>
                </c:pt>
                <c:pt idx="42">
                  <c:v>1.3347688165102081</c:v>
                </c:pt>
                <c:pt idx="43">
                  <c:v>1.2249174346929288</c:v>
                </c:pt>
                <c:pt idx="44">
                  <c:v>1.4620794150714407</c:v>
                </c:pt>
                <c:pt idx="45">
                  <c:v>1.5058007002286833</c:v>
                </c:pt>
                <c:pt idx="46">
                  <c:v>1.9270676792915811</c:v>
                </c:pt>
                <c:pt idx="47">
                  <c:v>1.7151215063707357</c:v>
                </c:pt>
                <c:pt idx="48">
                  <c:v>2.1297441372794519</c:v>
                </c:pt>
                <c:pt idx="49">
                  <c:v>1.787074041079187</c:v>
                </c:pt>
                <c:pt idx="50">
                  <c:v>1.7825497258600063</c:v>
                </c:pt>
                <c:pt idx="51">
                  <c:v>1.2094211108449882</c:v>
                </c:pt>
                <c:pt idx="52">
                  <c:v>1.6755103281332127</c:v>
                </c:pt>
                <c:pt idx="53">
                  <c:v>1.5430334801559538</c:v>
                </c:pt>
                <c:pt idx="54">
                  <c:v>1.6645536992840095</c:v>
                </c:pt>
                <c:pt idx="55">
                  <c:v>1.3821055989046467</c:v>
                </c:pt>
                <c:pt idx="56">
                  <c:v>1.2405111638047646</c:v>
                </c:pt>
                <c:pt idx="57">
                  <c:v>2.1999196081290369</c:v>
                </c:pt>
                <c:pt idx="58">
                  <c:v>1.3945056289769946</c:v>
                </c:pt>
                <c:pt idx="59">
                  <c:v>1.6007925306968744</c:v>
                </c:pt>
                <c:pt idx="60">
                  <c:v>2.2286190189766741</c:v>
                </c:pt>
                <c:pt idx="61">
                  <c:v>1.8210709605742934</c:v>
                </c:pt>
                <c:pt idx="62">
                  <c:v>2.150495423629188</c:v>
                </c:pt>
                <c:pt idx="63">
                  <c:v>1.9175301560118916</c:v>
                </c:pt>
                <c:pt idx="64">
                  <c:v>2.1450673399518365</c:v>
                </c:pt>
                <c:pt idx="65">
                  <c:v>1.5834277198211624</c:v>
                </c:pt>
                <c:pt idx="66">
                  <c:v>1.6966396611501884</c:v>
                </c:pt>
                <c:pt idx="67">
                  <c:v>1.5102144439937193</c:v>
                </c:pt>
                <c:pt idx="68">
                  <c:v>1.7450083259899463</c:v>
                </c:pt>
                <c:pt idx="69">
                  <c:v>1.0928543602871612</c:v>
                </c:pt>
                <c:pt idx="70">
                  <c:v>1.0584151749436976</c:v>
                </c:pt>
                <c:pt idx="71">
                  <c:v>1.0185136828911636</c:v>
                </c:pt>
                <c:pt idx="72">
                  <c:v>1.3981313276178942</c:v>
                </c:pt>
                <c:pt idx="73">
                  <c:v>1.0327250186159118</c:v>
                </c:pt>
                <c:pt idx="74">
                  <c:v>1.2317168765922575</c:v>
                </c:pt>
                <c:pt idx="75">
                  <c:v>1.8602866803001037</c:v>
                </c:pt>
                <c:pt idx="76">
                  <c:v>1.06655641056402</c:v>
                </c:pt>
                <c:pt idx="77">
                  <c:v>1.7715718146566919</c:v>
                </c:pt>
                <c:pt idx="78">
                  <c:v>1.0495138035095561</c:v>
                </c:pt>
                <c:pt idx="79">
                  <c:v>1.4499466682548878</c:v>
                </c:pt>
                <c:pt idx="80">
                  <c:v>1.139460740517817</c:v>
                </c:pt>
                <c:pt idx="81">
                  <c:v>1.1839580650879391</c:v>
                </c:pt>
                <c:pt idx="82">
                  <c:v>1.5147875465446032</c:v>
                </c:pt>
                <c:pt idx="83">
                  <c:v>1.1007164976835697</c:v>
                </c:pt>
                <c:pt idx="84">
                  <c:v>1.5305159459088578</c:v>
                </c:pt>
                <c:pt idx="85">
                  <c:v>1.6633273272422839</c:v>
                </c:pt>
                <c:pt idx="86">
                  <c:v>1.5253549620583353</c:v>
                </c:pt>
                <c:pt idx="87">
                  <c:v>1.1469383211470741</c:v>
                </c:pt>
                <c:pt idx="88">
                  <c:v>1.1780526363943919</c:v>
                </c:pt>
                <c:pt idx="89">
                  <c:v>1.5023420636863305</c:v>
                </c:pt>
                <c:pt idx="90">
                  <c:v>1.1310093885848764</c:v>
                </c:pt>
                <c:pt idx="91">
                  <c:v>1.3315292882939427</c:v>
                </c:pt>
                <c:pt idx="92">
                  <c:v>1.7850834558300535</c:v>
                </c:pt>
                <c:pt idx="93">
                  <c:v>1.124198270151038</c:v>
                </c:pt>
                <c:pt idx="94">
                  <c:v>1.2323469758827916</c:v>
                </c:pt>
                <c:pt idx="95">
                  <c:v>1.1960482973325723</c:v>
                </c:pt>
                <c:pt idx="96">
                  <c:v>1.1801236920478793</c:v>
                </c:pt>
                <c:pt idx="97">
                  <c:v>1.8463437405135432</c:v>
                </c:pt>
                <c:pt idx="98">
                  <c:v>2.579413759210015</c:v>
                </c:pt>
                <c:pt idx="99">
                  <c:v>1.4590462837942835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7-4865-8868-26B473EE9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385135"/>
        <c:axId val="789113743"/>
      </c:scatterChart>
      <c:valAx>
        <c:axId val="786385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13743"/>
        <c:crosses val="autoZero"/>
        <c:crossBetween val="midCat"/>
      </c:valAx>
      <c:valAx>
        <c:axId val="78911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38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7">
                  <c:v>15857</c:v>
                </c:pt>
                <c:pt idx="34">
                  <c:v>51154.400000000001</c:v>
                </c:pt>
                <c:pt idx="42">
                  <c:v>43376.800000000003</c:v>
                </c:pt>
                <c:pt idx="44">
                  <c:v>53722.8</c:v>
                </c:pt>
                <c:pt idx="47">
                  <c:v>31142.400000000001</c:v>
                </c:pt>
                <c:pt idx="55">
                  <c:v>25708.6</c:v>
                </c:pt>
                <c:pt idx="70">
                  <c:v>43071</c:v>
                </c:pt>
                <c:pt idx="71">
                  <c:v>53614.400000000001</c:v>
                </c:pt>
                <c:pt idx="73">
                  <c:v>51300.2</c:v>
                </c:pt>
                <c:pt idx="76">
                  <c:v>46679.199999999997</c:v>
                </c:pt>
                <c:pt idx="77">
                  <c:v>15318.6</c:v>
                </c:pt>
                <c:pt idx="78">
                  <c:v>46524.4</c:v>
                </c:pt>
                <c:pt idx="83">
                  <c:v>57027.4</c:v>
                </c:pt>
                <c:pt idx="86">
                  <c:v>53977.599999999999</c:v>
                </c:pt>
                <c:pt idx="89">
                  <c:v>35951.199999999997</c:v>
                </c:pt>
                <c:pt idx="90">
                  <c:v>56174.6</c:v>
                </c:pt>
                <c:pt idx="93">
                  <c:v>54039.4</c:v>
                </c:pt>
                <c:pt idx="94">
                  <c:v>53347.8</c:v>
                </c:pt>
              </c:numCache>
            </c:numRef>
          </c:xVal>
          <c:yVal>
            <c:numRef>
              <c:f>State077!$AA$19:$AA$101</c:f>
              <c:numCache>
                <c:formatCode>General</c:formatCode>
                <c:ptCount val="83"/>
                <c:pt idx="0">
                  <c:v>1.7996468436652582</c:v>
                </c:pt>
                <c:pt idx="17">
                  <c:v>1.325692413555823</c:v>
                </c:pt>
                <c:pt idx="25">
                  <c:v>1.3347688165102081</c:v>
                </c:pt>
                <c:pt idx="27">
                  <c:v>1.4620794150714407</c:v>
                </c:pt>
                <c:pt idx="30">
                  <c:v>1.7151215063707357</c:v>
                </c:pt>
                <c:pt idx="38">
                  <c:v>1.3821055989046467</c:v>
                </c:pt>
                <c:pt idx="53">
                  <c:v>1.0584151749436976</c:v>
                </c:pt>
                <c:pt idx="54">
                  <c:v>1.0185136828911636</c:v>
                </c:pt>
                <c:pt idx="56">
                  <c:v>1.0327250186159118</c:v>
                </c:pt>
                <c:pt idx="59">
                  <c:v>1.06655641056402</c:v>
                </c:pt>
                <c:pt idx="60">
                  <c:v>1.7715718146566919</c:v>
                </c:pt>
                <c:pt idx="61">
                  <c:v>1.0495138035095561</c:v>
                </c:pt>
                <c:pt idx="66">
                  <c:v>1.1007164976835697</c:v>
                </c:pt>
                <c:pt idx="69">
                  <c:v>1.5253549620583353</c:v>
                </c:pt>
                <c:pt idx="72">
                  <c:v>1.5023420636863305</c:v>
                </c:pt>
                <c:pt idx="73">
                  <c:v>1.1310093885848764</c:v>
                </c:pt>
                <c:pt idx="76">
                  <c:v>1.124198270151038</c:v>
                </c:pt>
                <c:pt idx="77">
                  <c:v>1.2323469758827916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F-42D4-834A-CF86D49B9D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63271.199999999997</c:v>
                </c:pt>
                <c:pt idx="1">
                  <c:v>58350.8</c:v>
                </c:pt>
                <c:pt idx="2">
                  <c:v>85168.4</c:v>
                </c:pt>
                <c:pt idx="9">
                  <c:v>79394.399999999994</c:v>
                </c:pt>
                <c:pt idx="12">
                  <c:v>69018.600000000006</c:v>
                </c:pt>
                <c:pt idx="13">
                  <c:v>66199.600000000006</c:v>
                </c:pt>
                <c:pt idx="15">
                  <c:v>67603.600000000006</c:v>
                </c:pt>
                <c:pt idx="22">
                  <c:v>75810.8</c:v>
                </c:pt>
                <c:pt idx="26">
                  <c:v>73637.8</c:v>
                </c:pt>
                <c:pt idx="30">
                  <c:v>59056</c:v>
                </c:pt>
                <c:pt idx="31">
                  <c:v>90279.6</c:v>
                </c:pt>
                <c:pt idx="32">
                  <c:v>75523.399999999994</c:v>
                </c:pt>
                <c:pt idx="36">
                  <c:v>62473.2</c:v>
                </c:pt>
                <c:pt idx="37">
                  <c:v>59423.4</c:v>
                </c:pt>
                <c:pt idx="39">
                  <c:v>60333.599999999999</c:v>
                </c:pt>
                <c:pt idx="43">
                  <c:v>67098.399999999994</c:v>
                </c:pt>
                <c:pt idx="51">
                  <c:v>74318.2</c:v>
                </c:pt>
                <c:pt idx="56">
                  <c:v>87971.8</c:v>
                </c:pt>
                <c:pt idx="58">
                  <c:v>81720</c:v>
                </c:pt>
                <c:pt idx="67">
                  <c:v>72475.8</c:v>
                </c:pt>
                <c:pt idx="69">
                  <c:v>71876</c:v>
                </c:pt>
                <c:pt idx="72">
                  <c:v>75304.800000000003</c:v>
                </c:pt>
                <c:pt idx="74">
                  <c:v>67357.2</c:v>
                </c:pt>
                <c:pt idx="80">
                  <c:v>63798.6</c:v>
                </c:pt>
                <c:pt idx="81">
                  <c:v>102673.4</c:v>
                </c:pt>
                <c:pt idx="82">
                  <c:v>59029.4</c:v>
                </c:pt>
                <c:pt idx="87">
                  <c:v>73662.2</c:v>
                </c:pt>
                <c:pt idx="88">
                  <c:v>93995.8</c:v>
                </c:pt>
                <c:pt idx="91">
                  <c:v>58313.4</c:v>
                </c:pt>
                <c:pt idx="95">
                  <c:v>70794.8</c:v>
                </c:pt>
                <c:pt idx="96">
                  <c:v>70109.600000000006</c:v>
                </c:pt>
                <c:pt idx="99">
                  <c:v>57916.6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1.1894669296615206</c:v>
                </c:pt>
                <c:pt idx="1">
                  <c:v>1.3619350548749973</c:v>
                </c:pt>
                <c:pt idx="2">
                  <c:v>1.1154606638142786</c:v>
                </c:pt>
                <c:pt idx="9">
                  <c:v>1.6258199570750582</c:v>
                </c:pt>
                <c:pt idx="12">
                  <c:v>1.0202612049505495</c:v>
                </c:pt>
                <c:pt idx="13">
                  <c:v>1.1924543350715109</c:v>
                </c:pt>
                <c:pt idx="15">
                  <c:v>1.282254199480501</c:v>
                </c:pt>
                <c:pt idx="22">
                  <c:v>1.4454932542592875</c:v>
                </c:pt>
                <c:pt idx="26">
                  <c:v>1.1031834193851526</c:v>
                </c:pt>
                <c:pt idx="30">
                  <c:v>1.239281360065023</c:v>
                </c:pt>
                <c:pt idx="31">
                  <c:v>1.3053890358397688</c:v>
                </c:pt>
                <c:pt idx="32">
                  <c:v>1.1797535598238427</c:v>
                </c:pt>
                <c:pt idx="36">
                  <c:v>1.1839796904912827</c:v>
                </c:pt>
                <c:pt idx="37">
                  <c:v>1.3619550547427444</c:v>
                </c:pt>
                <c:pt idx="39">
                  <c:v>1.5277888274526963</c:v>
                </c:pt>
                <c:pt idx="43">
                  <c:v>1.2249174346929288</c:v>
                </c:pt>
                <c:pt idx="51">
                  <c:v>1.2094211108449882</c:v>
                </c:pt>
                <c:pt idx="56">
                  <c:v>1.2405111638047646</c:v>
                </c:pt>
                <c:pt idx="58">
                  <c:v>1.3945056289769946</c:v>
                </c:pt>
                <c:pt idx="67">
                  <c:v>1.5102144439937193</c:v>
                </c:pt>
                <c:pt idx="69">
                  <c:v>1.0928543602871612</c:v>
                </c:pt>
                <c:pt idx="72">
                  <c:v>1.3981313276178942</c:v>
                </c:pt>
                <c:pt idx="74">
                  <c:v>1.2317168765922575</c:v>
                </c:pt>
                <c:pt idx="80">
                  <c:v>1.139460740517817</c:v>
                </c:pt>
                <c:pt idx="81">
                  <c:v>1.1839580650879391</c:v>
                </c:pt>
                <c:pt idx="82">
                  <c:v>1.5147875465446032</c:v>
                </c:pt>
                <c:pt idx="87">
                  <c:v>1.1469383211470741</c:v>
                </c:pt>
                <c:pt idx="88">
                  <c:v>1.1780526363943919</c:v>
                </c:pt>
                <c:pt idx="91">
                  <c:v>1.3315292882939427</c:v>
                </c:pt>
                <c:pt idx="95">
                  <c:v>1.1960482973325723</c:v>
                </c:pt>
                <c:pt idx="96">
                  <c:v>1.1801236920478793</c:v>
                </c:pt>
                <c:pt idx="99">
                  <c:v>1.4590462837942835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FF-42D4-834A-CF86D49B9D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50076.6</c:v>
                </c:pt>
                <c:pt idx="4">
                  <c:v>47675.6</c:v>
                </c:pt>
                <c:pt idx="5">
                  <c:v>53513.599999999999</c:v>
                </c:pt>
                <c:pt idx="6">
                  <c:v>50741</c:v>
                </c:pt>
                <c:pt idx="8">
                  <c:v>55025.599999999999</c:v>
                </c:pt>
                <c:pt idx="10">
                  <c:v>57467.199999999997</c:v>
                </c:pt>
                <c:pt idx="11">
                  <c:v>35981.4</c:v>
                </c:pt>
                <c:pt idx="14">
                  <c:v>39103.199999999997</c:v>
                </c:pt>
                <c:pt idx="18">
                  <c:v>46345.4</c:v>
                </c:pt>
                <c:pt idx="19">
                  <c:v>42250</c:v>
                </c:pt>
                <c:pt idx="21">
                  <c:v>36722</c:v>
                </c:pt>
                <c:pt idx="25">
                  <c:v>53094.2</c:v>
                </c:pt>
                <c:pt idx="28">
                  <c:v>45899.4</c:v>
                </c:pt>
                <c:pt idx="29">
                  <c:v>46277.599999999999</c:v>
                </c:pt>
                <c:pt idx="35">
                  <c:v>49045.2</c:v>
                </c:pt>
                <c:pt idx="38">
                  <c:v>35472.800000000003</c:v>
                </c:pt>
                <c:pt idx="45">
                  <c:v>55010.6</c:v>
                </c:pt>
                <c:pt idx="46">
                  <c:v>44583.8</c:v>
                </c:pt>
                <c:pt idx="48">
                  <c:v>52074.8</c:v>
                </c:pt>
                <c:pt idx="49">
                  <c:v>40185.800000000003</c:v>
                </c:pt>
                <c:pt idx="52">
                  <c:v>55934.6</c:v>
                </c:pt>
                <c:pt idx="54">
                  <c:v>52375</c:v>
                </c:pt>
                <c:pt idx="57">
                  <c:v>50751.4</c:v>
                </c:pt>
                <c:pt idx="60">
                  <c:v>30258.2</c:v>
                </c:pt>
                <c:pt idx="62">
                  <c:v>47636</c:v>
                </c:pt>
                <c:pt idx="64">
                  <c:v>58301.2</c:v>
                </c:pt>
                <c:pt idx="65">
                  <c:v>50325</c:v>
                </c:pt>
                <c:pt idx="79">
                  <c:v>36938.6</c:v>
                </c:pt>
                <c:pt idx="85">
                  <c:v>56498.2</c:v>
                </c:pt>
                <c:pt idx="92">
                  <c:v>33742.400000000001</c:v>
                </c:pt>
                <c:pt idx="97">
                  <c:v>34918.199999999997</c:v>
                </c:pt>
                <c:pt idx="98">
                  <c:v>26248.6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1.7318268412791604</c:v>
                </c:pt>
                <c:pt idx="4">
                  <c:v>1.8613714352834574</c:v>
                </c:pt>
                <c:pt idx="5">
                  <c:v>1.7687840100460444</c:v>
                </c:pt>
                <c:pt idx="6">
                  <c:v>1.5279951124337321</c:v>
                </c:pt>
                <c:pt idx="8">
                  <c:v>1.9959982262801315</c:v>
                </c:pt>
                <c:pt idx="10">
                  <c:v>1.8215782220118608</c:v>
                </c:pt>
                <c:pt idx="11">
                  <c:v>2.5099912732689664</c:v>
                </c:pt>
                <c:pt idx="14">
                  <c:v>1.729781705845046</c:v>
                </c:pt>
                <c:pt idx="18">
                  <c:v>1.8860339969015263</c:v>
                </c:pt>
                <c:pt idx="19">
                  <c:v>1.57403550295858</c:v>
                </c:pt>
                <c:pt idx="21">
                  <c:v>2.0783181743913732</c:v>
                </c:pt>
                <c:pt idx="25">
                  <c:v>1.5611686398891029</c:v>
                </c:pt>
                <c:pt idx="28">
                  <c:v>1.667037041878543</c:v>
                </c:pt>
                <c:pt idx="29">
                  <c:v>2.1938259546735353</c:v>
                </c:pt>
                <c:pt idx="35">
                  <c:v>1.9791335339645879</c:v>
                </c:pt>
                <c:pt idx="38">
                  <c:v>1.84098802462732</c:v>
                </c:pt>
                <c:pt idx="45">
                  <c:v>1.5058007002286833</c:v>
                </c:pt>
                <c:pt idx="46">
                  <c:v>1.9270676792915811</c:v>
                </c:pt>
                <c:pt idx="48">
                  <c:v>2.1297441372794519</c:v>
                </c:pt>
                <c:pt idx="49">
                  <c:v>1.787074041079187</c:v>
                </c:pt>
                <c:pt idx="52">
                  <c:v>1.6755103281332127</c:v>
                </c:pt>
                <c:pt idx="54">
                  <c:v>1.6645536992840095</c:v>
                </c:pt>
                <c:pt idx="57">
                  <c:v>2.1999196081290369</c:v>
                </c:pt>
                <c:pt idx="60">
                  <c:v>2.2286190189766741</c:v>
                </c:pt>
                <c:pt idx="62">
                  <c:v>2.150495423629188</c:v>
                </c:pt>
                <c:pt idx="64">
                  <c:v>2.1450673399518365</c:v>
                </c:pt>
                <c:pt idx="65">
                  <c:v>1.5834277198211624</c:v>
                </c:pt>
                <c:pt idx="79">
                  <c:v>1.4499466682548878</c:v>
                </c:pt>
                <c:pt idx="85">
                  <c:v>1.6633273272422839</c:v>
                </c:pt>
                <c:pt idx="92">
                  <c:v>1.7850834558300535</c:v>
                </c:pt>
                <c:pt idx="97">
                  <c:v>1.8463437405135432</c:v>
                </c:pt>
                <c:pt idx="98">
                  <c:v>2.579413759210015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FF-42D4-834A-CF86D49B9D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58979.199999999997</c:v>
                </c:pt>
                <c:pt idx="16">
                  <c:v>60694.8</c:v>
                </c:pt>
                <c:pt idx="20">
                  <c:v>75822.8</c:v>
                </c:pt>
                <c:pt idx="23">
                  <c:v>70918</c:v>
                </c:pt>
                <c:pt idx="24">
                  <c:v>78499.600000000006</c:v>
                </c:pt>
                <c:pt idx="27">
                  <c:v>67333.8</c:v>
                </c:pt>
                <c:pt idx="33">
                  <c:v>57398.8</c:v>
                </c:pt>
                <c:pt idx="40">
                  <c:v>58237.2</c:v>
                </c:pt>
                <c:pt idx="41">
                  <c:v>77088.399999999994</c:v>
                </c:pt>
                <c:pt idx="50">
                  <c:v>62522.8</c:v>
                </c:pt>
                <c:pt idx="53">
                  <c:v>60889.8</c:v>
                </c:pt>
                <c:pt idx="59">
                  <c:v>80350.2</c:v>
                </c:pt>
                <c:pt idx="61">
                  <c:v>56166.400000000001</c:v>
                </c:pt>
                <c:pt idx="63">
                  <c:v>66802.600000000006</c:v>
                </c:pt>
                <c:pt idx="66">
                  <c:v>68183.600000000006</c:v>
                </c:pt>
                <c:pt idx="68">
                  <c:v>63776.2</c:v>
                </c:pt>
                <c:pt idx="75">
                  <c:v>63471.4</c:v>
                </c:pt>
                <c:pt idx="84">
                  <c:v>83074.600000000006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1.9224234984536923</c:v>
                </c:pt>
                <c:pt idx="16">
                  <c:v>1.8622847426797682</c:v>
                </c:pt>
                <c:pt idx="20">
                  <c:v>1.5316896764561583</c:v>
                </c:pt>
                <c:pt idx="23">
                  <c:v>1.7177726388223018</c:v>
                </c:pt>
                <c:pt idx="24">
                  <c:v>1.7045946730938755</c:v>
                </c:pt>
                <c:pt idx="27">
                  <c:v>1.8852047560066414</c:v>
                </c:pt>
                <c:pt idx="33">
                  <c:v>2.0172372941594596</c:v>
                </c:pt>
                <c:pt idx="40">
                  <c:v>1.7167549264044288</c:v>
                </c:pt>
                <c:pt idx="41">
                  <c:v>1.7779977272845202</c:v>
                </c:pt>
                <c:pt idx="50">
                  <c:v>1.7825497258600063</c:v>
                </c:pt>
                <c:pt idx="53">
                  <c:v>1.5430334801559538</c:v>
                </c:pt>
                <c:pt idx="59">
                  <c:v>1.6007925306968744</c:v>
                </c:pt>
                <c:pt idx="61">
                  <c:v>1.8210709605742934</c:v>
                </c:pt>
                <c:pt idx="63">
                  <c:v>1.9175301560118916</c:v>
                </c:pt>
                <c:pt idx="66">
                  <c:v>1.6966396611501884</c:v>
                </c:pt>
                <c:pt idx="68">
                  <c:v>1.7450083259899463</c:v>
                </c:pt>
                <c:pt idx="75">
                  <c:v>1.8602866803001037</c:v>
                </c:pt>
                <c:pt idx="84">
                  <c:v>1.5305159459088578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FF-42D4-834A-CF86D49B9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607631"/>
        <c:axId val="789106255"/>
      </c:scatterChart>
      <c:valAx>
        <c:axId val="7986076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06255"/>
        <c:crosses val="autoZero"/>
        <c:crossBetween val="midCat"/>
      </c:valAx>
      <c:valAx>
        <c:axId val="78910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60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63271.199999999997</c:v>
                </c:pt>
                <c:pt idx="1">
                  <c:v>58350.8</c:v>
                </c:pt>
                <c:pt idx="2">
                  <c:v>85168.4</c:v>
                </c:pt>
                <c:pt idx="6">
                  <c:v>50741</c:v>
                </c:pt>
                <c:pt idx="12">
                  <c:v>69018.600000000006</c:v>
                </c:pt>
                <c:pt idx="13">
                  <c:v>66199.600000000006</c:v>
                </c:pt>
                <c:pt idx="20">
                  <c:v>75822.8</c:v>
                </c:pt>
                <c:pt idx="22">
                  <c:v>75810.8</c:v>
                </c:pt>
                <c:pt idx="25">
                  <c:v>53094.2</c:v>
                </c:pt>
                <c:pt idx="26">
                  <c:v>73637.8</c:v>
                </c:pt>
                <c:pt idx="30">
                  <c:v>59056</c:v>
                </c:pt>
                <c:pt idx="31">
                  <c:v>90279.6</c:v>
                </c:pt>
                <c:pt idx="32">
                  <c:v>75523.399999999994</c:v>
                </c:pt>
                <c:pt idx="34">
                  <c:v>51154.400000000001</c:v>
                </c:pt>
                <c:pt idx="36">
                  <c:v>62473.2</c:v>
                </c:pt>
                <c:pt idx="42">
                  <c:v>43376.800000000003</c:v>
                </c:pt>
                <c:pt idx="43">
                  <c:v>67098.399999999994</c:v>
                </c:pt>
                <c:pt idx="44">
                  <c:v>53722.8</c:v>
                </c:pt>
                <c:pt idx="51">
                  <c:v>74318.2</c:v>
                </c:pt>
                <c:pt idx="55">
                  <c:v>25708.6</c:v>
                </c:pt>
                <c:pt idx="56">
                  <c:v>87971.8</c:v>
                </c:pt>
                <c:pt idx="58">
                  <c:v>81720</c:v>
                </c:pt>
                <c:pt idx="69">
                  <c:v>71876</c:v>
                </c:pt>
                <c:pt idx="70">
                  <c:v>43071</c:v>
                </c:pt>
                <c:pt idx="71">
                  <c:v>53614.400000000001</c:v>
                </c:pt>
                <c:pt idx="72">
                  <c:v>75304.800000000003</c:v>
                </c:pt>
                <c:pt idx="73">
                  <c:v>51300.2</c:v>
                </c:pt>
                <c:pt idx="74">
                  <c:v>67357.2</c:v>
                </c:pt>
                <c:pt idx="76">
                  <c:v>46679.199999999997</c:v>
                </c:pt>
                <c:pt idx="78">
                  <c:v>46524.4</c:v>
                </c:pt>
                <c:pt idx="80">
                  <c:v>63798.6</c:v>
                </c:pt>
                <c:pt idx="81">
                  <c:v>102673.4</c:v>
                </c:pt>
                <c:pt idx="82">
                  <c:v>59029.4</c:v>
                </c:pt>
                <c:pt idx="83">
                  <c:v>57027.4</c:v>
                </c:pt>
                <c:pt idx="84">
                  <c:v>83074.600000000006</c:v>
                </c:pt>
                <c:pt idx="87">
                  <c:v>73662.2</c:v>
                </c:pt>
                <c:pt idx="88">
                  <c:v>93995.8</c:v>
                </c:pt>
                <c:pt idx="89">
                  <c:v>35951.199999999997</c:v>
                </c:pt>
                <c:pt idx="90">
                  <c:v>56174.6</c:v>
                </c:pt>
                <c:pt idx="91">
                  <c:v>58313.4</c:v>
                </c:pt>
                <c:pt idx="93">
                  <c:v>54039.4</c:v>
                </c:pt>
                <c:pt idx="94">
                  <c:v>53347.8</c:v>
                </c:pt>
                <c:pt idx="95">
                  <c:v>70794.8</c:v>
                </c:pt>
                <c:pt idx="96">
                  <c:v>70109.600000000006</c:v>
                </c:pt>
                <c:pt idx="99">
                  <c:v>57916.6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1.1894669296615206</c:v>
                </c:pt>
                <c:pt idx="1">
                  <c:v>1.3619350548749973</c:v>
                </c:pt>
                <c:pt idx="2">
                  <c:v>1.1154606638142786</c:v>
                </c:pt>
                <c:pt idx="6">
                  <c:v>1.5279951124337321</c:v>
                </c:pt>
                <c:pt idx="12">
                  <c:v>1.0202612049505495</c:v>
                </c:pt>
                <c:pt idx="13">
                  <c:v>1.1924543350715109</c:v>
                </c:pt>
                <c:pt idx="20">
                  <c:v>1.5316896764561583</c:v>
                </c:pt>
                <c:pt idx="22">
                  <c:v>1.4454932542592875</c:v>
                </c:pt>
                <c:pt idx="25">
                  <c:v>1.5611686398891029</c:v>
                </c:pt>
                <c:pt idx="26">
                  <c:v>1.1031834193851526</c:v>
                </c:pt>
                <c:pt idx="30">
                  <c:v>1.239281360065023</c:v>
                </c:pt>
                <c:pt idx="31">
                  <c:v>1.3053890358397688</c:v>
                </c:pt>
                <c:pt idx="32">
                  <c:v>1.1797535598238427</c:v>
                </c:pt>
                <c:pt idx="34">
                  <c:v>1.325692413555823</c:v>
                </c:pt>
                <c:pt idx="36">
                  <c:v>1.1839796904912827</c:v>
                </c:pt>
                <c:pt idx="42">
                  <c:v>1.3347688165102081</c:v>
                </c:pt>
                <c:pt idx="43">
                  <c:v>1.2249174346929288</c:v>
                </c:pt>
                <c:pt idx="44">
                  <c:v>1.4620794150714407</c:v>
                </c:pt>
                <c:pt idx="51">
                  <c:v>1.2094211108449882</c:v>
                </c:pt>
                <c:pt idx="55">
                  <c:v>1.3821055989046467</c:v>
                </c:pt>
                <c:pt idx="56">
                  <c:v>1.2405111638047646</c:v>
                </c:pt>
                <c:pt idx="58">
                  <c:v>1.3945056289769946</c:v>
                </c:pt>
                <c:pt idx="69">
                  <c:v>1.0928543602871612</c:v>
                </c:pt>
                <c:pt idx="70">
                  <c:v>1.0584151749436976</c:v>
                </c:pt>
                <c:pt idx="71">
                  <c:v>1.0185136828911636</c:v>
                </c:pt>
                <c:pt idx="72">
                  <c:v>1.3981313276178942</c:v>
                </c:pt>
                <c:pt idx="73">
                  <c:v>1.0327250186159118</c:v>
                </c:pt>
                <c:pt idx="74">
                  <c:v>1.2317168765922575</c:v>
                </c:pt>
                <c:pt idx="76">
                  <c:v>1.06655641056402</c:v>
                </c:pt>
                <c:pt idx="78">
                  <c:v>1.0495138035095561</c:v>
                </c:pt>
                <c:pt idx="80">
                  <c:v>1.139460740517817</c:v>
                </c:pt>
                <c:pt idx="81">
                  <c:v>1.1839580650879391</c:v>
                </c:pt>
                <c:pt idx="82">
                  <c:v>1.5147875465446032</c:v>
                </c:pt>
                <c:pt idx="83">
                  <c:v>1.1007164976835697</c:v>
                </c:pt>
                <c:pt idx="84">
                  <c:v>1.5305159459088578</c:v>
                </c:pt>
                <c:pt idx="87">
                  <c:v>1.1469383211470741</c:v>
                </c:pt>
                <c:pt idx="88">
                  <c:v>1.1780526363943919</c:v>
                </c:pt>
                <c:pt idx="89">
                  <c:v>1.5023420636863305</c:v>
                </c:pt>
                <c:pt idx="90">
                  <c:v>1.1310093885848764</c:v>
                </c:pt>
                <c:pt idx="91">
                  <c:v>1.3315292882939427</c:v>
                </c:pt>
                <c:pt idx="93">
                  <c:v>1.124198270151038</c:v>
                </c:pt>
                <c:pt idx="94">
                  <c:v>1.2323469758827916</c:v>
                </c:pt>
                <c:pt idx="95">
                  <c:v>1.1960482973325723</c:v>
                </c:pt>
                <c:pt idx="96">
                  <c:v>1.1801236920478793</c:v>
                </c:pt>
                <c:pt idx="99">
                  <c:v>1.4590462837942835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FD-4A6C-9DCE-53BD98EE2C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3">
                  <c:v>50076.6</c:v>
                </c:pt>
                <c:pt idx="4">
                  <c:v>47675.6</c:v>
                </c:pt>
                <c:pt idx="5">
                  <c:v>53513.599999999999</c:v>
                </c:pt>
                <c:pt idx="7">
                  <c:v>58979.199999999997</c:v>
                </c:pt>
                <c:pt idx="8">
                  <c:v>55025.599999999999</c:v>
                </c:pt>
                <c:pt idx="9">
                  <c:v>79394.399999999994</c:v>
                </c:pt>
                <c:pt idx="10">
                  <c:v>57467.199999999997</c:v>
                </c:pt>
                <c:pt idx="11">
                  <c:v>35981.4</c:v>
                </c:pt>
                <c:pt idx="14">
                  <c:v>39103.199999999997</c:v>
                </c:pt>
                <c:pt idx="15">
                  <c:v>67603.600000000006</c:v>
                </c:pt>
                <c:pt idx="16">
                  <c:v>60694.8</c:v>
                </c:pt>
                <c:pt idx="17">
                  <c:v>15857</c:v>
                </c:pt>
                <c:pt idx="18">
                  <c:v>46345.4</c:v>
                </c:pt>
                <c:pt idx="19">
                  <c:v>42250</c:v>
                </c:pt>
                <c:pt idx="21">
                  <c:v>36722</c:v>
                </c:pt>
                <c:pt idx="23">
                  <c:v>70918</c:v>
                </c:pt>
                <c:pt idx="24">
                  <c:v>78499.600000000006</c:v>
                </c:pt>
                <c:pt idx="27">
                  <c:v>67333.8</c:v>
                </c:pt>
                <c:pt idx="28">
                  <c:v>45899.4</c:v>
                </c:pt>
                <c:pt idx="29">
                  <c:v>46277.599999999999</c:v>
                </c:pt>
                <c:pt idx="33">
                  <c:v>57398.8</c:v>
                </c:pt>
                <c:pt idx="35">
                  <c:v>49045.2</c:v>
                </c:pt>
                <c:pt idx="37">
                  <c:v>59423.4</c:v>
                </c:pt>
                <c:pt idx="38">
                  <c:v>35472.800000000003</c:v>
                </c:pt>
                <c:pt idx="39">
                  <c:v>60333.599999999999</c:v>
                </c:pt>
                <c:pt idx="40">
                  <c:v>58237.2</c:v>
                </c:pt>
                <c:pt idx="41">
                  <c:v>77088.399999999994</c:v>
                </c:pt>
                <c:pt idx="45">
                  <c:v>55010.6</c:v>
                </c:pt>
                <c:pt idx="46">
                  <c:v>44583.8</c:v>
                </c:pt>
                <c:pt idx="47">
                  <c:v>31142.400000000001</c:v>
                </c:pt>
                <c:pt idx="48">
                  <c:v>52074.8</c:v>
                </c:pt>
                <c:pt idx="49">
                  <c:v>40185.800000000003</c:v>
                </c:pt>
                <c:pt idx="50">
                  <c:v>62522.8</c:v>
                </c:pt>
                <c:pt idx="52">
                  <c:v>55934.6</c:v>
                </c:pt>
                <c:pt idx="53">
                  <c:v>60889.8</c:v>
                </c:pt>
                <c:pt idx="54">
                  <c:v>52375</c:v>
                </c:pt>
                <c:pt idx="57">
                  <c:v>50751.4</c:v>
                </c:pt>
                <c:pt idx="59">
                  <c:v>80350.2</c:v>
                </c:pt>
                <c:pt idx="60">
                  <c:v>30258.2</c:v>
                </c:pt>
                <c:pt idx="61">
                  <c:v>56166.400000000001</c:v>
                </c:pt>
                <c:pt idx="62">
                  <c:v>47636</c:v>
                </c:pt>
                <c:pt idx="63">
                  <c:v>66802.600000000006</c:v>
                </c:pt>
                <c:pt idx="64">
                  <c:v>58301.2</c:v>
                </c:pt>
                <c:pt idx="65">
                  <c:v>50325</c:v>
                </c:pt>
                <c:pt idx="66">
                  <c:v>68183.600000000006</c:v>
                </c:pt>
                <c:pt idx="67">
                  <c:v>72475.8</c:v>
                </c:pt>
                <c:pt idx="68">
                  <c:v>63776.2</c:v>
                </c:pt>
                <c:pt idx="75">
                  <c:v>63471.4</c:v>
                </c:pt>
                <c:pt idx="77">
                  <c:v>15318.6</c:v>
                </c:pt>
                <c:pt idx="79">
                  <c:v>36938.6</c:v>
                </c:pt>
                <c:pt idx="85">
                  <c:v>56498.2</c:v>
                </c:pt>
                <c:pt idx="86">
                  <c:v>53977.599999999999</c:v>
                </c:pt>
                <c:pt idx="92">
                  <c:v>33742.400000000001</c:v>
                </c:pt>
                <c:pt idx="97">
                  <c:v>34918.199999999997</c:v>
                </c:pt>
                <c:pt idx="98">
                  <c:v>26248.6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3">
                  <c:v>1.7318268412791604</c:v>
                </c:pt>
                <c:pt idx="4">
                  <c:v>1.8613714352834574</c:v>
                </c:pt>
                <c:pt idx="5">
                  <c:v>1.7687840100460444</c:v>
                </c:pt>
                <c:pt idx="7">
                  <c:v>1.9224234984536923</c:v>
                </c:pt>
                <c:pt idx="8">
                  <c:v>1.9959982262801315</c:v>
                </c:pt>
                <c:pt idx="9">
                  <c:v>1.6258199570750582</c:v>
                </c:pt>
                <c:pt idx="10">
                  <c:v>1.8215782220118608</c:v>
                </c:pt>
                <c:pt idx="11">
                  <c:v>2.5099912732689664</c:v>
                </c:pt>
                <c:pt idx="14">
                  <c:v>1.729781705845046</c:v>
                </c:pt>
                <c:pt idx="15">
                  <c:v>1.282254199480501</c:v>
                </c:pt>
                <c:pt idx="16">
                  <c:v>1.8622847426797682</c:v>
                </c:pt>
                <c:pt idx="17">
                  <c:v>1.7996468436652582</c:v>
                </c:pt>
                <c:pt idx="18">
                  <c:v>1.8860339969015263</c:v>
                </c:pt>
                <c:pt idx="19">
                  <c:v>1.57403550295858</c:v>
                </c:pt>
                <c:pt idx="21">
                  <c:v>2.0783181743913732</c:v>
                </c:pt>
                <c:pt idx="23">
                  <c:v>1.7177726388223018</c:v>
                </c:pt>
                <c:pt idx="24">
                  <c:v>1.7045946730938755</c:v>
                </c:pt>
                <c:pt idx="27">
                  <c:v>1.8852047560066414</c:v>
                </c:pt>
                <c:pt idx="28">
                  <c:v>1.667037041878543</c:v>
                </c:pt>
                <c:pt idx="29">
                  <c:v>2.1938259546735353</c:v>
                </c:pt>
                <c:pt idx="33">
                  <c:v>2.0172372941594596</c:v>
                </c:pt>
                <c:pt idx="35">
                  <c:v>1.9791335339645879</c:v>
                </c:pt>
                <c:pt idx="37">
                  <c:v>1.3619550547427444</c:v>
                </c:pt>
                <c:pt idx="38">
                  <c:v>1.84098802462732</c:v>
                </c:pt>
                <c:pt idx="39">
                  <c:v>1.5277888274526963</c:v>
                </c:pt>
                <c:pt idx="40">
                  <c:v>1.7167549264044288</c:v>
                </c:pt>
                <c:pt idx="41">
                  <c:v>1.7779977272845202</c:v>
                </c:pt>
                <c:pt idx="45">
                  <c:v>1.5058007002286833</c:v>
                </c:pt>
                <c:pt idx="46">
                  <c:v>1.9270676792915811</c:v>
                </c:pt>
                <c:pt idx="47">
                  <c:v>1.7151215063707357</c:v>
                </c:pt>
                <c:pt idx="48">
                  <c:v>2.1297441372794519</c:v>
                </c:pt>
                <c:pt idx="49">
                  <c:v>1.787074041079187</c:v>
                </c:pt>
                <c:pt idx="50">
                  <c:v>1.7825497258600063</c:v>
                </c:pt>
                <c:pt idx="52">
                  <c:v>1.6755103281332127</c:v>
                </c:pt>
                <c:pt idx="53">
                  <c:v>1.5430334801559538</c:v>
                </c:pt>
                <c:pt idx="54">
                  <c:v>1.6645536992840095</c:v>
                </c:pt>
                <c:pt idx="57">
                  <c:v>2.1999196081290369</c:v>
                </c:pt>
                <c:pt idx="59">
                  <c:v>1.6007925306968744</c:v>
                </c:pt>
                <c:pt idx="60">
                  <c:v>2.2286190189766741</c:v>
                </c:pt>
                <c:pt idx="61">
                  <c:v>1.8210709605742934</c:v>
                </c:pt>
                <c:pt idx="62">
                  <c:v>2.150495423629188</c:v>
                </c:pt>
                <c:pt idx="63">
                  <c:v>1.9175301560118916</c:v>
                </c:pt>
                <c:pt idx="64">
                  <c:v>2.1450673399518365</c:v>
                </c:pt>
                <c:pt idx="65">
                  <c:v>1.5834277198211624</c:v>
                </c:pt>
                <c:pt idx="66">
                  <c:v>1.6966396611501884</c:v>
                </c:pt>
                <c:pt idx="67">
                  <c:v>1.5102144439937193</c:v>
                </c:pt>
                <c:pt idx="68">
                  <c:v>1.7450083259899463</c:v>
                </c:pt>
                <c:pt idx="75">
                  <c:v>1.8602866803001037</c:v>
                </c:pt>
                <c:pt idx="77">
                  <c:v>1.7715718146566919</c:v>
                </c:pt>
                <c:pt idx="79">
                  <c:v>1.4499466682548878</c:v>
                </c:pt>
                <c:pt idx="85">
                  <c:v>1.6633273272422839</c:v>
                </c:pt>
                <c:pt idx="86">
                  <c:v>1.5253549620583353</c:v>
                </c:pt>
                <c:pt idx="92">
                  <c:v>1.7850834558300535</c:v>
                </c:pt>
                <c:pt idx="97">
                  <c:v>1.8463437405135432</c:v>
                </c:pt>
                <c:pt idx="98">
                  <c:v>2.579413759210015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FD-4A6C-9DCE-53BD98EE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638031"/>
        <c:axId val="789103759"/>
      </c:scatterChart>
      <c:valAx>
        <c:axId val="798638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03759"/>
        <c:crosses val="autoZero"/>
        <c:crossBetween val="midCat"/>
      </c:valAx>
      <c:valAx>
        <c:axId val="78910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638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63191.6</c:v>
                </c:pt>
                <c:pt idx="1">
                  <c:v>58350.2</c:v>
                </c:pt>
                <c:pt idx="2">
                  <c:v>85046.8</c:v>
                </c:pt>
                <c:pt idx="3">
                  <c:v>50001.2</c:v>
                </c:pt>
                <c:pt idx="4">
                  <c:v>47856.2</c:v>
                </c:pt>
                <c:pt idx="5">
                  <c:v>53411.8</c:v>
                </c:pt>
                <c:pt idx="6">
                  <c:v>50612.2</c:v>
                </c:pt>
                <c:pt idx="7">
                  <c:v>58527</c:v>
                </c:pt>
                <c:pt idx="8">
                  <c:v>55397.2</c:v>
                </c:pt>
                <c:pt idx="9">
                  <c:v>79083.600000000006</c:v>
                </c:pt>
                <c:pt idx="10">
                  <c:v>57437.599999999999</c:v>
                </c:pt>
                <c:pt idx="11">
                  <c:v>36336.199999999997</c:v>
                </c:pt>
                <c:pt idx="12">
                  <c:v>69370</c:v>
                </c:pt>
                <c:pt idx="13">
                  <c:v>66269.600000000006</c:v>
                </c:pt>
                <c:pt idx="14">
                  <c:v>39059.4</c:v>
                </c:pt>
                <c:pt idx="15">
                  <c:v>67706.600000000006</c:v>
                </c:pt>
                <c:pt idx="16">
                  <c:v>60607.199999999997</c:v>
                </c:pt>
                <c:pt idx="17">
                  <c:v>15666.6</c:v>
                </c:pt>
                <c:pt idx="18">
                  <c:v>46356.2</c:v>
                </c:pt>
                <c:pt idx="19">
                  <c:v>42492.2</c:v>
                </c:pt>
                <c:pt idx="20">
                  <c:v>75884</c:v>
                </c:pt>
                <c:pt idx="21">
                  <c:v>36531.599999999999</c:v>
                </c:pt>
                <c:pt idx="22">
                  <c:v>75951.8</c:v>
                </c:pt>
                <c:pt idx="23">
                  <c:v>70505.600000000006</c:v>
                </c:pt>
                <c:pt idx="24">
                  <c:v>78546.399999999994</c:v>
                </c:pt>
                <c:pt idx="25">
                  <c:v>53295.4</c:v>
                </c:pt>
                <c:pt idx="26">
                  <c:v>73816.2</c:v>
                </c:pt>
                <c:pt idx="27">
                  <c:v>67143.600000000006</c:v>
                </c:pt>
                <c:pt idx="28">
                  <c:v>45801.2</c:v>
                </c:pt>
                <c:pt idx="29">
                  <c:v>46003.4</c:v>
                </c:pt>
                <c:pt idx="30">
                  <c:v>59060</c:v>
                </c:pt>
                <c:pt idx="31">
                  <c:v>90232.8</c:v>
                </c:pt>
                <c:pt idx="32">
                  <c:v>75609.399999999994</c:v>
                </c:pt>
                <c:pt idx="33">
                  <c:v>57326</c:v>
                </c:pt>
                <c:pt idx="34">
                  <c:v>50918</c:v>
                </c:pt>
                <c:pt idx="35">
                  <c:v>49100.800000000003</c:v>
                </c:pt>
                <c:pt idx="36">
                  <c:v>62806.400000000001</c:v>
                </c:pt>
                <c:pt idx="37">
                  <c:v>59528.4</c:v>
                </c:pt>
                <c:pt idx="38">
                  <c:v>35239</c:v>
                </c:pt>
                <c:pt idx="39">
                  <c:v>59934.2</c:v>
                </c:pt>
                <c:pt idx="40">
                  <c:v>57801.4</c:v>
                </c:pt>
                <c:pt idx="41">
                  <c:v>76972.800000000003</c:v>
                </c:pt>
                <c:pt idx="42">
                  <c:v>43376</c:v>
                </c:pt>
                <c:pt idx="43">
                  <c:v>67009.8</c:v>
                </c:pt>
                <c:pt idx="44">
                  <c:v>53597.8</c:v>
                </c:pt>
                <c:pt idx="45">
                  <c:v>54793.2</c:v>
                </c:pt>
                <c:pt idx="46">
                  <c:v>44321.2</c:v>
                </c:pt>
                <c:pt idx="47">
                  <c:v>30851.599999999999</c:v>
                </c:pt>
                <c:pt idx="48">
                  <c:v>51644.4</c:v>
                </c:pt>
                <c:pt idx="49">
                  <c:v>40009.199999999997</c:v>
                </c:pt>
                <c:pt idx="50">
                  <c:v>62498.8</c:v>
                </c:pt>
                <c:pt idx="51">
                  <c:v>73994.399999999994</c:v>
                </c:pt>
                <c:pt idx="52">
                  <c:v>55338.400000000001</c:v>
                </c:pt>
                <c:pt idx="53">
                  <c:v>60944.800000000003</c:v>
                </c:pt>
                <c:pt idx="54">
                  <c:v>52180.4</c:v>
                </c:pt>
                <c:pt idx="55">
                  <c:v>25947.599999999999</c:v>
                </c:pt>
                <c:pt idx="56">
                  <c:v>88466.6</c:v>
                </c:pt>
                <c:pt idx="57">
                  <c:v>50906.2</c:v>
                </c:pt>
                <c:pt idx="58">
                  <c:v>81839</c:v>
                </c:pt>
                <c:pt idx="59">
                  <c:v>80768.600000000006</c:v>
                </c:pt>
                <c:pt idx="60">
                  <c:v>29785.8</c:v>
                </c:pt>
                <c:pt idx="61">
                  <c:v>56169.4</c:v>
                </c:pt>
                <c:pt idx="62">
                  <c:v>47685</c:v>
                </c:pt>
                <c:pt idx="63">
                  <c:v>67139</c:v>
                </c:pt>
                <c:pt idx="64">
                  <c:v>58041.8</c:v>
                </c:pt>
                <c:pt idx="65">
                  <c:v>50332.2</c:v>
                </c:pt>
                <c:pt idx="66">
                  <c:v>68060.600000000006</c:v>
                </c:pt>
                <c:pt idx="67">
                  <c:v>72584.2</c:v>
                </c:pt>
                <c:pt idx="68">
                  <c:v>64312.4</c:v>
                </c:pt>
                <c:pt idx="69">
                  <c:v>72077.600000000006</c:v>
                </c:pt>
                <c:pt idx="70">
                  <c:v>42995</c:v>
                </c:pt>
                <c:pt idx="71">
                  <c:v>53548.2</c:v>
                </c:pt>
                <c:pt idx="72">
                  <c:v>75244.399999999994</c:v>
                </c:pt>
                <c:pt idx="73">
                  <c:v>51278.2</c:v>
                </c:pt>
                <c:pt idx="74">
                  <c:v>66970.2</c:v>
                </c:pt>
                <c:pt idx="75">
                  <c:v>63682.8</c:v>
                </c:pt>
                <c:pt idx="76">
                  <c:v>46661.8</c:v>
                </c:pt>
                <c:pt idx="77">
                  <c:v>15037.6</c:v>
                </c:pt>
                <c:pt idx="78">
                  <c:v>46384.4</c:v>
                </c:pt>
                <c:pt idx="79">
                  <c:v>37031.4</c:v>
                </c:pt>
                <c:pt idx="80">
                  <c:v>64069.2</c:v>
                </c:pt>
                <c:pt idx="81">
                  <c:v>102778.4</c:v>
                </c:pt>
                <c:pt idx="82">
                  <c:v>59071.6</c:v>
                </c:pt>
                <c:pt idx="83">
                  <c:v>56983</c:v>
                </c:pt>
                <c:pt idx="84">
                  <c:v>82821.8</c:v>
                </c:pt>
                <c:pt idx="85">
                  <c:v>56470.8</c:v>
                </c:pt>
                <c:pt idx="86">
                  <c:v>54025.8</c:v>
                </c:pt>
                <c:pt idx="87">
                  <c:v>74026.399999999994</c:v>
                </c:pt>
                <c:pt idx="88">
                  <c:v>93912</c:v>
                </c:pt>
                <c:pt idx="89">
                  <c:v>36025.199999999997</c:v>
                </c:pt>
                <c:pt idx="90">
                  <c:v>56412.2</c:v>
                </c:pt>
                <c:pt idx="91">
                  <c:v>58668</c:v>
                </c:pt>
                <c:pt idx="92">
                  <c:v>33478.6</c:v>
                </c:pt>
                <c:pt idx="93">
                  <c:v>54221.2</c:v>
                </c:pt>
                <c:pt idx="94">
                  <c:v>53238.6</c:v>
                </c:pt>
                <c:pt idx="95">
                  <c:v>70662.600000000006</c:v>
                </c:pt>
                <c:pt idx="96">
                  <c:v>69685.8</c:v>
                </c:pt>
                <c:pt idx="97">
                  <c:v>34617.599999999999</c:v>
                </c:pt>
                <c:pt idx="98">
                  <c:v>26244</c:v>
                </c:pt>
                <c:pt idx="99">
                  <c:v>57766.8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1.1817393451028302</c:v>
                </c:pt>
                <c:pt idx="1">
                  <c:v>1.353825693827956</c:v>
                </c:pt>
                <c:pt idx="2">
                  <c:v>1.1176317039559396</c:v>
                </c:pt>
                <c:pt idx="3">
                  <c:v>1.7361983312400504</c:v>
                </c:pt>
                <c:pt idx="4">
                  <c:v>1.8634994002866923</c:v>
                </c:pt>
                <c:pt idx="5">
                  <c:v>1.7644415653469832</c:v>
                </c:pt>
                <c:pt idx="6">
                  <c:v>1.5321799882241831</c:v>
                </c:pt>
                <c:pt idx="7">
                  <c:v>1.9345430314213952</c:v>
                </c:pt>
                <c:pt idx="8">
                  <c:v>1.9790169900283769</c:v>
                </c:pt>
                <c:pt idx="9">
                  <c:v>1.6305024050498458</c:v>
                </c:pt>
                <c:pt idx="10">
                  <c:v>1.8258597155870022</c:v>
                </c:pt>
                <c:pt idx="11">
                  <c:v>2.5017750893048807</c:v>
                </c:pt>
                <c:pt idx="12">
                  <c:v>1.0149920715006486</c:v>
                </c:pt>
                <c:pt idx="13">
                  <c:v>1.2046851044822964</c:v>
                </c:pt>
                <c:pt idx="14">
                  <c:v>1.7317214294126382</c:v>
                </c:pt>
                <c:pt idx="15">
                  <c:v>1.2803183146103925</c:v>
                </c:pt>
                <c:pt idx="16">
                  <c:v>1.8656694254148023</c:v>
                </c:pt>
                <c:pt idx="17">
                  <c:v>1.8219013697930628</c:v>
                </c:pt>
                <c:pt idx="18">
                  <c:v>1.8852062938722329</c:v>
                </c:pt>
                <c:pt idx="19">
                  <c:v>1.5735593826631713</c:v>
                </c:pt>
                <c:pt idx="20">
                  <c:v>1.5390727953191714</c:v>
                </c:pt>
                <c:pt idx="21">
                  <c:v>2.1105289667028</c:v>
                </c:pt>
                <c:pt idx="22">
                  <c:v>1.4432047693405554</c:v>
                </c:pt>
                <c:pt idx="23">
                  <c:v>1.7342168565333815</c:v>
                </c:pt>
                <c:pt idx="24">
                  <c:v>1.7013765112086614</c:v>
                </c:pt>
                <c:pt idx="25">
                  <c:v>1.5712237829155986</c:v>
                </c:pt>
                <c:pt idx="26">
                  <c:v>1.0908716514802983</c:v>
                </c:pt>
                <c:pt idx="27">
                  <c:v>1.890545040778272</c:v>
                </c:pt>
                <c:pt idx="28">
                  <c:v>1.6679475646926283</c:v>
                </c:pt>
                <c:pt idx="29">
                  <c:v>2.2094888638665835</c:v>
                </c:pt>
                <c:pt idx="30">
                  <c:v>1.2208432102946156</c:v>
                </c:pt>
                <c:pt idx="31">
                  <c:v>1.3061990761674247</c:v>
                </c:pt>
                <c:pt idx="32">
                  <c:v>1.1732932677682935</c:v>
                </c:pt>
                <c:pt idx="33">
                  <c:v>2.0196420472386003</c:v>
                </c:pt>
                <c:pt idx="34">
                  <c:v>1.3203385836050119</c:v>
                </c:pt>
                <c:pt idx="35">
                  <c:v>1.9749372718978102</c:v>
                </c:pt>
                <c:pt idx="36">
                  <c:v>1.1807873082997911</c:v>
                </c:pt>
                <c:pt idx="37">
                  <c:v>1.3769226117281834</c:v>
                </c:pt>
                <c:pt idx="38">
                  <c:v>1.8532307954255229</c:v>
                </c:pt>
                <c:pt idx="39">
                  <c:v>1.5379366038088438</c:v>
                </c:pt>
                <c:pt idx="40">
                  <c:v>1.7298888954246783</c:v>
                </c:pt>
                <c:pt idx="41">
                  <c:v>1.7806679762201711</c:v>
                </c:pt>
                <c:pt idx="42">
                  <c:v>1.342816303946883</c:v>
                </c:pt>
                <c:pt idx="43">
                  <c:v>1.2217168235093971</c:v>
                </c:pt>
                <c:pt idx="44">
                  <c:v>1.4648922157252722</c:v>
                </c:pt>
                <c:pt idx="45">
                  <c:v>1.525152756181424</c:v>
                </c:pt>
                <c:pt idx="46">
                  <c:v>1.9346272212846223</c:v>
                </c:pt>
                <c:pt idx="47">
                  <c:v>1.7629555679446123</c:v>
                </c:pt>
                <c:pt idx="48">
                  <c:v>2.1511141575853334</c:v>
                </c:pt>
                <c:pt idx="49">
                  <c:v>1.7790158263599374</c:v>
                </c:pt>
                <c:pt idx="50">
                  <c:v>1.7820662156713407</c:v>
                </c:pt>
                <c:pt idx="51">
                  <c:v>1.2244304974430498</c:v>
                </c:pt>
                <c:pt idx="52">
                  <c:v>1.6940677721076143</c:v>
                </c:pt>
                <c:pt idx="53">
                  <c:v>1.5401970307557002</c:v>
                </c:pt>
                <c:pt idx="54">
                  <c:v>1.6786762845819503</c:v>
                </c:pt>
                <c:pt idx="55">
                  <c:v>1.3700303688973161</c:v>
                </c:pt>
                <c:pt idx="56">
                  <c:v>1.2344093703160288</c:v>
                </c:pt>
                <c:pt idx="57">
                  <c:v>2.1768664720603779</c:v>
                </c:pt>
                <c:pt idx="58">
                  <c:v>1.4032918290790455</c:v>
                </c:pt>
                <c:pt idx="59">
                  <c:v>1.5810971095202837</c:v>
                </c:pt>
                <c:pt idx="60">
                  <c:v>2.2638975619254813</c:v>
                </c:pt>
                <c:pt idx="61">
                  <c:v>1.8228608459410283</c:v>
                </c:pt>
                <c:pt idx="62">
                  <c:v>2.1379050015728218</c:v>
                </c:pt>
                <c:pt idx="63">
                  <c:v>1.9116310937011276</c:v>
                </c:pt>
                <c:pt idx="64">
                  <c:v>2.1544473121095487</c:v>
                </c:pt>
                <c:pt idx="65">
                  <c:v>1.5879496624427305</c:v>
                </c:pt>
                <c:pt idx="66">
                  <c:v>1.7006021104721378</c:v>
                </c:pt>
                <c:pt idx="67">
                  <c:v>1.51188550676318</c:v>
                </c:pt>
                <c:pt idx="68">
                  <c:v>1.7422301142547938</c:v>
                </c:pt>
                <c:pt idx="69">
                  <c:v>1.101146542060224</c:v>
                </c:pt>
                <c:pt idx="70">
                  <c:v>1.0624723805093617</c:v>
                </c:pt>
                <c:pt idx="71">
                  <c:v>1.0222939333161527</c:v>
                </c:pt>
                <c:pt idx="72">
                  <c:v>1.3992536321639883</c:v>
                </c:pt>
                <c:pt idx="73">
                  <c:v>1.0256795285325928</c:v>
                </c:pt>
                <c:pt idx="74">
                  <c:v>1.2387300620275885</c:v>
                </c:pt>
                <c:pt idx="75">
                  <c:v>1.8621825673494254</c:v>
                </c:pt>
                <c:pt idx="76">
                  <c:v>1.0665898015078714</c:v>
                </c:pt>
                <c:pt idx="77">
                  <c:v>1.8159812736074905</c:v>
                </c:pt>
                <c:pt idx="78">
                  <c:v>1.0525952690990936</c:v>
                </c:pt>
                <c:pt idx="79">
                  <c:v>1.4461781083080845</c:v>
                </c:pt>
                <c:pt idx="80">
                  <c:v>1.1337897148707961</c:v>
                </c:pt>
                <c:pt idx="81">
                  <c:v>1.1717831762315818</c:v>
                </c:pt>
                <c:pt idx="82">
                  <c:v>1.5068662436771647</c:v>
                </c:pt>
                <c:pt idx="83">
                  <c:v>1.1015741536949617</c:v>
                </c:pt>
                <c:pt idx="84">
                  <c:v>1.5339077392667146</c:v>
                </c:pt>
                <c:pt idx="85">
                  <c:v>1.6488521501377702</c:v>
                </c:pt>
                <c:pt idx="86">
                  <c:v>1.5201255696352483</c:v>
                </c:pt>
                <c:pt idx="87">
                  <c:v>1.1412820291139378</c:v>
                </c:pt>
                <c:pt idx="88">
                  <c:v>1.1687324303603372</c:v>
                </c:pt>
                <c:pt idx="89">
                  <c:v>1.5147174755448964</c:v>
                </c:pt>
                <c:pt idx="90">
                  <c:v>1.116070637202591</c:v>
                </c:pt>
                <c:pt idx="91">
                  <c:v>1.3071009749778415</c:v>
                </c:pt>
                <c:pt idx="92">
                  <c:v>1.8018375917750444</c:v>
                </c:pt>
                <c:pt idx="93">
                  <c:v>1.1301852411971702</c:v>
                </c:pt>
                <c:pt idx="94">
                  <c:v>1.2468209156514258</c:v>
                </c:pt>
                <c:pt idx="95">
                  <c:v>1.1969839773798303</c:v>
                </c:pt>
                <c:pt idx="96">
                  <c:v>1.1825077705931482</c:v>
                </c:pt>
                <c:pt idx="97">
                  <c:v>1.8455641061194306</c:v>
                </c:pt>
                <c:pt idx="98">
                  <c:v>2.5368465172991921</c:v>
                </c:pt>
                <c:pt idx="99">
                  <c:v>1.466724831564151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18-40C0-8321-4DA750A81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611535"/>
        <c:axId val="789211087"/>
      </c:scatterChart>
      <c:valAx>
        <c:axId val="786611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211087"/>
        <c:crosses val="autoZero"/>
        <c:crossBetween val="midCat"/>
      </c:valAx>
      <c:valAx>
        <c:axId val="78921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61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7">
                  <c:v>15666.6</c:v>
                </c:pt>
                <c:pt idx="34">
                  <c:v>50918</c:v>
                </c:pt>
                <c:pt idx="42">
                  <c:v>43376</c:v>
                </c:pt>
                <c:pt idx="44">
                  <c:v>53597.8</c:v>
                </c:pt>
                <c:pt idx="47">
                  <c:v>30851.599999999999</c:v>
                </c:pt>
                <c:pt idx="55">
                  <c:v>25947.599999999999</c:v>
                </c:pt>
                <c:pt idx="70">
                  <c:v>42995</c:v>
                </c:pt>
                <c:pt idx="71">
                  <c:v>53548.2</c:v>
                </c:pt>
                <c:pt idx="73">
                  <c:v>51278.2</c:v>
                </c:pt>
                <c:pt idx="76">
                  <c:v>46661.8</c:v>
                </c:pt>
                <c:pt idx="77">
                  <c:v>15037.6</c:v>
                </c:pt>
                <c:pt idx="78">
                  <c:v>46384.4</c:v>
                </c:pt>
                <c:pt idx="83">
                  <c:v>56983</c:v>
                </c:pt>
                <c:pt idx="86">
                  <c:v>54025.8</c:v>
                </c:pt>
                <c:pt idx="89">
                  <c:v>36025.199999999997</c:v>
                </c:pt>
                <c:pt idx="90">
                  <c:v>56412.2</c:v>
                </c:pt>
                <c:pt idx="93">
                  <c:v>54221.2</c:v>
                </c:pt>
                <c:pt idx="94">
                  <c:v>53238.6</c:v>
                </c:pt>
              </c:numCache>
            </c:numRef>
          </c:xVal>
          <c:yVal>
            <c:numRef>
              <c:f>State076!$AA$19:$AA$101</c:f>
              <c:numCache>
                <c:formatCode>General</c:formatCode>
                <c:ptCount val="83"/>
                <c:pt idx="0">
                  <c:v>1.8219013697930628</c:v>
                </c:pt>
                <c:pt idx="17">
                  <c:v>1.3203385836050119</c:v>
                </c:pt>
                <c:pt idx="25">
                  <c:v>1.342816303946883</c:v>
                </c:pt>
                <c:pt idx="27">
                  <c:v>1.4648922157252722</c:v>
                </c:pt>
                <c:pt idx="30">
                  <c:v>1.7629555679446123</c:v>
                </c:pt>
                <c:pt idx="38">
                  <c:v>1.3700303688973161</c:v>
                </c:pt>
                <c:pt idx="53">
                  <c:v>1.0624723805093617</c:v>
                </c:pt>
                <c:pt idx="54">
                  <c:v>1.0222939333161527</c:v>
                </c:pt>
                <c:pt idx="56">
                  <c:v>1.0256795285325928</c:v>
                </c:pt>
                <c:pt idx="59">
                  <c:v>1.0665898015078714</c:v>
                </c:pt>
                <c:pt idx="60">
                  <c:v>1.8159812736074905</c:v>
                </c:pt>
                <c:pt idx="61">
                  <c:v>1.0525952690990936</c:v>
                </c:pt>
                <c:pt idx="66">
                  <c:v>1.1015741536949617</c:v>
                </c:pt>
                <c:pt idx="69">
                  <c:v>1.5201255696352483</c:v>
                </c:pt>
                <c:pt idx="72">
                  <c:v>1.5147174755448964</c:v>
                </c:pt>
                <c:pt idx="73">
                  <c:v>1.116070637202591</c:v>
                </c:pt>
                <c:pt idx="76">
                  <c:v>1.1301852411971702</c:v>
                </c:pt>
                <c:pt idx="77">
                  <c:v>1.2468209156514258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58-4505-A4DA-6B14CA2262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63191.6</c:v>
                </c:pt>
                <c:pt idx="1">
                  <c:v>58350.2</c:v>
                </c:pt>
                <c:pt idx="2">
                  <c:v>85046.8</c:v>
                </c:pt>
                <c:pt idx="9">
                  <c:v>79083.600000000006</c:v>
                </c:pt>
                <c:pt idx="12">
                  <c:v>69370</c:v>
                </c:pt>
                <c:pt idx="13">
                  <c:v>66269.600000000006</c:v>
                </c:pt>
                <c:pt idx="15">
                  <c:v>67706.600000000006</c:v>
                </c:pt>
                <c:pt idx="22">
                  <c:v>75951.8</c:v>
                </c:pt>
                <c:pt idx="26">
                  <c:v>73816.2</c:v>
                </c:pt>
                <c:pt idx="30">
                  <c:v>59060</c:v>
                </c:pt>
                <c:pt idx="31">
                  <c:v>90232.8</c:v>
                </c:pt>
                <c:pt idx="32">
                  <c:v>75609.399999999994</c:v>
                </c:pt>
                <c:pt idx="36">
                  <c:v>62806.400000000001</c:v>
                </c:pt>
                <c:pt idx="37">
                  <c:v>59528.4</c:v>
                </c:pt>
                <c:pt idx="39">
                  <c:v>59934.2</c:v>
                </c:pt>
                <c:pt idx="43">
                  <c:v>67009.8</c:v>
                </c:pt>
                <c:pt idx="51">
                  <c:v>73994.399999999994</c:v>
                </c:pt>
                <c:pt idx="56">
                  <c:v>88466.6</c:v>
                </c:pt>
                <c:pt idx="58">
                  <c:v>81839</c:v>
                </c:pt>
                <c:pt idx="67">
                  <c:v>72584.2</c:v>
                </c:pt>
                <c:pt idx="69">
                  <c:v>72077.600000000006</c:v>
                </c:pt>
                <c:pt idx="72">
                  <c:v>75244.399999999994</c:v>
                </c:pt>
                <c:pt idx="74">
                  <c:v>66970.2</c:v>
                </c:pt>
                <c:pt idx="80">
                  <c:v>64069.2</c:v>
                </c:pt>
                <c:pt idx="81">
                  <c:v>102778.4</c:v>
                </c:pt>
                <c:pt idx="82">
                  <c:v>59071.6</c:v>
                </c:pt>
                <c:pt idx="87">
                  <c:v>74026.399999999994</c:v>
                </c:pt>
                <c:pt idx="88">
                  <c:v>93912</c:v>
                </c:pt>
                <c:pt idx="91">
                  <c:v>58668</c:v>
                </c:pt>
                <c:pt idx="95">
                  <c:v>70662.600000000006</c:v>
                </c:pt>
                <c:pt idx="96">
                  <c:v>69685.8</c:v>
                </c:pt>
                <c:pt idx="99">
                  <c:v>57766.8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1.1817393451028302</c:v>
                </c:pt>
                <c:pt idx="1">
                  <c:v>1.353825693827956</c:v>
                </c:pt>
                <c:pt idx="2">
                  <c:v>1.1176317039559396</c:v>
                </c:pt>
                <c:pt idx="9">
                  <c:v>1.6305024050498458</c:v>
                </c:pt>
                <c:pt idx="12">
                  <c:v>1.0149920715006486</c:v>
                </c:pt>
                <c:pt idx="13">
                  <c:v>1.2046851044822964</c:v>
                </c:pt>
                <c:pt idx="15">
                  <c:v>1.2803183146103925</c:v>
                </c:pt>
                <c:pt idx="22">
                  <c:v>1.4432047693405554</c:v>
                </c:pt>
                <c:pt idx="26">
                  <c:v>1.0908716514802983</c:v>
                </c:pt>
                <c:pt idx="30">
                  <c:v>1.2208432102946156</c:v>
                </c:pt>
                <c:pt idx="31">
                  <c:v>1.3061990761674247</c:v>
                </c:pt>
                <c:pt idx="32">
                  <c:v>1.1732932677682935</c:v>
                </c:pt>
                <c:pt idx="36">
                  <c:v>1.1807873082997911</c:v>
                </c:pt>
                <c:pt idx="37">
                  <c:v>1.3769226117281834</c:v>
                </c:pt>
                <c:pt idx="39">
                  <c:v>1.5379366038088438</c:v>
                </c:pt>
                <c:pt idx="43">
                  <c:v>1.2217168235093971</c:v>
                </c:pt>
                <c:pt idx="51">
                  <c:v>1.2244304974430498</c:v>
                </c:pt>
                <c:pt idx="56">
                  <c:v>1.2344093703160288</c:v>
                </c:pt>
                <c:pt idx="58">
                  <c:v>1.4032918290790455</c:v>
                </c:pt>
                <c:pt idx="67">
                  <c:v>1.51188550676318</c:v>
                </c:pt>
                <c:pt idx="69">
                  <c:v>1.101146542060224</c:v>
                </c:pt>
                <c:pt idx="72">
                  <c:v>1.3992536321639883</c:v>
                </c:pt>
                <c:pt idx="74">
                  <c:v>1.2387300620275885</c:v>
                </c:pt>
                <c:pt idx="80">
                  <c:v>1.1337897148707961</c:v>
                </c:pt>
                <c:pt idx="81">
                  <c:v>1.1717831762315818</c:v>
                </c:pt>
                <c:pt idx="82">
                  <c:v>1.5068662436771647</c:v>
                </c:pt>
                <c:pt idx="87">
                  <c:v>1.1412820291139378</c:v>
                </c:pt>
                <c:pt idx="88">
                  <c:v>1.1687324303603372</c:v>
                </c:pt>
                <c:pt idx="91">
                  <c:v>1.3071009749778415</c:v>
                </c:pt>
                <c:pt idx="95">
                  <c:v>1.1969839773798303</c:v>
                </c:pt>
                <c:pt idx="96">
                  <c:v>1.1825077705931482</c:v>
                </c:pt>
                <c:pt idx="99">
                  <c:v>1.466724831564151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58-4505-A4DA-6B14CA2262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50001.2</c:v>
                </c:pt>
                <c:pt idx="4">
                  <c:v>47856.2</c:v>
                </c:pt>
                <c:pt idx="5">
                  <c:v>53411.8</c:v>
                </c:pt>
                <c:pt idx="6">
                  <c:v>50612.2</c:v>
                </c:pt>
                <c:pt idx="8">
                  <c:v>55397.2</c:v>
                </c:pt>
                <c:pt idx="10">
                  <c:v>57437.599999999999</c:v>
                </c:pt>
                <c:pt idx="11">
                  <c:v>36336.199999999997</c:v>
                </c:pt>
                <c:pt idx="14">
                  <c:v>39059.4</c:v>
                </c:pt>
                <c:pt idx="18">
                  <c:v>46356.2</c:v>
                </c:pt>
                <c:pt idx="19">
                  <c:v>42492.2</c:v>
                </c:pt>
                <c:pt idx="21">
                  <c:v>36531.599999999999</c:v>
                </c:pt>
                <c:pt idx="25">
                  <c:v>53295.4</c:v>
                </c:pt>
                <c:pt idx="28">
                  <c:v>45801.2</c:v>
                </c:pt>
                <c:pt idx="29">
                  <c:v>46003.4</c:v>
                </c:pt>
                <c:pt idx="35">
                  <c:v>49100.800000000003</c:v>
                </c:pt>
                <c:pt idx="38">
                  <c:v>35239</c:v>
                </c:pt>
                <c:pt idx="45">
                  <c:v>54793.2</c:v>
                </c:pt>
                <c:pt idx="46">
                  <c:v>44321.2</c:v>
                </c:pt>
                <c:pt idx="48">
                  <c:v>51644.4</c:v>
                </c:pt>
                <c:pt idx="49">
                  <c:v>40009.199999999997</c:v>
                </c:pt>
                <c:pt idx="52">
                  <c:v>55338.400000000001</c:v>
                </c:pt>
                <c:pt idx="54">
                  <c:v>52180.4</c:v>
                </c:pt>
                <c:pt idx="57">
                  <c:v>50906.2</c:v>
                </c:pt>
                <c:pt idx="60">
                  <c:v>29785.8</c:v>
                </c:pt>
                <c:pt idx="62">
                  <c:v>47685</c:v>
                </c:pt>
                <c:pt idx="64">
                  <c:v>58041.8</c:v>
                </c:pt>
                <c:pt idx="65">
                  <c:v>50332.2</c:v>
                </c:pt>
                <c:pt idx="79">
                  <c:v>37031.4</c:v>
                </c:pt>
                <c:pt idx="85">
                  <c:v>56470.8</c:v>
                </c:pt>
                <c:pt idx="92">
                  <c:v>33478.6</c:v>
                </c:pt>
                <c:pt idx="97">
                  <c:v>34617.599999999999</c:v>
                </c:pt>
                <c:pt idx="98">
                  <c:v>26244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1.7361983312400504</c:v>
                </c:pt>
                <c:pt idx="4">
                  <c:v>1.8634994002866923</c:v>
                </c:pt>
                <c:pt idx="5">
                  <c:v>1.7644415653469832</c:v>
                </c:pt>
                <c:pt idx="6">
                  <c:v>1.5321799882241831</c:v>
                </c:pt>
                <c:pt idx="8">
                  <c:v>1.9790169900283769</c:v>
                </c:pt>
                <c:pt idx="10">
                  <c:v>1.8258597155870022</c:v>
                </c:pt>
                <c:pt idx="11">
                  <c:v>2.5017750893048807</c:v>
                </c:pt>
                <c:pt idx="14">
                  <c:v>1.7317214294126382</c:v>
                </c:pt>
                <c:pt idx="18">
                  <c:v>1.8852062938722329</c:v>
                </c:pt>
                <c:pt idx="19">
                  <c:v>1.5735593826631713</c:v>
                </c:pt>
                <c:pt idx="21">
                  <c:v>2.1105289667028</c:v>
                </c:pt>
                <c:pt idx="25">
                  <c:v>1.5712237829155986</c:v>
                </c:pt>
                <c:pt idx="28">
                  <c:v>1.6679475646926283</c:v>
                </c:pt>
                <c:pt idx="29">
                  <c:v>2.2094888638665835</c:v>
                </c:pt>
                <c:pt idx="35">
                  <c:v>1.9749372718978102</c:v>
                </c:pt>
                <c:pt idx="38">
                  <c:v>1.8532307954255229</c:v>
                </c:pt>
                <c:pt idx="45">
                  <c:v>1.525152756181424</c:v>
                </c:pt>
                <c:pt idx="46">
                  <c:v>1.9346272212846223</c:v>
                </c:pt>
                <c:pt idx="48">
                  <c:v>2.1511141575853334</c:v>
                </c:pt>
                <c:pt idx="49">
                  <c:v>1.7790158263599374</c:v>
                </c:pt>
                <c:pt idx="52">
                  <c:v>1.6940677721076143</c:v>
                </c:pt>
                <c:pt idx="54">
                  <c:v>1.6786762845819503</c:v>
                </c:pt>
                <c:pt idx="57">
                  <c:v>2.1768664720603779</c:v>
                </c:pt>
                <c:pt idx="60">
                  <c:v>2.2638975619254813</c:v>
                </c:pt>
                <c:pt idx="62">
                  <c:v>2.1379050015728218</c:v>
                </c:pt>
                <c:pt idx="64">
                  <c:v>2.1544473121095487</c:v>
                </c:pt>
                <c:pt idx="65">
                  <c:v>1.5879496624427305</c:v>
                </c:pt>
                <c:pt idx="79">
                  <c:v>1.4461781083080845</c:v>
                </c:pt>
                <c:pt idx="85">
                  <c:v>1.6488521501377702</c:v>
                </c:pt>
                <c:pt idx="92">
                  <c:v>1.8018375917750444</c:v>
                </c:pt>
                <c:pt idx="97">
                  <c:v>1.8455641061194306</c:v>
                </c:pt>
                <c:pt idx="98">
                  <c:v>2.5368465172991921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58-4505-A4DA-6B14CA2262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58527</c:v>
                </c:pt>
                <c:pt idx="16">
                  <c:v>60607.199999999997</c:v>
                </c:pt>
                <c:pt idx="20">
                  <c:v>75884</c:v>
                </c:pt>
                <c:pt idx="23">
                  <c:v>70505.600000000006</c:v>
                </c:pt>
                <c:pt idx="24">
                  <c:v>78546.399999999994</c:v>
                </c:pt>
                <c:pt idx="27">
                  <c:v>67143.600000000006</c:v>
                </c:pt>
                <c:pt idx="33">
                  <c:v>57326</c:v>
                </c:pt>
                <c:pt idx="40">
                  <c:v>57801.4</c:v>
                </c:pt>
                <c:pt idx="41">
                  <c:v>76972.800000000003</c:v>
                </c:pt>
                <c:pt idx="50">
                  <c:v>62498.8</c:v>
                </c:pt>
                <c:pt idx="53">
                  <c:v>60944.800000000003</c:v>
                </c:pt>
                <c:pt idx="59">
                  <c:v>80768.600000000006</c:v>
                </c:pt>
                <c:pt idx="61">
                  <c:v>56169.4</c:v>
                </c:pt>
                <c:pt idx="63">
                  <c:v>67139</c:v>
                </c:pt>
                <c:pt idx="66">
                  <c:v>68060.600000000006</c:v>
                </c:pt>
                <c:pt idx="68">
                  <c:v>64312.4</c:v>
                </c:pt>
                <c:pt idx="75">
                  <c:v>63682.8</c:v>
                </c:pt>
                <c:pt idx="84">
                  <c:v>82821.8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1.9345430314213952</c:v>
                </c:pt>
                <c:pt idx="16">
                  <c:v>1.8656694254148023</c:v>
                </c:pt>
                <c:pt idx="20">
                  <c:v>1.5390727953191714</c:v>
                </c:pt>
                <c:pt idx="23">
                  <c:v>1.7342168565333815</c:v>
                </c:pt>
                <c:pt idx="24">
                  <c:v>1.7013765112086614</c:v>
                </c:pt>
                <c:pt idx="27">
                  <c:v>1.890545040778272</c:v>
                </c:pt>
                <c:pt idx="33">
                  <c:v>2.0196420472386003</c:v>
                </c:pt>
                <c:pt idx="40">
                  <c:v>1.7298888954246783</c:v>
                </c:pt>
                <c:pt idx="41">
                  <c:v>1.7806679762201711</c:v>
                </c:pt>
                <c:pt idx="50">
                  <c:v>1.7820662156713407</c:v>
                </c:pt>
                <c:pt idx="53">
                  <c:v>1.5401970307557002</c:v>
                </c:pt>
                <c:pt idx="59">
                  <c:v>1.5810971095202837</c:v>
                </c:pt>
                <c:pt idx="61">
                  <c:v>1.8228608459410283</c:v>
                </c:pt>
                <c:pt idx="63">
                  <c:v>1.9116310937011276</c:v>
                </c:pt>
                <c:pt idx="66">
                  <c:v>1.7006021104721378</c:v>
                </c:pt>
                <c:pt idx="68">
                  <c:v>1.7422301142547938</c:v>
                </c:pt>
                <c:pt idx="75">
                  <c:v>1.8621825673494254</c:v>
                </c:pt>
                <c:pt idx="84">
                  <c:v>1.5339077392667146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58-4505-A4DA-6B14CA22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380735"/>
        <c:axId val="789201935"/>
      </c:scatterChart>
      <c:valAx>
        <c:axId val="786380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201935"/>
        <c:crosses val="autoZero"/>
        <c:crossBetween val="midCat"/>
      </c:valAx>
      <c:valAx>
        <c:axId val="789201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38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63191.6</c:v>
                </c:pt>
                <c:pt idx="1">
                  <c:v>58350.2</c:v>
                </c:pt>
                <c:pt idx="2">
                  <c:v>85046.8</c:v>
                </c:pt>
                <c:pt idx="12">
                  <c:v>69370</c:v>
                </c:pt>
                <c:pt idx="13">
                  <c:v>66269.600000000006</c:v>
                </c:pt>
                <c:pt idx="15">
                  <c:v>67706.600000000006</c:v>
                </c:pt>
                <c:pt idx="19">
                  <c:v>42492.2</c:v>
                </c:pt>
                <c:pt idx="20">
                  <c:v>75884</c:v>
                </c:pt>
                <c:pt idx="22">
                  <c:v>75951.8</c:v>
                </c:pt>
                <c:pt idx="26">
                  <c:v>73816.2</c:v>
                </c:pt>
                <c:pt idx="30">
                  <c:v>59060</c:v>
                </c:pt>
                <c:pt idx="31">
                  <c:v>90232.8</c:v>
                </c:pt>
                <c:pt idx="32">
                  <c:v>75609.399999999994</c:v>
                </c:pt>
                <c:pt idx="34">
                  <c:v>50918</c:v>
                </c:pt>
                <c:pt idx="36">
                  <c:v>62806.400000000001</c:v>
                </c:pt>
                <c:pt idx="43">
                  <c:v>67009.8</c:v>
                </c:pt>
                <c:pt idx="44">
                  <c:v>53597.8</c:v>
                </c:pt>
                <c:pt idx="51">
                  <c:v>73994.399999999994</c:v>
                </c:pt>
                <c:pt idx="55">
                  <c:v>25947.599999999999</c:v>
                </c:pt>
                <c:pt idx="56">
                  <c:v>88466.6</c:v>
                </c:pt>
                <c:pt idx="58">
                  <c:v>81839</c:v>
                </c:pt>
                <c:pt idx="69">
                  <c:v>72077.600000000006</c:v>
                </c:pt>
                <c:pt idx="70">
                  <c:v>42995</c:v>
                </c:pt>
                <c:pt idx="71">
                  <c:v>53548.2</c:v>
                </c:pt>
                <c:pt idx="72">
                  <c:v>75244.399999999994</c:v>
                </c:pt>
                <c:pt idx="73">
                  <c:v>51278.2</c:v>
                </c:pt>
                <c:pt idx="74">
                  <c:v>66970.2</c:v>
                </c:pt>
                <c:pt idx="76">
                  <c:v>46661.8</c:v>
                </c:pt>
                <c:pt idx="78">
                  <c:v>46384.4</c:v>
                </c:pt>
                <c:pt idx="79">
                  <c:v>37031.4</c:v>
                </c:pt>
                <c:pt idx="80">
                  <c:v>64069.2</c:v>
                </c:pt>
                <c:pt idx="81">
                  <c:v>102778.4</c:v>
                </c:pt>
                <c:pt idx="82">
                  <c:v>59071.6</c:v>
                </c:pt>
                <c:pt idx="83">
                  <c:v>56983</c:v>
                </c:pt>
                <c:pt idx="84">
                  <c:v>82821.8</c:v>
                </c:pt>
                <c:pt idx="87">
                  <c:v>74026.399999999994</c:v>
                </c:pt>
                <c:pt idx="88">
                  <c:v>93912</c:v>
                </c:pt>
                <c:pt idx="89">
                  <c:v>36025.199999999997</c:v>
                </c:pt>
                <c:pt idx="90">
                  <c:v>56412.2</c:v>
                </c:pt>
                <c:pt idx="91">
                  <c:v>58668</c:v>
                </c:pt>
                <c:pt idx="93">
                  <c:v>54221.2</c:v>
                </c:pt>
                <c:pt idx="94">
                  <c:v>53238.6</c:v>
                </c:pt>
                <c:pt idx="95">
                  <c:v>70662.600000000006</c:v>
                </c:pt>
                <c:pt idx="96">
                  <c:v>69685.8</c:v>
                </c:pt>
                <c:pt idx="99">
                  <c:v>57766.8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1.1817393451028302</c:v>
                </c:pt>
                <c:pt idx="1">
                  <c:v>1.353825693827956</c:v>
                </c:pt>
                <c:pt idx="2">
                  <c:v>1.1176317039559396</c:v>
                </c:pt>
                <c:pt idx="12">
                  <c:v>1.0149920715006486</c:v>
                </c:pt>
                <c:pt idx="13">
                  <c:v>1.2046851044822964</c:v>
                </c:pt>
                <c:pt idx="15">
                  <c:v>1.2803183146103925</c:v>
                </c:pt>
                <c:pt idx="19">
                  <c:v>1.5735593826631713</c:v>
                </c:pt>
                <c:pt idx="20">
                  <c:v>1.5390727953191714</c:v>
                </c:pt>
                <c:pt idx="22">
                  <c:v>1.4432047693405554</c:v>
                </c:pt>
                <c:pt idx="26">
                  <c:v>1.0908716514802983</c:v>
                </c:pt>
                <c:pt idx="30">
                  <c:v>1.2208432102946156</c:v>
                </c:pt>
                <c:pt idx="31">
                  <c:v>1.3061990761674247</c:v>
                </c:pt>
                <c:pt idx="32">
                  <c:v>1.1732932677682935</c:v>
                </c:pt>
                <c:pt idx="34">
                  <c:v>1.3203385836050119</c:v>
                </c:pt>
                <c:pt idx="36">
                  <c:v>1.1807873082997911</c:v>
                </c:pt>
                <c:pt idx="43">
                  <c:v>1.2217168235093971</c:v>
                </c:pt>
                <c:pt idx="44">
                  <c:v>1.4648922157252722</c:v>
                </c:pt>
                <c:pt idx="51">
                  <c:v>1.2244304974430498</c:v>
                </c:pt>
                <c:pt idx="55">
                  <c:v>1.3700303688973161</c:v>
                </c:pt>
                <c:pt idx="56">
                  <c:v>1.2344093703160288</c:v>
                </c:pt>
                <c:pt idx="58">
                  <c:v>1.4032918290790455</c:v>
                </c:pt>
                <c:pt idx="69">
                  <c:v>1.101146542060224</c:v>
                </c:pt>
                <c:pt idx="70">
                  <c:v>1.0624723805093617</c:v>
                </c:pt>
                <c:pt idx="71">
                  <c:v>1.0222939333161527</c:v>
                </c:pt>
                <c:pt idx="72">
                  <c:v>1.3992536321639883</c:v>
                </c:pt>
                <c:pt idx="73">
                  <c:v>1.0256795285325928</c:v>
                </c:pt>
                <c:pt idx="74">
                  <c:v>1.2387300620275885</c:v>
                </c:pt>
                <c:pt idx="76">
                  <c:v>1.0665898015078714</c:v>
                </c:pt>
                <c:pt idx="78">
                  <c:v>1.0525952690990936</c:v>
                </c:pt>
                <c:pt idx="79">
                  <c:v>1.4461781083080845</c:v>
                </c:pt>
                <c:pt idx="80">
                  <c:v>1.1337897148707961</c:v>
                </c:pt>
                <c:pt idx="81">
                  <c:v>1.1717831762315818</c:v>
                </c:pt>
                <c:pt idx="82">
                  <c:v>1.5068662436771647</c:v>
                </c:pt>
                <c:pt idx="83">
                  <c:v>1.1015741536949617</c:v>
                </c:pt>
                <c:pt idx="84">
                  <c:v>1.5339077392667146</c:v>
                </c:pt>
                <c:pt idx="87">
                  <c:v>1.1412820291139378</c:v>
                </c:pt>
                <c:pt idx="88">
                  <c:v>1.1687324303603372</c:v>
                </c:pt>
                <c:pt idx="89">
                  <c:v>1.5147174755448964</c:v>
                </c:pt>
                <c:pt idx="90">
                  <c:v>1.116070637202591</c:v>
                </c:pt>
                <c:pt idx="91">
                  <c:v>1.3071009749778415</c:v>
                </c:pt>
                <c:pt idx="93">
                  <c:v>1.1301852411971702</c:v>
                </c:pt>
                <c:pt idx="94">
                  <c:v>1.2468209156514258</c:v>
                </c:pt>
                <c:pt idx="95">
                  <c:v>1.1969839773798303</c:v>
                </c:pt>
                <c:pt idx="96">
                  <c:v>1.1825077705931482</c:v>
                </c:pt>
                <c:pt idx="99">
                  <c:v>1.466724831564151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CE-4D40-BBE9-1B40153C7F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3">
                  <c:v>50001.2</c:v>
                </c:pt>
                <c:pt idx="4">
                  <c:v>47856.2</c:v>
                </c:pt>
                <c:pt idx="5">
                  <c:v>53411.8</c:v>
                </c:pt>
                <c:pt idx="6">
                  <c:v>50612.2</c:v>
                </c:pt>
                <c:pt idx="7">
                  <c:v>58527</c:v>
                </c:pt>
                <c:pt idx="8">
                  <c:v>55397.2</c:v>
                </c:pt>
                <c:pt idx="9">
                  <c:v>79083.600000000006</c:v>
                </c:pt>
                <c:pt idx="10">
                  <c:v>57437.599999999999</c:v>
                </c:pt>
                <c:pt idx="11">
                  <c:v>36336.199999999997</c:v>
                </c:pt>
                <c:pt idx="14">
                  <c:v>39059.4</c:v>
                </c:pt>
                <c:pt idx="16">
                  <c:v>60607.199999999997</c:v>
                </c:pt>
                <c:pt idx="17">
                  <c:v>15666.6</c:v>
                </c:pt>
                <c:pt idx="18">
                  <c:v>46356.2</c:v>
                </c:pt>
                <c:pt idx="21">
                  <c:v>36531.599999999999</c:v>
                </c:pt>
                <c:pt idx="23">
                  <c:v>70505.600000000006</c:v>
                </c:pt>
                <c:pt idx="24">
                  <c:v>78546.399999999994</c:v>
                </c:pt>
                <c:pt idx="25">
                  <c:v>53295.4</c:v>
                </c:pt>
                <c:pt idx="27">
                  <c:v>67143.600000000006</c:v>
                </c:pt>
                <c:pt idx="28">
                  <c:v>45801.2</c:v>
                </c:pt>
                <c:pt idx="29">
                  <c:v>46003.4</c:v>
                </c:pt>
                <c:pt idx="33">
                  <c:v>57326</c:v>
                </c:pt>
                <c:pt idx="35">
                  <c:v>49100.800000000003</c:v>
                </c:pt>
                <c:pt idx="37">
                  <c:v>59528.4</c:v>
                </c:pt>
                <c:pt idx="38">
                  <c:v>35239</c:v>
                </c:pt>
                <c:pt idx="39">
                  <c:v>59934.2</c:v>
                </c:pt>
                <c:pt idx="40">
                  <c:v>57801.4</c:v>
                </c:pt>
                <c:pt idx="41">
                  <c:v>76972.800000000003</c:v>
                </c:pt>
                <c:pt idx="42">
                  <c:v>43376</c:v>
                </c:pt>
                <c:pt idx="45">
                  <c:v>54793.2</c:v>
                </c:pt>
                <c:pt idx="46">
                  <c:v>44321.2</c:v>
                </c:pt>
                <c:pt idx="47">
                  <c:v>30851.599999999999</c:v>
                </c:pt>
                <c:pt idx="48">
                  <c:v>51644.4</c:v>
                </c:pt>
                <c:pt idx="49">
                  <c:v>40009.199999999997</c:v>
                </c:pt>
                <c:pt idx="50">
                  <c:v>62498.8</c:v>
                </c:pt>
                <c:pt idx="52">
                  <c:v>55338.400000000001</c:v>
                </c:pt>
                <c:pt idx="53">
                  <c:v>60944.800000000003</c:v>
                </c:pt>
                <c:pt idx="54">
                  <c:v>52180.4</c:v>
                </c:pt>
                <c:pt idx="57">
                  <c:v>50906.2</c:v>
                </c:pt>
                <c:pt idx="59">
                  <c:v>80768.600000000006</c:v>
                </c:pt>
                <c:pt idx="60">
                  <c:v>29785.8</c:v>
                </c:pt>
                <c:pt idx="61">
                  <c:v>56169.4</c:v>
                </c:pt>
                <c:pt idx="62">
                  <c:v>47685</c:v>
                </c:pt>
                <c:pt idx="63">
                  <c:v>67139</c:v>
                </c:pt>
                <c:pt idx="64">
                  <c:v>58041.8</c:v>
                </c:pt>
                <c:pt idx="65">
                  <c:v>50332.2</c:v>
                </c:pt>
                <c:pt idx="66">
                  <c:v>68060.600000000006</c:v>
                </c:pt>
                <c:pt idx="67">
                  <c:v>72584.2</c:v>
                </c:pt>
                <c:pt idx="68">
                  <c:v>64312.4</c:v>
                </c:pt>
                <c:pt idx="75">
                  <c:v>63682.8</c:v>
                </c:pt>
                <c:pt idx="77">
                  <c:v>15037.6</c:v>
                </c:pt>
                <c:pt idx="85">
                  <c:v>56470.8</c:v>
                </c:pt>
                <c:pt idx="86">
                  <c:v>54025.8</c:v>
                </c:pt>
                <c:pt idx="92">
                  <c:v>33478.6</c:v>
                </c:pt>
                <c:pt idx="97">
                  <c:v>34617.599999999999</c:v>
                </c:pt>
                <c:pt idx="98">
                  <c:v>26244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3">
                  <c:v>1.7361983312400504</c:v>
                </c:pt>
                <c:pt idx="4">
                  <c:v>1.8634994002866923</c:v>
                </c:pt>
                <c:pt idx="5">
                  <c:v>1.7644415653469832</c:v>
                </c:pt>
                <c:pt idx="6">
                  <c:v>1.5321799882241831</c:v>
                </c:pt>
                <c:pt idx="7">
                  <c:v>1.9345430314213952</c:v>
                </c:pt>
                <c:pt idx="8">
                  <c:v>1.9790169900283769</c:v>
                </c:pt>
                <c:pt idx="9">
                  <c:v>1.6305024050498458</c:v>
                </c:pt>
                <c:pt idx="10">
                  <c:v>1.8258597155870022</c:v>
                </c:pt>
                <c:pt idx="11">
                  <c:v>2.5017750893048807</c:v>
                </c:pt>
                <c:pt idx="14">
                  <c:v>1.7317214294126382</c:v>
                </c:pt>
                <c:pt idx="16">
                  <c:v>1.8656694254148023</c:v>
                </c:pt>
                <c:pt idx="17">
                  <c:v>1.8219013697930628</c:v>
                </c:pt>
                <c:pt idx="18">
                  <c:v>1.8852062938722329</c:v>
                </c:pt>
                <c:pt idx="21">
                  <c:v>2.1105289667028</c:v>
                </c:pt>
                <c:pt idx="23">
                  <c:v>1.7342168565333815</c:v>
                </c:pt>
                <c:pt idx="24">
                  <c:v>1.7013765112086614</c:v>
                </c:pt>
                <c:pt idx="25">
                  <c:v>1.5712237829155986</c:v>
                </c:pt>
                <c:pt idx="27">
                  <c:v>1.890545040778272</c:v>
                </c:pt>
                <c:pt idx="28">
                  <c:v>1.6679475646926283</c:v>
                </c:pt>
                <c:pt idx="29">
                  <c:v>2.2094888638665835</c:v>
                </c:pt>
                <c:pt idx="33">
                  <c:v>2.0196420472386003</c:v>
                </c:pt>
                <c:pt idx="35">
                  <c:v>1.9749372718978102</c:v>
                </c:pt>
                <c:pt idx="37">
                  <c:v>1.3769226117281834</c:v>
                </c:pt>
                <c:pt idx="38">
                  <c:v>1.8532307954255229</c:v>
                </c:pt>
                <c:pt idx="39">
                  <c:v>1.5379366038088438</c:v>
                </c:pt>
                <c:pt idx="40">
                  <c:v>1.7298888954246783</c:v>
                </c:pt>
                <c:pt idx="41">
                  <c:v>1.7806679762201711</c:v>
                </c:pt>
                <c:pt idx="42">
                  <c:v>1.342816303946883</c:v>
                </c:pt>
                <c:pt idx="45">
                  <c:v>1.525152756181424</c:v>
                </c:pt>
                <c:pt idx="46">
                  <c:v>1.9346272212846223</c:v>
                </c:pt>
                <c:pt idx="47">
                  <c:v>1.7629555679446123</c:v>
                </c:pt>
                <c:pt idx="48">
                  <c:v>2.1511141575853334</c:v>
                </c:pt>
                <c:pt idx="49">
                  <c:v>1.7790158263599374</c:v>
                </c:pt>
                <c:pt idx="50">
                  <c:v>1.7820662156713407</c:v>
                </c:pt>
                <c:pt idx="52">
                  <c:v>1.6940677721076143</c:v>
                </c:pt>
                <c:pt idx="53">
                  <c:v>1.5401970307557002</c:v>
                </c:pt>
                <c:pt idx="54">
                  <c:v>1.6786762845819503</c:v>
                </c:pt>
                <c:pt idx="57">
                  <c:v>2.1768664720603779</c:v>
                </c:pt>
                <c:pt idx="59">
                  <c:v>1.5810971095202837</c:v>
                </c:pt>
                <c:pt idx="60">
                  <c:v>2.2638975619254813</c:v>
                </c:pt>
                <c:pt idx="61">
                  <c:v>1.8228608459410283</c:v>
                </c:pt>
                <c:pt idx="62">
                  <c:v>2.1379050015728218</c:v>
                </c:pt>
                <c:pt idx="63">
                  <c:v>1.9116310937011276</c:v>
                </c:pt>
                <c:pt idx="64">
                  <c:v>2.1544473121095487</c:v>
                </c:pt>
                <c:pt idx="65">
                  <c:v>1.5879496624427305</c:v>
                </c:pt>
                <c:pt idx="66">
                  <c:v>1.7006021104721378</c:v>
                </c:pt>
                <c:pt idx="67">
                  <c:v>1.51188550676318</c:v>
                </c:pt>
                <c:pt idx="68">
                  <c:v>1.7422301142547938</c:v>
                </c:pt>
                <c:pt idx="75">
                  <c:v>1.8621825673494254</c:v>
                </c:pt>
                <c:pt idx="77">
                  <c:v>1.8159812736074905</c:v>
                </c:pt>
                <c:pt idx="85">
                  <c:v>1.6488521501377702</c:v>
                </c:pt>
                <c:pt idx="86">
                  <c:v>1.5201255696352483</c:v>
                </c:pt>
                <c:pt idx="92">
                  <c:v>1.8018375917750444</c:v>
                </c:pt>
                <c:pt idx="97">
                  <c:v>1.8455641061194306</c:v>
                </c:pt>
                <c:pt idx="98">
                  <c:v>2.5368465172991921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CE-4D40-BBE9-1B40153C7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388735"/>
        <c:axId val="789105839"/>
      </c:scatterChart>
      <c:valAx>
        <c:axId val="786388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05839"/>
        <c:crosses val="autoZero"/>
        <c:crossBetween val="midCat"/>
      </c:valAx>
      <c:valAx>
        <c:axId val="78910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38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63026.6</c:v>
                </c:pt>
                <c:pt idx="1">
                  <c:v>58607.8</c:v>
                </c:pt>
                <c:pt idx="2">
                  <c:v>85019.8</c:v>
                </c:pt>
                <c:pt idx="3">
                  <c:v>50498.8</c:v>
                </c:pt>
                <c:pt idx="4">
                  <c:v>47998.8</c:v>
                </c:pt>
                <c:pt idx="5">
                  <c:v>53355.199999999997</c:v>
                </c:pt>
                <c:pt idx="6">
                  <c:v>50416.800000000003</c:v>
                </c:pt>
                <c:pt idx="7">
                  <c:v>58540.6</c:v>
                </c:pt>
                <c:pt idx="8">
                  <c:v>54711.6</c:v>
                </c:pt>
                <c:pt idx="9">
                  <c:v>79156.2</c:v>
                </c:pt>
                <c:pt idx="10">
                  <c:v>57359.8</c:v>
                </c:pt>
                <c:pt idx="11">
                  <c:v>36125.599999999999</c:v>
                </c:pt>
                <c:pt idx="12">
                  <c:v>69494</c:v>
                </c:pt>
                <c:pt idx="13">
                  <c:v>66315.399999999994</c:v>
                </c:pt>
                <c:pt idx="14">
                  <c:v>38886.6</c:v>
                </c:pt>
                <c:pt idx="15">
                  <c:v>67836.600000000006</c:v>
                </c:pt>
                <c:pt idx="16">
                  <c:v>60598.2</c:v>
                </c:pt>
                <c:pt idx="17">
                  <c:v>15690.8</c:v>
                </c:pt>
                <c:pt idx="18">
                  <c:v>46206</c:v>
                </c:pt>
                <c:pt idx="19">
                  <c:v>42490.8</c:v>
                </c:pt>
                <c:pt idx="20">
                  <c:v>75912.399999999994</c:v>
                </c:pt>
                <c:pt idx="21">
                  <c:v>36507.599999999999</c:v>
                </c:pt>
                <c:pt idx="22">
                  <c:v>75802.600000000006</c:v>
                </c:pt>
                <c:pt idx="23">
                  <c:v>70188.2</c:v>
                </c:pt>
                <c:pt idx="24">
                  <c:v>78612</c:v>
                </c:pt>
                <c:pt idx="25">
                  <c:v>53716.2</c:v>
                </c:pt>
                <c:pt idx="26">
                  <c:v>73797</c:v>
                </c:pt>
                <c:pt idx="27">
                  <c:v>67311</c:v>
                </c:pt>
                <c:pt idx="28">
                  <c:v>45988.4</c:v>
                </c:pt>
                <c:pt idx="29">
                  <c:v>45938.400000000001</c:v>
                </c:pt>
                <c:pt idx="30">
                  <c:v>59067.199999999997</c:v>
                </c:pt>
                <c:pt idx="31">
                  <c:v>90311.6</c:v>
                </c:pt>
                <c:pt idx="32">
                  <c:v>75556.399999999994</c:v>
                </c:pt>
                <c:pt idx="33">
                  <c:v>57213</c:v>
                </c:pt>
                <c:pt idx="34">
                  <c:v>50946</c:v>
                </c:pt>
                <c:pt idx="35">
                  <c:v>49193</c:v>
                </c:pt>
                <c:pt idx="36">
                  <c:v>62664.6</c:v>
                </c:pt>
                <c:pt idx="37">
                  <c:v>59468.800000000003</c:v>
                </c:pt>
                <c:pt idx="38">
                  <c:v>35712.199999999997</c:v>
                </c:pt>
                <c:pt idx="39">
                  <c:v>59761.599999999999</c:v>
                </c:pt>
                <c:pt idx="40">
                  <c:v>57559.199999999997</c:v>
                </c:pt>
                <c:pt idx="41">
                  <c:v>76934.2</c:v>
                </c:pt>
                <c:pt idx="42">
                  <c:v>43605.4</c:v>
                </c:pt>
                <c:pt idx="43">
                  <c:v>67131.600000000006</c:v>
                </c:pt>
                <c:pt idx="44">
                  <c:v>53524.2</c:v>
                </c:pt>
                <c:pt idx="45">
                  <c:v>54725.599999999999</c:v>
                </c:pt>
                <c:pt idx="46">
                  <c:v>44257</c:v>
                </c:pt>
                <c:pt idx="47">
                  <c:v>30893.8</c:v>
                </c:pt>
                <c:pt idx="48">
                  <c:v>51355</c:v>
                </c:pt>
                <c:pt idx="49">
                  <c:v>39787.800000000003</c:v>
                </c:pt>
                <c:pt idx="50">
                  <c:v>62326.8</c:v>
                </c:pt>
                <c:pt idx="51">
                  <c:v>73690.600000000006</c:v>
                </c:pt>
                <c:pt idx="52">
                  <c:v>55318.400000000001</c:v>
                </c:pt>
                <c:pt idx="53">
                  <c:v>61236</c:v>
                </c:pt>
                <c:pt idx="54">
                  <c:v>52119.199999999997</c:v>
                </c:pt>
                <c:pt idx="55">
                  <c:v>26092.400000000001</c:v>
                </c:pt>
                <c:pt idx="56">
                  <c:v>88293.2</c:v>
                </c:pt>
                <c:pt idx="57">
                  <c:v>50871.4</c:v>
                </c:pt>
                <c:pt idx="58">
                  <c:v>81622.600000000006</c:v>
                </c:pt>
                <c:pt idx="59">
                  <c:v>80824.800000000003</c:v>
                </c:pt>
                <c:pt idx="60">
                  <c:v>29932.799999999999</c:v>
                </c:pt>
                <c:pt idx="61">
                  <c:v>56135.6</c:v>
                </c:pt>
                <c:pt idx="62">
                  <c:v>47612.2</c:v>
                </c:pt>
                <c:pt idx="63">
                  <c:v>66734.399999999994</c:v>
                </c:pt>
                <c:pt idx="64">
                  <c:v>57573.8</c:v>
                </c:pt>
                <c:pt idx="65">
                  <c:v>50002</c:v>
                </c:pt>
                <c:pt idx="66">
                  <c:v>68045.2</c:v>
                </c:pt>
                <c:pt idx="67">
                  <c:v>72682.399999999994</c:v>
                </c:pt>
                <c:pt idx="68">
                  <c:v>64666.400000000001</c:v>
                </c:pt>
                <c:pt idx="69">
                  <c:v>71824.600000000006</c:v>
                </c:pt>
                <c:pt idx="70">
                  <c:v>42945.8</c:v>
                </c:pt>
                <c:pt idx="71">
                  <c:v>53573.599999999999</c:v>
                </c:pt>
                <c:pt idx="72">
                  <c:v>75362</c:v>
                </c:pt>
                <c:pt idx="73">
                  <c:v>51405.8</c:v>
                </c:pt>
                <c:pt idx="74">
                  <c:v>67072.600000000006</c:v>
                </c:pt>
                <c:pt idx="75">
                  <c:v>63706.6</c:v>
                </c:pt>
                <c:pt idx="76">
                  <c:v>46891</c:v>
                </c:pt>
                <c:pt idx="77">
                  <c:v>15084</c:v>
                </c:pt>
                <c:pt idx="78">
                  <c:v>46492.4</c:v>
                </c:pt>
                <c:pt idx="79">
                  <c:v>37221</c:v>
                </c:pt>
                <c:pt idx="80">
                  <c:v>64101.599999999999</c:v>
                </c:pt>
                <c:pt idx="81">
                  <c:v>102854.8</c:v>
                </c:pt>
                <c:pt idx="82">
                  <c:v>58886.400000000001</c:v>
                </c:pt>
                <c:pt idx="83">
                  <c:v>56915.199999999997</c:v>
                </c:pt>
                <c:pt idx="84">
                  <c:v>83052.800000000003</c:v>
                </c:pt>
                <c:pt idx="85">
                  <c:v>56575.8</c:v>
                </c:pt>
                <c:pt idx="86">
                  <c:v>53937.4</c:v>
                </c:pt>
                <c:pt idx="87">
                  <c:v>74346.399999999994</c:v>
                </c:pt>
                <c:pt idx="88">
                  <c:v>93650</c:v>
                </c:pt>
                <c:pt idx="89">
                  <c:v>36382.6</c:v>
                </c:pt>
                <c:pt idx="90">
                  <c:v>56705.2</c:v>
                </c:pt>
                <c:pt idx="91">
                  <c:v>58657.2</c:v>
                </c:pt>
                <c:pt idx="92">
                  <c:v>33558.400000000001</c:v>
                </c:pt>
                <c:pt idx="93">
                  <c:v>53956.800000000003</c:v>
                </c:pt>
                <c:pt idx="94">
                  <c:v>53391.199999999997</c:v>
                </c:pt>
                <c:pt idx="95">
                  <c:v>71089.600000000006</c:v>
                </c:pt>
                <c:pt idx="96">
                  <c:v>69929.2</c:v>
                </c:pt>
                <c:pt idx="97">
                  <c:v>34513.599999999999</c:v>
                </c:pt>
                <c:pt idx="98">
                  <c:v>26399</c:v>
                </c:pt>
                <c:pt idx="99">
                  <c:v>57761.4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1.1763287246971914</c:v>
                </c:pt>
                <c:pt idx="1">
                  <c:v>1.3581468678230542</c:v>
                </c:pt>
                <c:pt idx="2">
                  <c:v>1.1225032286596768</c:v>
                </c:pt>
                <c:pt idx="3">
                  <c:v>1.7190507497207854</c:v>
                </c:pt>
                <c:pt idx="4">
                  <c:v>1.8803178412793653</c:v>
                </c:pt>
                <c:pt idx="5">
                  <c:v>1.7657885267040514</c:v>
                </c:pt>
                <c:pt idx="6">
                  <c:v>1.5363132923945986</c:v>
                </c:pt>
                <c:pt idx="7">
                  <c:v>1.9441379145413611</c:v>
                </c:pt>
                <c:pt idx="8">
                  <c:v>2.0225144210734105</c:v>
                </c:pt>
                <c:pt idx="9">
                  <c:v>1.6277309926449224</c:v>
                </c:pt>
                <c:pt idx="10">
                  <c:v>1.8140927966973384</c:v>
                </c:pt>
                <c:pt idx="11">
                  <c:v>2.4927475253006182</c:v>
                </c:pt>
                <c:pt idx="12">
                  <c:v>1.0123895588108325</c:v>
                </c:pt>
                <c:pt idx="13">
                  <c:v>1.1971729040313412</c:v>
                </c:pt>
                <c:pt idx="14">
                  <c:v>1.742682569316937</c:v>
                </c:pt>
                <c:pt idx="15">
                  <c:v>1.2777173384279281</c:v>
                </c:pt>
                <c:pt idx="16">
                  <c:v>1.8665240881742362</c:v>
                </c:pt>
                <c:pt idx="17">
                  <c:v>1.819346368572667</c:v>
                </c:pt>
                <c:pt idx="18">
                  <c:v>1.8911180366186209</c:v>
                </c:pt>
                <c:pt idx="19">
                  <c:v>1.5718696753179511</c:v>
                </c:pt>
                <c:pt idx="20">
                  <c:v>1.5514988328652501</c:v>
                </c:pt>
                <c:pt idx="21">
                  <c:v>2.1278035258411947</c:v>
                </c:pt>
                <c:pt idx="22">
                  <c:v>1.4331566463419458</c:v>
                </c:pt>
                <c:pt idx="23">
                  <c:v>1.7377992312098045</c:v>
                </c:pt>
                <c:pt idx="24">
                  <c:v>1.6932020556658016</c:v>
                </c:pt>
                <c:pt idx="25">
                  <c:v>1.5783692815202863</c:v>
                </c:pt>
                <c:pt idx="26">
                  <c:v>1.0808433947179426</c:v>
                </c:pt>
                <c:pt idx="27">
                  <c:v>1.8995706496709304</c:v>
                </c:pt>
                <c:pt idx="28">
                  <c:v>1.6565046837898252</c:v>
                </c:pt>
                <c:pt idx="29">
                  <c:v>2.2126151542065027</c:v>
                </c:pt>
                <c:pt idx="30">
                  <c:v>1.2286683641682694</c:v>
                </c:pt>
                <c:pt idx="31">
                  <c:v>1.3116587459418281</c:v>
                </c:pt>
                <c:pt idx="32">
                  <c:v>1.185339693262252</c:v>
                </c:pt>
                <c:pt idx="33">
                  <c:v>2.0237708213168335</c:v>
                </c:pt>
                <c:pt idx="34">
                  <c:v>1.3386919483374553</c:v>
                </c:pt>
                <c:pt idx="35">
                  <c:v>1.9712357449230582</c:v>
                </c:pt>
                <c:pt idx="36">
                  <c:v>1.1834592417409511</c:v>
                </c:pt>
                <c:pt idx="37">
                  <c:v>1.3841039334911751</c:v>
                </c:pt>
                <c:pt idx="38">
                  <c:v>1.8275547291961851</c:v>
                </c:pt>
                <c:pt idx="39">
                  <c:v>1.5423783834435492</c:v>
                </c:pt>
                <c:pt idx="40">
                  <c:v>1.7371506205784655</c:v>
                </c:pt>
                <c:pt idx="41">
                  <c:v>1.783511104294319</c:v>
                </c:pt>
                <c:pt idx="42">
                  <c:v>1.314447293225151</c:v>
                </c:pt>
                <c:pt idx="43">
                  <c:v>1.2096240816545412</c:v>
                </c:pt>
                <c:pt idx="44">
                  <c:v>1.4701761072561572</c:v>
                </c:pt>
                <c:pt idx="45">
                  <c:v>1.5260134196792727</c:v>
                </c:pt>
                <c:pt idx="46">
                  <c:v>1.9536570486024809</c:v>
                </c:pt>
                <c:pt idx="47">
                  <c:v>1.7605474237549281</c:v>
                </c:pt>
                <c:pt idx="48">
                  <c:v>2.1622042644338428</c:v>
                </c:pt>
                <c:pt idx="49">
                  <c:v>1.8070865943832028</c:v>
                </c:pt>
                <c:pt idx="50">
                  <c:v>1.7947656545819775</c:v>
                </c:pt>
                <c:pt idx="51">
                  <c:v>1.2342279748027563</c:v>
                </c:pt>
                <c:pt idx="52">
                  <c:v>1.6948610227338461</c:v>
                </c:pt>
                <c:pt idx="53">
                  <c:v>1.5453491410281535</c:v>
                </c:pt>
                <c:pt idx="54">
                  <c:v>1.694979968994152</c:v>
                </c:pt>
                <c:pt idx="55">
                  <c:v>1.3772209532277597</c:v>
                </c:pt>
                <c:pt idx="56">
                  <c:v>1.2368336406427676</c:v>
                </c:pt>
                <c:pt idx="57">
                  <c:v>2.1646347456527635</c:v>
                </c:pt>
                <c:pt idx="58">
                  <c:v>1.4124641949656098</c:v>
                </c:pt>
                <c:pt idx="59">
                  <c:v>1.589202818936762</c:v>
                </c:pt>
                <c:pt idx="60">
                  <c:v>2.250942110327133</c:v>
                </c:pt>
                <c:pt idx="61">
                  <c:v>1.8329544887736124</c:v>
                </c:pt>
                <c:pt idx="62">
                  <c:v>2.1567581418207942</c:v>
                </c:pt>
                <c:pt idx="63">
                  <c:v>1.9239552614543625</c:v>
                </c:pt>
                <c:pt idx="64">
                  <c:v>2.1711959259246392</c:v>
                </c:pt>
                <c:pt idx="65">
                  <c:v>1.6041558337666493</c:v>
                </c:pt>
                <c:pt idx="66">
                  <c:v>1.6950497610411903</c:v>
                </c:pt>
                <c:pt idx="67">
                  <c:v>1.51706602974035</c:v>
                </c:pt>
                <c:pt idx="68">
                  <c:v>1.7243730901983101</c:v>
                </c:pt>
                <c:pt idx="69">
                  <c:v>1.0911581825725447</c:v>
                </c:pt>
                <c:pt idx="70">
                  <c:v>1.0666002263317949</c:v>
                </c:pt>
                <c:pt idx="71">
                  <c:v>1.0218465811519106</c:v>
                </c:pt>
                <c:pt idx="72">
                  <c:v>1.4014888139911361</c:v>
                </c:pt>
                <c:pt idx="73">
                  <c:v>1.039941018328671</c:v>
                </c:pt>
                <c:pt idx="74">
                  <c:v>1.2492731756335671</c:v>
                </c:pt>
                <c:pt idx="75">
                  <c:v>1.8608276065588181</c:v>
                </c:pt>
                <c:pt idx="76">
                  <c:v>1.0611631229873537</c:v>
                </c:pt>
                <c:pt idx="77">
                  <c:v>1.8096658711217184</c:v>
                </c:pt>
                <c:pt idx="78">
                  <c:v>1.0411809241940617</c:v>
                </c:pt>
                <c:pt idx="79">
                  <c:v>1.4388651567663415</c:v>
                </c:pt>
                <c:pt idx="80">
                  <c:v>1.1363366905038252</c:v>
                </c:pt>
                <c:pt idx="81">
                  <c:v>1.1798574300859075</c:v>
                </c:pt>
                <c:pt idx="82">
                  <c:v>1.4968991142267145</c:v>
                </c:pt>
                <c:pt idx="83">
                  <c:v>1.1168369785224335</c:v>
                </c:pt>
                <c:pt idx="84">
                  <c:v>1.5382985281652153</c:v>
                </c:pt>
                <c:pt idx="85">
                  <c:v>1.6640153563891273</c:v>
                </c:pt>
                <c:pt idx="86">
                  <c:v>1.5088973513740003</c:v>
                </c:pt>
                <c:pt idx="87">
                  <c:v>1.1352668051176655</c:v>
                </c:pt>
                <c:pt idx="88">
                  <c:v>1.171959423384944</c:v>
                </c:pt>
                <c:pt idx="89">
                  <c:v>1.5185555732685405</c:v>
                </c:pt>
                <c:pt idx="90">
                  <c:v>1.0963368438873331</c:v>
                </c:pt>
                <c:pt idx="91">
                  <c:v>1.3073075428080441</c:v>
                </c:pt>
                <c:pt idx="92">
                  <c:v>1.7993110517783921</c:v>
                </c:pt>
                <c:pt idx="93">
                  <c:v>1.1357233935296385</c:v>
                </c:pt>
                <c:pt idx="94">
                  <c:v>1.2596832436806067</c:v>
                </c:pt>
                <c:pt idx="95">
                  <c:v>1.2044518466836216</c:v>
                </c:pt>
                <c:pt idx="96">
                  <c:v>1.1784919604399879</c:v>
                </c:pt>
                <c:pt idx="97">
                  <c:v>1.848054100412591</c:v>
                </c:pt>
                <c:pt idx="98">
                  <c:v>2.514337664305466</c:v>
                </c:pt>
                <c:pt idx="99">
                  <c:v>1.4656154456090054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8B-4BBD-884E-F1447F85B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581935"/>
        <c:axId val="789171151"/>
      </c:scatterChart>
      <c:valAx>
        <c:axId val="786581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71151"/>
        <c:crosses val="autoZero"/>
        <c:crossBetween val="midCat"/>
      </c:valAx>
      <c:valAx>
        <c:axId val="789171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58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7">
                  <c:v>15690.8</c:v>
                </c:pt>
                <c:pt idx="34">
                  <c:v>50946</c:v>
                </c:pt>
                <c:pt idx="42">
                  <c:v>43605.4</c:v>
                </c:pt>
                <c:pt idx="44">
                  <c:v>53524.2</c:v>
                </c:pt>
                <c:pt idx="47">
                  <c:v>30893.8</c:v>
                </c:pt>
                <c:pt idx="55">
                  <c:v>26092.400000000001</c:v>
                </c:pt>
                <c:pt idx="70">
                  <c:v>42945.8</c:v>
                </c:pt>
                <c:pt idx="71">
                  <c:v>53573.599999999999</c:v>
                </c:pt>
                <c:pt idx="73">
                  <c:v>51405.8</c:v>
                </c:pt>
                <c:pt idx="76">
                  <c:v>46891</c:v>
                </c:pt>
                <c:pt idx="77">
                  <c:v>15084</c:v>
                </c:pt>
                <c:pt idx="78">
                  <c:v>46492.4</c:v>
                </c:pt>
                <c:pt idx="83">
                  <c:v>56915.199999999997</c:v>
                </c:pt>
                <c:pt idx="86">
                  <c:v>53937.4</c:v>
                </c:pt>
                <c:pt idx="89">
                  <c:v>36382.6</c:v>
                </c:pt>
                <c:pt idx="90">
                  <c:v>56705.2</c:v>
                </c:pt>
                <c:pt idx="93">
                  <c:v>53956.800000000003</c:v>
                </c:pt>
                <c:pt idx="94">
                  <c:v>53391.199999999997</c:v>
                </c:pt>
              </c:numCache>
            </c:numRef>
          </c:xVal>
          <c:yVal>
            <c:numRef>
              <c:f>State075!$AA$19:$AA$101</c:f>
              <c:numCache>
                <c:formatCode>General</c:formatCode>
                <c:ptCount val="83"/>
                <c:pt idx="0">
                  <c:v>1.819346368572667</c:v>
                </c:pt>
                <c:pt idx="17">
                  <c:v>1.3386919483374553</c:v>
                </c:pt>
                <c:pt idx="25">
                  <c:v>1.314447293225151</c:v>
                </c:pt>
                <c:pt idx="27">
                  <c:v>1.4701761072561572</c:v>
                </c:pt>
                <c:pt idx="30">
                  <c:v>1.7605474237549281</c:v>
                </c:pt>
                <c:pt idx="38">
                  <c:v>1.3772209532277597</c:v>
                </c:pt>
                <c:pt idx="53">
                  <c:v>1.0666002263317949</c:v>
                </c:pt>
                <c:pt idx="54">
                  <c:v>1.0218465811519106</c:v>
                </c:pt>
                <c:pt idx="56">
                  <c:v>1.039941018328671</c:v>
                </c:pt>
                <c:pt idx="59">
                  <c:v>1.0611631229873537</c:v>
                </c:pt>
                <c:pt idx="60">
                  <c:v>1.8096658711217184</c:v>
                </c:pt>
                <c:pt idx="61">
                  <c:v>1.0411809241940617</c:v>
                </c:pt>
                <c:pt idx="66">
                  <c:v>1.1168369785224335</c:v>
                </c:pt>
                <c:pt idx="69">
                  <c:v>1.5088973513740003</c:v>
                </c:pt>
                <c:pt idx="72">
                  <c:v>1.5185555732685405</c:v>
                </c:pt>
                <c:pt idx="73">
                  <c:v>1.0963368438873331</c:v>
                </c:pt>
                <c:pt idx="76">
                  <c:v>1.1357233935296385</c:v>
                </c:pt>
                <c:pt idx="77">
                  <c:v>1.2596832436806067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87-4437-9E25-8D9A454C47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63026.6</c:v>
                </c:pt>
                <c:pt idx="1">
                  <c:v>58607.8</c:v>
                </c:pt>
                <c:pt idx="2">
                  <c:v>85019.8</c:v>
                </c:pt>
                <c:pt idx="9">
                  <c:v>79156.2</c:v>
                </c:pt>
                <c:pt idx="12">
                  <c:v>69494</c:v>
                </c:pt>
                <c:pt idx="13">
                  <c:v>66315.399999999994</c:v>
                </c:pt>
                <c:pt idx="15">
                  <c:v>67836.600000000006</c:v>
                </c:pt>
                <c:pt idx="22">
                  <c:v>75802.600000000006</c:v>
                </c:pt>
                <c:pt idx="26">
                  <c:v>73797</c:v>
                </c:pt>
                <c:pt idx="30">
                  <c:v>59067.199999999997</c:v>
                </c:pt>
                <c:pt idx="31">
                  <c:v>90311.6</c:v>
                </c:pt>
                <c:pt idx="32">
                  <c:v>75556.399999999994</c:v>
                </c:pt>
                <c:pt idx="36">
                  <c:v>62664.6</c:v>
                </c:pt>
                <c:pt idx="37">
                  <c:v>59468.800000000003</c:v>
                </c:pt>
                <c:pt idx="39">
                  <c:v>59761.599999999999</c:v>
                </c:pt>
                <c:pt idx="43">
                  <c:v>67131.600000000006</c:v>
                </c:pt>
                <c:pt idx="51">
                  <c:v>73690.600000000006</c:v>
                </c:pt>
                <c:pt idx="56">
                  <c:v>88293.2</c:v>
                </c:pt>
                <c:pt idx="58">
                  <c:v>81622.600000000006</c:v>
                </c:pt>
                <c:pt idx="67">
                  <c:v>72682.399999999994</c:v>
                </c:pt>
                <c:pt idx="69">
                  <c:v>71824.600000000006</c:v>
                </c:pt>
                <c:pt idx="72">
                  <c:v>75362</c:v>
                </c:pt>
                <c:pt idx="74">
                  <c:v>67072.600000000006</c:v>
                </c:pt>
                <c:pt idx="80">
                  <c:v>64101.599999999999</c:v>
                </c:pt>
                <c:pt idx="81">
                  <c:v>102854.8</c:v>
                </c:pt>
                <c:pt idx="82">
                  <c:v>58886.400000000001</c:v>
                </c:pt>
                <c:pt idx="87">
                  <c:v>74346.399999999994</c:v>
                </c:pt>
                <c:pt idx="88">
                  <c:v>93650</c:v>
                </c:pt>
                <c:pt idx="91">
                  <c:v>58657.2</c:v>
                </c:pt>
                <c:pt idx="95">
                  <c:v>71089.600000000006</c:v>
                </c:pt>
                <c:pt idx="96">
                  <c:v>69929.2</c:v>
                </c:pt>
                <c:pt idx="99">
                  <c:v>57761.4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1.1763287246971914</c:v>
                </c:pt>
                <c:pt idx="1">
                  <c:v>1.3581468678230542</c:v>
                </c:pt>
                <c:pt idx="2">
                  <c:v>1.1225032286596768</c:v>
                </c:pt>
                <c:pt idx="9">
                  <c:v>1.6277309926449224</c:v>
                </c:pt>
                <c:pt idx="12">
                  <c:v>1.0123895588108325</c:v>
                </c:pt>
                <c:pt idx="13">
                  <c:v>1.1971729040313412</c:v>
                </c:pt>
                <c:pt idx="15">
                  <c:v>1.2777173384279281</c:v>
                </c:pt>
                <c:pt idx="22">
                  <c:v>1.4331566463419458</c:v>
                </c:pt>
                <c:pt idx="26">
                  <c:v>1.0808433947179426</c:v>
                </c:pt>
                <c:pt idx="30">
                  <c:v>1.2286683641682694</c:v>
                </c:pt>
                <c:pt idx="31">
                  <c:v>1.3116587459418281</c:v>
                </c:pt>
                <c:pt idx="32">
                  <c:v>1.185339693262252</c:v>
                </c:pt>
                <c:pt idx="36">
                  <c:v>1.1834592417409511</c:v>
                </c:pt>
                <c:pt idx="37">
                  <c:v>1.3841039334911751</c:v>
                </c:pt>
                <c:pt idx="39">
                  <c:v>1.5423783834435492</c:v>
                </c:pt>
                <c:pt idx="43">
                  <c:v>1.2096240816545412</c:v>
                </c:pt>
                <c:pt idx="51">
                  <c:v>1.2342279748027563</c:v>
                </c:pt>
                <c:pt idx="56">
                  <c:v>1.2368336406427676</c:v>
                </c:pt>
                <c:pt idx="58">
                  <c:v>1.4124641949656098</c:v>
                </c:pt>
                <c:pt idx="67">
                  <c:v>1.51706602974035</c:v>
                </c:pt>
                <c:pt idx="69">
                  <c:v>1.0911581825725447</c:v>
                </c:pt>
                <c:pt idx="72">
                  <c:v>1.4014888139911361</c:v>
                </c:pt>
                <c:pt idx="74">
                  <c:v>1.2492731756335671</c:v>
                </c:pt>
                <c:pt idx="80">
                  <c:v>1.1363366905038252</c:v>
                </c:pt>
                <c:pt idx="81">
                  <c:v>1.1798574300859075</c:v>
                </c:pt>
                <c:pt idx="82">
                  <c:v>1.4968991142267145</c:v>
                </c:pt>
                <c:pt idx="87">
                  <c:v>1.1352668051176655</c:v>
                </c:pt>
                <c:pt idx="88">
                  <c:v>1.171959423384944</c:v>
                </c:pt>
                <c:pt idx="91">
                  <c:v>1.3073075428080441</c:v>
                </c:pt>
                <c:pt idx="95">
                  <c:v>1.2044518466836216</c:v>
                </c:pt>
                <c:pt idx="96">
                  <c:v>1.1784919604399879</c:v>
                </c:pt>
                <c:pt idx="99">
                  <c:v>1.4656154456090054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87-4437-9E25-8D9A454C47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50498.8</c:v>
                </c:pt>
                <c:pt idx="4">
                  <c:v>47998.8</c:v>
                </c:pt>
                <c:pt idx="5">
                  <c:v>53355.199999999997</c:v>
                </c:pt>
                <c:pt idx="6">
                  <c:v>50416.800000000003</c:v>
                </c:pt>
                <c:pt idx="8">
                  <c:v>54711.6</c:v>
                </c:pt>
                <c:pt idx="10">
                  <c:v>57359.8</c:v>
                </c:pt>
                <c:pt idx="11">
                  <c:v>36125.599999999999</c:v>
                </c:pt>
                <c:pt idx="14">
                  <c:v>38886.6</c:v>
                </c:pt>
                <c:pt idx="18">
                  <c:v>46206</c:v>
                </c:pt>
                <c:pt idx="19">
                  <c:v>42490.8</c:v>
                </c:pt>
                <c:pt idx="21">
                  <c:v>36507.599999999999</c:v>
                </c:pt>
                <c:pt idx="25">
                  <c:v>53716.2</c:v>
                </c:pt>
                <c:pt idx="28">
                  <c:v>45988.4</c:v>
                </c:pt>
                <c:pt idx="29">
                  <c:v>45938.400000000001</c:v>
                </c:pt>
                <c:pt idx="35">
                  <c:v>49193</c:v>
                </c:pt>
                <c:pt idx="38">
                  <c:v>35712.199999999997</c:v>
                </c:pt>
                <c:pt idx="45">
                  <c:v>54725.599999999999</c:v>
                </c:pt>
                <c:pt idx="46">
                  <c:v>44257</c:v>
                </c:pt>
                <c:pt idx="48">
                  <c:v>51355</c:v>
                </c:pt>
                <c:pt idx="49">
                  <c:v>39787.800000000003</c:v>
                </c:pt>
                <c:pt idx="52">
                  <c:v>55318.400000000001</c:v>
                </c:pt>
                <c:pt idx="54">
                  <c:v>52119.199999999997</c:v>
                </c:pt>
                <c:pt idx="57">
                  <c:v>50871.4</c:v>
                </c:pt>
                <c:pt idx="60">
                  <c:v>29932.799999999999</c:v>
                </c:pt>
                <c:pt idx="62">
                  <c:v>47612.2</c:v>
                </c:pt>
                <c:pt idx="64">
                  <c:v>57573.8</c:v>
                </c:pt>
                <c:pt idx="65">
                  <c:v>50002</c:v>
                </c:pt>
                <c:pt idx="79">
                  <c:v>37221</c:v>
                </c:pt>
                <c:pt idx="85">
                  <c:v>56575.8</c:v>
                </c:pt>
                <c:pt idx="92">
                  <c:v>33558.400000000001</c:v>
                </c:pt>
                <c:pt idx="97">
                  <c:v>34513.599999999999</c:v>
                </c:pt>
                <c:pt idx="98">
                  <c:v>26399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1.7190507497207854</c:v>
                </c:pt>
                <c:pt idx="4">
                  <c:v>1.8803178412793653</c:v>
                </c:pt>
                <c:pt idx="5">
                  <c:v>1.7657885267040514</c:v>
                </c:pt>
                <c:pt idx="6">
                  <c:v>1.5363132923945986</c:v>
                </c:pt>
                <c:pt idx="8">
                  <c:v>2.0225144210734105</c:v>
                </c:pt>
                <c:pt idx="10">
                  <c:v>1.8140927966973384</c:v>
                </c:pt>
                <c:pt idx="11">
                  <c:v>2.4927475253006182</c:v>
                </c:pt>
                <c:pt idx="14">
                  <c:v>1.742682569316937</c:v>
                </c:pt>
                <c:pt idx="18">
                  <c:v>1.8911180366186209</c:v>
                </c:pt>
                <c:pt idx="19">
                  <c:v>1.5718696753179511</c:v>
                </c:pt>
                <c:pt idx="21">
                  <c:v>2.1278035258411947</c:v>
                </c:pt>
                <c:pt idx="25">
                  <c:v>1.5783692815202863</c:v>
                </c:pt>
                <c:pt idx="28">
                  <c:v>1.6565046837898252</c:v>
                </c:pt>
                <c:pt idx="29">
                  <c:v>2.2126151542065027</c:v>
                </c:pt>
                <c:pt idx="35">
                  <c:v>1.9712357449230582</c:v>
                </c:pt>
                <c:pt idx="38">
                  <c:v>1.8275547291961851</c:v>
                </c:pt>
                <c:pt idx="45">
                  <c:v>1.5260134196792727</c:v>
                </c:pt>
                <c:pt idx="46">
                  <c:v>1.9536570486024809</c:v>
                </c:pt>
                <c:pt idx="48">
                  <c:v>2.1622042644338428</c:v>
                </c:pt>
                <c:pt idx="49">
                  <c:v>1.8070865943832028</c:v>
                </c:pt>
                <c:pt idx="52">
                  <c:v>1.6948610227338461</c:v>
                </c:pt>
                <c:pt idx="54">
                  <c:v>1.694979968994152</c:v>
                </c:pt>
                <c:pt idx="57">
                  <c:v>2.1646347456527635</c:v>
                </c:pt>
                <c:pt idx="60">
                  <c:v>2.250942110327133</c:v>
                </c:pt>
                <c:pt idx="62">
                  <c:v>2.1567581418207942</c:v>
                </c:pt>
                <c:pt idx="64">
                  <c:v>2.1711959259246392</c:v>
                </c:pt>
                <c:pt idx="65">
                  <c:v>1.6041558337666493</c:v>
                </c:pt>
                <c:pt idx="79">
                  <c:v>1.4388651567663415</c:v>
                </c:pt>
                <c:pt idx="85">
                  <c:v>1.6640153563891273</c:v>
                </c:pt>
                <c:pt idx="92">
                  <c:v>1.7993110517783921</c:v>
                </c:pt>
                <c:pt idx="97">
                  <c:v>1.848054100412591</c:v>
                </c:pt>
                <c:pt idx="98">
                  <c:v>2.514337664305466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87-4437-9E25-8D9A454C47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58540.6</c:v>
                </c:pt>
                <c:pt idx="16">
                  <c:v>60598.2</c:v>
                </c:pt>
                <c:pt idx="20">
                  <c:v>75912.399999999994</c:v>
                </c:pt>
                <c:pt idx="23">
                  <c:v>70188.2</c:v>
                </c:pt>
                <c:pt idx="24">
                  <c:v>78612</c:v>
                </c:pt>
                <c:pt idx="27">
                  <c:v>67311</c:v>
                </c:pt>
                <c:pt idx="33">
                  <c:v>57213</c:v>
                </c:pt>
                <c:pt idx="40">
                  <c:v>57559.199999999997</c:v>
                </c:pt>
                <c:pt idx="41">
                  <c:v>76934.2</c:v>
                </c:pt>
                <c:pt idx="50">
                  <c:v>62326.8</c:v>
                </c:pt>
                <c:pt idx="53">
                  <c:v>61236</c:v>
                </c:pt>
                <c:pt idx="59">
                  <c:v>80824.800000000003</c:v>
                </c:pt>
                <c:pt idx="61">
                  <c:v>56135.6</c:v>
                </c:pt>
                <c:pt idx="63">
                  <c:v>66734.399999999994</c:v>
                </c:pt>
                <c:pt idx="66">
                  <c:v>68045.2</c:v>
                </c:pt>
                <c:pt idx="68">
                  <c:v>64666.400000000001</c:v>
                </c:pt>
                <c:pt idx="75">
                  <c:v>63706.6</c:v>
                </c:pt>
                <c:pt idx="84">
                  <c:v>83052.800000000003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1.9441379145413611</c:v>
                </c:pt>
                <c:pt idx="16">
                  <c:v>1.8665240881742362</c:v>
                </c:pt>
                <c:pt idx="20">
                  <c:v>1.5514988328652501</c:v>
                </c:pt>
                <c:pt idx="23">
                  <c:v>1.7377992312098045</c:v>
                </c:pt>
                <c:pt idx="24">
                  <c:v>1.6932020556658016</c:v>
                </c:pt>
                <c:pt idx="27">
                  <c:v>1.8995706496709304</c:v>
                </c:pt>
                <c:pt idx="33">
                  <c:v>2.0237708213168335</c:v>
                </c:pt>
                <c:pt idx="40">
                  <c:v>1.7371506205784655</c:v>
                </c:pt>
                <c:pt idx="41">
                  <c:v>1.783511104294319</c:v>
                </c:pt>
                <c:pt idx="50">
                  <c:v>1.7947656545819775</c:v>
                </c:pt>
                <c:pt idx="53">
                  <c:v>1.5453491410281535</c:v>
                </c:pt>
                <c:pt idx="59">
                  <c:v>1.589202818936762</c:v>
                </c:pt>
                <c:pt idx="61">
                  <c:v>1.8329544887736124</c:v>
                </c:pt>
                <c:pt idx="63">
                  <c:v>1.9239552614543625</c:v>
                </c:pt>
                <c:pt idx="66">
                  <c:v>1.6950497610411903</c:v>
                </c:pt>
                <c:pt idx="68">
                  <c:v>1.7243730901983101</c:v>
                </c:pt>
                <c:pt idx="75">
                  <c:v>1.8608276065588181</c:v>
                </c:pt>
                <c:pt idx="84">
                  <c:v>1.5382985281652153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87-4437-9E25-8D9A454C4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589935"/>
        <c:axId val="789182383"/>
      </c:scatterChart>
      <c:valAx>
        <c:axId val="786589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82383"/>
        <c:crosses val="autoZero"/>
        <c:crossBetween val="midCat"/>
      </c:valAx>
      <c:valAx>
        <c:axId val="78918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58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63026.6</c:v>
                </c:pt>
                <c:pt idx="1">
                  <c:v>58607.8</c:v>
                </c:pt>
                <c:pt idx="2">
                  <c:v>85019.8</c:v>
                </c:pt>
                <c:pt idx="12">
                  <c:v>69494</c:v>
                </c:pt>
                <c:pt idx="13">
                  <c:v>66315.399999999994</c:v>
                </c:pt>
                <c:pt idx="15">
                  <c:v>67836.600000000006</c:v>
                </c:pt>
                <c:pt idx="19">
                  <c:v>42490.8</c:v>
                </c:pt>
                <c:pt idx="20">
                  <c:v>75912.399999999994</c:v>
                </c:pt>
                <c:pt idx="22">
                  <c:v>75802.600000000006</c:v>
                </c:pt>
                <c:pt idx="26">
                  <c:v>73797</c:v>
                </c:pt>
                <c:pt idx="30">
                  <c:v>59067.199999999997</c:v>
                </c:pt>
                <c:pt idx="31">
                  <c:v>90311.6</c:v>
                </c:pt>
                <c:pt idx="32">
                  <c:v>75556.399999999994</c:v>
                </c:pt>
                <c:pt idx="34">
                  <c:v>50946</c:v>
                </c:pt>
                <c:pt idx="36">
                  <c:v>62664.6</c:v>
                </c:pt>
                <c:pt idx="43">
                  <c:v>67131.600000000006</c:v>
                </c:pt>
                <c:pt idx="44">
                  <c:v>53524.2</c:v>
                </c:pt>
                <c:pt idx="51">
                  <c:v>73690.600000000006</c:v>
                </c:pt>
                <c:pt idx="55">
                  <c:v>26092.400000000001</c:v>
                </c:pt>
                <c:pt idx="56">
                  <c:v>88293.2</c:v>
                </c:pt>
                <c:pt idx="58">
                  <c:v>81622.600000000006</c:v>
                </c:pt>
                <c:pt idx="69">
                  <c:v>71824.600000000006</c:v>
                </c:pt>
                <c:pt idx="70">
                  <c:v>42945.8</c:v>
                </c:pt>
                <c:pt idx="71">
                  <c:v>53573.599999999999</c:v>
                </c:pt>
                <c:pt idx="72">
                  <c:v>75362</c:v>
                </c:pt>
                <c:pt idx="73">
                  <c:v>51405.8</c:v>
                </c:pt>
                <c:pt idx="74">
                  <c:v>67072.600000000006</c:v>
                </c:pt>
                <c:pt idx="76">
                  <c:v>46891</c:v>
                </c:pt>
                <c:pt idx="78">
                  <c:v>46492.4</c:v>
                </c:pt>
                <c:pt idx="79">
                  <c:v>37221</c:v>
                </c:pt>
                <c:pt idx="80">
                  <c:v>64101.599999999999</c:v>
                </c:pt>
                <c:pt idx="81">
                  <c:v>102854.8</c:v>
                </c:pt>
                <c:pt idx="82">
                  <c:v>58886.400000000001</c:v>
                </c:pt>
                <c:pt idx="83">
                  <c:v>56915.199999999997</c:v>
                </c:pt>
                <c:pt idx="84">
                  <c:v>83052.800000000003</c:v>
                </c:pt>
                <c:pt idx="87">
                  <c:v>74346.399999999994</c:v>
                </c:pt>
                <c:pt idx="88">
                  <c:v>93650</c:v>
                </c:pt>
                <c:pt idx="89">
                  <c:v>36382.6</c:v>
                </c:pt>
                <c:pt idx="90">
                  <c:v>56705.2</c:v>
                </c:pt>
                <c:pt idx="91">
                  <c:v>58657.2</c:v>
                </c:pt>
                <c:pt idx="93">
                  <c:v>53956.800000000003</c:v>
                </c:pt>
                <c:pt idx="94">
                  <c:v>53391.199999999997</c:v>
                </c:pt>
                <c:pt idx="95">
                  <c:v>71089.600000000006</c:v>
                </c:pt>
                <c:pt idx="96">
                  <c:v>69929.2</c:v>
                </c:pt>
                <c:pt idx="99">
                  <c:v>57761.4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1.1763287246971914</c:v>
                </c:pt>
                <c:pt idx="1">
                  <c:v>1.3581468678230542</c:v>
                </c:pt>
                <c:pt idx="2">
                  <c:v>1.1225032286596768</c:v>
                </c:pt>
                <c:pt idx="12">
                  <c:v>1.0123895588108325</c:v>
                </c:pt>
                <c:pt idx="13">
                  <c:v>1.1971729040313412</c:v>
                </c:pt>
                <c:pt idx="15">
                  <c:v>1.2777173384279281</c:v>
                </c:pt>
                <c:pt idx="19">
                  <c:v>1.5718696753179511</c:v>
                </c:pt>
                <c:pt idx="20">
                  <c:v>1.5514988328652501</c:v>
                </c:pt>
                <c:pt idx="22">
                  <c:v>1.4331566463419458</c:v>
                </c:pt>
                <c:pt idx="26">
                  <c:v>1.0808433947179426</c:v>
                </c:pt>
                <c:pt idx="30">
                  <c:v>1.2286683641682694</c:v>
                </c:pt>
                <c:pt idx="31">
                  <c:v>1.3116587459418281</c:v>
                </c:pt>
                <c:pt idx="32">
                  <c:v>1.185339693262252</c:v>
                </c:pt>
                <c:pt idx="34">
                  <c:v>1.3386919483374553</c:v>
                </c:pt>
                <c:pt idx="36">
                  <c:v>1.1834592417409511</c:v>
                </c:pt>
                <c:pt idx="43">
                  <c:v>1.2096240816545412</c:v>
                </c:pt>
                <c:pt idx="44">
                  <c:v>1.4701761072561572</c:v>
                </c:pt>
                <c:pt idx="51">
                  <c:v>1.2342279748027563</c:v>
                </c:pt>
                <c:pt idx="55">
                  <c:v>1.3772209532277597</c:v>
                </c:pt>
                <c:pt idx="56">
                  <c:v>1.2368336406427676</c:v>
                </c:pt>
                <c:pt idx="58">
                  <c:v>1.4124641949656098</c:v>
                </c:pt>
                <c:pt idx="69">
                  <c:v>1.0911581825725447</c:v>
                </c:pt>
                <c:pt idx="70">
                  <c:v>1.0666002263317949</c:v>
                </c:pt>
                <c:pt idx="71">
                  <c:v>1.0218465811519106</c:v>
                </c:pt>
                <c:pt idx="72">
                  <c:v>1.4014888139911361</c:v>
                </c:pt>
                <c:pt idx="73">
                  <c:v>1.039941018328671</c:v>
                </c:pt>
                <c:pt idx="74">
                  <c:v>1.2492731756335671</c:v>
                </c:pt>
                <c:pt idx="76">
                  <c:v>1.0611631229873537</c:v>
                </c:pt>
                <c:pt idx="78">
                  <c:v>1.0411809241940617</c:v>
                </c:pt>
                <c:pt idx="79">
                  <c:v>1.4388651567663415</c:v>
                </c:pt>
                <c:pt idx="80">
                  <c:v>1.1363366905038252</c:v>
                </c:pt>
                <c:pt idx="81">
                  <c:v>1.1798574300859075</c:v>
                </c:pt>
                <c:pt idx="82">
                  <c:v>1.4968991142267145</c:v>
                </c:pt>
                <c:pt idx="83">
                  <c:v>1.1168369785224335</c:v>
                </c:pt>
                <c:pt idx="84">
                  <c:v>1.5382985281652153</c:v>
                </c:pt>
                <c:pt idx="87">
                  <c:v>1.1352668051176655</c:v>
                </c:pt>
                <c:pt idx="88">
                  <c:v>1.171959423384944</c:v>
                </c:pt>
                <c:pt idx="89">
                  <c:v>1.5185555732685405</c:v>
                </c:pt>
                <c:pt idx="90">
                  <c:v>1.0963368438873331</c:v>
                </c:pt>
                <c:pt idx="91">
                  <c:v>1.3073075428080441</c:v>
                </c:pt>
                <c:pt idx="93">
                  <c:v>1.1357233935296385</c:v>
                </c:pt>
                <c:pt idx="94">
                  <c:v>1.2596832436806067</c:v>
                </c:pt>
                <c:pt idx="95">
                  <c:v>1.2044518466836216</c:v>
                </c:pt>
                <c:pt idx="96">
                  <c:v>1.1784919604399879</c:v>
                </c:pt>
                <c:pt idx="99">
                  <c:v>1.4656154456090054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9E-4DA9-9678-FB3D71EAC0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3">
                  <c:v>50498.8</c:v>
                </c:pt>
                <c:pt idx="4">
                  <c:v>47998.8</c:v>
                </c:pt>
                <c:pt idx="5">
                  <c:v>53355.199999999997</c:v>
                </c:pt>
                <c:pt idx="6">
                  <c:v>50416.800000000003</c:v>
                </c:pt>
                <c:pt idx="7">
                  <c:v>58540.6</c:v>
                </c:pt>
                <c:pt idx="8">
                  <c:v>54711.6</c:v>
                </c:pt>
                <c:pt idx="9">
                  <c:v>79156.2</c:v>
                </c:pt>
                <c:pt idx="10">
                  <c:v>57359.8</c:v>
                </c:pt>
                <c:pt idx="11">
                  <c:v>36125.599999999999</c:v>
                </c:pt>
                <c:pt idx="14">
                  <c:v>38886.6</c:v>
                </c:pt>
                <c:pt idx="16">
                  <c:v>60598.2</c:v>
                </c:pt>
                <c:pt idx="17">
                  <c:v>15690.8</c:v>
                </c:pt>
                <c:pt idx="18">
                  <c:v>46206</c:v>
                </c:pt>
                <c:pt idx="21">
                  <c:v>36507.599999999999</c:v>
                </c:pt>
                <c:pt idx="23">
                  <c:v>70188.2</c:v>
                </c:pt>
                <c:pt idx="24">
                  <c:v>78612</c:v>
                </c:pt>
                <c:pt idx="25">
                  <c:v>53716.2</c:v>
                </c:pt>
                <c:pt idx="27">
                  <c:v>67311</c:v>
                </c:pt>
                <c:pt idx="28">
                  <c:v>45988.4</c:v>
                </c:pt>
                <c:pt idx="29">
                  <c:v>45938.400000000001</c:v>
                </c:pt>
                <c:pt idx="33">
                  <c:v>57213</c:v>
                </c:pt>
                <c:pt idx="35">
                  <c:v>49193</c:v>
                </c:pt>
                <c:pt idx="37">
                  <c:v>59468.800000000003</c:v>
                </c:pt>
                <c:pt idx="38">
                  <c:v>35712.199999999997</c:v>
                </c:pt>
                <c:pt idx="39">
                  <c:v>59761.599999999999</c:v>
                </c:pt>
                <c:pt idx="40">
                  <c:v>57559.199999999997</c:v>
                </c:pt>
                <c:pt idx="41">
                  <c:v>76934.2</c:v>
                </c:pt>
                <c:pt idx="42">
                  <c:v>43605.4</c:v>
                </c:pt>
                <c:pt idx="45">
                  <c:v>54725.599999999999</c:v>
                </c:pt>
                <c:pt idx="46">
                  <c:v>44257</c:v>
                </c:pt>
                <c:pt idx="47">
                  <c:v>30893.8</c:v>
                </c:pt>
                <c:pt idx="48">
                  <c:v>51355</c:v>
                </c:pt>
                <c:pt idx="49">
                  <c:v>39787.800000000003</c:v>
                </c:pt>
                <c:pt idx="50">
                  <c:v>62326.8</c:v>
                </c:pt>
                <c:pt idx="52">
                  <c:v>55318.400000000001</c:v>
                </c:pt>
                <c:pt idx="53">
                  <c:v>61236</c:v>
                </c:pt>
                <c:pt idx="54">
                  <c:v>52119.199999999997</c:v>
                </c:pt>
                <c:pt idx="57">
                  <c:v>50871.4</c:v>
                </c:pt>
                <c:pt idx="59">
                  <c:v>80824.800000000003</c:v>
                </c:pt>
                <c:pt idx="60">
                  <c:v>29932.799999999999</c:v>
                </c:pt>
                <c:pt idx="61">
                  <c:v>56135.6</c:v>
                </c:pt>
                <c:pt idx="62">
                  <c:v>47612.2</c:v>
                </c:pt>
                <c:pt idx="63">
                  <c:v>66734.399999999994</c:v>
                </c:pt>
                <c:pt idx="64">
                  <c:v>57573.8</c:v>
                </c:pt>
                <c:pt idx="65">
                  <c:v>50002</c:v>
                </c:pt>
                <c:pt idx="66">
                  <c:v>68045.2</c:v>
                </c:pt>
                <c:pt idx="67">
                  <c:v>72682.399999999994</c:v>
                </c:pt>
                <c:pt idx="68">
                  <c:v>64666.400000000001</c:v>
                </c:pt>
                <c:pt idx="75">
                  <c:v>63706.6</c:v>
                </c:pt>
                <c:pt idx="77">
                  <c:v>15084</c:v>
                </c:pt>
                <c:pt idx="85">
                  <c:v>56575.8</c:v>
                </c:pt>
                <c:pt idx="86">
                  <c:v>53937.4</c:v>
                </c:pt>
                <c:pt idx="92">
                  <c:v>33558.400000000001</c:v>
                </c:pt>
                <c:pt idx="97">
                  <c:v>34513.599999999999</c:v>
                </c:pt>
                <c:pt idx="98">
                  <c:v>26399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3">
                  <c:v>1.7190507497207854</c:v>
                </c:pt>
                <c:pt idx="4">
                  <c:v>1.8803178412793653</c:v>
                </c:pt>
                <c:pt idx="5">
                  <c:v>1.7657885267040514</c:v>
                </c:pt>
                <c:pt idx="6">
                  <c:v>1.5363132923945986</c:v>
                </c:pt>
                <c:pt idx="7">
                  <c:v>1.9441379145413611</c:v>
                </c:pt>
                <c:pt idx="8">
                  <c:v>2.0225144210734105</c:v>
                </c:pt>
                <c:pt idx="9">
                  <c:v>1.6277309926449224</c:v>
                </c:pt>
                <c:pt idx="10">
                  <c:v>1.8140927966973384</c:v>
                </c:pt>
                <c:pt idx="11">
                  <c:v>2.4927475253006182</c:v>
                </c:pt>
                <c:pt idx="14">
                  <c:v>1.742682569316937</c:v>
                </c:pt>
                <c:pt idx="16">
                  <c:v>1.8665240881742362</c:v>
                </c:pt>
                <c:pt idx="17">
                  <c:v>1.819346368572667</c:v>
                </c:pt>
                <c:pt idx="18">
                  <c:v>1.8911180366186209</c:v>
                </c:pt>
                <c:pt idx="21">
                  <c:v>2.1278035258411947</c:v>
                </c:pt>
                <c:pt idx="23">
                  <c:v>1.7377992312098045</c:v>
                </c:pt>
                <c:pt idx="24">
                  <c:v>1.6932020556658016</c:v>
                </c:pt>
                <c:pt idx="25">
                  <c:v>1.5783692815202863</c:v>
                </c:pt>
                <c:pt idx="27">
                  <c:v>1.8995706496709304</c:v>
                </c:pt>
                <c:pt idx="28">
                  <c:v>1.6565046837898252</c:v>
                </c:pt>
                <c:pt idx="29">
                  <c:v>2.2126151542065027</c:v>
                </c:pt>
                <c:pt idx="33">
                  <c:v>2.0237708213168335</c:v>
                </c:pt>
                <c:pt idx="35">
                  <c:v>1.9712357449230582</c:v>
                </c:pt>
                <c:pt idx="37">
                  <c:v>1.3841039334911751</c:v>
                </c:pt>
                <c:pt idx="38">
                  <c:v>1.8275547291961851</c:v>
                </c:pt>
                <c:pt idx="39">
                  <c:v>1.5423783834435492</c:v>
                </c:pt>
                <c:pt idx="40">
                  <c:v>1.7371506205784655</c:v>
                </c:pt>
                <c:pt idx="41">
                  <c:v>1.783511104294319</c:v>
                </c:pt>
                <c:pt idx="42">
                  <c:v>1.314447293225151</c:v>
                </c:pt>
                <c:pt idx="45">
                  <c:v>1.5260134196792727</c:v>
                </c:pt>
                <c:pt idx="46">
                  <c:v>1.9536570486024809</c:v>
                </c:pt>
                <c:pt idx="47">
                  <c:v>1.7605474237549281</c:v>
                </c:pt>
                <c:pt idx="48">
                  <c:v>2.1622042644338428</c:v>
                </c:pt>
                <c:pt idx="49">
                  <c:v>1.8070865943832028</c:v>
                </c:pt>
                <c:pt idx="50">
                  <c:v>1.7947656545819775</c:v>
                </c:pt>
                <c:pt idx="52">
                  <c:v>1.6948610227338461</c:v>
                </c:pt>
                <c:pt idx="53">
                  <c:v>1.5453491410281535</c:v>
                </c:pt>
                <c:pt idx="54">
                  <c:v>1.694979968994152</c:v>
                </c:pt>
                <c:pt idx="57">
                  <c:v>2.1646347456527635</c:v>
                </c:pt>
                <c:pt idx="59">
                  <c:v>1.589202818936762</c:v>
                </c:pt>
                <c:pt idx="60">
                  <c:v>2.250942110327133</c:v>
                </c:pt>
                <c:pt idx="61">
                  <c:v>1.8329544887736124</c:v>
                </c:pt>
                <c:pt idx="62">
                  <c:v>2.1567581418207942</c:v>
                </c:pt>
                <c:pt idx="63">
                  <c:v>1.9239552614543625</c:v>
                </c:pt>
                <c:pt idx="64">
                  <c:v>2.1711959259246392</c:v>
                </c:pt>
                <c:pt idx="65">
                  <c:v>1.6041558337666493</c:v>
                </c:pt>
                <c:pt idx="66">
                  <c:v>1.6950497610411903</c:v>
                </c:pt>
                <c:pt idx="67">
                  <c:v>1.51706602974035</c:v>
                </c:pt>
                <c:pt idx="68">
                  <c:v>1.7243730901983101</c:v>
                </c:pt>
                <c:pt idx="75">
                  <c:v>1.8608276065588181</c:v>
                </c:pt>
                <c:pt idx="77">
                  <c:v>1.8096658711217184</c:v>
                </c:pt>
                <c:pt idx="85">
                  <c:v>1.6640153563891273</c:v>
                </c:pt>
                <c:pt idx="86">
                  <c:v>1.5088973513740003</c:v>
                </c:pt>
                <c:pt idx="92">
                  <c:v>1.7993110517783921</c:v>
                </c:pt>
                <c:pt idx="97">
                  <c:v>1.848054100412591</c:v>
                </c:pt>
                <c:pt idx="98">
                  <c:v>2.514337664305466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E-4DA9-9678-FB3D71EAC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622335"/>
        <c:axId val="789207343"/>
      </c:scatterChart>
      <c:valAx>
        <c:axId val="786622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207343"/>
        <c:crosses val="autoZero"/>
        <c:crossBetween val="midCat"/>
      </c:valAx>
      <c:valAx>
        <c:axId val="78920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622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62626.6</c:v>
                </c:pt>
                <c:pt idx="1">
                  <c:v>58431</c:v>
                </c:pt>
                <c:pt idx="2">
                  <c:v>84973.4</c:v>
                </c:pt>
                <c:pt idx="3">
                  <c:v>50728.4</c:v>
                </c:pt>
                <c:pt idx="4">
                  <c:v>48387.8</c:v>
                </c:pt>
                <c:pt idx="5">
                  <c:v>53043.6</c:v>
                </c:pt>
                <c:pt idx="6">
                  <c:v>50244.4</c:v>
                </c:pt>
                <c:pt idx="7">
                  <c:v>58700.4</c:v>
                </c:pt>
                <c:pt idx="8">
                  <c:v>55151.6</c:v>
                </c:pt>
                <c:pt idx="9">
                  <c:v>79629.2</c:v>
                </c:pt>
                <c:pt idx="10">
                  <c:v>57538.2</c:v>
                </c:pt>
                <c:pt idx="11">
                  <c:v>36186.199999999997</c:v>
                </c:pt>
                <c:pt idx="12">
                  <c:v>69427</c:v>
                </c:pt>
                <c:pt idx="13">
                  <c:v>66171</c:v>
                </c:pt>
                <c:pt idx="14">
                  <c:v>38839.199999999997</c:v>
                </c:pt>
                <c:pt idx="15">
                  <c:v>67886.399999999994</c:v>
                </c:pt>
                <c:pt idx="16">
                  <c:v>60554.8</c:v>
                </c:pt>
                <c:pt idx="17">
                  <c:v>15257.2</c:v>
                </c:pt>
                <c:pt idx="18">
                  <c:v>46148.2</c:v>
                </c:pt>
                <c:pt idx="19">
                  <c:v>42350.2</c:v>
                </c:pt>
                <c:pt idx="20">
                  <c:v>76179.399999999994</c:v>
                </c:pt>
                <c:pt idx="21">
                  <c:v>36547.599999999999</c:v>
                </c:pt>
                <c:pt idx="22">
                  <c:v>75915.8</c:v>
                </c:pt>
                <c:pt idx="23">
                  <c:v>70231.600000000006</c:v>
                </c:pt>
                <c:pt idx="24">
                  <c:v>78597</c:v>
                </c:pt>
                <c:pt idx="25">
                  <c:v>53634.6</c:v>
                </c:pt>
                <c:pt idx="26">
                  <c:v>73651.399999999994</c:v>
                </c:pt>
                <c:pt idx="27">
                  <c:v>67608.399999999994</c:v>
                </c:pt>
                <c:pt idx="28">
                  <c:v>46215.8</c:v>
                </c:pt>
                <c:pt idx="29">
                  <c:v>45839</c:v>
                </c:pt>
                <c:pt idx="30">
                  <c:v>59078.6</c:v>
                </c:pt>
                <c:pt idx="31">
                  <c:v>90203</c:v>
                </c:pt>
                <c:pt idx="32">
                  <c:v>75630.2</c:v>
                </c:pt>
                <c:pt idx="33">
                  <c:v>57384.800000000003</c:v>
                </c:pt>
                <c:pt idx="34">
                  <c:v>51064.2</c:v>
                </c:pt>
                <c:pt idx="35">
                  <c:v>49338.400000000001</c:v>
                </c:pt>
                <c:pt idx="36">
                  <c:v>62855.199999999997</c:v>
                </c:pt>
                <c:pt idx="37">
                  <c:v>59090.2</c:v>
                </c:pt>
                <c:pt idx="38">
                  <c:v>35651</c:v>
                </c:pt>
                <c:pt idx="39">
                  <c:v>59753</c:v>
                </c:pt>
                <c:pt idx="40">
                  <c:v>57429</c:v>
                </c:pt>
                <c:pt idx="41">
                  <c:v>77093</c:v>
                </c:pt>
                <c:pt idx="42">
                  <c:v>43604.4</c:v>
                </c:pt>
                <c:pt idx="43">
                  <c:v>67284.399999999994</c:v>
                </c:pt>
                <c:pt idx="44">
                  <c:v>53430.400000000001</c:v>
                </c:pt>
                <c:pt idx="45">
                  <c:v>54668.6</c:v>
                </c:pt>
                <c:pt idx="46">
                  <c:v>44427.6</c:v>
                </c:pt>
                <c:pt idx="47">
                  <c:v>30768</c:v>
                </c:pt>
                <c:pt idx="48">
                  <c:v>51415.4</c:v>
                </c:pt>
                <c:pt idx="49">
                  <c:v>39796.199999999997</c:v>
                </c:pt>
                <c:pt idx="50">
                  <c:v>62108.800000000003</c:v>
                </c:pt>
                <c:pt idx="51">
                  <c:v>73628</c:v>
                </c:pt>
                <c:pt idx="52">
                  <c:v>55481.4</c:v>
                </c:pt>
                <c:pt idx="53">
                  <c:v>61729.599999999999</c:v>
                </c:pt>
                <c:pt idx="54">
                  <c:v>51981.4</c:v>
                </c:pt>
                <c:pt idx="55">
                  <c:v>25977</c:v>
                </c:pt>
                <c:pt idx="56">
                  <c:v>88385.600000000006</c:v>
                </c:pt>
                <c:pt idx="57">
                  <c:v>50979.8</c:v>
                </c:pt>
                <c:pt idx="58">
                  <c:v>81524.399999999994</c:v>
                </c:pt>
                <c:pt idx="59">
                  <c:v>80827</c:v>
                </c:pt>
                <c:pt idx="60">
                  <c:v>29932.2</c:v>
                </c:pt>
                <c:pt idx="61">
                  <c:v>56261.599999999999</c:v>
                </c:pt>
                <c:pt idx="62">
                  <c:v>47626</c:v>
                </c:pt>
                <c:pt idx="63">
                  <c:v>67079.600000000006</c:v>
                </c:pt>
                <c:pt idx="64">
                  <c:v>57384.800000000003</c:v>
                </c:pt>
                <c:pt idx="65">
                  <c:v>50166.8</c:v>
                </c:pt>
                <c:pt idx="66">
                  <c:v>68343.399999999994</c:v>
                </c:pt>
                <c:pt idx="67">
                  <c:v>72164.600000000006</c:v>
                </c:pt>
                <c:pt idx="68">
                  <c:v>64755.4</c:v>
                </c:pt>
                <c:pt idx="69">
                  <c:v>71745.8</c:v>
                </c:pt>
                <c:pt idx="70">
                  <c:v>42904.800000000003</c:v>
                </c:pt>
                <c:pt idx="71">
                  <c:v>53591.6</c:v>
                </c:pt>
                <c:pt idx="72">
                  <c:v>75475.8</c:v>
                </c:pt>
                <c:pt idx="73">
                  <c:v>51175.6</c:v>
                </c:pt>
                <c:pt idx="74">
                  <c:v>67094.600000000006</c:v>
                </c:pt>
                <c:pt idx="75">
                  <c:v>63980.800000000003</c:v>
                </c:pt>
                <c:pt idx="76">
                  <c:v>46727.199999999997</c:v>
                </c:pt>
                <c:pt idx="77">
                  <c:v>14726.4</c:v>
                </c:pt>
                <c:pt idx="78">
                  <c:v>46517.8</c:v>
                </c:pt>
                <c:pt idx="79">
                  <c:v>36978.6</c:v>
                </c:pt>
                <c:pt idx="80">
                  <c:v>64034.8</c:v>
                </c:pt>
                <c:pt idx="81">
                  <c:v>102826.6</c:v>
                </c:pt>
                <c:pt idx="82">
                  <c:v>59392.4</c:v>
                </c:pt>
                <c:pt idx="83">
                  <c:v>56858.8</c:v>
                </c:pt>
                <c:pt idx="84">
                  <c:v>82848.800000000003</c:v>
                </c:pt>
                <c:pt idx="85">
                  <c:v>56585.599999999999</c:v>
                </c:pt>
                <c:pt idx="86">
                  <c:v>54090.2</c:v>
                </c:pt>
                <c:pt idx="87">
                  <c:v>74061.399999999994</c:v>
                </c:pt>
                <c:pt idx="88">
                  <c:v>93780</c:v>
                </c:pt>
                <c:pt idx="89">
                  <c:v>36323</c:v>
                </c:pt>
                <c:pt idx="90">
                  <c:v>56643.6</c:v>
                </c:pt>
                <c:pt idx="91">
                  <c:v>58667.4</c:v>
                </c:pt>
                <c:pt idx="92">
                  <c:v>33830.199999999997</c:v>
                </c:pt>
                <c:pt idx="93">
                  <c:v>53261.4</c:v>
                </c:pt>
                <c:pt idx="94">
                  <c:v>53526.8</c:v>
                </c:pt>
                <c:pt idx="95">
                  <c:v>71147</c:v>
                </c:pt>
                <c:pt idx="96">
                  <c:v>69983.199999999997</c:v>
                </c:pt>
                <c:pt idx="97">
                  <c:v>34372.400000000001</c:v>
                </c:pt>
                <c:pt idx="98">
                  <c:v>26438.6</c:v>
                </c:pt>
                <c:pt idx="99">
                  <c:v>57816.4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1.1727285211076444</c:v>
                </c:pt>
                <c:pt idx="1">
                  <c:v>1.3621536513152266</c:v>
                </c:pt>
                <c:pt idx="2">
                  <c:v>1.1248108231517158</c:v>
                </c:pt>
                <c:pt idx="3">
                  <c:v>1.7112702155005874</c:v>
                </c:pt>
                <c:pt idx="4">
                  <c:v>1.8599936347591748</c:v>
                </c:pt>
                <c:pt idx="5">
                  <c:v>1.7761614973342685</c:v>
                </c:pt>
                <c:pt idx="6">
                  <c:v>1.5434953945116272</c:v>
                </c:pt>
                <c:pt idx="7">
                  <c:v>1.9489475369844158</c:v>
                </c:pt>
                <c:pt idx="8">
                  <c:v>2.0131056941231078</c:v>
                </c:pt>
                <c:pt idx="9">
                  <c:v>1.6169947707624841</c:v>
                </c:pt>
                <c:pt idx="10">
                  <c:v>1.8035844013194713</c:v>
                </c:pt>
                <c:pt idx="11">
                  <c:v>2.4755846151295247</c:v>
                </c:pt>
                <c:pt idx="12">
                  <c:v>1.0116381234966223</c:v>
                </c:pt>
                <c:pt idx="13">
                  <c:v>1.2098351241480407</c:v>
                </c:pt>
                <c:pt idx="14">
                  <c:v>1.7434447671424746</c:v>
                </c:pt>
                <c:pt idx="15">
                  <c:v>1.2767505715430485</c:v>
                </c:pt>
                <c:pt idx="16">
                  <c:v>1.8683407426000911</c:v>
                </c:pt>
                <c:pt idx="17">
                  <c:v>1.8711821304040059</c:v>
                </c:pt>
                <c:pt idx="18">
                  <c:v>1.8937900069775204</c:v>
                </c:pt>
                <c:pt idx="19">
                  <c:v>1.5595203800690434</c:v>
                </c:pt>
                <c:pt idx="20">
                  <c:v>1.5460610086191282</c:v>
                </c:pt>
                <c:pt idx="21">
                  <c:v>2.1000558176186672</c:v>
                </c:pt>
                <c:pt idx="22">
                  <c:v>1.4310064571538468</c:v>
                </c:pt>
                <c:pt idx="23">
                  <c:v>1.7511775326206436</c:v>
                </c:pt>
                <c:pt idx="24">
                  <c:v>1.6959807626245276</c:v>
                </c:pt>
                <c:pt idx="25">
                  <c:v>1.597308453871195</c:v>
                </c:pt>
                <c:pt idx="26">
                  <c:v>1.0746027909856433</c:v>
                </c:pt>
                <c:pt idx="27">
                  <c:v>1.904733731311494</c:v>
                </c:pt>
                <c:pt idx="28">
                  <c:v>1.6705109508003755</c:v>
                </c:pt>
                <c:pt idx="29">
                  <c:v>2.2174349353170881</c:v>
                </c:pt>
                <c:pt idx="30">
                  <c:v>1.2104213708517129</c:v>
                </c:pt>
                <c:pt idx="31">
                  <c:v>1.3138365686285378</c:v>
                </c:pt>
                <c:pt idx="32">
                  <c:v>1.1903710422556069</c:v>
                </c:pt>
                <c:pt idx="33">
                  <c:v>2.0178514170999984</c:v>
                </c:pt>
                <c:pt idx="34">
                  <c:v>1.3280145385612623</c:v>
                </c:pt>
                <c:pt idx="35">
                  <c:v>1.9448948486371669</c:v>
                </c:pt>
                <c:pt idx="36">
                  <c:v>1.1642314398808691</c:v>
                </c:pt>
                <c:pt idx="37">
                  <c:v>1.3929721002805882</c:v>
                </c:pt>
                <c:pt idx="38">
                  <c:v>1.8303834394547138</c:v>
                </c:pt>
                <c:pt idx="39">
                  <c:v>1.5411945843723327</c:v>
                </c:pt>
                <c:pt idx="40">
                  <c:v>1.7211513346915321</c:v>
                </c:pt>
                <c:pt idx="41">
                  <c:v>1.7805377920174335</c:v>
                </c:pt>
                <c:pt idx="42">
                  <c:v>1.3317004705947106</c:v>
                </c:pt>
                <c:pt idx="43">
                  <c:v>1.2068770770044766</c:v>
                </c:pt>
                <c:pt idx="44">
                  <c:v>1.4741046295741749</c:v>
                </c:pt>
                <c:pt idx="45">
                  <c:v>1.5280801044841097</c:v>
                </c:pt>
                <c:pt idx="46">
                  <c:v>1.933392755854469</c:v>
                </c:pt>
                <c:pt idx="47">
                  <c:v>1.7709308372334893</c:v>
                </c:pt>
                <c:pt idx="48">
                  <c:v>2.1626205378155183</c:v>
                </c:pt>
                <c:pt idx="49">
                  <c:v>1.7843412185082999</c:v>
                </c:pt>
                <c:pt idx="50">
                  <c:v>1.8011779329177184</c:v>
                </c:pt>
                <c:pt idx="51">
                  <c:v>1.2396778399521922</c:v>
                </c:pt>
                <c:pt idx="52">
                  <c:v>1.6860064814514413</c:v>
                </c:pt>
                <c:pt idx="53">
                  <c:v>1.5376415852362562</c:v>
                </c:pt>
                <c:pt idx="54">
                  <c:v>1.7011084734154909</c:v>
                </c:pt>
                <c:pt idx="55">
                  <c:v>1.3864572506448012</c:v>
                </c:pt>
                <c:pt idx="56">
                  <c:v>1.2355406310530221</c:v>
                </c:pt>
                <c:pt idx="57">
                  <c:v>2.1550300315026734</c:v>
                </c:pt>
                <c:pt idx="58">
                  <c:v>1.4081551044840563</c:v>
                </c:pt>
                <c:pt idx="59">
                  <c:v>1.5792371361055093</c:v>
                </c:pt>
                <c:pt idx="60">
                  <c:v>2.2509872311423815</c:v>
                </c:pt>
                <c:pt idx="61">
                  <c:v>1.8096534759054133</c:v>
                </c:pt>
                <c:pt idx="62">
                  <c:v>2.1743165497837316</c:v>
                </c:pt>
                <c:pt idx="63">
                  <c:v>1.9140543473723752</c:v>
                </c:pt>
                <c:pt idx="64">
                  <c:v>2.1783991579651754</c:v>
                </c:pt>
                <c:pt idx="65">
                  <c:v>1.5762217243276428</c:v>
                </c:pt>
                <c:pt idx="66">
                  <c:v>1.6874343389412878</c:v>
                </c:pt>
                <c:pt idx="67">
                  <c:v>1.5184037602924425</c:v>
                </c:pt>
                <c:pt idx="68">
                  <c:v>1.7140809878403962</c:v>
                </c:pt>
                <c:pt idx="69">
                  <c:v>1.1017230276894256</c:v>
                </c:pt>
                <c:pt idx="70">
                  <c:v>1.0816039231041747</c:v>
                </c:pt>
                <c:pt idx="71">
                  <c:v>1.0183312310138157</c:v>
                </c:pt>
                <c:pt idx="72">
                  <c:v>1.3994684388903462</c:v>
                </c:pt>
                <c:pt idx="73">
                  <c:v>1.0555225537170059</c:v>
                </c:pt>
                <c:pt idx="74">
                  <c:v>1.2489380665508103</c:v>
                </c:pt>
                <c:pt idx="75">
                  <c:v>1.8452254426327896</c:v>
                </c:pt>
                <c:pt idx="76">
                  <c:v>1.0735289082161996</c:v>
                </c:pt>
                <c:pt idx="77">
                  <c:v>1.8426091916558018</c:v>
                </c:pt>
                <c:pt idx="78">
                  <c:v>1.0406983993224099</c:v>
                </c:pt>
                <c:pt idx="79">
                  <c:v>1.4482971232009865</c:v>
                </c:pt>
                <c:pt idx="80">
                  <c:v>1.1390212821778158</c:v>
                </c:pt>
                <c:pt idx="81">
                  <c:v>1.1800934777577008</c:v>
                </c:pt>
                <c:pt idx="82">
                  <c:v>1.4743805604757512</c:v>
                </c:pt>
                <c:pt idx="83">
                  <c:v>1.1179448036187889</c:v>
                </c:pt>
                <c:pt idx="84">
                  <c:v>1.5420863066212183</c:v>
                </c:pt>
                <c:pt idx="85">
                  <c:v>1.6729344568229374</c:v>
                </c:pt>
                <c:pt idx="86">
                  <c:v>1.508239939952154</c:v>
                </c:pt>
                <c:pt idx="87">
                  <c:v>1.135085213079958</c:v>
                </c:pt>
                <c:pt idx="88">
                  <c:v>1.1592237150778417</c:v>
                </c:pt>
                <c:pt idx="89">
                  <c:v>1.4967100735071441</c:v>
                </c:pt>
                <c:pt idx="90">
                  <c:v>1.0975820745856548</c:v>
                </c:pt>
                <c:pt idx="91">
                  <c:v>1.3070802524059357</c:v>
                </c:pt>
                <c:pt idx="92">
                  <c:v>1.7826971167773176</c:v>
                </c:pt>
                <c:pt idx="93">
                  <c:v>1.1293169161907122</c:v>
                </c:pt>
                <c:pt idx="94">
                  <c:v>1.2566041683792044</c:v>
                </c:pt>
                <c:pt idx="95">
                  <c:v>1.2074999648614839</c:v>
                </c:pt>
                <c:pt idx="96">
                  <c:v>1.1775826198287589</c:v>
                </c:pt>
                <c:pt idx="97">
                  <c:v>1.8537256636138297</c:v>
                </c:pt>
                <c:pt idx="98">
                  <c:v>2.5108364285552187</c:v>
                </c:pt>
                <c:pt idx="99">
                  <c:v>1.4521485253319126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4C-45DF-8117-2E05357D3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542735"/>
        <c:axId val="789171983"/>
      </c:scatterChart>
      <c:valAx>
        <c:axId val="786542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71983"/>
        <c:crosses val="autoZero"/>
        <c:crossBetween val="midCat"/>
      </c:valAx>
      <c:valAx>
        <c:axId val="78917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54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7">
                  <c:v>15257.2</c:v>
                </c:pt>
                <c:pt idx="34">
                  <c:v>51064.2</c:v>
                </c:pt>
                <c:pt idx="42">
                  <c:v>43604.4</c:v>
                </c:pt>
                <c:pt idx="44">
                  <c:v>53430.400000000001</c:v>
                </c:pt>
                <c:pt idx="47">
                  <c:v>30768</c:v>
                </c:pt>
                <c:pt idx="55">
                  <c:v>25977</c:v>
                </c:pt>
                <c:pt idx="70">
                  <c:v>42904.800000000003</c:v>
                </c:pt>
                <c:pt idx="71">
                  <c:v>53591.6</c:v>
                </c:pt>
                <c:pt idx="73">
                  <c:v>51175.6</c:v>
                </c:pt>
                <c:pt idx="76">
                  <c:v>46727.199999999997</c:v>
                </c:pt>
                <c:pt idx="77">
                  <c:v>14726.4</c:v>
                </c:pt>
                <c:pt idx="78">
                  <c:v>46517.8</c:v>
                </c:pt>
                <c:pt idx="83">
                  <c:v>56858.8</c:v>
                </c:pt>
                <c:pt idx="86">
                  <c:v>54090.2</c:v>
                </c:pt>
                <c:pt idx="89">
                  <c:v>36323</c:v>
                </c:pt>
                <c:pt idx="90">
                  <c:v>56643.6</c:v>
                </c:pt>
                <c:pt idx="93">
                  <c:v>53261.4</c:v>
                </c:pt>
                <c:pt idx="94">
                  <c:v>53526.8</c:v>
                </c:pt>
              </c:numCache>
            </c:numRef>
          </c:xVal>
          <c:yVal>
            <c:numRef>
              <c:f>State074!$AA$19:$AA$101</c:f>
              <c:numCache>
                <c:formatCode>General</c:formatCode>
                <c:ptCount val="83"/>
                <c:pt idx="0">
                  <c:v>1.8711821304040059</c:v>
                </c:pt>
                <c:pt idx="17">
                  <c:v>1.3280145385612623</c:v>
                </c:pt>
                <c:pt idx="25">
                  <c:v>1.3317004705947106</c:v>
                </c:pt>
                <c:pt idx="27">
                  <c:v>1.4741046295741749</c:v>
                </c:pt>
                <c:pt idx="30">
                  <c:v>1.7709308372334893</c:v>
                </c:pt>
                <c:pt idx="38">
                  <c:v>1.3864572506448012</c:v>
                </c:pt>
                <c:pt idx="53">
                  <c:v>1.0816039231041747</c:v>
                </c:pt>
                <c:pt idx="54">
                  <c:v>1.0183312310138157</c:v>
                </c:pt>
                <c:pt idx="56">
                  <c:v>1.0555225537170059</c:v>
                </c:pt>
                <c:pt idx="59">
                  <c:v>1.0735289082161996</c:v>
                </c:pt>
                <c:pt idx="60">
                  <c:v>1.8426091916558018</c:v>
                </c:pt>
                <c:pt idx="61">
                  <c:v>1.0406983993224099</c:v>
                </c:pt>
                <c:pt idx="66">
                  <c:v>1.1179448036187889</c:v>
                </c:pt>
                <c:pt idx="69">
                  <c:v>1.508239939952154</c:v>
                </c:pt>
                <c:pt idx="72">
                  <c:v>1.4967100735071441</c:v>
                </c:pt>
                <c:pt idx="73">
                  <c:v>1.0975820745856548</c:v>
                </c:pt>
                <c:pt idx="76">
                  <c:v>1.1293169161907122</c:v>
                </c:pt>
                <c:pt idx="77">
                  <c:v>1.2566041683792044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70-48F4-AA7A-564AD95082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62626.6</c:v>
                </c:pt>
                <c:pt idx="1">
                  <c:v>58431</c:v>
                </c:pt>
                <c:pt idx="2">
                  <c:v>84973.4</c:v>
                </c:pt>
                <c:pt idx="9">
                  <c:v>79629.2</c:v>
                </c:pt>
                <c:pt idx="12">
                  <c:v>69427</c:v>
                </c:pt>
                <c:pt idx="13">
                  <c:v>66171</c:v>
                </c:pt>
                <c:pt idx="15">
                  <c:v>67886.399999999994</c:v>
                </c:pt>
                <c:pt idx="22">
                  <c:v>75915.8</c:v>
                </c:pt>
                <c:pt idx="26">
                  <c:v>73651.399999999994</c:v>
                </c:pt>
                <c:pt idx="30">
                  <c:v>59078.6</c:v>
                </c:pt>
                <c:pt idx="31">
                  <c:v>90203</c:v>
                </c:pt>
                <c:pt idx="32">
                  <c:v>75630.2</c:v>
                </c:pt>
                <c:pt idx="36">
                  <c:v>62855.199999999997</c:v>
                </c:pt>
                <c:pt idx="37">
                  <c:v>59090.2</c:v>
                </c:pt>
                <c:pt idx="39">
                  <c:v>59753</c:v>
                </c:pt>
                <c:pt idx="43">
                  <c:v>67284.399999999994</c:v>
                </c:pt>
                <c:pt idx="51">
                  <c:v>73628</c:v>
                </c:pt>
                <c:pt idx="56">
                  <c:v>88385.600000000006</c:v>
                </c:pt>
                <c:pt idx="58">
                  <c:v>81524.399999999994</c:v>
                </c:pt>
                <c:pt idx="67">
                  <c:v>72164.600000000006</c:v>
                </c:pt>
                <c:pt idx="69">
                  <c:v>71745.8</c:v>
                </c:pt>
                <c:pt idx="72">
                  <c:v>75475.8</c:v>
                </c:pt>
                <c:pt idx="74">
                  <c:v>67094.600000000006</c:v>
                </c:pt>
                <c:pt idx="80">
                  <c:v>64034.8</c:v>
                </c:pt>
                <c:pt idx="81">
                  <c:v>102826.6</c:v>
                </c:pt>
                <c:pt idx="82">
                  <c:v>59392.4</c:v>
                </c:pt>
                <c:pt idx="87">
                  <c:v>74061.399999999994</c:v>
                </c:pt>
                <c:pt idx="88">
                  <c:v>93780</c:v>
                </c:pt>
                <c:pt idx="91">
                  <c:v>58667.4</c:v>
                </c:pt>
                <c:pt idx="95">
                  <c:v>71147</c:v>
                </c:pt>
                <c:pt idx="96">
                  <c:v>69983.199999999997</c:v>
                </c:pt>
                <c:pt idx="99">
                  <c:v>57816.4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1.1727285211076444</c:v>
                </c:pt>
                <c:pt idx="1">
                  <c:v>1.3621536513152266</c:v>
                </c:pt>
                <c:pt idx="2">
                  <c:v>1.1248108231517158</c:v>
                </c:pt>
                <c:pt idx="9">
                  <c:v>1.6169947707624841</c:v>
                </c:pt>
                <c:pt idx="12">
                  <c:v>1.0116381234966223</c:v>
                </c:pt>
                <c:pt idx="13">
                  <c:v>1.2098351241480407</c:v>
                </c:pt>
                <c:pt idx="15">
                  <c:v>1.2767505715430485</c:v>
                </c:pt>
                <c:pt idx="22">
                  <c:v>1.4310064571538468</c:v>
                </c:pt>
                <c:pt idx="26">
                  <c:v>1.0746027909856433</c:v>
                </c:pt>
                <c:pt idx="30">
                  <c:v>1.2104213708517129</c:v>
                </c:pt>
                <c:pt idx="31">
                  <c:v>1.3138365686285378</c:v>
                </c:pt>
                <c:pt idx="32">
                  <c:v>1.1903710422556069</c:v>
                </c:pt>
                <c:pt idx="36">
                  <c:v>1.1642314398808691</c:v>
                </c:pt>
                <c:pt idx="37">
                  <c:v>1.3929721002805882</c:v>
                </c:pt>
                <c:pt idx="39">
                  <c:v>1.5411945843723327</c:v>
                </c:pt>
                <c:pt idx="43">
                  <c:v>1.2068770770044766</c:v>
                </c:pt>
                <c:pt idx="51">
                  <c:v>1.2396778399521922</c:v>
                </c:pt>
                <c:pt idx="56">
                  <c:v>1.2355406310530221</c:v>
                </c:pt>
                <c:pt idx="58">
                  <c:v>1.4081551044840563</c:v>
                </c:pt>
                <c:pt idx="67">
                  <c:v>1.5184037602924425</c:v>
                </c:pt>
                <c:pt idx="69">
                  <c:v>1.1017230276894256</c:v>
                </c:pt>
                <c:pt idx="72">
                  <c:v>1.3994684388903462</c:v>
                </c:pt>
                <c:pt idx="74">
                  <c:v>1.2489380665508103</c:v>
                </c:pt>
                <c:pt idx="80">
                  <c:v>1.1390212821778158</c:v>
                </c:pt>
                <c:pt idx="81">
                  <c:v>1.1800934777577008</c:v>
                </c:pt>
                <c:pt idx="82">
                  <c:v>1.4743805604757512</c:v>
                </c:pt>
                <c:pt idx="87">
                  <c:v>1.135085213079958</c:v>
                </c:pt>
                <c:pt idx="88">
                  <c:v>1.1592237150778417</c:v>
                </c:pt>
                <c:pt idx="91">
                  <c:v>1.3070802524059357</c:v>
                </c:pt>
                <c:pt idx="95">
                  <c:v>1.2074999648614839</c:v>
                </c:pt>
                <c:pt idx="96">
                  <c:v>1.1775826198287589</c:v>
                </c:pt>
                <c:pt idx="99">
                  <c:v>1.4521485253319126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70-48F4-AA7A-564AD95082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50728.4</c:v>
                </c:pt>
                <c:pt idx="4">
                  <c:v>48387.8</c:v>
                </c:pt>
                <c:pt idx="5">
                  <c:v>53043.6</c:v>
                </c:pt>
                <c:pt idx="6">
                  <c:v>50244.4</c:v>
                </c:pt>
                <c:pt idx="8">
                  <c:v>55151.6</c:v>
                </c:pt>
                <c:pt idx="10">
                  <c:v>57538.2</c:v>
                </c:pt>
                <c:pt idx="11">
                  <c:v>36186.199999999997</c:v>
                </c:pt>
                <c:pt idx="14">
                  <c:v>38839.199999999997</c:v>
                </c:pt>
                <c:pt idx="18">
                  <c:v>46148.2</c:v>
                </c:pt>
                <c:pt idx="19">
                  <c:v>42350.2</c:v>
                </c:pt>
                <c:pt idx="21">
                  <c:v>36547.599999999999</c:v>
                </c:pt>
                <c:pt idx="25">
                  <c:v>53634.6</c:v>
                </c:pt>
                <c:pt idx="28">
                  <c:v>46215.8</c:v>
                </c:pt>
                <c:pt idx="29">
                  <c:v>45839</c:v>
                </c:pt>
                <c:pt idx="35">
                  <c:v>49338.400000000001</c:v>
                </c:pt>
                <c:pt idx="38">
                  <c:v>35651</c:v>
                </c:pt>
                <c:pt idx="45">
                  <c:v>54668.6</c:v>
                </c:pt>
                <c:pt idx="46">
                  <c:v>44427.6</c:v>
                </c:pt>
                <c:pt idx="48">
                  <c:v>51415.4</c:v>
                </c:pt>
                <c:pt idx="49">
                  <c:v>39796.199999999997</c:v>
                </c:pt>
                <c:pt idx="52">
                  <c:v>55481.4</c:v>
                </c:pt>
                <c:pt idx="54">
                  <c:v>51981.4</c:v>
                </c:pt>
                <c:pt idx="57">
                  <c:v>50979.8</c:v>
                </c:pt>
                <c:pt idx="60">
                  <c:v>29932.2</c:v>
                </c:pt>
                <c:pt idx="62">
                  <c:v>47626</c:v>
                </c:pt>
                <c:pt idx="64">
                  <c:v>57384.800000000003</c:v>
                </c:pt>
                <c:pt idx="65">
                  <c:v>50166.8</c:v>
                </c:pt>
                <c:pt idx="79">
                  <c:v>36978.6</c:v>
                </c:pt>
                <c:pt idx="85">
                  <c:v>56585.599999999999</c:v>
                </c:pt>
                <c:pt idx="92">
                  <c:v>33830.199999999997</c:v>
                </c:pt>
                <c:pt idx="97">
                  <c:v>34372.400000000001</c:v>
                </c:pt>
                <c:pt idx="98">
                  <c:v>26438.6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1.7112702155005874</c:v>
                </c:pt>
                <c:pt idx="4">
                  <c:v>1.8599936347591748</c:v>
                </c:pt>
                <c:pt idx="5">
                  <c:v>1.7761614973342685</c:v>
                </c:pt>
                <c:pt idx="6">
                  <c:v>1.5434953945116272</c:v>
                </c:pt>
                <c:pt idx="8">
                  <c:v>2.0131056941231078</c:v>
                </c:pt>
                <c:pt idx="10">
                  <c:v>1.8035844013194713</c:v>
                </c:pt>
                <c:pt idx="11">
                  <c:v>2.4755846151295247</c:v>
                </c:pt>
                <c:pt idx="14">
                  <c:v>1.7434447671424746</c:v>
                </c:pt>
                <c:pt idx="18">
                  <c:v>1.8937900069775204</c:v>
                </c:pt>
                <c:pt idx="19">
                  <c:v>1.5595203800690434</c:v>
                </c:pt>
                <c:pt idx="21">
                  <c:v>2.1000558176186672</c:v>
                </c:pt>
                <c:pt idx="25">
                  <c:v>1.597308453871195</c:v>
                </c:pt>
                <c:pt idx="28">
                  <c:v>1.6705109508003755</c:v>
                </c:pt>
                <c:pt idx="29">
                  <c:v>2.2174349353170881</c:v>
                </c:pt>
                <c:pt idx="35">
                  <c:v>1.9448948486371669</c:v>
                </c:pt>
                <c:pt idx="38">
                  <c:v>1.8303834394547138</c:v>
                </c:pt>
                <c:pt idx="45">
                  <c:v>1.5280801044841097</c:v>
                </c:pt>
                <c:pt idx="46">
                  <c:v>1.933392755854469</c:v>
                </c:pt>
                <c:pt idx="48">
                  <c:v>2.1626205378155183</c:v>
                </c:pt>
                <c:pt idx="49">
                  <c:v>1.7843412185082999</c:v>
                </c:pt>
                <c:pt idx="52">
                  <c:v>1.6860064814514413</c:v>
                </c:pt>
                <c:pt idx="54">
                  <c:v>1.7011084734154909</c:v>
                </c:pt>
                <c:pt idx="57">
                  <c:v>2.1550300315026734</c:v>
                </c:pt>
                <c:pt idx="60">
                  <c:v>2.2509872311423815</c:v>
                </c:pt>
                <c:pt idx="62">
                  <c:v>2.1743165497837316</c:v>
                </c:pt>
                <c:pt idx="64">
                  <c:v>2.1783991579651754</c:v>
                </c:pt>
                <c:pt idx="65">
                  <c:v>1.5762217243276428</c:v>
                </c:pt>
                <c:pt idx="79">
                  <c:v>1.4482971232009865</c:v>
                </c:pt>
                <c:pt idx="85">
                  <c:v>1.6729344568229374</c:v>
                </c:pt>
                <c:pt idx="92">
                  <c:v>1.7826971167773176</c:v>
                </c:pt>
                <c:pt idx="97">
                  <c:v>1.8537256636138297</c:v>
                </c:pt>
                <c:pt idx="98">
                  <c:v>2.5108364285552187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70-48F4-AA7A-564AD95082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58700.4</c:v>
                </c:pt>
                <c:pt idx="16">
                  <c:v>60554.8</c:v>
                </c:pt>
                <c:pt idx="20">
                  <c:v>76179.399999999994</c:v>
                </c:pt>
                <c:pt idx="23">
                  <c:v>70231.600000000006</c:v>
                </c:pt>
                <c:pt idx="24">
                  <c:v>78597</c:v>
                </c:pt>
                <c:pt idx="27">
                  <c:v>67608.399999999994</c:v>
                </c:pt>
                <c:pt idx="33">
                  <c:v>57384.800000000003</c:v>
                </c:pt>
                <c:pt idx="40">
                  <c:v>57429</c:v>
                </c:pt>
                <c:pt idx="41">
                  <c:v>77093</c:v>
                </c:pt>
                <c:pt idx="50">
                  <c:v>62108.800000000003</c:v>
                </c:pt>
                <c:pt idx="53">
                  <c:v>61729.599999999999</c:v>
                </c:pt>
                <c:pt idx="59">
                  <c:v>80827</c:v>
                </c:pt>
                <c:pt idx="61">
                  <c:v>56261.599999999999</c:v>
                </c:pt>
                <c:pt idx="63">
                  <c:v>67079.600000000006</c:v>
                </c:pt>
                <c:pt idx="66">
                  <c:v>68343.399999999994</c:v>
                </c:pt>
                <c:pt idx="68">
                  <c:v>64755.4</c:v>
                </c:pt>
                <c:pt idx="75">
                  <c:v>63980.800000000003</c:v>
                </c:pt>
                <c:pt idx="84">
                  <c:v>82848.800000000003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1.9489475369844158</c:v>
                </c:pt>
                <c:pt idx="16">
                  <c:v>1.8683407426000911</c:v>
                </c:pt>
                <c:pt idx="20">
                  <c:v>1.5460610086191282</c:v>
                </c:pt>
                <c:pt idx="23">
                  <c:v>1.7511775326206436</c:v>
                </c:pt>
                <c:pt idx="24">
                  <c:v>1.6959807626245276</c:v>
                </c:pt>
                <c:pt idx="27">
                  <c:v>1.904733731311494</c:v>
                </c:pt>
                <c:pt idx="33">
                  <c:v>2.0178514170999984</c:v>
                </c:pt>
                <c:pt idx="40">
                  <c:v>1.7211513346915321</c:v>
                </c:pt>
                <c:pt idx="41">
                  <c:v>1.7805377920174335</c:v>
                </c:pt>
                <c:pt idx="50">
                  <c:v>1.8011779329177184</c:v>
                </c:pt>
                <c:pt idx="53">
                  <c:v>1.5376415852362562</c:v>
                </c:pt>
                <c:pt idx="59">
                  <c:v>1.5792371361055093</c:v>
                </c:pt>
                <c:pt idx="61">
                  <c:v>1.8096534759054133</c:v>
                </c:pt>
                <c:pt idx="63">
                  <c:v>1.9140543473723752</c:v>
                </c:pt>
                <c:pt idx="66">
                  <c:v>1.6874343389412878</c:v>
                </c:pt>
                <c:pt idx="68">
                  <c:v>1.7140809878403962</c:v>
                </c:pt>
                <c:pt idx="75">
                  <c:v>1.8452254426327896</c:v>
                </c:pt>
                <c:pt idx="84">
                  <c:v>1.5420863066212183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70-48F4-AA7A-564AD9508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563135"/>
        <c:axId val="789189455"/>
      </c:scatterChart>
      <c:valAx>
        <c:axId val="786563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89455"/>
        <c:crosses val="autoZero"/>
        <c:crossBetween val="midCat"/>
      </c:valAx>
      <c:valAx>
        <c:axId val="78918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56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62626.6</c:v>
                </c:pt>
                <c:pt idx="1">
                  <c:v>58431</c:v>
                </c:pt>
                <c:pt idx="2">
                  <c:v>84973.4</c:v>
                </c:pt>
                <c:pt idx="12">
                  <c:v>69427</c:v>
                </c:pt>
                <c:pt idx="13">
                  <c:v>66171</c:v>
                </c:pt>
                <c:pt idx="14">
                  <c:v>38839.199999999997</c:v>
                </c:pt>
                <c:pt idx="15">
                  <c:v>67886.399999999994</c:v>
                </c:pt>
                <c:pt idx="19">
                  <c:v>42350.2</c:v>
                </c:pt>
                <c:pt idx="22">
                  <c:v>75915.8</c:v>
                </c:pt>
                <c:pt idx="26">
                  <c:v>73651.399999999994</c:v>
                </c:pt>
                <c:pt idx="30">
                  <c:v>59078.6</c:v>
                </c:pt>
                <c:pt idx="31">
                  <c:v>90203</c:v>
                </c:pt>
                <c:pt idx="32">
                  <c:v>75630.2</c:v>
                </c:pt>
                <c:pt idx="34">
                  <c:v>51064.2</c:v>
                </c:pt>
                <c:pt idx="36">
                  <c:v>62855.199999999997</c:v>
                </c:pt>
                <c:pt idx="43">
                  <c:v>67284.399999999994</c:v>
                </c:pt>
                <c:pt idx="44">
                  <c:v>53430.400000000001</c:v>
                </c:pt>
                <c:pt idx="51">
                  <c:v>73628</c:v>
                </c:pt>
                <c:pt idx="53">
                  <c:v>61729.599999999999</c:v>
                </c:pt>
                <c:pt idx="56">
                  <c:v>88385.600000000006</c:v>
                </c:pt>
                <c:pt idx="58">
                  <c:v>81524.399999999994</c:v>
                </c:pt>
                <c:pt idx="69">
                  <c:v>71745.8</c:v>
                </c:pt>
                <c:pt idx="70">
                  <c:v>42904.800000000003</c:v>
                </c:pt>
                <c:pt idx="71">
                  <c:v>53591.6</c:v>
                </c:pt>
                <c:pt idx="72">
                  <c:v>75475.8</c:v>
                </c:pt>
                <c:pt idx="73">
                  <c:v>51175.6</c:v>
                </c:pt>
                <c:pt idx="74">
                  <c:v>67094.600000000006</c:v>
                </c:pt>
                <c:pt idx="76">
                  <c:v>46727.199999999997</c:v>
                </c:pt>
                <c:pt idx="78">
                  <c:v>46517.8</c:v>
                </c:pt>
                <c:pt idx="79">
                  <c:v>36978.6</c:v>
                </c:pt>
                <c:pt idx="80">
                  <c:v>64034.8</c:v>
                </c:pt>
                <c:pt idx="81">
                  <c:v>102826.6</c:v>
                </c:pt>
                <c:pt idx="82">
                  <c:v>59392.4</c:v>
                </c:pt>
                <c:pt idx="83">
                  <c:v>56858.8</c:v>
                </c:pt>
                <c:pt idx="84">
                  <c:v>82848.800000000003</c:v>
                </c:pt>
                <c:pt idx="87">
                  <c:v>74061.399999999994</c:v>
                </c:pt>
                <c:pt idx="88">
                  <c:v>93780</c:v>
                </c:pt>
                <c:pt idx="89">
                  <c:v>36323</c:v>
                </c:pt>
                <c:pt idx="90">
                  <c:v>56643.6</c:v>
                </c:pt>
                <c:pt idx="91">
                  <c:v>58667.4</c:v>
                </c:pt>
                <c:pt idx="93">
                  <c:v>53261.4</c:v>
                </c:pt>
                <c:pt idx="94">
                  <c:v>53526.8</c:v>
                </c:pt>
                <c:pt idx="95">
                  <c:v>71147</c:v>
                </c:pt>
                <c:pt idx="96">
                  <c:v>69983.199999999997</c:v>
                </c:pt>
                <c:pt idx="99">
                  <c:v>57816.4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1.1727285211076444</c:v>
                </c:pt>
                <c:pt idx="1">
                  <c:v>1.3621536513152266</c:v>
                </c:pt>
                <c:pt idx="2">
                  <c:v>1.1248108231517158</c:v>
                </c:pt>
                <c:pt idx="12">
                  <c:v>1.0116381234966223</c:v>
                </c:pt>
                <c:pt idx="13">
                  <c:v>1.2098351241480407</c:v>
                </c:pt>
                <c:pt idx="14">
                  <c:v>1.7434447671424746</c:v>
                </c:pt>
                <c:pt idx="15">
                  <c:v>1.2767505715430485</c:v>
                </c:pt>
                <c:pt idx="19">
                  <c:v>1.5595203800690434</c:v>
                </c:pt>
                <c:pt idx="22">
                  <c:v>1.4310064571538468</c:v>
                </c:pt>
                <c:pt idx="26">
                  <c:v>1.0746027909856433</c:v>
                </c:pt>
                <c:pt idx="30">
                  <c:v>1.2104213708517129</c:v>
                </c:pt>
                <c:pt idx="31">
                  <c:v>1.3138365686285378</c:v>
                </c:pt>
                <c:pt idx="32">
                  <c:v>1.1903710422556069</c:v>
                </c:pt>
                <c:pt idx="34">
                  <c:v>1.3280145385612623</c:v>
                </c:pt>
                <c:pt idx="36">
                  <c:v>1.1642314398808691</c:v>
                </c:pt>
                <c:pt idx="43">
                  <c:v>1.2068770770044766</c:v>
                </c:pt>
                <c:pt idx="44">
                  <c:v>1.4741046295741749</c:v>
                </c:pt>
                <c:pt idx="51">
                  <c:v>1.2396778399521922</c:v>
                </c:pt>
                <c:pt idx="53">
                  <c:v>1.5376415852362562</c:v>
                </c:pt>
                <c:pt idx="56">
                  <c:v>1.2355406310530221</c:v>
                </c:pt>
                <c:pt idx="58">
                  <c:v>1.4081551044840563</c:v>
                </c:pt>
                <c:pt idx="69">
                  <c:v>1.1017230276894256</c:v>
                </c:pt>
                <c:pt idx="70">
                  <c:v>1.0816039231041747</c:v>
                </c:pt>
                <c:pt idx="71">
                  <c:v>1.0183312310138157</c:v>
                </c:pt>
                <c:pt idx="72">
                  <c:v>1.3994684388903462</c:v>
                </c:pt>
                <c:pt idx="73">
                  <c:v>1.0555225537170059</c:v>
                </c:pt>
                <c:pt idx="74">
                  <c:v>1.2489380665508103</c:v>
                </c:pt>
                <c:pt idx="76">
                  <c:v>1.0735289082161996</c:v>
                </c:pt>
                <c:pt idx="78">
                  <c:v>1.0406983993224099</c:v>
                </c:pt>
                <c:pt idx="79">
                  <c:v>1.4482971232009865</c:v>
                </c:pt>
                <c:pt idx="80">
                  <c:v>1.1390212821778158</c:v>
                </c:pt>
                <c:pt idx="81">
                  <c:v>1.1800934777577008</c:v>
                </c:pt>
                <c:pt idx="82">
                  <c:v>1.4743805604757512</c:v>
                </c:pt>
                <c:pt idx="83">
                  <c:v>1.1179448036187889</c:v>
                </c:pt>
                <c:pt idx="84">
                  <c:v>1.5420863066212183</c:v>
                </c:pt>
                <c:pt idx="87">
                  <c:v>1.135085213079958</c:v>
                </c:pt>
                <c:pt idx="88">
                  <c:v>1.1592237150778417</c:v>
                </c:pt>
                <c:pt idx="89">
                  <c:v>1.4967100735071441</c:v>
                </c:pt>
                <c:pt idx="90">
                  <c:v>1.0975820745856548</c:v>
                </c:pt>
                <c:pt idx="91">
                  <c:v>1.3070802524059357</c:v>
                </c:pt>
                <c:pt idx="93">
                  <c:v>1.1293169161907122</c:v>
                </c:pt>
                <c:pt idx="94">
                  <c:v>1.2566041683792044</c:v>
                </c:pt>
                <c:pt idx="95">
                  <c:v>1.2074999648614839</c:v>
                </c:pt>
                <c:pt idx="96">
                  <c:v>1.1775826198287589</c:v>
                </c:pt>
                <c:pt idx="99">
                  <c:v>1.4521485253319126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31-4647-BC56-EBC1195D1C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3">
                  <c:v>50728.4</c:v>
                </c:pt>
                <c:pt idx="4">
                  <c:v>48387.8</c:v>
                </c:pt>
                <c:pt idx="5">
                  <c:v>53043.6</c:v>
                </c:pt>
                <c:pt idx="6">
                  <c:v>50244.4</c:v>
                </c:pt>
                <c:pt idx="7">
                  <c:v>58700.4</c:v>
                </c:pt>
                <c:pt idx="8">
                  <c:v>55151.6</c:v>
                </c:pt>
                <c:pt idx="9">
                  <c:v>79629.2</c:v>
                </c:pt>
                <c:pt idx="10">
                  <c:v>57538.2</c:v>
                </c:pt>
                <c:pt idx="11">
                  <c:v>36186.199999999997</c:v>
                </c:pt>
                <c:pt idx="16">
                  <c:v>60554.8</c:v>
                </c:pt>
                <c:pt idx="17">
                  <c:v>15257.2</c:v>
                </c:pt>
                <c:pt idx="18">
                  <c:v>46148.2</c:v>
                </c:pt>
                <c:pt idx="20">
                  <c:v>76179.399999999994</c:v>
                </c:pt>
                <c:pt idx="21">
                  <c:v>36547.599999999999</c:v>
                </c:pt>
                <c:pt idx="23">
                  <c:v>70231.600000000006</c:v>
                </c:pt>
                <c:pt idx="24">
                  <c:v>78597</c:v>
                </c:pt>
                <c:pt idx="25">
                  <c:v>53634.6</c:v>
                </c:pt>
                <c:pt idx="27">
                  <c:v>67608.399999999994</c:v>
                </c:pt>
                <c:pt idx="28">
                  <c:v>46215.8</c:v>
                </c:pt>
                <c:pt idx="29">
                  <c:v>45839</c:v>
                </c:pt>
                <c:pt idx="33">
                  <c:v>57384.800000000003</c:v>
                </c:pt>
                <c:pt idx="35">
                  <c:v>49338.400000000001</c:v>
                </c:pt>
                <c:pt idx="37">
                  <c:v>59090.2</c:v>
                </c:pt>
                <c:pt idx="38">
                  <c:v>35651</c:v>
                </c:pt>
                <c:pt idx="39">
                  <c:v>59753</c:v>
                </c:pt>
                <c:pt idx="40">
                  <c:v>57429</c:v>
                </c:pt>
                <c:pt idx="41">
                  <c:v>77093</c:v>
                </c:pt>
                <c:pt idx="42">
                  <c:v>43604.4</c:v>
                </c:pt>
                <c:pt idx="45">
                  <c:v>54668.6</c:v>
                </c:pt>
                <c:pt idx="46">
                  <c:v>44427.6</c:v>
                </c:pt>
                <c:pt idx="47">
                  <c:v>30768</c:v>
                </c:pt>
                <c:pt idx="48">
                  <c:v>51415.4</c:v>
                </c:pt>
                <c:pt idx="49">
                  <c:v>39796.199999999997</c:v>
                </c:pt>
                <c:pt idx="50">
                  <c:v>62108.800000000003</c:v>
                </c:pt>
                <c:pt idx="52">
                  <c:v>55481.4</c:v>
                </c:pt>
                <c:pt idx="54">
                  <c:v>51981.4</c:v>
                </c:pt>
                <c:pt idx="55">
                  <c:v>25977</c:v>
                </c:pt>
                <c:pt idx="57">
                  <c:v>50979.8</c:v>
                </c:pt>
                <c:pt idx="59">
                  <c:v>80827</c:v>
                </c:pt>
                <c:pt idx="60">
                  <c:v>29932.2</c:v>
                </c:pt>
                <c:pt idx="61">
                  <c:v>56261.599999999999</c:v>
                </c:pt>
                <c:pt idx="62">
                  <c:v>47626</c:v>
                </c:pt>
                <c:pt idx="63">
                  <c:v>67079.600000000006</c:v>
                </c:pt>
                <c:pt idx="64">
                  <c:v>57384.800000000003</c:v>
                </c:pt>
                <c:pt idx="65">
                  <c:v>50166.8</c:v>
                </c:pt>
                <c:pt idx="66">
                  <c:v>68343.399999999994</c:v>
                </c:pt>
                <c:pt idx="67">
                  <c:v>72164.600000000006</c:v>
                </c:pt>
                <c:pt idx="68">
                  <c:v>64755.4</c:v>
                </c:pt>
                <c:pt idx="75">
                  <c:v>63980.800000000003</c:v>
                </c:pt>
                <c:pt idx="77">
                  <c:v>14726.4</c:v>
                </c:pt>
                <c:pt idx="85">
                  <c:v>56585.599999999999</c:v>
                </c:pt>
                <c:pt idx="86">
                  <c:v>54090.2</c:v>
                </c:pt>
                <c:pt idx="92">
                  <c:v>33830.199999999997</c:v>
                </c:pt>
                <c:pt idx="97">
                  <c:v>34372.400000000001</c:v>
                </c:pt>
                <c:pt idx="98">
                  <c:v>26438.6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3">
                  <c:v>1.7112702155005874</c:v>
                </c:pt>
                <c:pt idx="4">
                  <c:v>1.8599936347591748</c:v>
                </c:pt>
                <c:pt idx="5">
                  <c:v>1.7761614973342685</c:v>
                </c:pt>
                <c:pt idx="6">
                  <c:v>1.5434953945116272</c:v>
                </c:pt>
                <c:pt idx="7">
                  <c:v>1.9489475369844158</c:v>
                </c:pt>
                <c:pt idx="8">
                  <c:v>2.0131056941231078</c:v>
                </c:pt>
                <c:pt idx="9">
                  <c:v>1.6169947707624841</c:v>
                </c:pt>
                <c:pt idx="10">
                  <c:v>1.8035844013194713</c:v>
                </c:pt>
                <c:pt idx="11">
                  <c:v>2.4755846151295247</c:v>
                </c:pt>
                <c:pt idx="16">
                  <c:v>1.8683407426000911</c:v>
                </c:pt>
                <c:pt idx="17">
                  <c:v>1.8711821304040059</c:v>
                </c:pt>
                <c:pt idx="18">
                  <c:v>1.8937900069775204</c:v>
                </c:pt>
                <c:pt idx="20">
                  <c:v>1.5460610086191282</c:v>
                </c:pt>
                <c:pt idx="21">
                  <c:v>2.1000558176186672</c:v>
                </c:pt>
                <c:pt idx="23">
                  <c:v>1.7511775326206436</c:v>
                </c:pt>
                <c:pt idx="24">
                  <c:v>1.6959807626245276</c:v>
                </c:pt>
                <c:pt idx="25">
                  <c:v>1.597308453871195</c:v>
                </c:pt>
                <c:pt idx="27">
                  <c:v>1.904733731311494</c:v>
                </c:pt>
                <c:pt idx="28">
                  <c:v>1.6705109508003755</c:v>
                </c:pt>
                <c:pt idx="29">
                  <c:v>2.2174349353170881</c:v>
                </c:pt>
                <c:pt idx="33">
                  <c:v>2.0178514170999984</c:v>
                </c:pt>
                <c:pt idx="35">
                  <c:v>1.9448948486371669</c:v>
                </c:pt>
                <c:pt idx="37">
                  <c:v>1.3929721002805882</c:v>
                </c:pt>
                <c:pt idx="38">
                  <c:v>1.8303834394547138</c:v>
                </c:pt>
                <c:pt idx="39">
                  <c:v>1.5411945843723327</c:v>
                </c:pt>
                <c:pt idx="40">
                  <c:v>1.7211513346915321</c:v>
                </c:pt>
                <c:pt idx="41">
                  <c:v>1.7805377920174335</c:v>
                </c:pt>
                <c:pt idx="42">
                  <c:v>1.3317004705947106</c:v>
                </c:pt>
                <c:pt idx="45">
                  <c:v>1.5280801044841097</c:v>
                </c:pt>
                <c:pt idx="46">
                  <c:v>1.933392755854469</c:v>
                </c:pt>
                <c:pt idx="47">
                  <c:v>1.7709308372334893</c:v>
                </c:pt>
                <c:pt idx="48">
                  <c:v>2.1626205378155183</c:v>
                </c:pt>
                <c:pt idx="49">
                  <c:v>1.7843412185082999</c:v>
                </c:pt>
                <c:pt idx="50">
                  <c:v>1.8011779329177184</c:v>
                </c:pt>
                <c:pt idx="52">
                  <c:v>1.6860064814514413</c:v>
                </c:pt>
                <c:pt idx="54">
                  <c:v>1.7011084734154909</c:v>
                </c:pt>
                <c:pt idx="55">
                  <c:v>1.3864572506448012</c:v>
                </c:pt>
                <c:pt idx="57">
                  <c:v>2.1550300315026734</c:v>
                </c:pt>
                <c:pt idx="59">
                  <c:v>1.5792371361055093</c:v>
                </c:pt>
                <c:pt idx="60">
                  <c:v>2.2509872311423815</c:v>
                </c:pt>
                <c:pt idx="61">
                  <c:v>1.8096534759054133</c:v>
                </c:pt>
                <c:pt idx="62">
                  <c:v>2.1743165497837316</c:v>
                </c:pt>
                <c:pt idx="63">
                  <c:v>1.9140543473723752</c:v>
                </c:pt>
                <c:pt idx="64">
                  <c:v>2.1783991579651754</c:v>
                </c:pt>
                <c:pt idx="65">
                  <c:v>1.5762217243276428</c:v>
                </c:pt>
                <c:pt idx="66">
                  <c:v>1.6874343389412878</c:v>
                </c:pt>
                <c:pt idx="67">
                  <c:v>1.5184037602924425</c:v>
                </c:pt>
                <c:pt idx="68">
                  <c:v>1.7140809878403962</c:v>
                </c:pt>
                <c:pt idx="75">
                  <c:v>1.8452254426327896</c:v>
                </c:pt>
                <c:pt idx="77">
                  <c:v>1.8426091916558018</c:v>
                </c:pt>
                <c:pt idx="85">
                  <c:v>1.6729344568229374</c:v>
                </c:pt>
                <c:pt idx="86">
                  <c:v>1.508239939952154</c:v>
                </c:pt>
                <c:pt idx="92">
                  <c:v>1.7826971167773176</c:v>
                </c:pt>
                <c:pt idx="97">
                  <c:v>1.8537256636138297</c:v>
                </c:pt>
                <c:pt idx="98">
                  <c:v>2.5108364285552187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31-4647-BC56-EBC1195D1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558335"/>
        <c:axId val="789178223"/>
      </c:scatterChart>
      <c:valAx>
        <c:axId val="786558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78223"/>
        <c:crosses val="autoZero"/>
        <c:crossBetween val="midCat"/>
      </c:valAx>
      <c:valAx>
        <c:axId val="78917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558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62690.400000000001</c:v>
                </c:pt>
                <c:pt idx="1">
                  <c:v>58656.6</c:v>
                </c:pt>
                <c:pt idx="2">
                  <c:v>84484</c:v>
                </c:pt>
                <c:pt idx="3">
                  <c:v>50583</c:v>
                </c:pt>
                <c:pt idx="4">
                  <c:v>48208.4</c:v>
                </c:pt>
                <c:pt idx="5">
                  <c:v>53318.2</c:v>
                </c:pt>
                <c:pt idx="6">
                  <c:v>50355.4</c:v>
                </c:pt>
                <c:pt idx="7">
                  <c:v>58573.599999999999</c:v>
                </c:pt>
                <c:pt idx="8">
                  <c:v>54927.199999999997</c:v>
                </c:pt>
                <c:pt idx="9">
                  <c:v>79760</c:v>
                </c:pt>
                <c:pt idx="10">
                  <c:v>57557.599999999999</c:v>
                </c:pt>
                <c:pt idx="11">
                  <c:v>36132.6</c:v>
                </c:pt>
                <c:pt idx="12">
                  <c:v>69388.800000000003</c:v>
                </c:pt>
                <c:pt idx="13">
                  <c:v>66234</c:v>
                </c:pt>
                <c:pt idx="14">
                  <c:v>38785</c:v>
                </c:pt>
                <c:pt idx="15">
                  <c:v>68014.2</c:v>
                </c:pt>
                <c:pt idx="16">
                  <c:v>60563.4</c:v>
                </c:pt>
                <c:pt idx="17">
                  <c:v>15277.4</c:v>
                </c:pt>
                <c:pt idx="18">
                  <c:v>46121.4</c:v>
                </c:pt>
                <c:pt idx="19">
                  <c:v>42265.8</c:v>
                </c:pt>
                <c:pt idx="20">
                  <c:v>76171</c:v>
                </c:pt>
                <c:pt idx="21">
                  <c:v>36699.199999999997</c:v>
                </c:pt>
                <c:pt idx="22">
                  <c:v>75856</c:v>
                </c:pt>
                <c:pt idx="23">
                  <c:v>70026</c:v>
                </c:pt>
                <c:pt idx="24">
                  <c:v>78658.2</c:v>
                </c:pt>
                <c:pt idx="25">
                  <c:v>53673</c:v>
                </c:pt>
                <c:pt idx="26">
                  <c:v>73853.399999999994</c:v>
                </c:pt>
                <c:pt idx="27">
                  <c:v>67710.600000000006</c:v>
                </c:pt>
                <c:pt idx="28">
                  <c:v>46113.8</c:v>
                </c:pt>
                <c:pt idx="29">
                  <c:v>45563.8</c:v>
                </c:pt>
                <c:pt idx="30">
                  <c:v>58794.8</c:v>
                </c:pt>
                <c:pt idx="31">
                  <c:v>90266.4</c:v>
                </c:pt>
                <c:pt idx="32">
                  <c:v>75588.600000000006</c:v>
                </c:pt>
                <c:pt idx="33">
                  <c:v>56971.199999999997</c:v>
                </c:pt>
                <c:pt idx="34">
                  <c:v>51171</c:v>
                </c:pt>
                <c:pt idx="35">
                  <c:v>48964.2</c:v>
                </c:pt>
                <c:pt idx="36">
                  <c:v>63005.4</c:v>
                </c:pt>
                <c:pt idx="37">
                  <c:v>58759</c:v>
                </c:pt>
                <c:pt idx="38">
                  <c:v>35780.800000000003</c:v>
                </c:pt>
                <c:pt idx="39">
                  <c:v>59554</c:v>
                </c:pt>
                <c:pt idx="40">
                  <c:v>57646.8</c:v>
                </c:pt>
                <c:pt idx="41">
                  <c:v>77420.800000000003</c:v>
                </c:pt>
                <c:pt idx="42">
                  <c:v>43799</c:v>
                </c:pt>
                <c:pt idx="43">
                  <c:v>67611.600000000006</c:v>
                </c:pt>
                <c:pt idx="44">
                  <c:v>53469.599999999999</c:v>
                </c:pt>
                <c:pt idx="45">
                  <c:v>54400.4</c:v>
                </c:pt>
                <c:pt idx="46">
                  <c:v>43872.6</c:v>
                </c:pt>
                <c:pt idx="47">
                  <c:v>30969.4</c:v>
                </c:pt>
                <c:pt idx="48">
                  <c:v>51596.800000000003</c:v>
                </c:pt>
                <c:pt idx="49">
                  <c:v>40005</c:v>
                </c:pt>
                <c:pt idx="50">
                  <c:v>62266</c:v>
                </c:pt>
                <c:pt idx="51">
                  <c:v>73710</c:v>
                </c:pt>
                <c:pt idx="52">
                  <c:v>55480.4</c:v>
                </c:pt>
                <c:pt idx="53">
                  <c:v>61681.4</c:v>
                </c:pt>
                <c:pt idx="54">
                  <c:v>52216.800000000003</c:v>
                </c:pt>
                <c:pt idx="55">
                  <c:v>26107.8</c:v>
                </c:pt>
                <c:pt idx="56">
                  <c:v>88249.8</c:v>
                </c:pt>
                <c:pt idx="57">
                  <c:v>50988.6</c:v>
                </c:pt>
                <c:pt idx="58">
                  <c:v>81576.399999999994</c:v>
                </c:pt>
                <c:pt idx="59">
                  <c:v>80944.800000000003</c:v>
                </c:pt>
                <c:pt idx="60">
                  <c:v>29630.400000000001</c:v>
                </c:pt>
                <c:pt idx="61">
                  <c:v>56240.800000000003</c:v>
                </c:pt>
                <c:pt idx="62">
                  <c:v>47568.800000000003</c:v>
                </c:pt>
                <c:pt idx="63">
                  <c:v>67067.600000000006</c:v>
                </c:pt>
                <c:pt idx="64">
                  <c:v>57162</c:v>
                </c:pt>
                <c:pt idx="65">
                  <c:v>50196</c:v>
                </c:pt>
                <c:pt idx="66">
                  <c:v>68643</c:v>
                </c:pt>
                <c:pt idx="67">
                  <c:v>72251</c:v>
                </c:pt>
                <c:pt idx="68">
                  <c:v>64909.599999999999</c:v>
                </c:pt>
                <c:pt idx="69">
                  <c:v>71875.600000000006</c:v>
                </c:pt>
                <c:pt idx="70">
                  <c:v>43067.4</c:v>
                </c:pt>
                <c:pt idx="71">
                  <c:v>53772</c:v>
                </c:pt>
                <c:pt idx="72">
                  <c:v>75193.600000000006</c:v>
                </c:pt>
                <c:pt idx="73">
                  <c:v>51492.6</c:v>
                </c:pt>
                <c:pt idx="74">
                  <c:v>67031.399999999994</c:v>
                </c:pt>
                <c:pt idx="75">
                  <c:v>63831</c:v>
                </c:pt>
                <c:pt idx="76">
                  <c:v>46904.4</c:v>
                </c:pt>
                <c:pt idx="77">
                  <c:v>14830.6</c:v>
                </c:pt>
                <c:pt idx="78">
                  <c:v>46607.199999999997</c:v>
                </c:pt>
                <c:pt idx="79">
                  <c:v>37207.800000000003</c:v>
                </c:pt>
                <c:pt idx="80">
                  <c:v>63988.6</c:v>
                </c:pt>
                <c:pt idx="81">
                  <c:v>103072.2</c:v>
                </c:pt>
                <c:pt idx="82">
                  <c:v>59192.2</c:v>
                </c:pt>
                <c:pt idx="83">
                  <c:v>56743.8</c:v>
                </c:pt>
                <c:pt idx="84">
                  <c:v>82803.399999999994</c:v>
                </c:pt>
                <c:pt idx="85">
                  <c:v>56819.8</c:v>
                </c:pt>
                <c:pt idx="86">
                  <c:v>54235.199999999997</c:v>
                </c:pt>
                <c:pt idx="87">
                  <c:v>73862.600000000006</c:v>
                </c:pt>
                <c:pt idx="88">
                  <c:v>93797.8</c:v>
                </c:pt>
                <c:pt idx="89">
                  <c:v>36161.199999999997</c:v>
                </c:pt>
                <c:pt idx="90">
                  <c:v>56860.2</c:v>
                </c:pt>
                <c:pt idx="91">
                  <c:v>58847</c:v>
                </c:pt>
                <c:pt idx="92">
                  <c:v>33897.4</c:v>
                </c:pt>
                <c:pt idx="93">
                  <c:v>53195.199999999997</c:v>
                </c:pt>
                <c:pt idx="94">
                  <c:v>53534.2</c:v>
                </c:pt>
                <c:pt idx="95">
                  <c:v>70875.600000000006</c:v>
                </c:pt>
                <c:pt idx="96">
                  <c:v>69604.2</c:v>
                </c:pt>
                <c:pt idx="97">
                  <c:v>34231.199999999997</c:v>
                </c:pt>
                <c:pt idx="98">
                  <c:v>26064.799999999999</c:v>
                </c:pt>
                <c:pt idx="99">
                  <c:v>57594.8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1.1698122838584535</c:v>
                </c:pt>
                <c:pt idx="1">
                  <c:v>1.3569146524005824</c:v>
                </c:pt>
                <c:pt idx="2">
                  <c:v>1.1313266417309786</c:v>
                </c:pt>
                <c:pt idx="3">
                  <c:v>1.6976454540062866</c:v>
                </c:pt>
                <c:pt idx="4">
                  <c:v>1.8745903203591074</c:v>
                </c:pt>
                <c:pt idx="5">
                  <c:v>1.7883386911036008</c:v>
                </c:pt>
                <c:pt idx="6">
                  <c:v>1.5478181088820662</c:v>
                </c:pt>
                <c:pt idx="7">
                  <c:v>1.9599614843547264</c:v>
                </c:pt>
                <c:pt idx="8">
                  <c:v>2.0244978808313552</c:v>
                </c:pt>
                <c:pt idx="9">
                  <c:v>1.6133776328986962</c:v>
                </c:pt>
                <c:pt idx="10">
                  <c:v>1.8010827414624655</c:v>
                </c:pt>
                <c:pt idx="11">
                  <c:v>2.4699578773738953</c:v>
                </c:pt>
                <c:pt idx="12">
                  <c:v>1.0121950516509868</c:v>
                </c:pt>
                <c:pt idx="13">
                  <c:v>1.209061811154392</c:v>
                </c:pt>
                <c:pt idx="14">
                  <c:v>1.7570194662885137</c:v>
                </c:pt>
                <c:pt idx="15">
                  <c:v>1.2776890708116835</c:v>
                </c:pt>
                <c:pt idx="16">
                  <c:v>1.8680919499235511</c:v>
                </c:pt>
                <c:pt idx="17">
                  <c:v>1.8687734823988376</c:v>
                </c:pt>
                <c:pt idx="18">
                  <c:v>1.8952156699493077</c:v>
                </c:pt>
                <c:pt idx="19">
                  <c:v>1.562279668195089</c:v>
                </c:pt>
                <c:pt idx="20">
                  <c:v>1.5397067125283901</c:v>
                </c:pt>
                <c:pt idx="21">
                  <c:v>2.0799090988359419</c:v>
                </c:pt>
                <c:pt idx="22">
                  <c:v>1.4321873022569078</c:v>
                </c:pt>
                <c:pt idx="23">
                  <c:v>1.7640733441864451</c:v>
                </c:pt>
                <c:pt idx="24">
                  <c:v>1.6946612050619008</c:v>
                </c:pt>
                <c:pt idx="25">
                  <c:v>1.6115737894285767</c:v>
                </c:pt>
                <c:pt idx="26">
                  <c:v>1.064026842366093</c:v>
                </c:pt>
                <c:pt idx="27">
                  <c:v>1.9160663175337389</c:v>
                </c:pt>
                <c:pt idx="28">
                  <c:v>1.654060172876666</c:v>
                </c:pt>
                <c:pt idx="29">
                  <c:v>2.2310255070911555</c:v>
                </c:pt>
                <c:pt idx="30">
                  <c:v>1.210447182403886</c:v>
                </c:pt>
                <c:pt idx="31">
                  <c:v>1.3033088724043498</c:v>
                </c:pt>
                <c:pt idx="32">
                  <c:v>1.2000751436063108</c:v>
                </c:pt>
                <c:pt idx="33">
                  <c:v>2.0260587805768528</c:v>
                </c:pt>
                <c:pt idx="34">
                  <c:v>1.344218404955932</c:v>
                </c:pt>
                <c:pt idx="35">
                  <c:v>1.9726248973739999</c:v>
                </c:pt>
                <c:pt idx="36">
                  <c:v>1.1615512321166122</c:v>
                </c:pt>
                <c:pt idx="37">
                  <c:v>1.4006364982385677</c:v>
                </c:pt>
                <c:pt idx="38">
                  <c:v>1.8269574743996779</c:v>
                </c:pt>
                <c:pt idx="39">
                  <c:v>1.56296806259865</c:v>
                </c:pt>
                <c:pt idx="40">
                  <c:v>1.7288904154263549</c:v>
                </c:pt>
                <c:pt idx="41">
                  <c:v>1.7802321856658676</c:v>
                </c:pt>
                <c:pt idx="42">
                  <c:v>1.3390944998744263</c:v>
                </c:pt>
                <c:pt idx="43">
                  <c:v>1.192694744688781</c:v>
                </c:pt>
                <c:pt idx="44">
                  <c:v>1.4811219833325853</c:v>
                </c:pt>
                <c:pt idx="45">
                  <c:v>1.5346762156160616</c:v>
                </c:pt>
                <c:pt idx="46">
                  <c:v>1.9578506858494824</c:v>
                </c:pt>
                <c:pt idx="47">
                  <c:v>1.7858918803722383</c:v>
                </c:pt>
                <c:pt idx="48">
                  <c:v>2.1540676941205654</c:v>
                </c:pt>
                <c:pt idx="49">
                  <c:v>1.7645044369453817</c:v>
                </c:pt>
                <c:pt idx="50">
                  <c:v>1.7921016284970932</c:v>
                </c:pt>
                <c:pt idx="51">
                  <c:v>1.2231176231176231</c:v>
                </c:pt>
                <c:pt idx="52">
                  <c:v>1.6846129443911724</c:v>
                </c:pt>
                <c:pt idx="53">
                  <c:v>1.5405454480605174</c:v>
                </c:pt>
                <c:pt idx="54">
                  <c:v>1.6745568476046022</c:v>
                </c:pt>
                <c:pt idx="55">
                  <c:v>1.3793961957729108</c:v>
                </c:pt>
                <c:pt idx="56">
                  <c:v>1.2384390672840051</c:v>
                </c:pt>
                <c:pt idx="57">
                  <c:v>2.1443224563922132</c:v>
                </c:pt>
                <c:pt idx="58">
                  <c:v>1.4179223402846903</c:v>
                </c:pt>
                <c:pt idx="59">
                  <c:v>1.5848578290390487</c:v>
                </c:pt>
                <c:pt idx="60">
                  <c:v>2.2739146282196661</c:v>
                </c:pt>
                <c:pt idx="61">
                  <c:v>1.8106961494146596</c:v>
                </c:pt>
                <c:pt idx="62">
                  <c:v>2.1873370780847949</c:v>
                </c:pt>
                <c:pt idx="63">
                  <c:v>1.9143520865514791</c:v>
                </c:pt>
                <c:pt idx="64">
                  <c:v>2.1879045519750884</c:v>
                </c:pt>
                <c:pt idx="65">
                  <c:v>1.5639293967646823</c:v>
                </c:pt>
                <c:pt idx="66">
                  <c:v>1.6786853721428259</c:v>
                </c:pt>
                <c:pt idx="67">
                  <c:v>1.5305532103361892</c:v>
                </c:pt>
                <c:pt idx="68">
                  <c:v>1.7069277888016565</c:v>
                </c:pt>
                <c:pt idx="69">
                  <c:v>1.0852083321739225</c:v>
                </c:pt>
                <c:pt idx="70">
                  <c:v>1.0749197769078236</c:v>
                </c:pt>
                <c:pt idx="71">
                  <c:v>1.0143011232611767</c:v>
                </c:pt>
                <c:pt idx="72">
                  <c:v>1.4039359732743211</c:v>
                </c:pt>
                <c:pt idx="73">
                  <c:v>1.0278370095897276</c:v>
                </c:pt>
                <c:pt idx="74">
                  <c:v>1.2507571078628823</c:v>
                </c:pt>
                <c:pt idx="75">
                  <c:v>1.8519214801585437</c:v>
                </c:pt>
                <c:pt idx="76">
                  <c:v>1.0751016962161333</c:v>
                </c:pt>
                <c:pt idx="77">
                  <c:v>1.8477337397003493</c:v>
                </c:pt>
                <c:pt idx="78">
                  <c:v>1.0140064196089875</c:v>
                </c:pt>
                <c:pt idx="79">
                  <c:v>1.4547756115653168</c:v>
                </c:pt>
                <c:pt idx="80">
                  <c:v>1.1393591983572073</c:v>
                </c:pt>
                <c:pt idx="81">
                  <c:v>1.1734686947595958</c:v>
                </c:pt>
                <c:pt idx="82">
                  <c:v>1.4710890961984857</c:v>
                </c:pt>
                <c:pt idx="83">
                  <c:v>1.1260613494337708</c:v>
                </c:pt>
                <c:pt idx="84">
                  <c:v>1.5371832557600293</c:v>
                </c:pt>
                <c:pt idx="85">
                  <c:v>1.6499882083358266</c:v>
                </c:pt>
                <c:pt idx="86">
                  <c:v>1.5042075994925805</c:v>
                </c:pt>
                <c:pt idx="87">
                  <c:v>1.1376393465705241</c:v>
                </c:pt>
                <c:pt idx="88">
                  <c:v>1.1569780954350741</c:v>
                </c:pt>
                <c:pt idx="89">
                  <c:v>1.5294846409964273</c:v>
                </c:pt>
                <c:pt idx="90">
                  <c:v>1.0935768780271613</c:v>
                </c:pt>
                <c:pt idx="91">
                  <c:v>1.3210698931126481</c:v>
                </c:pt>
                <c:pt idx="92">
                  <c:v>1.7831751107754577</c:v>
                </c:pt>
                <c:pt idx="93">
                  <c:v>1.1307223208109003</c:v>
                </c:pt>
                <c:pt idx="94">
                  <c:v>1.2770901591879584</c:v>
                </c:pt>
                <c:pt idx="95">
                  <c:v>1.2121519958913927</c:v>
                </c:pt>
                <c:pt idx="96">
                  <c:v>1.1921407041529104</c:v>
                </c:pt>
                <c:pt idx="97">
                  <c:v>1.8708079179228307</c:v>
                </c:pt>
                <c:pt idx="98">
                  <c:v>2.5468447868389554</c:v>
                </c:pt>
                <c:pt idx="99">
                  <c:v>1.4546625737045704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C6-4D90-A2FE-D3C668F7D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488335"/>
        <c:axId val="789157839"/>
      </c:scatterChart>
      <c:valAx>
        <c:axId val="786488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57839"/>
        <c:crosses val="autoZero"/>
        <c:crossBetween val="midCat"/>
      </c:valAx>
      <c:valAx>
        <c:axId val="78915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48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7">
                  <c:v>15277.4</c:v>
                </c:pt>
                <c:pt idx="34">
                  <c:v>51171</c:v>
                </c:pt>
                <c:pt idx="42">
                  <c:v>43799</c:v>
                </c:pt>
                <c:pt idx="44">
                  <c:v>53469.599999999999</c:v>
                </c:pt>
                <c:pt idx="47">
                  <c:v>30969.4</c:v>
                </c:pt>
                <c:pt idx="55">
                  <c:v>26107.8</c:v>
                </c:pt>
                <c:pt idx="70">
                  <c:v>43067.4</c:v>
                </c:pt>
                <c:pt idx="71">
                  <c:v>53772</c:v>
                </c:pt>
                <c:pt idx="73">
                  <c:v>51492.6</c:v>
                </c:pt>
                <c:pt idx="76">
                  <c:v>46904.4</c:v>
                </c:pt>
                <c:pt idx="77">
                  <c:v>14830.6</c:v>
                </c:pt>
                <c:pt idx="78">
                  <c:v>46607.199999999997</c:v>
                </c:pt>
                <c:pt idx="83">
                  <c:v>56743.8</c:v>
                </c:pt>
                <c:pt idx="86">
                  <c:v>54235.199999999997</c:v>
                </c:pt>
                <c:pt idx="89">
                  <c:v>36161.199999999997</c:v>
                </c:pt>
                <c:pt idx="90">
                  <c:v>56860.2</c:v>
                </c:pt>
                <c:pt idx="93">
                  <c:v>53195.199999999997</c:v>
                </c:pt>
                <c:pt idx="94">
                  <c:v>53534.2</c:v>
                </c:pt>
              </c:numCache>
            </c:numRef>
          </c:xVal>
          <c:yVal>
            <c:numRef>
              <c:f>State073!$AA$19:$AA$101</c:f>
              <c:numCache>
                <c:formatCode>General</c:formatCode>
                <c:ptCount val="83"/>
                <c:pt idx="0">
                  <c:v>1.8687734823988376</c:v>
                </c:pt>
                <c:pt idx="17">
                  <c:v>1.344218404955932</c:v>
                </c:pt>
                <c:pt idx="25">
                  <c:v>1.3390944998744263</c:v>
                </c:pt>
                <c:pt idx="27">
                  <c:v>1.4811219833325853</c:v>
                </c:pt>
                <c:pt idx="30">
                  <c:v>1.7858918803722383</c:v>
                </c:pt>
                <c:pt idx="38">
                  <c:v>1.3793961957729108</c:v>
                </c:pt>
                <c:pt idx="53">
                  <c:v>1.0749197769078236</c:v>
                </c:pt>
                <c:pt idx="54">
                  <c:v>1.0143011232611767</c:v>
                </c:pt>
                <c:pt idx="56">
                  <c:v>1.0278370095897276</c:v>
                </c:pt>
                <c:pt idx="59">
                  <c:v>1.0751016962161333</c:v>
                </c:pt>
                <c:pt idx="60">
                  <c:v>1.8477337397003493</c:v>
                </c:pt>
                <c:pt idx="61">
                  <c:v>1.0140064196089875</c:v>
                </c:pt>
                <c:pt idx="66">
                  <c:v>1.1260613494337708</c:v>
                </c:pt>
                <c:pt idx="69">
                  <c:v>1.5042075994925805</c:v>
                </c:pt>
                <c:pt idx="72">
                  <c:v>1.5294846409964273</c:v>
                </c:pt>
                <c:pt idx="73">
                  <c:v>1.0935768780271613</c:v>
                </c:pt>
                <c:pt idx="76">
                  <c:v>1.1307223208109003</c:v>
                </c:pt>
                <c:pt idx="77">
                  <c:v>1.2770901591879584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7-4BEF-8CC5-D6581445AA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62690.400000000001</c:v>
                </c:pt>
                <c:pt idx="1">
                  <c:v>58656.6</c:v>
                </c:pt>
                <c:pt idx="2">
                  <c:v>84484</c:v>
                </c:pt>
                <c:pt idx="9">
                  <c:v>79760</c:v>
                </c:pt>
                <c:pt idx="12">
                  <c:v>69388.800000000003</c:v>
                </c:pt>
                <c:pt idx="13">
                  <c:v>66234</c:v>
                </c:pt>
                <c:pt idx="15">
                  <c:v>68014.2</c:v>
                </c:pt>
                <c:pt idx="22">
                  <c:v>75856</c:v>
                </c:pt>
                <c:pt idx="26">
                  <c:v>73853.399999999994</c:v>
                </c:pt>
                <c:pt idx="30">
                  <c:v>58794.8</c:v>
                </c:pt>
                <c:pt idx="31">
                  <c:v>90266.4</c:v>
                </c:pt>
                <c:pt idx="32">
                  <c:v>75588.600000000006</c:v>
                </c:pt>
                <c:pt idx="36">
                  <c:v>63005.4</c:v>
                </c:pt>
                <c:pt idx="37">
                  <c:v>58759</c:v>
                </c:pt>
                <c:pt idx="39">
                  <c:v>59554</c:v>
                </c:pt>
                <c:pt idx="43">
                  <c:v>67611.600000000006</c:v>
                </c:pt>
                <c:pt idx="51">
                  <c:v>73710</c:v>
                </c:pt>
                <c:pt idx="56">
                  <c:v>88249.8</c:v>
                </c:pt>
                <c:pt idx="58">
                  <c:v>81576.399999999994</c:v>
                </c:pt>
                <c:pt idx="67">
                  <c:v>72251</c:v>
                </c:pt>
                <c:pt idx="69">
                  <c:v>71875.600000000006</c:v>
                </c:pt>
                <c:pt idx="72">
                  <c:v>75193.600000000006</c:v>
                </c:pt>
                <c:pt idx="74">
                  <c:v>67031.399999999994</c:v>
                </c:pt>
                <c:pt idx="80">
                  <c:v>63988.6</c:v>
                </c:pt>
                <c:pt idx="81">
                  <c:v>103072.2</c:v>
                </c:pt>
                <c:pt idx="82">
                  <c:v>59192.2</c:v>
                </c:pt>
                <c:pt idx="87">
                  <c:v>73862.600000000006</c:v>
                </c:pt>
                <c:pt idx="88">
                  <c:v>93797.8</c:v>
                </c:pt>
                <c:pt idx="91">
                  <c:v>58847</c:v>
                </c:pt>
                <c:pt idx="95">
                  <c:v>70875.600000000006</c:v>
                </c:pt>
                <c:pt idx="96">
                  <c:v>69604.2</c:v>
                </c:pt>
                <c:pt idx="99">
                  <c:v>57594.8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1.1698122838584535</c:v>
                </c:pt>
                <c:pt idx="1">
                  <c:v>1.3569146524005824</c:v>
                </c:pt>
                <c:pt idx="2">
                  <c:v>1.1313266417309786</c:v>
                </c:pt>
                <c:pt idx="9">
                  <c:v>1.6133776328986962</c:v>
                </c:pt>
                <c:pt idx="12">
                  <c:v>1.0121950516509868</c:v>
                </c:pt>
                <c:pt idx="13">
                  <c:v>1.209061811154392</c:v>
                </c:pt>
                <c:pt idx="15">
                  <c:v>1.2776890708116835</c:v>
                </c:pt>
                <c:pt idx="22">
                  <c:v>1.4321873022569078</c:v>
                </c:pt>
                <c:pt idx="26">
                  <c:v>1.064026842366093</c:v>
                </c:pt>
                <c:pt idx="30">
                  <c:v>1.210447182403886</c:v>
                </c:pt>
                <c:pt idx="31">
                  <c:v>1.3033088724043498</c:v>
                </c:pt>
                <c:pt idx="32">
                  <c:v>1.2000751436063108</c:v>
                </c:pt>
                <c:pt idx="36">
                  <c:v>1.1615512321166122</c:v>
                </c:pt>
                <c:pt idx="37">
                  <c:v>1.4006364982385677</c:v>
                </c:pt>
                <c:pt idx="39">
                  <c:v>1.56296806259865</c:v>
                </c:pt>
                <c:pt idx="43">
                  <c:v>1.192694744688781</c:v>
                </c:pt>
                <c:pt idx="51">
                  <c:v>1.2231176231176231</c:v>
                </c:pt>
                <c:pt idx="56">
                  <c:v>1.2384390672840051</c:v>
                </c:pt>
                <c:pt idx="58">
                  <c:v>1.4179223402846903</c:v>
                </c:pt>
                <c:pt idx="67">
                  <c:v>1.5305532103361892</c:v>
                </c:pt>
                <c:pt idx="69">
                  <c:v>1.0852083321739225</c:v>
                </c:pt>
                <c:pt idx="72">
                  <c:v>1.4039359732743211</c:v>
                </c:pt>
                <c:pt idx="74">
                  <c:v>1.2507571078628823</c:v>
                </c:pt>
                <c:pt idx="80">
                  <c:v>1.1393591983572073</c:v>
                </c:pt>
                <c:pt idx="81">
                  <c:v>1.1734686947595958</c:v>
                </c:pt>
                <c:pt idx="82">
                  <c:v>1.4710890961984857</c:v>
                </c:pt>
                <c:pt idx="87">
                  <c:v>1.1376393465705241</c:v>
                </c:pt>
                <c:pt idx="88">
                  <c:v>1.1569780954350741</c:v>
                </c:pt>
                <c:pt idx="91">
                  <c:v>1.3210698931126481</c:v>
                </c:pt>
                <c:pt idx="95">
                  <c:v>1.2121519958913927</c:v>
                </c:pt>
                <c:pt idx="96">
                  <c:v>1.1921407041529104</c:v>
                </c:pt>
                <c:pt idx="99">
                  <c:v>1.4546625737045704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67-4BEF-8CC5-D6581445AA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50583</c:v>
                </c:pt>
                <c:pt idx="4">
                  <c:v>48208.4</c:v>
                </c:pt>
                <c:pt idx="5">
                  <c:v>53318.2</c:v>
                </c:pt>
                <c:pt idx="6">
                  <c:v>50355.4</c:v>
                </c:pt>
                <c:pt idx="8">
                  <c:v>54927.199999999997</c:v>
                </c:pt>
                <c:pt idx="10">
                  <c:v>57557.599999999999</c:v>
                </c:pt>
                <c:pt idx="11">
                  <c:v>36132.6</c:v>
                </c:pt>
                <c:pt idx="14">
                  <c:v>38785</c:v>
                </c:pt>
                <c:pt idx="18">
                  <c:v>46121.4</c:v>
                </c:pt>
                <c:pt idx="19">
                  <c:v>42265.8</c:v>
                </c:pt>
                <c:pt idx="21">
                  <c:v>36699.199999999997</c:v>
                </c:pt>
                <c:pt idx="25">
                  <c:v>53673</c:v>
                </c:pt>
                <c:pt idx="28">
                  <c:v>46113.8</c:v>
                </c:pt>
                <c:pt idx="29">
                  <c:v>45563.8</c:v>
                </c:pt>
                <c:pt idx="35">
                  <c:v>48964.2</c:v>
                </c:pt>
                <c:pt idx="38">
                  <c:v>35780.800000000003</c:v>
                </c:pt>
                <c:pt idx="45">
                  <c:v>54400.4</c:v>
                </c:pt>
                <c:pt idx="46">
                  <c:v>43872.6</c:v>
                </c:pt>
                <c:pt idx="48">
                  <c:v>51596.800000000003</c:v>
                </c:pt>
                <c:pt idx="49">
                  <c:v>40005</c:v>
                </c:pt>
                <c:pt idx="52">
                  <c:v>55480.4</c:v>
                </c:pt>
                <c:pt idx="54">
                  <c:v>52216.800000000003</c:v>
                </c:pt>
                <c:pt idx="57">
                  <c:v>50988.6</c:v>
                </c:pt>
                <c:pt idx="60">
                  <c:v>29630.400000000001</c:v>
                </c:pt>
                <c:pt idx="62">
                  <c:v>47568.800000000003</c:v>
                </c:pt>
                <c:pt idx="64">
                  <c:v>57162</c:v>
                </c:pt>
                <c:pt idx="65">
                  <c:v>50196</c:v>
                </c:pt>
                <c:pt idx="79">
                  <c:v>37207.800000000003</c:v>
                </c:pt>
                <c:pt idx="85">
                  <c:v>56819.8</c:v>
                </c:pt>
                <c:pt idx="92">
                  <c:v>33897.4</c:v>
                </c:pt>
                <c:pt idx="97">
                  <c:v>34231.199999999997</c:v>
                </c:pt>
                <c:pt idx="98">
                  <c:v>26064.799999999999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1.6976454540062866</c:v>
                </c:pt>
                <c:pt idx="4">
                  <c:v>1.8745903203591074</c:v>
                </c:pt>
                <c:pt idx="5">
                  <c:v>1.7883386911036008</c:v>
                </c:pt>
                <c:pt idx="6">
                  <c:v>1.5478181088820662</c:v>
                </c:pt>
                <c:pt idx="8">
                  <c:v>2.0244978808313552</c:v>
                </c:pt>
                <c:pt idx="10">
                  <c:v>1.8010827414624655</c:v>
                </c:pt>
                <c:pt idx="11">
                  <c:v>2.4699578773738953</c:v>
                </c:pt>
                <c:pt idx="14">
                  <c:v>1.7570194662885137</c:v>
                </c:pt>
                <c:pt idx="18">
                  <c:v>1.8952156699493077</c:v>
                </c:pt>
                <c:pt idx="19">
                  <c:v>1.562279668195089</c:v>
                </c:pt>
                <c:pt idx="21">
                  <c:v>2.0799090988359419</c:v>
                </c:pt>
                <c:pt idx="25">
                  <c:v>1.6115737894285767</c:v>
                </c:pt>
                <c:pt idx="28">
                  <c:v>1.654060172876666</c:v>
                </c:pt>
                <c:pt idx="29">
                  <c:v>2.2310255070911555</c:v>
                </c:pt>
                <c:pt idx="35">
                  <c:v>1.9726248973739999</c:v>
                </c:pt>
                <c:pt idx="38">
                  <c:v>1.8269574743996779</c:v>
                </c:pt>
                <c:pt idx="45">
                  <c:v>1.5346762156160616</c:v>
                </c:pt>
                <c:pt idx="46">
                  <c:v>1.9578506858494824</c:v>
                </c:pt>
                <c:pt idx="48">
                  <c:v>2.1540676941205654</c:v>
                </c:pt>
                <c:pt idx="49">
                  <c:v>1.7645044369453817</c:v>
                </c:pt>
                <c:pt idx="52">
                  <c:v>1.6846129443911724</c:v>
                </c:pt>
                <c:pt idx="54">
                  <c:v>1.6745568476046022</c:v>
                </c:pt>
                <c:pt idx="57">
                  <c:v>2.1443224563922132</c:v>
                </c:pt>
                <c:pt idx="60">
                  <c:v>2.2739146282196661</c:v>
                </c:pt>
                <c:pt idx="62">
                  <c:v>2.1873370780847949</c:v>
                </c:pt>
                <c:pt idx="64">
                  <c:v>2.1879045519750884</c:v>
                </c:pt>
                <c:pt idx="65">
                  <c:v>1.5639293967646823</c:v>
                </c:pt>
                <c:pt idx="79">
                  <c:v>1.4547756115653168</c:v>
                </c:pt>
                <c:pt idx="85">
                  <c:v>1.6499882083358266</c:v>
                </c:pt>
                <c:pt idx="92">
                  <c:v>1.7831751107754577</c:v>
                </c:pt>
                <c:pt idx="97">
                  <c:v>1.8708079179228307</c:v>
                </c:pt>
                <c:pt idx="98">
                  <c:v>2.5468447868389554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67-4BEF-8CC5-D6581445AA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58573.599999999999</c:v>
                </c:pt>
                <c:pt idx="16">
                  <c:v>60563.4</c:v>
                </c:pt>
                <c:pt idx="20">
                  <c:v>76171</c:v>
                </c:pt>
                <c:pt idx="23">
                  <c:v>70026</c:v>
                </c:pt>
                <c:pt idx="24">
                  <c:v>78658.2</c:v>
                </c:pt>
                <c:pt idx="27">
                  <c:v>67710.600000000006</c:v>
                </c:pt>
                <c:pt idx="33">
                  <c:v>56971.199999999997</c:v>
                </c:pt>
                <c:pt idx="40">
                  <c:v>57646.8</c:v>
                </c:pt>
                <c:pt idx="41">
                  <c:v>77420.800000000003</c:v>
                </c:pt>
                <c:pt idx="50">
                  <c:v>62266</c:v>
                </c:pt>
                <c:pt idx="53">
                  <c:v>61681.4</c:v>
                </c:pt>
                <c:pt idx="59">
                  <c:v>80944.800000000003</c:v>
                </c:pt>
                <c:pt idx="61">
                  <c:v>56240.800000000003</c:v>
                </c:pt>
                <c:pt idx="63">
                  <c:v>67067.600000000006</c:v>
                </c:pt>
                <c:pt idx="66">
                  <c:v>68643</c:v>
                </c:pt>
                <c:pt idx="68">
                  <c:v>64909.599999999999</c:v>
                </c:pt>
                <c:pt idx="75">
                  <c:v>63831</c:v>
                </c:pt>
                <c:pt idx="84">
                  <c:v>82803.399999999994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1.9599614843547264</c:v>
                </c:pt>
                <c:pt idx="16">
                  <c:v>1.8680919499235511</c:v>
                </c:pt>
                <c:pt idx="20">
                  <c:v>1.5397067125283901</c:v>
                </c:pt>
                <c:pt idx="23">
                  <c:v>1.7640733441864451</c:v>
                </c:pt>
                <c:pt idx="24">
                  <c:v>1.6946612050619008</c:v>
                </c:pt>
                <c:pt idx="27">
                  <c:v>1.9160663175337389</c:v>
                </c:pt>
                <c:pt idx="33">
                  <c:v>2.0260587805768528</c:v>
                </c:pt>
                <c:pt idx="40">
                  <c:v>1.7288904154263549</c:v>
                </c:pt>
                <c:pt idx="41">
                  <c:v>1.7802321856658676</c:v>
                </c:pt>
                <c:pt idx="50">
                  <c:v>1.7921016284970932</c:v>
                </c:pt>
                <c:pt idx="53">
                  <c:v>1.5405454480605174</c:v>
                </c:pt>
                <c:pt idx="59">
                  <c:v>1.5848578290390487</c:v>
                </c:pt>
                <c:pt idx="61">
                  <c:v>1.8106961494146596</c:v>
                </c:pt>
                <c:pt idx="63">
                  <c:v>1.9143520865514791</c:v>
                </c:pt>
                <c:pt idx="66">
                  <c:v>1.6786853721428259</c:v>
                </c:pt>
                <c:pt idx="68">
                  <c:v>1.7069277888016565</c:v>
                </c:pt>
                <c:pt idx="75">
                  <c:v>1.8519214801585437</c:v>
                </c:pt>
                <c:pt idx="84">
                  <c:v>1.5371832557600293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67-4BEF-8CC5-D6581445A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503535"/>
        <c:axId val="789155759"/>
      </c:scatterChart>
      <c:valAx>
        <c:axId val="786503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55759"/>
        <c:crosses val="autoZero"/>
        <c:crossBetween val="midCat"/>
      </c:valAx>
      <c:valAx>
        <c:axId val="78915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50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62690.400000000001</c:v>
                </c:pt>
                <c:pt idx="1">
                  <c:v>58656.6</c:v>
                </c:pt>
                <c:pt idx="2">
                  <c:v>84484</c:v>
                </c:pt>
                <c:pt idx="12">
                  <c:v>69388.800000000003</c:v>
                </c:pt>
                <c:pt idx="13">
                  <c:v>66234</c:v>
                </c:pt>
                <c:pt idx="15">
                  <c:v>68014.2</c:v>
                </c:pt>
                <c:pt idx="19">
                  <c:v>42265.8</c:v>
                </c:pt>
                <c:pt idx="20">
                  <c:v>76171</c:v>
                </c:pt>
                <c:pt idx="22">
                  <c:v>75856</c:v>
                </c:pt>
                <c:pt idx="26">
                  <c:v>73853.399999999994</c:v>
                </c:pt>
                <c:pt idx="30">
                  <c:v>58794.8</c:v>
                </c:pt>
                <c:pt idx="31">
                  <c:v>90266.4</c:v>
                </c:pt>
                <c:pt idx="32">
                  <c:v>75588.600000000006</c:v>
                </c:pt>
                <c:pt idx="34">
                  <c:v>51171</c:v>
                </c:pt>
                <c:pt idx="36">
                  <c:v>63005.4</c:v>
                </c:pt>
                <c:pt idx="43">
                  <c:v>67611.600000000006</c:v>
                </c:pt>
                <c:pt idx="44">
                  <c:v>53469.599999999999</c:v>
                </c:pt>
                <c:pt idx="51">
                  <c:v>73710</c:v>
                </c:pt>
                <c:pt idx="55">
                  <c:v>26107.8</c:v>
                </c:pt>
                <c:pt idx="56">
                  <c:v>88249.8</c:v>
                </c:pt>
                <c:pt idx="58">
                  <c:v>81576.399999999994</c:v>
                </c:pt>
                <c:pt idx="69">
                  <c:v>71875.600000000006</c:v>
                </c:pt>
                <c:pt idx="70">
                  <c:v>43067.4</c:v>
                </c:pt>
                <c:pt idx="71">
                  <c:v>53772</c:v>
                </c:pt>
                <c:pt idx="72">
                  <c:v>75193.600000000006</c:v>
                </c:pt>
                <c:pt idx="73">
                  <c:v>51492.6</c:v>
                </c:pt>
                <c:pt idx="74">
                  <c:v>67031.399999999994</c:v>
                </c:pt>
                <c:pt idx="76">
                  <c:v>46904.4</c:v>
                </c:pt>
                <c:pt idx="78">
                  <c:v>46607.199999999997</c:v>
                </c:pt>
                <c:pt idx="79">
                  <c:v>37207.800000000003</c:v>
                </c:pt>
                <c:pt idx="80">
                  <c:v>63988.6</c:v>
                </c:pt>
                <c:pt idx="81">
                  <c:v>103072.2</c:v>
                </c:pt>
                <c:pt idx="82">
                  <c:v>59192.2</c:v>
                </c:pt>
                <c:pt idx="83">
                  <c:v>56743.8</c:v>
                </c:pt>
                <c:pt idx="84">
                  <c:v>82803.399999999994</c:v>
                </c:pt>
                <c:pt idx="87">
                  <c:v>73862.600000000006</c:v>
                </c:pt>
                <c:pt idx="88">
                  <c:v>93797.8</c:v>
                </c:pt>
                <c:pt idx="89">
                  <c:v>36161.199999999997</c:v>
                </c:pt>
                <c:pt idx="90">
                  <c:v>56860.2</c:v>
                </c:pt>
                <c:pt idx="91">
                  <c:v>58847</c:v>
                </c:pt>
                <c:pt idx="93">
                  <c:v>53195.199999999997</c:v>
                </c:pt>
                <c:pt idx="94">
                  <c:v>53534.2</c:v>
                </c:pt>
                <c:pt idx="95">
                  <c:v>70875.600000000006</c:v>
                </c:pt>
                <c:pt idx="96">
                  <c:v>69604.2</c:v>
                </c:pt>
                <c:pt idx="99">
                  <c:v>57594.8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1.1698122838584535</c:v>
                </c:pt>
                <c:pt idx="1">
                  <c:v>1.3569146524005824</c:v>
                </c:pt>
                <c:pt idx="2">
                  <c:v>1.1313266417309786</c:v>
                </c:pt>
                <c:pt idx="12">
                  <c:v>1.0121950516509868</c:v>
                </c:pt>
                <c:pt idx="13">
                  <c:v>1.209061811154392</c:v>
                </c:pt>
                <c:pt idx="15">
                  <c:v>1.2776890708116835</c:v>
                </c:pt>
                <c:pt idx="19">
                  <c:v>1.562279668195089</c:v>
                </c:pt>
                <c:pt idx="20">
                  <c:v>1.5397067125283901</c:v>
                </c:pt>
                <c:pt idx="22">
                  <c:v>1.4321873022569078</c:v>
                </c:pt>
                <c:pt idx="26">
                  <c:v>1.064026842366093</c:v>
                </c:pt>
                <c:pt idx="30">
                  <c:v>1.210447182403886</c:v>
                </c:pt>
                <c:pt idx="31">
                  <c:v>1.3033088724043498</c:v>
                </c:pt>
                <c:pt idx="32">
                  <c:v>1.2000751436063108</c:v>
                </c:pt>
                <c:pt idx="34">
                  <c:v>1.344218404955932</c:v>
                </c:pt>
                <c:pt idx="36">
                  <c:v>1.1615512321166122</c:v>
                </c:pt>
                <c:pt idx="43">
                  <c:v>1.192694744688781</c:v>
                </c:pt>
                <c:pt idx="44">
                  <c:v>1.4811219833325853</c:v>
                </c:pt>
                <c:pt idx="51">
                  <c:v>1.2231176231176231</c:v>
                </c:pt>
                <c:pt idx="55">
                  <c:v>1.3793961957729108</c:v>
                </c:pt>
                <c:pt idx="56">
                  <c:v>1.2384390672840051</c:v>
                </c:pt>
                <c:pt idx="58">
                  <c:v>1.4179223402846903</c:v>
                </c:pt>
                <c:pt idx="69">
                  <c:v>1.0852083321739225</c:v>
                </c:pt>
                <c:pt idx="70">
                  <c:v>1.0749197769078236</c:v>
                </c:pt>
                <c:pt idx="71">
                  <c:v>1.0143011232611767</c:v>
                </c:pt>
                <c:pt idx="72">
                  <c:v>1.4039359732743211</c:v>
                </c:pt>
                <c:pt idx="73">
                  <c:v>1.0278370095897276</c:v>
                </c:pt>
                <c:pt idx="74">
                  <c:v>1.2507571078628823</c:v>
                </c:pt>
                <c:pt idx="76">
                  <c:v>1.0751016962161333</c:v>
                </c:pt>
                <c:pt idx="78">
                  <c:v>1.0140064196089875</c:v>
                </c:pt>
                <c:pt idx="79">
                  <c:v>1.4547756115653168</c:v>
                </c:pt>
                <c:pt idx="80">
                  <c:v>1.1393591983572073</c:v>
                </c:pt>
                <c:pt idx="81">
                  <c:v>1.1734686947595958</c:v>
                </c:pt>
                <c:pt idx="82">
                  <c:v>1.4710890961984857</c:v>
                </c:pt>
                <c:pt idx="83">
                  <c:v>1.1260613494337708</c:v>
                </c:pt>
                <c:pt idx="84">
                  <c:v>1.5371832557600293</c:v>
                </c:pt>
                <c:pt idx="87">
                  <c:v>1.1376393465705241</c:v>
                </c:pt>
                <c:pt idx="88">
                  <c:v>1.1569780954350741</c:v>
                </c:pt>
                <c:pt idx="89">
                  <c:v>1.5294846409964273</c:v>
                </c:pt>
                <c:pt idx="90">
                  <c:v>1.0935768780271613</c:v>
                </c:pt>
                <c:pt idx="91">
                  <c:v>1.3210698931126481</c:v>
                </c:pt>
                <c:pt idx="93">
                  <c:v>1.1307223208109003</c:v>
                </c:pt>
                <c:pt idx="94">
                  <c:v>1.2770901591879584</c:v>
                </c:pt>
                <c:pt idx="95">
                  <c:v>1.2121519958913927</c:v>
                </c:pt>
                <c:pt idx="96">
                  <c:v>1.1921407041529104</c:v>
                </c:pt>
                <c:pt idx="99">
                  <c:v>1.4546625737045704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49-4D24-993B-F62887E060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3">
                  <c:v>50583</c:v>
                </c:pt>
                <c:pt idx="4">
                  <c:v>48208.4</c:v>
                </c:pt>
                <c:pt idx="5">
                  <c:v>53318.2</c:v>
                </c:pt>
                <c:pt idx="6">
                  <c:v>50355.4</c:v>
                </c:pt>
                <c:pt idx="7">
                  <c:v>58573.599999999999</c:v>
                </c:pt>
                <c:pt idx="8">
                  <c:v>54927.199999999997</c:v>
                </c:pt>
                <c:pt idx="9">
                  <c:v>79760</c:v>
                </c:pt>
                <c:pt idx="10">
                  <c:v>57557.599999999999</c:v>
                </c:pt>
                <c:pt idx="11">
                  <c:v>36132.6</c:v>
                </c:pt>
                <c:pt idx="14">
                  <c:v>38785</c:v>
                </c:pt>
                <c:pt idx="16">
                  <c:v>60563.4</c:v>
                </c:pt>
                <c:pt idx="17">
                  <c:v>15277.4</c:v>
                </c:pt>
                <c:pt idx="18">
                  <c:v>46121.4</c:v>
                </c:pt>
                <c:pt idx="21">
                  <c:v>36699.199999999997</c:v>
                </c:pt>
                <c:pt idx="23">
                  <c:v>70026</c:v>
                </c:pt>
                <c:pt idx="24">
                  <c:v>78658.2</c:v>
                </c:pt>
                <c:pt idx="25">
                  <c:v>53673</c:v>
                </c:pt>
                <c:pt idx="27">
                  <c:v>67710.600000000006</c:v>
                </c:pt>
                <c:pt idx="28">
                  <c:v>46113.8</c:v>
                </c:pt>
                <c:pt idx="29">
                  <c:v>45563.8</c:v>
                </c:pt>
                <c:pt idx="33">
                  <c:v>56971.199999999997</c:v>
                </c:pt>
                <c:pt idx="35">
                  <c:v>48964.2</c:v>
                </c:pt>
                <c:pt idx="37">
                  <c:v>58759</c:v>
                </c:pt>
                <c:pt idx="38">
                  <c:v>35780.800000000003</c:v>
                </c:pt>
                <c:pt idx="39">
                  <c:v>59554</c:v>
                </c:pt>
                <c:pt idx="40">
                  <c:v>57646.8</c:v>
                </c:pt>
                <c:pt idx="41">
                  <c:v>77420.800000000003</c:v>
                </c:pt>
                <c:pt idx="42">
                  <c:v>43799</c:v>
                </c:pt>
                <c:pt idx="45">
                  <c:v>54400.4</c:v>
                </c:pt>
                <c:pt idx="46">
                  <c:v>43872.6</c:v>
                </c:pt>
                <c:pt idx="47">
                  <c:v>30969.4</c:v>
                </c:pt>
                <c:pt idx="48">
                  <c:v>51596.800000000003</c:v>
                </c:pt>
                <c:pt idx="49">
                  <c:v>40005</c:v>
                </c:pt>
                <c:pt idx="50">
                  <c:v>62266</c:v>
                </c:pt>
                <c:pt idx="52">
                  <c:v>55480.4</c:v>
                </c:pt>
                <c:pt idx="53">
                  <c:v>61681.4</c:v>
                </c:pt>
                <c:pt idx="54">
                  <c:v>52216.800000000003</c:v>
                </c:pt>
                <c:pt idx="57">
                  <c:v>50988.6</c:v>
                </c:pt>
                <c:pt idx="59">
                  <c:v>80944.800000000003</c:v>
                </c:pt>
                <c:pt idx="60">
                  <c:v>29630.400000000001</c:v>
                </c:pt>
                <c:pt idx="61">
                  <c:v>56240.800000000003</c:v>
                </c:pt>
                <c:pt idx="62">
                  <c:v>47568.800000000003</c:v>
                </c:pt>
                <c:pt idx="63">
                  <c:v>67067.600000000006</c:v>
                </c:pt>
                <c:pt idx="64">
                  <c:v>57162</c:v>
                </c:pt>
                <c:pt idx="65">
                  <c:v>50196</c:v>
                </c:pt>
                <c:pt idx="66">
                  <c:v>68643</c:v>
                </c:pt>
                <c:pt idx="67">
                  <c:v>72251</c:v>
                </c:pt>
                <c:pt idx="68">
                  <c:v>64909.599999999999</c:v>
                </c:pt>
                <c:pt idx="75">
                  <c:v>63831</c:v>
                </c:pt>
                <c:pt idx="77">
                  <c:v>14830.6</c:v>
                </c:pt>
                <c:pt idx="85">
                  <c:v>56819.8</c:v>
                </c:pt>
                <c:pt idx="86">
                  <c:v>54235.199999999997</c:v>
                </c:pt>
                <c:pt idx="92">
                  <c:v>33897.4</c:v>
                </c:pt>
                <c:pt idx="97">
                  <c:v>34231.199999999997</c:v>
                </c:pt>
                <c:pt idx="98">
                  <c:v>26064.799999999999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3">
                  <c:v>1.6976454540062866</c:v>
                </c:pt>
                <c:pt idx="4">
                  <c:v>1.8745903203591074</c:v>
                </c:pt>
                <c:pt idx="5">
                  <c:v>1.7883386911036008</c:v>
                </c:pt>
                <c:pt idx="6">
                  <c:v>1.5478181088820662</c:v>
                </c:pt>
                <c:pt idx="7">
                  <c:v>1.9599614843547264</c:v>
                </c:pt>
                <c:pt idx="8">
                  <c:v>2.0244978808313552</c:v>
                </c:pt>
                <c:pt idx="9">
                  <c:v>1.6133776328986962</c:v>
                </c:pt>
                <c:pt idx="10">
                  <c:v>1.8010827414624655</c:v>
                </c:pt>
                <c:pt idx="11">
                  <c:v>2.4699578773738953</c:v>
                </c:pt>
                <c:pt idx="14">
                  <c:v>1.7570194662885137</c:v>
                </c:pt>
                <c:pt idx="16">
                  <c:v>1.8680919499235511</c:v>
                </c:pt>
                <c:pt idx="17">
                  <c:v>1.8687734823988376</c:v>
                </c:pt>
                <c:pt idx="18">
                  <c:v>1.8952156699493077</c:v>
                </c:pt>
                <c:pt idx="21">
                  <c:v>2.0799090988359419</c:v>
                </c:pt>
                <c:pt idx="23">
                  <c:v>1.7640733441864451</c:v>
                </c:pt>
                <c:pt idx="24">
                  <c:v>1.6946612050619008</c:v>
                </c:pt>
                <c:pt idx="25">
                  <c:v>1.6115737894285767</c:v>
                </c:pt>
                <c:pt idx="27">
                  <c:v>1.9160663175337389</c:v>
                </c:pt>
                <c:pt idx="28">
                  <c:v>1.654060172876666</c:v>
                </c:pt>
                <c:pt idx="29">
                  <c:v>2.2310255070911555</c:v>
                </c:pt>
                <c:pt idx="33">
                  <c:v>2.0260587805768528</c:v>
                </c:pt>
                <c:pt idx="35">
                  <c:v>1.9726248973739999</c:v>
                </c:pt>
                <c:pt idx="37">
                  <c:v>1.4006364982385677</c:v>
                </c:pt>
                <c:pt idx="38">
                  <c:v>1.8269574743996779</c:v>
                </c:pt>
                <c:pt idx="39">
                  <c:v>1.56296806259865</c:v>
                </c:pt>
                <c:pt idx="40">
                  <c:v>1.7288904154263549</c:v>
                </c:pt>
                <c:pt idx="41">
                  <c:v>1.7802321856658676</c:v>
                </c:pt>
                <c:pt idx="42">
                  <c:v>1.3390944998744263</c:v>
                </c:pt>
                <c:pt idx="45">
                  <c:v>1.5346762156160616</c:v>
                </c:pt>
                <c:pt idx="46">
                  <c:v>1.9578506858494824</c:v>
                </c:pt>
                <c:pt idx="47">
                  <c:v>1.7858918803722383</c:v>
                </c:pt>
                <c:pt idx="48">
                  <c:v>2.1540676941205654</c:v>
                </c:pt>
                <c:pt idx="49">
                  <c:v>1.7645044369453817</c:v>
                </c:pt>
                <c:pt idx="50">
                  <c:v>1.7921016284970932</c:v>
                </c:pt>
                <c:pt idx="52">
                  <c:v>1.6846129443911724</c:v>
                </c:pt>
                <c:pt idx="53">
                  <c:v>1.5405454480605174</c:v>
                </c:pt>
                <c:pt idx="54">
                  <c:v>1.6745568476046022</c:v>
                </c:pt>
                <c:pt idx="57">
                  <c:v>2.1443224563922132</c:v>
                </c:pt>
                <c:pt idx="59">
                  <c:v>1.5848578290390487</c:v>
                </c:pt>
                <c:pt idx="60">
                  <c:v>2.2739146282196661</c:v>
                </c:pt>
                <c:pt idx="61">
                  <c:v>1.8106961494146596</c:v>
                </c:pt>
                <c:pt idx="62">
                  <c:v>2.1873370780847949</c:v>
                </c:pt>
                <c:pt idx="63">
                  <c:v>1.9143520865514791</c:v>
                </c:pt>
                <c:pt idx="64">
                  <c:v>2.1879045519750884</c:v>
                </c:pt>
                <c:pt idx="65">
                  <c:v>1.5639293967646823</c:v>
                </c:pt>
                <c:pt idx="66">
                  <c:v>1.6786853721428259</c:v>
                </c:pt>
                <c:pt idx="67">
                  <c:v>1.5305532103361892</c:v>
                </c:pt>
                <c:pt idx="68">
                  <c:v>1.7069277888016565</c:v>
                </c:pt>
                <c:pt idx="75">
                  <c:v>1.8519214801585437</c:v>
                </c:pt>
                <c:pt idx="77">
                  <c:v>1.8477337397003493</c:v>
                </c:pt>
                <c:pt idx="85">
                  <c:v>1.6499882083358266</c:v>
                </c:pt>
                <c:pt idx="86">
                  <c:v>1.5042075994925805</c:v>
                </c:pt>
                <c:pt idx="92">
                  <c:v>1.7831751107754577</c:v>
                </c:pt>
                <c:pt idx="97">
                  <c:v>1.8708079179228307</c:v>
                </c:pt>
                <c:pt idx="98">
                  <c:v>2.5468447868389554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49-4D24-993B-F62887E06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524735"/>
        <c:axId val="789147439"/>
      </c:scatterChart>
      <c:valAx>
        <c:axId val="786524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47439"/>
        <c:crosses val="autoZero"/>
        <c:crossBetween val="midCat"/>
      </c:valAx>
      <c:valAx>
        <c:axId val="789147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52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62472</c:v>
                </c:pt>
                <c:pt idx="1">
                  <c:v>58649</c:v>
                </c:pt>
                <c:pt idx="2">
                  <c:v>84246</c:v>
                </c:pt>
                <c:pt idx="3">
                  <c:v>50345.4</c:v>
                </c:pt>
                <c:pt idx="4">
                  <c:v>48179.8</c:v>
                </c:pt>
                <c:pt idx="5">
                  <c:v>53206.8</c:v>
                </c:pt>
                <c:pt idx="6">
                  <c:v>50096.6</c:v>
                </c:pt>
                <c:pt idx="7">
                  <c:v>58757.2</c:v>
                </c:pt>
                <c:pt idx="8">
                  <c:v>54936</c:v>
                </c:pt>
                <c:pt idx="9">
                  <c:v>79813.8</c:v>
                </c:pt>
                <c:pt idx="10">
                  <c:v>57786.400000000001</c:v>
                </c:pt>
                <c:pt idx="11">
                  <c:v>36017.199999999997</c:v>
                </c:pt>
                <c:pt idx="12">
                  <c:v>69552.800000000003</c:v>
                </c:pt>
                <c:pt idx="13">
                  <c:v>66236.2</c:v>
                </c:pt>
                <c:pt idx="14">
                  <c:v>38732</c:v>
                </c:pt>
                <c:pt idx="15">
                  <c:v>68095.199999999997</c:v>
                </c:pt>
                <c:pt idx="16">
                  <c:v>60038.6</c:v>
                </c:pt>
                <c:pt idx="17">
                  <c:v>15454</c:v>
                </c:pt>
                <c:pt idx="18">
                  <c:v>45935.8</c:v>
                </c:pt>
                <c:pt idx="19">
                  <c:v>42255</c:v>
                </c:pt>
                <c:pt idx="20">
                  <c:v>76678.2</c:v>
                </c:pt>
                <c:pt idx="21">
                  <c:v>37084</c:v>
                </c:pt>
                <c:pt idx="22">
                  <c:v>75615.399999999994</c:v>
                </c:pt>
                <c:pt idx="23">
                  <c:v>69953.2</c:v>
                </c:pt>
                <c:pt idx="24">
                  <c:v>78607.199999999997</c:v>
                </c:pt>
                <c:pt idx="25">
                  <c:v>53885</c:v>
                </c:pt>
                <c:pt idx="26">
                  <c:v>73811</c:v>
                </c:pt>
                <c:pt idx="27">
                  <c:v>67723.199999999997</c:v>
                </c:pt>
                <c:pt idx="28">
                  <c:v>45975</c:v>
                </c:pt>
                <c:pt idx="29">
                  <c:v>45443.199999999997</c:v>
                </c:pt>
                <c:pt idx="30">
                  <c:v>58601</c:v>
                </c:pt>
                <c:pt idx="31">
                  <c:v>90107.8</c:v>
                </c:pt>
                <c:pt idx="32">
                  <c:v>75772.600000000006</c:v>
                </c:pt>
                <c:pt idx="33">
                  <c:v>56662</c:v>
                </c:pt>
                <c:pt idx="34">
                  <c:v>50908.2</c:v>
                </c:pt>
                <c:pt idx="35">
                  <c:v>48712</c:v>
                </c:pt>
                <c:pt idx="36">
                  <c:v>63169.2</c:v>
                </c:pt>
                <c:pt idx="37">
                  <c:v>58785.599999999999</c:v>
                </c:pt>
                <c:pt idx="38">
                  <c:v>36031.800000000003</c:v>
                </c:pt>
                <c:pt idx="39">
                  <c:v>59279.199999999997</c:v>
                </c:pt>
                <c:pt idx="40">
                  <c:v>57249.4</c:v>
                </c:pt>
                <c:pt idx="41">
                  <c:v>77564</c:v>
                </c:pt>
                <c:pt idx="42">
                  <c:v>43715.8</c:v>
                </c:pt>
                <c:pt idx="43">
                  <c:v>67259.199999999997</c:v>
                </c:pt>
                <c:pt idx="44">
                  <c:v>53543.6</c:v>
                </c:pt>
                <c:pt idx="45">
                  <c:v>54559</c:v>
                </c:pt>
                <c:pt idx="46">
                  <c:v>43814.2</c:v>
                </c:pt>
                <c:pt idx="47">
                  <c:v>31208.2</c:v>
                </c:pt>
                <c:pt idx="48">
                  <c:v>51438</c:v>
                </c:pt>
                <c:pt idx="49">
                  <c:v>39961.800000000003</c:v>
                </c:pt>
                <c:pt idx="50">
                  <c:v>62312.6</c:v>
                </c:pt>
                <c:pt idx="51">
                  <c:v>74073.8</c:v>
                </c:pt>
                <c:pt idx="52">
                  <c:v>55514.6</c:v>
                </c:pt>
                <c:pt idx="53">
                  <c:v>61842.400000000001</c:v>
                </c:pt>
                <c:pt idx="54">
                  <c:v>52187.4</c:v>
                </c:pt>
                <c:pt idx="55">
                  <c:v>26201</c:v>
                </c:pt>
                <c:pt idx="56">
                  <c:v>88351.4</c:v>
                </c:pt>
                <c:pt idx="57">
                  <c:v>50976.4</c:v>
                </c:pt>
                <c:pt idx="58">
                  <c:v>81603.600000000006</c:v>
                </c:pt>
                <c:pt idx="59">
                  <c:v>80635</c:v>
                </c:pt>
                <c:pt idx="60">
                  <c:v>29582.6</c:v>
                </c:pt>
                <c:pt idx="61">
                  <c:v>56268</c:v>
                </c:pt>
                <c:pt idx="62">
                  <c:v>47763.8</c:v>
                </c:pt>
                <c:pt idx="63">
                  <c:v>66859.199999999997</c:v>
                </c:pt>
                <c:pt idx="64">
                  <c:v>57096.4</c:v>
                </c:pt>
                <c:pt idx="65">
                  <c:v>50371.199999999997</c:v>
                </c:pt>
                <c:pt idx="66">
                  <c:v>68210.399999999994</c:v>
                </c:pt>
                <c:pt idx="67">
                  <c:v>72383.199999999997</c:v>
                </c:pt>
                <c:pt idx="68">
                  <c:v>64921.8</c:v>
                </c:pt>
                <c:pt idx="69">
                  <c:v>72137.600000000006</c:v>
                </c:pt>
                <c:pt idx="70">
                  <c:v>42990</c:v>
                </c:pt>
                <c:pt idx="71">
                  <c:v>54011.4</c:v>
                </c:pt>
                <c:pt idx="72">
                  <c:v>75148.2</c:v>
                </c:pt>
                <c:pt idx="73">
                  <c:v>51555.8</c:v>
                </c:pt>
                <c:pt idx="74">
                  <c:v>67037</c:v>
                </c:pt>
                <c:pt idx="75">
                  <c:v>63745.4</c:v>
                </c:pt>
                <c:pt idx="76">
                  <c:v>47186.2</c:v>
                </c:pt>
                <c:pt idx="77">
                  <c:v>14817</c:v>
                </c:pt>
                <c:pt idx="78">
                  <c:v>46800.800000000003</c:v>
                </c:pt>
                <c:pt idx="79">
                  <c:v>37111.599999999999</c:v>
                </c:pt>
                <c:pt idx="80">
                  <c:v>64092.800000000003</c:v>
                </c:pt>
                <c:pt idx="81">
                  <c:v>103101.2</c:v>
                </c:pt>
                <c:pt idx="82">
                  <c:v>59887.199999999997</c:v>
                </c:pt>
                <c:pt idx="83">
                  <c:v>56632</c:v>
                </c:pt>
                <c:pt idx="84">
                  <c:v>83141.8</c:v>
                </c:pt>
                <c:pt idx="85">
                  <c:v>56610</c:v>
                </c:pt>
                <c:pt idx="86">
                  <c:v>54387.6</c:v>
                </c:pt>
                <c:pt idx="87">
                  <c:v>73959.199999999997</c:v>
                </c:pt>
                <c:pt idx="88">
                  <c:v>93866</c:v>
                </c:pt>
                <c:pt idx="89">
                  <c:v>36544.6</c:v>
                </c:pt>
                <c:pt idx="90">
                  <c:v>56873.4</c:v>
                </c:pt>
                <c:pt idx="91">
                  <c:v>58792.6</c:v>
                </c:pt>
                <c:pt idx="92">
                  <c:v>33983.4</c:v>
                </c:pt>
                <c:pt idx="93">
                  <c:v>53475.8</c:v>
                </c:pt>
                <c:pt idx="94">
                  <c:v>53566.8</c:v>
                </c:pt>
                <c:pt idx="95">
                  <c:v>70640</c:v>
                </c:pt>
                <c:pt idx="96">
                  <c:v>69694.8</c:v>
                </c:pt>
                <c:pt idx="97">
                  <c:v>34354.6</c:v>
                </c:pt>
                <c:pt idx="98">
                  <c:v>25707.8</c:v>
                </c:pt>
                <c:pt idx="99">
                  <c:v>57717.2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1.1787200665898323</c:v>
                </c:pt>
                <c:pt idx="1">
                  <c:v>1.3426315879213626</c:v>
                </c:pt>
                <c:pt idx="2">
                  <c:v>1.1309854473802909</c:v>
                </c:pt>
                <c:pt idx="3">
                  <c:v>1.6886944984050181</c:v>
                </c:pt>
                <c:pt idx="4">
                  <c:v>1.8756823399017843</c:v>
                </c:pt>
                <c:pt idx="5">
                  <c:v>1.7969883548719336</c:v>
                </c:pt>
                <c:pt idx="6">
                  <c:v>1.5559139742018422</c:v>
                </c:pt>
                <c:pt idx="7">
                  <c:v>1.9539222427208922</c:v>
                </c:pt>
                <c:pt idx="8">
                  <c:v>2.0291247997670014</c:v>
                </c:pt>
                <c:pt idx="9">
                  <c:v>1.6060255244080597</c:v>
                </c:pt>
                <c:pt idx="10">
                  <c:v>1.8122430191186853</c:v>
                </c:pt>
                <c:pt idx="11">
                  <c:v>2.5073853603278438</c:v>
                </c:pt>
                <c:pt idx="12">
                  <c:v>1.0104122335836947</c:v>
                </c:pt>
                <c:pt idx="13">
                  <c:v>1.2090216528122084</c:v>
                </c:pt>
                <c:pt idx="14">
                  <c:v>1.7630899514613241</c:v>
                </c:pt>
                <c:pt idx="15">
                  <c:v>1.2764188958986831</c:v>
                </c:pt>
                <c:pt idx="16">
                  <c:v>1.8844376784268788</c:v>
                </c:pt>
                <c:pt idx="17">
                  <c:v>1.8474828523359648</c:v>
                </c:pt>
                <c:pt idx="18">
                  <c:v>1.9028731403393431</c:v>
                </c:pt>
                <c:pt idx="19">
                  <c:v>1.5731156076204</c:v>
                </c:pt>
                <c:pt idx="20">
                  <c:v>1.5307349416131313</c:v>
                </c:pt>
                <c:pt idx="21">
                  <c:v>2.055684392190702</c:v>
                </c:pt>
                <c:pt idx="22">
                  <c:v>1.4242998119430699</c:v>
                </c:pt>
                <c:pt idx="23">
                  <c:v>1.7592047254450118</c:v>
                </c:pt>
                <c:pt idx="24">
                  <c:v>1.6957606936769152</c:v>
                </c:pt>
                <c:pt idx="25">
                  <c:v>1.6148464322167579</c:v>
                </c:pt>
                <c:pt idx="26">
                  <c:v>1.064638062077468</c:v>
                </c:pt>
                <c:pt idx="27">
                  <c:v>1.9157098306045788</c:v>
                </c:pt>
                <c:pt idx="28">
                  <c:v>1.6478303425774878</c:v>
                </c:pt>
                <c:pt idx="29">
                  <c:v>2.2363081825223579</c:v>
                </c:pt>
                <c:pt idx="30">
                  <c:v>1.2079316052627089</c:v>
                </c:pt>
                <c:pt idx="31">
                  <c:v>1.3118509163468646</c:v>
                </c:pt>
                <c:pt idx="32">
                  <c:v>1.2005131142391841</c:v>
                </c:pt>
                <c:pt idx="33">
                  <c:v>2.038667890296848</c:v>
                </c:pt>
                <c:pt idx="34">
                  <c:v>1.3362287411458273</c:v>
                </c:pt>
                <c:pt idx="35">
                  <c:v>1.9828379044178026</c:v>
                </c:pt>
                <c:pt idx="36">
                  <c:v>1.1585392881340908</c:v>
                </c:pt>
                <c:pt idx="37">
                  <c:v>1.4014996869981764</c:v>
                </c:pt>
                <c:pt idx="38">
                  <c:v>1.798855455458789</c:v>
                </c:pt>
                <c:pt idx="39">
                  <c:v>1.5701122822170341</c:v>
                </c:pt>
                <c:pt idx="40">
                  <c:v>1.7444724311521169</c:v>
                </c:pt>
                <c:pt idx="41">
                  <c:v>1.7757206951678615</c:v>
                </c:pt>
                <c:pt idx="42">
                  <c:v>1.3494892007008907</c:v>
                </c:pt>
                <c:pt idx="43">
                  <c:v>1.2017686799724052</c:v>
                </c:pt>
                <c:pt idx="44">
                  <c:v>1.4785894112461619</c:v>
                </c:pt>
                <c:pt idx="45">
                  <c:v>1.513609120401767</c:v>
                </c:pt>
                <c:pt idx="46">
                  <c:v>1.9585202970726387</c:v>
                </c:pt>
                <c:pt idx="47">
                  <c:v>1.8050384193897757</c:v>
                </c:pt>
                <c:pt idx="48">
                  <c:v>2.161787005715619</c:v>
                </c:pt>
                <c:pt idx="49">
                  <c:v>1.7928872072829551</c:v>
                </c:pt>
                <c:pt idx="50">
                  <c:v>1.7907614190388461</c:v>
                </c:pt>
                <c:pt idx="51">
                  <c:v>1.225494034327927</c:v>
                </c:pt>
                <c:pt idx="52">
                  <c:v>1.6861330172603244</c:v>
                </c:pt>
                <c:pt idx="53">
                  <c:v>1.5330743955603274</c:v>
                </c:pt>
                <c:pt idx="54">
                  <c:v>1.6868822742654357</c:v>
                </c:pt>
                <c:pt idx="55">
                  <c:v>1.374451356818442</c:v>
                </c:pt>
                <c:pt idx="56">
                  <c:v>1.228526090135527</c:v>
                </c:pt>
                <c:pt idx="57">
                  <c:v>2.1429131912022035</c:v>
                </c:pt>
                <c:pt idx="58">
                  <c:v>1.4138837012092602</c:v>
                </c:pt>
                <c:pt idx="59">
                  <c:v>1.5791653748372294</c:v>
                </c:pt>
                <c:pt idx="60">
                  <c:v>2.2776226565616278</c:v>
                </c:pt>
                <c:pt idx="61">
                  <c:v>1.8094298713300632</c:v>
                </c:pt>
                <c:pt idx="62">
                  <c:v>2.1579313203723323</c:v>
                </c:pt>
                <c:pt idx="63">
                  <c:v>1.9203789456050926</c:v>
                </c:pt>
                <c:pt idx="64">
                  <c:v>2.1926426184487986</c:v>
                </c:pt>
                <c:pt idx="65">
                  <c:v>1.5518192935645767</c:v>
                </c:pt>
                <c:pt idx="66">
                  <c:v>1.6871620749914971</c:v>
                </c:pt>
                <c:pt idx="67">
                  <c:v>1.5368897755280231</c:v>
                </c:pt>
                <c:pt idx="68">
                  <c:v>1.7052977582260502</c:v>
                </c:pt>
                <c:pt idx="69">
                  <c:v>1.0713414363660558</c:v>
                </c:pt>
                <c:pt idx="70">
                  <c:v>1.0764829030006979</c:v>
                </c:pt>
                <c:pt idx="71">
                  <c:v>1.0243022769267229</c:v>
                </c:pt>
                <c:pt idx="72">
                  <c:v>1.4046111550243385</c:v>
                </c:pt>
                <c:pt idx="73">
                  <c:v>1.0392623138424775</c:v>
                </c:pt>
                <c:pt idx="74">
                  <c:v>1.2542327371451587</c:v>
                </c:pt>
                <c:pt idx="75">
                  <c:v>1.8544083180904034</c:v>
                </c:pt>
                <c:pt idx="76">
                  <c:v>1.0701857746544541</c:v>
                </c:pt>
                <c:pt idx="77">
                  <c:v>1.9137477222109738</c:v>
                </c:pt>
                <c:pt idx="78">
                  <c:v>1.0281875523495325</c:v>
                </c:pt>
                <c:pt idx="79">
                  <c:v>1.4583310878539326</c:v>
                </c:pt>
                <c:pt idx="80">
                  <c:v>1.1410486045234409</c:v>
                </c:pt>
                <c:pt idx="81">
                  <c:v>1.1821394901320257</c:v>
                </c:pt>
                <c:pt idx="82">
                  <c:v>1.4418606981124515</c:v>
                </c:pt>
                <c:pt idx="83">
                  <c:v>1.1355064274615059</c:v>
                </c:pt>
                <c:pt idx="84">
                  <c:v>1.534571058119983</c:v>
                </c:pt>
                <c:pt idx="85">
                  <c:v>1.6680798445504328</c:v>
                </c:pt>
                <c:pt idx="86">
                  <c:v>1.5009487456699688</c:v>
                </c:pt>
                <c:pt idx="87">
                  <c:v>1.1241333059308376</c:v>
                </c:pt>
                <c:pt idx="88">
                  <c:v>1.1569045234696269</c:v>
                </c:pt>
                <c:pt idx="89">
                  <c:v>1.4880447453248908</c:v>
                </c:pt>
                <c:pt idx="90">
                  <c:v>1.0949758586615184</c:v>
                </c:pt>
                <c:pt idx="91">
                  <c:v>1.3391821419702481</c:v>
                </c:pt>
                <c:pt idx="92">
                  <c:v>1.8093245525756692</c:v>
                </c:pt>
                <c:pt idx="93">
                  <c:v>1.1173465380602066</c:v>
                </c:pt>
                <c:pt idx="94">
                  <c:v>1.27500616053227</c:v>
                </c:pt>
                <c:pt idx="95">
                  <c:v>1.2161947904869763</c:v>
                </c:pt>
                <c:pt idx="96">
                  <c:v>1.192685824480449</c:v>
                </c:pt>
                <c:pt idx="97">
                  <c:v>1.8663876162144226</c:v>
                </c:pt>
                <c:pt idx="98">
                  <c:v>2.5822513011615151</c:v>
                </c:pt>
                <c:pt idx="99">
                  <c:v>1.4467957558578726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9A-4DC6-8B33-4E81F8749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439135"/>
        <c:axId val="789139535"/>
      </c:scatterChart>
      <c:valAx>
        <c:axId val="786439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39535"/>
        <c:crosses val="autoZero"/>
        <c:crossBetween val="midCat"/>
      </c:valAx>
      <c:valAx>
        <c:axId val="78913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43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7">
                  <c:v>15454</c:v>
                </c:pt>
                <c:pt idx="34">
                  <c:v>50908.2</c:v>
                </c:pt>
                <c:pt idx="42">
                  <c:v>43715.8</c:v>
                </c:pt>
                <c:pt idx="44">
                  <c:v>53543.6</c:v>
                </c:pt>
                <c:pt idx="47">
                  <c:v>31208.2</c:v>
                </c:pt>
                <c:pt idx="55">
                  <c:v>26201</c:v>
                </c:pt>
                <c:pt idx="70">
                  <c:v>42990</c:v>
                </c:pt>
                <c:pt idx="71">
                  <c:v>54011.4</c:v>
                </c:pt>
                <c:pt idx="73">
                  <c:v>51555.8</c:v>
                </c:pt>
                <c:pt idx="76">
                  <c:v>47186.2</c:v>
                </c:pt>
                <c:pt idx="77">
                  <c:v>14817</c:v>
                </c:pt>
                <c:pt idx="78">
                  <c:v>46800.800000000003</c:v>
                </c:pt>
                <c:pt idx="83">
                  <c:v>56632</c:v>
                </c:pt>
                <c:pt idx="86">
                  <c:v>54387.6</c:v>
                </c:pt>
                <c:pt idx="89">
                  <c:v>36544.6</c:v>
                </c:pt>
                <c:pt idx="90">
                  <c:v>56873.4</c:v>
                </c:pt>
                <c:pt idx="93">
                  <c:v>53475.8</c:v>
                </c:pt>
                <c:pt idx="94">
                  <c:v>53566.8</c:v>
                </c:pt>
              </c:numCache>
            </c:numRef>
          </c:xVal>
          <c:yVal>
            <c:numRef>
              <c:f>State072!$AA$19:$AA$101</c:f>
              <c:numCache>
                <c:formatCode>General</c:formatCode>
                <c:ptCount val="83"/>
                <c:pt idx="0">
                  <c:v>1.8474828523359648</c:v>
                </c:pt>
                <c:pt idx="17">
                  <c:v>1.3362287411458273</c:v>
                </c:pt>
                <c:pt idx="25">
                  <c:v>1.3494892007008907</c:v>
                </c:pt>
                <c:pt idx="27">
                  <c:v>1.4785894112461619</c:v>
                </c:pt>
                <c:pt idx="30">
                  <c:v>1.8050384193897757</c:v>
                </c:pt>
                <c:pt idx="38">
                  <c:v>1.374451356818442</c:v>
                </c:pt>
                <c:pt idx="53">
                  <c:v>1.0764829030006979</c:v>
                </c:pt>
                <c:pt idx="54">
                  <c:v>1.0243022769267229</c:v>
                </c:pt>
                <c:pt idx="56">
                  <c:v>1.0392623138424775</c:v>
                </c:pt>
                <c:pt idx="59">
                  <c:v>1.0701857746544541</c:v>
                </c:pt>
                <c:pt idx="60">
                  <c:v>1.9137477222109738</c:v>
                </c:pt>
                <c:pt idx="61">
                  <c:v>1.0281875523495325</c:v>
                </c:pt>
                <c:pt idx="66">
                  <c:v>1.1355064274615059</c:v>
                </c:pt>
                <c:pt idx="69">
                  <c:v>1.5009487456699688</c:v>
                </c:pt>
                <c:pt idx="72">
                  <c:v>1.4880447453248908</c:v>
                </c:pt>
                <c:pt idx="73">
                  <c:v>1.0949758586615184</c:v>
                </c:pt>
                <c:pt idx="76">
                  <c:v>1.1173465380602066</c:v>
                </c:pt>
                <c:pt idx="77">
                  <c:v>1.27500616053227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BE-44E0-BFFB-7AA18BEE5E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62472</c:v>
                </c:pt>
                <c:pt idx="1">
                  <c:v>58649</c:v>
                </c:pt>
                <c:pt idx="2">
                  <c:v>84246</c:v>
                </c:pt>
                <c:pt idx="9">
                  <c:v>79813.8</c:v>
                </c:pt>
                <c:pt idx="12">
                  <c:v>69552.800000000003</c:v>
                </c:pt>
                <c:pt idx="13">
                  <c:v>66236.2</c:v>
                </c:pt>
                <c:pt idx="15">
                  <c:v>68095.199999999997</c:v>
                </c:pt>
                <c:pt idx="22">
                  <c:v>75615.399999999994</c:v>
                </c:pt>
                <c:pt idx="26">
                  <c:v>73811</c:v>
                </c:pt>
                <c:pt idx="30">
                  <c:v>58601</c:v>
                </c:pt>
                <c:pt idx="31">
                  <c:v>90107.8</c:v>
                </c:pt>
                <c:pt idx="32">
                  <c:v>75772.600000000006</c:v>
                </c:pt>
                <c:pt idx="36">
                  <c:v>63169.2</c:v>
                </c:pt>
                <c:pt idx="37">
                  <c:v>58785.599999999999</c:v>
                </c:pt>
                <c:pt idx="39">
                  <c:v>59279.199999999997</c:v>
                </c:pt>
                <c:pt idx="43">
                  <c:v>67259.199999999997</c:v>
                </c:pt>
                <c:pt idx="51">
                  <c:v>74073.8</c:v>
                </c:pt>
                <c:pt idx="56">
                  <c:v>88351.4</c:v>
                </c:pt>
                <c:pt idx="58">
                  <c:v>81603.600000000006</c:v>
                </c:pt>
                <c:pt idx="67">
                  <c:v>72383.199999999997</c:v>
                </c:pt>
                <c:pt idx="69">
                  <c:v>72137.600000000006</c:v>
                </c:pt>
                <c:pt idx="72">
                  <c:v>75148.2</c:v>
                </c:pt>
                <c:pt idx="74">
                  <c:v>67037</c:v>
                </c:pt>
                <c:pt idx="80">
                  <c:v>64092.800000000003</c:v>
                </c:pt>
                <c:pt idx="81">
                  <c:v>103101.2</c:v>
                </c:pt>
                <c:pt idx="82">
                  <c:v>59887.199999999997</c:v>
                </c:pt>
                <c:pt idx="87">
                  <c:v>73959.199999999997</c:v>
                </c:pt>
                <c:pt idx="88">
                  <c:v>93866</c:v>
                </c:pt>
                <c:pt idx="91">
                  <c:v>58792.6</c:v>
                </c:pt>
                <c:pt idx="95">
                  <c:v>70640</c:v>
                </c:pt>
                <c:pt idx="96">
                  <c:v>69694.8</c:v>
                </c:pt>
                <c:pt idx="99">
                  <c:v>57717.2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1.1787200665898323</c:v>
                </c:pt>
                <c:pt idx="1">
                  <c:v>1.3426315879213626</c:v>
                </c:pt>
                <c:pt idx="2">
                  <c:v>1.1309854473802909</c:v>
                </c:pt>
                <c:pt idx="9">
                  <c:v>1.6060255244080597</c:v>
                </c:pt>
                <c:pt idx="12">
                  <c:v>1.0104122335836947</c:v>
                </c:pt>
                <c:pt idx="13">
                  <c:v>1.2090216528122084</c:v>
                </c:pt>
                <c:pt idx="15">
                  <c:v>1.2764188958986831</c:v>
                </c:pt>
                <c:pt idx="22">
                  <c:v>1.4242998119430699</c:v>
                </c:pt>
                <c:pt idx="26">
                  <c:v>1.064638062077468</c:v>
                </c:pt>
                <c:pt idx="30">
                  <c:v>1.2079316052627089</c:v>
                </c:pt>
                <c:pt idx="31">
                  <c:v>1.3118509163468646</c:v>
                </c:pt>
                <c:pt idx="32">
                  <c:v>1.2005131142391841</c:v>
                </c:pt>
                <c:pt idx="36">
                  <c:v>1.1585392881340908</c:v>
                </c:pt>
                <c:pt idx="37">
                  <c:v>1.4014996869981764</c:v>
                </c:pt>
                <c:pt idx="39">
                  <c:v>1.5701122822170341</c:v>
                </c:pt>
                <c:pt idx="43">
                  <c:v>1.2017686799724052</c:v>
                </c:pt>
                <c:pt idx="51">
                  <c:v>1.225494034327927</c:v>
                </c:pt>
                <c:pt idx="56">
                  <c:v>1.228526090135527</c:v>
                </c:pt>
                <c:pt idx="58">
                  <c:v>1.4138837012092602</c:v>
                </c:pt>
                <c:pt idx="67">
                  <c:v>1.5368897755280231</c:v>
                </c:pt>
                <c:pt idx="69">
                  <c:v>1.0713414363660558</c:v>
                </c:pt>
                <c:pt idx="72">
                  <c:v>1.4046111550243385</c:v>
                </c:pt>
                <c:pt idx="74">
                  <c:v>1.2542327371451587</c:v>
                </c:pt>
                <c:pt idx="80">
                  <c:v>1.1410486045234409</c:v>
                </c:pt>
                <c:pt idx="81">
                  <c:v>1.1821394901320257</c:v>
                </c:pt>
                <c:pt idx="82">
                  <c:v>1.4418606981124515</c:v>
                </c:pt>
                <c:pt idx="87">
                  <c:v>1.1241333059308376</c:v>
                </c:pt>
                <c:pt idx="88">
                  <c:v>1.1569045234696269</c:v>
                </c:pt>
                <c:pt idx="91">
                  <c:v>1.3391821419702481</c:v>
                </c:pt>
                <c:pt idx="95">
                  <c:v>1.2161947904869763</c:v>
                </c:pt>
                <c:pt idx="96">
                  <c:v>1.192685824480449</c:v>
                </c:pt>
                <c:pt idx="99">
                  <c:v>1.4467957558578726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BE-44E0-BFFB-7AA18BEE5E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50345.4</c:v>
                </c:pt>
                <c:pt idx="4">
                  <c:v>48179.8</c:v>
                </c:pt>
                <c:pt idx="5">
                  <c:v>53206.8</c:v>
                </c:pt>
                <c:pt idx="6">
                  <c:v>50096.6</c:v>
                </c:pt>
                <c:pt idx="8">
                  <c:v>54936</c:v>
                </c:pt>
                <c:pt idx="10">
                  <c:v>57786.400000000001</c:v>
                </c:pt>
                <c:pt idx="11">
                  <c:v>36017.199999999997</c:v>
                </c:pt>
                <c:pt idx="14">
                  <c:v>38732</c:v>
                </c:pt>
                <c:pt idx="18">
                  <c:v>45935.8</c:v>
                </c:pt>
                <c:pt idx="19">
                  <c:v>42255</c:v>
                </c:pt>
                <c:pt idx="21">
                  <c:v>37084</c:v>
                </c:pt>
                <c:pt idx="25">
                  <c:v>53885</c:v>
                </c:pt>
                <c:pt idx="28">
                  <c:v>45975</c:v>
                </c:pt>
                <c:pt idx="29">
                  <c:v>45443.199999999997</c:v>
                </c:pt>
                <c:pt idx="35">
                  <c:v>48712</c:v>
                </c:pt>
                <c:pt idx="38">
                  <c:v>36031.800000000003</c:v>
                </c:pt>
                <c:pt idx="45">
                  <c:v>54559</c:v>
                </c:pt>
                <c:pt idx="46">
                  <c:v>43814.2</c:v>
                </c:pt>
                <c:pt idx="48">
                  <c:v>51438</c:v>
                </c:pt>
                <c:pt idx="49">
                  <c:v>39961.800000000003</c:v>
                </c:pt>
                <c:pt idx="52">
                  <c:v>55514.6</c:v>
                </c:pt>
                <c:pt idx="54">
                  <c:v>52187.4</c:v>
                </c:pt>
                <c:pt idx="57">
                  <c:v>50976.4</c:v>
                </c:pt>
                <c:pt idx="60">
                  <c:v>29582.6</c:v>
                </c:pt>
                <c:pt idx="62">
                  <c:v>47763.8</c:v>
                </c:pt>
                <c:pt idx="64">
                  <c:v>57096.4</c:v>
                </c:pt>
                <c:pt idx="65">
                  <c:v>50371.199999999997</c:v>
                </c:pt>
                <c:pt idx="79">
                  <c:v>37111.599999999999</c:v>
                </c:pt>
                <c:pt idx="85">
                  <c:v>56610</c:v>
                </c:pt>
                <c:pt idx="92">
                  <c:v>33983.4</c:v>
                </c:pt>
                <c:pt idx="97">
                  <c:v>34354.6</c:v>
                </c:pt>
                <c:pt idx="98">
                  <c:v>25707.8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1.6886944984050181</c:v>
                </c:pt>
                <c:pt idx="4">
                  <c:v>1.8756823399017843</c:v>
                </c:pt>
                <c:pt idx="5">
                  <c:v>1.7969883548719336</c:v>
                </c:pt>
                <c:pt idx="6">
                  <c:v>1.5559139742018422</c:v>
                </c:pt>
                <c:pt idx="8">
                  <c:v>2.0291247997670014</c:v>
                </c:pt>
                <c:pt idx="10">
                  <c:v>1.8122430191186853</c:v>
                </c:pt>
                <c:pt idx="11">
                  <c:v>2.5073853603278438</c:v>
                </c:pt>
                <c:pt idx="14">
                  <c:v>1.7630899514613241</c:v>
                </c:pt>
                <c:pt idx="18">
                  <c:v>1.9028731403393431</c:v>
                </c:pt>
                <c:pt idx="19">
                  <c:v>1.5731156076204</c:v>
                </c:pt>
                <c:pt idx="21">
                  <c:v>2.055684392190702</c:v>
                </c:pt>
                <c:pt idx="25">
                  <c:v>1.6148464322167579</c:v>
                </c:pt>
                <c:pt idx="28">
                  <c:v>1.6478303425774878</c:v>
                </c:pt>
                <c:pt idx="29">
                  <c:v>2.2363081825223579</c:v>
                </c:pt>
                <c:pt idx="35">
                  <c:v>1.9828379044178026</c:v>
                </c:pt>
                <c:pt idx="38">
                  <c:v>1.798855455458789</c:v>
                </c:pt>
                <c:pt idx="45">
                  <c:v>1.513609120401767</c:v>
                </c:pt>
                <c:pt idx="46">
                  <c:v>1.9585202970726387</c:v>
                </c:pt>
                <c:pt idx="48">
                  <c:v>2.161787005715619</c:v>
                </c:pt>
                <c:pt idx="49">
                  <c:v>1.7928872072829551</c:v>
                </c:pt>
                <c:pt idx="52">
                  <c:v>1.6861330172603244</c:v>
                </c:pt>
                <c:pt idx="54">
                  <c:v>1.6868822742654357</c:v>
                </c:pt>
                <c:pt idx="57">
                  <c:v>2.1429131912022035</c:v>
                </c:pt>
                <c:pt idx="60">
                  <c:v>2.2776226565616278</c:v>
                </c:pt>
                <c:pt idx="62">
                  <c:v>2.1579313203723323</c:v>
                </c:pt>
                <c:pt idx="64">
                  <c:v>2.1926426184487986</c:v>
                </c:pt>
                <c:pt idx="65">
                  <c:v>1.5518192935645767</c:v>
                </c:pt>
                <c:pt idx="79">
                  <c:v>1.4583310878539326</c:v>
                </c:pt>
                <c:pt idx="85">
                  <c:v>1.6680798445504328</c:v>
                </c:pt>
                <c:pt idx="92">
                  <c:v>1.8093245525756692</c:v>
                </c:pt>
                <c:pt idx="97">
                  <c:v>1.8663876162144226</c:v>
                </c:pt>
                <c:pt idx="98">
                  <c:v>2.5822513011615151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BE-44E0-BFFB-7AA18BEE5E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58757.2</c:v>
                </c:pt>
                <c:pt idx="16">
                  <c:v>60038.6</c:v>
                </c:pt>
                <c:pt idx="20">
                  <c:v>76678.2</c:v>
                </c:pt>
                <c:pt idx="23">
                  <c:v>69953.2</c:v>
                </c:pt>
                <c:pt idx="24">
                  <c:v>78607.199999999997</c:v>
                </c:pt>
                <c:pt idx="27">
                  <c:v>67723.199999999997</c:v>
                </c:pt>
                <c:pt idx="33">
                  <c:v>56662</c:v>
                </c:pt>
                <c:pt idx="40">
                  <c:v>57249.4</c:v>
                </c:pt>
                <c:pt idx="41">
                  <c:v>77564</c:v>
                </c:pt>
                <c:pt idx="50">
                  <c:v>62312.6</c:v>
                </c:pt>
                <c:pt idx="53">
                  <c:v>61842.400000000001</c:v>
                </c:pt>
                <c:pt idx="59">
                  <c:v>80635</c:v>
                </c:pt>
                <c:pt idx="61">
                  <c:v>56268</c:v>
                </c:pt>
                <c:pt idx="63">
                  <c:v>66859.199999999997</c:v>
                </c:pt>
                <c:pt idx="66">
                  <c:v>68210.399999999994</c:v>
                </c:pt>
                <c:pt idx="68">
                  <c:v>64921.8</c:v>
                </c:pt>
                <c:pt idx="75">
                  <c:v>63745.4</c:v>
                </c:pt>
                <c:pt idx="84">
                  <c:v>83141.8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1.9539222427208922</c:v>
                </c:pt>
                <c:pt idx="16">
                  <c:v>1.8844376784268788</c:v>
                </c:pt>
                <c:pt idx="20">
                  <c:v>1.5307349416131313</c:v>
                </c:pt>
                <c:pt idx="23">
                  <c:v>1.7592047254450118</c:v>
                </c:pt>
                <c:pt idx="24">
                  <c:v>1.6957606936769152</c:v>
                </c:pt>
                <c:pt idx="27">
                  <c:v>1.9157098306045788</c:v>
                </c:pt>
                <c:pt idx="33">
                  <c:v>2.038667890296848</c:v>
                </c:pt>
                <c:pt idx="40">
                  <c:v>1.7444724311521169</c:v>
                </c:pt>
                <c:pt idx="41">
                  <c:v>1.7757206951678615</c:v>
                </c:pt>
                <c:pt idx="50">
                  <c:v>1.7907614190388461</c:v>
                </c:pt>
                <c:pt idx="53">
                  <c:v>1.5330743955603274</c:v>
                </c:pt>
                <c:pt idx="59">
                  <c:v>1.5791653748372294</c:v>
                </c:pt>
                <c:pt idx="61">
                  <c:v>1.8094298713300632</c:v>
                </c:pt>
                <c:pt idx="63">
                  <c:v>1.9203789456050926</c:v>
                </c:pt>
                <c:pt idx="66">
                  <c:v>1.6871620749914971</c:v>
                </c:pt>
                <c:pt idx="68">
                  <c:v>1.7052977582260502</c:v>
                </c:pt>
                <c:pt idx="75">
                  <c:v>1.8544083180904034</c:v>
                </c:pt>
                <c:pt idx="84">
                  <c:v>1.534571058119983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BE-44E0-BFFB-7AA18BEE5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451135"/>
        <c:axId val="789142863"/>
      </c:scatterChart>
      <c:valAx>
        <c:axId val="786451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42863"/>
        <c:crosses val="autoZero"/>
        <c:crossBetween val="midCat"/>
      </c:valAx>
      <c:valAx>
        <c:axId val="78914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45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62472</c:v>
                </c:pt>
                <c:pt idx="1">
                  <c:v>58649</c:v>
                </c:pt>
                <c:pt idx="2">
                  <c:v>84246</c:v>
                </c:pt>
                <c:pt idx="12">
                  <c:v>69552.800000000003</c:v>
                </c:pt>
                <c:pt idx="13">
                  <c:v>66236.2</c:v>
                </c:pt>
                <c:pt idx="15">
                  <c:v>68095.199999999997</c:v>
                </c:pt>
                <c:pt idx="19">
                  <c:v>42255</c:v>
                </c:pt>
                <c:pt idx="20">
                  <c:v>76678.2</c:v>
                </c:pt>
                <c:pt idx="22">
                  <c:v>75615.399999999994</c:v>
                </c:pt>
                <c:pt idx="26">
                  <c:v>73811</c:v>
                </c:pt>
                <c:pt idx="30">
                  <c:v>58601</c:v>
                </c:pt>
                <c:pt idx="31">
                  <c:v>90107.8</c:v>
                </c:pt>
                <c:pt idx="32">
                  <c:v>75772.600000000006</c:v>
                </c:pt>
                <c:pt idx="34">
                  <c:v>50908.2</c:v>
                </c:pt>
                <c:pt idx="36">
                  <c:v>63169.2</c:v>
                </c:pt>
                <c:pt idx="43">
                  <c:v>67259.199999999997</c:v>
                </c:pt>
                <c:pt idx="44">
                  <c:v>53543.6</c:v>
                </c:pt>
                <c:pt idx="51">
                  <c:v>74073.8</c:v>
                </c:pt>
                <c:pt idx="55">
                  <c:v>26201</c:v>
                </c:pt>
                <c:pt idx="56">
                  <c:v>88351.4</c:v>
                </c:pt>
                <c:pt idx="58">
                  <c:v>81603.600000000006</c:v>
                </c:pt>
                <c:pt idx="69">
                  <c:v>72137.600000000006</c:v>
                </c:pt>
                <c:pt idx="70">
                  <c:v>42990</c:v>
                </c:pt>
                <c:pt idx="71">
                  <c:v>54011.4</c:v>
                </c:pt>
                <c:pt idx="72">
                  <c:v>75148.2</c:v>
                </c:pt>
                <c:pt idx="73">
                  <c:v>51555.8</c:v>
                </c:pt>
                <c:pt idx="74">
                  <c:v>67037</c:v>
                </c:pt>
                <c:pt idx="76">
                  <c:v>47186.2</c:v>
                </c:pt>
                <c:pt idx="78">
                  <c:v>46800.800000000003</c:v>
                </c:pt>
                <c:pt idx="79">
                  <c:v>37111.599999999999</c:v>
                </c:pt>
                <c:pt idx="80">
                  <c:v>64092.800000000003</c:v>
                </c:pt>
                <c:pt idx="81">
                  <c:v>103101.2</c:v>
                </c:pt>
                <c:pt idx="82">
                  <c:v>59887.199999999997</c:v>
                </c:pt>
                <c:pt idx="83">
                  <c:v>56632</c:v>
                </c:pt>
                <c:pt idx="84">
                  <c:v>83141.8</c:v>
                </c:pt>
                <c:pt idx="87">
                  <c:v>73959.199999999997</c:v>
                </c:pt>
                <c:pt idx="88">
                  <c:v>93866</c:v>
                </c:pt>
                <c:pt idx="89">
                  <c:v>36544.6</c:v>
                </c:pt>
                <c:pt idx="90">
                  <c:v>56873.4</c:v>
                </c:pt>
                <c:pt idx="91">
                  <c:v>58792.6</c:v>
                </c:pt>
                <c:pt idx="93">
                  <c:v>53475.8</c:v>
                </c:pt>
                <c:pt idx="94">
                  <c:v>53566.8</c:v>
                </c:pt>
                <c:pt idx="95">
                  <c:v>70640</c:v>
                </c:pt>
                <c:pt idx="96">
                  <c:v>69694.8</c:v>
                </c:pt>
                <c:pt idx="99">
                  <c:v>57717.2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1.1787200665898323</c:v>
                </c:pt>
                <c:pt idx="1">
                  <c:v>1.3426315879213626</c:v>
                </c:pt>
                <c:pt idx="2">
                  <c:v>1.1309854473802909</c:v>
                </c:pt>
                <c:pt idx="12">
                  <c:v>1.0104122335836947</c:v>
                </c:pt>
                <c:pt idx="13">
                  <c:v>1.2090216528122084</c:v>
                </c:pt>
                <c:pt idx="15">
                  <c:v>1.2764188958986831</c:v>
                </c:pt>
                <c:pt idx="19">
                  <c:v>1.5731156076204</c:v>
                </c:pt>
                <c:pt idx="20">
                  <c:v>1.5307349416131313</c:v>
                </c:pt>
                <c:pt idx="22">
                  <c:v>1.4242998119430699</c:v>
                </c:pt>
                <c:pt idx="26">
                  <c:v>1.064638062077468</c:v>
                </c:pt>
                <c:pt idx="30">
                  <c:v>1.2079316052627089</c:v>
                </c:pt>
                <c:pt idx="31">
                  <c:v>1.3118509163468646</c:v>
                </c:pt>
                <c:pt idx="32">
                  <c:v>1.2005131142391841</c:v>
                </c:pt>
                <c:pt idx="34">
                  <c:v>1.3362287411458273</c:v>
                </c:pt>
                <c:pt idx="36">
                  <c:v>1.1585392881340908</c:v>
                </c:pt>
                <c:pt idx="43">
                  <c:v>1.2017686799724052</c:v>
                </c:pt>
                <c:pt idx="44">
                  <c:v>1.4785894112461619</c:v>
                </c:pt>
                <c:pt idx="51">
                  <c:v>1.225494034327927</c:v>
                </c:pt>
                <c:pt idx="55">
                  <c:v>1.374451356818442</c:v>
                </c:pt>
                <c:pt idx="56">
                  <c:v>1.228526090135527</c:v>
                </c:pt>
                <c:pt idx="58">
                  <c:v>1.4138837012092602</c:v>
                </c:pt>
                <c:pt idx="69">
                  <c:v>1.0713414363660558</c:v>
                </c:pt>
                <c:pt idx="70">
                  <c:v>1.0764829030006979</c:v>
                </c:pt>
                <c:pt idx="71">
                  <c:v>1.0243022769267229</c:v>
                </c:pt>
                <c:pt idx="72">
                  <c:v>1.4046111550243385</c:v>
                </c:pt>
                <c:pt idx="73">
                  <c:v>1.0392623138424775</c:v>
                </c:pt>
                <c:pt idx="74">
                  <c:v>1.2542327371451587</c:v>
                </c:pt>
                <c:pt idx="76">
                  <c:v>1.0701857746544541</c:v>
                </c:pt>
                <c:pt idx="78">
                  <c:v>1.0281875523495325</c:v>
                </c:pt>
                <c:pt idx="79">
                  <c:v>1.4583310878539326</c:v>
                </c:pt>
                <c:pt idx="80">
                  <c:v>1.1410486045234409</c:v>
                </c:pt>
                <c:pt idx="81">
                  <c:v>1.1821394901320257</c:v>
                </c:pt>
                <c:pt idx="82">
                  <c:v>1.4418606981124515</c:v>
                </c:pt>
                <c:pt idx="83">
                  <c:v>1.1355064274615059</c:v>
                </c:pt>
                <c:pt idx="84">
                  <c:v>1.534571058119983</c:v>
                </c:pt>
                <c:pt idx="87">
                  <c:v>1.1241333059308376</c:v>
                </c:pt>
                <c:pt idx="88">
                  <c:v>1.1569045234696269</c:v>
                </c:pt>
                <c:pt idx="89">
                  <c:v>1.4880447453248908</c:v>
                </c:pt>
                <c:pt idx="90">
                  <c:v>1.0949758586615184</c:v>
                </c:pt>
                <c:pt idx="91">
                  <c:v>1.3391821419702481</c:v>
                </c:pt>
                <c:pt idx="93">
                  <c:v>1.1173465380602066</c:v>
                </c:pt>
                <c:pt idx="94">
                  <c:v>1.27500616053227</c:v>
                </c:pt>
                <c:pt idx="95">
                  <c:v>1.2161947904869763</c:v>
                </c:pt>
                <c:pt idx="96">
                  <c:v>1.192685824480449</c:v>
                </c:pt>
                <c:pt idx="99">
                  <c:v>1.4467957558578726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2D-4DC6-AC80-473996B67D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3">
                  <c:v>50345.4</c:v>
                </c:pt>
                <c:pt idx="4">
                  <c:v>48179.8</c:v>
                </c:pt>
                <c:pt idx="5">
                  <c:v>53206.8</c:v>
                </c:pt>
                <c:pt idx="6">
                  <c:v>50096.6</c:v>
                </c:pt>
                <c:pt idx="7">
                  <c:v>58757.2</c:v>
                </c:pt>
                <c:pt idx="8">
                  <c:v>54936</c:v>
                </c:pt>
                <c:pt idx="9">
                  <c:v>79813.8</c:v>
                </c:pt>
                <c:pt idx="10">
                  <c:v>57786.400000000001</c:v>
                </c:pt>
                <c:pt idx="11">
                  <c:v>36017.199999999997</c:v>
                </c:pt>
                <c:pt idx="14">
                  <c:v>38732</c:v>
                </c:pt>
                <c:pt idx="16">
                  <c:v>60038.6</c:v>
                </c:pt>
                <c:pt idx="17">
                  <c:v>15454</c:v>
                </c:pt>
                <c:pt idx="18">
                  <c:v>45935.8</c:v>
                </c:pt>
                <c:pt idx="21">
                  <c:v>37084</c:v>
                </c:pt>
                <c:pt idx="23">
                  <c:v>69953.2</c:v>
                </c:pt>
                <c:pt idx="24">
                  <c:v>78607.199999999997</c:v>
                </c:pt>
                <c:pt idx="25">
                  <c:v>53885</c:v>
                </c:pt>
                <c:pt idx="27">
                  <c:v>67723.199999999997</c:v>
                </c:pt>
                <c:pt idx="28">
                  <c:v>45975</c:v>
                </c:pt>
                <c:pt idx="29">
                  <c:v>45443.199999999997</c:v>
                </c:pt>
                <c:pt idx="33">
                  <c:v>56662</c:v>
                </c:pt>
                <c:pt idx="35">
                  <c:v>48712</c:v>
                </c:pt>
                <c:pt idx="37">
                  <c:v>58785.599999999999</c:v>
                </c:pt>
                <c:pt idx="38">
                  <c:v>36031.800000000003</c:v>
                </c:pt>
                <c:pt idx="39">
                  <c:v>59279.199999999997</c:v>
                </c:pt>
                <c:pt idx="40">
                  <c:v>57249.4</c:v>
                </c:pt>
                <c:pt idx="41">
                  <c:v>77564</c:v>
                </c:pt>
                <c:pt idx="42">
                  <c:v>43715.8</c:v>
                </c:pt>
                <c:pt idx="45">
                  <c:v>54559</c:v>
                </c:pt>
                <c:pt idx="46">
                  <c:v>43814.2</c:v>
                </c:pt>
                <c:pt idx="47">
                  <c:v>31208.2</c:v>
                </c:pt>
                <c:pt idx="48">
                  <c:v>51438</c:v>
                </c:pt>
                <c:pt idx="49">
                  <c:v>39961.800000000003</c:v>
                </c:pt>
                <c:pt idx="50">
                  <c:v>62312.6</c:v>
                </c:pt>
                <c:pt idx="52">
                  <c:v>55514.6</c:v>
                </c:pt>
                <c:pt idx="53">
                  <c:v>61842.400000000001</c:v>
                </c:pt>
                <c:pt idx="54">
                  <c:v>52187.4</c:v>
                </c:pt>
                <c:pt idx="57">
                  <c:v>50976.4</c:v>
                </c:pt>
                <c:pt idx="59">
                  <c:v>80635</c:v>
                </c:pt>
                <c:pt idx="60">
                  <c:v>29582.6</c:v>
                </c:pt>
                <c:pt idx="61">
                  <c:v>56268</c:v>
                </c:pt>
                <c:pt idx="62">
                  <c:v>47763.8</c:v>
                </c:pt>
                <c:pt idx="63">
                  <c:v>66859.199999999997</c:v>
                </c:pt>
                <c:pt idx="64">
                  <c:v>57096.4</c:v>
                </c:pt>
                <c:pt idx="65">
                  <c:v>50371.199999999997</c:v>
                </c:pt>
                <c:pt idx="66">
                  <c:v>68210.399999999994</c:v>
                </c:pt>
                <c:pt idx="67">
                  <c:v>72383.199999999997</c:v>
                </c:pt>
                <c:pt idx="68">
                  <c:v>64921.8</c:v>
                </c:pt>
                <c:pt idx="75">
                  <c:v>63745.4</c:v>
                </c:pt>
                <c:pt idx="77">
                  <c:v>14817</c:v>
                </c:pt>
                <c:pt idx="85">
                  <c:v>56610</c:v>
                </c:pt>
                <c:pt idx="86">
                  <c:v>54387.6</c:v>
                </c:pt>
                <c:pt idx="92">
                  <c:v>33983.4</c:v>
                </c:pt>
                <c:pt idx="97">
                  <c:v>34354.6</c:v>
                </c:pt>
                <c:pt idx="98">
                  <c:v>25707.8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3">
                  <c:v>1.6886944984050181</c:v>
                </c:pt>
                <c:pt idx="4">
                  <c:v>1.8756823399017843</c:v>
                </c:pt>
                <c:pt idx="5">
                  <c:v>1.7969883548719336</c:v>
                </c:pt>
                <c:pt idx="6">
                  <c:v>1.5559139742018422</c:v>
                </c:pt>
                <c:pt idx="7">
                  <c:v>1.9539222427208922</c:v>
                </c:pt>
                <c:pt idx="8">
                  <c:v>2.0291247997670014</c:v>
                </c:pt>
                <c:pt idx="9">
                  <c:v>1.6060255244080597</c:v>
                </c:pt>
                <c:pt idx="10">
                  <c:v>1.8122430191186853</c:v>
                </c:pt>
                <c:pt idx="11">
                  <c:v>2.5073853603278438</c:v>
                </c:pt>
                <c:pt idx="14">
                  <c:v>1.7630899514613241</c:v>
                </c:pt>
                <c:pt idx="16">
                  <c:v>1.8844376784268788</c:v>
                </c:pt>
                <c:pt idx="17">
                  <c:v>1.8474828523359648</c:v>
                </c:pt>
                <c:pt idx="18">
                  <c:v>1.9028731403393431</c:v>
                </c:pt>
                <c:pt idx="21">
                  <c:v>2.055684392190702</c:v>
                </c:pt>
                <c:pt idx="23">
                  <c:v>1.7592047254450118</c:v>
                </c:pt>
                <c:pt idx="24">
                  <c:v>1.6957606936769152</c:v>
                </c:pt>
                <c:pt idx="25">
                  <c:v>1.6148464322167579</c:v>
                </c:pt>
                <c:pt idx="27">
                  <c:v>1.9157098306045788</c:v>
                </c:pt>
                <c:pt idx="28">
                  <c:v>1.6478303425774878</c:v>
                </c:pt>
                <c:pt idx="29">
                  <c:v>2.2363081825223579</c:v>
                </c:pt>
                <c:pt idx="33">
                  <c:v>2.038667890296848</c:v>
                </c:pt>
                <c:pt idx="35">
                  <c:v>1.9828379044178026</c:v>
                </c:pt>
                <c:pt idx="37">
                  <c:v>1.4014996869981764</c:v>
                </c:pt>
                <c:pt idx="38">
                  <c:v>1.798855455458789</c:v>
                </c:pt>
                <c:pt idx="39">
                  <c:v>1.5701122822170341</c:v>
                </c:pt>
                <c:pt idx="40">
                  <c:v>1.7444724311521169</c:v>
                </c:pt>
                <c:pt idx="41">
                  <c:v>1.7757206951678615</c:v>
                </c:pt>
                <c:pt idx="42">
                  <c:v>1.3494892007008907</c:v>
                </c:pt>
                <c:pt idx="45">
                  <c:v>1.513609120401767</c:v>
                </c:pt>
                <c:pt idx="46">
                  <c:v>1.9585202970726387</c:v>
                </c:pt>
                <c:pt idx="47">
                  <c:v>1.8050384193897757</c:v>
                </c:pt>
                <c:pt idx="48">
                  <c:v>2.161787005715619</c:v>
                </c:pt>
                <c:pt idx="49">
                  <c:v>1.7928872072829551</c:v>
                </c:pt>
                <c:pt idx="50">
                  <c:v>1.7907614190388461</c:v>
                </c:pt>
                <c:pt idx="52">
                  <c:v>1.6861330172603244</c:v>
                </c:pt>
                <c:pt idx="53">
                  <c:v>1.5330743955603274</c:v>
                </c:pt>
                <c:pt idx="54">
                  <c:v>1.6868822742654357</c:v>
                </c:pt>
                <c:pt idx="57">
                  <c:v>2.1429131912022035</c:v>
                </c:pt>
                <c:pt idx="59">
                  <c:v>1.5791653748372294</c:v>
                </c:pt>
                <c:pt idx="60">
                  <c:v>2.2776226565616278</c:v>
                </c:pt>
                <c:pt idx="61">
                  <c:v>1.8094298713300632</c:v>
                </c:pt>
                <c:pt idx="62">
                  <c:v>2.1579313203723323</c:v>
                </c:pt>
                <c:pt idx="63">
                  <c:v>1.9203789456050926</c:v>
                </c:pt>
                <c:pt idx="64">
                  <c:v>2.1926426184487986</c:v>
                </c:pt>
                <c:pt idx="65">
                  <c:v>1.5518192935645767</c:v>
                </c:pt>
                <c:pt idx="66">
                  <c:v>1.6871620749914971</c:v>
                </c:pt>
                <c:pt idx="67">
                  <c:v>1.5368897755280231</c:v>
                </c:pt>
                <c:pt idx="68">
                  <c:v>1.7052977582260502</c:v>
                </c:pt>
                <c:pt idx="75">
                  <c:v>1.8544083180904034</c:v>
                </c:pt>
                <c:pt idx="77">
                  <c:v>1.9137477222109738</c:v>
                </c:pt>
                <c:pt idx="85">
                  <c:v>1.6680798445504328</c:v>
                </c:pt>
                <c:pt idx="86">
                  <c:v>1.5009487456699688</c:v>
                </c:pt>
                <c:pt idx="92">
                  <c:v>1.8093245525756692</c:v>
                </c:pt>
                <c:pt idx="97">
                  <c:v>1.8663876162144226</c:v>
                </c:pt>
                <c:pt idx="98">
                  <c:v>2.5822513011615151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D-4DC6-AC80-473996B67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481135"/>
        <c:axId val="789165743"/>
      </c:scatterChart>
      <c:valAx>
        <c:axId val="786481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65743"/>
        <c:crosses val="autoZero"/>
        <c:crossBetween val="midCat"/>
      </c:valAx>
      <c:valAx>
        <c:axId val="78916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48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62550.6</c:v>
                </c:pt>
                <c:pt idx="1">
                  <c:v>58418.2</c:v>
                </c:pt>
                <c:pt idx="2">
                  <c:v>84377.600000000006</c:v>
                </c:pt>
                <c:pt idx="3">
                  <c:v>50225.4</c:v>
                </c:pt>
                <c:pt idx="4">
                  <c:v>48094.8</c:v>
                </c:pt>
                <c:pt idx="5">
                  <c:v>53177.4</c:v>
                </c:pt>
                <c:pt idx="6">
                  <c:v>49954.2</c:v>
                </c:pt>
                <c:pt idx="7">
                  <c:v>59118.6</c:v>
                </c:pt>
                <c:pt idx="8">
                  <c:v>54702.400000000001</c:v>
                </c:pt>
                <c:pt idx="9">
                  <c:v>79623.8</c:v>
                </c:pt>
                <c:pt idx="10">
                  <c:v>57736.4</c:v>
                </c:pt>
                <c:pt idx="11">
                  <c:v>36152</c:v>
                </c:pt>
                <c:pt idx="12">
                  <c:v>69532.600000000006</c:v>
                </c:pt>
                <c:pt idx="13">
                  <c:v>66289.399999999994</c:v>
                </c:pt>
                <c:pt idx="14">
                  <c:v>38616.800000000003</c:v>
                </c:pt>
                <c:pt idx="15">
                  <c:v>68179.8</c:v>
                </c:pt>
                <c:pt idx="16">
                  <c:v>60426.6</c:v>
                </c:pt>
                <c:pt idx="17">
                  <c:v>15586.2</c:v>
                </c:pt>
                <c:pt idx="18">
                  <c:v>45529.599999999999</c:v>
                </c:pt>
                <c:pt idx="19">
                  <c:v>42268.800000000003</c:v>
                </c:pt>
                <c:pt idx="20">
                  <c:v>76993.8</c:v>
                </c:pt>
                <c:pt idx="21">
                  <c:v>36933.4</c:v>
                </c:pt>
                <c:pt idx="22">
                  <c:v>75588.399999999994</c:v>
                </c:pt>
                <c:pt idx="23">
                  <c:v>69827</c:v>
                </c:pt>
                <c:pt idx="24">
                  <c:v>78565.399999999994</c:v>
                </c:pt>
                <c:pt idx="25">
                  <c:v>53901.2</c:v>
                </c:pt>
                <c:pt idx="26">
                  <c:v>73695</c:v>
                </c:pt>
                <c:pt idx="27">
                  <c:v>67567.199999999997</c:v>
                </c:pt>
                <c:pt idx="28">
                  <c:v>45669.599999999999</c:v>
                </c:pt>
                <c:pt idx="29">
                  <c:v>45261</c:v>
                </c:pt>
                <c:pt idx="30">
                  <c:v>58471.8</c:v>
                </c:pt>
                <c:pt idx="31">
                  <c:v>90136.8</c:v>
                </c:pt>
                <c:pt idx="32">
                  <c:v>75833.2</c:v>
                </c:pt>
                <c:pt idx="33">
                  <c:v>56718.8</c:v>
                </c:pt>
                <c:pt idx="34">
                  <c:v>50912.6</c:v>
                </c:pt>
                <c:pt idx="35">
                  <c:v>49072.6</c:v>
                </c:pt>
                <c:pt idx="36">
                  <c:v>63273</c:v>
                </c:pt>
                <c:pt idx="37">
                  <c:v>58967</c:v>
                </c:pt>
                <c:pt idx="38">
                  <c:v>35953.4</c:v>
                </c:pt>
                <c:pt idx="39">
                  <c:v>59496.800000000003</c:v>
                </c:pt>
                <c:pt idx="40">
                  <c:v>56992.800000000003</c:v>
                </c:pt>
                <c:pt idx="41">
                  <c:v>77599.199999999997</c:v>
                </c:pt>
                <c:pt idx="42">
                  <c:v>43412.2</c:v>
                </c:pt>
                <c:pt idx="43">
                  <c:v>67234.600000000006</c:v>
                </c:pt>
                <c:pt idx="44">
                  <c:v>53703.199999999997</c:v>
                </c:pt>
                <c:pt idx="45">
                  <c:v>54568.800000000003</c:v>
                </c:pt>
                <c:pt idx="46">
                  <c:v>43999.199999999997</c:v>
                </c:pt>
                <c:pt idx="47">
                  <c:v>31424</c:v>
                </c:pt>
                <c:pt idx="48">
                  <c:v>51207.8</c:v>
                </c:pt>
                <c:pt idx="49">
                  <c:v>40071.199999999997</c:v>
                </c:pt>
                <c:pt idx="50">
                  <c:v>62455.199999999997</c:v>
                </c:pt>
                <c:pt idx="51">
                  <c:v>74113.399999999994</c:v>
                </c:pt>
                <c:pt idx="52">
                  <c:v>55495.8</c:v>
                </c:pt>
                <c:pt idx="53">
                  <c:v>61732.800000000003</c:v>
                </c:pt>
                <c:pt idx="54">
                  <c:v>51934</c:v>
                </c:pt>
                <c:pt idx="55">
                  <c:v>26128.799999999999</c:v>
                </c:pt>
                <c:pt idx="56">
                  <c:v>88691.8</c:v>
                </c:pt>
                <c:pt idx="57">
                  <c:v>51050.6</c:v>
                </c:pt>
                <c:pt idx="58">
                  <c:v>81768.2</c:v>
                </c:pt>
                <c:pt idx="59">
                  <c:v>80543.199999999997</c:v>
                </c:pt>
                <c:pt idx="60">
                  <c:v>29469.4</c:v>
                </c:pt>
                <c:pt idx="61">
                  <c:v>55838.8</c:v>
                </c:pt>
                <c:pt idx="62">
                  <c:v>47940</c:v>
                </c:pt>
                <c:pt idx="63">
                  <c:v>66556.600000000006</c:v>
                </c:pt>
                <c:pt idx="64">
                  <c:v>56888</c:v>
                </c:pt>
                <c:pt idx="65">
                  <c:v>50588</c:v>
                </c:pt>
                <c:pt idx="66">
                  <c:v>68460.600000000006</c:v>
                </c:pt>
                <c:pt idx="67">
                  <c:v>71984.2</c:v>
                </c:pt>
                <c:pt idx="68">
                  <c:v>64965.2</c:v>
                </c:pt>
                <c:pt idx="69">
                  <c:v>72093</c:v>
                </c:pt>
                <c:pt idx="70">
                  <c:v>42824.4</c:v>
                </c:pt>
                <c:pt idx="71">
                  <c:v>54015.6</c:v>
                </c:pt>
                <c:pt idx="72">
                  <c:v>75040.399999999994</c:v>
                </c:pt>
                <c:pt idx="73">
                  <c:v>51395.199999999997</c:v>
                </c:pt>
                <c:pt idx="74">
                  <c:v>67339.199999999997</c:v>
                </c:pt>
                <c:pt idx="75">
                  <c:v>63893</c:v>
                </c:pt>
                <c:pt idx="76">
                  <c:v>47161.4</c:v>
                </c:pt>
                <c:pt idx="77">
                  <c:v>14869.6</c:v>
                </c:pt>
                <c:pt idx="78">
                  <c:v>46976.2</c:v>
                </c:pt>
                <c:pt idx="79">
                  <c:v>37162</c:v>
                </c:pt>
                <c:pt idx="80">
                  <c:v>64000.2</c:v>
                </c:pt>
                <c:pt idx="81">
                  <c:v>103146.8</c:v>
                </c:pt>
                <c:pt idx="82">
                  <c:v>59837.4</c:v>
                </c:pt>
                <c:pt idx="83">
                  <c:v>56125</c:v>
                </c:pt>
                <c:pt idx="84">
                  <c:v>82657.2</c:v>
                </c:pt>
                <c:pt idx="85">
                  <c:v>56349.4</c:v>
                </c:pt>
                <c:pt idx="86">
                  <c:v>54258.2</c:v>
                </c:pt>
                <c:pt idx="87">
                  <c:v>74065.600000000006</c:v>
                </c:pt>
                <c:pt idx="88">
                  <c:v>94026</c:v>
                </c:pt>
                <c:pt idx="89">
                  <c:v>36684.199999999997</c:v>
                </c:pt>
                <c:pt idx="90">
                  <c:v>56542.400000000001</c:v>
                </c:pt>
                <c:pt idx="91">
                  <c:v>58393.599999999999</c:v>
                </c:pt>
                <c:pt idx="92">
                  <c:v>33926.800000000003</c:v>
                </c:pt>
                <c:pt idx="93">
                  <c:v>53556</c:v>
                </c:pt>
                <c:pt idx="94">
                  <c:v>53345.8</c:v>
                </c:pt>
                <c:pt idx="95">
                  <c:v>70821</c:v>
                </c:pt>
                <c:pt idx="96">
                  <c:v>69634.399999999994</c:v>
                </c:pt>
                <c:pt idx="97">
                  <c:v>34451</c:v>
                </c:pt>
                <c:pt idx="98">
                  <c:v>26163.599999999999</c:v>
                </c:pt>
                <c:pt idx="99">
                  <c:v>57848.6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1.1764875157072834</c:v>
                </c:pt>
                <c:pt idx="1">
                  <c:v>1.3336254797306319</c:v>
                </c:pt>
                <c:pt idx="2">
                  <c:v>1.1414048278216018</c:v>
                </c:pt>
                <c:pt idx="3">
                  <c:v>1.6992000063712782</c:v>
                </c:pt>
                <c:pt idx="4">
                  <c:v>1.8560634413699608</c:v>
                </c:pt>
                <c:pt idx="5">
                  <c:v>1.7991853682203343</c:v>
                </c:pt>
                <c:pt idx="6">
                  <c:v>1.5603492799404255</c:v>
                </c:pt>
                <c:pt idx="7">
                  <c:v>1.9419776517035248</c:v>
                </c:pt>
                <c:pt idx="8">
                  <c:v>2.0398008131270293</c:v>
                </c:pt>
                <c:pt idx="9">
                  <c:v>1.6142535272117131</c:v>
                </c:pt>
                <c:pt idx="10">
                  <c:v>1.8336959006796405</c:v>
                </c:pt>
                <c:pt idx="11">
                  <c:v>2.4673600354060632</c:v>
                </c:pt>
                <c:pt idx="12">
                  <c:v>1.0107057696677528</c:v>
                </c:pt>
                <c:pt idx="13">
                  <c:v>1.2080513626613003</c:v>
                </c:pt>
                <c:pt idx="14">
                  <c:v>1.7701881046591119</c:v>
                </c:pt>
                <c:pt idx="15">
                  <c:v>1.2748497355521722</c:v>
                </c:pt>
                <c:pt idx="16">
                  <c:v>1.8723542281048413</c:v>
                </c:pt>
                <c:pt idx="17">
                  <c:v>1.831941076080122</c:v>
                </c:pt>
                <c:pt idx="18">
                  <c:v>1.9195644152375597</c:v>
                </c:pt>
                <c:pt idx="19">
                  <c:v>1.5801962676962675</c:v>
                </c:pt>
                <c:pt idx="20">
                  <c:v>1.5390589891653612</c:v>
                </c:pt>
                <c:pt idx="21">
                  <c:v>2.0578392457775347</c:v>
                </c:pt>
                <c:pt idx="22">
                  <c:v>1.4250467002873457</c:v>
                </c:pt>
                <c:pt idx="23">
                  <c:v>1.7577584601944807</c:v>
                </c:pt>
                <c:pt idx="24">
                  <c:v>1.6971211245662849</c:v>
                </c:pt>
                <c:pt idx="25">
                  <c:v>1.6019865977009788</c:v>
                </c:pt>
                <c:pt idx="26">
                  <c:v>1.0564217382454713</c:v>
                </c:pt>
                <c:pt idx="27">
                  <c:v>1.920813649226252</c:v>
                </c:pt>
                <c:pt idx="28">
                  <c:v>1.6508574631702491</c:v>
                </c:pt>
                <c:pt idx="29">
                  <c:v>2.2467687413004573</c:v>
                </c:pt>
                <c:pt idx="30">
                  <c:v>1.2299604253674421</c:v>
                </c:pt>
                <c:pt idx="31">
                  <c:v>1.310763195498398</c:v>
                </c:pt>
                <c:pt idx="32">
                  <c:v>1.203799918769088</c:v>
                </c:pt>
                <c:pt idx="33">
                  <c:v>2.0289745199122686</c:v>
                </c:pt>
                <c:pt idx="34">
                  <c:v>1.3283548669680982</c:v>
                </c:pt>
                <c:pt idx="35">
                  <c:v>1.9682062902719644</c:v>
                </c:pt>
                <c:pt idx="36">
                  <c:v>1.1434261059219573</c:v>
                </c:pt>
                <c:pt idx="37">
                  <c:v>1.4006647786049824</c:v>
                </c:pt>
                <c:pt idx="38">
                  <c:v>1.8182981303576295</c:v>
                </c:pt>
                <c:pt idx="39">
                  <c:v>1.553881889446155</c:v>
                </c:pt>
                <c:pt idx="40">
                  <c:v>1.7568008590558806</c:v>
                </c:pt>
                <c:pt idx="41">
                  <c:v>1.7692321570325469</c:v>
                </c:pt>
                <c:pt idx="42">
                  <c:v>1.3658602881217723</c:v>
                </c:pt>
                <c:pt idx="43">
                  <c:v>1.2022232600476539</c:v>
                </c:pt>
                <c:pt idx="44">
                  <c:v>1.474195206244693</c:v>
                </c:pt>
                <c:pt idx="45">
                  <c:v>1.5088475465833955</c:v>
                </c:pt>
                <c:pt idx="46">
                  <c:v>1.9505581919671269</c:v>
                </c:pt>
                <c:pt idx="47">
                  <c:v>1.7850369144602851</c:v>
                </c:pt>
                <c:pt idx="48">
                  <c:v>2.1715051222665296</c:v>
                </c:pt>
                <c:pt idx="49">
                  <c:v>1.8024416538561363</c:v>
                </c:pt>
                <c:pt idx="50">
                  <c:v>1.7872971345860713</c:v>
                </c:pt>
                <c:pt idx="51">
                  <c:v>1.2115622815847067</c:v>
                </c:pt>
                <c:pt idx="52">
                  <c:v>1.6866321415314312</c:v>
                </c:pt>
                <c:pt idx="53">
                  <c:v>1.5412066194956326</c:v>
                </c:pt>
                <c:pt idx="54">
                  <c:v>1.6972888666384256</c:v>
                </c:pt>
                <c:pt idx="55">
                  <c:v>1.3778282967453539</c:v>
                </c:pt>
                <c:pt idx="56">
                  <c:v>1.2298205696580744</c:v>
                </c:pt>
                <c:pt idx="57">
                  <c:v>2.1386624251233091</c:v>
                </c:pt>
                <c:pt idx="58">
                  <c:v>1.4038954018799485</c:v>
                </c:pt>
                <c:pt idx="59">
                  <c:v>1.5940389753573239</c:v>
                </c:pt>
                <c:pt idx="60">
                  <c:v>2.2864055596652797</c:v>
                </c:pt>
                <c:pt idx="61">
                  <c:v>1.812431499244253</c:v>
                </c:pt>
                <c:pt idx="62">
                  <c:v>2.1700667501042972</c:v>
                </c:pt>
                <c:pt idx="63">
                  <c:v>1.929004786903177</c:v>
                </c:pt>
                <c:pt idx="64">
                  <c:v>2.2006750105470396</c:v>
                </c:pt>
                <c:pt idx="65">
                  <c:v>1.5663398434411322</c:v>
                </c:pt>
                <c:pt idx="66">
                  <c:v>1.6815365334221435</c:v>
                </c:pt>
                <c:pt idx="67">
                  <c:v>1.5465199307625841</c:v>
                </c:pt>
                <c:pt idx="68">
                  <c:v>1.7208136048222742</c:v>
                </c:pt>
                <c:pt idx="69">
                  <c:v>1.0862497052418405</c:v>
                </c:pt>
                <c:pt idx="70">
                  <c:v>1.0755083550499247</c:v>
                </c:pt>
                <c:pt idx="71">
                  <c:v>1.0314797947259682</c:v>
                </c:pt>
                <c:pt idx="72">
                  <c:v>1.4095207381623767</c:v>
                </c:pt>
                <c:pt idx="73">
                  <c:v>1.0507985181495549</c:v>
                </c:pt>
                <c:pt idx="74">
                  <c:v>1.2481437260911921</c:v>
                </c:pt>
                <c:pt idx="75">
                  <c:v>1.8501244267760162</c:v>
                </c:pt>
                <c:pt idx="76">
                  <c:v>1.07216918920982</c:v>
                </c:pt>
                <c:pt idx="77">
                  <c:v>1.9071124979824607</c:v>
                </c:pt>
                <c:pt idx="78">
                  <c:v>1.0430175280248297</c:v>
                </c:pt>
                <c:pt idx="79">
                  <c:v>1.4657714870028524</c:v>
                </c:pt>
                <c:pt idx="80">
                  <c:v>1.1426839291127215</c:v>
                </c:pt>
                <c:pt idx="81">
                  <c:v>1.1815684054182969</c:v>
                </c:pt>
                <c:pt idx="82">
                  <c:v>1.4350389555695935</c:v>
                </c:pt>
                <c:pt idx="83">
                  <c:v>1.1448374164810691</c:v>
                </c:pt>
                <c:pt idx="84">
                  <c:v>1.544209094912482</c:v>
                </c:pt>
                <c:pt idx="85">
                  <c:v>1.6589706367769665</c:v>
                </c:pt>
                <c:pt idx="86">
                  <c:v>1.5045283477889058</c:v>
                </c:pt>
                <c:pt idx="87">
                  <c:v>1.138045192370007</c:v>
                </c:pt>
                <c:pt idx="88">
                  <c:v>1.1549358688022462</c:v>
                </c:pt>
                <c:pt idx="89">
                  <c:v>1.4647995594833745</c:v>
                </c:pt>
                <c:pt idx="90">
                  <c:v>1.1019341237726026</c:v>
                </c:pt>
                <c:pt idx="91">
                  <c:v>1.3676156291100394</c:v>
                </c:pt>
                <c:pt idx="92">
                  <c:v>1.8396665762759823</c:v>
                </c:pt>
                <c:pt idx="93">
                  <c:v>1.1167376204346853</c:v>
                </c:pt>
                <c:pt idx="94">
                  <c:v>1.2789385481143782</c:v>
                </c:pt>
                <c:pt idx="95">
                  <c:v>1.213128874203979</c:v>
                </c:pt>
                <c:pt idx="96">
                  <c:v>1.193878313017704</c:v>
                </c:pt>
                <c:pt idx="97">
                  <c:v>1.8283649240950917</c:v>
                </c:pt>
                <c:pt idx="98">
                  <c:v>2.5600070326713449</c:v>
                </c:pt>
                <c:pt idx="99">
                  <c:v>1.4455319575581778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C2-42E3-90CD-7976B0584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396335"/>
        <c:axId val="780744847"/>
      </c:scatterChart>
      <c:valAx>
        <c:axId val="786396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744847"/>
        <c:crosses val="autoZero"/>
        <c:crossBetween val="midCat"/>
      </c:valAx>
      <c:valAx>
        <c:axId val="78074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39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7">
                  <c:v>15586.2</c:v>
                </c:pt>
                <c:pt idx="34">
                  <c:v>50912.6</c:v>
                </c:pt>
                <c:pt idx="42">
                  <c:v>43412.2</c:v>
                </c:pt>
                <c:pt idx="44">
                  <c:v>53703.199999999997</c:v>
                </c:pt>
                <c:pt idx="47">
                  <c:v>31424</c:v>
                </c:pt>
                <c:pt idx="55">
                  <c:v>26128.799999999999</c:v>
                </c:pt>
                <c:pt idx="70">
                  <c:v>42824.4</c:v>
                </c:pt>
                <c:pt idx="71">
                  <c:v>54015.6</c:v>
                </c:pt>
                <c:pt idx="73">
                  <c:v>51395.199999999997</c:v>
                </c:pt>
                <c:pt idx="76">
                  <c:v>47161.4</c:v>
                </c:pt>
                <c:pt idx="77">
                  <c:v>14869.6</c:v>
                </c:pt>
                <c:pt idx="78">
                  <c:v>46976.2</c:v>
                </c:pt>
                <c:pt idx="83">
                  <c:v>56125</c:v>
                </c:pt>
                <c:pt idx="86">
                  <c:v>54258.2</c:v>
                </c:pt>
                <c:pt idx="89">
                  <c:v>36684.199999999997</c:v>
                </c:pt>
                <c:pt idx="90">
                  <c:v>56542.400000000001</c:v>
                </c:pt>
                <c:pt idx="93">
                  <c:v>53556</c:v>
                </c:pt>
                <c:pt idx="94">
                  <c:v>53345.8</c:v>
                </c:pt>
              </c:numCache>
            </c:numRef>
          </c:xVal>
          <c:yVal>
            <c:numRef>
              <c:f>State071!$AA$19:$AA$101</c:f>
              <c:numCache>
                <c:formatCode>General</c:formatCode>
                <c:ptCount val="83"/>
                <c:pt idx="0">
                  <c:v>1.831941076080122</c:v>
                </c:pt>
                <c:pt idx="17">
                  <c:v>1.3283548669680982</c:v>
                </c:pt>
                <c:pt idx="25">
                  <c:v>1.3658602881217723</c:v>
                </c:pt>
                <c:pt idx="27">
                  <c:v>1.474195206244693</c:v>
                </c:pt>
                <c:pt idx="30">
                  <c:v>1.7850369144602851</c:v>
                </c:pt>
                <c:pt idx="38">
                  <c:v>1.3778282967453539</c:v>
                </c:pt>
                <c:pt idx="53">
                  <c:v>1.0755083550499247</c:v>
                </c:pt>
                <c:pt idx="54">
                  <c:v>1.0314797947259682</c:v>
                </c:pt>
                <c:pt idx="56">
                  <c:v>1.0507985181495549</c:v>
                </c:pt>
                <c:pt idx="59">
                  <c:v>1.07216918920982</c:v>
                </c:pt>
                <c:pt idx="60">
                  <c:v>1.9071124979824607</c:v>
                </c:pt>
                <c:pt idx="61">
                  <c:v>1.0430175280248297</c:v>
                </c:pt>
                <c:pt idx="66">
                  <c:v>1.1448374164810691</c:v>
                </c:pt>
                <c:pt idx="69">
                  <c:v>1.5045283477889058</c:v>
                </c:pt>
                <c:pt idx="72">
                  <c:v>1.4647995594833745</c:v>
                </c:pt>
                <c:pt idx="73">
                  <c:v>1.1019341237726026</c:v>
                </c:pt>
                <c:pt idx="76">
                  <c:v>1.1167376204346853</c:v>
                </c:pt>
                <c:pt idx="77">
                  <c:v>1.2789385481143782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C-402E-B21B-8D113626FB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62550.6</c:v>
                </c:pt>
                <c:pt idx="1">
                  <c:v>58418.2</c:v>
                </c:pt>
                <c:pt idx="2">
                  <c:v>84377.600000000006</c:v>
                </c:pt>
                <c:pt idx="9">
                  <c:v>79623.8</c:v>
                </c:pt>
                <c:pt idx="12">
                  <c:v>69532.600000000006</c:v>
                </c:pt>
                <c:pt idx="13">
                  <c:v>66289.399999999994</c:v>
                </c:pt>
                <c:pt idx="15">
                  <c:v>68179.8</c:v>
                </c:pt>
                <c:pt idx="22">
                  <c:v>75588.399999999994</c:v>
                </c:pt>
                <c:pt idx="26">
                  <c:v>73695</c:v>
                </c:pt>
                <c:pt idx="30">
                  <c:v>58471.8</c:v>
                </c:pt>
                <c:pt idx="31">
                  <c:v>90136.8</c:v>
                </c:pt>
                <c:pt idx="32">
                  <c:v>75833.2</c:v>
                </c:pt>
                <c:pt idx="36">
                  <c:v>63273</c:v>
                </c:pt>
                <c:pt idx="37">
                  <c:v>58967</c:v>
                </c:pt>
                <c:pt idx="39">
                  <c:v>59496.800000000003</c:v>
                </c:pt>
                <c:pt idx="43">
                  <c:v>67234.600000000006</c:v>
                </c:pt>
                <c:pt idx="51">
                  <c:v>74113.399999999994</c:v>
                </c:pt>
                <c:pt idx="56">
                  <c:v>88691.8</c:v>
                </c:pt>
                <c:pt idx="58">
                  <c:v>81768.2</c:v>
                </c:pt>
                <c:pt idx="67">
                  <c:v>71984.2</c:v>
                </c:pt>
                <c:pt idx="69">
                  <c:v>72093</c:v>
                </c:pt>
                <c:pt idx="72">
                  <c:v>75040.399999999994</c:v>
                </c:pt>
                <c:pt idx="74">
                  <c:v>67339.199999999997</c:v>
                </c:pt>
                <c:pt idx="80">
                  <c:v>64000.2</c:v>
                </c:pt>
                <c:pt idx="81">
                  <c:v>103146.8</c:v>
                </c:pt>
                <c:pt idx="82">
                  <c:v>59837.4</c:v>
                </c:pt>
                <c:pt idx="87">
                  <c:v>74065.600000000006</c:v>
                </c:pt>
                <c:pt idx="88">
                  <c:v>94026</c:v>
                </c:pt>
                <c:pt idx="91">
                  <c:v>58393.599999999999</c:v>
                </c:pt>
                <c:pt idx="95">
                  <c:v>70821</c:v>
                </c:pt>
                <c:pt idx="96">
                  <c:v>69634.399999999994</c:v>
                </c:pt>
                <c:pt idx="99">
                  <c:v>57848.6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1.1764875157072834</c:v>
                </c:pt>
                <c:pt idx="1">
                  <c:v>1.3336254797306319</c:v>
                </c:pt>
                <c:pt idx="2">
                  <c:v>1.1414048278216018</c:v>
                </c:pt>
                <c:pt idx="9">
                  <c:v>1.6142535272117131</c:v>
                </c:pt>
                <c:pt idx="12">
                  <c:v>1.0107057696677528</c:v>
                </c:pt>
                <c:pt idx="13">
                  <c:v>1.2080513626613003</c:v>
                </c:pt>
                <c:pt idx="15">
                  <c:v>1.2748497355521722</c:v>
                </c:pt>
                <c:pt idx="22">
                  <c:v>1.4250467002873457</c:v>
                </c:pt>
                <c:pt idx="26">
                  <c:v>1.0564217382454713</c:v>
                </c:pt>
                <c:pt idx="30">
                  <c:v>1.2299604253674421</c:v>
                </c:pt>
                <c:pt idx="31">
                  <c:v>1.310763195498398</c:v>
                </c:pt>
                <c:pt idx="32">
                  <c:v>1.203799918769088</c:v>
                </c:pt>
                <c:pt idx="36">
                  <c:v>1.1434261059219573</c:v>
                </c:pt>
                <c:pt idx="37">
                  <c:v>1.4006647786049824</c:v>
                </c:pt>
                <c:pt idx="39">
                  <c:v>1.553881889446155</c:v>
                </c:pt>
                <c:pt idx="43">
                  <c:v>1.2022232600476539</c:v>
                </c:pt>
                <c:pt idx="51">
                  <c:v>1.2115622815847067</c:v>
                </c:pt>
                <c:pt idx="56">
                  <c:v>1.2298205696580744</c:v>
                </c:pt>
                <c:pt idx="58">
                  <c:v>1.4038954018799485</c:v>
                </c:pt>
                <c:pt idx="67">
                  <c:v>1.5465199307625841</c:v>
                </c:pt>
                <c:pt idx="69">
                  <c:v>1.0862497052418405</c:v>
                </c:pt>
                <c:pt idx="72">
                  <c:v>1.4095207381623767</c:v>
                </c:pt>
                <c:pt idx="74">
                  <c:v>1.2481437260911921</c:v>
                </c:pt>
                <c:pt idx="80">
                  <c:v>1.1426839291127215</c:v>
                </c:pt>
                <c:pt idx="81">
                  <c:v>1.1815684054182969</c:v>
                </c:pt>
                <c:pt idx="82">
                  <c:v>1.4350389555695935</c:v>
                </c:pt>
                <c:pt idx="87">
                  <c:v>1.138045192370007</c:v>
                </c:pt>
                <c:pt idx="88">
                  <c:v>1.1549358688022462</c:v>
                </c:pt>
                <c:pt idx="91">
                  <c:v>1.3676156291100394</c:v>
                </c:pt>
                <c:pt idx="95">
                  <c:v>1.213128874203979</c:v>
                </c:pt>
                <c:pt idx="96">
                  <c:v>1.193878313017704</c:v>
                </c:pt>
                <c:pt idx="99">
                  <c:v>1.4455319575581778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AC-402E-B21B-8D113626FB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50225.4</c:v>
                </c:pt>
                <c:pt idx="4">
                  <c:v>48094.8</c:v>
                </c:pt>
                <c:pt idx="5">
                  <c:v>53177.4</c:v>
                </c:pt>
                <c:pt idx="6">
                  <c:v>49954.2</c:v>
                </c:pt>
                <c:pt idx="8">
                  <c:v>54702.400000000001</c:v>
                </c:pt>
                <c:pt idx="10">
                  <c:v>57736.4</c:v>
                </c:pt>
                <c:pt idx="11">
                  <c:v>36152</c:v>
                </c:pt>
                <c:pt idx="14">
                  <c:v>38616.800000000003</c:v>
                </c:pt>
                <c:pt idx="18">
                  <c:v>45529.599999999999</c:v>
                </c:pt>
                <c:pt idx="19">
                  <c:v>42268.800000000003</c:v>
                </c:pt>
                <c:pt idx="21">
                  <c:v>36933.4</c:v>
                </c:pt>
                <c:pt idx="25">
                  <c:v>53901.2</c:v>
                </c:pt>
                <c:pt idx="28">
                  <c:v>45669.599999999999</c:v>
                </c:pt>
                <c:pt idx="29">
                  <c:v>45261</c:v>
                </c:pt>
                <c:pt idx="35">
                  <c:v>49072.6</c:v>
                </c:pt>
                <c:pt idx="38">
                  <c:v>35953.4</c:v>
                </c:pt>
                <c:pt idx="45">
                  <c:v>54568.800000000003</c:v>
                </c:pt>
                <c:pt idx="46">
                  <c:v>43999.199999999997</c:v>
                </c:pt>
                <c:pt idx="48">
                  <c:v>51207.8</c:v>
                </c:pt>
                <c:pt idx="49">
                  <c:v>40071.199999999997</c:v>
                </c:pt>
                <c:pt idx="52">
                  <c:v>55495.8</c:v>
                </c:pt>
                <c:pt idx="54">
                  <c:v>51934</c:v>
                </c:pt>
                <c:pt idx="57">
                  <c:v>51050.6</c:v>
                </c:pt>
                <c:pt idx="60">
                  <c:v>29469.4</c:v>
                </c:pt>
                <c:pt idx="62">
                  <c:v>47940</c:v>
                </c:pt>
                <c:pt idx="64">
                  <c:v>56888</c:v>
                </c:pt>
                <c:pt idx="65">
                  <c:v>50588</c:v>
                </c:pt>
                <c:pt idx="79">
                  <c:v>37162</c:v>
                </c:pt>
                <c:pt idx="85">
                  <c:v>56349.4</c:v>
                </c:pt>
                <c:pt idx="92">
                  <c:v>33926.800000000003</c:v>
                </c:pt>
                <c:pt idx="97">
                  <c:v>34451</c:v>
                </c:pt>
                <c:pt idx="98">
                  <c:v>26163.599999999999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1.6992000063712782</c:v>
                </c:pt>
                <c:pt idx="4">
                  <c:v>1.8560634413699608</c:v>
                </c:pt>
                <c:pt idx="5">
                  <c:v>1.7991853682203343</c:v>
                </c:pt>
                <c:pt idx="6">
                  <c:v>1.5603492799404255</c:v>
                </c:pt>
                <c:pt idx="8">
                  <c:v>2.0398008131270293</c:v>
                </c:pt>
                <c:pt idx="10">
                  <c:v>1.8336959006796405</c:v>
                </c:pt>
                <c:pt idx="11">
                  <c:v>2.4673600354060632</c:v>
                </c:pt>
                <c:pt idx="14">
                  <c:v>1.7701881046591119</c:v>
                </c:pt>
                <c:pt idx="18">
                  <c:v>1.9195644152375597</c:v>
                </c:pt>
                <c:pt idx="19">
                  <c:v>1.5801962676962675</c:v>
                </c:pt>
                <c:pt idx="21">
                  <c:v>2.0578392457775347</c:v>
                </c:pt>
                <c:pt idx="25">
                  <c:v>1.6019865977009788</c:v>
                </c:pt>
                <c:pt idx="28">
                  <c:v>1.6508574631702491</c:v>
                </c:pt>
                <c:pt idx="29">
                  <c:v>2.2467687413004573</c:v>
                </c:pt>
                <c:pt idx="35">
                  <c:v>1.9682062902719644</c:v>
                </c:pt>
                <c:pt idx="38">
                  <c:v>1.8182981303576295</c:v>
                </c:pt>
                <c:pt idx="45">
                  <c:v>1.5088475465833955</c:v>
                </c:pt>
                <c:pt idx="46">
                  <c:v>1.9505581919671269</c:v>
                </c:pt>
                <c:pt idx="48">
                  <c:v>2.1715051222665296</c:v>
                </c:pt>
                <c:pt idx="49">
                  <c:v>1.8024416538561363</c:v>
                </c:pt>
                <c:pt idx="52">
                  <c:v>1.6866321415314312</c:v>
                </c:pt>
                <c:pt idx="54">
                  <c:v>1.6972888666384256</c:v>
                </c:pt>
                <c:pt idx="57">
                  <c:v>2.1386624251233091</c:v>
                </c:pt>
                <c:pt idx="60">
                  <c:v>2.2864055596652797</c:v>
                </c:pt>
                <c:pt idx="62">
                  <c:v>2.1700667501042972</c:v>
                </c:pt>
                <c:pt idx="64">
                  <c:v>2.2006750105470396</c:v>
                </c:pt>
                <c:pt idx="65">
                  <c:v>1.5663398434411322</c:v>
                </c:pt>
                <c:pt idx="79">
                  <c:v>1.4657714870028524</c:v>
                </c:pt>
                <c:pt idx="85">
                  <c:v>1.6589706367769665</c:v>
                </c:pt>
                <c:pt idx="92">
                  <c:v>1.8396665762759823</c:v>
                </c:pt>
                <c:pt idx="97">
                  <c:v>1.8283649240950917</c:v>
                </c:pt>
                <c:pt idx="98">
                  <c:v>2.5600070326713449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AC-402E-B21B-8D113626FB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59118.6</c:v>
                </c:pt>
                <c:pt idx="16">
                  <c:v>60426.6</c:v>
                </c:pt>
                <c:pt idx="20">
                  <c:v>76993.8</c:v>
                </c:pt>
                <c:pt idx="23">
                  <c:v>69827</c:v>
                </c:pt>
                <c:pt idx="24">
                  <c:v>78565.399999999994</c:v>
                </c:pt>
                <c:pt idx="27">
                  <c:v>67567.199999999997</c:v>
                </c:pt>
                <c:pt idx="33">
                  <c:v>56718.8</c:v>
                </c:pt>
                <c:pt idx="40">
                  <c:v>56992.800000000003</c:v>
                </c:pt>
                <c:pt idx="41">
                  <c:v>77599.199999999997</c:v>
                </c:pt>
                <c:pt idx="50">
                  <c:v>62455.199999999997</c:v>
                </c:pt>
                <c:pt idx="53">
                  <c:v>61732.800000000003</c:v>
                </c:pt>
                <c:pt idx="59">
                  <c:v>80543.199999999997</c:v>
                </c:pt>
                <c:pt idx="61">
                  <c:v>55838.8</c:v>
                </c:pt>
                <c:pt idx="63">
                  <c:v>66556.600000000006</c:v>
                </c:pt>
                <c:pt idx="66">
                  <c:v>68460.600000000006</c:v>
                </c:pt>
                <c:pt idx="68">
                  <c:v>64965.2</c:v>
                </c:pt>
                <c:pt idx="75">
                  <c:v>63893</c:v>
                </c:pt>
                <c:pt idx="84">
                  <c:v>82657.2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1.9419776517035248</c:v>
                </c:pt>
                <c:pt idx="16">
                  <c:v>1.8723542281048413</c:v>
                </c:pt>
                <c:pt idx="20">
                  <c:v>1.5390589891653612</c:v>
                </c:pt>
                <c:pt idx="23">
                  <c:v>1.7577584601944807</c:v>
                </c:pt>
                <c:pt idx="24">
                  <c:v>1.6971211245662849</c:v>
                </c:pt>
                <c:pt idx="27">
                  <c:v>1.920813649226252</c:v>
                </c:pt>
                <c:pt idx="33">
                  <c:v>2.0289745199122686</c:v>
                </c:pt>
                <c:pt idx="40">
                  <c:v>1.7568008590558806</c:v>
                </c:pt>
                <c:pt idx="41">
                  <c:v>1.7692321570325469</c:v>
                </c:pt>
                <c:pt idx="50">
                  <c:v>1.7872971345860713</c:v>
                </c:pt>
                <c:pt idx="53">
                  <c:v>1.5412066194956326</c:v>
                </c:pt>
                <c:pt idx="59">
                  <c:v>1.5940389753573239</c:v>
                </c:pt>
                <c:pt idx="61">
                  <c:v>1.812431499244253</c:v>
                </c:pt>
                <c:pt idx="63">
                  <c:v>1.929004786903177</c:v>
                </c:pt>
                <c:pt idx="66">
                  <c:v>1.6815365334221435</c:v>
                </c:pt>
                <c:pt idx="68">
                  <c:v>1.7208136048222742</c:v>
                </c:pt>
                <c:pt idx="75">
                  <c:v>1.8501244267760162</c:v>
                </c:pt>
                <c:pt idx="84">
                  <c:v>1.544209094912482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AC-402E-B21B-8D113626F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438335"/>
        <c:axId val="780753999"/>
      </c:scatterChart>
      <c:valAx>
        <c:axId val="786438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753999"/>
        <c:crosses val="autoZero"/>
        <c:crossBetween val="midCat"/>
      </c:valAx>
      <c:valAx>
        <c:axId val="78075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43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62550.6</c:v>
                </c:pt>
                <c:pt idx="1">
                  <c:v>58418.2</c:v>
                </c:pt>
                <c:pt idx="2">
                  <c:v>84377.600000000006</c:v>
                </c:pt>
                <c:pt idx="12">
                  <c:v>69532.600000000006</c:v>
                </c:pt>
                <c:pt idx="13">
                  <c:v>66289.399999999994</c:v>
                </c:pt>
                <c:pt idx="15">
                  <c:v>68179.8</c:v>
                </c:pt>
                <c:pt idx="20">
                  <c:v>76993.8</c:v>
                </c:pt>
                <c:pt idx="22">
                  <c:v>75588.399999999994</c:v>
                </c:pt>
                <c:pt idx="26">
                  <c:v>73695</c:v>
                </c:pt>
                <c:pt idx="30">
                  <c:v>58471.8</c:v>
                </c:pt>
                <c:pt idx="31">
                  <c:v>90136.8</c:v>
                </c:pt>
                <c:pt idx="32">
                  <c:v>75833.2</c:v>
                </c:pt>
                <c:pt idx="36">
                  <c:v>63273</c:v>
                </c:pt>
                <c:pt idx="42">
                  <c:v>43412.2</c:v>
                </c:pt>
                <c:pt idx="43">
                  <c:v>67234.600000000006</c:v>
                </c:pt>
                <c:pt idx="44">
                  <c:v>53703.199999999997</c:v>
                </c:pt>
                <c:pt idx="51">
                  <c:v>74113.399999999994</c:v>
                </c:pt>
                <c:pt idx="53">
                  <c:v>61732.800000000003</c:v>
                </c:pt>
                <c:pt idx="55">
                  <c:v>26128.799999999999</c:v>
                </c:pt>
                <c:pt idx="56">
                  <c:v>88691.8</c:v>
                </c:pt>
                <c:pt idx="58">
                  <c:v>81768.2</c:v>
                </c:pt>
                <c:pt idx="65">
                  <c:v>50588</c:v>
                </c:pt>
                <c:pt idx="69">
                  <c:v>72093</c:v>
                </c:pt>
                <c:pt idx="70">
                  <c:v>42824.4</c:v>
                </c:pt>
                <c:pt idx="71">
                  <c:v>54015.6</c:v>
                </c:pt>
                <c:pt idx="72">
                  <c:v>75040.399999999994</c:v>
                </c:pt>
                <c:pt idx="73">
                  <c:v>51395.199999999997</c:v>
                </c:pt>
                <c:pt idx="74">
                  <c:v>67339.199999999997</c:v>
                </c:pt>
                <c:pt idx="76">
                  <c:v>47161.4</c:v>
                </c:pt>
                <c:pt idx="78">
                  <c:v>46976.2</c:v>
                </c:pt>
                <c:pt idx="79">
                  <c:v>37162</c:v>
                </c:pt>
                <c:pt idx="80">
                  <c:v>64000.2</c:v>
                </c:pt>
                <c:pt idx="81">
                  <c:v>103146.8</c:v>
                </c:pt>
                <c:pt idx="82">
                  <c:v>59837.4</c:v>
                </c:pt>
                <c:pt idx="83">
                  <c:v>56125</c:v>
                </c:pt>
                <c:pt idx="86">
                  <c:v>54258.2</c:v>
                </c:pt>
                <c:pt idx="87">
                  <c:v>74065.600000000006</c:v>
                </c:pt>
                <c:pt idx="88">
                  <c:v>94026</c:v>
                </c:pt>
                <c:pt idx="90">
                  <c:v>56542.400000000001</c:v>
                </c:pt>
                <c:pt idx="91">
                  <c:v>58393.599999999999</c:v>
                </c:pt>
                <c:pt idx="93">
                  <c:v>53556</c:v>
                </c:pt>
                <c:pt idx="94">
                  <c:v>53345.8</c:v>
                </c:pt>
                <c:pt idx="95">
                  <c:v>70821</c:v>
                </c:pt>
                <c:pt idx="96">
                  <c:v>69634.399999999994</c:v>
                </c:pt>
                <c:pt idx="99">
                  <c:v>57848.6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1.1764875157072834</c:v>
                </c:pt>
                <c:pt idx="1">
                  <c:v>1.3336254797306319</c:v>
                </c:pt>
                <c:pt idx="2">
                  <c:v>1.1414048278216018</c:v>
                </c:pt>
                <c:pt idx="12">
                  <c:v>1.0107057696677528</c:v>
                </c:pt>
                <c:pt idx="13">
                  <c:v>1.2080513626613003</c:v>
                </c:pt>
                <c:pt idx="15">
                  <c:v>1.2748497355521722</c:v>
                </c:pt>
                <c:pt idx="20">
                  <c:v>1.5390589891653612</c:v>
                </c:pt>
                <c:pt idx="22">
                  <c:v>1.4250467002873457</c:v>
                </c:pt>
                <c:pt idx="26">
                  <c:v>1.0564217382454713</c:v>
                </c:pt>
                <c:pt idx="30">
                  <c:v>1.2299604253674421</c:v>
                </c:pt>
                <c:pt idx="31">
                  <c:v>1.310763195498398</c:v>
                </c:pt>
                <c:pt idx="32">
                  <c:v>1.203799918769088</c:v>
                </c:pt>
                <c:pt idx="36">
                  <c:v>1.1434261059219573</c:v>
                </c:pt>
                <c:pt idx="42">
                  <c:v>1.3658602881217723</c:v>
                </c:pt>
                <c:pt idx="43">
                  <c:v>1.2022232600476539</c:v>
                </c:pt>
                <c:pt idx="44">
                  <c:v>1.474195206244693</c:v>
                </c:pt>
                <c:pt idx="51">
                  <c:v>1.2115622815847067</c:v>
                </c:pt>
                <c:pt idx="53">
                  <c:v>1.5412066194956326</c:v>
                </c:pt>
                <c:pt idx="55">
                  <c:v>1.3778282967453539</c:v>
                </c:pt>
                <c:pt idx="56">
                  <c:v>1.2298205696580744</c:v>
                </c:pt>
                <c:pt idx="58">
                  <c:v>1.4038954018799485</c:v>
                </c:pt>
                <c:pt idx="65">
                  <c:v>1.5663398434411322</c:v>
                </c:pt>
                <c:pt idx="69">
                  <c:v>1.0862497052418405</c:v>
                </c:pt>
                <c:pt idx="70">
                  <c:v>1.0755083550499247</c:v>
                </c:pt>
                <c:pt idx="71">
                  <c:v>1.0314797947259682</c:v>
                </c:pt>
                <c:pt idx="72">
                  <c:v>1.4095207381623767</c:v>
                </c:pt>
                <c:pt idx="73">
                  <c:v>1.0507985181495549</c:v>
                </c:pt>
                <c:pt idx="74">
                  <c:v>1.2481437260911921</c:v>
                </c:pt>
                <c:pt idx="76">
                  <c:v>1.07216918920982</c:v>
                </c:pt>
                <c:pt idx="78">
                  <c:v>1.0430175280248297</c:v>
                </c:pt>
                <c:pt idx="79">
                  <c:v>1.4657714870028524</c:v>
                </c:pt>
                <c:pt idx="80">
                  <c:v>1.1426839291127215</c:v>
                </c:pt>
                <c:pt idx="81">
                  <c:v>1.1815684054182969</c:v>
                </c:pt>
                <c:pt idx="82">
                  <c:v>1.4350389555695935</c:v>
                </c:pt>
                <c:pt idx="83">
                  <c:v>1.1448374164810691</c:v>
                </c:pt>
                <c:pt idx="86">
                  <c:v>1.5045283477889058</c:v>
                </c:pt>
                <c:pt idx="87">
                  <c:v>1.138045192370007</c:v>
                </c:pt>
                <c:pt idx="88">
                  <c:v>1.1549358688022462</c:v>
                </c:pt>
                <c:pt idx="90">
                  <c:v>1.1019341237726026</c:v>
                </c:pt>
                <c:pt idx="91">
                  <c:v>1.3676156291100394</c:v>
                </c:pt>
                <c:pt idx="93">
                  <c:v>1.1167376204346853</c:v>
                </c:pt>
                <c:pt idx="94">
                  <c:v>1.2789385481143782</c:v>
                </c:pt>
                <c:pt idx="95">
                  <c:v>1.213128874203979</c:v>
                </c:pt>
                <c:pt idx="96">
                  <c:v>1.193878313017704</c:v>
                </c:pt>
                <c:pt idx="99">
                  <c:v>1.4455319575581778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D8-493B-AE2A-67B94E1DFD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3">
                  <c:v>50225.4</c:v>
                </c:pt>
                <c:pt idx="4">
                  <c:v>48094.8</c:v>
                </c:pt>
                <c:pt idx="5">
                  <c:v>53177.4</c:v>
                </c:pt>
                <c:pt idx="6">
                  <c:v>49954.2</c:v>
                </c:pt>
                <c:pt idx="7">
                  <c:v>59118.6</c:v>
                </c:pt>
                <c:pt idx="8">
                  <c:v>54702.400000000001</c:v>
                </c:pt>
                <c:pt idx="9">
                  <c:v>79623.8</c:v>
                </c:pt>
                <c:pt idx="10">
                  <c:v>57736.4</c:v>
                </c:pt>
                <c:pt idx="11">
                  <c:v>36152</c:v>
                </c:pt>
                <c:pt idx="14">
                  <c:v>38616.800000000003</c:v>
                </c:pt>
                <c:pt idx="16">
                  <c:v>60426.6</c:v>
                </c:pt>
                <c:pt idx="17">
                  <c:v>15586.2</c:v>
                </c:pt>
                <c:pt idx="18">
                  <c:v>45529.599999999999</c:v>
                </c:pt>
                <c:pt idx="19">
                  <c:v>42268.800000000003</c:v>
                </c:pt>
                <c:pt idx="21">
                  <c:v>36933.4</c:v>
                </c:pt>
                <c:pt idx="23">
                  <c:v>69827</c:v>
                </c:pt>
                <c:pt idx="24">
                  <c:v>78565.399999999994</c:v>
                </c:pt>
                <c:pt idx="25">
                  <c:v>53901.2</c:v>
                </c:pt>
                <c:pt idx="27">
                  <c:v>67567.199999999997</c:v>
                </c:pt>
                <c:pt idx="28">
                  <c:v>45669.599999999999</c:v>
                </c:pt>
                <c:pt idx="29">
                  <c:v>45261</c:v>
                </c:pt>
                <c:pt idx="33">
                  <c:v>56718.8</c:v>
                </c:pt>
                <c:pt idx="34">
                  <c:v>50912.6</c:v>
                </c:pt>
                <c:pt idx="35">
                  <c:v>49072.6</c:v>
                </c:pt>
                <c:pt idx="37">
                  <c:v>58967</c:v>
                </c:pt>
                <c:pt idx="38">
                  <c:v>35953.4</c:v>
                </c:pt>
                <c:pt idx="39">
                  <c:v>59496.800000000003</c:v>
                </c:pt>
                <c:pt idx="40">
                  <c:v>56992.800000000003</c:v>
                </c:pt>
                <c:pt idx="41">
                  <c:v>77599.199999999997</c:v>
                </c:pt>
                <c:pt idx="45">
                  <c:v>54568.800000000003</c:v>
                </c:pt>
                <c:pt idx="46">
                  <c:v>43999.199999999997</c:v>
                </c:pt>
                <c:pt idx="47">
                  <c:v>31424</c:v>
                </c:pt>
                <c:pt idx="48">
                  <c:v>51207.8</c:v>
                </c:pt>
                <c:pt idx="49">
                  <c:v>40071.199999999997</c:v>
                </c:pt>
                <c:pt idx="50">
                  <c:v>62455.199999999997</c:v>
                </c:pt>
                <c:pt idx="52">
                  <c:v>55495.8</c:v>
                </c:pt>
                <c:pt idx="54">
                  <c:v>51934</c:v>
                </c:pt>
                <c:pt idx="57">
                  <c:v>51050.6</c:v>
                </c:pt>
                <c:pt idx="59">
                  <c:v>80543.199999999997</c:v>
                </c:pt>
                <c:pt idx="60">
                  <c:v>29469.4</c:v>
                </c:pt>
                <c:pt idx="61">
                  <c:v>55838.8</c:v>
                </c:pt>
                <c:pt idx="62">
                  <c:v>47940</c:v>
                </c:pt>
                <c:pt idx="63">
                  <c:v>66556.600000000006</c:v>
                </c:pt>
                <c:pt idx="64">
                  <c:v>56888</c:v>
                </c:pt>
                <c:pt idx="66">
                  <c:v>68460.600000000006</c:v>
                </c:pt>
                <c:pt idx="67">
                  <c:v>71984.2</c:v>
                </c:pt>
                <c:pt idx="68">
                  <c:v>64965.2</c:v>
                </c:pt>
                <c:pt idx="75">
                  <c:v>63893</c:v>
                </c:pt>
                <c:pt idx="77">
                  <c:v>14869.6</c:v>
                </c:pt>
                <c:pt idx="84">
                  <c:v>82657.2</c:v>
                </c:pt>
                <c:pt idx="85">
                  <c:v>56349.4</c:v>
                </c:pt>
                <c:pt idx="89">
                  <c:v>36684.199999999997</c:v>
                </c:pt>
                <c:pt idx="92">
                  <c:v>33926.800000000003</c:v>
                </c:pt>
                <c:pt idx="97">
                  <c:v>34451</c:v>
                </c:pt>
                <c:pt idx="98">
                  <c:v>26163.599999999999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3">
                  <c:v>1.6992000063712782</c:v>
                </c:pt>
                <c:pt idx="4">
                  <c:v>1.8560634413699608</c:v>
                </c:pt>
                <c:pt idx="5">
                  <c:v>1.7991853682203343</c:v>
                </c:pt>
                <c:pt idx="6">
                  <c:v>1.5603492799404255</c:v>
                </c:pt>
                <c:pt idx="7">
                  <c:v>1.9419776517035248</c:v>
                </c:pt>
                <c:pt idx="8">
                  <c:v>2.0398008131270293</c:v>
                </c:pt>
                <c:pt idx="9">
                  <c:v>1.6142535272117131</c:v>
                </c:pt>
                <c:pt idx="10">
                  <c:v>1.8336959006796405</c:v>
                </c:pt>
                <c:pt idx="11">
                  <c:v>2.4673600354060632</c:v>
                </c:pt>
                <c:pt idx="14">
                  <c:v>1.7701881046591119</c:v>
                </c:pt>
                <c:pt idx="16">
                  <c:v>1.8723542281048413</c:v>
                </c:pt>
                <c:pt idx="17">
                  <c:v>1.831941076080122</c:v>
                </c:pt>
                <c:pt idx="18">
                  <c:v>1.9195644152375597</c:v>
                </c:pt>
                <c:pt idx="19">
                  <c:v>1.5801962676962675</c:v>
                </c:pt>
                <c:pt idx="21">
                  <c:v>2.0578392457775347</c:v>
                </c:pt>
                <c:pt idx="23">
                  <c:v>1.7577584601944807</c:v>
                </c:pt>
                <c:pt idx="24">
                  <c:v>1.6971211245662849</c:v>
                </c:pt>
                <c:pt idx="25">
                  <c:v>1.6019865977009788</c:v>
                </c:pt>
                <c:pt idx="27">
                  <c:v>1.920813649226252</c:v>
                </c:pt>
                <c:pt idx="28">
                  <c:v>1.6508574631702491</c:v>
                </c:pt>
                <c:pt idx="29">
                  <c:v>2.2467687413004573</c:v>
                </c:pt>
                <c:pt idx="33">
                  <c:v>2.0289745199122686</c:v>
                </c:pt>
                <c:pt idx="34">
                  <c:v>1.3283548669680982</c:v>
                </c:pt>
                <c:pt idx="35">
                  <c:v>1.9682062902719644</c:v>
                </c:pt>
                <c:pt idx="37">
                  <c:v>1.4006647786049824</c:v>
                </c:pt>
                <c:pt idx="38">
                  <c:v>1.8182981303576295</c:v>
                </c:pt>
                <c:pt idx="39">
                  <c:v>1.553881889446155</c:v>
                </c:pt>
                <c:pt idx="40">
                  <c:v>1.7568008590558806</c:v>
                </c:pt>
                <c:pt idx="41">
                  <c:v>1.7692321570325469</c:v>
                </c:pt>
                <c:pt idx="45">
                  <c:v>1.5088475465833955</c:v>
                </c:pt>
                <c:pt idx="46">
                  <c:v>1.9505581919671269</c:v>
                </c:pt>
                <c:pt idx="47">
                  <c:v>1.7850369144602851</c:v>
                </c:pt>
                <c:pt idx="48">
                  <c:v>2.1715051222665296</c:v>
                </c:pt>
                <c:pt idx="49">
                  <c:v>1.8024416538561363</c:v>
                </c:pt>
                <c:pt idx="50">
                  <c:v>1.7872971345860713</c:v>
                </c:pt>
                <c:pt idx="52">
                  <c:v>1.6866321415314312</c:v>
                </c:pt>
                <c:pt idx="54">
                  <c:v>1.6972888666384256</c:v>
                </c:pt>
                <c:pt idx="57">
                  <c:v>2.1386624251233091</c:v>
                </c:pt>
                <c:pt idx="59">
                  <c:v>1.5940389753573239</c:v>
                </c:pt>
                <c:pt idx="60">
                  <c:v>2.2864055596652797</c:v>
                </c:pt>
                <c:pt idx="61">
                  <c:v>1.812431499244253</c:v>
                </c:pt>
                <c:pt idx="62">
                  <c:v>2.1700667501042972</c:v>
                </c:pt>
                <c:pt idx="63">
                  <c:v>1.929004786903177</c:v>
                </c:pt>
                <c:pt idx="64">
                  <c:v>2.2006750105470396</c:v>
                </c:pt>
                <c:pt idx="66">
                  <c:v>1.6815365334221435</c:v>
                </c:pt>
                <c:pt idx="67">
                  <c:v>1.5465199307625841</c:v>
                </c:pt>
                <c:pt idx="68">
                  <c:v>1.7208136048222742</c:v>
                </c:pt>
                <c:pt idx="75">
                  <c:v>1.8501244267760162</c:v>
                </c:pt>
                <c:pt idx="77">
                  <c:v>1.9071124979824607</c:v>
                </c:pt>
                <c:pt idx="84">
                  <c:v>1.544209094912482</c:v>
                </c:pt>
                <c:pt idx="85">
                  <c:v>1.6589706367769665</c:v>
                </c:pt>
                <c:pt idx="89">
                  <c:v>1.4647995594833745</c:v>
                </c:pt>
                <c:pt idx="92">
                  <c:v>1.8396665762759823</c:v>
                </c:pt>
                <c:pt idx="97">
                  <c:v>1.8283649240950917</c:v>
                </c:pt>
                <c:pt idx="98">
                  <c:v>2.5600070326713449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8-493B-AE2A-67B94E1DF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445135"/>
        <c:axId val="789117487"/>
      </c:scatterChart>
      <c:valAx>
        <c:axId val="786445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117487"/>
        <c:crosses val="autoZero"/>
        <c:crossBetween val="midCat"/>
      </c:valAx>
      <c:valAx>
        <c:axId val="78911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44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62585.8</c:v>
                </c:pt>
                <c:pt idx="1">
                  <c:v>58538.8</c:v>
                </c:pt>
                <c:pt idx="2">
                  <c:v>84206.2</c:v>
                </c:pt>
                <c:pt idx="3">
                  <c:v>50423.8</c:v>
                </c:pt>
                <c:pt idx="4">
                  <c:v>48054.8</c:v>
                </c:pt>
                <c:pt idx="5">
                  <c:v>52985.2</c:v>
                </c:pt>
                <c:pt idx="6">
                  <c:v>49984</c:v>
                </c:pt>
                <c:pt idx="7">
                  <c:v>59192.6</c:v>
                </c:pt>
                <c:pt idx="8">
                  <c:v>54541.2</c:v>
                </c:pt>
                <c:pt idx="9">
                  <c:v>79854.399999999994</c:v>
                </c:pt>
                <c:pt idx="10">
                  <c:v>57994.2</c:v>
                </c:pt>
                <c:pt idx="11">
                  <c:v>36064</c:v>
                </c:pt>
                <c:pt idx="12">
                  <c:v>69594.2</c:v>
                </c:pt>
                <c:pt idx="13">
                  <c:v>66163.600000000006</c:v>
                </c:pt>
                <c:pt idx="14">
                  <c:v>38601.800000000003</c:v>
                </c:pt>
                <c:pt idx="15">
                  <c:v>68260.2</c:v>
                </c:pt>
                <c:pt idx="16">
                  <c:v>60594.2</c:v>
                </c:pt>
                <c:pt idx="17">
                  <c:v>15523.6</c:v>
                </c:pt>
                <c:pt idx="18">
                  <c:v>45132.2</c:v>
                </c:pt>
                <c:pt idx="19">
                  <c:v>42425.4</c:v>
                </c:pt>
                <c:pt idx="20">
                  <c:v>77361</c:v>
                </c:pt>
                <c:pt idx="21">
                  <c:v>37038.400000000001</c:v>
                </c:pt>
                <c:pt idx="22">
                  <c:v>75197.8</c:v>
                </c:pt>
                <c:pt idx="23">
                  <c:v>69469.8</c:v>
                </c:pt>
                <c:pt idx="24">
                  <c:v>78651.199999999997</c:v>
                </c:pt>
                <c:pt idx="25">
                  <c:v>54359.6</c:v>
                </c:pt>
                <c:pt idx="26">
                  <c:v>73293.8</c:v>
                </c:pt>
                <c:pt idx="27">
                  <c:v>67495</c:v>
                </c:pt>
                <c:pt idx="28">
                  <c:v>45625.4</c:v>
                </c:pt>
                <c:pt idx="29">
                  <c:v>45182.400000000001</c:v>
                </c:pt>
                <c:pt idx="30">
                  <c:v>58397.599999999999</c:v>
                </c:pt>
                <c:pt idx="31">
                  <c:v>90009.4</c:v>
                </c:pt>
                <c:pt idx="32">
                  <c:v>75369.600000000006</c:v>
                </c:pt>
                <c:pt idx="33">
                  <c:v>56873</c:v>
                </c:pt>
                <c:pt idx="34">
                  <c:v>50644.800000000003</c:v>
                </c:pt>
                <c:pt idx="35">
                  <c:v>49392.800000000003</c:v>
                </c:pt>
                <c:pt idx="36">
                  <c:v>63422.2</c:v>
                </c:pt>
                <c:pt idx="37">
                  <c:v>59061.4</c:v>
                </c:pt>
                <c:pt idx="38">
                  <c:v>35629</c:v>
                </c:pt>
                <c:pt idx="39">
                  <c:v>59663.199999999997</c:v>
                </c:pt>
                <c:pt idx="40">
                  <c:v>56886.8</c:v>
                </c:pt>
                <c:pt idx="41">
                  <c:v>77606.399999999994</c:v>
                </c:pt>
                <c:pt idx="42">
                  <c:v>43428.2</c:v>
                </c:pt>
                <c:pt idx="43">
                  <c:v>67386</c:v>
                </c:pt>
                <c:pt idx="44">
                  <c:v>53648.6</c:v>
                </c:pt>
                <c:pt idx="45">
                  <c:v>54640.800000000003</c:v>
                </c:pt>
                <c:pt idx="46">
                  <c:v>44275.4</c:v>
                </c:pt>
                <c:pt idx="47">
                  <c:v>31307.200000000001</c:v>
                </c:pt>
                <c:pt idx="48">
                  <c:v>51342.6</c:v>
                </c:pt>
                <c:pt idx="49">
                  <c:v>39975</c:v>
                </c:pt>
                <c:pt idx="50">
                  <c:v>62555.8</c:v>
                </c:pt>
                <c:pt idx="51">
                  <c:v>74133.600000000006</c:v>
                </c:pt>
                <c:pt idx="52">
                  <c:v>55229.599999999999</c:v>
                </c:pt>
                <c:pt idx="53">
                  <c:v>61704.800000000003</c:v>
                </c:pt>
                <c:pt idx="54">
                  <c:v>52301</c:v>
                </c:pt>
                <c:pt idx="55">
                  <c:v>26060.6</c:v>
                </c:pt>
                <c:pt idx="56">
                  <c:v>88517.6</c:v>
                </c:pt>
                <c:pt idx="57">
                  <c:v>51279.8</c:v>
                </c:pt>
                <c:pt idx="58">
                  <c:v>81801.2</c:v>
                </c:pt>
                <c:pt idx="59">
                  <c:v>80389.600000000006</c:v>
                </c:pt>
                <c:pt idx="60">
                  <c:v>29455.599999999999</c:v>
                </c:pt>
                <c:pt idx="61">
                  <c:v>55689.4</c:v>
                </c:pt>
                <c:pt idx="62">
                  <c:v>47702.6</c:v>
                </c:pt>
                <c:pt idx="63">
                  <c:v>66932</c:v>
                </c:pt>
                <c:pt idx="64">
                  <c:v>57040.4</c:v>
                </c:pt>
                <c:pt idx="65">
                  <c:v>50375.199999999997</c:v>
                </c:pt>
                <c:pt idx="66">
                  <c:v>68529</c:v>
                </c:pt>
                <c:pt idx="67">
                  <c:v>72155.8</c:v>
                </c:pt>
                <c:pt idx="68">
                  <c:v>64605.4</c:v>
                </c:pt>
                <c:pt idx="69">
                  <c:v>72024.800000000003</c:v>
                </c:pt>
                <c:pt idx="70">
                  <c:v>42718.8</c:v>
                </c:pt>
                <c:pt idx="71">
                  <c:v>54215</c:v>
                </c:pt>
                <c:pt idx="72">
                  <c:v>75022.600000000006</c:v>
                </c:pt>
                <c:pt idx="73">
                  <c:v>51300.800000000003</c:v>
                </c:pt>
                <c:pt idx="74">
                  <c:v>67362</c:v>
                </c:pt>
                <c:pt idx="75">
                  <c:v>64104</c:v>
                </c:pt>
                <c:pt idx="76">
                  <c:v>47229.8</c:v>
                </c:pt>
                <c:pt idx="77">
                  <c:v>15165.8</c:v>
                </c:pt>
                <c:pt idx="78">
                  <c:v>47000.6</c:v>
                </c:pt>
                <c:pt idx="79">
                  <c:v>37286.400000000001</c:v>
                </c:pt>
                <c:pt idx="80">
                  <c:v>63960.4</c:v>
                </c:pt>
                <c:pt idx="81">
                  <c:v>103133.8</c:v>
                </c:pt>
                <c:pt idx="82">
                  <c:v>59851.6</c:v>
                </c:pt>
                <c:pt idx="83">
                  <c:v>55884.4</c:v>
                </c:pt>
                <c:pt idx="84">
                  <c:v>82424.800000000003</c:v>
                </c:pt>
                <c:pt idx="85">
                  <c:v>55864.2</c:v>
                </c:pt>
                <c:pt idx="86">
                  <c:v>54159.6</c:v>
                </c:pt>
                <c:pt idx="87">
                  <c:v>74333.8</c:v>
                </c:pt>
                <c:pt idx="88">
                  <c:v>94081.4</c:v>
                </c:pt>
                <c:pt idx="89">
                  <c:v>36673</c:v>
                </c:pt>
                <c:pt idx="90">
                  <c:v>56551.199999999997</c:v>
                </c:pt>
                <c:pt idx="91">
                  <c:v>58283.4</c:v>
                </c:pt>
                <c:pt idx="92">
                  <c:v>34089.800000000003</c:v>
                </c:pt>
                <c:pt idx="93">
                  <c:v>53618.400000000001</c:v>
                </c:pt>
                <c:pt idx="94">
                  <c:v>53157.4</c:v>
                </c:pt>
                <c:pt idx="95">
                  <c:v>70653.600000000006</c:v>
                </c:pt>
                <c:pt idx="96">
                  <c:v>69735.600000000006</c:v>
                </c:pt>
                <c:pt idx="97">
                  <c:v>34338.199999999997</c:v>
                </c:pt>
                <c:pt idx="98">
                  <c:v>26441.599999999999</c:v>
                </c:pt>
                <c:pt idx="99">
                  <c:v>57884.4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1.1757778921097117</c:v>
                </c:pt>
                <c:pt idx="1">
                  <c:v>1.3271539560086643</c:v>
                </c:pt>
                <c:pt idx="2">
                  <c:v>1.1437162584227765</c:v>
                </c:pt>
                <c:pt idx="3">
                  <c:v>1.6858903930286888</c:v>
                </c:pt>
                <c:pt idx="4">
                  <c:v>1.8564846799903443</c:v>
                </c:pt>
                <c:pt idx="5">
                  <c:v>1.8069196681337432</c:v>
                </c:pt>
                <c:pt idx="6">
                  <c:v>1.559419014084507</c:v>
                </c:pt>
                <c:pt idx="7">
                  <c:v>1.9381814618719233</c:v>
                </c:pt>
                <c:pt idx="8">
                  <c:v>2.0508166303638351</c:v>
                </c:pt>
                <c:pt idx="9">
                  <c:v>1.6015898936063637</c:v>
                </c:pt>
                <c:pt idx="10">
                  <c:v>1.80724969048629</c:v>
                </c:pt>
                <c:pt idx="11">
                  <c:v>2.5026064773735581</c:v>
                </c:pt>
                <c:pt idx="12">
                  <c:v>1.0098255314379647</c:v>
                </c:pt>
                <c:pt idx="13">
                  <c:v>1.210333174132</c:v>
                </c:pt>
                <c:pt idx="14">
                  <c:v>1.7719899072063996</c:v>
                </c:pt>
                <c:pt idx="15">
                  <c:v>1.2733481589564637</c:v>
                </c:pt>
                <c:pt idx="16">
                  <c:v>1.8671754062269987</c:v>
                </c:pt>
                <c:pt idx="17">
                  <c:v>1.839392924321678</c:v>
                </c:pt>
                <c:pt idx="18">
                  <c:v>1.9364666468729645</c:v>
                </c:pt>
                <c:pt idx="19">
                  <c:v>1.5665851117490937</c:v>
                </c:pt>
                <c:pt idx="20">
                  <c:v>1.5318312844973565</c:v>
                </c:pt>
                <c:pt idx="21">
                  <c:v>2.0757106138494104</c:v>
                </c:pt>
                <c:pt idx="22">
                  <c:v>1.4438853264324221</c:v>
                </c:pt>
                <c:pt idx="23">
                  <c:v>1.7764553806114312</c:v>
                </c:pt>
                <c:pt idx="24">
                  <c:v>1.694990031938483</c:v>
                </c:pt>
                <c:pt idx="25">
                  <c:v>1.6065055666340444</c:v>
                </c:pt>
                <c:pt idx="26">
                  <c:v>1.0614267509666575</c:v>
                </c:pt>
                <c:pt idx="27">
                  <c:v>1.9174309208089488</c:v>
                </c:pt>
                <c:pt idx="28">
                  <c:v>1.6482266456842021</c:v>
                </c:pt>
                <c:pt idx="29">
                  <c:v>2.2500132795070646</c:v>
                </c:pt>
                <c:pt idx="30">
                  <c:v>1.2423969478197734</c:v>
                </c:pt>
                <c:pt idx="31">
                  <c:v>1.3126962295049185</c:v>
                </c:pt>
                <c:pt idx="32">
                  <c:v>1.1961586634399015</c:v>
                </c:pt>
                <c:pt idx="33">
                  <c:v>2.0234381868373394</c:v>
                </c:pt>
                <c:pt idx="34">
                  <c:v>1.3298107604334501</c:v>
                </c:pt>
                <c:pt idx="35">
                  <c:v>1.9554267018674785</c:v>
                </c:pt>
                <c:pt idx="36">
                  <c:v>1.1452299037245635</c:v>
                </c:pt>
                <c:pt idx="37">
                  <c:v>1.3985445654860873</c:v>
                </c:pt>
                <c:pt idx="38">
                  <c:v>1.8349378315417217</c:v>
                </c:pt>
                <c:pt idx="39">
                  <c:v>1.5585486531061024</c:v>
                </c:pt>
                <c:pt idx="40">
                  <c:v>1.7558027521323047</c:v>
                </c:pt>
                <c:pt idx="41">
                  <c:v>1.7575225754576944</c:v>
                </c:pt>
                <c:pt idx="42">
                  <c:v>1.3734854311253979</c:v>
                </c:pt>
                <c:pt idx="43">
                  <c:v>1.1982162466981272</c:v>
                </c:pt>
                <c:pt idx="44">
                  <c:v>1.477279929019583</c:v>
                </c:pt>
                <c:pt idx="45">
                  <c:v>1.5022474048696211</c:v>
                </c:pt>
                <c:pt idx="46">
                  <c:v>1.941958740067848</c:v>
                </c:pt>
                <c:pt idx="47">
                  <c:v>1.7883745592068279</c:v>
                </c:pt>
                <c:pt idx="48">
                  <c:v>2.162706991854717</c:v>
                </c:pt>
                <c:pt idx="49">
                  <c:v>1.7853408380237648</c:v>
                </c:pt>
                <c:pt idx="50">
                  <c:v>1.7828882373816655</c:v>
                </c:pt>
                <c:pt idx="51">
                  <c:v>1.2014660019208563</c:v>
                </c:pt>
                <c:pt idx="52">
                  <c:v>1.7011892173761896</c:v>
                </c:pt>
                <c:pt idx="53">
                  <c:v>1.5418735657517728</c:v>
                </c:pt>
                <c:pt idx="54">
                  <c:v>1.6866599109003653</c:v>
                </c:pt>
                <c:pt idx="55">
                  <c:v>1.3820096237231685</c:v>
                </c:pt>
                <c:pt idx="56">
                  <c:v>1.226501848220015</c:v>
                </c:pt>
                <c:pt idx="57">
                  <c:v>2.127211884601734</c:v>
                </c:pt>
                <c:pt idx="58">
                  <c:v>1.4118374791567851</c:v>
                </c:pt>
                <c:pt idx="59">
                  <c:v>1.6029685431946419</c:v>
                </c:pt>
                <c:pt idx="60">
                  <c:v>2.287476744659759</c:v>
                </c:pt>
                <c:pt idx="61">
                  <c:v>1.817491299960136</c:v>
                </c:pt>
                <c:pt idx="62">
                  <c:v>2.1660035302059009</c:v>
                </c:pt>
                <c:pt idx="63">
                  <c:v>1.9182005617641786</c:v>
                </c:pt>
                <c:pt idx="64">
                  <c:v>2.1935680675451081</c:v>
                </c:pt>
                <c:pt idx="65">
                  <c:v>1.5936413155679781</c:v>
                </c:pt>
                <c:pt idx="66">
                  <c:v>1.6644048505012476</c:v>
                </c:pt>
                <c:pt idx="67">
                  <c:v>1.5453227599167356</c:v>
                </c:pt>
                <c:pt idx="68">
                  <c:v>1.7350562027322793</c:v>
                </c:pt>
                <c:pt idx="69">
                  <c:v>1.0968166520420743</c:v>
                </c:pt>
                <c:pt idx="70">
                  <c:v>1.0776988117643753</c:v>
                </c:pt>
                <c:pt idx="71">
                  <c:v>1.0181868486581205</c:v>
                </c:pt>
                <c:pt idx="72">
                  <c:v>1.4100950913458077</c:v>
                </c:pt>
                <c:pt idx="73">
                  <c:v>1.0374107226398028</c:v>
                </c:pt>
                <c:pt idx="74">
                  <c:v>1.231376740595588</c:v>
                </c:pt>
                <c:pt idx="75">
                  <c:v>1.8413983526769</c:v>
                </c:pt>
                <c:pt idx="76">
                  <c:v>1.0720562018047928</c:v>
                </c:pt>
                <c:pt idx="77">
                  <c:v>1.8698650911920243</c:v>
                </c:pt>
                <c:pt idx="78">
                  <c:v>1.0424547771730575</c:v>
                </c:pt>
                <c:pt idx="79">
                  <c:v>1.4515211980775833</c:v>
                </c:pt>
                <c:pt idx="80">
                  <c:v>1.1336702084414731</c:v>
                </c:pt>
                <c:pt idx="81">
                  <c:v>1.1843934772111568</c:v>
                </c:pt>
                <c:pt idx="82">
                  <c:v>1.419460799711286</c:v>
                </c:pt>
                <c:pt idx="83">
                  <c:v>1.1684835123934407</c:v>
                </c:pt>
                <c:pt idx="84">
                  <c:v>1.5489998155894826</c:v>
                </c:pt>
                <c:pt idx="85">
                  <c:v>1.6662191528742916</c:v>
                </c:pt>
                <c:pt idx="86">
                  <c:v>1.4995679436332616</c:v>
                </c:pt>
                <c:pt idx="87">
                  <c:v>1.133737276985705</c:v>
                </c:pt>
                <c:pt idx="88">
                  <c:v>1.1550529647730583</c:v>
                </c:pt>
                <c:pt idx="89">
                  <c:v>1.4878520982739345</c:v>
                </c:pt>
                <c:pt idx="90">
                  <c:v>1.1122133570994073</c:v>
                </c:pt>
                <c:pt idx="91">
                  <c:v>1.3695666347536348</c:v>
                </c:pt>
                <c:pt idx="92">
                  <c:v>1.8476494435285626</c:v>
                </c:pt>
                <c:pt idx="93">
                  <c:v>1.1087611715381287</c:v>
                </c:pt>
                <c:pt idx="94">
                  <c:v>1.3008536911135609</c:v>
                </c:pt>
                <c:pt idx="95">
                  <c:v>1.2188480134062525</c:v>
                </c:pt>
                <c:pt idx="96">
                  <c:v>1.1903819569918377</c:v>
                </c:pt>
                <c:pt idx="97">
                  <c:v>1.8452918324198708</c:v>
                </c:pt>
                <c:pt idx="98">
                  <c:v>2.5336212634636333</c:v>
                </c:pt>
                <c:pt idx="99">
                  <c:v>1.4457608613028725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A-4405-8546-35221091A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660143"/>
        <c:axId val="780726543"/>
      </c:scatterChart>
      <c:valAx>
        <c:axId val="775660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726543"/>
        <c:crosses val="autoZero"/>
        <c:crossBetween val="midCat"/>
      </c:valAx>
      <c:valAx>
        <c:axId val="78072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6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7">
                  <c:v>15523.6</c:v>
                </c:pt>
                <c:pt idx="34">
                  <c:v>50644.800000000003</c:v>
                </c:pt>
                <c:pt idx="42">
                  <c:v>43428.2</c:v>
                </c:pt>
                <c:pt idx="44">
                  <c:v>53648.6</c:v>
                </c:pt>
                <c:pt idx="47">
                  <c:v>31307.200000000001</c:v>
                </c:pt>
                <c:pt idx="55">
                  <c:v>26060.6</c:v>
                </c:pt>
                <c:pt idx="70">
                  <c:v>42718.8</c:v>
                </c:pt>
                <c:pt idx="71">
                  <c:v>54215</c:v>
                </c:pt>
                <c:pt idx="73">
                  <c:v>51300.800000000003</c:v>
                </c:pt>
                <c:pt idx="76">
                  <c:v>47229.8</c:v>
                </c:pt>
                <c:pt idx="77">
                  <c:v>15165.8</c:v>
                </c:pt>
                <c:pt idx="78">
                  <c:v>47000.6</c:v>
                </c:pt>
                <c:pt idx="83">
                  <c:v>55884.4</c:v>
                </c:pt>
                <c:pt idx="86">
                  <c:v>54159.6</c:v>
                </c:pt>
                <c:pt idx="89">
                  <c:v>36673</c:v>
                </c:pt>
                <c:pt idx="90">
                  <c:v>56551.199999999997</c:v>
                </c:pt>
                <c:pt idx="93">
                  <c:v>53618.400000000001</c:v>
                </c:pt>
                <c:pt idx="94">
                  <c:v>53157.4</c:v>
                </c:pt>
              </c:numCache>
            </c:numRef>
          </c:xVal>
          <c:yVal>
            <c:numRef>
              <c:f>State070!$AA$19:$AA$101</c:f>
              <c:numCache>
                <c:formatCode>General</c:formatCode>
                <c:ptCount val="83"/>
                <c:pt idx="0">
                  <c:v>1.839392924321678</c:v>
                </c:pt>
                <c:pt idx="17">
                  <c:v>1.3298107604334501</c:v>
                </c:pt>
                <c:pt idx="25">
                  <c:v>1.3734854311253979</c:v>
                </c:pt>
                <c:pt idx="27">
                  <c:v>1.477279929019583</c:v>
                </c:pt>
                <c:pt idx="30">
                  <c:v>1.7883745592068279</c:v>
                </c:pt>
                <c:pt idx="38">
                  <c:v>1.3820096237231685</c:v>
                </c:pt>
                <c:pt idx="53">
                  <c:v>1.0776988117643753</c:v>
                </c:pt>
                <c:pt idx="54">
                  <c:v>1.0181868486581205</c:v>
                </c:pt>
                <c:pt idx="56">
                  <c:v>1.0374107226398028</c:v>
                </c:pt>
                <c:pt idx="59">
                  <c:v>1.0720562018047928</c:v>
                </c:pt>
                <c:pt idx="60">
                  <c:v>1.8698650911920243</c:v>
                </c:pt>
                <c:pt idx="61">
                  <c:v>1.0424547771730575</c:v>
                </c:pt>
                <c:pt idx="66">
                  <c:v>1.1684835123934407</c:v>
                </c:pt>
                <c:pt idx="69">
                  <c:v>1.4995679436332616</c:v>
                </c:pt>
                <c:pt idx="72">
                  <c:v>1.4878520982739345</c:v>
                </c:pt>
                <c:pt idx="73">
                  <c:v>1.1122133570994073</c:v>
                </c:pt>
                <c:pt idx="76">
                  <c:v>1.1087611715381287</c:v>
                </c:pt>
                <c:pt idx="77">
                  <c:v>1.3008536911135609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86-46B0-92B9-7386CAECD4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62585.8</c:v>
                </c:pt>
                <c:pt idx="1">
                  <c:v>58538.8</c:v>
                </c:pt>
                <c:pt idx="2">
                  <c:v>84206.2</c:v>
                </c:pt>
                <c:pt idx="9">
                  <c:v>79854.399999999994</c:v>
                </c:pt>
                <c:pt idx="12">
                  <c:v>69594.2</c:v>
                </c:pt>
                <c:pt idx="13">
                  <c:v>66163.600000000006</c:v>
                </c:pt>
                <c:pt idx="15">
                  <c:v>68260.2</c:v>
                </c:pt>
                <c:pt idx="22">
                  <c:v>75197.8</c:v>
                </c:pt>
                <c:pt idx="26">
                  <c:v>73293.8</c:v>
                </c:pt>
                <c:pt idx="30">
                  <c:v>58397.599999999999</c:v>
                </c:pt>
                <c:pt idx="31">
                  <c:v>90009.4</c:v>
                </c:pt>
                <c:pt idx="32">
                  <c:v>75369.600000000006</c:v>
                </c:pt>
                <c:pt idx="36">
                  <c:v>63422.2</c:v>
                </c:pt>
                <c:pt idx="37">
                  <c:v>59061.4</c:v>
                </c:pt>
                <c:pt idx="39">
                  <c:v>59663.199999999997</c:v>
                </c:pt>
                <c:pt idx="43">
                  <c:v>67386</c:v>
                </c:pt>
                <c:pt idx="51">
                  <c:v>74133.600000000006</c:v>
                </c:pt>
                <c:pt idx="56">
                  <c:v>88517.6</c:v>
                </c:pt>
                <c:pt idx="58">
                  <c:v>81801.2</c:v>
                </c:pt>
                <c:pt idx="67">
                  <c:v>72155.8</c:v>
                </c:pt>
                <c:pt idx="69">
                  <c:v>72024.800000000003</c:v>
                </c:pt>
                <c:pt idx="72">
                  <c:v>75022.600000000006</c:v>
                </c:pt>
                <c:pt idx="74">
                  <c:v>67362</c:v>
                </c:pt>
                <c:pt idx="80">
                  <c:v>63960.4</c:v>
                </c:pt>
                <c:pt idx="81">
                  <c:v>103133.8</c:v>
                </c:pt>
                <c:pt idx="82">
                  <c:v>59851.6</c:v>
                </c:pt>
                <c:pt idx="87">
                  <c:v>74333.8</c:v>
                </c:pt>
                <c:pt idx="88">
                  <c:v>94081.4</c:v>
                </c:pt>
                <c:pt idx="91">
                  <c:v>58283.4</c:v>
                </c:pt>
                <c:pt idx="95">
                  <c:v>70653.600000000006</c:v>
                </c:pt>
                <c:pt idx="96">
                  <c:v>69735.600000000006</c:v>
                </c:pt>
                <c:pt idx="99">
                  <c:v>57884.4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1.1757778921097117</c:v>
                </c:pt>
                <c:pt idx="1">
                  <c:v>1.3271539560086643</c:v>
                </c:pt>
                <c:pt idx="2">
                  <c:v>1.1437162584227765</c:v>
                </c:pt>
                <c:pt idx="9">
                  <c:v>1.6015898936063637</c:v>
                </c:pt>
                <c:pt idx="12">
                  <c:v>1.0098255314379647</c:v>
                </c:pt>
                <c:pt idx="13">
                  <c:v>1.210333174132</c:v>
                </c:pt>
                <c:pt idx="15">
                  <c:v>1.2733481589564637</c:v>
                </c:pt>
                <c:pt idx="22">
                  <c:v>1.4438853264324221</c:v>
                </c:pt>
                <c:pt idx="26">
                  <c:v>1.0614267509666575</c:v>
                </c:pt>
                <c:pt idx="30">
                  <c:v>1.2423969478197734</c:v>
                </c:pt>
                <c:pt idx="31">
                  <c:v>1.3126962295049185</c:v>
                </c:pt>
                <c:pt idx="32">
                  <c:v>1.1961586634399015</c:v>
                </c:pt>
                <c:pt idx="36">
                  <c:v>1.1452299037245635</c:v>
                </c:pt>
                <c:pt idx="37">
                  <c:v>1.3985445654860873</c:v>
                </c:pt>
                <c:pt idx="39">
                  <c:v>1.5585486531061024</c:v>
                </c:pt>
                <c:pt idx="43">
                  <c:v>1.1982162466981272</c:v>
                </c:pt>
                <c:pt idx="51">
                  <c:v>1.2014660019208563</c:v>
                </c:pt>
                <c:pt idx="56">
                  <c:v>1.226501848220015</c:v>
                </c:pt>
                <c:pt idx="58">
                  <c:v>1.4118374791567851</c:v>
                </c:pt>
                <c:pt idx="67">
                  <c:v>1.5453227599167356</c:v>
                </c:pt>
                <c:pt idx="69">
                  <c:v>1.0968166520420743</c:v>
                </c:pt>
                <c:pt idx="72">
                  <c:v>1.4100950913458077</c:v>
                </c:pt>
                <c:pt idx="74">
                  <c:v>1.231376740595588</c:v>
                </c:pt>
                <c:pt idx="80">
                  <c:v>1.1336702084414731</c:v>
                </c:pt>
                <c:pt idx="81">
                  <c:v>1.1843934772111568</c:v>
                </c:pt>
                <c:pt idx="82">
                  <c:v>1.419460799711286</c:v>
                </c:pt>
                <c:pt idx="87">
                  <c:v>1.133737276985705</c:v>
                </c:pt>
                <c:pt idx="88">
                  <c:v>1.1550529647730583</c:v>
                </c:pt>
                <c:pt idx="91">
                  <c:v>1.3695666347536348</c:v>
                </c:pt>
                <c:pt idx="95">
                  <c:v>1.2188480134062525</c:v>
                </c:pt>
                <c:pt idx="96">
                  <c:v>1.1903819569918377</c:v>
                </c:pt>
                <c:pt idx="99">
                  <c:v>1.4457608613028725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86-46B0-92B9-7386CAECD4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50423.8</c:v>
                </c:pt>
                <c:pt idx="4">
                  <c:v>48054.8</c:v>
                </c:pt>
                <c:pt idx="5">
                  <c:v>52985.2</c:v>
                </c:pt>
                <c:pt idx="6">
                  <c:v>49984</c:v>
                </c:pt>
                <c:pt idx="8">
                  <c:v>54541.2</c:v>
                </c:pt>
                <c:pt idx="10">
                  <c:v>57994.2</c:v>
                </c:pt>
                <c:pt idx="11">
                  <c:v>36064</c:v>
                </c:pt>
                <c:pt idx="14">
                  <c:v>38601.800000000003</c:v>
                </c:pt>
                <c:pt idx="18">
                  <c:v>45132.2</c:v>
                </c:pt>
                <c:pt idx="19">
                  <c:v>42425.4</c:v>
                </c:pt>
                <c:pt idx="21">
                  <c:v>37038.400000000001</c:v>
                </c:pt>
                <c:pt idx="25">
                  <c:v>54359.6</c:v>
                </c:pt>
                <c:pt idx="28">
                  <c:v>45625.4</c:v>
                </c:pt>
                <c:pt idx="29">
                  <c:v>45182.400000000001</c:v>
                </c:pt>
                <c:pt idx="35">
                  <c:v>49392.800000000003</c:v>
                </c:pt>
                <c:pt idx="38">
                  <c:v>35629</c:v>
                </c:pt>
                <c:pt idx="45">
                  <c:v>54640.800000000003</c:v>
                </c:pt>
                <c:pt idx="46">
                  <c:v>44275.4</c:v>
                </c:pt>
                <c:pt idx="48">
                  <c:v>51342.6</c:v>
                </c:pt>
                <c:pt idx="49">
                  <c:v>39975</c:v>
                </c:pt>
                <c:pt idx="52">
                  <c:v>55229.599999999999</c:v>
                </c:pt>
                <c:pt idx="54">
                  <c:v>52301</c:v>
                </c:pt>
                <c:pt idx="57">
                  <c:v>51279.8</c:v>
                </c:pt>
                <c:pt idx="60">
                  <c:v>29455.599999999999</c:v>
                </c:pt>
                <c:pt idx="62">
                  <c:v>47702.6</c:v>
                </c:pt>
                <c:pt idx="64">
                  <c:v>57040.4</c:v>
                </c:pt>
                <c:pt idx="65">
                  <c:v>50375.199999999997</c:v>
                </c:pt>
                <c:pt idx="79">
                  <c:v>37286.400000000001</c:v>
                </c:pt>
                <c:pt idx="85">
                  <c:v>55864.2</c:v>
                </c:pt>
                <c:pt idx="92">
                  <c:v>34089.800000000003</c:v>
                </c:pt>
                <c:pt idx="97">
                  <c:v>34338.199999999997</c:v>
                </c:pt>
                <c:pt idx="98">
                  <c:v>26441.599999999999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1.6858903930286888</c:v>
                </c:pt>
                <c:pt idx="4">
                  <c:v>1.8564846799903443</c:v>
                </c:pt>
                <c:pt idx="5">
                  <c:v>1.8069196681337432</c:v>
                </c:pt>
                <c:pt idx="6">
                  <c:v>1.559419014084507</c:v>
                </c:pt>
                <c:pt idx="8">
                  <c:v>2.0508166303638351</c:v>
                </c:pt>
                <c:pt idx="10">
                  <c:v>1.80724969048629</c:v>
                </c:pt>
                <c:pt idx="11">
                  <c:v>2.5026064773735581</c:v>
                </c:pt>
                <c:pt idx="14">
                  <c:v>1.7719899072063996</c:v>
                </c:pt>
                <c:pt idx="18">
                  <c:v>1.9364666468729645</c:v>
                </c:pt>
                <c:pt idx="19">
                  <c:v>1.5665851117490937</c:v>
                </c:pt>
                <c:pt idx="21">
                  <c:v>2.0757106138494104</c:v>
                </c:pt>
                <c:pt idx="25">
                  <c:v>1.6065055666340444</c:v>
                </c:pt>
                <c:pt idx="28">
                  <c:v>1.6482266456842021</c:v>
                </c:pt>
                <c:pt idx="29">
                  <c:v>2.2500132795070646</c:v>
                </c:pt>
                <c:pt idx="35">
                  <c:v>1.9554267018674785</c:v>
                </c:pt>
                <c:pt idx="38">
                  <c:v>1.8349378315417217</c:v>
                </c:pt>
                <c:pt idx="45">
                  <c:v>1.5022474048696211</c:v>
                </c:pt>
                <c:pt idx="46">
                  <c:v>1.941958740067848</c:v>
                </c:pt>
                <c:pt idx="48">
                  <c:v>2.162706991854717</c:v>
                </c:pt>
                <c:pt idx="49">
                  <c:v>1.7853408380237648</c:v>
                </c:pt>
                <c:pt idx="52">
                  <c:v>1.7011892173761896</c:v>
                </c:pt>
                <c:pt idx="54">
                  <c:v>1.6866599109003653</c:v>
                </c:pt>
                <c:pt idx="57">
                  <c:v>2.127211884601734</c:v>
                </c:pt>
                <c:pt idx="60">
                  <c:v>2.287476744659759</c:v>
                </c:pt>
                <c:pt idx="62">
                  <c:v>2.1660035302059009</c:v>
                </c:pt>
                <c:pt idx="64">
                  <c:v>2.1935680675451081</c:v>
                </c:pt>
                <c:pt idx="65">
                  <c:v>1.5936413155679781</c:v>
                </c:pt>
                <c:pt idx="79">
                  <c:v>1.4515211980775833</c:v>
                </c:pt>
                <c:pt idx="85">
                  <c:v>1.6662191528742916</c:v>
                </c:pt>
                <c:pt idx="92">
                  <c:v>1.8476494435285626</c:v>
                </c:pt>
                <c:pt idx="97">
                  <c:v>1.8452918324198708</c:v>
                </c:pt>
                <c:pt idx="98">
                  <c:v>2.5336212634636333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86-46B0-92B9-7386CAECD4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59192.6</c:v>
                </c:pt>
                <c:pt idx="16">
                  <c:v>60594.2</c:v>
                </c:pt>
                <c:pt idx="20">
                  <c:v>77361</c:v>
                </c:pt>
                <c:pt idx="23">
                  <c:v>69469.8</c:v>
                </c:pt>
                <c:pt idx="24">
                  <c:v>78651.199999999997</c:v>
                </c:pt>
                <c:pt idx="27">
                  <c:v>67495</c:v>
                </c:pt>
                <c:pt idx="33">
                  <c:v>56873</c:v>
                </c:pt>
                <c:pt idx="40">
                  <c:v>56886.8</c:v>
                </c:pt>
                <c:pt idx="41">
                  <c:v>77606.399999999994</c:v>
                </c:pt>
                <c:pt idx="50">
                  <c:v>62555.8</c:v>
                </c:pt>
                <c:pt idx="53">
                  <c:v>61704.800000000003</c:v>
                </c:pt>
                <c:pt idx="59">
                  <c:v>80389.600000000006</c:v>
                </c:pt>
                <c:pt idx="61">
                  <c:v>55689.4</c:v>
                </c:pt>
                <c:pt idx="63">
                  <c:v>66932</c:v>
                </c:pt>
                <c:pt idx="66">
                  <c:v>68529</c:v>
                </c:pt>
                <c:pt idx="68">
                  <c:v>64605.4</c:v>
                </c:pt>
                <c:pt idx="75">
                  <c:v>64104</c:v>
                </c:pt>
                <c:pt idx="84">
                  <c:v>82424.800000000003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1.9381814618719233</c:v>
                </c:pt>
                <c:pt idx="16">
                  <c:v>1.8671754062269987</c:v>
                </c:pt>
                <c:pt idx="20">
                  <c:v>1.5318312844973565</c:v>
                </c:pt>
                <c:pt idx="23">
                  <c:v>1.7764553806114312</c:v>
                </c:pt>
                <c:pt idx="24">
                  <c:v>1.694990031938483</c:v>
                </c:pt>
                <c:pt idx="27">
                  <c:v>1.9174309208089488</c:v>
                </c:pt>
                <c:pt idx="33">
                  <c:v>2.0234381868373394</c:v>
                </c:pt>
                <c:pt idx="40">
                  <c:v>1.7558027521323047</c:v>
                </c:pt>
                <c:pt idx="41">
                  <c:v>1.7575225754576944</c:v>
                </c:pt>
                <c:pt idx="50">
                  <c:v>1.7828882373816655</c:v>
                </c:pt>
                <c:pt idx="53">
                  <c:v>1.5418735657517728</c:v>
                </c:pt>
                <c:pt idx="59">
                  <c:v>1.6029685431946419</c:v>
                </c:pt>
                <c:pt idx="61">
                  <c:v>1.817491299960136</c:v>
                </c:pt>
                <c:pt idx="63">
                  <c:v>1.9182005617641786</c:v>
                </c:pt>
                <c:pt idx="66">
                  <c:v>1.6644048505012476</c:v>
                </c:pt>
                <c:pt idx="68">
                  <c:v>1.7350562027322793</c:v>
                </c:pt>
                <c:pt idx="75">
                  <c:v>1.8413983526769</c:v>
                </c:pt>
                <c:pt idx="84">
                  <c:v>1.5489998155894826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86-46B0-92B9-7386CAECD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434543"/>
        <c:axId val="780726959"/>
      </c:scatterChart>
      <c:valAx>
        <c:axId val="775434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726959"/>
        <c:crosses val="autoZero"/>
        <c:crossBetween val="midCat"/>
      </c:valAx>
      <c:valAx>
        <c:axId val="78072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43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62585.8</c:v>
                </c:pt>
                <c:pt idx="1">
                  <c:v>58538.8</c:v>
                </c:pt>
                <c:pt idx="2">
                  <c:v>84206.2</c:v>
                </c:pt>
                <c:pt idx="12">
                  <c:v>69594.2</c:v>
                </c:pt>
                <c:pt idx="13">
                  <c:v>66163.600000000006</c:v>
                </c:pt>
                <c:pt idx="15">
                  <c:v>68260.2</c:v>
                </c:pt>
                <c:pt idx="19">
                  <c:v>42425.4</c:v>
                </c:pt>
                <c:pt idx="20">
                  <c:v>77361</c:v>
                </c:pt>
                <c:pt idx="22">
                  <c:v>75197.8</c:v>
                </c:pt>
                <c:pt idx="26">
                  <c:v>73293.8</c:v>
                </c:pt>
                <c:pt idx="30">
                  <c:v>58397.599999999999</c:v>
                </c:pt>
                <c:pt idx="31">
                  <c:v>90009.4</c:v>
                </c:pt>
                <c:pt idx="32">
                  <c:v>75369.600000000006</c:v>
                </c:pt>
                <c:pt idx="34">
                  <c:v>50644.800000000003</c:v>
                </c:pt>
                <c:pt idx="36">
                  <c:v>63422.2</c:v>
                </c:pt>
                <c:pt idx="43">
                  <c:v>67386</c:v>
                </c:pt>
                <c:pt idx="44">
                  <c:v>53648.6</c:v>
                </c:pt>
                <c:pt idx="51">
                  <c:v>74133.600000000006</c:v>
                </c:pt>
                <c:pt idx="55">
                  <c:v>26060.6</c:v>
                </c:pt>
                <c:pt idx="56">
                  <c:v>88517.6</c:v>
                </c:pt>
                <c:pt idx="58">
                  <c:v>81801.2</c:v>
                </c:pt>
                <c:pt idx="69">
                  <c:v>72024.800000000003</c:v>
                </c:pt>
                <c:pt idx="70">
                  <c:v>42718.8</c:v>
                </c:pt>
                <c:pt idx="71">
                  <c:v>54215</c:v>
                </c:pt>
                <c:pt idx="72">
                  <c:v>75022.600000000006</c:v>
                </c:pt>
                <c:pt idx="73">
                  <c:v>51300.800000000003</c:v>
                </c:pt>
                <c:pt idx="74">
                  <c:v>67362</c:v>
                </c:pt>
                <c:pt idx="76">
                  <c:v>47229.8</c:v>
                </c:pt>
                <c:pt idx="78">
                  <c:v>47000.6</c:v>
                </c:pt>
                <c:pt idx="79">
                  <c:v>37286.400000000001</c:v>
                </c:pt>
                <c:pt idx="80">
                  <c:v>63960.4</c:v>
                </c:pt>
                <c:pt idx="81">
                  <c:v>103133.8</c:v>
                </c:pt>
                <c:pt idx="82">
                  <c:v>59851.6</c:v>
                </c:pt>
                <c:pt idx="83">
                  <c:v>55884.4</c:v>
                </c:pt>
                <c:pt idx="84">
                  <c:v>82424.800000000003</c:v>
                </c:pt>
                <c:pt idx="87">
                  <c:v>74333.8</c:v>
                </c:pt>
                <c:pt idx="88">
                  <c:v>94081.4</c:v>
                </c:pt>
                <c:pt idx="89">
                  <c:v>36673</c:v>
                </c:pt>
                <c:pt idx="90">
                  <c:v>56551.199999999997</c:v>
                </c:pt>
                <c:pt idx="91">
                  <c:v>58283.4</c:v>
                </c:pt>
                <c:pt idx="93">
                  <c:v>53618.400000000001</c:v>
                </c:pt>
                <c:pt idx="94">
                  <c:v>53157.4</c:v>
                </c:pt>
                <c:pt idx="95">
                  <c:v>70653.600000000006</c:v>
                </c:pt>
                <c:pt idx="96">
                  <c:v>69735.600000000006</c:v>
                </c:pt>
                <c:pt idx="99">
                  <c:v>57884.4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1.1757778921097117</c:v>
                </c:pt>
                <c:pt idx="1">
                  <c:v>1.3271539560086643</c:v>
                </c:pt>
                <c:pt idx="2">
                  <c:v>1.1437162584227765</c:v>
                </c:pt>
                <c:pt idx="12">
                  <c:v>1.0098255314379647</c:v>
                </c:pt>
                <c:pt idx="13">
                  <c:v>1.210333174132</c:v>
                </c:pt>
                <c:pt idx="15">
                  <c:v>1.2733481589564637</c:v>
                </c:pt>
                <c:pt idx="19">
                  <c:v>1.5665851117490937</c:v>
                </c:pt>
                <c:pt idx="20">
                  <c:v>1.5318312844973565</c:v>
                </c:pt>
                <c:pt idx="22">
                  <c:v>1.4438853264324221</c:v>
                </c:pt>
                <c:pt idx="26">
                  <c:v>1.0614267509666575</c:v>
                </c:pt>
                <c:pt idx="30">
                  <c:v>1.2423969478197734</c:v>
                </c:pt>
                <c:pt idx="31">
                  <c:v>1.3126962295049185</c:v>
                </c:pt>
                <c:pt idx="32">
                  <c:v>1.1961586634399015</c:v>
                </c:pt>
                <c:pt idx="34">
                  <c:v>1.3298107604334501</c:v>
                </c:pt>
                <c:pt idx="36">
                  <c:v>1.1452299037245635</c:v>
                </c:pt>
                <c:pt idx="43">
                  <c:v>1.1982162466981272</c:v>
                </c:pt>
                <c:pt idx="44">
                  <c:v>1.477279929019583</c:v>
                </c:pt>
                <c:pt idx="51">
                  <c:v>1.2014660019208563</c:v>
                </c:pt>
                <c:pt idx="55">
                  <c:v>1.3820096237231685</c:v>
                </c:pt>
                <c:pt idx="56">
                  <c:v>1.226501848220015</c:v>
                </c:pt>
                <c:pt idx="58">
                  <c:v>1.4118374791567851</c:v>
                </c:pt>
                <c:pt idx="69">
                  <c:v>1.0968166520420743</c:v>
                </c:pt>
                <c:pt idx="70">
                  <c:v>1.0776988117643753</c:v>
                </c:pt>
                <c:pt idx="71">
                  <c:v>1.0181868486581205</c:v>
                </c:pt>
                <c:pt idx="72">
                  <c:v>1.4100950913458077</c:v>
                </c:pt>
                <c:pt idx="73">
                  <c:v>1.0374107226398028</c:v>
                </c:pt>
                <c:pt idx="74">
                  <c:v>1.231376740595588</c:v>
                </c:pt>
                <c:pt idx="76">
                  <c:v>1.0720562018047928</c:v>
                </c:pt>
                <c:pt idx="78">
                  <c:v>1.0424547771730575</c:v>
                </c:pt>
                <c:pt idx="79">
                  <c:v>1.4515211980775833</c:v>
                </c:pt>
                <c:pt idx="80">
                  <c:v>1.1336702084414731</c:v>
                </c:pt>
                <c:pt idx="81">
                  <c:v>1.1843934772111568</c:v>
                </c:pt>
                <c:pt idx="82">
                  <c:v>1.419460799711286</c:v>
                </c:pt>
                <c:pt idx="83">
                  <c:v>1.1684835123934407</c:v>
                </c:pt>
                <c:pt idx="84">
                  <c:v>1.5489998155894826</c:v>
                </c:pt>
                <c:pt idx="87">
                  <c:v>1.133737276985705</c:v>
                </c:pt>
                <c:pt idx="88">
                  <c:v>1.1550529647730583</c:v>
                </c:pt>
                <c:pt idx="89">
                  <c:v>1.4878520982739345</c:v>
                </c:pt>
                <c:pt idx="90">
                  <c:v>1.1122133570994073</c:v>
                </c:pt>
                <c:pt idx="91">
                  <c:v>1.3695666347536348</c:v>
                </c:pt>
                <c:pt idx="93">
                  <c:v>1.1087611715381287</c:v>
                </c:pt>
                <c:pt idx="94">
                  <c:v>1.3008536911135609</c:v>
                </c:pt>
                <c:pt idx="95">
                  <c:v>1.2188480134062525</c:v>
                </c:pt>
                <c:pt idx="96">
                  <c:v>1.1903819569918377</c:v>
                </c:pt>
                <c:pt idx="99">
                  <c:v>1.4457608613028725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BF-4BC0-BB60-81CD720A3F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3">
                  <c:v>50423.8</c:v>
                </c:pt>
                <c:pt idx="4">
                  <c:v>48054.8</c:v>
                </c:pt>
                <c:pt idx="5">
                  <c:v>52985.2</c:v>
                </c:pt>
                <c:pt idx="6">
                  <c:v>49984</c:v>
                </c:pt>
                <c:pt idx="7">
                  <c:v>59192.6</c:v>
                </c:pt>
                <c:pt idx="8">
                  <c:v>54541.2</c:v>
                </c:pt>
                <c:pt idx="9">
                  <c:v>79854.399999999994</c:v>
                </c:pt>
                <c:pt idx="10">
                  <c:v>57994.2</c:v>
                </c:pt>
                <c:pt idx="11">
                  <c:v>36064</c:v>
                </c:pt>
                <c:pt idx="14">
                  <c:v>38601.800000000003</c:v>
                </c:pt>
                <c:pt idx="16">
                  <c:v>60594.2</c:v>
                </c:pt>
                <c:pt idx="17">
                  <c:v>15523.6</c:v>
                </c:pt>
                <c:pt idx="18">
                  <c:v>45132.2</c:v>
                </c:pt>
                <c:pt idx="21">
                  <c:v>37038.400000000001</c:v>
                </c:pt>
                <c:pt idx="23">
                  <c:v>69469.8</c:v>
                </c:pt>
                <c:pt idx="24">
                  <c:v>78651.199999999997</c:v>
                </c:pt>
                <c:pt idx="25">
                  <c:v>54359.6</c:v>
                </c:pt>
                <c:pt idx="27">
                  <c:v>67495</c:v>
                </c:pt>
                <c:pt idx="28">
                  <c:v>45625.4</c:v>
                </c:pt>
                <c:pt idx="29">
                  <c:v>45182.400000000001</c:v>
                </c:pt>
                <c:pt idx="33">
                  <c:v>56873</c:v>
                </c:pt>
                <c:pt idx="35">
                  <c:v>49392.800000000003</c:v>
                </c:pt>
                <c:pt idx="37">
                  <c:v>59061.4</c:v>
                </c:pt>
                <c:pt idx="38">
                  <c:v>35629</c:v>
                </c:pt>
                <c:pt idx="39">
                  <c:v>59663.199999999997</c:v>
                </c:pt>
                <c:pt idx="40">
                  <c:v>56886.8</c:v>
                </c:pt>
                <c:pt idx="41">
                  <c:v>77606.399999999994</c:v>
                </c:pt>
                <c:pt idx="42">
                  <c:v>43428.2</c:v>
                </c:pt>
                <c:pt idx="45">
                  <c:v>54640.800000000003</c:v>
                </c:pt>
                <c:pt idx="46">
                  <c:v>44275.4</c:v>
                </c:pt>
                <c:pt idx="47">
                  <c:v>31307.200000000001</c:v>
                </c:pt>
                <c:pt idx="48">
                  <c:v>51342.6</c:v>
                </c:pt>
                <c:pt idx="49">
                  <c:v>39975</c:v>
                </c:pt>
                <c:pt idx="50">
                  <c:v>62555.8</c:v>
                </c:pt>
                <c:pt idx="52">
                  <c:v>55229.599999999999</c:v>
                </c:pt>
                <c:pt idx="53">
                  <c:v>61704.800000000003</c:v>
                </c:pt>
                <c:pt idx="54">
                  <c:v>52301</c:v>
                </c:pt>
                <c:pt idx="57">
                  <c:v>51279.8</c:v>
                </c:pt>
                <c:pt idx="59">
                  <c:v>80389.600000000006</c:v>
                </c:pt>
                <c:pt idx="60">
                  <c:v>29455.599999999999</c:v>
                </c:pt>
                <c:pt idx="61">
                  <c:v>55689.4</c:v>
                </c:pt>
                <c:pt idx="62">
                  <c:v>47702.6</c:v>
                </c:pt>
                <c:pt idx="63">
                  <c:v>66932</c:v>
                </c:pt>
                <c:pt idx="64">
                  <c:v>57040.4</c:v>
                </c:pt>
                <c:pt idx="65">
                  <c:v>50375.199999999997</c:v>
                </c:pt>
                <c:pt idx="66">
                  <c:v>68529</c:v>
                </c:pt>
                <c:pt idx="67">
                  <c:v>72155.8</c:v>
                </c:pt>
                <c:pt idx="68">
                  <c:v>64605.4</c:v>
                </c:pt>
                <c:pt idx="75">
                  <c:v>64104</c:v>
                </c:pt>
                <c:pt idx="77">
                  <c:v>15165.8</c:v>
                </c:pt>
                <c:pt idx="85">
                  <c:v>55864.2</c:v>
                </c:pt>
                <c:pt idx="86">
                  <c:v>54159.6</c:v>
                </c:pt>
                <c:pt idx="92">
                  <c:v>34089.800000000003</c:v>
                </c:pt>
                <c:pt idx="97">
                  <c:v>34338.199999999997</c:v>
                </c:pt>
                <c:pt idx="98">
                  <c:v>26441.599999999999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3">
                  <c:v>1.6858903930286888</c:v>
                </c:pt>
                <c:pt idx="4">
                  <c:v>1.8564846799903443</c:v>
                </c:pt>
                <c:pt idx="5">
                  <c:v>1.8069196681337432</c:v>
                </c:pt>
                <c:pt idx="6">
                  <c:v>1.559419014084507</c:v>
                </c:pt>
                <c:pt idx="7">
                  <c:v>1.9381814618719233</c:v>
                </c:pt>
                <c:pt idx="8">
                  <c:v>2.0508166303638351</c:v>
                </c:pt>
                <c:pt idx="9">
                  <c:v>1.6015898936063637</c:v>
                </c:pt>
                <c:pt idx="10">
                  <c:v>1.80724969048629</c:v>
                </c:pt>
                <c:pt idx="11">
                  <c:v>2.5026064773735581</c:v>
                </c:pt>
                <c:pt idx="14">
                  <c:v>1.7719899072063996</c:v>
                </c:pt>
                <c:pt idx="16">
                  <c:v>1.8671754062269987</c:v>
                </c:pt>
                <c:pt idx="17">
                  <c:v>1.839392924321678</c:v>
                </c:pt>
                <c:pt idx="18">
                  <c:v>1.9364666468729645</c:v>
                </c:pt>
                <c:pt idx="21">
                  <c:v>2.0757106138494104</c:v>
                </c:pt>
                <c:pt idx="23">
                  <c:v>1.7764553806114312</c:v>
                </c:pt>
                <c:pt idx="24">
                  <c:v>1.694990031938483</c:v>
                </c:pt>
                <c:pt idx="25">
                  <c:v>1.6065055666340444</c:v>
                </c:pt>
                <c:pt idx="27">
                  <c:v>1.9174309208089488</c:v>
                </c:pt>
                <c:pt idx="28">
                  <c:v>1.6482266456842021</c:v>
                </c:pt>
                <c:pt idx="29">
                  <c:v>2.2500132795070646</c:v>
                </c:pt>
                <c:pt idx="33">
                  <c:v>2.0234381868373394</c:v>
                </c:pt>
                <c:pt idx="35">
                  <c:v>1.9554267018674785</c:v>
                </c:pt>
                <c:pt idx="37">
                  <c:v>1.3985445654860873</c:v>
                </c:pt>
                <c:pt idx="38">
                  <c:v>1.8349378315417217</c:v>
                </c:pt>
                <c:pt idx="39">
                  <c:v>1.5585486531061024</c:v>
                </c:pt>
                <c:pt idx="40">
                  <c:v>1.7558027521323047</c:v>
                </c:pt>
                <c:pt idx="41">
                  <c:v>1.7575225754576944</c:v>
                </c:pt>
                <c:pt idx="42">
                  <c:v>1.3734854311253979</c:v>
                </c:pt>
                <c:pt idx="45">
                  <c:v>1.5022474048696211</c:v>
                </c:pt>
                <c:pt idx="46">
                  <c:v>1.941958740067848</c:v>
                </c:pt>
                <c:pt idx="47">
                  <c:v>1.7883745592068279</c:v>
                </c:pt>
                <c:pt idx="48">
                  <c:v>2.162706991854717</c:v>
                </c:pt>
                <c:pt idx="49">
                  <c:v>1.7853408380237648</c:v>
                </c:pt>
                <c:pt idx="50">
                  <c:v>1.7828882373816655</c:v>
                </c:pt>
                <c:pt idx="52">
                  <c:v>1.7011892173761896</c:v>
                </c:pt>
                <c:pt idx="53">
                  <c:v>1.5418735657517728</c:v>
                </c:pt>
                <c:pt idx="54">
                  <c:v>1.6866599109003653</c:v>
                </c:pt>
                <c:pt idx="57">
                  <c:v>2.127211884601734</c:v>
                </c:pt>
                <c:pt idx="59">
                  <c:v>1.6029685431946419</c:v>
                </c:pt>
                <c:pt idx="60">
                  <c:v>2.287476744659759</c:v>
                </c:pt>
                <c:pt idx="61">
                  <c:v>1.817491299960136</c:v>
                </c:pt>
                <c:pt idx="62">
                  <c:v>2.1660035302059009</c:v>
                </c:pt>
                <c:pt idx="63">
                  <c:v>1.9182005617641786</c:v>
                </c:pt>
                <c:pt idx="64">
                  <c:v>2.1935680675451081</c:v>
                </c:pt>
                <c:pt idx="65">
                  <c:v>1.5936413155679781</c:v>
                </c:pt>
                <c:pt idx="66">
                  <c:v>1.6644048505012476</c:v>
                </c:pt>
                <c:pt idx="67">
                  <c:v>1.5453227599167356</c:v>
                </c:pt>
                <c:pt idx="68">
                  <c:v>1.7350562027322793</c:v>
                </c:pt>
                <c:pt idx="75">
                  <c:v>1.8413983526769</c:v>
                </c:pt>
                <c:pt idx="77">
                  <c:v>1.8698650911920243</c:v>
                </c:pt>
                <c:pt idx="85">
                  <c:v>1.6662191528742916</c:v>
                </c:pt>
                <c:pt idx="86">
                  <c:v>1.4995679436332616</c:v>
                </c:pt>
                <c:pt idx="92">
                  <c:v>1.8476494435285626</c:v>
                </c:pt>
                <c:pt idx="97">
                  <c:v>1.8452918324198708</c:v>
                </c:pt>
                <c:pt idx="98">
                  <c:v>2.5336212634636333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BF-4BC0-BB60-81CD720A3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401135"/>
        <c:axId val="780720303"/>
      </c:scatterChart>
      <c:valAx>
        <c:axId val="786401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720303"/>
        <c:crosses val="autoZero"/>
        <c:crossBetween val="midCat"/>
      </c:valAx>
      <c:valAx>
        <c:axId val="78072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640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62366.2</c:v>
                </c:pt>
                <c:pt idx="1">
                  <c:v>58610.6</c:v>
                </c:pt>
                <c:pt idx="2">
                  <c:v>84401.2</c:v>
                </c:pt>
                <c:pt idx="3">
                  <c:v>50057.2</c:v>
                </c:pt>
                <c:pt idx="4">
                  <c:v>47885.2</c:v>
                </c:pt>
                <c:pt idx="5">
                  <c:v>53085.4</c:v>
                </c:pt>
                <c:pt idx="6">
                  <c:v>50214.400000000001</c:v>
                </c:pt>
                <c:pt idx="7">
                  <c:v>58928.800000000003</c:v>
                </c:pt>
                <c:pt idx="8">
                  <c:v>54651</c:v>
                </c:pt>
                <c:pt idx="9">
                  <c:v>80149.600000000006</c:v>
                </c:pt>
                <c:pt idx="10">
                  <c:v>58098.2</c:v>
                </c:pt>
                <c:pt idx="11">
                  <c:v>36204.6</c:v>
                </c:pt>
                <c:pt idx="12">
                  <c:v>69595.199999999997</c:v>
                </c:pt>
                <c:pt idx="13">
                  <c:v>66137.600000000006</c:v>
                </c:pt>
                <c:pt idx="14">
                  <c:v>38835.199999999997</c:v>
                </c:pt>
                <c:pt idx="15">
                  <c:v>67973.2</c:v>
                </c:pt>
                <c:pt idx="16">
                  <c:v>60478</c:v>
                </c:pt>
                <c:pt idx="17">
                  <c:v>15622</c:v>
                </c:pt>
                <c:pt idx="18">
                  <c:v>45268.2</c:v>
                </c:pt>
                <c:pt idx="19">
                  <c:v>42488</c:v>
                </c:pt>
                <c:pt idx="20">
                  <c:v>77528</c:v>
                </c:pt>
                <c:pt idx="21">
                  <c:v>36629.4</c:v>
                </c:pt>
                <c:pt idx="22">
                  <c:v>75028.399999999994</c:v>
                </c:pt>
                <c:pt idx="23">
                  <c:v>69234</c:v>
                </c:pt>
                <c:pt idx="24">
                  <c:v>78627</c:v>
                </c:pt>
                <c:pt idx="25">
                  <c:v>54715.199999999997</c:v>
                </c:pt>
                <c:pt idx="26">
                  <c:v>73651.199999999997</c:v>
                </c:pt>
                <c:pt idx="27">
                  <c:v>67335.399999999994</c:v>
                </c:pt>
                <c:pt idx="28">
                  <c:v>45653.8</c:v>
                </c:pt>
                <c:pt idx="29">
                  <c:v>45224.800000000003</c:v>
                </c:pt>
                <c:pt idx="30">
                  <c:v>58005</c:v>
                </c:pt>
                <c:pt idx="31">
                  <c:v>90207.2</c:v>
                </c:pt>
                <c:pt idx="32">
                  <c:v>75778</c:v>
                </c:pt>
                <c:pt idx="33">
                  <c:v>56583</c:v>
                </c:pt>
                <c:pt idx="34">
                  <c:v>50133.2</c:v>
                </c:pt>
                <c:pt idx="35">
                  <c:v>49220.4</c:v>
                </c:pt>
                <c:pt idx="36">
                  <c:v>63697.8</c:v>
                </c:pt>
                <c:pt idx="37">
                  <c:v>58890.400000000001</c:v>
                </c:pt>
                <c:pt idx="38">
                  <c:v>35514.6</c:v>
                </c:pt>
                <c:pt idx="39">
                  <c:v>59643.6</c:v>
                </c:pt>
                <c:pt idx="40">
                  <c:v>56557.2</c:v>
                </c:pt>
                <c:pt idx="41">
                  <c:v>77889.2</c:v>
                </c:pt>
                <c:pt idx="42">
                  <c:v>43595.199999999997</c:v>
                </c:pt>
                <c:pt idx="43">
                  <c:v>67471.399999999994</c:v>
                </c:pt>
                <c:pt idx="44">
                  <c:v>53652.4</c:v>
                </c:pt>
                <c:pt idx="45">
                  <c:v>54547.8</c:v>
                </c:pt>
                <c:pt idx="46">
                  <c:v>44396</c:v>
                </c:pt>
                <c:pt idx="47">
                  <c:v>31193.4</c:v>
                </c:pt>
                <c:pt idx="48">
                  <c:v>51245.4</c:v>
                </c:pt>
                <c:pt idx="49">
                  <c:v>39856</c:v>
                </c:pt>
                <c:pt idx="50">
                  <c:v>62955.8</c:v>
                </c:pt>
                <c:pt idx="51">
                  <c:v>73913.2</c:v>
                </c:pt>
                <c:pt idx="52">
                  <c:v>55239.199999999997</c:v>
                </c:pt>
                <c:pt idx="53">
                  <c:v>61660</c:v>
                </c:pt>
                <c:pt idx="54">
                  <c:v>52287.4</c:v>
                </c:pt>
                <c:pt idx="55">
                  <c:v>25905.200000000001</c:v>
                </c:pt>
                <c:pt idx="56">
                  <c:v>88680.2</c:v>
                </c:pt>
                <c:pt idx="57">
                  <c:v>51427.199999999997</c:v>
                </c:pt>
                <c:pt idx="58">
                  <c:v>81788.399999999994</c:v>
                </c:pt>
                <c:pt idx="59">
                  <c:v>80050.399999999994</c:v>
                </c:pt>
                <c:pt idx="60">
                  <c:v>29359.8</c:v>
                </c:pt>
                <c:pt idx="61">
                  <c:v>56003.8</c:v>
                </c:pt>
                <c:pt idx="62">
                  <c:v>47743.4</c:v>
                </c:pt>
                <c:pt idx="63">
                  <c:v>67390.2</c:v>
                </c:pt>
                <c:pt idx="64">
                  <c:v>56546.2</c:v>
                </c:pt>
                <c:pt idx="65">
                  <c:v>50723.199999999997</c:v>
                </c:pt>
                <c:pt idx="66">
                  <c:v>68628.800000000003</c:v>
                </c:pt>
                <c:pt idx="67">
                  <c:v>72470.399999999994</c:v>
                </c:pt>
                <c:pt idx="68">
                  <c:v>64491.4</c:v>
                </c:pt>
                <c:pt idx="69">
                  <c:v>71779.199999999997</c:v>
                </c:pt>
                <c:pt idx="70">
                  <c:v>42887.4</c:v>
                </c:pt>
                <c:pt idx="71">
                  <c:v>54387.199999999997</c:v>
                </c:pt>
                <c:pt idx="72">
                  <c:v>74786.2</c:v>
                </c:pt>
                <c:pt idx="73">
                  <c:v>51560.6</c:v>
                </c:pt>
                <c:pt idx="74">
                  <c:v>67427.199999999997</c:v>
                </c:pt>
                <c:pt idx="75">
                  <c:v>64395.8</c:v>
                </c:pt>
                <c:pt idx="76">
                  <c:v>47226</c:v>
                </c:pt>
                <c:pt idx="77">
                  <c:v>15226.2</c:v>
                </c:pt>
                <c:pt idx="78">
                  <c:v>47002.2</c:v>
                </c:pt>
                <c:pt idx="79">
                  <c:v>37011.800000000003</c:v>
                </c:pt>
                <c:pt idx="80">
                  <c:v>64143.4</c:v>
                </c:pt>
                <c:pt idx="81">
                  <c:v>103134.2</c:v>
                </c:pt>
                <c:pt idx="82">
                  <c:v>60054.8</c:v>
                </c:pt>
                <c:pt idx="83">
                  <c:v>56005</c:v>
                </c:pt>
                <c:pt idx="84">
                  <c:v>82420.600000000006</c:v>
                </c:pt>
                <c:pt idx="85">
                  <c:v>55643.199999999997</c:v>
                </c:pt>
                <c:pt idx="86">
                  <c:v>53964.800000000003</c:v>
                </c:pt>
                <c:pt idx="87">
                  <c:v>74501.399999999994</c:v>
                </c:pt>
                <c:pt idx="88">
                  <c:v>93902</c:v>
                </c:pt>
                <c:pt idx="89">
                  <c:v>36654.800000000003</c:v>
                </c:pt>
                <c:pt idx="90">
                  <c:v>56383.6</c:v>
                </c:pt>
                <c:pt idx="91">
                  <c:v>58763.4</c:v>
                </c:pt>
                <c:pt idx="92">
                  <c:v>33849.800000000003</c:v>
                </c:pt>
                <c:pt idx="93">
                  <c:v>53525</c:v>
                </c:pt>
                <c:pt idx="94">
                  <c:v>53261.2</c:v>
                </c:pt>
                <c:pt idx="95">
                  <c:v>70743.199999999997</c:v>
                </c:pt>
                <c:pt idx="96">
                  <c:v>69768.399999999994</c:v>
                </c:pt>
                <c:pt idx="97">
                  <c:v>34570.400000000001</c:v>
                </c:pt>
                <c:pt idx="98">
                  <c:v>26219.4</c:v>
                </c:pt>
                <c:pt idx="99">
                  <c:v>57803.8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1.1794850415770082</c:v>
                </c:pt>
                <c:pt idx="1">
                  <c:v>1.3269613346391267</c:v>
                </c:pt>
                <c:pt idx="2">
                  <c:v>1.1499481050032465</c:v>
                </c:pt>
                <c:pt idx="3">
                  <c:v>1.6964792277634386</c:v>
                </c:pt>
                <c:pt idx="4">
                  <c:v>1.870619732192828</c:v>
                </c:pt>
                <c:pt idx="5">
                  <c:v>1.7863668730008626</c:v>
                </c:pt>
                <c:pt idx="6">
                  <c:v>1.5522638924292633</c:v>
                </c:pt>
                <c:pt idx="7">
                  <c:v>1.9443463976866997</c:v>
                </c:pt>
                <c:pt idx="8">
                  <c:v>2.0307405170994128</c:v>
                </c:pt>
                <c:pt idx="9">
                  <c:v>1.5909000169682692</c:v>
                </c:pt>
                <c:pt idx="10">
                  <c:v>1.8142386511113942</c:v>
                </c:pt>
                <c:pt idx="11">
                  <c:v>2.5038807223391504</c:v>
                </c:pt>
                <c:pt idx="12">
                  <c:v>1.0150843736349633</c:v>
                </c:pt>
                <c:pt idx="13">
                  <c:v>1.2182328962647571</c:v>
                </c:pt>
                <c:pt idx="14">
                  <c:v>1.765254202373105</c:v>
                </c:pt>
                <c:pt idx="15">
                  <c:v>1.2655870254747459</c:v>
                </c:pt>
                <c:pt idx="16">
                  <c:v>1.8708290618075996</c:v>
                </c:pt>
                <c:pt idx="17">
                  <c:v>1.8490590193317118</c:v>
                </c:pt>
                <c:pt idx="18">
                  <c:v>1.9498676775308055</c:v>
                </c:pt>
                <c:pt idx="19">
                  <c:v>1.5736913952174731</c:v>
                </c:pt>
                <c:pt idx="20">
                  <c:v>1.5309694561964708</c:v>
                </c:pt>
                <c:pt idx="21">
                  <c:v>2.0765013895941511</c:v>
                </c:pt>
                <c:pt idx="22">
                  <c:v>1.4477851053734321</c:v>
                </c:pt>
                <c:pt idx="23">
                  <c:v>1.7893520524597741</c:v>
                </c:pt>
                <c:pt idx="24">
                  <c:v>1.6926882623017538</c:v>
                </c:pt>
                <c:pt idx="25">
                  <c:v>1.6065005702254584</c:v>
                </c:pt>
                <c:pt idx="26">
                  <c:v>1.0582855404935698</c:v>
                </c:pt>
                <c:pt idx="27">
                  <c:v>1.9171490776025688</c:v>
                </c:pt>
                <c:pt idx="28">
                  <c:v>1.6684481905120712</c:v>
                </c:pt>
                <c:pt idx="29">
                  <c:v>2.2679591728432187</c:v>
                </c:pt>
                <c:pt idx="30">
                  <c:v>1.2312904059994827</c:v>
                </c:pt>
                <c:pt idx="31">
                  <c:v>1.3079554625351413</c:v>
                </c:pt>
                <c:pt idx="32">
                  <c:v>1.2012853334740954</c:v>
                </c:pt>
                <c:pt idx="33">
                  <c:v>2.0258734955728754</c:v>
                </c:pt>
                <c:pt idx="34">
                  <c:v>1.3401897345471665</c:v>
                </c:pt>
                <c:pt idx="35">
                  <c:v>1.9624180217958407</c:v>
                </c:pt>
                <c:pt idx="36">
                  <c:v>1.1400864708043292</c:v>
                </c:pt>
                <c:pt idx="37">
                  <c:v>1.4122505535707008</c:v>
                </c:pt>
                <c:pt idx="38">
                  <c:v>1.8591508844249971</c:v>
                </c:pt>
                <c:pt idx="39">
                  <c:v>1.5517172001690038</c:v>
                </c:pt>
                <c:pt idx="40">
                  <c:v>1.7761487485236187</c:v>
                </c:pt>
                <c:pt idx="41">
                  <c:v>1.7670485766961275</c:v>
                </c:pt>
                <c:pt idx="42">
                  <c:v>1.3713895107718281</c:v>
                </c:pt>
                <c:pt idx="43">
                  <c:v>1.1967885652291195</c:v>
                </c:pt>
                <c:pt idx="44">
                  <c:v>1.4630659579068224</c:v>
                </c:pt>
                <c:pt idx="45">
                  <c:v>1.5089884468301196</c:v>
                </c:pt>
                <c:pt idx="46">
                  <c:v>1.9321335255428418</c:v>
                </c:pt>
                <c:pt idx="47">
                  <c:v>1.7737726570364243</c:v>
                </c:pt>
                <c:pt idx="48">
                  <c:v>2.1659700187724167</c:v>
                </c:pt>
                <c:pt idx="49">
                  <c:v>1.8101415094339623</c:v>
                </c:pt>
                <c:pt idx="50">
                  <c:v>1.7717509744932158</c:v>
                </c:pt>
                <c:pt idx="51">
                  <c:v>1.2021398072333493</c:v>
                </c:pt>
                <c:pt idx="52">
                  <c:v>1.6867188518298601</c:v>
                </c:pt>
                <c:pt idx="53">
                  <c:v>1.5553357119688616</c:v>
                </c:pt>
                <c:pt idx="54">
                  <c:v>1.6991665296036904</c:v>
                </c:pt>
                <c:pt idx="55">
                  <c:v>1.400413816531044</c:v>
                </c:pt>
                <c:pt idx="56">
                  <c:v>1.2163369049686401</c:v>
                </c:pt>
                <c:pt idx="57">
                  <c:v>2.1210565615083068</c:v>
                </c:pt>
                <c:pt idx="58">
                  <c:v>1.407925818331206</c:v>
                </c:pt>
                <c:pt idx="59">
                  <c:v>1.5961694132696402</c:v>
                </c:pt>
                <c:pt idx="60">
                  <c:v>2.2950088215859781</c:v>
                </c:pt>
                <c:pt idx="61">
                  <c:v>1.8122341698241904</c:v>
                </c:pt>
                <c:pt idx="62">
                  <c:v>2.1526116698852618</c:v>
                </c:pt>
                <c:pt idx="63">
                  <c:v>1.9060338150057428</c:v>
                </c:pt>
                <c:pt idx="64">
                  <c:v>2.2073631826718683</c:v>
                </c:pt>
                <c:pt idx="65">
                  <c:v>1.5971981263011799</c:v>
                </c:pt>
                <c:pt idx="66">
                  <c:v>1.6585602545869955</c:v>
                </c:pt>
                <c:pt idx="67">
                  <c:v>1.52466386276328</c:v>
                </c:pt>
                <c:pt idx="68">
                  <c:v>1.7317347739388507</c:v>
                </c:pt>
                <c:pt idx="69">
                  <c:v>1.0859273995809371</c:v>
                </c:pt>
                <c:pt idx="70">
                  <c:v>1.0733222345024411</c:v>
                </c:pt>
                <c:pt idx="71">
                  <c:v>1.0238622322899507</c:v>
                </c:pt>
                <c:pt idx="72">
                  <c:v>1.4146727604825491</c:v>
                </c:pt>
                <c:pt idx="73">
                  <c:v>1.0231843694604019</c:v>
                </c:pt>
                <c:pt idx="74">
                  <c:v>1.227219875658488</c:v>
                </c:pt>
                <c:pt idx="75">
                  <c:v>1.8463315930542052</c:v>
                </c:pt>
                <c:pt idx="76">
                  <c:v>1.0731376783974929</c:v>
                </c:pt>
                <c:pt idx="77">
                  <c:v>1.8613968028792476</c:v>
                </c:pt>
                <c:pt idx="78">
                  <c:v>1.0432277638068006</c:v>
                </c:pt>
                <c:pt idx="79">
                  <c:v>1.4581295694886494</c:v>
                </c:pt>
                <c:pt idx="80">
                  <c:v>1.1284091582298412</c:v>
                </c:pt>
                <c:pt idx="81">
                  <c:v>1.1860372214066721</c:v>
                </c:pt>
                <c:pt idx="82">
                  <c:v>1.3983894709498657</c:v>
                </c:pt>
                <c:pt idx="83">
                  <c:v>1.1773234532631016</c:v>
                </c:pt>
                <c:pt idx="84">
                  <c:v>1.5549389351691203</c:v>
                </c:pt>
                <c:pt idx="85">
                  <c:v>1.6659717629467752</c:v>
                </c:pt>
                <c:pt idx="86">
                  <c:v>1.5050366164611004</c:v>
                </c:pt>
                <c:pt idx="87">
                  <c:v>1.129106298673582</c:v>
                </c:pt>
                <c:pt idx="88">
                  <c:v>1.1467167898447317</c:v>
                </c:pt>
                <c:pt idx="89">
                  <c:v>1.4673930835797766</c:v>
                </c:pt>
                <c:pt idx="90">
                  <c:v>1.1151646932796062</c:v>
                </c:pt>
                <c:pt idx="91">
                  <c:v>1.3586007616986082</c:v>
                </c:pt>
                <c:pt idx="92">
                  <c:v>1.8465692559483362</c:v>
                </c:pt>
                <c:pt idx="93">
                  <c:v>1.1106959364782811</c:v>
                </c:pt>
                <c:pt idx="94">
                  <c:v>1.2949764556562753</c:v>
                </c:pt>
                <c:pt idx="95">
                  <c:v>1.2119892795349942</c:v>
                </c:pt>
                <c:pt idx="96">
                  <c:v>1.189621662529168</c:v>
                </c:pt>
                <c:pt idx="97">
                  <c:v>1.837525744567607</c:v>
                </c:pt>
                <c:pt idx="98">
                  <c:v>2.5550927938854433</c:v>
                </c:pt>
                <c:pt idx="99">
                  <c:v>1.4487109843989494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15-4C38-9346-CE84DF4BB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644543"/>
        <c:axId val="780698671"/>
      </c:scatterChart>
      <c:valAx>
        <c:axId val="775644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698671"/>
        <c:crosses val="autoZero"/>
        <c:crossBetween val="midCat"/>
      </c:valAx>
      <c:valAx>
        <c:axId val="78069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4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7">
                  <c:v>15622</c:v>
                </c:pt>
                <c:pt idx="34">
                  <c:v>50133.2</c:v>
                </c:pt>
                <c:pt idx="42">
                  <c:v>43595.199999999997</c:v>
                </c:pt>
                <c:pt idx="44">
                  <c:v>53652.4</c:v>
                </c:pt>
                <c:pt idx="47">
                  <c:v>31193.4</c:v>
                </c:pt>
                <c:pt idx="55">
                  <c:v>25905.200000000001</c:v>
                </c:pt>
                <c:pt idx="70">
                  <c:v>42887.4</c:v>
                </c:pt>
                <c:pt idx="71">
                  <c:v>54387.199999999997</c:v>
                </c:pt>
                <c:pt idx="73">
                  <c:v>51560.6</c:v>
                </c:pt>
                <c:pt idx="76">
                  <c:v>47226</c:v>
                </c:pt>
                <c:pt idx="77">
                  <c:v>15226.2</c:v>
                </c:pt>
                <c:pt idx="78">
                  <c:v>47002.2</c:v>
                </c:pt>
                <c:pt idx="83">
                  <c:v>56005</c:v>
                </c:pt>
                <c:pt idx="86">
                  <c:v>53964.800000000003</c:v>
                </c:pt>
                <c:pt idx="89">
                  <c:v>36654.800000000003</c:v>
                </c:pt>
                <c:pt idx="90">
                  <c:v>56383.6</c:v>
                </c:pt>
                <c:pt idx="93">
                  <c:v>53525</c:v>
                </c:pt>
                <c:pt idx="94">
                  <c:v>53261.2</c:v>
                </c:pt>
              </c:numCache>
            </c:numRef>
          </c:xVal>
          <c:yVal>
            <c:numRef>
              <c:f>State069!$AA$19:$AA$101</c:f>
              <c:numCache>
                <c:formatCode>General</c:formatCode>
                <c:ptCount val="83"/>
                <c:pt idx="0">
                  <c:v>1.8490590193317118</c:v>
                </c:pt>
                <c:pt idx="17">
                  <c:v>1.3401897345471665</c:v>
                </c:pt>
                <c:pt idx="25">
                  <c:v>1.3713895107718281</c:v>
                </c:pt>
                <c:pt idx="27">
                  <c:v>1.4630659579068224</c:v>
                </c:pt>
                <c:pt idx="30">
                  <c:v>1.7737726570364243</c:v>
                </c:pt>
                <c:pt idx="38">
                  <c:v>1.400413816531044</c:v>
                </c:pt>
                <c:pt idx="53">
                  <c:v>1.0733222345024411</c:v>
                </c:pt>
                <c:pt idx="54">
                  <c:v>1.0238622322899507</c:v>
                </c:pt>
                <c:pt idx="56">
                  <c:v>1.0231843694604019</c:v>
                </c:pt>
                <c:pt idx="59">
                  <c:v>1.0731376783974929</c:v>
                </c:pt>
                <c:pt idx="60">
                  <c:v>1.8613968028792476</c:v>
                </c:pt>
                <c:pt idx="61">
                  <c:v>1.0432277638068006</c:v>
                </c:pt>
                <c:pt idx="66">
                  <c:v>1.1773234532631016</c:v>
                </c:pt>
                <c:pt idx="69">
                  <c:v>1.5050366164611004</c:v>
                </c:pt>
                <c:pt idx="72">
                  <c:v>1.4673930835797766</c:v>
                </c:pt>
                <c:pt idx="73">
                  <c:v>1.1151646932796062</c:v>
                </c:pt>
                <c:pt idx="76">
                  <c:v>1.1106959364782811</c:v>
                </c:pt>
                <c:pt idx="77">
                  <c:v>1.2949764556562753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F-4A79-A6B4-41FC831012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62366.2</c:v>
                </c:pt>
                <c:pt idx="1">
                  <c:v>58610.6</c:v>
                </c:pt>
                <c:pt idx="2">
                  <c:v>84401.2</c:v>
                </c:pt>
                <c:pt idx="9">
                  <c:v>80149.600000000006</c:v>
                </c:pt>
                <c:pt idx="12">
                  <c:v>69595.199999999997</c:v>
                </c:pt>
                <c:pt idx="13">
                  <c:v>66137.600000000006</c:v>
                </c:pt>
                <c:pt idx="15">
                  <c:v>67973.2</c:v>
                </c:pt>
                <c:pt idx="22">
                  <c:v>75028.399999999994</c:v>
                </c:pt>
                <c:pt idx="26">
                  <c:v>73651.199999999997</c:v>
                </c:pt>
                <c:pt idx="30">
                  <c:v>58005</c:v>
                </c:pt>
                <c:pt idx="31">
                  <c:v>90207.2</c:v>
                </c:pt>
                <c:pt idx="32">
                  <c:v>75778</c:v>
                </c:pt>
                <c:pt idx="36">
                  <c:v>63697.8</c:v>
                </c:pt>
                <c:pt idx="37">
                  <c:v>58890.400000000001</c:v>
                </c:pt>
                <c:pt idx="39">
                  <c:v>59643.6</c:v>
                </c:pt>
                <c:pt idx="43">
                  <c:v>67471.399999999994</c:v>
                </c:pt>
                <c:pt idx="51">
                  <c:v>73913.2</c:v>
                </c:pt>
                <c:pt idx="56">
                  <c:v>88680.2</c:v>
                </c:pt>
                <c:pt idx="58">
                  <c:v>81788.399999999994</c:v>
                </c:pt>
                <c:pt idx="67">
                  <c:v>72470.399999999994</c:v>
                </c:pt>
                <c:pt idx="69">
                  <c:v>71779.199999999997</c:v>
                </c:pt>
                <c:pt idx="72">
                  <c:v>74786.2</c:v>
                </c:pt>
                <c:pt idx="74">
                  <c:v>67427.199999999997</c:v>
                </c:pt>
                <c:pt idx="80">
                  <c:v>64143.4</c:v>
                </c:pt>
                <c:pt idx="81">
                  <c:v>103134.2</c:v>
                </c:pt>
                <c:pt idx="82">
                  <c:v>60054.8</c:v>
                </c:pt>
                <c:pt idx="87">
                  <c:v>74501.399999999994</c:v>
                </c:pt>
                <c:pt idx="88">
                  <c:v>93902</c:v>
                </c:pt>
                <c:pt idx="91">
                  <c:v>58763.4</c:v>
                </c:pt>
                <c:pt idx="95">
                  <c:v>70743.199999999997</c:v>
                </c:pt>
                <c:pt idx="96">
                  <c:v>69768.399999999994</c:v>
                </c:pt>
                <c:pt idx="99">
                  <c:v>57803.8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1.1794850415770082</c:v>
                </c:pt>
                <c:pt idx="1">
                  <c:v>1.3269613346391267</c:v>
                </c:pt>
                <c:pt idx="2">
                  <c:v>1.1499481050032465</c:v>
                </c:pt>
                <c:pt idx="9">
                  <c:v>1.5909000169682692</c:v>
                </c:pt>
                <c:pt idx="12">
                  <c:v>1.0150843736349633</c:v>
                </c:pt>
                <c:pt idx="13">
                  <c:v>1.2182328962647571</c:v>
                </c:pt>
                <c:pt idx="15">
                  <c:v>1.2655870254747459</c:v>
                </c:pt>
                <c:pt idx="22">
                  <c:v>1.4477851053734321</c:v>
                </c:pt>
                <c:pt idx="26">
                  <c:v>1.0582855404935698</c:v>
                </c:pt>
                <c:pt idx="30">
                  <c:v>1.2312904059994827</c:v>
                </c:pt>
                <c:pt idx="31">
                  <c:v>1.3079554625351413</c:v>
                </c:pt>
                <c:pt idx="32">
                  <c:v>1.2012853334740954</c:v>
                </c:pt>
                <c:pt idx="36">
                  <c:v>1.1400864708043292</c:v>
                </c:pt>
                <c:pt idx="37">
                  <c:v>1.4122505535707008</c:v>
                </c:pt>
                <c:pt idx="39">
                  <c:v>1.5517172001690038</c:v>
                </c:pt>
                <c:pt idx="43">
                  <c:v>1.1967885652291195</c:v>
                </c:pt>
                <c:pt idx="51">
                  <c:v>1.2021398072333493</c:v>
                </c:pt>
                <c:pt idx="56">
                  <c:v>1.2163369049686401</c:v>
                </c:pt>
                <c:pt idx="58">
                  <c:v>1.407925818331206</c:v>
                </c:pt>
                <c:pt idx="67">
                  <c:v>1.52466386276328</c:v>
                </c:pt>
                <c:pt idx="69">
                  <c:v>1.0859273995809371</c:v>
                </c:pt>
                <c:pt idx="72">
                  <c:v>1.4146727604825491</c:v>
                </c:pt>
                <c:pt idx="74">
                  <c:v>1.227219875658488</c:v>
                </c:pt>
                <c:pt idx="80">
                  <c:v>1.1284091582298412</c:v>
                </c:pt>
                <c:pt idx="81">
                  <c:v>1.1860372214066721</c:v>
                </c:pt>
                <c:pt idx="82">
                  <c:v>1.3983894709498657</c:v>
                </c:pt>
                <c:pt idx="87">
                  <c:v>1.129106298673582</c:v>
                </c:pt>
                <c:pt idx="88">
                  <c:v>1.1467167898447317</c:v>
                </c:pt>
                <c:pt idx="91">
                  <c:v>1.3586007616986082</c:v>
                </c:pt>
                <c:pt idx="95">
                  <c:v>1.2119892795349942</c:v>
                </c:pt>
                <c:pt idx="96">
                  <c:v>1.189621662529168</c:v>
                </c:pt>
                <c:pt idx="99">
                  <c:v>1.4487109843989494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F-4A79-A6B4-41FC831012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50057.2</c:v>
                </c:pt>
                <c:pt idx="4">
                  <c:v>47885.2</c:v>
                </c:pt>
                <c:pt idx="5">
                  <c:v>53085.4</c:v>
                </c:pt>
                <c:pt idx="6">
                  <c:v>50214.400000000001</c:v>
                </c:pt>
                <c:pt idx="8">
                  <c:v>54651</c:v>
                </c:pt>
                <c:pt idx="10">
                  <c:v>58098.2</c:v>
                </c:pt>
                <c:pt idx="11">
                  <c:v>36204.6</c:v>
                </c:pt>
                <c:pt idx="14">
                  <c:v>38835.199999999997</c:v>
                </c:pt>
                <c:pt idx="18">
                  <c:v>45268.2</c:v>
                </c:pt>
                <c:pt idx="19">
                  <c:v>42488</c:v>
                </c:pt>
                <c:pt idx="21">
                  <c:v>36629.4</c:v>
                </c:pt>
                <c:pt idx="25">
                  <c:v>54715.199999999997</c:v>
                </c:pt>
                <c:pt idx="28">
                  <c:v>45653.8</c:v>
                </c:pt>
                <c:pt idx="29">
                  <c:v>45224.800000000003</c:v>
                </c:pt>
                <c:pt idx="35">
                  <c:v>49220.4</c:v>
                </c:pt>
                <c:pt idx="38">
                  <c:v>35514.6</c:v>
                </c:pt>
                <c:pt idx="45">
                  <c:v>54547.8</c:v>
                </c:pt>
                <c:pt idx="46">
                  <c:v>44396</c:v>
                </c:pt>
                <c:pt idx="48">
                  <c:v>51245.4</c:v>
                </c:pt>
                <c:pt idx="49">
                  <c:v>39856</c:v>
                </c:pt>
                <c:pt idx="52">
                  <c:v>55239.199999999997</c:v>
                </c:pt>
                <c:pt idx="54">
                  <c:v>52287.4</c:v>
                </c:pt>
                <c:pt idx="57">
                  <c:v>51427.199999999997</c:v>
                </c:pt>
                <c:pt idx="60">
                  <c:v>29359.8</c:v>
                </c:pt>
                <c:pt idx="62">
                  <c:v>47743.4</c:v>
                </c:pt>
                <c:pt idx="64">
                  <c:v>56546.2</c:v>
                </c:pt>
                <c:pt idx="65">
                  <c:v>50723.199999999997</c:v>
                </c:pt>
                <c:pt idx="79">
                  <c:v>37011.800000000003</c:v>
                </c:pt>
                <c:pt idx="85">
                  <c:v>55643.199999999997</c:v>
                </c:pt>
                <c:pt idx="92">
                  <c:v>33849.800000000003</c:v>
                </c:pt>
                <c:pt idx="97">
                  <c:v>34570.400000000001</c:v>
                </c:pt>
                <c:pt idx="98">
                  <c:v>26219.4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1.6964792277634386</c:v>
                </c:pt>
                <c:pt idx="4">
                  <c:v>1.870619732192828</c:v>
                </c:pt>
                <c:pt idx="5">
                  <c:v>1.7863668730008626</c:v>
                </c:pt>
                <c:pt idx="6">
                  <c:v>1.5522638924292633</c:v>
                </c:pt>
                <c:pt idx="8">
                  <c:v>2.0307405170994128</c:v>
                </c:pt>
                <c:pt idx="10">
                  <c:v>1.8142386511113942</c:v>
                </c:pt>
                <c:pt idx="11">
                  <c:v>2.5038807223391504</c:v>
                </c:pt>
                <c:pt idx="14">
                  <c:v>1.765254202373105</c:v>
                </c:pt>
                <c:pt idx="18">
                  <c:v>1.9498676775308055</c:v>
                </c:pt>
                <c:pt idx="19">
                  <c:v>1.5736913952174731</c:v>
                </c:pt>
                <c:pt idx="21">
                  <c:v>2.0765013895941511</c:v>
                </c:pt>
                <c:pt idx="25">
                  <c:v>1.6065005702254584</c:v>
                </c:pt>
                <c:pt idx="28">
                  <c:v>1.6684481905120712</c:v>
                </c:pt>
                <c:pt idx="29">
                  <c:v>2.2679591728432187</c:v>
                </c:pt>
                <c:pt idx="35">
                  <c:v>1.9624180217958407</c:v>
                </c:pt>
                <c:pt idx="38">
                  <c:v>1.8591508844249971</c:v>
                </c:pt>
                <c:pt idx="45">
                  <c:v>1.5089884468301196</c:v>
                </c:pt>
                <c:pt idx="46">
                  <c:v>1.9321335255428418</c:v>
                </c:pt>
                <c:pt idx="48">
                  <c:v>2.1659700187724167</c:v>
                </c:pt>
                <c:pt idx="49">
                  <c:v>1.8101415094339623</c:v>
                </c:pt>
                <c:pt idx="52">
                  <c:v>1.6867188518298601</c:v>
                </c:pt>
                <c:pt idx="54">
                  <c:v>1.6991665296036904</c:v>
                </c:pt>
                <c:pt idx="57">
                  <c:v>2.1210565615083068</c:v>
                </c:pt>
                <c:pt idx="60">
                  <c:v>2.2950088215859781</c:v>
                </c:pt>
                <c:pt idx="62">
                  <c:v>2.1526116698852618</c:v>
                </c:pt>
                <c:pt idx="64">
                  <c:v>2.2073631826718683</c:v>
                </c:pt>
                <c:pt idx="65">
                  <c:v>1.5971981263011799</c:v>
                </c:pt>
                <c:pt idx="79">
                  <c:v>1.4581295694886494</c:v>
                </c:pt>
                <c:pt idx="85">
                  <c:v>1.6659717629467752</c:v>
                </c:pt>
                <c:pt idx="92">
                  <c:v>1.8465692559483362</c:v>
                </c:pt>
                <c:pt idx="97">
                  <c:v>1.837525744567607</c:v>
                </c:pt>
                <c:pt idx="98">
                  <c:v>2.5550927938854433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CF-4A79-A6B4-41FC831012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58928.800000000003</c:v>
                </c:pt>
                <c:pt idx="16">
                  <c:v>60478</c:v>
                </c:pt>
                <c:pt idx="20">
                  <c:v>77528</c:v>
                </c:pt>
                <c:pt idx="23">
                  <c:v>69234</c:v>
                </c:pt>
                <c:pt idx="24">
                  <c:v>78627</c:v>
                </c:pt>
                <c:pt idx="27">
                  <c:v>67335.399999999994</c:v>
                </c:pt>
                <c:pt idx="33">
                  <c:v>56583</c:v>
                </c:pt>
                <c:pt idx="40">
                  <c:v>56557.2</c:v>
                </c:pt>
                <c:pt idx="41">
                  <c:v>77889.2</c:v>
                </c:pt>
                <c:pt idx="50">
                  <c:v>62955.8</c:v>
                </c:pt>
                <c:pt idx="53">
                  <c:v>61660</c:v>
                </c:pt>
                <c:pt idx="59">
                  <c:v>80050.399999999994</c:v>
                </c:pt>
                <c:pt idx="61">
                  <c:v>56003.8</c:v>
                </c:pt>
                <c:pt idx="63">
                  <c:v>67390.2</c:v>
                </c:pt>
                <c:pt idx="66">
                  <c:v>68628.800000000003</c:v>
                </c:pt>
                <c:pt idx="68">
                  <c:v>64491.4</c:v>
                </c:pt>
                <c:pt idx="75">
                  <c:v>64395.8</c:v>
                </c:pt>
                <c:pt idx="84">
                  <c:v>82420.600000000006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1.9443463976866997</c:v>
                </c:pt>
                <c:pt idx="16">
                  <c:v>1.8708290618075996</c:v>
                </c:pt>
                <c:pt idx="20">
                  <c:v>1.5309694561964708</c:v>
                </c:pt>
                <c:pt idx="23">
                  <c:v>1.7893520524597741</c:v>
                </c:pt>
                <c:pt idx="24">
                  <c:v>1.6926882623017538</c:v>
                </c:pt>
                <c:pt idx="27">
                  <c:v>1.9171490776025688</c:v>
                </c:pt>
                <c:pt idx="33">
                  <c:v>2.0258734955728754</c:v>
                </c:pt>
                <c:pt idx="40">
                  <c:v>1.7761487485236187</c:v>
                </c:pt>
                <c:pt idx="41">
                  <c:v>1.7670485766961275</c:v>
                </c:pt>
                <c:pt idx="50">
                  <c:v>1.7717509744932158</c:v>
                </c:pt>
                <c:pt idx="53">
                  <c:v>1.5553357119688616</c:v>
                </c:pt>
                <c:pt idx="59">
                  <c:v>1.5961694132696402</c:v>
                </c:pt>
                <c:pt idx="61">
                  <c:v>1.8122341698241904</c:v>
                </c:pt>
                <c:pt idx="63">
                  <c:v>1.9060338150057428</c:v>
                </c:pt>
                <c:pt idx="66">
                  <c:v>1.6585602545869955</c:v>
                </c:pt>
                <c:pt idx="68">
                  <c:v>1.7317347739388507</c:v>
                </c:pt>
                <c:pt idx="75">
                  <c:v>1.8463315930542052</c:v>
                </c:pt>
                <c:pt idx="84">
                  <c:v>1.5549389351691203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CF-4A79-A6B4-41FC83101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652543"/>
        <c:axId val="780709903"/>
      </c:scatterChart>
      <c:valAx>
        <c:axId val="775652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709903"/>
        <c:crosses val="autoZero"/>
        <c:crossBetween val="midCat"/>
      </c:valAx>
      <c:valAx>
        <c:axId val="78070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5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62366.2</c:v>
                </c:pt>
                <c:pt idx="1">
                  <c:v>58610.6</c:v>
                </c:pt>
                <c:pt idx="2">
                  <c:v>84401.2</c:v>
                </c:pt>
                <c:pt idx="12">
                  <c:v>69595.199999999997</c:v>
                </c:pt>
                <c:pt idx="13">
                  <c:v>66137.600000000006</c:v>
                </c:pt>
                <c:pt idx="15">
                  <c:v>67973.2</c:v>
                </c:pt>
                <c:pt idx="19">
                  <c:v>42488</c:v>
                </c:pt>
                <c:pt idx="20">
                  <c:v>77528</c:v>
                </c:pt>
                <c:pt idx="22">
                  <c:v>75028.399999999994</c:v>
                </c:pt>
                <c:pt idx="26">
                  <c:v>73651.199999999997</c:v>
                </c:pt>
                <c:pt idx="30">
                  <c:v>58005</c:v>
                </c:pt>
                <c:pt idx="31">
                  <c:v>90207.2</c:v>
                </c:pt>
                <c:pt idx="32">
                  <c:v>75778</c:v>
                </c:pt>
                <c:pt idx="34">
                  <c:v>50133.2</c:v>
                </c:pt>
                <c:pt idx="36">
                  <c:v>63697.8</c:v>
                </c:pt>
                <c:pt idx="43">
                  <c:v>67471.399999999994</c:v>
                </c:pt>
                <c:pt idx="44">
                  <c:v>53652.4</c:v>
                </c:pt>
                <c:pt idx="51">
                  <c:v>73913.2</c:v>
                </c:pt>
                <c:pt idx="55">
                  <c:v>25905.200000000001</c:v>
                </c:pt>
                <c:pt idx="56">
                  <c:v>88680.2</c:v>
                </c:pt>
                <c:pt idx="58">
                  <c:v>81788.399999999994</c:v>
                </c:pt>
                <c:pt idx="69">
                  <c:v>71779.199999999997</c:v>
                </c:pt>
                <c:pt idx="70">
                  <c:v>42887.4</c:v>
                </c:pt>
                <c:pt idx="71">
                  <c:v>54387.199999999997</c:v>
                </c:pt>
                <c:pt idx="72">
                  <c:v>74786.2</c:v>
                </c:pt>
                <c:pt idx="73">
                  <c:v>51560.6</c:v>
                </c:pt>
                <c:pt idx="74">
                  <c:v>67427.199999999997</c:v>
                </c:pt>
                <c:pt idx="76">
                  <c:v>47226</c:v>
                </c:pt>
                <c:pt idx="78">
                  <c:v>47002.2</c:v>
                </c:pt>
                <c:pt idx="79">
                  <c:v>37011.800000000003</c:v>
                </c:pt>
                <c:pt idx="80">
                  <c:v>64143.4</c:v>
                </c:pt>
                <c:pt idx="81">
                  <c:v>103134.2</c:v>
                </c:pt>
                <c:pt idx="82">
                  <c:v>60054.8</c:v>
                </c:pt>
                <c:pt idx="83">
                  <c:v>56005</c:v>
                </c:pt>
                <c:pt idx="84">
                  <c:v>82420.600000000006</c:v>
                </c:pt>
                <c:pt idx="87">
                  <c:v>74501.399999999994</c:v>
                </c:pt>
                <c:pt idx="88">
                  <c:v>93902</c:v>
                </c:pt>
                <c:pt idx="89">
                  <c:v>36654.800000000003</c:v>
                </c:pt>
                <c:pt idx="90">
                  <c:v>56383.6</c:v>
                </c:pt>
                <c:pt idx="91">
                  <c:v>58763.4</c:v>
                </c:pt>
                <c:pt idx="93">
                  <c:v>53525</c:v>
                </c:pt>
                <c:pt idx="94">
                  <c:v>53261.2</c:v>
                </c:pt>
                <c:pt idx="95">
                  <c:v>70743.199999999997</c:v>
                </c:pt>
                <c:pt idx="96">
                  <c:v>69768.399999999994</c:v>
                </c:pt>
                <c:pt idx="99">
                  <c:v>57803.8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1.1794850415770082</c:v>
                </c:pt>
                <c:pt idx="1">
                  <c:v>1.3269613346391267</c:v>
                </c:pt>
                <c:pt idx="2">
                  <c:v>1.1499481050032465</c:v>
                </c:pt>
                <c:pt idx="12">
                  <c:v>1.0150843736349633</c:v>
                </c:pt>
                <c:pt idx="13">
                  <c:v>1.2182328962647571</c:v>
                </c:pt>
                <c:pt idx="15">
                  <c:v>1.2655870254747459</c:v>
                </c:pt>
                <c:pt idx="19">
                  <c:v>1.5736913952174731</c:v>
                </c:pt>
                <c:pt idx="20">
                  <c:v>1.5309694561964708</c:v>
                </c:pt>
                <c:pt idx="22">
                  <c:v>1.4477851053734321</c:v>
                </c:pt>
                <c:pt idx="26">
                  <c:v>1.0582855404935698</c:v>
                </c:pt>
                <c:pt idx="30">
                  <c:v>1.2312904059994827</c:v>
                </c:pt>
                <c:pt idx="31">
                  <c:v>1.3079554625351413</c:v>
                </c:pt>
                <c:pt idx="32">
                  <c:v>1.2012853334740954</c:v>
                </c:pt>
                <c:pt idx="34">
                  <c:v>1.3401897345471665</c:v>
                </c:pt>
                <c:pt idx="36">
                  <c:v>1.1400864708043292</c:v>
                </c:pt>
                <c:pt idx="43">
                  <c:v>1.1967885652291195</c:v>
                </c:pt>
                <c:pt idx="44">
                  <c:v>1.4630659579068224</c:v>
                </c:pt>
                <c:pt idx="51">
                  <c:v>1.2021398072333493</c:v>
                </c:pt>
                <c:pt idx="55">
                  <c:v>1.400413816531044</c:v>
                </c:pt>
                <c:pt idx="56">
                  <c:v>1.2163369049686401</c:v>
                </c:pt>
                <c:pt idx="58">
                  <c:v>1.407925818331206</c:v>
                </c:pt>
                <c:pt idx="69">
                  <c:v>1.0859273995809371</c:v>
                </c:pt>
                <c:pt idx="70">
                  <c:v>1.0733222345024411</c:v>
                </c:pt>
                <c:pt idx="71">
                  <c:v>1.0238622322899507</c:v>
                </c:pt>
                <c:pt idx="72">
                  <c:v>1.4146727604825491</c:v>
                </c:pt>
                <c:pt idx="73">
                  <c:v>1.0231843694604019</c:v>
                </c:pt>
                <c:pt idx="74">
                  <c:v>1.227219875658488</c:v>
                </c:pt>
                <c:pt idx="76">
                  <c:v>1.0731376783974929</c:v>
                </c:pt>
                <c:pt idx="78">
                  <c:v>1.0432277638068006</c:v>
                </c:pt>
                <c:pt idx="79">
                  <c:v>1.4581295694886494</c:v>
                </c:pt>
                <c:pt idx="80">
                  <c:v>1.1284091582298412</c:v>
                </c:pt>
                <c:pt idx="81">
                  <c:v>1.1860372214066721</c:v>
                </c:pt>
                <c:pt idx="82">
                  <c:v>1.3983894709498657</c:v>
                </c:pt>
                <c:pt idx="83">
                  <c:v>1.1773234532631016</c:v>
                </c:pt>
                <c:pt idx="84">
                  <c:v>1.5549389351691203</c:v>
                </c:pt>
                <c:pt idx="87">
                  <c:v>1.129106298673582</c:v>
                </c:pt>
                <c:pt idx="88">
                  <c:v>1.1467167898447317</c:v>
                </c:pt>
                <c:pt idx="89">
                  <c:v>1.4673930835797766</c:v>
                </c:pt>
                <c:pt idx="90">
                  <c:v>1.1151646932796062</c:v>
                </c:pt>
                <c:pt idx="91">
                  <c:v>1.3586007616986082</c:v>
                </c:pt>
                <c:pt idx="93">
                  <c:v>1.1106959364782811</c:v>
                </c:pt>
                <c:pt idx="94">
                  <c:v>1.2949764556562753</c:v>
                </c:pt>
                <c:pt idx="95">
                  <c:v>1.2119892795349942</c:v>
                </c:pt>
                <c:pt idx="96">
                  <c:v>1.189621662529168</c:v>
                </c:pt>
                <c:pt idx="99">
                  <c:v>1.4487109843989494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B6-400D-94BE-2AAB8CA050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3">
                  <c:v>50057.2</c:v>
                </c:pt>
                <c:pt idx="4">
                  <c:v>47885.2</c:v>
                </c:pt>
                <c:pt idx="5">
                  <c:v>53085.4</c:v>
                </c:pt>
                <c:pt idx="6">
                  <c:v>50214.400000000001</c:v>
                </c:pt>
                <c:pt idx="7">
                  <c:v>58928.800000000003</c:v>
                </c:pt>
                <c:pt idx="8">
                  <c:v>54651</c:v>
                </c:pt>
                <c:pt idx="9">
                  <c:v>80149.600000000006</c:v>
                </c:pt>
                <c:pt idx="10">
                  <c:v>58098.2</c:v>
                </c:pt>
                <c:pt idx="11">
                  <c:v>36204.6</c:v>
                </c:pt>
                <c:pt idx="14">
                  <c:v>38835.199999999997</c:v>
                </c:pt>
                <c:pt idx="16">
                  <c:v>60478</c:v>
                </c:pt>
                <c:pt idx="17">
                  <c:v>15622</c:v>
                </c:pt>
                <c:pt idx="18">
                  <c:v>45268.2</c:v>
                </c:pt>
                <c:pt idx="21">
                  <c:v>36629.4</c:v>
                </c:pt>
                <c:pt idx="23">
                  <c:v>69234</c:v>
                </c:pt>
                <c:pt idx="24">
                  <c:v>78627</c:v>
                </c:pt>
                <c:pt idx="25">
                  <c:v>54715.199999999997</c:v>
                </c:pt>
                <c:pt idx="27">
                  <c:v>67335.399999999994</c:v>
                </c:pt>
                <c:pt idx="28">
                  <c:v>45653.8</c:v>
                </c:pt>
                <c:pt idx="29">
                  <c:v>45224.800000000003</c:v>
                </c:pt>
                <c:pt idx="33">
                  <c:v>56583</c:v>
                </c:pt>
                <c:pt idx="35">
                  <c:v>49220.4</c:v>
                </c:pt>
                <c:pt idx="37">
                  <c:v>58890.400000000001</c:v>
                </c:pt>
                <c:pt idx="38">
                  <c:v>35514.6</c:v>
                </c:pt>
                <c:pt idx="39">
                  <c:v>59643.6</c:v>
                </c:pt>
                <c:pt idx="40">
                  <c:v>56557.2</c:v>
                </c:pt>
                <c:pt idx="41">
                  <c:v>77889.2</c:v>
                </c:pt>
                <c:pt idx="42">
                  <c:v>43595.199999999997</c:v>
                </c:pt>
                <c:pt idx="45">
                  <c:v>54547.8</c:v>
                </c:pt>
                <c:pt idx="46">
                  <c:v>44396</c:v>
                </c:pt>
                <c:pt idx="47">
                  <c:v>31193.4</c:v>
                </c:pt>
                <c:pt idx="48">
                  <c:v>51245.4</c:v>
                </c:pt>
                <c:pt idx="49">
                  <c:v>39856</c:v>
                </c:pt>
                <c:pt idx="50">
                  <c:v>62955.8</c:v>
                </c:pt>
                <c:pt idx="52">
                  <c:v>55239.199999999997</c:v>
                </c:pt>
                <c:pt idx="53">
                  <c:v>61660</c:v>
                </c:pt>
                <c:pt idx="54">
                  <c:v>52287.4</c:v>
                </c:pt>
                <c:pt idx="57">
                  <c:v>51427.199999999997</c:v>
                </c:pt>
                <c:pt idx="59">
                  <c:v>80050.399999999994</c:v>
                </c:pt>
                <c:pt idx="60">
                  <c:v>29359.8</c:v>
                </c:pt>
                <c:pt idx="61">
                  <c:v>56003.8</c:v>
                </c:pt>
                <c:pt idx="62">
                  <c:v>47743.4</c:v>
                </c:pt>
                <c:pt idx="63">
                  <c:v>67390.2</c:v>
                </c:pt>
                <c:pt idx="64">
                  <c:v>56546.2</c:v>
                </c:pt>
                <c:pt idx="65">
                  <c:v>50723.199999999997</c:v>
                </c:pt>
                <c:pt idx="66">
                  <c:v>68628.800000000003</c:v>
                </c:pt>
                <c:pt idx="67">
                  <c:v>72470.399999999994</c:v>
                </c:pt>
                <c:pt idx="68">
                  <c:v>64491.4</c:v>
                </c:pt>
                <c:pt idx="75">
                  <c:v>64395.8</c:v>
                </c:pt>
                <c:pt idx="77">
                  <c:v>15226.2</c:v>
                </c:pt>
                <c:pt idx="85">
                  <c:v>55643.199999999997</c:v>
                </c:pt>
                <c:pt idx="86">
                  <c:v>53964.800000000003</c:v>
                </c:pt>
                <c:pt idx="92">
                  <c:v>33849.800000000003</c:v>
                </c:pt>
                <c:pt idx="97">
                  <c:v>34570.400000000001</c:v>
                </c:pt>
                <c:pt idx="98">
                  <c:v>26219.4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3">
                  <c:v>1.6964792277634386</c:v>
                </c:pt>
                <c:pt idx="4">
                  <c:v>1.870619732192828</c:v>
                </c:pt>
                <c:pt idx="5">
                  <c:v>1.7863668730008626</c:v>
                </c:pt>
                <c:pt idx="6">
                  <c:v>1.5522638924292633</c:v>
                </c:pt>
                <c:pt idx="7">
                  <c:v>1.9443463976866997</c:v>
                </c:pt>
                <c:pt idx="8">
                  <c:v>2.0307405170994128</c:v>
                </c:pt>
                <c:pt idx="9">
                  <c:v>1.5909000169682692</c:v>
                </c:pt>
                <c:pt idx="10">
                  <c:v>1.8142386511113942</c:v>
                </c:pt>
                <c:pt idx="11">
                  <c:v>2.5038807223391504</c:v>
                </c:pt>
                <c:pt idx="14">
                  <c:v>1.765254202373105</c:v>
                </c:pt>
                <c:pt idx="16">
                  <c:v>1.8708290618075996</c:v>
                </c:pt>
                <c:pt idx="17">
                  <c:v>1.8490590193317118</c:v>
                </c:pt>
                <c:pt idx="18">
                  <c:v>1.9498676775308055</c:v>
                </c:pt>
                <c:pt idx="21">
                  <c:v>2.0765013895941511</c:v>
                </c:pt>
                <c:pt idx="23">
                  <c:v>1.7893520524597741</c:v>
                </c:pt>
                <c:pt idx="24">
                  <c:v>1.6926882623017538</c:v>
                </c:pt>
                <c:pt idx="25">
                  <c:v>1.6065005702254584</c:v>
                </c:pt>
                <c:pt idx="27">
                  <c:v>1.9171490776025688</c:v>
                </c:pt>
                <c:pt idx="28">
                  <c:v>1.6684481905120712</c:v>
                </c:pt>
                <c:pt idx="29">
                  <c:v>2.2679591728432187</c:v>
                </c:pt>
                <c:pt idx="33">
                  <c:v>2.0258734955728754</c:v>
                </c:pt>
                <c:pt idx="35">
                  <c:v>1.9624180217958407</c:v>
                </c:pt>
                <c:pt idx="37">
                  <c:v>1.4122505535707008</c:v>
                </c:pt>
                <c:pt idx="38">
                  <c:v>1.8591508844249971</c:v>
                </c:pt>
                <c:pt idx="39">
                  <c:v>1.5517172001690038</c:v>
                </c:pt>
                <c:pt idx="40">
                  <c:v>1.7761487485236187</c:v>
                </c:pt>
                <c:pt idx="41">
                  <c:v>1.7670485766961275</c:v>
                </c:pt>
                <c:pt idx="42">
                  <c:v>1.3713895107718281</c:v>
                </c:pt>
                <c:pt idx="45">
                  <c:v>1.5089884468301196</c:v>
                </c:pt>
                <c:pt idx="46">
                  <c:v>1.9321335255428418</c:v>
                </c:pt>
                <c:pt idx="47">
                  <c:v>1.7737726570364243</c:v>
                </c:pt>
                <c:pt idx="48">
                  <c:v>2.1659700187724167</c:v>
                </c:pt>
                <c:pt idx="49">
                  <c:v>1.8101415094339623</c:v>
                </c:pt>
                <c:pt idx="50">
                  <c:v>1.7717509744932158</c:v>
                </c:pt>
                <c:pt idx="52">
                  <c:v>1.6867188518298601</c:v>
                </c:pt>
                <c:pt idx="53">
                  <c:v>1.5553357119688616</c:v>
                </c:pt>
                <c:pt idx="54">
                  <c:v>1.6991665296036904</c:v>
                </c:pt>
                <c:pt idx="57">
                  <c:v>2.1210565615083068</c:v>
                </c:pt>
                <c:pt idx="59">
                  <c:v>1.5961694132696402</c:v>
                </c:pt>
                <c:pt idx="60">
                  <c:v>2.2950088215859781</c:v>
                </c:pt>
                <c:pt idx="61">
                  <c:v>1.8122341698241904</c:v>
                </c:pt>
                <c:pt idx="62">
                  <c:v>2.1526116698852618</c:v>
                </c:pt>
                <c:pt idx="63">
                  <c:v>1.9060338150057428</c:v>
                </c:pt>
                <c:pt idx="64">
                  <c:v>2.2073631826718683</c:v>
                </c:pt>
                <c:pt idx="65">
                  <c:v>1.5971981263011799</c:v>
                </c:pt>
                <c:pt idx="66">
                  <c:v>1.6585602545869955</c:v>
                </c:pt>
                <c:pt idx="67">
                  <c:v>1.52466386276328</c:v>
                </c:pt>
                <c:pt idx="68">
                  <c:v>1.7317347739388507</c:v>
                </c:pt>
                <c:pt idx="75">
                  <c:v>1.8463315930542052</c:v>
                </c:pt>
                <c:pt idx="77">
                  <c:v>1.8613968028792476</c:v>
                </c:pt>
                <c:pt idx="85">
                  <c:v>1.6659717629467752</c:v>
                </c:pt>
                <c:pt idx="86">
                  <c:v>1.5050366164611004</c:v>
                </c:pt>
                <c:pt idx="92">
                  <c:v>1.8465692559483362</c:v>
                </c:pt>
                <c:pt idx="97">
                  <c:v>1.837525744567607</c:v>
                </c:pt>
                <c:pt idx="98">
                  <c:v>2.5550927938854433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B6-400D-94BE-2AAB8CA05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656943"/>
        <c:axId val="780736943"/>
      </c:scatterChart>
      <c:valAx>
        <c:axId val="775656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736943"/>
        <c:crosses val="autoZero"/>
        <c:crossBetween val="midCat"/>
      </c:valAx>
      <c:valAx>
        <c:axId val="78073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5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62247.8</c:v>
                </c:pt>
                <c:pt idx="1">
                  <c:v>58668.800000000003</c:v>
                </c:pt>
                <c:pt idx="2">
                  <c:v>84384.8</c:v>
                </c:pt>
                <c:pt idx="3">
                  <c:v>49859.8</c:v>
                </c:pt>
                <c:pt idx="4">
                  <c:v>48136.2</c:v>
                </c:pt>
                <c:pt idx="5">
                  <c:v>53117.8</c:v>
                </c:pt>
                <c:pt idx="6">
                  <c:v>50110.400000000001</c:v>
                </c:pt>
                <c:pt idx="7">
                  <c:v>58590.2</c:v>
                </c:pt>
                <c:pt idx="8">
                  <c:v>54105.2</c:v>
                </c:pt>
                <c:pt idx="9">
                  <c:v>80633.600000000006</c:v>
                </c:pt>
                <c:pt idx="10">
                  <c:v>58110</c:v>
                </c:pt>
                <c:pt idx="11">
                  <c:v>36423.199999999997</c:v>
                </c:pt>
                <c:pt idx="12">
                  <c:v>69217</c:v>
                </c:pt>
                <c:pt idx="13">
                  <c:v>66668</c:v>
                </c:pt>
                <c:pt idx="14">
                  <c:v>38368.199999999997</c:v>
                </c:pt>
                <c:pt idx="15">
                  <c:v>67786.600000000006</c:v>
                </c:pt>
                <c:pt idx="16">
                  <c:v>60606.8</c:v>
                </c:pt>
                <c:pt idx="17">
                  <c:v>15683.4</c:v>
                </c:pt>
                <c:pt idx="18">
                  <c:v>44946.6</c:v>
                </c:pt>
                <c:pt idx="19">
                  <c:v>42226.8</c:v>
                </c:pt>
                <c:pt idx="20">
                  <c:v>77384</c:v>
                </c:pt>
                <c:pt idx="21">
                  <c:v>36563.4</c:v>
                </c:pt>
                <c:pt idx="22">
                  <c:v>75037.399999999994</c:v>
                </c:pt>
                <c:pt idx="23">
                  <c:v>69186.600000000006</c:v>
                </c:pt>
                <c:pt idx="24">
                  <c:v>78877.399999999994</c:v>
                </c:pt>
                <c:pt idx="25">
                  <c:v>54345.4</c:v>
                </c:pt>
                <c:pt idx="26">
                  <c:v>73731.199999999997</c:v>
                </c:pt>
                <c:pt idx="27">
                  <c:v>67584</c:v>
                </c:pt>
                <c:pt idx="28">
                  <c:v>45764.4</c:v>
                </c:pt>
                <c:pt idx="29">
                  <c:v>45127.8</c:v>
                </c:pt>
                <c:pt idx="30">
                  <c:v>58145.2</c:v>
                </c:pt>
                <c:pt idx="31">
                  <c:v>90028</c:v>
                </c:pt>
                <c:pt idx="32">
                  <c:v>76097</c:v>
                </c:pt>
                <c:pt idx="33">
                  <c:v>57059.4</c:v>
                </c:pt>
                <c:pt idx="34">
                  <c:v>50086.8</c:v>
                </c:pt>
                <c:pt idx="35">
                  <c:v>49291.6</c:v>
                </c:pt>
                <c:pt idx="36">
                  <c:v>63783</c:v>
                </c:pt>
                <c:pt idx="37">
                  <c:v>59014.2</c:v>
                </c:pt>
                <c:pt idx="38">
                  <c:v>35589</c:v>
                </c:pt>
                <c:pt idx="39">
                  <c:v>59640.4</c:v>
                </c:pt>
                <c:pt idx="40">
                  <c:v>56307.4</c:v>
                </c:pt>
                <c:pt idx="41">
                  <c:v>77495.600000000006</c:v>
                </c:pt>
                <c:pt idx="42">
                  <c:v>43523</c:v>
                </c:pt>
                <c:pt idx="43">
                  <c:v>67683.8</c:v>
                </c:pt>
                <c:pt idx="44">
                  <c:v>53670.2</c:v>
                </c:pt>
                <c:pt idx="45">
                  <c:v>54523</c:v>
                </c:pt>
                <c:pt idx="46">
                  <c:v>44462</c:v>
                </c:pt>
                <c:pt idx="47">
                  <c:v>31493.4</c:v>
                </c:pt>
                <c:pt idx="48">
                  <c:v>51512.800000000003</c:v>
                </c:pt>
                <c:pt idx="49">
                  <c:v>39794.199999999997</c:v>
                </c:pt>
                <c:pt idx="50">
                  <c:v>62937.8</c:v>
                </c:pt>
                <c:pt idx="51">
                  <c:v>73803.399999999994</c:v>
                </c:pt>
                <c:pt idx="52">
                  <c:v>55335.199999999997</c:v>
                </c:pt>
                <c:pt idx="53">
                  <c:v>62032</c:v>
                </c:pt>
                <c:pt idx="54">
                  <c:v>52284.6</c:v>
                </c:pt>
                <c:pt idx="55">
                  <c:v>26145.4</c:v>
                </c:pt>
                <c:pt idx="56">
                  <c:v>88714.8</c:v>
                </c:pt>
                <c:pt idx="57">
                  <c:v>51370.400000000001</c:v>
                </c:pt>
                <c:pt idx="58">
                  <c:v>81789.399999999994</c:v>
                </c:pt>
                <c:pt idx="59">
                  <c:v>80202</c:v>
                </c:pt>
                <c:pt idx="60">
                  <c:v>29401.200000000001</c:v>
                </c:pt>
                <c:pt idx="61">
                  <c:v>56549.4</c:v>
                </c:pt>
                <c:pt idx="62">
                  <c:v>47546.6</c:v>
                </c:pt>
                <c:pt idx="63">
                  <c:v>67284.800000000003</c:v>
                </c:pt>
                <c:pt idx="64">
                  <c:v>56482</c:v>
                </c:pt>
                <c:pt idx="65">
                  <c:v>50699.199999999997</c:v>
                </c:pt>
                <c:pt idx="66">
                  <c:v>68374</c:v>
                </c:pt>
                <c:pt idx="67">
                  <c:v>72500.399999999994</c:v>
                </c:pt>
                <c:pt idx="68">
                  <c:v>64496.2</c:v>
                </c:pt>
                <c:pt idx="69">
                  <c:v>71661</c:v>
                </c:pt>
                <c:pt idx="70">
                  <c:v>42681.4</c:v>
                </c:pt>
                <c:pt idx="71">
                  <c:v>54245</c:v>
                </c:pt>
                <c:pt idx="72">
                  <c:v>74861.2</c:v>
                </c:pt>
                <c:pt idx="73">
                  <c:v>51447.199999999997</c:v>
                </c:pt>
                <c:pt idx="74">
                  <c:v>67228</c:v>
                </c:pt>
                <c:pt idx="75">
                  <c:v>64440.800000000003</c:v>
                </c:pt>
                <c:pt idx="76">
                  <c:v>47439.8</c:v>
                </c:pt>
                <c:pt idx="77">
                  <c:v>15229.2</c:v>
                </c:pt>
                <c:pt idx="78">
                  <c:v>46685.8</c:v>
                </c:pt>
                <c:pt idx="79">
                  <c:v>36882.6</c:v>
                </c:pt>
                <c:pt idx="80">
                  <c:v>63783.8</c:v>
                </c:pt>
                <c:pt idx="81">
                  <c:v>103194.6</c:v>
                </c:pt>
                <c:pt idx="82">
                  <c:v>59474.2</c:v>
                </c:pt>
                <c:pt idx="83">
                  <c:v>55723.8</c:v>
                </c:pt>
                <c:pt idx="84">
                  <c:v>82326.600000000006</c:v>
                </c:pt>
                <c:pt idx="85">
                  <c:v>55759.4</c:v>
                </c:pt>
                <c:pt idx="86">
                  <c:v>54000.6</c:v>
                </c:pt>
                <c:pt idx="87">
                  <c:v>74526.2</c:v>
                </c:pt>
                <c:pt idx="88">
                  <c:v>93689.600000000006</c:v>
                </c:pt>
                <c:pt idx="89">
                  <c:v>36970.800000000003</c:v>
                </c:pt>
                <c:pt idx="90">
                  <c:v>55913.599999999999</c:v>
                </c:pt>
                <c:pt idx="91">
                  <c:v>58639</c:v>
                </c:pt>
                <c:pt idx="92">
                  <c:v>34087.4</c:v>
                </c:pt>
                <c:pt idx="93">
                  <c:v>53505.2</c:v>
                </c:pt>
                <c:pt idx="94">
                  <c:v>53446</c:v>
                </c:pt>
                <c:pt idx="95">
                  <c:v>71017.8</c:v>
                </c:pt>
                <c:pt idx="96">
                  <c:v>70170</c:v>
                </c:pt>
                <c:pt idx="97">
                  <c:v>34453.599999999999</c:v>
                </c:pt>
                <c:pt idx="98">
                  <c:v>26282.2</c:v>
                </c:pt>
                <c:pt idx="99">
                  <c:v>57901.4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1.1814554088658555</c:v>
                </c:pt>
                <c:pt idx="1">
                  <c:v>1.3434568288425874</c:v>
                </c:pt>
                <c:pt idx="2">
                  <c:v>1.1496620244404205</c:v>
                </c:pt>
                <c:pt idx="3">
                  <c:v>1.7195415946313461</c:v>
                </c:pt>
                <c:pt idx="4">
                  <c:v>1.8527428421852994</c:v>
                </c:pt>
                <c:pt idx="5">
                  <c:v>1.7677125182142333</c:v>
                </c:pt>
                <c:pt idx="6">
                  <c:v>1.5554655321051118</c:v>
                </c:pt>
                <c:pt idx="7">
                  <c:v>1.9557024894948303</c:v>
                </c:pt>
                <c:pt idx="8">
                  <c:v>2.0444245654761466</c:v>
                </c:pt>
                <c:pt idx="9">
                  <c:v>1.5775929637272799</c:v>
                </c:pt>
                <c:pt idx="10">
                  <c:v>1.8200309757356736</c:v>
                </c:pt>
                <c:pt idx="11">
                  <c:v>2.4956621054712382</c:v>
                </c:pt>
                <c:pt idx="12">
                  <c:v>1.0207319011225566</c:v>
                </c:pt>
                <c:pt idx="13">
                  <c:v>1.2114207715845684</c:v>
                </c:pt>
                <c:pt idx="14">
                  <c:v>1.7867139975292039</c:v>
                </c:pt>
                <c:pt idx="15">
                  <c:v>1.2732162403778917</c:v>
                </c:pt>
                <c:pt idx="16">
                  <c:v>1.867018222377687</c:v>
                </c:pt>
                <c:pt idx="17">
                  <c:v>1.7702794037007281</c:v>
                </c:pt>
                <c:pt idx="18">
                  <c:v>1.9740536547814518</c:v>
                </c:pt>
                <c:pt idx="19">
                  <c:v>1.5647882387488514</c:v>
                </c:pt>
                <c:pt idx="20">
                  <c:v>1.5383800268789414</c:v>
                </c:pt>
                <c:pt idx="21">
                  <c:v>2.0652619832947701</c:v>
                </c:pt>
                <c:pt idx="22">
                  <c:v>1.4469584500529071</c:v>
                </c:pt>
                <c:pt idx="23">
                  <c:v>1.7770637666831437</c:v>
                </c:pt>
                <c:pt idx="24">
                  <c:v>1.6873147441472462</c:v>
                </c:pt>
                <c:pt idx="25">
                  <c:v>1.6035211811855281</c:v>
                </c:pt>
                <c:pt idx="26">
                  <c:v>1.0508577101688295</c:v>
                </c:pt>
                <c:pt idx="27">
                  <c:v>1.9098307291666667</c:v>
                </c:pt>
                <c:pt idx="28">
                  <c:v>1.6500598718654673</c:v>
                </c:pt>
                <c:pt idx="29">
                  <c:v>2.2709726598681965</c:v>
                </c:pt>
                <c:pt idx="30">
                  <c:v>1.2338249760943294</c:v>
                </c:pt>
                <c:pt idx="31">
                  <c:v>1.3231772337495002</c:v>
                </c:pt>
                <c:pt idx="32">
                  <c:v>1.1976950471109242</c:v>
                </c:pt>
                <c:pt idx="33">
                  <c:v>2.0179146643673085</c:v>
                </c:pt>
                <c:pt idx="34">
                  <c:v>1.3384364742806487</c:v>
                </c:pt>
                <c:pt idx="35">
                  <c:v>1.9557490525769097</c:v>
                </c:pt>
                <c:pt idx="36">
                  <c:v>1.129078281046674</c:v>
                </c:pt>
                <c:pt idx="37">
                  <c:v>1.407576481592566</c:v>
                </c:pt>
                <c:pt idx="38">
                  <c:v>1.8578212368990419</c:v>
                </c:pt>
                <c:pt idx="39">
                  <c:v>1.5573671538084921</c:v>
                </c:pt>
                <c:pt idx="40">
                  <c:v>1.7836909535869174</c:v>
                </c:pt>
                <c:pt idx="41">
                  <c:v>1.7636098049437645</c:v>
                </c:pt>
                <c:pt idx="42">
                  <c:v>1.3781678652666407</c:v>
                </c:pt>
                <c:pt idx="43">
                  <c:v>1.1930181225049421</c:v>
                </c:pt>
                <c:pt idx="44">
                  <c:v>1.4624316659896928</c:v>
                </c:pt>
                <c:pt idx="45">
                  <c:v>1.5007794875557103</c:v>
                </c:pt>
                <c:pt idx="46">
                  <c:v>1.9295353335432504</c:v>
                </c:pt>
                <c:pt idx="47">
                  <c:v>1.7519543777426381</c:v>
                </c:pt>
                <c:pt idx="48">
                  <c:v>2.15410538739886</c:v>
                </c:pt>
                <c:pt idx="49">
                  <c:v>1.8181292751204952</c:v>
                </c:pt>
                <c:pt idx="50">
                  <c:v>1.7880828373409938</c:v>
                </c:pt>
                <c:pt idx="51">
                  <c:v>1.2156621510662111</c:v>
                </c:pt>
                <c:pt idx="52">
                  <c:v>1.6909489800344086</c:v>
                </c:pt>
                <c:pt idx="53">
                  <c:v>1.5460407531596596</c:v>
                </c:pt>
                <c:pt idx="54">
                  <c:v>1.6992766512510376</c:v>
                </c:pt>
                <c:pt idx="55">
                  <c:v>1.402885402403482</c:v>
                </c:pt>
                <c:pt idx="56">
                  <c:v>1.2159526933499258</c:v>
                </c:pt>
                <c:pt idx="57">
                  <c:v>2.1219223521716786</c:v>
                </c:pt>
                <c:pt idx="58">
                  <c:v>1.4184845468972753</c:v>
                </c:pt>
                <c:pt idx="59">
                  <c:v>1.5993865489638663</c:v>
                </c:pt>
                <c:pt idx="60">
                  <c:v>2.2916751697209636</c:v>
                </c:pt>
                <c:pt idx="61">
                  <c:v>1.806455948250556</c:v>
                </c:pt>
                <c:pt idx="62">
                  <c:v>2.1452007083576956</c:v>
                </c:pt>
                <c:pt idx="63">
                  <c:v>1.9158115948921599</c:v>
                </c:pt>
                <c:pt idx="64">
                  <c:v>2.1984526043695336</c:v>
                </c:pt>
                <c:pt idx="65">
                  <c:v>1.6092956101871432</c:v>
                </c:pt>
                <c:pt idx="66">
                  <c:v>1.665428379208471</c:v>
                </c:pt>
                <c:pt idx="67">
                  <c:v>1.5199502347573255</c:v>
                </c:pt>
                <c:pt idx="68">
                  <c:v>1.7207060260914597</c:v>
                </c:pt>
                <c:pt idx="69">
                  <c:v>1.1016731555518344</c:v>
                </c:pt>
                <c:pt idx="70">
                  <c:v>1.0785025795779895</c:v>
                </c:pt>
                <c:pt idx="71">
                  <c:v>1.027873536731496</c:v>
                </c:pt>
                <c:pt idx="72">
                  <c:v>1.4193200215866164</c:v>
                </c:pt>
                <c:pt idx="73">
                  <c:v>1.0418059680604581</c:v>
                </c:pt>
                <c:pt idx="74">
                  <c:v>1.239989290176712</c:v>
                </c:pt>
                <c:pt idx="75">
                  <c:v>1.8450422713560353</c:v>
                </c:pt>
                <c:pt idx="76">
                  <c:v>1.0684277758337934</c:v>
                </c:pt>
                <c:pt idx="77">
                  <c:v>1.9109342578730333</c:v>
                </c:pt>
                <c:pt idx="78">
                  <c:v>1.0418157127006498</c:v>
                </c:pt>
                <c:pt idx="79">
                  <c:v>1.4840331213092353</c:v>
                </c:pt>
                <c:pt idx="80">
                  <c:v>1.1455416579131377</c:v>
                </c:pt>
                <c:pt idx="81">
                  <c:v>1.1876784250338679</c:v>
                </c:pt>
                <c:pt idx="82">
                  <c:v>1.3949746276536716</c:v>
                </c:pt>
                <c:pt idx="83">
                  <c:v>1.1942114500446845</c:v>
                </c:pt>
                <c:pt idx="84">
                  <c:v>1.5628484596716006</c:v>
                </c:pt>
                <c:pt idx="85">
                  <c:v>1.6800575329002823</c:v>
                </c:pt>
                <c:pt idx="86">
                  <c:v>1.5057980837249958</c:v>
                </c:pt>
                <c:pt idx="87">
                  <c:v>1.1288110758364174</c:v>
                </c:pt>
                <c:pt idx="88">
                  <c:v>1.1573749914611653</c:v>
                </c:pt>
                <c:pt idx="89">
                  <c:v>1.4753805706124832</c:v>
                </c:pt>
                <c:pt idx="90">
                  <c:v>1.1289918731757569</c:v>
                </c:pt>
                <c:pt idx="91">
                  <c:v>1.3615511860707037</c:v>
                </c:pt>
                <c:pt idx="92">
                  <c:v>1.8277134659727641</c:v>
                </c:pt>
                <c:pt idx="93">
                  <c:v>1.1113312350949067</c:v>
                </c:pt>
                <c:pt idx="94">
                  <c:v>1.2892639299479849</c:v>
                </c:pt>
                <c:pt idx="95">
                  <c:v>1.2057962933236455</c:v>
                </c:pt>
                <c:pt idx="96">
                  <c:v>1.1827989169160611</c:v>
                </c:pt>
                <c:pt idx="97">
                  <c:v>1.8439582510971277</c:v>
                </c:pt>
                <c:pt idx="98">
                  <c:v>2.5599074658894612</c:v>
                </c:pt>
                <c:pt idx="99">
                  <c:v>1.4283937866787331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F1-439A-A1A3-16A5FBC4B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92143"/>
        <c:axId val="776929103"/>
      </c:scatterChart>
      <c:valAx>
        <c:axId val="775592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929103"/>
        <c:crosses val="autoZero"/>
        <c:crossBetween val="midCat"/>
      </c:valAx>
      <c:valAx>
        <c:axId val="77692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59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7">
                  <c:v>15683.4</c:v>
                </c:pt>
                <c:pt idx="34">
                  <c:v>50086.8</c:v>
                </c:pt>
                <c:pt idx="42">
                  <c:v>43523</c:v>
                </c:pt>
                <c:pt idx="44">
                  <c:v>53670.2</c:v>
                </c:pt>
                <c:pt idx="47">
                  <c:v>31493.4</c:v>
                </c:pt>
                <c:pt idx="55">
                  <c:v>26145.4</c:v>
                </c:pt>
                <c:pt idx="70">
                  <c:v>42681.4</c:v>
                </c:pt>
                <c:pt idx="71">
                  <c:v>54245</c:v>
                </c:pt>
                <c:pt idx="73">
                  <c:v>51447.199999999997</c:v>
                </c:pt>
                <c:pt idx="76">
                  <c:v>47439.8</c:v>
                </c:pt>
                <c:pt idx="77">
                  <c:v>15229.2</c:v>
                </c:pt>
                <c:pt idx="78">
                  <c:v>46685.8</c:v>
                </c:pt>
                <c:pt idx="83">
                  <c:v>55723.8</c:v>
                </c:pt>
                <c:pt idx="86">
                  <c:v>54000.6</c:v>
                </c:pt>
                <c:pt idx="89">
                  <c:v>36970.800000000003</c:v>
                </c:pt>
                <c:pt idx="90">
                  <c:v>55913.599999999999</c:v>
                </c:pt>
                <c:pt idx="93">
                  <c:v>53505.2</c:v>
                </c:pt>
                <c:pt idx="94">
                  <c:v>53446</c:v>
                </c:pt>
              </c:numCache>
            </c:numRef>
          </c:xVal>
          <c:yVal>
            <c:numRef>
              <c:f>State068!$AA$19:$AA$101</c:f>
              <c:numCache>
                <c:formatCode>General</c:formatCode>
                <c:ptCount val="83"/>
                <c:pt idx="0">
                  <c:v>1.7702794037007281</c:v>
                </c:pt>
                <c:pt idx="17">
                  <c:v>1.3384364742806487</c:v>
                </c:pt>
                <c:pt idx="25">
                  <c:v>1.3781678652666407</c:v>
                </c:pt>
                <c:pt idx="27">
                  <c:v>1.4624316659896928</c:v>
                </c:pt>
                <c:pt idx="30">
                  <c:v>1.7519543777426381</c:v>
                </c:pt>
                <c:pt idx="38">
                  <c:v>1.402885402403482</c:v>
                </c:pt>
                <c:pt idx="53">
                  <c:v>1.0785025795779895</c:v>
                </c:pt>
                <c:pt idx="54">
                  <c:v>1.027873536731496</c:v>
                </c:pt>
                <c:pt idx="56">
                  <c:v>1.0418059680604581</c:v>
                </c:pt>
                <c:pt idx="59">
                  <c:v>1.0684277758337934</c:v>
                </c:pt>
                <c:pt idx="60">
                  <c:v>1.9109342578730333</c:v>
                </c:pt>
                <c:pt idx="61">
                  <c:v>1.0418157127006498</c:v>
                </c:pt>
                <c:pt idx="66">
                  <c:v>1.1942114500446845</c:v>
                </c:pt>
                <c:pt idx="69">
                  <c:v>1.5057980837249958</c:v>
                </c:pt>
                <c:pt idx="72">
                  <c:v>1.4753805706124832</c:v>
                </c:pt>
                <c:pt idx="73">
                  <c:v>1.1289918731757569</c:v>
                </c:pt>
                <c:pt idx="76">
                  <c:v>1.1113312350949067</c:v>
                </c:pt>
                <c:pt idx="77">
                  <c:v>1.2892639299479849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0F-4FCF-8A97-D92E7517CF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62247.8</c:v>
                </c:pt>
                <c:pt idx="1">
                  <c:v>58668.800000000003</c:v>
                </c:pt>
                <c:pt idx="2">
                  <c:v>84384.8</c:v>
                </c:pt>
                <c:pt idx="9">
                  <c:v>80633.600000000006</c:v>
                </c:pt>
                <c:pt idx="12">
                  <c:v>69217</c:v>
                </c:pt>
                <c:pt idx="13">
                  <c:v>66668</c:v>
                </c:pt>
                <c:pt idx="15">
                  <c:v>67786.600000000006</c:v>
                </c:pt>
                <c:pt idx="22">
                  <c:v>75037.399999999994</c:v>
                </c:pt>
                <c:pt idx="26">
                  <c:v>73731.199999999997</c:v>
                </c:pt>
                <c:pt idx="30">
                  <c:v>58145.2</c:v>
                </c:pt>
                <c:pt idx="31">
                  <c:v>90028</c:v>
                </c:pt>
                <c:pt idx="32">
                  <c:v>76097</c:v>
                </c:pt>
                <c:pt idx="36">
                  <c:v>63783</c:v>
                </c:pt>
                <c:pt idx="37">
                  <c:v>59014.2</c:v>
                </c:pt>
                <c:pt idx="39">
                  <c:v>59640.4</c:v>
                </c:pt>
                <c:pt idx="43">
                  <c:v>67683.8</c:v>
                </c:pt>
                <c:pt idx="51">
                  <c:v>73803.399999999994</c:v>
                </c:pt>
                <c:pt idx="56">
                  <c:v>88714.8</c:v>
                </c:pt>
                <c:pt idx="58">
                  <c:v>81789.399999999994</c:v>
                </c:pt>
                <c:pt idx="67">
                  <c:v>72500.399999999994</c:v>
                </c:pt>
                <c:pt idx="69">
                  <c:v>71661</c:v>
                </c:pt>
                <c:pt idx="72">
                  <c:v>74861.2</c:v>
                </c:pt>
                <c:pt idx="74">
                  <c:v>67228</c:v>
                </c:pt>
                <c:pt idx="80">
                  <c:v>63783.8</c:v>
                </c:pt>
                <c:pt idx="81">
                  <c:v>103194.6</c:v>
                </c:pt>
                <c:pt idx="82">
                  <c:v>59474.2</c:v>
                </c:pt>
                <c:pt idx="87">
                  <c:v>74526.2</c:v>
                </c:pt>
                <c:pt idx="88">
                  <c:v>93689.600000000006</c:v>
                </c:pt>
                <c:pt idx="91">
                  <c:v>58639</c:v>
                </c:pt>
                <c:pt idx="95">
                  <c:v>71017.8</c:v>
                </c:pt>
                <c:pt idx="96">
                  <c:v>70170</c:v>
                </c:pt>
                <c:pt idx="99">
                  <c:v>57901.4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1.1814554088658555</c:v>
                </c:pt>
                <c:pt idx="1">
                  <c:v>1.3434568288425874</c:v>
                </c:pt>
                <c:pt idx="2">
                  <c:v>1.1496620244404205</c:v>
                </c:pt>
                <c:pt idx="9">
                  <c:v>1.5775929637272799</c:v>
                </c:pt>
                <c:pt idx="12">
                  <c:v>1.0207319011225566</c:v>
                </c:pt>
                <c:pt idx="13">
                  <c:v>1.2114207715845684</c:v>
                </c:pt>
                <c:pt idx="15">
                  <c:v>1.2732162403778917</c:v>
                </c:pt>
                <c:pt idx="22">
                  <c:v>1.4469584500529071</c:v>
                </c:pt>
                <c:pt idx="26">
                  <c:v>1.0508577101688295</c:v>
                </c:pt>
                <c:pt idx="30">
                  <c:v>1.2338249760943294</c:v>
                </c:pt>
                <c:pt idx="31">
                  <c:v>1.3231772337495002</c:v>
                </c:pt>
                <c:pt idx="32">
                  <c:v>1.1976950471109242</c:v>
                </c:pt>
                <c:pt idx="36">
                  <c:v>1.129078281046674</c:v>
                </c:pt>
                <c:pt idx="37">
                  <c:v>1.407576481592566</c:v>
                </c:pt>
                <c:pt idx="39">
                  <c:v>1.5573671538084921</c:v>
                </c:pt>
                <c:pt idx="43">
                  <c:v>1.1930181225049421</c:v>
                </c:pt>
                <c:pt idx="51">
                  <c:v>1.2156621510662111</c:v>
                </c:pt>
                <c:pt idx="56">
                  <c:v>1.2159526933499258</c:v>
                </c:pt>
                <c:pt idx="58">
                  <c:v>1.4184845468972753</c:v>
                </c:pt>
                <c:pt idx="67">
                  <c:v>1.5199502347573255</c:v>
                </c:pt>
                <c:pt idx="69">
                  <c:v>1.1016731555518344</c:v>
                </c:pt>
                <c:pt idx="72">
                  <c:v>1.4193200215866164</c:v>
                </c:pt>
                <c:pt idx="74">
                  <c:v>1.239989290176712</c:v>
                </c:pt>
                <c:pt idx="80">
                  <c:v>1.1455416579131377</c:v>
                </c:pt>
                <c:pt idx="81">
                  <c:v>1.1876784250338679</c:v>
                </c:pt>
                <c:pt idx="82">
                  <c:v>1.3949746276536716</c:v>
                </c:pt>
                <c:pt idx="87">
                  <c:v>1.1288110758364174</c:v>
                </c:pt>
                <c:pt idx="88">
                  <c:v>1.1573749914611653</c:v>
                </c:pt>
                <c:pt idx="91">
                  <c:v>1.3615511860707037</c:v>
                </c:pt>
                <c:pt idx="95">
                  <c:v>1.2057962933236455</c:v>
                </c:pt>
                <c:pt idx="96">
                  <c:v>1.1827989169160611</c:v>
                </c:pt>
                <c:pt idx="99">
                  <c:v>1.4283937866787331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0F-4FCF-8A97-D92E7517CF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49859.8</c:v>
                </c:pt>
                <c:pt idx="4">
                  <c:v>48136.2</c:v>
                </c:pt>
                <c:pt idx="5">
                  <c:v>53117.8</c:v>
                </c:pt>
                <c:pt idx="6">
                  <c:v>50110.400000000001</c:v>
                </c:pt>
                <c:pt idx="8">
                  <c:v>54105.2</c:v>
                </c:pt>
                <c:pt idx="10">
                  <c:v>58110</c:v>
                </c:pt>
                <c:pt idx="11">
                  <c:v>36423.199999999997</c:v>
                </c:pt>
                <c:pt idx="14">
                  <c:v>38368.199999999997</c:v>
                </c:pt>
                <c:pt idx="18">
                  <c:v>44946.6</c:v>
                </c:pt>
                <c:pt idx="19">
                  <c:v>42226.8</c:v>
                </c:pt>
                <c:pt idx="21">
                  <c:v>36563.4</c:v>
                </c:pt>
                <c:pt idx="25">
                  <c:v>54345.4</c:v>
                </c:pt>
                <c:pt idx="28">
                  <c:v>45764.4</c:v>
                </c:pt>
                <c:pt idx="29">
                  <c:v>45127.8</c:v>
                </c:pt>
                <c:pt idx="35">
                  <c:v>49291.6</c:v>
                </c:pt>
                <c:pt idx="38">
                  <c:v>35589</c:v>
                </c:pt>
                <c:pt idx="45">
                  <c:v>54523</c:v>
                </c:pt>
                <c:pt idx="46">
                  <c:v>44462</c:v>
                </c:pt>
                <c:pt idx="48">
                  <c:v>51512.800000000003</c:v>
                </c:pt>
                <c:pt idx="49">
                  <c:v>39794.199999999997</c:v>
                </c:pt>
                <c:pt idx="52">
                  <c:v>55335.199999999997</c:v>
                </c:pt>
                <c:pt idx="54">
                  <c:v>52284.6</c:v>
                </c:pt>
                <c:pt idx="57">
                  <c:v>51370.400000000001</c:v>
                </c:pt>
                <c:pt idx="60">
                  <c:v>29401.200000000001</c:v>
                </c:pt>
                <c:pt idx="62">
                  <c:v>47546.6</c:v>
                </c:pt>
                <c:pt idx="64">
                  <c:v>56482</c:v>
                </c:pt>
                <c:pt idx="65">
                  <c:v>50699.199999999997</c:v>
                </c:pt>
                <c:pt idx="79">
                  <c:v>36882.6</c:v>
                </c:pt>
                <c:pt idx="85">
                  <c:v>55759.4</c:v>
                </c:pt>
                <c:pt idx="92">
                  <c:v>34087.4</c:v>
                </c:pt>
                <c:pt idx="97">
                  <c:v>34453.599999999999</c:v>
                </c:pt>
                <c:pt idx="98">
                  <c:v>26282.2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1.7195415946313461</c:v>
                </c:pt>
                <c:pt idx="4">
                  <c:v>1.8527428421852994</c:v>
                </c:pt>
                <c:pt idx="5">
                  <c:v>1.7677125182142333</c:v>
                </c:pt>
                <c:pt idx="6">
                  <c:v>1.5554655321051118</c:v>
                </c:pt>
                <c:pt idx="8">
                  <c:v>2.0444245654761466</c:v>
                </c:pt>
                <c:pt idx="10">
                  <c:v>1.8200309757356736</c:v>
                </c:pt>
                <c:pt idx="11">
                  <c:v>2.4956621054712382</c:v>
                </c:pt>
                <c:pt idx="14">
                  <c:v>1.7867139975292039</c:v>
                </c:pt>
                <c:pt idx="18">
                  <c:v>1.9740536547814518</c:v>
                </c:pt>
                <c:pt idx="19">
                  <c:v>1.5647882387488514</c:v>
                </c:pt>
                <c:pt idx="21">
                  <c:v>2.0652619832947701</c:v>
                </c:pt>
                <c:pt idx="25">
                  <c:v>1.6035211811855281</c:v>
                </c:pt>
                <c:pt idx="28">
                  <c:v>1.6500598718654673</c:v>
                </c:pt>
                <c:pt idx="29">
                  <c:v>2.2709726598681965</c:v>
                </c:pt>
                <c:pt idx="35">
                  <c:v>1.9557490525769097</c:v>
                </c:pt>
                <c:pt idx="38">
                  <c:v>1.8578212368990419</c:v>
                </c:pt>
                <c:pt idx="45">
                  <c:v>1.5007794875557103</c:v>
                </c:pt>
                <c:pt idx="46">
                  <c:v>1.9295353335432504</c:v>
                </c:pt>
                <c:pt idx="48">
                  <c:v>2.15410538739886</c:v>
                </c:pt>
                <c:pt idx="49">
                  <c:v>1.8181292751204952</c:v>
                </c:pt>
                <c:pt idx="52">
                  <c:v>1.6909489800344086</c:v>
                </c:pt>
                <c:pt idx="54">
                  <c:v>1.6992766512510376</c:v>
                </c:pt>
                <c:pt idx="57">
                  <c:v>2.1219223521716786</c:v>
                </c:pt>
                <c:pt idx="60">
                  <c:v>2.2916751697209636</c:v>
                </c:pt>
                <c:pt idx="62">
                  <c:v>2.1452007083576956</c:v>
                </c:pt>
                <c:pt idx="64">
                  <c:v>2.1984526043695336</c:v>
                </c:pt>
                <c:pt idx="65">
                  <c:v>1.6092956101871432</c:v>
                </c:pt>
                <c:pt idx="79">
                  <c:v>1.4840331213092353</c:v>
                </c:pt>
                <c:pt idx="85">
                  <c:v>1.6800575329002823</c:v>
                </c:pt>
                <c:pt idx="92">
                  <c:v>1.8277134659727641</c:v>
                </c:pt>
                <c:pt idx="97">
                  <c:v>1.8439582510971277</c:v>
                </c:pt>
                <c:pt idx="98">
                  <c:v>2.5599074658894612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0F-4FCF-8A97-D92E7517CF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58590.2</c:v>
                </c:pt>
                <c:pt idx="16">
                  <c:v>60606.8</c:v>
                </c:pt>
                <c:pt idx="20">
                  <c:v>77384</c:v>
                </c:pt>
                <c:pt idx="23">
                  <c:v>69186.600000000006</c:v>
                </c:pt>
                <c:pt idx="24">
                  <c:v>78877.399999999994</c:v>
                </c:pt>
                <c:pt idx="27">
                  <c:v>67584</c:v>
                </c:pt>
                <c:pt idx="33">
                  <c:v>57059.4</c:v>
                </c:pt>
                <c:pt idx="40">
                  <c:v>56307.4</c:v>
                </c:pt>
                <c:pt idx="41">
                  <c:v>77495.600000000006</c:v>
                </c:pt>
                <c:pt idx="50">
                  <c:v>62937.8</c:v>
                </c:pt>
                <c:pt idx="53">
                  <c:v>62032</c:v>
                </c:pt>
                <c:pt idx="59">
                  <c:v>80202</c:v>
                </c:pt>
                <c:pt idx="61">
                  <c:v>56549.4</c:v>
                </c:pt>
                <c:pt idx="63">
                  <c:v>67284.800000000003</c:v>
                </c:pt>
                <c:pt idx="66">
                  <c:v>68374</c:v>
                </c:pt>
                <c:pt idx="68">
                  <c:v>64496.2</c:v>
                </c:pt>
                <c:pt idx="75">
                  <c:v>64440.800000000003</c:v>
                </c:pt>
                <c:pt idx="84">
                  <c:v>82326.600000000006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1.9557024894948303</c:v>
                </c:pt>
                <c:pt idx="16">
                  <c:v>1.867018222377687</c:v>
                </c:pt>
                <c:pt idx="20">
                  <c:v>1.5383800268789414</c:v>
                </c:pt>
                <c:pt idx="23">
                  <c:v>1.7770637666831437</c:v>
                </c:pt>
                <c:pt idx="24">
                  <c:v>1.6873147441472462</c:v>
                </c:pt>
                <c:pt idx="27">
                  <c:v>1.9098307291666667</c:v>
                </c:pt>
                <c:pt idx="33">
                  <c:v>2.0179146643673085</c:v>
                </c:pt>
                <c:pt idx="40">
                  <c:v>1.7836909535869174</c:v>
                </c:pt>
                <c:pt idx="41">
                  <c:v>1.7636098049437645</c:v>
                </c:pt>
                <c:pt idx="50">
                  <c:v>1.7880828373409938</c:v>
                </c:pt>
                <c:pt idx="53">
                  <c:v>1.5460407531596596</c:v>
                </c:pt>
                <c:pt idx="59">
                  <c:v>1.5993865489638663</c:v>
                </c:pt>
                <c:pt idx="61">
                  <c:v>1.806455948250556</c:v>
                </c:pt>
                <c:pt idx="63">
                  <c:v>1.9158115948921599</c:v>
                </c:pt>
                <c:pt idx="66">
                  <c:v>1.665428379208471</c:v>
                </c:pt>
                <c:pt idx="68">
                  <c:v>1.7207060260914597</c:v>
                </c:pt>
                <c:pt idx="75">
                  <c:v>1.8450422713560353</c:v>
                </c:pt>
                <c:pt idx="84">
                  <c:v>1.5628484596716006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0F-4FCF-8A97-D92E7517C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620143"/>
        <c:axId val="780689935"/>
      </c:scatterChart>
      <c:valAx>
        <c:axId val="775620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689935"/>
        <c:crosses val="autoZero"/>
        <c:crossBetween val="midCat"/>
      </c:valAx>
      <c:valAx>
        <c:axId val="78068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2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62247.8</c:v>
                </c:pt>
                <c:pt idx="1">
                  <c:v>58668.800000000003</c:v>
                </c:pt>
                <c:pt idx="2">
                  <c:v>84384.8</c:v>
                </c:pt>
                <c:pt idx="12">
                  <c:v>69217</c:v>
                </c:pt>
                <c:pt idx="13">
                  <c:v>66668</c:v>
                </c:pt>
                <c:pt idx="15">
                  <c:v>67786.600000000006</c:v>
                </c:pt>
                <c:pt idx="19">
                  <c:v>42226.8</c:v>
                </c:pt>
                <c:pt idx="20">
                  <c:v>77384</c:v>
                </c:pt>
                <c:pt idx="22">
                  <c:v>75037.399999999994</c:v>
                </c:pt>
                <c:pt idx="26">
                  <c:v>73731.199999999997</c:v>
                </c:pt>
                <c:pt idx="30">
                  <c:v>58145.2</c:v>
                </c:pt>
                <c:pt idx="31">
                  <c:v>90028</c:v>
                </c:pt>
                <c:pt idx="32">
                  <c:v>76097</c:v>
                </c:pt>
                <c:pt idx="34">
                  <c:v>50086.8</c:v>
                </c:pt>
                <c:pt idx="36">
                  <c:v>63783</c:v>
                </c:pt>
                <c:pt idx="43">
                  <c:v>67683.8</c:v>
                </c:pt>
                <c:pt idx="44">
                  <c:v>53670.2</c:v>
                </c:pt>
                <c:pt idx="51">
                  <c:v>73803.399999999994</c:v>
                </c:pt>
                <c:pt idx="55">
                  <c:v>26145.4</c:v>
                </c:pt>
                <c:pt idx="56">
                  <c:v>88714.8</c:v>
                </c:pt>
                <c:pt idx="58">
                  <c:v>81789.399999999994</c:v>
                </c:pt>
                <c:pt idx="69">
                  <c:v>71661</c:v>
                </c:pt>
                <c:pt idx="70">
                  <c:v>42681.4</c:v>
                </c:pt>
                <c:pt idx="71">
                  <c:v>54245</c:v>
                </c:pt>
                <c:pt idx="72">
                  <c:v>74861.2</c:v>
                </c:pt>
                <c:pt idx="73">
                  <c:v>51447.199999999997</c:v>
                </c:pt>
                <c:pt idx="74">
                  <c:v>67228</c:v>
                </c:pt>
                <c:pt idx="76">
                  <c:v>47439.8</c:v>
                </c:pt>
                <c:pt idx="78">
                  <c:v>46685.8</c:v>
                </c:pt>
                <c:pt idx="79">
                  <c:v>36882.6</c:v>
                </c:pt>
                <c:pt idx="80">
                  <c:v>63783.8</c:v>
                </c:pt>
                <c:pt idx="81">
                  <c:v>103194.6</c:v>
                </c:pt>
                <c:pt idx="82">
                  <c:v>59474.2</c:v>
                </c:pt>
                <c:pt idx="83">
                  <c:v>55723.8</c:v>
                </c:pt>
                <c:pt idx="84">
                  <c:v>82326.600000000006</c:v>
                </c:pt>
                <c:pt idx="87">
                  <c:v>74526.2</c:v>
                </c:pt>
                <c:pt idx="88">
                  <c:v>93689.600000000006</c:v>
                </c:pt>
                <c:pt idx="89">
                  <c:v>36970.800000000003</c:v>
                </c:pt>
                <c:pt idx="90">
                  <c:v>55913.599999999999</c:v>
                </c:pt>
                <c:pt idx="91">
                  <c:v>58639</c:v>
                </c:pt>
                <c:pt idx="93">
                  <c:v>53505.2</c:v>
                </c:pt>
                <c:pt idx="94">
                  <c:v>53446</c:v>
                </c:pt>
                <c:pt idx="95">
                  <c:v>71017.8</c:v>
                </c:pt>
                <c:pt idx="96">
                  <c:v>70170</c:v>
                </c:pt>
                <c:pt idx="99">
                  <c:v>57901.4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1.1814554088658555</c:v>
                </c:pt>
                <c:pt idx="1">
                  <c:v>1.3434568288425874</c:v>
                </c:pt>
                <c:pt idx="2">
                  <c:v>1.1496620244404205</c:v>
                </c:pt>
                <c:pt idx="12">
                  <c:v>1.0207319011225566</c:v>
                </c:pt>
                <c:pt idx="13">
                  <c:v>1.2114207715845684</c:v>
                </c:pt>
                <c:pt idx="15">
                  <c:v>1.2732162403778917</c:v>
                </c:pt>
                <c:pt idx="19">
                  <c:v>1.5647882387488514</c:v>
                </c:pt>
                <c:pt idx="20">
                  <c:v>1.5383800268789414</c:v>
                </c:pt>
                <c:pt idx="22">
                  <c:v>1.4469584500529071</c:v>
                </c:pt>
                <c:pt idx="26">
                  <c:v>1.0508577101688295</c:v>
                </c:pt>
                <c:pt idx="30">
                  <c:v>1.2338249760943294</c:v>
                </c:pt>
                <c:pt idx="31">
                  <c:v>1.3231772337495002</c:v>
                </c:pt>
                <c:pt idx="32">
                  <c:v>1.1976950471109242</c:v>
                </c:pt>
                <c:pt idx="34">
                  <c:v>1.3384364742806487</c:v>
                </c:pt>
                <c:pt idx="36">
                  <c:v>1.129078281046674</c:v>
                </c:pt>
                <c:pt idx="43">
                  <c:v>1.1930181225049421</c:v>
                </c:pt>
                <c:pt idx="44">
                  <c:v>1.4624316659896928</c:v>
                </c:pt>
                <c:pt idx="51">
                  <c:v>1.2156621510662111</c:v>
                </c:pt>
                <c:pt idx="55">
                  <c:v>1.402885402403482</c:v>
                </c:pt>
                <c:pt idx="56">
                  <c:v>1.2159526933499258</c:v>
                </c:pt>
                <c:pt idx="58">
                  <c:v>1.4184845468972753</c:v>
                </c:pt>
                <c:pt idx="69">
                  <c:v>1.1016731555518344</c:v>
                </c:pt>
                <c:pt idx="70">
                  <c:v>1.0785025795779895</c:v>
                </c:pt>
                <c:pt idx="71">
                  <c:v>1.027873536731496</c:v>
                </c:pt>
                <c:pt idx="72">
                  <c:v>1.4193200215866164</c:v>
                </c:pt>
                <c:pt idx="73">
                  <c:v>1.0418059680604581</c:v>
                </c:pt>
                <c:pt idx="74">
                  <c:v>1.239989290176712</c:v>
                </c:pt>
                <c:pt idx="76">
                  <c:v>1.0684277758337934</c:v>
                </c:pt>
                <c:pt idx="78">
                  <c:v>1.0418157127006498</c:v>
                </c:pt>
                <c:pt idx="79">
                  <c:v>1.4840331213092353</c:v>
                </c:pt>
                <c:pt idx="80">
                  <c:v>1.1455416579131377</c:v>
                </c:pt>
                <c:pt idx="81">
                  <c:v>1.1876784250338679</c:v>
                </c:pt>
                <c:pt idx="82">
                  <c:v>1.3949746276536716</c:v>
                </c:pt>
                <c:pt idx="83">
                  <c:v>1.1942114500446845</c:v>
                </c:pt>
                <c:pt idx="84">
                  <c:v>1.5628484596716006</c:v>
                </c:pt>
                <c:pt idx="87">
                  <c:v>1.1288110758364174</c:v>
                </c:pt>
                <c:pt idx="88">
                  <c:v>1.1573749914611653</c:v>
                </c:pt>
                <c:pt idx="89">
                  <c:v>1.4753805706124832</c:v>
                </c:pt>
                <c:pt idx="90">
                  <c:v>1.1289918731757569</c:v>
                </c:pt>
                <c:pt idx="91">
                  <c:v>1.3615511860707037</c:v>
                </c:pt>
                <c:pt idx="93">
                  <c:v>1.1113312350949067</c:v>
                </c:pt>
                <c:pt idx="94">
                  <c:v>1.2892639299479849</c:v>
                </c:pt>
                <c:pt idx="95">
                  <c:v>1.2057962933236455</c:v>
                </c:pt>
                <c:pt idx="96">
                  <c:v>1.1827989169160611</c:v>
                </c:pt>
                <c:pt idx="99">
                  <c:v>1.4283937866787331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2F-49CA-BF8E-FE29696DD7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3">
                  <c:v>49859.8</c:v>
                </c:pt>
                <c:pt idx="4">
                  <c:v>48136.2</c:v>
                </c:pt>
                <c:pt idx="5">
                  <c:v>53117.8</c:v>
                </c:pt>
                <c:pt idx="6">
                  <c:v>50110.400000000001</c:v>
                </c:pt>
                <c:pt idx="7">
                  <c:v>58590.2</c:v>
                </c:pt>
                <c:pt idx="8">
                  <c:v>54105.2</c:v>
                </c:pt>
                <c:pt idx="9">
                  <c:v>80633.600000000006</c:v>
                </c:pt>
                <c:pt idx="10">
                  <c:v>58110</c:v>
                </c:pt>
                <c:pt idx="11">
                  <c:v>36423.199999999997</c:v>
                </c:pt>
                <c:pt idx="14">
                  <c:v>38368.199999999997</c:v>
                </c:pt>
                <c:pt idx="16">
                  <c:v>60606.8</c:v>
                </c:pt>
                <c:pt idx="17">
                  <c:v>15683.4</c:v>
                </c:pt>
                <c:pt idx="18">
                  <c:v>44946.6</c:v>
                </c:pt>
                <c:pt idx="21">
                  <c:v>36563.4</c:v>
                </c:pt>
                <c:pt idx="23">
                  <c:v>69186.600000000006</c:v>
                </c:pt>
                <c:pt idx="24">
                  <c:v>78877.399999999994</c:v>
                </c:pt>
                <c:pt idx="25">
                  <c:v>54345.4</c:v>
                </c:pt>
                <c:pt idx="27">
                  <c:v>67584</c:v>
                </c:pt>
                <c:pt idx="28">
                  <c:v>45764.4</c:v>
                </c:pt>
                <c:pt idx="29">
                  <c:v>45127.8</c:v>
                </c:pt>
                <c:pt idx="33">
                  <c:v>57059.4</c:v>
                </c:pt>
                <c:pt idx="35">
                  <c:v>49291.6</c:v>
                </c:pt>
                <c:pt idx="37">
                  <c:v>59014.2</c:v>
                </c:pt>
                <c:pt idx="38">
                  <c:v>35589</c:v>
                </c:pt>
                <c:pt idx="39">
                  <c:v>59640.4</c:v>
                </c:pt>
                <c:pt idx="40">
                  <c:v>56307.4</c:v>
                </c:pt>
                <c:pt idx="41">
                  <c:v>77495.600000000006</c:v>
                </c:pt>
                <c:pt idx="42">
                  <c:v>43523</c:v>
                </c:pt>
                <c:pt idx="45">
                  <c:v>54523</c:v>
                </c:pt>
                <c:pt idx="46">
                  <c:v>44462</c:v>
                </c:pt>
                <c:pt idx="47">
                  <c:v>31493.4</c:v>
                </c:pt>
                <c:pt idx="48">
                  <c:v>51512.800000000003</c:v>
                </c:pt>
                <c:pt idx="49">
                  <c:v>39794.199999999997</c:v>
                </c:pt>
                <c:pt idx="50">
                  <c:v>62937.8</c:v>
                </c:pt>
                <c:pt idx="52">
                  <c:v>55335.199999999997</c:v>
                </c:pt>
                <c:pt idx="53">
                  <c:v>62032</c:v>
                </c:pt>
                <c:pt idx="54">
                  <c:v>52284.6</c:v>
                </c:pt>
                <c:pt idx="57">
                  <c:v>51370.400000000001</c:v>
                </c:pt>
                <c:pt idx="59">
                  <c:v>80202</c:v>
                </c:pt>
                <c:pt idx="60">
                  <c:v>29401.200000000001</c:v>
                </c:pt>
                <c:pt idx="61">
                  <c:v>56549.4</c:v>
                </c:pt>
                <c:pt idx="62">
                  <c:v>47546.6</c:v>
                </c:pt>
                <c:pt idx="63">
                  <c:v>67284.800000000003</c:v>
                </c:pt>
                <c:pt idx="64">
                  <c:v>56482</c:v>
                </c:pt>
                <c:pt idx="65">
                  <c:v>50699.199999999997</c:v>
                </c:pt>
                <c:pt idx="66">
                  <c:v>68374</c:v>
                </c:pt>
                <c:pt idx="67">
                  <c:v>72500.399999999994</c:v>
                </c:pt>
                <c:pt idx="68">
                  <c:v>64496.2</c:v>
                </c:pt>
                <c:pt idx="75">
                  <c:v>64440.800000000003</c:v>
                </c:pt>
                <c:pt idx="77">
                  <c:v>15229.2</c:v>
                </c:pt>
                <c:pt idx="85">
                  <c:v>55759.4</c:v>
                </c:pt>
                <c:pt idx="86">
                  <c:v>54000.6</c:v>
                </c:pt>
                <c:pt idx="92">
                  <c:v>34087.4</c:v>
                </c:pt>
                <c:pt idx="97">
                  <c:v>34453.599999999999</c:v>
                </c:pt>
                <c:pt idx="98">
                  <c:v>26282.2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3">
                  <c:v>1.7195415946313461</c:v>
                </c:pt>
                <c:pt idx="4">
                  <c:v>1.8527428421852994</c:v>
                </c:pt>
                <c:pt idx="5">
                  <c:v>1.7677125182142333</c:v>
                </c:pt>
                <c:pt idx="6">
                  <c:v>1.5554655321051118</c:v>
                </c:pt>
                <c:pt idx="7">
                  <c:v>1.9557024894948303</c:v>
                </c:pt>
                <c:pt idx="8">
                  <c:v>2.0444245654761466</c:v>
                </c:pt>
                <c:pt idx="9">
                  <c:v>1.5775929637272799</c:v>
                </c:pt>
                <c:pt idx="10">
                  <c:v>1.8200309757356736</c:v>
                </c:pt>
                <c:pt idx="11">
                  <c:v>2.4956621054712382</c:v>
                </c:pt>
                <c:pt idx="14">
                  <c:v>1.7867139975292039</c:v>
                </c:pt>
                <c:pt idx="16">
                  <c:v>1.867018222377687</c:v>
                </c:pt>
                <c:pt idx="17">
                  <c:v>1.7702794037007281</c:v>
                </c:pt>
                <c:pt idx="18">
                  <c:v>1.9740536547814518</c:v>
                </c:pt>
                <c:pt idx="21">
                  <c:v>2.0652619832947701</c:v>
                </c:pt>
                <c:pt idx="23">
                  <c:v>1.7770637666831437</c:v>
                </c:pt>
                <c:pt idx="24">
                  <c:v>1.6873147441472462</c:v>
                </c:pt>
                <c:pt idx="25">
                  <c:v>1.6035211811855281</c:v>
                </c:pt>
                <c:pt idx="27">
                  <c:v>1.9098307291666667</c:v>
                </c:pt>
                <c:pt idx="28">
                  <c:v>1.6500598718654673</c:v>
                </c:pt>
                <c:pt idx="29">
                  <c:v>2.2709726598681965</c:v>
                </c:pt>
                <c:pt idx="33">
                  <c:v>2.0179146643673085</c:v>
                </c:pt>
                <c:pt idx="35">
                  <c:v>1.9557490525769097</c:v>
                </c:pt>
                <c:pt idx="37">
                  <c:v>1.407576481592566</c:v>
                </c:pt>
                <c:pt idx="38">
                  <c:v>1.8578212368990419</c:v>
                </c:pt>
                <c:pt idx="39">
                  <c:v>1.5573671538084921</c:v>
                </c:pt>
                <c:pt idx="40">
                  <c:v>1.7836909535869174</c:v>
                </c:pt>
                <c:pt idx="41">
                  <c:v>1.7636098049437645</c:v>
                </c:pt>
                <c:pt idx="42">
                  <c:v>1.3781678652666407</c:v>
                </c:pt>
                <c:pt idx="45">
                  <c:v>1.5007794875557103</c:v>
                </c:pt>
                <c:pt idx="46">
                  <c:v>1.9295353335432504</c:v>
                </c:pt>
                <c:pt idx="47">
                  <c:v>1.7519543777426381</c:v>
                </c:pt>
                <c:pt idx="48">
                  <c:v>2.15410538739886</c:v>
                </c:pt>
                <c:pt idx="49">
                  <c:v>1.8181292751204952</c:v>
                </c:pt>
                <c:pt idx="50">
                  <c:v>1.7880828373409938</c:v>
                </c:pt>
                <c:pt idx="52">
                  <c:v>1.6909489800344086</c:v>
                </c:pt>
                <c:pt idx="53">
                  <c:v>1.5460407531596596</c:v>
                </c:pt>
                <c:pt idx="54">
                  <c:v>1.6992766512510376</c:v>
                </c:pt>
                <c:pt idx="57">
                  <c:v>2.1219223521716786</c:v>
                </c:pt>
                <c:pt idx="59">
                  <c:v>1.5993865489638663</c:v>
                </c:pt>
                <c:pt idx="60">
                  <c:v>2.2916751697209636</c:v>
                </c:pt>
                <c:pt idx="61">
                  <c:v>1.806455948250556</c:v>
                </c:pt>
                <c:pt idx="62">
                  <c:v>2.1452007083576956</c:v>
                </c:pt>
                <c:pt idx="63">
                  <c:v>1.9158115948921599</c:v>
                </c:pt>
                <c:pt idx="64">
                  <c:v>2.1984526043695336</c:v>
                </c:pt>
                <c:pt idx="65">
                  <c:v>1.6092956101871432</c:v>
                </c:pt>
                <c:pt idx="66">
                  <c:v>1.665428379208471</c:v>
                </c:pt>
                <c:pt idx="67">
                  <c:v>1.5199502347573255</c:v>
                </c:pt>
                <c:pt idx="68">
                  <c:v>1.7207060260914597</c:v>
                </c:pt>
                <c:pt idx="75">
                  <c:v>1.8450422713560353</c:v>
                </c:pt>
                <c:pt idx="77">
                  <c:v>1.9109342578730333</c:v>
                </c:pt>
                <c:pt idx="85">
                  <c:v>1.6800575329002823</c:v>
                </c:pt>
                <c:pt idx="86">
                  <c:v>1.5057980837249958</c:v>
                </c:pt>
                <c:pt idx="92">
                  <c:v>1.8277134659727641</c:v>
                </c:pt>
                <c:pt idx="97">
                  <c:v>1.8439582510971277</c:v>
                </c:pt>
                <c:pt idx="98">
                  <c:v>2.5599074658894612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2F-49CA-BF8E-FE29696DD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650943"/>
        <c:axId val="780705743"/>
      </c:scatterChart>
      <c:valAx>
        <c:axId val="775650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705743"/>
        <c:crosses val="autoZero"/>
        <c:crossBetween val="midCat"/>
      </c:valAx>
      <c:valAx>
        <c:axId val="78070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650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62203.8</c:v>
                </c:pt>
                <c:pt idx="1">
                  <c:v>58525</c:v>
                </c:pt>
                <c:pt idx="2">
                  <c:v>84839.8</c:v>
                </c:pt>
                <c:pt idx="3">
                  <c:v>50142.6</c:v>
                </c:pt>
                <c:pt idx="4">
                  <c:v>48383.199999999997</c:v>
                </c:pt>
                <c:pt idx="5">
                  <c:v>53417.599999999999</c:v>
                </c:pt>
                <c:pt idx="6">
                  <c:v>50047.8</c:v>
                </c:pt>
                <c:pt idx="7">
                  <c:v>58722.6</c:v>
                </c:pt>
                <c:pt idx="8">
                  <c:v>54519</c:v>
                </c:pt>
                <c:pt idx="9">
                  <c:v>80656.2</c:v>
                </c:pt>
                <c:pt idx="10">
                  <c:v>58327.199999999997</c:v>
                </c:pt>
                <c:pt idx="11">
                  <c:v>36865.599999999999</c:v>
                </c:pt>
                <c:pt idx="12">
                  <c:v>69302</c:v>
                </c:pt>
                <c:pt idx="13">
                  <c:v>66615.600000000006</c:v>
                </c:pt>
                <c:pt idx="14">
                  <c:v>38377.199999999997</c:v>
                </c:pt>
                <c:pt idx="15">
                  <c:v>67966.600000000006</c:v>
                </c:pt>
                <c:pt idx="16">
                  <c:v>60313.2</c:v>
                </c:pt>
                <c:pt idx="17">
                  <c:v>15319.6</c:v>
                </c:pt>
                <c:pt idx="18">
                  <c:v>44990.8</c:v>
                </c:pt>
                <c:pt idx="19">
                  <c:v>42458</c:v>
                </c:pt>
                <c:pt idx="20">
                  <c:v>77063.600000000006</c:v>
                </c:pt>
                <c:pt idx="21">
                  <c:v>36575.599999999999</c:v>
                </c:pt>
                <c:pt idx="22">
                  <c:v>74975.600000000006</c:v>
                </c:pt>
                <c:pt idx="23">
                  <c:v>69976.399999999994</c:v>
                </c:pt>
                <c:pt idx="24">
                  <c:v>79072.800000000003</c:v>
                </c:pt>
                <c:pt idx="25">
                  <c:v>54648.6</c:v>
                </c:pt>
                <c:pt idx="26">
                  <c:v>73728.399999999994</c:v>
                </c:pt>
                <c:pt idx="27">
                  <c:v>67376.2</c:v>
                </c:pt>
                <c:pt idx="28">
                  <c:v>45708.2</c:v>
                </c:pt>
                <c:pt idx="29">
                  <c:v>44861.8</c:v>
                </c:pt>
                <c:pt idx="30">
                  <c:v>58093</c:v>
                </c:pt>
                <c:pt idx="31">
                  <c:v>90258.6</c:v>
                </c:pt>
                <c:pt idx="32">
                  <c:v>76090.8</c:v>
                </c:pt>
                <c:pt idx="33">
                  <c:v>57095.8</c:v>
                </c:pt>
                <c:pt idx="34">
                  <c:v>50001.2</c:v>
                </c:pt>
                <c:pt idx="35">
                  <c:v>49459.4</c:v>
                </c:pt>
                <c:pt idx="36">
                  <c:v>63769.2</c:v>
                </c:pt>
                <c:pt idx="37">
                  <c:v>59003.8</c:v>
                </c:pt>
                <c:pt idx="38">
                  <c:v>35357.199999999997</c:v>
                </c:pt>
                <c:pt idx="39">
                  <c:v>59243.4</c:v>
                </c:pt>
                <c:pt idx="40">
                  <c:v>56646.8</c:v>
                </c:pt>
                <c:pt idx="41">
                  <c:v>77689.600000000006</c:v>
                </c:pt>
                <c:pt idx="42">
                  <c:v>43353</c:v>
                </c:pt>
                <c:pt idx="43">
                  <c:v>67586.2</c:v>
                </c:pt>
                <c:pt idx="44">
                  <c:v>53750.8</c:v>
                </c:pt>
                <c:pt idx="45">
                  <c:v>54346.2</c:v>
                </c:pt>
                <c:pt idx="46">
                  <c:v>44701.599999999999</c:v>
                </c:pt>
                <c:pt idx="47">
                  <c:v>31566.799999999999</c:v>
                </c:pt>
                <c:pt idx="48">
                  <c:v>51622.6</c:v>
                </c:pt>
                <c:pt idx="49">
                  <c:v>39984.800000000003</c:v>
                </c:pt>
                <c:pt idx="50">
                  <c:v>62838.6</c:v>
                </c:pt>
                <c:pt idx="51">
                  <c:v>73644.399999999994</c:v>
                </c:pt>
                <c:pt idx="52">
                  <c:v>55288.4</c:v>
                </c:pt>
                <c:pt idx="53">
                  <c:v>61697.2</c:v>
                </c:pt>
                <c:pt idx="54">
                  <c:v>52405.8</c:v>
                </c:pt>
                <c:pt idx="55">
                  <c:v>26431.599999999999</c:v>
                </c:pt>
                <c:pt idx="56">
                  <c:v>88738.8</c:v>
                </c:pt>
                <c:pt idx="57">
                  <c:v>51466.6</c:v>
                </c:pt>
                <c:pt idx="58">
                  <c:v>81868.2</c:v>
                </c:pt>
                <c:pt idx="59">
                  <c:v>80740.800000000003</c:v>
                </c:pt>
                <c:pt idx="60">
                  <c:v>29579.4</c:v>
                </c:pt>
                <c:pt idx="61">
                  <c:v>56200.4</c:v>
                </c:pt>
                <c:pt idx="62">
                  <c:v>47876.2</c:v>
                </c:pt>
                <c:pt idx="63">
                  <c:v>67227.600000000006</c:v>
                </c:pt>
                <c:pt idx="64">
                  <c:v>56636.6</c:v>
                </c:pt>
                <c:pt idx="65">
                  <c:v>50692.4</c:v>
                </c:pt>
                <c:pt idx="66">
                  <c:v>68360</c:v>
                </c:pt>
                <c:pt idx="67">
                  <c:v>72055</c:v>
                </c:pt>
                <c:pt idx="68">
                  <c:v>64727.8</c:v>
                </c:pt>
                <c:pt idx="69">
                  <c:v>71938.2</c:v>
                </c:pt>
                <c:pt idx="70">
                  <c:v>42871</c:v>
                </c:pt>
                <c:pt idx="71">
                  <c:v>54051.6</c:v>
                </c:pt>
                <c:pt idx="72">
                  <c:v>74980.2</c:v>
                </c:pt>
                <c:pt idx="73">
                  <c:v>51583.199999999997</c:v>
                </c:pt>
                <c:pt idx="74">
                  <c:v>67431.600000000006</c:v>
                </c:pt>
                <c:pt idx="75">
                  <c:v>64638.6</c:v>
                </c:pt>
                <c:pt idx="76">
                  <c:v>47212</c:v>
                </c:pt>
                <c:pt idx="77">
                  <c:v>15044.4</c:v>
                </c:pt>
                <c:pt idx="78">
                  <c:v>46695.4</c:v>
                </c:pt>
                <c:pt idx="79">
                  <c:v>36979.199999999997</c:v>
                </c:pt>
                <c:pt idx="80">
                  <c:v>63669.4</c:v>
                </c:pt>
                <c:pt idx="81">
                  <c:v>102784.2</c:v>
                </c:pt>
                <c:pt idx="82">
                  <c:v>60003.199999999997</c:v>
                </c:pt>
                <c:pt idx="83">
                  <c:v>56010.8</c:v>
                </c:pt>
                <c:pt idx="84">
                  <c:v>82247.600000000006</c:v>
                </c:pt>
                <c:pt idx="85">
                  <c:v>55951.8</c:v>
                </c:pt>
                <c:pt idx="86">
                  <c:v>53859.8</c:v>
                </c:pt>
                <c:pt idx="87">
                  <c:v>74681.600000000006</c:v>
                </c:pt>
                <c:pt idx="88">
                  <c:v>93612.2</c:v>
                </c:pt>
                <c:pt idx="89">
                  <c:v>36871.4</c:v>
                </c:pt>
                <c:pt idx="90">
                  <c:v>55906.400000000001</c:v>
                </c:pt>
                <c:pt idx="91">
                  <c:v>58831.199999999997</c:v>
                </c:pt>
                <c:pt idx="92">
                  <c:v>34185.599999999999</c:v>
                </c:pt>
                <c:pt idx="93">
                  <c:v>53423.4</c:v>
                </c:pt>
                <c:pt idx="94">
                  <c:v>53299.6</c:v>
                </c:pt>
                <c:pt idx="95">
                  <c:v>71145.2</c:v>
                </c:pt>
                <c:pt idx="96">
                  <c:v>70392</c:v>
                </c:pt>
                <c:pt idx="97">
                  <c:v>34551.599999999999</c:v>
                </c:pt>
                <c:pt idx="98">
                  <c:v>26132.799999999999</c:v>
                </c:pt>
                <c:pt idx="99">
                  <c:v>58030.6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1.1952002932296739</c:v>
                </c:pt>
                <c:pt idx="1">
                  <c:v>1.3327808628791116</c:v>
                </c:pt>
                <c:pt idx="2">
                  <c:v>1.1405260266997328</c:v>
                </c:pt>
                <c:pt idx="3">
                  <c:v>1.7115586347736256</c:v>
                </c:pt>
                <c:pt idx="4">
                  <c:v>1.8521304915755883</c:v>
                </c:pt>
                <c:pt idx="5">
                  <c:v>1.7545528065656264</c:v>
                </c:pt>
                <c:pt idx="6">
                  <c:v>1.5477203793173726</c:v>
                </c:pt>
                <c:pt idx="7">
                  <c:v>1.9520934018589096</c:v>
                </c:pt>
                <c:pt idx="8">
                  <c:v>2.0394724774849133</c:v>
                </c:pt>
                <c:pt idx="9">
                  <c:v>1.5882845956045537</c:v>
                </c:pt>
                <c:pt idx="10">
                  <c:v>1.8144536339820874</c:v>
                </c:pt>
                <c:pt idx="11">
                  <c:v>2.4711655310099387</c:v>
                </c:pt>
                <c:pt idx="12">
                  <c:v>1.0190903581426221</c:v>
                </c:pt>
                <c:pt idx="13">
                  <c:v>1.2149406445337128</c:v>
                </c:pt>
                <c:pt idx="14">
                  <c:v>1.7838716738063227</c:v>
                </c:pt>
                <c:pt idx="15">
                  <c:v>1.2727133621514095</c:v>
                </c:pt>
                <c:pt idx="16">
                  <c:v>1.8756093193529775</c:v>
                </c:pt>
                <c:pt idx="17">
                  <c:v>1.8236768584036136</c:v>
                </c:pt>
                <c:pt idx="18">
                  <c:v>1.9743592023258087</c:v>
                </c:pt>
                <c:pt idx="19">
                  <c:v>1.5567148711668002</c:v>
                </c:pt>
                <c:pt idx="20">
                  <c:v>1.5513679610088289</c:v>
                </c:pt>
                <c:pt idx="21">
                  <c:v>2.0865002898106937</c:v>
                </c:pt>
                <c:pt idx="22">
                  <c:v>1.4481911448524585</c:v>
                </c:pt>
                <c:pt idx="23">
                  <c:v>1.7668242436021289</c:v>
                </c:pt>
                <c:pt idx="24">
                  <c:v>1.6831451523153347</c:v>
                </c:pt>
                <c:pt idx="25">
                  <c:v>1.5855117971915109</c:v>
                </c:pt>
                <c:pt idx="26">
                  <c:v>1.0513045176621221</c:v>
                </c:pt>
                <c:pt idx="27">
                  <c:v>1.9156616134480722</c:v>
                </c:pt>
                <c:pt idx="28">
                  <c:v>1.6712099798285647</c:v>
                </c:pt>
                <c:pt idx="29">
                  <c:v>2.2840590435515291</c:v>
                </c:pt>
                <c:pt idx="30">
                  <c:v>1.2389444511386913</c:v>
                </c:pt>
                <c:pt idx="31">
                  <c:v>1.3199185451580235</c:v>
                </c:pt>
                <c:pt idx="32">
                  <c:v>1.199330273830739</c:v>
                </c:pt>
                <c:pt idx="33">
                  <c:v>2.01393097215557</c:v>
                </c:pt>
                <c:pt idx="34">
                  <c:v>1.3340279833284001</c:v>
                </c:pt>
                <c:pt idx="35">
                  <c:v>1.9703029151182585</c:v>
                </c:pt>
                <c:pt idx="36">
                  <c:v>1.1289619440105882</c:v>
                </c:pt>
                <c:pt idx="37">
                  <c:v>1.4082821784359651</c:v>
                </c:pt>
                <c:pt idx="38">
                  <c:v>1.8541626599391356</c:v>
                </c:pt>
                <c:pt idx="39">
                  <c:v>1.568681068270896</c:v>
                </c:pt>
                <c:pt idx="40">
                  <c:v>1.7648304935141967</c:v>
                </c:pt>
                <c:pt idx="41">
                  <c:v>1.756090905346404</c:v>
                </c:pt>
                <c:pt idx="42">
                  <c:v>1.3878393652111733</c:v>
                </c:pt>
                <c:pt idx="43">
                  <c:v>1.1941786932835401</c:v>
                </c:pt>
                <c:pt idx="44">
                  <c:v>1.4598852482195612</c:v>
                </c:pt>
                <c:pt idx="45">
                  <c:v>1.5076123077602483</c:v>
                </c:pt>
                <c:pt idx="46">
                  <c:v>1.9302217370295471</c:v>
                </c:pt>
                <c:pt idx="47">
                  <c:v>1.7662860980523842</c:v>
                </c:pt>
                <c:pt idx="48">
                  <c:v>2.1286413315098427</c:v>
                </c:pt>
                <c:pt idx="49">
                  <c:v>1.7819021228066665</c:v>
                </c:pt>
                <c:pt idx="50">
                  <c:v>1.7947089846050039</c:v>
                </c:pt>
                <c:pt idx="51">
                  <c:v>1.2062831661334739</c:v>
                </c:pt>
                <c:pt idx="52">
                  <c:v>1.6923803184754849</c:v>
                </c:pt>
                <c:pt idx="53">
                  <c:v>1.539875391427812</c:v>
                </c:pt>
                <c:pt idx="54">
                  <c:v>1.7010330917570191</c:v>
                </c:pt>
                <c:pt idx="55">
                  <c:v>1.3876950317044749</c:v>
                </c:pt>
                <c:pt idx="56">
                  <c:v>1.2159844397264781</c:v>
                </c:pt>
                <c:pt idx="57">
                  <c:v>2.1149444494099088</c:v>
                </c:pt>
                <c:pt idx="58">
                  <c:v>1.4224204269789735</c:v>
                </c:pt>
                <c:pt idx="59">
                  <c:v>1.5921194736737807</c:v>
                </c:pt>
                <c:pt idx="60">
                  <c:v>2.2778014428960693</c:v>
                </c:pt>
                <c:pt idx="61">
                  <c:v>1.8139372673504102</c:v>
                </c:pt>
                <c:pt idx="62">
                  <c:v>2.1261712500156653</c:v>
                </c:pt>
                <c:pt idx="63">
                  <c:v>1.90810024454242</c:v>
                </c:pt>
                <c:pt idx="64">
                  <c:v>2.1828464279282302</c:v>
                </c:pt>
                <c:pt idx="65">
                  <c:v>1.6203809644049205</c:v>
                </c:pt>
                <c:pt idx="66">
                  <c:v>1.663150965476887</c:v>
                </c:pt>
                <c:pt idx="67">
                  <c:v>1.527361043647214</c:v>
                </c:pt>
                <c:pt idx="68">
                  <c:v>1.7124635782461322</c:v>
                </c:pt>
                <c:pt idx="69">
                  <c:v>1.085209249049879</c:v>
                </c:pt>
                <c:pt idx="70">
                  <c:v>1.0740360616733922</c:v>
                </c:pt>
                <c:pt idx="71">
                  <c:v>1.0323468685478321</c:v>
                </c:pt>
                <c:pt idx="72">
                  <c:v>1.4170674391372655</c:v>
                </c:pt>
                <c:pt idx="73">
                  <c:v>1.0200026365173158</c:v>
                </c:pt>
                <c:pt idx="74">
                  <c:v>1.2405311456349841</c:v>
                </c:pt>
                <c:pt idx="75">
                  <c:v>1.83863821308011</c:v>
                </c:pt>
                <c:pt idx="76">
                  <c:v>1.0737312547657376</c:v>
                </c:pt>
                <c:pt idx="77">
                  <c:v>1.9339421977612934</c:v>
                </c:pt>
                <c:pt idx="78">
                  <c:v>1.0350698355726689</c:v>
                </c:pt>
                <c:pt idx="79">
                  <c:v>1.4715569833852544</c:v>
                </c:pt>
                <c:pt idx="80">
                  <c:v>1.1492333836976631</c:v>
                </c:pt>
                <c:pt idx="81">
                  <c:v>1.2020135390458846</c:v>
                </c:pt>
                <c:pt idx="82">
                  <c:v>1.3667437736654047</c:v>
                </c:pt>
                <c:pt idx="83">
                  <c:v>1.1909310347290165</c:v>
                </c:pt>
                <c:pt idx="84">
                  <c:v>1.5620881338786785</c:v>
                </c:pt>
                <c:pt idx="85">
                  <c:v>1.6853970739100439</c:v>
                </c:pt>
                <c:pt idx="86">
                  <c:v>1.5102729679649756</c:v>
                </c:pt>
                <c:pt idx="87">
                  <c:v>1.119244901019796</c:v>
                </c:pt>
                <c:pt idx="88">
                  <c:v>1.1573598313040394</c:v>
                </c:pt>
                <c:pt idx="89">
                  <c:v>1.4528062400668269</c:v>
                </c:pt>
                <c:pt idx="90">
                  <c:v>1.1288868537412533</c:v>
                </c:pt>
                <c:pt idx="91">
                  <c:v>1.3576639606195353</c:v>
                </c:pt>
                <c:pt idx="92">
                  <c:v>1.8180754469718245</c:v>
                </c:pt>
                <c:pt idx="93">
                  <c:v>1.1140998139392102</c:v>
                </c:pt>
                <c:pt idx="94">
                  <c:v>1.2917170110094636</c:v>
                </c:pt>
                <c:pt idx="95">
                  <c:v>1.2031310615473707</c:v>
                </c:pt>
                <c:pt idx="96">
                  <c:v>1.1790544380043186</c:v>
                </c:pt>
                <c:pt idx="97">
                  <c:v>1.8395964296877714</c:v>
                </c:pt>
                <c:pt idx="98">
                  <c:v>2.5696060123675992</c:v>
                </c:pt>
                <c:pt idx="99">
                  <c:v>1.4109624922023898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8F-49F5-AA58-5447CB598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04543"/>
        <c:axId val="776910799"/>
      </c:scatterChart>
      <c:valAx>
        <c:axId val="775504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910799"/>
        <c:crosses val="autoZero"/>
        <c:crossBetween val="midCat"/>
      </c:valAx>
      <c:valAx>
        <c:axId val="77691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50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7">
                  <c:v>15319.6</c:v>
                </c:pt>
                <c:pt idx="34">
                  <c:v>50001.2</c:v>
                </c:pt>
                <c:pt idx="42">
                  <c:v>43353</c:v>
                </c:pt>
                <c:pt idx="44">
                  <c:v>53750.8</c:v>
                </c:pt>
                <c:pt idx="47">
                  <c:v>31566.799999999999</c:v>
                </c:pt>
                <c:pt idx="55">
                  <c:v>26431.599999999999</c:v>
                </c:pt>
                <c:pt idx="70">
                  <c:v>42871</c:v>
                </c:pt>
                <c:pt idx="71">
                  <c:v>54051.6</c:v>
                </c:pt>
                <c:pt idx="73">
                  <c:v>51583.199999999997</c:v>
                </c:pt>
                <c:pt idx="76">
                  <c:v>47212</c:v>
                </c:pt>
                <c:pt idx="77">
                  <c:v>15044.4</c:v>
                </c:pt>
                <c:pt idx="78">
                  <c:v>46695.4</c:v>
                </c:pt>
                <c:pt idx="83">
                  <c:v>56010.8</c:v>
                </c:pt>
                <c:pt idx="86">
                  <c:v>53859.8</c:v>
                </c:pt>
                <c:pt idx="89">
                  <c:v>36871.4</c:v>
                </c:pt>
                <c:pt idx="90">
                  <c:v>55906.400000000001</c:v>
                </c:pt>
                <c:pt idx="93">
                  <c:v>53423.4</c:v>
                </c:pt>
                <c:pt idx="94">
                  <c:v>53299.6</c:v>
                </c:pt>
              </c:numCache>
            </c:numRef>
          </c:xVal>
          <c:yVal>
            <c:numRef>
              <c:f>State067!$AA$19:$AA$101</c:f>
              <c:numCache>
                <c:formatCode>General</c:formatCode>
                <c:ptCount val="83"/>
                <c:pt idx="0">
                  <c:v>1.8236768584036136</c:v>
                </c:pt>
                <c:pt idx="17">
                  <c:v>1.3340279833284001</c:v>
                </c:pt>
                <c:pt idx="25">
                  <c:v>1.3878393652111733</c:v>
                </c:pt>
                <c:pt idx="27">
                  <c:v>1.4598852482195612</c:v>
                </c:pt>
                <c:pt idx="30">
                  <c:v>1.7662860980523842</c:v>
                </c:pt>
                <c:pt idx="38">
                  <c:v>1.3876950317044749</c:v>
                </c:pt>
                <c:pt idx="53">
                  <c:v>1.0740360616733922</c:v>
                </c:pt>
                <c:pt idx="54">
                  <c:v>1.0323468685478321</c:v>
                </c:pt>
                <c:pt idx="56">
                  <c:v>1.0200026365173158</c:v>
                </c:pt>
                <c:pt idx="59">
                  <c:v>1.0737312547657376</c:v>
                </c:pt>
                <c:pt idx="60">
                  <c:v>1.9339421977612934</c:v>
                </c:pt>
                <c:pt idx="61">
                  <c:v>1.0350698355726689</c:v>
                </c:pt>
                <c:pt idx="66">
                  <c:v>1.1909310347290165</c:v>
                </c:pt>
                <c:pt idx="69">
                  <c:v>1.5102729679649756</c:v>
                </c:pt>
                <c:pt idx="72">
                  <c:v>1.4528062400668269</c:v>
                </c:pt>
                <c:pt idx="73">
                  <c:v>1.1288868537412533</c:v>
                </c:pt>
                <c:pt idx="76">
                  <c:v>1.1140998139392102</c:v>
                </c:pt>
                <c:pt idx="77">
                  <c:v>1.2917170110094636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C2-4C60-B8F6-33341EB641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62203.8</c:v>
                </c:pt>
                <c:pt idx="1">
                  <c:v>58525</c:v>
                </c:pt>
                <c:pt idx="2">
                  <c:v>84839.8</c:v>
                </c:pt>
                <c:pt idx="9">
                  <c:v>80656.2</c:v>
                </c:pt>
                <c:pt idx="12">
                  <c:v>69302</c:v>
                </c:pt>
                <c:pt idx="13">
                  <c:v>66615.600000000006</c:v>
                </c:pt>
                <c:pt idx="15">
                  <c:v>67966.600000000006</c:v>
                </c:pt>
                <c:pt idx="22">
                  <c:v>74975.600000000006</c:v>
                </c:pt>
                <c:pt idx="26">
                  <c:v>73728.399999999994</c:v>
                </c:pt>
                <c:pt idx="30">
                  <c:v>58093</c:v>
                </c:pt>
                <c:pt idx="31">
                  <c:v>90258.6</c:v>
                </c:pt>
                <c:pt idx="32">
                  <c:v>76090.8</c:v>
                </c:pt>
                <c:pt idx="36">
                  <c:v>63769.2</c:v>
                </c:pt>
                <c:pt idx="37">
                  <c:v>59003.8</c:v>
                </c:pt>
                <c:pt idx="39">
                  <c:v>59243.4</c:v>
                </c:pt>
                <c:pt idx="43">
                  <c:v>67586.2</c:v>
                </c:pt>
                <c:pt idx="51">
                  <c:v>73644.399999999994</c:v>
                </c:pt>
                <c:pt idx="56">
                  <c:v>88738.8</c:v>
                </c:pt>
                <c:pt idx="58">
                  <c:v>81868.2</c:v>
                </c:pt>
                <c:pt idx="67">
                  <c:v>72055</c:v>
                </c:pt>
                <c:pt idx="69">
                  <c:v>71938.2</c:v>
                </c:pt>
                <c:pt idx="72">
                  <c:v>74980.2</c:v>
                </c:pt>
                <c:pt idx="74">
                  <c:v>67431.600000000006</c:v>
                </c:pt>
                <c:pt idx="80">
                  <c:v>63669.4</c:v>
                </c:pt>
                <c:pt idx="81">
                  <c:v>102784.2</c:v>
                </c:pt>
                <c:pt idx="82">
                  <c:v>60003.199999999997</c:v>
                </c:pt>
                <c:pt idx="87">
                  <c:v>74681.600000000006</c:v>
                </c:pt>
                <c:pt idx="88">
                  <c:v>93612.2</c:v>
                </c:pt>
                <c:pt idx="91">
                  <c:v>58831.199999999997</c:v>
                </c:pt>
                <c:pt idx="95">
                  <c:v>71145.2</c:v>
                </c:pt>
                <c:pt idx="96">
                  <c:v>70392</c:v>
                </c:pt>
                <c:pt idx="99">
                  <c:v>58030.6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1.1952002932296739</c:v>
                </c:pt>
                <c:pt idx="1">
                  <c:v>1.3327808628791116</c:v>
                </c:pt>
                <c:pt idx="2">
                  <c:v>1.1405260266997328</c:v>
                </c:pt>
                <c:pt idx="9">
                  <c:v>1.5882845956045537</c:v>
                </c:pt>
                <c:pt idx="12">
                  <c:v>1.0190903581426221</c:v>
                </c:pt>
                <c:pt idx="13">
                  <c:v>1.2149406445337128</c:v>
                </c:pt>
                <c:pt idx="15">
                  <c:v>1.2727133621514095</c:v>
                </c:pt>
                <c:pt idx="22">
                  <c:v>1.4481911448524585</c:v>
                </c:pt>
                <c:pt idx="26">
                  <c:v>1.0513045176621221</c:v>
                </c:pt>
                <c:pt idx="30">
                  <c:v>1.2389444511386913</c:v>
                </c:pt>
                <c:pt idx="31">
                  <c:v>1.3199185451580235</c:v>
                </c:pt>
                <c:pt idx="32">
                  <c:v>1.199330273830739</c:v>
                </c:pt>
                <c:pt idx="36">
                  <c:v>1.1289619440105882</c:v>
                </c:pt>
                <c:pt idx="37">
                  <c:v>1.4082821784359651</c:v>
                </c:pt>
                <c:pt idx="39">
                  <c:v>1.568681068270896</c:v>
                </c:pt>
                <c:pt idx="43">
                  <c:v>1.1941786932835401</c:v>
                </c:pt>
                <c:pt idx="51">
                  <c:v>1.2062831661334739</c:v>
                </c:pt>
                <c:pt idx="56">
                  <c:v>1.2159844397264781</c:v>
                </c:pt>
                <c:pt idx="58">
                  <c:v>1.4224204269789735</c:v>
                </c:pt>
                <c:pt idx="67">
                  <c:v>1.527361043647214</c:v>
                </c:pt>
                <c:pt idx="69">
                  <c:v>1.085209249049879</c:v>
                </c:pt>
                <c:pt idx="72">
                  <c:v>1.4170674391372655</c:v>
                </c:pt>
                <c:pt idx="74">
                  <c:v>1.2405311456349841</c:v>
                </c:pt>
                <c:pt idx="80">
                  <c:v>1.1492333836976631</c:v>
                </c:pt>
                <c:pt idx="81">
                  <c:v>1.2020135390458846</c:v>
                </c:pt>
                <c:pt idx="82">
                  <c:v>1.3667437736654047</c:v>
                </c:pt>
                <c:pt idx="87">
                  <c:v>1.119244901019796</c:v>
                </c:pt>
                <c:pt idx="88">
                  <c:v>1.1573598313040394</c:v>
                </c:pt>
                <c:pt idx="91">
                  <c:v>1.3576639606195353</c:v>
                </c:pt>
                <c:pt idx="95">
                  <c:v>1.2031310615473707</c:v>
                </c:pt>
                <c:pt idx="96">
                  <c:v>1.1790544380043186</c:v>
                </c:pt>
                <c:pt idx="99">
                  <c:v>1.4109624922023898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C2-4C60-B8F6-33341EB641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50142.6</c:v>
                </c:pt>
                <c:pt idx="4">
                  <c:v>48383.199999999997</c:v>
                </c:pt>
                <c:pt idx="5">
                  <c:v>53417.599999999999</c:v>
                </c:pt>
                <c:pt idx="6">
                  <c:v>50047.8</c:v>
                </c:pt>
                <c:pt idx="8">
                  <c:v>54519</c:v>
                </c:pt>
                <c:pt idx="10">
                  <c:v>58327.199999999997</c:v>
                </c:pt>
                <c:pt idx="11">
                  <c:v>36865.599999999999</c:v>
                </c:pt>
                <c:pt idx="14">
                  <c:v>38377.199999999997</c:v>
                </c:pt>
                <c:pt idx="18">
                  <c:v>44990.8</c:v>
                </c:pt>
                <c:pt idx="19">
                  <c:v>42458</c:v>
                </c:pt>
                <c:pt idx="21">
                  <c:v>36575.599999999999</c:v>
                </c:pt>
                <c:pt idx="25">
                  <c:v>54648.6</c:v>
                </c:pt>
                <c:pt idx="28">
                  <c:v>45708.2</c:v>
                </c:pt>
                <c:pt idx="29">
                  <c:v>44861.8</c:v>
                </c:pt>
                <c:pt idx="35">
                  <c:v>49459.4</c:v>
                </c:pt>
                <c:pt idx="38">
                  <c:v>35357.199999999997</c:v>
                </c:pt>
                <c:pt idx="45">
                  <c:v>54346.2</c:v>
                </c:pt>
                <c:pt idx="46">
                  <c:v>44701.599999999999</c:v>
                </c:pt>
                <c:pt idx="48">
                  <c:v>51622.6</c:v>
                </c:pt>
                <c:pt idx="49">
                  <c:v>39984.800000000003</c:v>
                </c:pt>
                <c:pt idx="52">
                  <c:v>55288.4</c:v>
                </c:pt>
                <c:pt idx="54">
                  <c:v>52405.8</c:v>
                </c:pt>
                <c:pt idx="57">
                  <c:v>51466.6</c:v>
                </c:pt>
                <c:pt idx="60">
                  <c:v>29579.4</c:v>
                </c:pt>
                <c:pt idx="62">
                  <c:v>47876.2</c:v>
                </c:pt>
                <c:pt idx="64">
                  <c:v>56636.6</c:v>
                </c:pt>
                <c:pt idx="65">
                  <c:v>50692.4</c:v>
                </c:pt>
                <c:pt idx="79">
                  <c:v>36979.199999999997</c:v>
                </c:pt>
                <c:pt idx="85">
                  <c:v>55951.8</c:v>
                </c:pt>
                <c:pt idx="92">
                  <c:v>34185.599999999999</c:v>
                </c:pt>
                <c:pt idx="97">
                  <c:v>34551.599999999999</c:v>
                </c:pt>
                <c:pt idx="98">
                  <c:v>26132.799999999999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1.7115586347736256</c:v>
                </c:pt>
                <c:pt idx="4">
                  <c:v>1.8521304915755883</c:v>
                </c:pt>
                <c:pt idx="5">
                  <c:v>1.7545528065656264</c:v>
                </c:pt>
                <c:pt idx="6">
                  <c:v>1.5477203793173726</c:v>
                </c:pt>
                <c:pt idx="8">
                  <c:v>2.0394724774849133</c:v>
                </c:pt>
                <c:pt idx="10">
                  <c:v>1.8144536339820874</c:v>
                </c:pt>
                <c:pt idx="11">
                  <c:v>2.4711655310099387</c:v>
                </c:pt>
                <c:pt idx="14">
                  <c:v>1.7838716738063227</c:v>
                </c:pt>
                <c:pt idx="18">
                  <c:v>1.9743592023258087</c:v>
                </c:pt>
                <c:pt idx="19">
                  <c:v>1.5567148711668002</c:v>
                </c:pt>
                <c:pt idx="21">
                  <c:v>2.0865002898106937</c:v>
                </c:pt>
                <c:pt idx="25">
                  <c:v>1.5855117971915109</c:v>
                </c:pt>
                <c:pt idx="28">
                  <c:v>1.6712099798285647</c:v>
                </c:pt>
                <c:pt idx="29">
                  <c:v>2.2840590435515291</c:v>
                </c:pt>
                <c:pt idx="35">
                  <c:v>1.9703029151182585</c:v>
                </c:pt>
                <c:pt idx="38">
                  <c:v>1.8541626599391356</c:v>
                </c:pt>
                <c:pt idx="45">
                  <c:v>1.5076123077602483</c:v>
                </c:pt>
                <c:pt idx="46">
                  <c:v>1.9302217370295471</c:v>
                </c:pt>
                <c:pt idx="48">
                  <c:v>2.1286413315098427</c:v>
                </c:pt>
                <c:pt idx="49">
                  <c:v>1.7819021228066665</c:v>
                </c:pt>
                <c:pt idx="52">
                  <c:v>1.6923803184754849</c:v>
                </c:pt>
                <c:pt idx="54">
                  <c:v>1.7010330917570191</c:v>
                </c:pt>
                <c:pt idx="57">
                  <c:v>2.1149444494099088</c:v>
                </c:pt>
                <c:pt idx="60">
                  <c:v>2.2778014428960693</c:v>
                </c:pt>
                <c:pt idx="62">
                  <c:v>2.1261712500156653</c:v>
                </c:pt>
                <c:pt idx="64">
                  <c:v>2.1828464279282302</c:v>
                </c:pt>
                <c:pt idx="65">
                  <c:v>1.6203809644049205</c:v>
                </c:pt>
                <c:pt idx="79">
                  <c:v>1.4715569833852544</c:v>
                </c:pt>
                <c:pt idx="85">
                  <c:v>1.6853970739100439</c:v>
                </c:pt>
                <c:pt idx="92">
                  <c:v>1.8180754469718245</c:v>
                </c:pt>
                <c:pt idx="97">
                  <c:v>1.8395964296877714</c:v>
                </c:pt>
                <c:pt idx="98">
                  <c:v>2.5696060123675992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C2-4C60-B8F6-33341EB641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58722.6</c:v>
                </c:pt>
                <c:pt idx="16">
                  <c:v>60313.2</c:v>
                </c:pt>
                <c:pt idx="20">
                  <c:v>77063.600000000006</c:v>
                </c:pt>
                <c:pt idx="23">
                  <c:v>69976.399999999994</c:v>
                </c:pt>
                <c:pt idx="24">
                  <c:v>79072.800000000003</c:v>
                </c:pt>
                <c:pt idx="27">
                  <c:v>67376.2</c:v>
                </c:pt>
                <c:pt idx="33">
                  <c:v>57095.8</c:v>
                </c:pt>
                <c:pt idx="40">
                  <c:v>56646.8</c:v>
                </c:pt>
                <c:pt idx="41">
                  <c:v>77689.600000000006</c:v>
                </c:pt>
                <c:pt idx="50">
                  <c:v>62838.6</c:v>
                </c:pt>
                <c:pt idx="53">
                  <c:v>61697.2</c:v>
                </c:pt>
                <c:pt idx="59">
                  <c:v>80740.800000000003</c:v>
                </c:pt>
                <c:pt idx="61">
                  <c:v>56200.4</c:v>
                </c:pt>
                <c:pt idx="63">
                  <c:v>67227.600000000006</c:v>
                </c:pt>
                <c:pt idx="66">
                  <c:v>68360</c:v>
                </c:pt>
                <c:pt idx="68">
                  <c:v>64727.8</c:v>
                </c:pt>
                <c:pt idx="75">
                  <c:v>64638.6</c:v>
                </c:pt>
                <c:pt idx="84">
                  <c:v>82247.600000000006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1.9520934018589096</c:v>
                </c:pt>
                <c:pt idx="16">
                  <c:v>1.8756093193529775</c:v>
                </c:pt>
                <c:pt idx="20">
                  <c:v>1.5513679610088289</c:v>
                </c:pt>
                <c:pt idx="23">
                  <c:v>1.7668242436021289</c:v>
                </c:pt>
                <c:pt idx="24">
                  <c:v>1.6831451523153347</c:v>
                </c:pt>
                <c:pt idx="27">
                  <c:v>1.9156616134480722</c:v>
                </c:pt>
                <c:pt idx="33">
                  <c:v>2.01393097215557</c:v>
                </c:pt>
                <c:pt idx="40">
                  <c:v>1.7648304935141967</c:v>
                </c:pt>
                <c:pt idx="41">
                  <c:v>1.756090905346404</c:v>
                </c:pt>
                <c:pt idx="50">
                  <c:v>1.7947089846050039</c:v>
                </c:pt>
                <c:pt idx="53">
                  <c:v>1.539875391427812</c:v>
                </c:pt>
                <c:pt idx="59">
                  <c:v>1.5921194736737807</c:v>
                </c:pt>
                <c:pt idx="61">
                  <c:v>1.8139372673504102</c:v>
                </c:pt>
                <c:pt idx="63">
                  <c:v>1.90810024454242</c:v>
                </c:pt>
                <c:pt idx="66">
                  <c:v>1.663150965476887</c:v>
                </c:pt>
                <c:pt idx="68">
                  <c:v>1.7124635782461322</c:v>
                </c:pt>
                <c:pt idx="75">
                  <c:v>1.83863821308011</c:v>
                </c:pt>
                <c:pt idx="84">
                  <c:v>1.5620881338786785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C2-4C60-B8F6-33341EB64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54143"/>
        <c:axId val="776908303"/>
      </c:scatterChart>
      <c:valAx>
        <c:axId val="775554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908303"/>
        <c:crosses val="autoZero"/>
        <c:crossBetween val="midCat"/>
      </c:valAx>
      <c:valAx>
        <c:axId val="77690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55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62203.8</c:v>
                </c:pt>
                <c:pt idx="1">
                  <c:v>58525</c:v>
                </c:pt>
                <c:pt idx="2">
                  <c:v>84839.8</c:v>
                </c:pt>
                <c:pt idx="12">
                  <c:v>69302</c:v>
                </c:pt>
                <c:pt idx="13">
                  <c:v>66615.600000000006</c:v>
                </c:pt>
                <c:pt idx="15">
                  <c:v>67966.600000000006</c:v>
                </c:pt>
                <c:pt idx="19">
                  <c:v>42458</c:v>
                </c:pt>
                <c:pt idx="20">
                  <c:v>77063.600000000006</c:v>
                </c:pt>
                <c:pt idx="22">
                  <c:v>74975.600000000006</c:v>
                </c:pt>
                <c:pt idx="26">
                  <c:v>73728.399999999994</c:v>
                </c:pt>
                <c:pt idx="30">
                  <c:v>58093</c:v>
                </c:pt>
                <c:pt idx="31">
                  <c:v>90258.6</c:v>
                </c:pt>
                <c:pt idx="32">
                  <c:v>76090.8</c:v>
                </c:pt>
                <c:pt idx="34">
                  <c:v>50001.2</c:v>
                </c:pt>
                <c:pt idx="36">
                  <c:v>63769.2</c:v>
                </c:pt>
                <c:pt idx="43">
                  <c:v>67586.2</c:v>
                </c:pt>
                <c:pt idx="44">
                  <c:v>53750.8</c:v>
                </c:pt>
                <c:pt idx="51">
                  <c:v>73644.399999999994</c:v>
                </c:pt>
                <c:pt idx="55">
                  <c:v>26431.599999999999</c:v>
                </c:pt>
                <c:pt idx="56">
                  <c:v>88738.8</c:v>
                </c:pt>
                <c:pt idx="58">
                  <c:v>81868.2</c:v>
                </c:pt>
                <c:pt idx="69">
                  <c:v>71938.2</c:v>
                </c:pt>
                <c:pt idx="70">
                  <c:v>42871</c:v>
                </c:pt>
                <c:pt idx="71">
                  <c:v>54051.6</c:v>
                </c:pt>
                <c:pt idx="72">
                  <c:v>74980.2</c:v>
                </c:pt>
                <c:pt idx="73">
                  <c:v>51583.199999999997</c:v>
                </c:pt>
                <c:pt idx="74">
                  <c:v>67431.600000000006</c:v>
                </c:pt>
                <c:pt idx="76">
                  <c:v>47212</c:v>
                </c:pt>
                <c:pt idx="78">
                  <c:v>46695.4</c:v>
                </c:pt>
                <c:pt idx="79">
                  <c:v>36979.199999999997</c:v>
                </c:pt>
                <c:pt idx="80">
                  <c:v>63669.4</c:v>
                </c:pt>
                <c:pt idx="81">
                  <c:v>102784.2</c:v>
                </c:pt>
                <c:pt idx="82">
                  <c:v>60003.199999999997</c:v>
                </c:pt>
                <c:pt idx="83">
                  <c:v>56010.8</c:v>
                </c:pt>
                <c:pt idx="84">
                  <c:v>82247.600000000006</c:v>
                </c:pt>
                <c:pt idx="87">
                  <c:v>74681.600000000006</c:v>
                </c:pt>
                <c:pt idx="88">
                  <c:v>93612.2</c:v>
                </c:pt>
                <c:pt idx="89">
                  <c:v>36871.4</c:v>
                </c:pt>
                <c:pt idx="90">
                  <c:v>55906.400000000001</c:v>
                </c:pt>
                <c:pt idx="91">
                  <c:v>58831.199999999997</c:v>
                </c:pt>
                <c:pt idx="93">
                  <c:v>53423.4</c:v>
                </c:pt>
                <c:pt idx="94">
                  <c:v>53299.6</c:v>
                </c:pt>
                <c:pt idx="95">
                  <c:v>71145.2</c:v>
                </c:pt>
                <c:pt idx="96">
                  <c:v>70392</c:v>
                </c:pt>
                <c:pt idx="99">
                  <c:v>58030.6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1.1952002932296739</c:v>
                </c:pt>
                <c:pt idx="1">
                  <c:v>1.3327808628791116</c:v>
                </c:pt>
                <c:pt idx="2">
                  <c:v>1.1405260266997328</c:v>
                </c:pt>
                <c:pt idx="12">
                  <c:v>1.0190903581426221</c:v>
                </c:pt>
                <c:pt idx="13">
                  <c:v>1.2149406445337128</c:v>
                </c:pt>
                <c:pt idx="15">
                  <c:v>1.2727133621514095</c:v>
                </c:pt>
                <c:pt idx="19">
                  <c:v>1.5567148711668002</c:v>
                </c:pt>
                <c:pt idx="20">
                  <c:v>1.5513679610088289</c:v>
                </c:pt>
                <c:pt idx="22">
                  <c:v>1.4481911448524585</c:v>
                </c:pt>
                <c:pt idx="26">
                  <c:v>1.0513045176621221</c:v>
                </c:pt>
                <c:pt idx="30">
                  <c:v>1.2389444511386913</c:v>
                </c:pt>
                <c:pt idx="31">
                  <c:v>1.3199185451580235</c:v>
                </c:pt>
                <c:pt idx="32">
                  <c:v>1.199330273830739</c:v>
                </c:pt>
                <c:pt idx="34">
                  <c:v>1.3340279833284001</c:v>
                </c:pt>
                <c:pt idx="36">
                  <c:v>1.1289619440105882</c:v>
                </c:pt>
                <c:pt idx="43">
                  <c:v>1.1941786932835401</c:v>
                </c:pt>
                <c:pt idx="44">
                  <c:v>1.4598852482195612</c:v>
                </c:pt>
                <c:pt idx="51">
                  <c:v>1.2062831661334739</c:v>
                </c:pt>
                <c:pt idx="55">
                  <c:v>1.3876950317044749</c:v>
                </c:pt>
                <c:pt idx="56">
                  <c:v>1.2159844397264781</c:v>
                </c:pt>
                <c:pt idx="58">
                  <c:v>1.4224204269789735</c:v>
                </c:pt>
                <c:pt idx="69">
                  <c:v>1.085209249049879</c:v>
                </c:pt>
                <c:pt idx="70">
                  <c:v>1.0740360616733922</c:v>
                </c:pt>
                <c:pt idx="71">
                  <c:v>1.0323468685478321</c:v>
                </c:pt>
                <c:pt idx="72">
                  <c:v>1.4170674391372655</c:v>
                </c:pt>
                <c:pt idx="73">
                  <c:v>1.0200026365173158</c:v>
                </c:pt>
                <c:pt idx="74">
                  <c:v>1.2405311456349841</c:v>
                </c:pt>
                <c:pt idx="76">
                  <c:v>1.0737312547657376</c:v>
                </c:pt>
                <c:pt idx="78">
                  <c:v>1.0350698355726689</c:v>
                </c:pt>
                <c:pt idx="79">
                  <c:v>1.4715569833852544</c:v>
                </c:pt>
                <c:pt idx="80">
                  <c:v>1.1492333836976631</c:v>
                </c:pt>
                <c:pt idx="81">
                  <c:v>1.2020135390458846</c:v>
                </c:pt>
                <c:pt idx="82">
                  <c:v>1.3667437736654047</c:v>
                </c:pt>
                <c:pt idx="83">
                  <c:v>1.1909310347290165</c:v>
                </c:pt>
                <c:pt idx="84">
                  <c:v>1.5620881338786785</c:v>
                </c:pt>
                <c:pt idx="87">
                  <c:v>1.119244901019796</c:v>
                </c:pt>
                <c:pt idx="88">
                  <c:v>1.1573598313040394</c:v>
                </c:pt>
                <c:pt idx="89">
                  <c:v>1.4528062400668269</c:v>
                </c:pt>
                <c:pt idx="90">
                  <c:v>1.1288868537412533</c:v>
                </c:pt>
                <c:pt idx="91">
                  <c:v>1.3576639606195353</c:v>
                </c:pt>
                <c:pt idx="93">
                  <c:v>1.1140998139392102</c:v>
                </c:pt>
                <c:pt idx="94">
                  <c:v>1.2917170110094636</c:v>
                </c:pt>
                <c:pt idx="95">
                  <c:v>1.2031310615473707</c:v>
                </c:pt>
                <c:pt idx="96">
                  <c:v>1.1790544380043186</c:v>
                </c:pt>
                <c:pt idx="99">
                  <c:v>1.4109624922023898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DB-4F4C-A7EF-B5831DD35C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50142.6</c:v>
                </c:pt>
                <c:pt idx="4">
                  <c:v>48383.199999999997</c:v>
                </c:pt>
                <c:pt idx="5">
                  <c:v>53417.599999999999</c:v>
                </c:pt>
                <c:pt idx="6">
                  <c:v>50047.8</c:v>
                </c:pt>
                <c:pt idx="7">
                  <c:v>58722.6</c:v>
                </c:pt>
                <c:pt idx="8">
                  <c:v>54519</c:v>
                </c:pt>
                <c:pt idx="9">
                  <c:v>80656.2</c:v>
                </c:pt>
                <c:pt idx="10">
                  <c:v>58327.199999999997</c:v>
                </c:pt>
                <c:pt idx="11">
                  <c:v>36865.599999999999</c:v>
                </c:pt>
                <c:pt idx="14">
                  <c:v>38377.199999999997</c:v>
                </c:pt>
                <c:pt idx="16">
                  <c:v>60313.2</c:v>
                </c:pt>
                <c:pt idx="17">
                  <c:v>15319.6</c:v>
                </c:pt>
                <c:pt idx="18">
                  <c:v>44990.8</c:v>
                </c:pt>
                <c:pt idx="21">
                  <c:v>36575.599999999999</c:v>
                </c:pt>
                <c:pt idx="23">
                  <c:v>69976.399999999994</c:v>
                </c:pt>
                <c:pt idx="24">
                  <c:v>79072.800000000003</c:v>
                </c:pt>
                <c:pt idx="25">
                  <c:v>54648.6</c:v>
                </c:pt>
                <c:pt idx="27">
                  <c:v>67376.2</c:v>
                </c:pt>
                <c:pt idx="28">
                  <c:v>45708.2</c:v>
                </c:pt>
                <c:pt idx="29">
                  <c:v>44861.8</c:v>
                </c:pt>
                <c:pt idx="33">
                  <c:v>57095.8</c:v>
                </c:pt>
                <c:pt idx="35">
                  <c:v>49459.4</c:v>
                </c:pt>
                <c:pt idx="37">
                  <c:v>59003.8</c:v>
                </c:pt>
                <c:pt idx="38">
                  <c:v>35357.199999999997</c:v>
                </c:pt>
                <c:pt idx="39">
                  <c:v>59243.4</c:v>
                </c:pt>
                <c:pt idx="40">
                  <c:v>56646.8</c:v>
                </c:pt>
                <c:pt idx="41">
                  <c:v>77689.600000000006</c:v>
                </c:pt>
                <c:pt idx="42">
                  <c:v>43353</c:v>
                </c:pt>
                <c:pt idx="45">
                  <c:v>54346.2</c:v>
                </c:pt>
                <c:pt idx="46">
                  <c:v>44701.599999999999</c:v>
                </c:pt>
                <c:pt idx="47">
                  <c:v>31566.799999999999</c:v>
                </c:pt>
                <c:pt idx="48">
                  <c:v>51622.6</c:v>
                </c:pt>
                <c:pt idx="49">
                  <c:v>39984.800000000003</c:v>
                </c:pt>
                <c:pt idx="50">
                  <c:v>62838.6</c:v>
                </c:pt>
                <c:pt idx="52">
                  <c:v>55288.4</c:v>
                </c:pt>
                <c:pt idx="53">
                  <c:v>61697.2</c:v>
                </c:pt>
                <c:pt idx="54">
                  <c:v>52405.8</c:v>
                </c:pt>
                <c:pt idx="57">
                  <c:v>51466.6</c:v>
                </c:pt>
                <c:pt idx="59">
                  <c:v>80740.800000000003</c:v>
                </c:pt>
                <c:pt idx="60">
                  <c:v>29579.4</c:v>
                </c:pt>
                <c:pt idx="61">
                  <c:v>56200.4</c:v>
                </c:pt>
                <c:pt idx="62">
                  <c:v>47876.2</c:v>
                </c:pt>
                <c:pt idx="63">
                  <c:v>67227.600000000006</c:v>
                </c:pt>
                <c:pt idx="64">
                  <c:v>56636.6</c:v>
                </c:pt>
                <c:pt idx="65">
                  <c:v>50692.4</c:v>
                </c:pt>
                <c:pt idx="66">
                  <c:v>68360</c:v>
                </c:pt>
                <c:pt idx="67">
                  <c:v>72055</c:v>
                </c:pt>
                <c:pt idx="68">
                  <c:v>64727.8</c:v>
                </c:pt>
                <c:pt idx="75">
                  <c:v>64638.6</c:v>
                </c:pt>
                <c:pt idx="77">
                  <c:v>15044.4</c:v>
                </c:pt>
                <c:pt idx="85">
                  <c:v>55951.8</c:v>
                </c:pt>
                <c:pt idx="86">
                  <c:v>53859.8</c:v>
                </c:pt>
                <c:pt idx="92">
                  <c:v>34185.599999999999</c:v>
                </c:pt>
                <c:pt idx="97">
                  <c:v>34551.599999999999</c:v>
                </c:pt>
                <c:pt idx="98">
                  <c:v>26132.799999999999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1.7115586347736256</c:v>
                </c:pt>
                <c:pt idx="4">
                  <c:v>1.8521304915755883</c:v>
                </c:pt>
                <c:pt idx="5">
                  <c:v>1.7545528065656264</c:v>
                </c:pt>
                <c:pt idx="6">
                  <c:v>1.5477203793173726</c:v>
                </c:pt>
                <c:pt idx="7">
                  <c:v>1.9520934018589096</c:v>
                </c:pt>
                <c:pt idx="8">
                  <c:v>2.0394724774849133</c:v>
                </c:pt>
                <c:pt idx="9">
                  <c:v>1.5882845956045537</c:v>
                </c:pt>
                <c:pt idx="10">
                  <c:v>1.8144536339820874</c:v>
                </c:pt>
                <c:pt idx="11">
                  <c:v>2.4711655310099387</c:v>
                </c:pt>
                <c:pt idx="14">
                  <c:v>1.7838716738063227</c:v>
                </c:pt>
                <c:pt idx="16">
                  <c:v>1.8756093193529775</c:v>
                </c:pt>
                <c:pt idx="17">
                  <c:v>1.8236768584036136</c:v>
                </c:pt>
                <c:pt idx="18">
                  <c:v>1.9743592023258087</c:v>
                </c:pt>
                <c:pt idx="21">
                  <c:v>2.0865002898106937</c:v>
                </c:pt>
                <c:pt idx="23">
                  <c:v>1.7668242436021289</c:v>
                </c:pt>
                <c:pt idx="24">
                  <c:v>1.6831451523153347</c:v>
                </c:pt>
                <c:pt idx="25">
                  <c:v>1.5855117971915109</c:v>
                </c:pt>
                <c:pt idx="27">
                  <c:v>1.9156616134480722</c:v>
                </c:pt>
                <c:pt idx="28">
                  <c:v>1.6712099798285647</c:v>
                </c:pt>
                <c:pt idx="29">
                  <c:v>2.2840590435515291</c:v>
                </c:pt>
                <c:pt idx="33">
                  <c:v>2.01393097215557</c:v>
                </c:pt>
                <c:pt idx="35">
                  <c:v>1.9703029151182585</c:v>
                </c:pt>
                <c:pt idx="37">
                  <c:v>1.4082821784359651</c:v>
                </c:pt>
                <c:pt idx="38">
                  <c:v>1.8541626599391356</c:v>
                </c:pt>
                <c:pt idx="39">
                  <c:v>1.568681068270896</c:v>
                </c:pt>
                <c:pt idx="40">
                  <c:v>1.7648304935141967</c:v>
                </c:pt>
                <c:pt idx="41">
                  <c:v>1.756090905346404</c:v>
                </c:pt>
                <c:pt idx="42">
                  <c:v>1.3878393652111733</c:v>
                </c:pt>
                <c:pt idx="45">
                  <c:v>1.5076123077602483</c:v>
                </c:pt>
                <c:pt idx="46">
                  <c:v>1.9302217370295471</c:v>
                </c:pt>
                <c:pt idx="47">
                  <c:v>1.7662860980523842</c:v>
                </c:pt>
                <c:pt idx="48">
                  <c:v>2.1286413315098427</c:v>
                </c:pt>
                <c:pt idx="49">
                  <c:v>1.7819021228066665</c:v>
                </c:pt>
                <c:pt idx="50">
                  <c:v>1.7947089846050039</c:v>
                </c:pt>
                <c:pt idx="52">
                  <c:v>1.6923803184754849</c:v>
                </c:pt>
                <c:pt idx="53">
                  <c:v>1.539875391427812</c:v>
                </c:pt>
                <c:pt idx="54">
                  <c:v>1.7010330917570191</c:v>
                </c:pt>
                <c:pt idx="57">
                  <c:v>2.1149444494099088</c:v>
                </c:pt>
                <c:pt idx="59">
                  <c:v>1.5921194736737807</c:v>
                </c:pt>
                <c:pt idx="60">
                  <c:v>2.2778014428960693</c:v>
                </c:pt>
                <c:pt idx="61">
                  <c:v>1.8139372673504102</c:v>
                </c:pt>
                <c:pt idx="62">
                  <c:v>2.1261712500156653</c:v>
                </c:pt>
                <c:pt idx="63">
                  <c:v>1.90810024454242</c:v>
                </c:pt>
                <c:pt idx="64">
                  <c:v>2.1828464279282302</c:v>
                </c:pt>
                <c:pt idx="65">
                  <c:v>1.6203809644049205</c:v>
                </c:pt>
                <c:pt idx="66">
                  <c:v>1.663150965476887</c:v>
                </c:pt>
                <c:pt idx="67">
                  <c:v>1.527361043647214</c:v>
                </c:pt>
                <c:pt idx="68">
                  <c:v>1.7124635782461322</c:v>
                </c:pt>
                <c:pt idx="75">
                  <c:v>1.83863821308011</c:v>
                </c:pt>
                <c:pt idx="77">
                  <c:v>1.9339421977612934</c:v>
                </c:pt>
                <c:pt idx="85">
                  <c:v>1.6853970739100439</c:v>
                </c:pt>
                <c:pt idx="86">
                  <c:v>1.5102729679649756</c:v>
                </c:pt>
                <c:pt idx="92">
                  <c:v>1.8180754469718245</c:v>
                </c:pt>
                <c:pt idx="97">
                  <c:v>1.8395964296877714</c:v>
                </c:pt>
                <c:pt idx="98">
                  <c:v>2.5696060123675992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B-4F4C-A7EF-B5831DD35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95743"/>
        <c:axId val="776927023"/>
      </c:scatterChart>
      <c:valAx>
        <c:axId val="775595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927023"/>
        <c:crosses val="autoZero"/>
        <c:crossBetween val="midCat"/>
      </c:valAx>
      <c:valAx>
        <c:axId val="77692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595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62312.2</c:v>
                </c:pt>
                <c:pt idx="1">
                  <c:v>58559.6</c:v>
                </c:pt>
                <c:pt idx="2">
                  <c:v>84844.6</c:v>
                </c:pt>
                <c:pt idx="3">
                  <c:v>49652</c:v>
                </c:pt>
                <c:pt idx="4">
                  <c:v>48355.4</c:v>
                </c:pt>
                <c:pt idx="5">
                  <c:v>53642</c:v>
                </c:pt>
                <c:pt idx="6">
                  <c:v>50524.6</c:v>
                </c:pt>
                <c:pt idx="7">
                  <c:v>58545.2</c:v>
                </c:pt>
                <c:pt idx="8">
                  <c:v>54408</c:v>
                </c:pt>
                <c:pt idx="9">
                  <c:v>80780.399999999994</c:v>
                </c:pt>
                <c:pt idx="10">
                  <c:v>58122.8</c:v>
                </c:pt>
                <c:pt idx="11">
                  <c:v>36478</c:v>
                </c:pt>
                <c:pt idx="12">
                  <c:v>68962.2</c:v>
                </c:pt>
                <c:pt idx="13">
                  <c:v>66593.600000000006</c:v>
                </c:pt>
                <c:pt idx="14">
                  <c:v>38376.800000000003</c:v>
                </c:pt>
                <c:pt idx="15">
                  <c:v>68218.600000000006</c:v>
                </c:pt>
                <c:pt idx="16">
                  <c:v>60196.6</c:v>
                </c:pt>
                <c:pt idx="17">
                  <c:v>15545.8</c:v>
                </c:pt>
                <c:pt idx="18">
                  <c:v>45185.8</c:v>
                </c:pt>
                <c:pt idx="19">
                  <c:v>42858</c:v>
                </c:pt>
                <c:pt idx="20">
                  <c:v>77318.600000000006</c:v>
                </c:pt>
                <c:pt idx="21">
                  <c:v>36828.199999999997</c:v>
                </c:pt>
                <c:pt idx="22">
                  <c:v>75047.8</c:v>
                </c:pt>
                <c:pt idx="23">
                  <c:v>69681.2</c:v>
                </c:pt>
                <c:pt idx="24">
                  <c:v>79152.2</c:v>
                </c:pt>
                <c:pt idx="25">
                  <c:v>54699.8</c:v>
                </c:pt>
                <c:pt idx="26">
                  <c:v>73693.2</c:v>
                </c:pt>
                <c:pt idx="27">
                  <c:v>67272.600000000006</c:v>
                </c:pt>
                <c:pt idx="28">
                  <c:v>45491.199999999997</c:v>
                </c:pt>
                <c:pt idx="29">
                  <c:v>44997.8</c:v>
                </c:pt>
                <c:pt idx="30">
                  <c:v>57987.8</c:v>
                </c:pt>
                <c:pt idx="31">
                  <c:v>90005.8</c:v>
                </c:pt>
                <c:pt idx="32">
                  <c:v>76228</c:v>
                </c:pt>
                <c:pt idx="33">
                  <c:v>56975.6</c:v>
                </c:pt>
                <c:pt idx="34">
                  <c:v>49747.4</c:v>
                </c:pt>
                <c:pt idx="35">
                  <c:v>49524.4</c:v>
                </c:pt>
                <c:pt idx="36">
                  <c:v>63904.800000000003</c:v>
                </c:pt>
                <c:pt idx="37">
                  <c:v>58966.6</c:v>
                </c:pt>
                <c:pt idx="38">
                  <c:v>35303</c:v>
                </c:pt>
                <c:pt idx="39">
                  <c:v>59228.800000000003</c:v>
                </c:pt>
                <c:pt idx="40">
                  <c:v>56728.2</c:v>
                </c:pt>
                <c:pt idx="41">
                  <c:v>77857.600000000006</c:v>
                </c:pt>
                <c:pt idx="42">
                  <c:v>43223.8</c:v>
                </c:pt>
                <c:pt idx="43">
                  <c:v>67455.8</c:v>
                </c:pt>
                <c:pt idx="44">
                  <c:v>53949.8</c:v>
                </c:pt>
                <c:pt idx="45">
                  <c:v>54230.2</c:v>
                </c:pt>
                <c:pt idx="46">
                  <c:v>44492</c:v>
                </c:pt>
                <c:pt idx="47">
                  <c:v>31794.799999999999</c:v>
                </c:pt>
                <c:pt idx="48">
                  <c:v>51912.800000000003</c:v>
                </c:pt>
                <c:pt idx="49">
                  <c:v>40229.800000000003</c:v>
                </c:pt>
                <c:pt idx="50">
                  <c:v>62861.8</c:v>
                </c:pt>
                <c:pt idx="51">
                  <c:v>73624.399999999994</c:v>
                </c:pt>
                <c:pt idx="52">
                  <c:v>55293.2</c:v>
                </c:pt>
                <c:pt idx="53">
                  <c:v>61666.400000000001</c:v>
                </c:pt>
                <c:pt idx="54">
                  <c:v>52048</c:v>
                </c:pt>
                <c:pt idx="55">
                  <c:v>26619.8</c:v>
                </c:pt>
                <c:pt idx="56">
                  <c:v>89053.4</c:v>
                </c:pt>
                <c:pt idx="57">
                  <c:v>51435.199999999997</c:v>
                </c:pt>
                <c:pt idx="58">
                  <c:v>82000.399999999994</c:v>
                </c:pt>
                <c:pt idx="59">
                  <c:v>80468.2</c:v>
                </c:pt>
                <c:pt idx="60">
                  <c:v>29572.6</c:v>
                </c:pt>
                <c:pt idx="61">
                  <c:v>56270.8</c:v>
                </c:pt>
                <c:pt idx="62">
                  <c:v>48102.8</c:v>
                </c:pt>
                <c:pt idx="63">
                  <c:v>66862.8</c:v>
                </c:pt>
                <c:pt idx="64">
                  <c:v>56593.4</c:v>
                </c:pt>
                <c:pt idx="65">
                  <c:v>50795</c:v>
                </c:pt>
                <c:pt idx="66">
                  <c:v>68556.2</c:v>
                </c:pt>
                <c:pt idx="67">
                  <c:v>72270</c:v>
                </c:pt>
                <c:pt idx="68">
                  <c:v>64712.4</c:v>
                </c:pt>
                <c:pt idx="69">
                  <c:v>71936.399999999994</c:v>
                </c:pt>
                <c:pt idx="70">
                  <c:v>42772.6</c:v>
                </c:pt>
                <c:pt idx="71">
                  <c:v>53999.199999999997</c:v>
                </c:pt>
                <c:pt idx="72">
                  <c:v>74861.8</c:v>
                </c:pt>
                <c:pt idx="73">
                  <c:v>51589</c:v>
                </c:pt>
                <c:pt idx="74">
                  <c:v>67123.8</c:v>
                </c:pt>
                <c:pt idx="75">
                  <c:v>64600.6</c:v>
                </c:pt>
                <c:pt idx="76">
                  <c:v>47510</c:v>
                </c:pt>
                <c:pt idx="77">
                  <c:v>15021.2</c:v>
                </c:pt>
                <c:pt idx="78">
                  <c:v>46855.199999999997</c:v>
                </c:pt>
                <c:pt idx="79">
                  <c:v>36798.800000000003</c:v>
                </c:pt>
                <c:pt idx="80">
                  <c:v>63957.8</c:v>
                </c:pt>
                <c:pt idx="81">
                  <c:v>102753.60000000001</c:v>
                </c:pt>
                <c:pt idx="82">
                  <c:v>60016.2</c:v>
                </c:pt>
                <c:pt idx="83">
                  <c:v>55553.8</c:v>
                </c:pt>
                <c:pt idx="84">
                  <c:v>82263.399999999994</c:v>
                </c:pt>
                <c:pt idx="85">
                  <c:v>56077.8</c:v>
                </c:pt>
                <c:pt idx="86">
                  <c:v>53765.4</c:v>
                </c:pt>
                <c:pt idx="87">
                  <c:v>74881.8</c:v>
                </c:pt>
                <c:pt idx="88">
                  <c:v>93732.800000000003</c:v>
                </c:pt>
                <c:pt idx="89">
                  <c:v>36861.800000000003</c:v>
                </c:pt>
                <c:pt idx="90">
                  <c:v>56253.4</c:v>
                </c:pt>
                <c:pt idx="91">
                  <c:v>58656.4</c:v>
                </c:pt>
                <c:pt idx="92">
                  <c:v>34041</c:v>
                </c:pt>
                <c:pt idx="93">
                  <c:v>53626</c:v>
                </c:pt>
                <c:pt idx="94">
                  <c:v>53186.400000000001</c:v>
                </c:pt>
                <c:pt idx="95">
                  <c:v>71218.600000000006</c:v>
                </c:pt>
                <c:pt idx="96">
                  <c:v>70531.399999999994</c:v>
                </c:pt>
                <c:pt idx="97">
                  <c:v>34712.6</c:v>
                </c:pt>
                <c:pt idx="98">
                  <c:v>26135.8</c:v>
                </c:pt>
                <c:pt idx="99">
                  <c:v>57830.6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1.1806997666588566</c:v>
                </c:pt>
                <c:pt idx="1">
                  <c:v>1.3489846242119141</c:v>
                </c:pt>
                <c:pt idx="2">
                  <c:v>1.1406854413834233</c:v>
                </c:pt>
                <c:pt idx="3">
                  <c:v>1.719366792878434</c:v>
                </c:pt>
                <c:pt idx="4">
                  <c:v>1.8522646901897202</c:v>
                </c:pt>
                <c:pt idx="5">
                  <c:v>1.7469892994295515</c:v>
                </c:pt>
                <c:pt idx="6">
                  <c:v>1.5306405196676471</c:v>
                </c:pt>
                <c:pt idx="7">
                  <c:v>1.9582818061941885</c:v>
                </c:pt>
                <c:pt idx="8">
                  <c:v>2.02813924422879</c:v>
                </c:pt>
                <c:pt idx="9">
                  <c:v>1.5847779907007147</c:v>
                </c:pt>
                <c:pt idx="10">
                  <c:v>1.8032682527338668</c:v>
                </c:pt>
                <c:pt idx="11">
                  <c:v>2.4713251823016611</c:v>
                </c:pt>
                <c:pt idx="12">
                  <c:v>1.0154113412855159</c:v>
                </c:pt>
                <c:pt idx="13">
                  <c:v>1.2230304413637345</c:v>
                </c:pt>
                <c:pt idx="14">
                  <c:v>1.7847241041462549</c:v>
                </c:pt>
                <c:pt idx="15">
                  <c:v>1.2741539697384583</c:v>
                </c:pt>
                <c:pt idx="16">
                  <c:v>1.8934624214656641</c:v>
                </c:pt>
                <c:pt idx="17">
                  <c:v>1.7971413500752615</c:v>
                </c:pt>
                <c:pt idx="18">
                  <c:v>1.9676092931850271</c:v>
                </c:pt>
                <c:pt idx="19">
                  <c:v>1.5422091558168836</c:v>
                </c:pt>
                <c:pt idx="20">
                  <c:v>1.546251484118957</c:v>
                </c:pt>
                <c:pt idx="21">
                  <c:v>2.0509555177825689</c:v>
                </c:pt>
                <c:pt idx="22">
                  <c:v>1.4466913087392301</c:v>
                </c:pt>
                <c:pt idx="23">
                  <c:v>1.7627710200168769</c:v>
                </c:pt>
                <c:pt idx="24">
                  <c:v>1.6812672294642474</c:v>
                </c:pt>
                <c:pt idx="25">
                  <c:v>1.6038815498411327</c:v>
                </c:pt>
                <c:pt idx="26">
                  <c:v>1.0517931098120314</c:v>
                </c:pt>
                <c:pt idx="27">
                  <c:v>1.9186266028070862</c:v>
                </c:pt>
                <c:pt idx="28">
                  <c:v>1.6977569288126055</c:v>
                </c:pt>
                <c:pt idx="29">
                  <c:v>2.2587770957691262</c:v>
                </c:pt>
                <c:pt idx="30">
                  <c:v>1.2224640355385097</c:v>
                </c:pt>
                <c:pt idx="31">
                  <c:v>1.3250257205646747</c:v>
                </c:pt>
                <c:pt idx="32">
                  <c:v>1.198247363173637</c:v>
                </c:pt>
                <c:pt idx="33">
                  <c:v>2.0180393010341269</c:v>
                </c:pt>
                <c:pt idx="34">
                  <c:v>1.3366929728990862</c:v>
                </c:pt>
                <c:pt idx="35">
                  <c:v>1.9642438878613371</c:v>
                </c:pt>
                <c:pt idx="36">
                  <c:v>1.1265663925088569</c:v>
                </c:pt>
                <c:pt idx="37">
                  <c:v>1.4090349452062694</c:v>
                </c:pt>
                <c:pt idx="38">
                  <c:v>1.8676033198311759</c:v>
                </c:pt>
                <c:pt idx="39">
                  <c:v>1.5683079853044464</c:v>
                </c:pt>
                <c:pt idx="40">
                  <c:v>1.7621394650279756</c:v>
                </c:pt>
                <c:pt idx="41">
                  <c:v>1.7497842214504427</c:v>
                </c:pt>
                <c:pt idx="42">
                  <c:v>1.3937923088668742</c:v>
                </c:pt>
                <c:pt idx="43">
                  <c:v>1.2042700553547656</c:v>
                </c:pt>
                <c:pt idx="44">
                  <c:v>1.4593010539427393</c:v>
                </c:pt>
                <c:pt idx="45">
                  <c:v>1.5108555749379498</c:v>
                </c:pt>
                <c:pt idx="46">
                  <c:v>1.9385957025982199</c:v>
                </c:pt>
                <c:pt idx="47">
                  <c:v>1.7345918200460453</c:v>
                </c:pt>
                <c:pt idx="48">
                  <c:v>2.1317285910218673</c:v>
                </c:pt>
                <c:pt idx="49">
                  <c:v>1.7818134815485036</c:v>
                </c:pt>
                <c:pt idx="50">
                  <c:v>1.7957805853475401</c:v>
                </c:pt>
                <c:pt idx="51">
                  <c:v>1.2148282362912297</c:v>
                </c:pt>
                <c:pt idx="52">
                  <c:v>1.6986356369318469</c:v>
                </c:pt>
                <c:pt idx="53">
                  <c:v>1.5548499669187759</c:v>
                </c:pt>
                <c:pt idx="54">
                  <c:v>1.712688287734399</c:v>
                </c:pt>
                <c:pt idx="55">
                  <c:v>1.3780343954500034</c:v>
                </c:pt>
                <c:pt idx="56">
                  <c:v>1.2182128924892257</c:v>
                </c:pt>
                <c:pt idx="57">
                  <c:v>2.1381271969390614</c:v>
                </c:pt>
                <c:pt idx="58">
                  <c:v>1.4204077053282669</c:v>
                </c:pt>
                <c:pt idx="59">
                  <c:v>1.6004707449650919</c:v>
                </c:pt>
                <c:pt idx="60">
                  <c:v>2.2764315616482826</c:v>
                </c:pt>
                <c:pt idx="61">
                  <c:v>1.8262224812869197</c:v>
                </c:pt>
                <c:pt idx="62">
                  <c:v>2.1093366706304</c:v>
                </c:pt>
                <c:pt idx="63">
                  <c:v>1.9168207134609976</c:v>
                </c:pt>
                <c:pt idx="64">
                  <c:v>2.1741227775677023</c:v>
                </c:pt>
                <c:pt idx="65">
                  <c:v>1.6262624274042721</c:v>
                </c:pt>
                <c:pt idx="66">
                  <c:v>1.6591497195002058</c:v>
                </c:pt>
                <c:pt idx="67">
                  <c:v>1.5211014252110142</c:v>
                </c:pt>
                <c:pt idx="68">
                  <c:v>1.7128247445620932</c:v>
                </c:pt>
                <c:pt idx="69">
                  <c:v>1.0717244677242677</c:v>
                </c:pt>
                <c:pt idx="70">
                  <c:v>1.0911424603601372</c:v>
                </c:pt>
                <c:pt idx="71">
                  <c:v>1.030718973614424</c:v>
                </c:pt>
                <c:pt idx="72">
                  <c:v>1.421699718681624</c:v>
                </c:pt>
                <c:pt idx="73">
                  <c:v>1.0421795343968676</c:v>
                </c:pt>
                <c:pt idx="74">
                  <c:v>1.2311877456282272</c:v>
                </c:pt>
                <c:pt idx="75">
                  <c:v>1.845973566808977</c:v>
                </c:pt>
                <c:pt idx="76">
                  <c:v>1.06710166280783</c:v>
                </c:pt>
                <c:pt idx="77">
                  <c:v>1.9370622853034376</c:v>
                </c:pt>
                <c:pt idx="78">
                  <c:v>1.0292134064095342</c:v>
                </c:pt>
                <c:pt idx="79">
                  <c:v>1.4992608454623519</c:v>
                </c:pt>
                <c:pt idx="80">
                  <c:v>1.1447548227112252</c:v>
                </c:pt>
                <c:pt idx="81">
                  <c:v>1.2080549975864592</c:v>
                </c:pt>
                <c:pt idx="82">
                  <c:v>1.3779779459545922</c:v>
                </c:pt>
                <c:pt idx="83">
                  <c:v>1.2007279430029989</c:v>
                </c:pt>
                <c:pt idx="84">
                  <c:v>1.5535827597692291</c:v>
                </c:pt>
                <c:pt idx="85">
                  <c:v>1.6931477340409216</c:v>
                </c:pt>
                <c:pt idx="86">
                  <c:v>1.5099859761110306</c:v>
                </c:pt>
                <c:pt idx="87">
                  <c:v>1.1167065962623761</c:v>
                </c:pt>
                <c:pt idx="88">
                  <c:v>1.1498002833586536</c:v>
                </c:pt>
                <c:pt idx="89">
                  <c:v>1.4367448144149226</c:v>
                </c:pt>
                <c:pt idx="90">
                  <c:v>1.1233276566394208</c:v>
                </c:pt>
                <c:pt idx="91">
                  <c:v>1.3622042948425066</c:v>
                </c:pt>
                <c:pt idx="92">
                  <c:v>1.823007549719456</c:v>
                </c:pt>
                <c:pt idx="93">
                  <c:v>1.1098161339648678</c:v>
                </c:pt>
                <c:pt idx="94">
                  <c:v>1.3082667749650285</c:v>
                </c:pt>
                <c:pt idx="95">
                  <c:v>1.201891079015875</c:v>
                </c:pt>
                <c:pt idx="96">
                  <c:v>1.1607170706947545</c:v>
                </c:pt>
                <c:pt idx="97">
                  <c:v>1.8341466787276091</c:v>
                </c:pt>
                <c:pt idx="98">
                  <c:v>2.59980563059099</c:v>
                </c:pt>
                <c:pt idx="99">
                  <c:v>1.4092712162765042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7-4016-BCA9-9B326B5A5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20943"/>
        <c:axId val="776885839"/>
      </c:scatterChart>
      <c:valAx>
        <c:axId val="775520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885839"/>
        <c:crosses val="autoZero"/>
        <c:crossBetween val="midCat"/>
      </c:valAx>
      <c:valAx>
        <c:axId val="77688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52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7">
                  <c:v>15545.8</c:v>
                </c:pt>
                <c:pt idx="34">
                  <c:v>49747.4</c:v>
                </c:pt>
                <c:pt idx="42">
                  <c:v>43223.8</c:v>
                </c:pt>
                <c:pt idx="44">
                  <c:v>53949.8</c:v>
                </c:pt>
                <c:pt idx="47">
                  <c:v>31794.799999999999</c:v>
                </c:pt>
                <c:pt idx="55">
                  <c:v>26619.8</c:v>
                </c:pt>
                <c:pt idx="70">
                  <c:v>42772.6</c:v>
                </c:pt>
                <c:pt idx="71">
                  <c:v>53999.199999999997</c:v>
                </c:pt>
                <c:pt idx="73">
                  <c:v>51589</c:v>
                </c:pt>
                <c:pt idx="76">
                  <c:v>47510</c:v>
                </c:pt>
                <c:pt idx="77">
                  <c:v>15021.2</c:v>
                </c:pt>
                <c:pt idx="78">
                  <c:v>46855.199999999997</c:v>
                </c:pt>
                <c:pt idx="83">
                  <c:v>55553.8</c:v>
                </c:pt>
                <c:pt idx="86">
                  <c:v>53765.4</c:v>
                </c:pt>
                <c:pt idx="89">
                  <c:v>36861.800000000003</c:v>
                </c:pt>
                <c:pt idx="90">
                  <c:v>56253.4</c:v>
                </c:pt>
                <c:pt idx="93">
                  <c:v>53626</c:v>
                </c:pt>
                <c:pt idx="94">
                  <c:v>53186.400000000001</c:v>
                </c:pt>
              </c:numCache>
            </c:numRef>
          </c:xVal>
          <c:yVal>
            <c:numRef>
              <c:f>State066!$AA$19:$AA$101</c:f>
              <c:numCache>
                <c:formatCode>General</c:formatCode>
                <c:ptCount val="83"/>
                <c:pt idx="0">
                  <c:v>1.7971413500752615</c:v>
                </c:pt>
                <c:pt idx="17">
                  <c:v>1.3366929728990862</c:v>
                </c:pt>
                <c:pt idx="25">
                  <c:v>1.3937923088668742</c:v>
                </c:pt>
                <c:pt idx="27">
                  <c:v>1.4593010539427393</c:v>
                </c:pt>
                <c:pt idx="30">
                  <c:v>1.7345918200460453</c:v>
                </c:pt>
                <c:pt idx="38">
                  <c:v>1.3780343954500034</c:v>
                </c:pt>
                <c:pt idx="53">
                  <c:v>1.0911424603601372</c:v>
                </c:pt>
                <c:pt idx="54">
                  <c:v>1.030718973614424</c:v>
                </c:pt>
                <c:pt idx="56">
                  <c:v>1.0421795343968676</c:v>
                </c:pt>
                <c:pt idx="59">
                  <c:v>1.06710166280783</c:v>
                </c:pt>
                <c:pt idx="60">
                  <c:v>1.9370622853034376</c:v>
                </c:pt>
                <c:pt idx="61">
                  <c:v>1.0292134064095342</c:v>
                </c:pt>
                <c:pt idx="66">
                  <c:v>1.2007279430029989</c:v>
                </c:pt>
                <c:pt idx="69">
                  <c:v>1.5099859761110306</c:v>
                </c:pt>
                <c:pt idx="72">
                  <c:v>1.4367448144149226</c:v>
                </c:pt>
                <c:pt idx="73">
                  <c:v>1.1233276566394208</c:v>
                </c:pt>
                <c:pt idx="76">
                  <c:v>1.1098161339648678</c:v>
                </c:pt>
                <c:pt idx="77">
                  <c:v>1.3082667749650285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8-4F2F-89E8-ECC3AE2B24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62312.2</c:v>
                </c:pt>
                <c:pt idx="1">
                  <c:v>58559.6</c:v>
                </c:pt>
                <c:pt idx="2">
                  <c:v>84844.6</c:v>
                </c:pt>
                <c:pt idx="9">
                  <c:v>80780.399999999994</c:v>
                </c:pt>
                <c:pt idx="12">
                  <c:v>68962.2</c:v>
                </c:pt>
                <c:pt idx="13">
                  <c:v>66593.600000000006</c:v>
                </c:pt>
                <c:pt idx="15">
                  <c:v>68218.600000000006</c:v>
                </c:pt>
                <c:pt idx="22">
                  <c:v>75047.8</c:v>
                </c:pt>
                <c:pt idx="26">
                  <c:v>73693.2</c:v>
                </c:pt>
                <c:pt idx="30">
                  <c:v>57987.8</c:v>
                </c:pt>
                <c:pt idx="31">
                  <c:v>90005.8</c:v>
                </c:pt>
                <c:pt idx="32">
                  <c:v>76228</c:v>
                </c:pt>
                <c:pt idx="36">
                  <c:v>63904.800000000003</c:v>
                </c:pt>
                <c:pt idx="37">
                  <c:v>58966.6</c:v>
                </c:pt>
                <c:pt idx="39">
                  <c:v>59228.800000000003</c:v>
                </c:pt>
                <c:pt idx="43">
                  <c:v>67455.8</c:v>
                </c:pt>
                <c:pt idx="51">
                  <c:v>73624.399999999994</c:v>
                </c:pt>
                <c:pt idx="56">
                  <c:v>89053.4</c:v>
                </c:pt>
                <c:pt idx="58">
                  <c:v>82000.399999999994</c:v>
                </c:pt>
                <c:pt idx="67">
                  <c:v>72270</c:v>
                </c:pt>
                <c:pt idx="69">
                  <c:v>71936.399999999994</c:v>
                </c:pt>
                <c:pt idx="72">
                  <c:v>74861.8</c:v>
                </c:pt>
                <c:pt idx="74">
                  <c:v>67123.8</c:v>
                </c:pt>
                <c:pt idx="80">
                  <c:v>63957.8</c:v>
                </c:pt>
                <c:pt idx="81">
                  <c:v>102753.60000000001</c:v>
                </c:pt>
                <c:pt idx="82">
                  <c:v>60016.2</c:v>
                </c:pt>
                <c:pt idx="87">
                  <c:v>74881.8</c:v>
                </c:pt>
                <c:pt idx="88">
                  <c:v>93732.800000000003</c:v>
                </c:pt>
                <c:pt idx="91">
                  <c:v>58656.4</c:v>
                </c:pt>
                <c:pt idx="95">
                  <c:v>71218.600000000006</c:v>
                </c:pt>
                <c:pt idx="96">
                  <c:v>70531.399999999994</c:v>
                </c:pt>
                <c:pt idx="99">
                  <c:v>57830.6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1.1806997666588566</c:v>
                </c:pt>
                <c:pt idx="1">
                  <c:v>1.3489846242119141</c:v>
                </c:pt>
                <c:pt idx="2">
                  <c:v>1.1406854413834233</c:v>
                </c:pt>
                <c:pt idx="9">
                  <c:v>1.5847779907007147</c:v>
                </c:pt>
                <c:pt idx="12">
                  <c:v>1.0154113412855159</c:v>
                </c:pt>
                <c:pt idx="13">
                  <c:v>1.2230304413637345</c:v>
                </c:pt>
                <c:pt idx="15">
                  <c:v>1.2741539697384583</c:v>
                </c:pt>
                <c:pt idx="22">
                  <c:v>1.4466913087392301</c:v>
                </c:pt>
                <c:pt idx="26">
                  <c:v>1.0517931098120314</c:v>
                </c:pt>
                <c:pt idx="30">
                  <c:v>1.2224640355385097</c:v>
                </c:pt>
                <c:pt idx="31">
                  <c:v>1.3250257205646747</c:v>
                </c:pt>
                <c:pt idx="32">
                  <c:v>1.198247363173637</c:v>
                </c:pt>
                <c:pt idx="36">
                  <c:v>1.1265663925088569</c:v>
                </c:pt>
                <c:pt idx="37">
                  <c:v>1.4090349452062694</c:v>
                </c:pt>
                <c:pt idx="39">
                  <c:v>1.5683079853044464</c:v>
                </c:pt>
                <c:pt idx="43">
                  <c:v>1.2042700553547656</c:v>
                </c:pt>
                <c:pt idx="51">
                  <c:v>1.2148282362912297</c:v>
                </c:pt>
                <c:pt idx="56">
                  <c:v>1.2182128924892257</c:v>
                </c:pt>
                <c:pt idx="58">
                  <c:v>1.4204077053282669</c:v>
                </c:pt>
                <c:pt idx="67">
                  <c:v>1.5211014252110142</c:v>
                </c:pt>
                <c:pt idx="69">
                  <c:v>1.0717244677242677</c:v>
                </c:pt>
                <c:pt idx="72">
                  <c:v>1.421699718681624</c:v>
                </c:pt>
                <c:pt idx="74">
                  <c:v>1.2311877456282272</c:v>
                </c:pt>
                <c:pt idx="80">
                  <c:v>1.1447548227112252</c:v>
                </c:pt>
                <c:pt idx="81">
                  <c:v>1.2080549975864592</c:v>
                </c:pt>
                <c:pt idx="82">
                  <c:v>1.3779779459545922</c:v>
                </c:pt>
                <c:pt idx="87">
                  <c:v>1.1167065962623761</c:v>
                </c:pt>
                <c:pt idx="88">
                  <c:v>1.1498002833586536</c:v>
                </c:pt>
                <c:pt idx="91">
                  <c:v>1.3622042948425066</c:v>
                </c:pt>
                <c:pt idx="95">
                  <c:v>1.201891079015875</c:v>
                </c:pt>
                <c:pt idx="96">
                  <c:v>1.1607170706947545</c:v>
                </c:pt>
                <c:pt idx="99">
                  <c:v>1.4092712162765042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08-4F2F-89E8-ECC3AE2B24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49652</c:v>
                </c:pt>
                <c:pt idx="4">
                  <c:v>48355.4</c:v>
                </c:pt>
                <c:pt idx="5">
                  <c:v>53642</c:v>
                </c:pt>
                <c:pt idx="6">
                  <c:v>50524.6</c:v>
                </c:pt>
                <c:pt idx="8">
                  <c:v>54408</c:v>
                </c:pt>
                <c:pt idx="10">
                  <c:v>58122.8</c:v>
                </c:pt>
                <c:pt idx="11">
                  <c:v>36478</c:v>
                </c:pt>
                <c:pt idx="14">
                  <c:v>38376.800000000003</c:v>
                </c:pt>
                <c:pt idx="18">
                  <c:v>45185.8</c:v>
                </c:pt>
                <c:pt idx="19">
                  <c:v>42858</c:v>
                </c:pt>
                <c:pt idx="21">
                  <c:v>36828.199999999997</c:v>
                </c:pt>
                <c:pt idx="25">
                  <c:v>54699.8</c:v>
                </c:pt>
                <c:pt idx="28">
                  <c:v>45491.199999999997</c:v>
                </c:pt>
                <c:pt idx="29">
                  <c:v>44997.8</c:v>
                </c:pt>
                <c:pt idx="35">
                  <c:v>49524.4</c:v>
                </c:pt>
                <c:pt idx="38">
                  <c:v>35303</c:v>
                </c:pt>
                <c:pt idx="45">
                  <c:v>54230.2</c:v>
                </c:pt>
                <c:pt idx="46">
                  <c:v>44492</c:v>
                </c:pt>
                <c:pt idx="48">
                  <c:v>51912.800000000003</c:v>
                </c:pt>
                <c:pt idx="49">
                  <c:v>40229.800000000003</c:v>
                </c:pt>
                <c:pt idx="52">
                  <c:v>55293.2</c:v>
                </c:pt>
                <c:pt idx="54">
                  <c:v>52048</c:v>
                </c:pt>
                <c:pt idx="57">
                  <c:v>51435.199999999997</c:v>
                </c:pt>
                <c:pt idx="60">
                  <c:v>29572.6</c:v>
                </c:pt>
                <c:pt idx="62">
                  <c:v>48102.8</c:v>
                </c:pt>
                <c:pt idx="64">
                  <c:v>56593.4</c:v>
                </c:pt>
                <c:pt idx="65">
                  <c:v>50795</c:v>
                </c:pt>
                <c:pt idx="79">
                  <c:v>36798.800000000003</c:v>
                </c:pt>
                <c:pt idx="85">
                  <c:v>56077.8</c:v>
                </c:pt>
                <c:pt idx="92">
                  <c:v>34041</c:v>
                </c:pt>
                <c:pt idx="97">
                  <c:v>34712.6</c:v>
                </c:pt>
                <c:pt idx="98">
                  <c:v>26135.8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1.719366792878434</c:v>
                </c:pt>
                <c:pt idx="4">
                  <c:v>1.8522646901897202</c:v>
                </c:pt>
                <c:pt idx="5">
                  <c:v>1.7469892994295515</c:v>
                </c:pt>
                <c:pt idx="6">
                  <c:v>1.5306405196676471</c:v>
                </c:pt>
                <c:pt idx="8">
                  <c:v>2.02813924422879</c:v>
                </c:pt>
                <c:pt idx="10">
                  <c:v>1.8032682527338668</c:v>
                </c:pt>
                <c:pt idx="11">
                  <c:v>2.4713251823016611</c:v>
                </c:pt>
                <c:pt idx="14">
                  <c:v>1.7847241041462549</c:v>
                </c:pt>
                <c:pt idx="18">
                  <c:v>1.9676092931850271</c:v>
                </c:pt>
                <c:pt idx="19">
                  <c:v>1.5422091558168836</c:v>
                </c:pt>
                <c:pt idx="21">
                  <c:v>2.0509555177825689</c:v>
                </c:pt>
                <c:pt idx="25">
                  <c:v>1.6038815498411327</c:v>
                </c:pt>
                <c:pt idx="28">
                  <c:v>1.6977569288126055</c:v>
                </c:pt>
                <c:pt idx="29">
                  <c:v>2.2587770957691262</c:v>
                </c:pt>
                <c:pt idx="35">
                  <c:v>1.9642438878613371</c:v>
                </c:pt>
                <c:pt idx="38">
                  <c:v>1.8676033198311759</c:v>
                </c:pt>
                <c:pt idx="45">
                  <c:v>1.5108555749379498</c:v>
                </c:pt>
                <c:pt idx="46">
                  <c:v>1.9385957025982199</c:v>
                </c:pt>
                <c:pt idx="48">
                  <c:v>2.1317285910218673</c:v>
                </c:pt>
                <c:pt idx="49">
                  <c:v>1.7818134815485036</c:v>
                </c:pt>
                <c:pt idx="52">
                  <c:v>1.6986356369318469</c:v>
                </c:pt>
                <c:pt idx="54">
                  <c:v>1.712688287734399</c:v>
                </c:pt>
                <c:pt idx="57">
                  <c:v>2.1381271969390614</c:v>
                </c:pt>
                <c:pt idx="60">
                  <c:v>2.2764315616482826</c:v>
                </c:pt>
                <c:pt idx="62">
                  <c:v>2.1093366706304</c:v>
                </c:pt>
                <c:pt idx="64">
                  <c:v>2.1741227775677023</c:v>
                </c:pt>
                <c:pt idx="65">
                  <c:v>1.6262624274042721</c:v>
                </c:pt>
                <c:pt idx="79">
                  <c:v>1.4992608454623519</c:v>
                </c:pt>
                <c:pt idx="85">
                  <c:v>1.6931477340409216</c:v>
                </c:pt>
                <c:pt idx="92">
                  <c:v>1.823007549719456</c:v>
                </c:pt>
                <c:pt idx="97">
                  <c:v>1.8341466787276091</c:v>
                </c:pt>
                <c:pt idx="98">
                  <c:v>2.59980563059099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08-4F2F-89E8-ECC3AE2B24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58545.2</c:v>
                </c:pt>
                <c:pt idx="16">
                  <c:v>60196.6</c:v>
                </c:pt>
                <c:pt idx="20">
                  <c:v>77318.600000000006</c:v>
                </c:pt>
                <c:pt idx="23">
                  <c:v>69681.2</c:v>
                </c:pt>
                <c:pt idx="24">
                  <c:v>79152.2</c:v>
                </c:pt>
                <c:pt idx="27">
                  <c:v>67272.600000000006</c:v>
                </c:pt>
                <c:pt idx="33">
                  <c:v>56975.6</c:v>
                </c:pt>
                <c:pt idx="40">
                  <c:v>56728.2</c:v>
                </c:pt>
                <c:pt idx="41">
                  <c:v>77857.600000000006</c:v>
                </c:pt>
                <c:pt idx="50">
                  <c:v>62861.8</c:v>
                </c:pt>
                <c:pt idx="53">
                  <c:v>61666.400000000001</c:v>
                </c:pt>
                <c:pt idx="59">
                  <c:v>80468.2</c:v>
                </c:pt>
                <c:pt idx="61">
                  <c:v>56270.8</c:v>
                </c:pt>
                <c:pt idx="63">
                  <c:v>66862.8</c:v>
                </c:pt>
                <c:pt idx="66">
                  <c:v>68556.2</c:v>
                </c:pt>
                <c:pt idx="68">
                  <c:v>64712.4</c:v>
                </c:pt>
                <c:pt idx="75">
                  <c:v>64600.6</c:v>
                </c:pt>
                <c:pt idx="84">
                  <c:v>82263.399999999994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1.9582818061941885</c:v>
                </c:pt>
                <c:pt idx="16">
                  <c:v>1.8934624214656641</c:v>
                </c:pt>
                <c:pt idx="20">
                  <c:v>1.546251484118957</c:v>
                </c:pt>
                <c:pt idx="23">
                  <c:v>1.7627710200168769</c:v>
                </c:pt>
                <c:pt idx="24">
                  <c:v>1.6812672294642474</c:v>
                </c:pt>
                <c:pt idx="27">
                  <c:v>1.9186266028070862</c:v>
                </c:pt>
                <c:pt idx="33">
                  <c:v>2.0180393010341269</c:v>
                </c:pt>
                <c:pt idx="40">
                  <c:v>1.7621394650279756</c:v>
                </c:pt>
                <c:pt idx="41">
                  <c:v>1.7497842214504427</c:v>
                </c:pt>
                <c:pt idx="50">
                  <c:v>1.7957805853475401</c:v>
                </c:pt>
                <c:pt idx="53">
                  <c:v>1.5548499669187759</c:v>
                </c:pt>
                <c:pt idx="59">
                  <c:v>1.6004707449650919</c:v>
                </c:pt>
                <c:pt idx="61">
                  <c:v>1.8262224812869197</c:v>
                </c:pt>
                <c:pt idx="63">
                  <c:v>1.9168207134609976</c:v>
                </c:pt>
                <c:pt idx="66">
                  <c:v>1.6591497195002058</c:v>
                </c:pt>
                <c:pt idx="68">
                  <c:v>1.7128247445620932</c:v>
                </c:pt>
                <c:pt idx="75">
                  <c:v>1.845973566808977</c:v>
                </c:pt>
                <c:pt idx="84">
                  <c:v>1.5535827597692291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08-4F2F-89E8-ECC3AE2B2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28543"/>
        <c:axId val="776903727"/>
      </c:scatterChart>
      <c:valAx>
        <c:axId val="775528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903727"/>
        <c:crosses val="autoZero"/>
        <c:crossBetween val="midCat"/>
      </c:valAx>
      <c:valAx>
        <c:axId val="77690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52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62312.2</c:v>
                </c:pt>
                <c:pt idx="1">
                  <c:v>58559.6</c:v>
                </c:pt>
                <c:pt idx="2">
                  <c:v>84844.6</c:v>
                </c:pt>
                <c:pt idx="12">
                  <c:v>68962.2</c:v>
                </c:pt>
                <c:pt idx="13">
                  <c:v>66593.600000000006</c:v>
                </c:pt>
                <c:pt idx="15">
                  <c:v>68218.600000000006</c:v>
                </c:pt>
                <c:pt idx="19">
                  <c:v>42858</c:v>
                </c:pt>
                <c:pt idx="20">
                  <c:v>77318.600000000006</c:v>
                </c:pt>
                <c:pt idx="22">
                  <c:v>75047.8</c:v>
                </c:pt>
                <c:pt idx="26">
                  <c:v>73693.2</c:v>
                </c:pt>
                <c:pt idx="30">
                  <c:v>57987.8</c:v>
                </c:pt>
                <c:pt idx="31">
                  <c:v>90005.8</c:v>
                </c:pt>
                <c:pt idx="32">
                  <c:v>76228</c:v>
                </c:pt>
                <c:pt idx="34">
                  <c:v>49747.4</c:v>
                </c:pt>
                <c:pt idx="36">
                  <c:v>63904.800000000003</c:v>
                </c:pt>
                <c:pt idx="43">
                  <c:v>67455.8</c:v>
                </c:pt>
                <c:pt idx="44">
                  <c:v>53949.8</c:v>
                </c:pt>
                <c:pt idx="51">
                  <c:v>73624.399999999994</c:v>
                </c:pt>
                <c:pt idx="55">
                  <c:v>26619.8</c:v>
                </c:pt>
                <c:pt idx="56">
                  <c:v>89053.4</c:v>
                </c:pt>
                <c:pt idx="58">
                  <c:v>82000.399999999994</c:v>
                </c:pt>
                <c:pt idx="69">
                  <c:v>71936.399999999994</c:v>
                </c:pt>
                <c:pt idx="70">
                  <c:v>42772.6</c:v>
                </c:pt>
                <c:pt idx="71">
                  <c:v>53999.199999999997</c:v>
                </c:pt>
                <c:pt idx="72">
                  <c:v>74861.8</c:v>
                </c:pt>
                <c:pt idx="73">
                  <c:v>51589</c:v>
                </c:pt>
                <c:pt idx="74">
                  <c:v>67123.8</c:v>
                </c:pt>
                <c:pt idx="76">
                  <c:v>47510</c:v>
                </c:pt>
                <c:pt idx="78">
                  <c:v>46855.199999999997</c:v>
                </c:pt>
                <c:pt idx="79">
                  <c:v>36798.800000000003</c:v>
                </c:pt>
                <c:pt idx="80">
                  <c:v>63957.8</c:v>
                </c:pt>
                <c:pt idx="81">
                  <c:v>102753.60000000001</c:v>
                </c:pt>
                <c:pt idx="82">
                  <c:v>60016.2</c:v>
                </c:pt>
                <c:pt idx="83">
                  <c:v>55553.8</c:v>
                </c:pt>
                <c:pt idx="84">
                  <c:v>82263.399999999994</c:v>
                </c:pt>
                <c:pt idx="87">
                  <c:v>74881.8</c:v>
                </c:pt>
                <c:pt idx="88">
                  <c:v>93732.800000000003</c:v>
                </c:pt>
                <c:pt idx="89">
                  <c:v>36861.800000000003</c:v>
                </c:pt>
                <c:pt idx="90">
                  <c:v>56253.4</c:v>
                </c:pt>
                <c:pt idx="91">
                  <c:v>58656.4</c:v>
                </c:pt>
                <c:pt idx="93">
                  <c:v>53626</c:v>
                </c:pt>
                <c:pt idx="94">
                  <c:v>53186.400000000001</c:v>
                </c:pt>
                <c:pt idx="95">
                  <c:v>71218.600000000006</c:v>
                </c:pt>
                <c:pt idx="96">
                  <c:v>70531.399999999994</c:v>
                </c:pt>
                <c:pt idx="99">
                  <c:v>57830.6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1.1806997666588566</c:v>
                </c:pt>
                <c:pt idx="1">
                  <c:v>1.3489846242119141</c:v>
                </c:pt>
                <c:pt idx="2">
                  <c:v>1.1406854413834233</c:v>
                </c:pt>
                <c:pt idx="12">
                  <c:v>1.0154113412855159</c:v>
                </c:pt>
                <c:pt idx="13">
                  <c:v>1.2230304413637345</c:v>
                </c:pt>
                <c:pt idx="15">
                  <c:v>1.2741539697384583</c:v>
                </c:pt>
                <c:pt idx="19">
                  <c:v>1.5422091558168836</c:v>
                </c:pt>
                <c:pt idx="20">
                  <c:v>1.546251484118957</c:v>
                </c:pt>
                <c:pt idx="22">
                  <c:v>1.4466913087392301</c:v>
                </c:pt>
                <c:pt idx="26">
                  <c:v>1.0517931098120314</c:v>
                </c:pt>
                <c:pt idx="30">
                  <c:v>1.2224640355385097</c:v>
                </c:pt>
                <c:pt idx="31">
                  <c:v>1.3250257205646747</c:v>
                </c:pt>
                <c:pt idx="32">
                  <c:v>1.198247363173637</c:v>
                </c:pt>
                <c:pt idx="34">
                  <c:v>1.3366929728990862</c:v>
                </c:pt>
                <c:pt idx="36">
                  <c:v>1.1265663925088569</c:v>
                </c:pt>
                <c:pt idx="43">
                  <c:v>1.2042700553547656</c:v>
                </c:pt>
                <c:pt idx="44">
                  <c:v>1.4593010539427393</c:v>
                </c:pt>
                <c:pt idx="51">
                  <c:v>1.2148282362912297</c:v>
                </c:pt>
                <c:pt idx="55">
                  <c:v>1.3780343954500034</c:v>
                </c:pt>
                <c:pt idx="56">
                  <c:v>1.2182128924892257</c:v>
                </c:pt>
                <c:pt idx="58">
                  <c:v>1.4204077053282669</c:v>
                </c:pt>
                <c:pt idx="69">
                  <c:v>1.0717244677242677</c:v>
                </c:pt>
                <c:pt idx="70">
                  <c:v>1.0911424603601372</c:v>
                </c:pt>
                <c:pt idx="71">
                  <c:v>1.030718973614424</c:v>
                </c:pt>
                <c:pt idx="72">
                  <c:v>1.421699718681624</c:v>
                </c:pt>
                <c:pt idx="73">
                  <c:v>1.0421795343968676</c:v>
                </c:pt>
                <c:pt idx="74">
                  <c:v>1.2311877456282272</c:v>
                </c:pt>
                <c:pt idx="76">
                  <c:v>1.06710166280783</c:v>
                </c:pt>
                <c:pt idx="78">
                  <c:v>1.0292134064095342</c:v>
                </c:pt>
                <c:pt idx="79">
                  <c:v>1.4992608454623519</c:v>
                </c:pt>
                <c:pt idx="80">
                  <c:v>1.1447548227112252</c:v>
                </c:pt>
                <c:pt idx="81">
                  <c:v>1.2080549975864592</c:v>
                </c:pt>
                <c:pt idx="82">
                  <c:v>1.3779779459545922</c:v>
                </c:pt>
                <c:pt idx="83">
                  <c:v>1.2007279430029989</c:v>
                </c:pt>
                <c:pt idx="84">
                  <c:v>1.5535827597692291</c:v>
                </c:pt>
                <c:pt idx="87">
                  <c:v>1.1167065962623761</c:v>
                </c:pt>
                <c:pt idx="88">
                  <c:v>1.1498002833586536</c:v>
                </c:pt>
                <c:pt idx="89">
                  <c:v>1.4367448144149226</c:v>
                </c:pt>
                <c:pt idx="90">
                  <c:v>1.1233276566394208</c:v>
                </c:pt>
                <c:pt idx="91">
                  <c:v>1.3622042948425066</c:v>
                </c:pt>
                <c:pt idx="93">
                  <c:v>1.1098161339648678</c:v>
                </c:pt>
                <c:pt idx="94">
                  <c:v>1.3082667749650285</c:v>
                </c:pt>
                <c:pt idx="95">
                  <c:v>1.201891079015875</c:v>
                </c:pt>
                <c:pt idx="96">
                  <c:v>1.1607170706947545</c:v>
                </c:pt>
                <c:pt idx="99">
                  <c:v>1.4092712162765042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65-41DE-ABF5-16DE0F5881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49652</c:v>
                </c:pt>
                <c:pt idx="4">
                  <c:v>48355.4</c:v>
                </c:pt>
                <c:pt idx="5">
                  <c:v>53642</c:v>
                </c:pt>
                <c:pt idx="6">
                  <c:v>50524.6</c:v>
                </c:pt>
                <c:pt idx="7">
                  <c:v>58545.2</c:v>
                </c:pt>
                <c:pt idx="8">
                  <c:v>54408</c:v>
                </c:pt>
                <c:pt idx="9">
                  <c:v>80780.399999999994</c:v>
                </c:pt>
                <c:pt idx="10">
                  <c:v>58122.8</c:v>
                </c:pt>
                <c:pt idx="11">
                  <c:v>36478</c:v>
                </c:pt>
                <c:pt idx="14">
                  <c:v>38376.800000000003</c:v>
                </c:pt>
                <c:pt idx="16">
                  <c:v>60196.6</c:v>
                </c:pt>
                <c:pt idx="17">
                  <c:v>15545.8</c:v>
                </c:pt>
                <c:pt idx="18">
                  <c:v>45185.8</c:v>
                </c:pt>
                <c:pt idx="21">
                  <c:v>36828.199999999997</c:v>
                </c:pt>
                <c:pt idx="23">
                  <c:v>69681.2</c:v>
                </c:pt>
                <c:pt idx="24">
                  <c:v>79152.2</c:v>
                </c:pt>
                <c:pt idx="25">
                  <c:v>54699.8</c:v>
                </c:pt>
                <c:pt idx="27">
                  <c:v>67272.600000000006</c:v>
                </c:pt>
                <c:pt idx="28">
                  <c:v>45491.199999999997</c:v>
                </c:pt>
                <c:pt idx="29">
                  <c:v>44997.8</c:v>
                </c:pt>
                <c:pt idx="33">
                  <c:v>56975.6</c:v>
                </c:pt>
                <c:pt idx="35">
                  <c:v>49524.4</c:v>
                </c:pt>
                <c:pt idx="37">
                  <c:v>58966.6</c:v>
                </c:pt>
                <c:pt idx="38">
                  <c:v>35303</c:v>
                </c:pt>
                <c:pt idx="39">
                  <c:v>59228.800000000003</c:v>
                </c:pt>
                <c:pt idx="40">
                  <c:v>56728.2</c:v>
                </c:pt>
                <c:pt idx="41">
                  <c:v>77857.600000000006</c:v>
                </c:pt>
                <c:pt idx="42">
                  <c:v>43223.8</c:v>
                </c:pt>
                <c:pt idx="45">
                  <c:v>54230.2</c:v>
                </c:pt>
                <c:pt idx="46">
                  <c:v>44492</c:v>
                </c:pt>
                <c:pt idx="47">
                  <c:v>31794.799999999999</c:v>
                </c:pt>
                <c:pt idx="48">
                  <c:v>51912.800000000003</c:v>
                </c:pt>
                <c:pt idx="49">
                  <c:v>40229.800000000003</c:v>
                </c:pt>
                <c:pt idx="50">
                  <c:v>62861.8</c:v>
                </c:pt>
                <c:pt idx="52">
                  <c:v>55293.2</c:v>
                </c:pt>
                <c:pt idx="53">
                  <c:v>61666.400000000001</c:v>
                </c:pt>
                <c:pt idx="54">
                  <c:v>52048</c:v>
                </c:pt>
                <c:pt idx="57">
                  <c:v>51435.199999999997</c:v>
                </c:pt>
                <c:pt idx="59">
                  <c:v>80468.2</c:v>
                </c:pt>
                <c:pt idx="60">
                  <c:v>29572.6</c:v>
                </c:pt>
                <c:pt idx="61">
                  <c:v>56270.8</c:v>
                </c:pt>
                <c:pt idx="62">
                  <c:v>48102.8</c:v>
                </c:pt>
                <c:pt idx="63">
                  <c:v>66862.8</c:v>
                </c:pt>
                <c:pt idx="64">
                  <c:v>56593.4</c:v>
                </c:pt>
                <c:pt idx="65">
                  <c:v>50795</c:v>
                </c:pt>
                <c:pt idx="66">
                  <c:v>68556.2</c:v>
                </c:pt>
                <c:pt idx="67">
                  <c:v>72270</c:v>
                </c:pt>
                <c:pt idx="68">
                  <c:v>64712.4</c:v>
                </c:pt>
                <c:pt idx="75">
                  <c:v>64600.6</c:v>
                </c:pt>
                <c:pt idx="77">
                  <c:v>15021.2</c:v>
                </c:pt>
                <c:pt idx="85">
                  <c:v>56077.8</c:v>
                </c:pt>
                <c:pt idx="86">
                  <c:v>53765.4</c:v>
                </c:pt>
                <c:pt idx="92">
                  <c:v>34041</c:v>
                </c:pt>
                <c:pt idx="97">
                  <c:v>34712.6</c:v>
                </c:pt>
                <c:pt idx="98">
                  <c:v>26135.8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1.719366792878434</c:v>
                </c:pt>
                <c:pt idx="4">
                  <c:v>1.8522646901897202</c:v>
                </c:pt>
                <c:pt idx="5">
                  <c:v>1.7469892994295515</c:v>
                </c:pt>
                <c:pt idx="6">
                  <c:v>1.5306405196676471</c:v>
                </c:pt>
                <c:pt idx="7">
                  <c:v>1.9582818061941885</c:v>
                </c:pt>
                <c:pt idx="8">
                  <c:v>2.02813924422879</c:v>
                </c:pt>
                <c:pt idx="9">
                  <c:v>1.5847779907007147</c:v>
                </c:pt>
                <c:pt idx="10">
                  <c:v>1.8032682527338668</c:v>
                </c:pt>
                <c:pt idx="11">
                  <c:v>2.4713251823016611</c:v>
                </c:pt>
                <c:pt idx="14">
                  <c:v>1.7847241041462549</c:v>
                </c:pt>
                <c:pt idx="16">
                  <c:v>1.8934624214656641</c:v>
                </c:pt>
                <c:pt idx="17">
                  <c:v>1.7971413500752615</c:v>
                </c:pt>
                <c:pt idx="18">
                  <c:v>1.9676092931850271</c:v>
                </c:pt>
                <c:pt idx="21">
                  <c:v>2.0509555177825689</c:v>
                </c:pt>
                <c:pt idx="23">
                  <c:v>1.7627710200168769</c:v>
                </c:pt>
                <c:pt idx="24">
                  <c:v>1.6812672294642474</c:v>
                </c:pt>
                <c:pt idx="25">
                  <c:v>1.6038815498411327</c:v>
                </c:pt>
                <c:pt idx="27">
                  <c:v>1.9186266028070862</c:v>
                </c:pt>
                <c:pt idx="28">
                  <c:v>1.6977569288126055</c:v>
                </c:pt>
                <c:pt idx="29">
                  <c:v>2.2587770957691262</c:v>
                </c:pt>
                <c:pt idx="33">
                  <c:v>2.0180393010341269</c:v>
                </c:pt>
                <c:pt idx="35">
                  <c:v>1.9642438878613371</c:v>
                </c:pt>
                <c:pt idx="37">
                  <c:v>1.4090349452062694</c:v>
                </c:pt>
                <c:pt idx="38">
                  <c:v>1.8676033198311759</c:v>
                </c:pt>
                <c:pt idx="39">
                  <c:v>1.5683079853044464</c:v>
                </c:pt>
                <c:pt idx="40">
                  <c:v>1.7621394650279756</c:v>
                </c:pt>
                <c:pt idx="41">
                  <c:v>1.7497842214504427</c:v>
                </c:pt>
                <c:pt idx="42">
                  <c:v>1.3937923088668742</c:v>
                </c:pt>
                <c:pt idx="45">
                  <c:v>1.5108555749379498</c:v>
                </c:pt>
                <c:pt idx="46">
                  <c:v>1.9385957025982199</c:v>
                </c:pt>
                <c:pt idx="47">
                  <c:v>1.7345918200460453</c:v>
                </c:pt>
                <c:pt idx="48">
                  <c:v>2.1317285910218673</c:v>
                </c:pt>
                <c:pt idx="49">
                  <c:v>1.7818134815485036</c:v>
                </c:pt>
                <c:pt idx="50">
                  <c:v>1.7957805853475401</c:v>
                </c:pt>
                <c:pt idx="52">
                  <c:v>1.6986356369318469</c:v>
                </c:pt>
                <c:pt idx="53">
                  <c:v>1.5548499669187759</c:v>
                </c:pt>
                <c:pt idx="54">
                  <c:v>1.712688287734399</c:v>
                </c:pt>
                <c:pt idx="57">
                  <c:v>2.1381271969390614</c:v>
                </c:pt>
                <c:pt idx="59">
                  <c:v>1.6004707449650919</c:v>
                </c:pt>
                <c:pt idx="60">
                  <c:v>2.2764315616482826</c:v>
                </c:pt>
                <c:pt idx="61">
                  <c:v>1.8262224812869197</c:v>
                </c:pt>
                <c:pt idx="62">
                  <c:v>2.1093366706304</c:v>
                </c:pt>
                <c:pt idx="63">
                  <c:v>1.9168207134609976</c:v>
                </c:pt>
                <c:pt idx="64">
                  <c:v>2.1741227775677023</c:v>
                </c:pt>
                <c:pt idx="65">
                  <c:v>1.6262624274042721</c:v>
                </c:pt>
                <c:pt idx="66">
                  <c:v>1.6591497195002058</c:v>
                </c:pt>
                <c:pt idx="67">
                  <c:v>1.5211014252110142</c:v>
                </c:pt>
                <c:pt idx="68">
                  <c:v>1.7128247445620932</c:v>
                </c:pt>
                <c:pt idx="75">
                  <c:v>1.845973566808977</c:v>
                </c:pt>
                <c:pt idx="77">
                  <c:v>1.9370622853034376</c:v>
                </c:pt>
                <c:pt idx="85">
                  <c:v>1.6931477340409216</c:v>
                </c:pt>
                <c:pt idx="86">
                  <c:v>1.5099859761110306</c:v>
                </c:pt>
                <c:pt idx="92">
                  <c:v>1.823007549719456</c:v>
                </c:pt>
                <c:pt idx="97">
                  <c:v>1.8341466787276091</c:v>
                </c:pt>
                <c:pt idx="98">
                  <c:v>2.59980563059099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65-41DE-ABF5-16DE0F588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34943"/>
        <c:axId val="776899567"/>
      </c:scatterChart>
      <c:valAx>
        <c:axId val="775534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899567"/>
        <c:crosses val="autoZero"/>
        <c:crossBetween val="midCat"/>
      </c:valAx>
      <c:valAx>
        <c:axId val="77689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53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62443.6</c:v>
                </c:pt>
                <c:pt idx="1">
                  <c:v>58103.199999999997</c:v>
                </c:pt>
                <c:pt idx="2">
                  <c:v>84475.199999999997</c:v>
                </c:pt>
                <c:pt idx="3">
                  <c:v>49505.2</c:v>
                </c:pt>
                <c:pt idx="4">
                  <c:v>48227.6</c:v>
                </c:pt>
                <c:pt idx="5">
                  <c:v>53668.800000000003</c:v>
                </c:pt>
                <c:pt idx="6">
                  <c:v>50323.199999999997</c:v>
                </c:pt>
                <c:pt idx="7">
                  <c:v>58757</c:v>
                </c:pt>
                <c:pt idx="8">
                  <c:v>54668.6</c:v>
                </c:pt>
                <c:pt idx="9">
                  <c:v>80673.8</c:v>
                </c:pt>
                <c:pt idx="10">
                  <c:v>57881.599999999999</c:v>
                </c:pt>
                <c:pt idx="11">
                  <c:v>36490</c:v>
                </c:pt>
                <c:pt idx="12">
                  <c:v>68755.600000000006</c:v>
                </c:pt>
                <c:pt idx="13">
                  <c:v>66431.399999999994</c:v>
                </c:pt>
                <c:pt idx="14">
                  <c:v>38479.199999999997</c:v>
                </c:pt>
                <c:pt idx="15">
                  <c:v>68178.600000000006</c:v>
                </c:pt>
                <c:pt idx="16">
                  <c:v>60217.4</c:v>
                </c:pt>
                <c:pt idx="17">
                  <c:v>15745</c:v>
                </c:pt>
                <c:pt idx="18">
                  <c:v>45265.8</c:v>
                </c:pt>
                <c:pt idx="19">
                  <c:v>42509.599999999999</c:v>
                </c:pt>
                <c:pt idx="20">
                  <c:v>77787.8</c:v>
                </c:pt>
                <c:pt idx="21">
                  <c:v>37079.199999999997</c:v>
                </c:pt>
                <c:pt idx="22">
                  <c:v>75044.399999999994</c:v>
                </c:pt>
                <c:pt idx="23">
                  <c:v>69873</c:v>
                </c:pt>
                <c:pt idx="24">
                  <c:v>79417.8</c:v>
                </c:pt>
                <c:pt idx="25">
                  <c:v>54762.6</c:v>
                </c:pt>
                <c:pt idx="26">
                  <c:v>73816.800000000003</c:v>
                </c:pt>
                <c:pt idx="27">
                  <c:v>67456.2</c:v>
                </c:pt>
                <c:pt idx="28">
                  <c:v>45245.599999999999</c:v>
                </c:pt>
                <c:pt idx="29">
                  <c:v>45152</c:v>
                </c:pt>
                <c:pt idx="30">
                  <c:v>57655.8</c:v>
                </c:pt>
                <c:pt idx="31">
                  <c:v>89861.2</c:v>
                </c:pt>
                <c:pt idx="32">
                  <c:v>76274</c:v>
                </c:pt>
                <c:pt idx="33">
                  <c:v>56904.800000000003</c:v>
                </c:pt>
                <c:pt idx="34">
                  <c:v>49757.2</c:v>
                </c:pt>
                <c:pt idx="35">
                  <c:v>49351.199999999997</c:v>
                </c:pt>
                <c:pt idx="36">
                  <c:v>63833</c:v>
                </c:pt>
                <c:pt idx="37">
                  <c:v>58977.2</c:v>
                </c:pt>
                <c:pt idx="38">
                  <c:v>35485.800000000003</c:v>
                </c:pt>
                <c:pt idx="39">
                  <c:v>59417.2</c:v>
                </c:pt>
                <c:pt idx="40">
                  <c:v>56555.4</c:v>
                </c:pt>
                <c:pt idx="41">
                  <c:v>78168.600000000006</c:v>
                </c:pt>
                <c:pt idx="42">
                  <c:v>43232.2</c:v>
                </c:pt>
                <c:pt idx="43">
                  <c:v>67213.600000000006</c:v>
                </c:pt>
                <c:pt idx="44">
                  <c:v>53657.4</c:v>
                </c:pt>
                <c:pt idx="45">
                  <c:v>53983.6</c:v>
                </c:pt>
                <c:pt idx="46">
                  <c:v>43961.2</c:v>
                </c:pt>
                <c:pt idx="47">
                  <c:v>31674.400000000001</c:v>
                </c:pt>
                <c:pt idx="48">
                  <c:v>51982.2</c:v>
                </c:pt>
                <c:pt idx="49">
                  <c:v>39927.199999999997</c:v>
                </c:pt>
                <c:pt idx="50">
                  <c:v>62955</c:v>
                </c:pt>
                <c:pt idx="51">
                  <c:v>73440</c:v>
                </c:pt>
                <c:pt idx="52">
                  <c:v>55532.2</c:v>
                </c:pt>
                <c:pt idx="53">
                  <c:v>61604.2</c:v>
                </c:pt>
                <c:pt idx="54">
                  <c:v>52045.599999999999</c:v>
                </c:pt>
                <c:pt idx="55">
                  <c:v>26866.2</c:v>
                </c:pt>
                <c:pt idx="56">
                  <c:v>89210.4</c:v>
                </c:pt>
                <c:pt idx="57">
                  <c:v>51547.199999999997</c:v>
                </c:pt>
                <c:pt idx="58">
                  <c:v>81954.2</c:v>
                </c:pt>
                <c:pt idx="59">
                  <c:v>80299.199999999997</c:v>
                </c:pt>
                <c:pt idx="60">
                  <c:v>29718</c:v>
                </c:pt>
                <c:pt idx="61">
                  <c:v>56337.599999999999</c:v>
                </c:pt>
                <c:pt idx="62">
                  <c:v>47894.6</c:v>
                </c:pt>
                <c:pt idx="63">
                  <c:v>66766.8</c:v>
                </c:pt>
                <c:pt idx="64">
                  <c:v>56617.2</c:v>
                </c:pt>
                <c:pt idx="65">
                  <c:v>50889.599999999999</c:v>
                </c:pt>
                <c:pt idx="66">
                  <c:v>68546.2</c:v>
                </c:pt>
                <c:pt idx="67">
                  <c:v>72387.600000000006</c:v>
                </c:pt>
                <c:pt idx="68">
                  <c:v>64759</c:v>
                </c:pt>
                <c:pt idx="69">
                  <c:v>71792.399999999994</c:v>
                </c:pt>
                <c:pt idx="70">
                  <c:v>42958.8</c:v>
                </c:pt>
                <c:pt idx="71">
                  <c:v>54141.8</c:v>
                </c:pt>
                <c:pt idx="72">
                  <c:v>74789.600000000006</c:v>
                </c:pt>
                <c:pt idx="73">
                  <c:v>51330.6</c:v>
                </c:pt>
                <c:pt idx="74">
                  <c:v>67337.600000000006</c:v>
                </c:pt>
                <c:pt idx="75">
                  <c:v>64606.8</c:v>
                </c:pt>
                <c:pt idx="76">
                  <c:v>47732</c:v>
                </c:pt>
                <c:pt idx="77">
                  <c:v>15248.2</c:v>
                </c:pt>
                <c:pt idx="78">
                  <c:v>46777.8</c:v>
                </c:pt>
                <c:pt idx="79">
                  <c:v>36812</c:v>
                </c:pt>
                <c:pt idx="80">
                  <c:v>63988.2</c:v>
                </c:pt>
                <c:pt idx="81">
                  <c:v>102850.2</c:v>
                </c:pt>
                <c:pt idx="82">
                  <c:v>59967.199999999997</c:v>
                </c:pt>
                <c:pt idx="83">
                  <c:v>55794.6</c:v>
                </c:pt>
                <c:pt idx="84">
                  <c:v>82608.2</c:v>
                </c:pt>
                <c:pt idx="85">
                  <c:v>56348</c:v>
                </c:pt>
                <c:pt idx="86">
                  <c:v>53736.4</c:v>
                </c:pt>
                <c:pt idx="87">
                  <c:v>74882.8</c:v>
                </c:pt>
                <c:pt idx="88">
                  <c:v>93495.6</c:v>
                </c:pt>
                <c:pt idx="89">
                  <c:v>36743.800000000003</c:v>
                </c:pt>
                <c:pt idx="90">
                  <c:v>56489.599999999999</c:v>
                </c:pt>
                <c:pt idx="91">
                  <c:v>58659</c:v>
                </c:pt>
                <c:pt idx="92">
                  <c:v>33899.4</c:v>
                </c:pt>
                <c:pt idx="93">
                  <c:v>53526.8</c:v>
                </c:pt>
                <c:pt idx="94">
                  <c:v>53009.4</c:v>
                </c:pt>
                <c:pt idx="95">
                  <c:v>71102</c:v>
                </c:pt>
                <c:pt idx="96">
                  <c:v>70606</c:v>
                </c:pt>
                <c:pt idx="97">
                  <c:v>34743</c:v>
                </c:pt>
                <c:pt idx="98">
                  <c:v>26319.8</c:v>
                </c:pt>
                <c:pt idx="99">
                  <c:v>57925.4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1.1782632647701285</c:v>
                </c:pt>
                <c:pt idx="1">
                  <c:v>1.3637286758732738</c:v>
                </c:pt>
                <c:pt idx="2">
                  <c:v>1.1456735231168438</c:v>
                </c:pt>
                <c:pt idx="3">
                  <c:v>1.7217181225406626</c:v>
                </c:pt>
                <c:pt idx="4">
                  <c:v>1.8571730710215728</c:v>
                </c:pt>
                <c:pt idx="5">
                  <c:v>1.7459305965477148</c:v>
                </c:pt>
                <c:pt idx="6">
                  <c:v>1.5367663423629658</c:v>
                </c:pt>
                <c:pt idx="7">
                  <c:v>1.9463893663733682</c:v>
                </c:pt>
                <c:pt idx="8">
                  <c:v>2.0122154216497221</c:v>
                </c:pt>
                <c:pt idx="9">
                  <c:v>1.5856820925752846</c:v>
                </c:pt>
                <c:pt idx="10">
                  <c:v>1.8171232308712959</c:v>
                </c:pt>
                <c:pt idx="11">
                  <c:v>2.4912030693340643</c:v>
                </c:pt>
                <c:pt idx="12">
                  <c:v>1.0184479518759197</c:v>
                </c:pt>
                <c:pt idx="13">
                  <c:v>1.2290272371197959</c:v>
                </c:pt>
                <c:pt idx="14">
                  <c:v>1.7801045759787106</c:v>
                </c:pt>
                <c:pt idx="15">
                  <c:v>1.273156092967588</c:v>
                </c:pt>
                <c:pt idx="16">
                  <c:v>1.8845881755107328</c:v>
                </c:pt>
                <c:pt idx="17">
                  <c:v>1.7749761829152111</c:v>
                </c:pt>
                <c:pt idx="18">
                  <c:v>1.9661201171745555</c:v>
                </c:pt>
                <c:pt idx="19">
                  <c:v>1.55228466040612</c:v>
                </c:pt>
                <c:pt idx="20">
                  <c:v>1.5433782675432395</c:v>
                </c:pt>
                <c:pt idx="21">
                  <c:v>2.021267988521867</c:v>
                </c:pt>
                <c:pt idx="22">
                  <c:v>1.4469167586122349</c:v>
                </c:pt>
                <c:pt idx="23">
                  <c:v>1.7516923561318392</c:v>
                </c:pt>
                <c:pt idx="24">
                  <c:v>1.6748134549181668</c:v>
                </c:pt>
                <c:pt idx="25">
                  <c:v>1.614021248078068</c:v>
                </c:pt>
                <c:pt idx="26">
                  <c:v>1.050045518093442</c:v>
                </c:pt>
                <c:pt idx="27">
                  <c:v>1.9172737272481997</c:v>
                </c:pt>
                <c:pt idx="28">
                  <c:v>1.7189958802623901</c:v>
                </c:pt>
                <c:pt idx="29">
                  <c:v>2.2446181785967401</c:v>
                </c:pt>
                <c:pt idx="30">
                  <c:v>1.2416790678474672</c:v>
                </c:pt>
                <c:pt idx="31">
                  <c:v>1.3285266611173676</c:v>
                </c:pt>
                <c:pt idx="32">
                  <c:v>1.1842567585284631</c:v>
                </c:pt>
                <c:pt idx="33">
                  <c:v>2.0016413378133304</c:v>
                </c:pt>
                <c:pt idx="34">
                  <c:v>1.3352439445949531</c:v>
                </c:pt>
                <c:pt idx="35">
                  <c:v>1.96990144109971</c:v>
                </c:pt>
                <c:pt idx="36">
                  <c:v>1.1278335657105258</c:v>
                </c:pt>
                <c:pt idx="37">
                  <c:v>1.4092395027230862</c:v>
                </c:pt>
                <c:pt idx="38">
                  <c:v>1.8905308602314164</c:v>
                </c:pt>
                <c:pt idx="39">
                  <c:v>1.5608275044936484</c:v>
                </c:pt>
                <c:pt idx="40">
                  <c:v>1.7674527984949271</c:v>
                </c:pt>
                <c:pt idx="41">
                  <c:v>1.7453939305552355</c:v>
                </c:pt>
                <c:pt idx="42">
                  <c:v>1.3987953423605555</c:v>
                </c:pt>
                <c:pt idx="43">
                  <c:v>1.1941184522180035</c:v>
                </c:pt>
                <c:pt idx="44">
                  <c:v>1.4732171145079709</c:v>
                </c:pt>
                <c:pt idx="45">
                  <c:v>1.5309279114397707</c:v>
                </c:pt>
                <c:pt idx="46">
                  <c:v>1.957339654058579</c:v>
                </c:pt>
                <c:pt idx="47">
                  <c:v>1.7336397848104461</c:v>
                </c:pt>
                <c:pt idx="48">
                  <c:v>2.1388475285770898</c:v>
                </c:pt>
                <c:pt idx="49">
                  <c:v>1.7973962611953758</c:v>
                </c:pt>
                <c:pt idx="50">
                  <c:v>1.8045429274878881</c:v>
                </c:pt>
                <c:pt idx="51">
                  <c:v>1.2058006535947712</c:v>
                </c:pt>
                <c:pt idx="52">
                  <c:v>1.6800522939843912</c:v>
                </c:pt>
                <c:pt idx="53">
                  <c:v>1.5596826190422082</c:v>
                </c:pt>
                <c:pt idx="54">
                  <c:v>1.704716633106353</c:v>
                </c:pt>
                <c:pt idx="55">
                  <c:v>1.3393408818515458</c:v>
                </c:pt>
                <c:pt idx="56">
                  <c:v>1.2198241460636878</c:v>
                </c:pt>
                <c:pt idx="57">
                  <c:v>2.1261290622963034</c:v>
                </c:pt>
                <c:pt idx="58">
                  <c:v>1.4103975147094354</c:v>
                </c:pt>
                <c:pt idx="59">
                  <c:v>1.5894554366668661</c:v>
                </c:pt>
                <c:pt idx="60">
                  <c:v>2.2642506225183392</c:v>
                </c:pt>
                <c:pt idx="61">
                  <c:v>1.8324174263724404</c:v>
                </c:pt>
                <c:pt idx="62">
                  <c:v>2.112325815436396</c:v>
                </c:pt>
                <c:pt idx="63">
                  <c:v>1.9164764523685425</c:v>
                </c:pt>
                <c:pt idx="64">
                  <c:v>2.186084794020192</c:v>
                </c:pt>
                <c:pt idx="65">
                  <c:v>1.6329859146073069</c:v>
                </c:pt>
                <c:pt idx="66">
                  <c:v>1.6437818580752837</c:v>
                </c:pt>
                <c:pt idx="67">
                  <c:v>1.5185473755173537</c:v>
                </c:pt>
                <c:pt idx="68">
                  <c:v>1.7108355595361262</c:v>
                </c:pt>
                <c:pt idx="69">
                  <c:v>1.08317872086739</c:v>
                </c:pt>
                <c:pt idx="70">
                  <c:v>1.0976563591161763</c:v>
                </c:pt>
                <c:pt idx="71">
                  <c:v>1.0282258809274905</c:v>
                </c:pt>
                <c:pt idx="72">
                  <c:v>1.4359616845122851</c:v>
                </c:pt>
                <c:pt idx="73">
                  <c:v>1.0318406564505382</c:v>
                </c:pt>
                <c:pt idx="74">
                  <c:v>1.2239669961507389</c:v>
                </c:pt>
                <c:pt idx="75">
                  <c:v>1.8402242488406793</c:v>
                </c:pt>
                <c:pt idx="76">
                  <c:v>1.0622643090589123</c:v>
                </c:pt>
                <c:pt idx="77">
                  <c:v>1.9082252331422724</c:v>
                </c:pt>
                <c:pt idx="78">
                  <c:v>1.0320921462745147</c:v>
                </c:pt>
                <c:pt idx="79">
                  <c:v>1.5079050309681625</c:v>
                </c:pt>
                <c:pt idx="80">
                  <c:v>1.141647991348405</c:v>
                </c:pt>
                <c:pt idx="81">
                  <c:v>1.2113248199809044</c:v>
                </c:pt>
                <c:pt idx="82">
                  <c:v>1.3605937912725623</c:v>
                </c:pt>
                <c:pt idx="83">
                  <c:v>1.1955458055080599</c:v>
                </c:pt>
                <c:pt idx="84">
                  <c:v>1.5484782382378506</c:v>
                </c:pt>
                <c:pt idx="85">
                  <c:v>1.6904592887058991</c:v>
                </c:pt>
                <c:pt idx="86">
                  <c:v>1.5154718217074459</c:v>
                </c:pt>
                <c:pt idx="87">
                  <c:v>1.1166649751344768</c:v>
                </c:pt>
                <c:pt idx="88">
                  <c:v>1.1521504755303993</c:v>
                </c:pt>
                <c:pt idx="89">
                  <c:v>1.4645463996647052</c:v>
                </c:pt>
                <c:pt idx="90">
                  <c:v>1.1304735738967882</c:v>
                </c:pt>
                <c:pt idx="91">
                  <c:v>1.3608994357217137</c:v>
                </c:pt>
                <c:pt idx="92">
                  <c:v>1.8294424090101888</c:v>
                </c:pt>
                <c:pt idx="93">
                  <c:v>1.1118542487127943</c:v>
                </c:pt>
                <c:pt idx="94">
                  <c:v>1.3122389613917531</c:v>
                </c:pt>
                <c:pt idx="95">
                  <c:v>1.1908947708925206</c:v>
                </c:pt>
                <c:pt idx="96">
                  <c:v>1.1595048579440841</c:v>
                </c:pt>
                <c:pt idx="97">
                  <c:v>1.8340097285784187</c:v>
                </c:pt>
                <c:pt idx="98">
                  <c:v>2.5829223626319351</c:v>
                </c:pt>
                <c:pt idx="99">
                  <c:v>1.4153894491880936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55-47CB-8B01-80A1130BB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457743"/>
        <c:axId val="776869615"/>
      </c:scatterChart>
      <c:valAx>
        <c:axId val="775457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869615"/>
        <c:crosses val="autoZero"/>
        <c:crossBetween val="midCat"/>
      </c:valAx>
      <c:valAx>
        <c:axId val="77686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45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7">
                  <c:v>15745</c:v>
                </c:pt>
                <c:pt idx="34">
                  <c:v>49757.2</c:v>
                </c:pt>
                <c:pt idx="42">
                  <c:v>43232.2</c:v>
                </c:pt>
                <c:pt idx="44">
                  <c:v>53657.4</c:v>
                </c:pt>
                <c:pt idx="47">
                  <c:v>31674.400000000001</c:v>
                </c:pt>
                <c:pt idx="55">
                  <c:v>26866.2</c:v>
                </c:pt>
                <c:pt idx="70">
                  <c:v>42958.8</c:v>
                </c:pt>
                <c:pt idx="71">
                  <c:v>54141.8</c:v>
                </c:pt>
                <c:pt idx="73">
                  <c:v>51330.6</c:v>
                </c:pt>
                <c:pt idx="76">
                  <c:v>47732</c:v>
                </c:pt>
                <c:pt idx="77">
                  <c:v>15248.2</c:v>
                </c:pt>
                <c:pt idx="78">
                  <c:v>46777.8</c:v>
                </c:pt>
                <c:pt idx="83">
                  <c:v>55794.6</c:v>
                </c:pt>
                <c:pt idx="86">
                  <c:v>53736.4</c:v>
                </c:pt>
                <c:pt idx="89">
                  <c:v>36743.800000000003</c:v>
                </c:pt>
                <c:pt idx="90">
                  <c:v>56489.599999999999</c:v>
                </c:pt>
                <c:pt idx="93">
                  <c:v>53526.8</c:v>
                </c:pt>
                <c:pt idx="94">
                  <c:v>53009.4</c:v>
                </c:pt>
              </c:numCache>
            </c:numRef>
          </c:xVal>
          <c:yVal>
            <c:numRef>
              <c:f>State065!$AA$19:$AA$101</c:f>
              <c:numCache>
                <c:formatCode>General</c:formatCode>
                <c:ptCount val="83"/>
                <c:pt idx="0">
                  <c:v>1.7749761829152111</c:v>
                </c:pt>
                <c:pt idx="17">
                  <c:v>1.3352439445949531</c:v>
                </c:pt>
                <c:pt idx="25">
                  <c:v>1.3987953423605555</c:v>
                </c:pt>
                <c:pt idx="27">
                  <c:v>1.4732171145079709</c:v>
                </c:pt>
                <c:pt idx="30">
                  <c:v>1.7336397848104461</c:v>
                </c:pt>
                <c:pt idx="38">
                  <c:v>1.3393408818515458</c:v>
                </c:pt>
                <c:pt idx="53">
                  <c:v>1.0976563591161763</c:v>
                </c:pt>
                <c:pt idx="54">
                  <c:v>1.0282258809274905</c:v>
                </c:pt>
                <c:pt idx="56">
                  <c:v>1.0318406564505382</c:v>
                </c:pt>
                <c:pt idx="59">
                  <c:v>1.0622643090589123</c:v>
                </c:pt>
                <c:pt idx="60">
                  <c:v>1.9082252331422724</c:v>
                </c:pt>
                <c:pt idx="61">
                  <c:v>1.0320921462745147</c:v>
                </c:pt>
                <c:pt idx="66">
                  <c:v>1.1955458055080599</c:v>
                </c:pt>
                <c:pt idx="69">
                  <c:v>1.5154718217074459</c:v>
                </c:pt>
                <c:pt idx="72">
                  <c:v>1.4645463996647052</c:v>
                </c:pt>
                <c:pt idx="73">
                  <c:v>1.1304735738967882</c:v>
                </c:pt>
                <c:pt idx="76">
                  <c:v>1.1118542487127943</c:v>
                </c:pt>
                <c:pt idx="77">
                  <c:v>1.3122389613917531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B8-411D-BC23-4DA8672E8A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62443.6</c:v>
                </c:pt>
                <c:pt idx="1">
                  <c:v>58103.199999999997</c:v>
                </c:pt>
                <c:pt idx="2">
                  <c:v>84475.199999999997</c:v>
                </c:pt>
                <c:pt idx="9">
                  <c:v>80673.8</c:v>
                </c:pt>
                <c:pt idx="12">
                  <c:v>68755.600000000006</c:v>
                </c:pt>
                <c:pt idx="13">
                  <c:v>66431.399999999994</c:v>
                </c:pt>
                <c:pt idx="15">
                  <c:v>68178.600000000006</c:v>
                </c:pt>
                <c:pt idx="22">
                  <c:v>75044.399999999994</c:v>
                </c:pt>
                <c:pt idx="26">
                  <c:v>73816.800000000003</c:v>
                </c:pt>
                <c:pt idx="30">
                  <c:v>57655.8</c:v>
                </c:pt>
                <c:pt idx="31">
                  <c:v>89861.2</c:v>
                </c:pt>
                <c:pt idx="32">
                  <c:v>76274</c:v>
                </c:pt>
                <c:pt idx="36">
                  <c:v>63833</c:v>
                </c:pt>
                <c:pt idx="37">
                  <c:v>58977.2</c:v>
                </c:pt>
                <c:pt idx="39">
                  <c:v>59417.2</c:v>
                </c:pt>
                <c:pt idx="43">
                  <c:v>67213.600000000006</c:v>
                </c:pt>
                <c:pt idx="51">
                  <c:v>73440</c:v>
                </c:pt>
                <c:pt idx="56">
                  <c:v>89210.4</c:v>
                </c:pt>
                <c:pt idx="58">
                  <c:v>81954.2</c:v>
                </c:pt>
                <c:pt idx="67">
                  <c:v>72387.600000000006</c:v>
                </c:pt>
                <c:pt idx="69">
                  <c:v>71792.399999999994</c:v>
                </c:pt>
                <c:pt idx="72">
                  <c:v>74789.600000000006</c:v>
                </c:pt>
                <c:pt idx="74">
                  <c:v>67337.600000000006</c:v>
                </c:pt>
                <c:pt idx="80">
                  <c:v>63988.2</c:v>
                </c:pt>
                <c:pt idx="81">
                  <c:v>102850.2</c:v>
                </c:pt>
                <c:pt idx="82">
                  <c:v>59967.199999999997</c:v>
                </c:pt>
                <c:pt idx="87">
                  <c:v>74882.8</c:v>
                </c:pt>
                <c:pt idx="88">
                  <c:v>93495.6</c:v>
                </c:pt>
                <c:pt idx="91">
                  <c:v>58659</c:v>
                </c:pt>
                <c:pt idx="95">
                  <c:v>71102</c:v>
                </c:pt>
                <c:pt idx="96">
                  <c:v>70606</c:v>
                </c:pt>
                <c:pt idx="99">
                  <c:v>57925.4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1.1782632647701285</c:v>
                </c:pt>
                <c:pt idx="1">
                  <c:v>1.3637286758732738</c:v>
                </c:pt>
                <c:pt idx="2">
                  <c:v>1.1456735231168438</c:v>
                </c:pt>
                <c:pt idx="9">
                  <c:v>1.5856820925752846</c:v>
                </c:pt>
                <c:pt idx="12">
                  <c:v>1.0184479518759197</c:v>
                </c:pt>
                <c:pt idx="13">
                  <c:v>1.2290272371197959</c:v>
                </c:pt>
                <c:pt idx="15">
                  <c:v>1.273156092967588</c:v>
                </c:pt>
                <c:pt idx="22">
                  <c:v>1.4469167586122349</c:v>
                </c:pt>
                <c:pt idx="26">
                  <c:v>1.050045518093442</c:v>
                </c:pt>
                <c:pt idx="30">
                  <c:v>1.2416790678474672</c:v>
                </c:pt>
                <c:pt idx="31">
                  <c:v>1.3285266611173676</c:v>
                </c:pt>
                <c:pt idx="32">
                  <c:v>1.1842567585284631</c:v>
                </c:pt>
                <c:pt idx="36">
                  <c:v>1.1278335657105258</c:v>
                </c:pt>
                <c:pt idx="37">
                  <c:v>1.4092395027230862</c:v>
                </c:pt>
                <c:pt idx="39">
                  <c:v>1.5608275044936484</c:v>
                </c:pt>
                <c:pt idx="43">
                  <c:v>1.1941184522180035</c:v>
                </c:pt>
                <c:pt idx="51">
                  <c:v>1.2058006535947712</c:v>
                </c:pt>
                <c:pt idx="56">
                  <c:v>1.2198241460636878</c:v>
                </c:pt>
                <c:pt idx="58">
                  <c:v>1.4103975147094354</c:v>
                </c:pt>
                <c:pt idx="67">
                  <c:v>1.5185473755173537</c:v>
                </c:pt>
                <c:pt idx="69">
                  <c:v>1.08317872086739</c:v>
                </c:pt>
                <c:pt idx="72">
                  <c:v>1.4359616845122851</c:v>
                </c:pt>
                <c:pt idx="74">
                  <c:v>1.2239669961507389</c:v>
                </c:pt>
                <c:pt idx="80">
                  <c:v>1.141647991348405</c:v>
                </c:pt>
                <c:pt idx="81">
                  <c:v>1.2113248199809044</c:v>
                </c:pt>
                <c:pt idx="82">
                  <c:v>1.3605937912725623</c:v>
                </c:pt>
                <c:pt idx="87">
                  <c:v>1.1166649751344768</c:v>
                </c:pt>
                <c:pt idx="88">
                  <c:v>1.1521504755303993</c:v>
                </c:pt>
                <c:pt idx="91">
                  <c:v>1.3608994357217137</c:v>
                </c:pt>
                <c:pt idx="95">
                  <c:v>1.1908947708925206</c:v>
                </c:pt>
                <c:pt idx="96">
                  <c:v>1.1595048579440841</c:v>
                </c:pt>
                <c:pt idx="99">
                  <c:v>1.4153894491880936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B8-411D-BC23-4DA8672E8A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49505.2</c:v>
                </c:pt>
                <c:pt idx="4">
                  <c:v>48227.6</c:v>
                </c:pt>
                <c:pt idx="5">
                  <c:v>53668.800000000003</c:v>
                </c:pt>
                <c:pt idx="6">
                  <c:v>50323.199999999997</c:v>
                </c:pt>
                <c:pt idx="8">
                  <c:v>54668.6</c:v>
                </c:pt>
                <c:pt idx="10">
                  <c:v>57881.599999999999</c:v>
                </c:pt>
                <c:pt idx="11">
                  <c:v>36490</c:v>
                </c:pt>
                <c:pt idx="14">
                  <c:v>38479.199999999997</c:v>
                </c:pt>
                <c:pt idx="18">
                  <c:v>45265.8</c:v>
                </c:pt>
                <c:pt idx="19">
                  <c:v>42509.599999999999</c:v>
                </c:pt>
                <c:pt idx="21">
                  <c:v>37079.199999999997</c:v>
                </c:pt>
                <c:pt idx="25">
                  <c:v>54762.6</c:v>
                </c:pt>
                <c:pt idx="28">
                  <c:v>45245.599999999999</c:v>
                </c:pt>
                <c:pt idx="29">
                  <c:v>45152</c:v>
                </c:pt>
                <c:pt idx="35">
                  <c:v>49351.199999999997</c:v>
                </c:pt>
                <c:pt idx="38">
                  <c:v>35485.800000000003</c:v>
                </c:pt>
                <c:pt idx="45">
                  <c:v>53983.6</c:v>
                </c:pt>
                <c:pt idx="46">
                  <c:v>43961.2</c:v>
                </c:pt>
                <c:pt idx="48">
                  <c:v>51982.2</c:v>
                </c:pt>
                <c:pt idx="49">
                  <c:v>39927.199999999997</c:v>
                </c:pt>
                <c:pt idx="52">
                  <c:v>55532.2</c:v>
                </c:pt>
                <c:pt idx="54">
                  <c:v>52045.599999999999</c:v>
                </c:pt>
                <c:pt idx="57">
                  <c:v>51547.199999999997</c:v>
                </c:pt>
                <c:pt idx="60">
                  <c:v>29718</c:v>
                </c:pt>
                <c:pt idx="62">
                  <c:v>47894.6</c:v>
                </c:pt>
                <c:pt idx="64">
                  <c:v>56617.2</c:v>
                </c:pt>
                <c:pt idx="65">
                  <c:v>50889.599999999999</c:v>
                </c:pt>
                <c:pt idx="79">
                  <c:v>36812</c:v>
                </c:pt>
                <c:pt idx="85">
                  <c:v>56348</c:v>
                </c:pt>
                <c:pt idx="92">
                  <c:v>33899.4</c:v>
                </c:pt>
                <c:pt idx="97">
                  <c:v>34743</c:v>
                </c:pt>
                <c:pt idx="98">
                  <c:v>26319.8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1.7217181225406626</c:v>
                </c:pt>
                <c:pt idx="4">
                  <c:v>1.8571730710215728</c:v>
                </c:pt>
                <c:pt idx="5">
                  <c:v>1.7459305965477148</c:v>
                </c:pt>
                <c:pt idx="6">
                  <c:v>1.5367663423629658</c:v>
                </c:pt>
                <c:pt idx="8">
                  <c:v>2.0122154216497221</c:v>
                </c:pt>
                <c:pt idx="10">
                  <c:v>1.8171232308712959</c:v>
                </c:pt>
                <c:pt idx="11">
                  <c:v>2.4912030693340643</c:v>
                </c:pt>
                <c:pt idx="14">
                  <c:v>1.7801045759787106</c:v>
                </c:pt>
                <c:pt idx="18">
                  <c:v>1.9661201171745555</c:v>
                </c:pt>
                <c:pt idx="19">
                  <c:v>1.55228466040612</c:v>
                </c:pt>
                <c:pt idx="21">
                  <c:v>2.021267988521867</c:v>
                </c:pt>
                <c:pt idx="25">
                  <c:v>1.614021248078068</c:v>
                </c:pt>
                <c:pt idx="28">
                  <c:v>1.7189958802623901</c:v>
                </c:pt>
                <c:pt idx="29">
                  <c:v>2.2446181785967401</c:v>
                </c:pt>
                <c:pt idx="35">
                  <c:v>1.96990144109971</c:v>
                </c:pt>
                <c:pt idx="38">
                  <c:v>1.8905308602314164</c:v>
                </c:pt>
                <c:pt idx="45">
                  <c:v>1.5309279114397707</c:v>
                </c:pt>
                <c:pt idx="46">
                  <c:v>1.957339654058579</c:v>
                </c:pt>
                <c:pt idx="48">
                  <c:v>2.1388475285770898</c:v>
                </c:pt>
                <c:pt idx="49">
                  <c:v>1.7973962611953758</c:v>
                </c:pt>
                <c:pt idx="52">
                  <c:v>1.6800522939843912</c:v>
                </c:pt>
                <c:pt idx="54">
                  <c:v>1.704716633106353</c:v>
                </c:pt>
                <c:pt idx="57">
                  <c:v>2.1261290622963034</c:v>
                </c:pt>
                <c:pt idx="60">
                  <c:v>2.2642506225183392</c:v>
                </c:pt>
                <c:pt idx="62">
                  <c:v>2.112325815436396</c:v>
                </c:pt>
                <c:pt idx="64">
                  <c:v>2.186084794020192</c:v>
                </c:pt>
                <c:pt idx="65">
                  <c:v>1.6329859146073069</c:v>
                </c:pt>
                <c:pt idx="79">
                  <c:v>1.5079050309681625</c:v>
                </c:pt>
                <c:pt idx="85">
                  <c:v>1.6904592887058991</c:v>
                </c:pt>
                <c:pt idx="92">
                  <c:v>1.8294424090101888</c:v>
                </c:pt>
                <c:pt idx="97">
                  <c:v>1.8340097285784187</c:v>
                </c:pt>
                <c:pt idx="98">
                  <c:v>2.5829223626319351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B8-411D-BC23-4DA8672E8A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58757</c:v>
                </c:pt>
                <c:pt idx="16">
                  <c:v>60217.4</c:v>
                </c:pt>
                <c:pt idx="20">
                  <c:v>77787.8</c:v>
                </c:pt>
                <c:pt idx="23">
                  <c:v>69873</c:v>
                </c:pt>
                <c:pt idx="24">
                  <c:v>79417.8</c:v>
                </c:pt>
                <c:pt idx="27">
                  <c:v>67456.2</c:v>
                </c:pt>
                <c:pt idx="33">
                  <c:v>56904.800000000003</c:v>
                </c:pt>
                <c:pt idx="40">
                  <c:v>56555.4</c:v>
                </c:pt>
                <c:pt idx="41">
                  <c:v>78168.600000000006</c:v>
                </c:pt>
                <c:pt idx="50">
                  <c:v>62955</c:v>
                </c:pt>
                <c:pt idx="53">
                  <c:v>61604.2</c:v>
                </c:pt>
                <c:pt idx="59">
                  <c:v>80299.199999999997</c:v>
                </c:pt>
                <c:pt idx="61">
                  <c:v>56337.599999999999</c:v>
                </c:pt>
                <c:pt idx="63">
                  <c:v>66766.8</c:v>
                </c:pt>
                <c:pt idx="66">
                  <c:v>68546.2</c:v>
                </c:pt>
                <c:pt idx="68">
                  <c:v>64759</c:v>
                </c:pt>
                <c:pt idx="75">
                  <c:v>64606.8</c:v>
                </c:pt>
                <c:pt idx="84">
                  <c:v>82608.2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1.9463893663733682</c:v>
                </c:pt>
                <c:pt idx="16">
                  <c:v>1.8845881755107328</c:v>
                </c:pt>
                <c:pt idx="20">
                  <c:v>1.5433782675432395</c:v>
                </c:pt>
                <c:pt idx="23">
                  <c:v>1.7516923561318392</c:v>
                </c:pt>
                <c:pt idx="24">
                  <c:v>1.6748134549181668</c:v>
                </c:pt>
                <c:pt idx="27">
                  <c:v>1.9172737272481997</c:v>
                </c:pt>
                <c:pt idx="33">
                  <c:v>2.0016413378133304</c:v>
                </c:pt>
                <c:pt idx="40">
                  <c:v>1.7674527984949271</c:v>
                </c:pt>
                <c:pt idx="41">
                  <c:v>1.7453939305552355</c:v>
                </c:pt>
                <c:pt idx="50">
                  <c:v>1.8045429274878881</c:v>
                </c:pt>
                <c:pt idx="53">
                  <c:v>1.5596826190422082</c:v>
                </c:pt>
                <c:pt idx="59">
                  <c:v>1.5894554366668661</c:v>
                </c:pt>
                <c:pt idx="61">
                  <c:v>1.8324174263724404</c:v>
                </c:pt>
                <c:pt idx="63">
                  <c:v>1.9164764523685425</c:v>
                </c:pt>
                <c:pt idx="66">
                  <c:v>1.6437818580752837</c:v>
                </c:pt>
                <c:pt idx="68">
                  <c:v>1.7108355595361262</c:v>
                </c:pt>
                <c:pt idx="75">
                  <c:v>1.8402242488406793</c:v>
                </c:pt>
                <c:pt idx="84">
                  <c:v>1.5484782382378506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B8-411D-BC23-4DA8672E8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497343"/>
        <c:axId val="776868783"/>
      </c:scatterChart>
      <c:valAx>
        <c:axId val="775497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868783"/>
        <c:crosses val="autoZero"/>
        <c:crossBetween val="midCat"/>
      </c:valAx>
      <c:valAx>
        <c:axId val="77686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49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62443.6</c:v>
                </c:pt>
                <c:pt idx="1">
                  <c:v>58103.199999999997</c:v>
                </c:pt>
                <c:pt idx="2">
                  <c:v>84475.199999999997</c:v>
                </c:pt>
                <c:pt idx="12">
                  <c:v>68755.600000000006</c:v>
                </c:pt>
                <c:pt idx="13">
                  <c:v>66431.399999999994</c:v>
                </c:pt>
                <c:pt idx="15">
                  <c:v>68178.600000000006</c:v>
                </c:pt>
                <c:pt idx="19">
                  <c:v>42509.599999999999</c:v>
                </c:pt>
                <c:pt idx="20">
                  <c:v>77787.8</c:v>
                </c:pt>
                <c:pt idx="22">
                  <c:v>75044.399999999994</c:v>
                </c:pt>
                <c:pt idx="26">
                  <c:v>73816.800000000003</c:v>
                </c:pt>
                <c:pt idx="30">
                  <c:v>57655.8</c:v>
                </c:pt>
                <c:pt idx="31">
                  <c:v>89861.2</c:v>
                </c:pt>
                <c:pt idx="32">
                  <c:v>76274</c:v>
                </c:pt>
                <c:pt idx="34">
                  <c:v>49757.2</c:v>
                </c:pt>
                <c:pt idx="36">
                  <c:v>63833</c:v>
                </c:pt>
                <c:pt idx="43">
                  <c:v>67213.600000000006</c:v>
                </c:pt>
                <c:pt idx="44">
                  <c:v>53657.4</c:v>
                </c:pt>
                <c:pt idx="51">
                  <c:v>73440</c:v>
                </c:pt>
                <c:pt idx="55">
                  <c:v>26866.2</c:v>
                </c:pt>
                <c:pt idx="56">
                  <c:v>89210.4</c:v>
                </c:pt>
                <c:pt idx="58">
                  <c:v>81954.2</c:v>
                </c:pt>
                <c:pt idx="69">
                  <c:v>71792.399999999994</c:v>
                </c:pt>
                <c:pt idx="70">
                  <c:v>42958.8</c:v>
                </c:pt>
                <c:pt idx="71">
                  <c:v>54141.8</c:v>
                </c:pt>
                <c:pt idx="72">
                  <c:v>74789.600000000006</c:v>
                </c:pt>
                <c:pt idx="73">
                  <c:v>51330.6</c:v>
                </c:pt>
                <c:pt idx="74">
                  <c:v>67337.600000000006</c:v>
                </c:pt>
                <c:pt idx="76">
                  <c:v>47732</c:v>
                </c:pt>
                <c:pt idx="78">
                  <c:v>46777.8</c:v>
                </c:pt>
                <c:pt idx="79">
                  <c:v>36812</c:v>
                </c:pt>
                <c:pt idx="80">
                  <c:v>63988.2</c:v>
                </c:pt>
                <c:pt idx="81">
                  <c:v>102850.2</c:v>
                </c:pt>
                <c:pt idx="82">
                  <c:v>59967.199999999997</c:v>
                </c:pt>
                <c:pt idx="83">
                  <c:v>55794.6</c:v>
                </c:pt>
                <c:pt idx="84">
                  <c:v>82608.2</c:v>
                </c:pt>
                <c:pt idx="87">
                  <c:v>74882.8</c:v>
                </c:pt>
                <c:pt idx="88">
                  <c:v>93495.6</c:v>
                </c:pt>
                <c:pt idx="89">
                  <c:v>36743.800000000003</c:v>
                </c:pt>
                <c:pt idx="90">
                  <c:v>56489.599999999999</c:v>
                </c:pt>
                <c:pt idx="91">
                  <c:v>58659</c:v>
                </c:pt>
                <c:pt idx="93">
                  <c:v>53526.8</c:v>
                </c:pt>
                <c:pt idx="94">
                  <c:v>53009.4</c:v>
                </c:pt>
                <c:pt idx="95">
                  <c:v>71102</c:v>
                </c:pt>
                <c:pt idx="96">
                  <c:v>70606</c:v>
                </c:pt>
                <c:pt idx="99">
                  <c:v>57925.4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1.1782632647701285</c:v>
                </c:pt>
                <c:pt idx="1">
                  <c:v>1.3637286758732738</c:v>
                </c:pt>
                <c:pt idx="2">
                  <c:v>1.1456735231168438</c:v>
                </c:pt>
                <c:pt idx="12">
                  <c:v>1.0184479518759197</c:v>
                </c:pt>
                <c:pt idx="13">
                  <c:v>1.2290272371197959</c:v>
                </c:pt>
                <c:pt idx="15">
                  <c:v>1.273156092967588</c:v>
                </c:pt>
                <c:pt idx="19">
                  <c:v>1.55228466040612</c:v>
                </c:pt>
                <c:pt idx="20">
                  <c:v>1.5433782675432395</c:v>
                </c:pt>
                <c:pt idx="22">
                  <c:v>1.4469167586122349</c:v>
                </c:pt>
                <c:pt idx="26">
                  <c:v>1.050045518093442</c:v>
                </c:pt>
                <c:pt idx="30">
                  <c:v>1.2416790678474672</c:v>
                </c:pt>
                <c:pt idx="31">
                  <c:v>1.3285266611173676</c:v>
                </c:pt>
                <c:pt idx="32">
                  <c:v>1.1842567585284631</c:v>
                </c:pt>
                <c:pt idx="34">
                  <c:v>1.3352439445949531</c:v>
                </c:pt>
                <c:pt idx="36">
                  <c:v>1.1278335657105258</c:v>
                </c:pt>
                <c:pt idx="43">
                  <c:v>1.1941184522180035</c:v>
                </c:pt>
                <c:pt idx="44">
                  <c:v>1.4732171145079709</c:v>
                </c:pt>
                <c:pt idx="51">
                  <c:v>1.2058006535947712</c:v>
                </c:pt>
                <c:pt idx="55">
                  <c:v>1.3393408818515458</c:v>
                </c:pt>
                <c:pt idx="56">
                  <c:v>1.2198241460636878</c:v>
                </c:pt>
                <c:pt idx="58">
                  <c:v>1.4103975147094354</c:v>
                </c:pt>
                <c:pt idx="69">
                  <c:v>1.08317872086739</c:v>
                </c:pt>
                <c:pt idx="70">
                  <c:v>1.0976563591161763</c:v>
                </c:pt>
                <c:pt idx="71">
                  <c:v>1.0282258809274905</c:v>
                </c:pt>
                <c:pt idx="72">
                  <c:v>1.4359616845122851</c:v>
                </c:pt>
                <c:pt idx="73">
                  <c:v>1.0318406564505382</c:v>
                </c:pt>
                <c:pt idx="74">
                  <c:v>1.2239669961507389</c:v>
                </c:pt>
                <c:pt idx="76">
                  <c:v>1.0622643090589123</c:v>
                </c:pt>
                <c:pt idx="78">
                  <c:v>1.0320921462745147</c:v>
                </c:pt>
                <c:pt idx="79">
                  <c:v>1.5079050309681625</c:v>
                </c:pt>
                <c:pt idx="80">
                  <c:v>1.141647991348405</c:v>
                </c:pt>
                <c:pt idx="81">
                  <c:v>1.2113248199809044</c:v>
                </c:pt>
                <c:pt idx="82">
                  <c:v>1.3605937912725623</c:v>
                </c:pt>
                <c:pt idx="83">
                  <c:v>1.1955458055080599</c:v>
                </c:pt>
                <c:pt idx="84">
                  <c:v>1.5484782382378506</c:v>
                </c:pt>
                <c:pt idx="87">
                  <c:v>1.1166649751344768</c:v>
                </c:pt>
                <c:pt idx="88">
                  <c:v>1.1521504755303993</c:v>
                </c:pt>
                <c:pt idx="89">
                  <c:v>1.4645463996647052</c:v>
                </c:pt>
                <c:pt idx="90">
                  <c:v>1.1304735738967882</c:v>
                </c:pt>
                <c:pt idx="91">
                  <c:v>1.3608994357217137</c:v>
                </c:pt>
                <c:pt idx="93">
                  <c:v>1.1118542487127943</c:v>
                </c:pt>
                <c:pt idx="94">
                  <c:v>1.3122389613917531</c:v>
                </c:pt>
                <c:pt idx="95">
                  <c:v>1.1908947708925206</c:v>
                </c:pt>
                <c:pt idx="96">
                  <c:v>1.1595048579440841</c:v>
                </c:pt>
                <c:pt idx="99">
                  <c:v>1.4153894491880936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B8-4AD5-86DC-F4237C2C57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49505.2</c:v>
                </c:pt>
                <c:pt idx="4">
                  <c:v>48227.6</c:v>
                </c:pt>
                <c:pt idx="5">
                  <c:v>53668.800000000003</c:v>
                </c:pt>
                <c:pt idx="6">
                  <c:v>50323.199999999997</c:v>
                </c:pt>
                <c:pt idx="7">
                  <c:v>58757</c:v>
                </c:pt>
                <c:pt idx="8">
                  <c:v>54668.6</c:v>
                </c:pt>
                <c:pt idx="9">
                  <c:v>80673.8</c:v>
                </c:pt>
                <c:pt idx="10">
                  <c:v>57881.599999999999</c:v>
                </c:pt>
                <c:pt idx="11">
                  <c:v>36490</c:v>
                </c:pt>
                <c:pt idx="14">
                  <c:v>38479.199999999997</c:v>
                </c:pt>
                <c:pt idx="16">
                  <c:v>60217.4</c:v>
                </c:pt>
                <c:pt idx="17">
                  <c:v>15745</c:v>
                </c:pt>
                <c:pt idx="18">
                  <c:v>45265.8</c:v>
                </c:pt>
                <c:pt idx="21">
                  <c:v>37079.199999999997</c:v>
                </c:pt>
                <c:pt idx="23">
                  <c:v>69873</c:v>
                </c:pt>
                <c:pt idx="24">
                  <c:v>79417.8</c:v>
                </c:pt>
                <c:pt idx="25">
                  <c:v>54762.6</c:v>
                </c:pt>
                <c:pt idx="27">
                  <c:v>67456.2</c:v>
                </c:pt>
                <c:pt idx="28">
                  <c:v>45245.599999999999</c:v>
                </c:pt>
                <c:pt idx="29">
                  <c:v>45152</c:v>
                </c:pt>
                <c:pt idx="33">
                  <c:v>56904.800000000003</c:v>
                </c:pt>
                <c:pt idx="35">
                  <c:v>49351.199999999997</c:v>
                </c:pt>
                <c:pt idx="37">
                  <c:v>58977.2</c:v>
                </c:pt>
                <c:pt idx="38">
                  <c:v>35485.800000000003</c:v>
                </c:pt>
                <c:pt idx="39">
                  <c:v>59417.2</c:v>
                </c:pt>
                <c:pt idx="40">
                  <c:v>56555.4</c:v>
                </c:pt>
                <c:pt idx="41">
                  <c:v>78168.600000000006</c:v>
                </c:pt>
                <c:pt idx="42">
                  <c:v>43232.2</c:v>
                </c:pt>
                <c:pt idx="45">
                  <c:v>53983.6</c:v>
                </c:pt>
                <c:pt idx="46">
                  <c:v>43961.2</c:v>
                </c:pt>
                <c:pt idx="47">
                  <c:v>31674.400000000001</c:v>
                </c:pt>
                <c:pt idx="48">
                  <c:v>51982.2</c:v>
                </c:pt>
                <c:pt idx="49">
                  <c:v>39927.199999999997</c:v>
                </c:pt>
                <c:pt idx="50">
                  <c:v>62955</c:v>
                </c:pt>
                <c:pt idx="52">
                  <c:v>55532.2</c:v>
                </c:pt>
                <c:pt idx="53">
                  <c:v>61604.2</c:v>
                </c:pt>
                <c:pt idx="54">
                  <c:v>52045.599999999999</c:v>
                </c:pt>
                <c:pt idx="57">
                  <c:v>51547.199999999997</c:v>
                </c:pt>
                <c:pt idx="59">
                  <c:v>80299.199999999997</c:v>
                </c:pt>
                <c:pt idx="60">
                  <c:v>29718</c:v>
                </c:pt>
                <c:pt idx="61">
                  <c:v>56337.599999999999</c:v>
                </c:pt>
                <c:pt idx="62">
                  <c:v>47894.6</c:v>
                </c:pt>
                <c:pt idx="63">
                  <c:v>66766.8</c:v>
                </c:pt>
                <c:pt idx="64">
                  <c:v>56617.2</c:v>
                </c:pt>
                <c:pt idx="65">
                  <c:v>50889.599999999999</c:v>
                </c:pt>
                <c:pt idx="66">
                  <c:v>68546.2</c:v>
                </c:pt>
                <c:pt idx="67">
                  <c:v>72387.600000000006</c:v>
                </c:pt>
                <c:pt idx="68">
                  <c:v>64759</c:v>
                </c:pt>
                <c:pt idx="75">
                  <c:v>64606.8</c:v>
                </c:pt>
                <c:pt idx="77">
                  <c:v>15248.2</c:v>
                </c:pt>
                <c:pt idx="85">
                  <c:v>56348</c:v>
                </c:pt>
                <c:pt idx="86">
                  <c:v>53736.4</c:v>
                </c:pt>
                <c:pt idx="92">
                  <c:v>33899.4</c:v>
                </c:pt>
                <c:pt idx="97">
                  <c:v>34743</c:v>
                </c:pt>
                <c:pt idx="98">
                  <c:v>26319.8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1.7217181225406626</c:v>
                </c:pt>
                <c:pt idx="4">
                  <c:v>1.8571730710215728</c:v>
                </c:pt>
                <c:pt idx="5">
                  <c:v>1.7459305965477148</c:v>
                </c:pt>
                <c:pt idx="6">
                  <c:v>1.5367663423629658</c:v>
                </c:pt>
                <c:pt idx="7">
                  <c:v>1.9463893663733682</c:v>
                </c:pt>
                <c:pt idx="8">
                  <c:v>2.0122154216497221</c:v>
                </c:pt>
                <c:pt idx="9">
                  <c:v>1.5856820925752846</c:v>
                </c:pt>
                <c:pt idx="10">
                  <c:v>1.8171232308712959</c:v>
                </c:pt>
                <c:pt idx="11">
                  <c:v>2.4912030693340643</c:v>
                </c:pt>
                <c:pt idx="14">
                  <c:v>1.7801045759787106</c:v>
                </c:pt>
                <c:pt idx="16">
                  <c:v>1.8845881755107328</c:v>
                </c:pt>
                <c:pt idx="17">
                  <c:v>1.7749761829152111</c:v>
                </c:pt>
                <c:pt idx="18">
                  <c:v>1.9661201171745555</c:v>
                </c:pt>
                <c:pt idx="21">
                  <c:v>2.021267988521867</c:v>
                </c:pt>
                <c:pt idx="23">
                  <c:v>1.7516923561318392</c:v>
                </c:pt>
                <c:pt idx="24">
                  <c:v>1.6748134549181668</c:v>
                </c:pt>
                <c:pt idx="25">
                  <c:v>1.614021248078068</c:v>
                </c:pt>
                <c:pt idx="27">
                  <c:v>1.9172737272481997</c:v>
                </c:pt>
                <c:pt idx="28">
                  <c:v>1.7189958802623901</c:v>
                </c:pt>
                <c:pt idx="29">
                  <c:v>2.2446181785967401</c:v>
                </c:pt>
                <c:pt idx="33">
                  <c:v>2.0016413378133304</c:v>
                </c:pt>
                <c:pt idx="35">
                  <c:v>1.96990144109971</c:v>
                </c:pt>
                <c:pt idx="37">
                  <c:v>1.4092395027230862</c:v>
                </c:pt>
                <c:pt idx="38">
                  <c:v>1.8905308602314164</c:v>
                </c:pt>
                <c:pt idx="39">
                  <c:v>1.5608275044936484</c:v>
                </c:pt>
                <c:pt idx="40">
                  <c:v>1.7674527984949271</c:v>
                </c:pt>
                <c:pt idx="41">
                  <c:v>1.7453939305552355</c:v>
                </c:pt>
                <c:pt idx="42">
                  <c:v>1.3987953423605555</c:v>
                </c:pt>
                <c:pt idx="45">
                  <c:v>1.5309279114397707</c:v>
                </c:pt>
                <c:pt idx="46">
                  <c:v>1.957339654058579</c:v>
                </c:pt>
                <c:pt idx="47">
                  <c:v>1.7336397848104461</c:v>
                </c:pt>
                <c:pt idx="48">
                  <c:v>2.1388475285770898</c:v>
                </c:pt>
                <c:pt idx="49">
                  <c:v>1.7973962611953758</c:v>
                </c:pt>
                <c:pt idx="50">
                  <c:v>1.8045429274878881</c:v>
                </c:pt>
                <c:pt idx="52">
                  <c:v>1.6800522939843912</c:v>
                </c:pt>
                <c:pt idx="53">
                  <c:v>1.5596826190422082</c:v>
                </c:pt>
                <c:pt idx="54">
                  <c:v>1.704716633106353</c:v>
                </c:pt>
                <c:pt idx="57">
                  <c:v>2.1261290622963034</c:v>
                </c:pt>
                <c:pt idx="59">
                  <c:v>1.5894554366668661</c:v>
                </c:pt>
                <c:pt idx="60">
                  <c:v>2.2642506225183392</c:v>
                </c:pt>
                <c:pt idx="61">
                  <c:v>1.8324174263724404</c:v>
                </c:pt>
                <c:pt idx="62">
                  <c:v>2.112325815436396</c:v>
                </c:pt>
                <c:pt idx="63">
                  <c:v>1.9164764523685425</c:v>
                </c:pt>
                <c:pt idx="64">
                  <c:v>2.186084794020192</c:v>
                </c:pt>
                <c:pt idx="65">
                  <c:v>1.6329859146073069</c:v>
                </c:pt>
                <c:pt idx="66">
                  <c:v>1.6437818580752837</c:v>
                </c:pt>
                <c:pt idx="67">
                  <c:v>1.5185473755173537</c:v>
                </c:pt>
                <c:pt idx="68">
                  <c:v>1.7108355595361262</c:v>
                </c:pt>
                <c:pt idx="75">
                  <c:v>1.8402242488406793</c:v>
                </c:pt>
                <c:pt idx="77">
                  <c:v>1.9082252331422724</c:v>
                </c:pt>
                <c:pt idx="85">
                  <c:v>1.6904592887058991</c:v>
                </c:pt>
                <c:pt idx="86">
                  <c:v>1.5154718217074459</c:v>
                </c:pt>
                <c:pt idx="92">
                  <c:v>1.8294424090101888</c:v>
                </c:pt>
                <c:pt idx="97">
                  <c:v>1.8340097285784187</c:v>
                </c:pt>
                <c:pt idx="98">
                  <c:v>2.5829223626319351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8-4AD5-86DC-F4237C2C5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02943"/>
        <c:axId val="776878351"/>
      </c:scatterChart>
      <c:valAx>
        <c:axId val="775502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878351"/>
        <c:crosses val="autoZero"/>
        <c:crossBetween val="midCat"/>
      </c:valAx>
      <c:valAx>
        <c:axId val="77687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502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62239.8</c:v>
                </c:pt>
                <c:pt idx="1">
                  <c:v>58002</c:v>
                </c:pt>
                <c:pt idx="2">
                  <c:v>84572.6</c:v>
                </c:pt>
                <c:pt idx="3">
                  <c:v>49593.599999999999</c:v>
                </c:pt>
                <c:pt idx="4">
                  <c:v>48502.2</c:v>
                </c:pt>
                <c:pt idx="5">
                  <c:v>53716</c:v>
                </c:pt>
                <c:pt idx="6">
                  <c:v>50014.6</c:v>
                </c:pt>
                <c:pt idx="7">
                  <c:v>58262.2</c:v>
                </c:pt>
                <c:pt idx="8">
                  <c:v>54557.2</c:v>
                </c:pt>
                <c:pt idx="9">
                  <c:v>80485.8</c:v>
                </c:pt>
                <c:pt idx="10">
                  <c:v>57940.4</c:v>
                </c:pt>
                <c:pt idx="11">
                  <c:v>36314</c:v>
                </c:pt>
                <c:pt idx="12">
                  <c:v>68416.399999999994</c:v>
                </c:pt>
                <c:pt idx="13">
                  <c:v>66876.2</c:v>
                </c:pt>
                <c:pt idx="14">
                  <c:v>38533.4</c:v>
                </c:pt>
                <c:pt idx="15">
                  <c:v>68285</c:v>
                </c:pt>
                <c:pt idx="16">
                  <c:v>60220.4</c:v>
                </c:pt>
                <c:pt idx="17">
                  <c:v>15567</c:v>
                </c:pt>
                <c:pt idx="18">
                  <c:v>45295</c:v>
                </c:pt>
                <c:pt idx="19">
                  <c:v>42366.6</c:v>
                </c:pt>
                <c:pt idx="20">
                  <c:v>77707.399999999994</c:v>
                </c:pt>
                <c:pt idx="21">
                  <c:v>36847</c:v>
                </c:pt>
                <c:pt idx="22">
                  <c:v>75020.600000000006</c:v>
                </c:pt>
                <c:pt idx="23">
                  <c:v>70052.600000000006</c:v>
                </c:pt>
                <c:pt idx="24">
                  <c:v>79224.600000000006</c:v>
                </c:pt>
                <c:pt idx="25">
                  <c:v>54730</c:v>
                </c:pt>
                <c:pt idx="26">
                  <c:v>73903.199999999997</c:v>
                </c:pt>
                <c:pt idx="27">
                  <c:v>67479.399999999994</c:v>
                </c:pt>
                <c:pt idx="28">
                  <c:v>45420.6</c:v>
                </c:pt>
                <c:pt idx="29">
                  <c:v>45445.8</c:v>
                </c:pt>
                <c:pt idx="30">
                  <c:v>57660.6</c:v>
                </c:pt>
                <c:pt idx="31">
                  <c:v>89989.4</c:v>
                </c:pt>
                <c:pt idx="32">
                  <c:v>76283.600000000006</c:v>
                </c:pt>
                <c:pt idx="33">
                  <c:v>57293.8</c:v>
                </c:pt>
                <c:pt idx="34">
                  <c:v>49821.2</c:v>
                </c:pt>
                <c:pt idx="35">
                  <c:v>49541.2</c:v>
                </c:pt>
                <c:pt idx="36">
                  <c:v>64287.199999999997</c:v>
                </c:pt>
                <c:pt idx="37">
                  <c:v>58348.4</c:v>
                </c:pt>
                <c:pt idx="38">
                  <c:v>35300.6</c:v>
                </c:pt>
                <c:pt idx="39">
                  <c:v>59304.2</c:v>
                </c:pt>
                <c:pt idx="40">
                  <c:v>56339.199999999997</c:v>
                </c:pt>
                <c:pt idx="41">
                  <c:v>77774.2</c:v>
                </c:pt>
                <c:pt idx="42">
                  <c:v>43105.8</c:v>
                </c:pt>
                <c:pt idx="43">
                  <c:v>66984.2</c:v>
                </c:pt>
                <c:pt idx="44">
                  <c:v>53694.2</c:v>
                </c:pt>
                <c:pt idx="45">
                  <c:v>54031.6</c:v>
                </c:pt>
                <c:pt idx="46">
                  <c:v>43984.2</c:v>
                </c:pt>
                <c:pt idx="47">
                  <c:v>31747.8</c:v>
                </c:pt>
                <c:pt idx="48">
                  <c:v>52069</c:v>
                </c:pt>
                <c:pt idx="49">
                  <c:v>40073.599999999999</c:v>
                </c:pt>
                <c:pt idx="50">
                  <c:v>62550.400000000001</c:v>
                </c:pt>
                <c:pt idx="51">
                  <c:v>73563.8</c:v>
                </c:pt>
                <c:pt idx="52">
                  <c:v>55778.400000000001</c:v>
                </c:pt>
                <c:pt idx="53">
                  <c:v>61700.2</c:v>
                </c:pt>
                <c:pt idx="54">
                  <c:v>52114</c:v>
                </c:pt>
                <c:pt idx="55">
                  <c:v>26858.2</c:v>
                </c:pt>
                <c:pt idx="56">
                  <c:v>89116.6</c:v>
                </c:pt>
                <c:pt idx="57">
                  <c:v>51465.8</c:v>
                </c:pt>
                <c:pt idx="58">
                  <c:v>82145.399999999994</c:v>
                </c:pt>
                <c:pt idx="59">
                  <c:v>80195.600000000006</c:v>
                </c:pt>
                <c:pt idx="60">
                  <c:v>29776.2</c:v>
                </c:pt>
                <c:pt idx="61">
                  <c:v>56395.8</c:v>
                </c:pt>
                <c:pt idx="62">
                  <c:v>47731</c:v>
                </c:pt>
                <c:pt idx="63">
                  <c:v>66655.199999999997</c:v>
                </c:pt>
                <c:pt idx="64">
                  <c:v>56361</c:v>
                </c:pt>
                <c:pt idx="65">
                  <c:v>50821.4</c:v>
                </c:pt>
                <c:pt idx="66">
                  <c:v>68457</c:v>
                </c:pt>
                <c:pt idx="67">
                  <c:v>71938</c:v>
                </c:pt>
                <c:pt idx="68">
                  <c:v>65017</c:v>
                </c:pt>
                <c:pt idx="69">
                  <c:v>72052.399999999994</c:v>
                </c:pt>
                <c:pt idx="70">
                  <c:v>42552.2</c:v>
                </c:pt>
                <c:pt idx="71">
                  <c:v>54322</c:v>
                </c:pt>
                <c:pt idx="72">
                  <c:v>74635.199999999997</c:v>
                </c:pt>
                <c:pt idx="73">
                  <c:v>51239.4</c:v>
                </c:pt>
                <c:pt idx="74">
                  <c:v>67456.600000000006</c:v>
                </c:pt>
                <c:pt idx="75">
                  <c:v>65104</c:v>
                </c:pt>
                <c:pt idx="76">
                  <c:v>47495.199999999997</c:v>
                </c:pt>
                <c:pt idx="77">
                  <c:v>15439.8</c:v>
                </c:pt>
                <c:pt idx="78">
                  <c:v>46997.2</c:v>
                </c:pt>
                <c:pt idx="79">
                  <c:v>36830.6</c:v>
                </c:pt>
                <c:pt idx="80">
                  <c:v>64108.4</c:v>
                </c:pt>
                <c:pt idx="81">
                  <c:v>102925.6</c:v>
                </c:pt>
                <c:pt idx="82">
                  <c:v>60360.2</c:v>
                </c:pt>
                <c:pt idx="83">
                  <c:v>55960</c:v>
                </c:pt>
                <c:pt idx="84">
                  <c:v>82454.8</c:v>
                </c:pt>
                <c:pt idx="85">
                  <c:v>56256.6</c:v>
                </c:pt>
                <c:pt idx="86">
                  <c:v>53892</c:v>
                </c:pt>
                <c:pt idx="87">
                  <c:v>74968.399999999994</c:v>
                </c:pt>
                <c:pt idx="88">
                  <c:v>93428</c:v>
                </c:pt>
                <c:pt idx="89">
                  <c:v>36618.6</c:v>
                </c:pt>
                <c:pt idx="90">
                  <c:v>56505.2</c:v>
                </c:pt>
                <c:pt idx="91">
                  <c:v>58869.599999999999</c:v>
                </c:pt>
                <c:pt idx="92">
                  <c:v>33935</c:v>
                </c:pt>
                <c:pt idx="93">
                  <c:v>53605.599999999999</c:v>
                </c:pt>
                <c:pt idx="94">
                  <c:v>52919.8</c:v>
                </c:pt>
                <c:pt idx="95">
                  <c:v>70880.600000000006</c:v>
                </c:pt>
                <c:pt idx="96">
                  <c:v>70618.399999999994</c:v>
                </c:pt>
                <c:pt idx="97">
                  <c:v>34626</c:v>
                </c:pt>
                <c:pt idx="98">
                  <c:v>26069.200000000001</c:v>
                </c:pt>
                <c:pt idx="99">
                  <c:v>57919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1.1713244579834767</c:v>
                </c:pt>
                <c:pt idx="1">
                  <c:v>1.3658666942519224</c:v>
                </c:pt>
                <c:pt idx="2">
                  <c:v>1.1444132023846967</c:v>
                </c:pt>
                <c:pt idx="3">
                  <c:v>1.7173385275519422</c:v>
                </c:pt>
                <c:pt idx="4">
                  <c:v>1.8466585020885651</c:v>
                </c:pt>
                <c:pt idx="5">
                  <c:v>1.7442475240151909</c:v>
                </c:pt>
                <c:pt idx="6">
                  <c:v>1.5462484954393318</c:v>
                </c:pt>
                <c:pt idx="7">
                  <c:v>1.962799207719585</c:v>
                </c:pt>
                <c:pt idx="8">
                  <c:v>2.012053404500231</c:v>
                </c:pt>
                <c:pt idx="9">
                  <c:v>1.5893735292436677</c:v>
                </c:pt>
                <c:pt idx="10">
                  <c:v>1.8034739145742866</c:v>
                </c:pt>
                <c:pt idx="11">
                  <c:v>2.4814396651429202</c:v>
                </c:pt>
                <c:pt idx="12">
                  <c:v>1.0234242082307752</c:v>
                </c:pt>
                <c:pt idx="13">
                  <c:v>1.2114324677538497</c:v>
                </c:pt>
                <c:pt idx="14">
                  <c:v>1.7778342944043348</c:v>
                </c:pt>
                <c:pt idx="15">
                  <c:v>1.2569817675917112</c:v>
                </c:pt>
                <c:pt idx="16">
                  <c:v>1.8844942909711659</c:v>
                </c:pt>
                <c:pt idx="17">
                  <c:v>1.7954647652084539</c:v>
                </c:pt>
                <c:pt idx="18">
                  <c:v>1.9664863671486918</c:v>
                </c:pt>
                <c:pt idx="19">
                  <c:v>1.5572644488819023</c:v>
                </c:pt>
                <c:pt idx="20">
                  <c:v>1.5414490769218891</c:v>
                </c:pt>
                <c:pt idx="21">
                  <c:v>2.0611447336282467</c:v>
                </c:pt>
                <c:pt idx="22">
                  <c:v>1.44733579843403</c:v>
                </c:pt>
                <c:pt idx="23">
                  <c:v>1.7431187422022878</c:v>
                </c:pt>
                <c:pt idx="24">
                  <c:v>1.6788977161134293</c:v>
                </c:pt>
                <c:pt idx="25">
                  <c:v>1.6044399780741823</c:v>
                </c:pt>
                <c:pt idx="26">
                  <c:v>1.0392242825750442</c:v>
                </c:pt>
                <c:pt idx="27">
                  <c:v>1.9149547862014187</c:v>
                </c:pt>
                <c:pt idx="28">
                  <c:v>1.720562916385957</c:v>
                </c:pt>
                <c:pt idx="29">
                  <c:v>2.2300850683671536</c:v>
                </c:pt>
                <c:pt idx="30">
                  <c:v>1.2296611551041787</c:v>
                </c:pt>
                <c:pt idx="31">
                  <c:v>1.3212556145501582</c:v>
                </c:pt>
                <c:pt idx="32">
                  <c:v>1.1949750667246957</c:v>
                </c:pt>
                <c:pt idx="33">
                  <c:v>1.988016155325707</c:v>
                </c:pt>
                <c:pt idx="34">
                  <c:v>1.3309193676587479</c:v>
                </c:pt>
                <c:pt idx="35">
                  <c:v>1.9741346596368277</c:v>
                </c:pt>
                <c:pt idx="36">
                  <c:v>1.1249362236961635</c:v>
                </c:pt>
                <c:pt idx="37">
                  <c:v>1.4245463457438421</c:v>
                </c:pt>
                <c:pt idx="38">
                  <c:v>1.8932256108961321</c:v>
                </c:pt>
                <c:pt idx="39">
                  <c:v>1.5637678275737639</c:v>
                </c:pt>
                <c:pt idx="40">
                  <c:v>1.7760458082471886</c:v>
                </c:pt>
                <c:pt idx="41">
                  <c:v>1.7618181864937217</c:v>
                </c:pt>
                <c:pt idx="42">
                  <c:v>1.4084183566944586</c:v>
                </c:pt>
                <c:pt idx="43">
                  <c:v>1.190385195314716</c:v>
                </c:pt>
                <c:pt idx="44">
                  <c:v>1.4721701785295247</c:v>
                </c:pt>
                <c:pt idx="45">
                  <c:v>1.5509442622465373</c:v>
                </c:pt>
                <c:pt idx="46">
                  <c:v>1.9600902142132859</c:v>
                </c:pt>
                <c:pt idx="47">
                  <c:v>1.7588305331393042</c:v>
                </c:pt>
                <c:pt idx="48">
                  <c:v>2.1430409648735331</c:v>
                </c:pt>
                <c:pt idx="49">
                  <c:v>1.7918779445819693</c:v>
                </c:pt>
                <c:pt idx="50">
                  <c:v>1.8161834296823041</c:v>
                </c:pt>
                <c:pt idx="51">
                  <c:v>1.2106769905850432</c:v>
                </c:pt>
                <c:pt idx="52">
                  <c:v>1.6842720479612179</c:v>
                </c:pt>
                <c:pt idx="53">
                  <c:v>1.5409026226819362</c:v>
                </c:pt>
                <c:pt idx="54">
                  <c:v>1.7024791802586636</c:v>
                </c:pt>
                <c:pt idx="55">
                  <c:v>1.3421971688348437</c:v>
                </c:pt>
                <c:pt idx="56">
                  <c:v>1.2201879335611996</c:v>
                </c:pt>
                <c:pt idx="57">
                  <c:v>2.1508846651562785</c:v>
                </c:pt>
                <c:pt idx="58">
                  <c:v>1.4081007579243634</c:v>
                </c:pt>
                <c:pt idx="59">
                  <c:v>1.6019831511953273</c:v>
                </c:pt>
                <c:pt idx="60">
                  <c:v>2.25314177094458</c:v>
                </c:pt>
                <c:pt idx="61">
                  <c:v>1.8425130949467867</c:v>
                </c:pt>
                <c:pt idx="62">
                  <c:v>2.1113741593513651</c:v>
                </c:pt>
                <c:pt idx="63">
                  <c:v>1.9193551290822022</c:v>
                </c:pt>
                <c:pt idx="64">
                  <c:v>2.1880733131065808</c:v>
                </c:pt>
                <c:pt idx="65">
                  <c:v>1.6212264912025249</c:v>
                </c:pt>
                <c:pt idx="66">
                  <c:v>1.6421987525015704</c:v>
                </c:pt>
                <c:pt idx="67">
                  <c:v>1.5280380327504239</c:v>
                </c:pt>
                <c:pt idx="68">
                  <c:v>1.7020779180829628</c:v>
                </c:pt>
                <c:pt idx="69">
                  <c:v>1.0856959657138416</c:v>
                </c:pt>
                <c:pt idx="70">
                  <c:v>1.1116699019087146</c:v>
                </c:pt>
                <c:pt idx="71">
                  <c:v>1.0109532049629983</c:v>
                </c:pt>
                <c:pt idx="72">
                  <c:v>1.4318444916071773</c:v>
                </c:pt>
                <c:pt idx="73">
                  <c:v>1.0190985842925562</c:v>
                </c:pt>
                <c:pt idx="74">
                  <c:v>1.2356982118873467</c:v>
                </c:pt>
                <c:pt idx="75">
                  <c:v>1.8087828704841484</c:v>
                </c:pt>
                <c:pt idx="76">
                  <c:v>1.067560511377992</c:v>
                </c:pt>
                <c:pt idx="77">
                  <c:v>1.9460096633376081</c:v>
                </c:pt>
                <c:pt idx="78">
                  <c:v>1.0271037423506082</c:v>
                </c:pt>
                <c:pt idx="79">
                  <c:v>1.4827887680352752</c:v>
                </c:pt>
                <c:pt idx="80">
                  <c:v>1.1459652713216988</c:v>
                </c:pt>
                <c:pt idx="81">
                  <c:v>1.2104374421912527</c:v>
                </c:pt>
                <c:pt idx="82">
                  <c:v>1.3672254233750054</c:v>
                </c:pt>
                <c:pt idx="83">
                  <c:v>1.1854717655468192</c:v>
                </c:pt>
                <c:pt idx="84">
                  <c:v>1.5480117591698723</c:v>
                </c:pt>
                <c:pt idx="85">
                  <c:v>1.6774209603850927</c:v>
                </c:pt>
                <c:pt idx="86">
                  <c:v>1.5016885623098049</c:v>
                </c:pt>
                <c:pt idx="87">
                  <c:v>1.1282487021198266</c:v>
                </c:pt>
                <c:pt idx="88">
                  <c:v>1.1547501819582995</c:v>
                </c:pt>
                <c:pt idx="89">
                  <c:v>1.4929844396017324</c:v>
                </c:pt>
                <c:pt idx="90">
                  <c:v>1.1164105250490222</c:v>
                </c:pt>
                <c:pt idx="91">
                  <c:v>1.3425435199152025</c:v>
                </c:pt>
                <c:pt idx="92">
                  <c:v>1.8292028878738766</c:v>
                </c:pt>
                <c:pt idx="93">
                  <c:v>1.1101638634769502</c:v>
                </c:pt>
                <c:pt idx="94">
                  <c:v>1.3144607500406273</c:v>
                </c:pt>
                <c:pt idx="95">
                  <c:v>1.1902974861950941</c:v>
                </c:pt>
                <c:pt idx="96">
                  <c:v>1.160136734901952</c:v>
                </c:pt>
                <c:pt idx="97">
                  <c:v>1.8406111014844337</c:v>
                </c:pt>
                <c:pt idx="98">
                  <c:v>2.6092476945974559</c:v>
                </c:pt>
                <c:pt idx="99">
                  <c:v>1.4141991401785252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6-4663-A6A4-C737ECE51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874895"/>
        <c:axId val="770920991"/>
      </c:scatterChart>
      <c:valAx>
        <c:axId val="765874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20991"/>
        <c:crosses val="autoZero"/>
        <c:crossBetween val="midCat"/>
      </c:valAx>
      <c:valAx>
        <c:axId val="77092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87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7">
                  <c:v>15567</c:v>
                </c:pt>
                <c:pt idx="34">
                  <c:v>49821.2</c:v>
                </c:pt>
                <c:pt idx="42">
                  <c:v>43105.8</c:v>
                </c:pt>
                <c:pt idx="44">
                  <c:v>53694.2</c:v>
                </c:pt>
                <c:pt idx="47">
                  <c:v>31747.8</c:v>
                </c:pt>
                <c:pt idx="55">
                  <c:v>26858.2</c:v>
                </c:pt>
                <c:pt idx="70">
                  <c:v>42552.2</c:v>
                </c:pt>
                <c:pt idx="71">
                  <c:v>54322</c:v>
                </c:pt>
                <c:pt idx="73">
                  <c:v>51239.4</c:v>
                </c:pt>
                <c:pt idx="76">
                  <c:v>47495.199999999997</c:v>
                </c:pt>
                <c:pt idx="77">
                  <c:v>15439.8</c:v>
                </c:pt>
                <c:pt idx="78">
                  <c:v>46997.2</c:v>
                </c:pt>
                <c:pt idx="83">
                  <c:v>55960</c:v>
                </c:pt>
                <c:pt idx="86">
                  <c:v>53892</c:v>
                </c:pt>
                <c:pt idx="89">
                  <c:v>36618.6</c:v>
                </c:pt>
                <c:pt idx="90">
                  <c:v>56505.2</c:v>
                </c:pt>
                <c:pt idx="93">
                  <c:v>53605.599999999999</c:v>
                </c:pt>
                <c:pt idx="94">
                  <c:v>52919.8</c:v>
                </c:pt>
              </c:numCache>
            </c:numRef>
          </c:xVal>
          <c:yVal>
            <c:numRef>
              <c:f>State064!$AA$19:$AA$101</c:f>
              <c:numCache>
                <c:formatCode>General</c:formatCode>
                <c:ptCount val="83"/>
                <c:pt idx="0">
                  <c:v>1.7954647652084539</c:v>
                </c:pt>
                <c:pt idx="17">
                  <c:v>1.3309193676587479</c:v>
                </c:pt>
                <c:pt idx="25">
                  <c:v>1.4084183566944586</c:v>
                </c:pt>
                <c:pt idx="27">
                  <c:v>1.4721701785295247</c:v>
                </c:pt>
                <c:pt idx="30">
                  <c:v>1.7588305331393042</c:v>
                </c:pt>
                <c:pt idx="38">
                  <c:v>1.3421971688348437</c:v>
                </c:pt>
                <c:pt idx="53">
                  <c:v>1.1116699019087146</c:v>
                </c:pt>
                <c:pt idx="54">
                  <c:v>1.0109532049629983</c:v>
                </c:pt>
                <c:pt idx="56">
                  <c:v>1.0190985842925562</c:v>
                </c:pt>
                <c:pt idx="59">
                  <c:v>1.067560511377992</c:v>
                </c:pt>
                <c:pt idx="60">
                  <c:v>1.9460096633376081</c:v>
                </c:pt>
                <c:pt idx="61">
                  <c:v>1.0271037423506082</c:v>
                </c:pt>
                <c:pt idx="66">
                  <c:v>1.1854717655468192</c:v>
                </c:pt>
                <c:pt idx="69">
                  <c:v>1.5016885623098049</c:v>
                </c:pt>
                <c:pt idx="72">
                  <c:v>1.4929844396017324</c:v>
                </c:pt>
                <c:pt idx="73">
                  <c:v>1.1164105250490222</c:v>
                </c:pt>
                <c:pt idx="76">
                  <c:v>1.1101638634769502</c:v>
                </c:pt>
                <c:pt idx="77">
                  <c:v>1.3144607500406273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71-4223-B96B-E09B716EF6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62239.8</c:v>
                </c:pt>
                <c:pt idx="1">
                  <c:v>58002</c:v>
                </c:pt>
                <c:pt idx="2">
                  <c:v>84572.6</c:v>
                </c:pt>
                <c:pt idx="9">
                  <c:v>80485.8</c:v>
                </c:pt>
                <c:pt idx="12">
                  <c:v>68416.399999999994</c:v>
                </c:pt>
                <c:pt idx="13">
                  <c:v>66876.2</c:v>
                </c:pt>
                <c:pt idx="15">
                  <c:v>68285</c:v>
                </c:pt>
                <c:pt idx="22">
                  <c:v>75020.600000000006</c:v>
                </c:pt>
                <c:pt idx="26">
                  <c:v>73903.199999999997</c:v>
                </c:pt>
                <c:pt idx="30">
                  <c:v>57660.6</c:v>
                </c:pt>
                <c:pt idx="31">
                  <c:v>89989.4</c:v>
                </c:pt>
                <c:pt idx="32">
                  <c:v>76283.600000000006</c:v>
                </c:pt>
                <c:pt idx="36">
                  <c:v>64287.199999999997</c:v>
                </c:pt>
                <c:pt idx="37">
                  <c:v>58348.4</c:v>
                </c:pt>
                <c:pt idx="39">
                  <c:v>59304.2</c:v>
                </c:pt>
                <c:pt idx="43">
                  <c:v>66984.2</c:v>
                </c:pt>
                <c:pt idx="51">
                  <c:v>73563.8</c:v>
                </c:pt>
                <c:pt idx="56">
                  <c:v>89116.6</c:v>
                </c:pt>
                <c:pt idx="58">
                  <c:v>82145.399999999994</c:v>
                </c:pt>
                <c:pt idx="67">
                  <c:v>71938</c:v>
                </c:pt>
                <c:pt idx="69">
                  <c:v>72052.399999999994</c:v>
                </c:pt>
                <c:pt idx="72">
                  <c:v>74635.199999999997</c:v>
                </c:pt>
                <c:pt idx="74">
                  <c:v>67456.600000000006</c:v>
                </c:pt>
                <c:pt idx="80">
                  <c:v>64108.4</c:v>
                </c:pt>
                <c:pt idx="81">
                  <c:v>102925.6</c:v>
                </c:pt>
                <c:pt idx="82">
                  <c:v>60360.2</c:v>
                </c:pt>
                <c:pt idx="87">
                  <c:v>74968.399999999994</c:v>
                </c:pt>
                <c:pt idx="88">
                  <c:v>93428</c:v>
                </c:pt>
                <c:pt idx="91">
                  <c:v>58869.599999999999</c:v>
                </c:pt>
                <c:pt idx="95">
                  <c:v>70880.600000000006</c:v>
                </c:pt>
                <c:pt idx="96">
                  <c:v>70618.399999999994</c:v>
                </c:pt>
                <c:pt idx="99">
                  <c:v>57919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1.1713244579834767</c:v>
                </c:pt>
                <c:pt idx="1">
                  <c:v>1.3658666942519224</c:v>
                </c:pt>
                <c:pt idx="2">
                  <c:v>1.1444132023846967</c:v>
                </c:pt>
                <c:pt idx="9">
                  <c:v>1.5893735292436677</c:v>
                </c:pt>
                <c:pt idx="12">
                  <c:v>1.0234242082307752</c:v>
                </c:pt>
                <c:pt idx="13">
                  <c:v>1.2114324677538497</c:v>
                </c:pt>
                <c:pt idx="15">
                  <c:v>1.2569817675917112</c:v>
                </c:pt>
                <c:pt idx="22">
                  <c:v>1.44733579843403</c:v>
                </c:pt>
                <c:pt idx="26">
                  <c:v>1.0392242825750442</c:v>
                </c:pt>
                <c:pt idx="30">
                  <c:v>1.2296611551041787</c:v>
                </c:pt>
                <c:pt idx="31">
                  <c:v>1.3212556145501582</c:v>
                </c:pt>
                <c:pt idx="32">
                  <c:v>1.1949750667246957</c:v>
                </c:pt>
                <c:pt idx="36">
                  <c:v>1.1249362236961635</c:v>
                </c:pt>
                <c:pt idx="37">
                  <c:v>1.4245463457438421</c:v>
                </c:pt>
                <c:pt idx="39">
                  <c:v>1.5637678275737639</c:v>
                </c:pt>
                <c:pt idx="43">
                  <c:v>1.190385195314716</c:v>
                </c:pt>
                <c:pt idx="51">
                  <c:v>1.2106769905850432</c:v>
                </c:pt>
                <c:pt idx="56">
                  <c:v>1.2201879335611996</c:v>
                </c:pt>
                <c:pt idx="58">
                  <c:v>1.4081007579243634</c:v>
                </c:pt>
                <c:pt idx="67">
                  <c:v>1.5280380327504239</c:v>
                </c:pt>
                <c:pt idx="69">
                  <c:v>1.0856959657138416</c:v>
                </c:pt>
                <c:pt idx="72">
                  <c:v>1.4318444916071773</c:v>
                </c:pt>
                <c:pt idx="74">
                  <c:v>1.2356982118873467</c:v>
                </c:pt>
                <c:pt idx="80">
                  <c:v>1.1459652713216988</c:v>
                </c:pt>
                <c:pt idx="81">
                  <c:v>1.2104374421912527</c:v>
                </c:pt>
                <c:pt idx="82">
                  <c:v>1.3672254233750054</c:v>
                </c:pt>
                <c:pt idx="87">
                  <c:v>1.1282487021198266</c:v>
                </c:pt>
                <c:pt idx="88">
                  <c:v>1.1547501819582995</c:v>
                </c:pt>
                <c:pt idx="91">
                  <c:v>1.3425435199152025</c:v>
                </c:pt>
                <c:pt idx="95">
                  <c:v>1.1902974861950941</c:v>
                </c:pt>
                <c:pt idx="96">
                  <c:v>1.160136734901952</c:v>
                </c:pt>
                <c:pt idx="99">
                  <c:v>1.4141991401785252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71-4223-B96B-E09B716EF6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49593.599999999999</c:v>
                </c:pt>
                <c:pt idx="4">
                  <c:v>48502.2</c:v>
                </c:pt>
                <c:pt idx="5">
                  <c:v>53716</c:v>
                </c:pt>
                <c:pt idx="6">
                  <c:v>50014.6</c:v>
                </c:pt>
                <c:pt idx="8">
                  <c:v>54557.2</c:v>
                </c:pt>
                <c:pt idx="10">
                  <c:v>57940.4</c:v>
                </c:pt>
                <c:pt idx="11">
                  <c:v>36314</c:v>
                </c:pt>
                <c:pt idx="14">
                  <c:v>38533.4</c:v>
                </c:pt>
                <c:pt idx="18">
                  <c:v>45295</c:v>
                </c:pt>
                <c:pt idx="19">
                  <c:v>42366.6</c:v>
                </c:pt>
                <c:pt idx="21">
                  <c:v>36847</c:v>
                </c:pt>
                <c:pt idx="25">
                  <c:v>54730</c:v>
                </c:pt>
                <c:pt idx="28">
                  <c:v>45420.6</c:v>
                </c:pt>
                <c:pt idx="29">
                  <c:v>45445.8</c:v>
                </c:pt>
                <c:pt idx="35">
                  <c:v>49541.2</c:v>
                </c:pt>
                <c:pt idx="38">
                  <c:v>35300.6</c:v>
                </c:pt>
                <c:pt idx="45">
                  <c:v>54031.6</c:v>
                </c:pt>
                <c:pt idx="46">
                  <c:v>43984.2</c:v>
                </c:pt>
                <c:pt idx="48">
                  <c:v>52069</c:v>
                </c:pt>
                <c:pt idx="49">
                  <c:v>40073.599999999999</c:v>
                </c:pt>
                <c:pt idx="52">
                  <c:v>55778.400000000001</c:v>
                </c:pt>
                <c:pt idx="54">
                  <c:v>52114</c:v>
                </c:pt>
                <c:pt idx="57">
                  <c:v>51465.8</c:v>
                </c:pt>
                <c:pt idx="60">
                  <c:v>29776.2</c:v>
                </c:pt>
                <c:pt idx="62">
                  <c:v>47731</c:v>
                </c:pt>
                <c:pt idx="64">
                  <c:v>56361</c:v>
                </c:pt>
                <c:pt idx="65">
                  <c:v>50821.4</c:v>
                </c:pt>
                <c:pt idx="79">
                  <c:v>36830.6</c:v>
                </c:pt>
                <c:pt idx="85">
                  <c:v>56256.6</c:v>
                </c:pt>
                <c:pt idx="92">
                  <c:v>33935</c:v>
                </c:pt>
                <c:pt idx="97">
                  <c:v>34626</c:v>
                </c:pt>
                <c:pt idx="98">
                  <c:v>26069.200000000001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1.7173385275519422</c:v>
                </c:pt>
                <c:pt idx="4">
                  <c:v>1.8466585020885651</c:v>
                </c:pt>
                <c:pt idx="5">
                  <c:v>1.7442475240151909</c:v>
                </c:pt>
                <c:pt idx="6">
                  <c:v>1.5462484954393318</c:v>
                </c:pt>
                <c:pt idx="8">
                  <c:v>2.012053404500231</c:v>
                </c:pt>
                <c:pt idx="10">
                  <c:v>1.8034739145742866</c:v>
                </c:pt>
                <c:pt idx="11">
                  <c:v>2.4814396651429202</c:v>
                </c:pt>
                <c:pt idx="14">
                  <c:v>1.7778342944043348</c:v>
                </c:pt>
                <c:pt idx="18">
                  <c:v>1.9664863671486918</c:v>
                </c:pt>
                <c:pt idx="19">
                  <c:v>1.5572644488819023</c:v>
                </c:pt>
                <c:pt idx="21">
                  <c:v>2.0611447336282467</c:v>
                </c:pt>
                <c:pt idx="25">
                  <c:v>1.6044399780741823</c:v>
                </c:pt>
                <c:pt idx="28">
                  <c:v>1.720562916385957</c:v>
                </c:pt>
                <c:pt idx="29">
                  <c:v>2.2300850683671536</c:v>
                </c:pt>
                <c:pt idx="35">
                  <c:v>1.9741346596368277</c:v>
                </c:pt>
                <c:pt idx="38">
                  <c:v>1.8932256108961321</c:v>
                </c:pt>
                <c:pt idx="45">
                  <c:v>1.5509442622465373</c:v>
                </c:pt>
                <c:pt idx="46">
                  <c:v>1.9600902142132859</c:v>
                </c:pt>
                <c:pt idx="48">
                  <c:v>2.1430409648735331</c:v>
                </c:pt>
                <c:pt idx="49">
                  <c:v>1.7918779445819693</c:v>
                </c:pt>
                <c:pt idx="52">
                  <c:v>1.6842720479612179</c:v>
                </c:pt>
                <c:pt idx="54">
                  <c:v>1.7024791802586636</c:v>
                </c:pt>
                <c:pt idx="57">
                  <c:v>2.1508846651562785</c:v>
                </c:pt>
                <c:pt idx="60">
                  <c:v>2.25314177094458</c:v>
                </c:pt>
                <c:pt idx="62">
                  <c:v>2.1113741593513651</c:v>
                </c:pt>
                <c:pt idx="64">
                  <c:v>2.1880733131065808</c:v>
                </c:pt>
                <c:pt idx="65">
                  <c:v>1.6212264912025249</c:v>
                </c:pt>
                <c:pt idx="79">
                  <c:v>1.4827887680352752</c:v>
                </c:pt>
                <c:pt idx="85">
                  <c:v>1.6774209603850927</c:v>
                </c:pt>
                <c:pt idx="92">
                  <c:v>1.8292028878738766</c:v>
                </c:pt>
                <c:pt idx="97">
                  <c:v>1.8406111014844337</c:v>
                </c:pt>
                <c:pt idx="98">
                  <c:v>2.6092476945974559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71-4223-B96B-E09B716EF6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58262.2</c:v>
                </c:pt>
                <c:pt idx="16">
                  <c:v>60220.4</c:v>
                </c:pt>
                <c:pt idx="20">
                  <c:v>77707.399999999994</c:v>
                </c:pt>
                <c:pt idx="23">
                  <c:v>70052.600000000006</c:v>
                </c:pt>
                <c:pt idx="24">
                  <c:v>79224.600000000006</c:v>
                </c:pt>
                <c:pt idx="27">
                  <c:v>67479.399999999994</c:v>
                </c:pt>
                <c:pt idx="33">
                  <c:v>57293.8</c:v>
                </c:pt>
                <c:pt idx="40">
                  <c:v>56339.199999999997</c:v>
                </c:pt>
                <c:pt idx="41">
                  <c:v>77774.2</c:v>
                </c:pt>
                <c:pt idx="50">
                  <c:v>62550.400000000001</c:v>
                </c:pt>
                <c:pt idx="53">
                  <c:v>61700.2</c:v>
                </c:pt>
                <c:pt idx="59">
                  <c:v>80195.600000000006</c:v>
                </c:pt>
                <c:pt idx="61">
                  <c:v>56395.8</c:v>
                </c:pt>
                <c:pt idx="63">
                  <c:v>66655.199999999997</c:v>
                </c:pt>
                <c:pt idx="66">
                  <c:v>68457</c:v>
                </c:pt>
                <c:pt idx="68">
                  <c:v>65017</c:v>
                </c:pt>
                <c:pt idx="75">
                  <c:v>65104</c:v>
                </c:pt>
                <c:pt idx="84">
                  <c:v>82454.8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1.962799207719585</c:v>
                </c:pt>
                <c:pt idx="16">
                  <c:v>1.8844942909711659</c:v>
                </c:pt>
                <c:pt idx="20">
                  <c:v>1.5414490769218891</c:v>
                </c:pt>
                <c:pt idx="23">
                  <c:v>1.7431187422022878</c:v>
                </c:pt>
                <c:pt idx="24">
                  <c:v>1.6788977161134293</c:v>
                </c:pt>
                <c:pt idx="27">
                  <c:v>1.9149547862014187</c:v>
                </c:pt>
                <c:pt idx="33">
                  <c:v>1.988016155325707</c:v>
                </c:pt>
                <c:pt idx="40">
                  <c:v>1.7760458082471886</c:v>
                </c:pt>
                <c:pt idx="41">
                  <c:v>1.7618181864937217</c:v>
                </c:pt>
                <c:pt idx="50">
                  <c:v>1.8161834296823041</c:v>
                </c:pt>
                <c:pt idx="53">
                  <c:v>1.5409026226819362</c:v>
                </c:pt>
                <c:pt idx="59">
                  <c:v>1.6019831511953273</c:v>
                </c:pt>
                <c:pt idx="61">
                  <c:v>1.8425130949467867</c:v>
                </c:pt>
                <c:pt idx="63">
                  <c:v>1.9193551290822022</c:v>
                </c:pt>
                <c:pt idx="66">
                  <c:v>1.6421987525015704</c:v>
                </c:pt>
                <c:pt idx="68">
                  <c:v>1.7020779180829628</c:v>
                </c:pt>
                <c:pt idx="75">
                  <c:v>1.8087828704841484</c:v>
                </c:pt>
                <c:pt idx="84">
                  <c:v>1.5480117591698723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71-4223-B96B-E09B716EF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687295"/>
        <c:axId val="770932223"/>
      </c:scatterChart>
      <c:valAx>
        <c:axId val="765687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32223"/>
        <c:crosses val="autoZero"/>
        <c:crossBetween val="midCat"/>
      </c:valAx>
      <c:valAx>
        <c:axId val="77093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68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62239.8</c:v>
                </c:pt>
                <c:pt idx="1">
                  <c:v>58002</c:v>
                </c:pt>
                <c:pt idx="2">
                  <c:v>84572.6</c:v>
                </c:pt>
                <c:pt idx="12">
                  <c:v>68416.399999999994</c:v>
                </c:pt>
                <c:pt idx="13">
                  <c:v>66876.2</c:v>
                </c:pt>
                <c:pt idx="15">
                  <c:v>68285</c:v>
                </c:pt>
                <c:pt idx="19">
                  <c:v>42366.6</c:v>
                </c:pt>
                <c:pt idx="20">
                  <c:v>77707.399999999994</c:v>
                </c:pt>
                <c:pt idx="22">
                  <c:v>75020.600000000006</c:v>
                </c:pt>
                <c:pt idx="26">
                  <c:v>73903.199999999997</c:v>
                </c:pt>
                <c:pt idx="30">
                  <c:v>57660.6</c:v>
                </c:pt>
                <c:pt idx="31">
                  <c:v>89989.4</c:v>
                </c:pt>
                <c:pt idx="32">
                  <c:v>76283.600000000006</c:v>
                </c:pt>
                <c:pt idx="34">
                  <c:v>49821.2</c:v>
                </c:pt>
                <c:pt idx="36">
                  <c:v>64287.199999999997</c:v>
                </c:pt>
                <c:pt idx="43">
                  <c:v>66984.2</c:v>
                </c:pt>
                <c:pt idx="44">
                  <c:v>53694.2</c:v>
                </c:pt>
                <c:pt idx="51">
                  <c:v>73563.8</c:v>
                </c:pt>
                <c:pt idx="55">
                  <c:v>26858.2</c:v>
                </c:pt>
                <c:pt idx="56">
                  <c:v>89116.6</c:v>
                </c:pt>
                <c:pt idx="58">
                  <c:v>82145.399999999994</c:v>
                </c:pt>
                <c:pt idx="69">
                  <c:v>72052.399999999994</c:v>
                </c:pt>
                <c:pt idx="70">
                  <c:v>42552.2</c:v>
                </c:pt>
                <c:pt idx="71">
                  <c:v>54322</c:v>
                </c:pt>
                <c:pt idx="72">
                  <c:v>74635.199999999997</c:v>
                </c:pt>
                <c:pt idx="73">
                  <c:v>51239.4</c:v>
                </c:pt>
                <c:pt idx="74">
                  <c:v>67456.600000000006</c:v>
                </c:pt>
                <c:pt idx="76">
                  <c:v>47495.199999999997</c:v>
                </c:pt>
                <c:pt idx="78">
                  <c:v>46997.2</c:v>
                </c:pt>
                <c:pt idx="79">
                  <c:v>36830.6</c:v>
                </c:pt>
                <c:pt idx="80">
                  <c:v>64108.4</c:v>
                </c:pt>
                <c:pt idx="81">
                  <c:v>102925.6</c:v>
                </c:pt>
                <c:pt idx="82">
                  <c:v>60360.2</c:v>
                </c:pt>
                <c:pt idx="83">
                  <c:v>55960</c:v>
                </c:pt>
                <c:pt idx="84">
                  <c:v>82454.8</c:v>
                </c:pt>
                <c:pt idx="87">
                  <c:v>74968.399999999994</c:v>
                </c:pt>
                <c:pt idx="88">
                  <c:v>93428</c:v>
                </c:pt>
                <c:pt idx="89">
                  <c:v>36618.6</c:v>
                </c:pt>
                <c:pt idx="90">
                  <c:v>56505.2</c:v>
                </c:pt>
                <c:pt idx="91">
                  <c:v>58869.599999999999</c:v>
                </c:pt>
                <c:pt idx="93">
                  <c:v>53605.599999999999</c:v>
                </c:pt>
                <c:pt idx="94">
                  <c:v>52919.8</c:v>
                </c:pt>
                <c:pt idx="95">
                  <c:v>70880.600000000006</c:v>
                </c:pt>
                <c:pt idx="96">
                  <c:v>70618.399999999994</c:v>
                </c:pt>
                <c:pt idx="99">
                  <c:v>57919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1.1713244579834767</c:v>
                </c:pt>
                <c:pt idx="1">
                  <c:v>1.3658666942519224</c:v>
                </c:pt>
                <c:pt idx="2">
                  <c:v>1.1444132023846967</c:v>
                </c:pt>
                <c:pt idx="12">
                  <c:v>1.0234242082307752</c:v>
                </c:pt>
                <c:pt idx="13">
                  <c:v>1.2114324677538497</c:v>
                </c:pt>
                <c:pt idx="15">
                  <c:v>1.2569817675917112</c:v>
                </c:pt>
                <c:pt idx="19">
                  <c:v>1.5572644488819023</c:v>
                </c:pt>
                <c:pt idx="20">
                  <c:v>1.5414490769218891</c:v>
                </c:pt>
                <c:pt idx="22">
                  <c:v>1.44733579843403</c:v>
                </c:pt>
                <c:pt idx="26">
                  <c:v>1.0392242825750442</c:v>
                </c:pt>
                <c:pt idx="30">
                  <c:v>1.2296611551041787</c:v>
                </c:pt>
                <c:pt idx="31">
                  <c:v>1.3212556145501582</c:v>
                </c:pt>
                <c:pt idx="32">
                  <c:v>1.1949750667246957</c:v>
                </c:pt>
                <c:pt idx="34">
                  <c:v>1.3309193676587479</c:v>
                </c:pt>
                <c:pt idx="36">
                  <c:v>1.1249362236961635</c:v>
                </c:pt>
                <c:pt idx="43">
                  <c:v>1.190385195314716</c:v>
                </c:pt>
                <c:pt idx="44">
                  <c:v>1.4721701785295247</c:v>
                </c:pt>
                <c:pt idx="51">
                  <c:v>1.2106769905850432</c:v>
                </c:pt>
                <c:pt idx="55">
                  <c:v>1.3421971688348437</c:v>
                </c:pt>
                <c:pt idx="56">
                  <c:v>1.2201879335611996</c:v>
                </c:pt>
                <c:pt idx="58">
                  <c:v>1.4081007579243634</c:v>
                </c:pt>
                <c:pt idx="69">
                  <c:v>1.0856959657138416</c:v>
                </c:pt>
                <c:pt idx="70">
                  <c:v>1.1116699019087146</c:v>
                </c:pt>
                <c:pt idx="71">
                  <c:v>1.0109532049629983</c:v>
                </c:pt>
                <c:pt idx="72">
                  <c:v>1.4318444916071773</c:v>
                </c:pt>
                <c:pt idx="73">
                  <c:v>1.0190985842925562</c:v>
                </c:pt>
                <c:pt idx="74">
                  <c:v>1.2356982118873467</c:v>
                </c:pt>
                <c:pt idx="76">
                  <c:v>1.067560511377992</c:v>
                </c:pt>
                <c:pt idx="78">
                  <c:v>1.0271037423506082</c:v>
                </c:pt>
                <c:pt idx="79">
                  <c:v>1.4827887680352752</c:v>
                </c:pt>
                <c:pt idx="80">
                  <c:v>1.1459652713216988</c:v>
                </c:pt>
                <c:pt idx="81">
                  <c:v>1.2104374421912527</c:v>
                </c:pt>
                <c:pt idx="82">
                  <c:v>1.3672254233750054</c:v>
                </c:pt>
                <c:pt idx="83">
                  <c:v>1.1854717655468192</c:v>
                </c:pt>
                <c:pt idx="84">
                  <c:v>1.5480117591698723</c:v>
                </c:pt>
                <c:pt idx="87">
                  <c:v>1.1282487021198266</c:v>
                </c:pt>
                <c:pt idx="88">
                  <c:v>1.1547501819582995</c:v>
                </c:pt>
                <c:pt idx="89">
                  <c:v>1.4929844396017324</c:v>
                </c:pt>
                <c:pt idx="90">
                  <c:v>1.1164105250490222</c:v>
                </c:pt>
                <c:pt idx="91">
                  <c:v>1.3425435199152025</c:v>
                </c:pt>
                <c:pt idx="93">
                  <c:v>1.1101638634769502</c:v>
                </c:pt>
                <c:pt idx="94">
                  <c:v>1.3144607500406273</c:v>
                </c:pt>
                <c:pt idx="95">
                  <c:v>1.1902974861950941</c:v>
                </c:pt>
                <c:pt idx="96">
                  <c:v>1.160136734901952</c:v>
                </c:pt>
                <c:pt idx="99">
                  <c:v>1.4141991401785252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97-40EA-A55B-BCBA95AE78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49593.599999999999</c:v>
                </c:pt>
                <c:pt idx="4">
                  <c:v>48502.2</c:v>
                </c:pt>
                <c:pt idx="5">
                  <c:v>53716</c:v>
                </c:pt>
                <c:pt idx="6">
                  <c:v>50014.6</c:v>
                </c:pt>
                <c:pt idx="7">
                  <c:v>58262.2</c:v>
                </c:pt>
                <c:pt idx="8">
                  <c:v>54557.2</c:v>
                </c:pt>
                <c:pt idx="9">
                  <c:v>80485.8</c:v>
                </c:pt>
                <c:pt idx="10">
                  <c:v>57940.4</c:v>
                </c:pt>
                <c:pt idx="11">
                  <c:v>36314</c:v>
                </c:pt>
                <c:pt idx="14">
                  <c:v>38533.4</c:v>
                </c:pt>
                <c:pt idx="16">
                  <c:v>60220.4</c:v>
                </c:pt>
                <c:pt idx="17">
                  <c:v>15567</c:v>
                </c:pt>
                <c:pt idx="18">
                  <c:v>45295</c:v>
                </c:pt>
                <c:pt idx="21">
                  <c:v>36847</c:v>
                </c:pt>
                <c:pt idx="23">
                  <c:v>70052.600000000006</c:v>
                </c:pt>
                <c:pt idx="24">
                  <c:v>79224.600000000006</c:v>
                </c:pt>
                <c:pt idx="25">
                  <c:v>54730</c:v>
                </c:pt>
                <c:pt idx="27">
                  <c:v>67479.399999999994</c:v>
                </c:pt>
                <c:pt idx="28">
                  <c:v>45420.6</c:v>
                </c:pt>
                <c:pt idx="29">
                  <c:v>45445.8</c:v>
                </c:pt>
                <c:pt idx="33">
                  <c:v>57293.8</c:v>
                </c:pt>
                <c:pt idx="35">
                  <c:v>49541.2</c:v>
                </c:pt>
                <c:pt idx="37">
                  <c:v>58348.4</c:v>
                </c:pt>
                <c:pt idx="38">
                  <c:v>35300.6</c:v>
                </c:pt>
                <c:pt idx="39">
                  <c:v>59304.2</c:v>
                </c:pt>
                <c:pt idx="40">
                  <c:v>56339.199999999997</c:v>
                </c:pt>
                <c:pt idx="41">
                  <c:v>77774.2</c:v>
                </c:pt>
                <c:pt idx="42">
                  <c:v>43105.8</c:v>
                </c:pt>
                <c:pt idx="45">
                  <c:v>54031.6</c:v>
                </c:pt>
                <c:pt idx="46">
                  <c:v>43984.2</c:v>
                </c:pt>
                <c:pt idx="47">
                  <c:v>31747.8</c:v>
                </c:pt>
                <c:pt idx="48">
                  <c:v>52069</c:v>
                </c:pt>
                <c:pt idx="49">
                  <c:v>40073.599999999999</c:v>
                </c:pt>
                <c:pt idx="50">
                  <c:v>62550.400000000001</c:v>
                </c:pt>
                <c:pt idx="52">
                  <c:v>55778.400000000001</c:v>
                </c:pt>
                <c:pt idx="53">
                  <c:v>61700.2</c:v>
                </c:pt>
                <c:pt idx="54">
                  <c:v>52114</c:v>
                </c:pt>
                <c:pt idx="57">
                  <c:v>51465.8</c:v>
                </c:pt>
                <c:pt idx="59">
                  <c:v>80195.600000000006</c:v>
                </c:pt>
                <c:pt idx="60">
                  <c:v>29776.2</c:v>
                </c:pt>
                <c:pt idx="61">
                  <c:v>56395.8</c:v>
                </c:pt>
                <c:pt idx="62">
                  <c:v>47731</c:v>
                </c:pt>
                <c:pt idx="63">
                  <c:v>66655.199999999997</c:v>
                </c:pt>
                <c:pt idx="64">
                  <c:v>56361</c:v>
                </c:pt>
                <c:pt idx="65">
                  <c:v>50821.4</c:v>
                </c:pt>
                <c:pt idx="66">
                  <c:v>68457</c:v>
                </c:pt>
                <c:pt idx="67">
                  <c:v>71938</c:v>
                </c:pt>
                <c:pt idx="68">
                  <c:v>65017</c:v>
                </c:pt>
                <c:pt idx="75">
                  <c:v>65104</c:v>
                </c:pt>
                <c:pt idx="77">
                  <c:v>15439.8</c:v>
                </c:pt>
                <c:pt idx="85">
                  <c:v>56256.6</c:v>
                </c:pt>
                <c:pt idx="86">
                  <c:v>53892</c:v>
                </c:pt>
                <c:pt idx="92">
                  <c:v>33935</c:v>
                </c:pt>
                <c:pt idx="97">
                  <c:v>34626</c:v>
                </c:pt>
                <c:pt idx="98">
                  <c:v>26069.200000000001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1.7173385275519422</c:v>
                </c:pt>
                <c:pt idx="4">
                  <c:v>1.8466585020885651</c:v>
                </c:pt>
                <c:pt idx="5">
                  <c:v>1.7442475240151909</c:v>
                </c:pt>
                <c:pt idx="6">
                  <c:v>1.5462484954393318</c:v>
                </c:pt>
                <c:pt idx="7">
                  <c:v>1.962799207719585</c:v>
                </c:pt>
                <c:pt idx="8">
                  <c:v>2.012053404500231</c:v>
                </c:pt>
                <c:pt idx="9">
                  <c:v>1.5893735292436677</c:v>
                </c:pt>
                <c:pt idx="10">
                  <c:v>1.8034739145742866</c:v>
                </c:pt>
                <c:pt idx="11">
                  <c:v>2.4814396651429202</c:v>
                </c:pt>
                <c:pt idx="14">
                  <c:v>1.7778342944043348</c:v>
                </c:pt>
                <c:pt idx="16">
                  <c:v>1.8844942909711659</c:v>
                </c:pt>
                <c:pt idx="17">
                  <c:v>1.7954647652084539</c:v>
                </c:pt>
                <c:pt idx="18">
                  <c:v>1.9664863671486918</c:v>
                </c:pt>
                <c:pt idx="21">
                  <c:v>2.0611447336282467</c:v>
                </c:pt>
                <c:pt idx="23">
                  <c:v>1.7431187422022878</c:v>
                </c:pt>
                <c:pt idx="24">
                  <c:v>1.6788977161134293</c:v>
                </c:pt>
                <c:pt idx="25">
                  <c:v>1.6044399780741823</c:v>
                </c:pt>
                <c:pt idx="27">
                  <c:v>1.9149547862014187</c:v>
                </c:pt>
                <c:pt idx="28">
                  <c:v>1.720562916385957</c:v>
                </c:pt>
                <c:pt idx="29">
                  <c:v>2.2300850683671536</c:v>
                </c:pt>
                <c:pt idx="33">
                  <c:v>1.988016155325707</c:v>
                </c:pt>
                <c:pt idx="35">
                  <c:v>1.9741346596368277</c:v>
                </c:pt>
                <c:pt idx="37">
                  <c:v>1.4245463457438421</c:v>
                </c:pt>
                <c:pt idx="38">
                  <c:v>1.8932256108961321</c:v>
                </c:pt>
                <c:pt idx="39">
                  <c:v>1.5637678275737639</c:v>
                </c:pt>
                <c:pt idx="40">
                  <c:v>1.7760458082471886</c:v>
                </c:pt>
                <c:pt idx="41">
                  <c:v>1.7618181864937217</c:v>
                </c:pt>
                <c:pt idx="42">
                  <c:v>1.4084183566944586</c:v>
                </c:pt>
                <c:pt idx="45">
                  <c:v>1.5509442622465373</c:v>
                </c:pt>
                <c:pt idx="46">
                  <c:v>1.9600902142132859</c:v>
                </c:pt>
                <c:pt idx="47">
                  <c:v>1.7588305331393042</c:v>
                </c:pt>
                <c:pt idx="48">
                  <c:v>2.1430409648735331</c:v>
                </c:pt>
                <c:pt idx="49">
                  <c:v>1.7918779445819693</c:v>
                </c:pt>
                <c:pt idx="50">
                  <c:v>1.8161834296823041</c:v>
                </c:pt>
                <c:pt idx="52">
                  <c:v>1.6842720479612179</c:v>
                </c:pt>
                <c:pt idx="53">
                  <c:v>1.5409026226819362</c:v>
                </c:pt>
                <c:pt idx="54">
                  <c:v>1.7024791802586636</c:v>
                </c:pt>
                <c:pt idx="57">
                  <c:v>2.1508846651562785</c:v>
                </c:pt>
                <c:pt idx="59">
                  <c:v>1.6019831511953273</c:v>
                </c:pt>
                <c:pt idx="60">
                  <c:v>2.25314177094458</c:v>
                </c:pt>
                <c:pt idx="61">
                  <c:v>1.8425130949467867</c:v>
                </c:pt>
                <c:pt idx="62">
                  <c:v>2.1113741593513651</c:v>
                </c:pt>
                <c:pt idx="63">
                  <c:v>1.9193551290822022</c:v>
                </c:pt>
                <c:pt idx="64">
                  <c:v>2.1880733131065808</c:v>
                </c:pt>
                <c:pt idx="65">
                  <c:v>1.6212264912025249</c:v>
                </c:pt>
                <c:pt idx="66">
                  <c:v>1.6421987525015704</c:v>
                </c:pt>
                <c:pt idx="67">
                  <c:v>1.5280380327504239</c:v>
                </c:pt>
                <c:pt idx="68">
                  <c:v>1.7020779180829628</c:v>
                </c:pt>
                <c:pt idx="75">
                  <c:v>1.8087828704841484</c:v>
                </c:pt>
                <c:pt idx="77">
                  <c:v>1.9460096633376081</c:v>
                </c:pt>
                <c:pt idx="85">
                  <c:v>1.6774209603850927</c:v>
                </c:pt>
                <c:pt idx="86">
                  <c:v>1.5016885623098049</c:v>
                </c:pt>
                <c:pt idx="92">
                  <c:v>1.8292028878738766</c:v>
                </c:pt>
                <c:pt idx="97">
                  <c:v>1.8406111014844337</c:v>
                </c:pt>
                <c:pt idx="98">
                  <c:v>2.6092476945974559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7-40EA-A55B-BCBA95AE7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449343"/>
        <c:axId val="770927231"/>
      </c:scatterChart>
      <c:valAx>
        <c:axId val="775449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27231"/>
        <c:crosses val="autoZero"/>
        <c:crossBetween val="midCat"/>
      </c:valAx>
      <c:valAx>
        <c:axId val="77092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449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62234.2</c:v>
                </c:pt>
                <c:pt idx="1">
                  <c:v>58071.6</c:v>
                </c:pt>
                <c:pt idx="2">
                  <c:v>84956</c:v>
                </c:pt>
                <c:pt idx="3">
                  <c:v>49277.2</c:v>
                </c:pt>
                <c:pt idx="4">
                  <c:v>48340</c:v>
                </c:pt>
                <c:pt idx="5">
                  <c:v>53569.2</c:v>
                </c:pt>
                <c:pt idx="6">
                  <c:v>49720.4</c:v>
                </c:pt>
                <c:pt idx="7">
                  <c:v>58077.4</c:v>
                </c:pt>
                <c:pt idx="8">
                  <c:v>54107</c:v>
                </c:pt>
                <c:pt idx="9">
                  <c:v>80509.600000000006</c:v>
                </c:pt>
                <c:pt idx="10">
                  <c:v>57788</c:v>
                </c:pt>
                <c:pt idx="11">
                  <c:v>35823.800000000003</c:v>
                </c:pt>
                <c:pt idx="12">
                  <c:v>68557.600000000006</c:v>
                </c:pt>
                <c:pt idx="13">
                  <c:v>67011.199999999997</c:v>
                </c:pt>
                <c:pt idx="14">
                  <c:v>38709</c:v>
                </c:pt>
                <c:pt idx="15">
                  <c:v>68156.2</c:v>
                </c:pt>
                <c:pt idx="16">
                  <c:v>60275.199999999997</c:v>
                </c:pt>
                <c:pt idx="17">
                  <c:v>16042.6</c:v>
                </c:pt>
                <c:pt idx="18">
                  <c:v>45418.6</c:v>
                </c:pt>
                <c:pt idx="19">
                  <c:v>42477.8</c:v>
                </c:pt>
                <c:pt idx="20">
                  <c:v>77571.8</c:v>
                </c:pt>
                <c:pt idx="21">
                  <c:v>36779.800000000003</c:v>
                </c:pt>
                <c:pt idx="22">
                  <c:v>75053</c:v>
                </c:pt>
                <c:pt idx="23">
                  <c:v>69923.399999999994</c:v>
                </c:pt>
                <c:pt idx="24">
                  <c:v>79526.2</c:v>
                </c:pt>
                <c:pt idx="25">
                  <c:v>54751.8</c:v>
                </c:pt>
                <c:pt idx="26">
                  <c:v>73968.399999999994</c:v>
                </c:pt>
                <c:pt idx="27">
                  <c:v>67474.399999999994</c:v>
                </c:pt>
                <c:pt idx="28">
                  <c:v>45638.8</c:v>
                </c:pt>
                <c:pt idx="29">
                  <c:v>45846.8</c:v>
                </c:pt>
                <c:pt idx="30">
                  <c:v>57564.2</c:v>
                </c:pt>
                <c:pt idx="31">
                  <c:v>89604.2</c:v>
                </c:pt>
                <c:pt idx="32">
                  <c:v>76141.600000000006</c:v>
                </c:pt>
                <c:pt idx="33">
                  <c:v>57271</c:v>
                </c:pt>
                <c:pt idx="34">
                  <c:v>50047.4</c:v>
                </c:pt>
                <c:pt idx="35">
                  <c:v>49528.2</c:v>
                </c:pt>
                <c:pt idx="36">
                  <c:v>64198.6</c:v>
                </c:pt>
                <c:pt idx="37">
                  <c:v>58557.4</c:v>
                </c:pt>
                <c:pt idx="38">
                  <c:v>35351.199999999997</c:v>
                </c:pt>
                <c:pt idx="39">
                  <c:v>59569</c:v>
                </c:pt>
                <c:pt idx="40">
                  <c:v>56431.4</c:v>
                </c:pt>
                <c:pt idx="41">
                  <c:v>78107</c:v>
                </c:pt>
                <c:pt idx="42">
                  <c:v>43315.8</c:v>
                </c:pt>
                <c:pt idx="43">
                  <c:v>66911.8</c:v>
                </c:pt>
                <c:pt idx="44">
                  <c:v>53548.800000000003</c:v>
                </c:pt>
                <c:pt idx="45">
                  <c:v>54025.8</c:v>
                </c:pt>
                <c:pt idx="46">
                  <c:v>44237.4</c:v>
                </c:pt>
                <c:pt idx="47">
                  <c:v>31621</c:v>
                </c:pt>
                <c:pt idx="48">
                  <c:v>51916.4</c:v>
                </c:pt>
                <c:pt idx="49">
                  <c:v>39866.800000000003</c:v>
                </c:pt>
                <c:pt idx="50">
                  <c:v>62485.4</c:v>
                </c:pt>
                <c:pt idx="51">
                  <c:v>73792.800000000003</c:v>
                </c:pt>
                <c:pt idx="52">
                  <c:v>55769</c:v>
                </c:pt>
                <c:pt idx="53">
                  <c:v>62209</c:v>
                </c:pt>
                <c:pt idx="54">
                  <c:v>51828</c:v>
                </c:pt>
                <c:pt idx="55">
                  <c:v>26784.6</c:v>
                </c:pt>
                <c:pt idx="56">
                  <c:v>89192.6</c:v>
                </c:pt>
                <c:pt idx="57">
                  <c:v>51546</c:v>
                </c:pt>
                <c:pt idx="58">
                  <c:v>82307.399999999994</c:v>
                </c:pt>
                <c:pt idx="59">
                  <c:v>79925.399999999994</c:v>
                </c:pt>
                <c:pt idx="60">
                  <c:v>29984</c:v>
                </c:pt>
                <c:pt idx="61">
                  <c:v>56383.8</c:v>
                </c:pt>
                <c:pt idx="62">
                  <c:v>47457.8</c:v>
                </c:pt>
                <c:pt idx="63">
                  <c:v>66905.8</c:v>
                </c:pt>
                <c:pt idx="64">
                  <c:v>56453.4</c:v>
                </c:pt>
                <c:pt idx="65">
                  <c:v>50797.4</c:v>
                </c:pt>
                <c:pt idx="66">
                  <c:v>68255.8</c:v>
                </c:pt>
                <c:pt idx="67">
                  <c:v>72203.600000000006</c:v>
                </c:pt>
                <c:pt idx="68">
                  <c:v>64987.6</c:v>
                </c:pt>
                <c:pt idx="69">
                  <c:v>71566.2</c:v>
                </c:pt>
                <c:pt idx="70">
                  <c:v>42585.599999999999</c:v>
                </c:pt>
                <c:pt idx="71">
                  <c:v>54361.4</c:v>
                </c:pt>
                <c:pt idx="72">
                  <c:v>74490.8</c:v>
                </c:pt>
                <c:pt idx="73">
                  <c:v>51630.6</c:v>
                </c:pt>
                <c:pt idx="74">
                  <c:v>67326.2</c:v>
                </c:pt>
                <c:pt idx="75">
                  <c:v>65501.8</c:v>
                </c:pt>
                <c:pt idx="76">
                  <c:v>47512.2</c:v>
                </c:pt>
                <c:pt idx="77">
                  <c:v>15510</c:v>
                </c:pt>
                <c:pt idx="78">
                  <c:v>47229.8</c:v>
                </c:pt>
                <c:pt idx="79">
                  <c:v>37105.4</c:v>
                </c:pt>
                <c:pt idx="80">
                  <c:v>64103.199999999997</c:v>
                </c:pt>
                <c:pt idx="81">
                  <c:v>102935.2</c:v>
                </c:pt>
                <c:pt idx="82">
                  <c:v>60389.599999999999</c:v>
                </c:pt>
                <c:pt idx="83">
                  <c:v>55872.2</c:v>
                </c:pt>
                <c:pt idx="84">
                  <c:v>82426.600000000006</c:v>
                </c:pt>
                <c:pt idx="85">
                  <c:v>56250.2</c:v>
                </c:pt>
                <c:pt idx="86">
                  <c:v>53378.2</c:v>
                </c:pt>
                <c:pt idx="87">
                  <c:v>75210.399999999994</c:v>
                </c:pt>
                <c:pt idx="88">
                  <c:v>93004.2</c:v>
                </c:pt>
                <c:pt idx="89">
                  <c:v>36309.599999999999</c:v>
                </c:pt>
                <c:pt idx="90">
                  <c:v>56249.2</c:v>
                </c:pt>
                <c:pt idx="91">
                  <c:v>58539.199999999997</c:v>
                </c:pt>
                <c:pt idx="92">
                  <c:v>33919.800000000003</c:v>
                </c:pt>
                <c:pt idx="93">
                  <c:v>53522</c:v>
                </c:pt>
                <c:pt idx="94">
                  <c:v>52685.4</c:v>
                </c:pt>
                <c:pt idx="95">
                  <c:v>70730.399999999994</c:v>
                </c:pt>
                <c:pt idx="96">
                  <c:v>70788.399999999994</c:v>
                </c:pt>
                <c:pt idx="97">
                  <c:v>34599.599999999999</c:v>
                </c:pt>
                <c:pt idx="98">
                  <c:v>26566</c:v>
                </c:pt>
                <c:pt idx="99">
                  <c:v>57765.4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1.1714780619016554</c:v>
                </c:pt>
                <c:pt idx="1">
                  <c:v>1.3639885933916063</c:v>
                </c:pt>
                <c:pt idx="2">
                  <c:v>1.1394251141767504</c:v>
                </c:pt>
                <c:pt idx="3">
                  <c:v>1.7274520467883727</c:v>
                </c:pt>
                <c:pt idx="4">
                  <c:v>1.8529582126603228</c:v>
                </c:pt>
                <c:pt idx="5">
                  <c:v>1.7488780866617386</c:v>
                </c:pt>
                <c:pt idx="6">
                  <c:v>1.555397784410423</c:v>
                </c:pt>
                <c:pt idx="7">
                  <c:v>1.9690964127182002</c:v>
                </c:pt>
                <c:pt idx="8">
                  <c:v>2.0256159092169219</c:v>
                </c:pt>
                <c:pt idx="9">
                  <c:v>1.5889036835358763</c:v>
                </c:pt>
                <c:pt idx="10">
                  <c:v>1.8043019311967883</c:v>
                </c:pt>
                <c:pt idx="11">
                  <c:v>2.5004047588474698</c:v>
                </c:pt>
                <c:pt idx="12">
                  <c:v>1.0226145606030548</c:v>
                </c:pt>
                <c:pt idx="13">
                  <c:v>1.2089919297072729</c:v>
                </c:pt>
                <c:pt idx="14">
                  <c:v>1.7500839598026299</c:v>
                </c:pt>
                <c:pt idx="15">
                  <c:v>1.2612939101651794</c:v>
                </c:pt>
                <c:pt idx="16">
                  <c:v>1.8827809779146316</c:v>
                </c:pt>
                <c:pt idx="17">
                  <c:v>1.7424232979691572</c:v>
                </c:pt>
                <c:pt idx="18">
                  <c:v>1.9609367087492791</c:v>
                </c:pt>
                <c:pt idx="19">
                  <c:v>1.5766353248049569</c:v>
                </c:pt>
                <c:pt idx="20">
                  <c:v>1.5310331847398151</c:v>
                </c:pt>
                <c:pt idx="21">
                  <c:v>2.0874773652929051</c:v>
                </c:pt>
                <c:pt idx="22">
                  <c:v>1.4466310473931754</c:v>
                </c:pt>
                <c:pt idx="23">
                  <c:v>1.7437796217003179</c:v>
                </c:pt>
                <c:pt idx="24">
                  <c:v>1.6715120299976611</c:v>
                </c:pt>
                <c:pt idx="25">
                  <c:v>1.6214992018527243</c:v>
                </c:pt>
                <c:pt idx="26">
                  <c:v>1.0398900070841062</c:v>
                </c:pt>
                <c:pt idx="27">
                  <c:v>1.9180607756423178</c:v>
                </c:pt>
                <c:pt idx="28">
                  <c:v>1.7173107093087459</c:v>
                </c:pt>
                <c:pt idx="29">
                  <c:v>2.2105795824354151</c:v>
                </c:pt>
                <c:pt idx="30">
                  <c:v>1.2469034573571769</c:v>
                </c:pt>
                <c:pt idx="31">
                  <c:v>1.3270360094727702</c:v>
                </c:pt>
                <c:pt idx="32">
                  <c:v>1.2042694138289711</c:v>
                </c:pt>
                <c:pt idx="33">
                  <c:v>1.9861186289745247</c:v>
                </c:pt>
                <c:pt idx="34">
                  <c:v>1.3219068323229577</c:v>
                </c:pt>
                <c:pt idx="35">
                  <c:v>1.9814974095565761</c:v>
                </c:pt>
                <c:pt idx="36">
                  <c:v>1.1268937328851407</c:v>
                </c:pt>
                <c:pt idx="37">
                  <c:v>1.4178225126115571</c:v>
                </c:pt>
                <c:pt idx="38">
                  <c:v>1.9052818574758426</c:v>
                </c:pt>
                <c:pt idx="39">
                  <c:v>1.5560106766942536</c:v>
                </c:pt>
                <c:pt idx="40">
                  <c:v>1.7629546670825107</c:v>
                </c:pt>
                <c:pt idx="41">
                  <c:v>1.7599959030560641</c:v>
                </c:pt>
                <c:pt idx="42">
                  <c:v>1.4076849556051141</c:v>
                </c:pt>
                <c:pt idx="43">
                  <c:v>1.1837971777773129</c:v>
                </c:pt>
                <c:pt idx="44">
                  <c:v>1.4787072726186208</c:v>
                </c:pt>
                <c:pt idx="45">
                  <c:v>1.5511107655971776</c:v>
                </c:pt>
                <c:pt idx="46">
                  <c:v>1.9618015525324723</c:v>
                </c:pt>
                <c:pt idx="47">
                  <c:v>1.7490907940925335</c:v>
                </c:pt>
                <c:pt idx="48">
                  <c:v>2.147953247913954</c:v>
                </c:pt>
                <c:pt idx="49">
                  <c:v>1.8033802562533234</c:v>
                </c:pt>
                <c:pt idx="50">
                  <c:v>1.811543176486027</c:v>
                </c:pt>
                <c:pt idx="51">
                  <c:v>1.1985586669702193</c:v>
                </c:pt>
                <c:pt idx="52">
                  <c:v>1.6728648532338755</c:v>
                </c:pt>
                <c:pt idx="53">
                  <c:v>1.5282997636997862</c:v>
                </c:pt>
                <c:pt idx="54">
                  <c:v>1.7141699467469322</c:v>
                </c:pt>
                <c:pt idx="55">
                  <c:v>1.3763505895178574</c:v>
                </c:pt>
                <c:pt idx="56">
                  <c:v>1.2198994086953401</c:v>
                </c:pt>
                <c:pt idx="57">
                  <c:v>2.126353160284018</c:v>
                </c:pt>
                <c:pt idx="58">
                  <c:v>1.4148667070032586</c:v>
                </c:pt>
                <c:pt idx="59">
                  <c:v>1.5942741606548108</c:v>
                </c:pt>
                <c:pt idx="60">
                  <c:v>2.2310232123799358</c:v>
                </c:pt>
                <c:pt idx="61">
                  <c:v>1.8575370939879894</c:v>
                </c:pt>
                <c:pt idx="62">
                  <c:v>2.112929802898575</c:v>
                </c:pt>
                <c:pt idx="63">
                  <c:v>1.9115233656872797</c:v>
                </c:pt>
                <c:pt idx="64">
                  <c:v>2.1968738818211127</c:v>
                </c:pt>
                <c:pt idx="65">
                  <c:v>1.6342174993208314</c:v>
                </c:pt>
                <c:pt idx="66">
                  <c:v>1.6468197574418584</c:v>
                </c:pt>
                <c:pt idx="67">
                  <c:v>1.522417164795107</c:v>
                </c:pt>
                <c:pt idx="68">
                  <c:v>1.6976777108248342</c:v>
                </c:pt>
                <c:pt idx="69">
                  <c:v>1.1034398920160635</c:v>
                </c:pt>
                <c:pt idx="70">
                  <c:v>1.0935621430718365</c:v>
                </c:pt>
                <c:pt idx="71">
                  <c:v>1.0102756735477747</c:v>
                </c:pt>
                <c:pt idx="72">
                  <c:v>1.4347275099743861</c:v>
                </c:pt>
                <c:pt idx="73">
                  <c:v>1.0270653449698435</c:v>
                </c:pt>
                <c:pt idx="74">
                  <c:v>1.2429039512106728</c:v>
                </c:pt>
                <c:pt idx="75">
                  <c:v>1.7994772662735985</c:v>
                </c:pt>
                <c:pt idx="76">
                  <c:v>1.0671785351972758</c:v>
                </c:pt>
                <c:pt idx="77">
                  <c:v>1.9374597034171501</c:v>
                </c:pt>
                <c:pt idx="78">
                  <c:v>1.0137243858750196</c:v>
                </c:pt>
                <c:pt idx="79">
                  <c:v>1.4711874821454558</c:v>
                </c:pt>
                <c:pt idx="80">
                  <c:v>1.1401614895980232</c:v>
                </c:pt>
                <c:pt idx="81">
                  <c:v>1.2100622527570744</c:v>
                </c:pt>
                <c:pt idx="82">
                  <c:v>1.3766774411488072</c:v>
                </c:pt>
                <c:pt idx="83">
                  <c:v>1.1874062592845818</c:v>
                </c:pt>
                <c:pt idx="84">
                  <c:v>1.5484928409033005</c:v>
                </c:pt>
                <c:pt idx="85">
                  <c:v>1.6926695371749789</c:v>
                </c:pt>
                <c:pt idx="86">
                  <c:v>1.5147194922271641</c:v>
                </c:pt>
                <c:pt idx="87">
                  <c:v>1.1281950368566049</c:v>
                </c:pt>
                <c:pt idx="88">
                  <c:v>1.1600121284845202</c:v>
                </c:pt>
                <c:pt idx="89">
                  <c:v>1.4800768942648777</c:v>
                </c:pt>
                <c:pt idx="90">
                  <c:v>1.1214559495957277</c:v>
                </c:pt>
                <c:pt idx="91">
                  <c:v>1.3580472572225109</c:v>
                </c:pt>
                <c:pt idx="92">
                  <c:v>1.8300225826803223</c:v>
                </c:pt>
                <c:pt idx="93">
                  <c:v>1.1118231755166099</c:v>
                </c:pt>
                <c:pt idx="94">
                  <c:v>1.3205555998435998</c:v>
                </c:pt>
                <c:pt idx="95">
                  <c:v>1.1897288860235486</c:v>
                </c:pt>
                <c:pt idx="96">
                  <c:v>1.1592436048844161</c:v>
                </c:pt>
                <c:pt idx="97">
                  <c:v>1.8421311229031549</c:v>
                </c:pt>
                <c:pt idx="98">
                  <c:v>2.5583452533313258</c:v>
                </c:pt>
                <c:pt idx="99">
                  <c:v>1.4312893185193905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5-404F-BD3E-AB6C6D5F8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890495"/>
        <c:axId val="770901023"/>
      </c:scatterChart>
      <c:valAx>
        <c:axId val="765890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01023"/>
        <c:crosses val="autoZero"/>
        <c:crossBetween val="midCat"/>
      </c:valAx>
      <c:valAx>
        <c:axId val="77090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89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7">
                  <c:v>16042.6</c:v>
                </c:pt>
                <c:pt idx="34">
                  <c:v>50047.4</c:v>
                </c:pt>
                <c:pt idx="42">
                  <c:v>43315.8</c:v>
                </c:pt>
                <c:pt idx="44">
                  <c:v>53548.800000000003</c:v>
                </c:pt>
                <c:pt idx="47">
                  <c:v>31621</c:v>
                </c:pt>
                <c:pt idx="55">
                  <c:v>26784.6</c:v>
                </c:pt>
                <c:pt idx="70">
                  <c:v>42585.599999999999</c:v>
                </c:pt>
                <c:pt idx="71">
                  <c:v>54361.4</c:v>
                </c:pt>
                <c:pt idx="73">
                  <c:v>51630.6</c:v>
                </c:pt>
                <c:pt idx="76">
                  <c:v>47512.2</c:v>
                </c:pt>
                <c:pt idx="77">
                  <c:v>15510</c:v>
                </c:pt>
                <c:pt idx="78">
                  <c:v>47229.8</c:v>
                </c:pt>
                <c:pt idx="83">
                  <c:v>55872.2</c:v>
                </c:pt>
                <c:pt idx="86">
                  <c:v>53378.2</c:v>
                </c:pt>
                <c:pt idx="89">
                  <c:v>36309.599999999999</c:v>
                </c:pt>
                <c:pt idx="90">
                  <c:v>56249.2</c:v>
                </c:pt>
                <c:pt idx="93">
                  <c:v>53522</c:v>
                </c:pt>
                <c:pt idx="94">
                  <c:v>52685.4</c:v>
                </c:pt>
              </c:numCache>
            </c:numRef>
          </c:xVal>
          <c:yVal>
            <c:numRef>
              <c:f>State063!$AA$19:$AA$101</c:f>
              <c:numCache>
                <c:formatCode>General</c:formatCode>
                <c:ptCount val="83"/>
                <c:pt idx="0">
                  <c:v>1.7424232979691572</c:v>
                </c:pt>
                <c:pt idx="17">
                  <c:v>1.3219068323229577</c:v>
                </c:pt>
                <c:pt idx="25">
                  <c:v>1.4076849556051141</c:v>
                </c:pt>
                <c:pt idx="27">
                  <c:v>1.4787072726186208</c:v>
                </c:pt>
                <c:pt idx="30">
                  <c:v>1.7490907940925335</c:v>
                </c:pt>
                <c:pt idx="38">
                  <c:v>1.3763505895178574</c:v>
                </c:pt>
                <c:pt idx="53">
                  <c:v>1.0935621430718365</c:v>
                </c:pt>
                <c:pt idx="54">
                  <c:v>1.0102756735477747</c:v>
                </c:pt>
                <c:pt idx="56">
                  <c:v>1.0270653449698435</c:v>
                </c:pt>
                <c:pt idx="59">
                  <c:v>1.0671785351972758</c:v>
                </c:pt>
                <c:pt idx="60">
                  <c:v>1.9374597034171501</c:v>
                </c:pt>
                <c:pt idx="61">
                  <c:v>1.0137243858750196</c:v>
                </c:pt>
                <c:pt idx="66">
                  <c:v>1.1874062592845818</c:v>
                </c:pt>
                <c:pt idx="69">
                  <c:v>1.5147194922271641</c:v>
                </c:pt>
                <c:pt idx="72">
                  <c:v>1.4800768942648777</c:v>
                </c:pt>
                <c:pt idx="73">
                  <c:v>1.1214559495957277</c:v>
                </c:pt>
                <c:pt idx="76">
                  <c:v>1.1118231755166099</c:v>
                </c:pt>
                <c:pt idx="77">
                  <c:v>1.3205555998435998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7-42B1-9082-8C45B8B7E9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62234.2</c:v>
                </c:pt>
                <c:pt idx="1">
                  <c:v>58071.6</c:v>
                </c:pt>
                <c:pt idx="2">
                  <c:v>84956</c:v>
                </c:pt>
                <c:pt idx="9">
                  <c:v>80509.600000000006</c:v>
                </c:pt>
                <c:pt idx="12">
                  <c:v>68557.600000000006</c:v>
                </c:pt>
                <c:pt idx="13">
                  <c:v>67011.199999999997</c:v>
                </c:pt>
                <c:pt idx="15">
                  <c:v>68156.2</c:v>
                </c:pt>
                <c:pt idx="22">
                  <c:v>75053</c:v>
                </c:pt>
                <c:pt idx="26">
                  <c:v>73968.399999999994</c:v>
                </c:pt>
                <c:pt idx="30">
                  <c:v>57564.2</c:v>
                </c:pt>
                <c:pt idx="31">
                  <c:v>89604.2</c:v>
                </c:pt>
                <c:pt idx="32">
                  <c:v>76141.600000000006</c:v>
                </c:pt>
                <c:pt idx="36">
                  <c:v>64198.6</c:v>
                </c:pt>
                <c:pt idx="37">
                  <c:v>58557.4</c:v>
                </c:pt>
                <c:pt idx="39">
                  <c:v>59569</c:v>
                </c:pt>
                <c:pt idx="43">
                  <c:v>66911.8</c:v>
                </c:pt>
                <c:pt idx="51">
                  <c:v>73792.800000000003</c:v>
                </c:pt>
                <c:pt idx="56">
                  <c:v>89192.6</c:v>
                </c:pt>
                <c:pt idx="58">
                  <c:v>82307.399999999994</c:v>
                </c:pt>
                <c:pt idx="67">
                  <c:v>72203.600000000006</c:v>
                </c:pt>
                <c:pt idx="69">
                  <c:v>71566.2</c:v>
                </c:pt>
                <c:pt idx="72">
                  <c:v>74490.8</c:v>
                </c:pt>
                <c:pt idx="74">
                  <c:v>67326.2</c:v>
                </c:pt>
                <c:pt idx="80">
                  <c:v>64103.199999999997</c:v>
                </c:pt>
                <c:pt idx="81">
                  <c:v>102935.2</c:v>
                </c:pt>
                <c:pt idx="82">
                  <c:v>60389.599999999999</c:v>
                </c:pt>
                <c:pt idx="87">
                  <c:v>75210.399999999994</c:v>
                </c:pt>
                <c:pt idx="88">
                  <c:v>93004.2</c:v>
                </c:pt>
                <c:pt idx="91">
                  <c:v>58539.199999999997</c:v>
                </c:pt>
                <c:pt idx="95">
                  <c:v>70730.399999999994</c:v>
                </c:pt>
                <c:pt idx="96">
                  <c:v>70788.399999999994</c:v>
                </c:pt>
                <c:pt idx="99">
                  <c:v>57765.4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1.1714780619016554</c:v>
                </c:pt>
                <c:pt idx="1">
                  <c:v>1.3639885933916063</c:v>
                </c:pt>
                <c:pt idx="2">
                  <c:v>1.1394251141767504</c:v>
                </c:pt>
                <c:pt idx="9">
                  <c:v>1.5889036835358763</c:v>
                </c:pt>
                <c:pt idx="12">
                  <c:v>1.0226145606030548</c:v>
                </c:pt>
                <c:pt idx="13">
                  <c:v>1.2089919297072729</c:v>
                </c:pt>
                <c:pt idx="15">
                  <c:v>1.2612939101651794</c:v>
                </c:pt>
                <c:pt idx="22">
                  <c:v>1.4466310473931754</c:v>
                </c:pt>
                <c:pt idx="26">
                  <c:v>1.0398900070841062</c:v>
                </c:pt>
                <c:pt idx="30">
                  <c:v>1.2469034573571769</c:v>
                </c:pt>
                <c:pt idx="31">
                  <c:v>1.3270360094727702</c:v>
                </c:pt>
                <c:pt idx="32">
                  <c:v>1.2042694138289711</c:v>
                </c:pt>
                <c:pt idx="36">
                  <c:v>1.1268937328851407</c:v>
                </c:pt>
                <c:pt idx="37">
                  <c:v>1.4178225126115571</c:v>
                </c:pt>
                <c:pt idx="39">
                  <c:v>1.5560106766942536</c:v>
                </c:pt>
                <c:pt idx="43">
                  <c:v>1.1837971777773129</c:v>
                </c:pt>
                <c:pt idx="51">
                  <c:v>1.1985586669702193</c:v>
                </c:pt>
                <c:pt idx="56">
                  <c:v>1.2198994086953401</c:v>
                </c:pt>
                <c:pt idx="58">
                  <c:v>1.4148667070032586</c:v>
                </c:pt>
                <c:pt idx="67">
                  <c:v>1.522417164795107</c:v>
                </c:pt>
                <c:pt idx="69">
                  <c:v>1.1034398920160635</c:v>
                </c:pt>
                <c:pt idx="72">
                  <c:v>1.4347275099743861</c:v>
                </c:pt>
                <c:pt idx="74">
                  <c:v>1.2429039512106728</c:v>
                </c:pt>
                <c:pt idx="80">
                  <c:v>1.1401614895980232</c:v>
                </c:pt>
                <c:pt idx="81">
                  <c:v>1.2100622527570744</c:v>
                </c:pt>
                <c:pt idx="82">
                  <c:v>1.3766774411488072</c:v>
                </c:pt>
                <c:pt idx="87">
                  <c:v>1.1281950368566049</c:v>
                </c:pt>
                <c:pt idx="88">
                  <c:v>1.1600121284845202</c:v>
                </c:pt>
                <c:pt idx="91">
                  <c:v>1.3580472572225109</c:v>
                </c:pt>
                <c:pt idx="95">
                  <c:v>1.1897288860235486</c:v>
                </c:pt>
                <c:pt idx="96">
                  <c:v>1.1592436048844161</c:v>
                </c:pt>
                <c:pt idx="99">
                  <c:v>1.4312893185193905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77-42B1-9082-8C45B8B7E9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49277.2</c:v>
                </c:pt>
                <c:pt idx="4">
                  <c:v>48340</c:v>
                </c:pt>
                <c:pt idx="5">
                  <c:v>53569.2</c:v>
                </c:pt>
                <c:pt idx="6">
                  <c:v>49720.4</c:v>
                </c:pt>
                <c:pt idx="8">
                  <c:v>54107</c:v>
                </c:pt>
                <c:pt idx="10">
                  <c:v>57788</c:v>
                </c:pt>
                <c:pt idx="11">
                  <c:v>35823.800000000003</c:v>
                </c:pt>
                <c:pt idx="14">
                  <c:v>38709</c:v>
                </c:pt>
                <c:pt idx="18">
                  <c:v>45418.6</c:v>
                </c:pt>
                <c:pt idx="19">
                  <c:v>42477.8</c:v>
                </c:pt>
                <c:pt idx="21">
                  <c:v>36779.800000000003</c:v>
                </c:pt>
                <c:pt idx="25">
                  <c:v>54751.8</c:v>
                </c:pt>
                <c:pt idx="28">
                  <c:v>45638.8</c:v>
                </c:pt>
                <c:pt idx="29">
                  <c:v>45846.8</c:v>
                </c:pt>
                <c:pt idx="35">
                  <c:v>49528.2</c:v>
                </c:pt>
                <c:pt idx="38">
                  <c:v>35351.199999999997</c:v>
                </c:pt>
                <c:pt idx="45">
                  <c:v>54025.8</c:v>
                </c:pt>
                <c:pt idx="46">
                  <c:v>44237.4</c:v>
                </c:pt>
                <c:pt idx="48">
                  <c:v>51916.4</c:v>
                </c:pt>
                <c:pt idx="49">
                  <c:v>39866.800000000003</c:v>
                </c:pt>
                <c:pt idx="52">
                  <c:v>55769</c:v>
                </c:pt>
                <c:pt idx="54">
                  <c:v>51828</c:v>
                </c:pt>
                <c:pt idx="57">
                  <c:v>51546</c:v>
                </c:pt>
                <c:pt idx="60">
                  <c:v>29984</c:v>
                </c:pt>
                <c:pt idx="62">
                  <c:v>47457.8</c:v>
                </c:pt>
                <c:pt idx="64">
                  <c:v>56453.4</c:v>
                </c:pt>
                <c:pt idx="65">
                  <c:v>50797.4</c:v>
                </c:pt>
                <c:pt idx="79">
                  <c:v>37105.4</c:v>
                </c:pt>
                <c:pt idx="85">
                  <c:v>56250.2</c:v>
                </c:pt>
                <c:pt idx="92">
                  <c:v>33919.800000000003</c:v>
                </c:pt>
                <c:pt idx="97">
                  <c:v>34599.599999999999</c:v>
                </c:pt>
                <c:pt idx="98">
                  <c:v>26566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1.7274520467883727</c:v>
                </c:pt>
                <c:pt idx="4">
                  <c:v>1.8529582126603228</c:v>
                </c:pt>
                <c:pt idx="5">
                  <c:v>1.7488780866617386</c:v>
                </c:pt>
                <c:pt idx="6">
                  <c:v>1.555397784410423</c:v>
                </c:pt>
                <c:pt idx="8">
                  <c:v>2.0256159092169219</c:v>
                </c:pt>
                <c:pt idx="10">
                  <c:v>1.8043019311967883</c:v>
                </c:pt>
                <c:pt idx="11">
                  <c:v>2.5004047588474698</c:v>
                </c:pt>
                <c:pt idx="14">
                  <c:v>1.7500839598026299</c:v>
                </c:pt>
                <c:pt idx="18">
                  <c:v>1.9609367087492791</c:v>
                </c:pt>
                <c:pt idx="19">
                  <c:v>1.5766353248049569</c:v>
                </c:pt>
                <c:pt idx="21">
                  <c:v>2.0874773652929051</c:v>
                </c:pt>
                <c:pt idx="25">
                  <c:v>1.6214992018527243</c:v>
                </c:pt>
                <c:pt idx="28">
                  <c:v>1.7173107093087459</c:v>
                </c:pt>
                <c:pt idx="29">
                  <c:v>2.2105795824354151</c:v>
                </c:pt>
                <c:pt idx="35">
                  <c:v>1.9814974095565761</c:v>
                </c:pt>
                <c:pt idx="38">
                  <c:v>1.9052818574758426</c:v>
                </c:pt>
                <c:pt idx="45">
                  <c:v>1.5511107655971776</c:v>
                </c:pt>
                <c:pt idx="46">
                  <c:v>1.9618015525324723</c:v>
                </c:pt>
                <c:pt idx="48">
                  <c:v>2.147953247913954</c:v>
                </c:pt>
                <c:pt idx="49">
                  <c:v>1.8033802562533234</c:v>
                </c:pt>
                <c:pt idx="52">
                  <c:v>1.6728648532338755</c:v>
                </c:pt>
                <c:pt idx="54">
                  <c:v>1.7141699467469322</c:v>
                </c:pt>
                <c:pt idx="57">
                  <c:v>2.126353160284018</c:v>
                </c:pt>
                <c:pt idx="60">
                  <c:v>2.2310232123799358</c:v>
                </c:pt>
                <c:pt idx="62">
                  <c:v>2.112929802898575</c:v>
                </c:pt>
                <c:pt idx="64">
                  <c:v>2.1968738818211127</c:v>
                </c:pt>
                <c:pt idx="65">
                  <c:v>1.6342174993208314</c:v>
                </c:pt>
                <c:pt idx="79">
                  <c:v>1.4711874821454558</c:v>
                </c:pt>
                <c:pt idx="85">
                  <c:v>1.6926695371749789</c:v>
                </c:pt>
                <c:pt idx="92">
                  <c:v>1.8300225826803223</c:v>
                </c:pt>
                <c:pt idx="97">
                  <c:v>1.8421311229031549</c:v>
                </c:pt>
                <c:pt idx="98">
                  <c:v>2.5583452533313258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77-42B1-9082-8C45B8B7E9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58077.4</c:v>
                </c:pt>
                <c:pt idx="16">
                  <c:v>60275.199999999997</c:v>
                </c:pt>
                <c:pt idx="20">
                  <c:v>77571.8</c:v>
                </c:pt>
                <c:pt idx="23">
                  <c:v>69923.399999999994</c:v>
                </c:pt>
                <c:pt idx="24">
                  <c:v>79526.2</c:v>
                </c:pt>
                <c:pt idx="27">
                  <c:v>67474.399999999994</c:v>
                </c:pt>
                <c:pt idx="33">
                  <c:v>57271</c:v>
                </c:pt>
                <c:pt idx="40">
                  <c:v>56431.4</c:v>
                </c:pt>
                <c:pt idx="41">
                  <c:v>78107</c:v>
                </c:pt>
                <c:pt idx="50">
                  <c:v>62485.4</c:v>
                </c:pt>
                <c:pt idx="53">
                  <c:v>62209</c:v>
                </c:pt>
                <c:pt idx="59">
                  <c:v>79925.399999999994</c:v>
                </c:pt>
                <c:pt idx="61">
                  <c:v>56383.8</c:v>
                </c:pt>
                <c:pt idx="63">
                  <c:v>66905.8</c:v>
                </c:pt>
                <c:pt idx="66">
                  <c:v>68255.8</c:v>
                </c:pt>
                <c:pt idx="68">
                  <c:v>64987.6</c:v>
                </c:pt>
                <c:pt idx="75">
                  <c:v>65501.8</c:v>
                </c:pt>
                <c:pt idx="84">
                  <c:v>82426.600000000006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1.9690964127182002</c:v>
                </c:pt>
                <c:pt idx="16">
                  <c:v>1.8827809779146316</c:v>
                </c:pt>
                <c:pt idx="20">
                  <c:v>1.5310331847398151</c:v>
                </c:pt>
                <c:pt idx="23">
                  <c:v>1.7437796217003179</c:v>
                </c:pt>
                <c:pt idx="24">
                  <c:v>1.6715120299976611</c:v>
                </c:pt>
                <c:pt idx="27">
                  <c:v>1.9180607756423178</c:v>
                </c:pt>
                <c:pt idx="33">
                  <c:v>1.9861186289745247</c:v>
                </c:pt>
                <c:pt idx="40">
                  <c:v>1.7629546670825107</c:v>
                </c:pt>
                <c:pt idx="41">
                  <c:v>1.7599959030560641</c:v>
                </c:pt>
                <c:pt idx="50">
                  <c:v>1.811543176486027</c:v>
                </c:pt>
                <c:pt idx="53">
                  <c:v>1.5282997636997862</c:v>
                </c:pt>
                <c:pt idx="59">
                  <c:v>1.5942741606548108</c:v>
                </c:pt>
                <c:pt idx="61">
                  <c:v>1.8575370939879894</c:v>
                </c:pt>
                <c:pt idx="63">
                  <c:v>1.9115233656872797</c:v>
                </c:pt>
                <c:pt idx="66">
                  <c:v>1.6468197574418584</c:v>
                </c:pt>
                <c:pt idx="68">
                  <c:v>1.6976777108248342</c:v>
                </c:pt>
                <c:pt idx="75">
                  <c:v>1.7994772662735985</c:v>
                </c:pt>
                <c:pt idx="84">
                  <c:v>1.5484928409033005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77-42B1-9082-8C45B8B7E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08495"/>
        <c:axId val="770897695"/>
      </c:scatterChart>
      <c:valAx>
        <c:axId val="765908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897695"/>
        <c:crosses val="autoZero"/>
        <c:crossBetween val="midCat"/>
      </c:valAx>
      <c:valAx>
        <c:axId val="77089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90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62234.2</c:v>
                </c:pt>
                <c:pt idx="1">
                  <c:v>58071.6</c:v>
                </c:pt>
                <c:pt idx="2">
                  <c:v>84956</c:v>
                </c:pt>
                <c:pt idx="12">
                  <c:v>68557.600000000006</c:v>
                </c:pt>
                <c:pt idx="13">
                  <c:v>67011.199999999997</c:v>
                </c:pt>
                <c:pt idx="15">
                  <c:v>68156.2</c:v>
                </c:pt>
                <c:pt idx="19">
                  <c:v>42477.8</c:v>
                </c:pt>
                <c:pt idx="20">
                  <c:v>77571.8</c:v>
                </c:pt>
                <c:pt idx="22">
                  <c:v>75053</c:v>
                </c:pt>
                <c:pt idx="26">
                  <c:v>73968.399999999994</c:v>
                </c:pt>
                <c:pt idx="30">
                  <c:v>57564.2</c:v>
                </c:pt>
                <c:pt idx="31">
                  <c:v>89604.2</c:v>
                </c:pt>
                <c:pt idx="32">
                  <c:v>76141.600000000006</c:v>
                </c:pt>
                <c:pt idx="34">
                  <c:v>50047.4</c:v>
                </c:pt>
                <c:pt idx="36">
                  <c:v>64198.6</c:v>
                </c:pt>
                <c:pt idx="43">
                  <c:v>66911.8</c:v>
                </c:pt>
                <c:pt idx="44">
                  <c:v>53548.800000000003</c:v>
                </c:pt>
                <c:pt idx="51">
                  <c:v>73792.800000000003</c:v>
                </c:pt>
                <c:pt idx="55">
                  <c:v>26784.6</c:v>
                </c:pt>
                <c:pt idx="56">
                  <c:v>89192.6</c:v>
                </c:pt>
                <c:pt idx="58">
                  <c:v>82307.399999999994</c:v>
                </c:pt>
                <c:pt idx="69">
                  <c:v>71566.2</c:v>
                </c:pt>
                <c:pt idx="70">
                  <c:v>42585.599999999999</c:v>
                </c:pt>
                <c:pt idx="71">
                  <c:v>54361.4</c:v>
                </c:pt>
                <c:pt idx="72">
                  <c:v>74490.8</c:v>
                </c:pt>
                <c:pt idx="73">
                  <c:v>51630.6</c:v>
                </c:pt>
                <c:pt idx="74">
                  <c:v>67326.2</c:v>
                </c:pt>
                <c:pt idx="76">
                  <c:v>47512.2</c:v>
                </c:pt>
                <c:pt idx="78">
                  <c:v>47229.8</c:v>
                </c:pt>
                <c:pt idx="79">
                  <c:v>37105.4</c:v>
                </c:pt>
                <c:pt idx="80">
                  <c:v>64103.199999999997</c:v>
                </c:pt>
                <c:pt idx="81">
                  <c:v>102935.2</c:v>
                </c:pt>
                <c:pt idx="82">
                  <c:v>60389.599999999999</c:v>
                </c:pt>
                <c:pt idx="83">
                  <c:v>55872.2</c:v>
                </c:pt>
                <c:pt idx="84">
                  <c:v>82426.600000000006</c:v>
                </c:pt>
                <c:pt idx="87">
                  <c:v>75210.399999999994</c:v>
                </c:pt>
                <c:pt idx="88">
                  <c:v>93004.2</c:v>
                </c:pt>
                <c:pt idx="89">
                  <c:v>36309.599999999999</c:v>
                </c:pt>
                <c:pt idx="90">
                  <c:v>56249.2</c:v>
                </c:pt>
                <c:pt idx="91">
                  <c:v>58539.199999999997</c:v>
                </c:pt>
                <c:pt idx="93">
                  <c:v>53522</c:v>
                </c:pt>
                <c:pt idx="94">
                  <c:v>52685.4</c:v>
                </c:pt>
                <c:pt idx="95">
                  <c:v>70730.399999999994</c:v>
                </c:pt>
                <c:pt idx="96">
                  <c:v>70788.399999999994</c:v>
                </c:pt>
                <c:pt idx="99">
                  <c:v>57765.4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1.1714780619016554</c:v>
                </c:pt>
                <c:pt idx="1">
                  <c:v>1.3639885933916063</c:v>
                </c:pt>
                <c:pt idx="2">
                  <c:v>1.1394251141767504</c:v>
                </c:pt>
                <c:pt idx="12">
                  <c:v>1.0226145606030548</c:v>
                </c:pt>
                <c:pt idx="13">
                  <c:v>1.2089919297072729</c:v>
                </c:pt>
                <c:pt idx="15">
                  <c:v>1.2612939101651794</c:v>
                </c:pt>
                <c:pt idx="19">
                  <c:v>1.5766353248049569</c:v>
                </c:pt>
                <c:pt idx="20">
                  <c:v>1.5310331847398151</c:v>
                </c:pt>
                <c:pt idx="22">
                  <c:v>1.4466310473931754</c:v>
                </c:pt>
                <c:pt idx="26">
                  <c:v>1.0398900070841062</c:v>
                </c:pt>
                <c:pt idx="30">
                  <c:v>1.2469034573571769</c:v>
                </c:pt>
                <c:pt idx="31">
                  <c:v>1.3270360094727702</c:v>
                </c:pt>
                <c:pt idx="32">
                  <c:v>1.2042694138289711</c:v>
                </c:pt>
                <c:pt idx="34">
                  <c:v>1.3219068323229577</c:v>
                </c:pt>
                <c:pt idx="36">
                  <c:v>1.1268937328851407</c:v>
                </c:pt>
                <c:pt idx="43">
                  <c:v>1.1837971777773129</c:v>
                </c:pt>
                <c:pt idx="44">
                  <c:v>1.4787072726186208</c:v>
                </c:pt>
                <c:pt idx="51">
                  <c:v>1.1985586669702193</c:v>
                </c:pt>
                <c:pt idx="55">
                  <c:v>1.3763505895178574</c:v>
                </c:pt>
                <c:pt idx="56">
                  <c:v>1.2198994086953401</c:v>
                </c:pt>
                <c:pt idx="58">
                  <c:v>1.4148667070032586</c:v>
                </c:pt>
                <c:pt idx="69">
                  <c:v>1.1034398920160635</c:v>
                </c:pt>
                <c:pt idx="70">
                  <c:v>1.0935621430718365</c:v>
                </c:pt>
                <c:pt idx="71">
                  <c:v>1.0102756735477747</c:v>
                </c:pt>
                <c:pt idx="72">
                  <c:v>1.4347275099743861</c:v>
                </c:pt>
                <c:pt idx="73">
                  <c:v>1.0270653449698435</c:v>
                </c:pt>
                <c:pt idx="74">
                  <c:v>1.2429039512106728</c:v>
                </c:pt>
                <c:pt idx="76">
                  <c:v>1.0671785351972758</c:v>
                </c:pt>
                <c:pt idx="78">
                  <c:v>1.0137243858750196</c:v>
                </c:pt>
                <c:pt idx="79">
                  <c:v>1.4711874821454558</c:v>
                </c:pt>
                <c:pt idx="80">
                  <c:v>1.1401614895980232</c:v>
                </c:pt>
                <c:pt idx="81">
                  <c:v>1.2100622527570744</c:v>
                </c:pt>
                <c:pt idx="82">
                  <c:v>1.3766774411488072</c:v>
                </c:pt>
                <c:pt idx="83">
                  <c:v>1.1874062592845818</c:v>
                </c:pt>
                <c:pt idx="84">
                  <c:v>1.5484928409033005</c:v>
                </c:pt>
                <c:pt idx="87">
                  <c:v>1.1281950368566049</c:v>
                </c:pt>
                <c:pt idx="88">
                  <c:v>1.1600121284845202</c:v>
                </c:pt>
                <c:pt idx="89">
                  <c:v>1.4800768942648777</c:v>
                </c:pt>
                <c:pt idx="90">
                  <c:v>1.1214559495957277</c:v>
                </c:pt>
                <c:pt idx="91">
                  <c:v>1.3580472572225109</c:v>
                </c:pt>
                <c:pt idx="93">
                  <c:v>1.1118231755166099</c:v>
                </c:pt>
                <c:pt idx="94">
                  <c:v>1.3205555998435998</c:v>
                </c:pt>
                <c:pt idx="95">
                  <c:v>1.1897288860235486</c:v>
                </c:pt>
                <c:pt idx="96">
                  <c:v>1.1592436048844161</c:v>
                </c:pt>
                <c:pt idx="99">
                  <c:v>1.4312893185193905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79-4F6B-B30F-61A64FBC65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3">
                  <c:v>49277.2</c:v>
                </c:pt>
                <c:pt idx="4">
                  <c:v>48340</c:v>
                </c:pt>
                <c:pt idx="5">
                  <c:v>53569.2</c:v>
                </c:pt>
                <c:pt idx="6">
                  <c:v>49720.4</c:v>
                </c:pt>
                <c:pt idx="7">
                  <c:v>58077.4</c:v>
                </c:pt>
                <c:pt idx="8">
                  <c:v>54107</c:v>
                </c:pt>
                <c:pt idx="9">
                  <c:v>80509.600000000006</c:v>
                </c:pt>
                <c:pt idx="10">
                  <c:v>57788</c:v>
                </c:pt>
                <c:pt idx="11">
                  <c:v>35823.800000000003</c:v>
                </c:pt>
                <c:pt idx="14">
                  <c:v>38709</c:v>
                </c:pt>
                <c:pt idx="16">
                  <c:v>60275.199999999997</c:v>
                </c:pt>
                <c:pt idx="17">
                  <c:v>16042.6</c:v>
                </c:pt>
                <c:pt idx="18">
                  <c:v>45418.6</c:v>
                </c:pt>
                <c:pt idx="21">
                  <c:v>36779.800000000003</c:v>
                </c:pt>
                <c:pt idx="23">
                  <c:v>69923.399999999994</c:v>
                </c:pt>
                <c:pt idx="24">
                  <c:v>79526.2</c:v>
                </c:pt>
                <c:pt idx="25">
                  <c:v>54751.8</c:v>
                </c:pt>
                <c:pt idx="27">
                  <c:v>67474.399999999994</c:v>
                </c:pt>
                <c:pt idx="28">
                  <c:v>45638.8</c:v>
                </c:pt>
                <c:pt idx="29">
                  <c:v>45846.8</c:v>
                </c:pt>
                <c:pt idx="33">
                  <c:v>57271</c:v>
                </c:pt>
                <c:pt idx="35">
                  <c:v>49528.2</c:v>
                </c:pt>
                <c:pt idx="37">
                  <c:v>58557.4</c:v>
                </c:pt>
                <c:pt idx="38">
                  <c:v>35351.199999999997</c:v>
                </c:pt>
                <c:pt idx="39">
                  <c:v>59569</c:v>
                </c:pt>
                <c:pt idx="40">
                  <c:v>56431.4</c:v>
                </c:pt>
                <c:pt idx="41">
                  <c:v>78107</c:v>
                </c:pt>
                <c:pt idx="42">
                  <c:v>43315.8</c:v>
                </c:pt>
                <c:pt idx="45">
                  <c:v>54025.8</c:v>
                </c:pt>
                <c:pt idx="46">
                  <c:v>44237.4</c:v>
                </c:pt>
                <c:pt idx="47">
                  <c:v>31621</c:v>
                </c:pt>
                <c:pt idx="48">
                  <c:v>51916.4</c:v>
                </c:pt>
                <c:pt idx="49">
                  <c:v>39866.800000000003</c:v>
                </c:pt>
                <c:pt idx="50">
                  <c:v>62485.4</c:v>
                </c:pt>
                <c:pt idx="52">
                  <c:v>55769</c:v>
                </c:pt>
                <c:pt idx="53">
                  <c:v>62209</c:v>
                </c:pt>
                <c:pt idx="54">
                  <c:v>51828</c:v>
                </c:pt>
                <c:pt idx="57">
                  <c:v>51546</c:v>
                </c:pt>
                <c:pt idx="59">
                  <c:v>79925.399999999994</c:v>
                </c:pt>
                <c:pt idx="60">
                  <c:v>29984</c:v>
                </c:pt>
                <c:pt idx="61">
                  <c:v>56383.8</c:v>
                </c:pt>
                <c:pt idx="62">
                  <c:v>47457.8</c:v>
                </c:pt>
                <c:pt idx="63">
                  <c:v>66905.8</c:v>
                </c:pt>
                <c:pt idx="64">
                  <c:v>56453.4</c:v>
                </c:pt>
                <c:pt idx="65">
                  <c:v>50797.4</c:v>
                </c:pt>
                <c:pt idx="66">
                  <c:v>68255.8</c:v>
                </c:pt>
                <c:pt idx="67">
                  <c:v>72203.600000000006</c:v>
                </c:pt>
                <c:pt idx="68">
                  <c:v>64987.6</c:v>
                </c:pt>
                <c:pt idx="75">
                  <c:v>65501.8</c:v>
                </c:pt>
                <c:pt idx="77">
                  <c:v>15510</c:v>
                </c:pt>
                <c:pt idx="85">
                  <c:v>56250.2</c:v>
                </c:pt>
                <c:pt idx="86">
                  <c:v>53378.2</c:v>
                </c:pt>
                <c:pt idx="92">
                  <c:v>33919.800000000003</c:v>
                </c:pt>
                <c:pt idx="97">
                  <c:v>34599.599999999999</c:v>
                </c:pt>
                <c:pt idx="98">
                  <c:v>26566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3">
                  <c:v>1.7274520467883727</c:v>
                </c:pt>
                <c:pt idx="4">
                  <c:v>1.8529582126603228</c:v>
                </c:pt>
                <c:pt idx="5">
                  <c:v>1.7488780866617386</c:v>
                </c:pt>
                <c:pt idx="6">
                  <c:v>1.555397784410423</c:v>
                </c:pt>
                <c:pt idx="7">
                  <c:v>1.9690964127182002</c:v>
                </c:pt>
                <c:pt idx="8">
                  <c:v>2.0256159092169219</c:v>
                </c:pt>
                <c:pt idx="9">
                  <c:v>1.5889036835358763</c:v>
                </c:pt>
                <c:pt idx="10">
                  <c:v>1.8043019311967883</c:v>
                </c:pt>
                <c:pt idx="11">
                  <c:v>2.5004047588474698</c:v>
                </c:pt>
                <c:pt idx="14">
                  <c:v>1.7500839598026299</c:v>
                </c:pt>
                <c:pt idx="16">
                  <c:v>1.8827809779146316</c:v>
                </c:pt>
                <c:pt idx="17">
                  <c:v>1.7424232979691572</c:v>
                </c:pt>
                <c:pt idx="18">
                  <c:v>1.9609367087492791</c:v>
                </c:pt>
                <c:pt idx="21">
                  <c:v>2.0874773652929051</c:v>
                </c:pt>
                <c:pt idx="23">
                  <c:v>1.7437796217003179</c:v>
                </c:pt>
                <c:pt idx="24">
                  <c:v>1.6715120299976611</c:v>
                </c:pt>
                <c:pt idx="25">
                  <c:v>1.6214992018527243</c:v>
                </c:pt>
                <c:pt idx="27">
                  <c:v>1.9180607756423178</c:v>
                </c:pt>
                <c:pt idx="28">
                  <c:v>1.7173107093087459</c:v>
                </c:pt>
                <c:pt idx="29">
                  <c:v>2.2105795824354151</c:v>
                </c:pt>
                <c:pt idx="33">
                  <c:v>1.9861186289745247</c:v>
                </c:pt>
                <c:pt idx="35">
                  <c:v>1.9814974095565761</c:v>
                </c:pt>
                <c:pt idx="37">
                  <c:v>1.4178225126115571</c:v>
                </c:pt>
                <c:pt idx="38">
                  <c:v>1.9052818574758426</c:v>
                </c:pt>
                <c:pt idx="39">
                  <c:v>1.5560106766942536</c:v>
                </c:pt>
                <c:pt idx="40">
                  <c:v>1.7629546670825107</c:v>
                </c:pt>
                <c:pt idx="41">
                  <c:v>1.7599959030560641</c:v>
                </c:pt>
                <c:pt idx="42">
                  <c:v>1.4076849556051141</c:v>
                </c:pt>
                <c:pt idx="45">
                  <c:v>1.5511107655971776</c:v>
                </c:pt>
                <c:pt idx="46">
                  <c:v>1.9618015525324723</c:v>
                </c:pt>
                <c:pt idx="47">
                  <c:v>1.7490907940925335</c:v>
                </c:pt>
                <c:pt idx="48">
                  <c:v>2.147953247913954</c:v>
                </c:pt>
                <c:pt idx="49">
                  <c:v>1.8033802562533234</c:v>
                </c:pt>
                <c:pt idx="50">
                  <c:v>1.811543176486027</c:v>
                </c:pt>
                <c:pt idx="52">
                  <c:v>1.6728648532338755</c:v>
                </c:pt>
                <c:pt idx="53">
                  <c:v>1.5282997636997862</c:v>
                </c:pt>
                <c:pt idx="54">
                  <c:v>1.7141699467469322</c:v>
                </c:pt>
                <c:pt idx="57">
                  <c:v>2.126353160284018</c:v>
                </c:pt>
                <c:pt idx="59">
                  <c:v>1.5942741606548108</c:v>
                </c:pt>
                <c:pt idx="60">
                  <c:v>2.2310232123799358</c:v>
                </c:pt>
                <c:pt idx="61">
                  <c:v>1.8575370939879894</c:v>
                </c:pt>
                <c:pt idx="62">
                  <c:v>2.112929802898575</c:v>
                </c:pt>
                <c:pt idx="63">
                  <c:v>1.9115233656872797</c:v>
                </c:pt>
                <c:pt idx="64">
                  <c:v>2.1968738818211127</c:v>
                </c:pt>
                <c:pt idx="65">
                  <c:v>1.6342174993208314</c:v>
                </c:pt>
                <c:pt idx="66">
                  <c:v>1.6468197574418584</c:v>
                </c:pt>
                <c:pt idx="67">
                  <c:v>1.522417164795107</c:v>
                </c:pt>
                <c:pt idx="68">
                  <c:v>1.6976777108248342</c:v>
                </c:pt>
                <c:pt idx="75">
                  <c:v>1.7994772662735985</c:v>
                </c:pt>
                <c:pt idx="77">
                  <c:v>1.9374597034171501</c:v>
                </c:pt>
                <c:pt idx="85">
                  <c:v>1.6926695371749789</c:v>
                </c:pt>
                <c:pt idx="86">
                  <c:v>1.5147194922271641</c:v>
                </c:pt>
                <c:pt idx="92">
                  <c:v>1.8300225826803223</c:v>
                </c:pt>
                <c:pt idx="97">
                  <c:v>1.8421311229031549</c:v>
                </c:pt>
                <c:pt idx="98">
                  <c:v>2.5583452533313258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9-4F6B-B30F-61A64FBC6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32495"/>
        <c:axId val="770919743"/>
      </c:scatterChart>
      <c:valAx>
        <c:axId val="765932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919743"/>
        <c:crosses val="autoZero"/>
        <c:crossBetween val="midCat"/>
      </c:valAx>
      <c:valAx>
        <c:axId val="77091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932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62289.599999999999</c:v>
                </c:pt>
                <c:pt idx="1">
                  <c:v>57469.8</c:v>
                </c:pt>
                <c:pt idx="2">
                  <c:v>84933.4</c:v>
                </c:pt>
                <c:pt idx="3">
                  <c:v>49570</c:v>
                </c:pt>
                <c:pt idx="4">
                  <c:v>48371.6</c:v>
                </c:pt>
                <c:pt idx="5">
                  <c:v>53636.2</c:v>
                </c:pt>
                <c:pt idx="6">
                  <c:v>49888.6</c:v>
                </c:pt>
                <c:pt idx="7">
                  <c:v>57784.2</c:v>
                </c:pt>
                <c:pt idx="8">
                  <c:v>54319</c:v>
                </c:pt>
                <c:pt idx="9">
                  <c:v>80414.600000000006</c:v>
                </c:pt>
                <c:pt idx="10">
                  <c:v>57773.2</c:v>
                </c:pt>
                <c:pt idx="11">
                  <c:v>35855.4</c:v>
                </c:pt>
                <c:pt idx="12">
                  <c:v>68360.800000000003</c:v>
                </c:pt>
                <c:pt idx="13">
                  <c:v>66980.399999999994</c:v>
                </c:pt>
                <c:pt idx="14">
                  <c:v>38885</c:v>
                </c:pt>
                <c:pt idx="15">
                  <c:v>67791.399999999994</c:v>
                </c:pt>
                <c:pt idx="16">
                  <c:v>60239</c:v>
                </c:pt>
                <c:pt idx="17">
                  <c:v>15902.8</c:v>
                </c:pt>
                <c:pt idx="18">
                  <c:v>45258.6</c:v>
                </c:pt>
                <c:pt idx="19">
                  <c:v>42490.2</c:v>
                </c:pt>
                <c:pt idx="20">
                  <c:v>77527.8</c:v>
                </c:pt>
                <c:pt idx="21">
                  <c:v>36521.199999999997</c:v>
                </c:pt>
                <c:pt idx="22">
                  <c:v>75077.399999999994</c:v>
                </c:pt>
                <c:pt idx="23">
                  <c:v>70081.399999999994</c:v>
                </c:pt>
                <c:pt idx="24">
                  <c:v>79510.2</c:v>
                </c:pt>
                <c:pt idx="25">
                  <c:v>54914.6</c:v>
                </c:pt>
                <c:pt idx="26">
                  <c:v>73991.199999999997</c:v>
                </c:pt>
                <c:pt idx="27">
                  <c:v>67272.2</c:v>
                </c:pt>
                <c:pt idx="28">
                  <c:v>45615.199999999997</c:v>
                </c:pt>
                <c:pt idx="29">
                  <c:v>45834.6</c:v>
                </c:pt>
                <c:pt idx="30">
                  <c:v>57550.8</c:v>
                </c:pt>
                <c:pt idx="31">
                  <c:v>89493.6</c:v>
                </c:pt>
                <c:pt idx="32">
                  <c:v>76242.8</c:v>
                </c:pt>
                <c:pt idx="33">
                  <c:v>57531.4</c:v>
                </c:pt>
                <c:pt idx="34">
                  <c:v>49993.4</c:v>
                </c:pt>
                <c:pt idx="35">
                  <c:v>49469.4</c:v>
                </c:pt>
                <c:pt idx="36">
                  <c:v>63952.2</c:v>
                </c:pt>
                <c:pt idx="37">
                  <c:v>58317.8</c:v>
                </c:pt>
                <c:pt idx="38">
                  <c:v>35556</c:v>
                </c:pt>
                <c:pt idx="39">
                  <c:v>59760.6</c:v>
                </c:pt>
                <c:pt idx="40">
                  <c:v>56317</c:v>
                </c:pt>
                <c:pt idx="41">
                  <c:v>78077.8</c:v>
                </c:pt>
                <c:pt idx="42">
                  <c:v>43077.599999999999</c:v>
                </c:pt>
                <c:pt idx="43">
                  <c:v>67032.399999999994</c:v>
                </c:pt>
                <c:pt idx="44">
                  <c:v>53072</c:v>
                </c:pt>
                <c:pt idx="45">
                  <c:v>54200.800000000003</c:v>
                </c:pt>
                <c:pt idx="46">
                  <c:v>44095.8</c:v>
                </c:pt>
                <c:pt idx="47">
                  <c:v>31152</c:v>
                </c:pt>
                <c:pt idx="48">
                  <c:v>51496.6</c:v>
                </c:pt>
                <c:pt idx="49">
                  <c:v>39936.6</c:v>
                </c:pt>
                <c:pt idx="50">
                  <c:v>62443.8</c:v>
                </c:pt>
                <c:pt idx="51">
                  <c:v>73806.600000000006</c:v>
                </c:pt>
                <c:pt idx="52">
                  <c:v>55764.6</c:v>
                </c:pt>
                <c:pt idx="53">
                  <c:v>62146</c:v>
                </c:pt>
                <c:pt idx="54">
                  <c:v>51901</c:v>
                </c:pt>
                <c:pt idx="55">
                  <c:v>26890.2</c:v>
                </c:pt>
                <c:pt idx="56">
                  <c:v>88867.6</c:v>
                </c:pt>
                <c:pt idx="57">
                  <c:v>51735.6</c:v>
                </c:pt>
                <c:pt idx="58">
                  <c:v>82571</c:v>
                </c:pt>
                <c:pt idx="59">
                  <c:v>79882.2</c:v>
                </c:pt>
                <c:pt idx="60">
                  <c:v>29685.8</c:v>
                </c:pt>
                <c:pt idx="61">
                  <c:v>56494</c:v>
                </c:pt>
                <c:pt idx="62">
                  <c:v>47389</c:v>
                </c:pt>
                <c:pt idx="63">
                  <c:v>66906.600000000006</c:v>
                </c:pt>
                <c:pt idx="64">
                  <c:v>56975</c:v>
                </c:pt>
                <c:pt idx="65">
                  <c:v>50596</c:v>
                </c:pt>
                <c:pt idx="66">
                  <c:v>68192.2</c:v>
                </c:pt>
                <c:pt idx="67">
                  <c:v>72315</c:v>
                </c:pt>
                <c:pt idx="68">
                  <c:v>65122.400000000001</c:v>
                </c:pt>
                <c:pt idx="69">
                  <c:v>71624.2</c:v>
                </c:pt>
                <c:pt idx="70">
                  <c:v>42499.4</c:v>
                </c:pt>
                <c:pt idx="71">
                  <c:v>54386.6</c:v>
                </c:pt>
                <c:pt idx="72">
                  <c:v>74461</c:v>
                </c:pt>
                <c:pt idx="73">
                  <c:v>51725.2</c:v>
                </c:pt>
                <c:pt idx="74">
                  <c:v>67222.600000000006</c:v>
                </c:pt>
                <c:pt idx="75">
                  <c:v>65844.2</c:v>
                </c:pt>
                <c:pt idx="76">
                  <c:v>47333.8</c:v>
                </c:pt>
                <c:pt idx="77">
                  <c:v>15832.8</c:v>
                </c:pt>
                <c:pt idx="78">
                  <c:v>46979.8</c:v>
                </c:pt>
                <c:pt idx="79">
                  <c:v>37298.199999999997</c:v>
                </c:pt>
                <c:pt idx="80">
                  <c:v>64151.4</c:v>
                </c:pt>
                <c:pt idx="81">
                  <c:v>103033.8</c:v>
                </c:pt>
                <c:pt idx="82">
                  <c:v>60454.8</c:v>
                </c:pt>
                <c:pt idx="83">
                  <c:v>56064.800000000003</c:v>
                </c:pt>
                <c:pt idx="84">
                  <c:v>82265.399999999994</c:v>
                </c:pt>
                <c:pt idx="85">
                  <c:v>56485.4</c:v>
                </c:pt>
                <c:pt idx="86">
                  <c:v>53103.199999999997</c:v>
                </c:pt>
                <c:pt idx="87">
                  <c:v>74802</c:v>
                </c:pt>
                <c:pt idx="88">
                  <c:v>93470.8</c:v>
                </c:pt>
                <c:pt idx="89">
                  <c:v>36450.6</c:v>
                </c:pt>
                <c:pt idx="90">
                  <c:v>56519.199999999997</c:v>
                </c:pt>
                <c:pt idx="91">
                  <c:v>58537.4</c:v>
                </c:pt>
                <c:pt idx="92">
                  <c:v>33974</c:v>
                </c:pt>
                <c:pt idx="93">
                  <c:v>53358.2</c:v>
                </c:pt>
                <c:pt idx="94">
                  <c:v>52443.8</c:v>
                </c:pt>
                <c:pt idx="95">
                  <c:v>70696.2</c:v>
                </c:pt>
                <c:pt idx="96">
                  <c:v>70598.600000000006</c:v>
                </c:pt>
                <c:pt idx="97">
                  <c:v>34521.199999999997</c:v>
                </c:pt>
                <c:pt idx="98">
                  <c:v>26978.2</c:v>
                </c:pt>
                <c:pt idx="99">
                  <c:v>57752.4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1.1848847961778533</c:v>
                </c:pt>
                <c:pt idx="1">
                  <c:v>1.3783761210235637</c:v>
                </c:pt>
                <c:pt idx="2">
                  <c:v>1.1399755573190289</c:v>
                </c:pt>
                <c:pt idx="3">
                  <c:v>1.7164413960056486</c:v>
                </c:pt>
                <c:pt idx="4">
                  <c:v>1.852016472475585</c:v>
                </c:pt>
                <c:pt idx="5">
                  <c:v>1.7465256673664429</c:v>
                </c:pt>
                <c:pt idx="6">
                  <c:v>1.5501537425383756</c:v>
                </c:pt>
                <c:pt idx="7">
                  <c:v>1.9797280225390332</c:v>
                </c:pt>
                <c:pt idx="8">
                  <c:v>2.0152985143320019</c:v>
                </c:pt>
                <c:pt idx="9">
                  <c:v>1.590295792057661</c:v>
                </c:pt>
                <c:pt idx="10">
                  <c:v>1.8228694273469361</c:v>
                </c:pt>
                <c:pt idx="11">
                  <c:v>2.5116161024559758</c:v>
                </c:pt>
                <c:pt idx="12">
                  <c:v>1.0374805444055657</c:v>
                </c:pt>
                <c:pt idx="13">
                  <c:v>1.2059796597213515</c:v>
                </c:pt>
                <c:pt idx="14">
                  <c:v>1.7376366208049376</c:v>
                </c:pt>
                <c:pt idx="15">
                  <c:v>1.27106093103255</c:v>
                </c:pt>
                <c:pt idx="16">
                  <c:v>1.8837464101329704</c:v>
                </c:pt>
                <c:pt idx="17">
                  <c:v>1.6958019971325804</c:v>
                </c:pt>
                <c:pt idx="18">
                  <c:v>1.9515848921530936</c:v>
                </c:pt>
                <c:pt idx="19">
                  <c:v>1.5897312792126186</c:v>
                </c:pt>
                <c:pt idx="20">
                  <c:v>1.5343657371936259</c:v>
                </c:pt>
                <c:pt idx="21">
                  <c:v>2.120247965565206</c:v>
                </c:pt>
                <c:pt idx="22">
                  <c:v>1.4384621737034049</c:v>
                </c:pt>
                <c:pt idx="23">
                  <c:v>1.7548450801496547</c:v>
                </c:pt>
                <c:pt idx="24">
                  <c:v>1.6838468523535346</c:v>
                </c:pt>
                <c:pt idx="25">
                  <c:v>1.6223372290793341</c:v>
                </c:pt>
                <c:pt idx="26">
                  <c:v>1.0424618062688535</c:v>
                </c:pt>
                <c:pt idx="27">
                  <c:v>1.9310354054126371</c:v>
                </c:pt>
                <c:pt idx="28">
                  <c:v>1.725762465143198</c:v>
                </c:pt>
                <c:pt idx="29">
                  <c:v>2.1912048976101026</c:v>
                </c:pt>
                <c:pt idx="30">
                  <c:v>1.2625888779999583</c:v>
                </c:pt>
                <c:pt idx="31">
                  <c:v>1.32520090822137</c:v>
                </c:pt>
                <c:pt idx="32">
                  <c:v>1.2110258280126123</c:v>
                </c:pt>
                <c:pt idx="33">
                  <c:v>1.9677949780467709</c:v>
                </c:pt>
                <c:pt idx="34">
                  <c:v>1.3220145059147808</c:v>
                </c:pt>
                <c:pt idx="35">
                  <c:v>1.9820333377805268</c:v>
                </c:pt>
                <c:pt idx="36">
                  <c:v>1.1232608104177808</c:v>
                </c:pt>
                <c:pt idx="37">
                  <c:v>1.4238877323904535</c:v>
                </c:pt>
                <c:pt idx="38">
                  <c:v>1.8941669479131511</c:v>
                </c:pt>
                <c:pt idx="39">
                  <c:v>1.5636723861540882</c:v>
                </c:pt>
                <c:pt idx="40">
                  <c:v>1.7633041532752101</c:v>
                </c:pt>
                <c:pt idx="41">
                  <c:v>1.7606797322670464</c:v>
                </c:pt>
                <c:pt idx="42">
                  <c:v>1.4252418890560292</c:v>
                </c:pt>
                <c:pt idx="43">
                  <c:v>1.1699267816757271</c:v>
                </c:pt>
                <c:pt idx="44">
                  <c:v>1.4972113355441665</c:v>
                </c:pt>
                <c:pt idx="45">
                  <c:v>1.5556412451476731</c:v>
                </c:pt>
                <c:pt idx="46">
                  <c:v>1.9681466262092988</c:v>
                </c:pt>
                <c:pt idx="47">
                  <c:v>1.7769324601951721</c:v>
                </c:pt>
                <c:pt idx="48">
                  <c:v>2.179891487981731</c:v>
                </c:pt>
                <c:pt idx="49">
                  <c:v>1.8008793938392353</c:v>
                </c:pt>
                <c:pt idx="50">
                  <c:v>1.8127500248223201</c:v>
                </c:pt>
                <c:pt idx="51">
                  <c:v>1.1918717296285155</c:v>
                </c:pt>
                <c:pt idx="52">
                  <c:v>1.6761709041219699</c:v>
                </c:pt>
                <c:pt idx="53">
                  <c:v>1.5416277797444726</c:v>
                </c:pt>
                <c:pt idx="54">
                  <c:v>1.7281940617714495</c:v>
                </c:pt>
                <c:pt idx="55">
                  <c:v>1.3771188016452089</c:v>
                </c:pt>
                <c:pt idx="56">
                  <c:v>1.2244395032610309</c:v>
                </c:pt>
                <c:pt idx="57">
                  <c:v>2.1136316192331779</c:v>
                </c:pt>
                <c:pt idx="58">
                  <c:v>1.3994380593670901</c:v>
                </c:pt>
                <c:pt idx="59">
                  <c:v>1.6010825941198414</c:v>
                </c:pt>
                <c:pt idx="60">
                  <c:v>2.284695039379097</c:v>
                </c:pt>
                <c:pt idx="61">
                  <c:v>1.8639855559882466</c:v>
                </c:pt>
                <c:pt idx="62">
                  <c:v>2.1321825740150668</c:v>
                </c:pt>
                <c:pt idx="63">
                  <c:v>1.9103048129780917</c:v>
                </c:pt>
                <c:pt idx="64">
                  <c:v>2.1690566037735848</c:v>
                </c:pt>
                <c:pt idx="65">
                  <c:v>1.6264131551901335</c:v>
                </c:pt>
                <c:pt idx="66">
                  <c:v>1.6478717507280891</c:v>
                </c:pt>
                <c:pt idx="67">
                  <c:v>1.5205420728756136</c:v>
                </c:pt>
                <c:pt idx="68">
                  <c:v>1.6830767907816664</c:v>
                </c:pt>
                <c:pt idx="69">
                  <c:v>1.1164662223103365</c:v>
                </c:pt>
                <c:pt idx="70">
                  <c:v>1.0818035078142278</c:v>
                </c:pt>
                <c:pt idx="71">
                  <c:v>1.0100465923591473</c:v>
                </c:pt>
                <c:pt idx="72">
                  <c:v>1.4503834221941687</c:v>
                </c:pt>
                <c:pt idx="73">
                  <c:v>1.0324174676946634</c:v>
                </c:pt>
                <c:pt idx="74">
                  <c:v>1.2446409392079449</c:v>
                </c:pt>
                <c:pt idx="75">
                  <c:v>1.7912891340467347</c:v>
                </c:pt>
                <c:pt idx="76">
                  <c:v>1.071200706471908</c:v>
                </c:pt>
                <c:pt idx="77">
                  <c:v>1.9004219089485119</c:v>
                </c:pt>
                <c:pt idx="78">
                  <c:v>1.0165858517916211</c:v>
                </c:pt>
                <c:pt idx="79">
                  <c:v>1.4635558820532895</c:v>
                </c:pt>
                <c:pt idx="80">
                  <c:v>1.1378395483185091</c:v>
                </c:pt>
                <c:pt idx="81">
                  <c:v>1.2075843072855703</c:v>
                </c:pt>
                <c:pt idx="82">
                  <c:v>1.363018321125866</c:v>
                </c:pt>
                <c:pt idx="83">
                  <c:v>1.1738559666671422</c:v>
                </c:pt>
                <c:pt idx="84">
                  <c:v>1.545996251157838</c:v>
                </c:pt>
                <c:pt idx="85">
                  <c:v>1.671387650614141</c:v>
                </c:pt>
                <c:pt idx="86">
                  <c:v>1.526141550791666</c:v>
                </c:pt>
                <c:pt idx="87">
                  <c:v>1.1343546963984921</c:v>
                </c:pt>
                <c:pt idx="88">
                  <c:v>1.1561257633399948</c:v>
                </c:pt>
                <c:pt idx="89">
                  <c:v>1.4635973070402133</c:v>
                </c:pt>
                <c:pt idx="90">
                  <c:v>1.1013779388243288</c:v>
                </c:pt>
                <c:pt idx="91">
                  <c:v>1.3577473546826473</c:v>
                </c:pt>
                <c:pt idx="92">
                  <c:v>1.8271030788249838</c:v>
                </c:pt>
                <c:pt idx="93">
                  <c:v>1.1151987885648318</c:v>
                </c:pt>
                <c:pt idx="94">
                  <c:v>1.3261052784123195</c:v>
                </c:pt>
                <c:pt idx="95">
                  <c:v>1.1985934180337841</c:v>
                </c:pt>
                <c:pt idx="96">
                  <c:v>1.1621335267271589</c:v>
                </c:pt>
                <c:pt idx="97">
                  <c:v>1.84657543770205</c:v>
                </c:pt>
                <c:pt idx="98">
                  <c:v>2.5177365428382914</c:v>
                </c:pt>
                <c:pt idx="99">
                  <c:v>1.4315249236395371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DD-4446-9908-0A29C84E6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761295"/>
        <c:axId val="770888959"/>
      </c:scatterChart>
      <c:valAx>
        <c:axId val="765761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888959"/>
        <c:crosses val="autoZero"/>
        <c:crossBetween val="midCat"/>
      </c:valAx>
      <c:valAx>
        <c:axId val="77088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76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7">
                  <c:v>15902.8</c:v>
                </c:pt>
                <c:pt idx="34">
                  <c:v>49993.4</c:v>
                </c:pt>
                <c:pt idx="42">
                  <c:v>43077.599999999999</c:v>
                </c:pt>
                <c:pt idx="44">
                  <c:v>53072</c:v>
                </c:pt>
                <c:pt idx="47">
                  <c:v>31152</c:v>
                </c:pt>
                <c:pt idx="55">
                  <c:v>26890.2</c:v>
                </c:pt>
                <c:pt idx="70">
                  <c:v>42499.4</c:v>
                </c:pt>
                <c:pt idx="71">
                  <c:v>54386.6</c:v>
                </c:pt>
                <c:pt idx="73">
                  <c:v>51725.2</c:v>
                </c:pt>
                <c:pt idx="76">
                  <c:v>47333.8</c:v>
                </c:pt>
                <c:pt idx="77">
                  <c:v>15832.8</c:v>
                </c:pt>
                <c:pt idx="78">
                  <c:v>46979.8</c:v>
                </c:pt>
                <c:pt idx="83">
                  <c:v>56064.800000000003</c:v>
                </c:pt>
                <c:pt idx="86">
                  <c:v>53103.199999999997</c:v>
                </c:pt>
                <c:pt idx="89">
                  <c:v>36450.6</c:v>
                </c:pt>
                <c:pt idx="90">
                  <c:v>56519.199999999997</c:v>
                </c:pt>
                <c:pt idx="93">
                  <c:v>53358.2</c:v>
                </c:pt>
                <c:pt idx="94">
                  <c:v>52443.8</c:v>
                </c:pt>
              </c:numCache>
            </c:numRef>
          </c:xVal>
          <c:yVal>
            <c:numRef>
              <c:f>State062!$AA$19:$AA$101</c:f>
              <c:numCache>
                <c:formatCode>General</c:formatCode>
                <c:ptCount val="83"/>
                <c:pt idx="0">
                  <c:v>1.6958019971325804</c:v>
                </c:pt>
                <c:pt idx="17">
                  <c:v>1.3220145059147808</c:v>
                </c:pt>
                <c:pt idx="25">
                  <c:v>1.4252418890560292</c:v>
                </c:pt>
                <c:pt idx="27">
                  <c:v>1.4972113355441665</c:v>
                </c:pt>
                <c:pt idx="30">
                  <c:v>1.7769324601951721</c:v>
                </c:pt>
                <c:pt idx="38">
                  <c:v>1.3771188016452089</c:v>
                </c:pt>
                <c:pt idx="53">
                  <c:v>1.0818035078142278</c:v>
                </c:pt>
                <c:pt idx="54">
                  <c:v>1.0100465923591473</c:v>
                </c:pt>
                <c:pt idx="56">
                  <c:v>1.0324174676946634</c:v>
                </c:pt>
                <c:pt idx="59">
                  <c:v>1.071200706471908</c:v>
                </c:pt>
                <c:pt idx="60">
                  <c:v>1.9004219089485119</c:v>
                </c:pt>
                <c:pt idx="61">
                  <c:v>1.0165858517916211</c:v>
                </c:pt>
                <c:pt idx="66">
                  <c:v>1.1738559666671422</c:v>
                </c:pt>
                <c:pt idx="69">
                  <c:v>1.526141550791666</c:v>
                </c:pt>
                <c:pt idx="72">
                  <c:v>1.4635973070402133</c:v>
                </c:pt>
                <c:pt idx="73">
                  <c:v>1.1013779388243288</c:v>
                </c:pt>
                <c:pt idx="76">
                  <c:v>1.1151987885648318</c:v>
                </c:pt>
                <c:pt idx="77">
                  <c:v>1.3261052784123195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C2-4236-833B-0895C11668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62289.599999999999</c:v>
                </c:pt>
                <c:pt idx="1">
                  <c:v>57469.8</c:v>
                </c:pt>
                <c:pt idx="2">
                  <c:v>84933.4</c:v>
                </c:pt>
                <c:pt idx="9">
                  <c:v>80414.600000000006</c:v>
                </c:pt>
                <c:pt idx="12">
                  <c:v>68360.800000000003</c:v>
                </c:pt>
                <c:pt idx="13">
                  <c:v>66980.399999999994</c:v>
                </c:pt>
                <c:pt idx="15">
                  <c:v>67791.399999999994</c:v>
                </c:pt>
                <c:pt idx="22">
                  <c:v>75077.399999999994</c:v>
                </c:pt>
                <c:pt idx="26">
                  <c:v>73991.199999999997</c:v>
                </c:pt>
                <c:pt idx="30">
                  <c:v>57550.8</c:v>
                </c:pt>
                <c:pt idx="31">
                  <c:v>89493.6</c:v>
                </c:pt>
                <c:pt idx="32">
                  <c:v>76242.8</c:v>
                </c:pt>
                <c:pt idx="36">
                  <c:v>63952.2</c:v>
                </c:pt>
                <c:pt idx="37">
                  <c:v>58317.8</c:v>
                </c:pt>
                <c:pt idx="39">
                  <c:v>59760.6</c:v>
                </c:pt>
                <c:pt idx="43">
                  <c:v>67032.399999999994</c:v>
                </c:pt>
                <c:pt idx="51">
                  <c:v>73806.600000000006</c:v>
                </c:pt>
                <c:pt idx="56">
                  <c:v>88867.6</c:v>
                </c:pt>
                <c:pt idx="58">
                  <c:v>82571</c:v>
                </c:pt>
                <c:pt idx="67">
                  <c:v>72315</c:v>
                </c:pt>
                <c:pt idx="69">
                  <c:v>71624.2</c:v>
                </c:pt>
                <c:pt idx="72">
                  <c:v>74461</c:v>
                </c:pt>
                <c:pt idx="74">
                  <c:v>67222.600000000006</c:v>
                </c:pt>
                <c:pt idx="80">
                  <c:v>64151.4</c:v>
                </c:pt>
                <c:pt idx="81">
                  <c:v>103033.8</c:v>
                </c:pt>
                <c:pt idx="82">
                  <c:v>60454.8</c:v>
                </c:pt>
                <c:pt idx="87">
                  <c:v>74802</c:v>
                </c:pt>
                <c:pt idx="88">
                  <c:v>93470.8</c:v>
                </c:pt>
                <c:pt idx="91">
                  <c:v>58537.4</c:v>
                </c:pt>
                <c:pt idx="95">
                  <c:v>70696.2</c:v>
                </c:pt>
                <c:pt idx="96">
                  <c:v>70598.600000000006</c:v>
                </c:pt>
                <c:pt idx="99">
                  <c:v>57752.4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1.1848847961778533</c:v>
                </c:pt>
                <c:pt idx="1">
                  <c:v>1.3783761210235637</c:v>
                </c:pt>
                <c:pt idx="2">
                  <c:v>1.1399755573190289</c:v>
                </c:pt>
                <c:pt idx="9">
                  <c:v>1.590295792057661</c:v>
                </c:pt>
                <c:pt idx="12">
                  <c:v>1.0374805444055657</c:v>
                </c:pt>
                <c:pt idx="13">
                  <c:v>1.2059796597213515</c:v>
                </c:pt>
                <c:pt idx="15">
                  <c:v>1.27106093103255</c:v>
                </c:pt>
                <c:pt idx="22">
                  <c:v>1.4384621737034049</c:v>
                </c:pt>
                <c:pt idx="26">
                  <c:v>1.0424618062688535</c:v>
                </c:pt>
                <c:pt idx="30">
                  <c:v>1.2625888779999583</c:v>
                </c:pt>
                <c:pt idx="31">
                  <c:v>1.32520090822137</c:v>
                </c:pt>
                <c:pt idx="32">
                  <c:v>1.2110258280126123</c:v>
                </c:pt>
                <c:pt idx="36">
                  <c:v>1.1232608104177808</c:v>
                </c:pt>
                <c:pt idx="37">
                  <c:v>1.4238877323904535</c:v>
                </c:pt>
                <c:pt idx="39">
                  <c:v>1.5636723861540882</c:v>
                </c:pt>
                <c:pt idx="43">
                  <c:v>1.1699267816757271</c:v>
                </c:pt>
                <c:pt idx="51">
                  <c:v>1.1918717296285155</c:v>
                </c:pt>
                <c:pt idx="56">
                  <c:v>1.2244395032610309</c:v>
                </c:pt>
                <c:pt idx="58">
                  <c:v>1.3994380593670901</c:v>
                </c:pt>
                <c:pt idx="67">
                  <c:v>1.5205420728756136</c:v>
                </c:pt>
                <c:pt idx="69">
                  <c:v>1.1164662223103365</c:v>
                </c:pt>
                <c:pt idx="72">
                  <c:v>1.4503834221941687</c:v>
                </c:pt>
                <c:pt idx="74">
                  <c:v>1.2446409392079449</c:v>
                </c:pt>
                <c:pt idx="80">
                  <c:v>1.1378395483185091</c:v>
                </c:pt>
                <c:pt idx="81">
                  <c:v>1.2075843072855703</c:v>
                </c:pt>
                <c:pt idx="82">
                  <c:v>1.363018321125866</c:v>
                </c:pt>
                <c:pt idx="87">
                  <c:v>1.1343546963984921</c:v>
                </c:pt>
                <c:pt idx="88">
                  <c:v>1.1561257633399948</c:v>
                </c:pt>
                <c:pt idx="91">
                  <c:v>1.3577473546826473</c:v>
                </c:pt>
                <c:pt idx="95">
                  <c:v>1.1985934180337841</c:v>
                </c:pt>
                <c:pt idx="96">
                  <c:v>1.1621335267271589</c:v>
                </c:pt>
                <c:pt idx="99">
                  <c:v>1.4315249236395371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C2-4236-833B-0895C11668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49570</c:v>
                </c:pt>
                <c:pt idx="4">
                  <c:v>48371.6</c:v>
                </c:pt>
                <c:pt idx="5">
                  <c:v>53636.2</c:v>
                </c:pt>
                <c:pt idx="6">
                  <c:v>49888.6</c:v>
                </c:pt>
                <c:pt idx="8">
                  <c:v>54319</c:v>
                </c:pt>
                <c:pt idx="10">
                  <c:v>57773.2</c:v>
                </c:pt>
                <c:pt idx="11">
                  <c:v>35855.4</c:v>
                </c:pt>
                <c:pt idx="14">
                  <c:v>38885</c:v>
                </c:pt>
                <c:pt idx="18">
                  <c:v>45258.6</c:v>
                </c:pt>
                <c:pt idx="19">
                  <c:v>42490.2</c:v>
                </c:pt>
                <c:pt idx="21">
                  <c:v>36521.199999999997</c:v>
                </c:pt>
                <c:pt idx="25">
                  <c:v>54914.6</c:v>
                </c:pt>
                <c:pt idx="28">
                  <c:v>45615.199999999997</c:v>
                </c:pt>
                <c:pt idx="29">
                  <c:v>45834.6</c:v>
                </c:pt>
                <c:pt idx="35">
                  <c:v>49469.4</c:v>
                </c:pt>
                <c:pt idx="38">
                  <c:v>35556</c:v>
                </c:pt>
                <c:pt idx="45">
                  <c:v>54200.800000000003</c:v>
                </c:pt>
                <c:pt idx="46">
                  <c:v>44095.8</c:v>
                </c:pt>
                <c:pt idx="48">
                  <c:v>51496.6</c:v>
                </c:pt>
                <c:pt idx="49">
                  <c:v>39936.6</c:v>
                </c:pt>
                <c:pt idx="52">
                  <c:v>55764.6</c:v>
                </c:pt>
                <c:pt idx="54">
                  <c:v>51901</c:v>
                </c:pt>
                <c:pt idx="57">
                  <c:v>51735.6</c:v>
                </c:pt>
                <c:pt idx="60">
                  <c:v>29685.8</c:v>
                </c:pt>
                <c:pt idx="62">
                  <c:v>47389</c:v>
                </c:pt>
                <c:pt idx="64">
                  <c:v>56975</c:v>
                </c:pt>
                <c:pt idx="65">
                  <c:v>50596</c:v>
                </c:pt>
                <c:pt idx="79">
                  <c:v>37298.199999999997</c:v>
                </c:pt>
                <c:pt idx="85">
                  <c:v>56485.4</c:v>
                </c:pt>
                <c:pt idx="92">
                  <c:v>33974</c:v>
                </c:pt>
                <c:pt idx="97">
                  <c:v>34521.199999999997</c:v>
                </c:pt>
                <c:pt idx="98">
                  <c:v>26978.2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1.7164413960056486</c:v>
                </c:pt>
                <c:pt idx="4">
                  <c:v>1.852016472475585</c:v>
                </c:pt>
                <c:pt idx="5">
                  <c:v>1.7465256673664429</c:v>
                </c:pt>
                <c:pt idx="6">
                  <c:v>1.5501537425383756</c:v>
                </c:pt>
                <c:pt idx="8">
                  <c:v>2.0152985143320019</c:v>
                </c:pt>
                <c:pt idx="10">
                  <c:v>1.8228694273469361</c:v>
                </c:pt>
                <c:pt idx="11">
                  <c:v>2.5116161024559758</c:v>
                </c:pt>
                <c:pt idx="14">
                  <c:v>1.7376366208049376</c:v>
                </c:pt>
                <c:pt idx="18">
                  <c:v>1.9515848921530936</c:v>
                </c:pt>
                <c:pt idx="19">
                  <c:v>1.5897312792126186</c:v>
                </c:pt>
                <c:pt idx="21">
                  <c:v>2.120247965565206</c:v>
                </c:pt>
                <c:pt idx="25">
                  <c:v>1.6223372290793341</c:v>
                </c:pt>
                <c:pt idx="28">
                  <c:v>1.725762465143198</c:v>
                </c:pt>
                <c:pt idx="29">
                  <c:v>2.1912048976101026</c:v>
                </c:pt>
                <c:pt idx="35">
                  <c:v>1.9820333377805268</c:v>
                </c:pt>
                <c:pt idx="38">
                  <c:v>1.8941669479131511</c:v>
                </c:pt>
                <c:pt idx="45">
                  <c:v>1.5556412451476731</c:v>
                </c:pt>
                <c:pt idx="46">
                  <c:v>1.9681466262092988</c:v>
                </c:pt>
                <c:pt idx="48">
                  <c:v>2.179891487981731</c:v>
                </c:pt>
                <c:pt idx="49">
                  <c:v>1.8008793938392353</c:v>
                </c:pt>
                <c:pt idx="52">
                  <c:v>1.6761709041219699</c:v>
                </c:pt>
                <c:pt idx="54">
                  <c:v>1.7281940617714495</c:v>
                </c:pt>
                <c:pt idx="57">
                  <c:v>2.1136316192331779</c:v>
                </c:pt>
                <c:pt idx="60">
                  <c:v>2.284695039379097</c:v>
                </c:pt>
                <c:pt idx="62">
                  <c:v>2.1321825740150668</c:v>
                </c:pt>
                <c:pt idx="64">
                  <c:v>2.1690566037735848</c:v>
                </c:pt>
                <c:pt idx="65">
                  <c:v>1.6264131551901335</c:v>
                </c:pt>
                <c:pt idx="79">
                  <c:v>1.4635558820532895</c:v>
                </c:pt>
                <c:pt idx="85">
                  <c:v>1.671387650614141</c:v>
                </c:pt>
                <c:pt idx="92">
                  <c:v>1.8271030788249838</c:v>
                </c:pt>
                <c:pt idx="97">
                  <c:v>1.84657543770205</c:v>
                </c:pt>
                <c:pt idx="98">
                  <c:v>2.5177365428382914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C2-4236-833B-0895C11668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57784.2</c:v>
                </c:pt>
                <c:pt idx="16">
                  <c:v>60239</c:v>
                </c:pt>
                <c:pt idx="20">
                  <c:v>77527.8</c:v>
                </c:pt>
                <c:pt idx="23">
                  <c:v>70081.399999999994</c:v>
                </c:pt>
                <c:pt idx="24">
                  <c:v>79510.2</c:v>
                </c:pt>
                <c:pt idx="27">
                  <c:v>67272.2</c:v>
                </c:pt>
                <c:pt idx="33">
                  <c:v>57531.4</c:v>
                </c:pt>
                <c:pt idx="40">
                  <c:v>56317</c:v>
                </c:pt>
                <c:pt idx="41">
                  <c:v>78077.8</c:v>
                </c:pt>
                <c:pt idx="50">
                  <c:v>62443.8</c:v>
                </c:pt>
                <c:pt idx="53">
                  <c:v>62146</c:v>
                </c:pt>
                <c:pt idx="59">
                  <c:v>79882.2</c:v>
                </c:pt>
                <c:pt idx="61">
                  <c:v>56494</c:v>
                </c:pt>
                <c:pt idx="63">
                  <c:v>66906.600000000006</c:v>
                </c:pt>
                <c:pt idx="66">
                  <c:v>68192.2</c:v>
                </c:pt>
                <c:pt idx="68">
                  <c:v>65122.400000000001</c:v>
                </c:pt>
                <c:pt idx="75">
                  <c:v>65844.2</c:v>
                </c:pt>
                <c:pt idx="84">
                  <c:v>82265.399999999994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1.9797280225390332</c:v>
                </c:pt>
                <c:pt idx="16">
                  <c:v>1.8837464101329704</c:v>
                </c:pt>
                <c:pt idx="20">
                  <c:v>1.5343657371936259</c:v>
                </c:pt>
                <c:pt idx="23">
                  <c:v>1.7548450801496547</c:v>
                </c:pt>
                <c:pt idx="24">
                  <c:v>1.6838468523535346</c:v>
                </c:pt>
                <c:pt idx="27">
                  <c:v>1.9310354054126371</c:v>
                </c:pt>
                <c:pt idx="33">
                  <c:v>1.9677949780467709</c:v>
                </c:pt>
                <c:pt idx="40">
                  <c:v>1.7633041532752101</c:v>
                </c:pt>
                <c:pt idx="41">
                  <c:v>1.7606797322670464</c:v>
                </c:pt>
                <c:pt idx="50">
                  <c:v>1.8127500248223201</c:v>
                </c:pt>
                <c:pt idx="53">
                  <c:v>1.5416277797444726</c:v>
                </c:pt>
                <c:pt idx="59">
                  <c:v>1.6010825941198414</c:v>
                </c:pt>
                <c:pt idx="61">
                  <c:v>1.8639855559882466</c:v>
                </c:pt>
                <c:pt idx="63">
                  <c:v>1.9103048129780917</c:v>
                </c:pt>
                <c:pt idx="66">
                  <c:v>1.6478717507280891</c:v>
                </c:pt>
                <c:pt idx="68">
                  <c:v>1.6830767907816664</c:v>
                </c:pt>
                <c:pt idx="75">
                  <c:v>1.7912891340467347</c:v>
                </c:pt>
                <c:pt idx="84">
                  <c:v>1.545996251157838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C2-4236-833B-0895C1166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866895"/>
        <c:axId val="770874815"/>
      </c:scatterChart>
      <c:valAx>
        <c:axId val="765866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874815"/>
        <c:crosses val="autoZero"/>
        <c:crossBetween val="midCat"/>
      </c:valAx>
      <c:valAx>
        <c:axId val="770874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86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62289.599999999999</c:v>
                </c:pt>
                <c:pt idx="1">
                  <c:v>57469.8</c:v>
                </c:pt>
                <c:pt idx="2">
                  <c:v>84933.4</c:v>
                </c:pt>
                <c:pt idx="12">
                  <c:v>68360.800000000003</c:v>
                </c:pt>
                <c:pt idx="13">
                  <c:v>66980.399999999994</c:v>
                </c:pt>
                <c:pt idx="15">
                  <c:v>67791.399999999994</c:v>
                </c:pt>
                <c:pt idx="19">
                  <c:v>42490.2</c:v>
                </c:pt>
                <c:pt idx="20">
                  <c:v>77527.8</c:v>
                </c:pt>
                <c:pt idx="22">
                  <c:v>75077.399999999994</c:v>
                </c:pt>
                <c:pt idx="26">
                  <c:v>73991.199999999997</c:v>
                </c:pt>
                <c:pt idx="30">
                  <c:v>57550.8</c:v>
                </c:pt>
                <c:pt idx="31">
                  <c:v>89493.6</c:v>
                </c:pt>
                <c:pt idx="32">
                  <c:v>76242.8</c:v>
                </c:pt>
                <c:pt idx="34">
                  <c:v>49993.4</c:v>
                </c:pt>
                <c:pt idx="36">
                  <c:v>63952.2</c:v>
                </c:pt>
                <c:pt idx="43">
                  <c:v>67032.399999999994</c:v>
                </c:pt>
                <c:pt idx="44">
                  <c:v>53072</c:v>
                </c:pt>
                <c:pt idx="51">
                  <c:v>73806.600000000006</c:v>
                </c:pt>
                <c:pt idx="55">
                  <c:v>26890.2</c:v>
                </c:pt>
                <c:pt idx="56">
                  <c:v>88867.6</c:v>
                </c:pt>
                <c:pt idx="58">
                  <c:v>82571</c:v>
                </c:pt>
                <c:pt idx="69">
                  <c:v>71624.2</c:v>
                </c:pt>
                <c:pt idx="70">
                  <c:v>42499.4</c:v>
                </c:pt>
                <c:pt idx="71">
                  <c:v>54386.6</c:v>
                </c:pt>
                <c:pt idx="72">
                  <c:v>74461</c:v>
                </c:pt>
                <c:pt idx="73">
                  <c:v>51725.2</c:v>
                </c:pt>
                <c:pt idx="74">
                  <c:v>67222.600000000006</c:v>
                </c:pt>
                <c:pt idx="76">
                  <c:v>47333.8</c:v>
                </c:pt>
                <c:pt idx="78">
                  <c:v>46979.8</c:v>
                </c:pt>
                <c:pt idx="79">
                  <c:v>37298.199999999997</c:v>
                </c:pt>
                <c:pt idx="80">
                  <c:v>64151.4</c:v>
                </c:pt>
                <c:pt idx="81">
                  <c:v>103033.8</c:v>
                </c:pt>
                <c:pt idx="82">
                  <c:v>60454.8</c:v>
                </c:pt>
                <c:pt idx="83">
                  <c:v>56064.800000000003</c:v>
                </c:pt>
                <c:pt idx="84">
                  <c:v>82265.399999999994</c:v>
                </c:pt>
                <c:pt idx="87">
                  <c:v>74802</c:v>
                </c:pt>
                <c:pt idx="88">
                  <c:v>93470.8</c:v>
                </c:pt>
                <c:pt idx="89">
                  <c:v>36450.6</c:v>
                </c:pt>
                <c:pt idx="90">
                  <c:v>56519.199999999997</c:v>
                </c:pt>
                <c:pt idx="91">
                  <c:v>58537.4</c:v>
                </c:pt>
                <c:pt idx="93">
                  <c:v>53358.2</c:v>
                </c:pt>
                <c:pt idx="94">
                  <c:v>52443.8</c:v>
                </c:pt>
                <c:pt idx="95">
                  <c:v>70696.2</c:v>
                </c:pt>
                <c:pt idx="96">
                  <c:v>70598.600000000006</c:v>
                </c:pt>
                <c:pt idx="99">
                  <c:v>57752.4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1.1848847961778533</c:v>
                </c:pt>
                <c:pt idx="1">
                  <c:v>1.3783761210235637</c:v>
                </c:pt>
                <c:pt idx="2">
                  <c:v>1.1399755573190289</c:v>
                </c:pt>
                <c:pt idx="12">
                  <c:v>1.0374805444055657</c:v>
                </c:pt>
                <c:pt idx="13">
                  <c:v>1.2059796597213515</c:v>
                </c:pt>
                <c:pt idx="15">
                  <c:v>1.27106093103255</c:v>
                </c:pt>
                <c:pt idx="19">
                  <c:v>1.5897312792126186</c:v>
                </c:pt>
                <c:pt idx="20">
                  <c:v>1.5343657371936259</c:v>
                </c:pt>
                <c:pt idx="22">
                  <c:v>1.4384621737034049</c:v>
                </c:pt>
                <c:pt idx="26">
                  <c:v>1.0424618062688535</c:v>
                </c:pt>
                <c:pt idx="30">
                  <c:v>1.2625888779999583</c:v>
                </c:pt>
                <c:pt idx="31">
                  <c:v>1.32520090822137</c:v>
                </c:pt>
                <c:pt idx="32">
                  <c:v>1.2110258280126123</c:v>
                </c:pt>
                <c:pt idx="34">
                  <c:v>1.3220145059147808</c:v>
                </c:pt>
                <c:pt idx="36">
                  <c:v>1.1232608104177808</c:v>
                </c:pt>
                <c:pt idx="43">
                  <c:v>1.1699267816757271</c:v>
                </c:pt>
                <c:pt idx="44">
                  <c:v>1.4972113355441665</c:v>
                </c:pt>
                <c:pt idx="51">
                  <c:v>1.1918717296285155</c:v>
                </c:pt>
                <c:pt idx="55">
                  <c:v>1.3771188016452089</c:v>
                </c:pt>
                <c:pt idx="56">
                  <c:v>1.2244395032610309</c:v>
                </c:pt>
                <c:pt idx="58">
                  <c:v>1.3994380593670901</c:v>
                </c:pt>
                <c:pt idx="69">
                  <c:v>1.1164662223103365</c:v>
                </c:pt>
                <c:pt idx="70">
                  <c:v>1.0818035078142278</c:v>
                </c:pt>
                <c:pt idx="71">
                  <c:v>1.0100465923591473</c:v>
                </c:pt>
                <c:pt idx="72">
                  <c:v>1.4503834221941687</c:v>
                </c:pt>
                <c:pt idx="73">
                  <c:v>1.0324174676946634</c:v>
                </c:pt>
                <c:pt idx="74">
                  <c:v>1.2446409392079449</c:v>
                </c:pt>
                <c:pt idx="76">
                  <c:v>1.071200706471908</c:v>
                </c:pt>
                <c:pt idx="78">
                  <c:v>1.0165858517916211</c:v>
                </c:pt>
                <c:pt idx="79">
                  <c:v>1.4635558820532895</c:v>
                </c:pt>
                <c:pt idx="80">
                  <c:v>1.1378395483185091</c:v>
                </c:pt>
                <c:pt idx="81">
                  <c:v>1.2075843072855703</c:v>
                </c:pt>
                <c:pt idx="82">
                  <c:v>1.363018321125866</c:v>
                </c:pt>
                <c:pt idx="83">
                  <c:v>1.1738559666671422</c:v>
                </c:pt>
                <c:pt idx="84">
                  <c:v>1.545996251157838</c:v>
                </c:pt>
                <c:pt idx="87">
                  <c:v>1.1343546963984921</c:v>
                </c:pt>
                <c:pt idx="88">
                  <c:v>1.1561257633399948</c:v>
                </c:pt>
                <c:pt idx="89">
                  <c:v>1.4635973070402133</c:v>
                </c:pt>
                <c:pt idx="90">
                  <c:v>1.1013779388243288</c:v>
                </c:pt>
                <c:pt idx="91">
                  <c:v>1.3577473546826473</c:v>
                </c:pt>
                <c:pt idx="93">
                  <c:v>1.1151987885648318</c:v>
                </c:pt>
                <c:pt idx="94">
                  <c:v>1.3261052784123195</c:v>
                </c:pt>
                <c:pt idx="95">
                  <c:v>1.1985934180337841</c:v>
                </c:pt>
                <c:pt idx="96">
                  <c:v>1.1621335267271589</c:v>
                </c:pt>
                <c:pt idx="99">
                  <c:v>1.4315249236395371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1F-4331-8F18-2C4064347B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3">
                  <c:v>49570</c:v>
                </c:pt>
                <c:pt idx="4">
                  <c:v>48371.6</c:v>
                </c:pt>
                <c:pt idx="5">
                  <c:v>53636.2</c:v>
                </c:pt>
                <c:pt idx="6">
                  <c:v>49888.6</c:v>
                </c:pt>
                <c:pt idx="7">
                  <c:v>57784.2</c:v>
                </c:pt>
                <c:pt idx="8">
                  <c:v>54319</c:v>
                </c:pt>
                <c:pt idx="9">
                  <c:v>80414.600000000006</c:v>
                </c:pt>
                <c:pt idx="10">
                  <c:v>57773.2</c:v>
                </c:pt>
                <c:pt idx="11">
                  <c:v>35855.4</c:v>
                </c:pt>
                <c:pt idx="14">
                  <c:v>38885</c:v>
                </c:pt>
                <c:pt idx="16">
                  <c:v>60239</c:v>
                </c:pt>
                <c:pt idx="17">
                  <c:v>15902.8</c:v>
                </c:pt>
                <c:pt idx="18">
                  <c:v>45258.6</c:v>
                </c:pt>
                <c:pt idx="21">
                  <c:v>36521.199999999997</c:v>
                </c:pt>
                <c:pt idx="23">
                  <c:v>70081.399999999994</c:v>
                </c:pt>
                <c:pt idx="24">
                  <c:v>79510.2</c:v>
                </c:pt>
                <c:pt idx="25">
                  <c:v>54914.6</c:v>
                </c:pt>
                <c:pt idx="27">
                  <c:v>67272.2</c:v>
                </c:pt>
                <c:pt idx="28">
                  <c:v>45615.199999999997</c:v>
                </c:pt>
                <c:pt idx="29">
                  <c:v>45834.6</c:v>
                </c:pt>
                <c:pt idx="33">
                  <c:v>57531.4</c:v>
                </c:pt>
                <c:pt idx="35">
                  <c:v>49469.4</c:v>
                </c:pt>
                <c:pt idx="37">
                  <c:v>58317.8</c:v>
                </c:pt>
                <c:pt idx="38">
                  <c:v>35556</c:v>
                </c:pt>
                <c:pt idx="39">
                  <c:v>59760.6</c:v>
                </c:pt>
                <c:pt idx="40">
                  <c:v>56317</c:v>
                </c:pt>
                <c:pt idx="41">
                  <c:v>78077.8</c:v>
                </c:pt>
                <c:pt idx="42">
                  <c:v>43077.599999999999</c:v>
                </c:pt>
                <c:pt idx="45">
                  <c:v>54200.800000000003</c:v>
                </c:pt>
                <c:pt idx="46">
                  <c:v>44095.8</c:v>
                </c:pt>
                <c:pt idx="47">
                  <c:v>31152</c:v>
                </c:pt>
                <c:pt idx="48">
                  <c:v>51496.6</c:v>
                </c:pt>
                <c:pt idx="49">
                  <c:v>39936.6</c:v>
                </c:pt>
                <c:pt idx="50">
                  <c:v>62443.8</c:v>
                </c:pt>
                <c:pt idx="52">
                  <c:v>55764.6</c:v>
                </c:pt>
                <c:pt idx="53">
                  <c:v>62146</c:v>
                </c:pt>
                <c:pt idx="54">
                  <c:v>51901</c:v>
                </c:pt>
                <c:pt idx="57">
                  <c:v>51735.6</c:v>
                </c:pt>
                <c:pt idx="59">
                  <c:v>79882.2</c:v>
                </c:pt>
                <c:pt idx="60">
                  <c:v>29685.8</c:v>
                </c:pt>
                <c:pt idx="61">
                  <c:v>56494</c:v>
                </c:pt>
                <c:pt idx="62">
                  <c:v>47389</c:v>
                </c:pt>
                <c:pt idx="63">
                  <c:v>66906.600000000006</c:v>
                </c:pt>
                <c:pt idx="64">
                  <c:v>56975</c:v>
                </c:pt>
                <c:pt idx="65">
                  <c:v>50596</c:v>
                </c:pt>
                <c:pt idx="66">
                  <c:v>68192.2</c:v>
                </c:pt>
                <c:pt idx="67">
                  <c:v>72315</c:v>
                </c:pt>
                <c:pt idx="68">
                  <c:v>65122.400000000001</c:v>
                </c:pt>
                <c:pt idx="75">
                  <c:v>65844.2</c:v>
                </c:pt>
                <c:pt idx="77">
                  <c:v>15832.8</c:v>
                </c:pt>
                <c:pt idx="85">
                  <c:v>56485.4</c:v>
                </c:pt>
                <c:pt idx="86">
                  <c:v>53103.199999999997</c:v>
                </c:pt>
                <c:pt idx="92">
                  <c:v>33974</c:v>
                </c:pt>
                <c:pt idx="97">
                  <c:v>34521.199999999997</c:v>
                </c:pt>
                <c:pt idx="98">
                  <c:v>26978.2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3">
                  <c:v>1.7164413960056486</c:v>
                </c:pt>
                <c:pt idx="4">
                  <c:v>1.852016472475585</c:v>
                </c:pt>
                <c:pt idx="5">
                  <c:v>1.7465256673664429</c:v>
                </c:pt>
                <c:pt idx="6">
                  <c:v>1.5501537425383756</c:v>
                </c:pt>
                <c:pt idx="7">
                  <c:v>1.9797280225390332</c:v>
                </c:pt>
                <c:pt idx="8">
                  <c:v>2.0152985143320019</c:v>
                </c:pt>
                <c:pt idx="9">
                  <c:v>1.590295792057661</c:v>
                </c:pt>
                <c:pt idx="10">
                  <c:v>1.8228694273469361</c:v>
                </c:pt>
                <c:pt idx="11">
                  <c:v>2.5116161024559758</c:v>
                </c:pt>
                <c:pt idx="14">
                  <c:v>1.7376366208049376</c:v>
                </c:pt>
                <c:pt idx="16">
                  <c:v>1.8837464101329704</c:v>
                </c:pt>
                <c:pt idx="17">
                  <c:v>1.6958019971325804</c:v>
                </c:pt>
                <c:pt idx="18">
                  <c:v>1.9515848921530936</c:v>
                </c:pt>
                <c:pt idx="21">
                  <c:v>2.120247965565206</c:v>
                </c:pt>
                <c:pt idx="23">
                  <c:v>1.7548450801496547</c:v>
                </c:pt>
                <c:pt idx="24">
                  <c:v>1.6838468523535346</c:v>
                </c:pt>
                <c:pt idx="25">
                  <c:v>1.6223372290793341</c:v>
                </c:pt>
                <c:pt idx="27">
                  <c:v>1.9310354054126371</c:v>
                </c:pt>
                <c:pt idx="28">
                  <c:v>1.725762465143198</c:v>
                </c:pt>
                <c:pt idx="29">
                  <c:v>2.1912048976101026</c:v>
                </c:pt>
                <c:pt idx="33">
                  <c:v>1.9677949780467709</c:v>
                </c:pt>
                <c:pt idx="35">
                  <c:v>1.9820333377805268</c:v>
                </c:pt>
                <c:pt idx="37">
                  <c:v>1.4238877323904535</c:v>
                </c:pt>
                <c:pt idx="38">
                  <c:v>1.8941669479131511</c:v>
                </c:pt>
                <c:pt idx="39">
                  <c:v>1.5636723861540882</c:v>
                </c:pt>
                <c:pt idx="40">
                  <c:v>1.7633041532752101</c:v>
                </c:pt>
                <c:pt idx="41">
                  <c:v>1.7606797322670464</c:v>
                </c:pt>
                <c:pt idx="42">
                  <c:v>1.4252418890560292</c:v>
                </c:pt>
                <c:pt idx="45">
                  <c:v>1.5556412451476731</c:v>
                </c:pt>
                <c:pt idx="46">
                  <c:v>1.9681466262092988</c:v>
                </c:pt>
                <c:pt idx="47">
                  <c:v>1.7769324601951721</c:v>
                </c:pt>
                <c:pt idx="48">
                  <c:v>2.179891487981731</c:v>
                </c:pt>
                <c:pt idx="49">
                  <c:v>1.8008793938392353</c:v>
                </c:pt>
                <c:pt idx="50">
                  <c:v>1.8127500248223201</c:v>
                </c:pt>
                <c:pt idx="52">
                  <c:v>1.6761709041219699</c:v>
                </c:pt>
                <c:pt idx="53">
                  <c:v>1.5416277797444726</c:v>
                </c:pt>
                <c:pt idx="54">
                  <c:v>1.7281940617714495</c:v>
                </c:pt>
                <c:pt idx="57">
                  <c:v>2.1136316192331779</c:v>
                </c:pt>
                <c:pt idx="59">
                  <c:v>1.6010825941198414</c:v>
                </c:pt>
                <c:pt idx="60">
                  <c:v>2.284695039379097</c:v>
                </c:pt>
                <c:pt idx="61">
                  <c:v>1.8639855559882466</c:v>
                </c:pt>
                <c:pt idx="62">
                  <c:v>2.1321825740150668</c:v>
                </c:pt>
                <c:pt idx="63">
                  <c:v>1.9103048129780917</c:v>
                </c:pt>
                <c:pt idx="64">
                  <c:v>2.1690566037735848</c:v>
                </c:pt>
                <c:pt idx="65">
                  <c:v>1.6264131551901335</c:v>
                </c:pt>
                <c:pt idx="66">
                  <c:v>1.6478717507280891</c:v>
                </c:pt>
                <c:pt idx="67">
                  <c:v>1.5205420728756136</c:v>
                </c:pt>
                <c:pt idx="68">
                  <c:v>1.6830767907816664</c:v>
                </c:pt>
                <c:pt idx="75">
                  <c:v>1.7912891340467347</c:v>
                </c:pt>
                <c:pt idx="77">
                  <c:v>1.9004219089485119</c:v>
                </c:pt>
                <c:pt idx="85">
                  <c:v>1.671387650614141</c:v>
                </c:pt>
                <c:pt idx="86">
                  <c:v>1.526141550791666</c:v>
                </c:pt>
                <c:pt idx="92">
                  <c:v>1.8271030788249838</c:v>
                </c:pt>
                <c:pt idx="97">
                  <c:v>1.84657543770205</c:v>
                </c:pt>
                <c:pt idx="98">
                  <c:v>2.5177365428382914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F-4331-8F18-2C4064347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00495"/>
        <c:axId val="770893951"/>
      </c:scatterChart>
      <c:valAx>
        <c:axId val="765900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893951"/>
        <c:crosses val="autoZero"/>
        <c:crossBetween val="midCat"/>
      </c:valAx>
      <c:valAx>
        <c:axId val="770893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90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62390.6</c:v>
                </c:pt>
                <c:pt idx="1">
                  <c:v>57026.8</c:v>
                </c:pt>
                <c:pt idx="2">
                  <c:v>84730.4</c:v>
                </c:pt>
                <c:pt idx="3">
                  <c:v>48836.6</c:v>
                </c:pt>
                <c:pt idx="4">
                  <c:v>48403.4</c:v>
                </c:pt>
                <c:pt idx="5">
                  <c:v>53421.8</c:v>
                </c:pt>
                <c:pt idx="6">
                  <c:v>49650.2</c:v>
                </c:pt>
                <c:pt idx="7">
                  <c:v>58140.2</c:v>
                </c:pt>
                <c:pt idx="8">
                  <c:v>54257.2</c:v>
                </c:pt>
                <c:pt idx="9">
                  <c:v>80719.399999999994</c:v>
                </c:pt>
                <c:pt idx="10">
                  <c:v>57843</c:v>
                </c:pt>
                <c:pt idx="11">
                  <c:v>36078.400000000001</c:v>
                </c:pt>
                <c:pt idx="12">
                  <c:v>68415.8</c:v>
                </c:pt>
                <c:pt idx="13">
                  <c:v>66902.399999999994</c:v>
                </c:pt>
                <c:pt idx="14">
                  <c:v>38763.599999999999</c:v>
                </c:pt>
                <c:pt idx="15">
                  <c:v>67861.399999999994</c:v>
                </c:pt>
                <c:pt idx="16">
                  <c:v>60024.2</c:v>
                </c:pt>
                <c:pt idx="17">
                  <c:v>15856.2</c:v>
                </c:pt>
                <c:pt idx="18">
                  <c:v>45347</c:v>
                </c:pt>
                <c:pt idx="19">
                  <c:v>42335.6</c:v>
                </c:pt>
                <c:pt idx="20">
                  <c:v>77629.8</c:v>
                </c:pt>
                <c:pt idx="21">
                  <c:v>36316.400000000001</c:v>
                </c:pt>
                <c:pt idx="22">
                  <c:v>74878.8</c:v>
                </c:pt>
                <c:pt idx="23">
                  <c:v>70090.8</c:v>
                </c:pt>
                <c:pt idx="24">
                  <c:v>79282.600000000006</c:v>
                </c:pt>
                <c:pt idx="25">
                  <c:v>55247.8</c:v>
                </c:pt>
                <c:pt idx="26">
                  <c:v>73849.2</c:v>
                </c:pt>
                <c:pt idx="27">
                  <c:v>67522</c:v>
                </c:pt>
                <c:pt idx="28">
                  <c:v>45630.8</c:v>
                </c:pt>
                <c:pt idx="29">
                  <c:v>45637.4</c:v>
                </c:pt>
                <c:pt idx="30">
                  <c:v>57675.199999999997</c:v>
                </c:pt>
                <c:pt idx="31">
                  <c:v>89463.6</c:v>
                </c:pt>
                <c:pt idx="32">
                  <c:v>76445.600000000006</c:v>
                </c:pt>
                <c:pt idx="33">
                  <c:v>57751.6</c:v>
                </c:pt>
                <c:pt idx="34">
                  <c:v>49956</c:v>
                </c:pt>
                <c:pt idx="35">
                  <c:v>49552</c:v>
                </c:pt>
                <c:pt idx="36">
                  <c:v>64164</c:v>
                </c:pt>
                <c:pt idx="37">
                  <c:v>58557.4</c:v>
                </c:pt>
                <c:pt idx="38">
                  <c:v>35773.800000000003</c:v>
                </c:pt>
                <c:pt idx="39">
                  <c:v>59905.2</c:v>
                </c:pt>
                <c:pt idx="40">
                  <c:v>56274.8</c:v>
                </c:pt>
                <c:pt idx="41">
                  <c:v>77988</c:v>
                </c:pt>
                <c:pt idx="42">
                  <c:v>43057.8</c:v>
                </c:pt>
                <c:pt idx="43">
                  <c:v>66943.8</c:v>
                </c:pt>
                <c:pt idx="44">
                  <c:v>52793</c:v>
                </c:pt>
                <c:pt idx="45">
                  <c:v>54515.6</c:v>
                </c:pt>
                <c:pt idx="46">
                  <c:v>43972.6</c:v>
                </c:pt>
                <c:pt idx="47">
                  <c:v>31409.8</c:v>
                </c:pt>
                <c:pt idx="48">
                  <c:v>51436.4</c:v>
                </c:pt>
                <c:pt idx="49">
                  <c:v>39935.4</c:v>
                </c:pt>
                <c:pt idx="50">
                  <c:v>62327</c:v>
                </c:pt>
                <c:pt idx="51">
                  <c:v>73639.600000000006</c:v>
                </c:pt>
                <c:pt idx="52">
                  <c:v>55507.6</c:v>
                </c:pt>
                <c:pt idx="53">
                  <c:v>61941.4</c:v>
                </c:pt>
                <c:pt idx="54">
                  <c:v>51965</c:v>
                </c:pt>
                <c:pt idx="55">
                  <c:v>27229.4</c:v>
                </c:pt>
                <c:pt idx="56">
                  <c:v>88762.2</c:v>
                </c:pt>
                <c:pt idx="57">
                  <c:v>51821.599999999999</c:v>
                </c:pt>
                <c:pt idx="58">
                  <c:v>82350.399999999994</c:v>
                </c:pt>
                <c:pt idx="59">
                  <c:v>79712.399999999994</c:v>
                </c:pt>
                <c:pt idx="60">
                  <c:v>29541</c:v>
                </c:pt>
                <c:pt idx="61">
                  <c:v>56244.4</c:v>
                </c:pt>
                <c:pt idx="62">
                  <c:v>47382</c:v>
                </c:pt>
                <c:pt idx="63">
                  <c:v>67164</c:v>
                </c:pt>
                <c:pt idx="64">
                  <c:v>57098.400000000001</c:v>
                </c:pt>
                <c:pt idx="65">
                  <c:v>50926.6</c:v>
                </c:pt>
                <c:pt idx="66">
                  <c:v>68224.2</c:v>
                </c:pt>
                <c:pt idx="67">
                  <c:v>72006</c:v>
                </c:pt>
                <c:pt idx="68">
                  <c:v>65071.199999999997</c:v>
                </c:pt>
                <c:pt idx="69">
                  <c:v>71804.2</c:v>
                </c:pt>
                <c:pt idx="70">
                  <c:v>42452.4</c:v>
                </c:pt>
                <c:pt idx="71">
                  <c:v>54399</c:v>
                </c:pt>
                <c:pt idx="72">
                  <c:v>74670.8</c:v>
                </c:pt>
                <c:pt idx="73">
                  <c:v>51713.599999999999</c:v>
                </c:pt>
                <c:pt idx="74">
                  <c:v>67361.600000000006</c:v>
                </c:pt>
                <c:pt idx="75">
                  <c:v>65773.2</c:v>
                </c:pt>
                <c:pt idx="76">
                  <c:v>47334.8</c:v>
                </c:pt>
                <c:pt idx="77">
                  <c:v>15643</c:v>
                </c:pt>
                <c:pt idx="78">
                  <c:v>46823.4</c:v>
                </c:pt>
                <c:pt idx="79">
                  <c:v>37152.6</c:v>
                </c:pt>
                <c:pt idx="80">
                  <c:v>64082.6</c:v>
                </c:pt>
                <c:pt idx="81">
                  <c:v>102809.2</c:v>
                </c:pt>
                <c:pt idx="82">
                  <c:v>60691.8</c:v>
                </c:pt>
                <c:pt idx="83">
                  <c:v>55991.4</c:v>
                </c:pt>
                <c:pt idx="84">
                  <c:v>82002.2</c:v>
                </c:pt>
                <c:pt idx="85">
                  <c:v>56280.2</c:v>
                </c:pt>
                <c:pt idx="86">
                  <c:v>53071.8</c:v>
                </c:pt>
                <c:pt idx="87">
                  <c:v>74589.2</c:v>
                </c:pt>
                <c:pt idx="88">
                  <c:v>93424.8</c:v>
                </c:pt>
                <c:pt idx="89">
                  <c:v>36236.800000000003</c:v>
                </c:pt>
                <c:pt idx="90">
                  <c:v>56705</c:v>
                </c:pt>
                <c:pt idx="91">
                  <c:v>58402.8</c:v>
                </c:pt>
                <c:pt idx="92">
                  <c:v>34406.6</c:v>
                </c:pt>
                <c:pt idx="93">
                  <c:v>53307</c:v>
                </c:pt>
                <c:pt idx="94">
                  <c:v>51770.6</c:v>
                </c:pt>
                <c:pt idx="95">
                  <c:v>70846.8</c:v>
                </c:pt>
                <c:pt idx="96">
                  <c:v>70617.399999999994</c:v>
                </c:pt>
                <c:pt idx="97">
                  <c:v>34603.599999999999</c:v>
                </c:pt>
                <c:pt idx="98">
                  <c:v>27146</c:v>
                </c:pt>
                <c:pt idx="99">
                  <c:v>57834.2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1.1855792378980168</c:v>
                </c:pt>
                <c:pt idx="1">
                  <c:v>1.3980444282337428</c:v>
                </c:pt>
                <c:pt idx="2">
                  <c:v>1.1461765788902214</c:v>
                </c:pt>
                <c:pt idx="3">
                  <c:v>1.7207586113693418</c:v>
                </c:pt>
                <c:pt idx="4">
                  <c:v>1.8507997372085432</c:v>
                </c:pt>
                <c:pt idx="5">
                  <c:v>1.7549951517919651</c:v>
                </c:pt>
                <c:pt idx="6">
                  <c:v>1.57211854131504</c:v>
                </c:pt>
                <c:pt idx="7">
                  <c:v>1.9829825146800322</c:v>
                </c:pt>
                <c:pt idx="8">
                  <c:v>2.0358956967923154</c:v>
                </c:pt>
                <c:pt idx="9">
                  <c:v>1.5830395171420997</c:v>
                </c:pt>
                <c:pt idx="10">
                  <c:v>1.81444600038034</c:v>
                </c:pt>
                <c:pt idx="11">
                  <c:v>2.4783249811521575</c:v>
                </c:pt>
                <c:pt idx="12">
                  <c:v>1.0235647321232815</c:v>
                </c:pt>
                <c:pt idx="13">
                  <c:v>1.2073856842205961</c:v>
                </c:pt>
                <c:pt idx="14">
                  <c:v>1.7561836361947807</c:v>
                </c:pt>
                <c:pt idx="15">
                  <c:v>1.2694845670734762</c:v>
                </c:pt>
                <c:pt idx="16">
                  <c:v>1.8870888741540912</c:v>
                </c:pt>
                <c:pt idx="17">
                  <c:v>1.7152911794755363</c:v>
                </c:pt>
                <c:pt idx="18">
                  <c:v>1.9483097007519792</c:v>
                </c:pt>
                <c:pt idx="19">
                  <c:v>1.6172441160630771</c:v>
                </c:pt>
                <c:pt idx="20">
                  <c:v>1.5309198271797686</c:v>
                </c:pt>
                <c:pt idx="21">
                  <c:v>2.1521681664482162</c:v>
                </c:pt>
                <c:pt idx="22">
                  <c:v>1.4319006180654603</c:v>
                </c:pt>
                <c:pt idx="23">
                  <c:v>1.766950869443636</c:v>
                </c:pt>
                <c:pt idx="24">
                  <c:v>1.6903835141632588</c:v>
                </c:pt>
                <c:pt idx="25">
                  <c:v>1.620517016062178</c:v>
                </c:pt>
                <c:pt idx="26">
                  <c:v>1.0361249681783959</c:v>
                </c:pt>
                <c:pt idx="27">
                  <c:v>1.9225733834898255</c:v>
                </c:pt>
                <c:pt idx="28">
                  <c:v>1.7111906869921192</c:v>
                </c:pt>
                <c:pt idx="29">
                  <c:v>2.1787393672733328</c:v>
                </c:pt>
                <c:pt idx="30">
                  <c:v>1.2626224096318697</c:v>
                </c:pt>
                <c:pt idx="31">
                  <c:v>1.3261929991639057</c:v>
                </c:pt>
                <c:pt idx="32">
                  <c:v>1.2118029029793735</c:v>
                </c:pt>
                <c:pt idx="33">
                  <c:v>1.9642572673311216</c:v>
                </c:pt>
                <c:pt idx="34">
                  <c:v>1.3215029225718633</c:v>
                </c:pt>
                <c:pt idx="35">
                  <c:v>1.9788908621246368</c:v>
                </c:pt>
                <c:pt idx="36">
                  <c:v>1.1363069634062715</c:v>
                </c:pt>
                <c:pt idx="37">
                  <c:v>1.4231676952870176</c:v>
                </c:pt>
                <c:pt idx="38">
                  <c:v>1.8798394355645751</c:v>
                </c:pt>
                <c:pt idx="39">
                  <c:v>1.5598979721292976</c:v>
                </c:pt>
                <c:pt idx="40">
                  <c:v>1.7529871274531406</c:v>
                </c:pt>
                <c:pt idx="41">
                  <c:v>1.7626814381699749</c:v>
                </c:pt>
                <c:pt idx="42">
                  <c:v>1.436325125761186</c:v>
                </c:pt>
                <c:pt idx="43">
                  <c:v>1.1642900462776238</c:v>
                </c:pt>
                <c:pt idx="44">
                  <c:v>1.499952645237058</c:v>
                </c:pt>
                <c:pt idx="45">
                  <c:v>1.5514641680546486</c:v>
                </c:pt>
                <c:pt idx="46">
                  <c:v>1.9774359487499034</c:v>
                </c:pt>
                <c:pt idx="47">
                  <c:v>1.7446465752726856</c:v>
                </c:pt>
                <c:pt idx="48">
                  <c:v>2.1823650177695173</c:v>
                </c:pt>
                <c:pt idx="49">
                  <c:v>1.8015344781822642</c:v>
                </c:pt>
                <c:pt idx="50">
                  <c:v>1.8161791839812602</c:v>
                </c:pt>
                <c:pt idx="51">
                  <c:v>1.2093764767869462</c:v>
                </c:pt>
                <c:pt idx="52">
                  <c:v>1.6839315697309918</c:v>
                </c:pt>
                <c:pt idx="53">
                  <c:v>1.5497550911022353</c:v>
                </c:pt>
                <c:pt idx="54">
                  <c:v>1.7259694024824401</c:v>
                </c:pt>
                <c:pt idx="55">
                  <c:v>1.3378921312992573</c:v>
                </c:pt>
                <c:pt idx="56">
                  <c:v>1.2281691981496627</c:v>
                </c:pt>
                <c:pt idx="57">
                  <c:v>2.1317944640844746</c:v>
                </c:pt>
                <c:pt idx="58">
                  <c:v>1.4039761798364065</c:v>
                </c:pt>
                <c:pt idx="59">
                  <c:v>1.615821377853383</c:v>
                </c:pt>
                <c:pt idx="60">
                  <c:v>2.2645814292000948</c:v>
                </c:pt>
                <c:pt idx="61">
                  <c:v>1.8722041661036477</c:v>
                </c:pt>
                <c:pt idx="62">
                  <c:v>2.1476721117724029</c:v>
                </c:pt>
                <c:pt idx="63">
                  <c:v>1.8933654934190935</c:v>
                </c:pt>
                <c:pt idx="64">
                  <c:v>2.1819175318397712</c:v>
                </c:pt>
                <c:pt idx="65">
                  <c:v>1.6260461134259896</c:v>
                </c:pt>
                <c:pt idx="66">
                  <c:v>1.647421296255581</c:v>
                </c:pt>
                <c:pt idx="67">
                  <c:v>1.527067188845374</c:v>
                </c:pt>
                <c:pt idx="68">
                  <c:v>1.6965877377395837</c:v>
                </c:pt>
                <c:pt idx="69">
                  <c:v>1.1173858910760095</c:v>
                </c:pt>
                <c:pt idx="70">
                  <c:v>1.1022462805400872</c:v>
                </c:pt>
                <c:pt idx="71">
                  <c:v>1.0131436239636757</c:v>
                </c:pt>
                <c:pt idx="72">
                  <c:v>1.4461878003181967</c:v>
                </c:pt>
                <c:pt idx="73">
                  <c:v>1.0168891742210946</c:v>
                </c:pt>
                <c:pt idx="74">
                  <c:v>1.2252232726063512</c:v>
                </c:pt>
                <c:pt idx="75">
                  <c:v>1.7932227715847793</c:v>
                </c:pt>
                <c:pt idx="76">
                  <c:v>1.0711780761722876</c:v>
                </c:pt>
                <c:pt idx="77">
                  <c:v>1.9441283641245286</c:v>
                </c:pt>
                <c:pt idx="78">
                  <c:v>1.0198106075167543</c:v>
                </c:pt>
                <c:pt idx="79">
                  <c:v>1.4692915166098739</c:v>
                </c:pt>
                <c:pt idx="80">
                  <c:v>1.1383121159253837</c:v>
                </c:pt>
                <c:pt idx="81">
                  <c:v>1.2099987160682117</c:v>
                </c:pt>
                <c:pt idx="82">
                  <c:v>1.3397691286137501</c:v>
                </c:pt>
                <c:pt idx="83">
                  <c:v>1.1957550623845805</c:v>
                </c:pt>
                <c:pt idx="84">
                  <c:v>1.5496047667013813</c:v>
                </c:pt>
                <c:pt idx="85">
                  <c:v>1.6666785121588055</c:v>
                </c:pt>
                <c:pt idx="86">
                  <c:v>1.5320565724169897</c:v>
                </c:pt>
                <c:pt idx="87">
                  <c:v>1.1413716731108525</c:v>
                </c:pt>
                <c:pt idx="88">
                  <c:v>1.1588143619253131</c:v>
                </c:pt>
                <c:pt idx="89">
                  <c:v>1.4638709819851641</c:v>
                </c:pt>
                <c:pt idx="90">
                  <c:v>1.0959880081121594</c:v>
                </c:pt>
                <c:pt idx="91">
                  <c:v>1.3608251659167026</c:v>
                </c:pt>
                <c:pt idx="92">
                  <c:v>1.8041306028494535</c:v>
                </c:pt>
                <c:pt idx="93">
                  <c:v>1.116251149004821</c:v>
                </c:pt>
                <c:pt idx="94">
                  <c:v>1.3423641989855246</c:v>
                </c:pt>
                <c:pt idx="95">
                  <c:v>1.1978522671454461</c:v>
                </c:pt>
                <c:pt idx="96">
                  <c:v>1.1645571771263175</c:v>
                </c:pt>
                <c:pt idx="97">
                  <c:v>1.8583037603023964</c:v>
                </c:pt>
                <c:pt idx="98">
                  <c:v>2.5201134605466735</c:v>
                </c:pt>
                <c:pt idx="99">
                  <c:v>1.423275501346954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15-4AF4-BDA3-4BBFF0A05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804095"/>
        <c:axId val="764719967"/>
      </c:scatterChart>
      <c:valAx>
        <c:axId val="765804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719967"/>
        <c:crosses val="autoZero"/>
        <c:crossBetween val="midCat"/>
      </c:valAx>
      <c:valAx>
        <c:axId val="76471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80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7">
                  <c:v>15856.2</c:v>
                </c:pt>
                <c:pt idx="34">
                  <c:v>49956</c:v>
                </c:pt>
                <c:pt idx="42">
                  <c:v>43057.8</c:v>
                </c:pt>
                <c:pt idx="44">
                  <c:v>52793</c:v>
                </c:pt>
                <c:pt idx="47">
                  <c:v>31409.8</c:v>
                </c:pt>
                <c:pt idx="55">
                  <c:v>27229.4</c:v>
                </c:pt>
                <c:pt idx="70">
                  <c:v>42452.4</c:v>
                </c:pt>
                <c:pt idx="71">
                  <c:v>54399</c:v>
                </c:pt>
                <c:pt idx="73">
                  <c:v>51713.599999999999</c:v>
                </c:pt>
                <c:pt idx="76">
                  <c:v>47334.8</c:v>
                </c:pt>
                <c:pt idx="77">
                  <c:v>15643</c:v>
                </c:pt>
                <c:pt idx="78">
                  <c:v>46823.4</c:v>
                </c:pt>
                <c:pt idx="83">
                  <c:v>55991.4</c:v>
                </c:pt>
                <c:pt idx="86">
                  <c:v>53071.8</c:v>
                </c:pt>
                <c:pt idx="89">
                  <c:v>36236.800000000003</c:v>
                </c:pt>
                <c:pt idx="90">
                  <c:v>56705</c:v>
                </c:pt>
                <c:pt idx="93">
                  <c:v>53307</c:v>
                </c:pt>
                <c:pt idx="94">
                  <c:v>51770.6</c:v>
                </c:pt>
              </c:numCache>
            </c:numRef>
          </c:xVal>
          <c:yVal>
            <c:numRef>
              <c:f>State061!$AA$19:$AA$101</c:f>
              <c:numCache>
                <c:formatCode>General</c:formatCode>
                <c:ptCount val="83"/>
                <c:pt idx="0">
                  <c:v>1.7152911794755363</c:v>
                </c:pt>
                <c:pt idx="17">
                  <c:v>1.3215029225718633</c:v>
                </c:pt>
                <c:pt idx="25">
                  <c:v>1.436325125761186</c:v>
                </c:pt>
                <c:pt idx="27">
                  <c:v>1.499952645237058</c:v>
                </c:pt>
                <c:pt idx="30">
                  <c:v>1.7446465752726856</c:v>
                </c:pt>
                <c:pt idx="38">
                  <c:v>1.3378921312992573</c:v>
                </c:pt>
                <c:pt idx="53">
                  <c:v>1.1022462805400872</c:v>
                </c:pt>
                <c:pt idx="54">
                  <c:v>1.0131436239636757</c:v>
                </c:pt>
                <c:pt idx="56">
                  <c:v>1.0168891742210946</c:v>
                </c:pt>
                <c:pt idx="59">
                  <c:v>1.0711780761722876</c:v>
                </c:pt>
                <c:pt idx="60">
                  <c:v>1.9441283641245286</c:v>
                </c:pt>
                <c:pt idx="61">
                  <c:v>1.0198106075167543</c:v>
                </c:pt>
                <c:pt idx="66">
                  <c:v>1.1957550623845805</c:v>
                </c:pt>
                <c:pt idx="69">
                  <c:v>1.5320565724169897</c:v>
                </c:pt>
                <c:pt idx="72">
                  <c:v>1.4638709819851641</c:v>
                </c:pt>
                <c:pt idx="73">
                  <c:v>1.0959880081121594</c:v>
                </c:pt>
                <c:pt idx="76">
                  <c:v>1.116251149004821</c:v>
                </c:pt>
                <c:pt idx="77">
                  <c:v>1.3423641989855246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3C-4F3F-9602-5B4366CAD4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62390.6</c:v>
                </c:pt>
                <c:pt idx="1">
                  <c:v>57026.8</c:v>
                </c:pt>
                <c:pt idx="2">
                  <c:v>84730.4</c:v>
                </c:pt>
                <c:pt idx="9">
                  <c:v>80719.399999999994</c:v>
                </c:pt>
                <c:pt idx="12">
                  <c:v>68415.8</c:v>
                </c:pt>
                <c:pt idx="13">
                  <c:v>66902.399999999994</c:v>
                </c:pt>
                <c:pt idx="15">
                  <c:v>67861.399999999994</c:v>
                </c:pt>
                <c:pt idx="22">
                  <c:v>74878.8</c:v>
                </c:pt>
                <c:pt idx="26">
                  <c:v>73849.2</c:v>
                </c:pt>
                <c:pt idx="30">
                  <c:v>57675.199999999997</c:v>
                </c:pt>
                <c:pt idx="31">
                  <c:v>89463.6</c:v>
                </c:pt>
                <c:pt idx="32">
                  <c:v>76445.600000000006</c:v>
                </c:pt>
                <c:pt idx="36">
                  <c:v>64164</c:v>
                </c:pt>
                <c:pt idx="37">
                  <c:v>58557.4</c:v>
                </c:pt>
                <c:pt idx="39">
                  <c:v>59905.2</c:v>
                </c:pt>
                <c:pt idx="43">
                  <c:v>66943.8</c:v>
                </c:pt>
                <c:pt idx="51">
                  <c:v>73639.600000000006</c:v>
                </c:pt>
                <c:pt idx="56">
                  <c:v>88762.2</c:v>
                </c:pt>
                <c:pt idx="58">
                  <c:v>82350.399999999994</c:v>
                </c:pt>
                <c:pt idx="67">
                  <c:v>72006</c:v>
                </c:pt>
                <c:pt idx="69">
                  <c:v>71804.2</c:v>
                </c:pt>
                <c:pt idx="72">
                  <c:v>74670.8</c:v>
                </c:pt>
                <c:pt idx="74">
                  <c:v>67361.600000000006</c:v>
                </c:pt>
                <c:pt idx="80">
                  <c:v>64082.6</c:v>
                </c:pt>
                <c:pt idx="81">
                  <c:v>102809.2</c:v>
                </c:pt>
                <c:pt idx="82">
                  <c:v>60691.8</c:v>
                </c:pt>
                <c:pt idx="87">
                  <c:v>74589.2</c:v>
                </c:pt>
                <c:pt idx="88">
                  <c:v>93424.8</c:v>
                </c:pt>
                <c:pt idx="91">
                  <c:v>58402.8</c:v>
                </c:pt>
                <c:pt idx="95">
                  <c:v>70846.8</c:v>
                </c:pt>
                <c:pt idx="96">
                  <c:v>70617.399999999994</c:v>
                </c:pt>
                <c:pt idx="99">
                  <c:v>57834.2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1.1855792378980168</c:v>
                </c:pt>
                <c:pt idx="1">
                  <c:v>1.3980444282337428</c:v>
                </c:pt>
                <c:pt idx="2">
                  <c:v>1.1461765788902214</c:v>
                </c:pt>
                <c:pt idx="9">
                  <c:v>1.5830395171420997</c:v>
                </c:pt>
                <c:pt idx="12">
                  <c:v>1.0235647321232815</c:v>
                </c:pt>
                <c:pt idx="13">
                  <c:v>1.2073856842205961</c:v>
                </c:pt>
                <c:pt idx="15">
                  <c:v>1.2694845670734762</c:v>
                </c:pt>
                <c:pt idx="22">
                  <c:v>1.4319006180654603</c:v>
                </c:pt>
                <c:pt idx="26">
                  <c:v>1.0361249681783959</c:v>
                </c:pt>
                <c:pt idx="30">
                  <c:v>1.2626224096318697</c:v>
                </c:pt>
                <c:pt idx="31">
                  <c:v>1.3261929991639057</c:v>
                </c:pt>
                <c:pt idx="32">
                  <c:v>1.2118029029793735</c:v>
                </c:pt>
                <c:pt idx="36">
                  <c:v>1.1363069634062715</c:v>
                </c:pt>
                <c:pt idx="37">
                  <c:v>1.4231676952870176</c:v>
                </c:pt>
                <c:pt idx="39">
                  <c:v>1.5598979721292976</c:v>
                </c:pt>
                <c:pt idx="43">
                  <c:v>1.1642900462776238</c:v>
                </c:pt>
                <c:pt idx="51">
                  <c:v>1.2093764767869462</c:v>
                </c:pt>
                <c:pt idx="56">
                  <c:v>1.2281691981496627</c:v>
                </c:pt>
                <c:pt idx="58">
                  <c:v>1.4039761798364065</c:v>
                </c:pt>
                <c:pt idx="67">
                  <c:v>1.527067188845374</c:v>
                </c:pt>
                <c:pt idx="69">
                  <c:v>1.1173858910760095</c:v>
                </c:pt>
                <c:pt idx="72">
                  <c:v>1.4461878003181967</c:v>
                </c:pt>
                <c:pt idx="74">
                  <c:v>1.2252232726063512</c:v>
                </c:pt>
                <c:pt idx="80">
                  <c:v>1.1383121159253837</c:v>
                </c:pt>
                <c:pt idx="81">
                  <c:v>1.2099987160682117</c:v>
                </c:pt>
                <c:pt idx="82">
                  <c:v>1.3397691286137501</c:v>
                </c:pt>
                <c:pt idx="87">
                  <c:v>1.1413716731108525</c:v>
                </c:pt>
                <c:pt idx="88">
                  <c:v>1.1588143619253131</c:v>
                </c:pt>
                <c:pt idx="91">
                  <c:v>1.3608251659167026</c:v>
                </c:pt>
                <c:pt idx="95">
                  <c:v>1.1978522671454461</c:v>
                </c:pt>
                <c:pt idx="96">
                  <c:v>1.1645571771263175</c:v>
                </c:pt>
                <c:pt idx="99">
                  <c:v>1.423275501346954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3C-4F3F-9602-5B4366CAD4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48836.6</c:v>
                </c:pt>
                <c:pt idx="4">
                  <c:v>48403.4</c:v>
                </c:pt>
                <c:pt idx="5">
                  <c:v>53421.8</c:v>
                </c:pt>
                <c:pt idx="6">
                  <c:v>49650.2</c:v>
                </c:pt>
                <c:pt idx="8">
                  <c:v>54257.2</c:v>
                </c:pt>
                <c:pt idx="10">
                  <c:v>57843</c:v>
                </c:pt>
                <c:pt idx="11">
                  <c:v>36078.400000000001</c:v>
                </c:pt>
                <c:pt idx="14">
                  <c:v>38763.599999999999</c:v>
                </c:pt>
                <c:pt idx="18">
                  <c:v>45347</c:v>
                </c:pt>
                <c:pt idx="19">
                  <c:v>42335.6</c:v>
                </c:pt>
                <c:pt idx="21">
                  <c:v>36316.400000000001</c:v>
                </c:pt>
                <c:pt idx="25">
                  <c:v>55247.8</c:v>
                </c:pt>
                <c:pt idx="28">
                  <c:v>45630.8</c:v>
                </c:pt>
                <c:pt idx="29">
                  <c:v>45637.4</c:v>
                </c:pt>
                <c:pt idx="35">
                  <c:v>49552</c:v>
                </c:pt>
                <c:pt idx="38">
                  <c:v>35773.800000000003</c:v>
                </c:pt>
                <c:pt idx="45">
                  <c:v>54515.6</c:v>
                </c:pt>
                <c:pt idx="46">
                  <c:v>43972.6</c:v>
                </c:pt>
                <c:pt idx="48">
                  <c:v>51436.4</c:v>
                </c:pt>
                <c:pt idx="49">
                  <c:v>39935.4</c:v>
                </c:pt>
                <c:pt idx="52">
                  <c:v>55507.6</c:v>
                </c:pt>
                <c:pt idx="54">
                  <c:v>51965</c:v>
                </c:pt>
                <c:pt idx="57">
                  <c:v>51821.599999999999</c:v>
                </c:pt>
                <c:pt idx="60">
                  <c:v>29541</c:v>
                </c:pt>
                <c:pt idx="62">
                  <c:v>47382</c:v>
                </c:pt>
                <c:pt idx="64">
                  <c:v>57098.400000000001</c:v>
                </c:pt>
                <c:pt idx="65">
                  <c:v>50926.6</c:v>
                </c:pt>
                <c:pt idx="79">
                  <c:v>37152.6</c:v>
                </c:pt>
                <c:pt idx="85">
                  <c:v>56280.2</c:v>
                </c:pt>
                <c:pt idx="92">
                  <c:v>34406.6</c:v>
                </c:pt>
                <c:pt idx="97">
                  <c:v>34603.599999999999</c:v>
                </c:pt>
                <c:pt idx="98">
                  <c:v>27146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1.7207586113693418</c:v>
                </c:pt>
                <c:pt idx="4">
                  <c:v>1.8507997372085432</c:v>
                </c:pt>
                <c:pt idx="5">
                  <c:v>1.7549951517919651</c:v>
                </c:pt>
                <c:pt idx="6">
                  <c:v>1.57211854131504</c:v>
                </c:pt>
                <c:pt idx="8">
                  <c:v>2.0358956967923154</c:v>
                </c:pt>
                <c:pt idx="10">
                  <c:v>1.81444600038034</c:v>
                </c:pt>
                <c:pt idx="11">
                  <c:v>2.4783249811521575</c:v>
                </c:pt>
                <c:pt idx="14">
                  <c:v>1.7561836361947807</c:v>
                </c:pt>
                <c:pt idx="18">
                  <c:v>1.9483097007519792</c:v>
                </c:pt>
                <c:pt idx="19">
                  <c:v>1.6172441160630771</c:v>
                </c:pt>
                <c:pt idx="21">
                  <c:v>2.1521681664482162</c:v>
                </c:pt>
                <c:pt idx="25">
                  <c:v>1.620517016062178</c:v>
                </c:pt>
                <c:pt idx="28">
                  <c:v>1.7111906869921192</c:v>
                </c:pt>
                <c:pt idx="29">
                  <c:v>2.1787393672733328</c:v>
                </c:pt>
                <c:pt idx="35">
                  <c:v>1.9788908621246368</c:v>
                </c:pt>
                <c:pt idx="38">
                  <c:v>1.8798394355645751</c:v>
                </c:pt>
                <c:pt idx="45">
                  <c:v>1.5514641680546486</c:v>
                </c:pt>
                <c:pt idx="46">
                  <c:v>1.9774359487499034</c:v>
                </c:pt>
                <c:pt idx="48">
                  <c:v>2.1823650177695173</c:v>
                </c:pt>
                <c:pt idx="49">
                  <c:v>1.8015344781822642</c:v>
                </c:pt>
                <c:pt idx="52">
                  <c:v>1.6839315697309918</c:v>
                </c:pt>
                <c:pt idx="54">
                  <c:v>1.7259694024824401</c:v>
                </c:pt>
                <c:pt idx="57">
                  <c:v>2.1317944640844746</c:v>
                </c:pt>
                <c:pt idx="60">
                  <c:v>2.2645814292000948</c:v>
                </c:pt>
                <c:pt idx="62">
                  <c:v>2.1476721117724029</c:v>
                </c:pt>
                <c:pt idx="64">
                  <c:v>2.1819175318397712</c:v>
                </c:pt>
                <c:pt idx="65">
                  <c:v>1.6260461134259896</c:v>
                </c:pt>
                <c:pt idx="79">
                  <c:v>1.4692915166098739</c:v>
                </c:pt>
                <c:pt idx="85">
                  <c:v>1.6666785121588055</c:v>
                </c:pt>
                <c:pt idx="92">
                  <c:v>1.8041306028494535</c:v>
                </c:pt>
                <c:pt idx="97">
                  <c:v>1.8583037603023964</c:v>
                </c:pt>
                <c:pt idx="98">
                  <c:v>2.5201134605466735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3C-4F3F-9602-5B4366CAD4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58140.2</c:v>
                </c:pt>
                <c:pt idx="16">
                  <c:v>60024.2</c:v>
                </c:pt>
                <c:pt idx="20">
                  <c:v>77629.8</c:v>
                </c:pt>
                <c:pt idx="23">
                  <c:v>70090.8</c:v>
                </c:pt>
                <c:pt idx="24">
                  <c:v>79282.600000000006</c:v>
                </c:pt>
                <c:pt idx="27">
                  <c:v>67522</c:v>
                </c:pt>
                <c:pt idx="33">
                  <c:v>57751.6</c:v>
                </c:pt>
                <c:pt idx="40">
                  <c:v>56274.8</c:v>
                </c:pt>
                <c:pt idx="41">
                  <c:v>77988</c:v>
                </c:pt>
                <c:pt idx="50">
                  <c:v>62327</c:v>
                </c:pt>
                <c:pt idx="53">
                  <c:v>61941.4</c:v>
                </c:pt>
                <c:pt idx="59">
                  <c:v>79712.399999999994</c:v>
                </c:pt>
                <c:pt idx="61">
                  <c:v>56244.4</c:v>
                </c:pt>
                <c:pt idx="63">
                  <c:v>67164</c:v>
                </c:pt>
                <c:pt idx="66">
                  <c:v>68224.2</c:v>
                </c:pt>
                <c:pt idx="68">
                  <c:v>65071.199999999997</c:v>
                </c:pt>
                <c:pt idx="75">
                  <c:v>65773.2</c:v>
                </c:pt>
                <c:pt idx="84">
                  <c:v>82002.2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1.9829825146800322</c:v>
                </c:pt>
                <c:pt idx="16">
                  <c:v>1.8870888741540912</c:v>
                </c:pt>
                <c:pt idx="20">
                  <c:v>1.5309198271797686</c:v>
                </c:pt>
                <c:pt idx="23">
                  <c:v>1.766950869443636</c:v>
                </c:pt>
                <c:pt idx="24">
                  <c:v>1.6903835141632588</c:v>
                </c:pt>
                <c:pt idx="27">
                  <c:v>1.9225733834898255</c:v>
                </c:pt>
                <c:pt idx="33">
                  <c:v>1.9642572673311216</c:v>
                </c:pt>
                <c:pt idx="40">
                  <c:v>1.7529871274531406</c:v>
                </c:pt>
                <c:pt idx="41">
                  <c:v>1.7626814381699749</c:v>
                </c:pt>
                <c:pt idx="50">
                  <c:v>1.8161791839812602</c:v>
                </c:pt>
                <c:pt idx="53">
                  <c:v>1.5497550911022353</c:v>
                </c:pt>
                <c:pt idx="59">
                  <c:v>1.615821377853383</c:v>
                </c:pt>
                <c:pt idx="61">
                  <c:v>1.8722041661036477</c:v>
                </c:pt>
                <c:pt idx="63">
                  <c:v>1.8933654934190935</c:v>
                </c:pt>
                <c:pt idx="66">
                  <c:v>1.647421296255581</c:v>
                </c:pt>
                <c:pt idx="68">
                  <c:v>1.6965877377395837</c:v>
                </c:pt>
                <c:pt idx="75">
                  <c:v>1.7932227715847793</c:v>
                </c:pt>
                <c:pt idx="84">
                  <c:v>1.5496047667013813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3C-4F3F-9602-5B4366CAD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843295"/>
        <c:axId val="764724127"/>
      </c:scatterChart>
      <c:valAx>
        <c:axId val="765843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724127"/>
        <c:crosses val="autoZero"/>
        <c:crossBetween val="midCat"/>
      </c:valAx>
      <c:valAx>
        <c:axId val="76472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84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62390.6</c:v>
                </c:pt>
                <c:pt idx="1">
                  <c:v>57026.8</c:v>
                </c:pt>
                <c:pt idx="2">
                  <c:v>84730.4</c:v>
                </c:pt>
                <c:pt idx="12">
                  <c:v>68415.8</c:v>
                </c:pt>
                <c:pt idx="13">
                  <c:v>66902.399999999994</c:v>
                </c:pt>
                <c:pt idx="15">
                  <c:v>67861.399999999994</c:v>
                </c:pt>
                <c:pt idx="19">
                  <c:v>42335.6</c:v>
                </c:pt>
                <c:pt idx="20">
                  <c:v>77629.8</c:v>
                </c:pt>
                <c:pt idx="22">
                  <c:v>74878.8</c:v>
                </c:pt>
                <c:pt idx="26">
                  <c:v>73849.2</c:v>
                </c:pt>
                <c:pt idx="30">
                  <c:v>57675.199999999997</c:v>
                </c:pt>
                <c:pt idx="31">
                  <c:v>89463.6</c:v>
                </c:pt>
                <c:pt idx="32">
                  <c:v>76445.600000000006</c:v>
                </c:pt>
                <c:pt idx="34">
                  <c:v>49956</c:v>
                </c:pt>
                <c:pt idx="36">
                  <c:v>64164</c:v>
                </c:pt>
                <c:pt idx="43">
                  <c:v>66943.8</c:v>
                </c:pt>
                <c:pt idx="44">
                  <c:v>52793</c:v>
                </c:pt>
                <c:pt idx="51">
                  <c:v>73639.600000000006</c:v>
                </c:pt>
                <c:pt idx="55">
                  <c:v>27229.4</c:v>
                </c:pt>
                <c:pt idx="56">
                  <c:v>88762.2</c:v>
                </c:pt>
                <c:pt idx="58">
                  <c:v>82350.399999999994</c:v>
                </c:pt>
                <c:pt idx="69">
                  <c:v>71804.2</c:v>
                </c:pt>
                <c:pt idx="70">
                  <c:v>42452.4</c:v>
                </c:pt>
                <c:pt idx="71">
                  <c:v>54399</c:v>
                </c:pt>
                <c:pt idx="72">
                  <c:v>74670.8</c:v>
                </c:pt>
                <c:pt idx="73">
                  <c:v>51713.599999999999</c:v>
                </c:pt>
                <c:pt idx="74">
                  <c:v>67361.600000000006</c:v>
                </c:pt>
                <c:pt idx="76">
                  <c:v>47334.8</c:v>
                </c:pt>
                <c:pt idx="78">
                  <c:v>46823.4</c:v>
                </c:pt>
                <c:pt idx="79">
                  <c:v>37152.6</c:v>
                </c:pt>
                <c:pt idx="80">
                  <c:v>64082.6</c:v>
                </c:pt>
                <c:pt idx="81">
                  <c:v>102809.2</c:v>
                </c:pt>
                <c:pt idx="82">
                  <c:v>60691.8</c:v>
                </c:pt>
                <c:pt idx="83">
                  <c:v>55991.4</c:v>
                </c:pt>
                <c:pt idx="84">
                  <c:v>82002.2</c:v>
                </c:pt>
                <c:pt idx="87">
                  <c:v>74589.2</c:v>
                </c:pt>
                <c:pt idx="88">
                  <c:v>93424.8</c:v>
                </c:pt>
                <c:pt idx="89">
                  <c:v>36236.800000000003</c:v>
                </c:pt>
                <c:pt idx="90">
                  <c:v>56705</c:v>
                </c:pt>
                <c:pt idx="91">
                  <c:v>58402.8</c:v>
                </c:pt>
                <c:pt idx="93">
                  <c:v>53307</c:v>
                </c:pt>
                <c:pt idx="94">
                  <c:v>51770.6</c:v>
                </c:pt>
                <c:pt idx="95">
                  <c:v>70846.8</c:v>
                </c:pt>
                <c:pt idx="96">
                  <c:v>70617.399999999994</c:v>
                </c:pt>
                <c:pt idx="99">
                  <c:v>57834.2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1.1855792378980168</c:v>
                </c:pt>
                <c:pt idx="1">
                  <c:v>1.3980444282337428</c:v>
                </c:pt>
                <c:pt idx="2">
                  <c:v>1.1461765788902214</c:v>
                </c:pt>
                <c:pt idx="12">
                  <c:v>1.0235647321232815</c:v>
                </c:pt>
                <c:pt idx="13">
                  <c:v>1.2073856842205961</c:v>
                </c:pt>
                <c:pt idx="15">
                  <c:v>1.2694845670734762</c:v>
                </c:pt>
                <c:pt idx="19">
                  <c:v>1.6172441160630771</c:v>
                </c:pt>
                <c:pt idx="20">
                  <c:v>1.5309198271797686</c:v>
                </c:pt>
                <c:pt idx="22">
                  <c:v>1.4319006180654603</c:v>
                </c:pt>
                <c:pt idx="26">
                  <c:v>1.0361249681783959</c:v>
                </c:pt>
                <c:pt idx="30">
                  <c:v>1.2626224096318697</c:v>
                </c:pt>
                <c:pt idx="31">
                  <c:v>1.3261929991639057</c:v>
                </c:pt>
                <c:pt idx="32">
                  <c:v>1.2118029029793735</c:v>
                </c:pt>
                <c:pt idx="34">
                  <c:v>1.3215029225718633</c:v>
                </c:pt>
                <c:pt idx="36">
                  <c:v>1.1363069634062715</c:v>
                </c:pt>
                <c:pt idx="43">
                  <c:v>1.1642900462776238</c:v>
                </c:pt>
                <c:pt idx="44">
                  <c:v>1.499952645237058</c:v>
                </c:pt>
                <c:pt idx="51">
                  <c:v>1.2093764767869462</c:v>
                </c:pt>
                <c:pt idx="55">
                  <c:v>1.3378921312992573</c:v>
                </c:pt>
                <c:pt idx="56">
                  <c:v>1.2281691981496627</c:v>
                </c:pt>
                <c:pt idx="58">
                  <c:v>1.4039761798364065</c:v>
                </c:pt>
                <c:pt idx="69">
                  <c:v>1.1173858910760095</c:v>
                </c:pt>
                <c:pt idx="70">
                  <c:v>1.1022462805400872</c:v>
                </c:pt>
                <c:pt idx="71">
                  <c:v>1.0131436239636757</c:v>
                </c:pt>
                <c:pt idx="72">
                  <c:v>1.4461878003181967</c:v>
                </c:pt>
                <c:pt idx="73">
                  <c:v>1.0168891742210946</c:v>
                </c:pt>
                <c:pt idx="74">
                  <c:v>1.2252232726063512</c:v>
                </c:pt>
                <c:pt idx="76">
                  <c:v>1.0711780761722876</c:v>
                </c:pt>
                <c:pt idx="78">
                  <c:v>1.0198106075167543</c:v>
                </c:pt>
                <c:pt idx="79">
                  <c:v>1.4692915166098739</c:v>
                </c:pt>
                <c:pt idx="80">
                  <c:v>1.1383121159253837</c:v>
                </c:pt>
                <c:pt idx="81">
                  <c:v>1.2099987160682117</c:v>
                </c:pt>
                <c:pt idx="82">
                  <c:v>1.3397691286137501</c:v>
                </c:pt>
                <c:pt idx="83">
                  <c:v>1.1957550623845805</c:v>
                </c:pt>
                <c:pt idx="84">
                  <c:v>1.5496047667013813</c:v>
                </c:pt>
                <c:pt idx="87">
                  <c:v>1.1413716731108525</c:v>
                </c:pt>
                <c:pt idx="88">
                  <c:v>1.1588143619253131</c:v>
                </c:pt>
                <c:pt idx="89">
                  <c:v>1.4638709819851641</c:v>
                </c:pt>
                <c:pt idx="90">
                  <c:v>1.0959880081121594</c:v>
                </c:pt>
                <c:pt idx="91">
                  <c:v>1.3608251659167026</c:v>
                </c:pt>
                <c:pt idx="93">
                  <c:v>1.116251149004821</c:v>
                </c:pt>
                <c:pt idx="94">
                  <c:v>1.3423641989855246</c:v>
                </c:pt>
                <c:pt idx="95">
                  <c:v>1.1978522671454461</c:v>
                </c:pt>
                <c:pt idx="96">
                  <c:v>1.1645571771263175</c:v>
                </c:pt>
                <c:pt idx="99">
                  <c:v>1.423275501346954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D7-4F2D-82C0-5B62B565F0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3">
                  <c:v>48836.6</c:v>
                </c:pt>
                <c:pt idx="4">
                  <c:v>48403.4</c:v>
                </c:pt>
                <c:pt idx="5">
                  <c:v>53421.8</c:v>
                </c:pt>
                <c:pt idx="6">
                  <c:v>49650.2</c:v>
                </c:pt>
                <c:pt idx="7">
                  <c:v>58140.2</c:v>
                </c:pt>
                <c:pt idx="8">
                  <c:v>54257.2</c:v>
                </c:pt>
                <c:pt idx="9">
                  <c:v>80719.399999999994</c:v>
                </c:pt>
                <c:pt idx="10">
                  <c:v>57843</c:v>
                </c:pt>
                <c:pt idx="11">
                  <c:v>36078.400000000001</c:v>
                </c:pt>
                <c:pt idx="14">
                  <c:v>38763.599999999999</c:v>
                </c:pt>
                <c:pt idx="16">
                  <c:v>60024.2</c:v>
                </c:pt>
                <c:pt idx="17">
                  <c:v>15856.2</c:v>
                </c:pt>
                <c:pt idx="18">
                  <c:v>45347</c:v>
                </c:pt>
                <c:pt idx="21">
                  <c:v>36316.400000000001</c:v>
                </c:pt>
                <c:pt idx="23">
                  <c:v>70090.8</c:v>
                </c:pt>
                <c:pt idx="24">
                  <c:v>79282.600000000006</c:v>
                </c:pt>
                <c:pt idx="25">
                  <c:v>55247.8</c:v>
                </c:pt>
                <c:pt idx="27">
                  <c:v>67522</c:v>
                </c:pt>
                <c:pt idx="28">
                  <c:v>45630.8</c:v>
                </c:pt>
                <c:pt idx="29">
                  <c:v>45637.4</c:v>
                </c:pt>
                <c:pt idx="33">
                  <c:v>57751.6</c:v>
                </c:pt>
                <c:pt idx="35">
                  <c:v>49552</c:v>
                </c:pt>
                <c:pt idx="37">
                  <c:v>58557.4</c:v>
                </c:pt>
                <c:pt idx="38">
                  <c:v>35773.800000000003</c:v>
                </c:pt>
                <c:pt idx="39">
                  <c:v>59905.2</c:v>
                </c:pt>
                <c:pt idx="40">
                  <c:v>56274.8</c:v>
                </c:pt>
                <c:pt idx="41">
                  <c:v>77988</c:v>
                </c:pt>
                <c:pt idx="42">
                  <c:v>43057.8</c:v>
                </c:pt>
                <c:pt idx="45">
                  <c:v>54515.6</c:v>
                </c:pt>
                <c:pt idx="46">
                  <c:v>43972.6</c:v>
                </c:pt>
                <c:pt idx="47">
                  <c:v>31409.8</c:v>
                </c:pt>
                <c:pt idx="48">
                  <c:v>51436.4</c:v>
                </c:pt>
                <c:pt idx="49">
                  <c:v>39935.4</c:v>
                </c:pt>
                <c:pt idx="50">
                  <c:v>62327</c:v>
                </c:pt>
                <c:pt idx="52">
                  <c:v>55507.6</c:v>
                </c:pt>
                <c:pt idx="53">
                  <c:v>61941.4</c:v>
                </c:pt>
                <c:pt idx="54">
                  <c:v>51965</c:v>
                </c:pt>
                <c:pt idx="57">
                  <c:v>51821.599999999999</c:v>
                </c:pt>
                <c:pt idx="59">
                  <c:v>79712.399999999994</c:v>
                </c:pt>
                <c:pt idx="60">
                  <c:v>29541</c:v>
                </c:pt>
                <c:pt idx="61">
                  <c:v>56244.4</c:v>
                </c:pt>
                <c:pt idx="62">
                  <c:v>47382</c:v>
                </c:pt>
                <c:pt idx="63">
                  <c:v>67164</c:v>
                </c:pt>
                <c:pt idx="64">
                  <c:v>57098.400000000001</c:v>
                </c:pt>
                <c:pt idx="65">
                  <c:v>50926.6</c:v>
                </c:pt>
                <c:pt idx="66">
                  <c:v>68224.2</c:v>
                </c:pt>
                <c:pt idx="67">
                  <c:v>72006</c:v>
                </c:pt>
                <c:pt idx="68">
                  <c:v>65071.199999999997</c:v>
                </c:pt>
                <c:pt idx="75">
                  <c:v>65773.2</c:v>
                </c:pt>
                <c:pt idx="77">
                  <c:v>15643</c:v>
                </c:pt>
                <c:pt idx="85">
                  <c:v>56280.2</c:v>
                </c:pt>
                <c:pt idx="86">
                  <c:v>53071.8</c:v>
                </c:pt>
                <c:pt idx="92">
                  <c:v>34406.6</c:v>
                </c:pt>
                <c:pt idx="97">
                  <c:v>34603.599999999999</c:v>
                </c:pt>
                <c:pt idx="98">
                  <c:v>27146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3">
                  <c:v>1.7207586113693418</c:v>
                </c:pt>
                <c:pt idx="4">
                  <c:v>1.8507997372085432</c:v>
                </c:pt>
                <c:pt idx="5">
                  <c:v>1.7549951517919651</c:v>
                </c:pt>
                <c:pt idx="6">
                  <c:v>1.57211854131504</c:v>
                </c:pt>
                <c:pt idx="7">
                  <c:v>1.9829825146800322</c:v>
                </c:pt>
                <c:pt idx="8">
                  <c:v>2.0358956967923154</c:v>
                </c:pt>
                <c:pt idx="9">
                  <c:v>1.5830395171420997</c:v>
                </c:pt>
                <c:pt idx="10">
                  <c:v>1.81444600038034</c:v>
                </c:pt>
                <c:pt idx="11">
                  <c:v>2.4783249811521575</c:v>
                </c:pt>
                <c:pt idx="14">
                  <c:v>1.7561836361947807</c:v>
                </c:pt>
                <c:pt idx="16">
                  <c:v>1.8870888741540912</c:v>
                </c:pt>
                <c:pt idx="17">
                  <c:v>1.7152911794755363</c:v>
                </c:pt>
                <c:pt idx="18">
                  <c:v>1.9483097007519792</c:v>
                </c:pt>
                <c:pt idx="21">
                  <c:v>2.1521681664482162</c:v>
                </c:pt>
                <c:pt idx="23">
                  <c:v>1.766950869443636</c:v>
                </c:pt>
                <c:pt idx="24">
                  <c:v>1.6903835141632588</c:v>
                </c:pt>
                <c:pt idx="25">
                  <c:v>1.620517016062178</c:v>
                </c:pt>
                <c:pt idx="27">
                  <c:v>1.9225733834898255</c:v>
                </c:pt>
                <c:pt idx="28">
                  <c:v>1.7111906869921192</c:v>
                </c:pt>
                <c:pt idx="29">
                  <c:v>2.1787393672733328</c:v>
                </c:pt>
                <c:pt idx="33">
                  <c:v>1.9642572673311216</c:v>
                </c:pt>
                <c:pt idx="35">
                  <c:v>1.9788908621246368</c:v>
                </c:pt>
                <c:pt idx="37">
                  <c:v>1.4231676952870176</c:v>
                </c:pt>
                <c:pt idx="38">
                  <c:v>1.8798394355645751</c:v>
                </c:pt>
                <c:pt idx="39">
                  <c:v>1.5598979721292976</c:v>
                </c:pt>
                <c:pt idx="40">
                  <c:v>1.7529871274531406</c:v>
                </c:pt>
                <c:pt idx="41">
                  <c:v>1.7626814381699749</c:v>
                </c:pt>
                <c:pt idx="42">
                  <c:v>1.436325125761186</c:v>
                </c:pt>
                <c:pt idx="45">
                  <c:v>1.5514641680546486</c:v>
                </c:pt>
                <c:pt idx="46">
                  <c:v>1.9774359487499034</c:v>
                </c:pt>
                <c:pt idx="47">
                  <c:v>1.7446465752726856</c:v>
                </c:pt>
                <c:pt idx="48">
                  <c:v>2.1823650177695173</c:v>
                </c:pt>
                <c:pt idx="49">
                  <c:v>1.8015344781822642</c:v>
                </c:pt>
                <c:pt idx="50">
                  <c:v>1.8161791839812602</c:v>
                </c:pt>
                <c:pt idx="52">
                  <c:v>1.6839315697309918</c:v>
                </c:pt>
                <c:pt idx="53">
                  <c:v>1.5497550911022353</c:v>
                </c:pt>
                <c:pt idx="54">
                  <c:v>1.7259694024824401</c:v>
                </c:pt>
                <c:pt idx="57">
                  <c:v>2.1317944640844746</c:v>
                </c:pt>
                <c:pt idx="59">
                  <c:v>1.615821377853383</c:v>
                </c:pt>
                <c:pt idx="60">
                  <c:v>2.2645814292000948</c:v>
                </c:pt>
                <c:pt idx="61">
                  <c:v>1.8722041661036477</c:v>
                </c:pt>
                <c:pt idx="62">
                  <c:v>2.1476721117724029</c:v>
                </c:pt>
                <c:pt idx="63">
                  <c:v>1.8933654934190935</c:v>
                </c:pt>
                <c:pt idx="64">
                  <c:v>2.1819175318397712</c:v>
                </c:pt>
                <c:pt idx="65">
                  <c:v>1.6260461134259896</c:v>
                </c:pt>
                <c:pt idx="66">
                  <c:v>1.647421296255581</c:v>
                </c:pt>
                <c:pt idx="67">
                  <c:v>1.527067188845374</c:v>
                </c:pt>
                <c:pt idx="68">
                  <c:v>1.6965877377395837</c:v>
                </c:pt>
                <c:pt idx="75">
                  <c:v>1.7932227715847793</c:v>
                </c:pt>
                <c:pt idx="77">
                  <c:v>1.9441283641245286</c:v>
                </c:pt>
                <c:pt idx="85">
                  <c:v>1.6666785121588055</c:v>
                </c:pt>
                <c:pt idx="86">
                  <c:v>1.5320565724169897</c:v>
                </c:pt>
                <c:pt idx="92">
                  <c:v>1.8041306028494535</c:v>
                </c:pt>
                <c:pt idx="97">
                  <c:v>1.8583037603023964</c:v>
                </c:pt>
                <c:pt idx="98">
                  <c:v>2.5201134605466735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D7-4F2D-82C0-5B62B565F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873295"/>
        <c:axId val="770871903"/>
      </c:scatterChart>
      <c:valAx>
        <c:axId val="765873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871903"/>
        <c:crosses val="autoZero"/>
        <c:crossBetween val="midCat"/>
      </c:valAx>
      <c:valAx>
        <c:axId val="77087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87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61849.599999999999</c:v>
                </c:pt>
                <c:pt idx="1">
                  <c:v>56762</c:v>
                </c:pt>
                <c:pt idx="2">
                  <c:v>84857</c:v>
                </c:pt>
                <c:pt idx="3">
                  <c:v>48450</c:v>
                </c:pt>
                <c:pt idx="4">
                  <c:v>48553.4</c:v>
                </c:pt>
                <c:pt idx="5">
                  <c:v>53502.6</c:v>
                </c:pt>
                <c:pt idx="6">
                  <c:v>49608.800000000003</c:v>
                </c:pt>
                <c:pt idx="7">
                  <c:v>58152.6</c:v>
                </c:pt>
                <c:pt idx="8">
                  <c:v>54042.6</c:v>
                </c:pt>
                <c:pt idx="9">
                  <c:v>80257.399999999994</c:v>
                </c:pt>
                <c:pt idx="10">
                  <c:v>57822.400000000001</c:v>
                </c:pt>
                <c:pt idx="11">
                  <c:v>35763</c:v>
                </c:pt>
                <c:pt idx="12">
                  <c:v>68256.800000000003</c:v>
                </c:pt>
                <c:pt idx="13">
                  <c:v>66773.600000000006</c:v>
                </c:pt>
                <c:pt idx="14">
                  <c:v>38424</c:v>
                </c:pt>
                <c:pt idx="15">
                  <c:v>67919.399999999994</c:v>
                </c:pt>
                <c:pt idx="16">
                  <c:v>60353.599999999999</c:v>
                </c:pt>
                <c:pt idx="17">
                  <c:v>15704.6</c:v>
                </c:pt>
                <c:pt idx="18">
                  <c:v>45114.8</c:v>
                </c:pt>
                <c:pt idx="19">
                  <c:v>42264</c:v>
                </c:pt>
                <c:pt idx="20">
                  <c:v>77291.399999999994</c:v>
                </c:pt>
                <c:pt idx="21">
                  <c:v>36540.400000000001</c:v>
                </c:pt>
                <c:pt idx="22">
                  <c:v>75341.399999999994</c:v>
                </c:pt>
                <c:pt idx="23">
                  <c:v>69952.800000000003</c:v>
                </c:pt>
                <c:pt idx="24">
                  <c:v>79317</c:v>
                </c:pt>
                <c:pt idx="25">
                  <c:v>54924.800000000003</c:v>
                </c:pt>
                <c:pt idx="26">
                  <c:v>73721</c:v>
                </c:pt>
                <c:pt idx="27">
                  <c:v>67869.8</c:v>
                </c:pt>
                <c:pt idx="28">
                  <c:v>45566.6</c:v>
                </c:pt>
                <c:pt idx="29">
                  <c:v>46029.4</c:v>
                </c:pt>
                <c:pt idx="30">
                  <c:v>57672</c:v>
                </c:pt>
                <c:pt idx="31">
                  <c:v>89790.8</c:v>
                </c:pt>
                <c:pt idx="32">
                  <c:v>76506.2</c:v>
                </c:pt>
                <c:pt idx="33">
                  <c:v>57712.2</c:v>
                </c:pt>
                <c:pt idx="34">
                  <c:v>50237.599999999999</c:v>
                </c:pt>
                <c:pt idx="35">
                  <c:v>49465</c:v>
                </c:pt>
                <c:pt idx="36">
                  <c:v>63969.4</c:v>
                </c:pt>
                <c:pt idx="37">
                  <c:v>58647.6</c:v>
                </c:pt>
                <c:pt idx="38">
                  <c:v>35805.800000000003</c:v>
                </c:pt>
                <c:pt idx="39">
                  <c:v>59799</c:v>
                </c:pt>
                <c:pt idx="40">
                  <c:v>56628.6</c:v>
                </c:pt>
                <c:pt idx="41">
                  <c:v>77979.199999999997</c:v>
                </c:pt>
                <c:pt idx="42">
                  <c:v>43313.2</c:v>
                </c:pt>
                <c:pt idx="43">
                  <c:v>67194</c:v>
                </c:pt>
                <c:pt idx="44">
                  <c:v>52902.6</c:v>
                </c:pt>
                <c:pt idx="45">
                  <c:v>54607.8</c:v>
                </c:pt>
                <c:pt idx="46">
                  <c:v>43887.4</c:v>
                </c:pt>
                <c:pt idx="47">
                  <c:v>31570.2</c:v>
                </c:pt>
                <c:pt idx="48">
                  <c:v>51410.6</c:v>
                </c:pt>
                <c:pt idx="49">
                  <c:v>40267.599999999999</c:v>
                </c:pt>
                <c:pt idx="50">
                  <c:v>62339.6</c:v>
                </c:pt>
                <c:pt idx="51">
                  <c:v>73605.600000000006</c:v>
                </c:pt>
                <c:pt idx="52">
                  <c:v>55371.6</c:v>
                </c:pt>
                <c:pt idx="53">
                  <c:v>61980.4</c:v>
                </c:pt>
                <c:pt idx="54">
                  <c:v>52096.2</c:v>
                </c:pt>
                <c:pt idx="55">
                  <c:v>26972.400000000001</c:v>
                </c:pt>
                <c:pt idx="56">
                  <c:v>89096.6</c:v>
                </c:pt>
                <c:pt idx="57">
                  <c:v>51683.4</c:v>
                </c:pt>
                <c:pt idx="58">
                  <c:v>82366.399999999994</c:v>
                </c:pt>
                <c:pt idx="59">
                  <c:v>79109.600000000006</c:v>
                </c:pt>
                <c:pt idx="60">
                  <c:v>29433.4</c:v>
                </c:pt>
                <c:pt idx="61">
                  <c:v>56382.8</c:v>
                </c:pt>
                <c:pt idx="62">
                  <c:v>47512</c:v>
                </c:pt>
                <c:pt idx="63">
                  <c:v>67040.399999999994</c:v>
                </c:pt>
                <c:pt idx="64">
                  <c:v>56916.2</c:v>
                </c:pt>
                <c:pt idx="65">
                  <c:v>50723.199999999997</c:v>
                </c:pt>
                <c:pt idx="66">
                  <c:v>68269</c:v>
                </c:pt>
                <c:pt idx="67">
                  <c:v>72010.8</c:v>
                </c:pt>
                <c:pt idx="68">
                  <c:v>65306.6</c:v>
                </c:pt>
                <c:pt idx="69">
                  <c:v>71904.399999999994</c:v>
                </c:pt>
                <c:pt idx="70">
                  <c:v>42062.6</c:v>
                </c:pt>
                <c:pt idx="71">
                  <c:v>54578.6</c:v>
                </c:pt>
                <c:pt idx="72">
                  <c:v>74526.8</c:v>
                </c:pt>
                <c:pt idx="73">
                  <c:v>52075.8</c:v>
                </c:pt>
                <c:pt idx="74">
                  <c:v>67361.2</c:v>
                </c:pt>
                <c:pt idx="75">
                  <c:v>65687.399999999994</c:v>
                </c:pt>
                <c:pt idx="76">
                  <c:v>47081.2</c:v>
                </c:pt>
                <c:pt idx="77">
                  <c:v>15465.4</c:v>
                </c:pt>
                <c:pt idx="78">
                  <c:v>47009.8</c:v>
                </c:pt>
                <c:pt idx="79">
                  <c:v>37071</c:v>
                </c:pt>
                <c:pt idx="80">
                  <c:v>64066.2</c:v>
                </c:pt>
                <c:pt idx="81">
                  <c:v>102762.2</c:v>
                </c:pt>
                <c:pt idx="82">
                  <c:v>60492</c:v>
                </c:pt>
                <c:pt idx="83">
                  <c:v>56272.4</c:v>
                </c:pt>
                <c:pt idx="84">
                  <c:v>82163.399999999994</c:v>
                </c:pt>
                <c:pt idx="85">
                  <c:v>56103.4</c:v>
                </c:pt>
                <c:pt idx="86">
                  <c:v>53588.2</c:v>
                </c:pt>
                <c:pt idx="87">
                  <c:v>74281.600000000006</c:v>
                </c:pt>
                <c:pt idx="88">
                  <c:v>93590</c:v>
                </c:pt>
                <c:pt idx="89">
                  <c:v>36072.6</c:v>
                </c:pt>
                <c:pt idx="90">
                  <c:v>56761.599999999999</c:v>
                </c:pt>
                <c:pt idx="91">
                  <c:v>58156.2</c:v>
                </c:pt>
                <c:pt idx="92">
                  <c:v>34282.800000000003</c:v>
                </c:pt>
                <c:pt idx="93">
                  <c:v>53382</c:v>
                </c:pt>
                <c:pt idx="94">
                  <c:v>51906.400000000001</c:v>
                </c:pt>
                <c:pt idx="95">
                  <c:v>70851.399999999994</c:v>
                </c:pt>
                <c:pt idx="96">
                  <c:v>70674</c:v>
                </c:pt>
                <c:pt idx="97">
                  <c:v>34629.4</c:v>
                </c:pt>
                <c:pt idx="98">
                  <c:v>27136.6</c:v>
                </c:pt>
                <c:pt idx="99">
                  <c:v>57777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1.1816729615066226</c:v>
                </c:pt>
                <c:pt idx="1">
                  <c:v>1.4046369049716358</c:v>
                </c:pt>
                <c:pt idx="2">
                  <c:v>1.1458571479076565</c:v>
                </c:pt>
                <c:pt idx="3">
                  <c:v>1.7344478844169247</c:v>
                </c:pt>
                <c:pt idx="4">
                  <c:v>1.8325802106546605</c:v>
                </c:pt>
                <c:pt idx="5">
                  <c:v>1.7507186566634145</c:v>
                </c:pt>
                <c:pt idx="6">
                  <c:v>1.5730273661124639</c:v>
                </c:pt>
                <c:pt idx="7">
                  <c:v>1.9972279829276764</c:v>
                </c:pt>
                <c:pt idx="8">
                  <c:v>2.0494387760766508</c:v>
                </c:pt>
                <c:pt idx="9">
                  <c:v>1.5907318203679661</c:v>
                </c:pt>
                <c:pt idx="10">
                  <c:v>1.8134667533689366</c:v>
                </c:pt>
                <c:pt idx="11">
                  <c:v>2.485278080697928</c:v>
                </c:pt>
                <c:pt idx="12">
                  <c:v>1.0292454378171845</c:v>
                </c:pt>
                <c:pt idx="13">
                  <c:v>1.219478955754969</c:v>
                </c:pt>
                <c:pt idx="14">
                  <c:v>1.7752706641682281</c:v>
                </c:pt>
                <c:pt idx="15">
                  <c:v>1.2826968436116928</c:v>
                </c:pt>
                <c:pt idx="16">
                  <c:v>1.889315633201665</c:v>
                </c:pt>
                <c:pt idx="17">
                  <c:v>1.7742572239980643</c:v>
                </c:pt>
                <c:pt idx="18">
                  <c:v>1.9512443810013564</c:v>
                </c:pt>
                <c:pt idx="19">
                  <c:v>1.6249290176036344</c:v>
                </c:pt>
                <c:pt idx="20">
                  <c:v>1.5425648907899199</c:v>
                </c:pt>
                <c:pt idx="21">
                  <c:v>2.1073934603890487</c:v>
                </c:pt>
                <c:pt idx="22">
                  <c:v>1.4289753044143061</c:v>
                </c:pt>
                <c:pt idx="23">
                  <c:v>1.7609445225923765</c:v>
                </c:pt>
                <c:pt idx="24">
                  <c:v>1.6828170505692348</c:v>
                </c:pt>
                <c:pt idx="25">
                  <c:v>1.6122225297133534</c:v>
                </c:pt>
                <c:pt idx="26">
                  <c:v>1.0377368728042213</c:v>
                </c:pt>
                <c:pt idx="27">
                  <c:v>1.928840220539916</c:v>
                </c:pt>
                <c:pt idx="28">
                  <c:v>1.7268788981403045</c:v>
                </c:pt>
                <c:pt idx="29">
                  <c:v>2.1601845776829589</c:v>
                </c:pt>
                <c:pt idx="30">
                  <c:v>1.2630045776113192</c:v>
                </c:pt>
                <c:pt idx="31">
                  <c:v>1.308575043322924</c:v>
                </c:pt>
                <c:pt idx="32">
                  <c:v>1.2173261774862691</c:v>
                </c:pt>
                <c:pt idx="33">
                  <c:v>1.9655636070016393</c:v>
                </c:pt>
                <c:pt idx="34">
                  <c:v>1.3127816615443413</c:v>
                </c:pt>
                <c:pt idx="35">
                  <c:v>1.9823713736985749</c:v>
                </c:pt>
                <c:pt idx="36">
                  <c:v>1.1434060660253182</c:v>
                </c:pt>
                <c:pt idx="37">
                  <c:v>1.4209788635852107</c:v>
                </c:pt>
                <c:pt idx="38">
                  <c:v>1.8836613062688166</c:v>
                </c:pt>
                <c:pt idx="39">
                  <c:v>1.5720664225154266</c:v>
                </c:pt>
                <c:pt idx="40">
                  <c:v>1.7420702613167198</c:v>
                </c:pt>
                <c:pt idx="41">
                  <c:v>1.772075117467222</c:v>
                </c:pt>
                <c:pt idx="42">
                  <c:v>1.4365828431055661</c:v>
                </c:pt>
                <c:pt idx="43">
                  <c:v>1.1523201476322291</c:v>
                </c:pt>
                <c:pt idx="44">
                  <c:v>1.4968451456072103</c:v>
                </c:pt>
                <c:pt idx="45">
                  <c:v>1.551005534007962</c:v>
                </c:pt>
                <c:pt idx="46">
                  <c:v>1.9808874528908069</c:v>
                </c:pt>
                <c:pt idx="47">
                  <c:v>1.7085732747971187</c:v>
                </c:pt>
                <c:pt idx="48">
                  <c:v>2.1807954001703931</c:v>
                </c:pt>
                <c:pt idx="49">
                  <c:v>1.7867963325353386</c:v>
                </c:pt>
                <c:pt idx="50">
                  <c:v>1.8243941250826121</c:v>
                </c:pt>
                <c:pt idx="51">
                  <c:v>1.2148532176899582</c:v>
                </c:pt>
                <c:pt idx="52">
                  <c:v>1.6946232364605682</c:v>
                </c:pt>
                <c:pt idx="53">
                  <c:v>1.5487154003523693</c:v>
                </c:pt>
                <c:pt idx="54">
                  <c:v>1.7216418855885842</c:v>
                </c:pt>
                <c:pt idx="55">
                  <c:v>1.3458201717311029</c:v>
                </c:pt>
                <c:pt idx="56">
                  <c:v>1.2240085480254015</c:v>
                </c:pt>
                <c:pt idx="57">
                  <c:v>2.1491620133350358</c:v>
                </c:pt>
                <c:pt idx="58">
                  <c:v>1.4036427475281184</c:v>
                </c:pt>
                <c:pt idx="59">
                  <c:v>1.6406479112522372</c:v>
                </c:pt>
                <c:pt idx="60">
                  <c:v>2.2541398547228657</c:v>
                </c:pt>
                <c:pt idx="61">
                  <c:v>1.8588824960803649</c:v>
                </c:pt>
                <c:pt idx="62">
                  <c:v>2.1501304933490486</c:v>
                </c:pt>
                <c:pt idx="63">
                  <c:v>1.904925984928491</c:v>
                </c:pt>
                <c:pt idx="64">
                  <c:v>2.1940853394991233</c:v>
                </c:pt>
                <c:pt idx="65">
                  <c:v>1.6383232919058734</c:v>
                </c:pt>
                <c:pt idx="66">
                  <c:v>1.6453588012128493</c:v>
                </c:pt>
                <c:pt idx="67">
                  <c:v>1.5269515128286313</c:v>
                </c:pt>
                <c:pt idx="68">
                  <c:v>1.6970872775492829</c:v>
                </c:pt>
                <c:pt idx="69">
                  <c:v>1.1185963584982284</c:v>
                </c:pt>
                <c:pt idx="70">
                  <c:v>1.1114386652275419</c:v>
                </c:pt>
                <c:pt idx="71">
                  <c:v>1.0111472262022112</c:v>
                </c:pt>
                <c:pt idx="72">
                  <c:v>1.4558655409865982</c:v>
                </c:pt>
                <c:pt idx="73">
                  <c:v>1.0190529958253161</c:v>
                </c:pt>
                <c:pt idx="74">
                  <c:v>1.2252305481493797</c:v>
                </c:pt>
                <c:pt idx="75">
                  <c:v>1.7955650550942801</c:v>
                </c:pt>
                <c:pt idx="76">
                  <c:v>1.0769479112681921</c:v>
                </c:pt>
                <c:pt idx="77">
                  <c:v>1.9504183532272039</c:v>
                </c:pt>
                <c:pt idx="78">
                  <c:v>1.0194895532420898</c:v>
                </c:pt>
                <c:pt idx="79">
                  <c:v>1.4723098918291926</c:v>
                </c:pt>
                <c:pt idx="80">
                  <c:v>1.1376981934311696</c:v>
                </c:pt>
                <c:pt idx="81">
                  <c:v>1.2118658417200099</c:v>
                </c:pt>
                <c:pt idx="82">
                  <c:v>1.3545923427891291</c:v>
                </c:pt>
                <c:pt idx="83">
                  <c:v>1.1930360176569685</c:v>
                </c:pt>
                <c:pt idx="84">
                  <c:v>1.5553884089509442</c:v>
                </c:pt>
                <c:pt idx="85">
                  <c:v>1.6647654152867741</c:v>
                </c:pt>
                <c:pt idx="86">
                  <c:v>1.5101645511511863</c:v>
                </c:pt>
                <c:pt idx="87">
                  <c:v>1.1508098910093481</c:v>
                </c:pt>
                <c:pt idx="88">
                  <c:v>1.1575381985254836</c:v>
                </c:pt>
                <c:pt idx="89">
                  <c:v>1.465128657207964</c:v>
                </c:pt>
                <c:pt idx="90">
                  <c:v>1.0900326981621378</c:v>
                </c:pt>
                <c:pt idx="91">
                  <c:v>1.3814348255216125</c:v>
                </c:pt>
                <c:pt idx="92">
                  <c:v>1.8262802338198745</c:v>
                </c:pt>
                <c:pt idx="93">
                  <c:v>1.1120040463077441</c:v>
                </c:pt>
                <c:pt idx="94">
                  <c:v>1.3387559144922399</c:v>
                </c:pt>
                <c:pt idx="95">
                  <c:v>1.1978732953759559</c:v>
                </c:pt>
                <c:pt idx="96">
                  <c:v>1.1669638056428107</c:v>
                </c:pt>
                <c:pt idx="97">
                  <c:v>1.8508839309950504</c:v>
                </c:pt>
                <c:pt idx="98">
                  <c:v>2.4999447240995556</c:v>
                </c:pt>
                <c:pt idx="99">
                  <c:v>1.4325942849230662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B-4939-A342-C91E4F88C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772495"/>
        <c:axId val="764762399"/>
      </c:scatterChart>
      <c:valAx>
        <c:axId val="765772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762399"/>
        <c:crosses val="autoZero"/>
        <c:crossBetween val="midCat"/>
      </c:valAx>
      <c:valAx>
        <c:axId val="76476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77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7">
                  <c:v>15704.6</c:v>
                </c:pt>
                <c:pt idx="34">
                  <c:v>50237.599999999999</c:v>
                </c:pt>
                <c:pt idx="42">
                  <c:v>43313.2</c:v>
                </c:pt>
                <c:pt idx="44">
                  <c:v>52902.6</c:v>
                </c:pt>
                <c:pt idx="47">
                  <c:v>31570.2</c:v>
                </c:pt>
                <c:pt idx="55">
                  <c:v>26972.400000000001</c:v>
                </c:pt>
                <c:pt idx="70">
                  <c:v>42062.6</c:v>
                </c:pt>
                <c:pt idx="71">
                  <c:v>54578.6</c:v>
                </c:pt>
                <c:pt idx="73">
                  <c:v>52075.8</c:v>
                </c:pt>
                <c:pt idx="76">
                  <c:v>47081.2</c:v>
                </c:pt>
                <c:pt idx="77">
                  <c:v>15465.4</c:v>
                </c:pt>
                <c:pt idx="78">
                  <c:v>47009.8</c:v>
                </c:pt>
                <c:pt idx="83">
                  <c:v>56272.4</c:v>
                </c:pt>
                <c:pt idx="86">
                  <c:v>53588.2</c:v>
                </c:pt>
                <c:pt idx="89">
                  <c:v>36072.6</c:v>
                </c:pt>
                <c:pt idx="90">
                  <c:v>56761.599999999999</c:v>
                </c:pt>
                <c:pt idx="93">
                  <c:v>53382</c:v>
                </c:pt>
                <c:pt idx="94">
                  <c:v>51906.400000000001</c:v>
                </c:pt>
              </c:numCache>
            </c:numRef>
          </c:xVal>
          <c:yVal>
            <c:numRef>
              <c:f>State060!$AA$19:$AA$101</c:f>
              <c:numCache>
                <c:formatCode>General</c:formatCode>
                <c:ptCount val="83"/>
                <c:pt idx="0">
                  <c:v>1.7742572239980643</c:v>
                </c:pt>
                <c:pt idx="17">
                  <c:v>1.3127816615443413</c:v>
                </c:pt>
                <c:pt idx="25">
                  <c:v>1.4365828431055661</c:v>
                </c:pt>
                <c:pt idx="27">
                  <c:v>1.4968451456072103</c:v>
                </c:pt>
                <c:pt idx="30">
                  <c:v>1.7085732747971187</c:v>
                </c:pt>
                <c:pt idx="38">
                  <c:v>1.3458201717311029</c:v>
                </c:pt>
                <c:pt idx="53">
                  <c:v>1.1114386652275419</c:v>
                </c:pt>
                <c:pt idx="54">
                  <c:v>1.0111472262022112</c:v>
                </c:pt>
                <c:pt idx="56">
                  <c:v>1.0190529958253161</c:v>
                </c:pt>
                <c:pt idx="59">
                  <c:v>1.0769479112681921</c:v>
                </c:pt>
                <c:pt idx="60">
                  <c:v>1.9504183532272039</c:v>
                </c:pt>
                <c:pt idx="61">
                  <c:v>1.0194895532420898</c:v>
                </c:pt>
                <c:pt idx="66">
                  <c:v>1.1930360176569685</c:v>
                </c:pt>
                <c:pt idx="69">
                  <c:v>1.5101645511511863</c:v>
                </c:pt>
                <c:pt idx="72">
                  <c:v>1.465128657207964</c:v>
                </c:pt>
                <c:pt idx="73">
                  <c:v>1.0900326981621378</c:v>
                </c:pt>
                <c:pt idx="76">
                  <c:v>1.1120040463077441</c:v>
                </c:pt>
                <c:pt idx="77">
                  <c:v>1.3387559144922399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60-4E63-AC99-191AE8639C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61849.599999999999</c:v>
                </c:pt>
                <c:pt idx="1">
                  <c:v>56762</c:v>
                </c:pt>
                <c:pt idx="2">
                  <c:v>84857</c:v>
                </c:pt>
                <c:pt idx="9">
                  <c:v>80257.399999999994</c:v>
                </c:pt>
                <c:pt idx="12">
                  <c:v>68256.800000000003</c:v>
                </c:pt>
                <c:pt idx="13">
                  <c:v>66773.600000000006</c:v>
                </c:pt>
                <c:pt idx="15">
                  <c:v>67919.399999999994</c:v>
                </c:pt>
                <c:pt idx="22">
                  <c:v>75341.399999999994</c:v>
                </c:pt>
                <c:pt idx="26">
                  <c:v>73721</c:v>
                </c:pt>
                <c:pt idx="30">
                  <c:v>57672</c:v>
                </c:pt>
                <c:pt idx="31">
                  <c:v>89790.8</c:v>
                </c:pt>
                <c:pt idx="32">
                  <c:v>76506.2</c:v>
                </c:pt>
                <c:pt idx="36">
                  <c:v>63969.4</c:v>
                </c:pt>
                <c:pt idx="37">
                  <c:v>58647.6</c:v>
                </c:pt>
                <c:pt idx="39">
                  <c:v>59799</c:v>
                </c:pt>
                <c:pt idx="43">
                  <c:v>67194</c:v>
                </c:pt>
                <c:pt idx="51">
                  <c:v>73605.600000000006</c:v>
                </c:pt>
                <c:pt idx="56">
                  <c:v>89096.6</c:v>
                </c:pt>
                <c:pt idx="58">
                  <c:v>82366.399999999994</c:v>
                </c:pt>
                <c:pt idx="67">
                  <c:v>72010.8</c:v>
                </c:pt>
                <c:pt idx="69">
                  <c:v>71904.399999999994</c:v>
                </c:pt>
                <c:pt idx="72">
                  <c:v>74526.8</c:v>
                </c:pt>
                <c:pt idx="74">
                  <c:v>67361.2</c:v>
                </c:pt>
                <c:pt idx="80">
                  <c:v>64066.2</c:v>
                </c:pt>
                <c:pt idx="81">
                  <c:v>102762.2</c:v>
                </c:pt>
                <c:pt idx="82">
                  <c:v>60492</c:v>
                </c:pt>
                <c:pt idx="87">
                  <c:v>74281.600000000006</c:v>
                </c:pt>
                <c:pt idx="88">
                  <c:v>93590</c:v>
                </c:pt>
                <c:pt idx="91">
                  <c:v>58156.2</c:v>
                </c:pt>
                <c:pt idx="95">
                  <c:v>70851.399999999994</c:v>
                </c:pt>
                <c:pt idx="96">
                  <c:v>70674</c:v>
                </c:pt>
                <c:pt idx="99">
                  <c:v>57777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1.1816729615066226</c:v>
                </c:pt>
                <c:pt idx="1">
                  <c:v>1.4046369049716358</c:v>
                </c:pt>
                <c:pt idx="2">
                  <c:v>1.1458571479076565</c:v>
                </c:pt>
                <c:pt idx="9">
                  <c:v>1.5907318203679661</c:v>
                </c:pt>
                <c:pt idx="12">
                  <c:v>1.0292454378171845</c:v>
                </c:pt>
                <c:pt idx="13">
                  <c:v>1.219478955754969</c:v>
                </c:pt>
                <c:pt idx="15">
                  <c:v>1.2826968436116928</c:v>
                </c:pt>
                <c:pt idx="22">
                  <c:v>1.4289753044143061</c:v>
                </c:pt>
                <c:pt idx="26">
                  <c:v>1.0377368728042213</c:v>
                </c:pt>
                <c:pt idx="30">
                  <c:v>1.2630045776113192</c:v>
                </c:pt>
                <c:pt idx="31">
                  <c:v>1.308575043322924</c:v>
                </c:pt>
                <c:pt idx="32">
                  <c:v>1.2173261774862691</c:v>
                </c:pt>
                <c:pt idx="36">
                  <c:v>1.1434060660253182</c:v>
                </c:pt>
                <c:pt idx="37">
                  <c:v>1.4209788635852107</c:v>
                </c:pt>
                <c:pt idx="39">
                  <c:v>1.5720664225154266</c:v>
                </c:pt>
                <c:pt idx="43">
                  <c:v>1.1523201476322291</c:v>
                </c:pt>
                <c:pt idx="51">
                  <c:v>1.2148532176899582</c:v>
                </c:pt>
                <c:pt idx="56">
                  <c:v>1.2240085480254015</c:v>
                </c:pt>
                <c:pt idx="58">
                  <c:v>1.4036427475281184</c:v>
                </c:pt>
                <c:pt idx="67">
                  <c:v>1.5269515128286313</c:v>
                </c:pt>
                <c:pt idx="69">
                  <c:v>1.1185963584982284</c:v>
                </c:pt>
                <c:pt idx="72">
                  <c:v>1.4558655409865982</c:v>
                </c:pt>
                <c:pt idx="74">
                  <c:v>1.2252305481493797</c:v>
                </c:pt>
                <c:pt idx="80">
                  <c:v>1.1376981934311696</c:v>
                </c:pt>
                <c:pt idx="81">
                  <c:v>1.2118658417200099</c:v>
                </c:pt>
                <c:pt idx="82">
                  <c:v>1.3545923427891291</c:v>
                </c:pt>
                <c:pt idx="87">
                  <c:v>1.1508098910093481</c:v>
                </c:pt>
                <c:pt idx="88">
                  <c:v>1.1575381985254836</c:v>
                </c:pt>
                <c:pt idx="91">
                  <c:v>1.3814348255216125</c:v>
                </c:pt>
                <c:pt idx="95">
                  <c:v>1.1978732953759559</c:v>
                </c:pt>
                <c:pt idx="96">
                  <c:v>1.1669638056428107</c:v>
                </c:pt>
                <c:pt idx="99">
                  <c:v>1.4325942849230662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60-4E63-AC99-191AE8639C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48450</c:v>
                </c:pt>
                <c:pt idx="4">
                  <c:v>48553.4</c:v>
                </c:pt>
                <c:pt idx="5">
                  <c:v>53502.6</c:v>
                </c:pt>
                <c:pt idx="6">
                  <c:v>49608.800000000003</c:v>
                </c:pt>
                <c:pt idx="8">
                  <c:v>54042.6</c:v>
                </c:pt>
                <c:pt idx="10">
                  <c:v>57822.400000000001</c:v>
                </c:pt>
                <c:pt idx="11">
                  <c:v>35763</c:v>
                </c:pt>
                <c:pt idx="14">
                  <c:v>38424</c:v>
                </c:pt>
                <c:pt idx="18">
                  <c:v>45114.8</c:v>
                </c:pt>
                <c:pt idx="19">
                  <c:v>42264</c:v>
                </c:pt>
                <c:pt idx="21">
                  <c:v>36540.400000000001</c:v>
                </c:pt>
                <c:pt idx="25">
                  <c:v>54924.800000000003</c:v>
                </c:pt>
                <c:pt idx="28">
                  <c:v>45566.6</c:v>
                </c:pt>
                <c:pt idx="29">
                  <c:v>46029.4</c:v>
                </c:pt>
                <c:pt idx="35">
                  <c:v>49465</c:v>
                </c:pt>
                <c:pt idx="38">
                  <c:v>35805.800000000003</c:v>
                </c:pt>
                <c:pt idx="45">
                  <c:v>54607.8</c:v>
                </c:pt>
                <c:pt idx="46">
                  <c:v>43887.4</c:v>
                </c:pt>
                <c:pt idx="48">
                  <c:v>51410.6</c:v>
                </c:pt>
                <c:pt idx="49">
                  <c:v>40267.599999999999</c:v>
                </c:pt>
                <c:pt idx="52">
                  <c:v>55371.6</c:v>
                </c:pt>
                <c:pt idx="54">
                  <c:v>52096.2</c:v>
                </c:pt>
                <c:pt idx="57">
                  <c:v>51683.4</c:v>
                </c:pt>
                <c:pt idx="60">
                  <c:v>29433.4</c:v>
                </c:pt>
                <c:pt idx="62">
                  <c:v>47512</c:v>
                </c:pt>
                <c:pt idx="64">
                  <c:v>56916.2</c:v>
                </c:pt>
                <c:pt idx="65">
                  <c:v>50723.199999999997</c:v>
                </c:pt>
                <c:pt idx="79">
                  <c:v>37071</c:v>
                </c:pt>
                <c:pt idx="85">
                  <c:v>56103.4</c:v>
                </c:pt>
                <c:pt idx="92">
                  <c:v>34282.800000000003</c:v>
                </c:pt>
                <c:pt idx="97">
                  <c:v>34629.4</c:v>
                </c:pt>
                <c:pt idx="98">
                  <c:v>27136.6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1.7344478844169247</c:v>
                </c:pt>
                <c:pt idx="4">
                  <c:v>1.8325802106546605</c:v>
                </c:pt>
                <c:pt idx="5">
                  <c:v>1.7507186566634145</c:v>
                </c:pt>
                <c:pt idx="6">
                  <c:v>1.5730273661124639</c:v>
                </c:pt>
                <c:pt idx="8">
                  <c:v>2.0494387760766508</c:v>
                </c:pt>
                <c:pt idx="10">
                  <c:v>1.8134667533689366</c:v>
                </c:pt>
                <c:pt idx="11">
                  <c:v>2.485278080697928</c:v>
                </c:pt>
                <c:pt idx="14">
                  <c:v>1.7752706641682281</c:v>
                </c:pt>
                <c:pt idx="18">
                  <c:v>1.9512443810013564</c:v>
                </c:pt>
                <c:pt idx="19">
                  <c:v>1.6249290176036344</c:v>
                </c:pt>
                <c:pt idx="21">
                  <c:v>2.1073934603890487</c:v>
                </c:pt>
                <c:pt idx="25">
                  <c:v>1.6122225297133534</c:v>
                </c:pt>
                <c:pt idx="28">
                  <c:v>1.7268788981403045</c:v>
                </c:pt>
                <c:pt idx="29">
                  <c:v>2.1601845776829589</c:v>
                </c:pt>
                <c:pt idx="35">
                  <c:v>1.9823713736985749</c:v>
                </c:pt>
                <c:pt idx="38">
                  <c:v>1.8836613062688166</c:v>
                </c:pt>
                <c:pt idx="45">
                  <c:v>1.551005534007962</c:v>
                </c:pt>
                <c:pt idx="46">
                  <c:v>1.9808874528908069</c:v>
                </c:pt>
                <c:pt idx="48">
                  <c:v>2.1807954001703931</c:v>
                </c:pt>
                <c:pt idx="49">
                  <c:v>1.7867963325353386</c:v>
                </c:pt>
                <c:pt idx="52">
                  <c:v>1.6946232364605682</c:v>
                </c:pt>
                <c:pt idx="54">
                  <c:v>1.7216418855885842</c:v>
                </c:pt>
                <c:pt idx="57">
                  <c:v>2.1491620133350358</c:v>
                </c:pt>
                <c:pt idx="60">
                  <c:v>2.2541398547228657</c:v>
                </c:pt>
                <c:pt idx="62">
                  <c:v>2.1501304933490486</c:v>
                </c:pt>
                <c:pt idx="64">
                  <c:v>2.1940853394991233</c:v>
                </c:pt>
                <c:pt idx="65">
                  <c:v>1.6383232919058734</c:v>
                </c:pt>
                <c:pt idx="79">
                  <c:v>1.4723098918291926</c:v>
                </c:pt>
                <c:pt idx="85">
                  <c:v>1.6647654152867741</c:v>
                </c:pt>
                <c:pt idx="92">
                  <c:v>1.8262802338198745</c:v>
                </c:pt>
                <c:pt idx="97">
                  <c:v>1.8508839309950504</c:v>
                </c:pt>
                <c:pt idx="98">
                  <c:v>2.4999447240995556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60-4E63-AC99-191AE8639C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58152.6</c:v>
                </c:pt>
                <c:pt idx="16">
                  <c:v>60353.599999999999</c:v>
                </c:pt>
                <c:pt idx="20">
                  <c:v>77291.399999999994</c:v>
                </c:pt>
                <c:pt idx="23">
                  <c:v>69952.800000000003</c:v>
                </c:pt>
                <c:pt idx="24">
                  <c:v>79317</c:v>
                </c:pt>
                <c:pt idx="27">
                  <c:v>67869.8</c:v>
                </c:pt>
                <c:pt idx="33">
                  <c:v>57712.2</c:v>
                </c:pt>
                <c:pt idx="40">
                  <c:v>56628.6</c:v>
                </c:pt>
                <c:pt idx="41">
                  <c:v>77979.199999999997</c:v>
                </c:pt>
                <c:pt idx="50">
                  <c:v>62339.6</c:v>
                </c:pt>
                <c:pt idx="53">
                  <c:v>61980.4</c:v>
                </c:pt>
                <c:pt idx="59">
                  <c:v>79109.600000000006</c:v>
                </c:pt>
                <c:pt idx="61">
                  <c:v>56382.8</c:v>
                </c:pt>
                <c:pt idx="63">
                  <c:v>67040.399999999994</c:v>
                </c:pt>
                <c:pt idx="66">
                  <c:v>68269</c:v>
                </c:pt>
                <c:pt idx="68">
                  <c:v>65306.6</c:v>
                </c:pt>
                <c:pt idx="75">
                  <c:v>65687.399999999994</c:v>
                </c:pt>
                <c:pt idx="84">
                  <c:v>82163.399999999994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1.9972279829276764</c:v>
                </c:pt>
                <c:pt idx="16">
                  <c:v>1.889315633201665</c:v>
                </c:pt>
                <c:pt idx="20">
                  <c:v>1.5425648907899199</c:v>
                </c:pt>
                <c:pt idx="23">
                  <c:v>1.7609445225923765</c:v>
                </c:pt>
                <c:pt idx="24">
                  <c:v>1.6828170505692348</c:v>
                </c:pt>
                <c:pt idx="27">
                  <c:v>1.928840220539916</c:v>
                </c:pt>
                <c:pt idx="33">
                  <c:v>1.9655636070016393</c:v>
                </c:pt>
                <c:pt idx="40">
                  <c:v>1.7420702613167198</c:v>
                </c:pt>
                <c:pt idx="41">
                  <c:v>1.772075117467222</c:v>
                </c:pt>
                <c:pt idx="50">
                  <c:v>1.8243941250826121</c:v>
                </c:pt>
                <c:pt idx="53">
                  <c:v>1.5487154003523693</c:v>
                </c:pt>
                <c:pt idx="59">
                  <c:v>1.6406479112522372</c:v>
                </c:pt>
                <c:pt idx="61">
                  <c:v>1.8588824960803649</c:v>
                </c:pt>
                <c:pt idx="63">
                  <c:v>1.904925984928491</c:v>
                </c:pt>
                <c:pt idx="66">
                  <c:v>1.6453588012128493</c:v>
                </c:pt>
                <c:pt idx="68">
                  <c:v>1.6970872775492829</c:v>
                </c:pt>
                <c:pt idx="75">
                  <c:v>1.7955650550942801</c:v>
                </c:pt>
                <c:pt idx="84">
                  <c:v>1.5553884089509442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60-4E63-AC99-191AE8639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789695"/>
        <c:axId val="764701247"/>
      </c:scatterChart>
      <c:valAx>
        <c:axId val="765789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701247"/>
        <c:crosses val="autoZero"/>
        <c:crossBetween val="midCat"/>
      </c:valAx>
      <c:valAx>
        <c:axId val="76470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78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61849.599999999999</c:v>
                </c:pt>
                <c:pt idx="1">
                  <c:v>56762</c:v>
                </c:pt>
                <c:pt idx="2">
                  <c:v>84857</c:v>
                </c:pt>
                <c:pt idx="12">
                  <c:v>68256.800000000003</c:v>
                </c:pt>
                <c:pt idx="13">
                  <c:v>66773.600000000006</c:v>
                </c:pt>
                <c:pt idx="15">
                  <c:v>67919.399999999994</c:v>
                </c:pt>
                <c:pt idx="20">
                  <c:v>77291.399999999994</c:v>
                </c:pt>
                <c:pt idx="22">
                  <c:v>75341.399999999994</c:v>
                </c:pt>
                <c:pt idx="26">
                  <c:v>73721</c:v>
                </c:pt>
                <c:pt idx="30">
                  <c:v>57672</c:v>
                </c:pt>
                <c:pt idx="31">
                  <c:v>89790.8</c:v>
                </c:pt>
                <c:pt idx="32">
                  <c:v>76506.2</c:v>
                </c:pt>
                <c:pt idx="34">
                  <c:v>50237.599999999999</c:v>
                </c:pt>
                <c:pt idx="36">
                  <c:v>63969.4</c:v>
                </c:pt>
                <c:pt idx="42">
                  <c:v>43313.2</c:v>
                </c:pt>
                <c:pt idx="43">
                  <c:v>67194</c:v>
                </c:pt>
                <c:pt idx="44">
                  <c:v>52902.6</c:v>
                </c:pt>
                <c:pt idx="51">
                  <c:v>73605.600000000006</c:v>
                </c:pt>
                <c:pt idx="53">
                  <c:v>61980.4</c:v>
                </c:pt>
                <c:pt idx="55">
                  <c:v>26972.400000000001</c:v>
                </c:pt>
                <c:pt idx="56">
                  <c:v>89096.6</c:v>
                </c:pt>
                <c:pt idx="58">
                  <c:v>82366.399999999994</c:v>
                </c:pt>
                <c:pt idx="69">
                  <c:v>71904.399999999994</c:v>
                </c:pt>
                <c:pt idx="70">
                  <c:v>42062.6</c:v>
                </c:pt>
                <c:pt idx="71">
                  <c:v>54578.6</c:v>
                </c:pt>
                <c:pt idx="72">
                  <c:v>74526.8</c:v>
                </c:pt>
                <c:pt idx="73">
                  <c:v>52075.8</c:v>
                </c:pt>
                <c:pt idx="74">
                  <c:v>67361.2</c:v>
                </c:pt>
                <c:pt idx="76">
                  <c:v>47081.2</c:v>
                </c:pt>
                <c:pt idx="78">
                  <c:v>47009.8</c:v>
                </c:pt>
                <c:pt idx="79">
                  <c:v>37071</c:v>
                </c:pt>
                <c:pt idx="80">
                  <c:v>64066.2</c:v>
                </c:pt>
                <c:pt idx="81">
                  <c:v>102762.2</c:v>
                </c:pt>
                <c:pt idx="82">
                  <c:v>60492</c:v>
                </c:pt>
                <c:pt idx="83">
                  <c:v>56272.4</c:v>
                </c:pt>
                <c:pt idx="84">
                  <c:v>82163.399999999994</c:v>
                </c:pt>
                <c:pt idx="87">
                  <c:v>74281.600000000006</c:v>
                </c:pt>
                <c:pt idx="88">
                  <c:v>93590</c:v>
                </c:pt>
                <c:pt idx="89">
                  <c:v>36072.6</c:v>
                </c:pt>
                <c:pt idx="90">
                  <c:v>56761.599999999999</c:v>
                </c:pt>
                <c:pt idx="93">
                  <c:v>53382</c:v>
                </c:pt>
                <c:pt idx="94">
                  <c:v>51906.400000000001</c:v>
                </c:pt>
                <c:pt idx="95">
                  <c:v>70851.399999999994</c:v>
                </c:pt>
                <c:pt idx="96">
                  <c:v>70674</c:v>
                </c:pt>
                <c:pt idx="99">
                  <c:v>57777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1.1816729615066226</c:v>
                </c:pt>
                <c:pt idx="1">
                  <c:v>1.4046369049716358</c:v>
                </c:pt>
                <c:pt idx="2">
                  <c:v>1.1458571479076565</c:v>
                </c:pt>
                <c:pt idx="12">
                  <c:v>1.0292454378171845</c:v>
                </c:pt>
                <c:pt idx="13">
                  <c:v>1.219478955754969</c:v>
                </c:pt>
                <c:pt idx="15">
                  <c:v>1.2826968436116928</c:v>
                </c:pt>
                <c:pt idx="20">
                  <c:v>1.5425648907899199</c:v>
                </c:pt>
                <c:pt idx="22">
                  <c:v>1.4289753044143061</c:v>
                </c:pt>
                <c:pt idx="26">
                  <c:v>1.0377368728042213</c:v>
                </c:pt>
                <c:pt idx="30">
                  <c:v>1.2630045776113192</c:v>
                </c:pt>
                <c:pt idx="31">
                  <c:v>1.308575043322924</c:v>
                </c:pt>
                <c:pt idx="32">
                  <c:v>1.2173261774862691</c:v>
                </c:pt>
                <c:pt idx="34">
                  <c:v>1.3127816615443413</c:v>
                </c:pt>
                <c:pt idx="36">
                  <c:v>1.1434060660253182</c:v>
                </c:pt>
                <c:pt idx="42">
                  <c:v>1.4365828431055661</c:v>
                </c:pt>
                <c:pt idx="43">
                  <c:v>1.1523201476322291</c:v>
                </c:pt>
                <c:pt idx="44">
                  <c:v>1.4968451456072103</c:v>
                </c:pt>
                <c:pt idx="51">
                  <c:v>1.2148532176899582</c:v>
                </c:pt>
                <c:pt idx="53">
                  <c:v>1.5487154003523693</c:v>
                </c:pt>
                <c:pt idx="55">
                  <c:v>1.3458201717311029</c:v>
                </c:pt>
                <c:pt idx="56">
                  <c:v>1.2240085480254015</c:v>
                </c:pt>
                <c:pt idx="58">
                  <c:v>1.4036427475281184</c:v>
                </c:pt>
                <c:pt idx="69">
                  <c:v>1.1185963584982284</c:v>
                </c:pt>
                <c:pt idx="70">
                  <c:v>1.1114386652275419</c:v>
                </c:pt>
                <c:pt idx="71">
                  <c:v>1.0111472262022112</c:v>
                </c:pt>
                <c:pt idx="72">
                  <c:v>1.4558655409865982</c:v>
                </c:pt>
                <c:pt idx="73">
                  <c:v>1.0190529958253161</c:v>
                </c:pt>
                <c:pt idx="74">
                  <c:v>1.2252305481493797</c:v>
                </c:pt>
                <c:pt idx="76">
                  <c:v>1.0769479112681921</c:v>
                </c:pt>
                <c:pt idx="78">
                  <c:v>1.0194895532420898</c:v>
                </c:pt>
                <c:pt idx="79">
                  <c:v>1.4723098918291926</c:v>
                </c:pt>
                <c:pt idx="80">
                  <c:v>1.1376981934311696</c:v>
                </c:pt>
                <c:pt idx="81">
                  <c:v>1.2118658417200099</c:v>
                </c:pt>
                <c:pt idx="82">
                  <c:v>1.3545923427891291</c:v>
                </c:pt>
                <c:pt idx="83">
                  <c:v>1.1930360176569685</c:v>
                </c:pt>
                <c:pt idx="84">
                  <c:v>1.5553884089509442</c:v>
                </c:pt>
                <c:pt idx="87">
                  <c:v>1.1508098910093481</c:v>
                </c:pt>
                <c:pt idx="88">
                  <c:v>1.1575381985254836</c:v>
                </c:pt>
                <c:pt idx="89">
                  <c:v>1.465128657207964</c:v>
                </c:pt>
                <c:pt idx="90">
                  <c:v>1.0900326981621378</c:v>
                </c:pt>
                <c:pt idx="93">
                  <c:v>1.1120040463077441</c:v>
                </c:pt>
                <c:pt idx="94">
                  <c:v>1.3387559144922399</c:v>
                </c:pt>
                <c:pt idx="95">
                  <c:v>1.1978732953759559</c:v>
                </c:pt>
                <c:pt idx="96">
                  <c:v>1.1669638056428107</c:v>
                </c:pt>
                <c:pt idx="99">
                  <c:v>1.4325942849230662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47-4C31-925F-93E67B6CCE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3">
                  <c:v>48450</c:v>
                </c:pt>
                <c:pt idx="4">
                  <c:v>48553.4</c:v>
                </c:pt>
                <c:pt idx="5">
                  <c:v>53502.6</c:v>
                </c:pt>
                <c:pt idx="6">
                  <c:v>49608.800000000003</c:v>
                </c:pt>
                <c:pt idx="7">
                  <c:v>58152.6</c:v>
                </c:pt>
                <c:pt idx="8">
                  <c:v>54042.6</c:v>
                </c:pt>
                <c:pt idx="9">
                  <c:v>80257.399999999994</c:v>
                </c:pt>
                <c:pt idx="10">
                  <c:v>57822.400000000001</c:v>
                </c:pt>
                <c:pt idx="11">
                  <c:v>35763</c:v>
                </c:pt>
                <c:pt idx="14">
                  <c:v>38424</c:v>
                </c:pt>
                <c:pt idx="16">
                  <c:v>60353.599999999999</c:v>
                </c:pt>
                <c:pt idx="17">
                  <c:v>15704.6</c:v>
                </c:pt>
                <c:pt idx="18">
                  <c:v>45114.8</c:v>
                </c:pt>
                <c:pt idx="19">
                  <c:v>42264</c:v>
                </c:pt>
                <c:pt idx="21">
                  <c:v>36540.400000000001</c:v>
                </c:pt>
                <c:pt idx="23">
                  <c:v>69952.800000000003</c:v>
                </c:pt>
                <c:pt idx="24">
                  <c:v>79317</c:v>
                </c:pt>
                <c:pt idx="25">
                  <c:v>54924.800000000003</c:v>
                </c:pt>
                <c:pt idx="27">
                  <c:v>67869.8</c:v>
                </c:pt>
                <c:pt idx="28">
                  <c:v>45566.6</c:v>
                </c:pt>
                <c:pt idx="29">
                  <c:v>46029.4</c:v>
                </c:pt>
                <c:pt idx="33">
                  <c:v>57712.2</c:v>
                </c:pt>
                <c:pt idx="35">
                  <c:v>49465</c:v>
                </c:pt>
                <c:pt idx="37">
                  <c:v>58647.6</c:v>
                </c:pt>
                <c:pt idx="38">
                  <c:v>35805.800000000003</c:v>
                </c:pt>
                <c:pt idx="39">
                  <c:v>59799</c:v>
                </c:pt>
                <c:pt idx="40">
                  <c:v>56628.6</c:v>
                </c:pt>
                <c:pt idx="41">
                  <c:v>77979.199999999997</c:v>
                </c:pt>
                <c:pt idx="45">
                  <c:v>54607.8</c:v>
                </c:pt>
                <c:pt idx="46">
                  <c:v>43887.4</c:v>
                </c:pt>
                <c:pt idx="47">
                  <c:v>31570.2</c:v>
                </c:pt>
                <c:pt idx="48">
                  <c:v>51410.6</c:v>
                </c:pt>
                <c:pt idx="49">
                  <c:v>40267.599999999999</c:v>
                </c:pt>
                <c:pt idx="50">
                  <c:v>62339.6</c:v>
                </c:pt>
                <c:pt idx="52">
                  <c:v>55371.6</c:v>
                </c:pt>
                <c:pt idx="54">
                  <c:v>52096.2</c:v>
                </c:pt>
                <c:pt idx="57">
                  <c:v>51683.4</c:v>
                </c:pt>
                <c:pt idx="59">
                  <c:v>79109.600000000006</c:v>
                </c:pt>
                <c:pt idx="60">
                  <c:v>29433.4</c:v>
                </c:pt>
                <c:pt idx="61">
                  <c:v>56382.8</c:v>
                </c:pt>
                <c:pt idx="62">
                  <c:v>47512</c:v>
                </c:pt>
                <c:pt idx="63">
                  <c:v>67040.399999999994</c:v>
                </c:pt>
                <c:pt idx="64">
                  <c:v>56916.2</c:v>
                </c:pt>
                <c:pt idx="65">
                  <c:v>50723.199999999997</c:v>
                </c:pt>
                <c:pt idx="66">
                  <c:v>68269</c:v>
                </c:pt>
                <c:pt idx="67">
                  <c:v>72010.8</c:v>
                </c:pt>
                <c:pt idx="68">
                  <c:v>65306.6</c:v>
                </c:pt>
                <c:pt idx="75">
                  <c:v>65687.399999999994</c:v>
                </c:pt>
                <c:pt idx="77">
                  <c:v>15465.4</c:v>
                </c:pt>
                <c:pt idx="85">
                  <c:v>56103.4</c:v>
                </c:pt>
                <c:pt idx="86">
                  <c:v>53588.2</c:v>
                </c:pt>
                <c:pt idx="91">
                  <c:v>58156.2</c:v>
                </c:pt>
                <c:pt idx="92">
                  <c:v>34282.800000000003</c:v>
                </c:pt>
                <c:pt idx="97">
                  <c:v>34629.4</c:v>
                </c:pt>
                <c:pt idx="98">
                  <c:v>27136.6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3">
                  <c:v>1.7344478844169247</c:v>
                </c:pt>
                <c:pt idx="4">
                  <c:v>1.8325802106546605</c:v>
                </c:pt>
                <c:pt idx="5">
                  <c:v>1.7507186566634145</c:v>
                </c:pt>
                <c:pt idx="6">
                  <c:v>1.5730273661124639</c:v>
                </c:pt>
                <c:pt idx="7">
                  <c:v>1.9972279829276764</c:v>
                </c:pt>
                <c:pt idx="8">
                  <c:v>2.0494387760766508</c:v>
                </c:pt>
                <c:pt idx="9">
                  <c:v>1.5907318203679661</c:v>
                </c:pt>
                <c:pt idx="10">
                  <c:v>1.8134667533689366</c:v>
                </c:pt>
                <c:pt idx="11">
                  <c:v>2.485278080697928</c:v>
                </c:pt>
                <c:pt idx="14">
                  <c:v>1.7752706641682281</c:v>
                </c:pt>
                <c:pt idx="16">
                  <c:v>1.889315633201665</c:v>
                </c:pt>
                <c:pt idx="17">
                  <c:v>1.7742572239980643</c:v>
                </c:pt>
                <c:pt idx="18">
                  <c:v>1.9512443810013564</c:v>
                </c:pt>
                <c:pt idx="19">
                  <c:v>1.6249290176036344</c:v>
                </c:pt>
                <c:pt idx="21">
                  <c:v>2.1073934603890487</c:v>
                </c:pt>
                <c:pt idx="23">
                  <c:v>1.7609445225923765</c:v>
                </c:pt>
                <c:pt idx="24">
                  <c:v>1.6828170505692348</c:v>
                </c:pt>
                <c:pt idx="25">
                  <c:v>1.6122225297133534</c:v>
                </c:pt>
                <c:pt idx="27">
                  <c:v>1.928840220539916</c:v>
                </c:pt>
                <c:pt idx="28">
                  <c:v>1.7268788981403045</c:v>
                </c:pt>
                <c:pt idx="29">
                  <c:v>2.1601845776829589</c:v>
                </c:pt>
                <c:pt idx="33">
                  <c:v>1.9655636070016393</c:v>
                </c:pt>
                <c:pt idx="35">
                  <c:v>1.9823713736985749</c:v>
                </c:pt>
                <c:pt idx="37">
                  <c:v>1.4209788635852107</c:v>
                </c:pt>
                <c:pt idx="38">
                  <c:v>1.8836613062688166</c:v>
                </c:pt>
                <c:pt idx="39">
                  <c:v>1.5720664225154266</c:v>
                </c:pt>
                <c:pt idx="40">
                  <c:v>1.7420702613167198</c:v>
                </c:pt>
                <c:pt idx="41">
                  <c:v>1.772075117467222</c:v>
                </c:pt>
                <c:pt idx="45">
                  <c:v>1.551005534007962</c:v>
                </c:pt>
                <c:pt idx="46">
                  <c:v>1.9808874528908069</c:v>
                </c:pt>
                <c:pt idx="47">
                  <c:v>1.7085732747971187</c:v>
                </c:pt>
                <c:pt idx="48">
                  <c:v>2.1807954001703931</c:v>
                </c:pt>
                <c:pt idx="49">
                  <c:v>1.7867963325353386</c:v>
                </c:pt>
                <c:pt idx="50">
                  <c:v>1.8243941250826121</c:v>
                </c:pt>
                <c:pt idx="52">
                  <c:v>1.6946232364605682</c:v>
                </c:pt>
                <c:pt idx="54">
                  <c:v>1.7216418855885842</c:v>
                </c:pt>
                <c:pt idx="57">
                  <c:v>2.1491620133350358</c:v>
                </c:pt>
                <c:pt idx="59">
                  <c:v>1.6406479112522372</c:v>
                </c:pt>
                <c:pt idx="60">
                  <c:v>2.2541398547228657</c:v>
                </c:pt>
                <c:pt idx="61">
                  <c:v>1.8588824960803649</c:v>
                </c:pt>
                <c:pt idx="62">
                  <c:v>2.1501304933490486</c:v>
                </c:pt>
                <c:pt idx="63">
                  <c:v>1.904925984928491</c:v>
                </c:pt>
                <c:pt idx="64">
                  <c:v>2.1940853394991233</c:v>
                </c:pt>
                <c:pt idx="65">
                  <c:v>1.6383232919058734</c:v>
                </c:pt>
                <c:pt idx="66">
                  <c:v>1.6453588012128493</c:v>
                </c:pt>
                <c:pt idx="67">
                  <c:v>1.5269515128286313</c:v>
                </c:pt>
                <c:pt idx="68">
                  <c:v>1.6970872775492829</c:v>
                </c:pt>
                <c:pt idx="75">
                  <c:v>1.7955650550942801</c:v>
                </c:pt>
                <c:pt idx="77">
                  <c:v>1.9504183532272039</c:v>
                </c:pt>
                <c:pt idx="85">
                  <c:v>1.6647654152867741</c:v>
                </c:pt>
                <c:pt idx="86">
                  <c:v>1.5101645511511863</c:v>
                </c:pt>
                <c:pt idx="91">
                  <c:v>1.3814348255216125</c:v>
                </c:pt>
                <c:pt idx="92">
                  <c:v>1.8262802338198745</c:v>
                </c:pt>
                <c:pt idx="97">
                  <c:v>1.8508839309950504</c:v>
                </c:pt>
                <c:pt idx="98">
                  <c:v>2.4999447240995556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7-4C31-925F-93E67B6CC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812095"/>
        <c:axId val="764723711"/>
      </c:scatterChart>
      <c:valAx>
        <c:axId val="765812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723711"/>
        <c:crosses val="autoZero"/>
        <c:crossBetween val="midCat"/>
      </c:valAx>
      <c:valAx>
        <c:axId val="76472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81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61531.8</c:v>
                </c:pt>
                <c:pt idx="1">
                  <c:v>56788.2</c:v>
                </c:pt>
                <c:pt idx="2">
                  <c:v>84619</c:v>
                </c:pt>
                <c:pt idx="3">
                  <c:v>48824</c:v>
                </c:pt>
                <c:pt idx="4">
                  <c:v>48614.400000000001</c:v>
                </c:pt>
                <c:pt idx="5">
                  <c:v>53511.8</c:v>
                </c:pt>
                <c:pt idx="6">
                  <c:v>49368.2</c:v>
                </c:pt>
                <c:pt idx="7">
                  <c:v>58483.8</c:v>
                </c:pt>
                <c:pt idx="8">
                  <c:v>53979</c:v>
                </c:pt>
                <c:pt idx="9">
                  <c:v>80434.600000000006</c:v>
                </c:pt>
                <c:pt idx="10">
                  <c:v>57894.8</c:v>
                </c:pt>
                <c:pt idx="11">
                  <c:v>35902.199999999997</c:v>
                </c:pt>
                <c:pt idx="12">
                  <c:v>68387.199999999997</c:v>
                </c:pt>
                <c:pt idx="13">
                  <c:v>66741.2</c:v>
                </c:pt>
                <c:pt idx="14">
                  <c:v>38634.400000000001</c:v>
                </c:pt>
                <c:pt idx="15">
                  <c:v>67973.399999999994</c:v>
                </c:pt>
                <c:pt idx="16">
                  <c:v>60128.800000000003</c:v>
                </c:pt>
                <c:pt idx="17">
                  <c:v>15550.2</c:v>
                </c:pt>
                <c:pt idx="18">
                  <c:v>45238.2</c:v>
                </c:pt>
                <c:pt idx="19">
                  <c:v>42629.599999999999</c:v>
                </c:pt>
                <c:pt idx="20">
                  <c:v>77078.399999999994</c:v>
                </c:pt>
                <c:pt idx="21">
                  <c:v>36479.199999999997</c:v>
                </c:pt>
                <c:pt idx="22">
                  <c:v>75160</c:v>
                </c:pt>
                <c:pt idx="23">
                  <c:v>69391.199999999997</c:v>
                </c:pt>
                <c:pt idx="24">
                  <c:v>79351.399999999994</c:v>
                </c:pt>
                <c:pt idx="25">
                  <c:v>54965.2</c:v>
                </c:pt>
                <c:pt idx="26">
                  <c:v>74036</c:v>
                </c:pt>
                <c:pt idx="27">
                  <c:v>67809.600000000006</c:v>
                </c:pt>
                <c:pt idx="28">
                  <c:v>45774.400000000001</c:v>
                </c:pt>
                <c:pt idx="29">
                  <c:v>46128.2</c:v>
                </c:pt>
                <c:pt idx="30">
                  <c:v>57735.4</c:v>
                </c:pt>
                <c:pt idx="31">
                  <c:v>89879.8</c:v>
                </c:pt>
                <c:pt idx="32">
                  <c:v>76510.399999999994</c:v>
                </c:pt>
                <c:pt idx="33">
                  <c:v>57842.8</c:v>
                </c:pt>
                <c:pt idx="34">
                  <c:v>50212.800000000003</c:v>
                </c:pt>
                <c:pt idx="35">
                  <c:v>49459.6</c:v>
                </c:pt>
                <c:pt idx="36">
                  <c:v>63817</c:v>
                </c:pt>
                <c:pt idx="37">
                  <c:v>58736.800000000003</c:v>
                </c:pt>
                <c:pt idx="38">
                  <c:v>35814.199999999997</c:v>
                </c:pt>
                <c:pt idx="39">
                  <c:v>59510.2</c:v>
                </c:pt>
                <c:pt idx="40">
                  <c:v>56927.8</c:v>
                </c:pt>
                <c:pt idx="41">
                  <c:v>77807.399999999994</c:v>
                </c:pt>
                <c:pt idx="42">
                  <c:v>43210.8</c:v>
                </c:pt>
                <c:pt idx="43">
                  <c:v>67400.2</c:v>
                </c:pt>
                <c:pt idx="44">
                  <c:v>52898.6</c:v>
                </c:pt>
                <c:pt idx="45">
                  <c:v>54483</c:v>
                </c:pt>
                <c:pt idx="46">
                  <c:v>43704.6</c:v>
                </c:pt>
                <c:pt idx="47">
                  <c:v>31809.599999999999</c:v>
                </c:pt>
                <c:pt idx="48">
                  <c:v>51358.6</c:v>
                </c:pt>
                <c:pt idx="49">
                  <c:v>40315.4</c:v>
                </c:pt>
                <c:pt idx="50">
                  <c:v>62034.400000000001</c:v>
                </c:pt>
                <c:pt idx="51">
                  <c:v>73864.800000000003</c:v>
                </c:pt>
                <c:pt idx="52">
                  <c:v>55324.4</c:v>
                </c:pt>
                <c:pt idx="53">
                  <c:v>62060</c:v>
                </c:pt>
                <c:pt idx="54">
                  <c:v>51978.2</c:v>
                </c:pt>
                <c:pt idx="55">
                  <c:v>26791</c:v>
                </c:pt>
                <c:pt idx="56">
                  <c:v>89026</c:v>
                </c:pt>
                <c:pt idx="57">
                  <c:v>51792.2</c:v>
                </c:pt>
                <c:pt idx="58">
                  <c:v>82301.600000000006</c:v>
                </c:pt>
                <c:pt idx="59">
                  <c:v>78804.2</c:v>
                </c:pt>
                <c:pt idx="60">
                  <c:v>29436.400000000001</c:v>
                </c:pt>
                <c:pt idx="61">
                  <c:v>56278.2</c:v>
                </c:pt>
                <c:pt idx="62">
                  <c:v>47503.4</c:v>
                </c:pt>
                <c:pt idx="63">
                  <c:v>67038.600000000006</c:v>
                </c:pt>
                <c:pt idx="64">
                  <c:v>57358</c:v>
                </c:pt>
                <c:pt idx="65">
                  <c:v>50571.199999999997</c:v>
                </c:pt>
                <c:pt idx="66">
                  <c:v>68189</c:v>
                </c:pt>
                <c:pt idx="67">
                  <c:v>71976</c:v>
                </c:pt>
                <c:pt idx="68">
                  <c:v>65121.4</c:v>
                </c:pt>
                <c:pt idx="69">
                  <c:v>72004.800000000003</c:v>
                </c:pt>
                <c:pt idx="70">
                  <c:v>41919.4</c:v>
                </c:pt>
                <c:pt idx="71">
                  <c:v>54348.6</c:v>
                </c:pt>
                <c:pt idx="72">
                  <c:v>74772</c:v>
                </c:pt>
                <c:pt idx="73">
                  <c:v>52552</c:v>
                </c:pt>
                <c:pt idx="74">
                  <c:v>66981.600000000006</c:v>
                </c:pt>
                <c:pt idx="75">
                  <c:v>65409.599999999999</c:v>
                </c:pt>
                <c:pt idx="76">
                  <c:v>47224</c:v>
                </c:pt>
                <c:pt idx="77">
                  <c:v>15438.4</c:v>
                </c:pt>
                <c:pt idx="78">
                  <c:v>47101.2</c:v>
                </c:pt>
                <c:pt idx="79">
                  <c:v>37089.199999999997</c:v>
                </c:pt>
                <c:pt idx="80">
                  <c:v>64275</c:v>
                </c:pt>
                <c:pt idx="81">
                  <c:v>102505.60000000001</c:v>
                </c:pt>
                <c:pt idx="82">
                  <c:v>60468.800000000003</c:v>
                </c:pt>
                <c:pt idx="83">
                  <c:v>55782.8</c:v>
                </c:pt>
                <c:pt idx="84">
                  <c:v>82361</c:v>
                </c:pt>
                <c:pt idx="85">
                  <c:v>56113.8</c:v>
                </c:pt>
                <c:pt idx="86">
                  <c:v>53787.8</c:v>
                </c:pt>
                <c:pt idx="87">
                  <c:v>74637.399999999994</c:v>
                </c:pt>
                <c:pt idx="88">
                  <c:v>93734.8</c:v>
                </c:pt>
                <c:pt idx="89">
                  <c:v>36069.199999999997</c:v>
                </c:pt>
                <c:pt idx="90">
                  <c:v>57185.8</c:v>
                </c:pt>
                <c:pt idx="91">
                  <c:v>58632</c:v>
                </c:pt>
                <c:pt idx="92">
                  <c:v>34430</c:v>
                </c:pt>
                <c:pt idx="93">
                  <c:v>53343.6</c:v>
                </c:pt>
                <c:pt idx="94">
                  <c:v>51932.2</c:v>
                </c:pt>
                <c:pt idx="95">
                  <c:v>70487.8</c:v>
                </c:pt>
                <c:pt idx="96">
                  <c:v>70493.8</c:v>
                </c:pt>
                <c:pt idx="97">
                  <c:v>34748.199999999997</c:v>
                </c:pt>
                <c:pt idx="98">
                  <c:v>27258.799999999999</c:v>
                </c:pt>
                <c:pt idx="99">
                  <c:v>57806.8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1.1880361049083563</c:v>
                </c:pt>
                <c:pt idx="1">
                  <c:v>1.4022631462169959</c:v>
                </c:pt>
                <c:pt idx="2">
                  <c:v>1.1369786927285834</c:v>
                </c:pt>
                <c:pt idx="3">
                  <c:v>1.70885220383418</c:v>
                </c:pt>
                <c:pt idx="4">
                  <c:v>1.848135531858873</c:v>
                </c:pt>
                <c:pt idx="5">
                  <c:v>1.7505858520924356</c:v>
                </c:pt>
                <c:pt idx="6">
                  <c:v>1.57986315077317</c:v>
                </c:pt>
                <c:pt idx="7">
                  <c:v>1.9874734541873134</c:v>
                </c:pt>
                <c:pt idx="8">
                  <c:v>2.056003260527242</c:v>
                </c:pt>
                <c:pt idx="9">
                  <c:v>1.5855614374908309</c:v>
                </c:pt>
                <c:pt idx="10">
                  <c:v>1.8110780242785189</c:v>
                </c:pt>
                <c:pt idx="11">
                  <c:v>2.4590972140983007</c:v>
                </c:pt>
                <c:pt idx="12">
                  <c:v>1.0345064573487437</c:v>
                </c:pt>
                <c:pt idx="13">
                  <c:v>1.2189022672651975</c:v>
                </c:pt>
                <c:pt idx="14">
                  <c:v>1.7793469032779077</c:v>
                </c:pt>
                <c:pt idx="15">
                  <c:v>1.2702616023326774</c:v>
                </c:pt>
                <c:pt idx="16">
                  <c:v>1.8951650457018931</c:v>
                </c:pt>
                <c:pt idx="17">
                  <c:v>1.7282092834818843</c:v>
                </c:pt>
                <c:pt idx="18">
                  <c:v>1.9521775844308573</c:v>
                </c:pt>
                <c:pt idx="19">
                  <c:v>1.6110402161878132</c:v>
                </c:pt>
                <c:pt idx="20">
                  <c:v>1.5460621912234818</c:v>
                </c:pt>
                <c:pt idx="21">
                  <c:v>2.1286651023048755</c:v>
                </c:pt>
                <c:pt idx="22">
                  <c:v>1.432197977647685</c:v>
                </c:pt>
                <c:pt idx="23">
                  <c:v>1.7846211046933906</c:v>
                </c:pt>
                <c:pt idx="24">
                  <c:v>1.6866621130818109</c:v>
                </c:pt>
                <c:pt idx="25">
                  <c:v>1.6228995800979529</c:v>
                </c:pt>
                <c:pt idx="26">
                  <c:v>1.0337673564212004</c:v>
                </c:pt>
                <c:pt idx="27">
                  <c:v>1.9300659493641017</c:v>
                </c:pt>
                <c:pt idx="28">
                  <c:v>1.7320816875808311</c:v>
                </c:pt>
                <c:pt idx="29">
                  <c:v>2.1435694434207275</c:v>
                </c:pt>
                <c:pt idx="30">
                  <c:v>1.2665886094146745</c:v>
                </c:pt>
                <c:pt idx="31">
                  <c:v>1.3072904034054369</c:v>
                </c:pt>
                <c:pt idx="32">
                  <c:v>1.2044767770133211</c:v>
                </c:pt>
                <c:pt idx="33">
                  <c:v>1.9611256716479837</c:v>
                </c:pt>
                <c:pt idx="34">
                  <c:v>1.3094469935952584</c:v>
                </c:pt>
                <c:pt idx="35">
                  <c:v>2.0008855712541145</c:v>
                </c:pt>
                <c:pt idx="36">
                  <c:v>1.1513703245216791</c:v>
                </c:pt>
                <c:pt idx="37">
                  <c:v>1.4196551395377344</c:v>
                </c:pt>
                <c:pt idx="38">
                  <c:v>1.9091030931865016</c:v>
                </c:pt>
                <c:pt idx="39">
                  <c:v>1.5805525775413292</c:v>
                </c:pt>
                <c:pt idx="40">
                  <c:v>1.7387111393730303</c:v>
                </c:pt>
                <c:pt idx="41">
                  <c:v>1.7658346121320081</c:v>
                </c:pt>
                <c:pt idx="42">
                  <c:v>1.4164051579697667</c:v>
                </c:pt>
                <c:pt idx="43">
                  <c:v>1.148676116688081</c:v>
                </c:pt>
                <c:pt idx="44">
                  <c:v>1.5129700975073064</c:v>
                </c:pt>
                <c:pt idx="45">
                  <c:v>1.5543013417029166</c:v>
                </c:pt>
                <c:pt idx="46">
                  <c:v>2.0096282771149947</c:v>
                </c:pt>
                <c:pt idx="47">
                  <c:v>1.6957145012826318</c:v>
                </c:pt>
                <c:pt idx="48">
                  <c:v>2.1803943253904898</c:v>
                </c:pt>
                <c:pt idx="49">
                  <c:v>1.7866869732161903</c:v>
                </c:pt>
                <c:pt idx="50">
                  <c:v>1.8177011464606734</c:v>
                </c:pt>
                <c:pt idx="51">
                  <c:v>1.2170885184824165</c:v>
                </c:pt>
                <c:pt idx="52">
                  <c:v>1.6957617253869901</c:v>
                </c:pt>
                <c:pt idx="53">
                  <c:v>1.5466967450854012</c:v>
                </c:pt>
                <c:pt idx="54">
                  <c:v>1.7255695657025447</c:v>
                </c:pt>
                <c:pt idx="55">
                  <c:v>1.3549326266283452</c:v>
                </c:pt>
                <c:pt idx="56">
                  <c:v>1.2206995709118684</c:v>
                </c:pt>
                <c:pt idx="57">
                  <c:v>2.1303207818937988</c:v>
                </c:pt>
                <c:pt idx="58">
                  <c:v>1.4043833898733438</c:v>
                </c:pt>
                <c:pt idx="59">
                  <c:v>1.6606602186177895</c:v>
                </c:pt>
                <c:pt idx="60">
                  <c:v>2.234580315527714</c:v>
                </c:pt>
                <c:pt idx="61">
                  <c:v>1.863403591443934</c:v>
                </c:pt>
                <c:pt idx="62">
                  <c:v>2.1522669956255762</c:v>
                </c:pt>
                <c:pt idx="63">
                  <c:v>1.9164481358500922</c:v>
                </c:pt>
                <c:pt idx="64">
                  <c:v>2.1602915024931133</c:v>
                </c:pt>
                <c:pt idx="65">
                  <c:v>1.6266372955357991</c:v>
                </c:pt>
                <c:pt idx="66">
                  <c:v>1.6472451568434792</c:v>
                </c:pt>
                <c:pt idx="67">
                  <c:v>1.5277175725241747</c:v>
                </c:pt>
                <c:pt idx="68">
                  <c:v>1.692316197133354</c:v>
                </c:pt>
                <c:pt idx="69">
                  <c:v>1.1036764215718953</c:v>
                </c:pt>
                <c:pt idx="70">
                  <c:v>1.0887321860522812</c:v>
                </c:pt>
                <c:pt idx="71">
                  <c:v>1.0154263403289137</c:v>
                </c:pt>
                <c:pt idx="72">
                  <c:v>1.4530840421548172</c:v>
                </c:pt>
                <c:pt idx="73">
                  <c:v>1.0122355000761152</c:v>
                </c:pt>
                <c:pt idx="74">
                  <c:v>1.2318308311536301</c:v>
                </c:pt>
                <c:pt idx="75">
                  <c:v>1.8031909689097625</c:v>
                </c:pt>
                <c:pt idx="76">
                  <c:v>1.0736913433847197</c:v>
                </c:pt>
                <c:pt idx="77">
                  <c:v>1.9514327909627942</c:v>
                </c:pt>
                <c:pt idx="78">
                  <c:v>1.0169379973334014</c:v>
                </c:pt>
                <c:pt idx="79">
                  <c:v>1.4997357721385203</c:v>
                </c:pt>
                <c:pt idx="80">
                  <c:v>1.1364605211979775</c:v>
                </c:pt>
                <c:pt idx="81">
                  <c:v>1.2232990197608715</c:v>
                </c:pt>
                <c:pt idx="82">
                  <c:v>1.3393849390098695</c:v>
                </c:pt>
                <c:pt idx="83">
                  <c:v>1.1940418910488537</c:v>
                </c:pt>
                <c:pt idx="84">
                  <c:v>1.5542064812229088</c:v>
                </c:pt>
                <c:pt idx="85">
                  <c:v>1.6583977559887229</c:v>
                </c:pt>
                <c:pt idx="86">
                  <c:v>1.5050996694417693</c:v>
                </c:pt>
                <c:pt idx="87">
                  <c:v>1.1578779539480208</c:v>
                </c:pt>
                <c:pt idx="88">
                  <c:v>1.1557393838787728</c:v>
                </c:pt>
                <c:pt idx="89">
                  <c:v>1.454371042329744</c:v>
                </c:pt>
                <c:pt idx="90">
                  <c:v>1.0994512623763242</c:v>
                </c:pt>
                <c:pt idx="91">
                  <c:v>1.3704802838040659</c:v>
                </c:pt>
                <c:pt idx="92">
                  <c:v>1.8042114435085681</c:v>
                </c:pt>
                <c:pt idx="93">
                  <c:v>1.1128045351269882</c:v>
                </c:pt>
                <c:pt idx="94">
                  <c:v>1.3380137949095168</c:v>
                </c:pt>
                <c:pt idx="95">
                  <c:v>1.2040523324603689</c:v>
                </c:pt>
                <c:pt idx="96">
                  <c:v>1.171549838425507</c:v>
                </c:pt>
                <c:pt idx="97">
                  <c:v>1.8445559770002478</c:v>
                </c:pt>
                <c:pt idx="98">
                  <c:v>2.4667997123864587</c:v>
                </c:pt>
                <c:pt idx="99">
                  <c:v>1.4439131728447172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AC-488F-B5E1-AA32857AD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739695"/>
        <c:axId val="764750751"/>
      </c:scatterChart>
      <c:valAx>
        <c:axId val="765739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750751"/>
        <c:crosses val="autoZero"/>
        <c:crossBetween val="midCat"/>
      </c:valAx>
      <c:valAx>
        <c:axId val="76475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73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7">
                  <c:v>15550.2</c:v>
                </c:pt>
                <c:pt idx="34">
                  <c:v>50212.800000000003</c:v>
                </c:pt>
                <c:pt idx="42">
                  <c:v>43210.8</c:v>
                </c:pt>
                <c:pt idx="44">
                  <c:v>52898.6</c:v>
                </c:pt>
                <c:pt idx="47">
                  <c:v>31809.599999999999</c:v>
                </c:pt>
                <c:pt idx="55">
                  <c:v>26791</c:v>
                </c:pt>
                <c:pt idx="70">
                  <c:v>41919.4</c:v>
                </c:pt>
                <c:pt idx="71">
                  <c:v>54348.6</c:v>
                </c:pt>
                <c:pt idx="73">
                  <c:v>52552</c:v>
                </c:pt>
                <c:pt idx="76">
                  <c:v>47224</c:v>
                </c:pt>
                <c:pt idx="77">
                  <c:v>15438.4</c:v>
                </c:pt>
                <c:pt idx="78">
                  <c:v>47101.2</c:v>
                </c:pt>
                <c:pt idx="83">
                  <c:v>55782.8</c:v>
                </c:pt>
                <c:pt idx="86">
                  <c:v>53787.8</c:v>
                </c:pt>
                <c:pt idx="89">
                  <c:v>36069.199999999997</c:v>
                </c:pt>
                <c:pt idx="90">
                  <c:v>57185.8</c:v>
                </c:pt>
                <c:pt idx="93">
                  <c:v>53343.6</c:v>
                </c:pt>
                <c:pt idx="94">
                  <c:v>51932.2</c:v>
                </c:pt>
              </c:numCache>
            </c:numRef>
          </c:xVal>
          <c:yVal>
            <c:numRef>
              <c:f>State059!$AA$19:$AA$101</c:f>
              <c:numCache>
                <c:formatCode>General</c:formatCode>
                <c:ptCount val="83"/>
                <c:pt idx="0">
                  <c:v>1.7282092834818843</c:v>
                </c:pt>
                <c:pt idx="17">
                  <c:v>1.3094469935952584</c:v>
                </c:pt>
                <c:pt idx="25">
                  <c:v>1.4164051579697667</c:v>
                </c:pt>
                <c:pt idx="27">
                  <c:v>1.5129700975073064</c:v>
                </c:pt>
                <c:pt idx="30">
                  <c:v>1.6957145012826318</c:v>
                </c:pt>
                <c:pt idx="38">
                  <c:v>1.3549326266283452</c:v>
                </c:pt>
                <c:pt idx="53">
                  <c:v>1.0887321860522812</c:v>
                </c:pt>
                <c:pt idx="54">
                  <c:v>1.0154263403289137</c:v>
                </c:pt>
                <c:pt idx="56">
                  <c:v>1.0122355000761152</c:v>
                </c:pt>
                <c:pt idx="59">
                  <c:v>1.0736913433847197</c:v>
                </c:pt>
                <c:pt idx="60">
                  <c:v>1.9514327909627942</c:v>
                </c:pt>
                <c:pt idx="61">
                  <c:v>1.0169379973334014</c:v>
                </c:pt>
                <c:pt idx="66">
                  <c:v>1.1940418910488537</c:v>
                </c:pt>
                <c:pt idx="69">
                  <c:v>1.5050996694417693</c:v>
                </c:pt>
                <c:pt idx="72">
                  <c:v>1.454371042329744</c:v>
                </c:pt>
                <c:pt idx="73">
                  <c:v>1.0994512623763242</c:v>
                </c:pt>
                <c:pt idx="76">
                  <c:v>1.1128045351269882</c:v>
                </c:pt>
                <c:pt idx="77">
                  <c:v>1.3380137949095168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18-4C36-9788-5847BB5EA6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61531.8</c:v>
                </c:pt>
                <c:pt idx="1">
                  <c:v>56788.2</c:v>
                </c:pt>
                <c:pt idx="2">
                  <c:v>84619</c:v>
                </c:pt>
                <c:pt idx="9">
                  <c:v>80434.600000000006</c:v>
                </c:pt>
                <c:pt idx="12">
                  <c:v>68387.199999999997</c:v>
                </c:pt>
                <c:pt idx="13">
                  <c:v>66741.2</c:v>
                </c:pt>
                <c:pt idx="15">
                  <c:v>67973.399999999994</c:v>
                </c:pt>
                <c:pt idx="22">
                  <c:v>75160</c:v>
                </c:pt>
                <c:pt idx="26">
                  <c:v>74036</c:v>
                </c:pt>
                <c:pt idx="30">
                  <c:v>57735.4</c:v>
                </c:pt>
                <c:pt idx="31">
                  <c:v>89879.8</c:v>
                </c:pt>
                <c:pt idx="32">
                  <c:v>76510.399999999994</c:v>
                </c:pt>
                <c:pt idx="36">
                  <c:v>63817</c:v>
                </c:pt>
                <c:pt idx="37">
                  <c:v>58736.800000000003</c:v>
                </c:pt>
                <c:pt idx="39">
                  <c:v>59510.2</c:v>
                </c:pt>
                <c:pt idx="43">
                  <c:v>67400.2</c:v>
                </c:pt>
                <c:pt idx="51">
                  <c:v>73864.800000000003</c:v>
                </c:pt>
                <c:pt idx="56">
                  <c:v>89026</c:v>
                </c:pt>
                <c:pt idx="58">
                  <c:v>82301.600000000006</c:v>
                </c:pt>
                <c:pt idx="67">
                  <c:v>71976</c:v>
                </c:pt>
                <c:pt idx="69">
                  <c:v>72004.800000000003</c:v>
                </c:pt>
                <c:pt idx="72">
                  <c:v>74772</c:v>
                </c:pt>
                <c:pt idx="74">
                  <c:v>66981.600000000006</c:v>
                </c:pt>
                <c:pt idx="80">
                  <c:v>64275</c:v>
                </c:pt>
                <c:pt idx="81">
                  <c:v>102505.60000000001</c:v>
                </c:pt>
                <c:pt idx="82">
                  <c:v>60468.800000000003</c:v>
                </c:pt>
                <c:pt idx="87">
                  <c:v>74637.399999999994</c:v>
                </c:pt>
                <c:pt idx="88">
                  <c:v>93734.8</c:v>
                </c:pt>
                <c:pt idx="91">
                  <c:v>58632</c:v>
                </c:pt>
                <c:pt idx="95">
                  <c:v>70487.8</c:v>
                </c:pt>
                <c:pt idx="96">
                  <c:v>70493.8</c:v>
                </c:pt>
                <c:pt idx="99">
                  <c:v>57806.8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1.1880361049083563</c:v>
                </c:pt>
                <c:pt idx="1">
                  <c:v>1.4022631462169959</c:v>
                </c:pt>
                <c:pt idx="2">
                  <c:v>1.1369786927285834</c:v>
                </c:pt>
                <c:pt idx="9">
                  <c:v>1.5855614374908309</c:v>
                </c:pt>
                <c:pt idx="12">
                  <c:v>1.0345064573487437</c:v>
                </c:pt>
                <c:pt idx="13">
                  <c:v>1.2189022672651975</c:v>
                </c:pt>
                <c:pt idx="15">
                  <c:v>1.2702616023326774</c:v>
                </c:pt>
                <c:pt idx="22">
                  <c:v>1.432197977647685</c:v>
                </c:pt>
                <c:pt idx="26">
                  <c:v>1.0337673564212004</c:v>
                </c:pt>
                <c:pt idx="30">
                  <c:v>1.2665886094146745</c:v>
                </c:pt>
                <c:pt idx="31">
                  <c:v>1.3072904034054369</c:v>
                </c:pt>
                <c:pt idx="32">
                  <c:v>1.2044767770133211</c:v>
                </c:pt>
                <c:pt idx="36">
                  <c:v>1.1513703245216791</c:v>
                </c:pt>
                <c:pt idx="37">
                  <c:v>1.4196551395377344</c:v>
                </c:pt>
                <c:pt idx="39">
                  <c:v>1.5805525775413292</c:v>
                </c:pt>
                <c:pt idx="43">
                  <c:v>1.148676116688081</c:v>
                </c:pt>
                <c:pt idx="51">
                  <c:v>1.2170885184824165</c:v>
                </c:pt>
                <c:pt idx="56">
                  <c:v>1.2206995709118684</c:v>
                </c:pt>
                <c:pt idx="58">
                  <c:v>1.4043833898733438</c:v>
                </c:pt>
                <c:pt idx="67">
                  <c:v>1.5277175725241747</c:v>
                </c:pt>
                <c:pt idx="69">
                  <c:v>1.1036764215718953</c:v>
                </c:pt>
                <c:pt idx="72">
                  <c:v>1.4530840421548172</c:v>
                </c:pt>
                <c:pt idx="74">
                  <c:v>1.2318308311536301</c:v>
                </c:pt>
                <c:pt idx="80">
                  <c:v>1.1364605211979775</c:v>
                </c:pt>
                <c:pt idx="81">
                  <c:v>1.2232990197608715</c:v>
                </c:pt>
                <c:pt idx="82">
                  <c:v>1.3393849390098695</c:v>
                </c:pt>
                <c:pt idx="87">
                  <c:v>1.1578779539480208</c:v>
                </c:pt>
                <c:pt idx="88">
                  <c:v>1.1557393838787728</c:v>
                </c:pt>
                <c:pt idx="91">
                  <c:v>1.3704802838040659</c:v>
                </c:pt>
                <c:pt idx="95">
                  <c:v>1.2040523324603689</c:v>
                </c:pt>
                <c:pt idx="96">
                  <c:v>1.171549838425507</c:v>
                </c:pt>
                <c:pt idx="99">
                  <c:v>1.4439131728447172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18-4C36-9788-5847BB5EA6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48824</c:v>
                </c:pt>
                <c:pt idx="4">
                  <c:v>48614.400000000001</c:v>
                </c:pt>
                <c:pt idx="5">
                  <c:v>53511.8</c:v>
                </c:pt>
                <c:pt idx="6">
                  <c:v>49368.2</c:v>
                </c:pt>
                <c:pt idx="8">
                  <c:v>53979</c:v>
                </c:pt>
                <c:pt idx="10">
                  <c:v>57894.8</c:v>
                </c:pt>
                <c:pt idx="11">
                  <c:v>35902.199999999997</c:v>
                </c:pt>
                <c:pt idx="14">
                  <c:v>38634.400000000001</c:v>
                </c:pt>
                <c:pt idx="18">
                  <c:v>45238.2</c:v>
                </c:pt>
                <c:pt idx="19">
                  <c:v>42629.599999999999</c:v>
                </c:pt>
                <c:pt idx="21">
                  <c:v>36479.199999999997</c:v>
                </c:pt>
                <c:pt idx="25">
                  <c:v>54965.2</c:v>
                </c:pt>
                <c:pt idx="28">
                  <c:v>45774.400000000001</c:v>
                </c:pt>
                <c:pt idx="29">
                  <c:v>46128.2</c:v>
                </c:pt>
                <c:pt idx="35">
                  <c:v>49459.6</c:v>
                </c:pt>
                <c:pt idx="38">
                  <c:v>35814.199999999997</c:v>
                </c:pt>
                <c:pt idx="45">
                  <c:v>54483</c:v>
                </c:pt>
                <c:pt idx="46">
                  <c:v>43704.6</c:v>
                </c:pt>
                <c:pt idx="48">
                  <c:v>51358.6</c:v>
                </c:pt>
                <c:pt idx="49">
                  <c:v>40315.4</c:v>
                </c:pt>
                <c:pt idx="52">
                  <c:v>55324.4</c:v>
                </c:pt>
                <c:pt idx="54">
                  <c:v>51978.2</c:v>
                </c:pt>
                <c:pt idx="57">
                  <c:v>51792.2</c:v>
                </c:pt>
                <c:pt idx="60">
                  <c:v>29436.400000000001</c:v>
                </c:pt>
                <c:pt idx="62">
                  <c:v>47503.4</c:v>
                </c:pt>
                <c:pt idx="64">
                  <c:v>57358</c:v>
                </c:pt>
                <c:pt idx="65">
                  <c:v>50571.199999999997</c:v>
                </c:pt>
                <c:pt idx="79">
                  <c:v>37089.199999999997</c:v>
                </c:pt>
                <c:pt idx="85">
                  <c:v>56113.8</c:v>
                </c:pt>
                <c:pt idx="92">
                  <c:v>34430</c:v>
                </c:pt>
                <c:pt idx="97">
                  <c:v>34748.199999999997</c:v>
                </c:pt>
                <c:pt idx="98">
                  <c:v>27258.799999999999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1.70885220383418</c:v>
                </c:pt>
                <c:pt idx="4">
                  <c:v>1.848135531858873</c:v>
                </c:pt>
                <c:pt idx="5">
                  <c:v>1.7505858520924356</c:v>
                </c:pt>
                <c:pt idx="6">
                  <c:v>1.57986315077317</c:v>
                </c:pt>
                <c:pt idx="8">
                  <c:v>2.056003260527242</c:v>
                </c:pt>
                <c:pt idx="10">
                  <c:v>1.8110780242785189</c:v>
                </c:pt>
                <c:pt idx="11">
                  <c:v>2.4590972140983007</c:v>
                </c:pt>
                <c:pt idx="14">
                  <c:v>1.7793469032779077</c:v>
                </c:pt>
                <c:pt idx="18">
                  <c:v>1.9521775844308573</c:v>
                </c:pt>
                <c:pt idx="19">
                  <c:v>1.6110402161878132</c:v>
                </c:pt>
                <c:pt idx="21">
                  <c:v>2.1286651023048755</c:v>
                </c:pt>
                <c:pt idx="25">
                  <c:v>1.6228995800979529</c:v>
                </c:pt>
                <c:pt idx="28">
                  <c:v>1.7320816875808311</c:v>
                </c:pt>
                <c:pt idx="29">
                  <c:v>2.1435694434207275</c:v>
                </c:pt>
                <c:pt idx="35">
                  <c:v>2.0008855712541145</c:v>
                </c:pt>
                <c:pt idx="38">
                  <c:v>1.9091030931865016</c:v>
                </c:pt>
                <c:pt idx="45">
                  <c:v>1.5543013417029166</c:v>
                </c:pt>
                <c:pt idx="46">
                  <c:v>2.0096282771149947</c:v>
                </c:pt>
                <c:pt idx="48">
                  <c:v>2.1803943253904898</c:v>
                </c:pt>
                <c:pt idx="49">
                  <c:v>1.7866869732161903</c:v>
                </c:pt>
                <c:pt idx="52">
                  <c:v>1.6957617253869901</c:v>
                </c:pt>
                <c:pt idx="54">
                  <c:v>1.7255695657025447</c:v>
                </c:pt>
                <c:pt idx="57">
                  <c:v>2.1303207818937988</c:v>
                </c:pt>
                <c:pt idx="60">
                  <c:v>2.234580315527714</c:v>
                </c:pt>
                <c:pt idx="62">
                  <c:v>2.1522669956255762</c:v>
                </c:pt>
                <c:pt idx="64">
                  <c:v>2.1602915024931133</c:v>
                </c:pt>
                <c:pt idx="65">
                  <c:v>1.6266372955357991</c:v>
                </c:pt>
                <c:pt idx="79">
                  <c:v>1.4997357721385203</c:v>
                </c:pt>
                <c:pt idx="85">
                  <c:v>1.6583977559887229</c:v>
                </c:pt>
                <c:pt idx="92">
                  <c:v>1.8042114435085681</c:v>
                </c:pt>
                <c:pt idx="97">
                  <c:v>1.8445559770002478</c:v>
                </c:pt>
                <c:pt idx="98">
                  <c:v>2.4667997123864587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18-4C36-9788-5847BB5EA6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58483.8</c:v>
                </c:pt>
                <c:pt idx="16">
                  <c:v>60128.800000000003</c:v>
                </c:pt>
                <c:pt idx="20">
                  <c:v>77078.399999999994</c:v>
                </c:pt>
                <c:pt idx="23">
                  <c:v>69391.199999999997</c:v>
                </c:pt>
                <c:pt idx="24">
                  <c:v>79351.399999999994</c:v>
                </c:pt>
                <c:pt idx="27">
                  <c:v>67809.600000000006</c:v>
                </c:pt>
                <c:pt idx="33">
                  <c:v>57842.8</c:v>
                </c:pt>
                <c:pt idx="40">
                  <c:v>56927.8</c:v>
                </c:pt>
                <c:pt idx="41">
                  <c:v>77807.399999999994</c:v>
                </c:pt>
                <c:pt idx="50">
                  <c:v>62034.400000000001</c:v>
                </c:pt>
                <c:pt idx="53">
                  <c:v>62060</c:v>
                </c:pt>
                <c:pt idx="59">
                  <c:v>78804.2</c:v>
                </c:pt>
                <c:pt idx="61">
                  <c:v>56278.2</c:v>
                </c:pt>
                <c:pt idx="63">
                  <c:v>67038.600000000006</c:v>
                </c:pt>
                <c:pt idx="66">
                  <c:v>68189</c:v>
                </c:pt>
                <c:pt idx="68">
                  <c:v>65121.4</c:v>
                </c:pt>
                <c:pt idx="75">
                  <c:v>65409.599999999999</c:v>
                </c:pt>
                <c:pt idx="84">
                  <c:v>82361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1.9874734541873134</c:v>
                </c:pt>
                <c:pt idx="16">
                  <c:v>1.8951650457018931</c:v>
                </c:pt>
                <c:pt idx="20">
                  <c:v>1.5460621912234818</c:v>
                </c:pt>
                <c:pt idx="23">
                  <c:v>1.7846211046933906</c:v>
                </c:pt>
                <c:pt idx="24">
                  <c:v>1.6866621130818109</c:v>
                </c:pt>
                <c:pt idx="27">
                  <c:v>1.9300659493641017</c:v>
                </c:pt>
                <c:pt idx="33">
                  <c:v>1.9611256716479837</c:v>
                </c:pt>
                <c:pt idx="40">
                  <c:v>1.7387111393730303</c:v>
                </c:pt>
                <c:pt idx="41">
                  <c:v>1.7658346121320081</c:v>
                </c:pt>
                <c:pt idx="50">
                  <c:v>1.8177011464606734</c:v>
                </c:pt>
                <c:pt idx="53">
                  <c:v>1.5466967450854012</c:v>
                </c:pt>
                <c:pt idx="59">
                  <c:v>1.6606602186177895</c:v>
                </c:pt>
                <c:pt idx="61">
                  <c:v>1.863403591443934</c:v>
                </c:pt>
                <c:pt idx="63">
                  <c:v>1.9164481358500922</c:v>
                </c:pt>
                <c:pt idx="66">
                  <c:v>1.6472451568434792</c:v>
                </c:pt>
                <c:pt idx="68">
                  <c:v>1.692316197133354</c:v>
                </c:pt>
                <c:pt idx="75">
                  <c:v>1.8031909689097625</c:v>
                </c:pt>
                <c:pt idx="84">
                  <c:v>1.5542064812229088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18-4C36-9788-5847BB5EA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731295"/>
        <c:axId val="764737855"/>
      </c:scatterChart>
      <c:valAx>
        <c:axId val="765731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737855"/>
        <c:crosses val="autoZero"/>
        <c:crossBetween val="midCat"/>
      </c:valAx>
      <c:valAx>
        <c:axId val="76473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73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61531.8</c:v>
                </c:pt>
                <c:pt idx="1">
                  <c:v>56788.2</c:v>
                </c:pt>
                <c:pt idx="2">
                  <c:v>84619</c:v>
                </c:pt>
                <c:pt idx="12">
                  <c:v>68387.199999999997</c:v>
                </c:pt>
                <c:pt idx="13">
                  <c:v>66741.2</c:v>
                </c:pt>
                <c:pt idx="15">
                  <c:v>67973.399999999994</c:v>
                </c:pt>
                <c:pt idx="19">
                  <c:v>42629.599999999999</c:v>
                </c:pt>
                <c:pt idx="20">
                  <c:v>77078.399999999994</c:v>
                </c:pt>
                <c:pt idx="22">
                  <c:v>75160</c:v>
                </c:pt>
                <c:pt idx="26">
                  <c:v>74036</c:v>
                </c:pt>
                <c:pt idx="30">
                  <c:v>57735.4</c:v>
                </c:pt>
                <c:pt idx="31">
                  <c:v>89879.8</c:v>
                </c:pt>
                <c:pt idx="32">
                  <c:v>76510.399999999994</c:v>
                </c:pt>
                <c:pt idx="34">
                  <c:v>50212.800000000003</c:v>
                </c:pt>
                <c:pt idx="36">
                  <c:v>63817</c:v>
                </c:pt>
                <c:pt idx="43">
                  <c:v>67400.2</c:v>
                </c:pt>
                <c:pt idx="44">
                  <c:v>52898.6</c:v>
                </c:pt>
                <c:pt idx="51">
                  <c:v>73864.800000000003</c:v>
                </c:pt>
                <c:pt idx="55">
                  <c:v>26791</c:v>
                </c:pt>
                <c:pt idx="56">
                  <c:v>89026</c:v>
                </c:pt>
                <c:pt idx="58">
                  <c:v>82301.600000000006</c:v>
                </c:pt>
                <c:pt idx="69">
                  <c:v>72004.800000000003</c:v>
                </c:pt>
                <c:pt idx="70">
                  <c:v>41919.4</c:v>
                </c:pt>
                <c:pt idx="71">
                  <c:v>54348.6</c:v>
                </c:pt>
                <c:pt idx="72">
                  <c:v>74772</c:v>
                </c:pt>
                <c:pt idx="73">
                  <c:v>52552</c:v>
                </c:pt>
                <c:pt idx="74">
                  <c:v>66981.600000000006</c:v>
                </c:pt>
                <c:pt idx="76">
                  <c:v>47224</c:v>
                </c:pt>
                <c:pt idx="78">
                  <c:v>47101.2</c:v>
                </c:pt>
                <c:pt idx="79">
                  <c:v>37089.199999999997</c:v>
                </c:pt>
                <c:pt idx="80">
                  <c:v>64275</c:v>
                </c:pt>
                <c:pt idx="81">
                  <c:v>102505.60000000001</c:v>
                </c:pt>
                <c:pt idx="82">
                  <c:v>60468.800000000003</c:v>
                </c:pt>
                <c:pt idx="83">
                  <c:v>55782.8</c:v>
                </c:pt>
                <c:pt idx="84">
                  <c:v>82361</c:v>
                </c:pt>
                <c:pt idx="87">
                  <c:v>74637.399999999994</c:v>
                </c:pt>
                <c:pt idx="88">
                  <c:v>93734.8</c:v>
                </c:pt>
                <c:pt idx="89">
                  <c:v>36069.199999999997</c:v>
                </c:pt>
                <c:pt idx="90">
                  <c:v>57185.8</c:v>
                </c:pt>
                <c:pt idx="91">
                  <c:v>58632</c:v>
                </c:pt>
                <c:pt idx="93">
                  <c:v>53343.6</c:v>
                </c:pt>
                <c:pt idx="94">
                  <c:v>51932.2</c:v>
                </c:pt>
                <c:pt idx="95">
                  <c:v>70487.8</c:v>
                </c:pt>
                <c:pt idx="96">
                  <c:v>70493.8</c:v>
                </c:pt>
                <c:pt idx="99">
                  <c:v>57806.8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1.1880361049083563</c:v>
                </c:pt>
                <c:pt idx="1">
                  <c:v>1.4022631462169959</c:v>
                </c:pt>
                <c:pt idx="2">
                  <c:v>1.1369786927285834</c:v>
                </c:pt>
                <c:pt idx="12">
                  <c:v>1.0345064573487437</c:v>
                </c:pt>
                <c:pt idx="13">
                  <c:v>1.2189022672651975</c:v>
                </c:pt>
                <c:pt idx="15">
                  <c:v>1.2702616023326774</c:v>
                </c:pt>
                <c:pt idx="19">
                  <c:v>1.6110402161878132</c:v>
                </c:pt>
                <c:pt idx="20">
                  <c:v>1.5460621912234818</c:v>
                </c:pt>
                <c:pt idx="22">
                  <c:v>1.432197977647685</c:v>
                </c:pt>
                <c:pt idx="26">
                  <c:v>1.0337673564212004</c:v>
                </c:pt>
                <c:pt idx="30">
                  <c:v>1.2665886094146745</c:v>
                </c:pt>
                <c:pt idx="31">
                  <c:v>1.3072904034054369</c:v>
                </c:pt>
                <c:pt idx="32">
                  <c:v>1.2044767770133211</c:v>
                </c:pt>
                <c:pt idx="34">
                  <c:v>1.3094469935952584</c:v>
                </c:pt>
                <c:pt idx="36">
                  <c:v>1.1513703245216791</c:v>
                </c:pt>
                <c:pt idx="43">
                  <c:v>1.148676116688081</c:v>
                </c:pt>
                <c:pt idx="44">
                  <c:v>1.5129700975073064</c:v>
                </c:pt>
                <c:pt idx="51">
                  <c:v>1.2170885184824165</c:v>
                </c:pt>
                <c:pt idx="55">
                  <c:v>1.3549326266283452</c:v>
                </c:pt>
                <c:pt idx="56">
                  <c:v>1.2206995709118684</c:v>
                </c:pt>
                <c:pt idx="58">
                  <c:v>1.4043833898733438</c:v>
                </c:pt>
                <c:pt idx="69">
                  <c:v>1.1036764215718953</c:v>
                </c:pt>
                <c:pt idx="70">
                  <c:v>1.0887321860522812</c:v>
                </c:pt>
                <c:pt idx="71">
                  <c:v>1.0154263403289137</c:v>
                </c:pt>
                <c:pt idx="72">
                  <c:v>1.4530840421548172</c:v>
                </c:pt>
                <c:pt idx="73">
                  <c:v>1.0122355000761152</c:v>
                </c:pt>
                <c:pt idx="74">
                  <c:v>1.2318308311536301</c:v>
                </c:pt>
                <c:pt idx="76">
                  <c:v>1.0736913433847197</c:v>
                </c:pt>
                <c:pt idx="78">
                  <c:v>1.0169379973334014</c:v>
                </c:pt>
                <c:pt idx="79">
                  <c:v>1.4997357721385203</c:v>
                </c:pt>
                <c:pt idx="80">
                  <c:v>1.1364605211979775</c:v>
                </c:pt>
                <c:pt idx="81">
                  <c:v>1.2232990197608715</c:v>
                </c:pt>
                <c:pt idx="82">
                  <c:v>1.3393849390098695</c:v>
                </c:pt>
                <c:pt idx="83">
                  <c:v>1.1940418910488537</c:v>
                </c:pt>
                <c:pt idx="84">
                  <c:v>1.5542064812229088</c:v>
                </c:pt>
                <c:pt idx="87">
                  <c:v>1.1578779539480208</c:v>
                </c:pt>
                <c:pt idx="88">
                  <c:v>1.1557393838787728</c:v>
                </c:pt>
                <c:pt idx="89">
                  <c:v>1.454371042329744</c:v>
                </c:pt>
                <c:pt idx="90">
                  <c:v>1.0994512623763242</c:v>
                </c:pt>
                <c:pt idx="91">
                  <c:v>1.3704802838040659</c:v>
                </c:pt>
                <c:pt idx="93">
                  <c:v>1.1128045351269882</c:v>
                </c:pt>
                <c:pt idx="94">
                  <c:v>1.3380137949095168</c:v>
                </c:pt>
                <c:pt idx="95">
                  <c:v>1.2040523324603689</c:v>
                </c:pt>
                <c:pt idx="96">
                  <c:v>1.171549838425507</c:v>
                </c:pt>
                <c:pt idx="99">
                  <c:v>1.4439131728447172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86-492C-9A59-A49F62ED42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3">
                  <c:v>48824</c:v>
                </c:pt>
                <c:pt idx="4">
                  <c:v>48614.400000000001</c:v>
                </c:pt>
                <c:pt idx="5">
                  <c:v>53511.8</c:v>
                </c:pt>
                <c:pt idx="6">
                  <c:v>49368.2</c:v>
                </c:pt>
                <c:pt idx="7">
                  <c:v>58483.8</c:v>
                </c:pt>
                <c:pt idx="8">
                  <c:v>53979</c:v>
                </c:pt>
                <c:pt idx="9">
                  <c:v>80434.600000000006</c:v>
                </c:pt>
                <c:pt idx="10">
                  <c:v>57894.8</c:v>
                </c:pt>
                <c:pt idx="11">
                  <c:v>35902.199999999997</c:v>
                </c:pt>
                <c:pt idx="14">
                  <c:v>38634.400000000001</c:v>
                </c:pt>
                <c:pt idx="16">
                  <c:v>60128.800000000003</c:v>
                </c:pt>
                <c:pt idx="17">
                  <c:v>15550.2</c:v>
                </c:pt>
                <c:pt idx="18">
                  <c:v>45238.2</c:v>
                </c:pt>
                <c:pt idx="21">
                  <c:v>36479.199999999997</c:v>
                </c:pt>
                <c:pt idx="23">
                  <c:v>69391.199999999997</c:v>
                </c:pt>
                <c:pt idx="24">
                  <c:v>79351.399999999994</c:v>
                </c:pt>
                <c:pt idx="25">
                  <c:v>54965.2</c:v>
                </c:pt>
                <c:pt idx="27">
                  <c:v>67809.600000000006</c:v>
                </c:pt>
                <c:pt idx="28">
                  <c:v>45774.400000000001</c:v>
                </c:pt>
                <c:pt idx="29">
                  <c:v>46128.2</c:v>
                </c:pt>
                <c:pt idx="33">
                  <c:v>57842.8</c:v>
                </c:pt>
                <c:pt idx="35">
                  <c:v>49459.6</c:v>
                </c:pt>
                <c:pt idx="37">
                  <c:v>58736.800000000003</c:v>
                </c:pt>
                <c:pt idx="38">
                  <c:v>35814.199999999997</c:v>
                </c:pt>
                <c:pt idx="39">
                  <c:v>59510.2</c:v>
                </c:pt>
                <c:pt idx="40">
                  <c:v>56927.8</c:v>
                </c:pt>
                <c:pt idx="41">
                  <c:v>77807.399999999994</c:v>
                </c:pt>
                <c:pt idx="42">
                  <c:v>43210.8</c:v>
                </c:pt>
                <c:pt idx="45">
                  <c:v>54483</c:v>
                </c:pt>
                <c:pt idx="46">
                  <c:v>43704.6</c:v>
                </c:pt>
                <c:pt idx="47">
                  <c:v>31809.599999999999</c:v>
                </c:pt>
                <c:pt idx="48">
                  <c:v>51358.6</c:v>
                </c:pt>
                <c:pt idx="49">
                  <c:v>40315.4</c:v>
                </c:pt>
                <c:pt idx="50">
                  <c:v>62034.400000000001</c:v>
                </c:pt>
                <c:pt idx="52">
                  <c:v>55324.4</c:v>
                </c:pt>
                <c:pt idx="53">
                  <c:v>62060</c:v>
                </c:pt>
                <c:pt idx="54">
                  <c:v>51978.2</c:v>
                </c:pt>
                <c:pt idx="57">
                  <c:v>51792.2</c:v>
                </c:pt>
                <c:pt idx="59">
                  <c:v>78804.2</c:v>
                </c:pt>
                <c:pt idx="60">
                  <c:v>29436.400000000001</c:v>
                </c:pt>
                <c:pt idx="61">
                  <c:v>56278.2</c:v>
                </c:pt>
                <c:pt idx="62">
                  <c:v>47503.4</c:v>
                </c:pt>
                <c:pt idx="63">
                  <c:v>67038.600000000006</c:v>
                </c:pt>
                <c:pt idx="64">
                  <c:v>57358</c:v>
                </c:pt>
                <c:pt idx="65">
                  <c:v>50571.199999999997</c:v>
                </c:pt>
                <c:pt idx="66">
                  <c:v>68189</c:v>
                </c:pt>
                <c:pt idx="67">
                  <c:v>71976</c:v>
                </c:pt>
                <c:pt idx="68">
                  <c:v>65121.4</c:v>
                </c:pt>
                <c:pt idx="75">
                  <c:v>65409.599999999999</c:v>
                </c:pt>
                <c:pt idx="77">
                  <c:v>15438.4</c:v>
                </c:pt>
                <c:pt idx="85">
                  <c:v>56113.8</c:v>
                </c:pt>
                <c:pt idx="86">
                  <c:v>53787.8</c:v>
                </c:pt>
                <c:pt idx="92">
                  <c:v>34430</c:v>
                </c:pt>
                <c:pt idx="97">
                  <c:v>34748.199999999997</c:v>
                </c:pt>
                <c:pt idx="98">
                  <c:v>27258.799999999999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3">
                  <c:v>1.70885220383418</c:v>
                </c:pt>
                <c:pt idx="4">
                  <c:v>1.848135531858873</c:v>
                </c:pt>
                <c:pt idx="5">
                  <c:v>1.7505858520924356</c:v>
                </c:pt>
                <c:pt idx="6">
                  <c:v>1.57986315077317</c:v>
                </c:pt>
                <c:pt idx="7">
                  <c:v>1.9874734541873134</c:v>
                </c:pt>
                <c:pt idx="8">
                  <c:v>2.056003260527242</c:v>
                </c:pt>
                <c:pt idx="9">
                  <c:v>1.5855614374908309</c:v>
                </c:pt>
                <c:pt idx="10">
                  <c:v>1.8110780242785189</c:v>
                </c:pt>
                <c:pt idx="11">
                  <c:v>2.4590972140983007</c:v>
                </c:pt>
                <c:pt idx="14">
                  <c:v>1.7793469032779077</c:v>
                </c:pt>
                <c:pt idx="16">
                  <c:v>1.8951650457018931</c:v>
                </c:pt>
                <c:pt idx="17">
                  <c:v>1.7282092834818843</c:v>
                </c:pt>
                <c:pt idx="18">
                  <c:v>1.9521775844308573</c:v>
                </c:pt>
                <c:pt idx="21">
                  <c:v>2.1286651023048755</c:v>
                </c:pt>
                <c:pt idx="23">
                  <c:v>1.7846211046933906</c:v>
                </c:pt>
                <c:pt idx="24">
                  <c:v>1.6866621130818109</c:v>
                </c:pt>
                <c:pt idx="25">
                  <c:v>1.6228995800979529</c:v>
                </c:pt>
                <c:pt idx="27">
                  <c:v>1.9300659493641017</c:v>
                </c:pt>
                <c:pt idx="28">
                  <c:v>1.7320816875808311</c:v>
                </c:pt>
                <c:pt idx="29">
                  <c:v>2.1435694434207275</c:v>
                </c:pt>
                <c:pt idx="33">
                  <c:v>1.9611256716479837</c:v>
                </c:pt>
                <c:pt idx="35">
                  <c:v>2.0008855712541145</c:v>
                </c:pt>
                <c:pt idx="37">
                  <c:v>1.4196551395377344</c:v>
                </c:pt>
                <c:pt idx="38">
                  <c:v>1.9091030931865016</c:v>
                </c:pt>
                <c:pt idx="39">
                  <c:v>1.5805525775413292</c:v>
                </c:pt>
                <c:pt idx="40">
                  <c:v>1.7387111393730303</c:v>
                </c:pt>
                <c:pt idx="41">
                  <c:v>1.7658346121320081</c:v>
                </c:pt>
                <c:pt idx="42">
                  <c:v>1.4164051579697667</c:v>
                </c:pt>
                <c:pt idx="45">
                  <c:v>1.5543013417029166</c:v>
                </c:pt>
                <c:pt idx="46">
                  <c:v>2.0096282771149947</c:v>
                </c:pt>
                <c:pt idx="47">
                  <c:v>1.6957145012826318</c:v>
                </c:pt>
                <c:pt idx="48">
                  <c:v>2.1803943253904898</c:v>
                </c:pt>
                <c:pt idx="49">
                  <c:v>1.7866869732161903</c:v>
                </c:pt>
                <c:pt idx="50">
                  <c:v>1.8177011464606734</c:v>
                </c:pt>
                <c:pt idx="52">
                  <c:v>1.6957617253869901</c:v>
                </c:pt>
                <c:pt idx="53">
                  <c:v>1.5466967450854012</c:v>
                </c:pt>
                <c:pt idx="54">
                  <c:v>1.7255695657025447</c:v>
                </c:pt>
                <c:pt idx="57">
                  <c:v>2.1303207818937988</c:v>
                </c:pt>
                <c:pt idx="59">
                  <c:v>1.6606602186177895</c:v>
                </c:pt>
                <c:pt idx="60">
                  <c:v>2.234580315527714</c:v>
                </c:pt>
                <c:pt idx="61">
                  <c:v>1.863403591443934</c:v>
                </c:pt>
                <c:pt idx="62">
                  <c:v>2.1522669956255762</c:v>
                </c:pt>
                <c:pt idx="63">
                  <c:v>1.9164481358500922</c:v>
                </c:pt>
                <c:pt idx="64">
                  <c:v>2.1602915024931133</c:v>
                </c:pt>
                <c:pt idx="65">
                  <c:v>1.6266372955357991</c:v>
                </c:pt>
                <c:pt idx="66">
                  <c:v>1.6472451568434792</c:v>
                </c:pt>
                <c:pt idx="67">
                  <c:v>1.5277175725241747</c:v>
                </c:pt>
                <c:pt idx="68">
                  <c:v>1.692316197133354</c:v>
                </c:pt>
                <c:pt idx="75">
                  <c:v>1.8031909689097625</c:v>
                </c:pt>
                <c:pt idx="77">
                  <c:v>1.9514327909627942</c:v>
                </c:pt>
                <c:pt idx="85">
                  <c:v>1.6583977559887229</c:v>
                </c:pt>
                <c:pt idx="86">
                  <c:v>1.5050996694417693</c:v>
                </c:pt>
                <c:pt idx="92">
                  <c:v>1.8042114435085681</c:v>
                </c:pt>
                <c:pt idx="97">
                  <c:v>1.8445559770002478</c:v>
                </c:pt>
                <c:pt idx="98">
                  <c:v>2.4667997123864587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86-492C-9A59-A49F62ED4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752895"/>
        <c:axId val="764756575"/>
      </c:scatterChart>
      <c:valAx>
        <c:axId val="765752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756575"/>
        <c:crosses val="autoZero"/>
        <c:crossBetween val="midCat"/>
      </c:valAx>
      <c:valAx>
        <c:axId val="76475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752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61682.2</c:v>
                </c:pt>
                <c:pt idx="1">
                  <c:v>56659</c:v>
                </c:pt>
                <c:pt idx="2">
                  <c:v>84525.8</c:v>
                </c:pt>
                <c:pt idx="3">
                  <c:v>48399.8</c:v>
                </c:pt>
                <c:pt idx="4">
                  <c:v>48623</c:v>
                </c:pt>
                <c:pt idx="5">
                  <c:v>53356.2</c:v>
                </c:pt>
                <c:pt idx="6">
                  <c:v>48843</c:v>
                </c:pt>
                <c:pt idx="7">
                  <c:v>58597.599999999999</c:v>
                </c:pt>
                <c:pt idx="8">
                  <c:v>54242.400000000001</c:v>
                </c:pt>
                <c:pt idx="9">
                  <c:v>80033</c:v>
                </c:pt>
                <c:pt idx="10">
                  <c:v>58030.2</c:v>
                </c:pt>
                <c:pt idx="11">
                  <c:v>35977.599999999999</c:v>
                </c:pt>
                <c:pt idx="12">
                  <c:v>68216.2</c:v>
                </c:pt>
                <c:pt idx="13">
                  <c:v>66629.399999999994</c:v>
                </c:pt>
                <c:pt idx="14">
                  <c:v>38549.4</c:v>
                </c:pt>
                <c:pt idx="15">
                  <c:v>67841.2</c:v>
                </c:pt>
                <c:pt idx="16">
                  <c:v>60027.199999999997</c:v>
                </c:pt>
                <c:pt idx="17">
                  <c:v>15815</c:v>
                </c:pt>
                <c:pt idx="18">
                  <c:v>45155.199999999997</c:v>
                </c:pt>
                <c:pt idx="19">
                  <c:v>42405.599999999999</c:v>
                </c:pt>
                <c:pt idx="20">
                  <c:v>77050.600000000006</c:v>
                </c:pt>
                <c:pt idx="21">
                  <c:v>36767.800000000003</c:v>
                </c:pt>
                <c:pt idx="22">
                  <c:v>75570.8</c:v>
                </c:pt>
                <c:pt idx="23">
                  <c:v>69756</c:v>
                </c:pt>
                <c:pt idx="24">
                  <c:v>79378.399999999994</c:v>
                </c:pt>
                <c:pt idx="25">
                  <c:v>54973.599999999999</c:v>
                </c:pt>
                <c:pt idx="26">
                  <c:v>73992.600000000006</c:v>
                </c:pt>
                <c:pt idx="27">
                  <c:v>67839</c:v>
                </c:pt>
                <c:pt idx="28">
                  <c:v>45594.6</c:v>
                </c:pt>
                <c:pt idx="29">
                  <c:v>45847.8</c:v>
                </c:pt>
                <c:pt idx="30">
                  <c:v>57827.8</c:v>
                </c:pt>
                <c:pt idx="31">
                  <c:v>90186.2</c:v>
                </c:pt>
                <c:pt idx="32">
                  <c:v>76674.2</c:v>
                </c:pt>
                <c:pt idx="33">
                  <c:v>57760.2</c:v>
                </c:pt>
                <c:pt idx="34">
                  <c:v>50133.599999999999</c:v>
                </c:pt>
                <c:pt idx="35">
                  <c:v>49503.6</c:v>
                </c:pt>
                <c:pt idx="36">
                  <c:v>63732.800000000003</c:v>
                </c:pt>
                <c:pt idx="37">
                  <c:v>59121.4</c:v>
                </c:pt>
                <c:pt idx="38">
                  <c:v>35610</c:v>
                </c:pt>
                <c:pt idx="39">
                  <c:v>59420.800000000003</c:v>
                </c:pt>
                <c:pt idx="40">
                  <c:v>57034.8</c:v>
                </c:pt>
                <c:pt idx="41">
                  <c:v>77870.8</c:v>
                </c:pt>
                <c:pt idx="42">
                  <c:v>43451.4</c:v>
                </c:pt>
                <c:pt idx="43">
                  <c:v>67203</c:v>
                </c:pt>
                <c:pt idx="44">
                  <c:v>52911.4</c:v>
                </c:pt>
                <c:pt idx="45">
                  <c:v>54157.2</c:v>
                </c:pt>
                <c:pt idx="46">
                  <c:v>43701.4</c:v>
                </c:pt>
                <c:pt idx="47">
                  <c:v>31965.200000000001</c:v>
                </c:pt>
                <c:pt idx="48">
                  <c:v>51411.4</c:v>
                </c:pt>
                <c:pt idx="49">
                  <c:v>40324.6</c:v>
                </c:pt>
                <c:pt idx="50">
                  <c:v>62046.400000000001</c:v>
                </c:pt>
                <c:pt idx="51">
                  <c:v>74169.8</c:v>
                </c:pt>
                <c:pt idx="52">
                  <c:v>55243</c:v>
                </c:pt>
                <c:pt idx="53">
                  <c:v>61795.199999999997</c:v>
                </c:pt>
                <c:pt idx="54">
                  <c:v>52245</c:v>
                </c:pt>
                <c:pt idx="55">
                  <c:v>26876</c:v>
                </c:pt>
                <c:pt idx="56">
                  <c:v>89259.8</c:v>
                </c:pt>
                <c:pt idx="57">
                  <c:v>52386.2</c:v>
                </c:pt>
                <c:pt idx="58">
                  <c:v>82556.600000000006</c:v>
                </c:pt>
                <c:pt idx="59">
                  <c:v>79073.2</c:v>
                </c:pt>
                <c:pt idx="60">
                  <c:v>29691</c:v>
                </c:pt>
                <c:pt idx="61">
                  <c:v>56164.4</c:v>
                </c:pt>
                <c:pt idx="62">
                  <c:v>47610.400000000001</c:v>
                </c:pt>
                <c:pt idx="63">
                  <c:v>66987.199999999997</c:v>
                </c:pt>
                <c:pt idx="64">
                  <c:v>57186.8</c:v>
                </c:pt>
                <c:pt idx="65">
                  <c:v>50389.2</c:v>
                </c:pt>
                <c:pt idx="66">
                  <c:v>68121.399999999994</c:v>
                </c:pt>
                <c:pt idx="67">
                  <c:v>72065.399999999994</c:v>
                </c:pt>
                <c:pt idx="68">
                  <c:v>65253.4</c:v>
                </c:pt>
                <c:pt idx="69">
                  <c:v>72143.8</c:v>
                </c:pt>
                <c:pt idx="70">
                  <c:v>42236.6</c:v>
                </c:pt>
                <c:pt idx="71">
                  <c:v>54511</c:v>
                </c:pt>
                <c:pt idx="72">
                  <c:v>74718.399999999994</c:v>
                </c:pt>
                <c:pt idx="73">
                  <c:v>52677.599999999999</c:v>
                </c:pt>
                <c:pt idx="74">
                  <c:v>66786.2</c:v>
                </c:pt>
                <c:pt idx="75">
                  <c:v>65109.4</c:v>
                </c:pt>
                <c:pt idx="76">
                  <c:v>47328</c:v>
                </c:pt>
                <c:pt idx="77">
                  <c:v>15444.4</c:v>
                </c:pt>
                <c:pt idx="78">
                  <c:v>47096.4</c:v>
                </c:pt>
                <c:pt idx="79">
                  <c:v>37166.6</c:v>
                </c:pt>
                <c:pt idx="80">
                  <c:v>64164.4</c:v>
                </c:pt>
                <c:pt idx="81">
                  <c:v>102597.8</c:v>
                </c:pt>
                <c:pt idx="82">
                  <c:v>60529.2</c:v>
                </c:pt>
                <c:pt idx="83">
                  <c:v>55746.8</c:v>
                </c:pt>
                <c:pt idx="84">
                  <c:v>82646.600000000006</c:v>
                </c:pt>
                <c:pt idx="85">
                  <c:v>56068.2</c:v>
                </c:pt>
                <c:pt idx="86">
                  <c:v>53696.800000000003</c:v>
                </c:pt>
                <c:pt idx="87">
                  <c:v>74654.600000000006</c:v>
                </c:pt>
                <c:pt idx="88">
                  <c:v>94028</c:v>
                </c:pt>
                <c:pt idx="89">
                  <c:v>36245.800000000003</c:v>
                </c:pt>
                <c:pt idx="90">
                  <c:v>56877.4</c:v>
                </c:pt>
                <c:pt idx="91">
                  <c:v>58372.4</c:v>
                </c:pt>
                <c:pt idx="92">
                  <c:v>34678.6</c:v>
                </c:pt>
                <c:pt idx="93">
                  <c:v>53663.4</c:v>
                </c:pt>
                <c:pt idx="94">
                  <c:v>52161</c:v>
                </c:pt>
                <c:pt idx="95">
                  <c:v>70887.8</c:v>
                </c:pt>
                <c:pt idx="96">
                  <c:v>70676.399999999994</c:v>
                </c:pt>
                <c:pt idx="97">
                  <c:v>34682.800000000003</c:v>
                </c:pt>
                <c:pt idx="98">
                  <c:v>27102.6</c:v>
                </c:pt>
                <c:pt idx="99">
                  <c:v>57503.199999999997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1.167824753332404</c:v>
                </c:pt>
                <c:pt idx="1">
                  <c:v>1.4042782258776187</c:v>
                </c:pt>
                <c:pt idx="2">
                  <c:v>1.1372267402378917</c:v>
                </c:pt>
                <c:pt idx="3">
                  <c:v>1.7199657849825825</c:v>
                </c:pt>
                <c:pt idx="4">
                  <c:v>1.8504205828517368</c:v>
                </c:pt>
                <c:pt idx="5">
                  <c:v>1.739029391148545</c:v>
                </c:pt>
                <c:pt idx="6">
                  <c:v>1.5989804066089306</c:v>
                </c:pt>
                <c:pt idx="7">
                  <c:v>1.9702172102611712</c:v>
                </c:pt>
                <c:pt idx="8">
                  <c:v>2.0306254885477042</c:v>
                </c:pt>
                <c:pt idx="9">
                  <c:v>1.5933052615795984</c:v>
                </c:pt>
                <c:pt idx="10">
                  <c:v>1.8068522941502874</c:v>
                </c:pt>
                <c:pt idx="11">
                  <c:v>2.4412690118295828</c:v>
                </c:pt>
                <c:pt idx="12">
                  <c:v>1.0380378854289745</c:v>
                </c:pt>
                <c:pt idx="13">
                  <c:v>1.23094309719133</c:v>
                </c:pt>
                <c:pt idx="14">
                  <c:v>1.7832962380737443</c:v>
                </c:pt>
                <c:pt idx="15">
                  <c:v>1.2696709374244559</c:v>
                </c:pt>
                <c:pt idx="16">
                  <c:v>1.8986392835248023</c:v>
                </c:pt>
                <c:pt idx="17">
                  <c:v>1.684603224786595</c:v>
                </c:pt>
                <c:pt idx="18">
                  <c:v>1.9616345404294524</c:v>
                </c:pt>
                <c:pt idx="19">
                  <c:v>1.6291952006338786</c:v>
                </c:pt>
                <c:pt idx="20">
                  <c:v>1.5470612818070202</c:v>
                </c:pt>
                <c:pt idx="21">
                  <c:v>2.0876962994794357</c:v>
                </c:pt>
                <c:pt idx="22">
                  <c:v>1.4244126038099372</c:v>
                </c:pt>
                <c:pt idx="23">
                  <c:v>1.7776105281266128</c:v>
                </c:pt>
                <c:pt idx="24">
                  <c:v>1.694831339507977</c:v>
                </c:pt>
                <c:pt idx="25">
                  <c:v>1.6064074392071832</c:v>
                </c:pt>
                <c:pt idx="26">
                  <c:v>1.0285758305560284</c:v>
                </c:pt>
                <c:pt idx="27">
                  <c:v>1.9292294992555905</c:v>
                </c:pt>
                <c:pt idx="28">
                  <c:v>1.7461058985055249</c:v>
                </c:pt>
                <c:pt idx="29">
                  <c:v>2.1600164020956294</c:v>
                </c:pt>
                <c:pt idx="30">
                  <c:v>1.2643918668875522</c:v>
                </c:pt>
                <c:pt idx="31">
                  <c:v>1.3068850888495136</c:v>
                </c:pt>
                <c:pt idx="32">
                  <c:v>1.1942609117538885</c:v>
                </c:pt>
                <c:pt idx="33">
                  <c:v>1.9610908549485633</c:v>
                </c:pt>
                <c:pt idx="34">
                  <c:v>1.3088028787080921</c:v>
                </c:pt>
                <c:pt idx="35">
                  <c:v>1.9985617207637425</c:v>
                </c:pt>
                <c:pt idx="36">
                  <c:v>1.1692723370070042</c:v>
                </c:pt>
                <c:pt idx="37">
                  <c:v>1.410081628648848</c:v>
                </c:pt>
                <c:pt idx="38">
                  <c:v>1.9039314799213705</c:v>
                </c:pt>
                <c:pt idx="39">
                  <c:v>1.5921529161505734</c:v>
                </c:pt>
                <c:pt idx="40">
                  <c:v>1.7354492345024439</c:v>
                </c:pt>
                <c:pt idx="41">
                  <c:v>1.7578219306851861</c:v>
                </c:pt>
                <c:pt idx="42">
                  <c:v>1.3964567309683922</c:v>
                </c:pt>
                <c:pt idx="43">
                  <c:v>1.1521360653542252</c:v>
                </c:pt>
                <c:pt idx="44">
                  <c:v>1.519729207694372</c:v>
                </c:pt>
                <c:pt idx="45">
                  <c:v>1.5594602379738982</c:v>
                </c:pt>
                <c:pt idx="46">
                  <c:v>2.0104619073988474</c:v>
                </c:pt>
                <c:pt idx="47">
                  <c:v>1.7043222003929273</c:v>
                </c:pt>
                <c:pt idx="48">
                  <c:v>2.179516605266536</c:v>
                </c:pt>
                <c:pt idx="49">
                  <c:v>1.7878664636475006</c:v>
                </c:pt>
                <c:pt idx="50">
                  <c:v>1.8173657134015833</c:v>
                </c:pt>
                <c:pt idx="51">
                  <c:v>1.218555261036163</c:v>
                </c:pt>
                <c:pt idx="52">
                  <c:v>1.6910558803830349</c:v>
                </c:pt>
                <c:pt idx="53">
                  <c:v>1.5551369685671379</c:v>
                </c:pt>
                <c:pt idx="54">
                  <c:v>1.7167575844578429</c:v>
                </c:pt>
                <c:pt idx="55">
                  <c:v>1.3509078731954161</c:v>
                </c:pt>
                <c:pt idx="56">
                  <c:v>1.2170092247573936</c:v>
                </c:pt>
                <c:pt idx="57">
                  <c:v>2.0989497234004375</c:v>
                </c:pt>
                <c:pt idx="58">
                  <c:v>1.3981922705150163</c:v>
                </c:pt>
                <c:pt idx="59">
                  <c:v>1.6688207888386963</c:v>
                </c:pt>
                <c:pt idx="60">
                  <c:v>2.2000269441918427</c:v>
                </c:pt>
                <c:pt idx="61">
                  <c:v>1.8617131136449423</c:v>
                </c:pt>
                <c:pt idx="62">
                  <c:v>2.154739300656999</c:v>
                </c:pt>
                <c:pt idx="63">
                  <c:v>1.9048415219624049</c:v>
                </c:pt>
                <c:pt idx="64">
                  <c:v>2.1631390460735691</c:v>
                </c:pt>
                <c:pt idx="65">
                  <c:v>1.6262611829519025</c:v>
                </c:pt>
                <c:pt idx="66">
                  <c:v>1.6436244704307312</c:v>
                </c:pt>
                <c:pt idx="67">
                  <c:v>1.5260721511293909</c:v>
                </c:pt>
                <c:pt idx="68">
                  <c:v>1.6867473572258302</c:v>
                </c:pt>
                <c:pt idx="69">
                  <c:v>1.0896709072713109</c:v>
                </c:pt>
                <c:pt idx="70">
                  <c:v>1.0890317875965396</c:v>
                </c:pt>
                <c:pt idx="71">
                  <c:v>1.0113371613068922</c:v>
                </c:pt>
                <c:pt idx="72">
                  <c:v>1.4540728923531554</c:v>
                </c:pt>
                <c:pt idx="73">
                  <c:v>1.0205286497486599</c:v>
                </c:pt>
                <c:pt idx="74">
                  <c:v>1.2234713159305366</c:v>
                </c:pt>
                <c:pt idx="75">
                  <c:v>1.8185546173056424</c:v>
                </c:pt>
                <c:pt idx="76">
                  <c:v>1.0713742393509127</c:v>
                </c:pt>
                <c:pt idx="77">
                  <c:v>1.9056098003159723</c:v>
                </c:pt>
                <c:pt idx="78">
                  <c:v>1.0182731588826321</c:v>
                </c:pt>
                <c:pt idx="79">
                  <c:v>1.505652924937982</c:v>
                </c:pt>
                <c:pt idx="80">
                  <c:v>1.1383415102455567</c:v>
                </c:pt>
                <c:pt idx="81">
                  <c:v>1.2222094430874735</c:v>
                </c:pt>
                <c:pt idx="82">
                  <c:v>1.3278715066447269</c:v>
                </c:pt>
                <c:pt idx="83">
                  <c:v>1.1948667905601755</c:v>
                </c:pt>
                <c:pt idx="84">
                  <c:v>1.5514491824225074</c:v>
                </c:pt>
                <c:pt idx="85">
                  <c:v>1.6568928554867108</c:v>
                </c:pt>
                <c:pt idx="86">
                  <c:v>1.4996796829606234</c:v>
                </c:pt>
                <c:pt idx="87">
                  <c:v>1.1573834700072065</c:v>
                </c:pt>
                <c:pt idx="88">
                  <c:v>1.1528161824137491</c:v>
                </c:pt>
                <c:pt idx="89">
                  <c:v>1.4401944501155994</c:v>
                </c:pt>
                <c:pt idx="90">
                  <c:v>1.1011051841328894</c:v>
                </c:pt>
                <c:pt idx="91">
                  <c:v>1.378305500544778</c:v>
                </c:pt>
                <c:pt idx="92">
                  <c:v>1.7912776178969163</c:v>
                </c:pt>
                <c:pt idx="93">
                  <c:v>1.0907061423614606</c:v>
                </c:pt>
                <c:pt idx="94">
                  <c:v>1.3241118843580453</c:v>
                </c:pt>
                <c:pt idx="95">
                  <c:v>1.1994024359621824</c:v>
                </c:pt>
                <c:pt idx="96">
                  <c:v>1.1687776966568757</c:v>
                </c:pt>
                <c:pt idx="97">
                  <c:v>1.8480341840912498</c:v>
                </c:pt>
                <c:pt idx="98">
                  <c:v>2.4810534782640783</c:v>
                </c:pt>
                <c:pt idx="99">
                  <c:v>1.4355896715313234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75-4B2D-848A-D4BF852DA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166319"/>
        <c:axId val="752180575"/>
      </c:scatterChart>
      <c:valAx>
        <c:axId val="754166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80575"/>
        <c:crosses val="autoZero"/>
        <c:crossBetween val="midCat"/>
      </c:valAx>
      <c:valAx>
        <c:axId val="75218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6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7">
                  <c:v>15815</c:v>
                </c:pt>
                <c:pt idx="34">
                  <c:v>50133.599999999999</c:v>
                </c:pt>
                <c:pt idx="42">
                  <c:v>43451.4</c:v>
                </c:pt>
                <c:pt idx="44">
                  <c:v>52911.4</c:v>
                </c:pt>
                <c:pt idx="47">
                  <c:v>31965.200000000001</c:v>
                </c:pt>
                <c:pt idx="55">
                  <c:v>26876</c:v>
                </c:pt>
                <c:pt idx="70">
                  <c:v>42236.6</c:v>
                </c:pt>
                <c:pt idx="71">
                  <c:v>54511</c:v>
                </c:pt>
                <c:pt idx="73">
                  <c:v>52677.599999999999</c:v>
                </c:pt>
                <c:pt idx="76">
                  <c:v>47328</c:v>
                </c:pt>
                <c:pt idx="77">
                  <c:v>15444.4</c:v>
                </c:pt>
                <c:pt idx="78">
                  <c:v>47096.4</c:v>
                </c:pt>
                <c:pt idx="83">
                  <c:v>55746.8</c:v>
                </c:pt>
                <c:pt idx="86">
                  <c:v>53696.800000000003</c:v>
                </c:pt>
                <c:pt idx="89">
                  <c:v>36245.800000000003</c:v>
                </c:pt>
                <c:pt idx="90">
                  <c:v>56877.4</c:v>
                </c:pt>
                <c:pt idx="93">
                  <c:v>53663.4</c:v>
                </c:pt>
                <c:pt idx="94">
                  <c:v>52161</c:v>
                </c:pt>
              </c:numCache>
            </c:numRef>
          </c:xVal>
          <c:yVal>
            <c:numRef>
              <c:f>State058!$AA$19:$AA$101</c:f>
              <c:numCache>
                <c:formatCode>General</c:formatCode>
                <c:ptCount val="83"/>
                <c:pt idx="0">
                  <c:v>1.684603224786595</c:v>
                </c:pt>
                <c:pt idx="17">
                  <c:v>1.3088028787080921</c:v>
                </c:pt>
                <c:pt idx="25">
                  <c:v>1.3964567309683922</c:v>
                </c:pt>
                <c:pt idx="27">
                  <c:v>1.519729207694372</c:v>
                </c:pt>
                <c:pt idx="30">
                  <c:v>1.7043222003929273</c:v>
                </c:pt>
                <c:pt idx="38">
                  <c:v>1.3509078731954161</c:v>
                </c:pt>
                <c:pt idx="53">
                  <c:v>1.0890317875965396</c:v>
                </c:pt>
                <c:pt idx="54">
                  <c:v>1.0113371613068922</c:v>
                </c:pt>
                <c:pt idx="56">
                  <c:v>1.0205286497486599</c:v>
                </c:pt>
                <c:pt idx="59">
                  <c:v>1.0713742393509127</c:v>
                </c:pt>
                <c:pt idx="60">
                  <c:v>1.9056098003159723</c:v>
                </c:pt>
                <c:pt idx="61">
                  <c:v>1.0182731588826321</c:v>
                </c:pt>
                <c:pt idx="66">
                  <c:v>1.1948667905601755</c:v>
                </c:pt>
                <c:pt idx="69">
                  <c:v>1.4996796829606234</c:v>
                </c:pt>
                <c:pt idx="72">
                  <c:v>1.4401944501155994</c:v>
                </c:pt>
                <c:pt idx="73">
                  <c:v>1.1011051841328894</c:v>
                </c:pt>
                <c:pt idx="76">
                  <c:v>1.0907061423614606</c:v>
                </c:pt>
                <c:pt idx="77">
                  <c:v>1.3241118843580453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A-4143-85E7-D9D83AA2DA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61682.2</c:v>
                </c:pt>
                <c:pt idx="1">
                  <c:v>56659</c:v>
                </c:pt>
                <c:pt idx="2">
                  <c:v>84525.8</c:v>
                </c:pt>
                <c:pt idx="9">
                  <c:v>80033</c:v>
                </c:pt>
                <c:pt idx="12">
                  <c:v>68216.2</c:v>
                </c:pt>
                <c:pt idx="13">
                  <c:v>66629.399999999994</c:v>
                </c:pt>
                <c:pt idx="15">
                  <c:v>67841.2</c:v>
                </c:pt>
                <c:pt idx="22">
                  <c:v>75570.8</c:v>
                </c:pt>
                <c:pt idx="26">
                  <c:v>73992.600000000006</c:v>
                </c:pt>
                <c:pt idx="30">
                  <c:v>57827.8</c:v>
                </c:pt>
                <c:pt idx="31">
                  <c:v>90186.2</c:v>
                </c:pt>
                <c:pt idx="32">
                  <c:v>76674.2</c:v>
                </c:pt>
                <c:pt idx="36">
                  <c:v>63732.800000000003</c:v>
                </c:pt>
                <c:pt idx="37">
                  <c:v>59121.4</c:v>
                </c:pt>
                <c:pt idx="39">
                  <c:v>59420.800000000003</c:v>
                </c:pt>
                <c:pt idx="43">
                  <c:v>67203</c:v>
                </c:pt>
                <c:pt idx="51">
                  <c:v>74169.8</c:v>
                </c:pt>
                <c:pt idx="56">
                  <c:v>89259.8</c:v>
                </c:pt>
                <c:pt idx="58">
                  <c:v>82556.600000000006</c:v>
                </c:pt>
                <c:pt idx="67">
                  <c:v>72065.399999999994</c:v>
                </c:pt>
                <c:pt idx="69">
                  <c:v>72143.8</c:v>
                </c:pt>
                <c:pt idx="72">
                  <c:v>74718.399999999994</c:v>
                </c:pt>
                <c:pt idx="74">
                  <c:v>66786.2</c:v>
                </c:pt>
                <c:pt idx="80">
                  <c:v>64164.4</c:v>
                </c:pt>
                <c:pt idx="81">
                  <c:v>102597.8</c:v>
                </c:pt>
                <c:pt idx="82">
                  <c:v>60529.2</c:v>
                </c:pt>
                <c:pt idx="87">
                  <c:v>74654.600000000006</c:v>
                </c:pt>
                <c:pt idx="88">
                  <c:v>94028</c:v>
                </c:pt>
                <c:pt idx="91">
                  <c:v>58372.4</c:v>
                </c:pt>
                <c:pt idx="95">
                  <c:v>70887.8</c:v>
                </c:pt>
                <c:pt idx="96">
                  <c:v>70676.399999999994</c:v>
                </c:pt>
                <c:pt idx="99">
                  <c:v>57503.199999999997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1.167824753332404</c:v>
                </c:pt>
                <c:pt idx="1">
                  <c:v>1.4042782258776187</c:v>
                </c:pt>
                <c:pt idx="2">
                  <c:v>1.1372267402378917</c:v>
                </c:pt>
                <c:pt idx="9">
                  <c:v>1.5933052615795984</c:v>
                </c:pt>
                <c:pt idx="12">
                  <c:v>1.0380378854289745</c:v>
                </c:pt>
                <c:pt idx="13">
                  <c:v>1.23094309719133</c:v>
                </c:pt>
                <c:pt idx="15">
                  <c:v>1.2696709374244559</c:v>
                </c:pt>
                <c:pt idx="22">
                  <c:v>1.4244126038099372</c:v>
                </c:pt>
                <c:pt idx="26">
                  <c:v>1.0285758305560284</c:v>
                </c:pt>
                <c:pt idx="30">
                  <c:v>1.2643918668875522</c:v>
                </c:pt>
                <c:pt idx="31">
                  <c:v>1.3068850888495136</c:v>
                </c:pt>
                <c:pt idx="32">
                  <c:v>1.1942609117538885</c:v>
                </c:pt>
                <c:pt idx="36">
                  <c:v>1.1692723370070042</c:v>
                </c:pt>
                <c:pt idx="37">
                  <c:v>1.410081628648848</c:v>
                </c:pt>
                <c:pt idx="39">
                  <c:v>1.5921529161505734</c:v>
                </c:pt>
                <c:pt idx="43">
                  <c:v>1.1521360653542252</c:v>
                </c:pt>
                <c:pt idx="51">
                  <c:v>1.218555261036163</c:v>
                </c:pt>
                <c:pt idx="56">
                  <c:v>1.2170092247573936</c:v>
                </c:pt>
                <c:pt idx="58">
                  <c:v>1.3981922705150163</c:v>
                </c:pt>
                <c:pt idx="67">
                  <c:v>1.5260721511293909</c:v>
                </c:pt>
                <c:pt idx="69">
                  <c:v>1.0896709072713109</c:v>
                </c:pt>
                <c:pt idx="72">
                  <c:v>1.4540728923531554</c:v>
                </c:pt>
                <c:pt idx="74">
                  <c:v>1.2234713159305366</c:v>
                </c:pt>
                <c:pt idx="80">
                  <c:v>1.1383415102455567</c:v>
                </c:pt>
                <c:pt idx="81">
                  <c:v>1.2222094430874735</c:v>
                </c:pt>
                <c:pt idx="82">
                  <c:v>1.3278715066447269</c:v>
                </c:pt>
                <c:pt idx="87">
                  <c:v>1.1573834700072065</c:v>
                </c:pt>
                <c:pt idx="88">
                  <c:v>1.1528161824137491</c:v>
                </c:pt>
                <c:pt idx="91">
                  <c:v>1.378305500544778</c:v>
                </c:pt>
                <c:pt idx="95">
                  <c:v>1.1994024359621824</c:v>
                </c:pt>
                <c:pt idx="96">
                  <c:v>1.1687776966568757</c:v>
                </c:pt>
                <c:pt idx="99">
                  <c:v>1.4355896715313234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EA-4143-85E7-D9D83AA2DA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48399.8</c:v>
                </c:pt>
                <c:pt idx="4">
                  <c:v>48623</c:v>
                </c:pt>
                <c:pt idx="5">
                  <c:v>53356.2</c:v>
                </c:pt>
                <c:pt idx="6">
                  <c:v>48843</c:v>
                </c:pt>
                <c:pt idx="8">
                  <c:v>54242.400000000001</c:v>
                </c:pt>
                <c:pt idx="10">
                  <c:v>58030.2</c:v>
                </c:pt>
                <c:pt idx="11">
                  <c:v>35977.599999999999</c:v>
                </c:pt>
                <c:pt idx="14">
                  <c:v>38549.4</c:v>
                </c:pt>
                <c:pt idx="18">
                  <c:v>45155.199999999997</c:v>
                </c:pt>
                <c:pt idx="19">
                  <c:v>42405.599999999999</c:v>
                </c:pt>
                <c:pt idx="21">
                  <c:v>36767.800000000003</c:v>
                </c:pt>
                <c:pt idx="25">
                  <c:v>54973.599999999999</c:v>
                </c:pt>
                <c:pt idx="28">
                  <c:v>45594.6</c:v>
                </c:pt>
                <c:pt idx="29">
                  <c:v>45847.8</c:v>
                </c:pt>
                <c:pt idx="35">
                  <c:v>49503.6</c:v>
                </c:pt>
                <c:pt idx="38">
                  <c:v>35610</c:v>
                </c:pt>
                <c:pt idx="45">
                  <c:v>54157.2</c:v>
                </c:pt>
                <c:pt idx="46">
                  <c:v>43701.4</c:v>
                </c:pt>
                <c:pt idx="48">
                  <c:v>51411.4</c:v>
                </c:pt>
                <c:pt idx="49">
                  <c:v>40324.6</c:v>
                </c:pt>
                <c:pt idx="52">
                  <c:v>55243</c:v>
                </c:pt>
                <c:pt idx="54">
                  <c:v>52245</c:v>
                </c:pt>
                <c:pt idx="57">
                  <c:v>52386.2</c:v>
                </c:pt>
                <c:pt idx="60">
                  <c:v>29691</c:v>
                </c:pt>
                <c:pt idx="62">
                  <c:v>47610.400000000001</c:v>
                </c:pt>
                <c:pt idx="64">
                  <c:v>57186.8</c:v>
                </c:pt>
                <c:pt idx="65">
                  <c:v>50389.2</c:v>
                </c:pt>
                <c:pt idx="79">
                  <c:v>37166.6</c:v>
                </c:pt>
                <c:pt idx="85">
                  <c:v>56068.2</c:v>
                </c:pt>
                <c:pt idx="92">
                  <c:v>34678.6</c:v>
                </c:pt>
                <c:pt idx="97">
                  <c:v>34682.800000000003</c:v>
                </c:pt>
                <c:pt idx="98">
                  <c:v>27102.6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1.7199657849825825</c:v>
                </c:pt>
                <c:pt idx="4">
                  <c:v>1.8504205828517368</c:v>
                </c:pt>
                <c:pt idx="5">
                  <c:v>1.7390293911485453</c:v>
                </c:pt>
                <c:pt idx="6">
                  <c:v>1.5989804066089306</c:v>
                </c:pt>
                <c:pt idx="8">
                  <c:v>2.0306254885477042</c:v>
                </c:pt>
                <c:pt idx="10">
                  <c:v>1.8068522941502874</c:v>
                </c:pt>
                <c:pt idx="11">
                  <c:v>2.4412690118295828</c:v>
                </c:pt>
                <c:pt idx="14">
                  <c:v>1.7832962380737443</c:v>
                </c:pt>
                <c:pt idx="18">
                  <c:v>1.9616345404294524</c:v>
                </c:pt>
                <c:pt idx="19">
                  <c:v>1.6291952006338786</c:v>
                </c:pt>
                <c:pt idx="21">
                  <c:v>2.0876962994794357</c:v>
                </c:pt>
                <c:pt idx="25">
                  <c:v>1.6064074392071832</c:v>
                </c:pt>
                <c:pt idx="28">
                  <c:v>1.7461058985055249</c:v>
                </c:pt>
                <c:pt idx="29">
                  <c:v>2.1600164020956294</c:v>
                </c:pt>
                <c:pt idx="35">
                  <c:v>1.9985617207637425</c:v>
                </c:pt>
                <c:pt idx="38">
                  <c:v>1.9039314799213705</c:v>
                </c:pt>
                <c:pt idx="45">
                  <c:v>1.5594602379738982</c:v>
                </c:pt>
                <c:pt idx="46">
                  <c:v>2.0104619073988474</c:v>
                </c:pt>
                <c:pt idx="48">
                  <c:v>2.179516605266536</c:v>
                </c:pt>
                <c:pt idx="49">
                  <c:v>1.7878664636475006</c:v>
                </c:pt>
                <c:pt idx="52">
                  <c:v>1.6910558803830349</c:v>
                </c:pt>
                <c:pt idx="54">
                  <c:v>1.7167575844578429</c:v>
                </c:pt>
                <c:pt idx="57">
                  <c:v>2.0989497234004375</c:v>
                </c:pt>
                <c:pt idx="60">
                  <c:v>2.2000269441918427</c:v>
                </c:pt>
                <c:pt idx="62">
                  <c:v>2.154739300656999</c:v>
                </c:pt>
                <c:pt idx="64">
                  <c:v>2.1631390460735691</c:v>
                </c:pt>
                <c:pt idx="65">
                  <c:v>1.6262611829519025</c:v>
                </c:pt>
                <c:pt idx="79">
                  <c:v>1.505652924937982</c:v>
                </c:pt>
                <c:pt idx="85">
                  <c:v>1.6568928554867108</c:v>
                </c:pt>
                <c:pt idx="92">
                  <c:v>1.7912776178969163</c:v>
                </c:pt>
                <c:pt idx="97">
                  <c:v>1.8480341840912498</c:v>
                </c:pt>
                <c:pt idx="98">
                  <c:v>2.4810534782640783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EA-4143-85E7-D9D83AA2DA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58597.599999999999</c:v>
                </c:pt>
                <c:pt idx="16">
                  <c:v>60027.199999999997</c:v>
                </c:pt>
                <c:pt idx="20">
                  <c:v>77050.600000000006</c:v>
                </c:pt>
                <c:pt idx="23">
                  <c:v>69756</c:v>
                </c:pt>
                <c:pt idx="24">
                  <c:v>79378.399999999994</c:v>
                </c:pt>
                <c:pt idx="27">
                  <c:v>67839</c:v>
                </c:pt>
                <c:pt idx="33">
                  <c:v>57760.2</c:v>
                </c:pt>
                <c:pt idx="40">
                  <c:v>57034.8</c:v>
                </c:pt>
                <c:pt idx="41">
                  <c:v>77870.8</c:v>
                </c:pt>
                <c:pt idx="50">
                  <c:v>62046.400000000001</c:v>
                </c:pt>
                <c:pt idx="53">
                  <c:v>61795.199999999997</c:v>
                </c:pt>
                <c:pt idx="59">
                  <c:v>79073.2</c:v>
                </c:pt>
                <c:pt idx="61">
                  <c:v>56164.4</c:v>
                </c:pt>
                <c:pt idx="63">
                  <c:v>66987.199999999997</c:v>
                </c:pt>
                <c:pt idx="66">
                  <c:v>68121.399999999994</c:v>
                </c:pt>
                <c:pt idx="68">
                  <c:v>65253.4</c:v>
                </c:pt>
                <c:pt idx="75">
                  <c:v>65109.4</c:v>
                </c:pt>
                <c:pt idx="84">
                  <c:v>82646.600000000006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1.9702172102611712</c:v>
                </c:pt>
                <c:pt idx="16">
                  <c:v>1.8986392835248023</c:v>
                </c:pt>
                <c:pt idx="20">
                  <c:v>1.5470612818070202</c:v>
                </c:pt>
                <c:pt idx="23">
                  <c:v>1.7776105281266128</c:v>
                </c:pt>
                <c:pt idx="24">
                  <c:v>1.694831339507977</c:v>
                </c:pt>
                <c:pt idx="27">
                  <c:v>1.9292294992555905</c:v>
                </c:pt>
                <c:pt idx="33">
                  <c:v>1.9610908549485633</c:v>
                </c:pt>
                <c:pt idx="40">
                  <c:v>1.7354492345024439</c:v>
                </c:pt>
                <c:pt idx="41">
                  <c:v>1.7578219306851861</c:v>
                </c:pt>
                <c:pt idx="50">
                  <c:v>1.8173657134015833</c:v>
                </c:pt>
                <c:pt idx="53">
                  <c:v>1.5551369685671379</c:v>
                </c:pt>
                <c:pt idx="59">
                  <c:v>1.6688207888386963</c:v>
                </c:pt>
                <c:pt idx="61">
                  <c:v>1.8617131136449423</c:v>
                </c:pt>
                <c:pt idx="63">
                  <c:v>1.9048415219624049</c:v>
                </c:pt>
                <c:pt idx="66">
                  <c:v>1.6436244704307312</c:v>
                </c:pt>
                <c:pt idx="68">
                  <c:v>1.6867473572258302</c:v>
                </c:pt>
                <c:pt idx="75">
                  <c:v>1.8185546173056424</c:v>
                </c:pt>
                <c:pt idx="84">
                  <c:v>1.5514491824225074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EA-4143-85E7-D9D83AA2D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721695"/>
        <c:axId val="764740767"/>
      </c:scatterChart>
      <c:valAx>
        <c:axId val="765721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740767"/>
        <c:crosses val="autoZero"/>
        <c:crossBetween val="midCat"/>
      </c:valAx>
      <c:valAx>
        <c:axId val="76474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72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61682.2</c:v>
                </c:pt>
                <c:pt idx="1">
                  <c:v>56659</c:v>
                </c:pt>
                <c:pt idx="2">
                  <c:v>84525.8</c:v>
                </c:pt>
                <c:pt idx="12">
                  <c:v>68216.2</c:v>
                </c:pt>
                <c:pt idx="13">
                  <c:v>66629.399999999994</c:v>
                </c:pt>
                <c:pt idx="15">
                  <c:v>67841.2</c:v>
                </c:pt>
                <c:pt idx="19">
                  <c:v>42405.599999999999</c:v>
                </c:pt>
                <c:pt idx="20">
                  <c:v>77050.600000000006</c:v>
                </c:pt>
                <c:pt idx="22">
                  <c:v>75570.8</c:v>
                </c:pt>
                <c:pt idx="26">
                  <c:v>73992.600000000006</c:v>
                </c:pt>
                <c:pt idx="30">
                  <c:v>57827.8</c:v>
                </c:pt>
                <c:pt idx="31">
                  <c:v>90186.2</c:v>
                </c:pt>
                <c:pt idx="32">
                  <c:v>76674.2</c:v>
                </c:pt>
                <c:pt idx="34">
                  <c:v>50133.599999999999</c:v>
                </c:pt>
                <c:pt idx="36">
                  <c:v>63732.800000000003</c:v>
                </c:pt>
                <c:pt idx="43">
                  <c:v>67203</c:v>
                </c:pt>
                <c:pt idx="44">
                  <c:v>52911.4</c:v>
                </c:pt>
                <c:pt idx="51">
                  <c:v>74169.8</c:v>
                </c:pt>
                <c:pt idx="55">
                  <c:v>26876</c:v>
                </c:pt>
                <c:pt idx="56">
                  <c:v>89259.8</c:v>
                </c:pt>
                <c:pt idx="58">
                  <c:v>82556.600000000006</c:v>
                </c:pt>
                <c:pt idx="69">
                  <c:v>72143.8</c:v>
                </c:pt>
                <c:pt idx="70">
                  <c:v>42236.6</c:v>
                </c:pt>
                <c:pt idx="71">
                  <c:v>54511</c:v>
                </c:pt>
                <c:pt idx="72">
                  <c:v>74718.399999999994</c:v>
                </c:pt>
                <c:pt idx="73">
                  <c:v>52677.599999999999</c:v>
                </c:pt>
                <c:pt idx="74">
                  <c:v>66786.2</c:v>
                </c:pt>
                <c:pt idx="76">
                  <c:v>47328</c:v>
                </c:pt>
                <c:pt idx="78">
                  <c:v>47096.4</c:v>
                </c:pt>
                <c:pt idx="79">
                  <c:v>37166.6</c:v>
                </c:pt>
                <c:pt idx="80">
                  <c:v>64164.4</c:v>
                </c:pt>
                <c:pt idx="81">
                  <c:v>102597.8</c:v>
                </c:pt>
                <c:pt idx="82">
                  <c:v>60529.2</c:v>
                </c:pt>
                <c:pt idx="83">
                  <c:v>55746.8</c:v>
                </c:pt>
                <c:pt idx="84">
                  <c:v>82646.600000000006</c:v>
                </c:pt>
                <c:pt idx="87">
                  <c:v>74654.600000000006</c:v>
                </c:pt>
                <c:pt idx="88">
                  <c:v>94028</c:v>
                </c:pt>
                <c:pt idx="89">
                  <c:v>36245.800000000003</c:v>
                </c:pt>
                <c:pt idx="90">
                  <c:v>56877.4</c:v>
                </c:pt>
                <c:pt idx="91">
                  <c:v>58372.4</c:v>
                </c:pt>
                <c:pt idx="93">
                  <c:v>53663.4</c:v>
                </c:pt>
                <c:pt idx="94">
                  <c:v>52161</c:v>
                </c:pt>
                <c:pt idx="95">
                  <c:v>70887.8</c:v>
                </c:pt>
                <c:pt idx="96">
                  <c:v>70676.399999999994</c:v>
                </c:pt>
                <c:pt idx="99">
                  <c:v>57503.199999999997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1.167824753332404</c:v>
                </c:pt>
                <c:pt idx="1">
                  <c:v>1.4042782258776187</c:v>
                </c:pt>
                <c:pt idx="2">
                  <c:v>1.1372267402378917</c:v>
                </c:pt>
                <c:pt idx="12">
                  <c:v>1.0380378854289745</c:v>
                </c:pt>
                <c:pt idx="13">
                  <c:v>1.23094309719133</c:v>
                </c:pt>
                <c:pt idx="15">
                  <c:v>1.2696709374244559</c:v>
                </c:pt>
                <c:pt idx="19">
                  <c:v>1.6291952006338786</c:v>
                </c:pt>
                <c:pt idx="20">
                  <c:v>1.5470612818070202</c:v>
                </c:pt>
                <c:pt idx="22">
                  <c:v>1.4244126038099372</c:v>
                </c:pt>
                <c:pt idx="26">
                  <c:v>1.0285758305560284</c:v>
                </c:pt>
                <c:pt idx="30">
                  <c:v>1.2643918668875522</c:v>
                </c:pt>
                <c:pt idx="31">
                  <c:v>1.3068850888495136</c:v>
                </c:pt>
                <c:pt idx="32">
                  <c:v>1.1942609117538885</c:v>
                </c:pt>
                <c:pt idx="34">
                  <c:v>1.3088028787080921</c:v>
                </c:pt>
                <c:pt idx="36">
                  <c:v>1.1692723370070042</c:v>
                </c:pt>
                <c:pt idx="43">
                  <c:v>1.1521360653542252</c:v>
                </c:pt>
                <c:pt idx="44">
                  <c:v>1.519729207694372</c:v>
                </c:pt>
                <c:pt idx="51">
                  <c:v>1.218555261036163</c:v>
                </c:pt>
                <c:pt idx="55">
                  <c:v>1.3509078731954161</c:v>
                </c:pt>
                <c:pt idx="56">
                  <c:v>1.2170092247573936</c:v>
                </c:pt>
                <c:pt idx="58">
                  <c:v>1.3981922705150163</c:v>
                </c:pt>
                <c:pt idx="69">
                  <c:v>1.0896709072713109</c:v>
                </c:pt>
                <c:pt idx="70">
                  <c:v>1.0890317875965396</c:v>
                </c:pt>
                <c:pt idx="71">
                  <c:v>1.0113371613068922</c:v>
                </c:pt>
                <c:pt idx="72">
                  <c:v>1.4540728923531554</c:v>
                </c:pt>
                <c:pt idx="73">
                  <c:v>1.0205286497486599</c:v>
                </c:pt>
                <c:pt idx="74">
                  <c:v>1.2234713159305366</c:v>
                </c:pt>
                <c:pt idx="76">
                  <c:v>1.0713742393509127</c:v>
                </c:pt>
                <c:pt idx="78">
                  <c:v>1.0182731588826321</c:v>
                </c:pt>
                <c:pt idx="79">
                  <c:v>1.505652924937982</c:v>
                </c:pt>
                <c:pt idx="80">
                  <c:v>1.1383415102455567</c:v>
                </c:pt>
                <c:pt idx="81">
                  <c:v>1.2222094430874735</c:v>
                </c:pt>
                <c:pt idx="82">
                  <c:v>1.3278715066447269</c:v>
                </c:pt>
                <c:pt idx="83">
                  <c:v>1.1948667905601755</c:v>
                </c:pt>
                <c:pt idx="84">
                  <c:v>1.5514491824225074</c:v>
                </c:pt>
                <c:pt idx="87">
                  <c:v>1.1573834700072065</c:v>
                </c:pt>
                <c:pt idx="88">
                  <c:v>1.1528161824137491</c:v>
                </c:pt>
                <c:pt idx="89">
                  <c:v>1.4401944501155994</c:v>
                </c:pt>
                <c:pt idx="90">
                  <c:v>1.1011051841328894</c:v>
                </c:pt>
                <c:pt idx="91">
                  <c:v>1.378305500544778</c:v>
                </c:pt>
                <c:pt idx="93">
                  <c:v>1.0907061423614606</c:v>
                </c:pt>
                <c:pt idx="94">
                  <c:v>1.3241118843580453</c:v>
                </c:pt>
                <c:pt idx="95">
                  <c:v>1.1994024359621824</c:v>
                </c:pt>
                <c:pt idx="96">
                  <c:v>1.1687776966568757</c:v>
                </c:pt>
                <c:pt idx="99">
                  <c:v>1.4355896715313234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95-4B0F-A5CB-210F12E77B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3">
                  <c:v>48399.8</c:v>
                </c:pt>
                <c:pt idx="4">
                  <c:v>48623</c:v>
                </c:pt>
                <c:pt idx="5">
                  <c:v>53356.2</c:v>
                </c:pt>
                <c:pt idx="6">
                  <c:v>48843</c:v>
                </c:pt>
                <c:pt idx="7">
                  <c:v>58597.599999999999</c:v>
                </c:pt>
                <c:pt idx="8">
                  <c:v>54242.400000000001</c:v>
                </c:pt>
                <c:pt idx="9">
                  <c:v>80033</c:v>
                </c:pt>
                <c:pt idx="10">
                  <c:v>58030.2</c:v>
                </c:pt>
                <c:pt idx="11">
                  <c:v>35977.599999999999</c:v>
                </c:pt>
                <c:pt idx="14">
                  <c:v>38549.4</c:v>
                </c:pt>
                <c:pt idx="16">
                  <c:v>60027.199999999997</c:v>
                </c:pt>
                <c:pt idx="17">
                  <c:v>15815</c:v>
                </c:pt>
                <c:pt idx="18">
                  <c:v>45155.199999999997</c:v>
                </c:pt>
                <c:pt idx="21">
                  <c:v>36767.800000000003</c:v>
                </c:pt>
                <c:pt idx="23">
                  <c:v>69756</c:v>
                </c:pt>
                <c:pt idx="24">
                  <c:v>79378.399999999994</c:v>
                </c:pt>
                <c:pt idx="25">
                  <c:v>54973.599999999999</c:v>
                </c:pt>
                <c:pt idx="27">
                  <c:v>67839</c:v>
                </c:pt>
                <c:pt idx="28">
                  <c:v>45594.6</c:v>
                </c:pt>
                <c:pt idx="29">
                  <c:v>45847.8</c:v>
                </c:pt>
                <c:pt idx="33">
                  <c:v>57760.2</c:v>
                </c:pt>
                <c:pt idx="35">
                  <c:v>49503.6</c:v>
                </c:pt>
                <c:pt idx="37">
                  <c:v>59121.4</c:v>
                </c:pt>
                <c:pt idx="38">
                  <c:v>35610</c:v>
                </c:pt>
                <c:pt idx="39">
                  <c:v>59420.800000000003</c:v>
                </c:pt>
                <c:pt idx="40">
                  <c:v>57034.8</c:v>
                </c:pt>
                <c:pt idx="41">
                  <c:v>77870.8</c:v>
                </c:pt>
                <c:pt idx="42">
                  <c:v>43451.4</c:v>
                </c:pt>
                <c:pt idx="45">
                  <c:v>54157.2</c:v>
                </c:pt>
                <c:pt idx="46">
                  <c:v>43701.4</c:v>
                </c:pt>
                <c:pt idx="47">
                  <c:v>31965.200000000001</c:v>
                </c:pt>
                <c:pt idx="48">
                  <c:v>51411.4</c:v>
                </c:pt>
                <c:pt idx="49">
                  <c:v>40324.6</c:v>
                </c:pt>
                <c:pt idx="50">
                  <c:v>62046.400000000001</c:v>
                </c:pt>
                <c:pt idx="52">
                  <c:v>55243</c:v>
                </c:pt>
                <c:pt idx="53">
                  <c:v>61795.199999999997</c:v>
                </c:pt>
                <c:pt idx="54">
                  <c:v>52245</c:v>
                </c:pt>
                <c:pt idx="57">
                  <c:v>52386.2</c:v>
                </c:pt>
                <c:pt idx="59">
                  <c:v>79073.2</c:v>
                </c:pt>
                <c:pt idx="60">
                  <c:v>29691</c:v>
                </c:pt>
                <c:pt idx="61">
                  <c:v>56164.4</c:v>
                </c:pt>
                <c:pt idx="62">
                  <c:v>47610.400000000001</c:v>
                </c:pt>
                <c:pt idx="63">
                  <c:v>66987.199999999997</c:v>
                </c:pt>
                <c:pt idx="64">
                  <c:v>57186.8</c:v>
                </c:pt>
                <c:pt idx="65">
                  <c:v>50389.2</c:v>
                </c:pt>
                <c:pt idx="66">
                  <c:v>68121.399999999994</c:v>
                </c:pt>
                <c:pt idx="67">
                  <c:v>72065.399999999994</c:v>
                </c:pt>
                <c:pt idx="68">
                  <c:v>65253.4</c:v>
                </c:pt>
                <c:pt idx="75">
                  <c:v>65109.4</c:v>
                </c:pt>
                <c:pt idx="77">
                  <c:v>15444.4</c:v>
                </c:pt>
                <c:pt idx="85">
                  <c:v>56068.2</c:v>
                </c:pt>
                <c:pt idx="86">
                  <c:v>53696.800000000003</c:v>
                </c:pt>
                <c:pt idx="92">
                  <c:v>34678.6</c:v>
                </c:pt>
                <c:pt idx="97">
                  <c:v>34682.800000000003</c:v>
                </c:pt>
                <c:pt idx="98">
                  <c:v>27102.6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3">
                  <c:v>1.7199657849825825</c:v>
                </c:pt>
                <c:pt idx="4">
                  <c:v>1.8504205828517368</c:v>
                </c:pt>
                <c:pt idx="5">
                  <c:v>1.7390293911485453</c:v>
                </c:pt>
                <c:pt idx="6">
                  <c:v>1.5989804066089306</c:v>
                </c:pt>
                <c:pt idx="7">
                  <c:v>1.9702172102611712</c:v>
                </c:pt>
                <c:pt idx="8">
                  <c:v>2.0306254885477042</c:v>
                </c:pt>
                <c:pt idx="9">
                  <c:v>1.5933052615795984</c:v>
                </c:pt>
                <c:pt idx="10">
                  <c:v>1.8068522941502874</c:v>
                </c:pt>
                <c:pt idx="11">
                  <c:v>2.4412690118295828</c:v>
                </c:pt>
                <c:pt idx="14">
                  <c:v>1.7832962380737443</c:v>
                </c:pt>
                <c:pt idx="16">
                  <c:v>1.8986392835248023</c:v>
                </c:pt>
                <c:pt idx="17">
                  <c:v>1.684603224786595</c:v>
                </c:pt>
                <c:pt idx="18">
                  <c:v>1.9616345404294524</c:v>
                </c:pt>
                <c:pt idx="21">
                  <c:v>2.0876962994794357</c:v>
                </c:pt>
                <c:pt idx="23">
                  <c:v>1.7776105281266128</c:v>
                </c:pt>
                <c:pt idx="24">
                  <c:v>1.694831339507977</c:v>
                </c:pt>
                <c:pt idx="25">
                  <c:v>1.6064074392071832</c:v>
                </c:pt>
                <c:pt idx="27">
                  <c:v>1.9292294992555905</c:v>
                </c:pt>
                <c:pt idx="28">
                  <c:v>1.7461058985055249</c:v>
                </c:pt>
                <c:pt idx="29">
                  <c:v>2.1600164020956294</c:v>
                </c:pt>
                <c:pt idx="33">
                  <c:v>1.9610908549485633</c:v>
                </c:pt>
                <c:pt idx="35">
                  <c:v>1.9985617207637425</c:v>
                </c:pt>
                <c:pt idx="37">
                  <c:v>1.410081628648848</c:v>
                </c:pt>
                <c:pt idx="38">
                  <c:v>1.9039314799213705</c:v>
                </c:pt>
                <c:pt idx="39">
                  <c:v>1.5921529161505734</c:v>
                </c:pt>
                <c:pt idx="40">
                  <c:v>1.7354492345024439</c:v>
                </c:pt>
                <c:pt idx="41">
                  <c:v>1.7578219306851861</c:v>
                </c:pt>
                <c:pt idx="42">
                  <c:v>1.3964567309683922</c:v>
                </c:pt>
                <c:pt idx="45">
                  <c:v>1.5594602379738982</c:v>
                </c:pt>
                <c:pt idx="46">
                  <c:v>2.0104619073988474</c:v>
                </c:pt>
                <c:pt idx="47">
                  <c:v>1.7043222003929273</c:v>
                </c:pt>
                <c:pt idx="48">
                  <c:v>2.179516605266536</c:v>
                </c:pt>
                <c:pt idx="49">
                  <c:v>1.7878664636475006</c:v>
                </c:pt>
                <c:pt idx="50">
                  <c:v>1.8173657134015833</c:v>
                </c:pt>
                <c:pt idx="52">
                  <c:v>1.6910558803830349</c:v>
                </c:pt>
                <c:pt idx="53">
                  <c:v>1.5551369685671379</c:v>
                </c:pt>
                <c:pt idx="54">
                  <c:v>1.7167575844578429</c:v>
                </c:pt>
                <c:pt idx="57">
                  <c:v>2.0989497234004375</c:v>
                </c:pt>
                <c:pt idx="59">
                  <c:v>1.6688207888386963</c:v>
                </c:pt>
                <c:pt idx="60">
                  <c:v>2.2000269441918427</c:v>
                </c:pt>
                <c:pt idx="61">
                  <c:v>1.8617131136449423</c:v>
                </c:pt>
                <c:pt idx="62">
                  <c:v>2.154739300656999</c:v>
                </c:pt>
                <c:pt idx="63">
                  <c:v>1.9048415219624049</c:v>
                </c:pt>
                <c:pt idx="64">
                  <c:v>2.1631390460735691</c:v>
                </c:pt>
                <c:pt idx="65">
                  <c:v>1.6262611829519025</c:v>
                </c:pt>
                <c:pt idx="66">
                  <c:v>1.6436244704307312</c:v>
                </c:pt>
                <c:pt idx="67">
                  <c:v>1.5260721511293909</c:v>
                </c:pt>
                <c:pt idx="68">
                  <c:v>1.6867473572258302</c:v>
                </c:pt>
                <c:pt idx="75">
                  <c:v>1.8185546173056424</c:v>
                </c:pt>
                <c:pt idx="77">
                  <c:v>1.9056098003159723</c:v>
                </c:pt>
                <c:pt idx="85">
                  <c:v>1.6568928554867108</c:v>
                </c:pt>
                <c:pt idx="86">
                  <c:v>1.4996796829606234</c:v>
                </c:pt>
                <c:pt idx="92">
                  <c:v>1.7912776178969163</c:v>
                </c:pt>
                <c:pt idx="97">
                  <c:v>1.8480341840912498</c:v>
                </c:pt>
                <c:pt idx="98">
                  <c:v>2.4810534782640783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95-4B0F-A5CB-210F12E77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700895"/>
        <c:axId val="764732447"/>
      </c:scatterChart>
      <c:valAx>
        <c:axId val="765700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732447"/>
        <c:crosses val="autoZero"/>
        <c:crossBetween val="midCat"/>
      </c:valAx>
      <c:valAx>
        <c:axId val="76473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700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61636.2</c:v>
                </c:pt>
                <c:pt idx="1">
                  <c:v>56633.4</c:v>
                </c:pt>
                <c:pt idx="2">
                  <c:v>84276.6</c:v>
                </c:pt>
                <c:pt idx="3">
                  <c:v>48309</c:v>
                </c:pt>
                <c:pt idx="4">
                  <c:v>48637.8</c:v>
                </c:pt>
                <c:pt idx="5">
                  <c:v>53477.2</c:v>
                </c:pt>
                <c:pt idx="6">
                  <c:v>48702.6</c:v>
                </c:pt>
                <c:pt idx="7">
                  <c:v>58704.800000000003</c:v>
                </c:pt>
                <c:pt idx="8">
                  <c:v>54416.6</c:v>
                </c:pt>
                <c:pt idx="9">
                  <c:v>79886.2</c:v>
                </c:pt>
                <c:pt idx="10">
                  <c:v>58140.6</c:v>
                </c:pt>
                <c:pt idx="11">
                  <c:v>36349.199999999997</c:v>
                </c:pt>
                <c:pt idx="12">
                  <c:v>68163.600000000006</c:v>
                </c:pt>
                <c:pt idx="13">
                  <c:v>66807</c:v>
                </c:pt>
                <c:pt idx="14">
                  <c:v>38421.4</c:v>
                </c:pt>
                <c:pt idx="15">
                  <c:v>67869.2</c:v>
                </c:pt>
                <c:pt idx="16">
                  <c:v>59630</c:v>
                </c:pt>
                <c:pt idx="17">
                  <c:v>15851.6</c:v>
                </c:pt>
                <c:pt idx="18">
                  <c:v>44986.6</c:v>
                </c:pt>
                <c:pt idx="19">
                  <c:v>42402.6</c:v>
                </c:pt>
                <c:pt idx="20">
                  <c:v>76664.399999999994</c:v>
                </c:pt>
                <c:pt idx="21">
                  <c:v>36790.6</c:v>
                </c:pt>
                <c:pt idx="22">
                  <c:v>75894.8</c:v>
                </c:pt>
                <c:pt idx="23">
                  <c:v>69948.2</c:v>
                </c:pt>
                <c:pt idx="24">
                  <c:v>79287.399999999994</c:v>
                </c:pt>
                <c:pt idx="25">
                  <c:v>54698</c:v>
                </c:pt>
                <c:pt idx="26">
                  <c:v>74410.399999999994</c:v>
                </c:pt>
                <c:pt idx="27">
                  <c:v>67729.600000000006</c:v>
                </c:pt>
                <c:pt idx="28">
                  <c:v>45252.800000000003</c:v>
                </c:pt>
                <c:pt idx="29">
                  <c:v>45631.6</c:v>
                </c:pt>
                <c:pt idx="30">
                  <c:v>58140.6</c:v>
                </c:pt>
                <c:pt idx="31">
                  <c:v>90012.4</c:v>
                </c:pt>
                <c:pt idx="32">
                  <c:v>76408.600000000006</c:v>
                </c:pt>
                <c:pt idx="33">
                  <c:v>57758.400000000001</c:v>
                </c:pt>
                <c:pt idx="34">
                  <c:v>50245</c:v>
                </c:pt>
                <c:pt idx="35">
                  <c:v>49593.599999999999</c:v>
                </c:pt>
                <c:pt idx="36">
                  <c:v>63903.6</c:v>
                </c:pt>
                <c:pt idx="37">
                  <c:v>59064.4</c:v>
                </c:pt>
                <c:pt idx="38">
                  <c:v>35579</c:v>
                </c:pt>
                <c:pt idx="39">
                  <c:v>59012.6</c:v>
                </c:pt>
                <c:pt idx="40">
                  <c:v>57303.4</c:v>
                </c:pt>
                <c:pt idx="41">
                  <c:v>78280.800000000003</c:v>
                </c:pt>
                <c:pt idx="42">
                  <c:v>43558.6</c:v>
                </c:pt>
                <c:pt idx="43">
                  <c:v>67671.199999999997</c:v>
                </c:pt>
                <c:pt idx="44">
                  <c:v>52799.4</c:v>
                </c:pt>
                <c:pt idx="45">
                  <c:v>54369.4</c:v>
                </c:pt>
                <c:pt idx="46">
                  <c:v>43517.2</c:v>
                </c:pt>
                <c:pt idx="47">
                  <c:v>31694.799999999999</c:v>
                </c:pt>
                <c:pt idx="48">
                  <c:v>51389.2</c:v>
                </c:pt>
                <c:pt idx="49">
                  <c:v>40206.6</c:v>
                </c:pt>
                <c:pt idx="50">
                  <c:v>62426.2</c:v>
                </c:pt>
                <c:pt idx="51">
                  <c:v>73961.2</c:v>
                </c:pt>
                <c:pt idx="52">
                  <c:v>55283.199999999997</c:v>
                </c:pt>
                <c:pt idx="53">
                  <c:v>61644.4</c:v>
                </c:pt>
                <c:pt idx="54">
                  <c:v>51987.199999999997</c:v>
                </c:pt>
                <c:pt idx="55">
                  <c:v>26771.599999999999</c:v>
                </c:pt>
                <c:pt idx="56">
                  <c:v>89014.2</c:v>
                </c:pt>
                <c:pt idx="57">
                  <c:v>52330.400000000001</c:v>
                </c:pt>
                <c:pt idx="58">
                  <c:v>82216.399999999994</c:v>
                </c:pt>
                <c:pt idx="59">
                  <c:v>79334.399999999994</c:v>
                </c:pt>
                <c:pt idx="60">
                  <c:v>29856.6</c:v>
                </c:pt>
                <c:pt idx="61">
                  <c:v>56111.8</c:v>
                </c:pt>
                <c:pt idx="62">
                  <c:v>47258.6</c:v>
                </c:pt>
                <c:pt idx="63">
                  <c:v>67196.800000000003</c:v>
                </c:pt>
                <c:pt idx="64">
                  <c:v>57095.199999999997</c:v>
                </c:pt>
                <c:pt idx="65">
                  <c:v>50331.199999999997</c:v>
                </c:pt>
                <c:pt idx="66">
                  <c:v>67973.600000000006</c:v>
                </c:pt>
                <c:pt idx="67">
                  <c:v>71984.800000000003</c:v>
                </c:pt>
                <c:pt idx="68">
                  <c:v>65091.4</c:v>
                </c:pt>
                <c:pt idx="69">
                  <c:v>71988.2</c:v>
                </c:pt>
                <c:pt idx="70">
                  <c:v>42104.4</c:v>
                </c:pt>
                <c:pt idx="71">
                  <c:v>54350.400000000001</c:v>
                </c:pt>
                <c:pt idx="72">
                  <c:v>74704.2</c:v>
                </c:pt>
                <c:pt idx="73">
                  <c:v>52915.199999999997</c:v>
                </c:pt>
                <c:pt idx="74">
                  <c:v>66818.600000000006</c:v>
                </c:pt>
                <c:pt idx="75">
                  <c:v>65294.8</c:v>
                </c:pt>
                <c:pt idx="76">
                  <c:v>47067.4</c:v>
                </c:pt>
                <c:pt idx="77">
                  <c:v>15770.8</c:v>
                </c:pt>
                <c:pt idx="78">
                  <c:v>47067.4</c:v>
                </c:pt>
                <c:pt idx="79">
                  <c:v>37172.800000000003</c:v>
                </c:pt>
                <c:pt idx="80">
                  <c:v>63940.2</c:v>
                </c:pt>
                <c:pt idx="81">
                  <c:v>102706</c:v>
                </c:pt>
                <c:pt idx="82">
                  <c:v>60531</c:v>
                </c:pt>
                <c:pt idx="83">
                  <c:v>55727.8</c:v>
                </c:pt>
                <c:pt idx="84">
                  <c:v>82202.8</c:v>
                </c:pt>
                <c:pt idx="85">
                  <c:v>56070.2</c:v>
                </c:pt>
                <c:pt idx="86">
                  <c:v>53859.6</c:v>
                </c:pt>
                <c:pt idx="87">
                  <c:v>74406.600000000006</c:v>
                </c:pt>
                <c:pt idx="88">
                  <c:v>93849.600000000006</c:v>
                </c:pt>
                <c:pt idx="89">
                  <c:v>36489.599999999999</c:v>
                </c:pt>
                <c:pt idx="90">
                  <c:v>57044.6</c:v>
                </c:pt>
                <c:pt idx="91">
                  <c:v>58155.8</c:v>
                </c:pt>
                <c:pt idx="92">
                  <c:v>35010.800000000003</c:v>
                </c:pt>
                <c:pt idx="93">
                  <c:v>53746.400000000001</c:v>
                </c:pt>
                <c:pt idx="94">
                  <c:v>52243.199999999997</c:v>
                </c:pt>
                <c:pt idx="95">
                  <c:v>71114.8</c:v>
                </c:pt>
                <c:pt idx="96">
                  <c:v>70735.600000000006</c:v>
                </c:pt>
                <c:pt idx="97">
                  <c:v>34793</c:v>
                </c:pt>
                <c:pt idx="98">
                  <c:v>26938.6</c:v>
                </c:pt>
                <c:pt idx="99">
                  <c:v>57407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1.1791284991612072</c:v>
                </c:pt>
                <c:pt idx="1">
                  <c:v>1.4225880840634677</c:v>
                </c:pt>
                <c:pt idx="2">
                  <c:v>1.1415980236506931</c:v>
                </c:pt>
                <c:pt idx="3">
                  <c:v>1.7136972406797906</c:v>
                </c:pt>
                <c:pt idx="4">
                  <c:v>1.8602815094432723</c:v>
                </c:pt>
                <c:pt idx="5">
                  <c:v>1.7324953438100725</c:v>
                </c:pt>
                <c:pt idx="6">
                  <c:v>1.5913729451815715</c:v>
                </c:pt>
                <c:pt idx="7">
                  <c:v>1.97576688788651</c:v>
                </c:pt>
                <c:pt idx="8">
                  <c:v>2.0341954477126465</c:v>
                </c:pt>
                <c:pt idx="9">
                  <c:v>1.5954194842162976</c:v>
                </c:pt>
                <c:pt idx="10">
                  <c:v>1.8034385610055623</c:v>
                </c:pt>
                <c:pt idx="11">
                  <c:v>2.4086912504264193</c:v>
                </c:pt>
                <c:pt idx="12">
                  <c:v>1.035699405547829</c:v>
                </c:pt>
                <c:pt idx="13">
                  <c:v>1.2236741658808208</c:v>
                </c:pt>
                <c:pt idx="14">
                  <c:v>1.7892372479920045</c:v>
                </c:pt>
                <c:pt idx="15">
                  <c:v>1.2756743854355141</c:v>
                </c:pt>
                <c:pt idx="16">
                  <c:v>1.9112527251383531</c:v>
                </c:pt>
                <c:pt idx="17">
                  <c:v>1.6809028741578136</c:v>
                </c:pt>
                <c:pt idx="18">
                  <c:v>1.94591278291758</c:v>
                </c:pt>
                <c:pt idx="19">
                  <c:v>1.6291689660539685</c:v>
                </c:pt>
                <c:pt idx="20">
                  <c:v>1.5629418608898002</c:v>
                </c:pt>
                <c:pt idx="21">
                  <c:v>2.0682456931933699</c:v>
                </c:pt>
                <c:pt idx="22">
                  <c:v>1.4183185145754387</c:v>
                </c:pt>
                <c:pt idx="23">
                  <c:v>1.7730549177820158</c:v>
                </c:pt>
                <c:pt idx="24">
                  <c:v>1.705075459656894</c:v>
                </c:pt>
                <c:pt idx="25">
                  <c:v>1.6077187465720868</c:v>
                </c:pt>
                <c:pt idx="26">
                  <c:v>1.0131245094771699</c:v>
                </c:pt>
                <c:pt idx="27">
                  <c:v>1.9389159244997753</c:v>
                </c:pt>
                <c:pt idx="28">
                  <c:v>1.7629848318778063</c:v>
                </c:pt>
                <c:pt idx="29">
                  <c:v>2.1705134161414459</c:v>
                </c:pt>
                <c:pt idx="30">
                  <c:v>1.2575893609629072</c:v>
                </c:pt>
                <c:pt idx="31">
                  <c:v>1.3078309210730967</c:v>
                </c:pt>
                <c:pt idx="32">
                  <c:v>1.1939101095949931</c:v>
                </c:pt>
                <c:pt idx="33">
                  <c:v>1.9615848084434471</c:v>
                </c:pt>
                <c:pt idx="34">
                  <c:v>1.303592397253458</c:v>
                </c:pt>
                <c:pt idx="35">
                  <c:v>1.9950759775454898</c:v>
                </c:pt>
                <c:pt idx="36">
                  <c:v>1.1629704742768796</c:v>
                </c:pt>
                <c:pt idx="37">
                  <c:v>1.4099355957226349</c:v>
                </c:pt>
                <c:pt idx="38">
                  <c:v>1.9167205373956548</c:v>
                </c:pt>
                <c:pt idx="39">
                  <c:v>1.6031661035100979</c:v>
                </c:pt>
                <c:pt idx="40">
                  <c:v>1.7269481392029093</c:v>
                </c:pt>
                <c:pt idx="41">
                  <c:v>1.7640851907492003</c:v>
                </c:pt>
                <c:pt idx="42">
                  <c:v>1.417148393199047</c:v>
                </c:pt>
                <c:pt idx="43">
                  <c:v>1.1363475156344205</c:v>
                </c:pt>
                <c:pt idx="44">
                  <c:v>1.5223847240688342</c:v>
                </c:pt>
                <c:pt idx="45">
                  <c:v>1.5513137904777319</c:v>
                </c:pt>
                <c:pt idx="46">
                  <c:v>2.0204195122847977</c:v>
                </c:pt>
                <c:pt idx="47">
                  <c:v>1.7185784418895214</c:v>
                </c:pt>
                <c:pt idx="48">
                  <c:v>2.1602788134471838</c:v>
                </c:pt>
                <c:pt idx="49">
                  <c:v>1.7974660876572504</c:v>
                </c:pt>
                <c:pt idx="50">
                  <c:v>1.8054438681194755</c:v>
                </c:pt>
                <c:pt idx="51">
                  <c:v>1.2073222175951717</c:v>
                </c:pt>
                <c:pt idx="52">
                  <c:v>1.6902965096087057</c:v>
                </c:pt>
                <c:pt idx="53">
                  <c:v>1.5510086885426737</c:v>
                </c:pt>
                <c:pt idx="54">
                  <c:v>1.7252708358980673</c:v>
                </c:pt>
                <c:pt idx="55">
                  <c:v>1.3243885311300034</c:v>
                </c:pt>
                <c:pt idx="56">
                  <c:v>1.2203783216610384</c:v>
                </c:pt>
                <c:pt idx="57">
                  <c:v>2.0961620778744288</c:v>
                </c:pt>
                <c:pt idx="58">
                  <c:v>1.4039048170438015</c:v>
                </c:pt>
                <c:pt idx="59">
                  <c:v>1.6543895208131656</c:v>
                </c:pt>
                <c:pt idx="60">
                  <c:v>2.1851449930668596</c:v>
                </c:pt>
                <c:pt idx="61">
                  <c:v>1.8511079665952614</c:v>
                </c:pt>
                <c:pt idx="62">
                  <c:v>2.1612362617597642</c:v>
                </c:pt>
                <c:pt idx="63">
                  <c:v>1.886220772417734</c:v>
                </c:pt>
                <c:pt idx="64">
                  <c:v>2.1857529179335566</c:v>
                </c:pt>
                <c:pt idx="65">
                  <c:v>1.6459373112502782</c:v>
                </c:pt>
                <c:pt idx="66">
                  <c:v>1.6435498487648144</c:v>
                </c:pt>
                <c:pt idx="67">
                  <c:v>1.5277669730276391</c:v>
                </c:pt>
                <c:pt idx="68">
                  <c:v>1.7086128121380091</c:v>
                </c:pt>
                <c:pt idx="69">
                  <c:v>1.1025695877935551</c:v>
                </c:pt>
                <c:pt idx="70">
                  <c:v>1.0934011647238768</c:v>
                </c:pt>
                <c:pt idx="71">
                  <c:v>1.0142887632841708</c:v>
                </c:pt>
                <c:pt idx="72">
                  <c:v>1.4475223615271966</c:v>
                </c:pt>
                <c:pt idx="73">
                  <c:v>1.0297041303821965</c:v>
                </c:pt>
                <c:pt idx="74">
                  <c:v>1.2229079926846715</c:v>
                </c:pt>
                <c:pt idx="75">
                  <c:v>1.804768526743324</c:v>
                </c:pt>
                <c:pt idx="76">
                  <c:v>1.0773911454637393</c:v>
                </c:pt>
                <c:pt idx="77">
                  <c:v>1.8655997159307074</c:v>
                </c:pt>
                <c:pt idx="78">
                  <c:v>1.0284613129257192</c:v>
                </c:pt>
                <c:pt idx="79">
                  <c:v>1.5056439116773555</c:v>
                </c:pt>
                <c:pt idx="80">
                  <c:v>1.1422391547101824</c:v>
                </c:pt>
                <c:pt idx="81">
                  <c:v>1.2209315911436527</c:v>
                </c:pt>
                <c:pt idx="82">
                  <c:v>1.3452776263402224</c:v>
                </c:pt>
                <c:pt idx="83">
                  <c:v>1.1952741719572637</c:v>
                </c:pt>
                <c:pt idx="84">
                  <c:v>1.5607132603755589</c:v>
                </c:pt>
                <c:pt idx="85">
                  <c:v>1.6773437583600559</c:v>
                </c:pt>
                <c:pt idx="86">
                  <c:v>1.5053583762226233</c:v>
                </c:pt>
                <c:pt idx="87">
                  <c:v>1.1592116828345871</c:v>
                </c:pt>
                <c:pt idx="88">
                  <c:v>1.1506921713038734</c:v>
                </c:pt>
                <c:pt idx="89">
                  <c:v>1.4259405419626414</c:v>
                </c:pt>
                <c:pt idx="90">
                  <c:v>1.0965981004336958</c:v>
                </c:pt>
                <c:pt idx="91">
                  <c:v>1.3850381217350634</c:v>
                </c:pt>
                <c:pt idx="92">
                  <c:v>1.7748808938955978</c:v>
                </c:pt>
                <c:pt idx="93">
                  <c:v>1.0839237604751202</c:v>
                </c:pt>
                <c:pt idx="94">
                  <c:v>1.3208226142349626</c:v>
                </c:pt>
                <c:pt idx="95">
                  <c:v>1.1972472677979829</c:v>
                </c:pt>
                <c:pt idx="96">
                  <c:v>1.1678136610136902</c:v>
                </c:pt>
                <c:pt idx="97">
                  <c:v>1.8421808984565862</c:v>
                </c:pt>
                <c:pt idx="98">
                  <c:v>2.4961579295137835</c:v>
                </c:pt>
                <c:pt idx="99">
                  <c:v>1.4383960144233281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9-4959-A0EC-DCE426253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397119"/>
        <c:axId val="759129919"/>
      </c:scatterChart>
      <c:valAx>
        <c:axId val="754397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129919"/>
        <c:crosses val="autoZero"/>
        <c:crossBetween val="midCat"/>
      </c:valAx>
      <c:valAx>
        <c:axId val="75912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9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7">
                  <c:v>15851.6</c:v>
                </c:pt>
                <c:pt idx="34">
                  <c:v>50245</c:v>
                </c:pt>
                <c:pt idx="42">
                  <c:v>43558.6</c:v>
                </c:pt>
                <c:pt idx="44">
                  <c:v>52799.4</c:v>
                </c:pt>
                <c:pt idx="47">
                  <c:v>31694.799999999999</c:v>
                </c:pt>
                <c:pt idx="55">
                  <c:v>26771.599999999999</c:v>
                </c:pt>
                <c:pt idx="70">
                  <c:v>42104.4</c:v>
                </c:pt>
                <c:pt idx="71">
                  <c:v>54350.400000000001</c:v>
                </c:pt>
                <c:pt idx="73">
                  <c:v>52915.199999999997</c:v>
                </c:pt>
                <c:pt idx="76">
                  <c:v>47067.4</c:v>
                </c:pt>
                <c:pt idx="77">
                  <c:v>15770.8</c:v>
                </c:pt>
                <c:pt idx="78">
                  <c:v>47067.4</c:v>
                </c:pt>
                <c:pt idx="83">
                  <c:v>55727.8</c:v>
                </c:pt>
                <c:pt idx="86">
                  <c:v>53859.6</c:v>
                </c:pt>
                <c:pt idx="89">
                  <c:v>36489.599999999999</c:v>
                </c:pt>
                <c:pt idx="90">
                  <c:v>57044.6</c:v>
                </c:pt>
                <c:pt idx="93">
                  <c:v>53746.400000000001</c:v>
                </c:pt>
                <c:pt idx="94">
                  <c:v>52243.199999999997</c:v>
                </c:pt>
              </c:numCache>
            </c:numRef>
          </c:xVal>
          <c:yVal>
            <c:numRef>
              <c:f>State057!$AA$19:$AA$101</c:f>
              <c:numCache>
                <c:formatCode>General</c:formatCode>
                <c:ptCount val="83"/>
                <c:pt idx="0">
                  <c:v>1.6809028741578136</c:v>
                </c:pt>
                <c:pt idx="17">
                  <c:v>1.303592397253458</c:v>
                </c:pt>
                <c:pt idx="25">
                  <c:v>1.417148393199047</c:v>
                </c:pt>
                <c:pt idx="27">
                  <c:v>1.5223847240688342</c:v>
                </c:pt>
                <c:pt idx="30">
                  <c:v>1.7185784418895214</c:v>
                </c:pt>
                <c:pt idx="38">
                  <c:v>1.3243885311300034</c:v>
                </c:pt>
                <c:pt idx="53">
                  <c:v>1.0934011647238768</c:v>
                </c:pt>
                <c:pt idx="54">
                  <c:v>1.0142887632841708</c:v>
                </c:pt>
                <c:pt idx="56">
                  <c:v>1.0297041303821965</c:v>
                </c:pt>
                <c:pt idx="59">
                  <c:v>1.0773911454637393</c:v>
                </c:pt>
                <c:pt idx="60">
                  <c:v>1.8655997159307074</c:v>
                </c:pt>
                <c:pt idx="61">
                  <c:v>1.0284613129257192</c:v>
                </c:pt>
                <c:pt idx="66">
                  <c:v>1.1952741719572637</c:v>
                </c:pt>
                <c:pt idx="69">
                  <c:v>1.5053583762226233</c:v>
                </c:pt>
                <c:pt idx="72">
                  <c:v>1.4259405419626414</c:v>
                </c:pt>
                <c:pt idx="73">
                  <c:v>1.0965981004336958</c:v>
                </c:pt>
                <c:pt idx="76">
                  <c:v>1.0839237604751202</c:v>
                </c:pt>
                <c:pt idx="77">
                  <c:v>1.3208226142349626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55-4413-B288-AAE4451711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61636.2</c:v>
                </c:pt>
                <c:pt idx="1">
                  <c:v>56633.4</c:v>
                </c:pt>
                <c:pt idx="2">
                  <c:v>84276.6</c:v>
                </c:pt>
                <c:pt idx="9">
                  <c:v>79886.2</c:v>
                </c:pt>
                <c:pt idx="12">
                  <c:v>68163.600000000006</c:v>
                </c:pt>
                <c:pt idx="13">
                  <c:v>66807</c:v>
                </c:pt>
                <c:pt idx="15">
                  <c:v>67869.2</c:v>
                </c:pt>
                <c:pt idx="22">
                  <c:v>75894.8</c:v>
                </c:pt>
                <c:pt idx="26">
                  <c:v>74410.399999999994</c:v>
                </c:pt>
                <c:pt idx="30">
                  <c:v>58140.6</c:v>
                </c:pt>
                <c:pt idx="31">
                  <c:v>90012.4</c:v>
                </c:pt>
                <c:pt idx="32">
                  <c:v>76408.600000000006</c:v>
                </c:pt>
                <c:pt idx="36">
                  <c:v>63903.6</c:v>
                </c:pt>
                <c:pt idx="37">
                  <c:v>59064.4</c:v>
                </c:pt>
                <c:pt idx="39">
                  <c:v>59012.6</c:v>
                </c:pt>
                <c:pt idx="43">
                  <c:v>67671.199999999997</c:v>
                </c:pt>
                <c:pt idx="51">
                  <c:v>73961.2</c:v>
                </c:pt>
                <c:pt idx="56">
                  <c:v>89014.2</c:v>
                </c:pt>
                <c:pt idx="58">
                  <c:v>82216.399999999994</c:v>
                </c:pt>
                <c:pt idx="67">
                  <c:v>71984.800000000003</c:v>
                </c:pt>
                <c:pt idx="69">
                  <c:v>71988.2</c:v>
                </c:pt>
                <c:pt idx="72">
                  <c:v>74704.2</c:v>
                </c:pt>
                <c:pt idx="74">
                  <c:v>66818.600000000006</c:v>
                </c:pt>
                <c:pt idx="80">
                  <c:v>63940.2</c:v>
                </c:pt>
                <c:pt idx="81">
                  <c:v>102706</c:v>
                </c:pt>
                <c:pt idx="82">
                  <c:v>60531</c:v>
                </c:pt>
                <c:pt idx="87">
                  <c:v>74406.600000000006</c:v>
                </c:pt>
                <c:pt idx="88">
                  <c:v>93849.600000000006</c:v>
                </c:pt>
                <c:pt idx="91">
                  <c:v>58155.8</c:v>
                </c:pt>
                <c:pt idx="95">
                  <c:v>71114.8</c:v>
                </c:pt>
                <c:pt idx="96">
                  <c:v>70735.600000000006</c:v>
                </c:pt>
                <c:pt idx="99">
                  <c:v>57407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1.1791284991612072</c:v>
                </c:pt>
                <c:pt idx="1">
                  <c:v>1.4225880840634677</c:v>
                </c:pt>
                <c:pt idx="2">
                  <c:v>1.1415980236506931</c:v>
                </c:pt>
                <c:pt idx="9">
                  <c:v>1.5954194842162976</c:v>
                </c:pt>
                <c:pt idx="12">
                  <c:v>1.035699405547829</c:v>
                </c:pt>
                <c:pt idx="13">
                  <c:v>1.2236741658808208</c:v>
                </c:pt>
                <c:pt idx="15">
                  <c:v>1.2756743854355141</c:v>
                </c:pt>
                <c:pt idx="22">
                  <c:v>1.4183185145754387</c:v>
                </c:pt>
                <c:pt idx="26">
                  <c:v>1.0131245094771699</c:v>
                </c:pt>
                <c:pt idx="30">
                  <c:v>1.2575893609629072</c:v>
                </c:pt>
                <c:pt idx="31">
                  <c:v>1.3078309210730967</c:v>
                </c:pt>
                <c:pt idx="32">
                  <c:v>1.1939101095949931</c:v>
                </c:pt>
                <c:pt idx="36">
                  <c:v>1.1629704742768796</c:v>
                </c:pt>
                <c:pt idx="37">
                  <c:v>1.4099355957226349</c:v>
                </c:pt>
                <c:pt idx="39">
                  <c:v>1.6031661035100979</c:v>
                </c:pt>
                <c:pt idx="43">
                  <c:v>1.1363475156344205</c:v>
                </c:pt>
                <c:pt idx="51">
                  <c:v>1.2073222175951717</c:v>
                </c:pt>
                <c:pt idx="56">
                  <c:v>1.2203783216610384</c:v>
                </c:pt>
                <c:pt idx="58">
                  <c:v>1.4039048170438015</c:v>
                </c:pt>
                <c:pt idx="67">
                  <c:v>1.5277669730276391</c:v>
                </c:pt>
                <c:pt idx="69">
                  <c:v>1.1025695877935551</c:v>
                </c:pt>
                <c:pt idx="72">
                  <c:v>1.4475223615271966</c:v>
                </c:pt>
                <c:pt idx="74">
                  <c:v>1.2229079926846715</c:v>
                </c:pt>
                <c:pt idx="80">
                  <c:v>1.1422391547101824</c:v>
                </c:pt>
                <c:pt idx="81">
                  <c:v>1.2209315911436527</c:v>
                </c:pt>
                <c:pt idx="82">
                  <c:v>1.3452776263402224</c:v>
                </c:pt>
                <c:pt idx="87">
                  <c:v>1.1592116828345871</c:v>
                </c:pt>
                <c:pt idx="88">
                  <c:v>1.1506921713038734</c:v>
                </c:pt>
                <c:pt idx="91">
                  <c:v>1.3850381217350634</c:v>
                </c:pt>
                <c:pt idx="95">
                  <c:v>1.1972472677979829</c:v>
                </c:pt>
                <c:pt idx="96">
                  <c:v>1.1678136610136902</c:v>
                </c:pt>
                <c:pt idx="99">
                  <c:v>1.4383960144233281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55-4413-B288-AAE4451711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48309</c:v>
                </c:pt>
                <c:pt idx="4">
                  <c:v>48637.8</c:v>
                </c:pt>
                <c:pt idx="5">
                  <c:v>53477.2</c:v>
                </c:pt>
                <c:pt idx="6">
                  <c:v>48702.6</c:v>
                </c:pt>
                <c:pt idx="8">
                  <c:v>54416.6</c:v>
                </c:pt>
                <c:pt idx="10">
                  <c:v>58140.6</c:v>
                </c:pt>
                <c:pt idx="11">
                  <c:v>36349.199999999997</c:v>
                </c:pt>
                <c:pt idx="14">
                  <c:v>38421.4</c:v>
                </c:pt>
                <c:pt idx="18">
                  <c:v>44986.6</c:v>
                </c:pt>
                <c:pt idx="19">
                  <c:v>42402.6</c:v>
                </c:pt>
                <c:pt idx="21">
                  <c:v>36790.6</c:v>
                </c:pt>
                <c:pt idx="25">
                  <c:v>54698</c:v>
                </c:pt>
                <c:pt idx="28">
                  <c:v>45252.800000000003</c:v>
                </c:pt>
                <c:pt idx="29">
                  <c:v>45631.6</c:v>
                </c:pt>
                <c:pt idx="35">
                  <c:v>49593.599999999999</c:v>
                </c:pt>
                <c:pt idx="38">
                  <c:v>35579</c:v>
                </c:pt>
                <c:pt idx="45">
                  <c:v>54369.4</c:v>
                </c:pt>
                <c:pt idx="46">
                  <c:v>43517.2</c:v>
                </c:pt>
                <c:pt idx="48">
                  <c:v>51389.2</c:v>
                </c:pt>
                <c:pt idx="49">
                  <c:v>40206.6</c:v>
                </c:pt>
                <c:pt idx="52">
                  <c:v>55283.199999999997</c:v>
                </c:pt>
                <c:pt idx="54">
                  <c:v>51987.199999999997</c:v>
                </c:pt>
                <c:pt idx="57">
                  <c:v>52330.400000000001</c:v>
                </c:pt>
                <c:pt idx="60">
                  <c:v>29856.6</c:v>
                </c:pt>
                <c:pt idx="62">
                  <c:v>47258.6</c:v>
                </c:pt>
                <c:pt idx="64">
                  <c:v>57095.199999999997</c:v>
                </c:pt>
                <c:pt idx="65">
                  <c:v>50331.199999999997</c:v>
                </c:pt>
                <c:pt idx="79">
                  <c:v>37172.800000000003</c:v>
                </c:pt>
                <c:pt idx="85">
                  <c:v>56070.2</c:v>
                </c:pt>
                <c:pt idx="92">
                  <c:v>35010.800000000003</c:v>
                </c:pt>
                <c:pt idx="97">
                  <c:v>34793</c:v>
                </c:pt>
                <c:pt idx="98">
                  <c:v>26938.6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1.7136972406797906</c:v>
                </c:pt>
                <c:pt idx="4">
                  <c:v>1.8602815094432723</c:v>
                </c:pt>
                <c:pt idx="5">
                  <c:v>1.7324953438100725</c:v>
                </c:pt>
                <c:pt idx="6">
                  <c:v>1.5913729451815715</c:v>
                </c:pt>
                <c:pt idx="8">
                  <c:v>2.0341954477126465</c:v>
                </c:pt>
                <c:pt idx="10">
                  <c:v>1.8034385610055623</c:v>
                </c:pt>
                <c:pt idx="11">
                  <c:v>2.4086912504264193</c:v>
                </c:pt>
                <c:pt idx="14">
                  <c:v>1.7892372479920045</c:v>
                </c:pt>
                <c:pt idx="18">
                  <c:v>1.94591278291758</c:v>
                </c:pt>
                <c:pt idx="19">
                  <c:v>1.6291689660539685</c:v>
                </c:pt>
                <c:pt idx="21">
                  <c:v>2.0682456931933699</c:v>
                </c:pt>
                <c:pt idx="25">
                  <c:v>1.6077187465720868</c:v>
                </c:pt>
                <c:pt idx="28">
                  <c:v>1.7629848318778063</c:v>
                </c:pt>
                <c:pt idx="29">
                  <c:v>2.1705134161414459</c:v>
                </c:pt>
                <c:pt idx="35">
                  <c:v>1.9950759775454898</c:v>
                </c:pt>
                <c:pt idx="38">
                  <c:v>1.9167205373956548</c:v>
                </c:pt>
                <c:pt idx="45">
                  <c:v>1.5513137904777319</c:v>
                </c:pt>
                <c:pt idx="46">
                  <c:v>2.0204195122847977</c:v>
                </c:pt>
                <c:pt idx="48">
                  <c:v>2.1602788134471838</c:v>
                </c:pt>
                <c:pt idx="49">
                  <c:v>1.7974660876572504</c:v>
                </c:pt>
                <c:pt idx="52">
                  <c:v>1.6902965096087057</c:v>
                </c:pt>
                <c:pt idx="54">
                  <c:v>1.7252708358980673</c:v>
                </c:pt>
                <c:pt idx="57">
                  <c:v>2.0961620778744288</c:v>
                </c:pt>
                <c:pt idx="60">
                  <c:v>2.1851449930668596</c:v>
                </c:pt>
                <c:pt idx="62">
                  <c:v>2.1612362617597642</c:v>
                </c:pt>
                <c:pt idx="64">
                  <c:v>2.1857529179335566</c:v>
                </c:pt>
                <c:pt idx="65">
                  <c:v>1.6459373112502782</c:v>
                </c:pt>
                <c:pt idx="79">
                  <c:v>1.5056439116773555</c:v>
                </c:pt>
                <c:pt idx="85">
                  <c:v>1.6773437583600559</c:v>
                </c:pt>
                <c:pt idx="92">
                  <c:v>1.7748808938955978</c:v>
                </c:pt>
                <c:pt idx="97">
                  <c:v>1.8421808984565862</c:v>
                </c:pt>
                <c:pt idx="98">
                  <c:v>2.4961579295137835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55-4413-B288-AAE4451711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58704.800000000003</c:v>
                </c:pt>
                <c:pt idx="16">
                  <c:v>59630</c:v>
                </c:pt>
                <c:pt idx="20">
                  <c:v>76664.399999999994</c:v>
                </c:pt>
                <c:pt idx="23">
                  <c:v>69948.2</c:v>
                </c:pt>
                <c:pt idx="24">
                  <c:v>79287.399999999994</c:v>
                </c:pt>
                <c:pt idx="27">
                  <c:v>67729.600000000006</c:v>
                </c:pt>
                <c:pt idx="33">
                  <c:v>57758.400000000001</c:v>
                </c:pt>
                <c:pt idx="40">
                  <c:v>57303.4</c:v>
                </c:pt>
                <c:pt idx="41">
                  <c:v>78280.800000000003</c:v>
                </c:pt>
                <c:pt idx="50">
                  <c:v>62426.2</c:v>
                </c:pt>
                <c:pt idx="53">
                  <c:v>61644.4</c:v>
                </c:pt>
                <c:pt idx="59">
                  <c:v>79334.399999999994</c:v>
                </c:pt>
                <c:pt idx="61">
                  <c:v>56111.8</c:v>
                </c:pt>
                <c:pt idx="63">
                  <c:v>67196.800000000003</c:v>
                </c:pt>
                <c:pt idx="66">
                  <c:v>67973.600000000006</c:v>
                </c:pt>
                <c:pt idx="68">
                  <c:v>65091.4</c:v>
                </c:pt>
                <c:pt idx="75">
                  <c:v>65294.8</c:v>
                </c:pt>
                <c:pt idx="84">
                  <c:v>82202.8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1.97576688788651</c:v>
                </c:pt>
                <c:pt idx="16">
                  <c:v>1.9112527251383531</c:v>
                </c:pt>
                <c:pt idx="20">
                  <c:v>1.5629418608898002</c:v>
                </c:pt>
                <c:pt idx="23">
                  <c:v>1.7730549177820158</c:v>
                </c:pt>
                <c:pt idx="24">
                  <c:v>1.705075459656894</c:v>
                </c:pt>
                <c:pt idx="27">
                  <c:v>1.9389159244997753</c:v>
                </c:pt>
                <c:pt idx="33">
                  <c:v>1.9615848084434471</c:v>
                </c:pt>
                <c:pt idx="40">
                  <c:v>1.7269481392029093</c:v>
                </c:pt>
                <c:pt idx="41">
                  <c:v>1.7640851907492003</c:v>
                </c:pt>
                <c:pt idx="50">
                  <c:v>1.8054438681194755</c:v>
                </c:pt>
                <c:pt idx="53">
                  <c:v>1.5510086885426737</c:v>
                </c:pt>
                <c:pt idx="59">
                  <c:v>1.6543895208131656</c:v>
                </c:pt>
                <c:pt idx="61">
                  <c:v>1.8511079665952614</c:v>
                </c:pt>
                <c:pt idx="63">
                  <c:v>1.886220772417734</c:v>
                </c:pt>
                <c:pt idx="66">
                  <c:v>1.6435498487648144</c:v>
                </c:pt>
                <c:pt idx="68">
                  <c:v>1.7086128121380091</c:v>
                </c:pt>
                <c:pt idx="75">
                  <c:v>1.804768526743324</c:v>
                </c:pt>
                <c:pt idx="84">
                  <c:v>1.5607132603755589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55-4413-B288-AAE445171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421919"/>
        <c:axId val="759107871"/>
      </c:scatterChart>
      <c:valAx>
        <c:axId val="754421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107871"/>
        <c:crosses val="autoZero"/>
        <c:crossBetween val="midCat"/>
      </c:valAx>
      <c:valAx>
        <c:axId val="75910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42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61636.2</c:v>
                </c:pt>
                <c:pt idx="1">
                  <c:v>56633.4</c:v>
                </c:pt>
                <c:pt idx="2">
                  <c:v>84276.6</c:v>
                </c:pt>
                <c:pt idx="12">
                  <c:v>68163.600000000006</c:v>
                </c:pt>
                <c:pt idx="13">
                  <c:v>66807</c:v>
                </c:pt>
                <c:pt idx="15">
                  <c:v>67869.2</c:v>
                </c:pt>
                <c:pt idx="19">
                  <c:v>42402.6</c:v>
                </c:pt>
                <c:pt idx="20">
                  <c:v>76664.399999999994</c:v>
                </c:pt>
                <c:pt idx="22">
                  <c:v>75894.8</c:v>
                </c:pt>
                <c:pt idx="26">
                  <c:v>74410.399999999994</c:v>
                </c:pt>
                <c:pt idx="30">
                  <c:v>58140.6</c:v>
                </c:pt>
                <c:pt idx="31">
                  <c:v>90012.4</c:v>
                </c:pt>
                <c:pt idx="32">
                  <c:v>76408.600000000006</c:v>
                </c:pt>
                <c:pt idx="34">
                  <c:v>50245</c:v>
                </c:pt>
                <c:pt idx="36">
                  <c:v>63903.6</c:v>
                </c:pt>
                <c:pt idx="43">
                  <c:v>67671.199999999997</c:v>
                </c:pt>
                <c:pt idx="44">
                  <c:v>52799.4</c:v>
                </c:pt>
                <c:pt idx="51">
                  <c:v>73961.2</c:v>
                </c:pt>
                <c:pt idx="55">
                  <c:v>26771.599999999999</c:v>
                </c:pt>
                <c:pt idx="56">
                  <c:v>89014.2</c:v>
                </c:pt>
                <c:pt idx="58">
                  <c:v>82216.399999999994</c:v>
                </c:pt>
                <c:pt idx="69">
                  <c:v>71988.2</c:v>
                </c:pt>
                <c:pt idx="70">
                  <c:v>42104.4</c:v>
                </c:pt>
                <c:pt idx="71">
                  <c:v>54350.400000000001</c:v>
                </c:pt>
                <c:pt idx="72">
                  <c:v>74704.2</c:v>
                </c:pt>
                <c:pt idx="73">
                  <c:v>52915.199999999997</c:v>
                </c:pt>
                <c:pt idx="74">
                  <c:v>66818.600000000006</c:v>
                </c:pt>
                <c:pt idx="76">
                  <c:v>47067.4</c:v>
                </c:pt>
                <c:pt idx="78">
                  <c:v>47067.4</c:v>
                </c:pt>
                <c:pt idx="79">
                  <c:v>37172.800000000003</c:v>
                </c:pt>
                <c:pt idx="80">
                  <c:v>63940.2</c:v>
                </c:pt>
                <c:pt idx="81">
                  <c:v>102706</c:v>
                </c:pt>
                <c:pt idx="82">
                  <c:v>60531</c:v>
                </c:pt>
                <c:pt idx="83">
                  <c:v>55727.8</c:v>
                </c:pt>
                <c:pt idx="84">
                  <c:v>82202.8</c:v>
                </c:pt>
                <c:pt idx="87">
                  <c:v>74406.600000000006</c:v>
                </c:pt>
                <c:pt idx="88">
                  <c:v>93849.600000000006</c:v>
                </c:pt>
                <c:pt idx="89">
                  <c:v>36489.599999999999</c:v>
                </c:pt>
                <c:pt idx="90">
                  <c:v>57044.6</c:v>
                </c:pt>
                <c:pt idx="91">
                  <c:v>58155.8</c:v>
                </c:pt>
                <c:pt idx="93">
                  <c:v>53746.400000000001</c:v>
                </c:pt>
                <c:pt idx="94">
                  <c:v>52243.199999999997</c:v>
                </c:pt>
                <c:pt idx="95">
                  <c:v>71114.8</c:v>
                </c:pt>
                <c:pt idx="96">
                  <c:v>70735.600000000006</c:v>
                </c:pt>
                <c:pt idx="99">
                  <c:v>57407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1.1791284991612072</c:v>
                </c:pt>
                <c:pt idx="1">
                  <c:v>1.4225880840634677</c:v>
                </c:pt>
                <c:pt idx="2">
                  <c:v>1.1415980236506931</c:v>
                </c:pt>
                <c:pt idx="12">
                  <c:v>1.035699405547829</c:v>
                </c:pt>
                <c:pt idx="13">
                  <c:v>1.2236741658808208</c:v>
                </c:pt>
                <c:pt idx="15">
                  <c:v>1.2756743854355141</c:v>
                </c:pt>
                <c:pt idx="19">
                  <c:v>1.6291689660539685</c:v>
                </c:pt>
                <c:pt idx="20">
                  <c:v>1.5629418608898002</c:v>
                </c:pt>
                <c:pt idx="22">
                  <c:v>1.4183185145754387</c:v>
                </c:pt>
                <c:pt idx="26">
                  <c:v>1.0131245094771699</c:v>
                </c:pt>
                <c:pt idx="30">
                  <c:v>1.2575893609629072</c:v>
                </c:pt>
                <c:pt idx="31">
                  <c:v>1.3078309210730967</c:v>
                </c:pt>
                <c:pt idx="32">
                  <c:v>1.1939101095949931</c:v>
                </c:pt>
                <c:pt idx="34">
                  <c:v>1.303592397253458</c:v>
                </c:pt>
                <c:pt idx="36">
                  <c:v>1.1629704742768796</c:v>
                </c:pt>
                <c:pt idx="43">
                  <c:v>1.1363475156344205</c:v>
                </c:pt>
                <c:pt idx="44">
                  <c:v>1.5223847240688342</c:v>
                </c:pt>
                <c:pt idx="51">
                  <c:v>1.2073222175951717</c:v>
                </c:pt>
                <c:pt idx="55">
                  <c:v>1.3243885311300034</c:v>
                </c:pt>
                <c:pt idx="56">
                  <c:v>1.2203783216610384</c:v>
                </c:pt>
                <c:pt idx="58">
                  <c:v>1.4039048170438015</c:v>
                </c:pt>
                <c:pt idx="69">
                  <c:v>1.1025695877935551</c:v>
                </c:pt>
                <c:pt idx="70">
                  <c:v>1.0934011647238768</c:v>
                </c:pt>
                <c:pt idx="71">
                  <c:v>1.0142887632841708</c:v>
                </c:pt>
                <c:pt idx="72">
                  <c:v>1.4475223615271966</c:v>
                </c:pt>
                <c:pt idx="73">
                  <c:v>1.0297041303821965</c:v>
                </c:pt>
                <c:pt idx="74">
                  <c:v>1.2229079926846715</c:v>
                </c:pt>
                <c:pt idx="76">
                  <c:v>1.0773911454637393</c:v>
                </c:pt>
                <c:pt idx="78">
                  <c:v>1.0284613129257192</c:v>
                </c:pt>
                <c:pt idx="79">
                  <c:v>1.5056439116773555</c:v>
                </c:pt>
                <c:pt idx="80">
                  <c:v>1.1422391547101824</c:v>
                </c:pt>
                <c:pt idx="81">
                  <c:v>1.2209315911436527</c:v>
                </c:pt>
                <c:pt idx="82">
                  <c:v>1.3452776263402224</c:v>
                </c:pt>
                <c:pt idx="83">
                  <c:v>1.1952741719572637</c:v>
                </c:pt>
                <c:pt idx="84">
                  <c:v>1.5607132603755589</c:v>
                </c:pt>
                <c:pt idx="87">
                  <c:v>1.1592116828345871</c:v>
                </c:pt>
                <c:pt idx="88">
                  <c:v>1.1506921713038734</c:v>
                </c:pt>
                <c:pt idx="89">
                  <c:v>1.4259405419626414</c:v>
                </c:pt>
                <c:pt idx="90">
                  <c:v>1.0965981004336958</c:v>
                </c:pt>
                <c:pt idx="91">
                  <c:v>1.3850381217350634</c:v>
                </c:pt>
                <c:pt idx="93">
                  <c:v>1.0839237604751202</c:v>
                </c:pt>
                <c:pt idx="94">
                  <c:v>1.3208226142349626</c:v>
                </c:pt>
                <c:pt idx="95">
                  <c:v>1.1972472677979829</c:v>
                </c:pt>
                <c:pt idx="96">
                  <c:v>1.1678136610136902</c:v>
                </c:pt>
                <c:pt idx="99">
                  <c:v>1.4383960144233281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74-4A59-B63E-315622C9FD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3">
                  <c:v>48309</c:v>
                </c:pt>
                <c:pt idx="4">
                  <c:v>48637.8</c:v>
                </c:pt>
                <c:pt idx="5">
                  <c:v>53477.2</c:v>
                </c:pt>
                <c:pt idx="6">
                  <c:v>48702.6</c:v>
                </c:pt>
                <c:pt idx="7">
                  <c:v>58704.800000000003</c:v>
                </c:pt>
                <c:pt idx="8">
                  <c:v>54416.6</c:v>
                </c:pt>
                <c:pt idx="9">
                  <c:v>79886.2</c:v>
                </c:pt>
                <c:pt idx="10">
                  <c:v>58140.6</c:v>
                </c:pt>
                <c:pt idx="11">
                  <c:v>36349.199999999997</c:v>
                </c:pt>
                <c:pt idx="14">
                  <c:v>38421.4</c:v>
                </c:pt>
                <c:pt idx="16">
                  <c:v>59630</c:v>
                </c:pt>
                <c:pt idx="17">
                  <c:v>15851.6</c:v>
                </c:pt>
                <c:pt idx="18">
                  <c:v>44986.6</c:v>
                </c:pt>
                <c:pt idx="21">
                  <c:v>36790.6</c:v>
                </c:pt>
                <c:pt idx="23">
                  <c:v>69948.2</c:v>
                </c:pt>
                <c:pt idx="24">
                  <c:v>79287.399999999994</c:v>
                </c:pt>
                <c:pt idx="25">
                  <c:v>54698</c:v>
                </c:pt>
                <c:pt idx="27">
                  <c:v>67729.600000000006</c:v>
                </c:pt>
                <c:pt idx="28">
                  <c:v>45252.800000000003</c:v>
                </c:pt>
                <c:pt idx="29">
                  <c:v>45631.6</c:v>
                </c:pt>
                <c:pt idx="33">
                  <c:v>57758.400000000001</c:v>
                </c:pt>
                <c:pt idx="35">
                  <c:v>49593.599999999999</c:v>
                </c:pt>
                <c:pt idx="37">
                  <c:v>59064.4</c:v>
                </c:pt>
                <c:pt idx="38">
                  <c:v>35579</c:v>
                </c:pt>
                <c:pt idx="39">
                  <c:v>59012.6</c:v>
                </c:pt>
                <c:pt idx="40">
                  <c:v>57303.4</c:v>
                </c:pt>
                <c:pt idx="41">
                  <c:v>78280.800000000003</c:v>
                </c:pt>
                <c:pt idx="42">
                  <c:v>43558.6</c:v>
                </c:pt>
                <c:pt idx="45">
                  <c:v>54369.4</c:v>
                </c:pt>
                <c:pt idx="46">
                  <c:v>43517.2</c:v>
                </c:pt>
                <c:pt idx="47">
                  <c:v>31694.799999999999</c:v>
                </c:pt>
                <c:pt idx="48">
                  <c:v>51389.2</c:v>
                </c:pt>
                <c:pt idx="49">
                  <c:v>40206.6</c:v>
                </c:pt>
                <c:pt idx="50">
                  <c:v>62426.2</c:v>
                </c:pt>
                <c:pt idx="52">
                  <c:v>55283.199999999997</c:v>
                </c:pt>
                <c:pt idx="53">
                  <c:v>61644.4</c:v>
                </c:pt>
                <c:pt idx="54">
                  <c:v>51987.199999999997</c:v>
                </c:pt>
                <c:pt idx="57">
                  <c:v>52330.400000000001</c:v>
                </c:pt>
                <c:pt idx="59">
                  <c:v>79334.399999999994</c:v>
                </c:pt>
                <c:pt idx="60">
                  <c:v>29856.6</c:v>
                </c:pt>
                <c:pt idx="61">
                  <c:v>56111.8</c:v>
                </c:pt>
                <c:pt idx="62">
                  <c:v>47258.6</c:v>
                </c:pt>
                <c:pt idx="63">
                  <c:v>67196.800000000003</c:v>
                </c:pt>
                <c:pt idx="64">
                  <c:v>57095.199999999997</c:v>
                </c:pt>
                <c:pt idx="65">
                  <c:v>50331.199999999997</c:v>
                </c:pt>
                <c:pt idx="66">
                  <c:v>67973.600000000006</c:v>
                </c:pt>
                <c:pt idx="67">
                  <c:v>71984.800000000003</c:v>
                </c:pt>
                <c:pt idx="68">
                  <c:v>65091.4</c:v>
                </c:pt>
                <c:pt idx="75">
                  <c:v>65294.8</c:v>
                </c:pt>
                <c:pt idx="77">
                  <c:v>15770.8</c:v>
                </c:pt>
                <c:pt idx="85">
                  <c:v>56070.2</c:v>
                </c:pt>
                <c:pt idx="86">
                  <c:v>53859.6</c:v>
                </c:pt>
                <c:pt idx="92">
                  <c:v>35010.800000000003</c:v>
                </c:pt>
                <c:pt idx="97">
                  <c:v>34793</c:v>
                </c:pt>
                <c:pt idx="98">
                  <c:v>26938.6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3">
                  <c:v>1.7136972406797906</c:v>
                </c:pt>
                <c:pt idx="4">
                  <c:v>1.8602815094432723</c:v>
                </c:pt>
                <c:pt idx="5">
                  <c:v>1.7324953438100725</c:v>
                </c:pt>
                <c:pt idx="6">
                  <c:v>1.5913729451815715</c:v>
                </c:pt>
                <c:pt idx="7">
                  <c:v>1.97576688788651</c:v>
                </c:pt>
                <c:pt idx="8">
                  <c:v>2.0341954477126465</c:v>
                </c:pt>
                <c:pt idx="9">
                  <c:v>1.5954194842162976</c:v>
                </c:pt>
                <c:pt idx="10">
                  <c:v>1.8034385610055623</c:v>
                </c:pt>
                <c:pt idx="11">
                  <c:v>2.4086912504264193</c:v>
                </c:pt>
                <c:pt idx="14">
                  <c:v>1.7892372479920045</c:v>
                </c:pt>
                <c:pt idx="16">
                  <c:v>1.9112527251383531</c:v>
                </c:pt>
                <c:pt idx="17">
                  <c:v>1.6809028741578136</c:v>
                </c:pt>
                <c:pt idx="18">
                  <c:v>1.94591278291758</c:v>
                </c:pt>
                <c:pt idx="21">
                  <c:v>2.0682456931933699</c:v>
                </c:pt>
                <c:pt idx="23">
                  <c:v>1.7730549177820158</c:v>
                </c:pt>
                <c:pt idx="24">
                  <c:v>1.705075459656894</c:v>
                </c:pt>
                <c:pt idx="25">
                  <c:v>1.6077187465720868</c:v>
                </c:pt>
                <c:pt idx="27">
                  <c:v>1.9389159244997753</c:v>
                </c:pt>
                <c:pt idx="28">
                  <c:v>1.7629848318778063</c:v>
                </c:pt>
                <c:pt idx="29">
                  <c:v>2.1705134161414459</c:v>
                </c:pt>
                <c:pt idx="33">
                  <c:v>1.9615848084434471</c:v>
                </c:pt>
                <c:pt idx="35">
                  <c:v>1.9950759775454898</c:v>
                </c:pt>
                <c:pt idx="37">
                  <c:v>1.4099355957226349</c:v>
                </c:pt>
                <c:pt idx="38">
                  <c:v>1.9167205373956548</c:v>
                </c:pt>
                <c:pt idx="39">
                  <c:v>1.6031661035100979</c:v>
                </c:pt>
                <c:pt idx="40">
                  <c:v>1.7269481392029093</c:v>
                </c:pt>
                <c:pt idx="41">
                  <c:v>1.7640851907492003</c:v>
                </c:pt>
                <c:pt idx="42">
                  <c:v>1.417148393199047</c:v>
                </c:pt>
                <c:pt idx="45">
                  <c:v>1.5513137904777319</c:v>
                </c:pt>
                <c:pt idx="46">
                  <c:v>2.0204195122847977</c:v>
                </c:pt>
                <c:pt idx="47">
                  <c:v>1.7185784418895214</c:v>
                </c:pt>
                <c:pt idx="48">
                  <c:v>2.1602788134471838</c:v>
                </c:pt>
                <c:pt idx="49">
                  <c:v>1.7974660876572504</c:v>
                </c:pt>
                <c:pt idx="50">
                  <c:v>1.8054438681194755</c:v>
                </c:pt>
                <c:pt idx="52">
                  <c:v>1.6902965096087057</c:v>
                </c:pt>
                <c:pt idx="53">
                  <c:v>1.5510086885426737</c:v>
                </c:pt>
                <c:pt idx="54">
                  <c:v>1.7252708358980673</c:v>
                </c:pt>
                <c:pt idx="57">
                  <c:v>2.0961620778744288</c:v>
                </c:pt>
                <c:pt idx="59">
                  <c:v>1.6543895208131656</c:v>
                </c:pt>
                <c:pt idx="60">
                  <c:v>2.1851449930668596</c:v>
                </c:pt>
                <c:pt idx="61">
                  <c:v>1.8511079665952614</c:v>
                </c:pt>
                <c:pt idx="62">
                  <c:v>2.1612362617597642</c:v>
                </c:pt>
                <c:pt idx="63">
                  <c:v>1.886220772417734</c:v>
                </c:pt>
                <c:pt idx="64">
                  <c:v>2.1857529179335566</c:v>
                </c:pt>
                <c:pt idx="65">
                  <c:v>1.6459373112502782</c:v>
                </c:pt>
                <c:pt idx="66">
                  <c:v>1.6435498487648144</c:v>
                </c:pt>
                <c:pt idx="67">
                  <c:v>1.5277669730276391</c:v>
                </c:pt>
                <c:pt idx="68">
                  <c:v>1.7086128121380091</c:v>
                </c:pt>
                <c:pt idx="75">
                  <c:v>1.804768526743324</c:v>
                </c:pt>
                <c:pt idx="77">
                  <c:v>1.8655997159307074</c:v>
                </c:pt>
                <c:pt idx="85">
                  <c:v>1.6773437583600559</c:v>
                </c:pt>
                <c:pt idx="86">
                  <c:v>1.5053583762226233</c:v>
                </c:pt>
                <c:pt idx="92">
                  <c:v>1.7748808938955978</c:v>
                </c:pt>
                <c:pt idx="97">
                  <c:v>1.8421808984565862</c:v>
                </c:pt>
                <c:pt idx="98">
                  <c:v>2.4961579295137835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74-4A59-B63E-315622C9F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171119"/>
        <c:axId val="759131167"/>
      </c:scatterChart>
      <c:valAx>
        <c:axId val="754171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131167"/>
        <c:crosses val="autoZero"/>
        <c:crossBetween val="midCat"/>
      </c:valAx>
      <c:valAx>
        <c:axId val="75913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171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61721.4</c:v>
                </c:pt>
                <c:pt idx="1">
                  <c:v>56524.6</c:v>
                </c:pt>
                <c:pt idx="2">
                  <c:v>83851.600000000006</c:v>
                </c:pt>
                <c:pt idx="3">
                  <c:v>48029.4</c:v>
                </c:pt>
                <c:pt idx="4">
                  <c:v>48443</c:v>
                </c:pt>
                <c:pt idx="5">
                  <c:v>53233.599999999999</c:v>
                </c:pt>
                <c:pt idx="6">
                  <c:v>48488.800000000003</c:v>
                </c:pt>
                <c:pt idx="7">
                  <c:v>58665.8</c:v>
                </c:pt>
                <c:pt idx="8">
                  <c:v>54561.599999999999</c:v>
                </c:pt>
                <c:pt idx="9">
                  <c:v>80304.800000000003</c:v>
                </c:pt>
                <c:pt idx="10">
                  <c:v>57782.8</c:v>
                </c:pt>
                <c:pt idx="11">
                  <c:v>36016.400000000001</c:v>
                </c:pt>
                <c:pt idx="12">
                  <c:v>68114</c:v>
                </c:pt>
                <c:pt idx="13">
                  <c:v>66999.199999999997</c:v>
                </c:pt>
                <c:pt idx="14">
                  <c:v>38347.4</c:v>
                </c:pt>
                <c:pt idx="15">
                  <c:v>68101.2</c:v>
                </c:pt>
                <c:pt idx="16">
                  <c:v>59719.199999999997</c:v>
                </c:pt>
                <c:pt idx="17">
                  <c:v>16024.6</c:v>
                </c:pt>
                <c:pt idx="18">
                  <c:v>44930</c:v>
                </c:pt>
                <c:pt idx="19">
                  <c:v>42316.6</c:v>
                </c:pt>
                <c:pt idx="20">
                  <c:v>76928.600000000006</c:v>
                </c:pt>
                <c:pt idx="21">
                  <c:v>36711</c:v>
                </c:pt>
                <c:pt idx="22">
                  <c:v>75632</c:v>
                </c:pt>
                <c:pt idx="23">
                  <c:v>70052.2</c:v>
                </c:pt>
                <c:pt idx="24">
                  <c:v>78855</c:v>
                </c:pt>
                <c:pt idx="25">
                  <c:v>54574.2</c:v>
                </c:pt>
                <c:pt idx="26">
                  <c:v>74654.399999999994</c:v>
                </c:pt>
                <c:pt idx="27">
                  <c:v>67402.8</c:v>
                </c:pt>
                <c:pt idx="28">
                  <c:v>45191.199999999997</c:v>
                </c:pt>
                <c:pt idx="29">
                  <c:v>45293</c:v>
                </c:pt>
                <c:pt idx="30">
                  <c:v>58336.6</c:v>
                </c:pt>
                <c:pt idx="31">
                  <c:v>90117</c:v>
                </c:pt>
                <c:pt idx="32">
                  <c:v>76487.199999999997</c:v>
                </c:pt>
                <c:pt idx="33">
                  <c:v>57757</c:v>
                </c:pt>
                <c:pt idx="34">
                  <c:v>50361.2</c:v>
                </c:pt>
                <c:pt idx="35">
                  <c:v>49530.8</c:v>
                </c:pt>
                <c:pt idx="36">
                  <c:v>64244.2</c:v>
                </c:pt>
                <c:pt idx="37">
                  <c:v>59242.6</c:v>
                </c:pt>
                <c:pt idx="38">
                  <c:v>35436.400000000001</c:v>
                </c:pt>
                <c:pt idx="39">
                  <c:v>59158</c:v>
                </c:pt>
                <c:pt idx="40">
                  <c:v>57428.2</c:v>
                </c:pt>
                <c:pt idx="41">
                  <c:v>78142.8</c:v>
                </c:pt>
                <c:pt idx="42">
                  <c:v>43664</c:v>
                </c:pt>
                <c:pt idx="43">
                  <c:v>67832.800000000003</c:v>
                </c:pt>
                <c:pt idx="44">
                  <c:v>52857.2</c:v>
                </c:pt>
                <c:pt idx="45">
                  <c:v>54349.8</c:v>
                </c:pt>
                <c:pt idx="46">
                  <c:v>43714.6</c:v>
                </c:pt>
                <c:pt idx="47">
                  <c:v>31616.400000000001</c:v>
                </c:pt>
                <c:pt idx="48">
                  <c:v>51516.800000000003</c:v>
                </c:pt>
                <c:pt idx="49">
                  <c:v>40082.6</c:v>
                </c:pt>
                <c:pt idx="50">
                  <c:v>62156.800000000003</c:v>
                </c:pt>
                <c:pt idx="51">
                  <c:v>73884</c:v>
                </c:pt>
                <c:pt idx="52">
                  <c:v>55554</c:v>
                </c:pt>
                <c:pt idx="53">
                  <c:v>61568.4</c:v>
                </c:pt>
                <c:pt idx="54">
                  <c:v>51526.8</c:v>
                </c:pt>
                <c:pt idx="55">
                  <c:v>26981.4</c:v>
                </c:pt>
                <c:pt idx="56">
                  <c:v>89273</c:v>
                </c:pt>
                <c:pt idx="57">
                  <c:v>52002.2</c:v>
                </c:pt>
                <c:pt idx="58">
                  <c:v>82370.399999999994</c:v>
                </c:pt>
                <c:pt idx="59">
                  <c:v>79893.8</c:v>
                </c:pt>
                <c:pt idx="60">
                  <c:v>29943</c:v>
                </c:pt>
                <c:pt idx="61">
                  <c:v>56132.4</c:v>
                </c:pt>
                <c:pt idx="62">
                  <c:v>47222.6</c:v>
                </c:pt>
                <c:pt idx="63">
                  <c:v>66943.199999999997</c:v>
                </c:pt>
                <c:pt idx="64">
                  <c:v>57367.8</c:v>
                </c:pt>
                <c:pt idx="65">
                  <c:v>50412.6</c:v>
                </c:pt>
                <c:pt idx="66">
                  <c:v>67908.399999999994</c:v>
                </c:pt>
                <c:pt idx="67">
                  <c:v>72156.800000000003</c:v>
                </c:pt>
                <c:pt idx="68">
                  <c:v>65349</c:v>
                </c:pt>
                <c:pt idx="69">
                  <c:v>72204.600000000006</c:v>
                </c:pt>
                <c:pt idx="70">
                  <c:v>41673</c:v>
                </c:pt>
                <c:pt idx="71">
                  <c:v>54298.6</c:v>
                </c:pt>
                <c:pt idx="72">
                  <c:v>74670.399999999994</c:v>
                </c:pt>
                <c:pt idx="73">
                  <c:v>52797</c:v>
                </c:pt>
                <c:pt idx="74">
                  <c:v>66995.8</c:v>
                </c:pt>
                <c:pt idx="75">
                  <c:v>65290.400000000001</c:v>
                </c:pt>
                <c:pt idx="76">
                  <c:v>47086.8</c:v>
                </c:pt>
                <c:pt idx="77">
                  <c:v>15672.8</c:v>
                </c:pt>
                <c:pt idx="78">
                  <c:v>46905</c:v>
                </c:pt>
                <c:pt idx="79">
                  <c:v>37131</c:v>
                </c:pt>
                <c:pt idx="80">
                  <c:v>63774.400000000001</c:v>
                </c:pt>
                <c:pt idx="81">
                  <c:v>102346.6</c:v>
                </c:pt>
                <c:pt idx="82">
                  <c:v>60582.400000000001</c:v>
                </c:pt>
                <c:pt idx="83">
                  <c:v>55859.8</c:v>
                </c:pt>
                <c:pt idx="84">
                  <c:v>82470.8</c:v>
                </c:pt>
                <c:pt idx="85">
                  <c:v>55783.6</c:v>
                </c:pt>
                <c:pt idx="86">
                  <c:v>53708.2</c:v>
                </c:pt>
                <c:pt idx="87">
                  <c:v>74115.600000000006</c:v>
                </c:pt>
                <c:pt idx="88">
                  <c:v>93885</c:v>
                </c:pt>
                <c:pt idx="89">
                  <c:v>36366.6</c:v>
                </c:pt>
                <c:pt idx="90">
                  <c:v>57002.2</c:v>
                </c:pt>
                <c:pt idx="91">
                  <c:v>58282.2</c:v>
                </c:pt>
                <c:pt idx="92">
                  <c:v>34968.400000000001</c:v>
                </c:pt>
                <c:pt idx="93">
                  <c:v>53920.2</c:v>
                </c:pt>
                <c:pt idx="94">
                  <c:v>51512.4</c:v>
                </c:pt>
                <c:pt idx="95">
                  <c:v>71292.399999999994</c:v>
                </c:pt>
                <c:pt idx="96">
                  <c:v>70649.600000000006</c:v>
                </c:pt>
                <c:pt idx="97">
                  <c:v>34926.199999999997</c:v>
                </c:pt>
                <c:pt idx="98">
                  <c:v>26899.8</c:v>
                </c:pt>
                <c:pt idx="99">
                  <c:v>57302.6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1.1775008343945537</c:v>
                </c:pt>
                <c:pt idx="1">
                  <c:v>1.4146760879333955</c:v>
                </c:pt>
                <c:pt idx="2">
                  <c:v>1.1343850326052216</c:v>
                </c:pt>
                <c:pt idx="3">
                  <c:v>1.7232361845036581</c:v>
                </c:pt>
                <c:pt idx="4">
                  <c:v>1.8605784117416344</c:v>
                </c:pt>
                <c:pt idx="5">
                  <c:v>1.7406299780589702</c:v>
                </c:pt>
                <c:pt idx="6">
                  <c:v>1.6199204764811668</c:v>
                </c:pt>
                <c:pt idx="7">
                  <c:v>1.9762451036208488</c:v>
                </c:pt>
                <c:pt idx="8">
                  <c:v>2.0127708864842675</c:v>
                </c:pt>
                <c:pt idx="9">
                  <c:v>1.5870782319363226</c:v>
                </c:pt>
                <c:pt idx="10">
                  <c:v>1.8140173200329508</c:v>
                </c:pt>
                <c:pt idx="11">
                  <c:v>2.4625726058129072</c:v>
                </c:pt>
                <c:pt idx="12">
                  <c:v>1.0454091669847609</c:v>
                </c:pt>
                <c:pt idx="13">
                  <c:v>1.2220295167703497</c:v>
                </c:pt>
                <c:pt idx="14">
                  <c:v>1.7921684390597536</c:v>
                </c:pt>
                <c:pt idx="15">
                  <c:v>1.2718278092016</c:v>
                </c:pt>
                <c:pt idx="16">
                  <c:v>1.9136893997240418</c:v>
                </c:pt>
                <c:pt idx="17">
                  <c:v>1.6340501478976075</c:v>
                </c:pt>
                <c:pt idx="18">
                  <c:v>1.9429111951925218</c:v>
                </c:pt>
                <c:pt idx="19">
                  <c:v>1.6485256376930095</c:v>
                </c:pt>
                <c:pt idx="20">
                  <c:v>1.5575221699082005</c:v>
                </c:pt>
                <c:pt idx="21">
                  <c:v>2.0665740513742477</c:v>
                </c:pt>
                <c:pt idx="22">
                  <c:v>1.4145996403638672</c:v>
                </c:pt>
                <c:pt idx="23">
                  <c:v>1.7757186783569967</c:v>
                </c:pt>
                <c:pt idx="24">
                  <c:v>1.7039122439921375</c:v>
                </c:pt>
                <c:pt idx="25">
                  <c:v>1.6047509629092136</c:v>
                </c:pt>
                <c:pt idx="26">
                  <c:v>1.0181047600677255</c:v>
                </c:pt>
                <c:pt idx="27">
                  <c:v>1.9435691098886099</c:v>
                </c:pt>
                <c:pt idx="28">
                  <c:v>1.7691940023721433</c:v>
                </c:pt>
                <c:pt idx="29">
                  <c:v>2.1867396727971209</c:v>
                </c:pt>
                <c:pt idx="30">
                  <c:v>1.2533640973248354</c:v>
                </c:pt>
                <c:pt idx="31">
                  <c:v>1.3063683877625754</c:v>
                </c:pt>
                <c:pt idx="32">
                  <c:v>1.2022795971090587</c:v>
                </c:pt>
                <c:pt idx="33">
                  <c:v>1.9751025849680559</c:v>
                </c:pt>
                <c:pt idx="34">
                  <c:v>1.2933369339888645</c:v>
                </c:pt>
                <c:pt idx="35">
                  <c:v>2.0135955809314607</c:v>
                </c:pt>
                <c:pt idx="36">
                  <c:v>1.1469517870873946</c:v>
                </c:pt>
                <c:pt idx="37">
                  <c:v>1.4078045190454167</c:v>
                </c:pt>
                <c:pt idx="38">
                  <c:v>1.9204546737253219</c:v>
                </c:pt>
                <c:pt idx="39">
                  <c:v>1.5887961053450084</c:v>
                </c:pt>
                <c:pt idx="40">
                  <c:v>1.7225335288238184</c:v>
                </c:pt>
                <c:pt idx="41">
                  <c:v>1.7669702135065546</c:v>
                </c:pt>
                <c:pt idx="42">
                  <c:v>1.427537559545621</c:v>
                </c:pt>
                <c:pt idx="43">
                  <c:v>1.134377469306884</c:v>
                </c:pt>
                <c:pt idx="44">
                  <c:v>1.5200010594583142</c:v>
                </c:pt>
                <c:pt idx="45">
                  <c:v>1.5518180379688609</c:v>
                </c:pt>
                <c:pt idx="46">
                  <c:v>2.0073613849835068</c:v>
                </c:pt>
                <c:pt idx="47">
                  <c:v>1.7044002479725711</c:v>
                </c:pt>
                <c:pt idx="48">
                  <c:v>2.1549086899807439</c:v>
                </c:pt>
                <c:pt idx="49">
                  <c:v>1.8064696401930016</c:v>
                </c:pt>
                <c:pt idx="50">
                  <c:v>1.8133011995469521</c:v>
                </c:pt>
                <c:pt idx="51">
                  <c:v>1.2179903632721563</c:v>
                </c:pt>
                <c:pt idx="52">
                  <c:v>1.6821651006228175</c:v>
                </c:pt>
                <c:pt idx="53">
                  <c:v>1.5594850605180579</c:v>
                </c:pt>
                <c:pt idx="54">
                  <c:v>1.7595309625282376</c:v>
                </c:pt>
                <c:pt idx="55">
                  <c:v>1.3131268206987035</c:v>
                </c:pt>
                <c:pt idx="56">
                  <c:v>1.2172325339128292</c:v>
                </c:pt>
                <c:pt idx="57">
                  <c:v>2.1054686147893742</c:v>
                </c:pt>
                <c:pt idx="58">
                  <c:v>1.4012800714819889</c:v>
                </c:pt>
                <c:pt idx="59">
                  <c:v>1.6376489790196485</c:v>
                </c:pt>
                <c:pt idx="60">
                  <c:v>2.1736966903783856</c:v>
                </c:pt>
                <c:pt idx="61">
                  <c:v>1.8645024976662319</c:v>
                </c:pt>
                <c:pt idx="62">
                  <c:v>2.1563827489380087</c:v>
                </c:pt>
                <c:pt idx="63">
                  <c:v>1.8831486991957362</c:v>
                </c:pt>
                <c:pt idx="64">
                  <c:v>2.1871328515299524</c:v>
                </c:pt>
                <c:pt idx="65">
                  <c:v>1.6496074394099889</c:v>
                </c:pt>
                <c:pt idx="66">
                  <c:v>1.6464384376601424</c:v>
                </c:pt>
                <c:pt idx="67">
                  <c:v>1.523848064215708</c:v>
                </c:pt>
                <c:pt idx="68">
                  <c:v>1.7087943197294526</c:v>
                </c:pt>
                <c:pt idx="69">
                  <c:v>1.1062314589375191</c:v>
                </c:pt>
                <c:pt idx="70">
                  <c:v>1.104504115374463</c:v>
                </c:pt>
                <c:pt idx="71">
                  <c:v>1.0151458785309382</c:v>
                </c:pt>
                <c:pt idx="72">
                  <c:v>1.4499855364374639</c:v>
                </c:pt>
                <c:pt idx="73">
                  <c:v>1.0125575316779363</c:v>
                </c:pt>
                <c:pt idx="74">
                  <c:v>1.2215392606700719</c:v>
                </c:pt>
                <c:pt idx="75">
                  <c:v>1.799560119098673</c:v>
                </c:pt>
                <c:pt idx="76">
                  <c:v>1.077074679103273</c:v>
                </c:pt>
                <c:pt idx="77">
                  <c:v>1.8768184370374152</c:v>
                </c:pt>
                <c:pt idx="78">
                  <c:v>1.0320221724762819</c:v>
                </c:pt>
                <c:pt idx="79">
                  <c:v>1.4779025612022298</c:v>
                </c:pt>
                <c:pt idx="80">
                  <c:v>1.1452087357936727</c:v>
                </c:pt>
                <c:pt idx="81">
                  <c:v>1.2254925908628131</c:v>
                </c:pt>
                <c:pt idx="82">
                  <c:v>1.35912410204944</c:v>
                </c:pt>
                <c:pt idx="83">
                  <c:v>1.1840357466371165</c:v>
                </c:pt>
                <c:pt idx="84">
                  <c:v>1.5562720381031832</c:v>
                </c:pt>
                <c:pt idx="85">
                  <c:v>1.6979542374461312</c:v>
                </c:pt>
                <c:pt idx="86">
                  <c:v>1.5090619309528155</c:v>
                </c:pt>
                <c:pt idx="87">
                  <c:v>1.164208344801904</c:v>
                </c:pt>
                <c:pt idx="88">
                  <c:v>1.1586941470948502</c:v>
                </c:pt>
                <c:pt idx="89">
                  <c:v>1.4255663163452179</c:v>
                </c:pt>
                <c:pt idx="90">
                  <c:v>1.096308563529127</c:v>
                </c:pt>
                <c:pt idx="91">
                  <c:v>1.3881082045633144</c:v>
                </c:pt>
                <c:pt idx="92">
                  <c:v>1.7653081067478065</c:v>
                </c:pt>
                <c:pt idx="93">
                  <c:v>1.0980671436678648</c:v>
                </c:pt>
                <c:pt idx="94">
                  <c:v>1.3397356752937157</c:v>
                </c:pt>
                <c:pt idx="95">
                  <c:v>1.195905874960024</c:v>
                </c:pt>
                <c:pt idx="96">
                  <c:v>1.1675649968294228</c:v>
                </c:pt>
                <c:pt idx="97">
                  <c:v>1.8456631411375988</c:v>
                </c:pt>
                <c:pt idx="98">
                  <c:v>2.5319147354255422</c:v>
                </c:pt>
                <c:pt idx="99">
                  <c:v>1.435868529525711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51-4756-BCB2-F8942E150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355119"/>
        <c:axId val="755559055"/>
      </c:scatterChart>
      <c:valAx>
        <c:axId val="754355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559055"/>
        <c:crosses val="autoZero"/>
        <c:crossBetween val="midCat"/>
      </c:valAx>
      <c:valAx>
        <c:axId val="75555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5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7">
                  <c:v>16024.6</c:v>
                </c:pt>
                <c:pt idx="34">
                  <c:v>50361.2</c:v>
                </c:pt>
                <c:pt idx="42">
                  <c:v>43664</c:v>
                </c:pt>
                <c:pt idx="44">
                  <c:v>52857.2</c:v>
                </c:pt>
                <c:pt idx="47">
                  <c:v>31616.400000000001</c:v>
                </c:pt>
                <c:pt idx="55">
                  <c:v>26981.4</c:v>
                </c:pt>
                <c:pt idx="70">
                  <c:v>41673</c:v>
                </c:pt>
                <c:pt idx="71">
                  <c:v>54298.6</c:v>
                </c:pt>
                <c:pt idx="73">
                  <c:v>52797</c:v>
                </c:pt>
                <c:pt idx="76">
                  <c:v>47086.8</c:v>
                </c:pt>
                <c:pt idx="77">
                  <c:v>15672.8</c:v>
                </c:pt>
                <c:pt idx="78">
                  <c:v>46905</c:v>
                </c:pt>
                <c:pt idx="83">
                  <c:v>55859.8</c:v>
                </c:pt>
                <c:pt idx="86">
                  <c:v>53708.2</c:v>
                </c:pt>
                <c:pt idx="89">
                  <c:v>36366.6</c:v>
                </c:pt>
                <c:pt idx="90">
                  <c:v>57002.2</c:v>
                </c:pt>
                <c:pt idx="93">
                  <c:v>53920.2</c:v>
                </c:pt>
                <c:pt idx="94">
                  <c:v>51512.4</c:v>
                </c:pt>
              </c:numCache>
            </c:numRef>
          </c:xVal>
          <c:yVal>
            <c:numRef>
              <c:f>State056!$AA$19:$AA$101</c:f>
              <c:numCache>
                <c:formatCode>General</c:formatCode>
                <c:ptCount val="83"/>
                <c:pt idx="0">
                  <c:v>1.6340501478976075</c:v>
                </c:pt>
                <c:pt idx="17">
                  <c:v>1.2933369339888645</c:v>
                </c:pt>
                <c:pt idx="25">
                  <c:v>1.427537559545621</c:v>
                </c:pt>
                <c:pt idx="27">
                  <c:v>1.5200010594583142</c:v>
                </c:pt>
                <c:pt idx="30">
                  <c:v>1.7044002479725711</c:v>
                </c:pt>
                <c:pt idx="38">
                  <c:v>1.3131268206987035</c:v>
                </c:pt>
                <c:pt idx="53">
                  <c:v>1.104504115374463</c:v>
                </c:pt>
                <c:pt idx="54">
                  <c:v>1.0151458785309382</c:v>
                </c:pt>
                <c:pt idx="56">
                  <c:v>1.0125575316779363</c:v>
                </c:pt>
                <c:pt idx="59">
                  <c:v>1.077074679103273</c:v>
                </c:pt>
                <c:pt idx="60">
                  <c:v>1.8768184370374152</c:v>
                </c:pt>
                <c:pt idx="61">
                  <c:v>1.0320221724762819</c:v>
                </c:pt>
                <c:pt idx="66">
                  <c:v>1.1840357466371165</c:v>
                </c:pt>
                <c:pt idx="69">
                  <c:v>1.5090619309528155</c:v>
                </c:pt>
                <c:pt idx="72">
                  <c:v>1.4255663163452179</c:v>
                </c:pt>
                <c:pt idx="73">
                  <c:v>1.096308563529127</c:v>
                </c:pt>
                <c:pt idx="76">
                  <c:v>1.0980671436678648</c:v>
                </c:pt>
                <c:pt idx="77">
                  <c:v>1.3397356752937157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10-469C-B476-8B88658303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61721.4</c:v>
                </c:pt>
                <c:pt idx="1">
                  <c:v>56524.6</c:v>
                </c:pt>
                <c:pt idx="2">
                  <c:v>83851.600000000006</c:v>
                </c:pt>
                <c:pt idx="9">
                  <c:v>80304.800000000003</c:v>
                </c:pt>
                <c:pt idx="12">
                  <c:v>68114</c:v>
                </c:pt>
                <c:pt idx="13">
                  <c:v>66999.199999999997</c:v>
                </c:pt>
                <c:pt idx="15">
                  <c:v>68101.2</c:v>
                </c:pt>
                <c:pt idx="22">
                  <c:v>75632</c:v>
                </c:pt>
                <c:pt idx="26">
                  <c:v>74654.399999999994</c:v>
                </c:pt>
                <c:pt idx="30">
                  <c:v>58336.6</c:v>
                </c:pt>
                <c:pt idx="31">
                  <c:v>90117</c:v>
                </c:pt>
                <c:pt idx="32">
                  <c:v>76487.199999999997</c:v>
                </c:pt>
                <c:pt idx="36">
                  <c:v>64244.2</c:v>
                </c:pt>
                <c:pt idx="37">
                  <c:v>59242.6</c:v>
                </c:pt>
                <c:pt idx="39">
                  <c:v>59158</c:v>
                </c:pt>
                <c:pt idx="43">
                  <c:v>67832.800000000003</c:v>
                </c:pt>
                <c:pt idx="51">
                  <c:v>73884</c:v>
                </c:pt>
                <c:pt idx="56">
                  <c:v>89273</c:v>
                </c:pt>
                <c:pt idx="58">
                  <c:v>82370.399999999994</c:v>
                </c:pt>
                <c:pt idx="67">
                  <c:v>72156.800000000003</c:v>
                </c:pt>
                <c:pt idx="69">
                  <c:v>72204.600000000006</c:v>
                </c:pt>
                <c:pt idx="72">
                  <c:v>74670.399999999994</c:v>
                </c:pt>
                <c:pt idx="74">
                  <c:v>66995.8</c:v>
                </c:pt>
                <c:pt idx="80">
                  <c:v>63774.400000000001</c:v>
                </c:pt>
                <c:pt idx="81">
                  <c:v>102346.6</c:v>
                </c:pt>
                <c:pt idx="82">
                  <c:v>60582.400000000001</c:v>
                </c:pt>
                <c:pt idx="87">
                  <c:v>74115.600000000006</c:v>
                </c:pt>
                <c:pt idx="88">
                  <c:v>93885</c:v>
                </c:pt>
                <c:pt idx="91">
                  <c:v>58282.2</c:v>
                </c:pt>
                <c:pt idx="95">
                  <c:v>71292.399999999994</c:v>
                </c:pt>
                <c:pt idx="96">
                  <c:v>70649.600000000006</c:v>
                </c:pt>
                <c:pt idx="99">
                  <c:v>57302.6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1.1775008343945537</c:v>
                </c:pt>
                <c:pt idx="1">
                  <c:v>1.4146760879333955</c:v>
                </c:pt>
                <c:pt idx="2">
                  <c:v>1.1343850326052216</c:v>
                </c:pt>
                <c:pt idx="9">
                  <c:v>1.5870782319363226</c:v>
                </c:pt>
                <c:pt idx="12">
                  <c:v>1.0454091669847609</c:v>
                </c:pt>
                <c:pt idx="13">
                  <c:v>1.2220295167703497</c:v>
                </c:pt>
                <c:pt idx="15">
                  <c:v>1.2718278092016</c:v>
                </c:pt>
                <c:pt idx="22">
                  <c:v>1.4145996403638672</c:v>
                </c:pt>
                <c:pt idx="26">
                  <c:v>1.0181047600677255</c:v>
                </c:pt>
                <c:pt idx="30">
                  <c:v>1.2533640973248354</c:v>
                </c:pt>
                <c:pt idx="31">
                  <c:v>1.3063683877625754</c:v>
                </c:pt>
                <c:pt idx="32">
                  <c:v>1.2022795971090587</c:v>
                </c:pt>
                <c:pt idx="36">
                  <c:v>1.1469517870873946</c:v>
                </c:pt>
                <c:pt idx="37">
                  <c:v>1.4078045190454167</c:v>
                </c:pt>
                <c:pt idx="39">
                  <c:v>1.5887961053450084</c:v>
                </c:pt>
                <c:pt idx="43">
                  <c:v>1.134377469306884</c:v>
                </c:pt>
                <c:pt idx="51">
                  <c:v>1.2179903632721563</c:v>
                </c:pt>
                <c:pt idx="56">
                  <c:v>1.2172325339128292</c:v>
                </c:pt>
                <c:pt idx="58">
                  <c:v>1.4012800714819889</c:v>
                </c:pt>
                <c:pt idx="67">
                  <c:v>1.523848064215708</c:v>
                </c:pt>
                <c:pt idx="69">
                  <c:v>1.1062314589375191</c:v>
                </c:pt>
                <c:pt idx="72">
                  <c:v>1.4499855364374639</c:v>
                </c:pt>
                <c:pt idx="74">
                  <c:v>1.2215392606700719</c:v>
                </c:pt>
                <c:pt idx="80">
                  <c:v>1.1452087357936727</c:v>
                </c:pt>
                <c:pt idx="81">
                  <c:v>1.2254925908628131</c:v>
                </c:pt>
                <c:pt idx="82">
                  <c:v>1.35912410204944</c:v>
                </c:pt>
                <c:pt idx="87">
                  <c:v>1.164208344801904</c:v>
                </c:pt>
                <c:pt idx="88">
                  <c:v>1.1586941470948502</c:v>
                </c:pt>
                <c:pt idx="91">
                  <c:v>1.3881082045633144</c:v>
                </c:pt>
                <c:pt idx="95">
                  <c:v>1.195905874960024</c:v>
                </c:pt>
                <c:pt idx="96">
                  <c:v>1.1675649968294228</c:v>
                </c:pt>
                <c:pt idx="99">
                  <c:v>1.435868529525711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10-469C-B476-8B88658303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48029.4</c:v>
                </c:pt>
                <c:pt idx="4">
                  <c:v>48443</c:v>
                </c:pt>
                <c:pt idx="5">
                  <c:v>53233.599999999999</c:v>
                </c:pt>
                <c:pt idx="6">
                  <c:v>48488.800000000003</c:v>
                </c:pt>
                <c:pt idx="8">
                  <c:v>54561.599999999999</c:v>
                </c:pt>
                <c:pt idx="10">
                  <c:v>57782.8</c:v>
                </c:pt>
                <c:pt idx="11">
                  <c:v>36016.400000000001</c:v>
                </c:pt>
                <c:pt idx="14">
                  <c:v>38347.4</c:v>
                </c:pt>
                <c:pt idx="18">
                  <c:v>44930</c:v>
                </c:pt>
                <c:pt idx="19">
                  <c:v>42316.6</c:v>
                </c:pt>
                <c:pt idx="21">
                  <c:v>36711</c:v>
                </c:pt>
                <c:pt idx="25">
                  <c:v>54574.2</c:v>
                </c:pt>
                <c:pt idx="28">
                  <c:v>45191.199999999997</c:v>
                </c:pt>
                <c:pt idx="29">
                  <c:v>45293</c:v>
                </c:pt>
                <c:pt idx="35">
                  <c:v>49530.8</c:v>
                </c:pt>
                <c:pt idx="38">
                  <c:v>35436.400000000001</c:v>
                </c:pt>
                <c:pt idx="45">
                  <c:v>54349.8</c:v>
                </c:pt>
                <c:pt idx="46">
                  <c:v>43714.6</c:v>
                </c:pt>
                <c:pt idx="48">
                  <c:v>51516.800000000003</c:v>
                </c:pt>
                <c:pt idx="49">
                  <c:v>40082.6</c:v>
                </c:pt>
                <c:pt idx="52">
                  <c:v>55554</c:v>
                </c:pt>
                <c:pt idx="54">
                  <c:v>51526.8</c:v>
                </c:pt>
                <c:pt idx="57">
                  <c:v>52002.2</c:v>
                </c:pt>
                <c:pt idx="60">
                  <c:v>29943</c:v>
                </c:pt>
                <c:pt idx="62">
                  <c:v>47222.6</c:v>
                </c:pt>
                <c:pt idx="64">
                  <c:v>57367.8</c:v>
                </c:pt>
                <c:pt idx="65">
                  <c:v>50412.6</c:v>
                </c:pt>
                <c:pt idx="79">
                  <c:v>37131</c:v>
                </c:pt>
                <c:pt idx="85">
                  <c:v>55783.6</c:v>
                </c:pt>
                <c:pt idx="92">
                  <c:v>34968.400000000001</c:v>
                </c:pt>
                <c:pt idx="97">
                  <c:v>34926.199999999997</c:v>
                </c:pt>
                <c:pt idx="98">
                  <c:v>26899.8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1.7232361845036581</c:v>
                </c:pt>
                <c:pt idx="4">
                  <c:v>1.8605784117416344</c:v>
                </c:pt>
                <c:pt idx="5">
                  <c:v>1.7406299780589702</c:v>
                </c:pt>
                <c:pt idx="6">
                  <c:v>1.6199204764811668</c:v>
                </c:pt>
                <c:pt idx="8">
                  <c:v>2.0127708864842675</c:v>
                </c:pt>
                <c:pt idx="10">
                  <c:v>1.8140173200329508</c:v>
                </c:pt>
                <c:pt idx="11">
                  <c:v>2.4625726058129072</c:v>
                </c:pt>
                <c:pt idx="14">
                  <c:v>1.7921684390597536</c:v>
                </c:pt>
                <c:pt idx="18">
                  <c:v>1.9429111951925218</c:v>
                </c:pt>
                <c:pt idx="19">
                  <c:v>1.6485256376930095</c:v>
                </c:pt>
                <c:pt idx="21">
                  <c:v>2.0665740513742477</c:v>
                </c:pt>
                <c:pt idx="25">
                  <c:v>1.6047509629092136</c:v>
                </c:pt>
                <c:pt idx="28">
                  <c:v>1.7691940023721433</c:v>
                </c:pt>
                <c:pt idx="29">
                  <c:v>2.1867396727971209</c:v>
                </c:pt>
                <c:pt idx="35">
                  <c:v>2.0135955809314607</c:v>
                </c:pt>
                <c:pt idx="38">
                  <c:v>1.9204546737253219</c:v>
                </c:pt>
                <c:pt idx="45">
                  <c:v>1.5518180379688609</c:v>
                </c:pt>
                <c:pt idx="46">
                  <c:v>2.0073613849835068</c:v>
                </c:pt>
                <c:pt idx="48">
                  <c:v>2.1549086899807439</c:v>
                </c:pt>
                <c:pt idx="49">
                  <c:v>1.8064696401930016</c:v>
                </c:pt>
                <c:pt idx="52">
                  <c:v>1.6821651006228175</c:v>
                </c:pt>
                <c:pt idx="54">
                  <c:v>1.7595309625282376</c:v>
                </c:pt>
                <c:pt idx="57">
                  <c:v>2.1054686147893742</c:v>
                </c:pt>
                <c:pt idx="60">
                  <c:v>2.1736966903783856</c:v>
                </c:pt>
                <c:pt idx="62">
                  <c:v>2.1563827489380087</c:v>
                </c:pt>
                <c:pt idx="64">
                  <c:v>2.1871328515299524</c:v>
                </c:pt>
                <c:pt idx="65">
                  <c:v>1.6496074394099889</c:v>
                </c:pt>
                <c:pt idx="79">
                  <c:v>1.4779025612022298</c:v>
                </c:pt>
                <c:pt idx="85">
                  <c:v>1.6979542374461312</c:v>
                </c:pt>
                <c:pt idx="92">
                  <c:v>1.7653081067478065</c:v>
                </c:pt>
                <c:pt idx="97">
                  <c:v>1.8456631411375988</c:v>
                </c:pt>
                <c:pt idx="98">
                  <c:v>2.5319147354255422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10-469C-B476-8B88658303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58665.8</c:v>
                </c:pt>
                <c:pt idx="16">
                  <c:v>59719.199999999997</c:v>
                </c:pt>
                <c:pt idx="20">
                  <c:v>76928.600000000006</c:v>
                </c:pt>
                <c:pt idx="23">
                  <c:v>70052.2</c:v>
                </c:pt>
                <c:pt idx="24">
                  <c:v>78855</c:v>
                </c:pt>
                <c:pt idx="27">
                  <c:v>67402.8</c:v>
                </c:pt>
                <c:pt idx="33">
                  <c:v>57757</c:v>
                </c:pt>
                <c:pt idx="40">
                  <c:v>57428.2</c:v>
                </c:pt>
                <c:pt idx="41">
                  <c:v>78142.8</c:v>
                </c:pt>
                <c:pt idx="50">
                  <c:v>62156.800000000003</c:v>
                </c:pt>
                <c:pt idx="53">
                  <c:v>61568.4</c:v>
                </c:pt>
                <c:pt idx="59">
                  <c:v>79893.8</c:v>
                </c:pt>
                <c:pt idx="61">
                  <c:v>56132.4</c:v>
                </c:pt>
                <c:pt idx="63">
                  <c:v>66943.199999999997</c:v>
                </c:pt>
                <c:pt idx="66">
                  <c:v>67908.399999999994</c:v>
                </c:pt>
                <c:pt idx="68">
                  <c:v>65349</c:v>
                </c:pt>
                <c:pt idx="75">
                  <c:v>65290.400000000001</c:v>
                </c:pt>
                <c:pt idx="84">
                  <c:v>82470.8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1.9762451036208488</c:v>
                </c:pt>
                <c:pt idx="16">
                  <c:v>1.9136893997240418</c:v>
                </c:pt>
                <c:pt idx="20">
                  <c:v>1.5575221699082005</c:v>
                </c:pt>
                <c:pt idx="23">
                  <c:v>1.7757186783569967</c:v>
                </c:pt>
                <c:pt idx="24">
                  <c:v>1.7039122439921375</c:v>
                </c:pt>
                <c:pt idx="27">
                  <c:v>1.9435691098886099</c:v>
                </c:pt>
                <c:pt idx="33">
                  <c:v>1.9751025849680559</c:v>
                </c:pt>
                <c:pt idx="40">
                  <c:v>1.7225335288238184</c:v>
                </c:pt>
                <c:pt idx="41">
                  <c:v>1.7669702135065546</c:v>
                </c:pt>
                <c:pt idx="50">
                  <c:v>1.8133011995469521</c:v>
                </c:pt>
                <c:pt idx="53">
                  <c:v>1.5594850605180579</c:v>
                </c:pt>
                <c:pt idx="59">
                  <c:v>1.6376489790196485</c:v>
                </c:pt>
                <c:pt idx="61">
                  <c:v>1.8645024976662319</c:v>
                </c:pt>
                <c:pt idx="63">
                  <c:v>1.8831486991957362</c:v>
                </c:pt>
                <c:pt idx="66">
                  <c:v>1.6464384376601424</c:v>
                </c:pt>
                <c:pt idx="68">
                  <c:v>1.7087943197294526</c:v>
                </c:pt>
                <c:pt idx="75">
                  <c:v>1.799560119098673</c:v>
                </c:pt>
                <c:pt idx="84">
                  <c:v>1.5562720381031832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10-469C-B476-8B8865830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378319"/>
        <c:axId val="752180159"/>
      </c:scatterChart>
      <c:valAx>
        <c:axId val="754378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80159"/>
        <c:crosses val="autoZero"/>
        <c:crossBetween val="midCat"/>
      </c:valAx>
      <c:valAx>
        <c:axId val="75218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7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61721.4</c:v>
                </c:pt>
                <c:pt idx="1">
                  <c:v>56524.6</c:v>
                </c:pt>
                <c:pt idx="2">
                  <c:v>83851.600000000006</c:v>
                </c:pt>
                <c:pt idx="12">
                  <c:v>68114</c:v>
                </c:pt>
                <c:pt idx="13">
                  <c:v>66999.199999999997</c:v>
                </c:pt>
                <c:pt idx="15">
                  <c:v>68101.2</c:v>
                </c:pt>
                <c:pt idx="19">
                  <c:v>42316.6</c:v>
                </c:pt>
                <c:pt idx="20">
                  <c:v>76928.600000000006</c:v>
                </c:pt>
                <c:pt idx="22">
                  <c:v>75632</c:v>
                </c:pt>
                <c:pt idx="26">
                  <c:v>74654.399999999994</c:v>
                </c:pt>
                <c:pt idx="30">
                  <c:v>58336.6</c:v>
                </c:pt>
                <c:pt idx="31">
                  <c:v>90117</c:v>
                </c:pt>
                <c:pt idx="32">
                  <c:v>76487.199999999997</c:v>
                </c:pt>
                <c:pt idx="34">
                  <c:v>50361.2</c:v>
                </c:pt>
                <c:pt idx="36">
                  <c:v>64244.2</c:v>
                </c:pt>
                <c:pt idx="43">
                  <c:v>67832.800000000003</c:v>
                </c:pt>
                <c:pt idx="44">
                  <c:v>52857.2</c:v>
                </c:pt>
                <c:pt idx="51">
                  <c:v>73884</c:v>
                </c:pt>
                <c:pt idx="55">
                  <c:v>26981.4</c:v>
                </c:pt>
                <c:pt idx="56">
                  <c:v>89273</c:v>
                </c:pt>
                <c:pt idx="58">
                  <c:v>82370.399999999994</c:v>
                </c:pt>
                <c:pt idx="69">
                  <c:v>72204.600000000006</c:v>
                </c:pt>
                <c:pt idx="70">
                  <c:v>41673</c:v>
                </c:pt>
                <c:pt idx="71">
                  <c:v>54298.6</c:v>
                </c:pt>
                <c:pt idx="72">
                  <c:v>74670.399999999994</c:v>
                </c:pt>
                <c:pt idx="73">
                  <c:v>52797</c:v>
                </c:pt>
                <c:pt idx="74">
                  <c:v>66995.8</c:v>
                </c:pt>
                <c:pt idx="76">
                  <c:v>47086.8</c:v>
                </c:pt>
                <c:pt idx="78">
                  <c:v>46905</c:v>
                </c:pt>
                <c:pt idx="79">
                  <c:v>37131</c:v>
                </c:pt>
                <c:pt idx="80">
                  <c:v>63774.400000000001</c:v>
                </c:pt>
                <c:pt idx="81">
                  <c:v>102346.6</c:v>
                </c:pt>
                <c:pt idx="82">
                  <c:v>60582.400000000001</c:v>
                </c:pt>
                <c:pt idx="83">
                  <c:v>55859.8</c:v>
                </c:pt>
                <c:pt idx="84">
                  <c:v>82470.8</c:v>
                </c:pt>
                <c:pt idx="87">
                  <c:v>74115.600000000006</c:v>
                </c:pt>
                <c:pt idx="88">
                  <c:v>93885</c:v>
                </c:pt>
                <c:pt idx="89">
                  <c:v>36366.6</c:v>
                </c:pt>
                <c:pt idx="90">
                  <c:v>57002.2</c:v>
                </c:pt>
                <c:pt idx="91">
                  <c:v>58282.2</c:v>
                </c:pt>
                <c:pt idx="93">
                  <c:v>53920.2</c:v>
                </c:pt>
                <c:pt idx="94">
                  <c:v>51512.4</c:v>
                </c:pt>
                <c:pt idx="95">
                  <c:v>71292.399999999994</c:v>
                </c:pt>
                <c:pt idx="96">
                  <c:v>70649.600000000006</c:v>
                </c:pt>
                <c:pt idx="99">
                  <c:v>57302.6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1.1775008343945537</c:v>
                </c:pt>
                <c:pt idx="1">
                  <c:v>1.4146760879333955</c:v>
                </c:pt>
                <c:pt idx="2">
                  <c:v>1.1343850326052216</c:v>
                </c:pt>
                <c:pt idx="12">
                  <c:v>1.0454091669847609</c:v>
                </c:pt>
                <c:pt idx="13">
                  <c:v>1.2220295167703497</c:v>
                </c:pt>
                <c:pt idx="15">
                  <c:v>1.2718278092016</c:v>
                </c:pt>
                <c:pt idx="19">
                  <c:v>1.6485256376930095</c:v>
                </c:pt>
                <c:pt idx="20">
                  <c:v>1.5575221699082005</c:v>
                </c:pt>
                <c:pt idx="22">
                  <c:v>1.4145996403638672</c:v>
                </c:pt>
                <c:pt idx="26">
                  <c:v>1.0181047600677255</c:v>
                </c:pt>
                <c:pt idx="30">
                  <c:v>1.2533640973248354</c:v>
                </c:pt>
                <c:pt idx="31">
                  <c:v>1.3063683877625754</c:v>
                </c:pt>
                <c:pt idx="32">
                  <c:v>1.2022795971090587</c:v>
                </c:pt>
                <c:pt idx="34">
                  <c:v>1.2933369339888645</c:v>
                </c:pt>
                <c:pt idx="36">
                  <c:v>1.1469517870873946</c:v>
                </c:pt>
                <c:pt idx="43">
                  <c:v>1.134377469306884</c:v>
                </c:pt>
                <c:pt idx="44">
                  <c:v>1.5200010594583142</c:v>
                </c:pt>
                <c:pt idx="51">
                  <c:v>1.2179903632721563</c:v>
                </c:pt>
                <c:pt idx="55">
                  <c:v>1.3131268206987035</c:v>
                </c:pt>
                <c:pt idx="56">
                  <c:v>1.2172325339128292</c:v>
                </c:pt>
                <c:pt idx="58">
                  <c:v>1.4012800714819889</c:v>
                </c:pt>
                <c:pt idx="69">
                  <c:v>1.1062314589375191</c:v>
                </c:pt>
                <c:pt idx="70">
                  <c:v>1.104504115374463</c:v>
                </c:pt>
                <c:pt idx="71">
                  <c:v>1.0151458785309382</c:v>
                </c:pt>
                <c:pt idx="72">
                  <c:v>1.4499855364374639</c:v>
                </c:pt>
                <c:pt idx="73">
                  <c:v>1.0125575316779363</c:v>
                </c:pt>
                <c:pt idx="74">
                  <c:v>1.2215392606700719</c:v>
                </c:pt>
                <c:pt idx="76">
                  <c:v>1.077074679103273</c:v>
                </c:pt>
                <c:pt idx="78">
                  <c:v>1.0320221724762819</c:v>
                </c:pt>
                <c:pt idx="79">
                  <c:v>1.4779025612022298</c:v>
                </c:pt>
                <c:pt idx="80">
                  <c:v>1.1452087357936727</c:v>
                </c:pt>
                <c:pt idx="81">
                  <c:v>1.2254925908628131</c:v>
                </c:pt>
                <c:pt idx="82">
                  <c:v>1.35912410204944</c:v>
                </c:pt>
                <c:pt idx="83">
                  <c:v>1.1840357466371165</c:v>
                </c:pt>
                <c:pt idx="84">
                  <c:v>1.5562720381031832</c:v>
                </c:pt>
                <c:pt idx="87">
                  <c:v>1.164208344801904</c:v>
                </c:pt>
                <c:pt idx="88">
                  <c:v>1.1586941470948502</c:v>
                </c:pt>
                <c:pt idx="89">
                  <c:v>1.4255663163452179</c:v>
                </c:pt>
                <c:pt idx="90">
                  <c:v>1.096308563529127</c:v>
                </c:pt>
                <c:pt idx="91">
                  <c:v>1.3881082045633144</c:v>
                </c:pt>
                <c:pt idx="93">
                  <c:v>1.0980671436678648</c:v>
                </c:pt>
                <c:pt idx="94">
                  <c:v>1.3397356752937157</c:v>
                </c:pt>
                <c:pt idx="95">
                  <c:v>1.195905874960024</c:v>
                </c:pt>
                <c:pt idx="96">
                  <c:v>1.1675649968294228</c:v>
                </c:pt>
                <c:pt idx="99">
                  <c:v>1.435868529525711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6F-4164-A9E1-68A6FC90EC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3">
                  <c:v>48029.4</c:v>
                </c:pt>
                <c:pt idx="4">
                  <c:v>48443</c:v>
                </c:pt>
                <c:pt idx="5">
                  <c:v>53233.599999999999</c:v>
                </c:pt>
                <c:pt idx="6">
                  <c:v>48488.800000000003</c:v>
                </c:pt>
                <c:pt idx="7">
                  <c:v>58665.8</c:v>
                </c:pt>
                <c:pt idx="8">
                  <c:v>54561.599999999999</c:v>
                </c:pt>
                <c:pt idx="9">
                  <c:v>80304.800000000003</c:v>
                </c:pt>
                <c:pt idx="10">
                  <c:v>57782.8</c:v>
                </c:pt>
                <c:pt idx="11">
                  <c:v>36016.400000000001</c:v>
                </c:pt>
                <c:pt idx="14">
                  <c:v>38347.4</c:v>
                </c:pt>
                <c:pt idx="16">
                  <c:v>59719.199999999997</c:v>
                </c:pt>
                <c:pt idx="17">
                  <c:v>16024.6</c:v>
                </c:pt>
                <c:pt idx="18">
                  <c:v>44930</c:v>
                </c:pt>
                <c:pt idx="21">
                  <c:v>36711</c:v>
                </c:pt>
                <c:pt idx="23">
                  <c:v>70052.2</c:v>
                </c:pt>
                <c:pt idx="24">
                  <c:v>78855</c:v>
                </c:pt>
                <c:pt idx="25">
                  <c:v>54574.2</c:v>
                </c:pt>
                <c:pt idx="27">
                  <c:v>67402.8</c:v>
                </c:pt>
                <c:pt idx="28">
                  <c:v>45191.199999999997</c:v>
                </c:pt>
                <c:pt idx="29">
                  <c:v>45293</c:v>
                </c:pt>
                <c:pt idx="33">
                  <c:v>57757</c:v>
                </c:pt>
                <c:pt idx="35">
                  <c:v>49530.8</c:v>
                </c:pt>
                <c:pt idx="37">
                  <c:v>59242.6</c:v>
                </c:pt>
                <c:pt idx="38">
                  <c:v>35436.400000000001</c:v>
                </c:pt>
                <c:pt idx="39">
                  <c:v>59158</c:v>
                </c:pt>
                <c:pt idx="40">
                  <c:v>57428.2</c:v>
                </c:pt>
                <c:pt idx="41">
                  <c:v>78142.8</c:v>
                </c:pt>
                <c:pt idx="42">
                  <c:v>43664</c:v>
                </c:pt>
                <c:pt idx="45">
                  <c:v>54349.8</c:v>
                </c:pt>
                <c:pt idx="46">
                  <c:v>43714.6</c:v>
                </c:pt>
                <c:pt idx="47">
                  <c:v>31616.400000000001</c:v>
                </c:pt>
                <c:pt idx="48">
                  <c:v>51516.800000000003</c:v>
                </c:pt>
                <c:pt idx="49">
                  <c:v>40082.6</c:v>
                </c:pt>
                <c:pt idx="50">
                  <c:v>62156.800000000003</c:v>
                </c:pt>
                <c:pt idx="52">
                  <c:v>55554</c:v>
                </c:pt>
                <c:pt idx="53">
                  <c:v>61568.4</c:v>
                </c:pt>
                <c:pt idx="54">
                  <c:v>51526.8</c:v>
                </c:pt>
                <c:pt idx="57">
                  <c:v>52002.2</c:v>
                </c:pt>
                <c:pt idx="59">
                  <c:v>79893.8</c:v>
                </c:pt>
                <c:pt idx="60">
                  <c:v>29943</c:v>
                </c:pt>
                <c:pt idx="61">
                  <c:v>56132.4</c:v>
                </c:pt>
                <c:pt idx="62">
                  <c:v>47222.6</c:v>
                </c:pt>
                <c:pt idx="63">
                  <c:v>66943.199999999997</c:v>
                </c:pt>
                <c:pt idx="64">
                  <c:v>57367.8</c:v>
                </c:pt>
                <c:pt idx="65">
                  <c:v>50412.6</c:v>
                </c:pt>
                <c:pt idx="66">
                  <c:v>67908.399999999994</c:v>
                </c:pt>
                <c:pt idx="67">
                  <c:v>72156.800000000003</c:v>
                </c:pt>
                <c:pt idx="68">
                  <c:v>65349</c:v>
                </c:pt>
                <c:pt idx="75">
                  <c:v>65290.400000000001</c:v>
                </c:pt>
                <c:pt idx="77">
                  <c:v>15672.8</c:v>
                </c:pt>
                <c:pt idx="85">
                  <c:v>55783.6</c:v>
                </c:pt>
                <c:pt idx="86">
                  <c:v>53708.2</c:v>
                </c:pt>
                <c:pt idx="92">
                  <c:v>34968.400000000001</c:v>
                </c:pt>
                <c:pt idx="97">
                  <c:v>34926.199999999997</c:v>
                </c:pt>
                <c:pt idx="98">
                  <c:v>26899.8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3">
                  <c:v>1.7232361845036581</c:v>
                </c:pt>
                <c:pt idx="4">
                  <c:v>1.8605784117416344</c:v>
                </c:pt>
                <c:pt idx="5">
                  <c:v>1.7406299780589702</c:v>
                </c:pt>
                <c:pt idx="6">
                  <c:v>1.6199204764811668</c:v>
                </c:pt>
                <c:pt idx="7">
                  <c:v>1.9762451036208488</c:v>
                </c:pt>
                <c:pt idx="8">
                  <c:v>2.0127708864842675</c:v>
                </c:pt>
                <c:pt idx="9">
                  <c:v>1.5870782319363226</c:v>
                </c:pt>
                <c:pt idx="10">
                  <c:v>1.8140173200329508</c:v>
                </c:pt>
                <c:pt idx="11">
                  <c:v>2.4625726058129072</c:v>
                </c:pt>
                <c:pt idx="14">
                  <c:v>1.7921684390597536</c:v>
                </c:pt>
                <c:pt idx="16">
                  <c:v>1.9136893997240418</c:v>
                </c:pt>
                <c:pt idx="17">
                  <c:v>1.6340501478976075</c:v>
                </c:pt>
                <c:pt idx="18">
                  <c:v>1.9429111951925218</c:v>
                </c:pt>
                <c:pt idx="21">
                  <c:v>2.0665740513742477</c:v>
                </c:pt>
                <c:pt idx="23">
                  <c:v>1.7757186783569967</c:v>
                </c:pt>
                <c:pt idx="24">
                  <c:v>1.7039122439921375</c:v>
                </c:pt>
                <c:pt idx="25">
                  <c:v>1.6047509629092136</c:v>
                </c:pt>
                <c:pt idx="27">
                  <c:v>1.9435691098886099</c:v>
                </c:pt>
                <c:pt idx="28">
                  <c:v>1.7691940023721433</c:v>
                </c:pt>
                <c:pt idx="29">
                  <c:v>2.1867396727971209</c:v>
                </c:pt>
                <c:pt idx="33">
                  <c:v>1.9751025849680559</c:v>
                </c:pt>
                <c:pt idx="35">
                  <c:v>2.0135955809314607</c:v>
                </c:pt>
                <c:pt idx="37">
                  <c:v>1.4078045190454167</c:v>
                </c:pt>
                <c:pt idx="38">
                  <c:v>1.9204546737253219</c:v>
                </c:pt>
                <c:pt idx="39">
                  <c:v>1.5887961053450084</c:v>
                </c:pt>
                <c:pt idx="40">
                  <c:v>1.7225335288238184</c:v>
                </c:pt>
                <c:pt idx="41">
                  <c:v>1.7669702135065546</c:v>
                </c:pt>
                <c:pt idx="42">
                  <c:v>1.427537559545621</c:v>
                </c:pt>
                <c:pt idx="45">
                  <c:v>1.5518180379688609</c:v>
                </c:pt>
                <c:pt idx="46">
                  <c:v>2.0073613849835068</c:v>
                </c:pt>
                <c:pt idx="47">
                  <c:v>1.7044002479725711</c:v>
                </c:pt>
                <c:pt idx="48">
                  <c:v>2.1549086899807439</c:v>
                </c:pt>
                <c:pt idx="49">
                  <c:v>1.8064696401930016</c:v>
                </c:pt>
                <c:pt idx="50">
                  <c:v>1.8133011995469521</c:v>
                </c:pt>
                <c:pt idx="52">
                  <c:v>1.6821651006228175</c:v>
                </c:pt>
                <c:pt idx="53">
                  <c:v>1.5594850605180579</c:v>
                </c:pt>
                <c:pt idx="54">
                  <c:v>1.7595309625282376</c:v>
                </c:pt>
                <c:pt idx="57">
                  <c:v>2.1054686147893742</c:v>
                </c:pt>
                <c:pt idx="59">
                  <c:v>1.6376489790196485</c:v>
                </c:pt>
                <c:pt idx="60">
                  <c:v>2.1736966903783856</c:v>
                </c:pt>
                <c:pt idx="61">
                  <c:v>1.8645024976662319</c:v>
                </c:pt>
                <c:pt idx="62">
                  <c:v>2.1563827489380087</c:v>
                </c:pt>
                <c:pt idx="63">
                  <c:v>1.8831486991957362</c:v>
                </c:pt>
                <c:pt idx="64">
                  <c:v>2.1871328515299524</c:v>
                </c:pt>
                <c:pt idx="65">
                  <c:v>1.6496074394099889</c:v>
                </c:pt>
                <c:pt idx="66">
                  <c:v>1.6464384376601424</c:v>
                </c:pt>
                <c:pt idx="67">
                  <c:v>1.523848064215708</c:v>
                </c:pt>
                <c:pt idx="68">
                  <c:v>1.7087943197294526</c:v>
                </c:pt>
                <c:pt idx="75">
                  <c:v>1.799560119098673</c:v>
                </c:pt>
                <c:pt idx="77">
                  <c:v>1.8768184370374152</c:v>
                </c:pt>
                <c:pt idx="85">
                  <c:v>1.6979542374461312</c:v>
                </c:pt>
                <c:pt idx="86">
                  <c:v>1.5090619309528155</c:v>
                </c:pt>
                <c:pt idx="92">
                  <c:v>1.7653081067478065</c:v>
                </c:pt>
                <c:pt idx="97">
                  <c:v>1.8456631411375988</c:v>
                </c:pt>
                <c:pt idx="98">
                  <c:v>2.5319147354255422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F-4164-A9E1-68A6FC90E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412719"/>
        <c:axId val="759104543"/>
      </c:scatterChart>
      <c:valAx>
        <c:axId val="7544127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104543"/>
        <c:crosses val="autoZero"/>
        <c:crossBetween val="midCat"/>
      </c:valAx>
      <c:valAx>
        <c:axId val="75910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41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61701</c:v>
                </c:pt>
                <c:pt idx="1">
                  <c:v>56870.2</c:v>
                </c:pt>
                <c:pt idx="2">
                  <c:v>84162.8</c:v>
                </c:pt>
                <c:pt idx="3">
                  <c:v>48024.4</c:v>
                </c:pt>
                <c:pt idx="4">
                  <c:v>48442</c:v>
                </c:pt>
                <c:pt idx="5">
                  <c:v>53223</c:v>
                </c:pt>
                <c:pt idx="6">
                  <c:v>48483.199999999997</c:v>
                </c:pt>
                <c:pt idx="7">
                  <c:v>58888.4</c:v>
                </c:pt>
                <c:pt idx="8">
                  <c:v>54678.400000000001</c:v>
                </c:pt>
                <c:pt idx="9">
                  <c:v>80828.2</c:v>
                </c:pt>
                <c:pt idx="10">
                  <c:v>57706.8</c:v>
                </c:pt>
                <c:pt idx="11">
                  <c:v>36100.6</c:v>
                </c:pt>
                <c:pt idx="12">
                  <c:v>68364.600000000006</c:v>
                </c:pt>
                <c:pt idx="13">
                  <c:v>67058.600000000006</c:v>
                </c:pt>
                <c:pt idx="14">
                  <c:v>38545.199999999997</c:v>
                </c:pt>
                <c:pt idx="15">
                  <c:v>68009.399999999994</c:v>
                </c:pt>
                <c:pt idx="16">
                  <c:v>59432.4</c:v>
                </c:pt>
                <c:pt idx="17">
                  <c:v>16233.6</c:v>
                </c:pt>
                <c:pt idx="18">
                  <c:v>44905.4</c:v>
                </c:pt>
                <c:pt idx="19">
                  <c:v>42429</c:v>
                </c:pt>
                <c:pt idx="20">
                  <c:v>77012</c:v>
                </c:pt>
                <c:pt idx="21">
                  <c:v>36186.400000000001</c:v>
                </c:pt>
                <c:pt idx="22">
                  <c:v>75823.600000000006</c:v>
                </c:pt>
                <c:pt idx="23">
                  <c:v>70097.8</c:v>
                </c:pt>
                <c:pt idx="24">
                  <c:v>78977.8</c:v>
                </c:pt>
                <c:pt idx="25">
                  <c:v>54555.8</c:v>
                </c:pt>
                <c:pt idx="26">
                  <c:v>74748</c:v>
                </c:pt>
                <c:pt idx="27">
                  <c:v>67548.600000000006</c:v>
                </c:pt>
                <c:pt idx="28">
                  <c:v>45183.8</c:v>
                </c:pt>
                <c:pt idx="29">
                  <c:v>45044.2</c:v>
                </c:pt>
                <c:pt idx="30">
                  <c:v>58051</c:v>
                </c:pt>
                <c:pt idx="31">
                  <c:v>90049.4</c:v>
                </c:pt>
                <c:pt idx="32">
                  <c:v>76394</c:v>
                </c:pt>
                <c:pt idx="33">
                  <c:v>58269.4</c:v>
                </c:pt>
                <c:pt idx="34">
                  <c:v>50333.8</c:v>
                </c:pt>
                <c:pt idx="35">
                  <c:v>49432.4</c:v>
                </c:pt>
                <c:pt idx="36">
                  <c:v>64279</c:v>
                </c:pt>
                <c:pt idx="37">
                  <c:v>58920</c:v>
                </c:pt>
                <c:pt idx="38">
                  <c:v>35230.800000000003</c:v>
                </c:pt>
                <c:pt idx="39">
                  <c:v>59096.2</c:v>
                </c:pt>
                <c:pt idx="40">
                  <c:v>57236.4</c:v>
                </c:pt>
                <c:pt idx="41">
                  <c:v>78198</c:v>
                </c:pt>
                <c:pt idx="42">
                  <c:v>43666.2</c:v>
                </c:pt>
                <c:pt idx="43">
                  <c:v>67823.8</c:v>
                </c:pt>
                <c:pt idx="44">
                  <c:v>52506.6</c:v>
                </c:pt>
                <c:pt idx="45">
                  <c:v>54223.8</c:v>
                </c:pt>
                <c:pt idx="46">
                  <c:v>43968.800000000003</c:v>
                </c:pt>
                <c:pt idx="47">
                  <c:v>31542.799999999999</c:v>
                </c:pt>
                <c:pt idx="48">
                  <c:v>51181.8</c:v>
                </c:pt>
                <c:pt idx="49">
                  <c:v>39683.199999999997</c:v>
                </c:pt>
                <c:pt idx="50">
                  <c:v>61852</c:v>
                </c:pt>
                <c:pt idx="51">
                  <c:v>73923.8</c:v>
                </c:pt>
                <c:pt idx="52">
                  <c:v>55309.8</c:v>
                </c:pt>
                <c:pt idx="53">
                  <c:v>61482</c:v>
                </c:pt>
                <c:pt idx="54">
                  <c:v>51963.4</c:v>
                </c:pt>
                <c:pt idx="55">
                  <c:v>27056.2</c:v>
                </c:pt>
                <c:pt idx="56">
                  <c:v>88741.2</c:v>
                </c:pt>
                <c:pt idx="57">
                  <c:v>51807.8</c:v>
                </c:pt>
                <c:pt idx="58">
                  <c:v>82422.2</c:v>
                </c:pt>
                <c:pt idx="59">
                  <c:v>80232.600000000006</c:v>
                </c:pt>
                <c:pt idx="60">
                  <c:v>29812.400000000001</c:v>
                </c:pt>
                <c:pt idx="61">
                  <c:v>56267.4</c:v>
                </c:pt>
                <c:pt idx="62">
                  <c:v>46955.199999999997</c:v>
                </c:pt>
                <c:pt idx="63">
                  <c:v>66990.399999999994</c:v>
                </c:pt>
                <c:pt idx="64">
                  <c:v>57574.6</c:v>
                </c:pt>
                <c:pt idx="65">
                  <c:v>50572.2</c:v>
                </c:pt>
                <c:pt idx="66">
                  <c:v>67536.399999999994</c:v>
                </c:pt>
                <c:pt idx="67">
                  <c:v>71971</c:v>
                </c:pt>
                <c:pt idx="68">
                  <c:v>65214.6</c:v>
                </c:pt>
                <c:pt idx="69">
                  <c:v>72228.600000000006</c:v>
                </c:pt>
                <c:pt idx="70">
                  <c:v>41734.800000000003</c:v>
                </c:pt>
                <c:pt idx="71">
                  <c:v>54452.4</c:v>
                </c:pt>
                <c:pt idx="72">
                  <c:v>74123.8</c:v>
                </c:pt>
                <c:pt idx="73">
                  <c:v>52940.4</c:v>
                </c:pt>
                <c:pt idx="74">
                  <c:v>66993</c:v>
                </c:pt>
                <c:pt idx="75">
                  <c:v>65384.800000000003</c:v>
                </c:pt>
                <c:pt idx="76">
                  <c:v>47427</c:v>
                </c:pt>
                <c:pt idx="77">
                  <c:v>15835</c:v>
                </c:pt>
                <c:pt idx="78">
                  <c:v>47078.6</c:v>
                </c:pt>
                <c:pt idx="79">
                  <c:v>37245.199999999997</c:v>
                </c:pt>
                <c:pt idx="80">
                  <c:v>63863.199999999997</c:v>
                </c:pt>
                <c:pt idx="81">
                  <c:v>102209.60000000001</c:v>
                </c:pt>
                <c:pt idx="82">
                  <c:v>61020.2</c:v>
                </c:pt>
                <c:pt idx="83">
                  <c:v>55934.400000000001</c:v>
                </c:pt>
                <c:pt idx="84">
                  <c:v>82731.600000000006</c:v>
                </c:pt>
                <c:pt idx="85">
                  <c:v>55602.8</c:v>
                </c:pt>
                <c:pt idx="86">
                  <c:v>53880</c:v>
                </c:pt>
                <c:pt idx="87">
                  <c:v>74195</c:v>
                </c:pt>
                <c:pt idx="88">
                  <c:v>93854.399999999994</c:v>
                </c:pt>
                <c:pt idx="89">
                  <c:v>36406</c:v>
                </c:pt>
                <c:pt idx="90">
                  <c:v>56994.6</c:v>
                </c:pt>
                <c:pt idx="91">
                  <c:v>58425.599999999999</c:v>
                </c:pt>
                <c:pt idx="92">
                  <c:v>34756.6</c:v>
                </c:pt>
                <c:pt idx="93">
                  <c:v>53917.4</c:v>
                </c:pt>
                <c:pt idx="94">
                  <c:v>51537.8</c:v>
                </c:pt>
                <c:pt idx="95">
                  <c:v>70826.399999999994</c:v>
                </c:pt>
                <c:pt idx="96">
                  <c:v>70503.399999999994</c:v>
                </c:pt>
                <c:pt idx="97">
                  <c:v>34839.800000000003</c:v>
                </c:pt>
                <c:pt idx="98">
                  <c:v>26942.6</c:v>
                </c:pt>
                <c:pt idx="99">
                  <c:v>56940.800000000003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1.1779387692257823</c:v>
                </c:pt>
                <c:pt idx="1">
                  <c:v>1.4044262197073336</c:v>
                </c:pt>
                <c:pt idx="2">
                  <c:v>1.12789736082925</c:v>
                </c:pt>
                <c:pt idx="3">
                  <c:v>1.7234155970714886</c:v>
                </c:pt>
                <c:pt idx="4">
                  <c:v>1.8608851822798398</c:v>
                </c:pt>
                <c:pt idx="5">
                  <c:v>1.7301542566183792</c:v>
                </c:pt>
                <c:pt idx="6">
                  <c:v>1.6414551844762724</c:v>
                </c:pt>
                <c:pt idx="7">
                  <c:v>1.9787088798473043</c:v>
                </c:pt>
                <c:pt idx="8">
                  <c:v>2.0175059987124713</c:v>
                </c:pt>
                <c:pt idx="9">
                  <c:v>1.5765660994553881</c:v>
                </c:pt>
                <c:pt idx="10">
                  <c:v>1.8164063853826584</c:v>
                </c:pt>
                <c:pt idx="11">
                  <c:v>2.4366631025523122</c:v>
                </c:pt>
                <c:pt idx="12">
                  <c:v>1.0410943675527977</c:v>
                </c:pt>
                <c:pt idx="13">
                  <c:v>1.2226768826071523</c:v>
                </c:pt>
                <c:pt idx="14">
                  <c:v>1.7817004451916194</c:v>
                </c:pt>
                <c:pt idx="15">
                  <c:v>1.2735592432810761</c:v>
                </c:pt>
                <c:pt idx="16">
                  <c:v>1.9271138301667103</c:v>
                </c:pt>
                <c:pt idx="17">
                  <c:v>1.6699315000985611</c:v>
                </c:pt>
                <c:pt idx="18">
                  <c:v>1.9439755575053335</c:v>
                </c:pt>
                <c:pt idx="19">
                  <c:v>1.6478352070517805</c:v>
                </c:pt>
                <c:pt idx="20">
                  <c:v>1.5557575442788136</c:v>
                </c:pt>
                <c:pt idx="21">
                  <c:v>2.0920566842791768</c:v>
                </c:pt>
                <c:pt idx="22">
                  <c:v>1.4104843346926286</c:v>
                </c:pt>
                <c:pt idx="23">
                  <c:v>1.7749344487273495</c:v>
                </c:pt>
                <c:pt idx="24">
                  <c:v>1.7154440868193339</c:v>
                </c:pt>
                <c:pt idx="25">
                  <c:v>1.5977219654005623</c:v>
                </c:pt>
                <c:pt idx="26">
                  <c:v>1.0152913790335527</c:v>
                </c:pt>
                <c:pt idx="27">
                  <c:v>1.9245846694083961</c:v>
                </c:pt>
                <c:pt idx="28">
                  <c:v>1.7461789402396433</c:v>
                </c:pt>
                <c:pt idx="29">
                  <c:v>2.1981742377487001</c:v>
                </c:pt>
                <c:pt idx="30">
                  <c:v>1.2595304129127836</c:v>
                </c:pt>
                <c:pt idx="31">
                  <c:v>1.3073934973470118</c:v>
                </c:pt>
                <c:pt idx="32">
                  <c:v>1.1893996910752154</c:v>
                </c:pt>
                <c:pt idx="33">
                  <c:v>1.9675678829711649</c:v>
                </c:pt>
                <c:pt idx="34">
                  <c:v>1.2870476697567041</c:v>
                </c:pt>
                <c:pt idx="35">
                  <c:v>2.0176442980717102</c:v>
                </c:pt>
                <c:pt idx="36">
                  <c:v>1.1390811929245943</c:v>
                </c:pt>
                <c:pt idx="37">
                  <c:v>1.4232518669382213</c:v>
                </c:pt>
                <c:pt idx="38">
                  <c:v>1.9293629437878219</c:v>
                </c:pt>
                <c:pt idx="39">
                  <c:v>1.5818952826070036</c:v>
                </c:pt>
                <c:pt idx="40">
                  <c:v>1.7387012460601994</c:v>
                </c:pt>
                <c:pt idx="41">
                  <c:v>1.757909409447812</c:v>
                </c:pt>
                <c:pt idx="42">
                  <c:v>1.408343295271858</c:v>
                </c:pt>
                <c:pt idx="43">
                  <c:v>1.1336286082466627</c:v>
                </c:pt>
                <c:pt idx="44">
                  <c:v>1.5299409978935983</c:v>
                </c:pt>
                <c:pt idx="45">
                  <c:v>1.5554055599201826</c:v>
                </c:pt>
                <c:pt idx="46">
                  <c:v>1.9951192663888939</c:v>
                </c:pt>
                <c:pt idx="47">
                  <c:v>1.7040972900313225</c:v>
                </c:pt>
                <c:pt idx="48">
                  <c:v>2.169013203912328</c:v>
                </c:pt>
                <c:pt idx="49">
                  <c:v>1.828002782033707</c:v>
                </c:pt>
                <c:pt idx="50">
                  <c:v>1.8201998318566901</c:v>
                </c:pt>
                <c:pt idx="51">
                  <c:v>1.205471039097016</c:v>
                </c:pt>
                <c:pt idx="52">
                  <c:v>1.6895920795229777</c:v>
                </c:pt>
                <c:pt idx="53">
                  <c:v>1.561578998731336</c:v>
                </c:pt>
                <c:pt idx="54">
                  <c:v>1.7334123633172578</c:v>
                </c:pt>
                <c:pt idx="55">
                  <c:v>1.3129707793407794</c:v>
                </c:pt>
                <c:pt idx="56">
                  <c:v>1.2246284702032428</c:v>
                </c:pt>
                <c:pt idx="57">
                  <c:v>2.1102999934372817</c:v>
                </c:pt>
                <c:pt idx="58">
                  <c:v>1.4003751416487307</c:v>
                </c:pt>
                <c:pt idx="59">
                  <c:v>1.6379501599100614</c:v>
                </c:pt>
                <c:pt idx="60">
                  <c:v>2.2153533429042946</c:v>
                </c:pt>
                <c:pt idx="61">
                  <c:v>1.8702125920159809</c:v>
                </c:pt>
                <c:pt idx="62">
                  <c:v>2.183847582376393</c:v>
                </c:pt>
                <c:pt idx="63">
                  <c:v>1.8879272253934893</c:v>
                </c:pt>
                <c:pt idx="64">
                  <c:v>2.1836712717066207</c:v>
                </c:pt>
                <c:pt idx="65">
                  <c:v>1.6480002847414192</c:v>
                </c:pt>
                <c:pt idx="66">
                  <c:v>1.6555072523853804</c:v>
                </c:pt>
                <c:pt idx="67">
                  <c:v>1.5272540328743522</c:v>
                </c:pt>
                <c:pt idx="68">
                  <c:v>1.7155207576217595</c:v>
                </c:pt>
                <c:pt idx="69">
                  <c:v>1.1110141965924853</c:v>
                </c:pt>
                <c:pt idx="70">
                  <c:v>1.1028446284635363</c:v>
                </c:pt>
                <c:pt idx="71">
                  <c:v>1.0121500613379759</c:v>
                </c:pt>
                <c:pt idx="72">
                  <c:v>1.4610287114260196</c:v>
                </c:pt>
                <c:pt idx="73">
                  <c:v>1.0127426313363708</c:v>
                </c:pt>
                <c:pt idx="74">
                  <c:v>1.2355469974474944</c:v>
                </c:pt>
                <c:pt idx="75">
                  <c:v>1.7969619850485128</c:v>
                </c:pt>
                <c:pt idx="76">
                  <c:v>1.0694119383473548</c:v>
                </c:pt>
                <c:pt idx="77">
                  <c:v>1.8686454057467634</c:v>
                </c:pt>
                <c:pt idx="78">
                  <c:v>1.0306168832548122</c:v>
                </c:pt>
                <c:pt idx="79">
                  <c:v>1.47476721832612</c:v>
                </c:pt>
                <c:pt idx="80">
                  <c:v>1.1562214232922874</c:v>
                </c:pt>
                <c:pt idx="81">
                  <c:v>1.2259513783441085</c:v>
                </c:pt>
                <c:pt idx="82">
                  <c:v>1.3585337314528632</c:v>
                </c:pt>
                <c:pt idx="83">
                  <c:v>1.1846913527274807</c:v>
                </c:pt>
                <c:pt idx="84">
                  <c:v>1.5458301302041781</c:v>
                </c:pt>
                <c:pt idx="85">
                  <c:v>1.6970188551655672</c:v>
                </c:pt>
                <c:pt idx="86">
                  <c:v>1.486804008908686</c:v>
                </c:pt>
                <c:pt idx="87">
                  <c:v>1.1527730979176494</c:v>
                </c:pt>
                <c:pt idx="88">
                  <c:v>1.1480228950374198</c:v>
                </c:pt>
                <c:pt idx="89">
                  <c:v>1.4213591166291271</c:v>
                </c:pt>
                <c:pt idx="90">
                  <c:v>1.0961389324602682</c:v>
                </c:pt>
                <c:pt idx="91">
                  <c:v>1.3847354584291818</c:v>
                </c:pt>
                <c:pt idx="92">
                  <c:v>1.7911130547867169</c:v>
                </c:pt>
                <c:pt idx="93">
                  <c:v>1.0981241677083835</c:v>
                </c:pt>
                <c:pt idx="94">
                  <c:v>1.3474575942318066</c:v>
                </c:pt>
                <c:pt idx="95">
                  <c:v>1.1888081280426508</c:v>
                </c:pt>
                <c:pt idx="96">
                  <c:v>1.1700003120416889</c:v>
                </c:pt>
                <c:pt idx="97">
                  <c:v>1.8651369984902322</c:v>
                </c:pt>
                <c:pt idx="98">
                  <c:v>2.5694253709738484</c:v>
                </c:pt>
                <c:pt idx="99">
                  <c:v>1.4448514948859166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9-49B2-B567-DD9F7688D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297119"/>
        <c:axId val="758913935"/>
      </c:scatterChart>
      <c:valAx>
        <c:axId val="754297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913935"/>
        <c:crosses val="autoZero"/>
        <c:crossBetween val="midCat"/>
      </c:valAx>
      <c:valAx>
        <c:axId val="75891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9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7">
                  <c:v>16233.6</c:v>
                </c:pt>
                <c:pt idx="34">
                  <c:v>50333.8</c:v>
                </c:pt>
                <c:pt idx="42">
                  <c:v>43666.2</c:v>
                </c:pt>
                <c:pt idx="44">
                  <c:v>52506.6</c:v>
                </c:pt>
                <c:pt idx="47">
                  <c:v>31542.799999999999</c:v>
                </c:pt>
                <c:pt idx="55">
                  <c:v>27056.2</c:v>
                </c:pt>
                <c:pt idx="70">
                  <c:v>41734.800000000003</c:v>
                </c:pt>
                <c:pt idx="71">
                  <c:v>54452.4</c:v>
                </c:pt>
                <c:pt idx="73">
                  <c:v>52940.4</c:v>
                </c:pt>
                <c:pt idx="76">
                  <c:v>47427</c:v>
                </c:pt>
                <c:pt idx="77">
                  <c:v>15835</c:v>
                </c:pt>
                <c:pt idx="78">
                  <c:v>47078.6</c:v>
                </c:pt>
                <c:pt idx="83">
                  <c:v>55934.400000000001</c:v>
                </c:pt>
                <c:pt idx="86">
                  <c:v>53880</c:v>
                </c:pt>
                <c:pt idx="89">
                  <c:v>36406</c:v>
                </c:pt>
                <c:pt idx="90">
                  <c:v>56994.6</c:v>
                </c:pt>
                <c:pt idx="93">
                  <c:v>53917.4</c:v>
                </c:pt>
                <c:pt idx="94">
                  <c:v>51537.8</c:v>
                </c:pt>
              </c:numCache>
            </c:numRef>
          </c:xVal>
          <c:yVal>
            <c:numRef>
              <c:f>State055!$AA$19:$AA$101</c:f>
              <c:numCache>
                <c:formatCode>General</c:formatCode>
                <c:ptCount val="83"/>
                <c:pt idx="0">
                  <c:v>1.6699315000985611</c:v>
                </c:pt>
                <c:pt idx="17">
                  <c:v>1.2870476697567041</c:v>
                </c:pt>
                <c:pt idx="25">
                  <c:v>1.408343295271858</c:v>
                </c:pt>
                <c:pt idx="27">
                  <c:v>1.5299409978935983</c:v>
                </c:pt>
                <c:pt idx="30">
                  <c:v>1.7040972900313225</c:v>
                </c:pt>
                <c:pt idx="38">
                  <c:v>1.3129707793407794</c:v>
                </c:pt>
                <c:pt idx="53">
                  <c:v>1.1028446284635363</c:v>
                </c:pt>
                <c:pt idx="54">
                  <c:v>1.0121500613379759</c:v>
                </c:pt>
                <c:pt idx="56">
                  <c:v>1.0127426313363708</c:v>
                </c:pt>
                <c:pt idx="59">
                  <c:v>1.0694119383473548</c:v>
                </c:pt>
                <c:pt idx="60">
                  <c:v>1.8686454057467634</c:v>
                </c:pt>
                <c:pt idx="61">
                  <c:v>1.0306168832548122</c:v>
                </c:pt>
                <c:pt idx="66">
                  <c:v>1.1846913527274807</c:v>
                </c:pt>
                <c:pt idx="69">
                  <c:v>1.486804008908686</c:v>
                </c:pt>
                <c:pt idx="72">
                  <c:v>1.4213591166291271</c:v>
                </c:pt>
                <c:pt idx="73">
                  <c:v>1.0961389324602682</c:v>
                </c:pt>
                <c:pt idx="76">
                  <c:v>1.0981241677083835</c:v>
                </c:pt>
                <c:pt idx="77">
                  <c:v>1.3474575942318066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59-4CDF-BA6C-2F1FD2B53F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61701</c:v>
                </c:pt>
                <c:pt idx="1">
                  <c:v>56870.2</c:v>
                </c:pt>
                <c:pt idx="2">
                  <c:v>84162.8</c:v>
                </c:pt>
                <c:pt idx="9">
                  <c:v>80828.2</c:v>
                </c:pt>
                <c:pt idx="12">
                  <c:v>68364.600000000006</c:v>
                </c:pt>
                <c:pt idx="13">
                  <c:v>67058.600000000006</c:v>
                </c:pt>
                <c:pt idx="15">
                  <c:v>68009.399999999994</c:v>
                </c:pt>
                <c:pt idx="22">
                  <c:v>75823.600000000006</c:v>
                </c:pt>
                <c:pt idx="26">
                  <c:v>74748</c:v>
                </c:pt>
                <c:pt idx="30">
                  <c:v>58051</c:v>
                </c:pt>
                <c:pt idx="31">
                  <c:v>90049.4</c:v>
                </c:pt>
                <c:pt idx="32">
                  <c:v>76394</c:v>
                </c:pt>
                <c:pt idx="36">
                  <c:v>64279</c:v>
                </c:pt>
                <c:pt idx="37">
                  <c:v>58920</c:v>
                </c:pt>
                <c:pt idx="39">
                  <c:v>59096.2</c:v>
                </c:pt>
                <c:pt idx="43">
                  <c:v>67823.8</c:v>
                </c:pt>
                <c:pt idx="51">
                  <c:v>73923.8</c:v>
                </c:pt>
                <c:pt idx="56">
                  <c:v>88741.2</c:v>
                </c:pt>
                <c:pt idx="58">
                  <c:v>82422.2</c:v>
                </c:pt>
                <c:pt idx="67">
                  <c:v>71971</c:v>
                </c:pt>
                <c:pt idx="69">
                  <c:v>72228.600000000006</c:v>
                </c:pt>
                <c:pt idx="72">
                  <c:v>74123.8</c:v>
                </c:pt>
                <c:pt idx="74">
                  <c:v>66993</c:v>
                </c:pt>
                <c:pt idx="80">
                  <c:v>63863.199999999997</c:v>
                </c:pt>
                <c:pt idx="81">
                  <c:v>102209.60000000001</c:v>
                </c:pt>
                <c:pt idx="82">
                  <c:v>61020.2</c:v>
                </c:pt>
                <c:pt idx="87">
                  <c:v>74195</c:v>
                </c:pt>
                <c:pt idx="88">
                  <c:v>93854.399999999994</c:v>
                </c:pt>
                <c:pt idx="91">
                  <c:v>58425.599999999999</c:v>
                </c:pt>
                <c:pt idx="95">
                  <c:v>70826.399999999994</c:v>
                </c:pt>
                <c:pt idx="96">
                  <c:v>70503.399999999994</c:v>
                </c:pt>
                <c:pt idx="99">
                  <c:v>56940.800000000003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1.1779387692257823</c:v>
                </c:pt>
                <c:pt idx="1">
                  <c:v>1.4044262197073336</c:v>
                </c:pt>
                <c:pt idx="2">
                  <c:v>1.12789736082925</c:v>
                </c:pt>
                <c:pt idx="9">
                  <c:v>1.5765660994553881</c:v>
                </c:pt>
                <c:pt idx="12">
                  <c:v>1.0410943675527977</c:v>
                </c:pt>
                <c:pt idx="13">
                  <c:v>1.2226768826071523</c:v>
                </c:pt>
                <c:pt idx="15">
                  <c:v>1.2735592432810761</c:v>
                </c:pt>
                <c:pt idx="22">
                  <c:v>1.4104843346926286</c:v>
                </c:pt>
                <c:pt idx="26">
                  <c:v>1.0152913790335527</c:v>
                </c:pt>
                <c:pt idx="30">
                  <c:v>1.2595304129127836</c:v>
                </c:pt>
                <c:pt idx="31">
                  <c:v>1.3073934973470118</c:v>
                </c:pt>
                <c:pt idx="32">
                  <c:v>1.1893996910752154</c:v>
                </c:pt>
                <c:pt idx="36">
                  <c:v>1.1390811929245943</c:v>
                </c:pt>
                <c:pt idx="37">
                  <c:v>1.4232518669382213</c:v>
                </c:pt>
                <c:pt idx="39">
                  <c:v>1.5818952826070036</c:v>
                </c:pt>
                <c:pt idx="43">
                  <c:v>1.1336286082466627</c:v>
                </c:pt>
                <c:pt idx="51">
                  <c:v>1.205471039097016</c:v>
                </c:pt>
                <c:pt idx="56">
                  <c:v>1.2246284702032428</c:v>
                </c:pt>
                <c:pt idx="58">
                  <c:v>1.4003751416487307</c:v>
                </c:pt>
                <c:pt idx="67">
                  <c:v>1.5272540328743522</c:v>
                </c:pt>
                <c:pt idx="69">
                  <c:v>1.1110141965924853</c:v>
                </c:pt>
                <c:pt idx="72">
                  <c:v>1.4610287114260196</c:v>
                </c:pt>
                <c:pt idx="74">
                  <c:v>1.2355469974474944</c:v>
                </c:pt>
                <c:pt idx="80">
                  <c:v>1.1562214232922874</c:v>
                </c:pt>
                <c:pt idx="81">
                  <c:v>1.2259513783441085</c:v>
                </c:pt>
                <c:pt idx="82">
                  <c:v>1.3585337314528632</c:v>
                </c:pt>
                <c:pt idx="87">
                  <c:v>1.1527730979176494</c:v>
                </c:pt>
                <c:pt idx="88">
                  <c:v>1.1480228950374198</c:v>
                </c:pt>
                <c:pt idx="91">
                  <c:v>1.3847354584291818</c:v>
                </c:pt>
                <c:pt idx="95">
                  <c:v>1.1888081280426508</c:v>
                </c:pt>
                <c:pt idx="96">
                  <c:v>1.1700003120416889</c:v>
                </c:pt>
                <c:pt idx="99">
                  <c:v>1.4448514948859166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59-4CDF-BA6C-2F1FD2B53F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48024.4</c:v>
                </c:pt>
                <c:pt idx="4">
                  <c:v>48442</c:v>
                </c:pt>
                <c:pt idx="5">
                  <c:v>53223</c:v>
                </c:pt>
                <c:pt idx="6">
                  <c:v>48483.199999999997</c:v>
                </c:pt>
                <c:pt idx="8">
                  <c:v>54678.400000000001</c:v>
                </c:pt>
                <c:pt idx="10">
                  <c:v>57706.8</c:v>
                </c:pt>
                <c:pt idx="11">
                  <c:v>36100.6</c:v>
                </c:pt>
                <c:pt idx="14">
                  <c:v>38545.199999999997</c:v>
                </c:pt>
                <c:pt idx="18">
                  <c:v>44905.4</c:v>
                </c:pt>
                <c:pt idx="19">
                  <c:v>42429</c:v>
                </c:pt>
                <c:pt idx="21">
                  <c:v>36186.400000000001</c:v>
                </c:pt>
                <c:pt idx="25">
                  <c:v>54555.8</c:v>
                </c:pt>
                <c:pt idx="28">
                  <c:v>45183.8</c:v>
                </c:pt>
                <c:pt idx="29">
                  <c:v>45044.2</c:v>
                </c:pt>
                <c:pt idx="35">
                  <c:v>49432.4</c:v>
                </c:pt>
                <c:pt idx="38">
                  <c:v>35230.800000000003</c:v>
                </c:pt>
                <c:pt idx="45">
                  <c:v>54223.8</c:v>
                </c:pt>
                <c:pt idx="46">
                  <c:v>43968.800000000003</c:v>
                </c:pt>
                <c:pt idx="48">
                  <c:v>51181.8</c:v>
                </c:pt>
                <c:pt idx="49">
                  <c:v>39683.199999999997</c:v>
                </c:pt>
                <c:pt idx="52">
                  <c:v>55309.8</c:v>
                </c:pt>
                <c:pt idx="54">
                  <c:v>51963.4</c:v>
                </c:pt>
                <c:pt idx="57">
                  <c:v>51807.8</c:v>
                </c:pt>
                <c:pt idx="60">
                  <c:v>29812.400000000001</c:v>
                </c:pt>
                <c:pt idx="62">
                  <c:v>46955.199999999997</c:v>
                </c:pt>
                <c:pt idx="64">
                  <c:v>57574.6</c:v>
                </c:pt>
                <c:pt idx="65">
                  <c:v>50572.2</c:v>
                </c:pt>
                <c:pt idx="79">
                  <c:v>37245.199999999997</c:v>
                </c:pt>
                <c:pt idx="85">
                  <c:v>55602.8</c:v>
                </c:pt>
                <c:pt idx="92">
                  <c:v>34756.6</c:v>
                </c:pt>
                <c:pt idx="97">
                  <c:v>34839.800000000003</c:v>
                </c:pt>
                <c:pt idx="98">
                  <c:v>26942.6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1.7234155970714886</c:v>
                </c:pt>
                <c:pt idx="4">
                  <c:v>1.8608851822798398</c:v>
                </c:pt>
                <c:pt idx="5">
                  <c:v>1.7301542566183792</c:v>
                </c:pt>
                <c:pt idx="6">
                  <c:v>1.6414551844762724</c:v>
                </c:pt>
                <c:pt idx="8">
                  <c:v>2.0175059987124713</c:v>
                </c:pt>
                <c:pt idx="10">
                  <c:v>1.8164063853826584</c:v>
                </c:pt>
                <c:pt idx="11">
                  <c:v>2.4366631025523122</c:v>
                </c:pt>
                <c:pt idx="14">
                  <c:v>1.7817004451916194</c:v>
                </c:pt>
                <c:pt idx="18">
                  <c:v>1.9439755575053335</c:v>
                </c:pt>
                <c:pt idx="19">
                  <c:v>1.6478352070517805</c:v>
                </c:pt>
                <c:pt idx="21">
                  <c:v>2.0920566842791768</c:v>
                </c:pt>
                <c:pt idx="25">
                  <c:v>1.5977219654005623</c:v>
                </c:pt>
                <c:pt idx="28">
                  <c:v>1.7461789402396433</c:v>
                </c:pt>
                <c:pt idx="29">
                  <c:v>2.1981742377487001</c:v>
                </c:pt>
                <c:pt idx="35">
                  <c:v>2.0176442980717102</c:v>
                </c:pt>
                <c:pt idx="38">
                  <c:v>1.9293629437878219</c:v>
                </c:pt>
                <c:pt idx="45">
                  <c:v>1.5554055599201826</c:v>
                </c:pt>
                <c:pt idx="46">
                  <c:v>1.9951192663888939</c:v>
                </c:pt>
                <c:pt idx="48">
                  <c:v>2.169013203912328</c:v>
                </c:pt>
                <c:pt idx="49">
                  <c:v>1.828002782033707</c:v>
                </c:pt>
                <c:pt idx="52">
                  <c:v>1.6895920795229777</c:v>
                </c:pt>
                <c:pt idx="54">
                  <c:v>1.7334123633172578</c:v>
                </c:pt>
                <c:pt idx="57">
                  <c:v>2.1102999934372817</c:v>
                </c:pt>
                <c:pt idx="60">
                  <c:v>2.2153533429042946</c:v>
                </c:pt>
                <c:pt idx="62">
                  <c:v>2.183847582376393</c:v>
                </c:pt>
                <c:pt idx="64">
                  <c:v>2.1836712717066207</c:v>
                </c:pt>
                <c:pt idx="65">
                  <c:v>1.6480002847414192</c:v>
                </c:pt>
                <c:pt idx="79">
                  <c:v>1.47476721832612</c:v>
                </c:pt>
                <c:pt idx="85">
                  <c:v>1.6970188551655672</c:v>
                </c:pt>
                <c:pt idx="92">
                  <c:v>1.7911130547867169</c:v>
                </c:pt>
                <c:pt idx="97">
                  <c:v>1.8651369984902322</c:v>
                </c:pt>
                <c:pt idx="98">
                  <c:v>2.5694253709738484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59-4CDF-BA6C-2F1FD2B53F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58888.4</c:v>
                </c:pt>
                <c:pt idx="16">
                  <c:v>59432.4</c:v>
                </c:pt>
                <c:pt idx="20">
                  <c:v>77012</c:v>
                </c:pt>
                <c:pt idx="23">
                  <c:v>70097.8</c:v>
                </c:pt>
                <c:pt idx="24">
                  <c:v>78977.8</c:v>
                </c:pt>
                <c:pt idx="27">
                  <c:v>67548.600000000006</c:v>
                </c:pt>
                <c:pt idx="33">
                  <c:v>58269.4</c:v>
                </c:pt>
                <c:pt idx="40">
                  <c:v>57236.4</c:v>
                </c:pt>
                <c:pt idx="41">
                  <c:v>78198</c:v>
                </c:pt>
                <c:pt idx="50">
                  <c:v>61852</c:v>
                </c:pt>
                <c:pt idx="53">
                  <c:v>61482</c:v>
                </c:pt>
                <c:pt idx="59">
                  <c:v>80232.600000000006</c:v>
                </c:pt>
                <c:pt idx="61">
                  <c:v>56267.4</c:v>
                </c:pt>
                <c:pt idx="63">
                  <c:v>66990.399999999994</c:v>
                </c:pt>
                <c:pt idx="66">
                  <c:v>67536.399999999994</c:v>
                </c:pt>
                <c:pt idx="68">
                  <c:v>65214.6</c:v>
                </c:pt>
                <c:pt idx="75">
                  <c:v>65384.800000000003</c:v>
                </c:pt>
                <c:pt idx="84">
                  <c:v>82731.600000000006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1.9787088798473043</c:v>
                </c:pt>
                <c:pt idx="16">
                  <c:v>1.9271138301667103</c:v>
                </c:pt>
                <c:pt idx="20">
                  <c:v>1.5557575442788136</c:v>
                </c:pt>
                <c:pt idx="23">
                  <c:v>1.7749344487273495</c:v>
                </c:pt>
                <c:pt idx="24">
                  <c:v>1.7154440868193339</c:v>
                </c:pt>
                <c:pt idx="27">
                  <c:v>1.9245846694083961</c:v>
                </c:pt>
                <c:pt idx="33">
                  <c:v>1.9675678829711649</c:v>
                </c:pt>
                <c:pt idx="40">
                  <c:v>1.7387012460601994</c:v>
                </c:pt>
                <c:pt idx="41">
                  <c:v>1.757909409447812</c:v>
                </c:pt>
                <c:pt idx="50">
                  <c:v>1.8201998318566901</c:v>
                </c:pt>
                <c:pt idx="53">
                  <c:v>1.561578998731336</c:v>
                </c:pt>
                <c:pt idx="59">
                  <c:v>1.6379501599100614</c:v>
                </c:pt>
                <c:pt idx="61">
                  <c:v>1.8702125920159809</c:v>
                </c:pt>
                <c:pt idx="63">
                  <c:v>1.8879272253934893</c:v>
                </c:pt>
                <c:pt idx="66">
                  <c:v>1.6555072523853804</c:v>
                </c:pt>
                <c:pt idx="68">
                  <c:v>1.7155207576217595</c:v>
                </c:pt>
                <c:pt idx="75">
                  <c:v>1.7969619850485128</c:v>
                </c:pt>
                <c:pt idx="84">
                  <c:v>1.5458301302041781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59-4CDF-BA6C-2F1FD2B53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339919"/>
        <c:axId val="758911023"/>
      </c:scatterChart>
      <c:valAx>
        <c:axId val="754339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911023"/>
        <c:crosses val="autoZero"/>
        <c:crossBetween val="midCat"/>
      </c:valAx>
      <c:valAx>
        <c:axId val="75891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3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61701</c:v>
                </c:pt>
                <c:pt idx="1">
                  <c:v>56870.2</c:v>
                </c:pt>
                <c:pt idx="2">
                  <c:v>84162.8</c:v>
                </c:pt>
                <c:pt idx="12">
                  <c:v>68364.600000000006</c:v>
                </c:pt>
                <c:pt idx="13">
                  <c:v>67058.600000000006</c:v>
                </c:pt>
                <c:pt idx="15">
                  <c:v>68009.399999999994</c:v>
                </c:pt>
                <c:pt idx="19">
                  <c:v>42429</c:v>
                </c:pt>
                <c:pt idx="20">
                  <c:v>77012</c:v>
                </c:pt>
                <c:pt idx="22">
                  <c:v>75823.600000000006</c:v>
                </c:pt>
                <c:pt idx="26">
                  <c:v>74748</c:v>
                </c:pt>
                <c:pt idx="30">
                  <c:v>58051</c:v>
                </c:pt>
                <c:pt idx="31">
                  <c:v>90049.4</c:v>
                </c:pt>
                <c:pt idx="32">
                  <c:v>76394</c:v>
                </c:pt>
                <c:pt idx="34">
                  <c:v>50333.8</c:v>
                </c:pt>
                <c:pt idx="36">
                  <c:v>64279</c:v>
                </c:pt>
                <c:pt idx="43">
                  <c:v>67823.8</c:v>
                </c:pt>
                <c:pt idx="44">
                  <c:v>52506.6</c:v>
                </c:pt>
                <c:pt idx="51">
                  <c:v>73923.8</c:v>
                </c:pt>
                <c:pt idx="55">
                  <c:v>27056.2</c:v>
                </c:pt>
                <c:pt idx="56">
                  <c:v>88741.2</c:v>
                </c:pt>
                <c:pt idx="58">
                  <c:v>82422.2</c:v>
                </c:pt>
                <c:pt idx="69">
                  <c:v>72228.600000000006</c:v>
                </c:pt>
                <c:pt idx="70">
                  <c:v>41734.800000000003</c:v>
                </c:pt>
                <c:pt idx="71">
                  <c:v>54452.4</c:v>
                </c:pt>
                <c:pt idx="72">
                  <c:v>74123.8</c:v>
                </c:pt>
                <c:pt idx="73">
                  <c:v>52940.4</c:v>
                </c:pt>
                <c:pt idx="74">
                  <c:v>66993</c:v>
                </c:pt>
                <c:pt idx="76">
                  <c:v>47427</c:v>
                </c:pt>
                <c:pt idx="78">
                  <c:v>47078.6</c:v>
                </c:pt>
                <c:pt idx="79">
                  <c:v>37245.199999999997</c:v>
                </c:pt>
                <c:pt idx="80">
                  <c:v>63863.199999999997</c:v>
                </c:pt>
                <c:pt idx="81">
                  <c:v>102209.60000000001</c:v>
                </c:pt>
                <c:pt idx="82">
                  <c:v>61020.2</c:v>
                </c:pt>
                <c:pt idx="83">
                  <c:v>55934.400000000001</c:v>
                </c:pt>
                <c:pt idx="84">
                  <c:v>82731.600000000006</c:v>
                </c:pt>
                <c:pt idx="87">
                  <c:v>74195</c:v>
                </c:pt>
                <c:pt idx="88">
                  <c:v>93854.399999999994</c:v>
                </c:pt>
                <c:pt idx="89">
                  <c:v>36406</c:v>
                </c:pt>
                <c:pt idx="90">
                  <c:v>56994.6</c:v>
                </c:pt>
                <c:pt idx="91">
                  <c:v>58425.599999999999</c:v>
                </c:pt>
                <c:pt idx="93">
                  <c:v>53917.4</c:v>
                </c:pt>
                <c:pt idx="94">
                  <c:v>51537.8</c:v>
                </c:pt>
                <c:pt idx="95">
                  <c:v>70826.399999999994</c:v>
                </c:pt>
                <c:pt idx="96">
                  <c:v>70503.399999999994</c:v>
                </c:pt>
                <c:pt idx="99">
                  <c:v>56940.800000000003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1.1779387692257823</c:v>
                </c:pt>
                <c:pt idx="1">
                  <c:v>1.4044262197073336</c:v>
                </c:pt>
                <c:pt idx="2">
                  <c:v>1.12789736082925</c:v>
                </c:pt>
                <c:pt idx="12">
                  <c:v>1.0410943675527977</c:v>
                </c:pt>
                <c:pt idx="13">
                  <c:v>1.2226768826071523</c:v>
                </c:pt>
                <c:pt idx="15">
                  <c:v>1.2735592432810761</c:v>
                </c:pt>
                <c:pt idx="19">
                  <c:v>1.6478352070517805</c:v>
                </c:pt>
                <c:pt idx="20">
                  <c:v>1.5557575442788136</c:v>
                </c:pt>
                <c:pt idx="22">
                  <c:v>1.4104843346926286</c:v>
                </c:pt>
                <c:pt idx="26">
                  <c:v>1.0152913790335527</c:v>
                </c:pt>
                <c:pt idx="30">
                  <c:v>1.2595304129127836</c:v>
                </c:pt>
                <c:pt idx="31">
                  <c:v>1.3073934973470118</c:v>
                </c:pt>
                <c:pt idx="32">
                  <c:v>1.1893996910752154</c:v>
                </c:pt>
                <c:pt idx="34">
                  <c:v>1.2870476697567041</c:v>
                </c:pt>
                <c:pt idx="36">
                  <c:v>1.1390811929245943</c:v>
                </c:pt>
                <c:pt idx="43">
                  <c:v>1.1336286082466627</c:v>
                </c:pt>
                <c:pt idx="44">
                  <c:v>1.5299409978935983</c:v>
                </c:pt>
                <c:pt idx="51">
                  <c:v>1.205471039097016</c:v>
                </c:pt>
                <c:pt idx="55">
                  <c:v>1.3129707793407794</c:v>
                </c:pt>
                <c:pt idx="56">
                  <c:v>1.2246284702032428</c:v>
                </c:pt>
                <c:pt idx="58">
                  <c:v>1.4003751416487307</c:v>
                </c:pt>
                <c:pt idx="69">
                  <c:v>1.1110141965924853</c:v>
                </c:pt>
                <c:pt idx="70">
                  <c:v>1.1028446284635363</c:v>
                </c:pt>
                <c:pt idx="71">
                  <c:v>1.0121500613379759</c:v>
                </c:pt>
                <c:pt idx="72">
                  <c:v>1.4610287114260196</c:v>
                </c:pt>
                <c:pt idx="73">
                  <c:v>1.0127426313363708</c:v>
                </c:pt>
                <c:pt idx="74">
                  <c:v>1.2355469974474944</c:v>
                </c:pt>
                <c:pt idx="76">
                  <c:v>1.0694119383473548</c:v>
                </c:pt>
                <c:pt idx="78">
                  <c:v>1.0306168832548122</c:v>
                </c:pt>
                <c:pt idx="79">
                  <c:v>1.47476721832612</c:v>
                </c:pt>
                <c:pt idx="80">
                  <c:v>1.1562214232922874</c:v>
                </c:pt>
                <c:pt idx="81">
                  <c:v>1.2259513783441085</c:v>
                </c:pt>
                <c:pt idx="82">
                  <c:v>1.3585337314528632</c:v>
                </c:pt>
                <c:pt idx="83">
                  <c:v>1.1846913527274807</c:v>
                </c:pt>
                <c:pt idx="84">
                  <c:v>1.5458301302041781</c:v>
                </c:pt>
                <c:pt idx="87">
                  <c:v>1.1527730979176494</c:v>
                </c:pt>
                <c:pt idx="88">
                  <c:v>1.1480228950374198</c:v>
                </c:pt>
                <c:pt idx="89">
                  <c:v>1.4213591166291271</c:v>
                </c:pt>
                <c:pt idx="90">
                  <c:v>1.0961389324602682</c:v>
                </c:pt>
                <c:pt idx="91">
                  <c:v>1.3847354584291818</c:v>
                </c:pt>
                <c:pt idx="93">
                  <c:v>1.0981241677083835</c:v>
                </c:pt>
                <c:pt idx="94">
                  <c:v>1.3474575942318066</c:v>
                </c:pt>
                <c:pt idx="95">
                  <c:v>1.1888081280426508</c:v>
                </c:pt>
                <c:pt idx="96">
                  <c:v>1.1700003120416889</c:v>
                </c:pt>
                <c:pt idx="99">
                  <c:v>1.4448514948859166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52-4F76-A031-E3713CF97A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3">
                  <c:v>48024.4</c:v>
                </c:pt>
                <c:pt idx="4">
                  <c:v>48442</c:v>
                </c:pt>
                <c:pt idx="5">
                  <c:v>53223</c:v>
                </c:pt>
                <c:pt idx="6">
                  <c:v>48483.199999999997</c:v>
                </c:pt>
                <c:pt idx="7">
                  <c:v>58888.4</c:v>
                </c:pt>
                <c:pt idx="8">
                  <c:v>54678.400000000001</c:v>
                </c:pt>
                <c:pt idx="9">
                  <c:v>80828.2</c:v>
                </c:pt>
                <c:pt idx="10">
                  <c:v>57706.8</c:v>
                </c:pt>
                <c:pt idx="11">
                  <c:v>36100.6</c:v>
                </c:pt>
                <c:pt idx="14">
                  <c:v>38545.199999999997</c:v>
                </c:pt>
                <c:pt idx="16">
                  <c:v>59432.4</c:v>
                </c:pt>
                <c:pt idx="17">
                  <c:v>16233.6</c:v>
                </c:pt>
                <c:pt idx="18">
                  <c:v>44905.4</c:v>
                </c:pt>
                <c:pt idx="21">
                  <c:v>36186.400000000001</c:v>
                </c:pt>
                <c:pt idx="23">
                  <c:v>70097.8</c:v>
                </c:pt>
                <c:pt idx="24">
                  <c:v>78977.8</c:v>
                </c:pt>
                <c:pt idx="25">
                  <c:v>54555.8</c:v>
                </c:pt>
                <c:pt idx="27">
                  <c:v>67548.600000000006</c:v>
                </c:pt>
                <c:pt idx="28">
                  <c:v>45183.8</c:v>
                </c:pt>
                <c:pt idx="29">
                  <c:v>45044.2</c:v>
                </c:pt>
                <c:pt idx="33">
                  <c:v>58269.4</c:v>
                </c:pt>
                <c:pt idx="35">
                  <c:v>49432.4</c:v>
                </c:pt>
                <c:pt idx="37">
                  <c:v>58920</c:v>
                </c:pt>
                <c:pt idx="38">
                  <c:v>35230.800000000003</c:v>
                </c:pt>
                <c:pt idx="39">
                  <c:v>59096.2</c:v>
                </c:pt>
                <c:pt idx="40">
                  <c:v>57236.4</c:v>
                </c:pt>
                <c:pt idx="41">
                  <c:v>78198</c:v>
                </c:pt>
                <c:pt idx="42">
                  <c:v>43666.2</c:v>
                </c:pt>
                <c:pt idx="45">
                  <c:v>54223.8</c:v>
                </c:pt>
                <c:pt idx="46">
                  <c:v>43968.800000000003</c:v>
                </c:pt>
                <c:pt idx="47">
                  <c:v>31542.799999999999</c:v>
                </c:pt>
                <c:pt idx="48">
                  <c:v>51181.8</c:v>
                </c:pt>
                <c:pt idx="49">
                  <c:v>39683.199999999997</c:v>
                </c:pt>
                <c:pt idx="50">
                  <c:v>61852</c:v>
                </c:pt>
                <c:pt idx="52">
                  <c:v>55309.8</c:v>
                </c:pt>
                <c:pt idx="53">
                  <c:v>61482</c:v>
                </c:pt>
                <c:pt idx="54">
                  <c:v>51963.4</c:v>
                </c:pt>
                <c:pt idx="57">
                  <c:v>51807.8</c:v>
                </c:pt>
                <c:pt idx="59">
                  <c:v>80232.600000000006</c:v>
                </c:pt>
                <c:pt idx="60">
                  <c:v>29812.400000000001</c:v>
                </c:pt>
                <c:pt idx="61">
                  <c:v>56267.4</c:v>
                </c:pt>
                <c:pt idx="62">
                  <c:v>46955.199999999997</c:v>
                </c:pt>
                <c:pt idx="63">
                  <c:v>66990.399999999994</c:v>
                </c:pt>
                <c:pt idx="64">
                  <c:v>57574.6</c:v>
                </c:pt>
                <c:pt idx="65">
                  <c:v>50572.2</c:v>
                </c:pt>
                <c:pt idx="66">
                  <c:v>67536.399999999994</c:v>
                </c:pt>
                <c:pt idx="67">
                  <c:v>71971</c:v>
                </c:pt>
                <c:pt idx="68">
                  <c:v>65214.6</c:v>
                </c:pt>
                <c:pt idx="75">
                  <c:v>65384.800000000003</c:v>
                </c:pt>
                <c:pt idx="77">
                  <c:v>15835</c:v>
                </c:pt>
                <c:pt idx="85">
                  <c:v>55602.8</c:v>
                </c:pt>
                <c:pt idx="86">
                  <c:v>53880</c:v>
                </c:pt>
                <c:pt idx="92">
                  <c:v>34756.6</c:v>
                </c:pt>
                <c:pt idx="97">
                  <c:v>34839.800000000003</c:v>
                </c:pt>
                <c:pt idx="98">
                  <c:v>26942.6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3">
                  <c:v>1.7234155970714886</c:v>
                </c:pt>
                <c:pt idx="4">
                  <c:v>1.8608851822798398</c:v>
                </c:pt>
                <c:pt idx="5">
                  <c:v>1.7301542566183792</c:v>
                </c:pt>
                <c:pt idx="6">
                  <c:v>1.6414551844762724</c:v>
                </c:pt>
                <c:pt idx="7">
                  <c:v>1.9787088798473043</c:v>
                </c:pt>
                <c:pt idx="8">
                  <c:v>2.0175059987124713</c:v>
                </c:pt>
                <c:pt idx="9">
                  <c:v>1.5765660994553881</c:v>
                </c:pt>
                <c:pt idx="10">
                  <c:v>1.8164063853826584</c:v>
                </c:pt>
                <c:pt idx="11">
                  <c:v>2.4366631025523122</c:v>
                </c:pt>
                <c:pt idx="14">
                  <c:v>1.7817004451916194</c:v>
                </c:pt>
                <c:pt idx="16">
                  <c:v>1.9271138301667103</c:v>
                </c:pt>
                <c:pt idx="17">
                  <c:v>1.6699315000985611</c:v>
                </c:pt>
                <c:pt idx="18">
                  <c:v>1.9439755575053335</c:v>
                </c:pt>
                <c:pt idx="21">
                  <c:v>2.0920566842791768</c:v>
                </c:pt>
                <c:pt idx="23">
                  <c:v>1.7749344487273495</c:v>
                </c:pt>
                <c:pt idx="24">
                  <c:v>1.7154440868193339</c:v>
                </c:pt>
                <c:pt idx="25">
                  <c:v>1.5977219654005623</c:v>
                </c:pt>
                <c:pt idx="27">
                  <c:v>1.9245846694083961</c:v>
                </c:pt>
                <c:pt idx="28">
                  <c:v>1.7461789402396433</c:v>
                </c:pt>
                <c:pt idx="29">
                  <c:v>2.1981742377487001</c:v>
                </c:pt>
                <c:pt idx="33">
                  <c:v>1.9675678829711649</c:v>
                </c:pt>
                <c:pt idx="35">
                  <c:v>2.0176442980717102</c:v>
                </c:pt>
                <c:pt idx="37">
                  <c:v>1.4232518669382213</c:v>
                </c:pt>
                <c:pt idx="38">
                  <c:v>1.9293629437878219</c:v>
                </c:pt>
                <c:pt idx="39">
                  <c:v>1.5818952826070036</c:v>
                </c:pt>
                <c:pt idx="40">
                  <c:v>1.7387012460601994</c:v>
                </c:pt>
                <c:pt idx="41">
                  <c:v>1.757909409447812</c:v>
                </c:pt>
                <c:pt idx="42">
                  <c:v>1.408343295271858</c:v>
                </c:pt>
                <c:pt idx="45">
                  <c:v>1.5554055599201826</c:v>
                </c:pt>
                <c:pt idx="46">
                  <c:v>1.9951192663888939</c:v>
                </c:pt>
                <c:pt idx="47">
                  <c:v>1.7040972900313225</c:v>
                </c:pt>
                <c:pt idx="48">
                  <c:v>2.169013203912328</c:v>
                </c:pt>
                <c:pt idx="49">
                  <c:v>1.828002782033707</c:v>
                </c:pt>
                <c:pt idx="50">
                  <c:v>1.8201998318566901</c:v>
                </c:pt>
                <c:pt idx="52">
                  <c:v>1.6895920795229777</c:v>
                </c:pt>
                <c:pt idx="53">
                  <c:v>1.561578998731336</c:v>
                </c:pt>
                <c:pt idx="54">
                  <c:v>1.7334123633172578</c:v>
                </c:pt>
                <c:pt idx="57">
                  <c:v>2.1102999934372817</c:v>
                </c:pt>
                <c:pt idx="59">
                  <c:v>1.6379501599100614</c:v>
                </c:pt>
                <c:pt idx="60">
                  <c:v>2.2153533429042946</c:v>
                </c:pt>
                <c:pt idx="61">
                  <c:v>1.8702125920159809</c:v>
                </c:pt>
                <c:pt idx="62">
                  <c:v>2.183847582376393</c:v>
                </c:pt>
                <c:pt idx="63">
                  <c:v>1.8879272253934893</c:v>
                </c:pt>
                <c:pt idx="64">
                  <c:v>2.1836712717066207</c:v>
                </c:pt>
                <c:pt idx="65">
                  <c:v>1.6480002847414192</c:v>
                </c:pt>
                <c:pt idx="66">
                  <c:v>1.6555072523853804</c:v>
                </c:pt>
                <c:pt idx="67">
                  <c:v>1.5272540328743522</c:v>
                </c:pt>
                <c:pt idx="68">
                  <c:v>1.7155207576217595</c:v>
                </c:pt>
                <c:pt idx="75">
                  <c:v>1.7969619850485128</c:v>
                </c:pt>
                <c:pt idx="77">
                  <c:v>1.8686454057467634</c:v>
                </c:pt>
                <c:pt idx="85">
                  <c:v>1.6970188551655672</c:v>
                </c:pt>
                <c:pt idx="86">
                  <c:v>1.486804008908686</c:v>
                </c:pt>
                <c:pt idx="92">
                  <c:v>1.7911130547867169</c:v>
                </c:pt>
                <c:pt idx="97">
                  <c:v>1.8651369984902322</c:v>
                </c:pt>
                <c:pt idx="98">
                  <c:v>2.5694253709738484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52-4F76-A031-E3713CF97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355919"/>
        <c:axId val="758919759"/>
      </c:scatterChart>
      <c:valAx>
        <c:axId val="754355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919759"/>
        <c:crosses val="autoZero"/>
        <c:crossBetween val="midCat"/>
      </c:valAx>
      <c:valAx>
        <c:axId val="75891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55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61564.4</c:v>
                </c:pt>
                <c:pt idx="1">
                  <c:v>57020.6</c:v>
                </c:pt>
                <c:pt idx="2">
                  <c:v>84067.8</c:v>
                </c:pt>
                <c:pt idx="3">
                  <c:v>47956.6</c:v>
                </c:pt>
                <c:pt idx="4">
                  <c:v>48699.199999999997</c:v>
                </c:pt>
                <c:pt idx="5">
                  <c:v>53304.800000000003</c:v>
                </c:pt>
                <c:pt idx="6">
                  <c:v>48747</c:v>
                </c:pt>
                <c:pt idx="7">
                  <c:v>58861.8</c:v>
                </c:pt>
                <c:pt idx="8">
                  <c:v>54353</c:v>
                </c:pt>
                <c:pt idx="9">
                  <c:v>80871.199999999997</c:v>
                </c:pt>
                <c:pt idx="10">
                  <c:v>57761.2</c:v>
                </c:pt>
                <c:pt idx="11">
                  <c:v>36045.4</c:v>
                </c:pt>
                <c:pt idx="12">
                  <c:v>68309.2</c:v>
                </c:pt>
                <c:pt idx="13">
                  <c:v>66768</c:v>
                </c:pt>
                <c:pt idx="14">
                  <c:v>38181.800000000003</c:v>
                </c:pt>
                <c:pt idx="15">
                  <c:v>68160.600000000006</c:v>
                </c:pt>
                <c:pt idx="16">
                  <c:v>59135.4</c:v>
                </c:pt>
                <c:pt idx="17">
                  <c:v>16140</c:v>
                </c:pt>
                <c:pt idx="18">
                  <c:v>45118.8</c:v>
                </c:pt>
                <c:pt idx="19">
                  <c:v>42436.800000000003</c:v>
                </c:pt>
                <c:pt idx="20">
                  <c:v>77165.2</c:v>
                </c:pt>
                <c:pt idx="21">
                  <c:v>36344</c:v>
                </c:pt>
                <c:pt idx="22">
                  <c:v>75605.600000000006</c:v>
                </c:pt>
                <c:pt idx="23">
                  <c:v>70446</c:v>
                </c:pt>
                <c:pt idx="24">
                  <c:v>78753</c:v>
                </c:pt>
                <c:pt idx="25">
                  <c:v>54592.6</c:v>
                </c:pt>
                <c:pt idx="26">
                  <c:v>75060</c:v>
                </c:pt>
                <c:pt idx="27">
                  <c:v>67410.399999999994</c:v>
                </c:pt>
                <c:pt idx="28">
                  <c:v>45106.400000000001</c:v>
                </c:pt>
                <c:pt idx="29">
                  <c:v>44908</c:v>
                </c:pt>
                <c:pt idx="30">
                  <c:v>57907.6</c:v>
                </c:pt>
                <c:pt idx="31">
                  <c:v>90326.2</c:v>
                </c:pt>
                <c:pt idx="32">
                  <c:v>76640.399999999994</c:v>
                </c:pt>
                <c:pt idx="33">
                  <c:v>58171</c:v>
                </c:pt>
                <c:pt idx="34">
                  <c:v>50280.800000000003</c:v>
                </c:pt>
                <c:pt idx="35">
                  <c:v>49516.6</c:v>
                </c:pt>
                <c:pt idx="36">
                  <c:v>64456.2</c:v>
                </c:pt>
                <c:pt idx="37">
                  <c:v>58921.4</c:v>
                </c:pt>
                <c:pt idx="38">
                  <c:v>35210.199999999997</c:v>
                </c:pt>
                <c:pt idx="39">
                  <c:v>59086.6</c:v>
                </c:pt>
                <c:pt idx="40">
                  <c:v>57216.6</c:v>
                </c:pt>
                <c:pt idx="41">
                  <c:v>78436.2</c:v>
                </c:pt>
                <c:pt idx="42">
                  <c:v>43929.8</c:v>
                </c:pt>
                <c:pt idx="43">
                  <c:v>67680</c:v>
                </c:pt>
                <c:pt idx="44">
                  <c:v>52443.8</c:v>
                </c:pt>
                <c:pt idx="45">
                  <c:v>54446.8</c:v>
                </c:pt>
                <c:pt idx="46">
                  <c:v>43792.6</c:v>
                </c:pt>
                <c:pt idx="47">
                  <c:v>31748</c:v>
                </c:pt>
                <c:pt idx="48">
                  <c:v>51188.4</c:v>
                </c:pt>
                <c:pt idx="49">
                  <c:v>39630.6</c:v>
                </c:pt>
                <c:pt idx="50">
                  <c:v>61813</c:v>
                </c:pt>
                <c:pt idx="51">
                  <c:v>74031.399999999994</c:v>
                </c:pt>
                <c:pt idx="52">
                  <c:v>55342.400000000001</c:v>
                </c:pt>
                <c:pt idx="53">
                  <c:v>61382.2</c:v>
                </c:pt>
                <c:pt idx="54">
                  <c:v>52234.6</c:v>
                </c:pt>
                <c:pt idx="55">
                  <c:v>26945.4</c:v>
                </c:pt>
                <c:pt idx="56">
                  <c:v>88695.4</c:v>
                </c:pt>
                <c:pt idx="57">
                  <c:v>52014.400000000001</c:v>
                </c:pt>
                <c:pt idx="58">
                  <c:v>82218.399999999994</c:v>
                </c:pt>
                <c:pt idx="59">
                  <c:v>80383.600000000006</c:v>
                </c:pt>
                <c:pt idx="60">
                  <c:v>29873.599999999999</c:v>
                </c:pt>
                <c:pt idx="61">
                  <c:v>56281</c:v>
                </c:pt>
                <c:pt idx="62">
                  <c:v>47201</c:v>
                </c:pt>
                <c:pt idx="63">
                  <c:v>66772</c:v>
                </c:pt>
                <c:pt idx="64">
                  <c:v>56975.4</c:v>
                </c:pt>
                <c:pt idx="65">
                  <c:v>50772</c:v>
                </c:pt>
                <c:pt idx="66">
                  <c:v>67356.600000000006</c:v>
                </c:pt>
                <c:pt idx="67">
                  <c:v>72404.399999999994</c:v>
                </c:pt>
                <c:pt idx="68">
                  <c:v>65204.800000000003</c:v>
                </c:pt>
                <c:pt idx="69">
                  <c:v>72377</c:v>
                </c:pt>
                <c:pt idx="70">
                  <c:v>41791.4</c:v>
                </c:pt>
                <c:pt idx="71">
                  <c:v>54342.8</c:v>
                </c:pt>
                <c:pt idx="72">
                  <c:v>74362.2</c:v>
                </c:pt>
                <c:pt idx="73">
                  <c:v>52780.4</c:v>
                </c:pt>
                <c:pt idx="74">
                  <c:v>66534.2</c:v>
                </c:pt>
                <c:pt idx="75">
                  <c:v>65221.8</c:v>
                </c:pt>
                <c:pt idx="76">
                  <c:v>47559.8</c:v>
                </c:pt>
                <c:pt idx="77">
                  <c:v>15956.8</c:v>
                </c:pt>
                <c:pt idx="78">
                  <c:v>47224.4</c:v>
                </c:pt>
                <c:pt idx="79">
                  <c:v>37545.800000000003</c:v>
                </c:pt>
                <c:pt idx="80">
                  <c:v>63957.599999999999</c:v>
                </c:pt>
                <c:pt idx="81">
                  <c:v>102259</c:v>
                </c:pt>
                <c:pt idx="82">
                  <c:v>61005.2</c:v>
                </c:pt>
                <c:pt idx="83">
                  <c:v>55368.6</c:v>
                </c:pt>
                <c:pt idx="84">
                  <c:v>82498.2</c:v>
                </c:pt>
                <c:pt idx="85">
                  <c:v>55448.800000000003</c:v>
                </c:pt>
                <c:pt idx="86">
                  <c:v>53616.2</c:v>
                </c:pt>
                <c:pt idx="87">
                  <c:v>74001</c:v>
                </c:pt>
                <c:pt idx="88">
                  <c:v>94301.2</c:v>
                </c:pt>
                <c:pt idx="89">
                  <c:v>36170.6</c:v>
                </c:pt>
                <c:pt idx="90">
                  <c:v>57053.2</c:v>
                </c:pt>
                <c:pt idx="91">
                  <c:v>58146.8</c:v>
                </c:pt>
                <c:pt idx="92">
                  <c:v>34317.800000000003</c:v>
                </c:pt>
                <c:pt idx="93">
                  <c:v>53944.2</c:v>
                </c:pt>
                <c:pt idx="94">
                  <c:v>51389.599999999999</c:v>
                </c:pt>
                <c:pt idx="95">
                  <c:v>70774.600000000006</c:v>
                </c:pt>
                <c:pt idx="96">
                  <c:v>70405.600000000006</c:v>
                </c:pt>
                <c:pt idx="97">
                  <c:v>34830</c:v>
                </c:pt>
                <c:pt idx="98">
                  <c:v>27009.4</c:v>
                </c:pt>
                <c:pt idx="99">
                  <c:v>56717.599999999999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1.1966656054473039</c:v>
                </c:pt>
                <c:pt idx="1">
                  <c:v>1.3984244290659866</c:v>
                </c:pt>
                <c:pt idx="2">
                  <c:v>1.1341797929766213</c:v>
                </c:pt>
                <c:pt idx="3">
                  <c:v>1.7051876071281118</c:v>
                </c:pt>
                <c:pt idx="4">
                  <c:v>1.851324046390906</c:v>
                </c:pt>
                <c:pt idx="5">
                  <c:v>1.7254168480136873</c:v>
                </c:pt>
                <c:pt idx="6">
                  <c:v>1.6536607380967034</c:v>
                </c:pt>
                <c:pt idx="7">
                  <c:v>1.9794501697195803</c:v>
                </c:pt>
                <c:pt idx="8">
                  <c:v>2.0124740124740126</c:v>
                </c:pt>
                <c:pt idx="9">
                  <c:v>1.5757278239966763</c:v>
                </c:pt>
                <c:pt idx="10">
                  <c:v>1.8135703551865268</c:v>
                </c:pt>
                <c:pt idx="11">
                  <c:v>2.4678877193761202</c:v>
                </c:pt>
                <c:pt idx="12">
                  <c:v>1.0426706797913019</c:v>
                </c:pt>
                <c:pt idx="13">
                  <c:v>1.2270548765875868</c:v>
                </c:pt>
                <c:pt idx="14">
                  <c:v>1.7746937022350961</c:v>
                </c:pt>
                <c:pt idx="15">
                  <c:v>1.270734119124538</c:v>
                </c:pt>
                <c:pt idx="16">
                  <c:v>1.9370630789679277</c:v>
                </c:pt>
                <c:pt idx="17">
                  <c:v>1.6900247831474597</c:v>
                </c:pt>
                <c:pt idx="18">
                  <c:v>1.9345151023520128</c:v>
                </c:pt>
                <c:pt idx="19">
                  <c:v>1.646966783546356</c:v>
                </c:pt>
                <c:pt idx="20">
                  <c:v>1.5414979809551457</c:v>
                </c:pt>
                <c:pt idx="21">
                  <c:v>2.0786924939467313</c:v>
                </c:pt>
                <c:pt idx="22">
                  <c:v>1.4238231030505675</c:v>
                </c:pt>
                <c:pt idx="23">
                  <c:v>1.7655367231638419</c:v>
                </c:pt>
                <c:pt idx="24">
                  <c:v>1.7335466585399921</c:v>
                </c:pt>
                <c:pt idx="25">
                  <c:v>1.5869916435560865</c:v>
                </c:pt>
                <c:pt idx="26">
                  <c:v>1.0123367972288835</c:v>
                </c:pt>
                <c:pt idx="27">
                  <c:v>1.928827005921935</c:v>
                </c:pt>
                <c:pt idx="28">
                  <c:v>1.7550502811131015</c:v>
                </c:pt>
                <c:pt idx="29">
                  <c:v>2.2293132626703485</c:v>
                </c:pt>
                <c:pt idx="30">
                  <c:v>1.2725963431397607</c:v>
                </c:pt>
                <c:pt idx="31">
                  <c:v>1.3084132842962508</c:v>
                </c:pt>
                <c:pt idx="32">
                  <c:v>1.1816352733023314</c:v>
                </c:pt>
                <c:pt idx="33">
                  <c:v>1.9515566175585772</c:v>
                </c:pt>
                <c:pt idx="34">
                  <c:v>1.2852420804760465</c:v>
                </c:pt>
                <c:pt idx="35">
                  <c:v>2.0185351982971369</c:v>
                </c:pt>
                <c:pt idx="36">
                  <c:v>1.1314815331961861</c:v>
                </c:pt>
                <c:pt idx="37">
                  <c:v>1.4240836096901974</c:v>
                </c:pt>
                <c:pt idx="38">
                  <c:v>1.902886095506416</c:v>
                </c:pt>
                <c:pt idx="39">
                  <c:v>1.5824400117793205</c:v>
                </c:pt>
                <c:pt idx="40">
                  <c:v>1.7519216451169766</c:v>
                </c:pt>
                <c:pt idx="41">
                  <c:v>1.7526473745540962</c:v>
                </c:pt>
                <c:pt idx="42">
                  <c:v>1.4177392111960445</c:v>
                </c:pt>
                <c:pt idx="43">
                  <c:v>1.1374556737588652</c:v>
                </c:pt>
                <c:pt idx="44">
                  <c:v>1.5311056788409687</c:v>
                </c:pt>
                <c:pt idx="45">
                  <c:v>1.5490350213419337</c:v>
                </c:pt>
                <c:pt idx="46">
                  <c:v>2.0029639710818725</c:v>
                </c:pt>
                <c:pt idx="47">
                  <c:v>1.6913191382134307</c:v>
                </c:pt>
                <c:pt idx="48">
                  <c:v>2.168714005516875</c:v>
                </c:pt>
                <c:pt idx="49">
                  <c:v>1.8337597714897076</c:v>
                </c:pt>
                <c:pt idx="50">
                  <c:v>1.8191157199941759</c:v>
                </c:pt>
                <c:pt idx="51">
                  <c:v>1.2185775225107185</c:v>
                </c:pt>
                <c:pt idx="52">
                  <c:v>1.6799054612738153</c:v>
                </c:pt>
                <c:pt idx="53">
                  <c:v>1.5580412562599582</c:v>
                </c:pt>
                <c:pt idx="54">
                  <c:v>1.7252740520651064</c:v>
                </c:pt>
                <c:pt idx="55">
                  <c:v>1.300927059906329</c:v>
                </c:pt>
                <c:pt idx="56">
                  <c:v>1.2361745930454118</c:v>
                </c:pt>
                <c:pt idx="57">
                  <c:v>2.0949967701251961</c:v>
                </c:pt>
                <c:pt idx="58">
                  <c:v>1.4039679682406858</c:v>
                </c:pt>
                <c:pt idx="59">
                  <c:v>1.6276329997661214</c:v>
                </c:pt>
                <c:pt idx="60">
                  <c:v>2.1858430185849715</c:v>
                </c:pt>
                <c:pt idx="61">
                  <c:v>1.8784136742417512</c:v>
                </c:pt>
                <c:pt idx="62">
                  <c:v>2.1600177962331308</c:v>
                </c:pt>
                <c:pt idx="63">
                  <c:v>1.8796202000838675</c:v>
                </c:pt>
                <c:pt idx="64">
                  <c:v>2.213323644941501</c:v>
                </c:pt>
                <c:pt idx="65">
                  <c:v>1.6433664224375639</c:v>
                </c:pt>
                <c:pt idx="66">
                  <c:v>1.6598670360439807</c:v>
                </c:pt>
                <c:pt idx="67">
                  <c:v>1.5175735176315253</c:v>
                </c:pt>
                <c:pt idx="68">
                  <c:v>1.7165454077000466</c:v>
                </c:pt>
                <c:pt idx="69">
                  <c:v>1.1171366594360086</c:v>
                </c:pt>
                <c:pt idx="70">
                  <c:v>1.0831415075828998</c:v>
                </c:pt>
                <c:pt idx="71">
                  <c:v>1.0207607999587802</c:v>
                </c:pt>
                <c:pt idx="72">
                  <c:v>1.4526869834405114</c:v>
                </c:pt>
                <c:pt idx="73">
                  <c:v>1.0243575266576228</c:v>
                </c:pt>
                <c:pt idx="74">
                  <c:v>1.2440669610516095</c:v>
                </c:pt>
                <c:pt idx="75">
                  <c:v>1.8014528884514072</c:v>
                </c:pt>
                <c:pt idx="76">
                  <c:v>1.0664678993603842</c:v>
                </c:pt>
                <c:pt idx="77">
                  <c:v>1.8565752531835957</c:v>
                </c:pt>
                <c:pt idx="78">
                  <c:v>1.0276255495040698</c:v>
                </c:pt>
                <c:pt idx="79">
                  <c:v>1.4632528804819713</c:v>
                </c:pt>
                <c:pt idx="80">
                  <c:v>1.1576732085006316</c:v>
                </c:pt>
                <c:pt idx="81">
                  <c:v>1.225564497990397</c:v>
                </c:pt>
                <c:pt idx="82">
                  <c:v>1.3653754106207341</c:v>
                </c:pt>
                <c:pt idx="83">
                  <c:v>1.1967794020437577</c:v>
                </c:pt>
                <c:pt idx="84">
                  <c:v>1.548433784009833</c:v>
                </c:pt>
                <c:pt idx="85">
                  <c:v>1.7214258919940557</c:v>
                </c:pt>
                <c:pt idx="86">
                  <c:v>1.4994908255340738</c:v>
                </c:pt>
                <c:pt idx="87">
                  <c:v>1.1577816515993027</c:v>
                </c:pt>
                <c:pt idx="88">
                  <c:v>1.1410035079087011</c:v>
                </c:pt>
                <c:pt idx="89">
                  <c:v>1.4232829977937884</c:v>
                </c:pt>
                <c:pt idx="90">
                  <c:v>1.1143634362314472</c:v>
                </c:pt>
                <c:pt idx="91">
                  <c:v>1.3942125791961035</c:v>
                </c:pt>
                <c:pt idx="92">
                  <c:v>1.8171327998881046</c:v>
                </c:pt>
                <c:pt idx="93">
                  <c:v>1.0984869550387253</c:v>
                </c:pt>
                <c:pt idx="94">
                  <c:v>1.3407187446487228</c:v>
                </c:pt>
                <c:pt idx="95">
                  <c:v>1.1896640885289353</c:v>
                </c:pt>
                <c:pt idx="96">
                  <c:v>1.1716255525128683</c:v>
                </c:pt>
                <c:pt idx="97">
                  <c:v>1.8675854148722366</c:v>
                </c:pt>
                <c:pt idx="98">
                  <c:v>2.5725488163380157</c:v>
                </c:pt>
                <c:pt idx="99">
                  <c:v>1.4507137114405406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28-4322-94CB-7BF641CAD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287919"/>
        <c:axId val="755563215"/>
      </c:scatterChart>
      <c:valAx>
        <c:axId val="754287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563215"/>
        <c:crosses val="autoZero"/>
        <c:crossBetween val="midCat"/>
      </c:valAx>
      <c:valAx>
        <c:axId val="75556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8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7">
                  <c:v>16140</c:v>
                </c:pt>
                <c:pt idx="34">
                  <c:v>50280.800000000003</c:v>
                </c:pt>
                <c:pt idx="42">
                  <c:v>43929.8</c:v>
                </c:pt>
                <c:pt idx="44">
                  <c:v>52443.8</c:v>
                </c:pt>
                <c:pt idx="47">
                  <c:v>31748</c:v>
                </c:pt>
                <c:pt idx="55">
                  <c:v>26945.4</c:v>
                </c:pt>
                <c:pt idx="70">
                  <c:v>41791.4</c:v>
                </c:pt>
                <c:pt idx="71">
                  <c:v>54342.8</c:v>
                </c:pt>
                <c:pt idx="73">
                  <c:v>52780.4</c:v>
                </c:pt>
                <c:pt idx="76">
                  <c:v>47559.8</c:v>
                </c:pt>
                <c:pt idx="77">
                  <c:v>15956.8</c:v>
                </c:pt>
                <c:pt idx="78">
                  <c:v>47224.4</c:v>
                </c:pt>
                <c:pt idx="83">
                  <c:v>55368.6</c:v>
                </c:pt>
                <c:pt idx="86">
                  <c:v>53616.2</c:v>
                </c:pt>
                <c:pt idx="89">
                  <c:v>36170.6</c:v>
                </c:pt>
                <c:pt idx="90">
                  <c:v>57053.2</c:v>
                </c:pt>
                <c:pt idx="93">
                  <c:v>53944.2</c:v>
                </c:pt>
                <c:pt idx="94">
                  <c:v>51389.599999999999</c:v>
                </c:pt>
              </c:numCache>
            </c:numRef>
          </c:xVal>
          <c:yVal>
            <c:numRef>
              <c:f>State054!$AA$19:$AA$101</c:f>
              <c:numCache>
                <c:formatCode>General</c:formatCode>
                <c:ptCount val="83"/>
                <c:pt idx="0">
                  <c:v>1.6900247831474597</c:v>
                </c:pt>
                <c:pt idx="17">
                  <c:v>1.2852420804760465</c:v>
                </c:pt>
                <c:pt idx="25">
                  <c:v>1.4177392111960445</c:v>
                </c:pt>
                <c:pt idx="27">
                  <c:v>1.5311056788409687</c:v>
                </c:pt>
                <c:pt idx="30">
                  <c:v>1.6913191382134307</c:v>
                </c:pt>
                <c:pt idx="38">
                  <c:v>1.300927059906329</c:v>
                </c:pt>
                <c:pt idx="53">
                  <c:v>1.0831415075828998</c:v>
                </c:pt>
                <c:pt idx="54">
                  <c:v>1.0207607999587802</c:v>
                </c:pt>
                <c:pt idx="56">
                  <c:v>1.0243575266576228</c:v>
                </c:pt>
                <c:pt idx="59">
                  <c:v>1.0664678993603842</c:v>
                </c:pt>
                <c:pt idx="60">
                  <c:v>1.8565752531835957</c:v>
                </c:pt>
                <c:pt idx="61">
                  <c:v>1.0276255495040698</c:v>
                </c:pt>
                <c:pt idx="66">
                  <c:v>1.1967794020437577</c:v>
                </c:pt>
                <c:pt idx="69">
                  <c:v>1.4994908255340738</c:v>
                </c:pt>
                <c:pt idx="72">
                  <c:v>1.4232829977937884</c:v>
                </c:pt>
                <c:pt idx="73">
                  <c:v>1.1143634362314472</c:v>
                </c:pt>
                <c:pt idx="76">
                  <c:v>1.0984869550387253</c:v>
                </c:pt>
                <c:pt idx="77">
                  <c:v>1.3407187446487228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B-408C-A9C8-F77D7FEF72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61564.4</c:v>
                </c:pt>
                <c:pt idx="1">
                  <c:v>57020.6</c:v>
                </c:pt>
                <c:pt idx="2">
                  <c:v>84067.8</c:v>
                </c:pt>
                <c:pt idx="9">
                  <c:v>80871.199999999997</c:v>
                </c:pt>
                <c:pt idx="12">
                  <c:v>68309.2</c:v>
                </c:pt>
                <c:pt idx="13">
                  <c:v>66768</c:v>
                </c:pt>
                <c:pt idx="15">
                  <c:v>68160.600000000006</c:v>
                </c:pt>
                <c:pt idx="22">
                  <c:v>75605.600000000006</c:v>
                </c:pt>
                <c:pt idx="26">
                  <c:v>75060</c:v>
                </c:pt>
                <c:pt idx="30">
                  <c:v>57907.6</c:v>
                </c:pt>
                <c:pt idx="31">
                  <c:v>90326.2</c:v>
                </c:pt>
                <c:pt idx="32">
                  <c:v>76640.399999999994</c:v>
                </c:pt>
                <c:pt idx="36">
                  <c:v>64456.2</c:v>
                </c:pt>
                <c:pt idx="37">
                  <c:v>58921.4</c:v>
                </c:pt>
                <c:pt idx="39">
                  <c:v>59086.6</c:v>
                </c:pt>
                <c:pt idx="43">
                  <c:v>67680</c:v>
                </c:pt>
                <c:pt idx="51">
                  <c:v>74031.399999999994</c:v>
                </c:pt>
                <c:pt idx="56">
                  <c:v>88695.4</c:v>
                </c:pt>
                <c:pt idx="58">
                  <c:v>82218.399999999994</c:v>
                </c:pt>
                <c:pt idx="67">
                  <c:v>72404.399999999994</c:v>
                </c:pt>
                <c:pt idx="69">
                  <c:v>72377</c:v>
                </c:pt>
                <c:pt idx="72">
                  <c:v>74362.2</c:v>
                </c:pt>
                <c:pt idx="74">
                  <c:v>66534.2</c:v>
                </c:pt>
                <c:pt idx="80">
                  <c:v>63957.599999999999</c:v>
                </c:pt>
                <c:pt idx="81">
                  <c:v>102259</c:v>
                </c:pt>
                <c:pt idx="82">
                  <c:v>61005.2</c:v>
                </c:pt>
                <c:pt idx="87">
                  <c:v>74001</c:v>
                </c:pt>
                <c:pt idx="88">
                  <c:v>94301.2</c:v>
                </c:pt>
                <c:pt idx="91">
                  <c:v>58146.8</c:v>
                </c:pt>
                <c:pt idx="95">
                  <c:v>70774.600000000006</c:v>
                </c:pt>
                <c:pt idx="96">
                  <c:v>70405.600000000006</c:v>
                </c:pt>
                <c:pt idx="99">
                  <c:v>56717.599999999999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1.1966656054473039</c:v>
                </c:pt>
                <c:pt idx="1">
                  <c:v>1.3984244290659866</c:v>
                </c:pt>
                <c:pt idx="2">
                  <c:v>1.1341797929766213</c:v>
                </c:pt>
                <c:pt idx="9">
                  <c:v>1.5757278239966763</c:v>
                </c:pt>
                <c:pt idx="12">
                  <c:v>1.0426706797913019</c:v>
                </c:pt>
                <c:pt idx="13">
                  <c:v>1.2270548765875868</c:v>
                </c:pt>
                <c:pt idx="15">
                  <c:v>1.270734119124538</c:v>
                </c:pt>
                <c:pt idx="22">
                  <c:v>1.4238231030505675</c:v>
                </c:pt>
                <c:pt idx="26">
                  <c:v>1.0123367972288835</c:v>
                </c:pt>
                <c:pt idx="30">
                  <c:v>1.2725963431397607</c:v>
                </c:pt>
                <c:pt idx="31">
                  <c:v>1.3084132842962508</c:v>
                </c:pt>
                <c:pt idx="32">
                  <c:v>1.1816352733023314</c:v>
                </c:pt>
                <c:pt idx="36">
                  <c:v>1.1314815331961861</c:v>
                </c:pt>
                <c:pt idx="37">
                  <c:v>1.4240836096901974</c:v>
                </c:pt>
                <c:pt idx="39">
                  <c:v>1.5824400117793205</c:v>
                </c:pt>
                <c:pt idx="43">
                  <c:v>1.1374556737588652</c:v>
                </c:pt>
                <c:pt idx="51">
                  <c:v>1.2185775225107185</c:v>
                </c:pt>
                <c:pt idx="56">
                  <c:v>1.2361745930454118</c:v>
                </c:pt>
                <c:pt idx="58">
                  <c:v>1.4039679682406858</c:v>
                </c:pt>
                <c:pt idx="67">
                  <c:v>1.5175735176315253</c:v>
                </c:pt>
                <c:pt idx="69">
                  <c:v>1.1171366594360086</c:v>
                </c:pt>
                <c:pt idx="72">
                  <c:v>1.4526869834405114</c:v>
                </c:pt>
                <c:pt idx="74">
                  <c:v>1.2440669610516095</c:v>
                </c:pt>
                <c:pt idx="80">
                  <c:v>1.1576732085006316</c:v>
                </c:pt>
                <c:pt idx="81">
                  <c:v>1.225564497990397</c:v>
                </c:pt>
                <c:pt idx="82">
                  <c:v>1.3653754106207341</c:v>
                </c:pt>
                <c:pt idx="87">
                  <c:v>1.1577816515993027</c:v>
                </c:pt>
                <c:pt idx="88">
                  <c:v>1.1410035079087011</c:v>
                </c:pt>
                <c:pt idx="91">
                  <c:v>1.3942125791961035</c:v>
                </c:pt>
                <c:pt idx="95">
                  <c:v>1.1896640885289353</c:v>
                </c:pt>
                <c:pt idx="96">
                  <c:v>1.1716255525128683</c:v>
                </c:pt>
                <c:pt idx="99">
                  <c:v>1.4507137114405406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7B-408C-A9C8-F77D7FEF72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47956.6</c:v>
                </c:pt>
                <c:pt idx="4">
                  <c:v>48699.199999999997</c:v>
                </c:pt>
                <c:pt idx="5">
                  <c:v>53304.800000000003</c:v>
                </c:pt>
                <c:pt idx="6">
                  <c:v>48747</c:v>
                </c:pt>
                <c:pt idx="8">
                  <c:v>54353</c:v>
                </c:pt>
                <c:pt idx="10">
                  <c:v>57761.2</c:v>
                </c:pt>
                <c:pt idx="11">
                  <c:v>36045.4</c:v>
                </c:pt>
                <c:pt idx="14">
                  <c:v>38181.800000000003</c:v>
                </c:pt>
                <c:pt idx="18">
                  <c:v>45118.8</c:v>
                </c:pt>
                <c:pt idx="19">
                  <c:v>42436.800000000003</c:v>
                </c:pt>
                <c:pt idx="21">
                  <c:v>36344</c:v>
                </c:pt>
                <c:pt idx="25">
                  <c:v>54592.6</c:v>
                </c:pt>
                <c:pt idx="28">
                  <c:v>45106.400000000001</c:v>
                </c:pt>
                <c:pt idx="29">
                  <c:v>44908</c:v>
                </c:pt>
                <c:pt idx="35">
                  <c:v>49516.6</c:v>
                </c:pt>
                <c:pt idx="38">
                  <c:v>35210.199999999997</c:v>
                </c:pt>
                <c:pt idx="45">
                  <c:v>54446.8</c:v>
                </c:pt>
                <c:pt idx="46">
                  <c:v>43792.6</c:v>
                </c:pt>
                <c:pt idx="48">
                  <c:v>51188.4</c:v>
                </c:pt>
                <c:pt idx="49">
                  <c:v>39630.6</c:v>
                </c:pt>
                <c:pt idx="52">
                  <c:v>55342.400000000001</c:v>
                </c:pt>
                <c:pt idx="54">
                  <c:v>52234.6</c:v>
                </c:pt>
                <c:pt idx="57">
                  <c:v>52014.400000000001</c:v>
                </c:pt>
                <c:pt idx="60">
                  <c:v>29873.599999999999</c:v>
                </c:pt>
                <c:pt idx="62">
                  <c:v>47201</c:v>
                </c:pt>
                <c:pt idx="64">
                  <c:v>56975.4</c:v>
                </c:pt>
                <c:pt idx="65">
                  <c:v>50772</c:v>
                </c:pt>
                <c:pt idx="79">
                  <c:v>37545.800000000003</c:v>
                </c:pt>
                <c:pt idx="85">
                  <c:v>55448.800000000003</c:v>
                </c:pt>
                <c:pt idx="92">
                  <c:v>34317.800000000003</c:v>
                </c:pt>
                <c:pt idx="97">
                  <c:v>34830</c:v>
                </c:pt>
                <c:pt idx="98">
                  <c:v>27009.4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1.7051876071281118</c:v>
                </c:pt>
                <c:pt idx="4">
                  <c:v>1.851324046390906</c:v>
                </c:pt>
                <c:pt idx="5">
                  <c:v>1.7254168480136873</c:v>
                </c:pt>
                <c:pt idx="6">
                  <c:v>1.6536607380967034</c:v>
                </c:pt>
                <c:pt idx="8">
                  <c:v>2.0124740124740126</c:v>
                </c:pt>
                <c:pt idx="10">
                  <c:v>1.8135703551865268</c:v>
                </c:pt>
                <c:pt idx="11">
                  <c:v>2.4678877193761202</c:v>
                </c:pt>
                <c:pt idx="14">
                  <c:v>1.7746937022350961</c:v>
                </c:pt>
                <c:pt idx="18">
                  <c:v>1.9345151023520128</c:v>
                </c:pt>
                <c:pt idx="19">
                  <c:v>1.646966783546356</c:v>
                </c:pt>
                <c:pt idx="21">
                  <c:v>2.0786924939467313</c:v>
                </c:pt>
                <c:pt idx="25">
                  <c:v>1.5869916435560865</c:v>
                </c:pt>
                <c:pt idx="28">
                  <c:v>1.7550502811131015</c:v>
                </c:pt>
                <c:pt idx="29">
                  <c:v>2.2293132626703485</c:v>
                </c:pt>
                <c:pt idx="35">
                  <c:v>2.0185351982971369</c:v>
                </c:pt>
                <c:pt idx="38">
                  <c:v>1.902886095506416</c:v>
                </c:pt>
                <c:pt idx="45">
                  <c:v>1.5490350213419337</c:v>
                </c:pt>
                <c:pt idx="46">
                  <c:v>2.0029639710818725</c:v>
                </c:pt>
                <c:pt idx="48">
                  <c:v>2.168714005516875</c:v>
                </c:pt>
                <c:pt idx="49">
                  <c:v>1.8337597714897076</c:v>
                </c:pt>
                <c:pt idx="52">
                  <c:v>1.6799054612738153</c:v>
                </c:pt>
                <c:pt idx="54">
                  <c:v>1.7252740520651064</c:v>
                </c:pt>
                <c:pt idx="57">
                  <c:v>2.0949967701251961</c:v>
                </c:pt>
                <c:pt idx="60">
                  <c:v>2.1858430185849715</c:v>
                </c:pt>
                <c:pt idx="62">
                  <c:v>2.1600177962331308</c:v>
                </c:pt>
                <c:pt idx="64">
                  <c:v>2.213323644941501</c:v>
                </c:pt>
                <c:pt idx="65">
                  <c:v>1.6433664224375639</c:v>
                </c:pt>
                <c:pt idx="79">
                  <c:v>1.4632528804819713</c:v>
                </c:pt>
                <c:pt idx="85">
                  <c:v>1.7214258919940557</c:v>
                </c:pt>
                <c:pt idx="92">
                  <c:v>1.8171327998881046</c:v>
                </c:pt>
                <c:pt idx="97">
                  <c:v>1.8675854148722366</c:v>
                </c:pt>
                <c:pt idx="98">
                  <c:v>2.5725488163380157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7B-408C-A9C8-F77D7FEF72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58861.8</c:v>
                </c:pt>
                <c:pt idx="16">
                  <c:v>59135.4</c:v>
                </c:pt>
                <c:pt idx="20">
                  <c:v>77165.2</c:v>
                </c:pt>
                <c:pt idx="23">
                  <c:v>70446</c:v>
                </c:pt>
                <c:pt idx="24">
                  <c:v>78753</c:v>
                </c:pt>
                <c:pt idx="27">
                  <c:v>67410.399999999994</c:v>
                </c:pt>
                <c:pt idx="33">
                  <c:v>58171</c:v>
                </c:pt>
                <c:pt idx="40">
                  <c:v>57216.6</c:v>
                </c:pt>
                <c:pt idx="41">
                  <c:v>78436.2</c:v>
                </c:pt>
                <c:pt idx="50">
                  <c:v>61813</c:v>
                </c:pt>
                <c:pt idx="53">
                  <c:v>61382.2</c:v>
                </c:pt>
                <c:pt idx="59">
                  <c:v>80383.600000000006</c:v>
                </c:pt>
                <c:pt idx="61">
                  <c:v>56281</c:v>
                </c:pt>
                <c:pt idx="63">
                  <c:v>66772</c:v>
                </c:pt>
                <c:pt idx="66">
                  <c:v>67356.600000000006</c:v>
                </c:pt>
                <c:pt idx="68">
                  <c:v>65204.800000000003</c:v>
                </c:pt>
                <c:pt idx="75">
                  <c:v>65221.8</c:v>
                </c:pt>
                <c:pt idx="84">
                  <c:v>82498.2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1.9794501697195803</c:v>
                </c:pt>
                <c:pt idx="16">
                  <c:v>1.9370630789679277</c:v>
                </c:pt>
                <c:pt idx="20">
                  <c:v>1.5414979809551457</c:v>
                </c:pt>
                <c:pt idx="23">
                  <c:v>1.7655367231638419</c:v>
                </c:pt>
                <c:pt idx="24">
                  <c:v>1.7335466585399921</c:v>
                </c:pt>
                <c:pt idx="27">
                  <c:v>1.928827005921935</c:v>
                </c:pt>
                <c:pt idx="33">
                  <c:v>1.9515566175585772</c:v>
                </c:pt>
                <c:pt idx="40">
                  <c:v>1.7519216451169766</c:v>
                </c:pt>
                <c:pt idx="41">
                  <c:v>1.7526473745540962</c:v>
                </c:pt>
                <c:pt idx="50">
                  <c:v>1.8191157199941759</c:v>
                </c:pt>
                <c:pt idx="53">
                  <c:v>1.5580412562599582</c:v>
                </c:pt>
                <c:pt idx="59">
                  <c:v>1.6276329997661214</c:v>
                </c:pt>
                <c:pt idx="61">
                  <c:v>1.8784136742417512</c:v>
                </c:pt>
                <c:pt idx="63">
                  <c:v>1.8796202000838675</c:v>
                </c:pt>
                <c:pt idx="66">
                  <c:v>1.6598670360439807</c:v>
                </c:pt>
                <c:pt idx="68">
                  <c:v>1.7165454077000466</c:v>
                </c:pt>
                <c:pt idx="75">
                  <c:v>1.8014528884514072</c:v>
                </c:pt>
                <c:pt idx="84">
                  <c:v>1.548433784009833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7B-408C-A9C8-F77D7FEF7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281919"/>
        <c:axId val="755570287"/>
      </c:scatterChart>
      <c:valAx>
        <c:axId val="754281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570287"/>
        <c:crosses val="autoZero"/>
        <c:crossBetween val="midCat"/>
      </c:valAx>
      <c:valAx>
        <c:axId val="75557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8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61564.4</c:v>
                </c:pt>
                <c:pt idx="1">
                  <c:v>57020.6</c:v>
                </c:pt>
                <c:pt idx="2">
                  <c:v>84067.8</c:v>
                </c:pt>
                <c:pt idx="12">
                  <c:v>68309.2</c:v>
                </c:pt>
                <c:pt idx="13">
                  <c:v>66768</c:v>
                </c:pt>
                <c:pt idx="15">
                  <c:v>68160.600000000006</c:v>
                </c:pt>
                <c:pt idx="19">
                  <c:v>42436.800000000003</c:v>
                </c:pt>
                <c:pt idx="20">
                  <c:v>77165.2</c:v>
                </c:pt>
                <c:pt idx="22">
                  <c:v>75605.600000000006</c:v>
                </c:pt>
                <c:pt idx="26">
                  <c:v>75060</c:v>
                </c:pt>
                <c:pt idx="30">
                  <c:v>57907.6</c:v>
                </c:pt>
                <c:pt idx="31">
                  <c:v>90326.2</c:v>
                </c:pt>
                <c:pt idx="32">
                  <c:v>76640.399999999994</c:v>
                </c:pt>
                <c:pt idx="34">
                  <c:v>50280.800000000003</c:v>
                </c:pt>
                <c:pt idx="36">
                  <c:v>64456.2</c:v>
                </c:pt>
                <c:pt idx="43">
                  <c:v>67680</c:v>
                </c:pt>
                <c:pt idx="44">
                  <c:v>52443.8</c:v>
                </c:pt>
                <c:pt idx="51">
                  <c:v>74031.399999999994</c:v>
                </c:pt>
                <c:pt idx="55">
                  <c:v>26945.4</c:v>
                </c:pt>
                <c:pt idx="56">
                  <c:v>88695.4</c:v>
                </c:pt>
                <c:pt idx="58">
                  <c:v>82218.399999999994</c:v>
                </c:pt>
                <c:pt idx="69">
                  <c:v>72377</c:v>
                </c:pt>
                <c:pt idx="70">
                  <c:v>41791.4</c:v>
                </c:pt>
                <c:pt idx="71">
                  <c:v>54342.8</c:v>
                </c:pt>
                <c:pt idx="72">
                  <c:v>74362.2</c:v>
                </c:pt>
                <c:pt idx="73">
                  <c:v>52780.4</c:v>
                </c:pt>
                <c:pt idx="74">
                  <c:v>66534.2</c:v>
                </c:pt>
                <c:pt idx="76">
                  <c:v>47559.8</c:v>
                </c:pt>
                <c:pt idx="78">
                  <c:v>47224.4</c:v>
                </c:pt>
                <c:pt idx="79">
                  <c:v>37545.800000000003</c:v>
                </c:pt>
                <c:pt idx="80">
                  <c:v>63957.599999999999</c:v>
                </c:pt>
                <c:pt idx="81">
                  <c:v>102259</c:v>
                </c:pt>
                <c:pt idx="82">
                  <c:v>61005.2</c:v>
                </c:pt>
                <c:pt idx="83">
                  <c:v>55368.6</c:v>
                </c:pt>
                <c:pt idx="84">
                  <c:v>82498.2</c:v>
                </c:pt>
                <c:pt idx="87">
                  <c:v>74001</c:v>
                </c:pt>
                <c:pt idx="88">
                  <c:v>94301.2</c:v>
                </c:pt>
                <c:pt idx="89">
                  <c:v>36170.6</c:v>
                </c:pt>
                <c:pt idx="90">
                  <c:v>57053.2</c:v>
                </c:pt>
                <c:pt idx="91">
                  <c:v>58146.8</c:v>
                </c:pt>
                <c:pt idx="93">
                  <c:v>53944.2</c:v>
                </c:pt>
                <c:pt idx="94">
                  <c:v>51389.599999999999</c:v>
                </c:pt>
                <c:pt idx="95">
                  <c:v>70774.600000000006</c:v>
                </c:pt>
                <c:pt idx="96">
                  <c:v>70405.600000000006</c:v>
                </c:pt>
                <c:pt idx="99">
                  <c:v>56717.599999999999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1.1966656054473039</c:v>
                </c:pt>
                <c:pt idx="1">
                  <c:v>1.3984244290659866</c:v>
                </c:pt>
                <c:pt idx="2">
                  <c:v>1.1341797929766213</c:v>
                </c:pt>
                <c:pt idx="12">
                  <c:v>1.0426706797913019</c:v>
                </c:pt>
                <c:pt idx="13">
                  <c:v>1.2270548765875868</c:v>
                </c:pt>
                <c:pt idx="15">
                  <c:v>1.270734119124538</c:v>
                </c:pt>
                <c:pt idx="19">
                  <c:v>1.646966783546356</c:v>
                </c:pt>
                <c:pt idx="20">
                  <c:v>1.5414979809551457</c:v>
                </c:pt>
                <c:pt idx="22">
                  <c:v>1.4238231030505675</c:v>
                </c:pt>
                <c:pt idx="26">
                  <c:v>1.0123367972288835</c:v>
                </c:pt>
                <c:pt idx="30">
                  <c:v>1.2725963431397607</c:v>
                </c:pt>
                <c:pt idx="31">
                  <c:v>1.3084132842962508</c:v>
                </c:pt>
                <c:pt idx="32">
                  <c:v>1.1816352733023314</c:v>
                </c:pt>
                <c:pt idx="34">
                  <c:v>1.2852420804760465</c:v>
                </c:pt>
                <c:pt idx="36">
                  <c:v>1.1314815331961861</c:v>
                </c:pt>
                <c:pt idx="43">
                  <c:v>1.1374556737588652</c:v>
                </c:pt>
                <c:pt idx="44">
                  <c:v>1.5311056788409687</c:v>
                </c:pt>
                <c:pt idx="51">
                  <c:v>1.2185775225107185</c:v>
                </c:pt>
                <c:pt idx="55">
                  <c:v>1.300927059906329</c:v>
                </c:pt>
                <c:pt idx="56">
                  <c:v>1.2361745930454118</c:v>
                </c:pt>
                <c:pt idx="58">
                  <c:v>1.4039679682406858</c:v>
                </c:pt>
                <c:pt idx="69">
                  <c:v>1.1171366594360086</c:v>
                </c:pt>
                <c:pt idx="70">
                  <c:v>1.0831415075828998</c:v>
                </c:pt>
                <c:pt idx="71">
                  <c:v>1.0207607999587802</c:v>
                </c:pt>
                <c:pt idx="72">
                  <c:v>1.4526869834405114</c:v>
                </c:pt>
                <c:pt idx="73">
                  <c:v>1.0243575266576228</c:v>
                </c:pt>
                <c:pt idx="74">
                  <c:v>1.2440669610516095</c:v>
                </c:pt>
                <c:pt idx="76">
                  <c:v>1.0664678993603842</c:v>
                </c:pt>
                <c:pt idx="78">
                  <c:v>1.0276255495040698</c:v>
                </c:pt>
                <c:pt idx="79">
                  <c:v>1.4632528804819713</c:v>
                </c:pt>
                <c:pt idx="80">
                  <c:v>1.1576732085006316</c:v>
                </c:pt>
                <c:pt idx="81">
                  <c:v>1.225564497990397</c:v>
                </c:pt>
                <c:pt idx="82">
                  <c:v>1.3653754106207341</c:v>
                </c:pt>
                <c:pt idx="83">
                  <c:v>1.1967794020437577</c:v>
                </c:pt>
                <c:pt idx="84">
                  <c:v>1.548433784009833</c:v>
                </c:pt>
                <c:pt idx="87">
                  <c:v>1.1577816515993027</c:v>
                </c:pt>
                <c:pt idx="88">
                  <c:v>1.1410035079087011</c:v>
                </c:pt>
                <c:pt idx="89">
                  <c:v>1.4232829977937884</c:v>
                </c:pt>
                <c:pt idx="90">
                  <c:v>1.1143634362314472</c:v>
                </c:pt>
                <c:pt idx="91">
                  <c:v>1.3942125791961035</c:v>
                </c:pt>
                <c:pt idx="93">
                  <c:v>1.0984869550387253</c:v>
                </c:pt>
                <c:pt idx="94">
                  <c:v>1.3407187446487228</c:v>
                </c:pt>
                <c:pt idx="95">
                  <c:v>1.1896640885289353</c:v>
                </c:pt>
                <c:pt idx="96">
                  <c:v>1.1716255525128683</c:v>
                </c:pt>
                <c:pt idx="99">
                  <c:v>1.4507137114405406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F6-4458-B99C-9531852378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3">
                  <c:v>47956.6</c:v>
                </c:pt>
                <c:pt idx="4">
                  <c:v>48699.199999999997</c:v>
                </c:pt>
                <c:pt idx="5">
                  <c:v>53304.800000000003</c:v>
                </c:pt>
                <c:pt idx="6">
                  <c:v>48747</c:v>
                </c:pt>
                <c:pt idx="7">
                  <c:v>58861.8</c:v>
                </c:pt>
                <c:pt idx="8">
                  <c:v>54353</c:v>
                </c:pt>
                <c:pt idx="9">
                  <c:v>80871.199999999997</c:v>
                </c:pt>
                <c:pt idx="10">
                  <c:v>57761.2</c:v>
                </c:pt>
                <c:pt idx="11">
                  <c:v>36045.4</c:v>
                </c:pt>
                <c:pt idx="14">
                  <c:v>38181.800000000003</c:v>
                </c:pt>
                <c:pt idx="16">
                  <c:v>59135.4</c:v>
                </c:pt>
                <c:pt idx="17">
                  <c:v>16140</c:v>
                </c:pt>
                <c:pt idx="18">
                  <c:v>45118.8</c:v>
                </c:pt>
                <c:pt idx="21">
                  <c:v>36344</c:v>
                </c:pt>
                <c:pt idx="23">
                  <c:v>70446</c:v>
                </c:pt>
                <c:pt idx="24">
                  <c:v>78753</c:v>
                </c:pt>
                <c:pt idx="25">
                  <c:v>54592.6</c:v>
                </c:pt>
                <c:pt idx="27">
                  <c:v>67410.399999999994</c:v>
                </c:pt>
                <c:pt idx="28">
                  <c:v>45106.400000000001</c:v>
                </c:pt>
                <c:pt idx="29">
                  <c:v>44908</c:v>
                </c:pt>
                <c:pt idx="33">
                  <c:v>58171</c:v>
                </c:pt>
                <c:pt idx="35">
                  <c:v>49516.6</c:v>
                </c:pt>
                <c:pt idx="37">
                  <c:v>58921.4</c:v>
                </c:pt>
                <c:pt idx="38">
                  <c:v>35210.199999999997</c:v>
                </c:pt>
                <c:pt idx="39">
                  <c:v>59086.6</c:v>
                </c:pt>
                <c:pt idx="40">
                  <c:v>57216.6</c:v>
                </c:pt>
                <c:pt idx="41">
                  <c:v>78436.2</c:v>
                </c:pt>
                <c:pt idx="42">
                  <c:v>43929.8</c:v>
                </c:pt>
                <c:pt idx="45">
                  <c:v>54446.8</c:v>
                </c:pt>
                <c:pt idx="46">
                  <c:v>43792.6</c:v>
                </c:pt>
                <c:pt idx="47">
                  <c:v>31748</c:v>
                </c:pt>
                <c:pt idx="48">
                  <c:v>51188.4</c:v>
                </c:pt>
                <c:pt idx="49">
                  <c:v>39630.6</c:v>
                </c:pt>
                <c:pt idx="50">
                  <c:v>61813</c:v>
                </c:pt>
                <c:pt idx="52">
                  <c:v>55342.400000000001</c:v>
                </c:pt>
                <c:pt idx="53">
                  <c:v>61382.2</c:v>
                </c:pt>
                <c:pt idx="54">
                  <c:v>52234.6</c:v>
                </c:pt>
                <c:pt idx="57">
                  <c:v>52014.400000000001</c:v>
                </c:pt>
                <c:pt idx="59">
                  <c:v>80383.600000000006</c:v>
                </c:pt>
                <c:pt idx="60">
                  <c:v>29873.599999999999</c:v>
                </c:pt>
                <c:pt idx="61">
                  <c:v>56281</c:v>
                </c:pt>
                <c:pt idx="62">
                  <c:v>47201</c:v>
                </c:pt>
                <c:pt idx="63">
                  <c:v>66772</c:v>
                </c:pt>
                <c:pt idx="64">
                  <c:v>56975.4</c:v>
                </c:pt>
                <c:pt idx="65">
                  <c:v>50772</c:v>
                </c:pt>
                <c:pt idx="66">
                  <c:v>67356.600000000006</c:v>
                </c:pt>
                <c:pt idx="67">
                  <c:v>72404.399999999994</c:v>
                </c:pt>
                <c:pt idx="68">
                  <c:v>65204.800000000003</c:v>
                </c:pt>
                <c:pt idx="75">
                  <c:v>65221.8</c:v>
                </c:pt>
                <c:pt idx="77">
                  <c:v>15956.8</c:v>
                </c:pt>
                <c:pt idx="85">
                  <c:v>55448.800000000003</c:v>
                </c:pt>
                <c:pt idx="86">
                  <c:v>53616.2</c:v>
                </c:pt>
                <c:pt idx="92">
                  <c:v>34317.800000000003</c:v>
                </c:pt>
                <c:pt idx="97">
                  <c:v>34830</c:v>
                </c:pt>
                <c:pt idx="98">
                  <c:v>27009.4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3">
                  <c:v>1.7051876071281118</c:v>
                </c:pt>
                <c:pt idx="4">
                  <c:v>1.851324046390906</c:v>
                </c:pt>
                <c:pt idx="5">
                  <c:v>1.7254168480136873</c:v>
                </c:pt>
                <c:pt idx="6">
                  <c:v>1.6536607380967034</c:v>
                </c:pt>
                <c:pt idx="7">
                  <c:v>1.9794501697195803</c:v>
                </c:pt>
                <c:pt idx="8">
                  <c:v>2.0124740124740126</c:v>
                </c:pt>
                <c:pt idx="9">
                  <c:v>1.5757278239966763</c:v>
                </c:pt>
                <c:pt idx="10">
                  <c:v>1.8135703551865268</c:v>
                </c:pt>
                <c:pt idx="11">
                  <c:v>2.4678877193761202</c:v>
                </c:pt>
                <c:pt idx="14">
                  <c:v>1.7746937022350961</c:v>
                </c:pt>
                <c:pt idx="16">
                  <c:v>1.9370630789679277</c:v>
                </c:pt>
                <c:pt idx="17">
                  <c:v>1.6900247831474597</c:v>
                </c:pt>
                <c:pt idx="18">
                  <c:v>1.9345151023520128</c:v>
                </c:pt>
                <c:pt idx="21">
                  <c:v>2.0786924939467313</c:v>
                </c:pt>
                <c:pt idx="23">
                  <c:v>1.7655367231638419</c:v>
                </c:pt>
                <c:pt idx="24">
                  <c:v>1.7335466585399921</c:v>
                </c:pt>
                <c:pt idx="25">
                  <c:v>1.5869916435560865</c:v>
                </c:pt>
                <c:pt idx="27">
                  <c:v>1.928827005921935</c:v>
                </c:pt>
                <c:pt idx="28">
                  <c:v>1.7550502811131015</c:v>
                </c:pt>
                <c:pt idx="29">
                  <c:v>2.2293132626703485</c:v>
                </c:pt>
                <c:pt idx="33">
                  <c:v>1.9515566175585772</c:v>
                </c:pt>
                <c:pt idx="35">
                  <c:v>2.0185351982971369</c:v>
                </c:pt>
                <c:pt idx="37">
                  <c:v>1.4240836096901974</c:v>
                </c:pt>
                <c:pt idx="38">
                  <c:v>1.902886095506416</c:v>
                </c:pt>
                <c:pt idx="39">
                  <c:v>1.5824400117793205</c:v>
                </c:pt>
                <c:pt idx="40">
                  <c:v>1.7519216451169766</c:v>
                </c:pt>
                <c:pt idx="41">
                  <c:v>1.7526473745540962</c:v>
                </c:pt>
                <c:pt idx="42">
                  <c:v>1.4177392111960445</c:v>
                </c:pt>
                <c:pt idx="45">
                  <c:v>1.5490350213419337</c:v>
                </c:pt>
                <c:pt idx="46">
                  <c:v>2.0029639710818725</c:v>
                </c:pt>
                <c:pt idx="47">
                  <c:v>1.6913191382134307</c:v>
                </c:pt>
                <c:pt idx="48">
                  <c:v>2.168714005516875</c:v>
                </c:pt>
                <c:pt idx="49">
                  <c:v>1.8337597714897076</c:v>
                </c:pt>
                <c:pt idx="50">
                  <c:v>1.8191157199941759</c:v>
                </c:pt>
                <c:pt idx="52">
                  <c:v>1.6799054612738153</c:v>
                </c:pt>
                <c:pt idx="53">
                  <c:v>1.5580412562599582</c:v>
                </c:pt>
                <c:pt idx="54">
                  <c:v>1.7252740520651064</c:v>
                </c:pt>
                <c:pt idx="57">
                  <c:v>2.0949967701251961</c:v>
                </c:pt>
                <c:pt idx="59">
                  <c:v>1.6276329997661214</c:v>
                </c:pt>
                <c:pt idx="60">
                  <c:v>2.1858430185849715</c:v>
                </c:pt>
                <c:pt idx="61">
                  <c:v>1.8784136742417512</c:v>
                </c:pt>
                <c:pt idx="62">
                  <c:v>2.1600177962331308</c:v>
                </c:pt>
                <c:pt idx="63">
                  <c:v>1.8796202000838675</c:v>
                </c:pt>
                <c:pt idx="64">
                  <c:v>2.213323644941501</c:v>
                </c:pt>
                <c:pt idx="65">
                  <c:v>1.6433664224375639</c:v>
                </c:pt>
                <c:pt idx="66">
                  <c:v>1.6598670360439807</c:v>
                </c:pt>
                <c:pt idx="67">
                  <c:v>1.5175735176315253</c:v>
                </c:pt>
                <c:pt idx="68">
                  <c:v>1.7165454077000466</c:v>
                </c:pt>
                <c:pt idx="75">
                  <c:v>1.8014528884514072</c:v>
                </c:pt>
                <c:pt idx="77">
                  <c:v>1.8565752531835957</c:v>
                </c:pt>
                <c:pt idx="85">
                  <c:v>1.7214258919940557</c:v>
                </c:pt>
                <c:pt idx="86">
                  <c:v>1.4994908255340738</c:v>
                </c:pt>
                <c:pt idx="92">
                  <c:v>1.8171327998881046</c:v>
                </c:pt>
                <c:pt idx="97">
                  <c:v>1.8675854148722366</c:v>
                </c:pt>
                <c:pt idx="98">
                  <c:v>2.5725488163380157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F6-4458-B99C-953185237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307119"/>
        <c:axId val="758898543"/>
      </c:scatterChart>
      <c:valAx>
        <c:axId val="754307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898543"/>
        <c:crosses val="autoZero"/>
        <c:crossBetween val="midCat"/>
      </c:valAx>
      <c:valAx>
        <c:axId val="75889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07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61629.599999999999</c:v>
                </c:pt>
                <c:pt idx="1">
                  <c:v>57091.8</c:v>
                </c:pt>
                <c:pt idx="2">
                  <c:v>84427.8</c:v>
                </c:pt>
                <c:pt idx="3">
                  <c:v>48192.800000000003</c:v>
                </c:pt>
                <c:pt idx="4">
                  <c:v>48989.599999999999</c:v>
                </c:pt>
                <c:pt idx="5">
                  <c:v>53444.4</c:v>
                </c:pt>
                <c:pt idx="6">
                  <c:v>48828.800000000003</c:v>
                </c:pt>
                <c:pt idx="7">
                  <c:v>58721.2</c:v>
                </c:pt>
                <c:pt idx="8">
                  <c:v>53929.599999999999</c:v>
                </c:pt>
                <c:pt idx="9">
                  <c:v>80919.8</c:v>
                </c:pt>
                <c:pt idx="10">
                  <c:v>57847.199999999997</c:v>
                </c:pt>
                <c:pt idx="11">
                  <c:v>36213.599999999999</c:v>
                </c:pt>
                <c:pt idx="12">
                  <c:v>68250</c:v>
                </c:pt>
                <c:pt idx="13">
                  <c:v>66705.8</c:v>
                </c:pt>
                <c:pt idx="14">
                  <c:v>37897.4</c:v>
                </c:pt>
                <c:pt idx="15">
                  <c:v>68153.8</c:v>
                </c:pt>
                <c:pt idx="16">
                  <c:v>59218</c:v>
                </c:pt>
                <c:pt idx="17">
                  <c:v>16092.2</c:v>
                </c:pt>
                <c:pt idx="18">
                  <c:v>45011</c:v>
                </c:pt>
                <c:pt idx="19">
                  <c:v>42688</c:v>
                </c:pt>
                <c:pt idx="20">
                  <c:v>77344</c:v>
                </c:pt>
                <c:pt idx="21">
                  <c:v>36518.800000000003</c:v>
                </c:pt>
                <c:pt idx="22">
                  <c:v>75869</c:v>
                </c:pt>
                <c:pt idx="23">
                  <c:v>70462.600000000006</c:v>
                </c:pt>
                <c:pt idx="24">
                  <c:v>79214</c:v>
                </c:pt>
                <c:pt idx="25">
                  <c:v>54921.599999999999</c:v>
                </c:pt>
                <c:pt idx="26">
                  <c:v>75034</c:v>
                </c:pt>
                <c:pt idx="27">
                  <c:v>67404.399999999994</c:v>
                </c:pt>
                <c:pt idx="28">
                  <c:v>44983.6</c:v>
                </c:pt>
                <c:pt idx="29">
                  <c:v>45463.6</c:v>
                </c:pt>
                <c:pt idx="30">
                  <c:v>58028.6</c:v>
                </c:pt>
                <c:pt idx="31">
                  <c:v>90688.6</c:v>
                </c:pt>
                <c:pt idx="32">
                  <c:v>76599.8</c:v>
                </c:pt>
                <c:pt idx="33">
                  <c:v>58182.8</c:v>
                </c:pt>
                <c:pt idx="34">
                  <c:v>49830.6</c:v>
                </c:pt>
                <c:pt idx="35">
                  <c:v>49288.2</c:v>
                </c:pt>
                <c:pt idx="36">
                  <c:v>64302.6</c:v>
                </c:pt>
                <c:pt idx="37">
                  <c:v>59116</c:v>
                </c:pt>
                <c:pt idx="38">
                  <c:v>35222.400000000001</c:v>
                </c:pt>
                <c:pt idx="39">
                  <c:v>59027.6</c:v>
                </c:pt>
                <c:pt idx="40">
                  <c:v>57350</c:v>
                </c:pt>
                <c:pt idx="41">
                  <c:v>78230.600000000006</c:v>
                </c:pt>
                <c:pt idx="42">
                  <c:v>44061.599999999999</c:v>
                </c:pt>
                <c:pt idx="43">
                  <c:v>67423.8</c:v>
                </c:pt>
                <c:pt idx="44">
                  <c:v>52455.4</c:v>
                </c:pt>
                <c:pt idx="45">
                  <c:v>54170</c:v>
                </c:pt>
                <c:pt idx="46">
                  <c:v>43663.8</c:v>
                </c:pt>
                <c:pt idx="47">
                  <c:v>32021.599999999999</c:v>
                </c:pt>
                <c:pt idx="48">
                  <c:v>51229.599999999999</c:v>
                </c:pt>
                <c:pt idx="49">
                  <c:v>39452.400000000001</c:v>
                </c:pt>
                <c:pt idx="50">
                  <c:v>61767.6</c:v>
                </c:pt>
                <c:pt idx="51">
                  <c:v>73865.2</c:v>
                </c:pt>
                <c:pt idx="52">
                  <c:v>55058.6</c:v>
                </c:pt>
                <c:pt idx="53">
                  <c:v>61385.8</c:v>
                </c:pt>
                <c:pt idx="54">
                  <c:v>52183.8</c:v>
                </c:pt>
                <c:pt idx="55">
                  <c:v>26774.400000000001</c:v>
                </c:pt>
                <c:pt idx="56">
                  <c:v>88449</c:v>
                </c:pt>
                <c:pt idx="57">
                  <c:v>52085.599999999999</c:v>
                </c:pt>
                <c:pt idx="58">
                  <c:v>82554.600000000006</c:v>
                </c:pt>
                <c:pt idx="59">
                  <c:v>80562</c:v>
                </c:pt>
                <c:pt idx="60">
                  <c:v>29586.400000000001</c:v>
                </c:pt>
                <c:pt idx="61">
                  <c:v>56203.4</c:v>
                </c:pt>
                <c:pt idx="62">
                  <c:v>46885</c:v>
                </c:pt>
                <c:pt idx="63">
                  <c:v>66387.8</c:v>
                </c:pt>
                <c:pt idx="64">
                  <c:v>56740.800000000003</c:v>
                </c:pt>
                <c:pt idx="65">
                  <c:v>50393.599999999999</c:v>
                </c:pt>
                <c:pt idx="66">
                  <c:v>67392</c:v>
                </c:pt>
                <c:pt idx="67">
                  <c:v>72249.8</c:v>
                </c:pt>
                <c:pt idx="68">
                  <c:v>65233.599999999999</c:v>
                </c:pt>
                <c:pt idx="69">
                  <c:v>72102</c:v>
                </c:pt>
                <c:pt idx="70">
                  <c:v>41555.800000000003</c:v>
                </c:pt>
                <c:pt idx="71">
                  <c:v>54787.8</c:v>
                </c:pt>
                <c:pt idx="72">
                  <c:v>74508.800000000003</c:v>
                </c:pt>
                <c:pt idx="73">
                  <c:v>52802</c:v>
                </c:pt>
                <c:pt idx="74">
                  <c:v>66591.8</c:v>
                </c:pt>
                <c:pt idx="75">
                  <c:v>65151.199999999997</c:v>
                </c:pt>
                <c:pt idx="76">
                  <c:v>47553.8</c:v>
                </c:pt>
                <c:pt idx="77">
                  <c:v>15603.8</c:v>
                </c:pt>
                <c:pt idx="78">
                  <c:v>47383.199999999997</c:v>
                </c:pt>
                <c:pt idx="79">
                  <c:v>37565.4</c:v>
                </c:pt>
                <c:pt idx="80">
                  <c:v>64158.6</c:v>
                </c:pt>
                <c:pt idx="81">
                  <c:v>102196</c:v>
                </c:pt>
                <c:pt idx="82">
                  <c:v>61247.6</c:v>
                </c:pt>
                <c:pt idx="83">
                  <c:v>55607.199999999997</c:v>
                </c:pt>
                <c:pt idx="84">
                  <c:v>82153.8</c:v>
                </c:pt>
                <c:pt idx="85">
                  <c:v>55190.8</c:v>
                </c:pt>
                <c:pt idx="86">
                  <c:v>53427</c:v>
                </c:pt>
                <c:pt idx="87">
                  <c:v>73886.2</c:v>
                </c:pt>
                <c:pt idx="88">
                  <c:v>94134.8</c:v>
                </c:pt>
                <c:pt idx="89">
                  <c:v>36529.4</c:v>
                </c:pt>
                <c:pt idx="90">
                  <c:v>57090</c:v>
                </c:pt>
                <c:pt idx="91">
                  <c:v>58067</c:v>
                </c:pt>
                <c:pt idx="92">
                  <c:v>34337.599999999999</c:v>
                </c:pt>
                <c:pt idx="93">
                  <c:v>53497.8</c:v>
                </c:pt>
                <c:pt idx="94">
                  <c:v>51380</c:v>
                </c:pt>
                <c:pt idx="95">
                  <c:v>70760.800000000003</c:v>
                </c:pt>
                <c:pt idx="96">
                  <c:v>70617.399999999994</c:v>
                </c:pt>
                <c:pt idx="97">
                  <c:v>34686.400000000001</c:v>
                </c:pt>
                <c:pt idx="98">
                  <c:v>26869</c:v>
                </c:pt>
                <c:pt idx="99">
                  <c:v>56386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1.1958377143450549</c:v>
                </c:pt>
                <c:pt idx="1">
                  <c:v>1.3966804339677501</c:v>
                </c:pt>
                <c:pt idx="2">
                  <c:v>1.1244637429851305</c:v>
                </c:pt>
                <c:pt idx="3">
                  <c:v>1.6965397320761606</c:v>
                </c:pt>
                <c:pt idx="4">
                  <c:v>1.8402885510394043</c:v>
                </c:pt>
                <c:pt idx="5">
                  <c:v>1.7017124338564937</c:v>
                </c:pt>
                <c:pt idx="6">
                  <c:v>1.6513614915787402</c:v>
                </c:pt>
                <c:pt idx="7">
                  <c:v>1.9708384706034618</c:v>
                </c:pt>
                <c:pt idx="8">
                  <c:v>2.0474655847623571</c:v>
                </c:pt>
                <c:pt idx="9">
                  <c:v>1.5745466498928569</c:v>
                </c:pt>
                <c:pt idx="10">
                  <c:v>1.8108568781202894</c:v>
                </c:pt>
                <c:pt idx="11">
                  <c:v>2.4336713278989111</c:v>
                </c:pt>
                <c:pt idx="12">
                  <c:v>1.0435750915750917</c:v>
                </c:pt>
                <c:pt idx="13">
                  <c:v>1.2222775230939438</c:v>
                </c:pt>
                <c:pt idx="14">
                  <c:v>1.8030260651126462</c:v>
                </c:pt>
                <c:pt idx="15">
                  <c:v>1.2708755784710464</c:v>
                </c:pt>
                <c:pt idx="16">
                  <c:v>1.9177446046810092</c:v>
                </c:pt>
                <c:pt idx="17">
                  <c:v>1.7459390263605969</c:v>
                </c:pt>
                <c:pt idx="18">
                  <c:v>1.9443025038323964</c:v>
                </c:pt>
                <c:pt idx="19">
                  <c:v>1.634698275862069</c:v>
                </c:pt>
                <c:pt idx="20">
                  <c:v>1.5377663425734382</c:v>
                </c:pt>
                <c:pt idx="21">
                  <c:v>2.0617325870510528</c:v>
                </c:pt>
                <c:pt idx="22">
                  <c:v>1.4269069053236501</c:v>
                </c:pt>
                <c:pt idx="23">
                  <c:v>1.7783334705219505</c:v>
                </c:pt>
                <c:pt idx="24">
                  <c:v>1.7302623273663746</c:v>
                </c:pt>
                <c:pt idx="25">
                  <c:v>1.5697831090135757</c:v>
                </c:pt>
                <c:pt idx="26">
                  <c:v>1.0114481435082763</c:v>
                </c:pt>
                <c:pt idx="27">
                  <c:v>1.9289987003815776</c:v>
                </c:pt>
                <c:pt idx="28">
                  <c:v>1.7641985079006572</c:v>
                </c:pt>
                <c:pt idx="29">
                  <c:v>2.2020473521674484</c:v>
                </c:pt>
                <c:pt idx="30">
                  <c:v>1.2570697897243772</c:v>
                </c:pt>
                <c:pt idx="31">
                  <c:v>1.2971200349327257</c:v>
                </c:pt>
                <c:pt idx="32">
                  <c:v>1.1967133073454499</c:v>
                </c:pt>
                <c:pt idx="33">
                  <c:v>1.9598231779838715</c:v>
                </c:pt>
                <c:pt idx="34">
                  <c:v>1.2949071454086445</c:v>
                </c:pt>
                <c:pt idx="35">
                  <c:v>2.0174402798235684</c:v>
                </c:pt>
                <c:pt idx="36">
                  <c:v>1.1341843098101787</c:v>
                </c:pt>
                <c:pt idx="37">
                  <c:v>1.4199709046620204</c:v>
                </c:pt>
                <c:pt idx="38">
                  <c:v>1.9024257290814934</c:v>
                </c:pt>
                <c:pt idx="39">
                  <c:v>1.5676226036633711</c:v>
                </c:pt>
                <c:pt idx="40">
                  <c:v>1.7544899738448125</c:v>
                </c:pt>
                <c:pt idx="41">
                  <c:v>1.7575219926729437</c:v>
                </c:pt>
                <c:pt idx="42">
                  <c:v>1.4248007335185287</c:v>
                </c:pt>
                <c:pt idx="43">
                  <c:v>1.141540524265912</c:v>
                </c:pt>
                <c:pt idx="44">
                  <c:v>1.5303858134720161</c:v>
                </c:pt>
                <c:pt idx="45">
                  <c:v>1.556950341517445</c:v>
                </c:pt>
                <c:pt idx="46">
                  <c:v>2.0088036313834343</c:v>
                </c:pt>
                <c:pt idx="47">
                  <c:v>1.6759312464086742</c:v>
                </c:pt>
                <c:pt idx="48">
                  <c:v>2.1668917969299</c:v>
                </c:pt>
                <c:pt idx="49">
                  <c:v>1.844425180724113</c:v>
                </c:pt>
                <c:pt idx="50">
                  <c:v>1.8220070069097716</c:v>
                </c:pt>
                <c:pt idx="51">
                  <c:v>1.2114365086671397</c:v>
                </c:pt>
                <c:pt idx="52">
                  <c:v>1.6889277969290901</c:v>
                </c:pt>
                <c:pt idx="53">
                  <c:v>1.5431907705039276</c:v>
                </c:pt>
                <c:pt idx="54">
                  <c:v>1.724404891939644</c:v>
                </c:pt>
                <c:pt idx="55">
                  <c:v>1.3024754989841041</c:v>
                </c:pt>
                <c:pt idx="56">
                  <c:v>1.2404888692919083</c:v>
                </c:pt>
                <c:pt idx="57">
                  <c:v>2.1130792387915278</c:v>
                </c:pt>
                <c:pt idx="58">
                  <c:v>1.398250370058119</c:v>
                </c:pt>
                <c:pt idx="59">
                  <c:v>1.6195476775651052</c:v>
                </c:pt>
                <c:pt idx="60">
                  <c:v>2.2030054349295622</c:v>
                </c:pt>
                <c:pt idx="61">
                  <c:v>1.8612752965123105</c:v>
                </c:pt>
                <c:pt idx="62">
                  <c:v>2.1678361949450782</c:v>
                </c:pt>
                <c:pt idx="63">
                  <c:v>1.9026538008489511</c:v>
                </c:pt>
                <c:pt idx="64">
                  <c:v>2.2243253531850096</c:v>
                </c:pt>
                <c:pt idx="65">
                  <c:v>1.6570953454406909</c:v>
                </c:pt>
                <c:pt idx="66">
                  <c:v>1.6587577160493827</c:v>
                </c:pt>
                <c:pt idx="67">
                  <c:v>1.5203502293431954</c:v>
                </c:pt>
                <c:pt idx="68">
                  <c:v>1.7158028991194723</c:v>
                </c:pt>
                <c:pt idx="69">
                  <c:v>1.1321461263210453</c:v>
                </c:pt>
                <c:pt idx="70">
                  <c:v>1.0741701519402826</c:v>
                </c:pt>
                <c:pt idx="71">
                  <c:v>1.0120683801868298</c:v>
                </c:pt>
                <c:pt idx="72">
                  <c:v>1.4463392243600754</c:v>
                </c:pt>
                <c:pt idx="73">
                  <c:v>1.0266845952804817</c:v>
                </c:pt>
                <c:pt idx="74">
                  <c:v>1.2587435690280184</c:v>
                </c:pt>
                <c:pt idx="75">
                  <c:v>1.7928603003474994</c:v>
                </c:pt>
                <c:pt idx="76">
                  <c:v>1.0667076027572979</c:v>
                </c:pt>
                <c:pt idx="77">
                  <c:v>1.8994091182916983</c:v>
                </c:pt>
                <c:pt idx="78">
                  <c:v>1.0242237755153727</c:v>
                </c:pt>
                <c:pt idx="79">
                  <c:v>1.4625958994180814</c:v>
                </c:pt>
                <c:pt idx="80">
                  <c:v>1.1554959116938337</c:v>
                </c:pt>
                <c:pt idx="81">
                  <c:v>1.2261732357430819</c:v>
                </c:pt>
                <c:pt idx="82">
                  <c:v>1.3458323264911605</c:v>
                </c:pt>
                <c:pt idx="83">
                  <c:v>1.179307715547627</c:v>
                </c:pt>
                <c:pt idx="84">
                  <c:v>1.5534156667129213</c:v>
                </c:pt>
                <c:pt idx="85">
                  <c:v>1.7493314103075148</c:v>
                </c:pt>
                <c:pt idx="86">
                  <c:v>1.4913807625357964</c:v>
                </c:pt>
                <c:pt idx="87">
                  <c:v>1.167579331458378</c:v>
                </c:pt>
                <c:pt idx="88">
                  <c:v>1.1439658872170546</c:v>
                </c:pt>
                <c:pt idx="89">
                  <c:v>1.4402645540304522</c:v>
                </c:pt>
                <c:pt idx="90">
                  <c:v>1.1289893151164827</c:v>
                </c:pt>
                <c:pt idx="91">
                  <c:v>1.3938898169356089</c:v>
                </c:pt>
                <c:pt idx="92">
                  <c:v>1.8174537533199759</c:v>
                </c:pt>
                <c:pt idx="93">
                  <c:v>1.1107372639622564</c:v>
                </c:pt>
                <c:pt idx="94">
                  <c:v>1.3323861424678864</c:v>
                </c:pt>
                <c:pt idx="95">
                  <c:v>1.1926942600988117</c:v>
                </c:pt>
                <c:pt idx="96">
                  <c:v>1.1659732587152742</c:v>
                </c:pt>
                <c:pt idx="97">
                  <c:v>1.8448729184925503</c:v>
                </c:pt>
                <c:pt idx="98">
                  <c:v>2.6109643083106926</c:v>
                </c:pt>
                <c:pt idx="99">
                  <c:v>1.4673500514312063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1-4206-B860-C6DF02ADA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238719"/>
        <c:axId val="752156447"/>
      </c:scatterChart>
      <c:valAx>
        <c:axId val="7542387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56447"/>
        <c:crosses val="autoZero"/>
        <c:crossBetween val="midCat"/>
      </c:valAx>
      <c:valAx>
        <c:axId val="752156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3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7">
                  <c:v>16092.2</c:v>
                </c:pt>
                <c:pt idx="34">
                  <c:v>49830.6</c:v>
                </c:pt>
                <c:pt idx="42">
                  <c:v>44061.599999999999</c:v>
                </c:pt>
                <c:pt idx="44">
                  <c:v>52455.4</c:v>
                </c:pt>
                <c:pt idx="47">
                  <c:v>32021.599999999999</c:v>
                </c:pt>
                <c:pt idx="55">
                  <c:v>26774.400000000001</c:v>
                </c:pt>
                <c:pt idx="70">
                  <c:v>41555.800000000003</c:v>
                </c:pt>
                <c:pt idx="71">
                  <c:v>54787.8</c:v>
                </c:pt>
                <c:pt idx="73">
                  <c:v>52802</c:v>
                </c:pt>
                <c:pt idx="76">
                  <c:v>47553.8</c:v>
                </c:pt>
                <c:pt idx="77">
                  <c:v>15603.8</c:v>
                </c:pt>
                <c:pt idx="78">
                  <c:v>47383.199999999997</c:v>
                </c:pt>
                <c:pt idx="83">
                  <c:v>55607.199999999997</c:v>
                </c:pt>
                <c:pt idx="86">
                  <c:v>53427</c:v>
                </c:pt>
                <c:pt idx="89">
                  <c:v>36529.4</c:v>
                </c:pt>
                <c:pt idx="90">
                  <c:v>57090</c:v>
                </c:pt>
                <c:pt idx="93">
                  <c:v>53497.8</c:v>
                </c:pt>
                <c:pt idx="94">
                  <c:v>51380</c:v>
                </c:pt>
              </c:numCache>
            </c:numRef>
          </c:xVal>
          <c:yVal>
            <c:numRef>
              <c:f>State053!$AA$19:$AA$101</c:f>
              <c:numCache>
                <c:formatCode>General</c:formatCode>
                <c:ptCount val="83"/>
                <c:pt idx="0">
                  <c:v>1.7459390263605969</c:v>
                </c:pt>
                <c:pt idx="17">
                  <c:v>1.2949071454086445</c:v>
                </c:pt>
                <c:pt idx="25">
                  <c:v>1.4248007335185287</c:v>
                </c:pt>
                <c:pt idx="27">
                  <c:v>1.5303858134720161</c:v>
                </c:pt>
                <c:pt idx="30">
                  <c:v>1.6759312464086742</c:v>
                </c:pt>
                <c:pt idx="38">
                  <c:v>1.3024754989841041</c:v>
                </c:pt>
                <c:pt idx="53">
                  <c:v>1.0741701519402826</c:v>
                </c:pt>
                <c:pt idx="54">
                  <c:v>1.0120683801868298</c:v>
                </c:pt>
                <c:pt idx="56">
                  <c:v>1.0266845952804817</c:v>
                </c:pt>
                <c:pt idx="59">
                  <c:v>1.0667076027572979</c:v>
                </c:pt>
                <c:pt idx="60">
                  <c:v>1.8994091182916983</c:v>
                </c:pt>
                <c:pt idx="61">
                  <c:v>1.0242237755153727</c:v>
                </c:pt>
                <c:pt idx="66">
                  <c:v>1.179307715547627</c:v>
                </c:pt>
                <c:pt idx="69">
                  <c:v>1.4913807625357964</c:v>
                </c:pt>
                <c:pt idx="72">
                  <c:v>1.4402645540304522</c:v>
                </c:pt>
                <c:pt idx="73">
                  <c:v>1.1289893151164827</c:v>
                </c:pt>
                <c:pt idx="76">
                  <c:v>1.1107372639622564</c:v>
                </c:pt>
                <c:pt idx="77">
                  <c:v>1.3323861424678864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F5-4CAE-A75A-F76FDBE8C6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61629.599999999999</c:v>
                </c:pt>
                <c:pt idx="1">
                  <c:v>57091.8</c:v>
                </c:pt>
                <c:pt idx="2">
                  <c:v>84427.8</c:v>
                </c:pt>
                <c:pt idx="9">
                  <c:v>80919.8</c:v>
                </c:pt>
                <c:pt idx="12">
                  <c:v>68250</c:v>
                </c:pt>
                <c:pt idx="13">
                  <c:v>66705.8</c:v>
                </c:pt>
                <c:pt idx="15">
                  <c:v>68153.8</c:v>
                </c:pt>
                <c:pt idx="22">
                  <c:v>75869</c:v>
                </c:pt>
                <c:pt idx="26">
                  <c:v>75034</c:v>
                </c:pt>
                <c:pt idx="30">
                  <c:v>58028.6</c:v>
                </c:pt>
                <c:pt idx="31">
                  <c:v>90688.6</c:v>
                </c:pt>
                <c:pt idx="32">
                  <c:v>76599.8</c:v>
                </c:pt>
                <c:pt idx="36">
                  <c:v>64302.6</c:v>
                </c:pt>
                <c:pt idx="37">
                  <c:v>59116</c:v>
                </c:pt>
                <c:pt idx="39">
                  <c:v>59027.6</c:v>
                </c:pt>
                <c:pt idx="43">
                  <c:v>67423.8</c:v>
                </c:pt>
                <c:pt idx="51">
                  <c:v>73865.2</c:v>
                </c:pt>
                <c:pt idx="56">
                  <c:v>88449</c:v>
                </c:pt>
                <c:pt idx="58">
                  <c:v>82554.600000000006</c:v>
                </c:pt>
                <c:pt idx="67">
                  <c:v>72249.8</c:v>
                </c:pt>
                <c:pt idx="69">
                  <c:v>72102</c:v>
                </c:pt>
                <c:pt idx="72">
                  <c:v>74508.800000000003</c:v>
                </c:pt>
                <c:pt idx="74">
                  <c:v>66591.8</c:v>
                </c:pt>
                <c:pt idx="80">
                  <c:v>64158.6</c:v>
                </c:pt>
                <c:pt idx="81">
                  <c:v>102196</c:v>
                </c:pt>
                <c:pt idx="82">
                  <c:v>61247.6</c:v>
                </c:pt>
                <c:pt idx="87">
                  <c:v>73886.2</c:v>
                </c:pt>
                <c:pt idx="88">
                  <c:v>94134.8</c:v>
                </c:pt>
                <c:pt idx="91">
                  <c:v>58067</c:v>
                </c:pt>
                <c:pt idx="95">
                  <c:v>70760.800000000003</c:v>
                </c:pt>
                <c:pt idx="96">
                  <c:v>70617.399999999994</c:v>
                </c:pt>
                <c:pt idx="99">
                  <c:v>56386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1.1958377143450549</c:v>
                </c:pt>
                <c:pt idx="1">
                  <c:v>1.3966804339677501</c:v>
                </c:pt>
                <c:pt idx="2">
                  <c:v>1.1244637429851305</c:v>
                </c:pt>
                <c:pt idx="9">
                  <c:v>1.5745466498928569</c:v>
                </c:pt>
                <c:pt idx="12">
                  <c:v>1.0435750915750917</c:v>
                </c:pt>
                <c:pt idx="13">
                  <c:v>1.2222775230939438</c:v>
                </c:pt>
                <c:pt idx="15">
                  <c:v>1.2708755784710464</c:v>
                </c:pt>
                <c:pt idx="22">
                  <c:v>1.4269069053236501</c:v>
                </c:pt>
                <c:pt idx="26">
                  <c:v>1.0114481435082763</c:v>
                </c:pt>
                <c:pt idx="30">
                  <c:v>1.2570697897243772</c:v>
                </c:pt>
                <c:pt idx="31">
                  <c:v>1.2971200349327257</c:v>
                </c:pt>
                <c:pt idx="32">
                  <c:v>1.1967133073454499</c:v>
                </c:pt>
                <c:pt idx="36">
                  <c:v>1.1341843098101787</c:v>
                </c:pt>
                <c:pt idx="37">
                  <c:v>1.4199709046620204</c:v>
                </c:pt>
                <c:pt idx="39">
                  <c:v>1.5676226036633711</c:v>
                </c:pt>
                <c:pt idx="43">
                  <c:v>1.141540524265912</c:v>
                </c:pt>
                <c:pt idx="51">
                  <c:v>1.2114365086671397</c:v>
                </c:pt>
                <c:pt idx="56">
                  <c:v>1.2404888692919083</c:v>
                </c:pt>
                <c:pt idx="58">
                  <c:v>1.398250370058119</c:v>
                </c:pt>
                <c:pt idx="67">
                  <c:v>1.5203502293431954</c:v>
                </c:pt>
                <c:pt idx="69">
                  <c:v>1.1321461263210453</c:v>
                </c:pt>
                <c:pt idx="72">
                  <c:v>1.4463392243600754</c:v>
                </c:pt>
                <c:pt idx="74">
                  <c:v>1.2587435690280184</c:v>
                </c:pt>
                <c:pt idx="80">
                  <c:v>1.1554959116938337</c:v>
                </c:pt>
                <c:pt idx="81">
                  <c:v>1.2261732357430819</c:v>
                </c:pt>
                <c:pt idx="82">
                  <c:v>1.3458323264911605</c:v>
                </c:pt>
                <c:pt idx="87">
                  <c:v>1.167579331458378</c:v>
                </c:pt>
                <c:pt idx="88">
                  <c:v>1.1439658872170546</c:v>
                </c:pt>
                <c:pt idx="91">
                  <c:v>1.3938898169356089</c:v>
                </c:pt>
                <c:pt idx="95">
                  <c:v>1.1926942600988117</c:v>
                </c:pt>
                <c:pt idx="96">
                  <c:v>1.1659732587152742</c:v>
                </c:pt>
                <c:pt idx="99">
                  <c:v>1.4673500514312063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F5-4CAE-A75A-F76FDBE8C6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48192.800000000003</c:v>
                </c:pt>
                <c:pt idx="4">
                  <c:v>48989.599999999999</c:v>
                </c:pt>
                <c:pt idx="5">
                  <c:v>53444.4</c:v>
                </c:pt>
                <c:pt idx="6">
                  <c:v>48828.800000000003</c:v>
                </c:pt>
                <c:pt idx="8">
                  <c:v>53929.599999999999</c:v>
                </c:pt>
                <c:pt idx="10">
                  <c:v>57847.199999999997</c:v>
                </c:pt>
                <c:pt idx="11">
                  <c:v>36213.599999999999</c:v>
                </c:pt>
                <c:pt idx="14">
                  <c:v>37897.4</c:v>
                </c:pt>
                <c:pt idx="18">
                  <c:v>45011</c:v>
                </c:pt>
                <c:pt idx="19">
                  <c:v>42688</c:v>
                </c:pt>
                <c:pt idx="21">
                  <c:v>36518.800000000003</c:v>
                </c:pt>
                <c:pt idx="25">
                  <c:v>54921.599999999999</c:v>
                </c:pt>
                <c:pt idx="28">
                  <c:v>44983.6</c:v>
                </c:pt>
                <c:pt idx="29">
                  <c:v>45463.6</c:v>
                </c:pt>
                <c:pt idx="35">
                  <c:v>49288.2</c:v>
                </c:pt>
                <c:pt idx="38">
                  <c:v>35222.400000000001</c:v>
                </c:pt>
                <c:pt idx="45">
                  <c:v>54170</c:v>
                </c:pt>
                <c:pt idx="46">
                  <c:v>43663.8</c:v>
                </c:pt>
                <c:pt idx="48">
                  <c:v>51229.599999999999</c:v>
                </c:pt>
                <c:pt idx="49">
                  <c:v>39452.400000000001</c:v>
                </c:pt>
                <c:pt idx="52">
                  <c:v>55058.6</c:v>
                </c:pt>
                <c:pt idx="54">
                  <c:v>52183.8</c:v>
                </c:pt>
                <c:pt idx="57">
                  <c:v>52085.599999999999</c:v>
                </c:pt>
                <c:pt idx="60">
                  <c:v>29586.400000000001</c:v>
                </c:pt>
                <c:pt idx="62">
                  <c:v>46885</c:v>
                </c:pt>
                <c:pt idx="64">
                  <c:v>56740.800000000003</c:v>
                </c:pt>
                <c:pt idx="65">
                  <c:v>50393.599999999999</c:v>
                </c:pt>
                <c:pt idx="79">
                  <c:v>37565.4</c:v>
                </c:pt>
                <c:pt idx="85">
                  <c:v>55190.8</c:v>
                </c:pt>
                <c:pt idx="92">
                  <c:v>34337.599999999999</c:v>
                </c:pt>
                <c:pt idx="97">
                  <c:v>34686.400000000001</c:v>
                </c:pt>
                <c:pt idx="98">
                  <c:v>26869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1.6965397320761606</c:v>
                </c:pt>
                <c:pt idx="4">
                  <c:v>1.8402885510394043</c:v>
                </c:pt>
                <c:pt idx="5">
                  <c:v>1.7017124338564937</c:v>
                </c:pt>
                <c:pt idx="6">
                  <c:v>1.6513614915787402</c:v>
                </c:pt>
                <c:pt idx="8">
                  <c:v>2.0474655847623571</c:v>
                </c:pt>
                <c:pt idx="10">
                  <c:v>1.8108568781202894</c:v>
                </c:pt>
                <c:pt idx="11">
                  <c:v>2.4336713278989111</c:v>
                </c:pt>
                <c:pt idx="14">
                  <c:v>1.8030260651126462</c:v>
                </c:pt>
                <c:pt idx="18">
                  <c:v>1.9443025038323964</c:v>
                </c:pt>
                <c:pt idx="19">
                  <c:v>1.634698275862069</c:v>
                </c:pt>
                <c:pt idx="21">
                  <c:v>2.0617325870510528</c:v>
                </c:pt>
                <c:pt idx="25">
                  <c:v>1.5697831090135757</c:v>
                </c:pt>
                <c:pt idx="28">
                  <c:v>1.7641985079006572</c:v>
                </c:pt>
                <c:pt idx="29">
                  <c:v>2.2020473521674484</c:v>
                </c:pt>
                <c:pt idx="35">
                  <c:v>2.0174402798235684</c:v>
                </c:pt>
                <c:pt idx="38">
                  <c:v>1.9024257290814934</c:v>
                </c:pt>
                <c:pt idx="45">
                  <c:v>1.556950341517445</c:v>
                </c:pt>
                <c:pt idx="46">
                  <c:v>2.0088036313834343</c:v>
                </c:pt>
                <c:pt idx="48">
                  <c:v>2.1668917969299</c:v>
                </c:pt>
                <c:pt idx="49">
                  <c:v>1.844425180724113</c:v>
                </c:pt>
                <c:pt idx="52">
                  <c:v>1.6889277969290901</c:v>
                </c:pt>
                <c:pt idx="54">
                  <c:v>1.724404891939644</c:v>
                </c:pt>
                <c:pt idx="57">
                  <c:v>2.1130792387915278</c:v>
                </c:pt>
                <c:pt idx="60">
                  <c:v>2.2030054349295622</c:v>
                </c:pt>
                <c:pt idx="62">
                  <c:v>2.1678361949450782</c:v>
                </c:pt>
                <c:pt idx="64">
                  <c:v>2.2243253531850096</c:v>
                </c:pt>
                <c:pt idx="65">
                  <c:v>1.6570953454406909</c:v>
                </c:pt>
                <c:pt idx="79">
                  <c:v>1.4625958994180814</c:v>
                </c:pt>
                <c:pt idx="85">
                  <c:v>1.7493314103075148</c:v>
                </c:pt>
                <c:pt idx="92">
                  <c:v>1.8174537533199759</c:v>
                </c:pt>
                <c:pt idx="97">
                  <c:v>1.8448729184925503</c:v>
                </c:pt>
                <c:pt idx="98">
                  <c:v>2.6109643083106926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F5-4CAE-A75A-F76FDBE8C6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58721.2</c:v>
                </c:pt>
                <c:pt idx="16">
                  <c:v>59218</c:v>
                </c:pt>
                <c:pt idx="20">
                  <c:v>77344</c:v>
                </c:pt>
                <c:pt idx="23">
                  <c:v>70462.600000000006</c:v>
                </c:pt>
                <c:pt idx="24">
                  <c:v>79214</c:v>
                </c:pt>
                <c:pt idx="27">
                  <c:v>67404.399999999994</c:v>
                </c:pt>
                <c:pt idx="33">
                  <c:v>58182.8</c:v>
                </c:pt>
                <c:pt idx="40">
                  <c:v>57350</c:v>
                </c:pt>
                <c:pt idx="41">
                  <c:v>78230.600000000006</c:v>
                </c:pt>
                <c:pt idx="50">
                  <c:v>61767.6</c:v>
                </c:pt>
                <c:pt idx="53">
                  <c:v>61385.8</c:v>
                </c:pt>
                <c:pt idx="59">
                  <c:v>80562</c:v>
                </c:pt>
                <c:pt idx="61">
                  <c:v>56203.4</c:v>
                </c:pt>
                <c:pt idx="63">
                  <c:v>66387.8</c:v>
                </c:pt>
                <c:pt idx="66">
                  <c:v>67392</c:v>
                </c:pt>
                <c:pt idx="68">
                  <c:v>65233.599999999999</c:v>
                </c:pt>
                <c:pt idx="75">
                  <c:v>65151.199999999997</c:v>
                </c:pt>
                <c:pt idx="84">
                  <c:v>82153.8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1.9708384706034618</c:v>
                </c:pt>
                <c:pt idx="16">
                  <c:v>1.9177446046810092</c:v>
                </c:pt>
                <c:pt idx="20">
                  <c:v>1.5377663425734382</c:v>
                </c:pt>
                <c:pt idx="23">
                  <c:v>1.7783334705219505</c:v>
                </c:pt>
                <c:pt idx="24">
                  <c:v>1.7302623273663746</c:v>
                </c:pt>
                <c:pt idx="27">
                  <c:v>1.9289987003815776</c:v>
                </c:pt>
                <c:pt idx="33">
                  <c:v>1.9598231779838715</c:v>
                </c:pt>
                <c:pt idx="40">
                  <c:v>1.7544899738448125</c:v>
                </c:pt>
                <c:pt idx="41">
                  <c:v>1.7575219926729437</c:v>
                </c:pt>
                <c:pt idx="50">
                  <c:v>1.8220070069097716</c:v>
                </c:pt>
                <c:pt idx="53">
                  <c:v>1.5431907705039276</c:v>
                </c:pt>
                <c:pt idx="59">
                  <c:v>1.6195476775651052</c:v>
                </c:pt>
                <c:pt idx="61">
                  <c:v>1.8612752965123105</c:v>
                </c:pt>
                <c:pt idx="63">
                  <c:v>1.9026538008489511</c:v>
                </c:pt>
                <c:pt idx="66">
                  <c:v>1.6587577160493827</c:v>
                </c:pt>
                <c:pt idx="68">
                  <c:v>1.7158028991194723</c:v>
                </c:pt>
                <c:pt idx="75">
                  <c:v>1.7928603003474994</c:v>
                </c:pt>
                <c:pt idx="84">
                  <c:v>1.5534156667129213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F5-4CAE-A75A-F76FDBE8C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243919"/>
        <c:axId val="752164767"/>
      </c:scatterChart>
      <c:valAx>
        <c:axId val="754243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64767"/>
        <c:crosses val="autoZero"/>
        <c:crossBetween val="midCat"/>
      </c:valAx>
      <c:valAx>
        <c:axId val="75216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4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61629.599999999999</c:v>
                </c:pt>
                <c:pt idx="1">
                  <c:v>57091.8</c:v>
                </c:pt>
                <c:pt idx="2">
                  <c:v>84427.8</c:v>
                </c:pt>
                <c:pt idx="12">
                  <c:v>68250</c:v>
                </c:pt>
                <c:pt idx="13">
                  <c:v>66705.8</c:v>
                </c:pt>
                <c:pt idx="15">
                  <c:v>68153.8</c:v>
                </c:pt>
                <c:pt idx="19">
                  <c:v>42688</c:v>
                </c:pt>
                <c:pt idx="20">
                  <c:v>77344</c:v>
                </c:pt>
                <c:pt idx="22">
                  <c:v>75869</c:v>
                </c:pt>
                <c:pt idx="26">
                  <c:v>75034</c:v>
                </c:pt>
                <c:pt idx="30">
                  <c:v>58028.6</c:v>
                </c:pt>
                <c:pt idx="31">
                  <c:v>90688.6</c:v>
                </c:pt>
                <c:pt idx="32">
                  <c:v>76599.8</c:v>
                </c:pt>
                <c:pt idx="34">
                  <c:v>49830.6</c:v>
                </c:pt>
                <c:pt idx="36">
                  <c:v>64302.6</c:v>
                </c:pt>
                <c:pt idx="43">
                  <c:v>67423.8</c:v>
                </c:pt>
                <c:pt idx="44">
                  <c:v>52455.4</c:v>
                </c:pt>
                <c:pt idx="51">
                  <c:v>73865.2</c:v>
                </c:pt>
                <c:pt idx="55">
                  <c:v>26774.400000000001</c:v>
                </c:pt>
                <c:pt idx="56">
                  <c:v>88449</c:v>
                </c:pt>
                <c:pt idx="58">
                  <c:v>82554.600000000006</c:v>
                </c:pt>
                <c:pt idx="69">
                  <c:v>72102</c:v>
                </c:pt>
                <c:pt idx="70">
                  <c:v>41555.800000000003</c:v>
                </c:pt>
                <c:pt idx="71">
                  <c:v>54787.8</c:v>
                </c:pt>
                <c:pt idx="72">
                  <c:v>74508.800000000003</c:v>
                </c:pt>
                <c:pt idx="73">
                  <c:v>52802</c:v>
                </c:pt>
                <c:pt idx="74">
                  <c:v>66591.8</c:v>
                </c:pt>
                <c:pt idx="76">
                  <c:v>47553.8</c:v>
                </c:pt>
                <c:pt idx="78">
                  <c:v>47383.199999999997</c:v>
                </c:pt>
                <c:pt idx="79">
                  <c:v>37565.4</c:v>
                </c:pt>
                <c:pt idx="80">
                  <c:v>64158.6</c:v>
                </c:pt>
                <c:pt idx="81">
                  <c:v>102196</c:v>
                </c:pt>
                <c:pt idx="82">
                  <c:v>61247.6</c:v>
                </c:pt>
                <c:pt idx="83">
                  <c:v>55607.199999999997</c:v>
                </c:pt>
                <c:pt idx="84">
                  <c:v>82153.8</c:v>
                </c:pt>
                <c:pt idx="87">
                  <c:v>73886.2</c:v>
                </c:pt>
                <c:pt idx="88">
                  <c:v>94134.8</c:v>
                </c:pt>
                <c:pt idx="89">
                  <c:v>36529.4</c:v>
                </c:pt>
                <c:pt idx="90">
                  <c:v>57090</c:v>
                </c:pt>
                <c:pt idx="91">
                  <c:v>58067</c:v>
                </c:pt>
                <c:pt idx="93">
                  <c:v>53497.8</c:v>
                </c:pt>
                <c:pt idx="94">
                  <c:v>51380</c:v>
                </c:pt>
                <c:pt idx="95">
                  <c:v>70760.800000000003</c:v>
                </c:pt>
                <c:pt idx="96">
                  <c:v>70617.399999999994</c:v>
                </c:pt>
                <c:pt idx="99">
                  <c:v>56386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1.1958377143450549</c:v>
                </c:pt>
                <c:pt idx="1">
                  <c:v>1.3966804339677501</c:v>
                </c:pt>
                <c:pt idx="2">
                  <c:v>1.1244637429851305</c:v>
                </c:pt>
                <c:pt idx="12">
                  <c:v>1.0435750915750917</c:v>
                </c:pt>
                <c:pt idx="13">
                  <c:v>1.2222775230939438</c:v>
                </c:pt>
                <c:pt idx="15">
                  <c:v>1.2708755784710464</c:v>
                </c:pt>
                <c:pt idx="19">
                  <c:v>1.634698275862069</c:v>
                </c:pt>
                <c:pt idx="20">
                  <c:v>1.5377663425734382</c:v>
                </c:pt>
                <c:pt idx="22">
                  <c:v>1.4269069053236501</c:v>
                </c:pt>
                <c:pt idx="26">
                  <c:v>1.0114481435082763</c:v>
                </c:pt>
                <c:pt idx="30">
                  <c:v>1.2570697897243772</c:v>
                </c:pt>
                <c:pt idx="31">
                  <c:v>1.2971200349327257</c:v>
                </c:pt>
                <c:pt idx="32">
                  <c:v>1.1967133073454499</c:v>
                </c:pt>
                <c:pt idx="34">
                  <c:v>1.2949071454086445</c:v>
                </c:pt>
                <c:pt idx="36">
                  <c:v>1.1341843098101787</c:v>
                </c:pt>
                <c:pt idx="43">
                  <c:v>1.141540524265912</c:v>
                </c:pt>
                <c:pt idx="44">
                  <c:v>1.5303858134720161</c:v>
                </c:pt>
                <c:pt idx="51">
                  <c:v>1.2114365086671397</c:v>
                </c:pt>
                <c:pt idx="55">
                  <c:v>1.3024754989841041</c:v>
                </c:pt>
                <c:pt idx="56">
                  <c:v>1.2404888692919083</c:v>
                </c:pt>
                <c:pt idx="58">
                  <c:v>1.398250370058119</c:v>
                </c:pt>
                <c:pt idx="69">
                  <c:v>1.1321461263210453</c:v>
                </c:pt>
                <c:pt idx="70">
                  <c:v>1.0741701519402826</c:v>
                </c:pt>
                <c:pt idx="71">
                  <c:v>1.0120683801868298</c:v>
                </c:pt>
                <c:pt idx="72">
                  <c:v>1.4463392243600754</c:v>
                </c:pt>
                <c:pt idx="73">
                  <c:v>1.0266845952804817</c:v>
                </c:pt>
                <c:pt idx="74">
                  <c:v>1.2587435690280184</c:v>
                </c:pt>
                <c:pt idx="76">
                  <c:v>1.0667076027572979</c:v>
                </c:pt>
                <c:pt idx="78">
                  <c:v>1.0242237755153727</c:v>
                </c:pt>
                <c:pt idx="79">
                  <c:v>1.4625958994180814</c:v>
                </c:pt>
                <c:pt idx="80">
                  <c:v>1.1554959116938337</c:v>
                </c:pt>
                <c:pt idx="81">
                  <c:v>1.2261732357430819</c:v>
                </c:pt>
                <c:pt idx="82">
                  <c:v>1.3458323264911605</c:v>
                </c:pt>
                <c:pt idx="83">
                  <c:v>1.179307715547627</c:v>
                </c:pt>
                <c:pt idx="84">
                  <c:v>1.5534156667129213</c:v>
                </c:pt>
                <c:pt idx="87">
                  <c:v>1.167579331458378</c:v>
                </c:pt>
                <c:pt idx="88">
                  <c:v>1.1439658872170546</c:v>
                </c:pt>
                <c:pt idx="89">
                  <c:v>1.4402645540304522</c:v>
                </c:pt>
                <c:pt idx="90">
                  <c:v>1.1289893151164827</c:v>
                </c:pt>
                <c:pt idx="91">
                  <c:v>1.3938898169356089</c:v>
                </c:pt>
                <c:pt idx="93">
                  <c:v>1.1107372639622564</c:v>
                </c:pt>
                <c:pt idx="94">
                  <c:v>1.3323861424678864</c:v>
                </c:pt>
                <c:pt idx="95">
                  <c:v>1.1926942600988117</c:v>
                </c:pt>
                <c:pt idx="96">
                  <c:v>1.1659732587152742</c:v>
                </c:pt>
                <c:pt idx="99">
                  <c:v>1.4673500514312063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30-4414-B10F-E66861F409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3">
                  <c:v>48192.800000000003</c:v>
                </c:pt>
                <c:pt idx="4">
                  <c:v>48989.599999999999</c:v>
                </c:pt>
                <c:pt idx="5">
                  <c:v>53444.4</c:v>
                </c:pt>
                <c:pt idx="6">
                  <c:v>48828.800000000003</c:v>
                </c:pt>
                <c:pt idx="7">
                  <c:v>58721.2</c:v>
                </c:pt>
                <c:pt idx="8">
                  <c:v>53929.599999999999</c:v>
                </c:pt>
                <c:pt idx="9">
                  <c:v>80919.8</c:v>
                </c:pt>
                <c:pt idx="10">
                  <c:v>57847.199999999997</c:v>
                </c:pt>
                <c:pt idx="11">
                  <c:v>36213.599999999999</c:v>
                </c:pt>
                <c:pt idx="14">
                  <c:v>37897.4</c:v>
                </c:pt>
                <c:pt idx="16">
                  <c:v>59218</c:v>
                </c:pt>
                <c:pt idx="17">
                  <c:v>16092.2</c:v>
                </c:pt>
                <c:pt idx="18">
                  <c:v>45011</c:v>
                </c:pt>
                <c:pt idx="21">
                  <c:v>36518.800000000003</c:v>
                </c:pt>
                <c:pt idx="23">
                  <c:v>70462.600000000006</c:v>
                </c:pt>
                <c:pt idx="24">
                  <c:v>79214</c:v>
                </c:pt>
                <c:pt idx="25">
                  <c:v>54921.599999999999</c:v>
                </c:pt>
                <c:pt idx="27">
                  <c:v>67404.399999999994</c:v>
                </c:pt>
                <c:pt idx="28">
                  <c:v>44983.6</c:v>
                </c:pt>
                <c:pt idx="29">
                  <c:v>45463.6</c:v>
                </c:pt>
                <c:pt idx="33">
                  <c:v>58182.8</c:v>
                </c:pt>
                <c:pt idx="35">
                  <c:v>49288.2</c:v>
                </c:pt>
                <c:pt idx="37">
                  <c:v>59116</c:v>
                </c:pt>
                <c:pt idx="38">
                  <c:v>35222.400000000001</c:v>
                </c:pt>
                <c:pt idx="39">
                  <c:v>59027.6</c:v>
                </c:pt>
                <c:pt idx="40">
                  <c:v>57350</c:v>
                </c:pt>
                <c:pt idx="41">
                  <c:v>78230.600000000006</c:v>
                </c:pt>
                <c:pt idx="42">
                  <c:v>44061.599999999999</c:v>
                </c:pt>
                <c:pt idx="45">
                  <c:v>54170</c:v>
                </c:pt>
                <c:pt idx="46">
                  <c:v>43663.8</c:v>
                </c:pt>
                <c:pt idx="47">
                  <c:v>32021.599999999999</c:v>
                </c:pt>
                <c:pt idx="48">
                  <c:v>51229.599999999999</c:v>
                </c:pt>
                <c:pt idx="49">
                  <c:v>39452.400000000001</c:v>
                </c:pt>
                <c:pt idx="50">
                  <c:v>61767.6</c:v>
                </c:pt>
                <c:pt idx="52">
                  <c:v>55058.6</c:v>
                </c:pt>
                <c:pt idx="53">
                  <c:v>61385.8</c:v>
                </c:pt>
                <c:pt idx="54">
                  <c:v>52183.8</c:v>
                </c:pt>
                <c:pt idx="57">
                  <c:v>52085.599999999999</c:v>
                </c:pt>
                <c:pt idx="59">
                  <c:v>80562</c:v>
                </c:pt>
                <c:pt idx="60">
                  <c:v>29586.400000000001</c:v>
                </c:pt>
                <c:pt idx="61">
                  <c:v>56203.4</c:v>
                </c:pt>
                <c:pt idx="62">
                  <c:v>46885</c:v>
                </c:pt>
                <c:pt idx="63">
                  <c:v>66387.8</c:v>
                </c:pt>
                <c:pt idx="64">
                  <c:v>56740.800000000003</c:v>
                </c:pt>
                <c:pt idx="65">
                  <c:v>50393.599999999999</c:v>
                </c:pt>
                <c:pt idx="66">
                  <c:v>67392</c:v>
                </c:pt>
                <c:pt idx="67">
                  <c:v>72249.8</c:v>
                </c:pt>
                <c:pt idx="68">
                  <c:v>65233.599999999999</c:v>
                </c:pt>
                <c:pt idx="75">
                  <c:v>65151.199999999997</c:v>
                </c:pt>
                <c:pt idx="77">
                  <c:v>15603.8</c:v>
                </c:pt>
                <c:pt idx="85">
                  <c:v>55190.8</c:v>
                </c:pt>
                <c:pt idx="86">
                  <c:v>53427</c:v>
                </c:pt>
                <c:pt idx="92">
                  <c:v>34337.599999999999</c:v>
                </c:pt>
                <c:pt idx="97">
                  <c:v>34686.400000000001</c:v>
                </c:pt>
                <c:pt idx="98">
                  <c:v>26869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3">
                  <c:v>1.6965397320761606</c:v>
                </c:pt>
                <c:pt idx="4">
                  <c:v>1.8402885510394043</c:v>
                </c:pt>
                <c:pt idx="5">
                  <c:v>1.7017124338564937</c:v>
                </c:pt>
                <c:pt idx="6">
                  <c:v>1.6513614915787402</c:v>
                </c:pt>
                <c:pt idx="7">
                  <c:v>1.9708384706034618</c:v>
                </c:pt>
                <c:pt idx="8">
                  <c:v>2.0474655847623571</c:v>
                </c:pt>
                <c:pt idx="9">
                  <c:v>1.5745466498928569</c:v>
                </c:pt>
                <c:pt idx="10">
                  <c:v>1.8108568781202894</c:v>
                </c:pt>
                <c:pt idx="11">
                  <c:v>2.4336713278989111</c:v>
                </c:pt>
                <c:pt idx="14">
                  <c:v>1.8030260651126462</c:v>
                </c:pt>
                <c:pt idx="16">
                  <c:v>1.9177446046810092</c:v>
                </c:pt>
                <c:pt idx="17">
                  <c:v>1.7459390263605969</c:v>
                </c:pt>
                <c:pt idx="18">
                  <c:v>1.9443025038323964</c:v>
                </c:pt>
                <c:pt idx="21">
                  <c:v>2.0617325870510528</c:v>
                </c:pt>
                <c:pt idx="23">
                  <c:v>1.7783334705219505</c:v>
                </c:pt>
                <c:pt idx="24">
                  <c:v>1.7302623273663746</c:v>
                </c:pt>
                <c:pt idx="25">
                  <c:v>1.5697831090135757</c:v>
                </c:pt>
                <c:pt idx="27">
                  <c:v>1.9289987003815776</c:v>
                </c:pt>
                <c:pt idx="28">
                  <c:v>1.7641985079006572</c:v>
                </c:pt>
                <c:pt idx="29">
                  <c:v>2.2020473521674484</c:v>
                </c:pt>
                <c:pt idx="33">
                  <c:v>1.9598231779838715</c:v>
                </c:pt>
                <c:pt idx="35">
                  <c:v>2.0174402798235684</c:v>
                </c:pt>
                <c:pt idx="37">
                  <c:v>1.4199709046620204</c:v>
                </c:pt>
                <c:pt idx="38">
                  <c:v>1.9024257290814934</c:v>
                </c:pt>
                <c:pt idx="39">
                  <c:v>1.5676226036633711</c:v>
                </c:pt>
                <c:pt idx="40">
                  <c:v>1.7544899738448125</c:v>
                </c:pt>
                <c:pt idx="41">
                  <c:v>1.7575219926729437</c:v>
                </c:pt>
                <c:pt idx="42">
                  <c:v>1.4248007335185287</c:v>
                </c:pt>
                <c:pt idx="45">
                  <c:v>1.556950341517445</c:v>
                </c:pt>
                <c:pt idx="46">
                  <c:v>2.0088036313834343</c:v>
                </c:pt>
                <c:pt idx="47">
                  <c:v>1.6759312464086742</c:v>
                </c:pt>
                <c:pt idx="48">
                  <c:v>2.1668917969299</c:v>
                </c:pt>
                <c:pt idx="49">
                  <c:v>1.844425180724113</c:v>
                </c:pt>
                <c:pt idx="50">
                  <c:v>1.8220070069097716</c:v>
                </c:pt>
                <c:pt idx="52">
                  <c:v>1.6889277969290901</c:v>
                </c:pt>
                <c:pt idx="53">
                  <c:v>1.5431907705039276</c:v>
                </c:pt>
                <c:pt idx="54">
                  <c:v>1.724404891939644</c:v>
                </c:pt>
                <c:pt idx="57">
                  <c:v>2.1130792387915278</c:v>
                </c:pt>
                <c:pt idx="59">
                  <c:v>1.6195476775651052</c:v>
                </c:pt>
                <c:pt idx="60">
                  <c:v>2.2030054349295622</c:v>
                </c:pt>
                <c:pt idx="61">
                  <c:v>1.8612752965123105</c:v>
                </c:pt>
                <c:pt idx="62">
                  <c:v>2.1678361949450782</c:v>
                </c:pt>
                <c:pt idx="63">
                  <c:v>1.9026538008489511</c:v>
                </c:pt>
                <c:pt idx="64">
                  <c:v>2.2243253531850096</c:v>
                </c:pt>
                <c:pt idx="65">
                  <c:v>1.6570953454406909</c:v>
                </c:pt>
                <c:pt idx="66">
                  <c:v>1.6587577160493827</c:v>
                </c:pt>
                <c:pt idx="67">
                  <c:v>1.5203502293431954</c:v>
                </c:pt>
                <c:pt idx="68">
                  <c:v>1.7158028991194723</c:v>
                </c:pt>
                <c:pt idx="75">
                  <c:v>1.7928603003474994</c:v>
                </c:pt>
                <c:pt idx="77">
                  <c:v>1.8994091182916983</c:v>
                </c:pt>
                <c:pt idx="85">
                  <c:v>1.7493314103075148</c:v>
                </c:pt>
                <c:pt idx="86">
                  <c:v>1.4913807625357964</c:v>
                </c:pt>
                <c:pt idx="92">
                  <c:v>1.8174537533199759</c:v>
                </c:pt>
                <c:pt idx="97">
                  <c:v>1.8448729184925503</c:v>
                </c:pt>
                <c:pt idx="98">
                  <c:v>2.6109643083106926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0-4414-B10F-E66861F40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275519"/>
        <c:axId val="752183071"/>
      </c:scatterChart>
      <c:valAx>
        <c:axId val="754275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83071"/>
        <c:crosses val="autoZero"/>
        <c:crossBetween val="midCat"/>
      </c:valAx>
      <c:valAx>
        <c:axId val="75218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7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61444</c:v>
                </c:pt>
                <c:pt idx="1">
                  <c:v>57075</c:v>
                </c:pt>
                <c:pt idx="2">
                  <c:v>83806.399999999994</c:v>
                </c:pt>
                <c:pt idx="3">
                  <c:v>47863.4</c:v>
                </c:pt>
                <c:pt idx="4">
                  <c:v>48967.6</c:v>
                </c:pt>
                <c:pt idx="5">
                  <c:v>53106.400000000001</c:v>
                </c:pt>
                <c:pt idx="6">
                  <c:v>48716.800000000003</c:v>
                </c:pt>
                <c:pt idx="7">
                  <c:v>59104.800000000003</c:v>
                </c:pt>
                <c:pt idx="8">
                  <c:v>54259.6</c:v>
                </c:pt>
                <c:pt idx="9">
                  <c:v>81017.8</c:v>
                </c:pt>
                <c:pt idx="10">
                  <c:v>58068.4</c:v>
                </c:pt>
                <c:pt idx="11">
                  <c:v>36183.599999999999</c:v>
                </c:pt>
                <c:pt idx="12">
                  <c:v>68303.399999999994</c:v>
                </c:pt>
                <c:pt idx="13">
                  <c:v>66565</c:v>
                </c:pt>
                <c:pt idx="14">
                  <c:v>37856.6</c:v>
                </c:pt>
                <c:pt idx="15">
                  <c:v>68245</c:v>
                </c:pt>
                <c:pt idx="16">
                  <c:v>58877</c:v>
                </c:pt>
                <c:pt idx="17">
                  <c:v>16390.400000000001</c:v>
                </c:pt>
                <c:pt idx="18">
                  <c:v>44907.6</c:v>
                </c:pt>
                <c:pt idx="19">
                  <c:v>42752.6</c:v>
                </c:pt>
                <c:pt idx="20">
                  <c:v>77616.600000000006</c:v>
                </c:pt>
                <c:pt idx="21">
                  <c:v>36128.199999999997</c:v>
                </c:pt>
                <c:pt idx="22">
                  <c:v>76407</c:v>
                </c:pt>
                <c:pt idx="23">
                  <c:v>70462.600000000006</c:v>
                </c:pt>
                <c:pt idx="24">
                  <c:v>79303.399999999994</c:v>
                </c:pt>
                <c:pt idx="25">
                  <c:v>54972.2</c:v>
                </c:pt>
                <c:pt idx="26">
                  <c:v>75139.8</c:v>
                </c:pt>
                <c:pt idx="27">
                  <c:v>67822</c:v>
                </c:pt>
                <c:pt idx="28">
                  <c:v>45149.599999999999</c:v>
                </c:pt>
                <c:pt idx="29">
                  <c:v>45821.599999999999</c:v>
                </c:pt>
                <c:pt idx="30">
                  <c:v>58096</c:v>
                </c:pt>
                <c:pt idx="31">
                  <c:v>90507.8</c:v>
                </c:pt>
                <c:pt idx="32">
                  <c:v>76527</c:v>
                </c:pt>
                <c:pt idx="33">
                  <c:v>58102</c:v>
                </c:pt>
                <c:pt idx="34">
                  <c:v>49571</c:v>
                </c:pt>
                <c:pt idx="35">
                  <c:v>49009.4</c:v>
                </c:pt>
                <c:pt idx="36">
                  <c:v>64009.599999999999</c:v>
                </c:pt>
                <c:pt idx="37">
                  <c:v>58937.2</c:v>
                </c:pt>
                <c:pt idx="38">
                  <c:v>35360.400000000001</c:v>
                </c:pt>
                <c:pt idx="39">
                  <c:v>58988.6</c:v>
                </c:pt>
                <c:pt idx="40">
                  <c:v>57342.6</c:v>
                </c:pt>
                <c:pt idx="41">
                  <c:v>78615.600000000006</c:v>
                </c:pt>
                <c:pt idx="42">
                  <c:v>43993</c:v>
                </c:pt>
                <c:pt idx="43">
                  <c:v>67383.8</c:v>
                </c:pt>
                <c:pt idx="44">
                  <c:v>52216.4</c:v>
                </c:pt>
                <c:pt idx="45">
                  <c:v>54029.2</c:v>
                </c:pt>
                <c:pt idx="46">
                  <c:v>43558.2</c:v>
                </c:pt>
                <c:pt idx="47">
                  <c:v>32024.6</c:v>
                </c:pt>
                <c:pt idx="48">
                  <c:v>51466.400000000001</c:v>
                </c:pt>
                <c:pt idx="49">
                  <c:v>39587.800000000003</c:v>
                </c:pt>
                <c:pt idx="50">
                  <c:v>61881</c:v>
                </c:pt>
                <c:pt idx="51">
                  <c:v>73741.2</c:v>
                </c:pt>
                <c:pt idx="52">
                  <c:v>55154.6</c:v>
                </c:pt>
                <c:pt idx="53">
                  <c:v>61253</c:v>
                </c:pt>
                <c:pt idx="54">
                  <c:v>51915.199999999997</c:v>
                </c:pt>
                <c:pt idx="55">
                  <c:v>26869.4</c:v>
                </c:pt>
                <c:pt idx="56">
                  <c:v>88303.6</c:v>
                </c:pt>
                <c:pt idx="57">
                  <c:v>52130.400000000001</c:v>
                </c:pt>
                <c:pt idx="58">
                  <c:v>82781.2</c:v>
                </c:pt>
                <c:pt idx="59">
                  <c:v>80554.2</c:v>
                </c:pt>
                <c:pt idx="60">
                  <c:v>29325</c:v>
                </c:pt>
                <c:pt idx="61">
                  <c:v>56432.800000000003</c:v>
                </c:pt>
                <c:pt idx="62">
                  <c:v>46789.4</c:v>
                </c:pt>
                <c:pt idx="63">
                  <c:v>66195.600000000006</c:v>
                </c:pt>
                <c:pt idx="64">
                  <c:v>56510.2</c:v>
                </c:pt>
                <c:pt idx="65">
                  <c:v>50545</c:v>
                </c:pt>
                <c:pt idx="66">
                  <c:v>67357.399999999994</c:v>
                </c:pt>
                <c:pt idx="67">
                  <c:v>71703</c:v>
                </c:pt>
                <c:pt idx="68">
                  <c:v>65159.199999999997</c:v>
                </c:pt>
                <c:pt idx="69">
                  <c:v>72189.399999999994</c:v>
                </c:pt>
                <c:pt idx="70">
                  <c:v>41526</c:v>
                </c:pt>
                <c:pt idx="71">
                  <c:v>54789.8</c:v>
                </c:pt>
                <c:pt idx="72">
                  <c:v>74506.8</c:v>
                </c:pt>
                <c:pt idx="73">
                  <c:v>52937.599999999999</c:v>
                </c:pt>
                <c:pt idx="74">
                  <c:v>66895</c:v>
                </c:pt>
                <c:pt idx="75">
                  <c:v>64969.4</c:v>
                </c:pt>
                <c:pt idx="76">
                  <c:v>47271</c:v>
                </c:pt>
                <c:pt idx="77">
                  <c:v>15679</c:v>
                </c:pt>
                <c:pt idx="78">
                  <c:v>47915.6</c:v>
                </c:pt>
                <c:pt idx="79">
                  <c:v>37620.800000000003</c:v>
                </c:pt>
                <c:pt idx="80">
                  <c:v>64157.599999999999</c:v>
                </c:pt>
                <c:pt idx="81">
                  <c:v>102440.8</c:v>
                </c:pt>
                <c:pt idx="82">
                  <c:v>62038.8</c:v>
                </c:pt>
                <c:pt idx="83">
                  <c:v>55212.6</c:v>
                </c:pt>
                <c:pt idx="84">
                  <c:v>81907.399999999994</c:v>
                </c:pt>
                <c:pt idx="85">
                  <c:v>54956.2</c:v>
                </c:pt>
                <c:pt idx="86">
                  <c:v>53513.4</c:v>
                </c:pt>
                <c:pt idx="87">
                  <c:v>73978</c:v>
                </c:pt>
                <c:pt idx="88">
                  <c:v>94450.8</c:v>
                </c:pt>
                <c:pt idx="89">
                  <c:v>36184.800000000003</c:v>
                </c:pt>
                <c:pt idx="90">
                  <c:v>57306.6</c:v>
                </c:pt>
                <c:pt idx="91">
                  <c:v>57991</c:v>
                </c:pt>
                <c:pt idx="92">
                  <c:v>34399.800000000003</c:v>
                </c:pt>
                <c:pt idx="93">
                  <c:v>53458</c:v>
                </c:pt>
                <c:pt idx="94">
                  <c:v>51873.8</c:v>
                </c:pt>
                <c:pt idx="95">
                  <c:v>71165.8</c:v>
                </c:pt>
                <c:pt idx="96">
                  <c:v>70646.2</c:v>
                </c:pt>
                <c:pt idx="97">
                  <c:v>34536.800000000003</c:v>
                </c:pt>
                <c:pt idx="98">
                  <c:v>26959.599999999999</c:v>
                </c:pt>
                <c:pt idx="99">
                  <c:v>56265.4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1.2087429203827875</c:v>
                </c:pt>
                <c:pt idx="1">
                  <c:v>1.3976346911957951</c:v>
                </c:pt>
                <c:pt idx="2">
                  <c:v>1.1390299547528591</c:v>
                </c:pt>
                <c:pt idx="3">
                  <c:v>1.7309677122812002</c:v>
                </c:pt>
                <c:pt idx="4">
                  <c:v>1.8410745064083189</c:v>
                </c:pt>
                <c:pt idx="5">
                  <c:v>1.7125054607354293</c:v>
                </c:pt>
                <c:pt idx="6">
                  <c:v>1.6689314569101419</c:v>
                </c:pt>
                <c:pt idx="7">
                  <c:v>1.9580812387487987</c:v>
                </c:pt>
                <c:pt idx="8">
                  <c:v>2.0456103620373169</c:v>
                </c:pt>
                <c:pt idx="9">
                  <c:v>1.5718891404111195</c:v>
                </c:pt>
                <c:pt idx="10">
                  <c:v>1.8026844204420993</c:v>
                </c:pt>
                <c:pt idx="11">
                  <c:v>2.4624139112747212</c:v>
                </c:pt>
                <c:pt idx="12">
                  <c:v>1.0423346421993636</c:v>
                </c:pt>
                <c:pt idx="13">
                  <c:v>1.2142417186208969</c:v>
                </c:pt>
                <c:pt idx="14">
                  <c:v>1.8240676658759636</c:v>
                </c:pt>
                <c:pt idx="15">
                  <c:v>1.2676240017583706</c:v>
                </c:pt>
                <c:pt idx="16">
                  <c:v>1.9438490412215297</c:v>
                </c:pt>
                <c:pt idx="17">
                  <c:v>1.6485259664193672</c:v>
                </c:pt>
                <c:pt idx="18">
                  <c:v>1.9488460750518843</c:v>
                </c:pt>
                <c:pt idx="19">
                  <c:v>1.6310353054551068</c:v>
                </c:pt>
                <c:pt idx="20">
                  <c:v>1.5323654991329174</c:v>
                </c:pt>
                <c:pt idx="21">
                  <c:v>2.0824452920433347</c:v>
                </c:pt>
                <c:pt idx="22">
                  <c:v>1.4065072571884776</c:v>
                </c:pt>
                <c:pt idx="23">
                  <c:v>1.7731959933354715</c:v>
                </c:pt>
                <c:pt idx="24">
                  <c:v>1.7289422647704891</c:v>
                </c:pt>
                <c:pt idx="25">
                  <c:v>1.5890577419131853</c:v>
                </c:pt>
                <c:pt idx="26">
                  <c:v>1.0099973649118044</c:v>
                </c:pt>
                <c:pt idx="27">
                  <c:v>1.9296688390197871</c:v>
                </c:pt>
                <c:pt idx="28">
                  <c:v>1.7588195687226464</c:v>
                </c:pt>
                <c:pt idx="29">
                  <c:v>2.1873745133299578</c:v>
                </c:pt>
                <c:pt idx="30">
                  <c:v>1.2477967502065546</c:v>
                </c:pt>
                <c:pt idx="31">
                  <c:v>1.2983853325348753</c:v>
                </c:pt>
                <c:pt idx="32">
                  <c:v>1.1900505703869222</c:v>
                </c:pt>
                <c:pt idx="33">
                  <c:v>1.9625486213899694</c:v>
                </c:pt>
                <c:pt idx="34">
                  <c:v>1.2999536019043392</c:v>
                </c:pt>
                <c:pt idx="35">
                  <c:v>2.0294474121291017</c:v>
                </c:pt>
                <c:pt idx="36">
                  <c:v>1.1288619207118933</c:v>
                </c:pt>
                <c:pt idx="37">
                  <c:v>1.4242787237941403</c:v>
                </c:pt>
                <c:pt idx="38">
                  <c:v>1.8770432461171254</c:v>
                </c:pt>
                <c:pt idx="39">
                  <c:v>1.5688285533136912</c:v>
                </c:pt>
                <c:pt idx="40">
                  <c:v>1.7566695615476104</c:v>
                </c:pt>
                <c:pt idx="41">
                  <c:v>1.7483425681416918</c:v>
                </c:pt>
                <c:pt idx="42">
                  <c:v>1.4369786102334463</c:v>
                </c:pt>
                <c:pt idx="43">
                  <c:v>1.1382409421849169</c:v>
                </c:pt>
                <c:pt idx="44">
                  <c:v>1.5378884794815422</c:v>
                </c:pt>
                <c:pt idx="45">
                  <c:v>1.5587867301385179</c:v>
                </c:pt>
                <c:pt idx="46">
                  <c:v>2.0235914248063511</c:v>
                </c:pt>
                <c:pt idx="47">
                  <c:v>1.6928236418253468</c:v>
                </c:pt>
                <c:pt idx="48">
                  <c:v>2.1427960766636094</c:v>
                </c:pt>
                <c:pt idx="49">
                  <c:v>1.8443055688873844</c:v>
                </c:pt>
                <c:pt idx="50">
                  <c:v>1.8124787899355215</c:v>
                </c:pt>
                <c:pt idx="51">
                  <c:v>1.2220712437551871</c:v>
                </c:pt>
                <c:pt idx="52">
                  <c:v>1.7002027029477143</c:v>
                </c:pt>
                <c:pt idx="53">
                  <c:v>1.5535402347640115</c:v>
                </c:pt>
                <c:pt idx="54">
                  <c:v>1.7345979597497458</c:v>
                </c:pt>
                <c:pt idx="55">
                  <c:v>1.312794479966058</c:v>
                </c:pt>
                <c:pt idx="56">
                  <c:v>1.2463138535688238</c:v>
                </c:pt>
                <c:pt idx="57">
                  <c:v>2.1205285207863356</c:v>
                </c:pt>
                <c:pt idx="58">
                  <c:v>1.3944108082511488</c:v>
                </c:pt>
                <c:pt idx="59">
                  <c:v>1.6171596266861319</c:v>
                </c:pt>
                <c:pt idx="60">
                  <c:v>2.2160272804774084</c:v>
                </c:pt>
                <c:pt idx="61">
                  <c:v>1.8651918742291715</c:v>
                </c:pt>
                <c:pt idx="62">
                  <c:v>2.1687390733798679</c:v>
                </c:pt>
                <c:pt idx="63">
                  <c:v>1.8958812972463426</c:v>
                </c:pt>
                <c:pt idx="64">
                  <c:v>2.2371005588371657</c:v>
                </c:pt>
                <c:pt idx="65">
                  <c:v>1.653041843901474</c:v>
                </c:pt>
                <c:pt idx="66">
                  <c:v>1.6592980132843609</c:v>
                </c:pt>
                <c:pt idx="67">
                  <c:v>1.531525877578344</c:v>
                </c:pt>
                <c:pt idx="68">
                  <c:v>1.717746688111579</c:v>
                </c:pt>
                <c:pt idx="69">
                  <c:v>1.138768295622349</c:v>
                </c:pt>
                <c:pt idx="70">
                  <c:v>1.0750614073110822</c:v>
                </c:pt>
                <c:pt idx="71">
                  <c:v>1.0120314365082552</c:v>
                </c:pt>
                <c:pt idx="72">
                  <c:v>1.4409691464403249</c:v>
                </c:pt>
                <c:pt idx="73">
                  <c:v>1.029230641358883</c:v>
                </c:pt>
                <c:pt idx="74">
                  <c:v>1.2437999850511996</c:v>
                </c:pt>
                <c:pt idx="75">
                  <c:v>1.7978771544757994</c:v>
                </c:pt>
                <c:pt idx="76">
                  <c:v>1.0732796006007912</c:v>
                </c:pt>
                <c:pt idx="77">
                  <c:v>1.8781810064417375</c:v>
                </c:pt>
                <c:pt idx="78">
                  <c:v>1.0246975932681632</c:v>
                </c:pt>
                <c:pt idx="79">
                  <c:v>1.4809360779143452</c:v>
                </c:pt>
                <c:pt idx="80">
                  <c:v>1.1580389540755889</c:v>
                </c:pt>
                <c:pt idx="81">
                  <c:v>1.2242290181255906</c:v>
                </c:pt>
                <c:pt idx="82">
                  <c:v>1.3190455005577155</c:v>
                </c:pt>
                <c:pt idx="83">
                  <c:v>1.1879353625802807</c:v>
                </c:pt>
                <c:pt idx="84">
                  <c:v>1.5585282892632413</c:v>
                </c:pt>
                <c:pt idx="85">
                  <c:v>1.7684082960612271</c:v>
                </c:pt>
                <c:pt idx="86">
                  <c:v>1.4890102292136176</c:v>
                </c:pt>
                <c:pt idx="87">
                  <c:v>1.166225093946849</c:v>
                </c:pt>
                <c:pt idx="88">
                  <c:v>1.1444582788075908</c:v>
                </c:pt>
                <c:pt idx="89">
                  <c:v>1.4725796467024828</c:v>
                </c:pt>
                <c:pt idx="90">
                  <c:v>1.1248093587824091</c:v>
                </c:pt>
                <c:pt idx="91">
                  <c:v>1.3936990222620751</c:v>
                </c:pt>
                <c:pt idx="92">
                  <c:v>1.8161152099721509</c:v>
                </c:pt>
                <c:pt idx="93">
                  <c:v>1.1115642186389314</c:v>
                </c:pt>
                <c:pt idx="94">
                  <c:v>1.3300934190284883</c:v>
                </c:pt>
                <c:pt idx="95">
                  <c:v>1.1849371467755578</c:v>
                </c:pt>
                <c:pt idx="96">
                  <c:v>1.1674088627555339</c:v>
                </c:pt>
                <c:pt idx="97">
                  <c:v>1.832248500150564</c:v>
                </c:pt>
                <c:pt idx="98">
                  <c:v>2.6211442306265673</c:v>
                </c:pt>
                <c:pt idx="99">
                  <c:v>1.4791861428160111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F-4A72-BC88-66A7D3678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947471"/>
        <c:axId val="751250047"/>
      </c:scatterChart>
      <c:valAx>
        <c:axId val="748947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250047"/>
        <c:crosses val="autoZero"/>
        <c:crossBetween val="midCat"/>
      </c:valAx>
      <c:valAx>
        <c:axId val="75125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4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7">
                  <c:v>16390.400000000001</c:v>
                </c:pt>
                <c:pt idx="34">
                  <c:v>49571</c:v>
                </c:pt>
                <c:pt idx="42">
                  <c:v>43993</c:v>
                </c:pt>
                <c:pt idx="44">
                  <c:v>52216.4</c:v>
                </c:pt>
                <c:pt idx="47">
                  <c:v>32024.6</c:v>
                </c:pt>
                <c:pt idx="55">
                  <c:v>26869.4</c:v>
                </c:pt>
                <c:pt idx="70">
                  <c:v>41526</c:v>
                </c:pt>
                <c:pt idx="71">
                  <c:v>54789.8</c:v>
                </c:pt>
                <c:pt idx="73">
                  <c:v>52937.599999999999</c:v>
                </c:pt>
                <c:pt idx="76">
                  <c:v>47271</c:v>
                </c:pt>
                <c:pt idx="77">
                  <c:v>15679</c:v>
                </c:pt>
                <c:pt idx="78">
                  <c:v>47915.6</c:v>
                </c:pt>
                <c:pt idx="83">
                  <c:v>55212.6</c:v>
                </c:pt>
                <c:pt idx="86">
                  <c:v>53513.4</c:v>
                </c:pt>
                <c:pt idx="89">
                  <c:v>36184.800000000003</c:v>
                </c:pt>
                <c:pt idx="90">
                  <c:v>57306.6</c:v>
                </c:pt>
                <c:pt idx="93">
                  <c:v>53458</c:v>
                </c:pt>
                <c:pt idx="94">
                  <c:v>51873.8</c:v>
                </c:pt>
              </c:numCache>
            </c:numRef>
          </c:xVal>
          <c:yVal>
            <c:numRef>
              <c:f>State052!$AA$19:$AA$101</c:f>
              <c:numCache>
                <c:formatCode>General</c:formatCode>
                <c:ptCount val="83"/>
                <c:pt idx="0">
                  <c:v>1.6485259664193672</c:v>
                </c:pt>
                <c:pt idx="17">
                  <c:v>1.2999536019043392</c:v>
                </c:pt>
                <c:pt idx="25">
                  <c:v>1.4369786102334463</c:v>
                </c:pt>
                <c:pt idx="27">
                  <c:v>1.5378884794815422</c:v>
                </c:pt>
                <c:pt idx="30">
                  <c:v>1.6928236418253468</c:v>
                </c:pt>
                <c:pt idx="38">
                  <c:v>1.312794479966058</c:v>
                </c:pt>
                <c:pt idx="53">
                  <c:v>1.0750614073110822</c:v>
                </c:pt>
                <c:pt idx="54">
                  <c:v>1.0120314365082552</c:v>
                </c:pt>
                <c:pt idx="56">
                  <c:v>1.029230641358883</c:v>
                </c:pt>
                <c:pt idx="59">
                  <c:v>1.0732796006007912</c:v>
                </c:pt>
                <c:pt idx="60">
                  <c:v>1.8781810064417375</c:v>
                </c:pt>
                <c:pt idx="61">
                  <c:v>1.0246975932681632</c:v>
                </c:pt>
                <c:pt idx="66">
                  <c:v>1.1879353625802807</c:v>
                </c:pt>
                <c:pt idx="69">
                  <c:v>1.4890102292136176</c:v>
                </c:pt>
                <c:pt idx="72">
                  <c:v>1.4725796467024828</c:v>
                </c:pt>
                <c:pt idx="73">
                  <c:v>1.1248093587824091</c:v>
                </c:pt>
                <c:pt idx="76">
                  <c:v>1.1115642186389314</c:v>
                </c:pt>
                <c:pt idx="77">
                  <c:v>1.3300934190284883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F4-4260-A5B5-CEEAEB6A7A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61444</c:v>
                </c:pt>
                <c:pt idx="1">
                  <c:v>57075</c:v>
                </c:pt>
                <c:pt idx="2">
                  <c:v>83806.399999999994</c:v>
                </c:pt>
                <c:pt idx="9">
                  <c:v>81017.8</c:v>
                </c:pt>
                <c:pt idx="12">
                  <c:v>68303.399999999994</c:v>
                </c:pt>
                <c:pt idx="13">
                  <c:v>66565</c:v>
                </c:pt>
                <c:pt idx="15">
                  <c:v>68245</c:v>
                </c:pt>
                <c:pt idx="22">
                  <c:v>76407</c:v>
                </c:pt>
                <c:pt idx="26">
                  <c:v>75139.8</c:v>
                </c:pt>
                <c:pt idx="30">
                  <c:v>58096</c:v>
                </c:pt>
                <c:pt idx="31">
                  <c:v>90507.8</c:v>
                </c:pt>
                <c:pt idx="32">
                  <c:v>76527</c:v>
                </c:pt>
                <c:pt idx="36">
                  <c:v>64009.599999999999</c:v>
                </c:pt>
                <c:pt idx="37">
                  <c:v>58937.2</c:v>
                </c:pt>
                <c:pt idx="39">
                  <c:v>58988.6</c:v>
                </c:pt>
                <c:pt idx="43">
                  <c:v>67383.8</c:v>
                </c:pt>
                <c:pt idx="51">
                  <c:v>73741.2</c:v>
                </c:pt>
                <c:pt idx="56">
                  <c:v>88303.6</c:v>
                </c:pt>
                <c:pt idx="58">
                  <c:v>82781.2</c:v>
                </c:pt>
                <c:pt idx="67">
                  <c:v>71703</c:v>
                </c:pt>
                <c:pt idx="69">
                  <c:v>72189.399999999994</c:v>
                </c:pt>
                <c:pt idx="72">
                  <c:v>74506.8</c:v>
                </c:pt>
                <c:pt idx="74">
                  <c:v>66895</c:v>
                </c:pt>
                <c:pt idx="80">
                  <c:v>64157.599999999999</c:v>
                </c:pt>
                <c:pt idx="81">
                  <c:v>102440.8</c:v>
                </c:pt>
                <c:pt idx="82">
                  <c:v>62038.8</c:v>
                </c:pt>
                <c:pt idx="87">
                  <c:v>73978</c:v>
                </c:pt>
                <c:pt idx="88">
                  <c:v>94450.8</c:v>
                </c:pt>
                <c:pt idx="91">
                  <c:v>57991</c:v>
                </c:pt>
                <c:pt idx="95">
                  <c:v>71165.8</c:v>
                </c:pt>
                <c:pt idx="96">
                  <c:v>70646.2</c:v>
                </c:pt>
                <c:pt idx="99">
                  <c:v>56265.4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1.2087429203827875</c:v>
                </c:pt>
                <c:pt idx="1">
                  <c:v>1.3976346911957951</c:v>
                </c:pt>
                <c:pt idx="2">
                  <c:v>1.1390299547528591</c:v>
                </c:pt>
                <c:pt idx="9">
                  <c:v>1.5718891404111195</c:v>
                </c:pt>
                <c:pt idx="12">
                  <c:v>1.0423346421993636</c:v>
                </c:pt>
                <c:pt idx="13">
                  <c:v>1.2142417186208969</c:v>
                </c:pt>
                <c:pt idx="15">
                  <c:v>1.2676240017583706</c:v>
                </c:pt>
                <c:pt idx="22">
                  <c:v>1.4065072571884776</c:v>
                </c:pt>
                <c:pt idx="26">
                  <c:v>1.0099973649118044</c:v>
                </c:pt>
                <c:pt idx="30">
                  <c:v>1.2477967502065546</c:v>
                </c:pt>
                <c:pt idx="31">
                  <c:v>1.2983853325348753</c:v>
                </c:pt>
                <c:pt idx="32">
                  <c:v>1.1900505703869222</c:v>
                </c:pt>
                <c:pt idx="36">
                  <c:v>1.1288619207118933</c:v>
                </c:pt>
                <c:pt idx="37">
                  <c:v>1.4242787237941403</c:v>
                </c:pt>
                <c:pt idx="39">
                  <c:v>1.5688285533136912</c:v>
                </c:pt>
                <c:pt idx="43">
                  <c:v>1.1382409421849169</c:v>
                </c:pt>
                <c:pt idx="51">
                  <c:v>1.2220712437551871</c:v>
                </c:pt>
                <c:pt idx="56">
                  <c:v>1.2463138535688238</c:v>
                </c:pt>
                <c:pt idx="58">
                  <c:v>1.3944108082511488</c:v>
                </c:pt>
                <c:pt idx="67">
                  <c:v>1.531525877578344</c:v>
                </c:pt>
                <c:pt idx="69">
                  <c:v>1.138768295622349</c:v>
                </c:pt>
                <c:pt idx="72">
                  <c:v>1.4409691464403249</c:v>
                </c:pt>
                <c:pt idx="74">
                  <c:v>1.2437999850511996</c:v>
                </c:pt>
                <c:pt idx="80">
                  <c:v>1.1580389540755889</c:v>
                </c:pt>
                <c:pt idx="81">
                  <c:v>1.2242290181255906</c:v>
                </c:pt>
                <c:pt idx="82">
                  <c:v>1.3190455005577155</c:v>
                </c:pt>
                <c:pt idx="87">
                  <c:v>1.166225093946849</c:v>
                </c:pt>
                <c:pt idx="88">
                  <c:v>1.1444582788075908</c:v>
                </c:pt>
                <c:pt idx="91">
                  <c:v>1.3936990222620751</c:v>
                </c:pt>
                <c:pt idx="95">
                  <c:v>1.1849371467755578</c:v>
                </c:pt>
                <c:pt idx="96">
                  <c:v>1.1674088627555339</c:v>
                </c:pt>
                <c:pt idx="99">
                  <c:v>1.4791861428160111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F4-4260-A5B5-CEEAEB6A7A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47863.4</c:v>
                </c:pt>
                <c:pt idx="4">
                  <c:v>48967.6</c:v>
                </c:pt>
                <c:pt idx="5">
                  <c:v>53106.400000000001</c:v>
                </c:pt>
                <c:pt idx="6">
                  <c:v>48716.800000000003</c:v>
                </c:pt>
                <c:pt idx="8">
                  <c:v>54259.6</c:v>
                </c:pt>
                <c:pt idx="10">
                  <c:v>58068.4</c:v>
                </c:pt>
                <c:pt idx="11">
                  <c:v>36183.599999999999</c:v>
                </c:pt>
                <c:pt idx="14">
                  <c:v>37856.6</c:v>
                </c:pt>
                <c:pt idx="18">
                  <c:v>44907.6</c:v>
                </c:pt>
                <c:pt idx="19">
                  <c:v>42752.6</c:v>
                </c:pt>
                <c:pt idx="21">
                  <c:v>36128.199999999997</c:v>
                </c:pt>
                <c:pt idx="25">
                  <c:v>54972.2</c:v>
                </c:pt>
                <c:pt idx="28">
                  <c:v>45149.599999999999</c:v>
                </c:pt>
                <c:pt idx="29">
                  <c:v>45821.599999999999</c:v>
                </c:pt>
                <c:pt idx="35">
                  <c:v>49009.4</c:v>
                </c:pt>
                <c:pt idx="38">
                  <c:v>35360.400000000001</c:v>
                </c:pt>
                <c:pt idx="45">
                  <c:v>54029.2</c:v>
                </c:pt>
                <c:pt idx="46">
                  <c:v>43558.2</c:v>
                </c:pt>
                <c:pt idx="48">
                  <c:v>51466.400000000001</c:v>
                </c:pt>
                <c:pt idx="49">
                  <c:v>39587.800000000003</c:v>
                </c:pt>
                <c:pt idx="52">
                  <c:v>55154.6</c:v>
                </c:pt>
                <c:pt idx="54">
                  <c:v>51915.199999999997</c:v>
                </c:pt>
                <c:pt idx="57">
                  <c:v>52130.400000000001</c:v>
                </c:pt>
                <c:pt idx="60">
                  <c:v>29325</c:v>
                </c:pt>
                <c:pt idx="62">
                  <c:v>46789.4</c:v>
                </c:pt>
                <c:pt idx="64">
                  <c:v>56510.2</c:v>
                </c:pt>
                <c:pt idx="65">
                  <c:v>50545</c:v>
                </c:pt>
                <c:pt idx="79">
                  <c:v>37620.800000000003</c:v>
                </c:pt>
                <c:pt idx="85">
                  <c:v>54956.2</c:v>
                </c:pt>
                <c:pt idx="92">
                  <c:v>34399.800000000003</c:v>
                </c:pt>
                <c:pt idx="97">
                  <c:v>34536.800000000003</c:v>
                </c:pt>
                <c:pt idx="98">
                  <c:v>26959.599999999999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1.7309677122812002</c:v>
                </c:pt>
                <c:pt idx="4">
                  <c:v>1.8410745064083189</c:v>
                </c:pt>
                <c:pt idx="5">
                  <c:v>1.7125054607354293</c:v>
                </c:pt>
                <c:pt idx="6">
                  <c:v>1.6689314569101419</c:v>
                </c:pt>
                <c:pt idx="8">
                  <c:v>2.0456103620373169</c:v>
                </c:pt>
                <c:pt idx="10">
                  <c:v>1.8026844204420993</c:v>
                </c:pt>
                <c:pt idx="11">
                  <c:v>2.4624139112747212</c:v>
                </c:pt>
                <c:pt idx="14">
                  <c:v>1.8240676658759636</c:v>
                </c:pt>
                <c:pt idx="18">
                  <c:v>1.9488460750518843</c:v>
                </c:pt>
                <c:pt idx="19">
                  <c:v>1.6310353054551068</c:v>
                </c:pt>
                <c:pt idx="21">
                  <c:v>2.0824452920433347</c:v>
                </c:pt>
                <c:pt idx="25">
                  <c:v>1.5890577419131853</c:v>
                </c:pt>
                <c:pt idx="28">
                  <c:v>1.7588195687226464</c:v>
                </c:pt>
                <c:pt idx="29">
                  <c:v>2.1873745133299578</c:v>
                </c:pt>
                <c:pt idx="35">
                  <c:v>2.0294474121291017</c:v>
                </c:pt>
                <c:pt idx="38">
                  <c:v>1.8770432461171254</c:v>
                </c:pt>
                <c:pt idx="45">
                  <c:v>1.5587867301385179</c:v>
                </c:pt>
                <c:pt idx="46">
                  <c:v>2.0235914248063511</c:v>
                </c:pt>
                <c:pt idx="48">
                  <c:v>2.1427960766636094</c:v>
                </c:pt>
                <c:pt idx="49">
                  <c:v>1.8443055688873844</c:v>
                </c:pt>
                <c:pt idx="52">
                  <c:v>1.7002027029477143</c:v>
                </c:pt>
                <c:pt idx="54">
                  <c:v>1.7345979597497458</c:v>
                </c:pt>
                <c:pt idx="57">
                  <c:v>2.1205285207863356</c:v>
                </c:pt>
                <c:pt idx="60">
                  <c:v>2.2160272804774084</c:v>
                </c:pt>
                <c:pt idx="62">
                  <c:v>2.1687390733798679</c:v>
                </c:pt>
                <c:pt idx="64">
                  <c:v>2.2371005588371657</c:v>
                </c:pt>
                <c:pt idx="65">
                  <c:v>1.653041843901474</c:v>
                </c:pt>
                <c:pt idx="79">
                  <c:v>1.4809360779143452</c:v>
                </c:pt>
                <c:pt idx="85">
                  <c:v>1.7684082960612271</c:v>
                </c:pt>
                <c:pt idx="92">
                  <c:v>1.8161152099721509</c:v>
                </c:pt>
                <c:pt idx="97">
                  <c:v>1.832248500150564</c:v>
                </c:pt>
                <c:pt idx="98">
                  <c:v>2.6211442306265673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F4-4260-A5B5-CEEAEB6A7A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59104.800000000003</c:v>
                </c:pt>
                <c:pt idx="16">
                  <c:v>58877</c:v>
                </c:pt>
                <c:pt idx="20">
                  <c:v>77616.600000000006</c:v>
                </c:pt>
                <c:pt idx="23">
                  <c:v>70462.600000000006</c:v>
                </c:pt>
                <c:pt idx="24">
                  <c:v>79303.399999999994</c:v>
                </c:pt>
                <c:pt idx="27">
                  <c:v>67822</c:v>
                </c:pt>
                <c:pt idx="33">
                  <c:v>58102</c:v>
                </c:pt>
                <c:pt idx="40">
                  <c:v>57342.6</c:v>
                </c:pt>
                <c:pt idx="41">
                  <c:v>78615.600000000006</c:v>
                </c:pt>
                <c:pt idx="50">
                  <c:v>61881</c:v>
                </c:pt>
                <c:pt idx="53">
                  <c:v>61253</c:v>
                </c:pt>
                <c:pt idx="59">
                  <c:v>80554.2</c:v>
                </c:pt>
                <c:pt idx="61">
                  <c:v>56432.800000000003</c:v>
                </c:pt>
                <c:pt idx="63">
                  <c:v>66195.600000000006</c:v>
                </c:pt>
                <c:pt idx="66">
                  <c:v>67357.399999999994</c:v>
                </c:pt>
                <c:pt idx="68">
                  <c:v>65159.199999999997</c:v>
                </c:pt>
                <c:pt idx="75">
                  <c:v>64969.4</c:v>
                </c:pt>
                <c:pt idx="84">
                  <c:v>81907.399999999994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1.9580812387487987</c:v>
                </c:pt>
                <c:pt idx="16">
                  <c:v>1.9438490412215297</c:v>
                </c:pt>
                <c:pt idx="20">
                  <c:v>1.5323654991329174</c:v>
                </c:pt>
                <c:pt idx="23">
                  <c:v>1.7731959933354715</c:v>
                </c:pt>
                <c:pt idx="24">
                  <c:v>1.7289422647704891</c:v>
                </c:pt>
                <c:pt idx="27">
                  <c:v>1.9296688390197871</c:v>
                </c:pt>
                <c:pt idx="33">
                  <c:v>1.9625486213899694</c:v>
                </c:pt>
                <c:pt idx="40">
                  <c:v>1.7566695615476104</c:v>
                </c:pt>
                <c:pt idx="41">
                  <c:v>1.7483425681416918</c:v>
                </c:pt>
                <c:pt idx="50">
                  <c:v>1.8124787899355215</c:v>
                </c:pt>
                <c:pt idx="53">
                  <c:v>1.5535402347640115</c:v>
                </c:pt>
                <c:pt idx="59">
                  <c:v>1.6171596266861319</c:v>
                </c:pt>
                <c:pt idx="61">
                  <c:v>1.8651918742291715</c:v>
                </c:pt>
                <c:pt idx="63">
                  <c:v>1.8958812972463426</c:v>
                </c:pt>
                <c:pt idx="66">
                  <c:v>1.6592980132843609</c:v>
                </c:pt>
                <c:pt idx="68">
                  <c:v>1.717746688111579</c:v>
                </c:pt>
                <c:pt idx="75">
                  <c:v>1.7978771544757994</c:v>
                </c:pt>
                <c:pt idx="84">
                  <c:v>1.5585282892632413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F4-4260-A5B5-CEEAEB6A7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203119"/>
        <c:axId val="752159359"/>
      </c:scatterChart>
      <c:valAx>
        <c:axId val="754203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59359"/>
        <c:crosses val="autoZero"/>
        <c:crossBetween val="midCat"/>
      </c:valAx>
      <c:valAx>
        <c:axId val="75215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0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61444</c:v>
                </c:pt>
                <c:pt idx="1">
                  <c:v>57075</c:v>
                </c:pt>
                <c:pt idx="2">
                  <c:v>83806.399999999994</c:v>
                </c:pt>
                <c:pt idx="12">
                  <c:v>68303.399999999994</c:v>
                </c:pt>
                <c:pt idx="13">
                  <c:v>66565</c:v>
                </c:pt>
                <c:pt idx="15">
                  <c:v>68245</c:v>
                </c:pt>
                <c:pt idx="17">
                  <c:v>16390.400000000001</c:v>
                </c:pt>
                <c:pt idx="19">
                  <c:v>42752.6</c:v>
                </c:pt>
                <c:pt idx="20">
                  <c:v>77616.600000000006</c:v>
                </c:pt>
                <c:pt idx="22">
                  <c:v>76407</c:v>
                </c:pt>
                <c:pt idx="26">
                  <c:v>75139.8</c:v>
                </c:pt>
                <c:pt idx="30">
                  <c:v>58096</c:v>
                </c:pt>
                <c:pt idx="31">
                  <c:v>90507.8</c:v>
                </c:pt>
                <c:pt idx="32">
                  <c:v>76527</c:v>
                </c:pt>
                <c:pt idx="34">
                  <c:v>49571</c:v>
                </c:pt>
                <c:pt idx="36">
                  <c:v>64009.599999999999</c:v>
                </c:pt>
                <c:pt idx="42">
                  <c:v>43993</c:v>
                </c:pt>
                <c:pt idx="43">
                  <c:v>67383.8</c:v>
                </c:pt>
                <c:pt idx="44">
                  <c:v>52216.4</c:v>
                </c:pt>
                <c:pt idx="47">
                  <c:v>32024.6</c:v>
                </c:pt>
                <c:pt idx="51">
                  <c:v>73741.2</c:v>
                </c:pt>
                <c:pt idx="53">
                  <c:v>61253</c:v>
                </c:pt>
                <c:pt idx="55">
                  <c:v>26869.4</c:v>
                </c:pt>
                <c:pt idx="56">
                  <c:v>88303.6</c:v>
                </c:pt>
                <c:pt idx="58">
                  <c:v>82781.2</c:v>
                </c:pt>
                <c:pt idx="69">
                  <c:v>72189.399999999994</c:v>
                </c:pt>
                <c:pt idx="70">
                  <c:v>41526</c:v>
                </c:pt>
                <c:pt idx="71">
                  <c:v>54789.8</c:v>
                </c:pt>
                <c:pt idx="72">
                  <c:v>74506.8</c:v>
                </c:pt>
                <c:pt idx="73">
                  <c:v>52937.599999999999</c:v>
                </c:pt>
                <c:pt idx="74">
                  <c:v>66895</c:v>
                </c:pt>
                <c:pt idx="76">
                  <c:v>47271</c:v>
                </c:pt>
                <c:pt idx="78">
                  <c:v>47915.6</c:v>
                </c:pt>
                <c:pt idx="80">
                  <c:v>64157.599999999999</c:v>
                </c:pt>
                <c:pt idx="81">
                  <c:v>102440.8</c:v>
                </c:pt>
                <c:pt idx="82">
                  <c:v>62038.8</c:v>
                </c:pt>
                <c:pt idx="83">
                  <c:v>55212.6</c:v>
                </c:pt>
                <c:pt idx="86">
                  <c:v>53513.4</c:v>
                </c:pt>
                <c:pt idx="87">
                  <c:v>73978</c:v>
                </c:pt>
                <c:pt idx="88">
                  <c:v>94450.8</c:v>
                </c:pt>
                <c:pt idx="90">
                  <c:v>57306.6</c:v>
                </c:pt>
                <c:pt idx="91">
                  <c:v>57991</c:v>
                </c:pt>
                <c:pt idx="93">
                  <c:v>53458</c:v>
                </c:pt>
                <c:pt idx="94">
                  <c:v>51873.8</c:v>
                </c:pt>
                <c:pt idx="95">
                  <c:v>71165.8</c:v>
                </c:pt>
                <c:pt idx="96">
                  <c:v>70646.2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1.2087429203827875</c:v>
                </c:pt>
                <c:pt idx="1">
                  <c:v>1.3976346911957951</c:v>
                </c:pt>
                <c:pt idx="2">
                  <c:v>1.1390299547528591</c:v>
                </c:pt>
                <c:pt idx="12">
                  <c:v>1.0423346421993636</c:v>
                </c:pt>
                <c:pt idx="13">
                  <c:v>1.2142417186208969</c:v>
                </c:pt>
                <c:pt idx="15">
                  <c:v>1.2676240017583706</c:v>
                </c:pt>
                <c:pt idx="17">
                  <c:v>1.6485259664193672</c:v>
                </c:pt>
                <c:pt idx="19">
                  <c:v>1.6310353054551068</c:v>
                </c:pt>
                <c:pt idx="20">
                  <c:v>1.5323654991329174</c:v>
                </c:pt>
                <c:pt idx="22">
                  <c:v>1.4065072571884776</c:v>
                </c:pt>
                <c:pt idx="26">
                  <c:v>1.0099973649118044</c:v>
                </c:pt>
                <c:pt idx="30">
                  <c:v>1.2477967502065546</c:v>
                </c:pt>
                <c:pt idx="31">
                  <c:v>1.2983853325348753</c:v>
                </c:pt>
                <c:pt idx="32">
                  <c:v>1.1900505703869222</c:v>
                </c:pt>
                <c:pt idx="34">
                  <c:v>1.2999536019043392</c:v>
                </c:pt>
                <c:pt idx="36">
                  <c:v>1.1288619207118933</c:v>
                </c:pt>
                <c:pt idx="42">
                  <c:v>1.4369786102334463</c:v>
                </c:pt>
                <c:pt idx="43">
                  <c:v>1.1382409421849169</c:v>
                </c:pt>
                <c:pt idx="44">
                  <c:v>1.5378884794815422</c:v>
                </c:pt>
                <c:pt idx="47">
                  <c:v>1.6928236418253468</c:v>
                </c:pt>
                <c:pt idx="51">
                  <c:v>1.2220712437551871</c:v>
                </c:pt>
                <c:pt idx="53">
                  <c:v>1.5535402347640115</c:v>
                </c:pt>
                <c:pt idx="55">
                  <c:v>1.312794479966058</c:v>
                </c:pt>
                <c:pt idx="56">
                  <c:v>1.2463138535688238</c:v>
                </c:pt>
                <c:pt idx="58">
                  <c:v>1.3944108082511488</c:v>
                </c:pt>
                <c:pt idx="69">
                  <c:v>1.138768295622349</c:v>
                </c:pt>
                <c:pt idx="70">
                  <c:v>1.0750614073110822</c:v>
                </c:pt>
                <c:pt idx="71">
                  <c:v>1.0120314365082552</c:v>
                </c:pt>
                <c:pt idx="72">
                  <c:v>1.4409691464403249</c:v>
                </c:pt>
                <c:pt idx="73">
                  <c:v>1.029230641358883</c:v>
                </c:pt>
                <c:pt idx="74">
                  <c:v>1.2437999850511996</c:v>
                </c:pt>
                <c:pt idx="76">
                  <c:v>1.0732796006007912</c:v>
                </c:pt>
                <c:pt idx="78">
                  <c:v>1.0246975932681632</c:v>
                </c:pt>
                <c:pt idx="80">
                  <c:v>1.1580389540755889</c:v>
                </c:pt>
                <c:pt idx="81">
                  <c:v>1.2242290181255906</c:v>
                </c:pt>
                <c:pt idx="82">
                  <c:v>1.3190455005577155</c:v>
                </c:pt>
                <c:pt idx="83">
                  <c:v>1.1879353625802807</c:v>
                </c:pt>
                <c:pt idx="86">
                  <c:v>1.4890102292136176</c:v>
                </c:pt>
                <c:pt idx="87">
                  <c:v>1.166225093946849</c:v>
                </c:pt>
                <c:pt idx="88">
                  <c:v>1.1444582788075908</c:v>
                </c:pt>
                <c:pt idx="90">
                  <c:v>1.1248093587824091</c:v>
                </c:pt>
                <c:pt idx="91">
                  <c:v>1.3936990222620751</c:v>
                </c:pt>
                <c:pt idx="93">
                  <c:v>1.1115642186389314</c:v>
                </c:pt>
                <c:pt idx="94">
                  <c:v>1.3300934190284883</c:v>
                </c:pt>
                <c:pt idx="95">
                  <c:v>1.1849371467755578</c:v>
                </c:pt>
                <c:pt idx="96">
                  <c:v>1.1674088627555339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87-4527-A26D-F08D4B5CDD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3">
                  <c:v>47863.4</c:v>
                </c:pt>
                <c:pt idx="4">
                  <c:v>48967.6</c:v>
                </c:pt>
                <c:pt idx="5">
                  <c:v>53106.400000000001</c:v>
                </c:pt>
                <c:pt idx="6">
                  <c:v>48716.800000000003</c:v>
                </c:pt>
                <c:pt idx="7">
                  <c:v>59104.800000000003</c:v>
                </c:pt>
                <c:pt idx="8">
                  <c:v>54259.6</c:v>
                </c:pt>
                <c:pt idx="9">
                  <c:v>81017.8</c:v>
                </c:pt>
                <c:pt idx="10">
                  <c:v>58068.4</c:v>
                </c:pt>
                <c:pt idx="11">
                  <c:v>36183.599999999999</c:v>
                </c:pt>
                <c:pt idx="14">
                  <c:v>37856.6</c:v>
                </c:pt>
                <c:pt idx="16">
                  <c:v>58877</c:v>
                </c:pt>
                <c:pt idx="18">
                  <c:v>44907.6</c:v>
                </c:pt>
                <c:pt idx="21">
                  <c:v>36128.199999999997</c:v>
                </c:pt>
                <c:pt idx="23">
                  <c:v>70462.600000000006</c:v>
                </c:pt>
                <c:pt idx="24">
                  <c:v>79303.399999999994</c:v>
                </c:pt>
                <c:pt idx="25">
                  <c:v>54972.2</c:v>
                </c:pt>
                <c:pt idx="27">
                  <c:v>67822</c:v>
                </c:pt>
                <c:pt idx="28">
                  <c:v>45149.599999999999</c:v>
                </c:pt>
                <c:pt idx="29">
                  <c:v>45821.599999999999</c:v>
                </c:pt>
                <c:pt idx="33">
                  <c:v>58102</c:v>
                </c:pt>
                <c:pt idx="35">
                  <c:v>49009.4</c:v>
                </c:pt>
                <c:pt idx="37">
                  <c:v>58937.2</c:v>
                </c:pt>
                <c:pt idx="38">
                  <c:v>35360.400000000001</c:v>
                </c:pt>
                <c:pt idx="39">
                  <c:v>58988.6</c:v>
                </c:pt>
                <c:pt idx="40">
                  <c:v>57342.6</c:v>
                </c:pt>
                <c:pt idx="41">
                  <c:v>78615.600000000006</c:v>
                </c:pt>
                <c:pt idx="45">
                  <c:v>54029.2</c:v>
                </c:pt>
                <c:pt idx="46">
                  <c:v>43558.2</c:v>
                </c:pt>
                <c:pt idx="48">
                  <c:v>51466.400000000001</c:v>
                </c:pt>
                <c:pt idx="49">
                  <c:v>39587.800000000003</c:v>
                </c:pt>
                <c:pt idx="50">
                  <c:v>61881</c:v>
                </c:pt>
                <c:pt idx="52">
                  <c:v>55154.6</c:v>
                </c:pt>
                <c:pt idx="54">
                  <c:v>51915.199999999997</c:v>
                </c:pt>
                <c:pt idx="57">
                  <c:v>52130.400000000001</c:v>
                </c:pt>
                <c:pt idx="59">
                  <c:v>80554.2</c:v>
                </c:pt>
                <c:pt idx="60">
                  <c:v>29325</c:v>
                </c:pt>
                <c:pt idx="61">
                  <c:v>56432.800000000003</c:v>
                </c:pt>
                <c:pt idx="62">
                  <c:v>46789.4</c:v>
                </c:pt>
                <c:pt idx="63">
                  <c:v>66195.600000000006</c:v>
                </c:pt>
                <c:pt idx="64">
                  <c:v>56510.2</c:v>
                </c:pt>
                <c:pt idx="65">
                  <c:v>50545</c:v>
                </c:pt>
                <c:pt idx="66">
                  <c:v>67357.399999999994</c:v>
                </c:pt>
                <c:pt idx="67">
                  <c:v>71703</c:v>
                </c:pt>
                <c:pt idx="68">
                  <c:v>65159.199999999997</c:v>
                </c:pt>
                <c:pt idx="75">
                  <c:v>64969.4</c:v>
                </c:pt>
                <c:pt idx="77">
                  <c:v>15679</c:v>
                </c:pt>
                <c:pt idx="79">
                  <c:v>37620.800000000003</c:v>
                </c:pt>
                <c:pt idx="84">
                  <c:v>81907.399999999994</c:v>
                </c:pt>
                <c:pt idx="85">
                  <c:v>54956.2</c:v>
                </c:pt>
                <c:pt idx="89">
                  <c:v>36184.800000000003</c:v>
                </c:pt>
                <c:pt idx="92">
                  <c:v>34399.800000000003</c:v>
                </c:pt>
                <c:pt idx="97">
                  <c:v>34536.800000000003</c:v>
                </c:pt>
                <c:pt idx="98">
                  <c:v>26959.599999999999</c:v>
                </c:pt>
                <c:pt idx="99">
                  <c:v>56265.4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3">
                  <c:v>1.7309677122812002</c:v>
                </c:pt>
                <c:pt idx="4">
                  <c:v>1.8410745064083189</c:v>
                </c:pt>
                <c:pt idx="5">
                  <c:v>1.7125054607354293</c:v>
                </c:pt>
                <c:pt idx="6">
                  <c:v>1.6689314569101419</c:v>
                </c:pt>
                <c:pt idx="7">
                  <c:v>1.9580812387487987</c:v>
                </c:pt>
                <c:pt idx="8">
                  <c:v>2.0456103620373169</c:v>
                </c:pt>
                <c:pt idx="9">
                  <c:v>1.5718891404111195</c:v>
                </c:pt>
                <c:pt idx="10">
                  <c:v>1.8026844204420993</c:v>
                </c:pt>
                <c:pt idx="11">
                  <c:v>2.4624139112747212</c:v>
                </c:pt>
                <c:pt idx="14">
                  <c:v>1.8240676658759636</c:v>
                </c:pt>
                <c:pt idx="16">
                  <c:v>1.9438490412215297</c:v>
                </c:pt>
                <c:pt idx="18">
                  <c:v>1.9488460750518843</c:v>
                </c:pt>
                <c:pt idx="21">
                  <c:v>2.0824452920433347</c:v>
                </c:pt>
                <c:pt idx="23">
                  <c:v>1.7731959933354715</c:v>
                </c:pt>
                <c:pt idx="24">
                  <c:v>1.7289422647704891</c:v>
                </c:pt>
                <c:pt idx="25">
                  <c:v>1.5890577419131853</c:v>
                </c:pt>
                <c:pt idx="27">
                  <c:v>1.9296688390197871</c:v>
                </c:pt>
                <c:pt idx="28">
                  <c:v>1.7588195687226464</c:v>
                </c:pt>
                <c:pt idx="29">
                  <c:v>2.1873745133299578</c:v>
                </c:pt>
                <c:pt idx="33">
                  <c:v>1.9625486213899694</c:v>
                </c:pt>
                <c:pt idx="35">
                  <c:v>2.0294474121291017</c:v>
                </c:pt>
                <c:pt idx="37">
                  <c:v>1.4242787237941403</c:v>
                </c:pt>
                <c:pt idx="38">
                  <c:v>1.8770432461171254</c:v>
                </c:pt>
                <c:pt idx="39">
                  <c:v>1.5688285533136912</c:v>
                </c:pt>
                <c:pt idx="40">
                  <c:v>1.7566695615476104</c:v>
                </c:pt>
                <c:pt idx="41">
                  <c:v>1.7483425681416918</c:v>
                </c:pt>
                <c:pt idx="45">
                  <c:v>1.5587867301385179</c:v>
                </c:pt>
                <c:pt idx="46">
                  <c:v>2.0235914248063511</c:v>
                </c:pt>
                <c:pt idx="48">
                  <c:v>2.1427960766636094</c:v>
                </c:pt>
                <c:pt idx="49">
                  <c:v>1.8443055688873844</c:v>
                </c:pt>
                <c:pt idx="50">
                  <c:v>1.8124787899355215</c:v>
                </c:pt>
                <c:pt idx="52">
                  <c:v>1.7002027029477143</c:v>
                </c:pt>
                <c:pt idx="54">
                  <c:v>1.7345979597497458</c:v>
                </c:pt>
                <c:pt idx="57">
                  <c:v>2.1205285207863356</c:v>
                </c:pt>
                <c:pt idx="59">
                  <c:v>1.6171596266861319</c:v>
                </c:pt>
                <c:pt idx="60">
                  <c:v>2.2160272804774084</c:v>
                </c:pt>
                <c:pt idx="61">
                  <c:v>1.8651918742291715</c:v>
                </c:pt>
                <c:pt idx="62">
                  <c:v>2.1687390733798679</c:v>
                </c:pt>
                <c:pt idx="63">
                  <c:v>1.8958812972463426</c:v>
                </c:pt>
                <c:pt idx="64">
                  <c:v>2.2371005588371657</c:v>
                </c:pt>
                <c:pt idx="65">
                  <c:v>1.653041843901474</c:v>
                </c:pt>
                <c:pt idx="66">
                  <c:v>1.6592980132843609</c:v>
                </c:pt>
                <c:pt idx="67">
                  <c:v>1.531525877578344</c:v>
                </c:pt>
                <c:pt idx="68">
                  <c:v>1.717746688111579</c:v>
                </c:pt>
                <c:pt idx="75">
                  <c:v>1.7978771544757994</c:v>
                </c:pt>
                <c:pt idx="77">
                  <c:v>1.8781810064417375</c:v>
                </c:pt>
                <c:pt idx="79">
                  <c:v>1.4809360779143452</c:v>
                </c:pt>
                <c:pt idx="84">
                  <c:v>1.5585282892632413</c:v>
                </c:pt>
                <c:pt idx="85">
                  <c:v>1.7684082960612271</c:v>
                </c:pt>
                <c:pt idx="89">
                  <c:v>1.4725796467024828</c:v>
                </c:pt>
                <c:pt idx="92">
                  <c:v>1.8161152099721509</c:v>
                </c:pt>
                <c:pt idx="97">
                  <c:v>1.832248500150564</c:v>
                </c:pt>
                <c:pt idx="98">
                  <c:v>2.6211442306265673</c:v>
                </c:pt>
                <c:pt idx="99">
                  <c:v>1.4791861428160111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87-4527-A26D-F08D4B5CD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233519"/>
        <c:axId val="752175583"/>
      </c:scatterChart>
      <c:valAx>
        <c:axId val="754233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175583"/>
        <c:crosses val="autoZero"/>
        <c:crossBetween val="midCat"/>
      </c:valAx>
      <c:valAx>
        <c:axId val="75217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233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61449</c:v>
                </c:pt>
                <c:pt idx="1">
                  <c:v>57206</c:v>
                </c:pt>
                <c:pt idx="2">
                  <c:v>83919.8</c:v>
                </c:pt>
                <c:pt idx="3">
                  <c:v>47818.8</c:v>
                </c:pt>
                <c:pt idx="4">
                  <c:v>49078.6</c:v>
                </c:pt>
                <c:pt idx="5">
                  <c:v>53097.8</c:v>
                </c:pt>
                <c:pt idx="6">
                  <c:v>48402.6</c:v>
                </c:pt>
                <c:pt idx="7">
                  <c:v>59068</c:v>
                </c:pt>
                <c:pt idx="8">
                  <c:v>53407.199999999997</c:v>
                </c:pt>
                <c:pt idx="9">
                  <c:v>81101.600000000006</c:v>
                </c:pt>
                <c:pt idx="10">
                  <c:v>57707.4</c:v>
                </c:pt>
                <c:pt idx="11">
                  <c:v>36094.800000000003</c:v>
                </c:pt>
                <c:pt idx="12">
                  <c:v>68291.199999999997</c:v>
                </c:pt>
                <c:pt idx="13">
                  <c:v>66520.399999999994</c:v>
                </c:pt>
                <c:pt idx="14">
                  <c:v>37859.199999999997</c:v>
                </c:pt>
                <c:pt idx="15">
                  <c:v>68183.399999999994</c:v>
                </c:pt>
                <c:pt idx="16">
                  <c:v>59016</c:v>
                </c:pt>
                <c:pt idx="17">
                  <c:v>16456.599999999999</c:v>
                </c:pt>
                <c:pt idx="18">
                  <c:v>45013.599999999999</c:v>
                </c:pt>
                <c:pt idx="19">
                  <c:v>42662.6</c:v>
                </c:pt>
                <c:pt idx="20">
                  <c:v>77979.8</c:v>
                </c:pt>
                <c:pt idx="21">
                  <c:v>36045</c:v>
                </c:pt>
                <c:pt idx="22">
                  <c:v>75951.8</c:v>
                </c:pt>
                <c:pt idx="23">
                  <c:v>70571.399999999994</c:v>
                </c:pt>
                <c:pt idx="24">
                  <c:v>79755</c:v>
                </c:pt>
                <c:pt idx="25">
                  <c:v>55271</c:v>
                </c:pt>
                <c:pt idx="26">
                  <c:v>75153.600000000006</c:v>
                </c:pt>
                <c:pt idx="27">
                  <c:v>67958.8</c:v>
                </c:pt>
                <c:pt idx="28">
                  <c:v>45028.6</c:v>
                </c:pt>
                <c:pt idx="29">
                  <c:v>45548.2</c:v>
                </c:pt>
                <c:pt idx="30">
                  <c:v>58084</c:v>
                </c:pt>
                <c:pt idx="31">
                  <c:v>90877.8</c:v>
                </c:pt>
                <c:pt idx="32">
                  <c:v>76295</c:v>
                </c:pt>
                <c:pt idx="33">
                  <c:v>57923.199999999997</c:v>
                </c:pt>
                <c:pt idx="34">
                  <c:v>49773.4</c:v>
                </c:pt>
                <c:pt idx="35">
                  <c:v>49027.4</c:v>
                </c:pt>
                <c:pt idx="36">
                  <c:v>63913.4</c:v>
                </c:pt>
                <c:pt idx="37">
                  <c:v>59046.400000000001</c:v>
                </c:pt>
                <c:pt idx="38">
                  <c:v>35248.400000000001</c:v>
                </c:pt>
                <c:pt idx="39">
                  <c:v>59022.2</c:v>
                </c:pt>
                <c:pt idx="40">
                  <c:v>57414.2</c:v>
                </c:pt>
                <c:pt idx="41">
                  <c:v>78990.600000000006</c:v>
                </c:pt>
                <c:pt idx="42">
                  <c:v>43950.2</c:v>
                </c:pt>
                <c:pt idx="43">
                  <c:v>67587</c:v>
                </c:pt>
                <c:pt idx="44">
                  <c:v>52562.6</c:v>
                </c:pt>
                <c:pt idx="45">
                  <c:v>54353</c:v>
                </c:pt>
                <c:pt idx="46">
                  <c:v>43820.800000000003</c:v>
                </c:pt>
                <c:pt idx="47">
                  <c:v>32563.599999999999</c:v>
                </c:pt>
                <c:pt idx="48">
                  <c:v>52134.8</c:v>
                </c:pt>
                <c:pt idx="49">
                  <c:v>39499.599999999999</c:v>
                </c:pt>
                <c:pt idx="50">
                  <c:v>61733.8</c:v>
                </c:pt>
                <c:pt idx="51">
                  <c:v>73691.600000000006</c:v>
                </c:pt>
                <c:pt idx="52">
                  <c:v>55650.8</c:v>
                </c:pt>
                <c:pt idx="53">
                  <c:v>60980.4</c:v>
                </c:pt>
                <c:pt idx="54">
                  <c:v>51873.2</c:v>
                </c:pt>
                <c:pt idx="55">
                  <c:v>26945.200000000001</c:v>
                </c:pt>
                <c:pt idx="56">
                  <c:v>88104.6</c:v>
                </c:pt>
                <c:pt idx="57">
                  <c:v>52169.8</c:v>
                </c:pt>
                <c:pt idx="58">
                  <c:v>82642</c:v>
                </c:pt>
                <c:pt idx="59">
                  <c:v>80154.399999999994</c:v>
                </c:pt>
                <c:pt idx="60">
                  <c:v>29243.200000000001</c:v>
                </c:pt>
                <c:pt idx="61">
                  <c:v>56494.2</c:v>
                </c:pt>
                <c:pt idx="62">
                  <c:v>46306.400000000001</c:v>
                </c:pt>
                <c:pt idx="63">
                  <c:v>66017.8</c:v>
                </c:pt>
                <c:pt idx="64">
                  <c:v>56468.800000000003</c:v>
                </c:pt>
                <c:pt idx="65">
                  <c:v>50443.4</c:v>
                </c:pt>
                <c:pt idx="66">
                  <c:v>67495.399999999994</c:v>
                </c:pt>
                <c:pt idx="67">
                  <c:v>71657.8</c:v>
                </c:pt>
                <c:pt idx="68">
                  <c:v>65294</c:v>
                </c:pt>
                <c:pt idx="69">
                  <c:v>72032.2</c:v>
                </c:pt>
                <c:pt idx="70">
                  <c:v>41386</c:v>
                </c:pt>
                <c:pt idx="71">
                  <c:v>54646.6</c:v>
                </c:pt>
                <c:pt idx="72">
                  <c:v>74195.600000000006</c:v>
                </c:pt>
                <c:pt idx="73">
                  <c:v>52404</c:v>
                </c:pt>
                <c:pt idx="74">
                  <c:v>67070</c:v>
                </c:pt>
                <c:pt idx="75">
                  <c:v>64691.8</c:v>
                </c:pt>
                <c:pt idx="76">
                  <c:v>47103.199999999997</c:v>
                </c:pt>
                <c:pt idx="77">
                  <c:v>15795.2</c:v>
                </c:pt>
                <c:pt idx="78">
                  <c:v>48013.599999999999</c:v>
                </c:pt>
                <c:pt idx="79">
                  <c:v>37619.4</c:v>
                </c:pt>
                <c:pt idx="80">
                  <c:v>64262.2</c:v>
                </c:pt>
                <c:pt idx="81">
                  <c:v>102438</c:v>
                </c:pt>
                <c:pt idx="82">
                  <c:v>62018.8</c:v>
                </c:pt>
                <c:pt idx="83">
                  <c:v>55060.2</c:v>
                </c:pt>
                <c:pt idx="84">
                  <c:v>82130.2</c:v>
                </c:pt>
                <c:pt idx="85">
                  <c:v>54883.4</c:v>
                </c:pt>
                <c:pt idx="86">
                  <c:v>53460.2</c:v>
                </c:pt>
                <c:pt idx="87">
                  <c:v>73835</c:v>
                </c:pt>
                <c:pt idx="88">
                  <c:v>94562</c:v>
                </c:pt>
                <c:pt idx="89">
                  <c:v>36161.199999999997</c:v>
                </c:pt>
                <c:pt idx="90">
                  <c:v>57365</c:v>
                </c:pt>
                <c:pt idx="91">
                  <c:v>57778.8</c:v>
                </c:pt>
                <c:pt idx="92">
                  <c:v>34617.800000000003</c:v>
                </c:pt>
                <c:pt idx="93">
                  <c:v>53422</c:v>
                </c:pt>
                <c:pt idx="94">
                  <c:v>51929</c:v>
                </c:pt>
                <c:pt idx="95">
                  <c:v>70993.2</c:v>
                </c:pt>
                <c:pt idx="96">
                  <c:v>70657</c:v>
                </c:pt>
                <c:pt idx="97">
                  <c:v>34742.400000000001</c:v>
                </c:pt>
                <c:pt idx="98">
                  <c:v>26503.200000000001</c:v>
                </c:pt>
                <c:pt idx="99">
                  <c:v>56445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1.2098325440609285</c:v>
                </c:pt>
                <c:pt idx="1">
                  <c:v>1.3956577981330629</c:v>
                </c:pt>
                <c:pt idx="2">
                  <c:v>1.1345355923155203</c:v>
                </c:pt>
                <c:pt idx="3">
                  <c:v>1.7529716345872333</c:v>
                </c:pt>
                <c:pt idx="4">
                  <c:v>1.8458350482695105</c:v>
                </c:pt>
                <c:pt idx="5">
                  <c:v>1.6973019597798777</c:v>
                </c:pt>
                <c:pt idx="6">
                  <c:v>1.6711705569535522</c:v>
                </c:pt>
                <c:pt idx="7">
                  <c:v>1.9608417417214059</c:v>
                </c:pt>
                <c:pt idx="8">
                  <c:v>2.0847563624380236</c:v>
                </c:pt>
                <c:pt idx="9">
                  <c:v>1.5695374690511654</c:v>
                </c:pt>
                <c:pt idx="10">
                  <c:v>1.8100278300529915</c:v>
                </c:pt>
                <c:pt idx="11">
                  <c:v>2.4877267639660006</c:v>
                </c:pt>
                <c:pt idx="12">
                  <c:v>1.042535495056464</c:v>
                </c:pt>
                <c:pt idx="13">
                  <c:v>1.2224219938545169</c:v>
                </c:pt>
                <c:pt idx="14">
                  <c:v>1.8217764770518132</c:v>
                </c:pt>
                <c:pt idx="15">
                  <c:v>1.2772317015578574</c:v>
                </c:pt>
                <c:pt idx="16">
                  <c:v>1.9392707062491528</c:v>
                </c:pt>
                <c:pt idx="17">
                  <c:v>1.6538045525807277</c:v>
                </c:pt>
                <c:pt idx="18">
                  <c:v>1.9442124158032239</c:v>
                </c:pt>
                <c:pt idx="19">
                  <c:v>1.6337963462142486</c:v>
                </c:pt>
                <c:pt idx="20">
                  <c:v>1.5252539760296897</c:v>
                </c:pt>
                <c:pt idx="21">
                  <c:v>2.0860036066028576</c:v>
                </c:pt>
                <c:pt idx="22">
                  <c:v>1.4141468668286992</c:v>
                </c:pt>
                <c:pt idx="23">
                  <c:v>1.7848165120714625</c:v>
                </c:pt>
                <c:pt idx="24">
                  <c:v>1.7207322424926337</c:v>
                </c:pt>
                <c:pt idx="25">
                  <c:v>1.5633695789835538</c:v>
                </c:pt>
                <c:pt idx="26">
                  <c:v>1.0155734389304039</c:v>
                </c:pt>
                <c:pt idx="27">
                  <c:v>1.9257403014767771</c:v>
                </c:pt>
                <c:pt idx="28">
                  <c:v>1.7642120785456354</c:v>
                </c:pt>
                <c:pt idx="29">
                  <c:v>2.2038631603444263</c:v>
                </c:pt>
                <c:pt idx="30">
                  <c:v>1.2655464499690103</c:v>
                </c:pt>
                <c:pt idx="31">
                  <c:v>1.2930990847049555</c:v>
                </c:pt>
                <c:pt idx="32">
                  <c:v>1.1875090110754309</c:v>
                </c:pt>
                <c:pt idx="33">
                  <c:v>1.9731989945306889</c:v>
                </c:pt>
                <c:pt idx="34">
                  <c:v>1.2927587828036662</c:v>
                </c:pt>
                <c:pt idx="35">
                  <c:v>2.0287023174796133</c:v>
                </c:pt>
                <c:pt idx="36">
                  <c:v>1.1360215541654801</c:v>
                </c:pt>
                <c:pt idx="37">
                  <c:v>1.420509971818773</c:v>
                </c:pt>
                <c:pt idx="38">
                  <c:v>1.8836883376266724</c:v>
                </c:pt>
                <c:pt idx="39">
                  <c:v>1.5534493800637728</c:v>
                </c:pt>
                <c:pt idx="40">
                  <c:v>1.7576139700631552</c:v>
                </c:pt>
                <c:pt idx="41">
                  <c:v>1.7400424860679624</c:v>
                </c:pt>
                <c:pt idx="42">
                  <c:v>1.4188558868901622</c:v>
                </c:pt>
                <c:pt idx="43">
                  <c:v>1.1263556601121518</c:v>
                </c:pt>
                <c:pt idx="44">
                  <c:v>1.5277783062481689</c:v>
                </c:pt>
                <c:pt idx="45">
                  <c:v>1.5365665188674038</c:v>
                </c:pt>
                <c:pt idx="46">
                  <c:v>2.0336233021761352</c:v>
                </c:pt>
                <c:pt idx="47">
                  <c:v>1.6584468547703572</c:v>
                </c:pt>
                <c:pt idx="48">
                  <c:v>2.1225937377720832</c:v>
                </c:pt>
                <c:pt idx="49">
                  <c:v>1.8584745161976324</c:v>
                </c:pt>
                <c:pt idx="50">
                  <c:v>1.7990306768739328</c:v>
                </c:pt>
                <c:pt idx="51">
                  <c:v>1.2143039369480375</c:v>
                </c:pt>
                <c:pt idx="52">
                  <c:v>1.6851330079711342</c:v>
                </c:pt>
                <c:pt idx="53">
                  <c:v>1.5601898314868383</c:v>
                </c:pt>
                <c:pt idx="54">
                  <c:v>1.7461425167523885</c:v>
                </c:pt>
                <c:pt idx="55">
                  <c:v>1.2939595920609237</c:v>
                </c:pt>
                <c:pt idx="56">
                  <c:v>1.2588900012031152</c:v>
                </c:pt>
                <c:pt idx="57">
                  <c:v>2.1218214369232773</c:v>
                </c:pt>
                <c:pt idx="58">
                  <c:v>1.3953074707775708</c:v>
                </c:pt>
                <c:pt idx="59">
                  <c:v>1.6379013503937403</c:v>
                </c:pt>
                <c:pt idx="60">
                  <c:v>2.2485569294742027</c:v>
                </c:pt>
                <c:pt idx="61">
                  <c:v>1.8743163014964368</c:v>
                </c:pt>
                <c:pt idx="62">
                  <c:v>2.2107959158993142</c:v>
                </c:pt>
                <c:pt idx="63">
                  <c:v>1.9061828779510979</c:v>
                </c:pt>
                <c:pt idx="64">
                  <c:v>2.2405469923214234</c:v>
                </c:pt>
                <c:pt idx="65">
                  <c:v>1.6570849704817676</c:v>
                </c:pt>
                <c:pt idx="66">
                  <c:v>1.6555794913431139</c:v>
                </c:pt>
                <c:pt idx="67">
                  <c:v>1.5321430465350596</c:v>
                </c:pt>
                <c:pt idx="68">
                  <c:v>1.7140778632033571</c:v>
                </c:pt>
                <c:pt idx="69">
                  <c:v>1.1449185225496377</c:v>
                </c:pt>
                <c:pt idx="70">
                  <c:v>1.0910694437732567</c:v>
                </c:pt>
                <c:pt idx="71">
                  <c:v>1.012633905860566</c:v>
                </c:pt>
                <c:pt idx="72">
                  <c:v>1.4430640091865286</c:v>
                </c:pt>
                <c:pt idx="73">
                  <c:v>1.04373711930387</c:v>
                </c:pt>
                <c:pt idx="74">
                  <c:v>1.2431340390636649</c:v>
                </c:pt>
                <c:pt idx="75">
                  <c:v>1.8052365214756738</c:v>
                </c:pt>
                <c:pt idx="76">
                  <c:v>1.0776125613546426</c:v>
                </c:pt>
                <c:pt idx="77">
                  <c:v>1.8415088128038897</c:v>
                </c:pt>
                <c:pt idx="78">
                  <c:v>1.0226060949397671</c:v>
                </c:pt>
                <c:pt idx="79">
                  <c:v>1.4890987097082888</c:v>
                </c:pt>
                <c:pt idx="80">
                  <c:v>1.1560917615643411</c:v>
                </c:pt>
                <c:pt idx="81">
                  <c:v>1.2247896288486695</c:v>
                </c:pt>
                <c:pt idx="82">
                  <c:v>1.3360948615581081</c:v>
                </c:pt>
                <c:pt idx="83">
                  <c:v>1.1922041692547432</c:v>
                </c:pt>
                <c:pt idx="84">
                  <c:v>1.552279185975439</c:v>
                </c:pt>
                <c:pt idx="85">
                  <c:v>1.7801375279228326</c:v>
                </c:pt>
                <c:pt idx="86">
                  <c:v>1.4883595646855043</c:v>
                </c:pt>
                <c:pt idx="87">
                  <c:v>1.1682806257195097</c:v>
                </c:pt>
                <c:pt idx="88">
                  <c:v>1.1479981387872507</c:v>
                </c:pt>
                <c:pt idx="89">
                  <c:v>1.4952213975199939</c:v>
                </c:pt>
                <c:pt idx="90">
                  <c:v>1.1055695981870479</c:v>
                </c:pt>
                <c:pt idx="91">
                  <c:v>1.3790525244553364</c:v>
                </c:pt>
                <c:pt idx="92">
                  <c:v>1.8238305149374019</c:v>
                </c:pt>
                <c:pt idx="93">
                  <c:v>1.1119389015761296</c:v>
                </c:pt>
                <c:pt idx="94">
                  <c:v>1.3196287238344664</c:v>
                </c:pt>
                <c:pt idx="95">
                  <c:v>1.188339164877763</c:v>
                </c:pt>
                <c:pt idx="96">
                  <c:v>1.1672021172707587</c:v>
                </c:pt>
                <c:pt idx="97">
                  <c:v>1.8323719719996314</c:v>
                </c:pt>
                <c:pt idx="98">
                  <c:v>2.6663195387726764</c:v>
                </c:pt>
                <c:pt idx="99">
                  <c:v>1.477030737886438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81-45F7-AE3D-419C7C23F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44671"/>
        <c:axId val="751266271"/>
      </c:scatterChart>
      <c:valAx>
        <c:axId val="749044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266271"/>
        <c:crosses val="autoZero"/>
        <c:crossBetween val="midCat"/>
      </c:valAx>
      <c:valAx>
        <c:axId val="75126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4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7">
                  <c:v>16456.599999999999</c:v>
                </c:pt>
                <c:pt idx="34">
                  <c:v>49773.4</c:v>
                </c:pt>
                <c:pt idx="42">
                  <c:v>43950.2</c:v>
                </c:pt>
                <c:pt idx="44">
                  <c:v>52562.6</c:v>
                </c:pt>
                <c:pt idx="47">
                  <c:v>32563.599999999999</c:v>
                </c:pt>
                <c:pt idx="55">
                  <c:v>26945.200000000001</c:v>
                </c:pt>
                <c:pt idx="70">
                  <c:v>41386</c:v>
                </c:pt>
                <c:pt idx="71">
                  <c:v>54646.6</c:v>
                </c:pt>
                <c:pt idx="73">
                  <c:v>52404</c:v>
                </c:pt>
                <c:pt idx="76">
                  <c:v>47103.199999999997</c:v>
                </c:pt>
                <c:pt idx="77">
                  <c:v>15795.2</c:v>
                </c:pt>
                <c:pt idx="78">
                  <c:v>48013.599999999999</c:v>
                </c:pt>
                <c:pt idx="83">
                  <c:v>55060.2</c:v>
                </c:pt>
                <c:pt idx="86">
                  <c:v>53460.2</c:v>
                </c:pt>
                <c:pt idx="89">
                  <c:v>36161.199999999997</c:v>
                </c:pt>
                <c:pt idx="90">
                  <c:v>57365</c:v>
                </c:pt>
                <c:pt idx="93">
                  <c:v>53422</c:v>
                </c:pt>
                <c:pt idx="94">
                  <c:v>51929</c:v>
                </c:pt>
              </c:numCache>
            </c:numRef>
          </c:xVal>
          <c:yVal>
            <c:numRef>
              <c:f>State051!$AA$19:$AA$101</c:f>
              <c:numCache>
                <c:formatCode>General</c:formatCode>
                <c:ptCount val="83"/>
                <c:pt idx="0">
                  <c:v>1.6538045525807277</c:v>
                </c:pt>
                <c:pt idx="17">
                  <c:v>1.2927587828036662</c:v>
                </c:pt>
                <c:pt idx="25">
                  <c:v>1.4188558868901622</c:v>
                </c:pt>
                <c:pt idx="27">
                  <c:v>1.5277783062481689</c:v>
                </c:pt>
                <c:pt idx="30">
                  <c:v>1.6584468547703572</c:v>
                </c:pt>
                <c:pt idx="38">
                  <c:v>1.2939595920609237</c:v>
                </c:pt>
                <c:pt idx="53">
                  <c:v>1.0910694437732567</c:v>
                </c:pt>
                <c:pt idx="54">
                  <c:v>1.012633905860566</c:v>
                </c:pt>
                <c:pt idx="56">
                  <c:v>1.04373711930387</c:v>
                </c:pt>
                <c:pt idx="59">
                  <c:v>1.0776125613546426</c:v>
                </c:pt>
                <c:pt idx="60">
                  <c:v>1.8415088128038897</c:v>
                </c:pt>
                <c:pt idx="61">
                  <c:v>1.0226060949397671</c:v>
                </c:pt>
                <c:pt idx="66">
                  <c:v>1.1922041692547432</c:v>
                </c:pt>
                <c:pt idx="69">
                  <c:v>1.4883595646855043</c:v>
                </c:pt>
                <c:pt idx="72">
                  <c:v>1.4952213975199939</c:v>
                </c:pt>
                <c:pt idx="73">
                  <c:v>1.1055695981870479</c:v>
                </c:pt>
                <c:pt idx="76">
                  <c:v>1.1119389015761296</c:v>
                </c:pt>
                <c:pt idx="77">
                  <c:v>1.3196287238344664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C9-4CB5-B70F-ADAD5343E8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61449</c:v>
                </c:pt>
                <c:pt idx="1">
                  <c:v>57206</c:v>
                </c:pt>
                <c:pt idx="2">
                  <c:v>83919.8</c:v>
                </c:pt>
                <c:pt idx="9">
                  <c:v>81101.600000000006</c:v>
                </c:pt>
                <c:pt idx="12">
                  <c:v>68291.199999999997</c:v>
                </c:pt>
                <c:pt idx="13">
                  <c:v>66520.399999999994</c:v>
                </c:pt>
                <c:pt idx="15">
                  <c:v>68183.399999999994</c:v>
                </c:pt>
                <c:pt idx="22">
                  <c:v>75951.8</c:v>
                </c:pt>
                <c:pt idx="26">
                  <c:v>75153.600000000006</c:v>
                </c:pt>
                <c:pt idx="30">
                  <c:v>58084</c:v>
                </c:pt>
                <c:pt idx="31">
                  <c:v>90877.8</c:v>
                </c:pt>
                <c:pt idx="32">
                  <c:v>76295</c:v>
                </c:pt>
                <c:pt idx="36">
                  <c:v>63913.4</c:v>
                </c:pt>
                <c:pt idx="37">
                  <c:v>59046.400000000001</c:v>
                </c:pt>
                <c:pt idx="39">
                  <c:v>59022.2</c:v>
                </c:pt>
                <c:pt idx="43">
                  <c:v>67587</c:v>
                </c:pt>
                <c:pt idx="51">
                  <c:v>73691.600000000006</c:v>
                </c:pt>
                <c:pt idx="56">
                  <c:v>88104.6</c:v>
                </c:pt>
                <c:pt idx="58">
                  <c:v>82642</c:v>
                </c:pt>
                <c:pt idx="67">
                  <c:v>71657.8</c:v>
                </c:pt>
                <c:pt idx="69">
                  <c:v>72032.2</c:v>
                </c:pt>
                <c:pt idx="72">
                  <c:v>74195.600000000006</c:v>
                </c:pt>
                <c:pt idx="74">
                  <c:v>67070</c:v>
                </c:pt>
                <c:pt idx="80">
                  <c:v>64262.2</c:v>
                </c:pt>
                <c:pt idx="81">
                  <c:v>102438</c:v>
                </c:pt>
                <c:pt idx="82">
                  <c:v>62018.8</c:v>
                </c:pt>
                <c:pt idx="87">
                  <c:v>73835</c:v>
                </c:pt>
                <c:pt idx="88">
                  <c:v>94562</c:v>
                </c:pt>
                <c:pt idx="91">
                  <c:v>57778.8</c:v>
                </c:pt>
                <c:pt idx="95">
                  <c:v>70993.2</c:v>
                </c:pt>
                <c:pt idx="96">
                  <c:v>70657</c:v>
                </c:pt>
                <c:pt idx="99">
                  <c:v>56445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1.2098325440609285</c:v>
                </c:pt>
                <c:pt idx="1">
                  <c:v>1.3956577981330629</c:v>
                </c:pt>
                <c:pt idx="2">
                  <c:v>1.1345355923155203</c:v>
                </c:pt>
                <c:pt idx="9">
                  <c:v>1.5695374690511654</c:v>
                </c:pt>
                <c:pt idx="12">
                  <c:v>1.042535495056464</c:v>
                </c:pt>
                <c:pt idx="13">
                  <c:v>1.2224219938545169</c:v>
                </c:pt>
                <c:pt idx="15">
                  <c:v>1.2772317015578574</c:v>
                </c:pt>
                <c:pt idx="22">
                  <c:v>1.4141468668286992</c:v>
                </c:pt>
                <c:pt idx="26">
                  <c:v>1.0155734389304039</c:v>
                </c:pt>
                <c:pt idx="30">
                  <c:v>1.2655464499690103</c:v>
                </c:pt>
                <c:pt idx="31">
                  <c:v>1.2930990847049555</c:v>
                </c:pt>
                <c:pt idx="32">
                  <c:v>1.1875090110754309</c:v>
                </c:pt>
                <c:pt idx="36">
                  <c:v>1.1360215541654801</c:v>
                </c:pt>
                <c:pt idx="37">
                  <c:v>1.420509971818773</c:v>
                </c:pt>
                <c:pt idx="39">
                  <c:v>1.5534493800637728</c:v>
                </c:pt>
                <c:pt idx="43">
                  <c:v>1.1263556601121518</c:v>
                </c:pt>
                <c:pt idx="51">
                  <c:v>1.2143039369480375</c:v>
                </c:pt>
                <c:pt idx="56">
                  <c:v>1.2588900012031152</c:v>
                </c:pt>
                <c:pt idx="58">
                  <c:v>1.3953074707775708</c:v>
                </c:pt>
                <c:pt idx="67">
                  <c:v>1.5321430465350596</c:v>
                </c:pt>
                <c:pt idx="69">
                  <c:v>1.1449185225496377</c:v>
                </c:pt>
                <c:pt idx="72">
                  <c:v>1.4430640091865286</c:v>
                </c:pt>
                <c:pt idx="74">
                  <c:v>1.2431340390636649</c:v>
                </c:pt>
                <c:pt idx="80">
                  <c:v>1.1560917615643411</c:v>
                </c:pt>
                <c:pt idx="81">
                  <c:v>1.2247896288486695</c:v>
                </c:pt>
                <c:pt idx="82">
                  <c:v>1.3360948615581081</c:v>
                </c:pt>
                <c:pt idx="87">
                  <c:v>1.1682806257195097</c:v>
                </c:pt>
                <c:pt idx="88">
                  <c:v>1.1479981387872507</c:v>
                </c:pt>
                <c:pt idx="91">
                  <c:v>1.3790525244553364</c:v>
                </c:pt>
                <c:pt idx="95">
                  <c:v>1.188339164877763</c:v>
                </c:pt>
                <c:pt idx="96">
                  <c:v>1.1672021172707587</c:v>
                </c:pt>
                <c:pt idx="99">
                  <c:v>1.477030737886438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C9-4CB5-B70F-ADAD5343E8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47818.8</c:v>
                </c:pt>
                <c:pt idx="4">
                  <c:v>49078.6</c:v>
                </c:pt>
                <c:pt idx="5">
                  <c:v>53097.8</c:v>
                </c:pt>
                <c:pt idx="6">
                  <c:v>48402.6</c:v>
                </c:pt>
                <c:pt idx="8">
                  <c:v>53407.199999999997</c:v>
                </c:pt>
                <c:pt idx="10">
                  <c:v>57707.4</c:v>
                </c:pt>
                <c:pt idx="11">
                  <c:v>36094.800000000003</c:v>
                </c:pt>
                <c:pt idx="14">
                  <c:v>37859.199999999997</c:v>
                </c:pt>
                <c:pt idx="18">
                  <c:v>45013.599999999999</c:v>
                </c:pt>
                <c:pt idx="19">
                  <c:v>42662.6</c:v>
                </c:pt>
                <c:pt idx="21">
                  <c:v>36045</c:v>
                </c:pt>
                <c:pt idx="25">
                  <c:v>55271</c:v>
                </c:pt>
                <c:pt idx="28">
                  <c:v>45028.6</c:v>
                </c:pt>
                <c:pt idx="29">
                  <c:v>45548.2</c:v>
                </c:pt>
                <c:pt idx="35">
                  <c:v>49027.4</c:v>
                </c:pt>
                <c:pt idx="38">
                  <c:v>35248.400000000001</c:v>
                </c:pt>
                <c:pt idx="45">
                  <c:v>54353</c:v>
                </c:pt>
                <c:pt idx="46">
                  <c:v>43820.800000000003</c:v>
                </c:pt>
                <c:pt idx="48">
                  <c:v>52134.8</c:v>
                </c:pt>
                <c:pt idx="49">
                  <c:v>39499.599999999999</c:v>
                </c:pt>
                <c:pt idx="52">
                  <c:v>55650.8</c:v>
                </c:pt>
                <c:pt idx="54">
                  <c:v>51873.2</c:v>
                </c:pt>
                <c:pt idx="57">
                  <c:v>52169.8</c:v>
                </c:pt>
                <c:pt idx="60">
                  <c:v>29243.200000000001</c:v>
                </c:pt>
                <c:pt idx="62">
                  <c:v>46306.400000000001</c:v>
                </c:pt>
                <c:pt idx="64">
                  <c:v>56468.800000000003</c:v>
                </c:pt>
                <c:pt idx="65">
                  <c:v>50443.4</c:v>
                </c:pt>
                <c:pt idx="79">
                  <c:v>37619.4</c:v>
                </c:pt>
                <c:pt idx="85">
                  <c:v>54883.4</c:v>
                </c:pt>
                <c:pt idx="92">
                  <c:v>34617.800000000003</c:v>
                </c:pt>
                <c:pt idx="97">
                  <c:v>34742.400000000001</c:v>
                </c:pt>
                <c:pt idx="98">
                  <c:v>26503.200000000001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1.7529716345872333</c:v>
                </c:pt>
                <c:pt idx="4">
                  <c:v>1.8458350482695105</c:v>
                </c:pt>
                <c:pt idx="5">
                  <c:v>1.6973019597798777</c:v>
                </c:pt>
                <c:pt idx="6">
                  <c:v>1.6711705569535522</c:v>
                </c:pt>
                <c:pt idx="8">
                  <c:v>2.0847563624380236</c:v>
                </c:pt>
                <c:pt idx="10">
                  <c:v>1.8100278300529915</c:v>
                </c:pt>
                <c:pt idx="11">
                  <c:v>2.4877267639660006</c:v>
                </c:pt>
                <c:pt idx="14">
                  <c:v>1.8217764770518132</c:v>
                </c:pt>
                <c:pt idx="18">
                  <c:v>1.9442124158032239</c:v>
                </c:pt>
                <c:pt idx="19">
                  <c:v>1.6337963462142486</c:v>
                </c:pt>
                <c:pt idx="21">
                  <c:v>2.0860036066028576</c:v>
                </c:pt>
                <c:pt idx="25">
                  <c:v>1.5633695789835538</c:v>
                </c:pt>
                <c:pt idx="28">
                  <c:v>1.7642120785456354</c:v>
                </c:pt>
                <c:pt idx="29">
                  <c:v>2.2038631603444263</c:v>
                </c:pt>
                <c:pt idx="35">
                  <c:v>2.0287023174796133</c:v>
                </c:pt>
                <c:pt idx="38">
                  <c:v>1.8836883376266724</c:v>
                </c:pt>
                <c:pt idx="45">
                  <c:v>1.5365665188674038</c:v>
                </c:pt>
                <c:pt idx="46">
                  <c:v>2.0336233021761352</c:v>
                </c:pt>
                <c:pt idx="48">
                  <c:v>2.1225937377720832</c:v>
                </c:pt>
                <c:pt idx="49">
                  <c:v>1.8584745161976324</c:v>
                </c:pt>
                <c:pt idx="52">
                  <c:v>1.6851330079711342</c:v>
                </c:pt>
                <c:pt idx="54">
                  <c:v>1.7461425167523885</c:v>
                </c:pt>
                <c:pt idx="57">
                  <c:v>2.1218214369232773</c:v>
                </c:pt>
                <c:pt idx="60">
                  <c:v>2.2485569294742027</c:v>
                </c:pt>
                <c:pt idx="62">
                  <c:v>2.2107959158993142</c:v>
                </c:pt>
                <c:pt idx="64">
                  <c:v>2.2405469923214234</c:v>
                </c:pt>
                <c:pt idx="65">
                  <c:v>1.6570849704817676</c:v>
                </c:pt>
                <c:pt idx="79">
                  <c:v>1.4890987097082888</c:v>
                </c:pt>
                <c:pt idx="85">
                  <c:v>1.7801375279228326</c:v>
                </c:pt>
                <c:pt idx="92">
                  <c:v>1.8238305149374019</c:v>
                </c:pt>
                <c:pt idx="97">
                  <c:v>1.8323719719996314</c:v>
                </c:pt>
                <c:pt idx="98">
                  <c:v>2.6663195387726764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C9-4CB5-B70F-ADAD5343E8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59068</c:v>
                </c:pt>
                <c:pt idx="16">
                  <c:v>59016</c:v>
                </c:pt>
                <c:pt idx="20">
                  <c:v>77979.8</c:v>
                </c:pt>
                <c:pt idx="23">
                  <c:v>70571.399999999994</c:v>
                </c:pt>
                <c:pt idx="24">
                  <c:v>79755</c:v>
                </c:pt>
                <c:pt idx="27">
                  <c:v>67958.8</c:v>
                </c:pt>
                <c:pt idx="33">
                  <c:v>57923.199999999997</c:v>
                </c:pt>
                <c:pt idx="40">
                  <c:v>57414.2</c:v>
                </c:pt>
                <c:pt idx="41">
                  <c:v>78990.600000000006</c:v>
                </c:pt>
                <c:pt idx="50">
                  <c:v>61733.8</c:v>
                </c:pt>
                <c:pt idx="53">
                  <c:v>60980.4</c:v>
                </c:pt>
                <c:pt idx="59">
                  <c:v>80154.399999999994</c:v>
                </c:pt>
                <c:pt idx="61">
                  <c:v>56494.2</c:v>
                </c:pt>
                <c:pt idx="63">
                  <c:v>66017.8</c:v>
                </c:pt>
                <c:pt idx="66">
                  <c:v>67495.399999999994</c:v>
                </c:pt>
                <c:pt idx="68">
                  <c:v>65294</c:v>
                </c:pt>
                <c:pt idx="75">
                  <c:v>64691.8</c:v>
                </c:pt>
                <c:pt idx="84">
                  <c:v>82130.2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1.9608417417214059</c:v>
                </c:pt>
                <c:pt idx="16">
                  <c:v>1.9392707062491528</c:v>
                </c:pt>
                <c:pt idx="20">
                  <c:v>1.5252539760296897</c:v>
                </c:pt>
                <c:pt idx="23">
                  <c:v>1.7848165120714625</c:v>
                </c:pt>
                <c:pt idx="24">
                  <c:v>1.7207322424926337</c:v>
                </c:pt>
                <c:pt idx="27">
                  <c:v>1.9257403014767771</c:v>
                </c:pt>
                <c:pt idx="33">
                  <c:v>1.9731989945306889</c:v>
                </c:pt>
                <c:pt idx="40">
                  <c:v>1.7576139700631552</c:v>
                </c:pt>
                <c:pt idx="41">
                  <c:v>1.7400424860679624</c:v>
                </c:pt>
                <c:pt idx="50">
                  <c:v>1.7990306768739328</c:v>
                </c:pt>
                <c:pt idx="53">
                  <c:v>1.5601898314868383</c:v>
                </c:pt>
                <c:pt idx="59">
                  <c:v>1.6379013503937403</c:v>
                </c:pt>
                <c:pt idx="61">
                  <c:v>1.8743163014964368</c:v>
                </c:pt>
                <c:pt idx="63">
                  <c:v>1.9061828779510979</c:v>
                </c:pt>
                <c:pt idx="66">
                  <c:v>1.6555794913431139</c:v>
                </c:pt>
                <c:pt idx="68">
                  <c:v>1.7140778632033571</c:v>
                </c:pt>
                <c:pt idx="75">
                  <c:v>1.8052365214756738</c:v>
                </c:pt>
                <c:pt idx="84">
                  <c:v>1.552279185975439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C9-4CB5-B70F-ADAD5343E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69071"/>
        <c:axId val="751268767"/>
      </c:scatterChart>
      <c:valAx>
        <c:axId val="749069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268767"/>
        <c:crosses val="autoZero"/>
        <c:crossBetween val="midCat"/>
      </c:valAx>
      <c:valAx>
        <c:axId val="75126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6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61449</c:v>
                </c:pt>
                <c:pt idx="1">
                  <c:v>57206</c:v>
                </c:pt>
                <c:pt idx="2">
                  <c:v>83919.8</c:v>
                </c:pt>
                <c:pt idx="12">
                  <c:v>68291.199999999997</c:v>
                </c:pt>
                <c:pt idx="13">
                  <c:v>66520.399999999994</c:v>
                </c:pt>
                <c:pt idx="15">
                  <c:v>68183.399999999994</c:v>
                </c:pt>
                <c:pt idx="20">
                  <c:v>77979.8</c:v>
                </c:pt>
                <c:pt idx="22">
                  <c:v>75951.8</c:v>
                </c:pt>
                <c:pt idx="25">
                  <c:v>55271</c:v>
                </c:pt>
                <c:pt idx="26">
                  <c:v>75153.600000000006</c:v>
                </c:pt>
                <c:pt idx="30">
                  <c:v>58084</c:v>
                </c:pt>
                <c:pt idx="31">
                  <c:v>90877.8</c:v>
                </c:pt>
                <c:pt idx="32">
                  <c:v>76295</c:v>
                </c:pt>
                <c:pt idx="34">
                  <c:v>49773.4</c:v>
                </c:pt>
                <c:pt idx="36">
                  <c:v>63913.4</c:v>
                </c:pt>
                <c:pt idx="42">
                  <c:v>43950.2</c:v>
                </c:pt>
                <c:pt idx="43">
                  <c:v>67587</c:v>
                </c:pt>
                <c:pt idx="51">
                  <c:v>73691.600000000006</c:v>
                </c:pt>
                <c:pt idx="55">
                  <c:v>26945.200000000001</c:v>
                </c:pt>
                <c:pt idx="56">
                  <c:v>88104.6</c:v>
                </c:pt>
                <c:pt idx="58">
                  <c:v>82642</c:v>
                </c:pt>
                <c:pt idx="69">
                  <c:v>72032.2</c:v>
                </c:pt>
                <c:pt idx="70">
                  <c:v>41386</c:v>
                </c:pt>
                <c:pt idx="71">
                  <c:v>54646.6</c:v>
                </c:pt>
                <c:pt idx="72">
                  <c:v>74195.600000000006</c:v>
                </c:pt>
                <c:pt idx="73">
                  <c:v>52404</c:v>
                </c:pt>
                <c:pt idx="74">
                  <c:v>67070</c:v>
                </c:pt>
                <c:pt idx="76">
                  <c:v>47103.199999999997</c:v>
                </c:pt>
                <c:pt idx="77">
                  <c:v>15795.2</c:v>
                </c:pt>
                <c:pt idx="78">
                  <c:v>48013.599999999999</c:v>
                </c:pt>
                <c:pt idx="80">
                  <c:v>64262.2</c:v>
                </c:pt>
                <c:pt idx="81">
                  <c:v>102438</c:v>
                </c:pt>
                <c:pt idx="82">
                  <c:v>62018.8</c:v>
                </c:pt>
                <c:pt idx="83">
                  <c:v>55060.2</c:v>
                </c:pt>
                <c:pt idx="84">
                  <c:v>82130.2</c:v>
                </c:pt>
                <c:pt idx="86">
                  <c:v>53460.2</c:v>
                </c:pt>
                <c:pt idx="87">
                  <c:v>73835</c:v>
                </c:pt>
                <c:pt idx="88">
                  <c:v>94562</c:v>
                </c:pt>
                <c:pt idx="90">
                  <c:v>57365</c:v>
                </c:pt>
                <c:pt idx="91">
                  <c:v>57778.8</c:v>
                </c:pt>
                <c:pt idx="93">
                  <c:v>53422</c:v>
                </c:pt>
                <c:pt idx="94">
                  <c:v>51929</c:v>
                </c:pt>
                <c:pt idx="95">
                  <c:v>70993.2</c:v>
                </c:pt>
                <c:pt idx="96">
                  <c:v>70657</c:v>
                </c:pt>
                <c:pt idx="99">
                  <c:v>56445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1.2098325440609285</c:v>
                </c:pt>
                <c:pt idx="1">
                  <c:v>1.3956577981330629</c:v>
                </c:pt>
                <c:pt idx="2">
                  <c:v>1.1345355923155203</c:v>
                </c:pt>
                <c:pt idx="12">
                  <c:v>1.042535495056464</c:v>
                </c:pt>
                <c:pt idx="13">
                  <c:v>1.2224219938545169</c:v>
                </c:pt>
                <c:pt idx="15">
                  <c:v>1.2772317015578574</c:v>
                </c:pt>
                <c:pt idx="20">
                  <c:v>1.5252539760296897</c:v>
                </c:pt>
                <c:pt idx="22">
                  <c:v>1.4141468668286992</c:v>
                </c:pt>
                <c:pt idx="25">
                  <c:v>1.5633695789835538</c:v>
                </c:pt>
                <c:pt idx="26">
                  <c:v>1.0155734389304039</c:v>
                </c:pt>
                <c:pt idx="30">
                  <c:v>1.2655464499690103</c:v>
                </c:pt>
                <c:pt idx="31">
                  <c:v>1.2930990847049555</c:v>
                </c:pt>
                <c:pt idx="32">
                  <c:v>1.1875090110754309</c:v>
                </c:pt>
                <c:pt idx="34">
                  <c:v>1.2927587828036662</c:v>
                </c:pt>
                <c:pt idx="36">
                  <c:v>1.1360215541654801</c:v>
                </c:pt>
                <c:pt idx="42">
                  <c:v>1.4188558868901622</c:v>
                </c:pt>
                <c:pt idx="43">
                  <c:v>1.1263556601121518</c:v>
                </c:pt>
                <c:pt idx="51">
                  <c:v>1.2143039369480375</c:v>
                </c:pt>
                <c:pt idx="55">
                  <c:v>1.2939595920609237</c:v>
                </c:pt>
                <c:pt idx="56">
                  <c:v>1.2588900012031152</c:v>
                </c:pt>
                <c:pt idx="58">
                  <c:v>1.3953074707775708</c:v>
                </c:pt>
                <c:pt idx="69">
                  <c:v>1.1449185225496377</c:v>
                </c:pt>
                <c:pt idx="70">
                  <c:v>1.0910694437732567</c:v>
                </c:pt>
                <c:pt idx="71">
                  <c:v>1.012633905860566</c:v>
                </c:pt>
                <c:pt idx="72">
                  <c:v>1.4430640091865286</c:v>
                </c:pt>
                <c:pt idx="73">
                  <c:v>1.04373711930387</c:v>
                </c:pt>
                <c:pt idx="74">
                  <c:v>1.2431340390636649</c:v>
                </c:pt>
                <c:pt idx="76">
                  <c:v>1.0776125613546426</c:v>
                </c:pt>
                <c:pt idx="77">
                  <c:v>1.8415088128038897</c:v>
                </c:pt>
                <c:pt idx="78">
                  <c:v>1.0226060949397671</c:v>
                </c:pt>
                <c:pt idx="80">
                  <c:v>1.1560917615643411</c:v>
                </c:pt>
                <c:pt idx="81">
                  <c:v>1.2247896288486695</c:v>
                </c:pt>
                <c:pt idx="82">
                  <c:v>1.3360948615581081</c:v>
                </c:pt>
                <c:pt idx="83">
                  <c:v>1.1922041692547432</c:v>
                </c:pt>
                <c:pt idx="84">
                  <c:v>1.552279185975439</c:v>
                </c:pt>
                <c:pt idx="86">
                  <c:v>1.4883595646855043</c:v>
                </c:pt>
                <c:pt idx="87">
                  <c:v>1.1682806257195097</c:v>
                </c:pt>
                <c:pt idx="88">
                  <c:v>1.1479981387872507</c:v>
                </c:pt>
                <c:pt idx="90">
                  <c:v>1.1055695981870479</c:v>
                </c:pt>
                <c:pt idx="91">
                  <c:v>1.3790525244553364</c:v>
                </c:pt>
                <c:pt idx="93">
                  <c:v>1.1119389015761296</c:v>
                </c:pt>
                <c:pt idx="94">
                  <c:v>1.3196287238344664</c:v>
                </c:pt>
                <c:pt idx="95">
                  <c:v>1.188339164877763</c:v>
                </c:pt>
                <c:pt idx="96">
                  <c:v>1.1672021172707587</c:v>
                </c:pt>
                <c:pt idx="99">
                  <c:v>1.477030737886438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37-4926-BEF5-D0B0D72FDD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3">
                  <c:v>47818.8</c:v>
                </c:pt>
                <c:pt idx="4">
                  <c:v>49078.6</c:v>
                </c:pt>
                <c:pt idx="5">
                  <c:v>53097.8</c:v>
                </c:pt>
                <c:pt idx="6">
                  <c:v>48402.6</c:v>
                </c:pt>
                <c:pt idx="7">
                  <c:v>59068</c:v>
                </c:pt>
                <c:pt idx="8">
                  <c:v>53407.199999999997</c:v>
                </c:pt>
                <c:pt idx="9">
                  <c:v>81101.600000000006</c:v>
                </c:pt>
                <c:pt idx="10">
                  <c:v>57707.4</c:v>
                </c:pt>
                <c:pt idx="11">
                  <c:v>36094.800000000003</c:v>
                </c:pt>
                <c:pt idx="14">
                  <c:v>37859.199999999997</c:v>
                </c:pt>
                <c:pt idx="16">
                  <c:v>59016</c:v>
                </c:pt>
                <c:pt idx="17">
                  <c:v>16456.599999999999</c:v>
                </c:pt>
                <c:pt idx="18">
                  <c:v>45013.599999999999</c:v>
                </c:pt>
                <c:pt idx="19">
                  <c:v>42662.6</c:v>
                </c:pt>
                <c:pt idx="21">
                  <c:v>36045</c:v>
                </c:pt>
                <c:pt idx="23">
                  <c:v>70571.399999999994</c:v>
                </c:pt>
                <c:pt idx="24">
                  <c:v>79755</c:v>
                </c:pt>
                <c:pt idx="27">
                  <c:v>67958.8</c:v>
                </c:pt>
                <c:pt idx="28">
                  <c:v>45028.6</c:v>
                </c:pt>
                <c:pt idx="29">
                  <c:v>45548.2</c:v>
                </c:pt>
                <c:pt idx="33">
                  <c:v>57923.199999999997</c:v>
                </c:pt>
                <c:pt idx="35">
                  <c:v>49027.4</c:v>
                </c:pt>
                <c:pt idx="37">
                  <c:v>59046.400000000001</c:v>
                </c:pt>
                <c:pt idx="38">
                  <c:v>35248.400000000001</c:v>
                </c:pt>
                <c:pt idx="39">
                  <c:v>59022.2</c:v>
                </c:pt>
                <c:pt idx="40">
                  <c:v>57414.2</c:v>
                </c:pt>
                <c:pt idx="41">
                  <c:v>78990.600000000006</c:v>
                </c:pt>
                <c:pt idx="44">
                  <c:v>52562.6</c:v>
                </c:pt>
                <c:pt idx="45">
                  <c:v>54353</c:v>
                </c:pt>
                <c:pt idx="46">
                  <c:v>43820.800000000003</c:v>
                </c:pt>
                <c:pt idx="47">
                  <c:v>32563.599999999999</c:v>
                </c:pt>
                <c:pt idx="48">
                  <c:v>52134.8</c:v>
                </c:pt>
                <c:pt idx="49">
                  <c:v>39499.599999999999</c:v>
                </c:pt>
                <c:pt idx="50">
                  <c:v>61733.8</c:v>
                </c:pt>
                <c:pt idx="52">
                  <c:v>55650.8</c:v>
                </c:pt>
                <c:pt idx="53">
                  <c:v>60980.4</c:v>
                </c:pt>
                <c:pt idx="54">
                  <c:v>51873.2</c:v>
                </c:pt>
                <c:pt idx="57">
                  <c:v>52169.8</c:v>
                </c:pt>
                <c:pt idx="59">
                  <c:v>80154.399999999994</c:v>
                </c:pt>
                <c:pt idx="60">
                  <c:v>29243.200000000001</c:v>
                </c:pt>
                <c:pt idx="61">
                  <c:v>56494.2</c:v>
                </c:pt>
                <c:pt idx="62">
                  <c:v>46306.400000000001</c:v>
                </c:pt>
                <c:pt idx="63">
                  <c:v>66017.8</c:v>
                </c:pt>
                <c:pt idx="64">
                  <c:v>56468.800000000003</c:v>
                </c:pt>
                <c:pt idx="65">
                  <c:v>50443.4</c:v>
                </c:pt>
                <c:pt idx="66">
                  <c:v>67495.399999999994</c:v>
                </c:pt>
                <c:pt idx="67">
                  <c:v>71657.8</c:v>
                </c:pt>
                <c:pt idx="68">
                  <c:v>65294</c:v>
                </c:pt>
                <c:pt idx="75">
                  <c:v>64691.8</c:v>
                </c:pt>
                <c:pt idx="79">
                  <c:v>37619.4</c:v>
                </c:pt>
                <c:pt idx="85">
                  <c:v>54883.4</c:v>
                </c:pt>
                <c:pt idx="89">
                  <c:v>36161.199999999997</c:v>
                </c:pt>
                <c:pt idx="92">
                  <c:v>34617.800000000003</c:v>
                </c:pt>
                <c:pt idx="97">
                  <c:v>34742.400000000001</c:v>
                </c:pt>
                <c:pt idx="98">
                  <c:v>26503.200000000001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3">
                  <c:v>1.7529716345872333</c:v>
                </c:pt>
                <c:pt idx="4">
                  <c:v>1.8458350482695105</c:v>
                </c:pt>
                <c:pt idx="5">
                  <c:v>1.6973019597798777</c:v>
                </c:pt>
                <c:pt idx="6">
                  <c:v>1.6711705569535522</c:v>
                </c:pt>
                <c:pt idx="7">
                  <c:v>1.9608417417214059</c:v>
                </c:pt>
                <c:pt idx="8">
                  <c:v>2.0847563624380236</c:v>
                </c:pt>
                <c:pt idx="9">
                  <c:v>1.5695374690511654</c:v>
                </c:pt>
                <c:pt idx="10">
                  <c:v>1.8100278300529915</c:v>
                </c:pt>
                <c:pt idx="11">
                  <c:v>2.4877267639660006</c:v>
                </c:pt>
                <c:pt idx="14">
                  <c:v>1.8217764770518132</c:v>
                </c:pt>
                <c:pt idx="16">
                  <c:v>1.9392707062491528</c:v>
                </c:pt>
                <c:pt idx="17">
                  <c:v>1.6538045525807277</c:v>
                </c:pt>
                <c:pt idx="18">
                  <c:v>1.9442124158032239</c:v>
                </c:pt>
                <c:pt idx="19">
                  <c:v>1.6337963462142486</c:v>
                </c:pt>
                <c:pt idx="21">
                  <c:v>2.0860036066028576</c:v>
                </c:pt>
                <c:pt idx="23">
                  <c:v>1.7848165120714625</c:v>
                </c:pt>
                <c:pt idx="24">
                  <c:v>1.7207322424926337</c:v>
                </c:pt>
                <c:pt idx="27">
                  <c:v>1.9257403014767771</c:v>
                </c:pt>
                <c:pt idx="28">
                  <c:v>1.7642120785456354</c:v>
                </c:pt>
                <c:pt idx="29">
                  <c:v>2.2038631603444263</c:v>
                </c:pt>
                <c:pt idx="33">
                  <c:v>1.9731989945306889</c:v>
                </c:pt>
                <c:pt idx="35">
                  <c:v>2.0287023174796133</c:v>
                </c:pt>
                <c:pt idx="37">
                  <c:v>1.420509971818773</c:v>
                </c:pt>
                <c:pt idx="38">
                  <c:v>1.8836883376266724</c:v>
                </c:pt>
                <c:pt idx="39">
                  <c:v>1.5534493800637728</c:v>
                </c:pt>
                <c:pt idx="40">
                  <c:v>1.7576139700631552</c:v>
                </c:pt>
                <c:pt idx="41">
                  <c:v>1.7400424860679624</c:v>
                </c:pt>
                <c:pt idx="44">
                  <c:v>1.5277783062481689</c:v>
                </c:pt>
                <c:pt idx="45">
                  <c:v>1.5365665188674038</c:v>
                </c:pt>
                <c:pt idx="46">
                  <c:v>2.0336233021761352</c:v>
                </c:pt>
                <c:pt idx="47">
                  <c:v>1.6584468547703572</c:v>
                </c:pt>
                <c:pt idx="48">
                  <c:v>2.1225937377720832</c:v>
                </c:pt>
                <c:pt idx="49">
                  <c:v>1.8584745161976324</c:v>
                </c:pt>
                <c:pt idx="50">
                  <c:v>1.7990306768739328</c:v>
                </c:pt>
                <c:pt idx="52">
                  <c:v>1.6851330079711342</c:v>
                </c:pt>
                <c:pt idx="53">
                  <c:v>1.5601898314868383</c:v>
                </c:pt>
                <c:pt idx="54">
                  <c:v>1.7461425167523885</c:v>
                </c:pt>
                <c:pt idx="57">
                  <c:v>2.1218214369232773</c:v>
                </c:pt>
                <c:pt idx="59">
                  <c:v>1.6379013503937403</c:v>
                </c:pt>
                <c:pt idx="60">
                  <c:v>2.2485569294742027</c:v>
                </c:pt>
                <c:pt idx="61">
                  <c:v>1.8743163014964368</c:v>
                </c:pt>
                <c:pt idx="62">
                  <c:v>2.2107959158993142</c:v>
                </c:pt>
                <c:pt idx="63">
                  <c:v>1.9061828779510979</c:v>
                </c:pt>
                <c:pt idx="64">
                  <c:v>2.2405469923214234</c:v>
                </c:pt>
                <c:pt idx="65">
                  <c:v>1.6570849704817676</c:v>
                </c:pt>
                <c:pt idx="66">
                  <c:v>1.6555794913431139</c:v>
                </c:pt>
                <c:pt idx="67">
                  <c:v>1.5321430465350596</c:v>
                </c:pt>
                <c:pt idx="68">
                  <c:v>1.7140778632033571</c:v>
                </c:pt>
                <c:pt idx="75">
                  <c:v>1.8052365214756738</c:v>
                </c:pt>
                <c:pt idx="79">
                  <c:v>1.4890987097082888</c:v>
                </c:pt>
                <c:pt idx="85">
                  <c:v>1.7801375279228326</c:v>
                </c:pt>
                <c:pt idx="89">
                  <c:v>1.4952213975199939</c:v>
                </c:pt>
                <c:pt idx="92">
                  <c:v>1.8238305149374019</c:v>
                </c:pt>
                <c:pt idx="97">
                  <c:v>1.8323719719996314</c:v>
                </c:pt>
                <c:pt idx="98">
                  <c:v>2.6663195387726764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7-4926-BEF5-D0B0D72FD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961471"/>
        <c:axId val="751270015"/>
      </c:scatterChart>
      <c:valAx>
        <c:axId val="748961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270015"/>
        <c:crosses val="autoZero"/>
        <c:crossBetween val="midCat"/>
      </c:valAx>
      <c:valAx>
        <c:axId val="75127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6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61887.199999999997</c:v>
                </c:pt>
                <c:pt idx="1">
                  <c:v>57016.800000000003</c:v>
                </c:pt>
                <c:pt idx="2">
                  <c:v>83786.399999999994</c:v>
                </c:pt>
                <c:pt idx="3">
                  <c:v>47697.8</c:v>
                </c:pt>
                <c:pt idx="4">
                  <c:v>49598.8</c:v>
                </c:pt>
                <c:pt idx="5">
                  <c:v>53079.6</c:v>
                </c:pt>
                <c:pt idx="6">
                  <c:v>48533.8</c:v>
                </c:pt>
                <c:pt idx="7">
                  <c:v>59244</c:v>
                </c:pt>
                <c:pt idx="8">
                  <c:v>53940.2</c:v>
                </c:pt>
                <c:pt idx="9">
                  <c:v>81192.2</c:v>
                </c:pt>
                <c:pt idx="10">
                  <c:v>57539.199999999997</c:v>
                </c:pt>
                <c:pt idx="11">
                  <c:v>35987.800000000003</c:v>
                </c:pt>
                <c:pt idx="12">
                  <c:v>68267.8</c:v>
                </c:pt>
                <c:pt idx="13">
                  <c:v>66806.8</c:v>
                </c:pt>
                <c:pt idx="14">
                  <c:v>37753.599999999999</c:v>
                </c:pt>
                <c:pt idx="15">
                  <c:v>68147.8</c:v>
                </c:pt>
                <c:pt idx="16">
                  <c:v>59137</c:v>
                </c:pt>
                <c:pt idx="17">
                  <c:v>16498.2</c:v>
                </c:pt>
                <c:pt idx="18">
                  <c:v>45171.6</c:v>
                </c:pt>
                <c:pt idx="19">
                  <c:v>42734</c:v>
                </c:pt>
                <c:pt idx="20">
                  <c:v>77455</c:v>
                </c:pt>
                <c:pt idx="21">
                  <c:v>36097.4</c:v>
                </c:pt>
                <c:pt idx="22">
                  <c:v>76116.399999999994</c:v>
                </c:pt>
                <c:pt idx="23">
                  <c:v>70313.399999999994</c:v>
                </c:pt>
                <c:pt idx="24">
                  <c:v>79564.399999999994</c:v>
                </c:pt>
                <c:pt idx="25">
                  <c:v>55185.4</c:v>
                </c:pt>
                <c:pt idx="26">
                  <c:v>75330</c:v>
                </c:pt>
                <c:pt idx="27">
                  <c:v>67897.399999999994</c:v>
                </c:pt>
                <c:pt idx="28">
                  <c:v>44979.6</c:v>
                </c:pt>
                <c:pt idx="29">
                  <c:v>45332</c:v>
                </c:pt>
                <c:pt idx="30">
                  <c:v>58208.6</c:v>
                </c:pt>
                <c:pt idx="31">
                  <c:v>91306.2</c:v>
                </c:pt>
                <c:pt idx="32">
                  <c:v>76366.8</c:v>
                </c:pt>
                <c:pt idx="33">
                  <c:v>57901.4</c:v>
                </c:pt>
                <c:pt idx="34">
                  <c:v>49711.199999999997</c:v>
                </c:pt>
                <c:pt idx="35">
                  <c:v>49120.2</c:v>
                </c:pt>
                <c:pt idx="36">
                  <c:v>63723.8</c:v>
                </c:pt>
                <c:pt idx="37">
                  <c:v>59027.199999999997</c:v>
                </c:pt>
                <c:pt idx="38">
                  <c:v>35054</c:v>
                </c:pt>
                <c:pt idx="39">
                  <c:v>59451</c:v>
                </c:pt>
                <c:pt idx="40">
                  <c:v>57212.4</c:v>
                </c:pt>
                <c:pt idx="41">
                  <c:v>79011</c:v>
                </c:pt>
                <c:pt idx="42">
                  <c:v>43859.199999999997</c:v>
                </c:pt>
                <c:pt idx="43">
                  <c:v>67667.600000000006</c:v>
                </c:pt>
                <c:pt idx="44">
                  <c:v>52481.599999999999</c:v>
                </c:pt>
                <c:pt idx="45">
                  <c:v>54134.6</c:v>
                </c:pt>
                <c:pt idx="46">
                  <c:v>44120.4</c:v>
                </c:pt>
                <c:pt idx="47">
                  <c:v>32643</c:v>
                </c:pt>
                <c:pt idx="48">
                  <c:v>52121.599999999999</c:v>
                </c:pt>
                <c:pt idx="49">
                  <c:v>39629.800000000003</c:v>
                </c:pt>
                <c:pt idx="50">
                  <c:v>61722.400000000001</c:v>
                </c:pt>
                <c:pt idx="51">
                  <c:v>73912.800000000003</c:v>
                </c:pt>
                <c:pt idx="52">
                  <c:v>55740</c:v>
                </c:pt>
                <c:pt idx="53">
                  <c:v>61098.8</c:v>
                </c:pt>
                <c:pt idx="54">
                  <c:v>52163.8</c:v>
                </c:pt>
                <c:pt idx="55">
                  <c:v>26661.8</c:v>
                </c:pt>
                <c:pt idx="56">
                  <c:v>88098</c:v>
                </c:pt>
                <c:pt idx="57">
                  <c:v>52471.4</c:v>
                </c:pt>
                <c:pt idx="58">
                  <c:v>83273.399999999994</c:v>
                </c:pt>
                <c:pt idx="59">
                  <c:v>80063.199999999997</c:v>
                </c:pt>
                <c:pt idx="60">
                  <c:v>29048.6</c:v>
                </c:pt>
                <c:pt idx="61">
                  <c:v>56597.8</c:v>
                </c:pt>
                <c:pt idx="62">
                  <c:v>46831</c:v>
                </c:pt>
                <c:pt idx="63">
                  <c:v>66091.399999999994</c:v>
                </c:pt>
                <c:pt idx="64">
                  <c:v>56554.2</c:v>
                </c:pt>
                <c:pt idx="65">
                  <c:v>50480.6</c:v>
                </c:pt>
                <c:pt idx="66">
                  <c:v>67442</c:v>
                </c:pt>
                <c:pt idx="67">
                  <c:v>71697.8</c:v>
                </c:pt>
                <c:pt idx="68">
                  <c:v>64919.6</c:v>
                </c:pt>
                <c:pt idx="69">
                  <c:v>71589.399999999994</c:v>
                </c:pt>
                <c:pt idx="70">
                  <c:v>41611.599999999999</c:v>
                </c:pt>
                <c:pt idx="71">
                  <c:v>54748.6</c:v>
                </c:pt>
                <c:pt idx="72">
                  <c:v>74433.600000000006</c:v>
                </c:pt>
                <c:pt idx="73">
                  <c:v>52837.2</c:v>
                </c:pt>
                <c:pt idx="74">
                  <c:v>67043.600000000006</c:v>
                </c:pt>
                <c:pt idx="75">
                  <c:v>64752.2</c:v>
                </c:pt>
                <c:pt idx="76">
                  <c:v>47309.8</c:v>
                </c:pt>
                <c:pt idx="77">
                  <c:v>15791.2</c:v>
                </c:pt>
                <c:pt idx="78">
                  <c:v>48059</c:v>
                </c:pt>
                <c:pt idx="79">
                  <c:v>37362</c:v>
                </c:pt>
                <c:pt idx="80">
                  <c:v>64222.400000000001</c:v>
                </c:pt>
                <c:pt idx="81">
                  <c:v>102651.8</c:v>
                </c:pt>
                <c:pt idx="82">
                  <c:v>61517.4</c:v>
                </c:pt>
                <c:pt idx="83">
                  <c:v>54935.199999999997</c:v>
                </c:pt>
                <c:pt idx="84">
                  <c:v>81863.600000000006</c:v>
                </c:pt>
                <c:pt idx="85">
                  <c:v>55079.6</c:v>
                </c:pt>
                <c:pt idx="86">
                  <c:v>53707.4</c:v>
                </c:pt>
                <c:pt idx="87">
                  <c:v>73918.399999999994</c:v>
                </c:pt>
                <c:pt idx="88">
                  <c:v>94585.8</c:v>
                </c:pt>
                <c:pt idx="89">
                  <c:v>35771.199999999997</c:v>
                </c:pt>
                <c:pt idx="90">
                  <c:v>57618</c:v>
                </c:pt>
                <c:pt idx="91">
                  <c:v>57471.4</c:v>
                </c:pt>
                <c:pt idx="92">
                  <c:v>34620</c:v>
                </c:pt>
                <c:pt idx="93">
                  <c:v>53575.199999999997</c:v>
                </c:pt>
                <c:pt idx="94">
                  <c:v>51907.199999999997</c:v>
                </c:pt>
                <c:pt idx="95">
                  <c:v>70835</c:v>
                </c:pt>
                <c:pt idx="96">
                  <c:v>71034.8</c:v>
                </c:pt>
                <c:pt idx="97">
                  <c:v>34534</c:v>
                </c:pt>
                <c:pt idx="98">
                  <c:v>26774</c:v>
                </c:pt>
                <c:pt idx="99">
                  <c:v>56619.4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1.2016539769128349</c:v>
                </c:pt>
                <c:pt idx="1">
                  <c:v>1.4002013441652283</c:v>
                </c:pt>
                <c:pt idx="2">
                  <c:v>1.1225926880734822</c:v>
                </c:pt>
                <c:pt idx="3">
                  <c:v>1.7573766504954105</c:v>
                </c:pt>
                <c:pt idx="4">
                  <c:v>1.8390364283006846</c:v>
                </c:pt>
                <c:pt idx="5">
                  <c:v>1.6857135321291044</c:v>
                </c:pt>
                <c:pt idx="6">
                  <c:v>1.6651900325134235</c:v>
                </c:pt>
                <c:pt idx="7">
                  <c:v>1.9459860914185403</c:v>
                </c:pt>
                <c:pt idx="8">
                  <c:v>2.0488985951108822</c:v>
                </c:pt>
                <c:pt idx="9">
                  <c:v>1.5677860681198441</c:v>
                </c:pt>
                <c:pt idx="10">
                  <c:v>1.8079848173071575</c:v>
                </c:pt>
                <c:pt idx="11">
                  <c:v>2.513963065261005</c:v>
                </c:pt>
                <c:pt idx="12">
                  <c:v>1.0399485555415584</c:v>
                </c:pt>
                <c:pt idx="13">
                  <c:v>1.2175407293868288</c:v>
                </c:pt>
                <c:pt idx="14">
                  <c:v>1.8419965248347179</c:v>
                </c:pt>
                <c:pt idx="15">
                  <c:v>1.277062502384523</c:v>
                </c:pt>
                <c:pt idx="16">
                  <c:v>1.935302771530514</c:v>
                </c:pt>
                <c:pt idx="17">
                  <c:v>1.6538773926852626</c:v>
                </c:pt>
                <c:pt idx="18">
                  <c:v>1.9371906241975048</c:v>
                </c:pt>
                <c:pt idx="19">
                  <c:v>1.630668788318435</c:v>
                </c:pt>
                <c:pt idx="20">
                  <c:v>1.5356529597830999</c:v>
                </c:pt>
                <c:pt idx="21">
                  <c:v>2.0826984768986132</c:v>
                </c:pt>
                <c:pt idx="22">
                  <c:v>1.4048615015949257</c:v>
                </c:pt>
                <c:pt idx="23">
                  <c:v>1.8023164859045362</c:v>
                </c:pt>
                <c:pt idx="24">
                  <c:v>1.7248543318368519</c:v>
                </c:pt>
                <c:pt idx="25">
                  <c:v>1.5796750589829918</c:v>
                </c:pt>
                <c:pt idx="26">
                  <c:v>1.0132616487455197</c:v>
                </c:pt>
                <c:pt idx="27">
                  <c:v>1.9387782153661262</c:v>
                </c:pt>
                <c:pt idx="28">
                  <c:v>1.7662673745431263</c:v>
                </c:pt>
                <c:pt idx="29">
                  <c:v>2.2131386217241684</c:v>
                </c:pt>
                <c:pt idx="30">
                  <c:v>1.2722862257467109</c:v>
                </c:pt>
                <c:pt idx="31">
                  <c:v>1.2886310020568155</c:v>
                </c:pt>
                <c:pt idx="32">
                  <c:v>1.200796681280347</c:v>
                </c:pt>
                <c:pt idx="33">
                  <c:v>1.9685707081348638</c:v>
                </c:pt>
                <c:pt idx="34">
                  <c:v>1.2925457442186068</c:v>
                </c:pt>
                <c:pt idx="35">
                  <c:v>2.0301831018603345</c:v>
                </c:pt>
                <c:pt idx="36">
                  <c:v>1.1308019923482278</c:v>
                </c:pt>
                <c:pt idx="37">
                  <c:v>1.4211922639054537</c:v>
                </c:pt>
                <c:pt idx="38">
                  <c:v>1.896274319621156</c:v>
                </c:pt>
                <c:pt idx="39">
                  <c:v>1.5385948091705774</c:v>
                </c:pt>
                <c:pt idx="40">
                  <c:v>1.7613489383420378</c:v>
                </c:pt>
                <c:pt idx="41">
                  <c:v>1.7398463505081572</c:v>
                </c:pt>
                <c:pt idx="42">
                  <c:v>1.4046995841237415</c:v>
                </c:pt>
                <c:pt idx="43">
                  <c:v>1.1329646684676269</c:v>
                </c:pt>
                <c:pt idx="44">
                  <c:v>1.5109295448309503</c:v>
                </c:pt>
                <c:pt idx="45">
                  <c:v>1.5365219286740828</c:v>
                </c:pt>
                <c:pt idx="46">
                  <c:v>2.0199726203751553</c:v>
                </c:pt>
                <c:pt idx="47">
                  <c:v>1.637962197101982</c:v>
                </c:pt>
                <c:pt idx="48">
                  <c:v>2.1100465066306482</c:v>
                </c:pt>
                <c:pt idx="49">
                  <c:v>1.8339986575758644</c:v>
                </c:pt>
                <c:pt idx="50">
                  <c:v>1.7924772853939575</c:v>
                </c:pt>
                <c:pt idx="51">
                  <c:v>1.2256875669708087</c:v>
                </c:pt>
                <c:pt idx="52">
                  <c:v>1.6824363114459993</c:v>
                </c:pt>
                <c:pt idx="53">
                  <c:v>1.55731372792919</c:v>
                </c:pt>
                <c:pt idx="54">
                  <c:v>1.7317181647042583</c:v>
                </c:pt>
                <c:pt idx="55">
                  <c:v>1.2980368917327412</c:v>
                </c:pt>
                <c:pt idx="56">
                  <c:v>1.2574065245522033</c:v>
                </c:pt>
                <c:pt idx="57">
                  <c:v>2.1139706583014748</c:v>
                </c:pt>
                <c:pt idx="58">
                  <c:v>1.381125305319586</c:v>
                </c:pt>
                <c:pt idx="59">
                  <c:v>1.6465866965097573</c:v>
                </c:pt>
                <c:pt idx="60">
                  <c:v>2.2749461247702127</c:v>
                </c:pt>
                <c:pt idx="61">
                  <c:v>1.8723872659361318</c:v>
                </c:pt>
                <c:pt idx="62">
                  <c:v>2.1789199461894899</c:v>
                </c:pt>
                <c:pt idx="63">
                  <c:v>1.8877645200434552</c:v>
                </c:pt>
                <c:pt idx="64">
                  <c:v>2.2410713969961562</c:v>
                </c:pt>
                <c:pt idx="65">
                  <c:v>1.6589145136943697</c:v>
                </c:pt>
                <c:pt idx="66">
                  <c:v>1.6431155659677945</c:v>
                </c:pt>
                <c:pt idx="67">
                  <c:v>1.531288268259277</c:v>
                </c:pt>
                <c:pt idx="68">
                  <c:v>1.7237475277111998</c:v>
                </c:pt>
                <c:pt idx="69">
                  <c:v>1.1537881306450397</c:v>
                </c:pt>
                <c:pt idx="70">
                  <c:v>1.0948389391419702</c:v>
                </c:pt>
                <c:pt idx="71">
                  <c:v>1.0144551641503161</c:v>
                </c:pt>
                <c:pt idx="72">
                  <c:v>1.443259495711614</c:v>
                </c:pt>
                <c:pt idx="73">
                  <c:v>1.0378104820088878</c:v>
                </c:pt>
                <c:pt idx="74">
                  <c:v>1.2438771187704716</c:v>
                </c:pt>
                <c:pt idx="75">
                  <c:v>1.8030429854120786</c:v>
                </c:pt>
                <c:pt idx="76">
                  <c:v>1.0733082786230337</c:v>
                </c:pt>
                <c:pt idx="77">
                  <c:v>1.8480546126956785</c:v>
                </c:pt>
                <c:pt idx="78">
                  <c:v>1.0237416508874508</c:v>
                </c:pt>
                <c:pt idx="79">
                  <c:v>1.4865103581178738</c:v>
                </c:pt>
                <c:pt idx="80">
                  <c:v>1.1484777896808589</c:v>
                </c:pt>
                <c:pt idx="81">
                  <c:v>1.2262327596788365</c:v>
                </c:pt>
                <c:pt idx="82">
                  <c:v>1.3333138266571734</c:v>
                </c:pt>
                <c:pt idx="83">
                  <c:v>1.1938611309324441</c:v>
                </c:pt>
                <c:pt idx="84">
                  <c:v>1.5617808158937549</c:v>
                </c:pt>
                <c:pt idx="85">
                  <c:v>1.7786076877827726</c:v>
                </c:pt>
                <c:pt idx="86">
                  <c:v>1.4827565661342756</c:v>
                </c:pt>
                <c:pt idx="87">
                  <c:v>1.1557068334812444</c:v>
                </c:pt>
                <c:pt idx="88">
                  <c:v>1.1476564135419904</c:v>
                </c:pt>
                <c:pt idx="89">
                  <c:v>1.4836796081764101</c:v>
                </c:pt>
                <c:pt idx="90">
                  <c:v>1.1013745704467355</c:v>
                </c:pt>
                <c:pt idx="91">
                  <c:v>1.3838535341056595</c:v>
                </c:pt>
                <c:pt idx="92">
                  <c:v>1.8129404968226459</c:v>
                </c:pt>
                <c:pt idx="93">
                  <c:v>1.1091885797906496</c:v>
                </c:pt>
                <c:pt idx="94">
                  <c:v>1.316272116392331</c:v>
                </c:pt>
                <c:pt idx="95">
                  <c:v>1.1909931531022799</c:v>
                </c:pt>
                <c:pt idx="96">
                  <c:v>1.1464380838687516</c:v>
                </c:pt>
                <c:pt idx="97">
                  <c:v>1.843284878670296</c:v>
                </c:pt>
                <c:pt idx="98">
                  <c:v>2.6393516097706731</c:v>
                </c:pt>
                <c:pt idx="99">
                  <c:v>1.4737174890585205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BB-44EF-9832-9203C8497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994271"/>
        <c:axId val="748721903"/>
      </c:scatterChart>
      <c:valAx>
        <c:axId val="748994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721903"/>
        <c:crosses val="autoZero"/>
        <c:crossBetween val="midCat"/>
      </c:valAx>
      <c:valAx>
        <c:axId val="74872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9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7">
                  <c:v>16498.2</c:v>
                </c:pt>
                <c:pt idx="34">
                  <c:v>49711.199999999997</c:v>
                </c:pt>
                <c:pt idx="42">
                  <c:v>43859.199999999997</c:v>
                </c:pt>
                <c:pt idx="44">
                  <c:v>52481.599999999999</c:v>
                </c:pt>
                <c:pt idx="47">
                  <c:v>32643</c:v>
                </c:pt>
                <c:pt idx="55">
                  <c:v>26661.8</c:v>
                </c:pt>
                <c:pt idx="70">
                  <c:v>41611.599999999999</c:v>
                </c:pt>
                <c:pt idx="71">
                  <c:v>54748.6</c:v>
                </c:pt>
                <c:pt idx="73">
                  <c:v>52837.2</c:v>
                </c:pt>
                <c:pt idx="76">
                  <c:v>47309.8</c:v>
                </c:pt>
                <c:pt idx="77">
                  <c:v>15791.2</c:v>
                </c:pt>
                <c:pt idx="78">
                  <c:v>48059</c:v>
                </c:pt>
                <c:pt idx="83">
                  <c:v>54935.199999999997</c:v>
                </c:pt>
                <c:pt idx="86">
                  <c:v>53707.4</c:v>
                </c:pt>
                <c:pt idx="89">
                  <c:v>35771.199999999997</c:v>
                </c:pt>
                <c:pt idx="90">
                  <c:v>57618</c:v>
                </c:pt>
                <c:pt idx="93">
                  <c:v>53575.199999999997</c:v>
                </c:pt>
                <c:pt idx="94">
                  <c:v>51907.199999999997</c:v>
                </c:pt>
              </c:numCache>
            </c:numRef>
          </c:xVal>
          <c:yVal>
            <c:numRef>
              <c:f>State050!$AA$19:$AA$101</c:f>
              <c:numCache>
                <c:formatCode>General</c:formatCode>
                <c:ptCount val="83"/>
                <c:pt idx="0">
                  <c:v>1.6538773926852626</c:v>
                </c:pt>
                <c:pt idx="17">
                  <c:v>1.2925457442186068</c:v>
                </c:pt>
                <c:pt idx="25">
                  <c:v>1.4046995841237415</c:v>
                </c:pt>
                <c:pt idx="27">
                  <c:v>1.5109295448309503</c:v>
                </c:pt>
                <c:pt idx="30">
                  <c:v>1.637962197101982</c:v>
                </c:pt>
                <c:pt idx="38">
                  <c:v>1.2980368917327412</c:v>
                </c:pt>
                <c:pt idx="53">
                  <c:v>1.0948389391419702</c:v>
                </c:pt>
                <c:pt idx="54">
                  <c:v>1.0144551641503161</c:v>
                </c:pt>
                <c:pt idx="56">
                  <c:v>1.0378104820088878</c:v>
                </c:pt>
                <c:pt idx="59">
                  <c:v>1.0733082786230337</c:v>
                </c:pt>
                <c:pt idx="60">
                  <c:v>1.8480546126956785</c:v>
                </c:pt>
                <c:pt idx="61">
                  <c:v>1.0237416508874508</c:v>
                </c:pt>
                <c:pt idx="66">
                  <c:v>1.1938611309324441</c:v>
                </c:pt>
                <c:pt idx="69">
                  <c:v>1.4827565661342756</c:v>
                </c:pt>
                <c:pt idx="72">
                  <c:v>1.4836796081764101</c:v>
                </c:pt>
                <c:pt idx="73">
                  <c:v>1.1013745704467355</c:v>
                </c:pt>
                <c:pt idx="76">
                  <c:v>1.1091885797906496</c:v>
                </c:pt>
                <c:pt idx="77">
                  <c:v>1.316272116392331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FD-4EA8-AA60-5BAB245FC4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61887.199999999997</c:v>
                </c:pt>
                <c:pt idx="1">
                  <c:v>57016.800000000003</c:v>
                </c:pt>
                <c:pt idx="2">
                  <c:v>83786.399999999994</c:v>
                </c:pt>
                <c:pt idx="9">
                  <c:v>81192.2</c:v>
                </c:pt>
                <c:pt idx="12">
                  <c:v>68267.8</c:v>
                </c:pt>
                <c:pt idx="13">
                  <c:v>66806.8</c:v>
                </c:pt>
                <c:pt idx="15">
                  <c:v>68147.8</c:v>
                </c:pt>
                <c:pt idx="22">
                  <c:v>76116.399999999994</c:v>
                </c:pt>
                <c:pt idx="26">
                  <c:v>75330</c:v>
                </c:pt>
                <c:pt idx="30">
                  <c:v>58208.6</c:v>
                </c:pt>
                <c:pt idx="31">
                  <c:v>91306.2</c:v>
                </c:pt>
                <c:pt idx="32">
                  <c:v>76366.8</c:v>
                </c:pt>
                <c:pt idx="36">
                  <c:v>63723.8</c:v>
                </c:pt>
                <c:pt idx="37">
                  <c:v>59027.199999999997</c:v>
                </c:pt>
                <c:pt idx="39">
                  <c:v>59451</c:v>
                </c:pt>
                <c:pt idx="43">
                  <c:v>67667.600000000006</c:v>
                </c:pt>
                <c:pt idx="51">
                  <c:v>73912.800000000003</c:v>
                </c:pt>
                <c:pt idx="56">
                  <c:v>88098</c:v>
                </c:pt>
                <c:pt idx="58">
                  <c:v>83273.399999999994</c:v>
                </c:pt>
                <c:pt idx="67">
                  <c:v>71697.8</c:v>
                </c:pt>
                <c:pt idx="69">
                  <c:v>71589.399999999994</c:v>
                </c:pt>
                <c:pt idx="72">
                  <c:v>74433.600000000006</c:v>
                </c:pt>
                <c:pt idx="74">
                  <c:v>67043.600000000006</c:v>
                </c:pt>
                <c:pt idx="80">
                  <c:v>64222.400000000001</c:v>
                </c:pt>
                <c:pt idx="81">
                  <c:v>102651.8</c:v>
                </c:pt>
                <c:pt idx="82">
                  <c:v>61517.4</c:v>
                </c:pt>
                <c:pt idx="87">
                  <c:v>73918.399999999994</c:v>
                </c:pt>
                <c:pt idx="88">
                  <c:v>94585.8</c:v>
                </c:pt>
                <c:pt idx="91">
                  <c:v>57471.4</c:v>
                </c:pt>
                <c:pt idx="95">
                  <c:v>70835</c:v>
                </c:pt>
                <c:pt idx="96">
                  <c:v>71034.8</c:v>
                </c:pt>
                <c:pt idx="99">
                  <c:v>56619.4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1.2016539769128349</c:v>
                </c:pt>
                <c:pt idx="1">
                  <c:v>1.4002013441652283</c:v>
                </c:pt>
                <c:pt idx="2">
                  <c:v>1.1225926880734822</c:v>
                </c:pt>
                <c:pt idx="9">
                  <c:v>1.5677860681198441</c:v>
                </c:pt>
                <c:pt idx="12">
                  <c:v>1.0399485555415584</c:v>
                </c:pt>
                <c:pt idx="13">
                  <c:v>1.2175407293868288</c:v>
                </c:pt>
                <c:pt idx="15">
                  <c:v>1.277062502384523</c:v>
                </c:pt>
                <c:pt idx="22">
                  <c:v>1.4048615015949257</c:v>
                </c:pt>
                <c:pt idx="26">
                  <c:v>1.0132616487455197</c:v>
                </c:pt>
                <c:pt idx="30">
                  <c:v>1.2722862257467109</c:v>
                </c:pt>
                <c:pt idx="31">
                  <c:v>1.2886310020568155</c:v>
                </c:pt>
                <c:pt idx="32">
                  <c:v>1.200796681280347</c:v>
                </c:pt>
                <c:pt idx="36">
                  <c:v>1.1308019923482278</c:v>
                </c:pt>
                <c:pt idx="37">
                  <c:v>1.4211922639054537</c:v>
                </c:pt>
                <c:pt idx="39">
                  <c:v>1.5385948091705774</c:v>
                </c:pt>
                <c:pt idx="43">
                  <c:v>1.1329646684676269</c:v>
                </c:pt>
                <c:pt idx="51">
                  <c:v>1.2256875669708087</c:v>
                </c:pt>
                <c:pt idx="56">
                  <c:v>1.2574065245522033</c:v>
                </c:pt>
                <c:pt idx="58">
                  <c:v>1.381125305319586</c:v>
                </c:pt>
                <c:pt idx="67">
                  <c:v>1.531288268259277</c:v>
                </c:pt>
                <c:pt idx="69">
                  <c:v>1.1537881306450397</c:v>
                </c:pt>
                <c:pt idx="72">
                  <c:v>1.443259495711614</c:v>
                </c:pt>
                <c:pt idx="74">
                  <c:v>1.2438771187704716</c:v>
                </c:pt>
                <c:pt idx="80">
                  <c:v>1.1484777896808589</c:v>
                </c:pt>
                <c:pt idx="81">
                  <c:v>1.2262327596788365</c:v>
                </c:pt>
                <c:pt idx="82">
                  <c:v>1.3333138266571734</c:v>
                </c:pt>
                <c:pt idx="87">
                  <c:v>1.1557068334812444</c:v>
                </c:pt>
                <c:pt idx="88">
                  <c:v>1.1476564135419904</c:v>
                </c:pt>
                <c:pt idx="91">
                  <c:v>1.3838535341056595</c:v>
                </c:pt>
                <c:pt idx="95">
                  <c:v>1.1909931531022799</c:v>
                </c:pt>
                <c:pt idx="96">
                  <c:v>1.1464380838687516</c:v>
                </c:pt>
                <c:pt idx="99">
                  <c:v>1.4737174890585205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FD-4EA8-AA60-5BAB245FC4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47697.8</c:v>
                </c:pt>
                <c:pt idx="4">
                  <c:v>49598.8</c:v>
                </c:pt>
                <c:pt idx="5">
                  <c:v>53079.6</c:v>
                </c:pt>
                <c:pt idx="6">
                  <c:v>48533.8</c:v>
                </c:pt>
                <c:pt idx="8">
                  <c:v>53940.2</c:v>
                </c:pt>
                <c:pt idx="10">
                  <c:v>57539.199999999997</c:v>
                </c:pt>
                <c:pt idx="11">
                  <c:v>35987.800000000003</c:v>
                </c:pt>
                <c:pt idx="14">
                  <c:v>37753.599999999999</c:v>
                </c:pt>
                <c:pt idx="18">
                  <c:v>45171.6</c:v>
                </c:pt>
                <c:pt idx="19">
                  <c:v>42734</c:v>
                </c:pt>
                <c:pt idx="21">
                  <c:v>36097.4</c:v>
                </c:pt>
                <c:pt idx="25">
                  <c:v>55185.4</c:v>
                </c:pt>
                <c:pt idx="28">
                  <c:v>44979.6</c:v>
                </c:pt>
                <c:pt idx="29">
                  <c:v>45332</c:v>
                </c:pt>
                <c:pt idx="35">
                  <c:v>49120.2</c:v>
                </c:pt>
                <c:pt idx="38">
                  <c:v>35054</c:v>
                </c:pt>
                <c:pt idx="45">
                  <c:v>54134.6</c:v>
                </c:pt>
                <c:pt idx="46">
                  <c:v>44120.4</c:v>
                </c:pt>
                <c:pt idx="48">
                  <c:v>52121.599999999999</c:v>
                </c:pt>
                <c:pt idx="49">
                  <c:v>39629.800000000003</c:v>
                </c:pt>
                <c:pt idx="52">
                  <c:v>55740</c:v>
                </c:pt>
                <c:pt idx="54">
                  <c:v>52163.8</c:v>
                </c:pt>
                <c:pt idx="57">
                  <c:v>52471.4</c:v>
                </c:pt>
                <c:pt idx="60">
                  <c:v>29048.6</c:v>
                </c:pt>
                <c:pt idx="62">
                  <c:v>46831</c:v>
                </c:pt>
                <c:pt idx="64">
                  <c:v>56554.2</c:v>
                </c:pt>
                <c:pt idx="65">
                  <c:v>50480.6</c:v>
                </c:pt>
                <c:pt idx="79">
                  <c:v>37362</c:v>
                </c:pt>
                <c:pt idx="85">
                  <c:v>55079.6</c:v>
                </c:pt>
                <c:pt idx="92">
                  <c:v>34620</c:v>
                </c:pt>
                <c:pt idx="97">
                  <c:v>34534</c:v>
                </c:pt>
                <c:pt idx="98">
                  <c:v>26774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1.7573766504954105</c:v>
                </c:pt>
                <c:pt idx="4">
                  <c:v>1.8390364283006846</c:v>
                </c:pt>
                <c:pt idx="5">
                  <c:v>1.6857135321291044</c:v>
                </c:pt>
                <c:pt idx="6">
                  <c:v>1.6651900325134235</c:v>
                </c:pt>
                <c:pt idx="8">
                  <c:v>2.0488985951108822</c:v>
                </c:pt>
                <c:pt idx="10">
                  <c:v>1.8079848173071575</c:v>
                </c:pt>
                <c:pt idx="11">
                  <c:v>2.513963065261005</c:v>
                </c:pt>
                <c:pt idx="14">
                  <c:v>1.8419965248347179</c:v>
                </c:pt>
                <c:pt idx="18">
                  <c:v>1.9371906241975048</c:v>
                </c:pt>
                <c:pt idx="19">
                  <c:v>1.630668788318435</c:v>
                </c:pt>
                <c:pt idx="21">
                  <c:v>2.0826984768986132</c:v>
                </c:pt>
                <c:pt idx="25">
                  <c:v>1.5796750589829918</c:v>
                </c:pt>
                <c:pt idx="28">
                  <c:v>1.7662673745431263</c:v>
                </c:pt>
                <c:pt idx="29">
                  <c:v>2.2131386217241684</c:v>
                </c:pt>
                <c:pt idx="35">
                  <c:v>2.0301831018603345</c:v>
                </c:pt>
                <c:pt idx="38">
                  <c:v>1.896274319621156</c:v>
                </c:pt>
                <c:pt idx="45">
                  <c:v>1.5365219286740828</c:v>
                </c:pt>
                <c:pt idx="46">
                  <c:v>2.0199726203751553</c:v>
                </c:pt>
                <c:pt idx="48">
                  <c:v>2.1100465066306482</c:v>
                </c:pt>
                <c:pt idx="49">
                  <c:v>1.8339986575758644</c:v>
                </c:pt>
                <c:pt idx="52">
                  <c:v>1.6824363114459993</c:v>
                </c:pt>
                <c:pt idx="54">
                  <c:v>1.7317181647042583</c:v>
                </c:pt>
                <c:pt idx="57">
                  <c:v>2.1139706583014748</c:v>
                </c:pt>
                <c:pt idx="60">
                  <c:v>2.2749461247702127</c:v>
                </c:pt>
                <c:pt idx="62">
                  <c:v>2.1789199461894899</c:v>
                </c:pt>
                <c:pt idx="64">
                  <c:v>2.2410713969961562</c:v>
                </c:pt>
                <c:pt idx="65">
                  <c:v>1.6589145136943697</c:v>
                </c:pt>
                <c:pt idx="79">
                  <c:v>1.4865103581178738</c:v>
                </c:pt>
                <c:pt idx="85">
                  <c:v>1.7786076877827726</c:v>
                </c:pt>
                <c:pt idx="92">
                  <c:v>1.8129404968226459</c:v>
                </c:pt>
                <c:pt idx="97">
                  <c:v>1.843284878670296</c:v>
                </c:pt>
                <c:pt idx="98">
                  <c:v>2.6393516097706731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FD-4EA8-AA60-5BAB245FC4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59244</c:v>
                </c:pt>
                <c:pt idx="16">
                  <c:v>59137</c:v>
                </c:pt>
                <c:pt idx="20">
                  <c:v>77455</c:v>
                </c:pt>
                <c:pt idx="23">
                  <c:v>70313.399999999994</c:v>
                </c:pt>
                <c:pt idx="24">
                  <c:v>79564.399999999994</c:v>
                </c:pt>
                <c:pt idx="27">
                  <c:v>67897.399999999994</c:v>
                </c:pt>
                <c:pt idx="33">
                  <c:v>57901.4</c:v>
                </c:pt>
                <c:pt idx="40">
                  <c:v>57212.4</c:v>
                </c:pt>
                <c:pt idx="41">
                  <c:v>79011</c:v>
                </c:pt>
                <c:pt idx="50">
                  <c:v>61722.400000000001</c:v>
                </c:pt>
                <c:pt idx="53">
                  <c:v>61098.8</c:v>
                </c:pt>
                <c:pt idx="59">
                  <c:v>80063.199999999997</c:v>
                </c:pt>
                <c:pt idx="61">
                  <c:v>56597.8</c:v>
                </c:pt>
                <c:pt idx="63">
                  <c:v>66091.399999999994</c:v>
                </c:pt>
                <c:pt idx="66">
                  <c:v>67442</c:v>
                </c:pt>
                <c:pt idx="68">
                  <c:v>64919.6</c:v>
                </c:pt>
                <c:pt idx="75">
                  <c:v>64752.2</c:v>
                </c:pt>
                <c:pt idx="84">
                  <c:v>81863.600000000006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1.9459860914185403</c:v>
                </c:pt>
                <c:pt idx="16">
                  <c:v>1.935302771530514</c:v>
                </c:pt>
                <c:pt idx="20">
                  <c:v>1.5356529597830999</c:v>
                </c:pt>
                <c:pt idx="23">
                  <c:v>1.8023164859045362</c:v>
                </c:pt>
                <c:pt idx="24">
                  <c:v>1.7248543318368519</c:v>
                </c:pt>
                <c:pt idx="27">
                  <c:v>1.9387782153661262</c:v>
                </c:pt>
                <c:pt idx="33">
                  <c:v>1.9685707081348638</c:v>
                </c:pt>
                <c:pt idx="40">
                  <c:v>1.7613489383420378</c:v>
                </c:pt>
                <c:pt idx="41">
                  <c:v>1.7398463505081572</c:v>
                </c:pt>
                <c:pt idx="50">
                  <c:v>1.7924772853939575</c:v>
                </c:pt>
                <c:pt idx="53">
                  <c:v>1.55731372792919</c:v>
                </c:pt>
                <c:pt idx="59">
                  <c:v>1.6465866965097573</c:v>
                </c:pt>
                <c:pt idx="61">
                  <c:v>1.8723872659361318</c:v>
                </c:pt>
                <c:pt idx="63">
                  <c:v>1.8877645200434552</c:v>
                </c:pt>
                <c:pt idx="66">
                  <c:v>1.6431155659677945</c:v>
                </c:pt>
                <c:pt idx="68">
                  <c:v>1.7237475277111998</c:v>
                </c:pt>
                <c:pt idx="75">
                  <c:v>1.8030429854120786</c:v>
                </c:pt>
                <c:pt idx="84">
                  <c:v>1.5617808158937549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FD-4EA8-AA60-5BAB245FC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38271"/>
        <c:axId val="748328463"/>
      </c:scatterChart>
      <c:valAx>
        <c:axId val="749038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328463"/>
        <c:crosses val="autoZero"/>
        <c:crossBetween val="midCat"/>
      </c:valAx>
      <c:valAx>
        <c:axId val="74832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3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61887.199999999997</c:v>
                </c:pt>
                <c:pt idx="1">
                  <c:v>57016.800000000003</c:v>
                </c:pt>
                <c:pt idx="2">
                  <c:v>83786.399999999994</c:v>
                </c:pt>
                <c:pt idx="12">
                  <c:v>68267.8</c:v>
                </c:pt>
                <c:pt idx="13">
                  <c:v>66806.8</c:v>
                </c:pt>
                <c:pt idx="15">
                  <c:v>68147.8</c:v>
                </c:pt>
                <c:pt idx="20">
                  <c:v>77455</c:v>
                </c:pt>
                <c:pt idx="22">
                  <c:v>76116.399999999994</c:v>
                </c:pt>
                <c:pt idx="25">
                  <c:v>55185.4</c:v>
                </c:pt>
                <c:pt idx="26">
                  <c:v>75330</c:v>
                </c:pt>
                <c:pt idx="30">
                  <c:v>58208.6</c:v>
                </c:pt>
                <c:pt idx="31">
                  <c:v>91306.2</c:v>
                </c:pt>
                <c:pt idx="32">
                  <c:v>76366.8</c:v>
                </c:pt>
                <c:pt idx="34">
                  <c:v>49711.199999999997</c:v>
                </c:pt>
                <c:pt idx="36">
                  <c:v>63723.8</c:v>
                </c:pt>
                <c:pt idx="42">
                  <c:v>43859.199999999997</c:v>
                </c:pt>
                <c:pt idx="43">
                  <c:v>67667.600000000006</c:v>
                </c:pt>
                <c:pt idx="51">
                  <c:v>73912.800000000003</c:v>
                </c:pt>
                <c:pt idx="55">
                  <c:v>26661.8</c:v>
                </c:pt>
                <c:pt idx="56">
                  <c:v>88098</c:v>
                </c:pt>
                <c:pt idx="58">
                  <c:v>83273.399999999994</c:v>
                </c:pt>
                <c:pt idx="69">
                  <c:v>71589.399999999994</c:v>
                </c:pt>
                <c:pt idx="70">
                  <c:v>41611.599999999999</c:v>
                </c:pt>
                <c:pt idx="71">
                  <c:v>54748.6</c:v>
                </c:pt>
                <c:pt idx="72">
                  <c:v>74433.600000000006</c:v>
                </c:pt>
                <c:pt idx="73">
                  <c:v>52837.2</c:v>
                </c:pt>
                <c:pt idx="74">
                  <c:v>67043.600000000006</c:v>
                </c:pt>
                <c:pt idx="76">
                  <c:v>47309.8</c:v>
                </c:pt>
                <c:pt idx="77">
                  <c:v>15791.2</c:v>
                </c:pt>
                <c:pt idx="78">
                  <c:v>48059</c:v>
                </c:pt>
                <c:pt idx="80">
                  <c:v>64222.400000000001</c:v>
                </c:pt>
                <c:pt idx="81">
                  <c:v>102651.8</c:v>
                </c:pt>
                <c:pt idx="82">
                  <c:v>61517.4</c:v>
                </c:pt>
                <c:pt idx="83">
                  <c:v>54935.199999999997</c:v>
                </c:pt>
                <c:pt idx="84">
                  <c:v>81863.600000000006</c:v>
                </c:pt>
                <c:pt idx="86">
                  <c:v>53707.4</c:v>
                </c:pt>
                <c:pt idx="87">
                  <c:v>73918.399999999994</c:v>
                </c:pt>
                <c:pt idx="88">
                  <c:v>94585.8</c:v>
                </c:pt>
                <c:pt idx="90">
                  <c:v>57618</c:v>
                </c:pt>
                <c:pt idx="91">
                  <c:v>57471.4</c:v>
                </c:pt>
                <c:pt idx="93">
                  <c:v>53575.199999999997</c:v>
                </c:pt>
                <c:pt idx="94">
                  <c:v>51907.199999999997</c:v>
                </c:pt>
                <c:pt idx="95">
                  <c:v>70835</c:v>
                </c:pt>
                <c:pt idx="96">
                  <c:v>71034.8</c:v>
                </c:pt>
                <c:pt idx="99">
                  <c:v>56619.4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1.2016539769128349</c:v>
                </c:pt>
                <c:pt idx="1">
                  <c:v>1.4002013441652283</c:v>
                </c:pt>
                <c:pt idx="2">
                  <c:v>1.1225926880734822</c:v>
                </c:pt>
                <c:pt idx="12">
                  <c:v>1.0399485555415584</c:v>
                </c:pt>
                <c:pt idx="13">
                  <c:v>1.2175407293868288</c:v>
                </c:pt>
                <c:pt idx="15">
                  <c:v>1.277062502384523</c:v>
                </c:pt>
                <c:pt idx="20">
                  <c:v>1.5356529597830999</c:v>
                </c:pt>
                <c:pt idx="22">
                  <c:v>1.4048615015949257</c:v>
                </c:pt>
                <c:pt idx="25">
                  <c:v>1.5796750589829918</c:v>
                </c:pt>
                <c:pt idx="26">
                  <c:v>1.0132616487455197</c:v>
                </c:pt>
                <c:pt idx="30">
                  <c:v>1.2722862257467109</c:v>
                </c:pt>
                <c:pt idx="31">
                  <c:v>1.2886310020568155</c:v>
                </c:pt>
                <c:pt idx="32">
                  <c:v>1.200796681280347</c:v>
                </c:pt>
                <c:pt idx="34">
                  <c:v>1.2925457442186068</c:v>
                </c:pt>
                <c:pt idx="36">
                  <c:v>1.1308019923482278</c:v>
                </c:pt>
                <c:pt idx="42">
                  <c:v>1.4046995841237415</c:v>
                </c:pt>
                <c:pt idx="43">
                  <c:v>1.1329646684676269</c:v>
                </c:pt>
                <c:pt idx="51">
                  <c:v>1.2256875669708087</c:v>
                </c:pt>
                <c:pt idx="55">
                  <c:v>1.2980368917327412</c:v>
                </c:pt>
                <c:pt idx="56">
                  <c:v>1.2574065245522033</c:v>
                </c:pt>
                <c:pt idx="58">
                  <c:v>1.381125305319586</c:v>
                </c:pt>
                <c:pt idx="69">
                  <c:v>1.1537881306450397</c:v>
                </c:pt>
                <c:pt idx="70">
                  <c:v>1.0948389391419702</c:v>
                </c:pt>
                <c:pt idx="71">
                  <c:v>1.0144551641503161</c:v>
                </c:pt>
                <c:pt idx="72">
                  <c:v>1.443259495711614</c:v>
                </c:pt>
                <c:pt idx="73">
                  <c:v>1.0378104820088878</c:v>
                </c:pt>
                <c:pt idx="74">
                  <c:v>1.2438771187704716</c:v>
                </c:pt>
                <c:pt idx="76">
                  <c:v>1.0733082786230337</c:v>
                </c:pt>
                <c:pt idx="77">
                  <c:v>1.8480546126956785</c:v>
                </c:pt>
                <c:pt idx="78">
                  <c:v>1.0237416508874508</c:v>
                </c:pt>
                <c:pt idx="80">
                  <c:v>1.1484777896808589</c:v>
                </c:pt>
                <c:pt idx="81">
                  <c:v>1.2262327596788365</c:v>
                </c:pt>
                <c:pt idx="82">
                  <c:v>1.3333138266571734</c:v>
                </c:pt>
                <c:pt idx="83">
                  <c:v>1.1938611309324441</c:v>
                </c:pt>
                <c:pt idx="84">
                  <c:v>1.5617808158937549</c:v>
                </c:pt>
                <c:pt idx="86">
                  <c:v>1.4827565661342756</c:v>
                </c:pt>
                <c:pt idx="87">
                  <c:v>1.1557068334812444</c:v>
                </c:pt>
                <c:pt idx="88">
                  <c:v>1.1476564135419904</c:v>
                </c:pt>
                <c:pt idx="90">
                  <c:v>1.1013745704467355</c:v>
                </c:pt>
                <c:pt idx="91">
                  <c:v>1.3838535341056595</c:v>
                </c:pt>
                <c:pt idx="93">
                  <c:v>1.1091885797906496</c:v>
                </c:pt>
                <c:pt idx="94">
                  <c:v>1.316272116392331</c:v>
                </c:pt>
                <c:pt idx="95">
                  <c:v>1.1909931531022799</c:v>
                </c:pt>
                <c:pt idx="96">
                  <c:v>1.1464380838687516</c:v>
                </c:pt>
                <c:pt idx="99">
                  <c:v>1.4737174890585205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92-4222-8D35-7044C6A9EA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3">
                  <c:v>47697.8</c:v>
                </c:pt>
                <c:pt idx="4">
                  <c:v>49598.8</c:v>
                </c:pt>
                <c:pt idx="5">
                  <c:v>53079.6</c:v>
                </c:pt>
                <c:pt idx="6">
                  <c:v>48533.8</c:v>
                </c:pt>
                <c:pt idx="7">
                  <c:v>59244</c:v>
                </c:pt>
                <c:pt idx="8">
                  <c:v>53940.2</c:v>
                </c:pt>
                <c:pt idx="9">
                  <c:v>81192.2</c:v>
                </c:pt>
                <c:pt idx="10">
                  <c:v>57539.199999999997</c:v>
                </c:pt>
                <c:pt idx="11">
                  <c:v>35987.800000000003</c:v>
                </c:pt>
                <c:pt idx="14">
                  <c:v>37753.599999999999</c:v>
                </c:pt>
                <c:pt idx="16">
                  <c:v>59137</c:v>
                </c:pt>
                <c:pt idx="17">
                  <c:v>16498.2</c:v>
                </c:pt>
                <c:pt idx="18">
                  <c:v>45171.6</c:v>
                </c:pt>
                <c:pt idx="19">
                  <c:v>42734</c:v>
                </c:pt>
                <c:pt idx="21">
                  <c:v>36097.4</c:v>
                </c:pt>
                <c:pt idx="23">
                  <c:v>70313.399999999994</c:v>
                </c:pt>
                <c:pt idx="24">
                  <c:v>79564.399999999994</c:v>
                </c:pt>
                <c:pt idx="27">
                  <c:v>67897.399999999994</c:v>
                </c:pt>
                <c:pt idx="28">
                  <c:v>44979.6</c:v>
                </c:pt>
                <c:pt idx="29">
                  <c:v>45332</c:v>
                </c:pt>
                <c:pt idx="33">
                  <c:v>57901.4</c:v>
                </c:pt>
                <c:pt idx="35">
                  <c:v>49120.2</c:v>
                </c:pt>
                <c:pt idx="37">
                  <c:v>59027.199999999997</c:v>
                </c:pt>
                <c:pt idx="38">
                  <c:v>35054</c:v>
                </c:pt>
                <c:pt idx="39">
                  <c:v>59451</c:v>
                </c:pt>
                <c:pt idx="40">
                  <c:v>57212.4</c:v>
                </c:pt>
                <c:pt idx="41">
                  <c:v>79011</c:v>
                </c:pt>
                <c:pt idx="44">
                  <c:v>52481.599999999999</c:v>
                </c:pt>
                <c:pt idx="45">
                  <c:v>54134.6</c:v>
                </c:pt>
                <c:pt idx="46">
                  <c:v>44120.4</c:v>
                </c:pt>
                <c:pt idx="47">
                  <c:v>32643</c:v>
                </c:pt>
                <c:pt idx="48">
                  <c:v>52121.599999999999</c:v>
                </c:pt>
                <c:pt idx="49">
                  <c:v>39629.800000000003</c:v>
                </c:pt>
                <c:pt idx="50">
                  <c:v>61722.400000000001</c:v>
                </c:pt>
                <c:pt idx="52">
                  <c:v>55740</c:v>
                </c:pt>
                <c:pt idx="53">
                  <c:v>61098.8</c:v>
                </c:pt>
                <c:pt idx="54">
                  <c:v>52163.8</c:v>
                </c:pt>
                <c:pt idx="57">
                  <c:v>52471.4</c:v>
                </c:pt>
                <c:pt idx="59">
                  <c:v>80063.199999999997</c:v>
                </c:pt>
                <c:pt idx="60">
                  <c:v>29048.6</c:v>
                </c:pt>
                <c:pt idx="61">
                  <c:v>56597.8</c:v>
                </c:pt>
                <c:pt idx="62">
                  <c:v>46831</c:v>
                </c:pt>
                <c:pt idx="63">
                  <c:v>66091.399999999994</c:v>
                </c:pt>
                <c:pt idx="64">
                  <c:v>56554.2</c:v>
                </c:pt>
                <c:pt idx="65">
                  <c:v>50480.6</c:v>
                </c:pt>
                <c:pt idx="66">
                  <c:v>67442</c:v>
                </c:pt>
                <c:pt idx="67">
                  <c:v>71697.8</c:v>
                </c:pt>
                <c:pt idx="68">
                  <c:v>64919.6</c:v>
                </c:pt>
                <c:pt idx="75">
                  <c:v>64752.2</c:v>
                </c:pt>
                <c:pt idx="79">
                  <c:v>37362</c:v>
                </c:pt>
                <c:pt idx="85">
                  <c:v>55079.6</c:v>
                </c:pt>
                <c:pt idx="89">
                  <c:v>35771.199999999997</c:v>
                </c:pt>
                <c:pt idx="92">
                  <c:v>34620</c:v>
                </c:pt>
                <c:pt idx="97">
                  <c:v>34534</c:v>
                </c:pt>
                <c:pt idx="98">
                  <c:v>26774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3">
                  <c:v>1.7573766504954105</c:v>
                </c:pt>
                <c:pt idx="4">
                  <c:v>1.8390364283006846</c:v>
                </c:pt>
                <c:pt idx="5">
                  <c:v>1.6857135321291044</c:v>
                </c:pt>
                <c:pt idx="6">
                  <c:v>1.6651900325134235</c:v>
                </c:pt>
                <c:pt idx="7">
                  <c:v>1.9459860914185403</c:v>
                </c:pt>
                <c:pt idx="8">
                  <c:v>2.0488985951108822</c:v>
                </c:pt>
                <c:pt idx="9">
                  <c:v>1.5677860681198441</c:v>
                </c:pt>
                <c:pt idx="10">
                  <c:v>1.8079848173071575</c:v>
                </c:pt>
                <c:pt idx="11">
                  <c:v>2.513963065261005</c:v>
                </c:pt>
                <c:pt idx="14">
                  <c:v>1.8419965248347179</c:v>
                </c:pt>
                <c:pt idx="16">
                  <c:v>1.935302771530514</c:v>
                </c:pt>
                <c:pt idx="17">
                  <c:v>1.6538773926852626</c:v>
                </c:pt>
                <c:pt idx="18">
                  <c:v>1.9371906241975048</c:v>
                </c:pt>
                <c:pt idx="19">
                  <c:v>1.630668788318435</c:v>
                </c:pt>
                <c:pt idx="21">
                  <c:v>2.0826984768986132</c:v>
                </c:pt>
                <c:pt idx="23">
                  <c:v>1.8023164859045362</c:v>
                </c:pt>
                <c:pt idx="24">
                  <c:v>1.7248543318368519</c:v>
                </c:pt>
                <c:pt idx="27">
                  <c:v>1.9387782153661262</c:v>
                </c:pt>
                <c:pt idx="28">
                  <c:v>1.7662673745431263</c:v>
                </c:pt>
                <c:pt idx="29">
                  <c:v>2.2131386217241684</c:v>
                </c:pt>
                <c:pt idx="33">
                  <c:v>1.9685707081348638</c:v>
                </c:pt>
                <c:pt idx="35">
                  <c:v>2.0301831018603345</c:v>
                </c:pt>
                <c:pt idx="37">
                  <c:v>1.4211922639054537</c:v>
                </c:pt>
                <c:pt idx="38">
                  <c:v>1.896274319621156</c:v>
                </c:pt>
                <c:pt idx="39">
                  <c:v>1.5385948091705774</c:v>
                </c:pt>
                <c:pt idx="40">
                  <c:v>1.7613489383420378</c:v>
                </c:pt>
                <c:pt idx="41">
                  <c:v>1.7398463505081572</c:v>
                </c:pt>
                <c:pt idx="44">
                  <c:v>1.5109295448309503</c:v>
                </c:pt>
                <c:pt idx="45">
                  <c:v>1.5365219286740828</c:v>
                </c:pt>
                <c:pt idx="46">
                  <c:v>2.0199726203751553</c:v>
                </c:pt>
                <c:pt idx="47">
                  <c:v>1.637962197101982</c:v>
                </c:pt>
                <c:pt idx="48">
                  <c:v>2.1100465066306482</c:v>
                </c:pt>
                <c:pt idx="49">
                  <c:v>1.8339986575758644</c:v>
                </c:pt>
                <c:pt idx="50">
                  <c:v>1.7924772853939575</c:v>
                </c:pt>
                <c:pt idx="52">
                  <c:v>1.6824363114459993</c:v>
                </c:pt>
                <c:pt idx="53">
                  <c:v>1.55731372792919</c:v>
                </c:pt>
                <c:pt idx="54">
                  <c:v>1.7317181647042583</c:v>
                </c:pt>
                <c:pt idx="57">
                  <c:v>2.1139706583014748</c:v>
                </c:pt>
                <c:pt idx="59">
                  <c:v>1.6465866965097573</c:v>
                </c:pt>
                <c:pt idx="60">
                  <c:v>2.2749461247702127</c:v>
                </c:pt>
                <c:pt idx="61">
                  <c:v>1.8723872659361318</c:v>
                </c:pt>
                <c:pt idx="62">
                  <c:v>2.1789199461894899</c:v>
                </c:pt>
                <c:pt idx="63">
                  <c:v>1.8877645200434552</c:v>
                </c:pt>
                <c:pt idx="64">
                  <c:v>2.2410713969961562</c:v>
                </c:pt>
                <c:pt idx="65">
                  <c:v>1.6589145136943697</c:v>
                </c:pt>
                <c:pt idx="66">
                  <c:v>1.6431155659677945</c:v>
                </c:pt>
                <c:pt idx="67">
                  <c:v>1.531288268259277</c:v>
                </c:pt>
                <c:pt idx="68">
                  <c:v>1.7237475277111998</c:v>
                </c:pt>
                <c:pt idx="75">
                  <c:v>1.8030429854120786</c:v>
                </c:pt>
                <c:pt idx="79">
                  <c:v>1.4865103581178738</c:v>
                </c:pt>
                <c:pt idx="85">
                  <c:v>1.7786076877827726</c:v>
                </c:pt>
                <c:pt idx="89">
                  <c:v>1.4836796081764101</c:v>
                </c:pt>
                <c:pt idx="92">
                  <c:v>1.8129404968226459</c:v>
                </c:pt>
                <c:pt idx="97">
                  <c:v>1.843284878670296</c:v>
                </c:pt>
                <c:pt idx="98">
                  <c:v>2.6393516097706731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2-4222-8D35-7044C6A9E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49071"/>
        <c:axId val="751264191"/>
      </c:scatterChart>
      <c:valAx>
        <c:axId val="749049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264191"/>
        <c:crosses val="autoZero"/>
        <c:crossBetween val="midCat"/>
      </c:valAx>
      <c:valAx>
        <c:axId val="75126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049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62088.2</c:v>
                </c:pt>
                <c:pt idx="1">
                  <c:v>57085</c:v>
                </c:pt>
                <c:pt idx="2">
                  <c:v>83995.199999999997</c:v>
                </c:pt>
                <c:pt idx="3">
                  <c:v>47597</c:v>
                </c:pt>
                <c:pt idx="4">
                  <c:v>49720.6</c:v>
                </c:pt>
                <c:pt idx="5">
                  <c:v>53213.2</c:v>
                </c:pt>
                <c:pt idx="6">
                  <c:v>48742.2</c:v>
                </c:pt>
                <c:pt idx="7">
                  <c:v>59312</c:v>
                </c:pt>
                <c:pt idx="8">
                  <c:v>53998.8</c:v>
                </c:pt>
                <c:pt idx="9">
                  <c:v>81206.8</c:v>
                </c:pt>
                <c:pt idx="10">
                  <c:v>57576.2</c:v>
                </c:pt>
                <c:pt idx="11">
                  <c:v>35886</c:v>
                </c:pt>
                <c:pt idx="12">
                  <c:v>68363.600000000006</c:v>
                </c:pt>
                <c:pt idx="13">
                  <c:v>66717.2</c:v>
                </c:pt>
                <c:pt idx="14">
                  <c:v>37814</c:v>
                </c:pt>
                <c:pt idx="15">
                  <c:v>68250.600000000006</c:v>
                </c:pt>
                <c:pt idx="16">
                  <c:v>59231.4</c:v>
                </c:pt>
                <c:pt idx="17">
                  <c:v>16754.400000000001</c:v>
                </c:pt>
                <c:pt idx="18">
                  <c:v>45108</c:v>
                </c:pt>
                <c:pt idx="19">
                  <c:v>42922.2</c:v>
                </c:pt>
                <c:pt idx="20">
                  <c:v>77236.2</c:v>
                </c:pt>
                <c:pt idx="21">
                  <c:v>36256.400000000001</c:v>
                </c:pt>
                <c:pt idx="22">
                  <c:v>75738.600000000006</c:v>
                </c:pt>
                <c:pt idx="23">
                  <c:v>70185.2</c:v>
                </c:pt>
                <c:pt idx="24">
                  <c:v>79334.600000000006</c:v>
                </c:pt>
                <c:pt idx="25">
                  <c:v>55506.400000000001</c:v>
                </c:pt>
                <c:pt idx="26">
                  <c:v>75028.2</c:v>
                </c:pt>
                <c:pt idx="27">
                  <c:v>67681.2</c:v>
                </c:pt>
                <c:pt idx="28">
                  <c:v>45096.4</c:v>
                </c:pt>
                <c:pt idx="29">
                  <c:v>45192.4</c:v>
                </c:pt>
                <c:pt idx="30">
                  <c:v>58116.4</c:v>
                </c:pt>
                <c:pt idx="31">
                  <c:v>91060.6</c:v>
                </c:pt>
                <c:pt idx="32">
                  <c:v>76447.199999999997</c:v>
                </c:pt>
                <c:pt idx="33">
                  <c:v>57758.400000000001</c:v>
                </c:pt>
                <c:pt idx="34">
                  <c:v>49796.4</c:v>
                </c:pt>
                <c:pt idx="35">
                  <c:v>49335.6</c:v>
                </c:pt>
                <c:pt idx="36">
                  <c:v>63797</c:v>
                </c:pt>
                <c:pt idx="37">
                  <c:v>59341.4</c:v>
                </c:pt>
                <c:pt idx="38">
                  <c:v>35127.800000000003</c:v>
                </c:pt>
                <c:pt idx="39">
                  <c:v>59309</c:v>
                </c:pt>
                <c:pt idx="40">
                  <c:v>56846.8</c:v>
                </c:pt>
                <c:pt idx="41">
                  <c:v>78961.2</c:v>
                </c:pt>
                <c:pt idx="42">
                  <c:v>43842.6</c:v>
                </c:pt>
                <c:pt idx="43">
                  <c:v>67680.600000000006</c:v>
                </c:pt>
                <c:pt idx="44">
                  <c:v>52782.2</c:v>
                </c:pt>
                <c:pt idx="45">
                  <c:v>54423.6</c:v>
                </c:pt>
                <c:pt idx="46">
                  <c:v>44505.4</c:v>
                </c:pt>
                <c:pt idx="47">
                  <c:v>32621.4</c:v>
                </c:pt>
                <c:pt idx="48">
                  <c:v>51770.2</c:v>
                </c:pt>
                <c:pt idx="49">
                  <c:v>39663</c:v>
                </c:pt>
                <c:pt idx="50">
                  <c:v>62402.2</c:v>
                </c:pt>
                <c:pt idx="51">
                  <c:v>73934.2</c:v>
                </c:pt>
                <c:pt idx="52">
                  <c:v>55551.199999999997</c:v>
                </c:pt>
                <c:pt idx="53">
                  <c:v>61437.4</c:v>
                </c:pt>
                <c:pt idx="54">
                  <c:v>51751</c:v>
                </c:pt>
                <c:pt idx="55">
                  <c:v>26941.8</c:v>
                </c:pt>
                <c:pt idx="56">
                  <c:v>88035.8</c:v>
                </c:pt>
                <c:pt idx="57">
                  <c:v>52518.400000000001</c:v>
                </c:pt>
                <c:pt idx="58">
                  <c:v>82868.399999999994</c:v>
                </c:pt>
                <c:pt idx="59">
                  <c:v>80000</c:v>
                </c:pt>
                <c:pt idx="60">
                  <c:v>28643.4</c:v>
                </c:pt>
                <c:pt idx="61">
                  <c:v>56611.4</c:v>
                </c:pt>
                <c:pt idx="62">
                  <c:v>46702.400000000001</c:v>
                </c:pt>
                <c:pt idx="63">
                  <c:v>66093.399999999994</c:v>
                </c:pt>
                <c:pt idx="64">
                  <c:v>56408.6</c:v>
                </c:pt>
                <c:pt idx="65">
                  <c:v>50572.800000000003</c:v>
                </c:pt>
                <c:pt idx="66">
                  <c:v>67630.399999999994</c:v>
                </c:pt>
                <c:pt idx="67">
                  <c:v>71547.8</c:v>
                </c:pt>
                <c:pt idx="68">
                  <c:v>64902.8</c:v>
                </c:pt>
                <c:pt idx="69">
                  <c:v>71629.600000000006</c:v>
                </c:pt>
                <c:pt idx="70">
                  <c:v>41209.4</c:v>
                </c:pt>
                <c:pt idx="71">
                  <c:v>54959.8</c:v>
                </c:pt>
                <c:pt idx="72">
                  <c:v>74746.8</c:v>
                </c:pt>
                <c:pt idx="73">
                  <c:v>52967.4</c:v>
                </c:pt>
                <c:pt idx="74">
                  <c:v>66887.600000000006</c:v>
                </c:pt>
                <c:pt idx="75">
                  <c:v>64905.2</c:v>
                </c:pt>
                <c:pt idx="76">
                  <c:v>47294.6</c:v>
                </c:pt>
                <c:pt idx="77">
                  <c:v>15755.8</c:v>
                </c:pt>
                <c:pt idx="78">
                  <c:v>48148.800000000003</c:v>
                </c:pt>
                <c:pt idx="79">
                  <c:v>37277</c:v>
                </c:pt>
                <c:pt idx="80">
                  <c:v>64262.2</c:v>
                </c:pt>
                <c:pt idx="81">
                  <c:v>102921.4</c:v>
                </c:pt>
                <c:pt idx="82">
                  <c:v>61333.8</c:v>
                </c:pt>
                <c:pt idx="83">
                  <c:v>55447.4</c:v>
                </c:pt>
                <c:pt idx="84">
                  <c:v>82354</c:v>
                </c:pt>
                <c:pt idx="85">
                  <c:v>54857</c:v>
                </c:pt>
                <c:pt idx="86">
                  <c:v>53541.2</c:v>
                </c:pt>
                <c:pt idx="87">
                  <c:v>73747.600000000006</c:v>
                </c:pt>
                <c:pt idx="88">
                  <c:v>94414.6</c:v>
                </c:pt>
                <c:pt idx="89">
                  <c:v>35854</c:v>
                </c:pt>
                <c:pt idx="90">
                  <c:v>57879.6</c:v>
                </c:pt>
                <c:pt idx="91">
                  <c:v>57730.400000000001</c:v>
                </c:pt>
                <c:pt idx="92">
                  <c:v>34372.199999999997</c:v>
                </c:pt>
                <c:pt idx="93">
                  <c:v>53384.2</c:v>
                </c:pt>
                <c:pt idx="94">
                  <c:v>52064.2</c:v>
                </c:pt>
                <c:pt idx="95">
                  <c:v>70929.8</c:v>
                </c:pt>
                <c:pt idx="96">
                  <c:v>71117.8</c:v>
                </c:pt>
                <c:pt idx="97">
                  <c:v>34468</c:v>
                </c:pt>
                <c:pt idx="98">
                  <c:v>26472.799999999999</c:v>
                </c:pt>
                <c:pt idx="99">
                  <c:v>57036.6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1.1982953282588318</c:v>
                </c:pt>
                <c:pt idx="1">
                  <c:v>1.4102128405010073</c:v>
                </c:pt>
                <c:pt idx="2">
                  <c:v>1.1197306512753109</c:v>
                </c:pt>
                <c:pt idx="3">
                  <c:v>1.761035359371389</c:v>
                </c:pt>
                <c:pt idx="4">
                  <c:v>1.8349537213951561</c:v>
                </c:pt>
                <c:pt idx="5">
                  <c:v>1.687513624439049</c:v>
                </c:pt>
                <c:pt idx="6">
                  <c:v>1.6817049702311344</c:v>
                </c:pt>
                <c:pt idx="7">
                  <c:v>1.9385284596708929</c:v>
                </c:pt>
                <c:pt idx="8">
                  <c:v>2.0399527396905115</c:v>
                </c:pt>
                <c:pt idx="9">
                  <c:v>1.5675411418748184</c:v>
                </c:pt>
                <c:pt idx="10">
                  <c:v>1.8061108583060363</c:v>
                </c:pt>
                <c:pt idx="11">
                  <c:v>2.4923647104720503</c:v>
                </c:pt>
                <c:pt idx="12">
                  <c:v>1.038476616210966</c:v>
                </c:pt>
                <c:pt idx="13">
                  <c:v>1.2075596697703141</c:v>
                </c:pt>
                <c:pt idx="14">
                  <c:v>1.8379700639974612</c:v>
                </c:pt>
                <c:pt idx="15">
                  <c:v>1.2784063436804951</c:v>
                </c:pt>
                <c:pt idx="16">
                  <c:v>1.9422806146739735</c:v>
                </c:pt>
                <c:pt idx="17">
                  <c:v>1.6466719190182877</c:v>
                </c:pt>
                <c:pt idx="18">
                  <c:v>1.9617806154119004</c:v>
                </c:pt>
                <c:pt idx="19">
                  <c:v>1.6234955337797226</c:v>
                </c:pt>
                <c:pt idx="20">
                  <c:v>1.5400550519057126</c:v>
                </c:pt>
                <c:pt idx="21">
                  <c:v>2.0735649430169567</c:v>
                </c:pt>
                <c:pt idx="22">
                  <c:v>1.4042905466961364</c:v>
                </c:pt>
                <c:pt idx="23">
                  <c:v>1.7986128129577177</c:v>
                </c:pt>
                <c:pt idx="24">
                  <c:v>1.7298379269574686</c:v>
                </c:pt>
                <c:pt idx="25">
                  <c:v>1.5770073360909733</c:v>
                </c:pt>
                <c:pt idx="26">
                  <c:v>1.021455932569354</c:v>
                </c:pt>
                <c:pt idx="27">
                  <c:v>1.945000975160015</c:v>
                </c:pt>
                <c:pt idx="28">
                  <c:v>1.7620918742959526</c:v>
                </c:pt>
                <c:pt idx="29">
                  <c:v>2.2140669670121524</c:v>
                </c:pt>
                <c:pt idx="30">
                  <c:v>1.2594895760921185</c:v>
                </c:pt>
                <c:pt idx="31">
                  <c:v>1.291074295578988</c:v>
                </c:pt>
                <c:pt idx="32">
                  <c:v>1.2073954310949258</c:v>
                </c:pt>
                <c:pt idx="33">
                  <c:v>1.9743275436992713</c:v>
                </c:pt>
                <c:pt idx="34">
                  <c:v>1.2897719513860439</c:v>
                </c:pt>
                <c:pt idx="35">
                  <c:v>2.0097049595018608</c:v>
                </c:pt>
                <c:pt idx="36">
                  <c:v>1.1295045221562143</c:v>
                </c:pt>
                <c:pt idx="37">
                  <c:v>1.4136842069786018</c:v>
                </c:pt>
                <c:pt idx="38">
                  <c:v>1.895364924646576</c:v>
                </c:pt>
                <c:pt idx="39">
                  <c:v>1.5391930398421825</c:v>
                </c:pt>
                <c:pt idx="40">
                  <c:v>1.7726767381805131</c:v>
                </c:pt>
                <c:pt idx="41">
                  <c:v>1.7415135534920949</c:v>
                </c:pt>
                <c:pt idx="42">
                  <c:v>1.4252804350106973</c:v>
                </c:pt>
                <c:pt idx="43">
                  <c:v>1.1324958703084782</c:v>
                </c:pt>
                <c:pt idx="44">
                  <c:v>1.4986302200363002</c:v>
                </c:pt>
                <c:pt idx="45">
                  <c:v>1.5266722524787042</c:v>
                </c:pt>
                <c:pt idx="46">
                  <c:v>2.0061161117527311</c:v>
                </c:pt>
                <c:pt idx="47">
                  <c:v>1.6703758882206159</c:v>
                </c:pt>
                <c:pt idx="48">
                  <c:v>2.1242915808708487</c:v>
                </c:pt>
                <c:pt idx="49">
                  <c:v>1.8223785391926985</c:v>
                </c:pt>
                <c:pt idx="50">
                  <c:v>1.7703863004829958</c:v>
                </c:pt>
                <c:pt idx="51">
                  <c:v>1.2165547202783016</c:v>
                </c:pt>
                <c:pt idx="52">
                  <c:v>1.6883343654142486</c:v>
                </c:pt>
                <c:pt idx="53">
                  <c:v>1.5396484877289729</c:v>
                </c:pt>
                <c:pt idx="54">
                  <c:v>1.7447972019864351</c:v>
                </c:pt>
                <c:pt idx="55">
                  <c:v>1.2888522667379314</c:v>
                </c:pt>
                <c:pt idx="56">
                  <c:v>1.2633951188039412</c:v>
                </c:pt>
                <c:pt idx="57">
                  <c:v>2.1143446868145257</c:v>
                </c:pt>
                <c:pt idx="58">
                  <c:v>1.3863185484454872</c:v>
                </c:pt>
                <c:pt idx="59">
                  <c:v>1.6425375</c:v>
                </c:pt>
                <c:pt idx="60">
                  <c:v>2.2727399680205562</c:v>
                </c:pt>
                <c:pt idx="61">
                  <c:v>1.8711955542523238</c:v>
                </c:pt>
                <c:pt idx="62">
                  <c:v>2.2013643838432286</c:v>
                </c:pt>
                <c:pt idx="63">
                  <c:v>1.8993424456904928</c:v>
                </c:pt>
                <c:pt idx="64">
                  <c:v>2.2300500278326356</c:v>
                </c:pt>
                <c:pt idx="65">
                  <c:v>1.6355036699569727</c:v>
                </c:pt>
                <c:pt idx="66">
                  <c:v>1.6384052142231897</c:v>
                </c:pt>
                <c:pt idx="67">
                  <c:v>1.5344986149119888</c:v>
                </c:pt>
                <c:pt idx="68">
                  <c:v>1.723854748947657</c:v>
                </c:pt>
                <c:pt idx="69">
                  <c:v>1.1549694539687503</c:v>
                </c:pt>
                <c:pt idx="70">
                  <c:v>1.1037530272219445</c:v>
                </c:pt>
                <c:pt idx="71">
                  <c:v>1.0132132940804006</c:v>
                </c:pt>
                <c:pt idx="72">
                  <c:v>1.4374662192896552</c:v>
                </c:pt>
                <c:pt idx="73">
                  <c:v>1.0383179087514207</c:v>
                </c:pt>
                <c:pt idx="74">
                  <c:v>1.2424425454045294</c:v>
                </c:pt>
                <c:pt idx="75">
                  <c:v>1.7822454903459199</c:v>
                </c:pt>
                <c:pt idx="76">
                  <c:v>1.0738858136023985</c:v>
                </c:pt>
                <c:pt idx="77">
                  <c:v>1.8808311859759581</c:v>
                </c:pt>
                <c:pt idx="78">
                  <c:v>1.0434527963313727</c:v>
                </c:pt>
                <c:pt idx="79">
                  <c:v>1.4903023311961801</c:v>
                </c:pt>
                <c:pt idx="80">
                  <c:v>1.1464282268580908</c:v>
                </c:pt>
                <c:pt idx="81">
                  <c:v>1.2202612867683496</c:v>
                </c:pt>
                <c:pt idx="82">
                  <c:v>1.3530549224081989</c:v>
                </c:pt>
                <c:pt idx="83">
                  <c:v>1.1826343525575591</c:v>
                </c:pt>
                <c:pt idx="84">
                  <c:v>1.5530150326638656</c:v>
                </c:pt>
                <c:pt idx="85">
                  <c:v>1.7890515339883697</c:v>
                </c:pt>
                <c:pt idx="86">
                  <c:v>1.4887600576752109</c:v>
                </c:pt>
                <c:pt idx="87">
                  <c:v>1.1549528391432398</c:v>
                </c:pt>
                <c:pt idx="88">
                  <c:v>1.1497374346764164</c:v>
                </c:pt>
                <c:pt idx="89">
                  <c:v>1.453952139231327</c:v>
                </c:pt>
                <c:pt idx="90">
                  <c:v>1.1085943924975294</c:v>
                </c:pt>
                <c:pt idx="91">
                  <c:v>1.3776450535593032</c:v>
                </c:pt>
                <c:pt idx="92">
                  <c:v>1.8423609777669165</c:v>
                </c:pt>
                <c:pt idx="93">
                  <c:v>1.1127075052168995</c:v>
                </c:pt>
                <c:pt idx="94">
                  <c:v>1.3123028875887848</c:v>
                </c:pt>
                <c:pt idx="95">
                  <c:v>1.1807167086330428</c:v>
                </c:pt>
                <c:pt idx="96">
                  <c:v>1.1389553670107906</c:v>
                </c:pt>
                <c:pt idx="97">
                  <c:v>1.8269989555529766</c:v>
                </c:pt>
                <c:pt idx="98">
                  <c:v>2.6681348402889005</c:v>
                </c:pt>
                <c:pt idx="99">
                  <c:v>1.4507526745984158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B0-4317-BB18-58ADAA1AF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782623"/>
        <c:axId val="748330959"/>
      </c:scatterChart>
      <c:valAx>
        <c:axId val="7377826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330959"/>
        <c:crosses val="autoZero"/>
        <c:crossBetween val="midCat"/>
      </c:valAx>
      <c:valAx>
        <c:axId val="74833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8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7">
                  <c:v>16754.400000000001</c:v>
                </c:pt>
                <c:pt idx="34">
                  <c:v>49796.4</c:v>
                </c:pt>
                <c:pt idx="42">
                  <c:v>43842.6</c:v>
                </c:pt>
                <c:pt idx="44">
                  <c:v>52782.2</c:v>
                </c:pt>
                <c:pt idx="47">
                  <c:v>32621.4</c:v>
                </c:pt>
                <c:pt idx="55">
                  <c:v>26941.8</c:v>
                </c:pt>
                <c:pt idx="70">
                  <c:v>41209.4</c:v>
                </c:pt>
                <c:pt idx="71">
                  <c:v>54959.8</c:v>
                </c:pt>
                <c:pt idx="73">
                  <c:v>52967.4</c:v>
                </c:pt>
                <c:pt idx="76">
                  <c:v>47294.6</c:v>
                </c:pt>
                <c:pt idx="77">
                  <c:v>15755.8</c:v>
                </c:pt>
                <c:pt idx="78">
                  <c:v>48148.800000000003</c:v>
                </c:pt>
                <c:pt idx="83">
                  <c:v>55447.4</c:v>
                </c:pt>
                <c:pt idx="86">
                  <c:v>53541.2</c:v>
                </c:pt>
                <c:pt idx="89">
                  <c:v>35854</c:v>
                </c:pt>
                <c:pt idx="90">
                  <c:v>57879.6</c:v>
                </c:pt>
                <c:pt idx="93">
                  <c:v>53384.2</c:v>
                </c:pt>
                <c:pt idx="94">
                  <c:v>52064.2</c:v>
                </c:pt>
              </c:numCache>
            </c:numRef>
          </c:xVal>
          <c:yVal>
            <c:numRef>
              <c:f>State049!$AA$19:$AA$101</c:f>
              <c:numCache>
                <c:formatCode>General</c:formatCode>
                <c:ptCount val="83"/>
                <c:pt idx="0">
                  <c:v>1.6466719190182877</c:v>
                </c:pt>
                <c:pt idx="17">
                  <c:v>1.2897719513860439</c:v>
                </c:pt>
                <c:pt idx="25">
                  <c:v>1.4252804350106973</c:v>
                </c:pt>
                <c:pt idx="27">
                  <c:v>1.4986302200363002</c:v>
                </c:pt>
                <c:pt idx="30">
                  <c:v>1.6703758882206159</c:v>
                </c:pt>
                <c:pt idx="38">
                  <c:v>1.2888522667379314</c:v>
                </c:pt>
                <c:pt idx="53">
                  <c:v>1.1037530272219445</c:v>
                </c:pt>
                <c:pt idx="54">
                  <c:v>1.0132132940804006</c:v>
                </c:pt>
                <c:pt idx="56">
                  <c:v>1.0383179087514207</c:v>
                </c:pt>
                <c:pt idx="59">
                  <c:v>1.0738858136023985</c:v>
                </c:pt>
                <c:pt idx="60">
                  <c:v>1.8808311859759581</c:v>
                </c:pt>
                <c:pt idx="61">
                  <c:v>1.0434527963313727</c:v>
                </c:pt>
                <c:pt idx="66">
                  <c:v>1.1826343525575591</c:v>
                </c:pt>
                <c:pt idx="69">
                  <c:v>1.4887600576752109</c:v>
                </c:pt>
                <c:pt idx="72">
                  <c:v>1.453952139231327</c:v>
                </c:pt>
                <c:pt idx="73">
                  <c:v>1.1085943924975294</c:v>
                </c:pt>
                <c:pt idx="76">
                  <c:v>1.1127075052168995</c:v>
                </c:pt>
                <c:pt idx="77">
                  <c:v>1.3123028875887848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78-4AD5-A5BE-EBE952278D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62088.2</c:v>
                </c:pt>
                <c:pt idx="1">
                  <c:v>57085</c:v>
                </c:pt>
                <c:pt idx="2">
                  <c:v>83995.199999999997</c:v>
                </c:pt>
                <c:pt idx="9">
                  <c:v>81206.8</c:v>
                </c:pt>
                <c:pt idx="12">
                  <c:v>68363.600000000006</c:v>
                </c:pt>
                <c:pt idx="13">
                  <c:v>66717.2</c:v>
                </c:pt>
                <c:pt idx="15">
                  <c:v>68250.600000000006</c:v>
                </c:pt>
                <c:pt idx="22">
                  <c:v>75738.600000000006</c:v>
                </c:pt>
                <c:pt idx="26">
                  <c:v>75028.2</c:v>
                </c:pt>
                <c:pt idx="30">
                  <c:v>58116.4</c:v>
                </c:pt>
                <c:pt idx="31">
                  <c:v>91060.6</c:v>
                </c:pt>
                <c:pt idx="32">
                  <c:v>76447.199999999997</c:v>
                </c:pt>
                <c:pt idx="36">
                  <c:v>63797</c:v>
                </c:pt>
                <c:pt idx="37">
                  <c:v>59341.4</c:v>
                </c:pt>
                <c:pt idx="39">
                  <c:v>59309</c:v>
                </c:pt>
                <c:pt idx="43">
                  <c:v>67680.600000000006</c:v>
                </c:pt>
                <c:pt idx="51">
                  <c:v>73934.2</c:v>
                </c:pt>
                <c:pt idx="56">
                  <c:v>88035.8</c:v>
                </c:pt>
                <c:pt idx="58">
                  <c:v>82868.399999999994</c:v>
                </c:pt>
                <c:pt idx="67">
                  <c:v>71547.8</c:v>
                </c:pt>
                <c:pt idx="69">
                  <c:v>71629.600000000006</c:v>
                </c:pt>
                <c:pt idx="72">
                  <c:v>74746.8</c:v>
                </c:pt>
                <c:pt idx="74">
                  <c:v>66887.600000000006</c:v>
                </c:pt>
                <c:pt idx="80">
                  <c:v>64262.2</c:v>
                </c:pt>
                <c:pt idx="81">
                  <c:v>102921.4</c:v>
                </c:pt>
                <c:pt idx="82">
                  <c:v>61333.8</c:v>
                </c:pt>
                <c:pt idx="87">
                  <c:v>73747.600000000006</c:v>
                </c:pt>
                <c:pt idx="88">
                  <c:v>94414.6</c:v>
                </c:pt>
                <c:pt idx="91">
                  <c:v>57730.400000000001</c:v>
                </c:pt>
                <c:pt idx="95">
                  <c:v>70929.8</c:v>
                </c:pt>
                <c:pt idx="96">
                  <c:v>71117.8</c:v>
                </c:pt>
                <c:pt idx="99">
                  <c:v>57036.6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1.1982953282588318</c:v>
                </c:pt>
                <c:pt idx="1">
                  <c:v>1.4102128405010073</c:v>
                </c:pt>
                <c:pt idx="2">
                  <c:v>1.1197306512753109</c:v>
                </c:pt>
                <c:pt idx="9">
                  <c:v>1.5675411418748184</c:v>
                </c:pt>
                <c:pt idx="12">
                  <c:v>1.038476616210966</c:v>
                </c:pt>
                <c:pt idx="13">
                  <c:v>1.2075596697703141</c:v>
                </c:pt>
                <c:pt idx="15">
                  <c:v>1.2784063436804951</c:v>
                </c:pt>
                <c:pt idx="22">
                  <c:v>1.4042905466961364</c:v>
                </c:pt>
                <c:pt idx="26">
                  <c:v>1.021455932569354</c:v>
                </c:pt>
                <c:pt idx="30">
                  <c:v>1.2594895760921185</c:v>
                </c:pt>
                <c:pt idx="31">
                  <c:v>1.291074295578988</c:v>
                </c:pt>
                <c:pt idx="32">
                  <c:v>1.2073954310949258</c:v>
                </c:pt>
                <c:pt idx="36">
                  <c:v>1.1295045221562143</c:v>
                </c:pt>
                <c:pt idx="37">
                  <c:v>1.4136842069786018</c:v>
                </c:pt>
                <c:pt idx="39">
                  <c:v>1.5391930398421825</c:v>
                </c:pt>
                <c:pt idx="43">
                  <c:v>1.1324958703084782</c:v>
                </c:pt>
                <c:pt idx="51">
                  <c:v>1.2165547202783016</c:v>
                </c:pt>
                <c:pt idx="56">
                  <c:v>1.2633951188039412</c:v>
                </c:pt>
                <c:pt idx="58">
                  <c:v>1.3863185484454872</c:v>
                </c:pt>
                <c:pt idx="67">
                  <c:v>1.5344986149119888</c:v>
                </c:pt>
                <c:pt idx="69">
                  <c:v>1.1549694539687503</c:v>
                </c:pt>
                <c:pt idx="72">
                  <c:v>1.4374662192896552</c:v>
                </c:pt>
                <c:pt idx="74">
                  <c:v>1.2424425454045294</c:v>
                </c:pt>
                <c:pt idx="80">
                  <c:v>1.1464282268580908</c:v>
                </c:pt>
                <c:pt idx="81">
                  <c:v>1.2202612867683496</c:v>
                </c:pt>
                <c:pt idx="82">
                  <c:v>1.3530549224081989</c:v>
                </c:pt>
                <c:pt idx="87">
                  <c:v>1.1549528391432398</c:v>
                </c:pt>
                <c:pt idx="88">
                  <c:v>1.1497374346764164</c:v>
                </c:pt>
                <c:pt idx="91">
                  <c:v>1.3776450535593032</c:v>
                </c:pt>
                <c:pt idx="95">
                  <c:v>1.1807167086330428</c:v>
                </c:pt>
                <c:pt idx="96">
                  <c:v>1.1389553670107906</c:v>
                </c:pt>
                <c:pt idx="99">
                  <c:v>1.4507526745984158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78-4AD5-A5BE-EBE952278D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47597</c:v>
                </c:pt>
                <c:pt idx="4">
                  <c:v>49720.6</c:v>
                </c:pt>
                <c:pt idx="5">
                  <c:v>53213.2</c:v>
                </c:pt>
                <c:pt idx="6">
                  <c:v>48742.2</c:v>
                </c:pt>
                <c:pt idx="8">
                  <c:v>53998.8</c:v>
                </c:pt>
                <c:pt idx="10">
                  <c:v>57576.2</c:v>
                </c:pt>
                <c:pt idx="11">
                  <c:v>35886</c:v>
                </c:pt>
                <c:pt idx="14">
                  <c:v>37814</c:v>
                </c:pt>
                <c:pt idx="18">
                  <c:v>45108</c:v>
                </c:pt>
                <c:pt idx="19">
                  <c:v>42922.2</c:v>
                </c:pt>
                <c:pt idx="21">
                  <c:v>36256.400000000001</c:v>
                </c:pt>
                <c:pt idx="25">
                  <c:v>55506.400000000001</c:v>
                </c:pt>
                <c:pt idx="28">
                  <c:v>45096.4</c:v>
                </c:pt>
                <c:pt idx="29">
                  <c:v>45192.4</c:v>
                </c:pt>
                <c:pt idx="35">
                  <c:v>49335.6</c:v>
                </c:pt>
                <c:pt idx="38">
                  <c:v>35127.800000000003</c:v>
                </c:pt>
                <c:pt idx="45">
                  <c:v>54423.6</c:v>
                </c:pt>
                <c:pt idx="46">
                  <c:v>44505.4</c:v>
                </c:pt>
                <c:pt idx="48">
                  <c:v>51770.2</c:v>
                </c:pt>
                <c:pt idx="49">
                  <c:v>39663</c:v>
                </c:pt>
                <c:pt idx="52">
                  <c:v>55551.199999999997</c:v>
                </c:pt>
                <c:pt idx="54">
                  <c:v>51751</c:v>
                </c:pt>
                <c:pt idx="57">
                  <c:v>52518.400000000001</c:v>
                </c:pt>
                <c:pt idx="60">
                  <c:v>28643.4</c:v>
                </c:pt>
                <c:pt idx="62">
                  <c:v>46702.400000000001</c:v>
                </c:pt>
                <c:pt idx="64">
                  <c:v>56408.6</c:v>
                </c:pt>
                <c:pt idx="65">
                  <c:v>50572.800000000003</c:v>
                </c:pt>
                <c:pt idx="79">
                  <c:v>37277</c:v>
                </c:pt>
                <c:pt idx="85">
                  <c:v>54857</c:v>
                </c:pt>
                <c:pt idx="92">
                  <c:v>34372.199999999997</c:v>
                </c:pt>
                <c:pt idx="97">
                  <c:v>34468</c:v>
                </c:pt>
                <c:pt idx="98">
                  <c:v>26472.799999999999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1.761035359371389</c:v>
                </c:pt>
                <c:pt idx="4">
                  <c:v>1.8349537213951561</c:v>
                </c:pt>
                <c:pt idx="5">
                  <c:v>1.687513624439049</c:v>
                </c:pt>
                <c:pt idx="6">
                  <c:v>1.6817049702311344</c:v>
                </c:pt>
                <c:pt idx="8">
                  <c:v>2.0399527396905115</c:v>
                </c:pt>
                <c:pt idx="10">
                  <c:v>1.8061108583060363</c:v>
                </c:pt>
                <c:pt idx="11">
                  <c:v>2.4923647104720503</c:v>
                </c:pt>
                <c:pt idx="14">
                  <c:v>1.8379700639974612</c:v>
                </c:pt>
                <c:pt idx="18">
                  <c:v>1.9617806154119004</c:v>
                </c:pt>
                <c:pt idx="19">
                  <c:v>1.6234955337797226</c:v>
                </c:pt>
                <c:pt idx="21">
                  <c:v>2.0735649430169567</c:v>
                </c:pt>
                <c:pt idx="25">
                  <c:v>1.5770073360909733</c:v>
                </c:pt>
                <c:pt idx="28">
                  <c:v>1.7620918742959526</c:v>
                </c:pt>
                <c:pt idx="29">
                  <c:v>2.2140669670121524</c:v>
                </c:pt>
                <c:pt idx="35">
                  <c:v>2.0097049595018608</c:v>
                </c:pt>
                <c:pt idx="38">
                  <c:v>1.895364924646576</c:v>
                </c:pt>
                <c:pt idx="45">
                  <c:v>1.5266722524787042</c:v>
                </c:pt>
                <c:pt idx="46">
                  <c:v>2.0061161117527311</c:v>
                </c:pt>
                <c:pt idx="48">
                  <c:v>2.1242915808708487</c:v>
                </c:pt>
                <c:pt idx="49">
                  <c:v>1.8223785391926985</c:v>
                </c:pt>
                <c:pt idx="52">
                  <c:v>1.6883343654142486</c:v>
                </c:pt>
                <c:pt idx="54">
                  <c:v>1.7447972019864351</c:v>
                </c:pt>
                <c:pt idx="57">
                  <c:v>2.1143446868145257</c:v>
                </c:pt>
                <c:pt idx="60">
                  <c:v>2.2727399680205562</c:v>
                </c:pt>
                <c:pt idx="62">
                  <c:v>2.2013643838432286</c:v>
                </c:pt>
                <c:pt idx="64">
                  <c:v>2.2300500278326356</c:v>
                </c:pt>
                <c:pt idx="65">
                  <c:v>1.6355036699569727</c:v>
                </c:pt>
                <c:pt idx="79">
                  <c:v>1.4903023311961801</c:v>
                </c:pt>
                <c:pt idx="85">
                  <c:v>1.7890515339883697</c:v>
                </c:pt>
                <c:pt idx="92">
                  <c:v>1.8423609777669165</c:v>
                </c:pt>
                <c:pt idx="97">
                  <c:v>1.8269989555529766</c:v>
                </c:pt>
                <c:pt idx="98">
                  <c:v>2.6681348402889005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78-4AD5-A5BE-EBE952278D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59312</c:v>
                </c:pt>
                <c:pt idx="16">
                  <c:v>59231.4</c:v>
                </c:pt>
                <c:pt idx="20">
                  <c:v>77236.2</c:v>
                </c:pt>
                <c:pt idx="23">
                  <c:v>70185.2</c:v>
                </c:pt>
                <c:pt idx="24">
                  <c:v>79334.600000000006</c:v>
                </c:pt>
                <c:pt idx="27">
                  <c:v>67681.2</c:v>
                </c:pt>
                <c:pt idx="33">
                  <c:v>57758.400000000001</c:v>
                </c:pt>
                <c:pt idx="40">
                  <c:v>56846.8</c:v>
                </c:pt>
                <c:pt idx="41">
                  <c:v>78961.2</c:v>
                </c:pt>
                <c:pt idx="50">
                  <c:v>62402.2</c:v>
                </c:pt>
                <c:pt idx="53">
                  <c:v>61437.4</c:v>
                </c:pt>
                <c:pt idx="59">
                  <c:v>80000</c:v>
                </c:pt>
                <c:pt idx="61">
                  <c:v>56611.4</c:v>
                </c:pt>
                <c:pt idx="63">
                  <c:v>66093.399999999994</c:v>
                </c:pt>
                <c:pt idx="66">
                  <c:v>67630.399999999994</c:v>
                </c:pt>
                <c:pt idx="68">
                  <c:v>64902.8</c:v>
                </c:pt>
                <c:pt idx="75">
                  <c:v>64905.2</c:v>
                </c:pt>
                <c:pt idx="84">
                  <c:v>82354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1.9385284596708929</c:v>
                </c:pt>
                <c:pt idx="16">
                  <c:v>1.9422806146739735</c:v>
                </c:pt>
                <c:pt idx="20">
                  <c:v>1.5400550519057126</c:v>
                </c:pt>
                <c:pt idx="23">
                  <c:v>1.7986128129577177</c:v>
                </c:pt>
                <c:pt idx="24">
                  <c:v>1.7298379269574686</c:v>
                </c:pt>
                <c:pt idx="27">
                  <c:v>1.945000975160015</c:v>
                </c:pt>
                <c:pt idx="33">
                  <c:v>1.9743275436992713</c:v>
                </c:pt>
                <c:pt idx="40">
                  <c:v>1.7726767381805131</c:v>
                </c:pt>
                <c:pt idx="41">
                  <c:v>1.7415135534920949</c:v>
                </c:pt>
                <c:pt idx="50">
                  <c:v>1.7703863004829958</c:v>
                </c:pt>
                <c:pt idx="53">
                  <c:v>1.5396484877289729</c:v>
                </c:pt>
                <c:pt idx="59">
                  <c:v>1.6425375</c:v>
                </c:pt>
                <c:pt idx="61">
                  <c:v>1.8711955542523238</c:v>
                </c:pt>
                <c:pt idx="63">
                  <c:v>1.8993424456904928</c:v>
                </c:pt>
                <c:pt idx="66">
                  <c:v>1.6384052142231897</c:v>
                </c:pt>
                <c:pt idx="68">
                  <c:v>1.723854748947657</c:v>
                </c:pt>
                <c:pt idx="75">
                  <c:v>1.7822454903459199</c:v>
                </c:pt>
                <c:pt idx="84">
                  <c:v>1.5530150326638656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78-4AD5-A5BE-EBE952278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987871"/>
        <c:axId val="746670127"/>
      </c:scatterChart>
      <c:valAx>
        <c:axId val="748987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670127"/>
        <c:crosses val="autoZero"/>
        <c:crossBetween val="midCat"/>
      </c:valAx>
      <c:valAx>
        <c:axId val="74667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8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62088.2</c:v>
                </c:pt>
                <c:pt idx="1">
                  <c:v>57085</c:v>
                </c:pt>
                <c:pt idx="2">
                  <c:v>83995.199999999997</c:v>
                </c:pt>
                <c:pt idx="12">
                  <c:v>68363.600000000006</c:v>
                </c:pt>
                <c:pt idx="13">
                  <c:v>66717.2</c:v>
                </c:pt>
                <c:pt idx="15">
                  <c:v>68250.600000000006</c:v>
                </c:pt>
                <c:pt idx="17">
                  <c:v>16754.400000000001</c:v>
                </c:pt>
                <c:pt idx="20">
                  <c:v>77236.2</c:v>
                </c:pt>
                <c:pt idx="22">
                  <c:v>75738.600000000006</c:v>
                </c:pt>
                <c:pt idx="25">
                  <c:v>55506.400000000001</c:v>
                </c:pt>
                <c:pt idx="26">
                  <c:v>75028.2</c:v>
                </c:pt>
                <c:pt idx="30">
                  <c:v>58116.4</c:v>
                </c:pt>
                <c:pt idx="31">
                  <c:v>91060.6</c:v>
                </c:pt>
                <c:pt idx="32">
                  <c:v>76447.199999999997</c:v>
                </c:pt>
                <c:pt idx="34">
                  <c:v>49796.4</c:v>
                </c:pt>
                <c:pt idx="36">
                  <c:v>63797</c:v>
                </c:pt>
                <c:pt idx="42">
                  <c:v>43842.6</c:v>
                </c:pt>
                <c:pt idx="43">
                  <c:v>67680.600000000006</c:v>
                </c:pt>
                <c:pt idx="51">
                  <c:v>73934.2</c:v>
                </c:pt>
                <c:pt idx="53">
                  <c:v>61437.4</c:v>
                </c:pt>
                <c:pt idx="55">
                  <c:v>26941.8</c:v>
                </c:pt>
                <c:pt idx="56">
                  <c:v>88035.8</c:v>
                </c:pt>
                <c:pt idx="58">
                  <c:v>82868.399999999994</c:v>
                </c:pt>
                <c:pt idx="69">
                  <c:v>71629.600000000006</c:v>
                </c:pt>
                <c:pt idx="70">
                  <c:v>41209.4</c:v>
                </c:pt>
                <c:pt idx="71">
                  <c:v>54959.8</c:v>
                </c:pt>
                <c:pt idx="73">
                  <c:v>52967.4</c:v>
                </c:pt>
                <c:pt idx="74">
                  <c:v>66887.600000000006</c:v>
                </c:pt>
                <c:pt idx="76">
                  <c:v>47294.6</c:v>
                </c:pt>
                <c:pt idx="77">
                  <c:v>15755.8</c:v>
                </c:pt>
                <c:pt idx="78">
                  <c:v>48148.800000000003</c:v>
                </c:pt>
                <c:pt idx="79">
                  <c:v>37277</c:v>
                </c:pt>
                <c:pt idx="80">
                  <c:v>64262.2</c:v>
                </c:pt>
                <c:pt idx="81">
                  <c:v>102921.4</c:v>
                </c:pt>
                <c:pt idx="82">
                  <c:v>61333.8</c:v>
                </c:pt>
                <c:pt idx="83">
                  <c:v>55447.4</c:v>
                </c:pt>
                <c:pt idx="86">
                  <c:v>53541.2</c:v>
                </c:pt>
                <c:pt idx="87">
                  <c:v>73747.600000000006</c:v>
                </c:pt>
                <c:pt idx="88">
                  <c:v>94414.6</c:v>
                </c:pt>
                <c:pt idx="89">
                  <c:v>35854</c:v>
                </c:pt>
                <c:pt idx="90">
                  <c:v>57879.6</c:v>
                </c:pt>
                <c:pt idx="91">
                  <c:v>57730.400000000001</c:v>
                </c:pt>
                <c:pt idx="93">
                  <c:v>53384.2</c:v>
                </c:pt>
                <c:pt idx="94">
                  <c:v>52064.2</c:v>
                </c:pt>
                <c:pt idx="95">
                  <c:v>70929.8</c:v>
                </c:pt>
                <c:pt idx="96">
                  <c:v>71117.8</c:v>
                </c:pt>
                <c:pt idx="99">
                  <c:v>57036.6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1.1982953282588318</c:v>
                </c:pt>
                <c:pt idx="1">
                  <c:v>1.4102128405010073</c:v>
                </c:pt>
                <c:pt idx="2">
                  <c:v>1.1197306512753109</c:v>
                </c:pt>
                <c:pt idx="12">
                  <c:v>1.038476616210966</c:v>
                </c:pt>
                <c:pt idx="13">
                  <c:v>1.2075596697703141</c:v>
                </c:pt>
                <c:pt idx="15">
                  <c:v>1.2784063436804951</c:v>
                </c:pt>
                <c:pt idx="17">
                  <c:v>1.6466719190182877</c:v>
                </c:pt>
                <c:pt idx="20">
                  <c:v>1.5400550519057126</c:v>
                </c:pt>
                <c:pt idx="22">
                  <c:v>1.4042905466961364</c:v>
                </c:pt>
                <c:pt idx="25">
                  <c:v>1.5770073360909733</c:v>
                </c:pt>
                <c:pt idx="26">
                  <c:v>1.021455932569354</c:v>
                </c:pt>
                <c:pt idx="30">
                  <c:v>1.2594895760921185</c:v>
                </c:pt>
                <c:pt idx="31">
                  <c:v>1.291074295578988</c:v>
                </c:pt>
                <c:pt idx="32">
                  <c:v>1.2073954310949258</c:v>
                </c:pt>
                <c:pt idx="34">
                  <c:v>1.2897719513860439</c:v>
                </c:pt>
                <c:pt idx="36">
                  <c:v>1.1295045221562143</c:v>
                </c:pt>
                <c:pt idx="42">
                  <c:v>1.4252804350106973</c:v>
                </c:pt>
                <c:pt idx="43">
                  <c:v>1.1324958703084782</c:v>
                </c:pt>
                <c:pt idx="51">
                  <c:v>1.2165547202783016</c:v>
                </c:pt>
                <c:pt idx="53">
                  <c:v>1.5396484877289729</c:v>
                </c:pt>
                <c:pt idx="55">
                  <c:v>1.2888522667379314</c:v>
                </c:pt>
                <c:pt idx="56">
                  <c:v>1.2633951188039412</c:v>
                </c:pt>
                <c:pt idx="58">
                  <c:v>1.3863185484454872</c:v>
                </c:pt>
                <c:pt idx="69">
                  <c:v>1.1549694539687503</c:v>
                </c:pt>
                <c:pt idx="70">
                  <c:v>1.1037530272219445</c:v>
                </c:pt>
                <c:pt idx="71">
                  <c:v>1.0132132940804006</c:v>
                </c:pt>
                <c:pt idx="73">
                  <c:v>1.0383179087514207</c:v>
                </c:pt>
                <c:pt idx="74">
                  <c:v>1.2424425454045294</c:v>
                </c:pt>
                <c:pt idx="76">
                  <c:v>1.0738858136023985</c:v>
                </c:pt>
                <c:pt idx="77">
                  <c:v>1.8808311859759581</c:v>
                </c:pt>
                <c:pt idx="78">
                  <c:v>1.0434527963313727</c:v>
                </c:pt>
                <c:pt idx="79">
                  <c:v>1.4903023311961801</c:v>
                </c:pt>
                <c:pt idx="80">
                  <c:v>1.1464282268580908</c:v>
                </c:pt>
                <c:pt idx="81">
                  <c:v>1.2202612867683496</c:v>
                </c:pt>
                <c:pt idx="82">
                  <c:v>1.3530549224081989</c:v>
                </c:pt>
                <c:pt idx="83">
                  <c:v>1.1826343525575591</c:v>
                </c:pt>
                <c:pt idx="86">
                  <c:v>1.4887600576752109</c:v>
                </c:pt>
                <c:pt idx="87">
                  <c:v>1.1549528391432398</c:v>
                </c:pt>
                <c:pt idx="88">
                  <c:v>1.1497374346764164</c:v>
                </c:pt>
                <c:pt idx="89">
                  <c:v>1.453952139231327</c:v>
                </c:pt>
                <c:pt idx="90">
                  <c:v>1.1085943924975294</c:v>
                </c:pt>
                <c:pt idx="91">
                  <c:v>1.3776450535593032</c:v>
                </c:pt>
                <c:pt idx="93">
                  <c:v>1.1127075052168995</c:v>
                </c:pt>
                <c:pt idx="94">
                  <c:v>1.3123028875887848</c:v>
                </c:pt>
                <c:pt idx="95">
                  <c:v>1.1807167086330428</c:v>
                </c:pt>
                <c:pt idx="96">
                  <c:v>1.1389553670107906</c:v>
                </c:pt>
                <c:pt idx="99">
                  <c:v>1.4507526745984158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AF-4DF9-A5BF-B598AE29EB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47597</c:v>
                </c:pt>
                <c:pt idx="4">
                  <c:v>49720.6</c:v>
                </c:pt>
                <c:pt idx="5">
                  <c:v>53213.2</c:v>
                </c:pt>
                <c:pt idx="6">
                  <c:v>48742.2</c:v>
                </c:pt>
                <c:pt idx="7">
                  <c:v>59312</c:v>
                </c:pt>
                <c:pt idx="8">
                  <c:v>53998.8</c:v>
                </c:pt>
                <c:pt idx="9">
                  <c:v>81206.8</c:v>
                </c:pt>
                <c:pt idx="10">
                  <c:v>57576.2</c:v>
                </c:pt>
                <c:pt idx="11">
                  <c:v>35886</c:v>
                </c:pt>
                <c:pt idx="14">
                  <c:v>37814</c:v>
                </c:pt>
                <c:pt idx="16">
                  <c:v>59231.4</c:v>
                </c:pt>
                <c:pt idx="18">
                  <c:v>45108</c:v>
                </c:pt>
                <c:pt idx="19">
                  <c:v>42922.2</c:v>
                </c:pt>
                <c:pt idx="21">
                  <c:v>36256.400000000001</c:v>
                </c:pt>
                <c:pt idx="23">
                  <c:v>70185.2</c:v>
                </c:pt>
                <c:pt idx="24">
                  <c:v>79334.600000000006</c:v>
                </c:pt>
                <c:pt idx="27">
                  <c:v>67681.2</c:v>
                </c:pt>
                <c:pt idx="28">
                  <c:v>45096.4</c:v>
                </c:pt>
                <c:pt idx="29">
                  <c:v>45192.4</c:v>
                </c:pt>
                <c:pt idx="33">
                  <c:v>57758.400000000001</c:v>
                </c:pt>
                <c:pt idx="35">
                  <c:v>49335.6</c:v>
                </c:pt>
                <c:pt idx="37">
                  <c:v>59341.4</c:v>
                </c:pt>
                <c:pt idx="38">
                  <c:v>35127.800000000003</c:v>
                </c:pt>
                <c:pt idx="39">
                  <c:v>59309</c:v>
                </c:pt>
                <c:pt idx="40">
                  <c:v>56846.8</c:v>
                </c:pt>
                <c:pt idx="41">
                  <c:v>78961.2</c:v>
                </c:pt>
                <c:pt idx="44">
                  <c:v>52782.2</c:v>
                </c:pt>
                <c:pt idx="45">
                  <c:v>54423.6</c:v>
                </c:pt>
                <c:pt idx="46">
                  <c:v>44505.4</c:v>
                </c:pt>
                <c:pt idx="47">
                  <c:v>32621.4</c:v>
                </c:pt>
                <c:pt idx="48">
                  <c:v>51770.2</c:v>
                </c:pt>
                <c:pt idx="49">
                  <c:v>39663</c:v>
                </c:pt>
                <c:pt idx="50">
                  <c:v>62402.2</c:v>
                </c:pt>
                <c:pt idx="52">
                  <c:v>55551.199999999997</c:v>
                </c:pt>
                <c:pt idx="54">
                  <c:v>51751</c:v>
                </c:pt>
                <c:pt idx="57">
                  <c:v>52518.400000000001</c:v>
                </c:pt>
                <c:pt idx="59">
                  <c:v>80000</c:v>
                </c:pt>
                <c:pt idx="60">
                  <c:v>28643.4</c:v>
                </c:pt>
                <c:pt idx="61">
                  <c:v>56611.4</c:v>
                </c:pt>
                <c:pt idx="62">
                  <c:v>46702.400000000001</c:v>
                </c:pt>
                <c:pt idx="63">
                  <c:v>66093.399999999994</c:v>
                </c:pt>
                <c:pt idx="64">
                  <c:v>56408.6</c:v>
                </c:pt>
                <c:pt idx="65">
                  <c:v>50572.800000000003</c:v>
                </c:pt>
                <c:pt idx="66">
                  <c:v>67630.399999999994</c:v>
                </c:pt>
                <c:pt idx="67">
                  <c:v>71547.8</c:v>
                </c:pt>
                <c:pt idx="68">
                  <c:v>64902.8</c:v>
                </c:pt>
                <c:pt idx="72">
                  <c:v>74746.8</c:v>
                </c:pt>
                <c:pt idx="75">
                  <c:v>64905.2</c:v>
                </c:pt>
                <c:pt idx="84">
                  <c:v>82354</c:v>
                </c:pt>
                <c:pt idx="85">
                  <c:v>54857</c:v>
                </c:pt>
                <c:pt idx="92">
                  <c:v>34372.199999999997</c:v>
                </c:pt>
                <c:pt idx="97">
                  <c:v>34468</c:v>
                </c:pt>
                <c:pt idx="98">
                  <c:v>26472.799999999999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1.761035359371389</c:v>
                </c:pt>
                <c:pt idx="4">
                  <c:v>1.8349537213951561</c:v>
                </c:pt>
                <c:pt idx="5">
                  <c:v>1.687513624439049</c:v>
                </c:pt>
                <c:pt idx="6">
                  <c:v>1.6817049702311344</c:v>
                </c:pt>
                <c:pt idx="7">
                  <c:v>1.9385284596708929</c:v>
                </c:pt>
                <c:pt idx="8">
                  <c:v>2.0399527396905115</c:v>
                </c:pt>
                <c:pt idx="9">
                  <c:v>1.5675411418748184</c:v>
                </c:pt>
                <c:pt idx="10">
                  <c:v>1.8061108583060363</c:v>
                </c:pt>
                <c:pt idx="11">
                  <c:v>2.4923647104720503</c:v>
                </c:pt>
                <c:pt idx="14">
                  <c:v>1.8379700639974612</c:v>
                </c:pt>
                <c:pt idx="16">
                  <c:v>1.9422806146739735</c:v>
                </c:pt>
                <c:pt idx="18">
                  <c:v>1.9617806154119004</c:v>
                </c:pt>
                <c:pt idx="19">
                  <c:v>1.6234955337797226</c:v>
                </c:pt>
                <c:pt idx="21">
                  <c:v>2.0735649430169567</c:v>
                </c:pt>
                <c:pt idx="23">
                  <c:v>1.7986128129577177</c:v>
                </c:pt>
                <c:pt idx="24">
                  <c:v>1.7298379269574686</c:v>
                </c:pt>
                <c:pt idx="27">
                  <c:v>1.945000975160015</c:v>
                </c:pt>
                <c:pt idx="28">
                  <c:v>1.7620918742959526</c:v>
                </c:pt>
                <c:pt idx="29">
                  <c:v>2.2140669670121524</c:v>
                </c:pt>
                <c:pt idx="33">
                  <c:v>1.9743275436992713</c:v>
                </c:pt>
                <c:pt idx="35">
                  <c:v>2.0097049595018608</c:v>
                </c:pt>
                <c:pt idx="37">
                  <c:v>1.4136842069786018</c:v>
                </c:pt>
                <c:pt idx="38">
                  <c:v>1.895364924646576</c:v>
                </c:pt>
                <c:pt idx="39">
                  <c:v>1.5391930398421825</c:v>
                </c:pt>
                <c:pt idx="40">
                  <c:v>1.7726767381805131</c:v>
                </c:pt>
                <c:pt idx="41">
                  <c:v>1.7415135534920949</c:v>
                </c:pt>
                <c:pt idx="44">
                  <c:v>1.4986302200363002</c:v>
                </c:pt>
                <c:pt idx="45">
                  <c:v>1.5266722524787042</c:v>
                </c:pt>
                <c:pt idx="46">
                  <c:v>2.0061161117527311</c:v>
                </c:pt>
                <c:pt idx="47">
                  <c:v>1.6703758882206159</c:v>
                </c:pt>
                <c:pt idx="48">
                  <c:v>2.1242915808708487</c:v>
                </c:pt>
                <c:pt idx="49">
                  <c:v>1.8223785391926985</c:v>
                </c:pt>
                <c:pt idx="50">
                  <c:v>1.7703863004829958</c:v>
                </c:pt>
                <c:pt idx="52">
                  <c:v>1.6883343654142486</c:v>
                </c:pt>
                <c:pt idx="54">
                  <c:v>1.7447972019864351</c:v>
                </c:pt>
                <c:pt idx="57">
                  <c:v>2.1143446868145257</c:v>
                </c:pt>
                <c:pt idx="59">
                  <c:v>1.6425375</c:v>
                </c:pt>
                <c:pt idx="60">
                  <c:v>2.2727399680205562</c:v>
                </c:pt>
                <c:pt idx="61">
                  <c:v>1.8711955542523238</c:v>
                </c:pt>
                <c:pt idx="62">
                  <c:v>2.2013643838432286</c:v>
                </c:pt>
                <c:pt idx="63">
                  <c:v>1.8993424456904928</c:v>
                </c:pt>
                <c:pt idx="64">
                  <c:v>2.2300500278326356</c:v>
                </c:pt>
                <c:pt idx="65">
                  <c:v>1.6355036699569727</c:v>
                </c:pt>
                <c:pt idx="66">
                  <c:v>1.6384052142231897</c:v>
                </c:pt>
                <c:pt idx="67">
                  <c:v>1.5344986149119888</c:v>
                </c:pt>
                <c:pt idx="68">
                  <c:v>1.723854748947657</c:v>
                </c:pt>
                <c:pt idx="72">
                  <c:v>1.4374662192896552</c:v>
                </c:pt>
                <c:pt idx="75">
                  <c:v>1.7822454903459199</c:v>
                </c:pt>
                <c:pt idx="84">
                  <c:v>1.5530150326638656</c:v>
                </c:pt>
                <c:pt idx="85">
                  <c:v>1.7890515339883697</c:v>
                </c:pt>
                <c:pt idx="92">
                  <c:v>1.8423609777669165</c:v>
                </c:pt>
                <c:pt idx="97">
                  <c:v>1.8269989555529766</c:v>
                </c:pt>
                <c:pt idx="98">
                  <c:v>2.6681348402889005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AF-4DF9-A5BF-B598AE29E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997471"/>
        <c:axId val="748733551"/>
      </c:scatterChart>
      <c:valAx>
        <c:axId val="748997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733551"/>
        <c:crosses val="autoZero"/>
        <c:crossBetween val="midCat"/>
      </c:valAx>
      <c:valAx>
        <c:axId val="74873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9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62227.199999999997</c:v>
                </c:pt>
                <c:pt idx="1">
                  <c:v>57261.599999999999</c:v>
                </c:pt>
                <c:pt idx="2">
                  <c:v>84038.8</c:v>
                </c:pt>
                <c:pt idx="3">
                  <c:v>47762.6</c:v>
                </c:pt>
                <c:pt idx="4">
                  <c:v>49695.4</c:v>
                </c:pt>
                <c:pt idx="5">
                  <c:v>52956</c:v>
                </c:pt>
                <c:pt idx="6">
                  <c:v>48891</c:v>
                </c:pt>
                <c:pt idx="7">
                  <c:v>59020.6</c:v>
                </c:pt>
                <c:pt idx="8">
                  <c:v>54364</c:v>
                </c:pt>
                <c:pt idx="9">
                  <c:v>81027</c:v>
                </c:pt>
                <c:pt idx="10">
                  <c:v>57113.4</c:v>
                </c:pt>
                <c:pt idx="11">
                  <c:v>35854.800000000003</c:v>
                </c:pt>
                <c:pt idx="12">
                  <c:v>68430.600000000006</c:v>
                </c:pt>
                <c:pt idx="13">
                  <c:v>66685</c:v>
                </c:pt>
                <c:pt idx="14">
                  <c:v>38051.4</c:v>
                </c:pt>
                <c:pt idx="15">
                  <c:v>68063.600000000006</c:v>
                </c:pt>
                <c:pt idx="16">
                  <c:v>59302.8</c:v>
                </c:pt>
                <c:pt idx="17">
                  <c:v>16949</c:v>
                </c:pt>
                <c:pt idx="18">
                  <c:v>44995.8</c:v>
                </c:pt>
                <c:pt idx="19">
                  <c:v>42875</c:v>
                </c:pt>
                <c:pt idx="20">
                  <c:v>77430.8</c:v>
                </c:pt>
                <c:pt idx="21">
                  <c:v>36398.199999999997</c:v>
                </c:pt>
                <c:pt idx="22">
                  <c:v>75787</c:v>
                </c:pt>
                <c:pt idx="23">
                  <c:v>70380.800000000003</c:v>
                </c:pt>
                <c:pt idx="24">
                  <c:v>79538.399999999994</c:v>
                </c:pt>
                <c:pt idx="25">
                  <c:v>55475</c:v>
                </c:pt>
                <c:pt idx="26">
                  <c:v>74732.800000000003</c:v>
                </c:pt>
                <c:pt idx="27">
                  <c:v>67750</c:v>
                </c:pt>
                <c:pt idx="28">
                  <c:v>45337.4</c:v>
                </c:pt>
                <c:pt idx="29">
                  <c:v>45370.400000000001</c:v>
                </c:pt>
                <c:pt idx="30">
                  <c:v>58351</c:v>
                </c:pt>
                <c:pt idx="31">
                  <c:v>91024.4</c:v>
                </c:pt>
                <c:pt idx="32">
                  <c:v>76568.800000000003</c:v>
                </c:pt>
                <c:pt idx="33">
                  <c:v>57681.2</c:v>
                </c:pt>
                <c:pt idx="34">
                  <c:v>50038.6</c:v>
                </c:pt>
                <c:pt idx="35">
                  <c:v>49329.2</c:v>
                </c:pt>
                <c:pt idx="36">
                  <c:v>63402.2</c:v>
                </c:pt>
                <c:pt idx="37">
                  <c:v>59220.2</c:v>
                </c:pt>
                <c:pt idx="38">
                  <c:v>35080.800000000003</c:v>
                </c:pt>
                <c:pt idx="39">
                  <c:v>59372.800000000003</c:v>
                </c:pt>
                <c:pt idx="40">
                  <c:v>56781.2</c:v>
                </c:pt>
                <c:pt idx="41">
                  <c:v>78895.399999999994</c:v>
                </c:pt>
                <c:pt idx="42">
                  <c:v>43871.8</c:v>
                </c:pt>
                <c:pt idx="43">
                  <c:v>67772.399999999994</c:v>
                </c:pt>
                <c:pt idx="44">
                  <c:v>52725.8</c:v>
                </c:pt>
                <c:pt idx="45">
                  <c:v>54231.4</c:v>
                </c:pt>
                <c:pt idx="46">
                  <c:v>44360.4</c:v>
                </c:pt>
                <c:pt idx="47">
                  <c:v>32684.6</c:v>
                </c:pt>
                <c:pt idx="48">
                  <c:v>51247</c:v>
                </c:pt>
                <c:pt idx="49">
                  <c:v>39835.199999999997</c:v>
                </c:pt>
                <c:pt idx="50">
                  <c:v>62250.2</c:v>
                </c:pt>
                <c:pt idx="51">
                  <c:v>73765.600000000006</c:v>
                </c:pt>
                <c:pt idx="52">
                  <c:v>55611</c:v>
                </c:pt>
                <c:pt idx="53">
                  <c:v>61467.199999999997</c:v>
                </c:pt>
                <c:pt idx="54">
                  <c:v>51473.4</c:v>
                </c:pt>
                <c:pt idx="55">
                  <c:v>26890</c:v>
                </c:pt>
                <c:pt idx="56">
                  <c:v>88442.4</c:v>
                </c:pt>
                <c:pt idx="57">
                  <c:v>52882.8</c:v>
                </c:pt>
                <c:pt idx="58">
                  <c:v>82859.199999999997</c:v>
                </c:pt>
                <c:pt idx="59">
                  <c:v>79826.2</c:v>
                </c:pt>
                <c:pt idx="60">
                  <c:v>28218</c:v>
                </c:pt>
                <c:pt idx="61">
                  <c:v>56926.8</c:v>
                </c:pt>
                <c:pt idx="62">
                  <c:v>46230.2</c:v>
                </c:pt>
                <c:pt idx="63">
                  <c:v>66085.399999999994</c:v>
                </c:pt>
                <c:pt idx="64">
                  <c:v>56362</c:v>
                </c:pt>
                <c:pt idx="65">
                  <c:v>50417.8</c:v>
                </c:pt>
                <c:pt idx="66">
                  <c:v>67721.8</c:v>
                </c:pt>
                <c:pt idx="67">
                  <c:v>71969.600000000006</c:v>
                </c:pt>
                <c:pt idx="68">
                  <c:v>64931.8</c:v>
                </c:pt>
                <c:pt idx="69">
                  <c:v>71463</c:v>
                </c:pt>
                <c:pt idx="70">
                  <c:v>41225</c:v>
                </c:pt>
                <c:pt idx="71">
                  <c:v>55008.800000000003</c:v>
                </c:pt>
                <c:pt idx="72">
                  <c:v>75165</c:v>
                </c:pt>
                <c:pt idx="73">
                  <c:v>52723.4</c:v>
                </c:pt>
                <c:pt idx="74">
                  <c:v>66533.399999999994</c:v>
                </c:pt>
                <c:pt idx="75">
                  <c:v>64391.6</c:v>
                </c:pt>
                <c:pt idx="76">
                  <c:v>47535.6</c:v>
                </c:pt>
                <c:pt idx="77">
                  <c:v>15737.4</c:v>
                </c:pt>
                <c:pt idx="78">
                  <c:v>48005.2</c:v>
                </c:pt>
                <c:pt idx="79">
                  <c:v>37080.800000000003</c:v>
                </c:pt>
                <c:pt idx="80">
                  <c:v>64070.2</c:v>
                </c:pt>
                <c:pt idx="81">
                  <c:v>102665.2</c:v>
                </c:pt>
                <c:pt idx="82">
                  <c:v>61633.599999999999</c:v>
                </c:pt>
                <c:pt idx="83">
                  <c:v>55438</c:v>
                </c:pt>
                <c:pt idx="84">
                  <c:v>82361.2</c:v>
                </c:pt>
                <c:pt idx="85">
                  <c:v>54663</c:v>
                </c:pt>
                <c:pt idx="86">
                  <c:v>53591.199999999997</c:v>
                </c:pt>
                <c:pt idx="87">
                  <c:v>73639.199999999997</c:v>
                </c:pt>
                <c:pt idx="88">
                  <c:v>94599.4</c:v>
                </c:pt>
                <c:pt idx="89">
                  <c:v>35950.400000000001</c:v>
                </c:pt>
                <c:pt idx="90">
                  <c:v>58079.4</c:v>
                </c:pt>
                <c:pt idx="91">
                  <c:v>57544</c:v>
                </c:pt>
                <c:pt idx="92">
                  <c:v>34410.800000000003</c:v>
                </c:pt>
                <c:pt idx="93">
                  <c:v>53305.2</c:v>
                </c:pt>
                <c:pt idx="94">
                  <c:v>52279.4</c:v>
                </c:pt>
                <c:pt idx="95">
                  <c:v>71017.2</c:v>
                </c:pt>
                <c:pt idx="96">
                  <c:v>71467.600000000006</c:v>
                </c:pt>
                <c:pt idx="97">
                  <c:v>34714.199999999997</c:v>
                </c:pt>
                <c:pt idx="98">
                  <c:v>26532.400000000001</c:v>
                </c:pt>
                <c:pt idx="99">
                  <c:v>56934.400000000001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1.1966953358017074</c:v>
                </c:pt>
                <c:pt idx="1">
                  <c:v>1.4091293292538105</c:v>
                </c:pt>
                <c:pt idx="2">
                  <c:v>1.118269180426184</c:v>
                </c:pt>
                <c:pt idx="3">
                  <c:v>1.7549295892602161</c:v>
                </c:pt>
                <c:pt idx="4">
                  <c:v>1.8358842065865251</c:v>
                </c:pt>
                <c:pt idx="5">
                  <c:v>1.6979379107183321</c:v>
                </c:pt>
                <c:pt idx="6">
                  <c:v>1.6766276001718108</c:v>
                </c:pt>
                <c:pt idx="7">
                  <c:v>1.9334435773272383</c:v>
                </c:pt>
                <c:pt idx="8">
                  <c:v>2.0248877933926863</c:v>
                </c:pt>
                <c:pt idx="9">
                  <c:v>1.5712046601750034</c:v>
                </c:pt>
                <c:pt idx="10">
                  <c:v>1.8173668526125217</c:v>
                </c:pt>
                <c:pt idx="11">
                  <c:v>2.5152559768845451</c:v>
                </c:pt>
                <c:pt idx="12">
                  <c:v>1.0406601724959301</c:v>
                </c:pt>
                <c:pt idx="13">
                  <c:v>1.2081577566169304</c:v>
                </c:pt>
                <c:pt idx="14">
                  <c:v>1.8422449633916229</c:v>
                </c:pt>
                <c:pt idx="15">
                  <c:v>1.2819186760618009</c:v>
                </c:pt>
                <c:pt idx="16">
                  <c:v>1.9306171040827751</c:v>
                </c:pt>
                <c:pt idx="17">
                  <c:v>1.5679391114520032</c:v>
                </c:pt>
                <c:pt idx="18">
                  <c:v>1.9773178830024134</c:v>
                </c:pt>
                <c:pt idx="19">
                  <c:v>1.6032886297376094</c:v>
                </c:pt>
                <c:pt idx="20">
                  <c:v>1.5361845673814554</c:v>
                </c:pt>
                <c:pt idx="21">
                  <c:v>2.065486754839525</c:v>
                </c:pt>
                <c:pt idx="22">
                  <c:v>1.402760367873118</c:v>
                </c:pt>
                <c:pt idx="23">
                  <c:v>1.8073963353641902</c:v>
                </c:pt>
                <c:pt idx="24">
                  <c:v>1.7254181627993523</c:v>
                </c:pt>
                <c:pt idx="25">
                  <c:v>1.5599278954484002</c:v>
                </c:pt>
                <c:pt idx="26">
                  <c:v>1.0206897105420913</c:v>
                </c:pt>
                <c:pt idx="27">
                  <c:v>1.9468191881918819</c:v>
                </c:pt>
                <c:pt idx="28">
                  <c:v>1.7529236347915849</c:v>
                </c:pt>
                <c:pt idx="29">
                  <c:v>2.2057112125967588</c:v>
                </c:pt>
                <c:pt idx="30">
                  <c:v>1.2454970780277972</c:v>
                </c:pt>
                <c:pt idx="31">
                  <c:v>1.2916097222283256</c:v>
                </c:pt>
                <c:pt idx="32">
                  <c:v>1.2104408061769285</c:v>
                </c:pt>
                <c:pt idx="33">
                  <c:v>1.976779262567353</c:v>
                </c:pt>
                <c:pt idx="34">
                  <c:v>1.2830295012250543</c:v>
                </c:pt>
                <c:pt idx="35">
                  <c:v>2.0099859717976374</c:v>
                </c:pt>
                <c:pt idx="36">
                  <c:v>1.1269009592727066</c:v>
                </c:pt>
                <c:pt idx="37">
                  <c:v>1.4151759028169444</c:v>
                </c:pt>
                <c:pt idx="38">
                  <c:v>1.8843070853572323</c:v>
                </c:pt>
                <c:pt idx="39">
                  <c:v>1.5384485825158996</c:v>
                </c:pt>
                <c:pt idx="40">
                  <c:v>1.774707121371158</c:v>
                </c:pt>
                <c:pt idx="41">
                  <c:v>1.7422688775264465</c:v>
                </c:pt>
                <c:pt idx="42">
                  <c:v>1.4418601470648571</c:v>
                </c:pt>
                <c:pt idx="43">
                  <c:v>1.1230530422413845</c:v>
                </c:pt>
                <c:pt idx="44">
                  <c:v>1.500233282377887</c:v>
                </c:pt>
                <c:pt idx="45">
                  <c:v>1.5348119355207499</c:v>
                </c:pt>
                <c:pt idx="46">
                  <c:v>1.9943913941262927</c:v>
                </c:pt>
                <c:pt idx="47">
                  <c:v>1.6671765908103511</c:v>
                </c:pt>
                <c:pt idx="48">
                  <c:v>2.1459792768357171</c:v>
                </c:pt>
                <c:pt idx="49">
                  <c:v>1.8101829537695306</c:v>
                </c:pt>
                <c:pt idx="50">
                  <c:v>1.7670304673719925</c:v>
                </c:pt>
                <c:pt idx="51">
                  <c:v>1.2293264068888479</c:v>
                </c:pt>
                <c:pt idx="52">
                  <c:v>1.6998795202388017</c:v>
                </c:pt>
                <c:pt idx="53">
                  <c:v>1.526212353905823</c:v>
                </c:pt>
                <c:pt idx="54">
                  <c:v>1.7545955775215936</c:v>
                </c:pt>
                <c:pt idx="55">
                  <c:v>1.3338787653402753</c:v>
                </c:pt>
                <c:pt idx="56">
                  <c:v>1.2676725190632547</c:v>
                </c:pt>
                <c:pt idx="57">
                  <c:v>2.1000211789088321</c:v>
                </c:pt>
                <c:pt idx="58">
                  <c:v>1.3863155811303995</c:v>
                </c:pt>
                <c:pt idx="59">
                  <c:v>1.6369938691807953</c:v>
                </c:pt>
                <c:pt idx="60">
                  <c:v>2.3317740449358566</c:v>
                </c:pt>
                <c:pt idx="61">
                  <c:v>1.8672400345707119</c:v>
                </c:pt>
                <c:pt idx="62">
                  <c:v>2.206760948470913</c:v>
                </c:pt>
                <c:pt idx="63">
                  <c:v>1.8945485689728747</c:v>
                </c:pt>
                <c:pt idx="64">
                  <c:v>2.2267307760547888</c:v>
                </c:pt>
                <c:pt idx="65">
                  <c:v>1.6330145305824528</c:v>
                </c:pt>
                <c:pt idx="66">
                  <c:v>1.6317050048876431</c:v>
                </c:pt>
                <c:pt idx="67">
                  <c:v>1.5255191080678507</c:v>
                </c:pt>
                <c:pt idx="68">
                  <c:v>1.7220529848240769</c:v>
                </c:pt>
                <c:pt idx="69">
                  <c:v>1.1630913899500441</c:v>
                </c:pt>
                <c:pt idx="70">
                  <c:v>1.0813098847786538</c:v>
                </c:pt>
                <c:pt idx="71">
                  <c:v>1.0250178153313652</c:v>
                </c:pt>
                <c:pt idx="72">
                  <c:v>1.4344575267744295</c:v>
                </c:pt>
                <c:pt idx="73">
                  <c:v>1.0482062992902581</c:v>
                </c:pt>
                <c:pt idx="74">
                  <c:v>1.2356350344338334</c:v>
                </c:pt>
                <c:pt idx="75">
                  <c:v>1.7794557054025681</c:v>
                </c:pt>
                <c:pt idx="76">
                  <c:v>1.070481912503471</c:v>
                </c:pt>
                <c:pt idx="77">
                  <c:v>1.8292093992654441</c:v>
                </c:pt>
                <c:pt idx="78">
                  <c:v>1.0465324589836102</c:v>
                </c:pt>
                <c:pt idx="79">
                  <c:v>1.4796066967271471</c:v>
                </c:pt>
                <c:pt idx="80">
                  <c:v>1.1407331333443629</c:v>
                </c:pt>
                <c:pt idx="81">
                  <c:v>1.2299980908818178</c:v>
                </c:pt>
                <c:pt idx="82">
                  <c:v>1.3548778588302484</c:v>
                </c:pt>
                <c:pt idx="83">
                  <c:v>1.181788664814748</c:v>
                </c:pt>
                <c:pt idx="84">
                  <c:v>1.5662229302147128</c:v>
                </c:pt>
                <c:pt idx="85">
                  <c:v>1.7959497283354371</c:v>
                </c:pt>
                <c:pt idx="86">
                  <c:v>1.4892930182567288</c:v>
                </c:pt>
                <c:pt idx="87">
                  <c:v>1.1544802224901956</c:v>
                </c:pt>
                <c:pt idx="88">
                  <c:v>1.1473962836973597</c:v>
                </c:pt>
                <c:pt idx="89">
                  <c:v>1.4275779963505273</c:v>
                </c:pt>
                <c:pt idx="90">
                  <c:v>1.1128041956356298</c:v>
                </c:pt>
                <c:pt idx="91">
                  <c:v>1.3979737244543307</c:v>
                </c:pt>
                <c:pt idx="92">
                  <c:v>1.8339009845746101</c:v>
                </c:pt>
                <c:pt idx="93">
                  <c:v>1.092688893391264</c:v>
                </c:pt>
                <c:pt idx="94">
                  <c:v>1.3066523334238724</c:v>
                </c:pt>
                <c:pt idx="95">
                  <c:v>1.176447395842134</c:v>
                </c:pt>
                <c:pt idx="96">
                  <c:v>1.1333387437104365</c:v>
                </c:pt>
                <c:pt idx="97">
                  <c:v>1.8072719521118161</c:v>
                </c:pt>
                <c:pt idx="98">
                  <c:v>2.6631590055931613</c:v>
                </c:pt>
                <c:pt idx="99">
                  <c:v>1.4480700595773381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7-453A-BDFA-6B2880E0B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753823"/>
        <c:axId val="746663887"/>
      </c:scatterChart>
      <c:valAx>
        <c:axId val="7377538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663887"/>
        <c:crosses val="autoZero"/>
        <c:crossBetween val="midCat"/>
      </c:valAx>
      <c:valAx>
        <c:axId val="74666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5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7">
                  <c:v>16949</c:v>
                </c:pt>
                <c:pt idx="34">
                  <c:v>50038.6</c:v>
                </c:pt>
                <c:pt idx="42">
                  <c:v>43871.8</c:v>
                </c:pt>
                <c:pt idx="44">
                  <c:v>52725.8</c:v>
                </c:pt>
                <c:pt idx="47">
                  <c:v>32684.6</c:v>
                </c:pt>
                <c:pt idx="55">
                  <c:v>26890</c:v>
                </c:pt>
                <c:pt idx="70">
                  <c:v>41225</c:v>
                </c:pt>
                <c:pt idx="71">
                  <c:v>55008.800000000003</c:v>
                </c:pt>
                <c:pt idx="73">
                  <c:v>52723.4</c:v>
                </c:pt>
                <c:pt idx="76">
                  <c:v>47535.6</c:v>
                </c:pt>
                <c:pt idx="77">
                  <c:v>15737.4</c:v>
                </c:pt>
                <c:pt idx="78">
                  <c:v>48005.2</c:v>
                </c:pt>
                <c:pt idx="83">
                  <c:v>55438</c:v>
                </c:pt>
                <c:pt idx="86">
                  <c:v>53591.199999999997</c:v>
                </c:pt>
                <c:pt idx="89">
                  <c:v>35950.400000000001</c:v>
                </c:pt>
                <c:pt idx="90">
                  <c:v>58079.4</c:v>
                </c:pt>
                <c:pt idx="93">
                  <c:v>53305.2</c:v>
                </c:pt>
                <c:pt idx="94">
                  <c:v>52279.4</c:v>
                </c:pt>
              </c:numCache>
            </c:numRef>
          </c:xVal>
          <c:yVal>
            <c:numRef>
              <c:f>State048!$AA$19:$AA$101</c:f>
              <c:numCache>
                <c:formatCode>General</c:formatCode>
                <c:ptCount val="83"/>
                <c:pt idx="0">
                  <c:v>1.5679391114520032</c:v>
                </c:pt>
                <c:pt idx="17">
                  <c:v>1.2830295012250543</c:v>
                </c:pt>
                <c:pt idx="25">
                  <c:v>1.4418601470648571</c:v>
                </c:pt>
                <c:pt idx="27">
                  <c:v>1.500233282377887</c:v>
                </c:pt>
                <c:pt idx="30">
                  <c:v>1.6671765908103511</c:v>
                </c:pt>
                <c:pt idx="38">
                  <c:v>1.3338787653402753</c:v>
                </c:pt>
                <c:pt idx="53">
                  <c:v>1.0813098847786538</c:v>
                </c:pt>
                <c:pt idx="54">
                  <c:v>1.0250178153313652</c:v>
                </c:pt>
                <c:pt idx="56">
                  <c:v>1.0482062992902581</c:v>
                </c:pt>
                <c:pt idx="59">
                  <c:v>1.070481912503471</c:v>
                </c:pt>
                <c:pt idx="60">
                  <c:v>1.8292093992654441</c:v>
                </c:pt>
                <c:pt idx="61">
                  <c:v>1.0465324589836102</c:v>
                </c:pt>
                <c:pt idx="66">
                  <c:v>1.181788664814748</c:v>
                </c:pt>
                <c:pt idx="69">
                  <c:v>1.4892930182567288</c:v>
                </c:pt>
                <c:pt idx="72">
                  <c:v>1.4275779963505273</c:v>
                </c:pt>
                <c:pt idx="73">
                  <c:v>1.1128041956356298</c:v>
                </c:pt>
                <c:pt idx="76">
                  <c:v>1.092688893391264</c:v>
                </c:pt>
                <c:pt idx="77">
                  <c:v>1.3066523334238724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18-4508-8D12-84952139BE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62227.199999999997</c:v>
                </c:pt>
                <c:pt idx="1">
                  <c:v>57261.599999999999</c:v>
                </c:pt>
                <c:pt idx="2">
                  <c:v>84038.8</c:v>
                </c:pt>
                <c:pt idx="9">
                  <c:v>81027</c:v>
                </c:pt>
                <c:pt idx="12">
                  <c:v>68430.600000000006</c:v>
                </c:pt>
                <c:pt idx="13">
                  <c:v>66685</c:v>
                </c:pt>
                <c:pt idx="15">
                  <c:v>68063.600000000006</c:v>
                </c:pt>
                <c:pt idx="22">
                  <c:v>75787</c:v>
                </c:pt>
                <c:pt idx="26">
                  <c:v>74732.800000000003</c:v>
                </c:pt>
                <c:pt idx="30">
                  <c:v>58351</c:v>
                </c:pt>
                <c:pt idx="31">
                  <c:v>91024.4</c:v>
                </c:pt>
                <c:pt idx="32">
                  <c:v>76568.800000000003</c:v>
                </c:pt>
                <c:pt idx="36">
                  <c:v>63402.2</c:v>
                </c:pt>
                <c:pt idx="37">
                  <c:v>59220.2</c:v>
                </c:pt>
                <c:pt idx="39">
                  <c:v>59372.800000000003</c:v>
                </c:pt>
                <c:pt idx="43">
                  <c:v>67772.399999999994</c:v>
                </c:pt>
                <c:pt idx="51">
                  <c:v>73765.600000000006</c:v>
                </c:pt>
                <c:pt idx="56">
                  <c:v>88442.4</c:v>
                </c:pt>
                <c:pt idx="58">
                  <c:v>82859.199999999997</c:v>
                </c:pt>
                <c:pt idx="67">
                  <c:v>71969.600000000006</c:v>
                </c:pt>
                <c:pt idx="69">
                  <c:v>71463</c:v>
                </c:pt>
                <c:pt idx="72">
                  <c:v>75165</c:v>
                </c:pt>
                <c:pt idx="74">
                  <c:v>66533.399999999994</c:v>
                </c:pt>
                <c:pt idx="80">
                  <c:v>64070.2</c:v>
                </c:pt>
                <c:pt idx="81">
                  <c:v>102665.2</c:v>
                </c:pt>
                <c:pt idx="82">
                  <c:v>61633.599999999999</c:v>
                </c:pt>
                <c:pt idx="87">
                  <c:v>73639.199999999997</c:v>
                </c:pt>
                <c:pt idx="88">
                  <c:v>94599.4</c:v>
                </c:pt>
                <c:pt idx="91">
                  <c:v>57544</c:v>
                </c:pt>
                <c:pt idx="95">
                  <c:v>71017.2</c:v>
                </c:pt>
                <c:pt idx="96">
                  <c:v>71467.600000000006</c:v>
                </c:pt>
                <c:pt idx="99">
                  <c:v>56934.400000000001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1.1966953358017074</c:v>
                </c:pt>
                <c:pt idx="1">
                  <c:v>1.4091293292538105</c:v>
                </c:pt>
                <c:pt idx="2">
                  <c:v>1.118269180426184</c:v>
                </c:pt>
                <c:pt idx="9">
                  <c:v>1.5712046601750034</c:v>
                </c:pt>
                <c:pt idx="12">
                  <c:v>1.0406601724959301</c:v>
                </c:pt>
                <c:pt idx="13">
                  <c:v>1.2081577566169304</c:v>
                </c:pt>
                <c:pt idx="15">
                  <c:v>1.2819186760618009</c:v>
                </c:pt>
                <c:pt idx="22">
                  <c:v>1.402760367873118</c:v>
                </c:pt>
                <c:pt idx="26">
                  <c:v>1.0206897105420913</c:v>
                </c:pt>
                <c:pt idx="30">
                  <c:v>1.2454970780277972</c:v>
                </c:pt>
                <c:pt idx="31">
                  <c:v>1.2916097222283256</c:v>
                </c:pt>
                <c:pt idx="32">
                  <c:v>1.2104408061769285</c:v>
                </c:pt>
                <c:pt idx="36">
                  <c:v>1.1269009592727066</c:v>
                </c:pt>
                <c:pt idx="37">
                  <c:v>1.4151759028169444</c:v>
                </c:pt>
                <c:pt idx="39">
                  <c:v>1.5384485825158996</c:v>
                </c:pt>
                <c:pt idx="43">
                  <c:v>1.1230530422413845</c:v>
                </c:pt>
                <c:pt idx="51">
                  <c:v>1.2293264068888479</c:v>
                </c:pt>
                <c:pt idx="56">
                  <c:v>1.2676725190632547</c:v>
                </c:pt>
                <c:pt idx="58">
                  <c:v>1.3863155811303995</c:v>
                </c:pt>
                <c:pt idx="67">
                  <c:v>1.5255191080678507</c:v>
                </c:pt>
                <c:pt idx="69">
                  <c:v>1.1630913899500441</c:v>
                </c:pt>
                <c:pt idx="72">
                  <c:v>1.4344575267744295</c:v>
                </c:pt>
                <c:pt idx="74">
                  <c:v>1.2356350344338334</c:v>
                </c:pt>
                <c:pt idx="80">
                  <c:v>1.1407331333443629</c:v>
                </c:pt>
                <c:pt idx="81">
                  <c:v>1.2299980908818178</c:v>
                </c:pt>
                <c:pt idx="82">
                  <c:v>1.3548778588302484</c:v>
                </c:pt>
                <c:pt idx="87">
                  <c:v>1.1544802224901956</c:v>
                </c:pt>
                <c:pt idx="88">
                  <c:v>1.1473962836973597</c:v>
                </c:pt>
                <c:pt idx="91">
                  <c:v>1.3979737244543307</c:v>
                </c:pt>
                <c:pt idx="95">
                  <c:v>1.176447395842134</c:v>
                </c:pt>
                <c:pt idx="96">
                  <c:v>1.1333387437104365</c:v>
                </c:pt>
                <c:pt idx="99">
                  <c:v>1.4480700595773381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18-4508-8D12-84952139BE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47762.6</c:v>
                </c:pt>
                <c:pt idx="4">
                  <c:v>49695.4</c:v>
                </c:pt>
                <c:pt idx="5">
                  <c:v>52956</c:v>
                </c:pt>
                <c:pt idx="6">
                  <c:v>48891</c:v>
                </c:pt>
                <c:pt idx="8">
                  <c:v>54364</c:v>
                </c:pt>
                <c:pt idx="10">
                  <c:v>57113.4</c:v>
                </c:pt>
                <c:pt idx="11">
                  <c:v>35854.800000000003</c:v>
                </c:pt>
                <c:pt idx="14">
                  <c:v>38051.4</c:v>
                </c:pt>
                <c:pt idx="18">
                  <c:v>44995.8</c:v>
                </c:pt>
                <c:pt idx="19">
                  <c:v>42875</c:v>
                </c:pt>
                <c:pt idx="21">
                  <c:v>36398.199999999997</c:v>
                </c:pt>
                <c:pt idx="25">
                  <c:v>55475</c:v>
                </c:pt>
                <c:pt idx="28">
                  <c:v>45337.4</c:v>
                </c:pt>
                <c:pt idx="29">
                  <c:v>45370.400000000001</c:v>
                </c:pt>
                <c:pt idx="35">
                  <c:v>49329.2</c:v>
                </c:pt>
                <c:pt idx="38">
                  <c:v>35080.800000000003</c:v>
                </c:pt>
                <c:pt idx="45">
                  <c:v>54231.4</c:v>
                </c:pt>
                <c:pt idx="46">
                  <c:v>44360.4</c:v>
                </c:pt>
                <c:pt idx="48">
                  <c:v>51247</c:v>
                </c:pt>
                <c:pt idx="49">
                  <c:v>39835.199999999997</c:v>
                </c:pt>
                <c:pt idx="52">
                  <c:v>55611</c:v>
                </c:pt>
                <c:pt idx="54">
                  <c:v>51473.4</c:v>
                </c:pt>
                <c:pt idx="57">
                  <c:v>52882.8</c:v>
                </c:pt>
                <c:pt idx="60">
                  <c:v>28218</c:v>
                </c:pt>
                <c:pt idx="62">
                  <c:v>46230.2</c:v>
                </c:pt>
                <c:pt idx="64">
                  <c:v>56362</c:v>
                </c:pt>
                <c:pt idx="65">
                  <c:v>50417.8</c:v>
                </c:pt>
                <c:pt idx="79">
                  <c:v>37080.800000000003</c:v>
                </c:pt>
                <c:pt idx="85">
                  <c:v>54663</c:v>
                </c:pt>
                <c:pt idx="92">
                  <c:v>34410.800000000003</c:v>
                </c:pt>
                <c:pt idx="97">
                  <c:v>34714.199999999997</c:v>
                </c:pt>
                <c:pt idx="98">
                  <c:v>26532.400000000001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1.7549295892602161</c:v>
                </c:pt>
                <c:pt idx="4">
                  <c:v>1.8358842065865251</c:v>
                </c:pt>
                <c:pt idx="5">
                  <c:v>1.6979379107183321</c:v>
                </c:pt>
                <c:pt idx="6">
                  <c:v>1.6766276001718108</c:v>
                </c:pt>
                <c:pt idx="8">
                  <c:v>2.0248877933926863</c:v>
                </c:pt>
                <c:pt idx="10">
                  <c:v>1.8173668526125217</c:v>
                </c:pt>
                <c:pt idx="11">
                  <c:v>2.5152559768845451</c:v>
                </c:pt>
                <c:pt idx="14">
                  <c:v>1.8422449633916229</c:v>
                </c:pt>
                <c:pt idx="18">
                  <c:v>1.9773178830024134</c:v>
                </c:pt>
                <c:pt idx="19">
                  <c:v>1.6032886297376094</c:v>
                </c:pt>
                <c:pt idx="21">
                  <c:v>2.065486754839525</c:v>
                </c:pt>
                <c:pt idx="25">
                  <c:v>1.5599278954484002</c:v>
                </c:pt>
                <c:pt idx="28">
                  <c:v>1.7529236347915849</c:v>
                </c:pt>
                <c:pt idx="29">
                  <c:v>2.2057112125967588</c:v>
                </c:pt>
                <c:pt idx="35">
                  <c:v>2.0099859717976374</c:v>
                </c:pt>
                <c:pt idx="38">
                  <c:v>1.8843070853572323</c:v>
                </c:pt>
                <c:pt idx="45">
                  <c:v>1.5348119355207499</c:v>
                </c:pt>
                <c:pt idx="46">
                  <c:v>1.9943913941262927</c:v>
                </c:pt>
                <c:pt idx="48">
                  <c:v>2.1459792768357171</c:v>
                </c:pt>
                <c:pt idx="49">
                  <c:v>1.8101829537695306</c:v>
                </c:pt>
                <c:pt idx="52">
                  <c:v>1.6998795202388017</c:v>
                </c:pt>
                <c:pt idx="54">
                  <c:v>1.7545955775215936</c:v>
                </c:pt>
                <c:pt idx="57">
                  <c:v>2.1000211789088321</c:v>
                </c:pt>
                <c:pt idx="60">
                  <c:v>2.3317740449358566</c:v>
                </c:pt>
                <c:pt idx="62">
                  <c:v>2.206760948470913</c:v>
                </c:pt>
                <c:pt idx="64">
                  <c:v>2.2267307760547888</c:v>
                </c:pt>
                <c:pt idx="65">
                  <c:v>1.6330145305824528</c:v>
                </c:pt>
                <c:pt idx="79">
                  <c:v>1.4796066967271471</c:v>
                </c:pt>
                <c:pt idx="85">
                  <c:v>1.7959497283354371</c:v>
                </c:pt>
                <c:pt idx="92">
                  <c:v>1.8339009845746101</c:v>
                </c:pt>
                <c:pt idx="97">
                  <c:v>1.8072719521118161</c:v>
                </c:pt>
                <c:pt idx="98">
                  <c:v>2.6631590055931613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18-4508-8D12-84952139BE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59020.6</c:v>
                </c:pt>
                <c:pt idx="16">
                  <c:v>59302.8</c:v>
                </c:pt>
                <c:pt idx="20">
                  <c:v>77430.8</c:v>
                </c:pt>
                <c:pt idx="23">
                  <c:v>70380.800000000003</c:v>
                </c:pt>
                <c:pt idx="24">
                  <c:v>79538.399999999994</c:v>
                </c:pt>
                <c:pt idx="27">
                  <c:v>67750</c:v>
                </c:pt>
                <c:pt idx="33">
                  <c:v>57681.2</c:v>
                </c:pt>
                <c:pt idx="40">
                  <c:v>56781.2</c:v>
                </c:pt>
                <c:pt idx="41">
                  <c:v>78895.399999999994</c:v>
                </c:pt>
                <c:pt idx="50">
                  <c:v>62250.2</c:v>
                </c:pt>
                <c:pt idx="53">
                  <c:v>61467.199999999997</c:v>
                </c:pt>
                <c:pt idx="59">
                  <c:v>79826.2</c:v>
                </c:pt>
                <c:pt idx="61">
                  <c:v>56926.8</c:v>
                </c:pt>
                <c:pt idx="63">
                  <c:v>66085.399999999994</c:v>
                </c:pt>
                <c:pt idx="66">
                  <c:v>67721.8</c:v>
                </c:pt>
                <c:pt idx="68">
                  <c:v>64931.8</c:v>
                </c:pt>
                <c:pt idx="75">
                  <c:v>64391.6</c:v>
                </c:pt>
                <c:pt idx="84">
                  <c:v>82361.2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1.9334435773272383</c:v>
                </c:pt>
                <c:pt idx="16">
                  <c:v>1.9306171040827751</c:v>
                </c:pt>
                <c:pt idx="20">
                  <c:v>1.5361845673814554</c:v>
                </c:pt>
                <c:pt idx="23">
                  <c:v>1.8073963353641902</c:v>
                </c:pt>
                <c:pt idx="24">
                  <c:v>1.7254181627993523</c:v>
                </c:pt>
                <c:pt idx="27">
                  <c:v>1.9468191881918819</c:v>
                </c:pt>
                <c:pt idx="33">
                  <c:v>1.976779262567353</c:v>
                </c:pt>
                <c:pt idx="40">
                  <c:v>1.774707121371158</c:v>
                </c:pt>
                <c:pt idx="41">
                  <c:v>1.7422688775264465</c:v>
                </c:pt>
                <c:pt idx="50">
                  <c:v>1.7670304673719925</c:v>
                </c:pt>
                <c:pt idx="53">
                  <c:v>1.526212353905823</c:v>
                </c:pt>
                <c:pt idx="59">
                  <c:v>1.6369938691807953</c:v>
                </c:pt>
                <c:pt idx="61">
                  <c:v>1.8672400345707119</c:v>
                </c:pt>
                <c:pt idx="63">
                  <c:v>1.8945485689728747</c:v>
                </c:pt>
                <c:pt idx="66">
                  <c:v>1.6317050048876431</c:v>
                </c:pt>
                <c:pt idx="68">
                  <c:v>1.7220529848240769</c:v>
                </c:pt>
                <c:pt idx="75">
                  <c:v>1.7794557054025681</c:v>
                </c:pt>
                <c:pt idx="84">
                  <c:v>1.5662229302147128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18-4508-8D12-84952139B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763823"/>
        <c:axId val="746665551"/>
      </c:scatterChart>
      <c:valAx>
        <c:axId val="7377638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665551"/>
        <c:crosses val="autoZero"/>
        <c:crossBetween val="midCat"/>
      </c:valAx>
      <c:valAx>
        <c:axId val="74666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6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62227.199999999997</c:v>
                </c:pt>
                <c:pt idx="1">
                  <c:v>57261.599999999999</c:v>
                </c:pt>
                <c:pt idx="2">
                  <c:v>84038.8</c:v>
                </c:pt>
                <c:pt idx="12">
                  <c:v>68430.600000000006</c:v>
                </c:pt>
                <c:pt idx="13">
                  <c:v>66685</c:v>
                </c:pt>
                <c:pt idx="15">
                  <c:v>68063.600000000006</c:v>
                </c:pt>
                <c:pt idx="17">
                  <c:v>16949</c:v>
                </c:pt>
                <c:pt idx="20">
                  <c:v>77430.8</c:v>
                </c:pt>
                <c:pt idx="22">
                  <c:v>75787</c:v>
                </c:pt>
                <c:pt idx="25">
                  <c:v>55475</c:v>
                </c:pt>
                <c:pt idx="26">
                  <c:v>74732.800000000003</c:v>
                </c:pt>
                <c:pt idx="30">
                  <c:v>58351</c:v>
                </c:pt>
                <c:pt idx="31">
                  <c:v>91024.4</c:v>
                </c:pt>
                <c:pt idx="32">
                  <c:v>76568.800000000003</c:v>
                </c:pt>
                <c:pt idx="34">
                  <c:v>50038.6</c:v>
                </c:pt>
                <c:pt idx="36">
                  <c:v>63402.2</c:v>
                </c:pt>
                <c:pt idx="42">
                  <c:v>43871.8</c:v>
                </c:pt>
                <c:pt idx="43">
                  <c:v>67772.399999999994</c:v>
                </c:pt>
                <c:pt idx="51">
                  <c:v>73765.600000000006</c:v>
                </c:pt>
                <c:pt idx="53">
                  <c:v>61467.199999999997</c:v>
                </c:pt>
                <c:pt idx="55">
                  <c:v>26890</c:v>
                </c:pt>
                <c:pt idx="56">
                  <c:v>88442.4</c:v>
                </c:pt>
                <c:pt idx="58">
                  <c:v>82859.199999999997</c:v>
                </c:pt>
                <c:pt idx="69">
                  <c:v>71463</c:v>
                </c:pt>
                <c:pt idx="70">
                  <c:v>41225</c:v>
                </c:pt>
                <c:pt idx="71">
                  <c:v>55008.800000000003</c:v>
                </c:pt>
                <c:pt idx="73">
                  <c:v>52723.4</c:v>
                </c:pt>
                <c:pt idx="74">
                  <c:v>66533.399999999994</c:v>
                </c:pt>
                <c:pt idx="76">
                  <c:v>47535.6</c:v>
                </c:pt>
                <c:pt idx="77">
                  <c:v>15737.4</c:v>
                </c:pt>
                <c:pt idx="78">
                  <c:v>48005.2</c:v>
                </c:pt>
                <c:pt idx="79">
                  <c:v>37080.800000000003</c:v>
                </c:pt>
                <c:pt idx="80">
                  <c:v>64070.2</c:v>
                </c:pt>
                <c:pt idx="81">
                  <c:v>102665.2</c:v>
                </c:pt>
                <c:pt idx="82">
                  <c:v>61633.599999999999</c:v>
                </c:pt>
                <c:pt idx="83">
                  <c:v>55438</c:v>
                </c:pt>
                <c:pt idx="86">
                  <c:v>53591.199999999997</c:v>
                </c:pt>
                <c:pt idx="87">
                  <c:v>73639.199999999997</c:v>
                </c:pt>
                <c:pt idx="88">
                  <c:v>94599.4</c:v>
                </c:pt>
                <c:pt idx="89">
                  <c:v>35950.400000000001</c:v>
                </c:pt>
                <c:pt idx="90">
                  <c:v>58079.4</c:v>
                </c:pt>
                <c:pt idx="91">
                  <c:v>57544</c:v>
                </c:pt>
                <c:pt idx="93">
                  <c:v>53305.2</c:v>
                </c:pt>
                <c:pt idx="94">
                  <c:v>52279.4</c:v>
                </c:pt>
                <c:pt idx="95">
                  <c:v>71017.2</c:v>
                </c:pt>
                <c:pt idx="96">
                  <c:v>71467.600000000006</c:v>
                </c:pt>
                <c:pt idx="99">
                  <c:v>56934.400000000001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1.1966953358017074</c:v>
                </c:pt>
                <c:pt idx="1">
                  <c:v>1.4091293292538105</c:v>
                </c:pt>
                <c:pt idx="2">
                  <c:v>1.118269180426184</c:v>
                </c:pt>
                <c:pt idx="12">
                  <c:v>1.0406601724959301</c:v>
                </c:pt>
                <c:pt idx="13">
                  <c:v>1.2081577566169304</c:v>
                </c:pt>
                <c:pt idx="15">
                  <c:v>1.2819186760618009</c:v>
                </c:pt>
                <c:pt idx="17">
                  <c:v>1.5679391114520032</c:v>
                </c:pt>
                <c:pt idx="20">
                  <c:v>1.5361845673814554</c:v>
                </c:pt>
                <c:pt idx="22">
                  <c:v>1.402760367873118</c:v>
                </c:pt>
                <c:pt idx="25">
                  <c:v>1.5599278954484002</c:v>
                </c:pt>
                <c:pt idx="26">
                  <c:v>1.0206897105420913</c:v>
                </c:pt>
                <c:pt idx="30">
                  <c:v>1.2454970780277972</c:v>
                </c:pt>
                <c:pt idx="31">
                  <c:v>1.2916097222283256</c:v>
                </c:pt>
                <c:pt idx="32">
                  <c:v>1.2104408061769285</c:v>
                </c:pt>
                <c:pt idx="34">
                  <c:v>1.2830295012250543</c:v>
                </c:pt>
                <c:pt idx="36">
                  <c:v>1.1269009592727066</c:v>
                </c:pt>
                <c:pt idx="42">
                  <c:v>1.4418601470648571</c:v>
                </c:pt>
                <c:pt idx="43">
                  <c:v>1.1230530422413845</c:v>
                </c:pt>
                <c:pt idx="51">
                  <c:v>1.2293264068888479</c:v>
                </c:pt>
                <c:pt idx="53">
                  <c:v>1.526212353905823</c:v>
                </c:pt>
                <c:pt idx="55">
                  <c:v>1.3338787653402753</c:v>
                </c:pt>
                <c:pt idx="56">
                  <c:v>1.2676725190632547</c:v>
                </c:pt>
                <c:pt idx="58">
                  <c:v>1.3863155811303995</c:v>
                </c:pt>
                <c:pt idx="69">
                  <c:v>1.1630913899500441</c:v>
                </c:pt>
                <c:pt idx="70">
                  <c:v>1.0813098847786538</c:v>
                </c:pt>
                <c:pt idx="71">
                  <c:v>1.0250178153313652</c:v>
                </c:pt>
                <c:pt idx="73">
                  <c:v>1.0482062992902581</c:v>
                </c:pt>
                <c:pt idx="74">
                  <c:v>1.2356350344338334</c:v>
                </c:pt>
                <c:pt idx="76">
                  <c:v>1.070481912503471</c:v>
                </c:pt>
                <c:pt idx="77">
                  <c:v>1.8292093992654441</c:v>
                </c:pt>
                <c:pt idx="78">
                  <c:v>1.0465324589836102</c:v>
                </c:pt>
                <c:pt idx="79">
                  <c:v>1.4796066967271471</c:v>
                </c:pt>
                <c:pt idx="80">
                  <c:v>1.1407331333443629</c:v>
                </c:pt>
                <c:pt idx="81">
                  <c:v>1.2299980908818178</c:v>
                </c:pt>
                <c:pt idx="82">
                  <c:v>1.3548778588302484</c:v>
                </c:pt>
                <c:pt idx="83">
                  <c:v>1.181788664814748</c:v>
                </c:pt>
                <c:pt idx="86">
                  <c:v>1.4892930182567288</c:v>
                </c:pt>
                <c:pt idx="87">
                  <c:v>1.1544802224901956</c:v>
                </c:pt>
                <c:pt idx="88">
                  <c:v>1.1473962836973597</c:v>
                </c:pt>
                <c:pt idx="89">
                  <c:v>1.4275779963505273</c:v>
                </c:pt>
                <c:pt idx="90">
                  <c:v>1.1128041956356298</c:v>
                </c:pt>
                <c:pt idx="91">
                  <c:v>1.3979737244543307</c:v>
                </c:pt>
                <c:pt idx="93">
                  <c:v>1.092688893391264</c:v>
                </c:pt>
                <c:pt idx="94">
                  <c:v>1.3066523334238724</c:v>
                </c:pt>
                <c:pt idx="95">
                  <c:v>1.176447395842134</c:v>
                </c:pt>
                <c:pt idx="96">
                  <c:v>1.1333387437104365</c:v>
                </c:pt>
                <c:pt idx="99">
                  <c:v>1.4480700595773381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42-4459-B25F-EC66557AE5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47762.6</c:v>
                </c:pt>
                <c:pt idx="4">
                  <c:v>49695.4</c:v>
                </c:pt>
                <c:pt idx="5">
                  <c:v>52956</c:v>
                </c:pt>
                <c:pt idx="6">
                  <c:v>48891</c:v>
                </c:pt>
                <c:pt idx="7">
                  <c:v>59020.6</c:v>
                </c:pt>
                <c:pt idx="8">
                  <c:v>54364</c:v>
                </c:pt>
                <c:pt idx="9">
                  <c:v>81027</c:v>
                </c:pt>
                <c:pt idx="10">
                  <c:v>57113.4</c:v>
                </c:pt>
                <c:pt idx="11">
                  <c:v>35854.800000000003</c:v>
                </c:pt>
                <c:pt idx="14">
                  <c:v>38051.4</c:v>
                </c:pt>
                <c:pt idx="16">
                  <c:v>59302.8</c:v>
                </c:pt>
                <c:pt idx="18">
                  <c:v>44995.8</c:v>
                </c:pt>
                <c:pt idx="19">
                  <c:v>42875</c:v>
                </c:pt>
                <c:pt idx="21">
                  <c:v>36398.199999999997</c:v>
                </c:pt>
                <c:pt idx="23">
                  <c:v>70380.800000000003</c:v>
                </c:pt>
                <c:pt idx="24">
                  <c:v>79538.399999999994</c:v>
                </c:pt>
                <c:pt idx="27">
                  <c:v>67750</c:v>
                </c:pt>
                <c:pt idx="28">
                  <c:v>45337.4</c:v>
                </c:pt>
                <c:pt idx="29">
                  <c:v>45370.400000000001</c:v>
                </c:pt>
                <c:pt idx="33">
                  <c:v>57681.2</c:v>
                </c:pt>
                <c:pt idx="35">
                  <c:v>49329.2</c:v>
                </c:pt>
                <c:pt idx="37">
                  <c:v>59220.2</c:v>
                </c:pt>
                <c:pt idx="38">
                  <c:v>35080.800000000003</c:v>
                </c:pt>
                <c:pt idx="39">
                  <c:v>59372.800000000003</c:v>
                </c:pt>
                <c:pt idx="40">
                  <c:v>56781.2</c:v>
                </c:pt>
                <c:pt idx="41">
                  <c:v>78895.399999999994</c:v>
                </c:pt>
                <c:pt idx="44">
                  <c:v>52725.8</c:v>
                </c:pt>
                <c:pt idx="45">
                  <c:v>54231.4</c:v>
                </c:pt>
                <c:pt idx="46">
                  <c:v>44360.4</c:v>
                </c:pt>
                <c:pt idx="47">
                  <c:v>32684.6</c:v>
                </c:pt>
                <c:pt idx="48">
                  <c:v>51247</c:v>
                </c:pt>
                <c:pt idx="49">
                  <c:v>39835.199999999997</c:v>
                </c:pt>
                <c:pt idx="50">
                  <c:v>62250.2</c:v>
                </c:pt>
                <c:pt idx="52">
                  <c:v>55611</c:v>
                </c:pt>
                <c:pt idx="54">
                  <c:v>51473.4</c:v>
                </c:pt>
                <c:pt idx="57">
                  <c:v>52882.8</c:v>
                </c:pt>
                <c:pt idx="59">
                  <c:v>79826.2</c:v>
                </c:pt>
                <c:pt idx="60">
                  <c:v>28218</c:v>
                </c:pt>
                <c:pt idx="61">
                  <c:v>56926.8</c:v>
                </c:pt>
                <c:pt idx="62">
                  <c:v>46230.2</c:v>
                </c:pt>
                <c:pt idx="63">
                  <c:v>66085.399999999994</c:v>
                </c:pt>
                <c:pt idx="64">
                  <c:v>56362</c:v>
                </c:pt>
                <c:pt idx="65">
                  <c:v>50417.8</c:v>
                </c:pt>
                <c:pt idx="66">
                  <c:v>67721.8</c:v>
                </c:pt>
                <c:pt idx="67">
                  <c:v>71969.600000000006</c:v>
                </c:pt>
                <c:pt idx="68">
                  <c:v>64931.8</c:v>
                </c:pt>
                <c:pt idx="72">
                  <c:v>75165</c:v>
                </c:pt>
                <c:pt idx="75">
                  <c:v>64391.6</c:v>
                </c:pt>
                <c:pt idx="84">
                  <c:v>82361.2</c:v>
                </c:pt>
                <c:pt idx="85">
                  <c:v>54663</c:v>
                </c:pt>
                <c:pt idx="92">
                  <c:v>34410.800000000003</c:v>
                </c:pt>
                <c:pt idx="97">
                  <c:v>34714.199999999997</c:v>
                </c:pt>
                <c:pt idx="98">
                  <c:v>26532.400000000001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1.7549295892602161</c:v>
                </c:pt>
                <c:pt idx="4">
                  <c:v>1.8358842065865251</c:v>
                </c:pt>
                <c:pt idx="5">
                  <c:v>1.6979379107183321</c:v>
                </c:pt>
                <c:pt idx="6">
                  <c:v>1.6766276001718108</c:v>
                </c:pt>
                <c:pt idx="7">
                  <c:v>1.9334435773272383</c:v>
                </c:pt>
                <c:pt idx="8">
                  <c:v>2.0248877933926863</c:v>
                </c:pt>
                <c:pt idx="9">
                  <c:v>1.5712046601750034</c:v>
                </c:pt>
                <c:pt idx="10">
                  <c:v>1.8173668526125217</c:v>
                </c:pt>
                <c:pt idx="11">
                  <c:v>2.5152559768845451</c:v>
                </c:pt>
                <c:pt idx="14">
                  <c:v>1.8422449633916229</c:v>
                </c:pt>
                <c:pt idx="16">
                  <c:v>1.9306171040827751</c:v>
                </c:pt>
                <c:pt idx="18">
                  <c:v>1.9773178830024134</c:v>
                </c:pt>
                <c:pt idx="19">
                  <c:v>1.6032886297376094</c:v>
                </c:pt>
                <c:pt idx="21">
                  <c:v>2.065486754839525</c:v>
                </c:pt>
                <c:pt idx="23">
                  <c:v>1.8073963353641902</c:v>
                </c:pt>
                <c:pt idx="24">
                  <c:v>1.7254181627993523</c:v>
                </c:pt>
                <c:pt idx="27">
                  <c:v>1.9468191881918819</c:v>
                </c:pt>
                <c:pt idx="28">
                  <c:v>1.7529236347915849</c:v>
                </c:pt>
                <c:pt idx="29">
                  <c:v>2.2057112125967588</c:v>
                </c:pt>
                <c:pt idx="33">
                  <c:v>1.976779262567353</c:v>
                </c:pt>
                <c:pt idx="35">
                  <c:v>2.0099859717976374</c:v>
                </c:pt>
                <c:pt idx="37">
                  <c:v>1.4151759028169444</c:v>
                </c:pt>
                <c:pt idx="38">
                  <c:v>1.8843070853572323</c:v>
                </c:pt>
                <c:pt idx="39">
                  <c:v>1.5384485825158996</c:v>
                </c:pt>
                <c:pt idx="40">
                  <c:v>1.774707121371158</c:v>
                </c:pt>
                <c:pt idx="41">
                  <c:v>1.7422688775264465</c:v>
                </c:pt>
                <c:pt idx="44">
                  <c:v>1.500233282377887</c:v>
                </c:pt>
                <c:pt idx="45">
                  <c:v>1.5348119355207499</c:v>
                </c:pt>
                <c:pt idx="46">
                  <c:v>1.9943913941262927</c:v>
                </c:pt>
                <c:pt idx="47">
                  <c:v>1.6671765908103511</c:v>
                </c:pt>
                <c:pt idx="48">
                  <c:v>2.1459792768357171</c:v>
                </c:pt>
                <c:pt idx="49">
                  <c:v>1.8101829537695306</c:v>
                </c:pt>
                <c:pt idx="50">
                  <c:v>1.7670304673719925</c:v>
                </c:pt>
                <c:pt idx="52">
                  <c:v>1.6998795202388017</c:v>
                </c:pt>
                <c:pt idx="54">
                  <c:v>1.7545955775215936</c:v>
                </c:pt>
                <c:pt idx="57">
                  <c:v>2.1000211789088321</c:v>
                </c:pt>
                <c:pt idx="59">
                  <c:v>1.6369938691807953</c:v>
                </c:pt>
                <c:pt idx="60">
                  <c:v>2.3317740449358566</c:v>
                </c:pt>
                <c:pt idx="61">
                  <c:v>1.8672400345707119</c:v>
                </c:pt>
                <c:pt idx="62">
                  <c:v>2.206760948470913</c:v>
                </c:pt>
                <c:pt idx="63">
                  <c:v>1.8945485689728747</c:v>
                </c:pt>
                <c:pt idx="64">
                  <c:v>2.2267307760547888</c:v>
                </c:pt>
                <c:pt idx="65">
                  <c:v>1.6330145305824528</c:v>
                </c:pt>
                <c:pt idx="66">
                  <c:v>1.6317050048876431</c:v>
                </c:pt>
                <c:pt idx="67">
                  <c:v>1.5255191080678507</c:v>
                </c:pt>
                <c:pt idx="68">
                  <c:v>1.7220529848240769</c:v>
                </c:pt>
                <c:pt idx="72">
                  <c:v>1.4344575267744295</c:v>
                </c:pt>
                <c:pt idx="75">
                  <c:v>1.7794557054025681</c:v>
                </c:pt>
                <c:pt idx="84">
                  <c:v>1.5662229302147128</c:v>
                </c:pt>
                <c:pt idx="85">
                  <c:v>1.7959497283354371</c:v>
                </c:pt>
                <c:pt idx="92">
                  <c:v>1.8339009845746101</c:v>
                </c:pt>
                <c:pt idx="97">
                  <c:v>1.8072719521118161</c:v>
                </c:pt>
                <c:pt idx="98">
                  <c:v>2.6631590055931613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2-4459-B25F-EC66557AE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784223"/>
        <c:axId val="748330543"/>
      </c:scatterChart>
      <c:valAx>
        <c:axId val="7377842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330543"/>
        <c:crosses val="autoZero"/>
        <c:crossBetween val="midCat"/>
      </c:valAx>
      <c:valAx>
        <c:axId val="74833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84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61899</c:v>
                </c:pt>
                <c:pt idx="1">
                  <c:v>57231</c:v>
                </c:pt>
                <c:pt idx="2">
                  <c:v>83916</c:v>
                </c:pt>
                <c:pt idx="3">
                  <c:v>47583.199999999997</c:v>
                </c:pt>
                <c:pt idx="4">
                  <c:v>49536.6</c:v>
                </c:pt>
                <c:pt idx="5">
                  <c:v>53078.8</c:v>
                </c:pt>
                <c:pt idx="6">
                  <c:v>49018.400000000001</c:v>
                </c:pt>
                <c:pt idx="7">
                  <c:v>59139.199999999997</c:v>
                </c:pt>
                <c:pt idx="8">
                  <c:v>54235.6</c:v>
                </c:pt>
                <c:pt idx="9">
                  <c:v>80925.600000000006</c:v>
                </c:pt>
                <c:pt idx="10">
                  <c:v>56873.599999999999</c:v>
                </c:pt>
                <c:pt idx="11">
                  <c:v>35771.199999999997</c:v>
                </c:pt>
                <c:pt idx="12">
                  <c:v>68521.600000000006</c:v>
                </c:pt>
                <c:pt idx="13">
                  <c:v>66723.600000000006</c:v>
                </c:pt>
                <c:pt idx="14">
                  <c:v>38152.800000000003</c:v>
                </c:pt>
                <c:pt idx="15">
                  <c:v>67850.2</c:v>
                </c:pt>
                <c:pt idx="16">
                  <c:v>59381.2</c:v>
                </c:pt>
                <c:pt idx="17">
                  <c:v>16860.400000000001</c:v>
                </c:pt>
                <c:pt idx="18">
                  <c:v>44993.599999999999</c:v>
                </c:pt>
                <c:pt idx="19">
                  <c:v>42977.4</c:v>
                </c:pt>
                <c:pt idx="20">
                  <c:v>77596.800000000003</c:v>
                </c:pt>
                <c:pt idx="21">
                  <c:v>36835.199999999997</c:v>
                </c:pt>
                <c:pt idx="22">
                  <c:v>75560.800000000003</c:v>
                </c:pt>
                <c:pt idx="23">
                  <c:v>70588.800000000003</c:v>
                </c:pt>
                <c:pt idx="24">
                  <c:v>79369.2</c:v>
                </c:pt>
                <c:pt idx="25">
                  <c:v>55567.8</c:v>
                </c:pt>
                <c:pt idx="26">
                  <c:v>74658</c:v>
                </c:pt>
                <c:pt idx="27">
                  <c:v>67772.800000000003</c:v>
                </c:pt>
                <c:pt idx="28">
                  <c:v>45257.4</c:v>
                </c:pt>
                <c:pt idx="29">
                  <c:v>45096</c:v>
                </c:pt>
                <c:pt idx="30">
                  <c:v>58277.4</c:v>
                </c:pt>
                <c:pt idx="31">
                  <c:v>91286.8</c:v>
                </c:pt>
                <c:pt idx="32">
                  <c:v>76617.2</c:v>
                </c:pt>
                <c:pt idx="33">
                  <c:v>57228.2</c:v>
                </c:pt>
                <c:pt idx="34">
                  <c:v>49954.6</c:v>
                </c:pt>
                <c:pt idx="35">
                  <c:v>49710.6</c:v>
                </c:pt>
                <c:pt idx="36">
                  <c:v>63416.4</c:v>
                </c:pt>
                <c:pt idx="37">
                  <c:v>59199.8</c:v>
                </c:pt>
                <c:pt idx="38">
                  <c:v>35122.6</c:v>
                </c:pt>
                <c:pt idx="39">
                  <c:v>59415.4</c:v>
                </c:pt>
                <c:pt idx="40">
                  <c:v>57116.2</c:v>
                </c:pt>
                <c:pt idx="41">
                  <c:v>78825</c:v>
                </c:pt>
                <c:pt idx="42">
                  <c:v>43885.2</c:v>
                </c:pt>
                <c:pt idx="43">
                  <c:v>67724.2</c:v>
                </c:pt>
                <c:pt idx="44">
                  <c:v>52705.599999999999</c:v>
                </c:pt>
                <c:pt idx="45">
                  <c:v>54137.4</c:v>
                </c:pt>
                <c:pt idx="46">
                  <c:v>44399</c:v>
                </c:pt>
                <c:pt idx="47">
                  <c:v>32974</c:v>
                </c:pt>
                <c:pt idx="48">
                  <c:v>51134.400000000001</c:v>
                </c:pt>
                <c:pt idx="49">
                  <c:v>39528</c:v>
                </c:pt>
                <c:pt idx="50">
                  <c:v>62308.4</c:v>
                </c:pt>
                <c:pt idx="51">
                  <c:v>73568.800000000003</c:v>
                </c:pt>
                <c:pt idx="52">
                  <c:v>55627.6</c:v>
                </c:pt>
                <c:pt idx="53">
                  <c:v>61256.6</c:v>
                </c:pt>
                <c:pt idx="54">
                  <c:v>51770.6</c:v>
                </c:pt>
                <c:pt idx="55">
                  <c:v>26924.6</c:v>
                </c:pt>
                <c:pt idx="56">
                  <c:v>88426.8</c:v>
                </c:pt>
                <c:pt idx="57">
                  <c:v>53016.4</c:v>
                </c:pt>
                <c:pt idx="58">
                  <c:v>82820.600000000006</c:v>
                </c:pt>
                <c:pt idx="59">
                  <c:v>79938.399999999994</c:v>
                </c:pt>
                <c:pt idx="60">
                  <c:v>28719.599999999999</c:v>
                </c:pt>
                <c:pt idx="61">
                  <c:v>56939.8</c:v>
                </c:pt>
                <c:pt idx="62">
                  <c:v>46093.4</c:v>
                </c:pt>
                <c:pt idx="63">
                  <c:v>66156.2</c:v>
                </c:pt>
                <c:pt idx="64">
                  <c:v>56520</c:v>
                </c:pt>
                <c:pt idx="65">
                  <c:v>50019</c:v>
                </c:pt>
                <c:pt idx="66">
                  <c:v>67689</c:v>
                </c:pt>
                <c:pt idx="67">
                  <c:v>71904.2</c:v>
                </c:pt>
                <c:pt idx="68">
                  <c:v>65115.4</c:v>
                </c:pt>
                <c:pt idx="69">
                  <c:v>71488.600000000006</c:v>
                </c:pt>
                <c:pt idx="70">
                  <c:v>41304.199999999997</c:v>
                </c:pt>
                <c:pt idx="71">
                  <c:v>54951.8</c:v>
                </c:pt>
                <c:pt idx="72">
                  <c:v>75058.600000000006</c:v>
                </c:pt>
                <c:pt idx="73">
                  <c:v>52662</c:v>
                </c:pt>
                <c:pt idx="74">
                  <c:v>66621</c:v>
                </c:pt>
                <c:pt idx="75">
                  <c:v>64321.2</c:v>
                </c:pt>
                <c:pt idx="76">
                  <c:v>47214.400000000001</c:v>
                </c:pt>
                <c:pt idx="77">
                  <c:v>15998.8</c:v>
                </c:pt>
                <c:pt idx="78">
                  <c:v>47981.8</c:v>
                </c:pt>
                <c:pt idx="79">
                  <c:v>37055.199999999997</c:v>
                </c:pt>
                <c:pt idx="80">
                  <c:v>64256.4</c:v>
                </c:pt>
                <c:pt idx="81">
                  <c:v>102573.8</c:v>
                </c:pt>
                <c:pt idx="82">
                  <c:v>61437</c:v>
                </c:pt>
                <c:pt idx="83">
                  <c:v>55600</c:v>
                </c:pt>
                <c:pt idx="84">
                  <c:v>82181.399999999994</c:v>
                </c:pt>
                <c:pt idx="85">
                  <c:v>55138</c:v>
                </c:pt>
                <c:pt idx="86">
                  <c:v>53910.2</c:v>
                </c:pt>
                <c:pt idx="87">
                  <c:v>73788</c:v>
                </c:pt>
                <c:pt idx="88">
                  <c:v>94517</c:v>
                </c:pt>
                <c:pt idx="89">
                  <c:v>35725</c:v>
                </c:pt>
                <c:pt idx="90">
                  <c:v>58183.8</c:v>
                </c:pt>
                <c:pt idx="91">
                  <c:v>57235.199999999997</c:v>
                </c:pt>
                <c:pt idx="92">
                  <c:v>34065.800000000003</c:v>
                </c:pt>
                <c:pt idx="93">
                  <c:v>53010</c:v>
                </c:pt>
                <c:pt idx="94">
                  <c:v>51893</c:v>
                </c:pt>
                <c:pt idx="95">
                  <c:v>70933.399999999994</c:v>
                </c:pt>
                <c:pt idx="96">
                  <c:v>71239.600000000006</c:v>
                </c:pt>
                <c:pt idx="97">
                  <c:v>35008.6</c:v>
                </c:pt>
                <c:pt idx="98">
                  <c:v>26819</c:v>
                </c:pt>
                <c:pt idx="99">
                  <c:v>56768.6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1.2011825716085882</c:v>
                </c:pt>
                <c:pt idx="1">
                  <c:v>1.4161381069699988</c:v>
                </c:pt>
                <c:pt idx="2">
                  <c:v>1.1158062824729491</c:v>
                </c:pt>
                <c:pt idx="3">
                  <c:v>1.7630171993476691</c:v>
                </c:pt>
                <c:pt idx="4">
                  <c:v>1.8426375649519751</c:v>
                </c:pt>
                <c:pt idx="5">
                  <c:v>1.6887344853312434</c:v>
                </c:pt>
                <c:pt idx="6">
                  <c:v>1.6658030453870383</c:v>
                </c:pt>
                <c:pt idx="7">
                  <c:v>1.9295830853308804</c:v>
                </c:pt>
                <c:pt idx="8">
                  <c:v>2.0284646984637398</c:v>
                </c:pt>
                <c:pt idx="9">
                  <c:v>1.5733958104728292</c:v>
                </c:pt>
                <c:pt idx="10">
                  <c:v>1.8248888763855287</c:v>
                </c:pt>
                <c:pt idx="11">
                  <c:v>2.4934863801046654</c:v>
                </c:pt>
                <c:pt idx="12">
                  <c:v>1.0392635314995562</c:v>
                </c:pt>
                <c:pt idx="13">
                  <c:v>1.2074738173599744</c:v>
                </c:pt>
                <c:pt idx="14">
                  <c:v>1.8371390828458198</c:v>
                </c:pt>
                <c:pt idx="15">
                  <c:v>1.2979770140692291</c:v>
                </c:pt>
                <c:pt idx="16">
                  <c:v>1.9251884434804283</c:v>
                </c:pt>
                <c:pt idx="17">
                  <c:v>1.5529880667125333</c:v>
                </c:pt>
                <c:pt idx="18">
                  <c:v>2.0020847409409339</c:v>
                </c:pt>
                <c:pt idx="19">
                  <c:v>1.5942332481722952</c:v>
                </c:pt>
                <c:pt idx="20">
                  <c:v>1.5338519114190274</c:v>
                </c:pt>
                <c:pt idx="21">
                  <c:v>2.040982538441491</c:v>
                </c:pt>
                <c:pt idx="22">
                  <c:v>1.4052127558204783</c:v>
                </c:pt>
                <c:pt idx="23">
                  <c:v>1.7886831905344756</c:v>
                </c:pt>
                <c:pt idx="24">
                  <c:v>1.7373363974942422</c:v>
                </c:pt>
                <c:pt idx="25">
                  <c:v>1.5408383992168124</c:v>
                </c:pt>
                <c:pt idx="26">
                  <c:v>1.0258378204613035</c:v>
                </c:pt>
                <c:pt idx="27">
                  <c:v>1.9461347325180602</c:v>
                </c:pt>
                <c:pt idx="28">
                  <c:v>1.7561326987409793</c:v>
                </c:pt>
                <c:pt idx="29">
                  <c:v>2.221194784459819</c:v>
                </c:pt>
                <c:pt idx="30">
                  <c:v>1.2641264023446481</c:v>
                </c:pt>
                <c:pt idx="31">
                  <c:v>1.2874698203902426</c:v>
                </c:pt>
                <c:pt idx="32">
                  <c:v>1.1963240630041296</c:v>
                </c:pt>
                <c:pt idx="33">
                  <c:v>1.9910288983403288</c:v>
                </c:pt>
                <c:pt idx="34">
                  <c:v>1.2851869497503734</c:v>
                </c:pt>
                <c:pt idx="35">
                  <c:v>1.9769626598753587</c:v>
                </c:pt>
                <c:pt idx="36">
                  <c:v>1.1247563721687135</c:v>
                </c:pt>
                <c:pt idx="37">
                  <c:v>1.405393261463721</c:v>
                </c:pt>
                <c:pt idx="38">
                  <c:v>1.8631878050030466</c:v>
                </c:pt>
                <c:pt idx="39">
                  <c:v>1.5370089236123967</c:v>
                </c:pt>
                <c:pt idx="40">
                  <c:v>1.7642980450380104</c:v>
                </c:pt>
                <c:pt idx="41">
                  <c:v>1.743824928639391</c:v>
                </c:pt>
                <c:pt idx="42">
                  <c:v>1.4207295397992947</c:v>
                </c:pt>
                <c:pt idx="43">
                  <c:v>1.1250778894398163</c:v>
                </c:pt>
                <c:pt idx="44">
                  <c:v>1.5008082632585533</c:v>
                </c:pt>
                <c:pt idx="45">
                  <c:v>1.5370335479723813</c:v>
                </c:pt>
                <c:pt idx="46">
                  <c:v>2.0056082344196939</c:v>
                </c:pt>
                <c:pt idx="47">
                  <c:v>1.6870867956571844</c:v>
                </c:pt>
                <c:pt idx="48">
                  <c:v>2.1509981538846645</c:v>
                </c:pt>
                <c:pt idx="49">
                  <c:v>1.8201022060311678</c:v>
                </c:pt>
                <c:pt idx="50">
                  <c:v>1.7675947384301314</c:v>
                </c:pt>
                <c:pt idx="51">
                  <c:v>1.2240379073737779</c:v>
                </c:pt>
                <c:pt idx="52">
                  <c:v>1.6878312204732904</c:v>
                </c:pt>
                <c:pt idx="53">
                  <c:v>1.5318349369700572</c:v>
                </c:pt>
                <c:pt idx="54">
                  <c:v>1.7447933769359445</c:v>
                </c:pt>
                <c:pt idx="55">
                  <c:v>1.3321274967873247</c:v>
                </c:pt>
                <c:pt idx="56">
                  <c:v>1.2627054241474305</c:v>
                </c:pt>
                <c:pt idx="57">
                  <c:v>2.0955591100112416</c:v>
                </c:pt>
                <c:pt idx="58">
                  <c:v>1.3869616979350547</c:v>
                </c:pt>
                <c:pt idx="59">
                  <c:v>1.6238128358836306</c:v>
                </c:pt>
                <c:pt idx="60">
                  <c:v>2.3101644869705709</c:v>
                </c:pt>
                <c:pt idx="61">
                  <c:v>1.8688333994850701</c:v>
                </c:pt>
                <c:pt idx="62">
                  <c:v>2.2241796005501873</c:v>
                </c:pt>
                <c:pt idx="63">
                  <c:v>1.9009102699369069</c:v>
                </c:pt>
                <c:pt idx="64">
                  <c:v>2.231599433828733</c:v>
                </c:pt>
                <c:pt idx="65">
                  <c:v>1.6590495611667566</c:v>
                </c:pt>
                <c:pt idx="66">
                  <c:v>1.6396460281581942</c:v>
                </c:pt>
                <c:pt idx="67">
                  <c:v>1.526906634104823</c:v>
                </c:pt>
                <c:pt idx="68">
                  <c:v>1.7153085138077935</c:v>
                </c:pt>
                <c:pt idx="69">
                  <c:v>1.1672630321477828</c:v>
                </c:pt>
                <c:pt idx="70">
                  <c:v>1.0795754426910582</c:v>
                </c:pt>
                <c:pt idx="71">
                  <c:v>1.0236607354081213</c:v>
                </c:pt>
                <c:pt idx="72">
                  <c:v>1.4242205423495775</c:v>
                </c:pt>
                <c:pt idx="73">
                  <c:v>1.0553909840112414</c:v>
                </c:pt>
                <c:pt idx="74">
                  <c:v>1.2340703381816545</c:v>
                </c:pt>
                <c:pt idx="75">
                  <c:v>1.7854921860910555</c:v>
                </c:pt>
                <c:pt idx="76">
                  <c:v>1.0795858890507981</c:v>
                </c:pt>
                <c:pt idx="77">
                  <c:v>1.797634822611696</c:v>
                </c:pt>
                <c:pt idx="78">
                  <c:v>1.0282648837684287</c:v>
                </c:pt>
                <c:pt idx="79">
                  <c:v>1.4553153133703234</c:v>
                </c:pt>
                <c:pt idx="80">
                  <c:v>1.1302376105726433</c:v>
                </c:pt>
                <c:pt idx="81">
                  <c:v>1.2366803218755666</c:v>
                </c:pt>
                <c:pt idx="82">
                  <c:v>1.3625502547324901</c:v>
                </c:pt>
                <c:pt idx="83">
                  <c:v>1.1833273381294964</c:v>
                </c:pt>
                <c:pt idx="84">
                  <c:v>1.5697834303139153</c:v>
                </c:pt>
                <c:pt idx="85">
                  <c:v>1.7804962095106822</c:v>
                </c:pt>
                <c:pt idx="86">
                  <c:v>1.4907012031118416</c:v>
                </c:pt>
                <c:pt idx="87">
                  <c:v>1.1418252290345314</c:v>
                </c:pt>
                <c:pt idx="88">
                  <c:v>1.1381127204629855</c:v>
                </c:pt>
                <c:pt idx="89">
                  <c:v>1.4165430370888734</c:v>
                </c:pt>
                <c:pt idx="90">
                  <c:v>1.1253819791763342</c:v>
                </c:pt>
                <c:pt idx="91">
                  <c:v>1.4055161858436767</c:v>
                </c:pt>
                <c:pt idx="92">
                  <c:v>1.8489805024393966</c:v>
                </c:pt>
                <c:pt idx="93">
                  <c:v>1.0989247311827957</c:v>
                </c:pt>
                <c:pt idx="94">
                  <c:v>1.337579249609774</c:v>
                </c:pt>
                <c:pt idx="95">
                  <c:v>1.1727056647503151</c:v>
                </c:pt>
                <c:pt idx="96">
                  <c:v>1.1239675685994868</c:v>
                </c:pt>
                <c:pt idx="97">
                  <c:v>1.7968727684054775</c:v>
                </c:pt>
                <c:pt idx="98">
                  <c:v>2.6244453559043963</c:v>
                </c:pt>
                <c:pt idx="99">
                  <c:v>1.4339088862504976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B-4313-B933-53C68AACB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702623"/>
        <c:axId val="739305343"/>
      </c:scatterChart>
      <c:valAx>
        <c:axId val="7377026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305343"/>
        <c:crosses val="autoZero"/>
        <c:crossBetween val="midCat"/>
      </c:valAx>
      <c:valAx>
        <c:axId val="739305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0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7">
                  <c:v>16860.400000000001</c:v>
                </c:pt>
                <c:pt idx="34">
                  <c:v>49954.6</c:v>
                </c:pt>
                <c:pt idx="42">
                  <c:v>43885.2</c:v>
                </c:pt>
                <c:pt idx="44">
                  <c:v>52705.599999999999</c:v>
                </c:pt>
                <c:pt idx="47">
                  <c:v>32974</c:v>
                </c:pt>
                <c:pt idx="55">
                  <c:v>26924.6</c:v>
                </c:pt>
                <c:pt idx="70">
                  <c:v>41304.199999999997</c:v>
                </c:pt>
                <c:pt idx="71">
                  <c:v>54951.8</c:v>
                </c:pt>
                <c:pt idx="73">
                  <c:v>52662</c:v>
                </c:pt>
                <c:pt idx="76">
                  <c:v>47214.400000000001</c:v>
                </c:pt>
                <c:pt idx="77">
                  <c:v>15998.8</c:v>
                </c:pt>
                <c:pt idx="78">
                  <c:v>47981.8</c:v>
                </c:pt>
                <c:pt idx="83">
                  <c:v>55600</c:v>
                </c:pt>
                <c:pt idx="86">
                  <c:v>53910.2</c:v>
                </c:pt>
                <c:pt idx="89">
                  <c:v>35725</c:v>
                </c:pt>
                <c:pt idx="90">
                  <c:v>58183.8</c:v>
                </c:pt>
                <c:pt idx="93">
                  <c:v>53010</c:v>
                </c:pt>
                <c:pt idx="94">
                  <c:v>51893</c:v>
                </c:pt>
              </c:numCache>
            </c:numRef>
          </c:xVal>
          <c:yVal>
            <c:numRef>
              <c:f>State047!$AA$19:$AA$101</c:f>
              <c:numCache>
                <c:formatCode>General</c:formatCode>
                <c:ptCount val="83"/>
                <c:pt idx="0">
                  <c:v>1.5529880667125333</c:v>
                </c:pt>
                <c:pt idx="17">
                  <c:v>1.2851869497503734</c:v>
                </c:pt>
                <c:pt idx="25">
                  <c:v>1.4207295397992947</c:v>
                </c:pt>
                <c:pt idx="27">
                  <c:v>1.5008082632585533</c:v>
                </c:pt>
                <c:pt idx="30">
                  <c:v>1.6870867956571844</c:v>
                </c:pt>
                <c:pt idx="38">
                  <c:v>1.3321274967873247</c:v>
                </c:pt>
                <c:pt idx="53">
                  <c:v>1.0795754426910582</c:v>
                </c:pt>
                <c:pt idx="54">
                  <c:v>1.0236607354081213</c:v>
                </c:pt>
                <c:pt idx="56">
                  <c:v>1.0553909840112414</c:v>
                </c:pt>
                <c:pt idx="59">
                  <c:v>1.0795858890507981</c:v>
                </c:pt>
                <c:pt idx="60">
                  <c:v>1.797634822611696</c:v>
                </c:pt>
                <c:pt idx="61">
                  <c:v>1.0282648837684287</c:v>
                </c:pt>
                <c:pt idx="66">
                  <c:v>1.1833273381294964</c:v>
                </c:pt>
                <c:pt idx="69">
                  <c:v>1.4907012031118416</c:v>
                </c:pt>
                <c:pt idx="72">
                  <c:v>1.4165430370888734</c:v>
                </c:pt>
                <c:pt idx="73">
                  <c:v>1.1253819791763342</c:v>
                </c:pt>
                <c:pt idx="76">
                  <c:v>1.0989247311827957</c:v>
                </c:pt>
                <c:pt idx="77">
                  <c:v>1.337579249609774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0-41C9-A116-2DAC75012C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61899</c:v>
                </c:pt>
                <c:pt idx="1">
                  <c:v>57231</c:v>
                </c:pt>
                <c:pt idx="2">
                  <c:v>83916</c:v>
                </c:pt>
                <c:pt idx="9">
                  <c:v>80925.600000000006</c:v>
                </c:pt>
                <c:pt idx="12">
                  <c:v>68521.600000000006</c:v>
                </c:pt>
                <c:pt idx="13">
                  <c:v>66723.600000000006</c:v>
                </c:pt>
                <c:pt idx="15">
                  <c:v>67850.2</c:v>
                </c:pt>
                <c:pt idx="22">
                  <c:v>75560.800000000003</c:v>
                </c:pt>
                <c:pt idx="26">
                  <c:v>74658</c:v>
                </c:pt>
                <c:pt idx="30">
                  <c:v>58277.4</c:v>
                </c:pt>
                <c:pt idx="31">
                  <c:v>91286.8</c:v>
                </c:pt>
                <c:pt idx="32">
                  <c:v>76617.2</c:v>
                </c:pt>
                <c:pt idx="36">
                  <c:v>63416.4</c:v>
                </c:pt>
                <c:pt idx="37">
                  <c:v>59199.8</c:v>
                </c:pt>
                <c:pt idx="39">
                  <c:v>59415.4</c:v>
                </c:pt>
                <c:pt idx="43">
                  <c:v>67724.2</c:v>
                </c:pt>
                <c:pt idx="51">
                  <c:v>73568.800000000003</c:v>
                </c:pt>
                <c:pt idx="56">
                  <c:v>88426.8</c:v>
                </c:pt>
                <c:pt idx="58">
                  <c:v>82820.600000000006</c:v>
                </c:pt>
                <c:pt idx="67">
                  <c:v>71904.2</c:v>
                </c:pt>
                <c:pt idx="69">
                  <c:v>71488.600000000006</c:v>
                </c:pt>
                <c:pt idx="72">
                  <c:v>75058.600000000006</c:v>
                </c:pt>
                <c:pt idx="74">
                  <c:v>66621</c:v>
                </c:pt>
                <c:pt idx="80">
                  <c:v>64256.4</c:v>
                </c:pt>
                <c:pt idx="81">
                  <c:v>102573.8</c:v>
                </c:pt>
                <c:pt idx="82">
                  <c:v>61437</c:v>
                </c:pt>
                <c:pt idx="87">
                  <c:v>73788</c:v>
                </c:pt>
                <c:pt idx="88">
                  <c:v>94517</c:v>
                </c:pt>
                <c:pt idx="91">
                  <c:v>57235.199999999997</c:v>
                </c:pt>
                <c:pt idx="95">
                  <c:v>70933.399999999994</c:v>
                </c:pt>
                <c:pt idx="96">
                  <c:v>71239.600000000006</c:v>
                </c:pt>
                <c:pt idx="99">
                  <c:v>56768.6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1.2011825716085882</c:v>
                </c:pt>
                <c:pt idx="1">
                  <c:v>1.4161381069699988</c:v>
                </c:pt>
                <c:pt idx="2">
                  <c:v>1.1158062824729491</c:v>
                </c:pt>
                <c:pt idx="9">
                  <c:v>1.5733958104728292</c:v>
                </c:pt>
                <c:pt idx="12">
                  <c:v>1.0392635314995562</c:v>
                </c:pt>
                <c:pt idx="13">
                  <c:v>1.2074738173599744</c:v>
                </c:pt>
                <c:pt idx="15">
                  <c:v>1.2979770140692291</c:v>
                </c:pt>
                <c:pt idx="22">
                  <c:v>1.4052127558204783</c:v>
                </c:pt>
                <c:pt idx="26">
                  <c:v>1.0258378204613035</c:v>
                </c:pt>
                <c:pt idx="30">
                  <c:v>1.2641264023446481</c:v>
                </c:pt>
                <c:pt idx="31">
                  <c:v>1.2874698203902426</c:v>
                </c:pt>
                <c:pt idx="32">
                  <c:v>1.1963240630041296</c:v>
                </c:pt>
                <c:pt idx="36">
                  <c:v>1.1247563721687135</c:v>
                </c:pt>
                <c:pt idx="37">
                  <c:v>1.405393261463721</c:v>
                </c:pt>
                <c:pt idx="39">
                  <c:v>1.5370089236123967</c:v>
                </c:pt>
                <c:pt idx="43">
                  <c:v>1.1250778894398163</c:v>
                </c:pt>
                <c:pt idx="51">
                  <c:v>1.2240379073737779</c:v>
                </c:pt>
                <c:pt idx="56">
                  <c:v>1.2627054241474305</c:v>
                </c:pt>
                <c:pt idx="58">
                  <c:v>1.3869616979350547</c:v>
                </c:pt>
                <c:pt idx="67">
                  <c:v>1.526906634104823</c:v>
                </c:pt>
                <c:pt idx="69">
                  <c:v>1.1672630321477828</c:v>
                </c:pt>
                <c:pt idx="72">
                  <c:v>1.4242205423495775</c:v>
                </c:pt>
                <c:pt idx="74">
                  <c:v>1.2340703381816545</c:v>
                </c:pt>
                <c:pt idx="80">
                  <c:v>1.1302376105726433</c:v>
                </c:pt>
                <c:pt idx="81">
                  <c:v>1.2366803218755666</c:v>
                </c:pt>
                <c:pt idx="82">
                  <c:v>1.3625502547324901</c:v>
                </c:pt>
                <c:pt idx="87">
                  <c:v>1.1418252290345314</c:v>
                </c:pt>
                <c:pt idx="88">
                  <c:v>1.1381127204629855</c:v>
                </c:pt>
                <c:pt idx="91">
                  <c:v>1.4055161858436767</c:v>
                </c:pt>
                <c:pt idx="95">
                  <c:v>1.1727056647503151</c:v>
                </c:pt>
                <c:pt idx="96">
                  <c:v>1.1239675685994868</c:v>
                </c:pt>
                <c:pt idx="99">
                  <c:v>1.4339088862504976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90-41C9-A116-2DAC75012C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47583.199999999997</c:v>
                </c:pt>
                <c:pt idx="4">
                  <c:v>49536.6</c:v>
                </c:pt>
                <c:pt idx="5">
                  <c:v>53078.8</c:v>
                </c:pt>
                <c:pt idx="6">
                  <c:v>49018.400000000001</c:v>
                </c:pt>
                <c:pt idx="8">
                  <c:v>54235.6</c:v>
                </c:pt>
                <c:pt idx="10">
                  <c:v>56873.599999999999</c:v>
                </c:pt>
                <c:pt idx="11">
                  <c:v>35771.199999999997</c:v>
                </c:pt>
                <c:pt idx="14">
                  <c:v>38152.800000000003</c:v>
                </c:pt>
                <c:pt idx="18">
                  <c:v>44993.599999999999</c:v>
                </c:pt>
                <c:pt idx="19">
                  <c:v>42977.4</c:v>
                </c:pt>
                <c:pt idx="21">
                  <c:v>36835.199999999997</c:v>
                </c:pt>
                <c:pt idx="25">
                  <c:v>55567.8</c:v>
                </c:pt>
                <c:pt idx="28">
                  <c:v>45257.4</c:v>
                </c:pt>
                <c:pt idx="29">
                  <c:v>45096</c:v>
                </c:pt>
                <c:pt idx="35">
                  <c:v>49710.6</c:v>
                </c:pt>
                <c:pt idx="38">
                  <c:v>35122.6</c:v>
                </c:pt>
                <c:pt idx="45">
                  <c:v>54137.4</c:v>
                </c:pt>
                <c:pt idx="46">
                  <c:v>44399</c:v>
                </c:pt>
                <c:pt idx="48">
                  <c:v>51134.400000000001</c:v>
                </c:pt>
                <c:pt idx="49">
                  <c:v>39528</c:v>
                </c:pt>
                <c:pt idx="52">
                  <c:v>55627.6</c:v>
                </c:pt>
                <c:pt idx="54">
                  <c:v>51770.6</c:v>
                </c:pt>
                <c:pt idx="57">
                  <c:v>53016.4</c:v>
                </c:pt>
                <c:pt idx="60">
                  <c:v>28719.599999999999</c:v>
                </c:pt>
                <c:pt idx="62">
                  <c:v>46093.4</c:v>
                </c:pt>
                <c:pt idx="64">
                  <c:v>56520</c:v>
                </c:pt>
                <c:pt idx="65">
                  <c:v>50019</c:v>
                </c:pt>
                <c:pt idx="79">
                  <c:v>37055.199999999997</c:v>
                </c:pt>
                <c:pt idx="85">
                  <c:v>55138</c:v>
                </c:pt>
                <c:pt idx="92">
                  <c:v>34065.800000000003</c:v>
                </c:pt>
                <c:pt idx="97">
                  <c:v>35008.6</c:v>
                </c:pt>
                <c:pt idx="98">
                  <c:v>26819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1.7630171993476691</c:v>
                </c:pt>
                <c:pt idx="4">
                  <c:v>1.8426375649519751</c:v>
                </c:pt>
                <c:pt idx="5">
                  <c:v>1.6887344853312434</c:v>
                </c:pt>
                <c:pt idx="6">
                  <c:v>1.6658030453870383</c:v>
                </c:pt>
                <c:pt idx="8">
                  <c:v>2.0284646984637398</c:v>
                </c:pt>
                <c:pt idx="10">
                  <c:v>1.8248888763855287</c:v>
                </c:pt>
                <c:pt idx="11">
                  <c:v>2.4934863801046654</c:v>
                </c:pt>
                <c:pt idx="14">
                  <c:v>1.8371390828458198</c:v>
                </c:pt>
                <c:pt idx="18">
                  <c:v>2.0020847409409339</c:v>
                </c:pt>
                <c:pt idx="19">
                  <c:v>1.5942332481722952</c:v>
                </c:pt>
                <c:pt idx="21">
                  <c:v>2.040982538441491</c:v>
                </c:pt>
                <c:pt idx="25">
                  <c:v>1.5408383992168124</c:v>
                </c:pt>
                <c:pt idx="28">
                  <c:v>1.7561326987409793</c:v>
                </c:pt>
                <c:pt idx="29">
                  <c:v>2.221194784459819</c:v>
                </c:pt>
                <c:pt idx="35">
                  <c:v>1.9769626598753587</c:v>
                </c:pt>
                <c:pt idx="38">
                  <c:v>1.8631878050030466</c:v>
                </c:pt>
                <c:pt idx="45">
                  <c:v>1.5370335479723813</c:v>
                </c:pt>
                <c:pt idx="46">
                  <c:v>2.0056082344196939</c:v>
                </c:pt>
                <c:pt idx="48">
                  <c:v>2.1509981538846645</c:v>
                </c:pt>
                <c:pt idx="49">
                  <c:v>1.8201022060311678</c:v>
                </c:pt>
                <c:pt idx="52">
                  <c:v>1.6878312204732904</c:v>
                </c:pt>
                <c:pt idx="54">
                  <c:v>1.7447933769359445</c:v>
                </c:pt>
                <c:pt idx="57">
                  <c:v>2.0955591100112416</c:v>
                </c:pt>
                <c:pt idx="60">
                  <c:v>2.3101644869705709</c:v>
                </c:pt>
                <c:pt idx="62">
                  <c:v>2.2241796005501873</c:v>
                </c:pt>
                <c:pt idx="64">
                  <c:v>2.231599433828733</c:v>
                </c:pt>
                <c:pt idx="65">
                  <c:v>1.6590495611667566</c:v>
                </c:pt>
                <c:pt idx="79">
                  <c:v>1.4553153133703234</c:v>
                </c:pt>
                <c:pt idx="85">
                  <c:v>1.7804962095106822</c:v>
                </c:pt>
                <c:pt idx="92">
                  <c:v>1.8489805024393966</c:v>
                </c:pt>
                <c:pt idx="97">
                  <c:v>1.7968727684054775</c:v>
                </c:pt>
                <c:pt idx="98">
                  <c:v>2.6244453559043963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90-41C9-A116-2DAC75012C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59139.199999999997</c:v>
                </c:pt>
                <c:pt idx="16">
                  <c:v>59381.2</c:v>
                </c:pt>
                <c:pt idx="20">
                  <c:v>77596.800000000003</c:v>
                </c:pt>
                <c:pt idx="23">
                  <c:v>70588.800000000003</c:v>
                </c:pt>
                <c:pt idx="24">
                  <c:v>79369.2</c:v>
                </c:pt>
                <c:pt idx="27">
                  <c:v>67772.800000000003</c:v>
                </c:pt>
                <c:pt idx="33">
                  <c:v>57228.2</c:v>
                </c:pt>
                <c:pt idx="40">
                  <c:v>57116.2</c:v>
                </c:pt>
                <c:pt idx="41">
                  <c:v>78825</c:v>
                </c:pt>
                <c:pt idx="50">
                  <c:v>62308.4</c:v>
                </c:pt>
                <c:pt idx="53">
                  <c:v>61256.6</c:v>
                </c:pt>
                <c:pt idx="59">
                  <c:v>79938.399999999994</c:v>
                </c:pt>
                <c:pt idx="61">
                  <c:v>56939.8</c:v>
                </c:pt>
                <c:pt idx="63">
                  <c:v>66156.2</c:v>
                </c:pt>
                <c:pt idx="66">
                  <c:v>67689</c:v>
                </c:pt>
                <c:pt idx="68">
                  <c:v>65115.4</c:v>
                </c:pt>
                <c:pt idx="75">
                  <c:v>64321.2</c:v>
                </c:pt>
                <c:pt idx="84">
                  <c:v>82181.399999999994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1.9295830853308804</c:v>
                </c:pt>
                <c:pt idx="16">
                  <c:v>1.9251884434804283</c:v>
                </c:pt>
                <c:pt idx="20">
                  <c:v>1.5338519114190274</c:v>
                </c:pt>
                <c:pt idx="23">
                  <c:v>1.7886831905344756</c:v>
                </c:pt>
                <c:pt idx="24">
                  <c:v>1.7373363974942422</c:v>
                </c:pt>
                <c:pt idx="27">
                  <c:v>1.9461347325180602</c:v>
                </c:pt>
                <c:pt idx="33">
                  <c:v>1.9910288983403288</c:v>
                </c:pt>
                <c:pt idx="40">
                  <c:v>1.7642980450380104</c:v>
                </c:pt>
                <c:pt idx="41">
                  <c:v>1.743824928639391</c:v>
                </c:pt>
                <c:pt idx="50">
                  <c:v>1.7675947384301314</c:v>
                </c:pt>
                <c:pt idx="53">
                  <c:v>1.5318349369700572</c:v>
                </c:pt>
                <c:pt idx="59">
                  <c:v>1.6238128358836306</c:v>
                </c:pt>
                <c:pt idx="61">
                  <c:v>1.8688333994850701</c:v>
                </c:pt>
                <c:pt idx="63">
                  <c:v>1.9009102699369069</c:v>
                </c:pt>
                <c:pt idx="66">
                  <c:v>1.6396460281581942</c:v>
                </c:pt>
                <c:pt idx="68">
                  <c:v>1.7153085138077935</c:v>
                </c:pt>
                <c:pt idx="75">
                  <c:v>1.7854921860910555</c:v>
                </c:pt>
                <c:pt idx="84">
                  <c:v>1.5697834303139153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90-41C9-A116-2DAC75012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707823"/>
        <c:axId val="744951599"/>
      </c:scatterChart>
      <c:valAx>
        <c:axId val="7377078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951599"/>
        <c:crosses val="autoZero"/>
        <c:crossBetween val="midCat"/>
      </c:valAx>
      <c:valAx>
        <c:axId val="74495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0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61899</c:v>
                </c:pt>
                <c:pt idx="1">
                  <c:v>57231</c:v>
                </c:pt>
                <c:pt idx="2">
                  <c:v>83916</c:v>
                </c:pt>
                <c:pt idx="12">
                  <c:v>68521.600000000006</c:v>
                </c:pt>
                <c:pt idx="13">
                  <c:v>66723.600000000006</c:v>
                </c:pt>
                <c:pt idx="15">
                  <c:v>67850.2</c:v>
                </c:pt>
                <c:pt idx="17">
                  <c:v>16860.400000000001</c:v>
                </c:pt>
                <c:pt idx="20">
                  <c:v>77596.800000000003</c:v>
                </c:pt>
                <c:pt idx="22">
                  <c:v>75560.800000000003</c:v>
                </c:pt>
                <c:pt idx="25">
                  <c:v>55567.8</c:v>
                </c:pt>
                <c:pt idx="26">
                  <c:v>74658</c:v>
                </c:pt>
                <c:pt idx="30">
                  <c:v>58277.4</c:v>
                </c:pt>
                <c:pt idx="31">
                  <c:v>91286.8</c:v>
                </c:pt>
                <c:pt idx="32">
                  <c:v>76617.2</c:v>
                </c:pt>
                <c:pt idx="34">
                  <c:v>49954.6</c:v>
                </c:pt>
                <c:pt idx="36">
                  <c:v>63416.4</c:v>
                </c:pt>
                <c:pt idx="42">
                  <c:v>43885.2</c:v>
                </c:pt>
                <c:pt idx="43">
                  <c:v>67724.2</c:v>
                </c:pt>
                <c:pt idx="51">
                  <c:v>73568.800000000003</c:v>
                </c:pt>
                <c:pt idx="53">
                  <c:v>61256.6</c:v>
                </c:pt>
                <c:pt idx="55">
                  <c:v>26924.6</c:v>
                </c:pt>
                <c:pt idx="56">
                  <c:v>88426.8</c:v>
                </c:pt>
                <c:pt idx="58">
                  <c:v>82820.600000000006</c:v>
                </c:pt>
                <c:pt idx="69">
                  <c:v>71488.600000000006</c:v>
                </c:pt>
                <c:pt idx="70">
                  <c:v>41304.199999999997</c:v>
                </c:pt>
                <c:pt idx="71">
                  <c:v>54951.8</c:v>
                </c:pt>
                <c:pt idx="73">
                  <c:v>52662</c:v>
                </c:pt>
                <c:pt idx="74">
                  <c:v>66621</c:v>
                </c:pt>
                <c:pt idx="76">
                  <c:v>47214.400000000001</c:v>
                </c:pt>
                <c:pt idx="77">
                  <c:v>15998.8</c:v>
                </c:pt>
                <c:pt idx="78">
                  <c:v>47981.8</c:v>
                </c:pt>
                <c:pt idx="79">
                  <c:v>37055.199999999997</c:v>
                </c:pt>
                <c:pt idx="80">
                  <c:v>64256.4</c:v>
                </c:pt>
                <c:pt idx="81">
                  <c:v>102573.8</c:v>
                </c:pt>
                <c:pt idx="82">
                  <c:v>61437</c:v>
                </c:pt>
                <c:pt idx="83">
                  <c:v>55600</c:v>
                </c:pt>
                <c:pt idx="86">
                  <c:v>53910.2</c:v>
                </c:pt>
                <c:pt idx="87">
                  <c:v>73788</c:v>
                </c:pt>
                <c:pt idx="88">
                  <c:v>94517</c:v>
                </c:pt>
                <c:pt idx="89">
                  <c:v>35725</c:v>
                </c:pt>
                <c:pt idx="90">
                  <c:v>58183.8</c:v>
                </c:pt>
                <c:pt idx="91">
                  <c:v>57235.199999999997</c:v>
                </c:pt>
                <c:pt idx="93">
                  <c:v>53010</c:v>
                </c:pt>
                <c:pt idx="94">
                  <c:v>51893</c:v>
                </c:pt>
                <c:pt idx="95">
                  <c:v>70933.399999999994</c:v>
                </c:pt>
                <c:pt idx="96">
                  <c:v>71239.600000000006</c:v>
                </c:pt>
                <c:pt idx="99">
                  <c:v>56768.6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1.2011825716085882</c:v>
                </c:pt>
                <c:pt idx="1">
                  <c:v>1.4161381069699988</c:v>
                </c:pt>
                <c:pt idx="2">
                  <c:v>1.1158062824729491</c:v>
                </c:pt>
                <c:pt idx="12">
                  <c:v>1.0392635314995562</c:v>
                </c:pt>
                <c:pt idx="13">
                  <c:v>1.2074738173599744</c:v>
                </c:pt>
                <c:pt idx="15">
                  <c:v>1.2979770140692291</c:v>
                </c:pt>
                <c:pt idx="17">
                  <c:v>1.5529880667125333</c:v>
                </c:pt>
                <c:pt idx="20">
                  <c:v>1.5338519114190274</c:v>
                </c:pt>
                <c:pt idx="22">
                  <c:v>1.4052127558204783</c:v>
                </c:pt>
                <c:pt idx="25">
                  <c:v>1.5408383992168124</c:v>
                </c:pt>
                <c:pt idx="26">
                  <c:v>1.0258378204613035</c:v>
                </c:pt>
                <c:pt idx="30">
                  <c:v>1.2641264023446481</c:v>
                </c:pt>
                <c:pt idx="31">
                  <c:v>1.2874698203902426</c:v>
                </c:pt>
                <c:pt idx="32">
                  <c:v>1.1963240630041296</c:v>
                </c:pt>
                <c:pt idx="34">
                  <c:v>1.2851869497503734</c:v>
                </c:pt>
                <c:pt idx="36">
                  <c:v>1.1247563721687135</c:v>
                </c:pt>
                <c:pt idx="42">
                  <c:v>1.4207295397992947</c:v>
                </c:pt>
                <c:pt idx="43">
                  <c:v>1.1250778894398163</c:v>
                </c:pt>
                <c:pt idx="51">
                  <c:v>1.2240379073737779</c:v>
                </c:pt>
                <c:pt idx="53">
                  <c:v>1.5318349369700572</c:v>
                </c:pt>
                <c:pt idx="55">
                  <c:v>1.3321274967873247</c:v>
                </c:pt>
                <c:pt idx="56">
                  <c:v>1.2627054241474305</c:v>
                </c:pt>
                <c:pt idx="58">
                  <c:v>1.3869616979350547</c:v>
                </c:pt>
                <c:pt idx="69">
                  <c:v>1.1672630321477828</c:v>
                </c:pt>
                <c:pt idx="70">
                  <c:v>1.0795754426910582</c:v>
                </c:pt>
                <c:pt idx="71">
                  <c:v>1.0236607354081213</c:v>
                </c:pt>
                <c:pt idx="73">
                  <c:v>1.0553909840112414</c:v>
                </c:pt>
                <c:pt idx="74">
                  <c:v>1.2340703381816545</c:v>
                </c:pt>
                <c:pt idx="76">
                  <c:v>1.0795858890507981</c:v>
                </c:pt>
                <c:pt idx="77">
                  <c:v>1.797634822611696</c:v>
                </c:pt>
                <c:pt idx="78">
                  <c:v>1.0282648837684287</c:v>
                </c:pt>
                <c:pt idx="79">
                  <c:v>1.4553153133703234</c:v>
                </c:pt>
                <c:pt idx="80">
                  <c:v>1.1302376105726433</c:v>
                </c:pt>
                <c:pt idx="81">
                  <c:v>1.2366803218755666</c:v>
                </c:pt>
                <c:pt idx="82">
                  <c:v>1.3625502547324901</c:v>
                </c:pt>
                <c:pt idx="83">
                  <c:v>1.1833273381294964</c:v>
                </c:pt>
                <c:pt idx="86">
                  <c:v>1.4907012031118416</c:v>
                </c:pt>
                <c:pt idx="87">
                  <c:v>1.1418252290345314</c:v>
                </c:pt>
                <c:pt idx="88">
                  <c:v>1.1381127204629855</c:v>
                </c:pt>
                <c:pt idx="89">
                  <c:v>1.4165430370888734</c:v>
                </c:pt>
                <c:pt idx="90">
                  <c:v>1.1253819791763342</c:v>
                </c:pt>
                <c:pt idx="91">
                  <c:v>1.4055161858436767</c:v>
                </c:pt>
                <c:pt idx="93">
                  <c:v>1.0989247311827957</c:v>
                </c:pt>
                <c:pt idx="94">
                  <c:v>1.337579249609774</c:v>
                </c:pt>
                <c:pt idx="95">
                  <c:v>1.1727056647503151</c:v>
                </c:pt>
                <c:pt idx="96">
                  <c:v>1.1239675685994868</c:v>
                </c:pt>
                <c:pt idx="99">
                  <c:v>1.4339088862504976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33-4AC9-94F3-DD7A822234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3">
                  <c:v>47583.199999999997</c:v>
                </c:pt>
                <c:pt idx="4">
                  <c:v>49536.6</c:v>
                </c:pt>
                <c:pt idx="5">
                  <c:v>53078.8</c:v>
                </c:pt>
                <c:pt idx="6">
                  <c:v>49018.400000000001</c:v>
                </c:pt>
                <c:pt idx="7">
                  <c:v>59139.199999999997</c:v>
                </c:pt>
                <c:pt idx="8">
                  <c:v>54235.6</c:v>
                </c:pt>
                <c:pt idx="9">
                  <c:v>80925.600000000006</c:v>
                </c:pt>
                <c:pt idx="10">
                  <c:v>56873.599999999999</c:v>
                </c:pt>
                <c:pt idx="11">
                  <c:v>35771.199999999997</c:v>
                </c:pt>
                <c:pt idx="14">
                  <c:v>38152.800000000003</c:v>
                </c:pt>
                <c:pt idx="16">
                  <c:v>59381.2</c:v>
                </c:pt>
                <c:pt idx="18">
                  <c:v>44993.599999999999</c:v>
                </c:pt>
                <c:pt idx="19">
                  <c:v>42977.4</c:v>
                </c:pt>
                <c:pt idx="21">
                  <c:v>36835.199999999997</c:v>
                </c:pt>
                <c:pt idx="23">
                  <c:v>70588.800000000003</c:v>
                </c:pt>
                <c:pt idx="24">
                  <c:v>79369.2</c:v>
                </c:pt>
                <c:pt idx="27">
                  <c:v>67772.800000000003</c:v>
                </c:pt>
                <c:pt idx="28">
                  <c:v>45257.4</c:v>
                </c:pt>
                <c:pt idx="29">
                  <c:v>45096</c:v>
                </c:pt>
                <c:pt idx="33">
                  <c:v>57228.2</c:v>
                </c:pt>
                <c:pt idx="35">
                  <c:v>49710.6</c:v>
                </c:pt>
                <c:pt idx="37">
                  <c:v>59199.8</c:v>
                </c:pt>
                <c:pt idx="38">
                  <c:v>35122.6</c:v>
                </c:pt>
                <c:pt idx="39">
                  <c:v>59415.4</c:v>
                </c:pt>
                <c:pt idx="40">
                  <c:v>57116.2</c:v>
                </c:pt>
                <c:pt idx="41">
                  <c:v>78825</c:v>
                </c:pt>
                <c:pt idx="44">
                  <c:v>52705.599999999999</c:v>
                </c:pt>
                <c:pt idx="45">
                  <c:v>54137.4</c:v>
                </c:pt>
                <c:pt idx="46">
                  <c:v>44399</c:v>
                </c:pt>
                <c:pt idx="47">
                  <c:v>32974</c:v>
                </c:pt>
                <c:pt idx="48">
                  <c:v>51134.400000000001</c:v>
                </c:pt>
                <c:pt idx="49">
                  <c:v>39528</c:v>
                </c:pt>
                <c:pt idx="50">
                  <c:v>62308.4</c:v>
                </c:pt>
                <c:pt idx="52">
                  <c:v>55627.6</c:v>
                </c:pt>
                <c:pt idx="54">
                  <c:v>51770.6</c:v>
                </c:pt>
                <c:pt idx="57">
                  <c:v>53016.4</c:v>
                </c:pt>
                <c:pt idx="59">
                  <c:v>79938.399999999994</c:v>
                </c:pt>
                <c:pt idx="60">
                  <c:v>28719.599999999999</c:v>
                </c:pt>
                <c:pt idx="61">
                  <c:v>56939.8</c:v>
                </c:pt>
                <c:pt idx="62">
                  <c:v>46093.4</c:v>
                </c:pt>
                <c:pt idx="63">
                  <c:v>66156.2</c:v>
                </c:pt>
                <c:pt idx="64">
                  <c:v>56520</c:v>
                </c:pt>
                <c:pt idx="65">
                  <c:v>50019</c:v>
                </c:pt>
                <c:pt idx="66">
                  <c:v>67689</c:v>
                </c:pt>
                <c:pt idx="67">
                  <c:v>71904.2</c:v>
                </c:pt>
                <c:pt idx="68">
                  <c:v>65115.4</c:v>
                </c:pt>
                <c:pt idx="72">
                  <c:v>75058.600000000006</c:v>
                </c:pt>
                <c:pt idx="75">
                  <c:v>64321.2</c:v>
                </c:pt>
                <c:pt idx="84">
                  <c:v>82181.399999999994</c:v>
                </c:pt>
                <c:pt idx="85">
                  <c:v>55138</c:v>
                </c:pt>
                <c:pt idx="92">
                  <c:v>34065.800000000003</c:v>
                </c:pt>
                <c:pt idx="97">
                  <c:v>35008.6</c:v>
                </c:pt>
                <c:pt idx="98">
                  <c:v>26819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3">
                  <c:v>1.7630171993476691</c:v>
                </c:pt>
                <c:pt idx="4">
                  <c:v>1.8426375649519751</c:v>
                </c:pt>
                <c:pt idx="5">
                  <c:v>1.6887344853312434</c:v>
                </c:pt>
                <c:pt idx="6">
                  <c:v>1.6658030453870383</c:v>
                </c:pt>
                <c:pt idx="7">
                  <c:v>1.9295830853308804</c:v>
                </c:pt>
                <c:pt idx="8">
                  <c:v>2.0284646984637398</c:v>
                </c:pt>
                <c:pt idx="9">
                  <c:v>1.5733958104728292</c:v>
                </c:pt>
                <c:pt idx="10">
                  <c:v>1.8248888763855287</c:v>
                </c:pt>
                <c:pt idx="11">
                  <c:v>2.4934863801046654</c:v>
                </c:pt>
                <c:pt idx="14">
                  <c:v>1.8371390828458198</c:v>
                </c:pt>
                <c:pt idx="16">
                  <c:v>1.9251884434804283</c:v>
                </c:pt>
                <c:pt idx="18">
                  <c:v>2.0020847409409339</c:v>
                </c:pt>
                <c:pt idx="19">
                  <c:v>1.5942332481722952</c:v>
                </c:pt>
                <c:pt idx="21">
                  <c:v>2.040982538441491</c:v>
                </c:pt>
                <c:pt idx="23">
                  <c:v>1.7886831905344756</c:v>
                </c:pt>
                <c:pt idx="24">
                  <c:v>1.7373363974942422</c:v>
                </c:pt>
                <c:pt idx="27">
                  <c:v>1.9461347325180602</c:v>
                </c:pt>
                <c:pt idx="28">
                  <c:v>1.7561326987409793</c:v>
                </c:pt>
                <c:pt idx="29">
                  <c:v>2.221194784459819</c:v>
                </c:pt>
                <c:pt idx="33">
                  <c:v>1.9910288983403288</c:v>
                </c:pt>
                <c:pt idx="35">
                  <c:v>1.9769626598753587</c:v>
                </c:pt>
                <c:pt idx="37">
                  <c:v>1.405393261463721</c:v>
                </c:pt>
                <c:pt idx="38">
                  <c:v>1.8631878050030466</c:v>
                </c:pt>
                <c:pt idx="39">
                  <c:v>1.5370089236123967</c:v>
                </c:pt>
                <c:pt idx="40">
                  <c:v>1.7642980450380104</c:v>
                </c:pt>
                <c:pt idx="41">
                  <c:v>1.743824928639391</c:v>
                </c:pt>
                <c:pt idx="44">
                  <c:v>1.5008082632585533</c:v>
                </c:pt>
                <c:pt idx="45">
                  <c:v>1.5370335479723813</c:v>
                </c:pt>
                <c:pt idx="46">
                  <c:v>2.0056082344196939</c:v>
                </c:pt>
                <c:pt idx="47">
                  <c:v>1.6870867956571844</c:v>
                </c:pt>
                <c:pt idx="48">
                  <c:v>2.1509981538846645</c:v>
                </c:pt>
                <c:pt idx="49">
                  <c:v>1.8201022060311678</c:v>
                </c:pt>
                <c:pt idx="50">
                  <c:v>1.7675947384301314</c:v>
                </c:pt>
                <c:pt idx="52">
                  <c:v>1.6878312204732904</c:v>
                </c:pt>
                <c:pt idx="54">
                  <c:v>1.7447933769359445</c:v>
                </c:pt>
                <c:pt idx="57">
                  <c:v>2.0955591100112416</c:v>
                </c:pt>
                <c:pt idx="59">
                  <c:v>1.6238128358836306</c:v>
                </c:pt>
                <c:pt idx="60">
                  <c:v>2.3101644869705709</c:v>
                </c:pt>
                <c:pt idx="61">
                  <c:v>1.8688333994850701</c:v>
                </c:pt>
                <c:pt idx="62">
                  <c:v>2.2241796005501873</c:v>
                </c:pt>
                <c:pt idx="63">
                  <c:v>1.9009102699369069</c:v>
                </c:pt>
                <c:pt idx="64">
                  <c:v>2.231599433828733</c:v>
                </c:pt>
                <c:pt idx="65">
                  <c:v>1.6590495611667566</c:v>
                </c:pt>
                <c:pt idx="66">
                  <c:v>1.6396460281581942</c:v>
                </c:pt>
                <c:pt idx="67">
                  <c:v>1.526906634104823</c:v>
                </c:pt>
                <c:pt idx="68">
                  <c:v>1.7153085138077935</c:v>
                </c:pt>
                <c:pt idx="72">
                  <c:v>1.4242205423495775</c:v>
                </c:pt>
                <c:pt idx="75">
                  <c:v>1.7854921860910555</c:v>
                </c:pt>
                <c:pt idx="84">
                  <c:v>1.5697834303139153</c:v>
                </c:pt>
                <c:pt idx="85">
                  <c:v>1.7804962095106822</c:v>
                </c:pt>
                <c:pt idx="92">
                  <c:v>1.8489805024393966</c:v>
                </c:pt>
                <c:pt idx="97">
                  <c:v>1.7968727684054775</c:v>
                </c:pt>
                <c:pt idx="98">
                  <c:v>2.6244453559043963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33-4AC9-94F3-DD7A8222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731023"/>
        <c:axId val="744954511"/>
      </c:scatterChart>
      <c:valAx>
        <c:axId val="7377310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954511"/>
        <c:crosses val="autoZero"/>
        <c:crossBetween val="midCat"/>
      </c:valAx>
      <c:valAx>
        <c:axId val="74495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31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62281</c:v>
                </c:pt>
                <c:pt idx="1">
                  <c:v>57092.6</c:v>
                </c:pt>
                <c:pt idx="2">
                  <c:v>83812.399999999994</c:v>
                </c:pt>
                <c:pt idx="3">
                  <c:v>47925.8</c:v>
                </c:pt>
                <c:pt idx="4">
                  <c:v>49654</c:v>
                </c:pt>
                <c:pt idx="5">
                  <c:v>53491.6</c:v>
                </c:pt>
                <c:pt idx="6">
                  <c:v>48973.4</c:v>
                </c:pt>
                <c:pt idx="7">
                  <c:v>59311</c:v>
                </c:pt>
                <c:pt idx="8">
                  <c:v>54427.199999999997</c:v>
                </c:pt>
                <c:pt idx="9">
                  <c:v>81344.600000000006</c:v>
                </c:pt>
                <c:pt idx="10">
                  <c:v>56798.400000000001</c:v>
                </c:pt>
                <c:pt idx="11">
                  <c:v>36007.4</c:v>
                </c:pt>
                <c:pt idx="12">
                  <c:v>68754.600000000006</c:v>
                </c:pt>
                <c:pt idx="13">
                  <c:v>66712.800000000003</c:v>
                </c:pt>
                <c:pt idx="14">
                  <c:v>38083.599999999999</c:v>
                </c:pt>
                <c:pt idx="15">
                  <c:v>67887.600000000006</c:v>
                </c:pt>
                <c:pt idx="16">
                  <c:v>59387.4</c:v>
                </c:pt>
                <c:pt idx="17">
                  <c:v>16888</c:v>
                </c:pt>
                <c:pt idx="18">
                  <c:v>44954.400000000001</c:v>
                </c:pt>
                <c:pt idx="19">
                  <c:v>42802.400000000001</c:v>
                </c:pt>
                <c:pt idx="20">
                  <c:v>77883.399999999994</c:v>
                </c:pt>
                <c:pt idx="21">
                  <c:v>36876</c:v>
                </c:pt>
                <c:pt idx="22">
                  <c:v>75479.600000000006</c:v>
                </c:pt>
                <c:pt idx="23">
                  <c:v>70798.399999999994</c:v>
                </c:pt>
                <c:pt idx="24">
                  <c:v>79175.199999999997</c:v>
                </c:pt>
                <c:pt idx="25">
                  <c:v>55629.4</c:v>
                </c:pt>
                <c:pt idx="26">
                  <c:v>75098.2</c:v>
                </c:pt>
                <c:pt idx="27">
                  <c:v>67591.399999999994</c:v>
                </c:pt>
                <c:pt idx="28">
                  <c:v>45055.8</c:v>
                </c:pt>
                <c:pt idx="29">
                  <c:v>44947.8</c:v>
                </c:pt>
                <c:pt idx="30">
                  <c:v>58002.2</c:v>
                </c:pt>
                <c:pt idx="31">
                  <c:v>91259</c:v>
                </c:pt>
                <c:pt idx="32">
                  <c:v>76389.2</c:v>
                </c:pt>
                <c:pt idx="33">
                  <c:v>57430.2</c:v>
                </c:pt>
                <c:pt idx="34">
                  <c:v>50180.4</c:v>
                </c:pt>
                <c:pt idx="35">
                  <c:v>50000.4</c:v>
                </c:pt>
                <c:pt idx="36">
                  <c:v>63467</c:v>
                </c:pt>
                <c:pt idx="37">
                  <c:v>59276.6</c:v>
                </c:pt>
                <c:pt idx="38">
                  <c:v>35159.800000000003</c:v>
                </c:pt>
                <c:pt idx="39">
                  <c:v>58989.8</c:v>
                </c:pt>
                <c:pt idx="40">
                  <c:v>56953.8</c:v>
                </c:pt>
                <c:pt idx="41">
                  <c:v>79008.800000000003</c:v>
                </c:pt>
                <c:pt idx="42">
                  <c:v>43679.4</c:v>
                </c:pt>
                <c:pt idx="43">
                  <c:v>67785.399999999994</c:v>
                </c:pt>
                <c:pt idx="44">
                  <c:v>52956.800000000003</c:v>
                </c:pt>
                <c:pt idx="45">
                  <c:v>53747.4</c:v>
                </c:pt>
                <c:pt idx="46">
                  <c:v>44034.2</c:v>
                </c:pt>
                <c:pt idx="47">
                  <c:v>33029.199999999997</c:v>
                </c:pt>
                <c:pt idx="48">
                  <c:v>51469.2</c:v>
                </c:pt>
                <c:pt idx="49">
                  <c:v>39509.599999999999</c:v>
                </c:pt>
                <c:pt idx="50">
                  <c:v>62223.6</c:v>
                </c:pt>
                <c:pt idx="51">
                  <c:v>73421.8</c:v>
                </c:pt>
                <c:pt idx="52">
                  <c:v>55108</c:v>
                </c:pt>
                <c:pt idx="53">
                  <c:v>61418.400000000001</c:v>
                </c:pt>
                <c:pt idx="54">
                  <c:v>51332.6</c:v>
                </c:pt>
                <c:pt idx="55">
                  <c:v>26864.6</c:v>
                </c:pt>
                <c:pt idx="56">
                  <c:v>88790.6</c:v>
                </c:pt>
                <c:pt idx="57">
                  <c:v>52986.6</c:v>
                </c:pt>
                <c:pt idx="58">
                  <c:v>82974.600000000006</c:v>
                </c:pt>
                <c:pt idx="59">
                  <c:v>79852.800000000003</c:v>
                </c:pt>
                <c:pt idx="60">
                  <c:v>28967.4</c:v>
                </c:pt>
                <c:pt idx="61">
                  <c:v>57392</c:v>
                </c:pt>
                <c:pt idx="62">
                  <c:v>45964.6</c:v>
                </c:pt>
                <c:pt idx="63">
                  <c:v>66347.600000000006</c:v>
                </c:pt>
                <c:pt idx="64">
                  <c:v>56639.8</c:v>
                </c:pt>
                <c:pt idx="65">
                  <c:v>50190.8</c:v>
                </c:pt>
                <c:pt idx="66">
                  <c:v>67858.399999999994</c:v>
                </c:pt>
                <c:pt idx="67">
                  <c:v>71746.2</c:v>
                </c:pt>
                <c:pt idx="68">
                  <c:v>64561.599999999999</c:v>
                </c:pt>
                <c:pt idx="69">
                  <c:v>71647.8</c:v>
                </c:pt>
                <c:pt idx="70">
                  <c:v>41216.6</c:v>
                </c:pt>
                <c:pt idx="71">
                  <c:v>55377.599999999999</c:v>
                </c:pt>
                <c:pt idx="72">
                  <c:v>74901.2</c:v>
                </c:pt>
                <c:pt idx="73">
                  <c:v>52883.6</c:v>
                </c:pt>
                <c:pt idx="74">
                  <c:v>66624.600000000006</c:v>
                </c:pt>
                <c:pt idx="75">
                  <c:v>64096.6</c:v>
                </c:pt>
                <c:pt idx="76">
                  <c:v>47192</c:v>
                </c:pt>
                <c:pt idx="77">
                  <c:v>16252.6</c:v>
                </c:pt>
                <c:pt idx="78">
                  <c:v>47982.8</c:v>
                </c:pt>
                <c:pt idx="79">
                  <c:v>37034.400000000001</c:v>
                </c:pt>
                <c:pt idx="80">
                  <c:v>64486.2</c:v>
                </c:pt>
                <c:pt idx="81">
                  <c:v>102269.8</c:v>
                </c:pt>
                <c:pt idx="82">
                  <c:v>61678.8</c:v>
                </c:pt>
                <c:pt idx="83">
                  <c:v>55712.4</c:v>
                </c:pt>
                <c:pt idx="84">
                  <c:v>82273.600000000006</c:v>
                </c:pt>
                <c:pt idx="85">
                  <c:v>54987.199999999997</c:v>
                </c:pt>
                <c:pt idx="86">
                  <c:v>53854.400000000001</c:v>
                </c:pt>
                <c:pt idx="87">
                  <c:v>73795.199999999997</c:v>
                </c:pt>
                <c:pt idx="88">
                  <c:v>94679</c:v>
                </c:pt>
                <c:pt idx="89">
                  <c:v>35777.599999999999</c:v>
                </c:pt>
                <c:pt idx="90">
                  <c:v>58364</c:v>
                </c:pt>
                <c:pt idx="91">
                  <c:v>57318.8</c:v>
                </c:pt>
                <c:pt idx="92">
                  <c:v>33887.4</c:v>
                </c:pt>
                <c:pt idx="93">
                  <c:v>53141.599999999999</c:v>
                </c:pt>
                <c:pt idx="94">
                  <c:v>52094.6</c:v>
                </c:pt>
                <c:pt idx="95">
                  <c:v>70992.399999999994</c:v>
                </c:pt>
                <c:pt idx="96">
                  <c:v>71334</c:v>
                </c:pt>
                <c:pt idx="97">
                  <c:v>34860.800000000003</c:v>
                </c:pt>
                <c:pt idx="98">
                  <c:v>27047.8</c:v>
                </c:pt>
                <c:pt idx="99">
                  <c:v>57054.8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1.1923058396621762</c:v>
                </c:pt>
                <c:pt idx="1">
                  <c:v>1.4197461667536599</c:v>
                </c:pt>
                <c:pt idx="2">
                  <c:v>1.1228648744099918</c:v>
                </c:pt>
                <c:pt idx="3">
                  <c:v>1.7491831122276518</c:v>
                </c:pt>
                <c:pt idx="4">
                  <c:v>1.8388045273291176</c:v>
                </c:pt>
                <c:pt idx="5">
                  <c:v>1.6770483589946834</c:v>
                </c:pt>
                <c:pt idx="6">
                  <c:v>1.6770532574826333</c:v>
                </c:pt>
                <c:pt idx="7">
                  <c:v>1.9396739222066732</c:v>
                </c:pt>
                <c:pt idx="8">
                  <c:v>2.0410934238762972</c:v>
                </c:pt>
                <c:pt idx="9">
                  <c:v>1.5652913653764355</c:v>
                </c:pt>
                <c:pt idx="10">
                  <c:v>1.8256324121806247</c:v>
                </c:pt>
                <c:pt idx="11">
                  <c:v>2.4975421718868898</c:v>
                </c:pt>
                <c:pt idx="12">
                  <c:v>1.0391159282433466</c:v>
                </c:pt>
                <c:pt idx="13">
                  <c:v>1.2075193965775683</c:v>
                </c:pt>
                <c:pt idx="14">
                  <c:v>1.8406085559138317</c:v>
                </c:pt>
                <c:pt idx="15">
                  <c:v>1.293063829035052</c:v>
                </c:pt>
                <c:pt idx="16">
                  <c:v>1.9246675220669704</c:v>
                </c:pt>
                <c:pt idx="17">
                  <c:v>1.5493841781146376</c:v>
                </c:pt>
                <c:pt idx="18">
                  <c:v>1.9913512359190646</c:v>
                </c:pt>
                <c:pt idx="19">
                  <c:v>1.6016625235968076</c:v>
                </c:pt>
                <c:pt idx="20">
                  <c:v>1.5285799027777422</c:v>
                </c:pt>
                <c:pt idx="21">
                  <c:v>2.0387243735763096</c:v>
                </c:pt>
                <c:pt idx="22">
                  <c:v>1.406605228432583</c:v>
                </c:pt>
                <c:pt idx="23">
                  <c:v>1.7811419467106602</c:v>
                </c:pt>
                <c:pt idx="24">
                  <c:v>1.7291525629237439</c:v>
                </c:pt>
                <c:pt idx="25">
                  <c:v>1.5320495996721157</c:v>
                </c:pt>
                <c:pt idx="26">
                  <c:v>1.0206369793150836</c:v>
                </c:pt>
                <c:pt idx="27">
                  <c:v>1.961921191157455</c:v>
                </c:pt>
                <c:pt idx="28">
                  <c:v>1.7639904296450177</c:v>
                </c:pt>
                <c:pt idx="29">
                  <c:v>2.2280734540956395</c:v>
                </c:pt>
                <c:pt idx="30">
                  <c:v>1.2570212853995193</c:v>
                </c:pt>
                <c:pt idx="31">
                  <c:v>1.2893851565325063</c:v>
                </c:pt>
                <c:pt idx="32">
                  <c:v>1.1910976944384808</c:v>
                </c:pt>
                <c:pt idx="33">
                  <c:v>1.9867769918962499</c:v>
                </c:pt>
                <c:pt idx="34">
                  <c:v>1.2794039106902295</c:v>
                </c:pt>
                <c:pt idx="35">
                  <c:v>1.9595443236454109</c:v>
                </c:pt>
                <c:pt idx="36">
                  <c:v>1.1239699371326832</c:v>
                </c:pt>
                <c:pt idx="37">
                  <c:v>1.4007551040376811</c:v>
                </c:pt>
                <c:pt idx="38">
                  <c:v>1.8583723456902483</c:v>
                </c:pt>
                <c:pt idx="39">
                  <c:v>1.5480981457811349</c:v>
                </c:pt>
                <c:pt idx="40">
                  <c:v>1.7693288244155789</c:v>
                </c:pt>
                <c:pt idx="41">
                  <c:v>1.7398821397110196</c:v>
                </c:pt>
                <c:pt idx="42">
                  <c:v>1.4138014716319363</c:v>
                </c:pt>
                <c:pt idx="43">
                  <c:v>1.1254931002841322</c:v>
                </c:pt>
                <c:pt idx="44">
                  <c:v>1.5066431506435434</c:v>
                </c:pt>
                <c:pt idx="45">
                  <c:v>1.5493958777540866</c:v>
                </c:pt>
                <c:pt idx="46">
                  <c:v>2.0236997606405933</c:v>
                </c:pt>
                <c:pt idx="47">
                  <c:v>1.6512055998934279</c:v>
                </c:pt>
                <c:pt idx="48">
                  <c:v>2.1382496716482868</c:v>
                </c:pt>
                <c:pt idx="49">
                  <c:v>1.8160649563650355</c:v>
                </c:pt>
                <c:pt idx="50">
                  <c:v>1.7745035645639275</c:v>
                </c:pt>
                <c:pt idx="51">
                  <c:v>1.2419880743866263</c:v>
                </c:pt>
                <c:pt idx="52">
                  <c:v>1.694890034114829</c:v>
                </c:pt>
                <c:pt idx="53">
                  <c:v>1.5327654253448477</c:v>
                </c:pt>
                <c:pt idx="54">
                  <c:v>1.7599926752200357</c:v>
                </c:pt>
                <c:pt idx="55">
                  <c:v>1.3706885641327249</c:v>
                </c:pt>
                <c:pt idx="56">
                  <c:v>1.2595026951051125</c:v>
                </c:pt>
                <c:pt idx="57">
                  <c:v>2.0971151196717663</c:v>
                </c:pt>
                <c:pt idx="58">
                  <c:v>1.3851708836198064</c:v>
                </c:pt>
                <c:pt idx="59">
                  <c:v>1.6135689668990942</c:v>
                </c:pt>
                <c:pt idx="60">
                  <c:v>2.3079392696617576</c:v>
                </c:pt>
                <c:pt idx="61">
                  <c:v>1.8550320602174519</c:v>
                </c:pt>
                <c:pt idx="62">
                  <c:v>2.2421167594192051</c:v>
                </c:pt>
                <c:pt idx="63">
                  <c:v>1.8860516431641836</c:v>
                </c:pt>
                <c:pt idx="64">
                  <c:v>2.2072464945144579</c:v>
                </c:pt>
                <c:pt idx="65">
                  <c:v>1.664049985256262</c:v>
                </c:pt>
                <c:pt idx="66">
                  <c:v>1.6407548660151139</c:v>
                </c:pt>
                <c:pt idx="67">
                  <c:v>1.5302691989262149</c:v>
                </c:pt>
                <c:pt idx="68">
                  <c:v>1.7276213724566927</c:v>
                </c:pt>
                <c:pt idx="69">
                  <c:v>1.1676004008497121</c:v>
                </c:pt>
                <c:pt idx="70">
                  <c:v>1.0882751124546906</c:v>
                </c:pt>
                <c:pt idx="71">
                  <c:v>1.0156272572303604</c:v>
                </c:pt>
                <c:pt idx="72">
                  <c:v>1.4128211564033688</c:v>
                </c:pt>
                <c:pt idx="73">
                  <c:v>1.0330801987761802</c:v>
                </c:pt>
                <c:pt idx="74">
                  <c:v>1.2274745364324888</c:v>
                </c:pt>
                <c:pt idx="75">
                  <c:v>1.7825906522342838</c:v>
                </c:pt>
                <c:pt idx="76">
                  <c:v>1.0856713002203764</c:v>
                </c:pt>
                <c:pt idx="77">
                  <c:v>1.7162177128582503</c:v>
                </c:pt>
                <c:pt idx="78">
                  <c:v>1.0321406837450087</c:v>
                </c:pt>
                <c:pt idx="79">
                  <c:v>1.4625861361328927</c:v>
                </c:pt>
                <c:pt idx="80">
                  <c:v>1.1288926933204313</c:v>
                </c:pt>
                <c:pt idx="81">
                  <c:v>1.2403563906451367</c:v>
                </c:pt>
                <c:pt idx="82">
                  <c:v>1.3598675720020492</c:v>
                </c:pt>
                <c:pt idx="83">
                  <c:v>1.1812989567852039</c:v>
                </c:pt>
                <c:pt idx="84">
                  <c:v>1.5681214873300791</c:v>
                </c:pt>
                <c:pt idx="85">
                  <c:v>1.784924491518026</c:v>
                </c:pt>
                <c:pt idx="86">
                  <c:v>1.5123741049942065</c:v>
                </c:pt>
                <c:pt idx="87">
                  <c:v>1.1417544772559733</c:v>
                </c:pt>
                <c:pt idx="88">
                  <c:v>1.1419744610737335</c:v>
                </c:pt>
                <c:pt idx="89">
                  <c:v>1.4403425607083762</c:v>
                </c:pt>
                <c:pt idx="90">
                  <c:v>1.1221300801864162</c:v>
                </c:pt>
                <c:pt idx="91">
                  <c:v>1.3923006064327934</c:v>
                </c:pt>
                <c:pt idx="92">
                  <c:v>1.8430153980535537</c:v>
                </c:pt>
                <c:pt idx="93">
                  <c:v>1.0862111791891851</c:v>
                </c:pt>
                <c:pt idx="94">
                  <c:v>1.3320382534850062</c:v>
                </c:pt>
                <c:pt idx="95">
                  <c:v>1.1713929941796588</c:v>
                </c:pt>
                <c:pt idx="96">
                  <c:v>1.1185689853365857</c:v>
                </c:pt>
                <c:pt idx="97">
                  <c:v>1.8050073434918301</c:v>
                </c:pt>
                <c:pt idx="98">
                  <c:v>2.620915564297281</c:v>
                </c:pt>
                <c:pt idx="99">
                  <c:v>1.4277676900103058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1E-4919-9C96-0D6A4F5CF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55823"/>
        <c:axId val="741649519"/>
      </c:scatterChart>
      <c:valAx>
        <c:axId val="7376558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649519"/>
        <c:crosses val="autoZero"/>
        <c:crossBetween val="midCat"/>
      </c:valAx>
      <c:valAx>
        <c:axId val="74164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5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7">
                  <c:v>16888</c:v>
                </c:pt>
                <c:pt idx="34">
                  <c:v>50180.4</c:v>
                </c:pt>
                <c:pt idx="42">
                  <c:v>43679.4</c:v>
                </c:pt>
                <c:pt idx="44">
                  <c:v>52956.800000000003</c:v>
                </c:pt>
                <c:pt idx="47">
                  <c:v>33029.199999999997</c:v>
                </c:pt>
                <c:pt idx="55">
                  <c:v>26864.6</c:v>
                </c:pt>
                <c:pt idx="70">
                  <c:v>41216.6</c:v>
                </c:pt>
                <c:pt idx="71">
                  <c:v>55377.599999999999</c:v>
                </c:pt>
                <c:pt idx="73">
                  <c:v>52883.6</c:v>
                </c:pt>
                <c:pt idx="76">
                  <c:v>47192</c:v>
                </c:pt>
                <c:pt idx="77">
                  <c:v>16252.6</c:v>
                </c:pt>
                <c:pt idx="78">
                  <c:v>47982.8</c:v>
                </c:pt>
                <c:pt idx="83">
                  <c:v>55712.4</c:v>
                </c:pt>
                <c:pt idx="86">
                  <c:v>53854.400000000001</c:v>
                </c:pt>
                <c:pt idx="89">
                  <c:v>35777.599999999999</c:v>
                </c:pt>
                <c:pt idx="90">
                  <c:v>58364</c:v>
                </c:pt>
                <c:pt idx="93">
                  <c:v>53141.599999999999</c:v>
                </c:pt>
                <c:pt idx="94">
                  <c:v>52094.6</c:v>
                </c:pt>
              </c:numCache>
            </c:numRef>
          </c:xVal>
          <c:yVal>
            <c:numRef>
              <c:f>State046!$AA$19:$AA$101</c:f>
              <c:numCache>
                <c:formatCode>General</c:formatCode>
                <c:ptCount val="83"/>
                <c:pt idx="0">
                  <c:v>1.5493841781146376</c:v>
                </c:pt>
                <c:pt idx="17">
                  <c:v>1.2794039106902295</c:v>
                </c:pt>
                <c:pt idx="25">
                  <c:v>1.4138014716319363</c:v>
                </c:pt>
                <c:pt idx="27">
                  <c:v>1.5066431506435434</c:v>
                </c:pt>
                <c:pt idx="30">
                  <c:v>1.6512055998934279</c:v>
                </c:pt>
                <c:pt idx="38">
                  <c:v>1.3706885641327249</c:v>
                </c:pt>
                <c:pt idx="53">
                  <c:v>1.0882751124546906</c:v>
                </c:pt>
                <c:pt idx="54">
                  <c:v>1.0156272572303604</c:v>
                </c:pt>
                <c:pt idx="56">
                  <c:v>1.0330801987761802</c:v>
                </c:pt>
                <c:pt idx="59">
                  <c:v>1.0856713002203764</c:v>
                </c:pt>
                <c:pt idx="60">
                  <c:v>1.7162177128582503</c:v>
                </c:pt>
                <c:pt idx="61">
                  <c:v>1.0321406837450087</c:v>
                </c:pt>
                <c:pt idx="66">
                  <c:v>1.1812989567852039</c:v>
                </c:pt>
                <c:pt idx="69">
                  <c:v>1.5123741049942065</c:v>
                </c:pt>
                <c:pt idx="72">
                  <c:v>1.4403425607083762</c:v>
                </c:pt>
                <c:pt idx="73">
                  <c:v>1.1221300801864162</c:v>
                </c:pt>
                <c:pt idx="76">
                  <c:v>1.0862111791891851</c:v>
                </c:pt>
                <c:pt idx="77">
                  <c:v>1.3320382534850062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0-4D37-B1A3-8E34B90215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62281</c:v>
                </c:pt>
                <c:pt idx="1">
                  <c:v>57092.6</c:v>
                </c:pt>
                <c:pt idx="2">
                  <c:v>83812.399999999994</c:v>
                </c:pt>
                <c:pt idx="9">
                  <c:v>81344.600000000006</c:v>
                </c:pt>
                <c:pt idx="12">
                  <c:v>68754.600000000006</c:v>
                </c:pt>
                <c:pt idx="13">
                  <c:v>66712.800000000003</c:v>
                </c:pt>
                <c:pt idx="15">
                  <c:v>67887.600000000006</c:v>
                </c:pt>
                <c:pt idx="22">
                  <c:v>75479.600000000006</c:v>
                </c:pt>
                <c:pt idx="26">
                  <c:v>75098.2</c:v>
                </c:pt>
                <c:pt idx="30">
                  <c:v>58002.2</c:v>
                </c:pt>
                <c:pt idx="31">
                  <c:v>91259</c:v>
                </c:pt>
                <c:pt idx="32">
                  <c:v>76389.2</c:v>
                </c:pt>
                <c:pt idx="36">
                  <c:v>63467</c:v>
                </c:pt>
                <c:pt idx="37">
                  <c:v>59276.6</c:v>
                </c:pt>
                <c:pt idx="39">
                  <c:v>58989.8</c:v>
                </c:pt>
                <c:pt idx="43">
                  <c:v>67785.399999999994</c:v>
                </c:pt>
                <c:pt idx="51">
                  <c:v>73421.8</c:v>
                </c:pt>
                <c:pt idx="56">
                  <c:v>88790.6</c:v>
                </c:pt>
                <c:pt idx="58">
                  <c:v>82974.600000000006</c:v>
                </c:pt>
                <c:pt idx="67">
                  <c:v>71746.2</c:v>
                </c:pt>
                <c:pt idx="69">
                  <c:v>71647.8</c:v>
                </c:pt>
                <c:pt idx="72">
                  <c:v>74901.2</c:v>
                </c:pt>
                <c:pt idx="74">
                  <c:v>66624.600000000006</c:v>
                </c:pt>
                <c:pt idx="80">
                  <c:v>64486.2</c:v>
                </c:pt>
                <c:pt idx="81">
                  <c:v>102269.8</c:v>
                </c:pt>
                <c:pt idx="82">
                  <c:v>61678.8</c:v>
                </c:pt>
                <c:pt idx="87">
                  <c:v>73795.199999999997</c:v>
                </c:pt>
                <c:pt idx="88">
                  <c:v>94679</c:v>
                </c:pt>
                <c:pt idx="91">
                  <c:v>57318.8</c:v>
                </c:pt>
                <c:pt idx="95">
                  <c:v>70992.399999999994</c:v>
                </c:pt>
                <c:pt idx="96">
                  <c:v>71334</c:v>
                </c:pt>
                <c:pt idx="99">
                  <c:v>57054.8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1.1923058396621762</c:v>
                </c:pt>
                <c:pt idx="1">
                  <c:v>1.4197461667536599</c:v>
                </c:pt>
                <c:pt idx="2">
                  <c:v>1.1228648744099918</c:v>
                </c:pt>
                <c:pt idx="9">
                  <c:v>1.5652913653764355</c:v>
                </c:pt>
                <c:pt idx="12">
                  <c:v>1.0391159282433466</c:v>
                </c:pt>
                <c:pt idx="13">
                  <c:v>1.2075193965775683</c:v>
                </c:pt>
                <c:pt idx="15">
                  <c:v>1.293063829035052</c:v>
                </c:pt>
                <c:pt idx="22">
                  <c:v>1.406605228432583</c:v>
                </c:pt>
                <c:pt idx="26">
                  <c:v>1.0206369793150836</c:v>
                </c:pt>
                <c:pt idx="30">
                  <c:v>1.2570212853995193</c:v>
                </c:pt>
                <c:pt idx="31">
                  <c:v>1.2893851565325063</c:v>
                </c:pt>
                <c:pt idx="32">
                  <c:v>1.1910976944384808</c:v>
                </c:pt>
                <c:pt idx="36">
                  <c:v>1.1239699371326832</c:v>
                </c:pt>
                <c:pt idx="37">
                  <c:v>1.4007551040376811</c:v>
                </c:pt>
                <c:pt idx="39">
                  <c:v>1.5480981457811349</c:v>
                </c:pt>
                <c:pt idx="43">
                  <c:v>1.1254931002841322</c:v>
                </c:pt>
                <c:pt idx="51">
                  <c:v>1.2419880743866263</c:v>
                </c:pt>
                <c:pt idx="56">
                  <c:v>1.2595026951051125</c:v>
                </c:pt>
                <c:pt idx="58">
                  <c:v>1.3851708836198064</c:v>
                </c:pt>
                <c:pt idx="67">
                  <c:v>1.5302691989262149</c:v>
                </c:pt>
                <c:pt idx="69">
                  <c:v>1.1676004008497121</c:v>
                </c:pt>
                <c:pt idx="72">
                  <c:v>1.4128211564033688</c:v>
                </c:pt>
                <c:pt idx="74">
                  <c:v>1.2274745364324888</c:v>
                </c:pt>
                <c:pt idx="80">
                  <c:v>1.1288926933204313</c:v>
                </c:pt>
                <c:pt idx="81">
                  <c:v>1.2403563906451367</c:v>
                </c:pt>
                <c:pt idx="82">
                  <c:v>1.3598675720020492</c:v>
                </c:pt>
                <c:pt idx="87">
                  <c:v>1.1417544772559733</c:v>
                </c:pt>
                <c:pt idx="88">
                  <c:v>1.1419744610737335</c:v>
                </c:pt>
                <c:pt idx="91">
                  <c:v>1.3923006064327934</c:v>
                </c:pt>
                <c:pt idx="95">
                  <c:v>1.1713929941796588</c:v>
                </c:pt>
                <c:pt idx="96">
                  <c:v>1.1185689853365857</c:v>
                </c:pt>
                <c:pt idx="99">
                  <c:v>1.4277676900103058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C0-4D37-B1A3-8E34B90215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47925.8</c:v>
                </c:pt>
                <c:pt idx="4">
                  <c:v>49654</c:v>
                </c:pt>
                <c:pt idx="5">
                  <c:v>53491.6</c:v>
                </c:pt>
                <c:pt idx="6">
                  <c:v>48973.4</c:v>
                </c:pt>
                <c:pt idx="8">
                  <c:v>54427.199999999997</c:v>
                </c:pt>
                <c:pt idx="10">
                  <c:v>56798.400000000001</c:v>
                </c:pt>
                <c:pt idx="11">
                  <c:v>36007.4</c:v>
                </c:pt>
                <c:pt idx="14">
                  <c:v>38083.599999999999</c:v>
                </c:pt>
                <c:pt idx="18">
                  <c:v>44954.400000000001</c:v>
                </c:pt>
                <c:pt idx="19">
                  <c:v>42802.400000000001</c:v>
                </c:pt>
                <c:pt idx="21">
                  <c:v>36876</c:v>
                </c:pt>
                <c:pt idx="25">
                  <c:v>55629.4</c:v>
                </c:pt>
                <c:pt idx="28">
                  <c:v>45055.8</c:v>
                </c:pt>
                <c:pt idx="29">
                  <c:v>44947.8</c:v>
                </c:pt>
                <c:pt idx="35">
                  <c:v>50000.4</c:v>
                </c:pt>
                <c:pt idx="38">
                  <c:v>35159.800000000003</c:v>
                </c:pt>
                <c:pt idx="45">
                  <c:v>53747.4</c:v>
                </c:pt>
                <c:pt idx="46">
                  <c:v>44034.2</c:v>
                </c:pt>
                <c:pt idx="48">
                  <c:v>51469.2</c:v>
                </c:pt>
                <c:pt idx="49">
                  <c:v>39509.599999999999</c:v>
                </c:pt>
                <c:pt idx="52">
                  <c:v>55108</c:v>
                </c:pt>
                <c:pt idx="54">
                  <c:v>51332.6</c:v>
                </c:pt>
                <c:pt idx="57">
                  <c:v>52986.6</c:v>
                </c:pt>
                <c:pt idx="60">
                  <c:v>28967.4</c:v>
                </c:pt>
                <c:pt idx="62">
                  <c:v>45964.6</c:v>
                </c:pt>
                <c:pt idx="64">
                  <c:v>56639.8</c:v>
                </c:pt>
                <c:pt idx="65">
                  <c:v>50190.8</c:v>
                </c:pt>
                <c:pt idx="79">
                  <c:v>37034.400000000001</c:v>
                </c:pt>
                <c:pt idx="85">
                  <c:v>54987.199999999997</c:v>
                </c:pt>
                <c:pt idx="92">
                  <c:v>33887.4</c:v>
                </c:pt>
                <c:pt idx="97">
                  <c:v>34860.800000000003</c:v>
                </c:pt>
                <c:pt idx="98">
                  <c:v>27047.8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1.7491831122276518</c:v>
                </c:pt>
                <c:pt idx="4">
                  <c:v>1.8388045273291176</c:v>
                </c:pt>
                <c:pt idx="5">
                  <c:v>1.6770483589946834</c:v>
                </c:pt>
                <c:pt idx="6">
                  <c:v>1.6770532574826333</c:v>
                </c:pt>
                <c:pt idx="8">
                  <c:v>2.0410934238762972</c:v>
                </c:pt>
                <c:pt idx="10">
                  <c:v>1.8256324121806247</c:v>
                </c:pt>
                <c:pt idx="11">
                  <c:v>2.4975421718868898</c:v>
                </c:pt>
                <c:pt idx="14">
                  <c:v>1.8406085559138317</c:v>
                </c:pt>
                <c:pt idx="18">
                  <c:v>1.9913512359190646</c:v>
                </c:pt>
                <c:pt idx="19">
                  <c:v>1.6016625235968076</c:v>
                </c:pt>
                <c:pt idx="21">
                  <c:v>2.0387243735763096</c:v>
                </c:pt>
                <c:pt idx="25">
                  <c:v>1.5320495996721157</c:v>
                </c:pt>
                <c:pt idx="28">
                  <c:v>1.7639904296450177</c:v>
                </c:pt>
                <c:pt idx="29">
                  <c:v>2.2280734540956395</c:v>
                </c:pt>
                <c:pt idx="35">
                  <c:v>1.9595443236454109</c:v>
                </c:pt>
                <c:pt idx="38">
                  <c:v>1.8583723456902483</c:v>
                </c:pt>
                <c:pt idx="45">
                  <c:v>1.5493958777540866</c:v>
                </c:pt>
                <c:pt idx="46">
                  <c:v>2.0236997606405933</c:v>
                </c:pt>
                <c:pt idx="48">
                  <c:v>2.1382496716482868</c:v>
                </c:pt>
                <c:pt idx="49">
                  <c:v>1.8160649563650355</c:v>
                </c:pt>
                <c:pt idx="52">
                  <c:v>1.694890034114829</c:v>
                </c:pt>
                <c:pt idx="54">
                  <c:v>1.7599926752200357</c:v>
                </c:pt>
                <c:pt idx="57">
                  <c:v>2.0971151196717663</c:v>
                </c:pt>
                <c:pt idx="60">
                  <c:v>2.3079392696617576</c:v>
                </c:pt>
                <c:pt idx="62">
                  <c:v>2.2421167594192051</c:v>
                </c:pt>
                <c:pt idx="64">
                  <c:v>2.2072464945144579</c:v>
                </c:pt>
                <c:pt idx="65">
                  <c:v>1.664049985256262</c:v>
                </c:pt>
                <c:pt idx="79">
                  <c:v>1.4625861361328927</c:v>
                </c:pt>
                <c:pt idx="85">
                  <c:v>1.784924491518026</c:v>
                </c:pt>
                <c:pt idx="92">
                  <c:v>1.8430153980535537</c:v>
                </c:pt>
                <c:pt idx="97">
                  <c:v>1.8050073434918301</c:v>
                </c:pt>
                <c:pt idx="98">
                  <c:v>2.620915564297281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C0-4D37-B1A3-8E34B90215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59311</c:v>
                </c:pt>
                <c:pt idx="16">
                  <c:v>59387.4</c:v>
                </c:pt>
                <c:pt idx="20">
                  <c:v>77883.399999999994</c:v>
                </c:pt>
                <c:pt idx="23">
                  <c:v>70798.399999999994</c:v>
                </c:pt>
                <c:pt idx="24">
                  <c:v>79175.199999999997</c:v>
                </c:pt>
                <c:pt idx="27">
                  <c:v>67591.399999999994</c:v>
                </c:pt>
                <c:pt idx="33">
                  <c:v>57430.2</c:v>
                </c:pt>
                <c:pt idx="40">
                  <c:v>56953.8</c:v>
                </c:pt>
                <c:pt idx="41">
                  <c:v>79008.800000000003</c:v>
                </c:pt>
                <c:pt idx="50">
                  <c:v>62223.6</c:v>
                </c:pt>
                <c:pt idx="53">
                  <c:v>61418.400000000001</c:v>
                </c:pt>
                <c:pt idx="59">
                  <c:v>79852.800000000003</c:v>
                </c:pt>
                <c:pt idx="61">
                  <c:v>57392</c:v>
                </c:pt>
                <c:pt idx="63">
                  <c:v>66347.600000000006</c:v>
                </c:pt>
                <c:pt idx="66">
                  <c:v>67858.399999999994</c:v>
                </c:pt>
                <c:pt idx="68">
                  <c:v>64561.599999999999</c:v>
                </c:pt>
                <c:pt idx="75">
                  <c:v>64096.6</c:v>
                </c:pt>
                <c:pt idx="84">
                  <c:v>82273.600000000006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1.9396739222066732</c:v>
                </c:pt>
                <c:pt idx="16">
                  <c:v>1.9246675220669704</c:v>
                </c:pt>
                <c:pt idx="20">
                  <c:v>1.5285799027777422</c:v>
                </c:pt>
                <c:pt idx="23">
                  <c:v>1.7811419467106602</c:v>
                </c:pt>
                <c:pt idx="24">
                  <c:v>1.7291525629237439</c:v>
                </c:pt>
                <c:pt idx="27">
                  <c:v>1.961921191157455</c:v>
                </c:pt>
                <c:pt idx="33">
                  <c:v>1.9867769918962499</c:v>
                </c:pt>
                <c:pt idx="40">
                  <c:v>1.7693288244155789</c:v>
                </c:pt>
                <c:pt idx="41">
                  <c:v>1.7398821397110196</c:v>
                </c:pt>
                <c:pt idx="50">
                  <c:v>1.7745035645639275</c:v>
                </c:pt>
                <c:pt idx="53">
                  <c:v>1.5327654253448477</c:v>
                </c:pt>
                <c:pt idx="59">
                  <c:v>1.6135689668990942</c:v>
                </c:pt>
                <c:pt idx="61">
                  <c:v>1.8550320602174519</c:v>
                </c:pt>
                <c:pt idx="63">
                  <c:v>1.8860516431641836</c:v>
                </c:pt>
                <c:pt idx="66">
                  <c:v>1.6407548660151139</c:v>
                </c:pt>
                <c:pt idx="68">
                  <c:v>1.7276213724566927</c:v>
                </c:pt>
                <c:pt idx="75">
                  <c:v>1.7825906522342838</c:v>
                </c:pt>
                <c:pt idx="84">
                  <c:v>1.5681214873300791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C0-4D37-B1A3-8E34B9021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703423"/>
        <c:axId val="743615839"/>
      </c:scatterChart>
      <c:valAx>
        <c:axId val="7377034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615839"/>
        <c:crosses val="autoZero"/>
        <c:crossBetween val="midCat"/>
      </c:valAx>
      <c:valAx>
        <c:axId val="74361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0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62281</c:v>
                </c:pt>
                <c:pt idx="1">
                  <c:v>57092.6</c:v>
                </c:pt>
                <c:pt idx="2">
                  <c:v>83812.399999999994</c:v>
                </c:pt>
                <c:pt idx="12">
                  <c:v>68754.600000000006</c:v>
                </c:pt>
                <c:pt idx="13">
                  <c:v>66712.800000000003</c:v>
                </c:pt>
                <c:pt idx="15">
                  <c:v>67887.600000000006</c:v>
                </c:pt>
                <c:pt idx="17">
                  <c:v>16888</c:v>
                </c:pt>
                <c:pt idx="20">
                  <c:v>77883.399999999994</c:v>
                </c:pt>
                <c:pt idx="22">
                  <c:v>75479.600000000006</c:v>
                </c:pt>
                <c:pt idx="25">
                  <c:v>55629.4</c:v>
                </c:pt>
                <c:pt idx="26">
                  <c:v>75098.2</c:v>
                </c:pt>
                <c:pt idx="30">
                  <c:v>58002.2</c:v>
                </c:pt>
                <c:pt idx="31">
                  <c:v>91259</c:v>
                </c:pt>
                <c:pt idx="32">
                  <c:v>76389.2</c:v>
                </c:pt>
                <c:pt idx="34">
                  <c:v>50180.4</c:v>
                </c:pt>
                <c:pt idx="36">
                  <c:v>63467</c:v>
                </c:pt>
                <c:pt idx="42">
                  <c:v>43679.4</c:v>
                </c:pt>
                <c:pt idx="43">
                  <c:v>67785.399999999994</c:v>
                </c:pt>
                <c:pt idx="51">
                  <c:v>73421.8</c:v>
                </c:pt>
                <c:pt idx="53">
                  <c:v>61418.400000000001</c:v>
                </c:pt>
                <c:pt idx="55">
                  <c:v>26864.6</c:v>
                </c:pt>
                <c:pt idx="56">
                  <c:v>88790.6</c:v>
                </c:pt>
                <c:pt idx="58">
                  <c:v>82974.600000000006</c:v>
                </c:pt>
                <c:pt idx="69">
                  <c:v>71647.8</c:v>
                </c:pt>
                <c:pt idx="70">
                  <c:v>41216.6</c:v>
                </c:pt>
                <c:pt idx="71">
                  <c:v>55377.599999999999</c:v>
                </c:pt>
                <c:pt idx="73">
                  <c:v>52883.6</c:v>
                </c:pt>
                <c:pt idx="74">
                  <c:v>66624.600000000006</c:v>
                </c:pt>
                <c:pt idx="76">
                  <c:v>47192</c:v>
                </c:pt>
                <c:pt idx="77">
                  <c:v>16252.6</c:v>
                </c:pt>
                <c:pt idx="78">
                  <c:v>47982.8</c:v>
                </c:pt>
                <c:pt idx="79">
                  <c:v>37034.400000000001</c:v>
                </c:pt>
                <c:pt idx="80">
                  <c:v>64486.2</c:v>
                </c:pt>
                <c:pt idx="81">
                  <c:v>102269.8</c:v>
                </c:pt>
                <c:pt idx="82">
                  <c:v>61678.8</c:v>
                </c:pt>
                <c:pt idx="83">
                  <c:v>55712.4</c:v>
                </c:pt>
                <c:pt idx="86">
                  <c:v>53854.400000000001</c:v>
                </c:pt>
                <c:pt idx="87">
                  <c:v>73795.199999999997</c:v>
                </c:pt>
                <c:pt idx="88">
                  <c:v>94679</c:v>
                </c:pt>
                <c:pt idx="89">
                  <c:v>35777.599999999999</c:v>
                </c:pt>
                <c:pt idx="90">
                  <c:v>58364</c:v>
                </c:pt>
                <c:pt idx="91">
                  <c:v>57318.8</c:v>
                </c:pt>
                <c:pt idx="93">
                  <c:v>53141.599999999999</c:v>
                </c:pt>
                <c:pt idx="94">
                  <c:v>52094.6</c:v>
                </c:pt>
                <c:pt idx="95">
                  <c:v>70992.399999999994</c:v>
                </c:pt>
                <c:pt idx="96">
                  <c:v>71334</c:v>
                </c:pt>
                <c:pt idx="99">
                  <c:v>57054.8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1.1923058396621762</c:v>
                </c:pt>
                <c:pt idx="1">
                  <c:v>1.4197461667536599</c:v>
                </c:pt>
                <c:pt idx="2">
                  <c:v>1.1228648744099918</c:v>
                </c:pt>
                <c:pt idx="12">
                  <c:v>1.0391159282433466</c:v>
                </c:pt>
                <c:pt idx="13">
                  <c:v>1.2075193965775683</c:v>
                </c:pt>
                <c:pt idx="15">
                  <c:v>1.293063829035052</c:v>
                </c:pt>
                <c:pt idx="17">
                  <c:v>1.5493841781146376</c:v>
                </c:pt>
                <c:pt idx="20">
                  <c:v>1.5285799027777422</c:v>
                </c:pt>
                <c:pt idx="22">
                  <c:v>1.406605228432583</c:v>
                </c:pt>
                <c:pt idx="25">
                  <c:v>1.5320495996721157</c:v>
                </c:pt>
                <c:pt idx="26">
                  <c:v>1.0206369793150836</c:v>
                </c:pt>
                <c:pt idx="30">
                  <c:v>1.2570212853995193</c:v>
                </c:pt>
                <c:pt idx="31">
                  <c:v>1.2893851565325063</c:v>
                </c:pt>
                <c:pt idx="32">
                  <c:v>1.1910976944384808</c:v>
                </c:pt>
                <c:pt idx="34">
                  <c:v>1.2794039106902295</c:v>
                </c:pt>
                <c:pt idx="36">
                  <c:v>1.1239699371326832</c:v>
                </c:pt>
                <c:pt idx="42">
                  <c:v>1.4138014716319363</c:v>
                </c:pt>
                <c:pt idx="43">
                  <c:v>1.1254931002841322</c:v>
                </c:pt>
                <c:pt idx="51">
                  <c:v>1.2419880743866263</c:v>
                </c:pt>
                <c:pt idx="53">
                  <c:v>1.5327654253448477</c:v>
                </c:pt>
                <c:pt idx="55">
                  <c:v>1.3706885641327249</c:v>
                </c:pt>
                <c:pt idx="56">
                  <c:v>1.2595026951051125</c:v>
                </c:pt>
                <c:pt idx="58">
                  <c:v>1.3851708836198064</c:v>
                </c:pt>
                <c:pt idx="69">
                  <c:v>1.1676004008497121</c:v>
                </c:pt>
                <c:pt idx="70">
                  <c:v>1.0882751124546906</c:v>
                </c:pt>
                <c:pt idx="71">
                  <c:v>1.0156272572303604</c:v>
                </c:pt>
                <c:pt idx="73">
                  <c:v>1.0330801987761802</c:v>
                </c:pt>
                <c:pt idx="74">
                  <c:v>1.2274745364324888</c:v>
                </c:pt>
                <c:pt idx="76">
                  <c:v>1.0856713002203764</c:v>
                </c:pt>
                <c:pt idx="77">
                  <c:v>1.7162177128582503</c:v>
                </c:pt>
                <c:pt idx="78">
                  <c:v>1.0321406837450087</c:v>
                </c:pt>
                <c:pt idx="79">
                  <c:v>1.4625861361328927</c:v>
                </c:pt>
                <c:pt idx="80">
                  <c:v>1.1288926933204313</c:v>
                </c:pt>
                <c:pt idx="81">
                  <c:v>1.2403563906451367</c:v>
                </c:pt>
                <c:pt idx="82">
                  <c:v>1.3598675720020492</c:v>
                </c:pt>
                <c:pt idx="83">
                  <c:v>1.1812989567852039</c:v>
                </c:pt>
                <c:pt idx="86">
                  <c:v>1.5123741049942065</c:v>
                </c:pt>
                <c:pt idx="87">
                  <c:v>1.1417544772559733</c:v>
                </c:pt>
                <c:pt idx="88">
                  <c:v>1.1419744610737335</c:v>
                </c:pt>
                <c:pt idx="89">
                  <c:v>1.4403425607083762</c:v>
                </c:pt>
                <c:pt idx="90">
                  <c:v>1.1221300801864162</c:v>
                </c:pt>
                <c:pt idx="91">
                  <c:v>1.3923006064327934</c:v>
                </c:pt>
                <c:pt idx="93">
                  <c:v>1.0862111791891851</c:v>
                </c:pt>
                <c:pt idx="94">
                  <c:v>1.3320382534850062</c:v>
                </c:pt>
                <c:pt idx="95">
                  <c:v>1.1713929941796588</c:v>
                </c:pt>
                <c:pt idx="96">
                  <c:v>1.1185689853365857</c:v>
                </c:pt>
                <c:pt idx="99">
                  <c:v>1.4277676900103058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83-4F0C-96C5-3990E61B67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3">
                  <c:v>47925.8</c:v>
                </c:pt>
                <c:pt idx="4">
                  <c:v>49654</c:v>
                </c:pt>
                <c:pt idx="5">
                  <c:v>53491.6</c:v>
                </c:pt>
                <c:pt idx="6">
                  <c:v>48973.4</c:v>
                </c:pt>
                <c:pt idx="7">
                  <c:v>59311</c:v>
                </c:pt>
                <c:pt idx="8">
                  <c:v>54427.199999999997</c:v>
                </c:pt>
                <c:pt idx="9">
                  <c:v>81344.600000000006</c:v>
                </c:pt>
                <c:pt idx="10">
                  <c:v>56798.400000000001</c:v>
                </c:pt>
                <c:pt idx="11">
                  <c:v>36007.4</c:v>
                </c:pt>
                <c:pt idx="14">
                  <c:v>38083.599999999999</c:v>
                </c:pt>
                <c:pt idx="16">
                  <c:v>59387.4</c:v>
                </c:pt>
                <c:pt idx="18">
                  <c:v>44954.400000000001</c:v>
                </c:pt>
                <c:pt idx="19">
                  <c:v>42802.400000000001</c:v>
                </c:pt>
                <c:pt idx="21">
                  <c:v>36876</c:v>
                </c:pt>
                <c:pt idx="23">
                  <c:v>70798.399999999994</c:v>
                </c:pt>
                <c:pt idx="24">
                  <c:v>79175.199999999997</c:v>
                </c:pt>
                <c:pt idx="27">
                  <c:v>67591.399999999994</c:v>
                </c:pt>
                <c:pt idx="28">
                  <c:v>45055.8</c:v>
                </c:pt>
                <c:pt idx="29">
                  <c:v>44947.8</c:v>
                </c:pt>
                <c:pt idx="33">
                  <c:v>57430.2</c:v>
                </c:pt>
                <c:pt idx="35">
                  <c:v>50000.4</c:v>
                </c:pt>
                <c:pt idx="37">
                  <c:v>59276.6</c:v>
                </c:pt>
                <c:pt idx="38">
                  <c:v>35159.800000000003</c:v>
                </c:pt>
                <c:pt idx="39">
                  <c:v>58989.8</c:v>
                </c:pt>
                <c:pt idx="40">
                  <c:v>56953.8</c:v>
                </c:pt>
                <c:pt idx="41">
                  <c:v>79008.800000000003</c:v>
                </c:pt>
                <c:pt idx="44">
                  <c:v>52956.800000000003</c:v>
                </c:pt>
                <c:pt idx="45">
                  <c:v>53747.4</c:v>
                </c:pt>
                <c:pt idx="46">
                  <c:v>44034.2</c:v>
                </c:pt>
                <c:pt idx="47">
                  <c:v>33029.199999999997</c:v>
                </c:pt>
                <c:pt idx="48">
                  <c:v>51469.2</c:v>
                </c:pt>
                <c:pt idx="49">
                  <c:v>39509.599999999999</c:v>
                </c:pt>
                <c:pt idx="50">
                  <c:v>62223.6</c:v>
                </c:pt>
                <c:pt idx="52">
                  <c:v>55108</c:v>
                </c:pt>
                <c:pt idx="54">
                  <c:v>51332.6</c:v>
                </c:pt>
                <c:pt idx="57">
                  <c:v>52986.6</c:v>
                </c:pt>
                <c:pt idx="59">
                  <c:v>79852.800000000003</c:v>
                </c:pt>
                <c:pt idx="60">
                  <c:v>28967.4</c:v>
                </c:pt>
                <c:pt idx="61">
                  <c:v>57392</c:v>
                </c:pt>
                <c:pt idx="62">
                  <c:v>45964.6</c:v>
                </c:pt>
                <c:pt idx="63">
                  <c:v>66347.600000000006</c:v>
                </c:pt>
                <c:pt idx="64">
                  <c:v>56639.8</c:v>
                </c:pt>
                <c:pt idx="65">
                  <c:v>50190.8</c:v>
                </c:pt>
                <c:pt idx="66">
                  <c:v>67858.399999999994</c:v>
                </c:pt>
                <c:pt idx="67">
                  <c:v>71746.2</c:v>
                </c:pt>
                <c:pt idx="68">
                  <c:v>64561.599999999999</c:v>
                </c:pt>
                <c:pt idx="72">
                  <c:v>74901.2</c:v>
                </c:pt>
                <c:pt idx="75">
                  <c:v>64096.6</c:v>
                </c:pt>
                <c:pt idx="84">
                  <c:v>82273.600000000006</c:v>
                </c:pt>
                <c:pt idx="85">
                  <c:v>54987.199999999997</c:v>
                </c:pt>
                <c:pt idx="92">
                  <c:v>33887.4</c:v>
                </c:pt>
                <c:pt idx="97">
                  <c:v>34860.800000000003</c:v>
                </c:pt>
                <c:pt idx="98">
                  <c:v>27047.8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3">
                  <c:v>1.7491831122276518</c:v>
                </c:pt>
                <c:pt idx="4">
                  <c:v>1.8388045273291176</c:v>
                </c:pt>
                <c:pt idx="5">
                  <c:v>1.6770483589946834</c:v>
                </c:pt>
                <c:pt idx="6">
                  <c:v>1.6770532574826333</c:v>
                </c:pt>
                <c:pt idx="7">
                  <c:v>1.9396739222066732</c:v>
                </c:pt>
                <c:pt idx="8">
                  <c:v>2.0410934238762972</c:v>
                </c:pt>
                <c:pt idx="9">
                  <c:v>1.5652913653764355</c:v>
                </c:pt>
                <c:pt idx="10">
                  <c:v>1.8256324121806247</c:v>
                </c:pt>
                <c:pt idx="11">
                  <c:v>2.4975421718868898</c:v>
                </c:pt>
                <c:pt idx="14">
                  <c:v>1.8406085559138317</c:v>
                </c:pt>
                <c:pt idx="16">
                  <c:v>1.9246675220669704</c:v>
                </c:pt>
                <c:pt idx="18">
                  <c:v>1.9913512359190646</c:v>
                </c:pt>
                <c:pt idx="19">
                  <c:v>1.6016625235968076</c:v>
                </c:pt>
                <c:pt idx="21">
                  <c:v>2.0387243735763096</c:v>
                </c:pt>
                <c:pt idx="23">
                  <c:v>1.7811419467106602</c:v>
                </c:pt>
                <c:pt idx="24">
                  <c:v>1.7291525629237439</c:v>
                </c:pt>
                <c:pt idx="27">
                  <c:v>1.961921191157455</c:v>
                </c:pt>
                <c:pt idx="28">
                  <c:v>1.7639904296450177</c:v>
                </c:pt>
                <c:pt idx="29">
                  <c:v>2.2280734540956395</c:v>
                </c:pt>
                <c:pt idx="33">
                  <c:v>1.9867769918962499</c:v>
                </c:pt>
                <c:pt idx="35">
                  <c:v>1.9595443236454109</c:v>
                </c:pt>
                <c:pt idx="37">
                  <c:v>1.4007551040376811</c:v>
                </c:pt>
                <c:pt idx="38">
                  <c:v>1.8583723456902483</c:v>
                </c:pt>
                <c:pt idx="39">
                  <c:v>1.5480981457811349</c:v>
                </c:pt>
                <c:pt idx="40">
                  <c:v>1.7693288244155789</c:v>
                </c:pt>
                <c:pt idx="41">
                  <c:v>1.7398821397110196</c:v>
                </c:pt>
                <c:pt idx="44">
                  <c:v>1.5066431506435434</c:v>
                </c:pt>
                <c:pt idx="45">
                  <c:v>1.5493958777540866</c:v>
                </c:pt>
                <c:pt idx="46">
                  <c:v>2.0236997606405933</c:v>
                </c:pt>
                <c:pt idx="47">
                  <c:v>1.6512055998934279</c:v>
                </c:pt>
                <c:pt idx="48">
                  <c:v>2.1382496716482868</c:v>
                </c:pt>
                <c:pt idx="49">
                  <c:v>1.8160649563650355</c:v>
                </c:pt>
                <c:pt idx="50">
                  <c:v>1.7745035645639275</c:v>
                </c:pt>
                <c:pt idx="52">
                  <c:v>1.694890034114829</c:v>
                </c:pt>
                <c:pt idx="54">
                  <c:v>1.7599926752200357</c:v>
                </c:pt>
                <c:pt idx="57">
                  <c:v>2.0971151196717663</c:v>
                </c:pt>
                <c:pt idx="59">
                  <c:v>1.6135689668990942</c:v>
                </c:pt>
                <c:pt idx="60">
                  <c:v>2.3079392696617576</c:v>
                </c:pt>
                <c:pt idx="61">
                  <c:v>1.8550320602174519</c:v>
                </c:pt>
                <c:pt idx="62">
                  <c:v>2.2421167594192051</c:v>
                </c:pt>
                <c:pt idx="63">
                  <c:v>1.8860516431641836</c:v>
                </c:pt>
                <c:pt idx="64">
                  <c:v>2.2072464945144579</c:v>
                </c:pt>
                <c:pt idx="65">
                  <c:v>1.664049985256262</c:v>
                </c:pt>
                <c:pt idx="66">
                  <c:v>1.6407548660151139</c:v>
                </c:pt>
                <c:pt idx="67">
                  <c:v>1.5302691989262149</c:v>
                </c:pt>
                <c:pt idx="68">
                  <c:v>1.7276213724566927</c:v>
                </c:pt>
                <c:pt idx="72">
                  <c:v>1.4128211564033688</c:v>
                </c:pt>
                <c:pt idx="75">
                  <c:v>1.7825906522342838</c:v>
                </c:pt>
                <c:pt idx="84">
                  <c:v>1.5681214873300791</c:v>
                </c:pt>
                <c:pt idx="85">
                  <c:v>1.784924491518026</c:v>
                </c:pt>
                <c:pt idx="92">
                  <c:v>1.8430153980535537</c:v>
                </c:pt>
                <c:pt idx="97">
                  <c:v>1.8050073434918301</c:v>
                </c:pt>
                <c:pt idx="98">
                  <c:v>2.620915564297281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83-4F0C-96C5-3990E61B6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701823"/>
        <c:axId val="743615007"/>
      </c:scatterChart>
      <c:valAx>
        <c:axId val="7377018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615007"/>
        <c:crosses val="autoZero"/>
        <c:crossBetween val="midCat"/>
      </c:valAx>
      <c:valAx>
        <c:axId val="74361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0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62297.599999999999</c:v>
                </c:pt>
                <c:pt idx="1">
                  <c:v>57024.800000000003</c:v>
                </c:pt>
                <c:pt idx="2">
                  <c:v>83557.2</c:v>
                </c:pt>
                <c:pt idx="3">
                  <c:v>47925</c:v>
                </c:pt>
                <c:pt idx="4">
                  <c:v>49743</c:v>
                </c:pt>
                <c:pt idx="5">
                  <c:v>53670.8</c:v>
                </c:pt>
                <c:pt idx="6">
                  <c:v>48635.199999999997</c:v>
                </c:pt>
                <c:pt idx="7">
                  <c:v>59227</c:v>
                </c:pt>
                <c:pt idx="8">
                  <c:v>54251.199999999997</c:v>
                </c:pt>
                <c:pt idx="9">
                  <c:v>81390.8</c:v>
                </c:pt>
                <c:pt idx="10">
                  <c:v>56696</c:v>
                </c:pt>
                <c:pt idx="11">
                  <c:v>36089</c:v>
                </c:pt>
                <c:pt idx="12">
                  <c:v>68803.199999999997</c:v>
                </c:pt>
                <c:pt idx="13">
                  <c:v>66966</c:v>
                </c:pt>
                <c:pt idx="14">
                  <c:v>38032</c:v>
                </c:pt>
                <c:pt idx="15">
                  <c:v>68352</c:v>
                </c:pt>
                <c:pt idx="16">
                  <c:v>59353.599999999999</c:v>
                </c:pt>
                <c:pt idx="17">
                  <c:v>17162</c:v>
                </c:pt>
                <c:pt idx="18">
                  <c:v>45050.6</c:v>
                </c:pt>
                <c:pt idx="19">
                  <c:v>42643</c:v>
                </c:pt>
                <c:pt idx="20">
                  <c:v>77853.399999999994</c:v>
                </c:pt>
                <c:pt idx="21">
                  <c:v>37035</c:v>
                </c:pt>
                <c:pt idx="22">
                  <c:v>75380.800000000003</c:v>
                </c:pt>
                <c:pt idx="23">
                  <c:v>70658.399999999994</c:v>
                </c:pt>
                <c:pt idx="24">
                  <c:v>79340</c:v>
                </c:pt>
                <c:pt idx="25">
                  <c:v>55810</c:v>
                </c:pt>
                <c:pt idx="26">
                  <c:v>75396</c:v>
                </c:pt>
                <c:pt idx="27">
                  <c:v>67728.2</c:v>
                </c:pt>
                <c:pt idx="28">
                  <c:v>44791.6</c:v>
                </c:pt>
                <c:pt idx="29">
                  <c:v>45040.4</c:v>
                </c:pt>
                <c:pt idx="30">
                  <c:v>58218</c:v>
                </c:pt>
                <c:pt idx="31">
                  <c:v>91209.2</c:v>
                </c:pt>
                <c:pt idx="32">
                  <c:v>76384.600000000006</c:v>
                </c:pt>
                <c:pt idx="33">
                  <c:v>57710.2</c:v>
                </c:pt>
                <c:pt idx="34">
                  <c:v>50374.8</c:v>
                </c:pt>
                <c:pt idx="35">
                  <c:v>49821.599999999999</c:v>
                </c:pt>
                <c:pt idx="36">
                  <c:v>63611.4</c:v>
                </c:pt>
                <c:pt idx="37">
                  <c:v>59300.6</c:v>
                </c:pt>
                <c:pt idx="38">
                  <c:v>35013</c:v>
                </c:pt>
                <c:pt idx="39">
                  <c:v>58756.800000000003</c:v>
                </c:pt>
                <c:pt idx="40">
                  <c:v>57189.2</c:v>
                </c:pt>
                <c:pt idx="41">
                  <c:v>79095.199999999997</c:v>
                </c:pt>
                <c:pt idx="42">
                  <c:v>43603</c:v>
                </c:pt>
                <c:pt idx="43">
                  <c:v>67637.2</c:v>
                </c:pt>
                <c:pt idx="44">
                  <c:v>52985.599999999999</c:v>
                </c:pt>
                <c:pt idx="45">
                  <c:v>53575.8</c:v>
                </c:pt>
                <c:pt idx="46">
                  <c:v>44434.8</c:v>
                </c:pt>
                <c:pt idx="47">
                  <c:v>33119.199999999997</c:v>
                </c:pt>
                <c:pt idx="48">
                  <c:v>51258.400000000001</c:v>
                </c:pt>
                <c:pt idx="49">
                  <c:v>39538.400000000001</c:v>
                </c:pt>
                <c:pt idx="50">
                  <c:v>62281.2</c:v>
                </c:pt>
                <c:pt idx="51">
                  <c:v>73417.399999999994</c:v>
                </c:pt>
                <c:pt idx="52">
                  <c:v>55160.6</c:v>
                </c:pt>
                <c:pt idx="53">
                  <c:v>61487</c:v>
                </c:pt>
                <c:pt idx="54">
                  <c:v>51616</c:v>
                </c:pt>
                <c:pt idx="55">
                  <c:v>26678</c:v>
                </c:pt>
                <c:pt idx="56">
                  <c:v>88915.6</c:v>
                </c:pt>
                <c:pt idx="57">
                  <c:v>52862.2</c:v>
                </c:pt>
                <c:pt idx="58">
                  <c:v>83061.2</c:v>
                </c:pt>
                <c:pt idx="59">
                  <c:v>79581.399999999994</c:v>
                </c:pt>
                <c:pt idx="60">
                  <c:v>29265.4</c:v>
                </c:pt>
                <c:pt idx="61">
                  <c:v>57230.6</c:v>
                </c:pt>
                <c:pt idx="62">
                  <c:v>45939.6</c:v>
                </c:pt>
                <c:pt idx="63">
                  <c:v>66207</c:v>
                </c:pt>
                <c:pt idx="64">
                  <c:v>56322.2</c:v>
                </c:pt>
                <c:pt idx="65">
                  <c:v>50288.6</c:v>
                </c:pt>
                <c:pt idx="66">
                  <c:v>68089.2</c:v>
                </c:pt>
                <c:pt idx="67">
                  <c:v>71742</c:v>
                </c:pt>
                <c:pt idx="68">
                  <c:v>64779.4</c:v>
                </c:pt>
                <c:pt idx="69">
                  <c:v>71634.600000000006</c:v>
                </c:pt>
                <c:pt idx="70">
                  <c:v>41117</c:v>
                </c:pt>
                <c:pt idx="71">
                  <c:v>55497.599999999999</c:v>
                </c:pt>
                <c:pt idx="72">
                  <c:v>74836.800000000003</c:v>
                </c:pt>
                <c:pt idx="73">
                  <c:v>52711.6</c:v>
                </c:pt>
                <c:pt idx="74">
                  <c:v>66744.2</c:v>
                </c:pt>
                <c:pt idx="75">
                  <c:v>64054.2</c:v>
                </c:pt>
                <c:pt idx="76">
                  <c:v>47150</c:v>
                </c:pt>
                <c:pt idx="77">
                  <c:v>16330.6</c:v>
                </c:pt>
                <c:pt idx="78">
                  <c:v>47740.4</c:v>
                </c:pt>
                <c:pt idx="79">
                  <c:v>37183</c:v>
                </c:pt>
                <c:pt idx="80">
                  <c:v>64204.4</c:v>
                </c:pt>
                <c:pt idx="81">
                  <c:v>102184</c:v>
                </c:pt>
                <c:pt idx="82">
                  <c:v>61781.599999999999</c:v>
                </c:pt>
                <c:pt idx="83">
                  <c:v>55651.8</c:v>
                </c:pt>
                <c:pt idx="84">
                  <c:v>81975</c:v>
                </c:pt>
                <c:pt idx="85">
                  <c:v>54773</c:v>
                </c:pt>
                <c:pt idx="86">
                  <c:v>54125.4</c:v>
                </c:pt>
                <c:pt idx="87">
                  <c:v>73531.399999999994</c:v>
                </c:pt>
                <c:pt idx="88">
                  <c:v>94605.8</c:v>
                </c:pt>
                <c:pt idx="89">
                  <c:v>36022.800000000003</c:v>
                </c:pt>
                <c:pt idx="90">
                  <c:v>58525.2</c:v>
                </c:pt>
                <c:pt idx="91">
                  <c:v>57590</c:v>
                </c:pt>
                <c:pt idx="92">
                  <c:v>33794.199999999997</c:v>
                </c:pt>
                <c:pt idx="93">
                  <c:v>52991.4</c:v>
                </c:pt>
                <c:pt idx="94">
                  <c:v>52186.6</c:v>
                </c:pt>
                <c:pt idx="95">
                  <c:v>71159.199999999997</c:v>
                </c:pt>
                <c:pt idx="96">
                  <c:v>71108.2</c:v>
                </c:pt>
                <c:pt idx="97">
                  <c:v>35294</c:v>
                </c:pt>
                <c:pt idx="98">
                  <c:v>27306.6</c:v>
                </c:pt>
                <c:pt idx="99">
                  <c:v>57144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1.1934488648037807</c:v>
                </c:pt>
                <c:pt idx="1">
                  <c:v>1.4346915727893828</c:v>
                </c:pt>
                <c:pt idx="2">
                  <c:v>1.127108136701565</c:v>
                </c:pt>
                <c:pt idx="3">
                  <c:v>1.7608346374543558</c:v>
                </c:pt>
                <c:pt idx="4">
                  <c:v>1.8324990450917717</c:v>
                </c:pt>
                <c:pt idx="5">
                  <c:v>1.6714489070406999</c:v>
                </c:pt>
                <c:pt idx="6">
                  <c:v>1.6955415008060006</c:v>
                </c:pt>
                <c:pt idx="7">
                  <c:v>1.9358569571310382</c:v>
                </c:pt>
                <c:pt idx="8">
                  <c:v>2.0610419677352758</c:v>
                </c:pt>
                <c:pt idx="9">
                  <c:v>1.5643659971397259</c:v>
                </c:pt>
                <c:pt idx="10">
                  <c:v>1.8249964724142798</c:v>
                </c:pt>
                <c:pt idx="11">
                  <c:v>2.5074953586965556</c:v>
                </c:pt>
                <c:pt idx="12">
                  <c:v>1.038396469931631</c:v>
                </c:pt>
                <c:pt idx="13">
                  <c:v>1.2001164770181882</c:v>
                </c:pt>
                <c:pt idx="14">
                  <c:v>1.854438367690366</c:v>
                </c:pt>
                <c:pt idx="15">
                  <c:v>1.2972553838951311</c:v>
                </c:pt>
                <c:pt idx="16">
                  <c:v>1.9262690047444468</c:v>
                </c:pt>
                <c:pt idx="17">
                  <c:v>1.4898030532571962</c:v>
                </c:pt>
                <c:pt idx="18">
                  <c:v>1.987098950957368</c:v>
                </c:pt>
                <c:pt idx="19">
                  <c:v>1.6080951152592453</c:v>
                </c:pt>
                <c:pt idx="20">
                  <c:v>1.529464352231245</c:v>
                </c:pt>
                <c:pt idx="21">
                  <c:v>2.0292966113136224</c:v>
                </c:pt>
                <c:pt idx="22">
                  <c:v>1.4213964298601234</c:v>
                </c:pt>
                <c:pt idx="23">
                  <c:v>1.7767172763606309</c:v>
                </c:pt>
                <c:pt idx="24">
                  <c:v>1.7290017645576001</c:v>
                </c:pt>
                <c:pt idx="25">
                  <c:v>1.5475004479483963</c:v>
                </c:pt>
                <c:pt idx="26">
                  <c:v>1.0158098572868588</c:v>
                </c:pt>
                <c:pt idx="27">
                  <c:v>1.9615315333937711</c:v>
                </c:pt>
                <c:pt idx="28">
                  <c:v>1.7753552005286706</c:v>
                </c:pt>
                <c:pt idx="29">
                  <c:v>2.1987371337732347</c:v>
                </c:pt>
                <c:pt idx="30">
                  <c:v>1.2523274588615205</c:v>
                </c:pt>
                <c:pt idx="31">
                  <c:v>1.2951325085627328</c:v>
                </c:pt>
                <c:pt idx="32">
                  <c:v>1.1849508932428787</c:v>
                </c:pt>
                <c:pt idx="33">
                  <c:v>1.974451656726194</c:v>
                </c:pt>
                <c:pt idx="34">
                  <c:v>1.2745063007694322</c:v>
                </c:pt>
                <c:pt idx="35">
                  <c:v>1.9577452349984745</c:v>
                </c:pt>
                <c:pt idx="36">
                  <c:v>1.1272979371622067</c:v>
                </c:pt>
                <c:pt idx="37">
                  <c:v>1.3943703773654905</c:v>
                </c:pt>
                <c:pt idx="38">
                  <c:v>1.8661639962299716</c:v>
                </c:pt>
                <c:pt idx="39">
                  <c:v>1.554237126596411</c:v>
                </c:pt>
                <c:pt idx="40">
                  <c:v>1.7620459807096445</c:v>
                </c:pt>
                <c:pt idx="41">
                  <c:v>1.7380068575589922</c:v>
                </c:pt>
                <c:pt idx="42">
                  <c:v>1.4282503497465771</c:v>
                </c:pt>
                <c:pt idx="43">
                  <c:v>1.1443259034968922</c:v>
                </c:pt>
                <c:pt idx="44">
                  <c:v>1.4981617647058825</c:v>
                </c:pt>
                <c:pt idx="45">
                  <c:v>1.5598833801828436</c:v>
                </c:pt>
                <c:pt idx="46">
                  <c:v>2.0054551837748789</c:v>
                </c:pt>
                <c:pt idx="47">
                  <c:v>1.6473223990917656</c:v>
                </c:pt>
                <c:pt idx="48">
                  <c:v>2.1601532626847502</c:v>
                </c:pt>
                <c:pt idx="49">
                  <c:v>1.8332810634724723</c:v>
                </c:pt>
                <c:pt idx="50">
                  <c:v>1.7889668150260432</c:v>
                </c:pt>
                <c:pt idx="51">
                  <c:v>1.2474699458166594</c:v>
                </c:pt>
                <c:pt idx="52">
                  <c:v>1.6936001421304336</c:v>
                </c:pt>
                <c:pt idx="53">
                  <c:v>1.5327792866784848</c:v>
                </c:pt>
                <c:pt idx="54">
                  <c:v>1.7500387476751396</c:v>
                </c:pt>
                <c:pt idx="55">
                  <c:v>1.3884474098508135</c:v>
                </c:pt>
                <c:pt idx="56">
                  <c:v>1.2577320515185186</c:v>
                </c:pt>
                <c:pt idx="57">
                  <c:v>2.1024096613459147</c:v>
                </c:pt>
                <c:pt idx="58">
                  <c:v>1.3837387372202665</c:v>
                </c:pt>
                <c:pt idx="59">
                  <c:v>1.6286971578785998</c:v>
                </c:pt>
                <c:pt idx="60">
                  <c:v>2.2878894530742788</c:v>
                </c:pt>
                <c:pt idx="61">
                  <c:v>1.8704678965448553</c:v>
                </c:pt>
                <c:pt idx="62">
                  <c:v>2.2503025712021874</c:v>
                </c:pt>
                <c:pt idx="63">
                  <c:v>1.8835923693869228</c:v>
                </c:pt>
                <c:pt idx="64">
                  <c:v>2.2160178402122077</c:v>
                </c:pt>
                <c:pt idx="65">
                  <c:v>1.6475702246632438</c:v>
                </c:pt>
                <c:pt idx="66">
                  <c:v>1.6285255224029656</c:v>
                </c:pt>
                <c:pt idx="67">
                  <c:v>1.5304424186668897</c:v>
                </c:pt>
                <c:pt idx="68">
                  <c:v>1.7175213107870713</c:v>
                </c:pt>
                <c:pt idx="69">
                  <c:v>1.1747535408866665</c:v>
                </c:pt>
                <c:pt idx="70">
                  <c:v>1.0713330252693534</c:v>
                </c:pt>
                <c:pt idx="71">
                  <c:v>1.0202242979876608</c:v>
                </c:pt>
                <c:pt idx="72">
                  <c:v>1.4110972142047762</c:v>
                </c:pt>
                <c:pt idx="73">
                  <c:v>1.0252012839678553</c:v>
                </c:pt>
                <c:pt idx="74">
                  <c:v>1.2263237854375362</c:v>
                </c:pt>
                <c:pt idx="75">
                  <c:v>1.7841453019474134</c:v>
                </c:pt>
                <c:pt idx="76">
                  <c:v>1.0953552492046659</c:v>
                </c:pt>
                <c:pt idx="77">
                  <c:v>1.6681567119395491</c:v>
                </c:pt>
                <c:pt idx="78">
                  <c:v>1.0538453804325059</c:v>
                </c:pt>
                <c:pt idx="79">
                  <c:v>1.4851679530968454</c:v>
                </c:pt>
                <c:pt idx="80">
                  <c:v>1.1344861099862313</c:v>
                </c:pt>
                <c:pt idx="81">
                  <c:v>1.241172786346199</c:v>
                </c:pt>
                <c:pt idx="82">
                  <c:v>1.3598870861227292</c:v>
                </c:pt>
                <c:pt idx="83">
                  <c:v>1.182585289244912</c:v>
                </c:pt>
                <c:pt idx="84">
                  <c:v>1.5740286672766086</c:v>
                </c:pt>
                <c:pt idx="85">
                  <c:v>1.7911927409490078</c:v>
                </c:pt>
                <c:pt idx="86">
                  <c:v>1.5074992517376316</c:v>
                </c:pt>
                <c:pt idx="87">
                  <c:v>1.1481761533168144</c:v>
                </c:pt>
                <c:pt idx="88">
                  <c:v>1.1357020394098458</c:v>
                </c:pt>
                <c:pt idx="89">
                  <c:v>1.4016678325949119</c:v>
                </c:pt>
                <c:pt idx="90">
                  <c:v>1.130675333018939</c:v>
                </c:pt>
                <c:pt idx="91">
                  <c:v>1.3881576662615038</c:v>
                </c:pt>
                <c:pt idx="92">
                  <c:v>1.8417065650318696</c:v>
                </c:pt>
                <c:pt idx="93">
                  <c:v>1.0872141517302807</c:v>
                </c:pt>
                <c:pt idx="94">
                  <c:v>1.329689997049051</c:v>
                </c:pt>
                <c:pt idx="95">
                  <c:v>1.1675791745831883</c:v>
                </c:pt>
                <c:pt idx="96">
                  <c:v>1.1245538489231903</c:v>
                </c:pt>
                <c:pt idx="97">
                  <c:v>1.7580608602028673</c:v>
                </c:pt>
                <c:pt idx="98">
                  <c:v>2.5960756740128761</c:v>
                </c:pt>
                <c:pt idx="99">
                  <c:v>1.4258189836203277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6-4996-A075-A6BA4D71A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05823"/>
        <c:axId val="741332655"/>
      </c:scatterChart>
      <c:valAx>
        <c:axId val="7376058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32655"/>
        <c:crosses val="autoZero"/>
        <c:crossBetween val="midCat"/>
      </c:valAx>
      <c:valAx>
        <c:axId val="74133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0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7">
                  <c:v>17162</c:v>
                </c:pt>
                <c:pt idx="34">
                  <c:v>50374.8</c:v>
                </c:pt>
                <c:pt idx="42">
                  <c:v>43603</c:v>
                </c:pt>
                <c:pt idx="44">
                  <c:v>52985.599999999999</c:v>
                </c:pt>
                <c:pt idx="47">
                  <c:v>33119.199999999997</c:v>
                </c:pt>
                <c:pt idx="55">
                  <c:v>26678</c:v>
                </c:pt>
                <c:pt idx="70">
                  <c:v>41117</c:v>
                </c:pt>
                <c:pt idx="71">
                  <c:v>55497.599999999999</c:v>
                </c:pt>
                <c:pt idx="73">
                  <c:v>52711.6</c:v>
                </c:pt>
                <c:pt idx="76">
                  <c:v>47150</c:v>
                </c:pt>
                <c:pt idx="77">
                  <c:v>16330.6</c:v>
                </c:pt>
                <c:pt idx="78">
                  <c:v>47740.4</c:v>
                </c:pt>
                <c:pt idx="83">
                  <c:v>55651.8</c:v>
                </c:pt>
                <c:pt idx="86">
                  <c:v>54125.4</c:v>
                </c:pt>
                <c:pt idx="89">
                  <c:v>36022.800000000003</c:v>
                </c:pt>
                <c:pt idx="90">
                  <c:v>58525.2</c:v>
                </c:pt>
                <c:pt idx="93">
                  <c:v>52991.4</c:v>
                </c:pt>
                <c:pt idx="94">
                  <c:v>52186.6</c:v>
                </c:pt>
              </c:numCache>
            </c:numRef>
          </c:xVal>
          <c:yVal>
            <c:numRef>
              <c:f>State045!$AA$19:$AA$101</c:f>
              <c:numCache>
                <c:formatCode>General</c:formatCode>
                <c:ptCount val="83"/>
                <c:pt idx="0">
                  <c:v>1.4898030532571962</c:v>
                </c:pt>
                <c:pt idx="17">
                  <c:v>1.2745063007694322</c:v>
                </c:pt>
                <c:pt idx="25">
                  <c:v>1.4282503497465771</c:v>
                </c:pt>
                <c:pt idx="27">
                  <c:v>1.4981617647058825</c:v>
                </c:pt>
                <c:pt idx="30">
                  <c:v>1.6473223990917656</c:v>
                </c:pt>
                <c:pt idx="38">
                  <c:v>1.3884474098508135</c:v>
                </c:pt>
                <c:pt idx="53">
                  <c:v>1.0713330252693534</c:v>
                </c:pt>
                <c:pt idx="54">
                  <c:v>1.0202242979876608</c:v>
                </c:pt>
                <c:pt idx="56">
                  <c:v>1.0252012839678553</c:v>
                </c:pt>
                <c:pt idx="59">
                  <c:v>1.0953552492046659</c:v>
                </c:pt>
                <c:pt idx="60">
                  <c:v>1.6681567119395491</c:v>
                </c:pt>
                <c:pt idx="61">
                  <c:v>1.0538453804325059</c:v>
                </c:pt>
                <c:pt idx="66">
                  <c:v>1.182585289244912</c:v>
                </c:pt>
                <c:pt idx="69">
                  <c:v>1.5074992517376316</c:v>
                </c:pt>
                <c:pt idx="72">
                  <c:v>1.4016678325949119</c:v>
                </c:pt>
                <c:pt idx="73">
                  <c:v>1.130675333018939</c:v>
                </c:pt>
                <c:pt idx="76">
                  <c:v>1.0872141517302807</c:v>
                </c:pt>
                <c:pt idx="77">
                  <c:v>1.329689997049051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1A-4688-AF3B-54F816D241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62297.599999999999</c:v>
                </c:pt>
                <c:pt idx="1">
                  <c:v>57024.800000000003</c:v>
                </c:pt>
                <c:pt idx="2">
                  <c:v>83557.2</c:v>
                </c:pt>
                <c:pt idx="9">
                  <c:v>81390.8</c:v>
                </c:pt>
                <c:pt idx="12">
                  <c:v>68803.199999999997</c:v>
                </c:pt>
                <c:pt idx="13">
                  <c:v>66966</c:v>
                </c:pt>
                <c:pt idx="15">
                  <c:v>68352</c:v>
                </c:pt>
                <c:pt idx="22">
                  <c:v>75380.800000000003</c:v>
                </c:pt>
                <c:pt idx="26">
                  <c:v>75396</c:v>
                </c:pt>
                <c:pt idx="30">
                  <c:v>58218</c:v>
                </c:pt>
                <c:pt idx="31">
                  <c:v>91209.2</c:v>
                </c:pt>
                <c:pt idx="32">
                  <c:v>76384.600000000006</c:v>
                </c:pt>
                <c:pt idx="36">
                  <c:v>63611.4</c:v>
                </c:pt>
                <c:pt idx="37">
                  <c:v>59300.6</c:v>
                </c:pt>
                <c:pt idx="39">
                  <c:v>58756.800000000003</c:v>
                </c:pt>
                <c:pt idx="43">
                  <c:v>67637.2</c:v>
                </c:pt>
                <c:pt idx="51">
                  <c:v>73417.399999999994</c:v>
                </c:pt>
                <c:pt idx="56">
                  <c:v>88915.6</c:v>
                </c:pt>
                <c:pt idx="58">
                  <c:v>83061.2</c:v>
                </c:pt>
                <c:pt idx="67">
                  <c:v>71742</c:v>
                </c:pt>
                <c:pt idx="69">
                  <c:v>71634.600000000006</c:v>
                </c:pt>
                <c:pt idx="72">
                  <c:v>74836.800000000003</c:v>
                </c:pt>
                <c:pt idx="74">
                  <c:v>66744.2</c:v>
                </c:pt>
                <c:pt idx="80">
                  <c:v>64204.4</c:v>
                </c:pt>
                <c:pt idx="81">
                  <c:v>102184</c:v>
                </c:pt>
                <c:pt idx="82">
                  <c:v>61781.599999999999</c:v>
                </c:pt>
                <c:pt idx="87">
                  <c:v>73531.399999999994</c:v>
                </c:pt>
                <c:pt idx="88">
                  <c:v>94605.8</c:v>
                </c:pt>
                <c:pt idx="91">
                  <c:v>57590</c:v>
                </c:pt>
                <c:pt idx="95">
                  <c:v>71159.199999999997</c:v>
                </c:pt>
                <c:pt idx="96">
                  <c:v>71108.2</c:v>
                </c:pt>
                <c:pt idx="99">
                  <c:v>57144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1.1934488648037807</c:v>
                </c:pt>
                <c:pt idx="1">
                  <c:v>1.4346915727893828</c:v>
                </c:pt>
                <c:pt idx="2">
                  <c:v>1.127108136701565</c:v>
                </c:pt>
                <c:pt idx="9">
                  <c:v>1.5643659971397259</c:v>
                </c:pt>
                <c:pt idx="12">
                  <c:v>1.038396469931631</c:v>
                </c:pt>
                <c:pt idx="13">
                  <c:v>1.2001164770181882</c:v>
                </c:pt>
                <c:pt idx="15">
                  <c:v>1.2972553838951311</c:v>
                </c:pt>
                <c:pt idx="22">
                  <c:v>1.4213964298601234</c:v>
                </c:pt>
                <c:pt idx="26">
                  <c:v>1.0158098572868588</c:v>
                </c:pt>
                <c:pt idx="30">
                  <c:v>1.2523274588615205</c:v>
                </c:pt>
                <c:pt idx="31">
                  <c:v>1.2951325085627328</c:v>
                </c:pt>
                <c:pt idx="32">
                  <c:v>1.1849508932428787</c:v>
                </c:pt>
                <c:pt idx="36">
                  <c:v>1.1272979371622067</c:v>
                </c:pt>
                <c:pt idx="37">
                  <c:v>1.3943703773654905</c:v>
                </c:pt>
                <c:pt idx="39">
                  <c:v>1.554237126596411</c:v>
                </c:pt>
                <c:pt idx="43">
                  <c:v>1.1443259034968922</c:v>
                </c:pt>
                <c:pt idx="51">
                  <c:v>1.2474699458166594</c:v>
                </c:pt>
                <c:pt idx="56">
                  <c:v>1.2577320515185186</c:v>
                </c:pt>
                <c:pt idx="58">
                  <c:v>1.3837387372202665</c:v>
                </c:pt>
                <c:pt idx="67">
                  <c:v>1.5304424186668897</c:v>
                </c:pt>
                <c:pt idx="69">
                  <c:v>1.1747535408866665</c:v>
                </c:pt>
                <c:pt idx="72">
                  <c:v>1.4110972142047762</c:v>
                </c:pt>
                <c:pt idx="74">
                  <c:v>1.2263237854375362</c:v>
                </c:pt>
                <c:pt idx="80">
                  <c:v>1.1344861099862313</c:v>
                </c:pt>
                <c:pt idx="81">
                  <c:v>1.241172786346199</c:v>
                </c:pt>
                <c:pt idx="82">
                  <c:v>1.3598870861227292</c:v>
                </c:pt>
                <c:pt idx="87">
                  <c:v>1.1481761533168144</c:v>
                </c:pt>
                <c:pt idx="88">
                  <c:v>1.1357020394098458</c:v>
                </c:pt>
                <c:pt idx="91">
                  <c:v>1.3881576662615038</c:v>
                </c:pt>
                <c:pt idx="95">
                  <c:v>1.1675791745831883</c:v>
                </c:pt>
                <c:pt idx="96">
                  <c:v>1.1245538489231903</c:v>
                </c:pt>
                <c:pt idx="99">
                  <c:v>1.4258189836203277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1A-4688-AF3B-54F816D241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47925</c:v>
                </c:pt>
                <c:pt idx="4">
                  <c:v>49743</c:v>
                </c:pt>
                <c:pt idx="5">
                  <c:v>53670.8</c:v>
                </c:pt>
                <c:pt idx="6">
                  <c:v>48635.199999999997</c:v>
                </c:pt>
                <c:pt idx="8">
                  <c:v>54251.199999999997</c:v>
                </c:pt>
                <c:pt idx="10">
                  <c:v>56696</c:v>
                </c:pt>
                <c:pt idx="11">
                  <c:v>36089</c:v>
                </c:pt>
                <c:pt idx="14">
                  <c:v>38032</c:v>
                </c:pt>
                <c:pt idx="18">
                  <c:v>45050.6</c:v>
                </c:pt>
                <c:pt idx="19">
                  <c:v>42643</c:v>
                </c:pt>
                <c:pt idx="21">
                  <c:v>37035</c:v>
                </c:pt>
                <c:pt idx="25">
                  <c:v>55810</c:v>
                </c:pt>
                <c:pt idx="28">
                  <c:v>44791.6</c:v>
                </c:pt>
                <c:pt idx="29">
                  <c:v>45040.4</c:v>
                </c:pt>
                <c:pt idx="35">
                  <c:v>49821.599999999999</c:v>
                </c:pt>
                <c:pt idx="38">
                  <c:v>35013</c:v>
                </c:pt>
                <c:pt idx="45">
                  <c:v>53575.8</c:v>
                </c:pt>
                <c:pt idx="46">
                  <c:v>44434.8</c:v>
                </c:pt>
                <c:pt idx="48">
                  <c:v>51258.400000000001</c:v>
                </c:pt>
                <c:pt idx="49">
                  <c:v>39538.400000000001</c:v>
                </c:pt>
                <c:pt idx="52">
                  <c:v>55160.6</c:v>
                </c:pt>
                <c:pt idx="54">
                  <c:v>51616</c:v>
                </c:pt>
                <c:pt idx="57">
                  <c:v>52862.2</c:v>
                </c:pt>
                <c:pt idx="60">
                  <c:v>29265.4</c:v>
                </c:pt>
                <c:pt idx="62">
                  <c:v>45939.6</c:v>
                </c:pt>
                <c:pt idx="64">
                  <c:v>56322.2</c:v>
                </c:pt>
                <c:pt idx="65">
                  <c:v>50288.6</c:v>
                </c:pt>
                <c:pt idx="79">
                  <c:v>37183</c:v>
                </c:pt>
                <c:pt idx="85">
                  <c:v>54773</c:v>
                </c:pt>
                <c:pt idx="92">
                  <c:v>33794.199999999997</c:v>
                </c:pt>
                <c:pt idx="97">
                  <c:v>35294</c:v>
                </c:pt>
                <c:pt idx="98">
                  <c:v>27306.6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1.7608346374543558</c:v>
                </c:pt>
                <c:pt idx="4">
                  <c:v>1.8324990450917717</c:v>
                </c:pt>
                <c:pt idx="5">
                  <c:v>1.6714489070406999</c:v>
                </c:pt>
                <c:pt idx="6">
                  <c:v>1.6955415008060006</c:v>
                </c:pt>
                <c:pt idx="8">
                  <c:v>2.0610419677352758</c:v>
                </c:pt>
                <c:pt idx="10">
                  <c:v>1.8249964724142798</c:v>
                </c:pt>
                <c:pt idx="11">
                  <c:v>2.5074953586965556</c:v>
                </c:pt>
                <c:pt idx="14">
                  <c:v>1.854438367690366</c:v>
                </c:pt>
                <c:pt idx="18">
                  <c:v>1.987098950957368</c:v>
                </c:pt>
                <c:pt idx="19">
                  <c:v>1.6080951152592453</c:v>
                </c:pt>
                <c:pt idx="21">
                  <c:v>2.0292966113136224</c:v>
                </c:pt>
                <c:pt idx="25">
                  <c:v>1.5475004479483963</c:v>
                </c:pt>
                <c:pt idx="28">
                  <c:v>1.7753552005286706</c:v>
                </c:pt>
                <c:pt idx="29">
                  <c:v>2.1987371337732347</c:v>
                </c:pt>
                <c:pt idx="35">
                  <c:v>1.9577452349984745</c:v>
                </c:pt>
                <c:pt idx="38">
                  <c:v>1.8661639962299716</c:v>
                </c:pt>
                <c:pt idx="45">
                  <c:v>1.5598833801828436</c:v>
                </c:pt>
                <c:pt idx="46">
                  <c:v>2.0054551837748789</c:v>
                </c:pt>
                <c:pt idx="48">
                  <c:v>2.1601532626847502</c:v>
                </c:pt>
                <c:pt idx="49">
                  <c:v>1.8332810634724723</c:v>
                </c:pt>
                <c:pt idx="52">
                  <c:v>1.6936001421304336</c:v>
                </c:pt>
                <c:pt idx="54">
                  <c:v>1.7500387476751396</c:v>
                </c:pt>
                <c:pt idx="57">
                  <c:v>2.1024096613459147</c:v>
                </c:pt>
                <c:pt idx="60">
                  <c:v>2.2878894530742788</c:v>
                </c:pt>
                <c:pt idx="62">
                  <c:v>2.2503025712021874</c:v>
                </c:pt>
                <c:pt idx="64">
                  <c:v>2.2160178402122077</c:v>
                </c:pt>
                <c:pt idx="65">
                  <c:v>1.6475702246632438</c:v>
                </c:pt>
                <c:pt idx="79">
                  <c:v>1.4851679530968454</c:v>
                </c:pt>
                <c:pt idx="85">
                  <c:v>1.7911927409490078</c:v>
                </c:pt>
                <c:pt idx="92">
                  <c:v>1.8417065650318696</c:v>
                </c:pt>
                <c:pt idx="97">
                  <c:v>1.7580608602028673</c:v>
                </c:pt>
                <c:pt idx="98">
                  <c:v>2.5960756740128761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1A-4688-AF3B-54F816D241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59227</c:v>
                </c:pt>
                <c:pt idx="16">
                  <c:v>59353.599999999999</c:v>
                </c:pt>
                <c:pt idx="20">
                  <c:v>77853.399999999994</c:v>
                </c:pt>
                <c:pt idx="23">
                  <c:v>70658.399999999994</c:v>
                </c:pt>
                <c:pt idx="24">
                  <c:v>79340</c:v>
                </c:pt>
                <c:pt idx="27">
                  <c:v>67728.2</c:v>
                </c:pt>
                <c:pt idx="33">
                  <c:v>57710.2</c:v>
                </c:pt>
                <c:pt idx="40">
                  <c:v>57189.2</c:v>
                </c:pt>
                <c:pt idx="41">
                  <c:v>79095.199999999997</c:v>
                </c:pt>
                <c:pt idx="50">
                  <c:v>62281.2</c:v>
                </c:pt>
                <c:pt idx="53">
                  <c:v>61487</c:v>
                </c:pt>
                <c:pt idx="59">
                  <c:v>79581.399999999994</c:v>
                </c:pt>
                <c:pt idx="61">
                  <c:v>57230.6</c:v>
                </c:pt>
                <c:pt idx="63">
                  <c:v>66207</c:v>
                </c:pt>
                <c:pt idx="66">
                  <c:v>68089.2</c:v>
                </c:pt>
                <c:pt idx="68">
                  <c:v>64779.4</c:v>
                </c:pt>
                <c:pt idx="75">
                  <c:v>64054.2</c:v>
                </c:pt>
                <c:pt idx="84">
                  <c:v>81975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1.9358569571310382</c:v>
                </c:pt>
                <c:pt idx="16">
                  <c:v>1.9262690047444468</c:v>
                </c:pt>
                <c:pt idx="20">
                  <c:v>1.529464352231245</c:v>
                </c:pt>
                <c:pt idx="23">
                  <c:v>1.7767172763606309</c:v>
                </c:pt>
                <c:pt idx="24">
                  <c:v>1.7290017645576001</c:v>
                </c:pt>
                <c:pt idx="27">
                  <c:v>1.9615315333937711</c:v>
                </c:pt>
                <c:pt idx="33">
                  <c:v>1.974451656726194</c:v>
                </c:pt>
                <c:pt idx="40">
                  <c:v>1.7620459807096445</c:v>
                </c:pt>
                <c:pt idx="41">
                  <c:v>1.7380068575589922</c:v>
                </c:pt>
                <c:pt idx="50">
                  <c:v>1.7889668150260432</c:v>
                </c:pt>
                <c:pt idx="53">
                  <c:v>1.5327792866784848</c:v>
                </c:pt>
                <c:pt idx="59">
                  <c:v>1.6286971578785998</c:v>
                </c:pt>
                <c:pt idx="61">
                  <c:v>1.8704678965448553</c:v>
                </c:pt>
                <c:pt idx="63">
                  <c:v>1.8835923693869228</c:v>
                </c:pt>
                <c:pt idx="66">
                  <c:v>1.6285255224029656</c:v>
                </c:pt>
                <c:pt idx="68">
                  <c:v>1.7175213107870713</c:v>
                </c:pt>
                <c:pt idx="75">
                  <c:v>1.7841453019474134</c:v>
                </c:pt>
                <c:pt idx="84">
                  <c:v>1.5740286672766086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1A-4688-AF3B-54F816D24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37423"/>
        <c:axId val="741333903"/>
      </c:scatterChart>
      <c:valAx>
        <c:axId val="7376374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333903"/>
        <c:crosses val="autoZero"/>
        <c:crossBetween val="midCat"/>
      </c:valAx>
      <c:valAx>
        <c:axId val="74133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3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62297.599999999999</c:v>
                </c:pt>
                <c:pt idx="1">
                  <c:v>57024.800000000003</c:v>
                </c:pt>
                <c:pt idx="2">
                  <c:v>83557.2</c:v>
                </c:pt>
                <c:pt idx="12">
                  <c:v>68803.199999999997</c:v>
                </c:pt>
                <c:pt idx="13">
                  <c:v>66966</c:v>
                </c:pt>
                <c:pt idx="15">
                  <c:v>68352</c:v>
                </c:pt>
                <c:pt idx="17">
                  <c:v>17162</c:v>
                </c:pt>
                <c:pt idx="20">
                  <c:v>77853.399999999994</c:v>
                </c:pt>
                <c:pt idx="22">
                  <c:v>75380.800000000003</c:v>
                </c:pt>
                <c:pt idx="25">
                  <c:v>55810</c:v>
                </c:pt>
                <c:pt idx="26">
                  <c:v>75396</c:v>
                </c:pt>
                <c:pt idx="30">
                  <c:v>58218</c:v>
                </c:pt>
                <c:pt idx="31">
                  <c:v>91209.2</c:v>
                </c:pt>
                <c:pt idx="32">
                  <c:v>76384.600000000006</c:v>
                </c:pt>
                <c:pt idx="34">
                  <c:v>50374.8</c:v>
                </c:pt>
                <c:pt idx="36">
                  <c:v>63611.4</c:v>
                </c:pt>
                <c:pt idx="42">
                  <c:v>43603</c:v>
                </c:pt>
                <c:pt idx="43">
                  <c:v>67637.2</c:v>
                </c:pt>
                <c:pt idx="51">
                  <c:v>73417.399999999994</c:v>
                </c:pt>
                <c:pt idx="53">
                  <c:v>61487</c:v>
                </c:pt>
                <c:pt idx="55">
                  <c:v>26678</c:v>
                </c:pt>
                <c:pt idx="56">
                  <c:v>88915.6</c:v>
                </c:pt>
                <c:pt idx="58">
                  <c:v>83061.2</c:v>
                </c:pt>
                <c:pt idx="69">
                  <c:v>71634.600000000006</c:v>
                </c:pt>
                <c:pt idx="70">
                  <c:v>41117</c:v>
                </c:pt>
                <c:pt idx="71">
                  <c:v>55497.599999999999</c:v>
                </c:pt>
                <c:pt idx="73">
                  <c:v>52711.6</c:v>
                </c:pt>
                <c:pt idx="74">
                  <c:v>66744.2</c:v>
                </c:pt>
                <c:pt idx="76">
                  <c:v>47150</c:v>
                </c:pt>
                <c:pt idx="77">
                  <c:v>16330.6</c:v>
                </c:pt>
                <c:pt idx="78">
                  <c:v>47740.4</c:v>
                </c:pt>
                <c:pt idx="79">
                  <c:v>37183</c:v>
                </c:pt>
                <c:pt idx="80">
                  <c:v>64204.4</c:v>
                </c:pt>
                <c:pt idx="81">
                  <c:v>102184</c:v>
                </c:pt>
                <c:pt idx="82">
                  <c:v>61781.599999999999</c:v>
                </c:pt>
                <c:pt idx="83">
                  <c:v>55651.8</c:v>
                </c:pt>
                <c:pt idx="86">
                  <c:v>54125.4</c:v>
                </c:pt>
                <c:pt idx="87">
                  <c:v>73531.399999999994</c:v>
                </c:pt>
                <c:pt idx="88">
                  <c:v>94605.8</c:v>
                </c:pt>
                <c:pt idx="89">
                  <c:v>36022.800000000003</c:v>
                </c:pt>
                <c:pt idx="90">
                  <c:v>58525.2</c:v>
                </c:pt>
                <c:pt idx="91">
                  <c:v>57590</c:v>
                </c:pt>
                <c:pt idx="93">
                  <c:v>52991.4</c:v>
                </c:pt>
                <c:pt idx="94">
                  <c:v>52186.6</c:v>
                </c:pt>
                <c:pt idx="95">
                  <c:v>71159.199999999997</c:v>
                </c:pt>
                <c:pt idx="96">
                  <c:v>71108.2</c:v>
                </c:pt>
                <c:pt idx="99">
                  <c:v>57144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1.1934488648037807</c:v>
                </c:pt>
                <c:pt idx="1">
                  <c:v>1.4346915727893828</c:v>
                </c:pt>
                <c:pt idx="2">
                  <c:v>1.127108136701565</c:v>
                </c:pt>
                <c:pt idx="12">
                  <c:v>1.038396469931631</c:v>
                </c:pt>
                <c:pt idx="13">
                  <c:v>1.2001164770181882</c:v>
                </c:pt>
                <c:pt idx="15">
                  <c:v>1.2972553838951311</c:v>
                </c:pt>
                <c:pt idx="17">
                  <c:v>1.4898030532571962</c:v>
                </c:pt>
                <c:pt idx="20">
                  <c:v>1.529464352231245</c:v>
                </c:pt>
                <c:pt idx="22">
                  <c:v>1.4213964298601234</c:v>
                </c:pt>
                <c:pt idx="25">
                  <c:v>1.5475004479483963</c:v>
                </c:pt>
                <c:pt idx="26">
                  <c:v>1.0158098572868588</c:v>
                </c:pt>
                <c:pt idx="30">
                  <c:v>1.2523274588615205</c:v>
                </c:pt>
                <c:pt idx="31">
                  <c:v>1.2951325085627328</c:v>
                </c:pt>
                <c:pt idx="32">
                  <c:v>1.1849508932428787</c:v>
                </c:pt>
                <c:pt idx="34">
                  <c:v>1.2745063007694322</c:v>
                </c:pt>
                <c:pt idx="36">
                  <c:v>1.1272979371622067</c:v>
                </c:pt>
                <c:pt idx="42">
                  <c:v>1.4282503497465771</c:v>
                </c:pt>
                <c:pt idx="43">
                  <c:v>1.1443259034968922</c:v>
                </c:pt>
                <c:pt idx="51">
                  <c:v>1.2474699458166594</c:v>
                </c:pt>
                <c:pt idx="53">
                  <c:v>1.5327792866784848</c:v>
                </c:pt>
                <c:pt idx="55">
                  <c:v>1.3884474098508135</c:v>
                </c:pt>
                <c:pt idx="56">
                  <c:v>1.2577320515185186</c:v>
                </c:pt>
                <c:pt idx="58">
                  <c:v>1.3837387372202665</c:v>
                </c:pt>
                <c:pt idx="69">
                  <c:v>1.1747535408866665</c:v>
                </c:pt>
                <c:pt idx="70">
                  <c:v>1.0713330252693534</c:v>
                </c:pt>
                <c:pt idx="71">
                  <c:v>1.0202242979876608</c:v>
                </c:pt>
                <c:pt idx="73">
                  <c:v>1.0252012839678553</c:v>
                </c:pt>
                <c:pt idx="74">
                  <c:v>1.2263237854375362</c:v>
                </c:pt>
                <c:pt idx="76">
                  <c:v>1.0953552492046659</c:v>
                </c:pt>
                <c:pt idx="77">
                  <c:v>1.6681567119395491</c:v>
                </c:pt>
                <c:pt idx="78">
                  <c:v>1.0538453804325059</c:v>
                </c:pt>
                <c:pt idx="79">
                  <c:v>1.4851679530968454</c:v>
                </c:pt>
                <c:pt idx="80">
                  <c:v>1.1344861099862313</c:v>
                </c:pt>
                <c:pt idx="81">
                  <c:v>1.241172786346199</c:v>
                </c:pt>
                <c:pt idx="82">
                  <c:v>1.3598870861227292</c:v>
                </c:pt>
                <c:pt idx="83">
                  <c:v>1.182585289244912</c:v>
                </c:pt>
                <c:pt idx="86">
                  <c:v>1.5074992517376316</c:v>
                </c:pt>
                <c:pt idx="87">
                  <c:v>1.1481761533168144</c:v>
                </c:pt>
                <c:pt idx="88">
                  <c:v>1.1357020394098458</c:v>
                </c:pt>
                <c:pt idx="89">
                  <c:v>1.4016678325949119</c:v>
                </c:pt>
                <c:pt idx="90">
                  <c:v>1.130675333018939</c:v>
                </c:pt>
                <c:pt idx="91">
                  <c:v>1.3881576662615038</c:v>
                </c:pt>
                <c:pt idx="93">
                  <c:v>1.0872141517302807</c:v>
                </c:pt>
                <c:pt idx="94">
                  <c:v>1.329689997049051</c:v>
                </c:pt>
                <c:pt idx="95">
                  <c:v>1.1675791745831883</c:v>
                </c:pt>
                <c:pt idx="96">
                  <c:v>1.1245538489231903</c:v>
                </c:pt>
                <c:pt idx="99">
                  <c:v>1.4258189836203277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72-4D1B-B7A8-25E2A06870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3">
                  <c:v>47925</c:v>
                </c:pt>
                <c:pt idx="4">
                  <c:v>49743</c:v>
                </c:pt>
                <c:pt idx="5">
                  <c:v>53670.8</c:v>
                </c:pt>
                <c:pt idx="6">
                  <c:v>48635.199999999997</c:v>
                </c:pt>
                <c:pt idx="7">
                  <c:v>59227</c:v>
                </c:pt>
                <c:pt idx="8">
                  <c:v>54251.199999999997</c:v>
                </c:pt>
                <c:pt idx="9">
                  <c:v>81390.8</c:v>
                </c:pt>
                <c:pt idx="10">
                  <c:v>56696</c:v>
                </c:pt>
                <c:pt idx="11">
                  <c:v>36089</c:v>
                </c:pt>
                <c:pt idx="14">
                  <c:v>38032</c:v>
                </c:pt>
                <c:pt idx="16">
                  <c:v>59353.599999999999</c:v>
                </c:pt>
                <c:pt idx="18">
                  <c:v>45050.6</c:v>
                </c:pt>
                <c:pt idx="19">
                  <c:v>42643</c:v>
                </c:pt>
                <c:pt idx="21">
                  <c:v>37035</c:v>
                </c:pt>
                <c:pt idx="23">
                  <c:v>70658.399999999994</c:v>
                </c:pt>
                <c:pt idx="24">
                  <c:v>79340</c:v>
                </c:pt>
                <c:pt idx="27">
                  <c:v>67728.2</c:v>
                </c:pt>
                <c:pt idx="28">
                  <c:v>44791.6</c:v>
                </c:pt>
                <c:pt idx="29">
                  <c:v>45040.4</c:v>
                </c:pt>
                <c:pt idx="33">
                  <c:v>57710.2</c:v>
                </c:pt>
                <c:pt idx="35">
                  <c:v>49821.599999999999</c:v>
                </c:pt>
                <c:pt idx="37">
                  <c:v>59300.6</c:v>
                </c:pt>
                <c:pt idx="38">
                  <c:v>35013</c:v>
                </c:pt>
                <c:pt idx="39">
                  <c:v>58756.800000000003</c:v>
                </c:pt>
                <c:pt idx="40">
                  <c:v>57189.2</c:v>
                </c:pt>
                <c:pt idx="41">
                  <c:v>79095.199999999997</c:v>
                </c:pt>
                <c:pt idx="44">
                  <c:v>52985.599999999999</c:v>
                </c:pt>
                <c:pt idx="45">
                  <c:v>53575.8</c:v>
                </c:pt>
                <c:pt idx="46">
                  <c:v>44434.8</c:v>
                </c:pt>
                <c:pt idx="47">
                  <c:v>33119.199999999997</c:v>
                </c:pt>
                <c:pt idx="48">
                  <c:v>51258.400000000001</c:v>
                </c:pt>
                <c:pt idx="49">
                  <c:v>39538.400000000001</c:v>
                </c:pt>
                <c:pt idx="50">
                  <c:v>62281.2</c:v>
                </c:pt>
                <c:pt idx="52">
                  <c:v>55160.6</c:v>
                </c:pt>
                <c:pt idx="54">
                  <c:v>51616</c:v>
                </c:pt>
                <c:pt idx="57">
                  <c:v>52862.2</c:v>
                </c:pt>
                <c:pt idx="59">
                  <c:v>79581.399999999994</c:v>
                </c:pt>
                <c:pt idx="60">
                  <c:v>29265.4</c:v>
                </c:pt>
                <c:pt idx="61">
                  <c:v>57230.6</c:v>
                </c:pt>
                <c:pt idx="62">
                  <c:v>45939.6</c:v>
                </c:pt>
                <c:pt idx="63">
                  <c:v>66207</c:v>
                </c:pt>
                <c:pt idx="64">
                  <c:v>56322.2</c:v>
                </c:pt>
                <c:pt idx="65">
                  <c:v>50288.6</c:v>
                </c:pt>
                <c:pt idx="66">
                  <c:v>68089.2</c:v>
                </c:pt>
                <c:pt idx="67">
                  <c:v>71742</c:v>
                </c:pt>
                <c:pt idx="68">
                  <c:v>64779.4</c:v>
                </c:pt>
                <c:pt idx="72">
                  <c:v>74836.800000000003</c:v>
                </c:pt>
                <c:pt idx="75">
                  <c:v>64054.2</c:v>
                </c:pt>
                <c:pt idx="84">
                  <c:v>81975</c:v>
                </c:pt>
                <c:pt idx="85">
                  <c:v>54773</c:v>
                </c:pt>
                <c:pt idx="92">
                  <c:v>33794.199999999997</c:v>
                </c:pt>
                <c:pt idx="97">
                  <c:v>35294</c:v>
                </c:pt>
                <c:pt idx="98">
                  <c:v>27306.6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3">
                  <c:v>1.7608346374543558</c:v>
                </c:pt>
                <c:pt idx="4">
                  <c:v>1.8324990450917717</c:v>
                </c:pt>
                <c:pt idx="5">
                  <c:v>1.6714489070406999</c:v>
                </c:pt>
                <c:pt idx="6">
                  <c:v>1.6955415008060006</c:v>
                </c:pt>
                <c:pt idx="7">
                  <c:v>1.9358569571310382</c:v>
                </c:pt>
                <c:pt idx="8">
                  <c:v>2.0610419677352758</c:v>
                </c:pt>
                <c:pt idx="9">
                  <c:v>1.5643659971397259</c:v>
                </c:pt>
                <c:pt idx="10">
                  <c:v>1.8249964724142798</c:v>
                </c:pt>
                <c:pt idx="11">
                  <c:v>2.5074953586965556</c:v>
                </c:pt>
                <c:pt idx="14">
                  <c:v>1.854438367690366</c:v>
                </c:pt>
                <c:pt idx="16">
                  <c:v>1.9262690047444468</c:v>
                </c:pt>
                <c:pt idx="18">
                  <c:v>1.987098950957368</c:v>
                </c:pt>
                <c:pt idx="19">
                  <c:v>1.6080951152592453</c:v>
                </c:pt>
                <c:pt idx="21">
                  <c:v>2.0292966113136224</c:v>
                </c:pt>
                <c:pt idx="23">
                  <c:v>1.7767172763606309</c:v>
                </c:pt>
                <c:pt idx="24">
                  <c:v>1.7290017645576001</c:v>
                </c:pt>
                <c:pt idx="27">
                  <c:v>1.9615315333937711</c:v>
                </c:pt>
                <c:pt idx="28">
                  <c:v>1.7753552005286706</c:v>
                </c:pt>
                <c:pt idx="29">
                  <c:v>2.1987371337732347</c:v>
                </c:pt>
                <c:pt idx="33">
                  <c:v>1.974451656726194</c:v>
                </c:pt>
                <c:pt idx="35">
                  <c:v>1.9577452349984745</c:v>
                </c:pt>
                <c:pt idx="37">
                  <c:v>1.3943703773654905</c:v>
                </c:pt>
                <c:pt idx="38">
                  <c:v>1.8661639962299716</c:v>
                </c:pt>
                <c:pt idx="39">
                  <c:v>1.554237126596411</c:v>
                </c:pt>
                <c:pt idx="40">
                  <c:v>1.7620459807096445</c:v>
                </c:pt>
                <c:pt idx="41">
                  <c:v>1.7380068575589922</c:v>
                </c:pt>
                <c:pt idx="44">
                  <c:v>1.4981617647058825</c:v>
                </c:pt>
                <c:pt idx="45">
                  <c:v>1.5598833801828436</c:v>
                </c:pt>
                <c:pt idx="46">
                  <c:v>2.0054551837748789</c:v>
                </c:pt>
                <c:pt idx="47">
                  <c:v>1.6473223990917656</c:v>
                </c:pt>
                <c:pt idx="48">
                  <c:v>2.1601532626847502</c:v>
                </c:pt>
                <c:pt idx="49">
                  <c:v>1.8332810634724723</c:v>
                </c:pt>
                <c:pt idx="50">
                  <c:v>1.7889668150260432</c:v>
                </c:pt>
                <c:pt idx="52">
                  <c:v>1.6936001421304336</c:v>
                </c:pt>
                <c:pt idx="54">
                  <c:v>1.7500387476751396</c:v>
                </c:pt>
                <c:pt idx="57">
                  <c:v>2.1024096613459147</c:v>
                </c:pt>
                <c:pt idx="59">
                  <c:v>1.6286971578785998</c:v>
                </c:pt>
                <c:pt idx="60">
                  <c:v>2.2878894530742788</c:v>
                </c:pt>
                <c:pt idx="61">
                  <c:v>1.8704678965448553</c:v>
                </c:pt>
                <c:pt idx="62">
                  <c:v>2.2503025712021874</c:v>
                </c:pt>
                <c:pt idx="63">
                  <c:v>1.8835923693869228</c:v>
                </c:pt>
                <c:pt idx="64">
                  <c:v>2.2160178402122077</c:v>
                </c:pt>
                <c:pt idx="65">
                  <c:v>1.6475702246632438</c:v>
                </c:pt>
                <c:pt idx="66">
                  <c:v>1.6285255224029656</c:v>
                </c:pt>
                <c:pt idx="67">
                  <c:v>1.5304424186668897</c:v>
                </c:pt>
                <c:pt idx="68">
                  <c:v>1.7175213107870713</c:v>
                </c:pt>
                <c:pt idx="72">
                  <c:v>1.4110972142047762</c:v>
                </c:pt>
                <c:pt idx="75">
                  <c:v>1.7841453019474134</c:v>
                </c:pt>
                <c:pt idx="84">
                  <c:v>1.5740286672766086</c:v>
                </c:pt>
                <c:pt idx="85">
                  <c:v>1.7911927409490078</c:v>
                </c:pt>
                <c:pt idx="92">
                  <c:v>1.8417065650318696</c:v>
                </c:pt>
                <c:pt idx="97">
                  <c:v>1.7580608602028673</c:v>
                </c:pt>
                <c:pt idx="98">
                  <c:v>2.5960756740128761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72-4D1B-B7A8-25E2A0687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44223"/>
        <c:axId val="741642031"/>
      </c:scatterChart>
      <c:valAx>
        <c:axId val="7376442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1642031"/>
        <c:crosses val="autoZero"/>
        <c:crossBetween val="midCat"/>
      </c:valAx>
      <c:valAx>
        <c:axId val="74164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44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62223.199999999997</c:v>
                </c:pt>
                <c:pt idx="1">
                  <c:v>57185.2</c:v>
                </c:pt>
                <c:pt idx="2">
                  <c:v>83588.800000000003</c:v>
                </c:pt>
                <c:pt idx="3">
                  <c:v>48281</c:v>
                </c:pt>
                <c:pt idx="4">
                  <c:v>49750.400000000001</c:v>
                </c:pt>
                <c:pt idx="5">
                  <c:v>53577.8</c:v>
                </c:pt>
                <c:pt idx="6">
                  <c:v>48252.800000000003</c:v>
                </c:pt>
                <c:pt idx="7">
                  <c:v>59123.199999999997</c:v>
                </c:pt>
                <c:pt idx="8">
                  <c:v>54442.8</c:v>
                </c:pt>
                <c:pt idx="9">
                  <c:v>81258.600000000006</c:v>
                </c:pt>
                <c:pt idx="10">
                  <c:v>57143.6</c:v>
                </c:pt>
                <c:pt idx="11">
                  <c:v>36134</c:v>
                </c:pt>
                <c:pt idx="12">
                  <c:v>68763.399999999994</c:v>
                </c:pt>
                <c:pt idx="13">
                  <c:v>67003</c:v>
                </c:pt>
                <c:pt idx="14">
                  <c:v>38243.599999999999</c:v>
                </c:pt>
                <c:pt idx="15">
                  <c:v>68764.600000000006</c:v>
                </c:pt>
                <c:pt idx="16">
                  <c:v>59271</c:v>
                </c:pt>
                <c:pt idx="17">
                  <c:v>17342.2</c:v>
                </c:pt>
                <c:pt idx="18">
                  <c:v>45074.2</c:v>
                </c:pt>
                <c:pt idx="19">
                  <c:v>42262.6</c:v>
                </c:pt>
                <c:pt idx="20">
                  <c:v>77767</c:v>
                </c:pt>
                <c:pt idx="21">
                  <c:v>37061.199999999997</c:v>
                </c:pt>
                <c:pt idx="22">
                  <c:v>75620</c:v>
                </c:pt>
                <c:pt idx="23">
                  <c:v>70490.399999999994</c:v>
                </c:pt>
                <c:pt idx="24">
                  <c:v>79349</c:v>
                </c:pt>
                <c:pt idx="25">
                  <c:v>55641.4</c:v>
                </c:pt>
                <c:pt idx="26">
                  <c:v>75581.2</c:v>
                </c:pt>
                <c:pt idx="27">
                  <c:v>67681</c:v>
                </c:pt>
                <c:pt idx="28">
                  <c:v>44738</c:v>
                </c:pt>
                <c:pt idx="29">
                  <c:v>45049</c:v>
                </c:pt>
                <c:pt idx="30">
                  <c:v>58209.4</c:v>
                </c:pt>
                <c:pt idx="31">
                  <c:v>91102.2</c:v>
                </c:pt>
                <c:pt idx="32">
                  <c:v>76413.2</c:v>
                </c:pt>
                <c:pt idx="33">
                  <c:v>57612.6</c:v>
                </c:pt>
                <c:pt idx="34">
                  <c:v>50275.6</c:v>
                </c:pt>
                <c:pt idx="35">
                  <c:v>49677.599999999999</c:v>
                </c:pt>
                <c:pt idx="36">
                  <c:v>63458</c:v>
                </c:pt>
                <c:pt idx="37">
                  <c:v>59599.4</c:v>
                </c:pt>
                <c:pt idx="38">
                  <c:v>34947.599999999999</c:v>
                </c:pt>
                <c:pt idx="39">
                  <c:v>59036.800000000003</c:v>
                </c:pt>
                <c:pt idx="40">
                  <c:v>57049</c:v>
                </c:pt>
                <c:pt idx="41">
                  <c:v>78720.600000000006</c:v>
                </c:pt>
                <c:pt idx="42">
                  <c:v>43481.2</c:v>
                </c:pt>
                <c:pt idx="43">
                  <c:v>68318.600000000006</c:v>
                </c:pt>
                <c:pt idx="44">
                  <c:v>52979.4</c:v>
                </c:pt>
                <c:pt idx="45">
                  <c:v>53509.8</c:v>
                </c:pt>
                <c:pt idx="46">
                  <c:v>44724.800000000003</c:v>
                </c:pt>
                <c:pt idx="47">
                  <c:v>33092.400000000001</c:v>
                </c:pt>
                <c:pt idx="48">
                  <c:v>50675</c:v>
                </c:pt>
                <c:pt idx="49">
                  <c:v>39665.800000000003</c:v>
                </c:pt>
                <c:pt idx="50">
                  <c:v>62221.4</c:v>
                </c:pt>
                <c:pt idx="51">
                  <c:v>73337.399999999994</c:v>
                </c:pt>
                <c:pt idx="52">
                  <c:v>54939</c:v>
                </c:pt>
                <c:pt idx="53">
                  <c:v>61354.8</c:v>
                </c:pt>
                <c:pt idx="54">
                  <c:v>51369</c:v>
                </c:pt>
                <c:pt idx="55">
                  <c:v>26497.200000000001</c:v>
                </c:pt>
                <c:pt idx="56">
                  <c:v>88621</c:v>
                </c:pt>
                <c:pt idx="57">
                  <c:v>53071</c:v>
                </c:pt>
                <c:pt idx="58">
                  <c:v>83171.399999999994</c:v>
                </c:pt>
                <c:pt idx="59">
                  <c:v>79424.2</c:v>
                </c:pt>
                <c:pt idx="60">
                  <c:v>29239</c:v>
                </c:pt>
                <c:pt idx="61">
                  <c:v>57552.6</c:v>
                </c:pt>
                <c:pt idx="62">
                  <c:v>45742.2</c:v>
                </c:pt>
                <c:pt idx="63">
                  <c:v>66058.399999999994</c:v>
                </c:pt>
                <c:pt idx="64">
                  <c:v>56367.8</c:v>
                </c:pt>
                <c:pt idx="65">
                  <c:v>49909.4</c:v>
                </c:pt>
                <c:pt idx="66">
                  <c:v>68145.8</c:v>
                </c:pt>
                <c:pt idx="67">
                  <c:v>72079.8</c:v>
                </c:pt>
                <c:pt idx="68">
                  <c:v>65064</c:v>
                </c:pt>
                <c:pt idx="69">
                  <c:v>71194.8</c:v>
                </c:pt>
                <c:pt idx="70">
                  <c:v>41088.6</c:v>
                </c:pt>
                <c:pt idx="71">
                  <c:v>55541.2</c:v>
                </c:pt>
                <c:pt idx="72">
                  <c:v>74805.2</c:v>
                </c:pt>
                <c:pt idx="73">
                  <c:v>52849.599999999999</c:v>
                </c:pt>
                <c:pt idx="74">
                  <c:v>66397</c:v>
                </c:pt>
                <c:pt idx="75">
                  <c:v>64092.6</c:v>
                </c:pt>
                <c:pt idx="76">
                  <c:v>47190.400000000001</c:v>
                </c:pt>
                <c:pt idx="77">
                  <c:v>16504.2</c:v>
                </c:pt>
                <c:pt idx="78">
                  <c:v>47450</c:v>
                </c:pt>
                <c:pt idx="79">
                  <c:v>36932.199999999997</c:v>
                </c:pt>
                <c:pt idx="80">
                  <c:v>64315.4</c:v>
                </c:pt>
                <c:pt idx="81">
                  <c:v>102430.8</c:v>
                </c:pt>
                <c:pt idx="82">
                  <c:v>61848.800000000003</c:v>
                </c:pt>
                <c:pt idx="83">
                  <c:v>55559</c:v>
                </c:pt>
                <c:pt idx="84">
                  <c:v>81828.600000000006</c:v>
                </c:pt>
                <c:pt idx="85">
                  <c:v>55119.6</c:v>
                </c:pt>
                <c:pt idx="86">
                  <c:v>54043.199999999997</c:v>
                </c:pt>
                <c:pt idx="87">
                  <c:v>73965.600000000006</c:v>
                </c:pt>
                <c:pt idx="88">
                  <c:v>94654</c:v>
                </c:pt>
                <c:pt idx="89">
                  <c:v>36527.4</c:v>
                </c:pt>
                <c:pt idx="90">
                  <c:v>58278.2</c:v>
                </c:pt>
                <c:pt idx="91">
                  <c:v>57803.8</c:v>
                </c:pt>
                <c:pt idx="92">
                  <c:v>33688.199999999997</c:v>
                </c:pt>
                <c:pt idx="93">
                  <c:v>53115.4</c:v>
                </c:pt>
                <c:pt idx="94">
                  <c:v>52545.599999999999</c:v>
                </c:pt>
                <c:pt idx="95">
                  <c:v>71124</c:v>
                </c:pt>
                <c:pt idx="96">
                  <c:v>71171.600000000006</c:v>
                </c:pt>
                <c:pt idx="97">
                  <c:v>35425.4</c:v>
                </c:pt>
                <c:pt idx="98">
                  <c:v>27170</c:v>
                </c:pt>
                <c:pt idx="99">
                  <c:v>57186.2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1.2027186001362837</c:v>
                </c:pt>
                <c:pt idx="1">
                  <c:v>1.4306673754747732</c:v>
                </c:pt>
                <c:pt idx="2">
                  <c:v>1.1269213100319659</c:v>
                </c:pt>
                <c:pt idx="3">
                  <c:v>1.7491559826847001</c:v>
                </c:pt>
                <c:pt idx="4">
                  <c:v>1.8353018267189811</c:v>
                </c:pt>
                <c:pt idx="5">
                  <c:v>1.658784048617151</c:v>
                </c:pt>
                <c:pt idx="6">
                  <c:v>1.7089785463227003</c:v>
                </c:pt>
                <c:pt idx="7">
                  <c:v>1.9438054773760556</c:v>
                </c:pt>
                <c:pt idx="8">
                  <c:v>2.0370554049387612</c:v>
                </c:pt>
                <c:pt idx="9">
                  <c:v>1.566935684346026</c:v>
                </c:pt>
                <c:pt idx="10">
                  <c:v>1.8105964622459909</c:v>
                </c:pt>
                <c:pt idx="11">
                  <c:v>2.4734322244977029</c:v>
                </c:pt>
                <c:pt idx="12">
                  <c:v>1.0383430720412312</c:v>
                </c:pt>
                <c:pt idx="13">
                  <c:v>1.1994537558019791</c:v>
                </c:pt>
                <c:pt idx="14">
                  <c:v>1.8339800646382662</c:v>
                </c:pt>
                <c:pt idx="15">
                  <c:v>1.289326194000983</c:v>
                </c:pt>
                <c:pt idx="16">
                  <c:v>1.9290209377267129</c:v>
                </c:pt>
                <c:pt idx="17">
                  <c:v>1.5326198521525527</c:v>
                </c:pt>
                <c:pt idx="18">
                  <c:v>1.9786707251598477</c:v>
                </c:pt>
                <c:pt idx="19">
                  <c:v>1.5982215954531904</c:v>
                </c:pt>
                <c:pt idx="20">
                  <c:v>1.5316779610888938</c:v>
                </c:pt>
                <c:pt idx="21">
                  <c:v>2.0271065157091517</c:v>
                </c:pt>
                <c:pt idx="22">
                  <c:v>1.4173631314467072</c:v>
                </c:pt>
                <c:pt idx="23">
                  <c:v>1.7863283510946173</c:v>
                </c:pt>
                <c:pt idx="24">
                  <c:v>1.7418871063277419</c:v>
                </c:pt>
                <c:pt idx="25">
                  <c:v>1.5371647729927715</c:v>
                </c:pt>
                <c:pt idx="26">
                  <c:v>1.0111773827353892</c:v>
                </c:pt>
                <c:pt idx="27">
                  <c:v>1.9669922134720232</c:v>
                </c:pt>
                <c:pt idx="28">
                  <c:v>1.7774822298716975</c:v>
                </c:pt>
                <c:pt idx="29">
                  <c:v>2.2220249062132345</c:v>
                </c:pt>
                <c:pt idx="30">
                  <c:v>1.2398856542070524</c:v>
                </c:pt>
                <c:pt idx="31">
                  <c:v>1.3007040444687394</c:v>
                </c:pt>
                <c:pt idx="32">
                  <c:v>1.1792596043615502</c:v>
                </c:pt>
                <c:pt idx="33">
                  <c:v>1.9777965236771125</c:v>
                </c:pt>
                <c:pt idx="34">
                  <c:v>1.2779559070403934</c:v>
                </c:pt>
                <c:pt idx="35">
                  <c:v>1.9448000708568853</c:v>
                </c:pt>
                <c:pt idx="36">
                  <c:v>1.1184878187147405</c:v>
                </c:pt>
                <c:pt idx="37">
                  <c:v>1.3876817551854548</c:v>
                </c:pt>
                <c:pt idx="38">
                  <c:v>1.869656285410157</c:v>
                </c:pt>
                <c:pt idx="39">
                  <c:v>1.5468656837768984</c:v>
                </c:pt>
                <c:pt idx="40">
                  <c:v>1.7663762730284491</c:v>
                </c:pt>
                <c:pt idx="41">
                  <c:v>1.7464043719178968</c:v>
                </c:pt>
                <c:pt idx="42">
                  <c:v>1.4398636652162315</c:v>
                </c:pt>
                <c:pt idx="43">
                  <c:v>1.134171367680251</c:v>
                </c:pt>
                <c:pt idx="44">
                  <c:v>1.4983937152931139</c:v>
                </c:pt>
                <c:pt idx="45">
                  <c:v>1.5761598809937618</c:v>
                </c:pt>
                <c:pt idx="46">
                  <c:v>2.0024013522698816</c:v>
                </c:pt>
                <c:pt idx="47">
                  <c:v>1.6476894997038594</c:v>
                </c:pt>
                <c:pt idx="48">
                  <c:v>2.1850222002960038</c:v>
                </c:pt>
                <c:pt idx="49">
                  <c:v>1.8061655128599448</c:v>
                </c:pt>
                <c:pt idx="50">
                  <c:v>1.7907343775614177</c:v>
                </c:pt>
                <c:pt idx="51">
                  <c:v>1.2383313288990339</c:v>
                </c:pt>
                <c:pt idx="52">
                  <c:v>1.6862520249731521</c:v>
                </c:pt>
                <c:pt idx="53">
                  <c:v>1.5360819365396023</c:v>
                </c:pt>
                <c:pt idx="54">
                  <c:v>1.7582004711012478</c:v>
                </c:pt>
                <c:pt idx="55">
                  <c:v>1.3979212897966578</c:v>
                </c:pt>
                <c:pt idx="56">
                  <c:v>1.2563500750386478</c:v>
                </c:pt>
                <c:pt idx="57">
                  <c:v>2.0759736956153079</c:v>
                </c:pt>
                <c:pt idx="58">
                  <c:v>1.3685714079599478</c:v>
                </c:pt>
                <c:pt idx="59">
                  <c:v>1.6232961742139047</c:v>
                </c:pt>
                <c:pt idx="60">
                  <c:v>2.2950511303396151</c:v>
                </c:pt>
                <c:pt idx="61">
                  <c:v>1.8602634807115579</c:v>
                </c:pt>
                <c:pt idx="62">
                  <c:v>2.2626152655534715</c:v>
                </c:pt>
                <c:pt idx="63">
                  <c:v>1.8945660203698547</c:v>
                </c:pt>
                <c:pt idx="64">
                  <c:v>2.2331011676879351</c:v>
                </c:pt>
                <c:pt idx="65">
                  <c:v>1.6648567203773237</c:v>
                </c:pt>
                <c:pt idx="66">
                  <c:v>1.6406587053053892</c:v>
                </c:pt>
                <c:pt idx="67">
                  <c:v>1.5232700423697068</c:v>
                </c:pt>
                <c:pt idx="68">
                  <c:v>1.7038761834501415</c:v>
                </c:pt>
                <c:pt idx="69">
                  <c:v>1.1889351469489344</c:v>
                </c:pt>
                <c:pt idx="70">
                  <c:v>1.0696884293940412</c:v>
                </c:pt>
                <c:pt idx="71">
                  <c:v>1.009808934628708</c:v>
                </c:pt>
                <c:pt idx="72">
                  <c:v>1.4143000753958281</c:v>
                </c:pt>
                <c:pt idx="73">
                  <c:v>1.0146150585813327</c:v>
                </c:pt>
                <c:pt idx="74">
                  <c:v>1.231335753121376</c:v>
                </c:pt>
                <c:pt idx="75">
                  <c:v>1.7800026836171414</c:v>
                </c:pt>
                <c:pt idx="76">
                  <c:v>1.1066233810266495</c:v>
                </c:pt>
                <c:pt idx="77">
                  <c:v>1.6135892681862798</c:v>
                </c:pt>
                <c:pt idx="78">
                  <c:v>1.0584193888303477</c:v>
                </c:pt>
                <c:pt idx="79">
                  <c:v>1.4802530041535571</c:v>
                </c:pt>
                <c:pt idx="80">
                  <c:v>1.139011807436477</c:v>
                </c:pt>
                <c:pt idx="81">
                  <c:v>1.239871210612433</c:v>
                </c:pt>
                <c:pt idx="82">
                  <c:v>1.3584580460736506</c:v>
                </c:pt>
                <c:pt idx="83">
                  <c:v>1.204053348692381</c:v>
                </c:pt>
                <c:pt idx="84">
                  <c:v>1.5827717937249322</c:v>
                </c:pt>
                <c:pt idx="85">
                  <c:v>1.7786957815368762</c:v>
                </c:pt>
                <c:pt idx="86">
                  <c:v>1.5096441365426179</c:v>
                </c:pt>
                <c:pt idx="87">
                  <c:v>1.1320262392247207</c:v>
                </c:pt>
                <c:pt idx="88">
                  <c:v>1.1253090202210154</c:v>
                </c:pt>
                <c:pt idx="89">
                  <c:v>1.4086138077169468</c:v>
                </c:pt>
                <c:pt idx="90">
                  <c:v>1.1355017828278842</c:v>
                </c:pt>
                <c:pt idx="91">
                  <c:v>1.3720032247014902</c:v>
                </c:pt>
                <c:pt idx="92">
                  <c:v>1.8439097369405313</c:v>
                </c:pt>
                <c:pt idx="93">
                  <c:v>1.0950684735500438</c:v>
                </c:pt>
                <c:pt idx="94">
                  <c:v>1.3295118906245242</c:v>
                </c:pt>
                <c:pt idx="95">
                  <c:v>1.1682132613463809</c:v>
                </c:pt>
                <c:pt idx="96">
                  <c:v>1.1315890046029595</c:v>
                </c:pt>
                <c:pt idx="97">
                  <c:v>1.7343205722447734</c:v>
                </c:pt>
                <c:pt idx="98">
                  <c:v>2.6091277143908722</c:v>
                </c:pt>
                <c:pt idx="99">
                  <c:v>1.4371474236791395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D-4D7D-99BB-CE447C799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53023"/>
        <c:axId val="738854735"/>
      </c:scatterChart>
      <c:valAx>
        <c:axId val="7375530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854735"/>
        <c:crosses val="autoZero"/>
        <c:crossBetween val="midCat"/>
      </c:valAx>
      <c:valAx>
        <c:axId val="73885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5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7">
                  <c:v>17342.2</c:v>
                </c:pt>
                <c:pt idx="34">
                  <c:v>50275.6</c:v>
                </c:pt>
                <c:pt idx="42">
                  <c:v>43481.2</c:v>
                </c:pt>
                <c:pt idx="44">
                  <c:v>52979.4</c:v>
                </c:pt>
                <c:pt idx="47">
                  <c:v>33092.400000000001</c:v>
                </c:pt>
                <c:pt idx="55">
                  <c:v>26497.200000000001</c:v>
                </c:pt>
                <c:pt idx="70">
                  <c:v>41088.6</c:v>
                </c:pt>
                <c:pt idx="71">
                  <c:v>55541.2</c:v>
                </c:pt>
                <c:pt idx="73">
                  <c:v>52849.599999999999</c:v>
                </c:pt>
                <c:pt idx="76">
                  <c:v>47190.400000000001</c:v>
                </c:pt>
                <c:pt idx="77">
                  <c:v>16504.2</c:v>
                </c:pt>
                <c:pt idx="78">
                  <c:v>47450</c:v>
                </c:pt>
                <c:pt idx="83">
                  <c:v>55559</c:v>
                </c:pt>
                <c:pt idx="86">
                  <c:v>54043.199999999997</c:v>
                </c:pt>
                <c:pt idx="89">
                  <c:v>36527.4</c:v>
                </c:pt>
                <c:pt idx="90">
                  <c:v>58278.2</c:v>
                </c:pt>
                <c:pt idx="93">
                  <c:v>53115.4</c:v>
                </c:pt>
                <c:pt idx="94">
                  <c:v>52545.599999999999</c:v>
                </c:pt>
              </c:numCache>
            </c:numRef>
          </c:xVal>
          <c:yVal>
            <c:numRef>
              <c:f>State044!$AA$19:$AA$101</c:f>
              <c:numCache>
                <c:formatCode>General</c:formatCode>
                <c:ptCount val="83"/>
                <c:pt idx="0">
                  <c:v>1.5326198521525527</c:v>
                </c:pt>
                <c:pt idx="17">
                  <c:v>1.2779559070403934</c:v>
                </c:pt>
                <c:pt idx="25">
                  <c:v>1.4398636652162315</c:v>
                </c:pt>
                <c:pt idx="27">
                  <c:v>1.4983937152931139</c:v>
                </c:pt>
                <c:pt idx="30">
                  <c:v>1.6476894997038594</c:v>
                </c:pt>
                <c:pt idx="38">
                  <c:v>1.3979212897966578</c:v>
                </c:pt>
                <c:pt idx="53">
                  <c:v>1.0696884293940412</c:v>
                </c:pt>
                <c:pt idx="54">
                  <c:v>1.009808934628708</c:v>
                </c:pt>
                <c:pt idx="56">
                  <c:v>1.0146150585813327</c:v>
                </c:pt>
                <c:pt idx="59">
                  <c:v>1.1066233810266495</c:v>
                </c:pt>
                <c:pt idx="60">
                  <c:v>1.6135892681862798</c:v>
                </c:pt>
                <c:pt idx="61">
                  <c:v>1.0584193888303477</c:v>
                </c:pt>
                <c:pt idx="66">
                  <c:v>1.204053348692381</c:v>
                </c:pt>
                <c:pt idx="69">
                  <c:v>1.5096441365426179</c:v>
                </c:pt>
                <c:pt idx="72">
                  <c:v>1.4086138077169468</c:v>
                </c:pt>
                <c:pt idx="73">
                  <c:v>1.1355017828278842</c:v>
                </c:pt>
                <c:pt idx="76">
                  <c:v>1.0950684735500438</c:v>
                </c:pt>
                <c:pt idx="77">
                  <c:v>1.3295118906245242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BF-46B8-998E-1C980D1D81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62223.199999999997</c:v>
                </c:pt>
                <c:pt idx="1">
                  <c:v>57185.2</c:v>
                </c:pt>
                <c:pt idx="2">
                  <c:v>83588.800000000003</c:v>
                </c:pt>
                <c:pt idx="9">
                  <c:v>81258.600000000006</c:v>
                </c:pt>
                <c:pt idx="12">
                  <c:v>68763.399999999994</c:v>
                </c:pt>
                <c:pt idx="13">
                  <c:v>67003</c:v>
                </c:pt>
                <c:pt idx="15">
                  <c:v>68764.600000000006</c:v>
                </c:pt>
                <c:pt idx="22">
                  <c:v>75620</c:v>
                </c:pt>
                <c:pt idx="26">
                  <c:v>75581.2</c:v>
                </c:pt>
                <c:pt idx="30">
                  <c:v>58209.4</c:v>
                </c:pt>
                <c:pt idx="31">
                  <c:v>91102.2</c:v>
                </c:pt>
                <c:pt idx="32">
                  <c:v>76413.2</c:v>
                </c:pt>
                <c:pt idx="36">
                  <c:v>63458</c:v>
                </c:pt>
                <c:pt idx="37">
                  <c:v>59599.4</c:v>
                </c:pt>
                <c:pt idx="39">
                  <c:v>59036.800000000003</c:v>
                </c:pt>
                <c:pt idx="43">
                  <c:v>68318.600000000006</c:v>
                </c:pt>
                <c:pt idx="51">
                  <c:v>73337.399999999994</c:v>
                </c:pt>
                <c:pt idx="56">
                  <c:v>88621</c:v>
                </c:pt>
                <c:pt idx="58">
                  <c:v>83171.399999999994</c:v>
                </c:pt>
                <c:pt idx="67">
                  <c:v>72079.8</c:v>
                </c:pt>
                <c:pt idx="69">
                  <c:v>71194.8</c:v>
                </c:pt>
                <c:pt idx="72">
                  <c:v>74805.2</c:v>
                </c:pt>
                <c:pt idx="74">
                  <c:v>66397</c:v>
                </c:pt>
                <c:pt idx="80">
                  <c:v>64315.4</c:v>
                </c:pt>
                <c:pt idx="81">
                  <c:v>102430.8</c:v>
                </c:pt>
                <c:pt idx="82">
                  <c:v>61848.800000000003</c:v>
                </c:pt>
                <c:pt idx="87">
                  <c:v>73965.600000000006</c:v>
                </c:pt>
                <c:pt idx="88">
                  <c:v>94654</c:v>
                </c:pt>
                <c:pt idx="91">
                  <c:v>57803.8</c:v>
                </c:pt>
                <c:pt idx="95">
                  <c:v>71124</c:v>
                </c:pt>
                <c:pt idx="96">
                  <c:v>71171.600000000006</c:v>
                </c:pt>
                <c:pt idx="99">
                  <c:v>57186.2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1.2027186001362837</c:v>
                </c:pt>
                <c:pt idx="1">
                  <c:v>1.4306673754747732</c:v>
                </c:pt>
                <c:pt idx="2">
                  <c:v>1.1269213100319659</c:v>
                </c:pt>
                <c:pt idx="9">
                  <c:v>1.566935684346026</c:v>
                </c:pt>
                <c:pt idx="12">
                  <c:v>1.0383430720412312</c:v>
                </c:pt>
                <c:pt idx="13">
                  <c:v>1.1994537558019791</c:v>
                </c:pt>
                <c:pt idx="15">
                  <c:v>1.289326194000983</c:v>
                </c:pt>
                <c:pt idx="22">
                  <c:v>1.4173631314467072</c:v>
                </c:pt>
                <c:pt idx="26">
                  <c:v>1.0111773827353892</c:v>
                </c:pt>
                <c:pt idx="30">
                  <c:v>1.2398856542070524</c:v>
                </c:pt>
                <c:pt idx="31">
                  <c:v>1.3007040444687394</c:v>
                </c:pt>
                <c:pt idx="32">
                  <c:v>1.1792596043615502</c:v>
                </c:pt>
                <c:pt idx="36">
                  <c:v>1.1184878187147405</c:v>
                </c:pt>
                <c:pt idx="37">
                  <c:v>1.3876817551854548</c:v>
                </c:pt>
                <c:pt idx="39">
                  <c:v>1.5468656837768984</c:v>
                </c:pt>
                <c:pt idx="43">
                  <c:v>1.134171367680251</c:v>
                </c:pt>
                <c:pt idx="51">
                  <c:v>1.2383313288990339</c:v>
                </c:pt>
                <c:pt idx="56">
                  <c:v>1.2563500750386478</c:v>
                </c:pt>
                <c:pt idx="58">
                  <c:v>1.3685714079599478</c:v>
                </c:pt>
                <c:pt idx="67">
                  <c:v>1.5232700423697068</c:v>
                </c:pt>
                <c:pt idx="69">
                  <c:v>1.1889351469489344</c:v>
                </c:pt>
                <c:pt idx="72">
                  <c:v>1.4143000753958281</c:v>
                </c:pt>
                <c:pt idx="74">
                  <c:v>1.231335753121376</c:v>
                </c:pt>
                <c:pt idx="80">
                  <c:v>1.139011807436477</c:v>
                </c:pt>
                <c:pt idx="81">
                  <c:v>1.239871210612433</c:v>
                </c:pt>
                <c:pt idx="82">
                  <c:v>1.3584580460736506</c:v>
                </c:pt>
                <c:pt idx="87">
                  <c:v>1.1320262392247207</c:v>
                </c:pt>
                <c:pt idx="88">
                  <c:v>1.1253090202210154</c:v>
                </c:pt>
                <c:pt idx="91">
                  <c:v>1.3720032247014902</c:v>
                </c:pt>
                <c:pt idx="95">
                  <c:v>1.1682132613463809</c:v>
                </c:pt>
                <c:pt idx="96">
                  <c:v>1.1315890046029595</c:v>
                </c:pt>
                <c:pt idx="99">
                  <c:v>1.4371474236791395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BF-46B8-998E-1C980D1D81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48281</c:v>
                </c:pt>
                <c:pt idx="4">
                  <c:v>49750.400000000001</c:v>
                </c:pt>
                <c:pt idx="5">
                  <c:v>53577.8</c:v>
                </c:pt>
                <c:pt idx="6">
                  <c:v>48252.800000000003</c:v>
                </c:pt>
                <c:pt idx="8">
                  <c:v>54442.8</c:v>
                </c:pt>
                <c:pt idx="10">
                  <c:v>57143.6</c:v>
                </c:pt>
                <c:pt idx="11">
                  <c:v>36134</c:v>
                </c:pt>
                <c:pt idx="14">
                  <c:v>38243.599999999999</c:v>
                </c:pt>
                <c:pt idx="18">
                  <c:v>45074.2</c:v>
                </c:pt>
                <c:pt idx="19">
                  <c:v>42262.6</c:v>
                </c:pt>
                <c:pt idx="21">
                  <c:v>37061.199999999997</c:v>
                </c:pt>
                <c:pt idx="25">
                  <c:v>55641.4</c:v>
                </c:pt>
                <c:pt idx="28">
                  <c:v>44738</c:v>
                </c:pt>
                <c:pt idx="29">
                  <c:v>45049</c:v>
                </c:pt>
                <c:pt idx="35">
                  <c:v>49677.599999999999</c:v>
                </c:pt>
                <c:pt idx="38">
                  <c:v>34947.599999999999</c:v>
                </c:pt>
                <c:pt idx="45">
                  <c:v>53509.8</c:v>
                </c:pt>
                <c:pt idx="46">
                  <c:v>44724.800000000003</c:v>
                </c:pt>
                <c:pt idx="48">
                  <c:v>50675</c:v>
                </c:pt>
                <c:pt idx="49">
                  <c:v>39665.800000000003</c:v>
                </c:pt>
                <c:pt idx="52">
                  <c:v>54939</c:v>
                </c:pt>
                <c:pt idx="54">
                  <c:v>51369</c:v>
                </c:pt>
                <c:pt idx="57">
                  <c:v>53071</c:v>
                </c:pt>
                <c:pt idx="60">
                  <c:v>29239</c:v>
                </c:pt>
                <c:pt idx="62">
                  <c:v>45742.2</c:v>
                </c:pt>
                <c:pt idx="64">
                  <c:v>56367.8</c:v>
                </c:pt>
                <c:pt idx="65">
                  <c:v>49909.4</c:v>
                </c:pt>
                <c:pt idx="79">
                  <c:v>36932.199999999997</c:v>
                </c:pt>
                <c:pt idx="85">
                  <c:v>55119.6</c:v>
                </c:pt>
                <c:pt idx="92">
                  <c:v>33688.199999999997</c:v>
                </c:pt>
                <c:pt idx="97">
                  <c:v>35425.4</c:v>
                </c:pt>
                <c:pt idx="98">
                  <c:v>27170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1.7491559826847001</c:v>
                </c:pt>
                <c:pt idx="4">
                  <c:v>1.8353018267189811</c:v>
                </c:pt>
                <c:pt idx="5">
                  <c:v>1.658784048617151</c:v>
                </c:pt>
                <c:pt idx="6">
                  <c:v>1.7089785463227003</c:v>
                </c:pt>
                <c:pt idx="8">
                  <c:v>2.0370554049387612</c:v>
                </c:pt>
                <c:pt idx="10">
                  <c:v>1.8105964622459909</c:v>
                </c:pt>
                <c:pt idx="11">
                  <c:v>2.4734322244977029</c:v>
                </c:pt>
                <c:pt idx="14">
                  <c:v>1.8339800646382662</c:v>
                </c:pt>
                <c:pt idx="18">
                  <c:v>1.9786707251598477</c:v>
                </c:pt>
                <c:pt idx="19">
                  <c:v>1.5982215954531904</c:v>
                </c:pt>
                <c:pt idx="21">
                  <c:v>2.0271065157091517</c:v>
                </c:pt>
                <c:pt idx="25">
                  <c:v>1.5371647729927715</c:v>
                </c:pt>
                <c:pt idx="28">
                  <c:v>1.7774822298716975</c:v>
                </c:pt>
                <c:pt idx="29">
                  <c:v>2.2220249062132345</c:v>
                </c:pt>
                <c:pt idx="35">
                  <c:v>1.9448000708568853</c:v>
                </c:pt>
                <c:pt idx="38">
                  <c:v>1.869656285410157</c:v>
                </c:pt>
                <c:pt idx="45">
                  <c:v>1.5761598809937618</c:v>
                </c:pt>
                <c:pt idx="46">
                  <c:v>2.0024013522698816</c:v>
                </c:pt>
                <c:pt idx="48">
                  <c:v>2.1850222002960038</c:v>
                </c:pt>
                <c:pt idx="49">
                  <c:v>1.8061655128599448</c:v>
                </c:pt>
                <c:pt idx="52">
                  <c:v>1.6862520249731521</c:v>
                </c:pt>
                <c:pt idx="54">
                  <c:v>1.7582004711012478</c:v>
                </c:pt>
                <c:pt idx="57">
                  <c:v>2.0759736956153079</c:v>
                </c:pt>
                <c:pt idx="60">
                  <c:v>2.2950511303396151</c:v>
                </c:pt>
                <c:pt idx="62">
                  <c:v>2.2626152655534715</c:v>
                </c:pt>
                <c:pt idx="64">
                  <c:v>2.2331011676879351</c:v>
                </c:pt>
                <c:pt idx="65">
                  <c:v>1.6648567203773237</c:v>
                </c:pt>
                <c:pt idx="79">
                  <c:v>1.4802530041535571</c:v>
                </c:pt>
                <c:pt idx="85">
                  <c:v>1.7786957815368762</c:v>
                </c:pt>
                <c:pt idx="92">
                  <c:v>1.8439097369405313</c:v>
                </c:pt>
                <c:pt idx="97">
                  <c:v>1.7343205722447734</c:v>
                </c:pt>
                <c:pt idx="98">
                  <c:v>2.6091277143908722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BF-46B8-998E-1C980D1D81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59123.199999999997</c:v>
                </c:pt>
                <c:pt idx="16">
                  <c:v>59271</c:v>
                </c:pt>
                <c:pt idx="20">
                  <c:v>77767</c:v>
                </c:pt>
                <c:pt idx="23">
                  <c:v>70490.399999999994</c:v>
                </c:pt>
                <c:pt idx="24">
                  <c:v>79349</c:v>
                </c:pt>
                <c:pt idx="27">
                  <c:v>67681</c:v>
                </c:pt>
                <c:pt idx="33">
                  <c:v>57612.6</c:v>
                </c:pt>
                <c:pt idx="40">
                  <c:v>57049</c:v>
                </c:pt>
                <c:pt idx="41">
                  <c:v>78720.600000000006</c:v>
                </c:pt>
                <c:pt idx="50">
                  <c:v>62221.4</c:v>
                </c:pt>
                <c:pt idx="53">
                  <c:v>61354.8</c:v>
                </c:pt>
                <c:pt idx="59">
                  <c:v>79424.2</c:v>
                </c:pt>
                <c:pt idx="61">
                  <c:v>57552.6</c:v>
                </c:pt>
                <c:pt idx="63">
                  <c:v>66058.399999999994</c:v>
                </c:pt>
                <c:pt idx="66">
                  <c:v>68145.8</c:v>
                </c:pt>
                <c:pt idx="68">
                  <c:v>65064</c:v>
                </c:pt>
                <c:pt idx="75">
                  <c:v>64092.6</c:v>
                </c:pt>
                <c:pt idx="84">
                  <c:v>81828.600000000006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1.9438054773760556</c:v>
                </c:pt>
                <c:pt idx="16">
                  <c:v>1.9290209377267129</c:v>
                </c:pt>
                <c:pt idx="20">
                  <c:v>1.5316779610888938</c:v>
                </c:pt>
                <c:pt idx="23">
                  <c:v>1.7863283510946173</c:v>
                </c:pt>
                <c:pt idx="24">
                  <c:v>1.7418871063277419</c:v>
                </c:pt>
                <c:pt idx="27">
                  <c:v>1.9669922134720232</c:v>
                </c:pt>
                <c:pt idx="33">
                  <c:v>1.9777965236771125</c:v>
                </c:pt>
                <c:pt idx="40">
                  <c:v>1.7663762730284491</c:v>
                </c:pt>
                <c:pt idx="41">
                  <c:v>1.7464043719178968</c:v>
                </c:pt>
                <c:pt idx="50">
                  <c:v>1.7907343775614177</c:v>
                </c:pt>
                <c:pt idx="53">
                  <c:v>1.5360819365396023</c:v>
                </c:pt>
                <c:pt idx="59">
                  <c:v>1.6232961742139047</c:v>
                </c:pt>
                <c:pt idx="61">
                  <c:v>1.8602634807115579</c:v>
                </c:pt>
                <c:pt idx="63">
                  <c:v>1.8945660203698547</c:v>
                </c:pt>
                <c:pt idx="66">
                  <c:v>1.6406587053053892</c:v>
                </c:pt>
                <c:pt idx="68">
                  <c:v>1.7038761834501415</c:v>
                </c:pt>
                <c:pt idx="75">
                  <c:v>1.7800026836171414</c:v>
                </c:pt>
                <c:pt idx="84">
                  <c:v>1.5827717937249322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BF-46B8-998E-1C980D1D8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98223"/>
        <c:axId val="739850175"/>
      </c:scatterChart>
      <c:valAx>
        <c:axId val="7375982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850175"/>
        <c:crosses val="autoZero"/>
        <c:crossBetween val="midCat"/>
      </c:valAx>
      <c:valAx>
        <c:axId val="739850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9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62223.199999999997</c:v>
                </c:pt>
                <c:pt idx="1">
                  <c:v>57185.2</c:v>
                </c:pt>
                <c:pt idx="2">
                  <c:v>83588.800000000003</c:v>
                </c:pt>
                <c:pt idx="12">
                  <c:v>68763.399999999994</c:v>
                </c:pt>
                <c:pt idx="13">
                  <c:v>67003</c:v>
                </c:pt>
                <c:pt idx="15">
                  <c:v>68764.600000000006</c:v>
                </c:pt>
                <c:pt idx="17">
                  <c:v>17342.2</c:v>
                </c:pt>
                <c:pt idx="20">
                  <c:v>77767</c:v>
                </c:pt>
                <c:pt idx="22">
                  <c:v>75620</c:v>
                </c:pt>
                <c:pt idx="25">
                  <c:v>55641.4</c:v>
                </c:pt>
                <c:pt idx="26">
                  <c:v>75581.2</c:v>
                </c:pt>
                <c:pt idx="30">
                  <c:v>58209.4</c:v>
                </c:pt>
                <c:pt idx="31">
                  <c:v>91102.2</c:v>
                </c:pt>
                <c:pt idx="32">
                  <c:v>76413.2</c:v>
                </c:pt>
                <c:pt idx="34">
                  <c:v>50275.6</c:v>
                </c:pt>
                <c:pt idx="36">
                  <c:v>63458</c:v>
                </c:pt>
                <c:pt idx="42">
                  <c:v>43481.2</c:v>
                </c:pt>
                <c:pt idx="43">
                  <c:v>68318.600000000006</c:v>
                </c:pt>
                <c:pt idx="51">
                  <c:v>73337.399999999994</c:v>
                </c:pt>
                <c:pt idx="53">
                  <c:v>61354.8</c:v>
                </c:pt>
                <c:pt idx="55">
                  <c:v>26497.200000000001</c:v>
                </c:pt>
                <c:pt idx="56">
                  <c:v>88621</c:v>
                </c:pt>
                <c:pt idx="58">
                  <c:v>83171.399999999994</c:v>
                </c:pt>
                <c:pt idx="69">
                  <c:v>71194.8</c:v>
                </c:pt>
                <c:pt idx="70">
                  <c:v>41088.6</c:v>
                </c:pt>
                <c:pt idx="71">
                  <c:v>55541.2</c:v>
                </c:pt>
                <c:pt idx="72">
                  <c:v>74805.2</c:v>
                </c:pt>
                <c:pt idx="73">
                  <c:v>52849.599999999999</c:v>
                </c:pt>
                <c:pt idx="74">
                  <c:v>66397</c:v>
                </c:pt>
                <c:pt idx="76">
                  <c:v>47190.400000000001</c:v>
                </c:pt>
                <c:pt idx="78">
                  <c:v>47450</c:v>
                </c:pt>
                <c:pt idx="79">
                  <c:v>36932.199999999997</c:v>
                </c:pt>
                <c:pt idx="80">
                  <c:v>64315.4</c:v>
                </c:pt>
                <c:pt idx="81">
                  <c:v>102430.8</c:v>
                </c:pt>
                <c:pt idx="82">
                  <c:v>61848.800000000003</c:v>
                </c:pt>
                <c:pt idx="83">
                  <c:v>55559</c:v>
                </c:pt>
                <c:pt idx="86">
                  <c:v>54043.199999999997</c:v>
                </c:pt>
                <c:pt idx="87">
                  <c:v>73965.600000000006</c:v>
                </c:pt>
                <c:pt idx="88">
                  <c:v>94654</c:v>
                </c:pt>
                <c:pt idx="89">
                  <c:v>36527.4</c:v>
                </c:pt>
                <c:pt idx="90">
                  <c:v>58278.2</c:v>
                </c:pt>
                <c:pt idx="93">
                  <c:v>53115.4</c:v>
                </c:pt>
                <c:pt idx="94">
                  <c:v>52545.599999999999</c:v>
                </c:pt>
                <c:pt idx="95">
                  <c:v>71124</c:v>
                </c:pt>
                <c:pt idx="96">
                  <c:v>71171.600000000006</c:v>
                </c:pt>
                <c:pt idx="99">
                  <c:v>57186.2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1.2027186001362837</c:v>
                </c:pt>
                <c:pt idx="1">
                  <c:v>1.4306673754747732</c:v>
                </c:pt>
                <c:pt idx="2">
                  <c:v>1.1269213100319659</c:v>
                </c:pt>
                <c:pt idx="12">
                  <c:v>1.0383430720412312</c:v>
                </c:pt>
                <c:pt idx="13">
                  <c:v>1.1994537558019791</c:v>
                </c:pt>
                <c:pt idx="15">
                  <c:v>1.289326194000983</c:v>
                </c:pt>
                <c:pt idx="17">
                  <c:v>1.5326198521525527</c:v>
                </c:pt>
                <c:pt idx="20">
                  <c:v>1.5316779610888938</c:v>
                </c:pt>
                <c:pt idx="22">
                  <c:v>1.4173631314467072</c:v>
                </c:pt>
                <c:pt idx="25">
                  <c:v>1.5371647729927715</c:v>
                </c:pt>
                <c:pt idx="26">
                  <c:v>1.0111773827353892</c:v>
                </c:pt>
                <c:pt idx="30">
                  <c:v>1.2398856542070524</c:v>
                </c:pt>
                <c:pt idx="31">
                  <c:v>1.3007040444687394</c:v>
                </c:pt>
                <c:pt idx="32">
                  <c:v>1.1792596043615502</c:v>
                </c:pt>
                <c:pt idx="34">
                  <c:v>1.2779559070403934</c:v>
                </c:pt>
                <c:pt idx="36">
                  <c:v>1.1184878187147405</c:v>
                </c:pt>
                <c:pt idx="42">
                  <c:v>1.4398636652162315</c:v>
                </c:pt>
                <c:pt idx="43">
                  <c:v>1.134171367680251</c:v>
                </c:pt>
                <c:pt idx="51">
                  <c:v>1.2383313288990339</c:v>
                </c:pt>
                <c:pt idx="53">
                  <c:v>1.5360819365396023</c:v>
                </c:pt>
                <c:pt idx="55">
                  <c:v>1.3979212897966578</c:v>
                </c:pt>
                <c:pt idx="56">
                  <c:v>1.2563500750386478</c:v>
                </c:pt>
                <c:pt idx="58">
                  <c:v>1.3685714079599478</c:v>
                </c:pt>
                <c:pt idx="69">
                  <c:v>1.1889351469489344</c:v>
                </c:pt>
                <c:pt idx="70">
                  <c:v>1.0696884293940412</c:v>
                </c:pt>
                <c:pt idx="71">
                  <c:v>1.009808934628708</c:v>
                </c:pt>
                <c:pt idx="72">
                  <c:v>1.4143000753958281</c:v>
                </c:pt>
                <c:pt idx="73">
                  <c:v>1.0146150585813327</c:v>
                </c:pt>
                <c:pt idx="74">
                  <c:v>1.231335753121376</c:v>
                </c:pt>
                <c:pt idx="76">
                  <c:v>1.1066233810266495</c:v>
                </c:pt>
                <c:pt idx="78">
                  <c:v>1.0584193888303477</c:v>
                </c:pt>
                <c:pt idx="79">
                  <c:v>1.4802530041535571</c:v>
                </c:pt>
                <c:pt idx="80">
                  <c:v>1.139011807436477</c:v>
                </c:pt>
                <c:pt idx="81">
                  <c:v>1.239871210612433</c:v>
                </c:pt>
                <c:pt idx="82">
                  <c:v>1.3584580460736506</c:v>
                </c:pt>
                <c:pt idx="83">
                  <c:v>1.204053348692381</c:v>
                </c:pt>
                <c:pt idx="86">
                  <c:v>1.5096441365426179</c:v>
                </c:pt>
                <c:pt idx="87">
                  <c:v>1.1320262392247207</c:v>
                </c:pt>
                <c:pt idx="88">
                  <c:v>1.1253090202210154</c:v>
                </c:pt>
                <c:pt idx="89">
                  <c:v>1.4086138077169468</c:v>
                </c:pt>
                <c:pt idx="90">
                  <c:v>1.1355017828278842</c:v>
                </c:pt>
                <c:pt idx="93">
                  <c:v>1.0950684735500438</c:v>
                </c:pt>
                <c:pt idx="94">
                  <c:v>1.3295118906245242</c:v>
                </c:pt>
                <c:pt idx="95">
                  <c:v>1.1682132613463809</c:v>
                </c:pt>
                <c:pt idx="96">
                  <c:v>1.1315890046029595</c:v>
                </c:pt>
                <c:pt idx="99">
                  <c:v>1.4371474236791395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31-4B2C-B8A9-E81D2601CC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48281</c:v>
                </c:pt>
                <c:pt idx="4">
                  <c:v>49750.400000000001</c:v>
                </c:pt>
                <c:pt idx="5">
                  <c:v>53577.8</c:v>
                </c:pt>
                <c:pt idx="6">
                  <c:v>48252.800000000003</c:v>
                </c:pt>
                <c:pt idx="7">
                  <c:v>59123.199999999997</c:v>
                </c:pt>
                <c:pt idx="8">
                  <c:v>54442.8</c:v>
                </c:pt>
                <c:pt idx="9">
                  <c:v>81258.600000000006</c:v>
                </c:pt>
                <c:pt idx="10">
                  <c:v>57143.6</c:v>
                </c:pt>
                <c:pt idx="11">
                  <c:v>36134</c:v>
                </c:pt>
                <c:pt idx="14">
                  <c:v>38243.599999999999</c:v>
                </c:pt>
                <c:pt idx="16">
                  <c:v>59271</c:v>
                </c:pt>
                <c:pt idx="18">
                  <c:v>45074.2</c:v>
                </c:pt>
                <c:pt idx="19">
                  <c:v>42262.6</c:v>
                </c:pt>
                <c:pt idx="21">
                  <c:v>37061.199999999997</c:v>
                </c:pt>
                <c:pt idx="23">
                  <c:v>70490.399999999994</c:v>
                </c:pt>
                <c:pt idx="24">
                  <c:v>79349</c:v>
                </c:pt>
                <c:pt idx="27">
                  <c:v>67681</c:v>
                </c:pt>
                <c:pt idx="28">
                  <c:v>44738</c:v>
                </c:pt>
                <c:pt idx="29">
                  <c:v>45049</c:v>
                </c:pt>
                <c:pt idx="33">
                  <c:v>57612.6</c:v>
                </c:pt>
                <c:pt idx="35">
                  <c:v>49677.599999999999</c:v>
                </c:pt>
                <c:pt idx="37">
                  <c:v>59599.4</c:v>
                </c:pt>
                <c:pt idx="38">
                  <c:v>34947.599999999999</c:v>
                </c:pt>
                <c:pt idx="39">
                  <c:v>59036.800000000003</c:v>
                </c:pt>
                <c:pt idx="40">
                  <c:v>57049</c:v>
                </c:pt>
                <c:pt idx="41">
                  <c:v>78720.600000000006</c:v>
                </c:pt>
                <c:pt idx="44">
                  <c:v>52979.4</c:v>
                </c:pt>
                <c:pt idx="45">
                  <c:v>53509.8</c:v>
                </c:pt>
                <c:pt idx="46">
                  <c:v>44724.800000000003</c:v>
                </c:pt>
                <c:pt idx="47">
                  <c:v>33092.400000000001</c:v>
                </c:pt>
                <c:pt idx="48">
                  <c:v>50675</c:v>
                </c:pt>
                <c:pt idx="49">
                  <c:v>39665.800000000003</c:v>
                </c:pt>
                <c:pt idx="50">
                  <c:v>62221.4</c:v>
                </c:pt>
                <c:pt idx="52">
                  <c:v>54939</c:v>
                </c:pt>
                <c:pt idx="54">
                  <c:v>51369</c:v>
                </c:pt>
                <c:pt idx="57">
                  <c:v>53071</c:v>
                </c:pt>
                <c:pt idx="59">
                  <c:v>79424.2</c:v>
                </c:pt>
                <c:pt idx="60">
                  <c:v>29239</c:v>
                </c:pt>
                <c:pt idx="61">
                  <c:v>57552.6</c:v>
                </c:pt>
                <c:pt idx="62">
                  <c:v>45742.2</c:v>
                </c:pt>
                <c:pt idx="63">
                  <c:v>66058.399999999994</c:v>
                </c:pt>
                <c:pt idx="64">
                  <c:v>56367.8</c:v>
                </c:pt>
                <c:pt idx="65">
                  <c:v>49909.4</c:v>
                </c:pt>
                <c:pt idx="66">
                  <c:v>68145.8</c:v>
                </c:pt>
                <c:pt idx="67">
                  <c:v>72079.8</c:v>
                </c:pt>
                <c:pt idx="68">
                  <c:v>65064</c:v>
                </c:pt>
                <c:pt idx="75">
                  <c:v>64092.6</c:v>
                </c:pt>
                <c:pt idx="77">
                  <c:v>16504.2</c:v>
                </c:pt>
                <c:pt idx="84">
                  <c:v>81828.600000000006</c:v>
                </c:pt>
                <c:pt idx="85">
                  <c:v>55119.6</c:v>
                </c:pt>
                <c:pt idx="91">
                  <c:v>57803.8</c:v>
                </c:pt>
                <c:pt idx="92">
                  <c:v>33688.199999999997</c:v>
                </c:pt>
                <c:pt idx="97">
                  <c:v>35425.4</c:v>
                </c:pt>
                <c:pt idx="98">
                  <c:v>27170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1.7491559826847001</c:v>
                </c:pt>
                <c:pt idx="4">
                  <c:v>1.8353018267189811</c:v>
                </c:pt>
                <c:pt idx="5">
                  <c:v>1.658784048617151</c:v>
                </c:pt>
                <c:pt idx="6">
                  <c:v>1.7089785463227003</c:v>
                </c:pt>
                <c:pt idx="7">
                  <c:v>1.9438054773760556</c:v>
                </c:pt>
                <c:pt idx="8">
                  <c:v>2.0370554049387612</c:v>
                </c:pt>
                <c:pt idx="9">
                  <c:v>1.566935684346026</c:v>
                </c:pt>
                <c:pt idx="10">
                  <c:v>1.8105964622459909</c:v>
                </c:pt>
                <c:pt idx="11">
                  <c:v>2.4734322244977029</c:v>
                </c:pt>
                <c:pt idx="14">
                  <c:v>1.8339800646382662</c:v>
                </c:pt>
                <c:pt idx="16">
                  <c:v>1.9290209377267129</c:v>
                </c:pt>
                <c:pt idx="18">
                  <c:v>1.9786707251598477</c:v>
                </c:pt>
                <c:pt idx="19">
                  <c:v>1.5982215954531904</c:v>
                </c:pt>
                <c:pt idx="21">
                  <c:v>2.0271065157091517</c:v>
                </c:pt>
                <c:pt idx="23">
                  <c:v>1.7863283510946173</c:v>
                </c:pt>
                <c:pt idx="24">
                  <c:v>1.7418871063277419</c:v>
                </c:pt>
                <c:pt idx="27">
                  <c:v>1.9669922134720232</c:v>
                </c:pt>
                <c:pt idx="28">
                  <c:v>1.7774822298716975</c:v>
                </c:pt>
                <c:pt idx="29">
                  <c:v>2.2220249062132345</c:v>
                </c:pt>
                <c:pt idx="33">
                  <c:v>1.9777965236771125</c:v>
                </c:pt>
                <c:pt idx="35">
                  <c:v>1.9448000708568853</c:v>
                </c:pt>
                <c:pt idx="37">
                  <c:v>1.3876817551854548</c:v>
                </c:pt>
                <c:pt idx="38">
                  <c:v>1.869656285410157</c:v>
                </c:pt>
                <c:pt idx="39">
                  <c:v>1.5468656837768984</c:v>
                </c:pt>
                <c:pt idx="40">
                  <c:v>1.7663762730284491</c:v>
                </c:pt>
                <c:pt idx="41">
                  <c:v>1.7464043719178968</c:v>
                </c:pt>
                <c:pt idx="44">
                  <c:v>1.4983937152931139</c:v>
                </c:pt>
                <c:pt idx="45">
                  <c:v>1.5761598809937618</c:v>
                </c:pt>
                <c:pt idx="46">
                  <c:v>2.0024013522698816</c:v>
                </c:pt>
                <c:pt idx="47">
                  <c:v>1.6476894997038594</c:v>
                </c:pt>
                <c:pt idx="48">
                  <c:v>2.1850222002960038</c:v>
                </c:pt>
                <c:pt idx="49">
                  <c:v>1.8061655128599448</c:v>
                </c:pt>
                <c:pt idx="50">
                  <c:v>1.7907343775614177</c:v>
                </c:pt>
                <c:pt idx="52">
                  <c:v>1.6862520249731521</c:v>
                </c:pt>
                <c:pt idx="54">
                  <c:v>1.7582004711012478</c:v>
                </c:pt>
                <c:pt idx="57">
                  <c:v>2.0759736956153079</c:v>
                </c:pt>
                <c:pt idx="59">
                  <c:v>1.6232961742139047</c:v>
                </c:pt>
                <c:pt idx="60">
                  <c:v>2.2950511303396151</c:v>
                </c:pt>
                <c:pt idx="61">
                  <c:v>1.8602634807115579</c:v>
                </c:pt>
                <c:pt idx="62">
                  <c:v>2.2626152655534715</c:v>
                </c:pt>
                <c:pt idx="63">
                  <c:v>1.8945660203698547</c:v>
                </c:pt>
                <c:pt idx="64">
                  <c:v>2.2331011676879351</c:v>
                </c:pt>
                <c:pt idx="65">
                  <c:v>1.6648567203773237</c:v>
                </c:pt>
                <c:pt idx="66">
                  <c:v>1.6406587053053892</c:v>
                </c:pt>
                <c:pt idx="67">
                  <c:v>1.5232700423697068</c:v>
                </c:pt>
                <c:pt idx="68">
                  <c:v>1.7038761834501415</c:v>
                </c:pt>
                <c:pt idx="75">
                  <c:v>1.7800026836171414</c:v>
                </c:pt>
                <c:pt idx="77">
                  <c:v>1.6135892681862798</c:v>
                </c:pt>
                <c:pt idx="84">
                  <c:v>1.5827717937249322</c:v>
                </c:pt>
                <c:pt idx="85">
                  <c:v>1.7786957815368762</c:v>
                </c:pt>
                <c:pt idx="91">
                  <c:v>1.3720032247014902</c:v>
                </c:pt>
                <c:pt idx="92">
                  <c:v>1.8439097369405313</c:v>
                </c:pt>
                <c:pt idx="97">
                  <c:v>1.7343205722447734</c:v>
                </c:pt>
                <c:pt idx="98">
                  <c:v>2.6091277143908722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1-4B2C-B8A9-E81D2601C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616623"/>
        <c:axId val="740516399"/>
      </c:scatterChart>
      <c:valAx>
        <c:axId val="7376166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0516399"/>
        <c:crosses val="autoZero"/>
        <c:crossBetween val="midCat"/>
      </c:valAx>
      <c:valAx>
        <c:axId val="74051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616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62408</c:v>
                </c:pt>
                <c:pt idx="1">
                  <c:v>57326.6</c:v>
                </c:pt>
                <c:pt idx="2">
                  <c:v>83591.8</c:v>
                </c:pt>
                <c:pt idx="3">
                  <c:v>47965.2</c:v>
                </c:pt>
                <c:pt idx="4">
                  <c:v>50034.2</c:v>
                </c:pt>
                <c:pt idx="5">
                  <c:v>53351.8</c:v>
                </c:pt>
                <c:pt idx="6">
                  <c:v>48615.199999999997</c:v>
                </c:pt>
                <c:pt idx="7">
                  <c:v>59488</c:v>
                </c:pt>
                <c:pt idx="8">
                  <c:v>54543</c:v>
                </c:pt>
                <c:pt idx="9">
                  <c:v>81009.600000000006</c:v>
                </c:pt>
                <c:pt idx="10">
                  <c:v>57313</c:v>
                </c:pt>
                <c:pt idx="11">
                  <c:v>36642.800000000003</c:v>
                </c:pt>
                <c:pt idx="12">
                  <c:v>68714.600000000006</c:v>
                </c:pt>
                <c:pt idx="13">
                  <c:v>67098.399999999994</c:v>
                </c:pt>
                <c:pt idx="14">
                  <c:v>38405.4</c:v>
                </c:pt>
                <c:pt idx="15">
                  <c:v>68544.600000000006</c:v>
                </c:pt>
                <c:pt idx="16">
                  <c:v>59643.6</c:v>
                </c:pt>
                <c:pt idx="17">
                  <c:v>17519.2</c:v>
                </c:pt>
                <c:pt idx="18">
                  <c:v>45064</c:v>
                </c:pt>
                <c:pt idx="19">
                  <c:v>41939.199999999997</c:v>
                </c:pt>
                <c:pt idx="20">
                  <c:v>77392</c:v>
                </c:pt>
                <c:pt idx="21">
                  <c:v>37136.800000000003</c:v>
                </c:pt>
                <c:pt idx="22">
                  <c:v>75634.8</c:v>
                </c:pt>
                <c:pt idx="23">
                  <c:v>70504</c:v>
                </c:pt>
                <c:pt idx="24">
                  <c:v>79746.2</c:v>
                </c:pt>
                <c:pt idx="25">
                  <c:v>55214.400000000001</c:v>
                </c:pt>
                <c:pt idx="26">
                  <c:v>75683.199999999997</c:v>
                </c:pt>
                <c:pt idx="27">
                  <c:v>67460.600000000006</c:v>
                </c:pt>
                <c:pt idx="28">
                  <c:v>44673</c:v>
                </c:pt>
                <c:pt idx="29">
                  <c:v>45079.199999999997</c:v>
                </c:pt>
                <c:pt idx="30">
                  <c:v>58226.8</c:v>
                </c:pt>
                <c:pt idx="31">
                  <c:v>91284</c:v>
                </c:pt>
                <c:pt idx="32">
                  <c:v>76278.399999999994</c:v>
                </c:pt>
                <c:pt idx="33">
                  <c:v>57524.800000000003</c:v>
                </c:pt>
                <c:pt idx="34">
                  <c:v>50059.4</c:v>
                </c:pt>
                <c:pt idx="35">
                  <c:v>49569</c:v>
                </c:pt>
                <c:pt idx="36">
                  <c:v>63400.2</c:v>
                </c:pt>
                <c:pt idx="37">
                  <c:v>59568.4</c:v>
                </c:pt>
                <c:pt idx="38">
                  <c:v>34807</c:v>
                </c:pt>
                <c:pt idx="39">
                  <c:v>59261.2</c:v>
                </c:pt>
                <c:pt idx="40">
                  <c:v>57315.8</c:v>
                </c:pt>
                <c:pt idx="41">
                  <c:v>78765.8</c:v>
                </c:pt>
                <c:pt idx="42">
                  <c:v>43657.599999999999</c:v>
                </c:pt>
                <c:pt idx="43">
                  <c:v>68181.600000000006</c:v>
                </c:pt>
                <c:pt idx="44">
                  <c:v>52916</c:v>
                </c:pt>
                <c:pt idx="45">
                  <c:v>53594.2</c:v>
                </c:pt>
                <c:pt idx="46">
                  <c:v>44837.4</c:v>
                </c:pt>
                <c:pt idx="47">
                  <c:v>32777.199999999997</c:v>
                </c:pt>
                <c:pt idx="48">
                  <c:v>50621.8</c:v>
                </c:pt>
                <c:pt idx="49">
                  <c:v>39474.6</c:v>
                </c:pt>
                <c:pt idx="50">
                  <c:v>62589.2</c:v>
                </c:pt>
                <c:pt idx="51">
                  <c:v>73745.2</c:v>
                </c:pt>
                <c:pt idx="52">
                  <c:v>54868</c:v>
                </c:pt>
                <c:pt idx="53">
                  <c:v>61466.6</c:v>
                </c:pt>
                <c:pt idx="54">
                  <c:v>51525.2</c:v>
                </c:pt>
                <c:pt idx="55">
                  <c:v>26474.799999999999</c:v>
                </c:pt>
                <c:pt idx="56">
                  <c:v>88118.8</c:v>
                </c:pt>
                <c:pt idx="57">
                  <c:v>53072.2</c:v>
                </c:pt>
                <c:pt idx="58">
                  <c:v>83088</c:v>
                </c:pt>
                <c:pt idx="59">
                  <c:v>79490.2</c:v>
                </c:pt>
                <c:pt idx="60">
                  <c:v>29251.200000000001</c:v>
                </c:pt>
                <c:pt idx="61">
                  <c:v>57522.8</c:v>
                </c:pt>
                <c:pt idx="62">
                  <c:v>45844.2</c:v>
                </c:pt>
                <c:pt idx="63">
                  <c:v>65917.600000000006</c:v>
                </c:pt>
                <c:pt idx="64">
                  <c:v>56442</c:v>
                </c:pt>
                <c:pt idx="65">
                  <c:v>49856.6</c:v>
                </c:pt>
                <c:pt idx="66">
                  <c:v>67887.8</c:v>
                </c:pt>
                <c:pt idx="67">
                  <c:v>71804</c:v>
                </c:pt>
                <c:pt idx="68">
                  <c:v>64830.400000000001</c:v>
                </c:pt>
                <c:pt idx="69">
                  <c:v>71502</c:v>
                </c:pt>
                <c:pt idx="70">
                  <c:v>41433.599999999999</c:v>
                </c:pt>
                <c:pt idx="71">
                  <c:v>55541.2</c:v>
                </c:pt>
                <c:pt idx="72">
                  <c:v>74623</c:v>
                </c:pt>
                <c:pt idx="73">
                  <c:v>53025</c:v>
                </c:pt>
                <c:pt idx="74">
                  <c:v>66147</c:v>
                </c:pt>
                <c:pt idx="75">
                  <c:v>64053.8</c:v>
                </c:pt>
                <c:pt idx="76">
                  <c:v>47546</c:v>
                </c:pt>
                <c:pt idx="77">
                  <c:v>16434.8</c:v>
                </c:pt>
                <c:pt idx="78">
                  <c:v>47434</c:v>
                </c:pt>
                <c:pt idx="79">
                  <c:v>36746.6</c:v>
                </c:pt>
                <c:pt idx="80">
                  <c:v>64122.8</c:v>
                </c:pt>
                <c:pt idx="81">
                  <c:v>102453.2</c:v>
                </c:pt>
                <c:pt idx="82">
                  <c:v>61712.800000000003</c:v>
                </c:pt>
                <c:pt idx="83">
                  <c:v>55374.400000000001</c:v>
                </c:pt>
                <c:pt idx="84">
                  <c:v>81639.399999999994</c:v>
                </c:pt>
                <c:pt idx="85">
                  <c:v>54979.199999999997</c:v>
                </c:pt>
                <c:pt idx="86">
                  <c:v>54075.8</c:v>
                </c:pt>
                <c:pt idx="87">
                  <c:v>73985.8</c:v>
                </c:pt>
                <c:pt idx="88">
                  <c:v>94545.600000000006</c:v>
                </c:pt>
                <c:pt idx="89">
                  <c:v>36256.6</c:v>
                </c:pt>
                <c:pt idx="90">
                  <c:v>58551</c:v>
                </c:pt>
                <c:pt idx="91">
                  <c:v>57616.800000000003</c:v>
                </c:pt>
                <c:pt idx="92">
                  <c:v>33604.400000000001</c:v>
                </c:pt>
                <c:pt idx="93">
                  <c:v>52711.8</c:v>
                </c:pt>
                <c:pt idx="94">
                  <c:v>52582.400000000001</c:v>
                </c:pt>
                <c:pt idx="95">
                  <c:v>71235</c:v>
                </c:pt>
                <c:pt idx="96">
                  <c:v>71239.600000000006</c:v>
                </c:pt>
                <c:pt idx="97">
                  <c:v>35476.6</c:v>
                </c:pt>
                <c:pt idx="98">
                  <c:v>27199</c:v>
                </c:pt>
                <c:pt idx="99">
                  <c:v>57180.4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1.1991571593385464</c:v>
                </c:pt>
                <c:pt idx="1">
                  <c:v>1.4271559799464821</c:v>
                </c:pt>
                <c:pt idx="2">
                  <c:v>1.126043463593319</c:v>
                </c:pt>
                <c:pt idx="3">
                  <c:v>1.770179213262949</c:v>
                </c:pt>
                <c:pt idx="4">
                  <c:v>1.836263995427128</c:v>
                </c:pt>
                <c:pt idx="5">
                  <c:v>1.6658856870808481</c:v>
                </c:pt>
                <c:pt idx="6">
                  <c:v>1.6962390363507711</c:v>
                </c:pt>
                <c:pt idx="7">
                  <c:v>1.9312298278644433</c:v>
                </c:pt>
                <c:pt idx="8">
                  <c:v>2.0242194232073776</c:v>
                </c:pt>
                <c:pt idx="9">
                  <c:v>1.5719988742075013</c:v>
                </c:pt>
                <c:pt idx="10">
                  <c:v>1.8052797794566677</c:v>
                </c:pt>
                <c:pt idx="11">
                  <c:v>2.4172552315871054</c:v>
                </c:pt>
                <c:pt idx="12">
                  <c:v>1.0414235111606558</c:v>
                </c:pt>
                <c:pt idx="13">
                  <c:v>1.1975993466312163</c:v>
                </c:pt>
                <c:pt idx="14">
                  <c:v>1.8262535997542011</c:v>
                </c:pt>
                <c:pt idx="15">
                  <c:v>1.3087974836821572</c:v>
                </c:pt>
                <c:pt idx="16">
                  <c:v>1.9305340388574801</c:v>
                </c:pt>
                <c:pt idx="17">
                  <c:v>1.5170213251746654</c:v>
                </c:pt>
                <c:pt idx="18">
                  <c:v>2.0005325758920645</c:v>
                </c:pt>
                <c:pt idx="19">
                  <c:v>1.6111656874713873</c:v>
                </c:pt>
                <c:pt idx="20">
                  <c:v>1.5288401902005375</c:v>
                </c:pt>
                <c:pt idx="21">
                  <c:v>2.0228991189332413</c:v>
                </c:pt>
                <c:pt idx="22">
                  <c:v>1.4164643788309084</c:v>
                </c:pt>
                <c:pt idx="23">
                  <c:v>1.7756581186883014</c:v>
                </c:pt>
                <c:pt idx="24">
                  <c:v>1.7267280447218802</c:v>
                </c:pt>
                <c:pt idx="25">
                  <c:v>1.5414275985974673</c:v>
                </c:pt>
                <c:pt idx="26">
                  <c:v>1.0098145955773541</c:v>
                </c:pt>
                <c:pt idx="27">
                  <c:v>1.9751973744674667</c:v>
                </c:pt>
                <c:pt idx="28">
                  <c:v>1.7800684977503189</c:v>
                </c:pt>
                <c:pt idx="29">
                  <c:v>2.2201813696782553</c:v>
                </c:pt>
                <c:pt idx="30">
                  <c:v>1.2317523889343052</c:v>
                </c:pt>
                <c:pt idx="31">
                  <c:v>1.2980807151308005</c:v>
                </c:pt>
                <c:pt idx="32">
                  <c:v>1.1950827495070688</c:v>
                </c:pt>
                <c:pt idx="33">
                  <c:v>1.9810759880955691</c:v>
                </c:pt>
                <c:pt idx="34">
                  <c:v>1.2839746381299015</c:v>
                </c:pt>
                <c:pt idx="35">
                  <c:v>1.9535395105812101</c:v>
                </c:pt>
                <c:pt idx="36">
                  <c:v>1.1223623900240063</c:v>
                </c:pt>
                <c:pt idx="37">
                  <c:v>1.3884039188563064</c:v>
                </c:pt>
                <c:pt idx="38">
                  <c:v>1.877208607464016</c:v>
                </c:pt>
                <c:pt idx="39">
                  <c:v>1.5410082819787654</c:v>
                </c:pt>
                <c:pt idx="40">
                  <c:v>1.7581190526870425</c:v>
                </c:pt>
                <c:pt idx="41">
                  <c:v>1.7457322848241241</c:v>
                </c:pt>
                <c:pt idx="42">
                  <c:v>1.4396118888807448</c:v>
                </c:pt>
                <c:pt idx="43">
                  <c:v>1.1364649700212373</c:v>
                </c:pt>
                <c:pt idx="44">
                  <c:v>1.4999055106206063</c:v>
                </c:pt>
                <c:pt idx="45">
                  <c:v>1.5791447582014473</c:v>
                </c:pt>
                <c:pt idx="46">
                  <c:v>1.9948525115194011</c:v>
                </c:pt>
                <c:pt idx="47">
                  <c:v>1.643734059041041</c:v>
                </c:pt>
                <c:pt idx="48">
                  <c:v>2.1871604723656604</c:v>
                </c:pt>
                <c:pt idx="49">
                  <c:v>1.8021968556996144</c:v>
                </c:pt>
                <c:pt idx="50">
                  <c:v>1.78038703162846</c:v>
                </c:pt>
                <c:pt idx="51">
                  <c:v>1.2237135433899426</c:v>
                </c:pt>
                <c:pt idx="52">
                  <c:v>1.6918786906758037</c:v>
                </c:pt>
                <c:pt idx="53">
                  <c:v>1.5457663186185668</c:v>
                </c:pt>
                <c:pt idx="54">
                  <c:v>1.7467181107496914</c:v>
                </c:pt>
                <c:pt idx="55">
                  <c:v>1.3989907383625184</c:v>
                </c:pt>
                <c:pt idx="56">
                  <c:v>1.2583353382025175</c:v>
                </c:pt>
                <c:pt idx="57">
                  <c:v>2.0836709237604625</c:v>
                </c:pt>
                <c:pt idx="58">
                  <c:v>1.3822573656845754</c:v>
                </c:pt>
                <c:pt idx="59">
                  <c:v>1.6074308531114527</c:v>
                </c:pt>
                <c:pt idx="60">
                  <c:v>2.3102641942894651</c:v>
                </c:pt>
                <c:pt idx="61">
                  <c:v>1.8486756555661406</c:v>
                </c:pt>
                <c:pt idx="62">
                  <c:v>2.2715414381753853</c:v>
                </c:pt>
                <c:pt idx="63">
                  <c:v>1.8822135514642522</c:v>
                </c:pt>
                <c:pt idx="64">
                  <c:v>2.2211650898267248</c:v>
                </c:pt>
                <c:pt idx="65">
                  <c:v>1.6717947072203079</c:v>
                </c:pt>
                <c:pt idx="66">
                  <c:v>1.6471884491764353</c:v>
                </c:pt>
                <c:pt idx="67">
                  <c:v>1.5287449167177316</c:v>
                </c:pt>
                <c:pt idx="68">
                  <c:v>1.7259649793923837</c:v>
                </c:pt>
                <c:pt idx="69">
                  <c:v>1.1881485832564125</c:v>
                </c:pt>
                <c:pt idx="70">
                  <c:v>1.0581267377201113</c:v>
                </c:pt>
                <c:pt idx="71">
                  <c:v>1.0134458744139485</c:v>
                </c:pt>
                <c:pt idx="72">
                  <c:v>1.4247484019672219</c:v>
                </c:pt>
                <c:pt idx="73">
                  <c:v>1.0284205563413484</c:v>
                </c:pt>
                <c:pt idx="74">
                  <c:v>1.2438810528066278</c:v>
                </c:pt>
                <c:pt idx="75">
                  <c:v>1.784999484808083</c:v>
                </c:pt>
                <c:pt idx="76">
                  <c:v>1.1184326757245615</c:v>
                </c:pt>
                <c:pt idx="77">
                  <c:v>1.5506729622508337</c:v>
                </c:pt>
                <c:pt idx="78">
                  <c:v>1.0589450605051229</c:v>
                </c:pt>
                <c:pt idx="79">
                  <c:v>1.5061801636069732</c:v>
                </c:pt>
                <c:pt idx="80">
                  <c:v>1.1387681136818728</c:v>
                </c:pt>
                <c:pt idx="81">
                  <c:v>1.2422159581155103</c:v>
                </c:pt>
                <c:pt idx="82">
                  <c:v>1.3624888191752764</c:v>
                </c:pt>
                <c:pt idx="83">
                  <c:v>1.1910377358490565</c:v>
                </c:pt>
                <c:pt idx="84">
                  <c:v>1.5852394799569818</c:v>
                </c:pt>
                <c:pt idx="85">
                  <c:v>1.7822558349339388</c:v>
                </c:pt>
                <c:pt idx="86">
                  <c:v>1.5088634842202981</c:v>
                </c:pt>
                <c:pt idx="87">
                  <c:v>1.1292842680622497</c:v>
                </c:pt>
                <c:pt idx="88">
                  <c:v>1.1265992283088795</c:v>
                </c:pt>
                <c:pt idx="89">
                  <c:v>1.4384967150808405</c:v>
                </c:pt>
                <c:pt idx="90">
                  <c:v>1.1274956875202815</c:v>
                </c:pt>
                <c:pt idx="91">
                  <c:v>1.3743040224379</c:v>
                </c:pt>
                <c:pt idx="92">
                  <c:v>1.8472283391460642</c:v>
                </c:pt>
                <c:pt idx="93">
                  <c:v>1.1037945962763556</c:v>
                </c:pt>
                <c:pt idx="94">
                  <c:v>1.3414754746835442</c:v>
                </c:pt>
                <c:pt idx="95">
                  <c:v>1.1541236751596828</c:v>
                </c:pt>
                <c:pt idx="96">
                  <c:v>1.1199389103813047</c:v>
                </c:pt>
                <c:pt idx="97">
                  <c:v>1.7216136833856683</c:v>
                </c:pt>
                <c:pt idx="98">
                  <c:v>2.6440310305525938</c:v>
                </c:pt>
                <c:pt idx="99">
                  <c:v>1.4467894593252233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8C-4F49-9FA6-964DC7FA9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71375"/>
        <c:axId val="737183919"/>
      </c:scatterChart>
      <c:valAx>
        <c:axId val="24247137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183919"/>
        <c:crosses val="autoZero"/>
        <c:crossBetween val="midCat"/>
      </c:valAx>
      <c:valAx>
        <c:axId val="73718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47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7">
                  <c:v>17519.2</c:v>
                </c:pt>
                <c:pt idx="34">
                  <c:v>50059.4</c:v>
                </c:pt>
                <c:pt idx="42">
                  <c:v>43657.599999999999</c:v>
                </c:pt>
                <c:pt idx="44">
                  <c:v>52916</c:v>
                </c:pt>
                <c:pt idx="47">
                  <c:v>32777.199999999997</c:v>
                </c:pt>
                <c:pt idx="55">
                  <c:v>26474.799999999999</c:v>
                </c:pt>
                <c:pt idx="70">
                  <c:v>41433.599999999999</c:v>
                </c:pt>
                <c:pt idx="71">
                  <c:v>55541.2</c:v>
                </c:pt>
                <c:pt idx="73">
                  <c:v>53025</c:v>
                </c:pt>
                <c:pt idx="76">
                  <c:v>47546</c:v>
                </c:pt>
                <c:pt idx="77">
                  <c:v>16434.8</c:v>
                </c:pt>
                <c:pt idx="78">
                  <c:v>47434</c:v>
                </c:pt>
                <c:pt idx="83">
                  <c:v>55374.400000000001</c:v>
                </c:pt>
                <c:pt idx="86">
                  <c:v>54075.8</c:v>
                </c:pt>
                <c:pt idx="89">
                  <c:v>36256.6</c:v>
                </c:pt>
                <c:pt idx="90">
                  <c:v>58551</c:v>
                </c:pt>
                <c:pt idx="93">
                  <c:v>52711.8</c:v>
                </c:pt>
                <c:pt idx="94">
                  <c:v>52582.400000000001</c:v>
                </c:pt>
              </c:numCache>
            </c:numRef>
          </c:xVal>
          <c:yVal>
            <c:numRef>
              <c:f>State043!$AA$19:$AA$101</c:f>
              <c:numCache>
                <c:formatCode>General</c:formatCode>
                <c:ptCount val="83"/>
                <c:pt idx="0">
                  <c:v>1.5170213251746654</c:v>
                </c:pt>
                <c:pt idx="17">
                  <c:v>1.2839746381299015</c:v>
                </c:pt>
                <c:pt idx="25">
                  <c:v>1.4396118888807448</c:v>
                </c:pt>
                <c:pt idx="27">
                  <c:v>1.4999055106206063</c:v>
                </c:pt>
                <c:pt idx="30">
                  <c:v>1.643734059041041</c:v>
                </c:pt>
                <c:pt idx="38">
                  <c:v>1.3989907383625184</c:v>
                </c:pt>
                <c:pt idx="53">
                  <c:v>1.0581267377201113</c:v>
                </c:pt>
                <c:pt idx="54">
                  <c:v>1.0134458744139485</c:v>
                </c:pt>
                <c:pt idx="56">
                  <c:v>1.0284205563413484</c:v>
                </c:pt>
                <c:pt idx="59">
                  <c:v>1.1184326757245615</c:v>
                </c:pt>
                <c:pt idx="60">
                  <c:v>1.5506729622508337</c:v>
                </c:pt>
                <c:pt idx="61">
                  <c:v>1.0589450605051229</c:v>
                </c:pt>
                <c:pt idx="66">
                  <c:v>1.1910377358490565</c:v>
                </c:pt>
                <c:pt idx="69">
                  <c:v>1.5088634842202981</c:v>
                </c:pt>
                <c:pt idx="72">
                  <c:v>1.4384967150808405</c:v>
                </c:pt>
                <c:pt idx="73">
                  <c:v>1.1274956875202815</c:v>
                </c:pt>
                <c:pt idx="76">
                  <c:v>1.1037945962763556</c:v>
                </c:pt>
                <c:pt idx="77">
                  <c:v>1.3414754746835442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EE-4066-B084-088C85C3BB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62408</c:v>
                </c:pt>
                <c:pt idx="1">
                  <c:v>57326.6</c:v>
                </c:pt>
                <c:pt idx="2">
                  <c:v>83591.8</c:v>
                </c:pt>
                <c:pt idx="9">
                  <c:v>81009.600000000006</c:v>
                </c:pt>
                <c:pt idx="12">
                  <c:v>68714.600000000006</c:v>
                </c:pt>
                <c:pt idx="13">
                  <c:v>67098.399999999994</c:v>
                </c:pt>
                <c:pt idx="15">
                  <c:v>68544.600000000006</c:v>
                </c:pt>
                <c:pt idx="22">
                  <c:v>75634.8</c:v>
                </c:pt>
                <c:pt idx="26">
                  <c:v>75683.199999999997</c:v>
                </c:pt>
                <c:pt idx="30">
                  <c:v>58226.8</c:v>
                </c:pt>
                <c:pt idx="31">
                  <c:v>91284</c:v>
                </c:pt>
                <c:pt idx="32">
                  <c:v>76278.399999999994</c:v>
                </c:pt>
                <c:pt idx="36">
                  <c:v>63400.2</c:v>
                </c:pt>
                <c:pt idx="37">
                  <c:v>59568.4</c:v>
                </c:pt>
                <c:pt idx="39">
                  <c:v>59261.2</c:v>
                </c:pt>
                <c:pt idx="43">
                  <c:v>68181.600000000006</c:v>
                </c:pt>
                <c:pt idx="51">
                  <c:v>73745.2</c:v>
                </c:pt>
                <c:pt idx="56">
                  <c:v>88118.8</c:v>
                </c:pt>
                <c:pt idx="58">
                  <c:v>83088</c:v>
                </c:pt>
                <c:pt idx="67">
                  <c:v>71804</c:v>
                </c:pt>
                <c:pt idx="69">
                  <c:v>71502</c:v>
                </c:pt>
                <c:pt idx="72">
                  <c:v>74623</c:v>
                </c:pt>
                <c:pt idx="74">
                  <c:v>66147</c:v>
                </c:pt>
                <c:pt idx="80">
                  <c:v>64122.8</c:v>
                </c:pt>
                <c:pt idx="81">
                  <c:v>102453.2</c:v>
                </c:pt>
                <c:pt idx="82">
                  <c:v>61712.800000000003</c:v>
                </c:pt>
                <c:pt idx="87">
                  <c:v>73985.8</c:v>
                </c:pt>
                <c:pt idx="88">
                  <c:v>94545.600000000006</c:v>
                </c:pt>
                <c:pt idx="91">
                  <c:v>57616.800000000003</c:v>
                </c:pt>
                <c:pt idx="95">
                  <c:v>71235</c:v>
                </c:pt>
                <c:pt idx="96">
                  <c:v>71239.600000000006</c:v>
                </c:pt>
                <c:pt idx="99">
                  <c:v>57180.4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1.1991571593385464</c:v>
                </c:pt>
                <c:pt idx="1">
                  <c:v>1.4271559799464821</c:v>
                </c:pt>
                <c:pt idx="2">
                  <c:v>1.126043463593319</c:v>
                </c:pt>
                <c:pt idx="9">
                  <c:v>1.5719988742075013</c:v>
                </c:pt>
                <c:pt idx="12">
                  <c:v>1.0414235111606558</c:v>
                </c:pt>
                <c:pt idx="13">
                  <c:v>1.1975993466312163</c:v>
                </c:pt>
                <c:pt idx="15">
                  <c:v>1.3087974836821572</c:v>
                </c:pt>
                <c:pt idx="22">
                  <c:v>1.4164643788309084</c:v>
                </c:pt>
                <c:pt idx="26">
                  <c:v>1.0098145955773541</c:v>
                </c:pt>
                <c:pt idx="30">
                  <c:v>1.2317523889343052</c:v>
                </c:pt>
                <c:pt idx="31">
                  <c:v>1.2980807151308005</c:v>
                </c:pt>
                <c:pt idx="32">
                  <c:v>1.1950827495070688</c:v>
                </c:pt>
                <c:pt idx="36">
                  <c:v>1.1223623900240063</c:v>
                </c:pt>
                <c:pt idx="37">
                  <c:v>1.3884039188563064</c:v>
                </c:pt>
                <c:pt idx="39">
                  <c:v>1.5410082819787654</c:v>
                </c:pt>
                <c:pt idx="43">
                  <c:v>1.1364649700212373</c:v>
                </c:pt>
                <c:pt idx="51">
                  <c:v>1.2237135433899426</c:v>
                </c:pt>
                <c:pt idx="56">
                  <c:v>1.2583353382025175</c:v>
                </c:pt>
                <c:pt idx="58">
                  <c:v>1.3822573656845754</c:v>
                </c:pt>
                <c:pt idx="67">
                  <c:v>1.5287449167177316</c:v>
                </c:pt>
                <c:pt idx="69">
                  <c:v>1.1881485832564125</c:v>
                </c:pt>
                <c:pt idx="72">
                  <c:v>1.4247484019672219</c:v>
                </c:pt>
                <c:pt idx="74">
                  <c:v>1.2438810528066278</c:v>
                </c:pt>
                <c:pt idx="80">
                  <c:v>1.1387681136818728</c:v>
                </c:pt>
                <c:pt idx="81">
                  <c:v>1.2422159581155103</c:v>
                </c:pt>
                <c:pt idx="82">
                  <c:v>1.3624888191752764</c:v>
                </c:pt>
                <c:pt idx="87">
                  <c:v>1.1292842680622497</c:v>
                </c:pt>
                <c:pt idx="88">
                  <c:v>1.1265992283088795</c:v>
                </c:pt>
                <c:pt idx="91">
                  <c:v>1.3743040224379</c:v>
                </c:pt>
                <c:pt idx="95">
                  <c:v>1.1541236751596828</c:v>
                </c:pt>
                <c:pt idx="96">
                  <c:v>1.1199389103813047</c:v>
                </c:pt>
                <c:pt idx="99">
                  <c:v>1.4467894593252233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EE-4066-B084-088C85C3BB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47965.2</c:v>
                </c:pt>
                <c:pt idx="4">
                  <c:v>50034.2</c:v>
                </c:pt>
                <c:pt idx="5">
                  <c:v>53351.8</c:v>
                </c:pt>
                <c:pt idx="6">
                  <c:v>48615.199999999997</c:v>
                </c:pt>
                <c:pt idx="8">
                  <c:v>54543</c:v>
                </c:pt>
                <c:pt idx="10">
                  <c:v>57313</c:v>
                </c:pt>
                <c:pt idx="11">
                  <c:v>36642.800000000003</c:v>
                </c:pt>
                <c:pt idx="14">
                  <c:v>38405.4</c:v>
                </c:pt>
                <c:pt idx="18">
                  <c:v>45064</c:v>
                </c:pt>
                <c:pt idx="19">
                  <c:v>41939.199999999997</c:v>
                </c:pt>
                <c:pt idx="21">
                  <c:v>37136.800000000003</c:v>
                </c:pt>
                <c:pt idx="25">
                  <c:v>55214.400000000001</c:v>
                </c:pt>
                <c:pt idx="28">
                  <c:v>44673</c:v>
                </c:pt>
                <c:pt idx="29">
                  <c:v>45079.199999999997</c:v>
                </c:pt>
                <c:pt idx="35">
                  <c:v>49569</c:v>
                </c:pt>
                <c:pt idx="38">
                  <c:v>34807</c:v>
                </c:pt>
                <c:pt idx="45">
                  <c:v>53594.2</c:v>
                </c:pt>
                <c:pt idx="46">
                  <c:v>44837.4</c:v>
                </c:pt>
                <c:pt idx="48">
                  <c:v>50621.8</c:v>
                </c:pt>
                <c:pt idx="49">
                  <c:v>39474.6</c:v>
                </c:pt>
                <c:pt idx="52">
                  <c:v>54868</c:v>
                </c:pt>
                <c:pt idx="54">
                  <c:v>51525.2</c:v>
                </c:pt>
                <c:pt idx="57">
                  <c:v>53072.2</c:v>
                </c:pt>
                <c:pt idx="60">
                  <c:v>29251.200000000001</c:v>
                </c:pt>
                <c:pt idx="62">
                  <c:v>45844.2</c:v>
                </c:pt>
                <c:pt idx="64">
                  <c:v>56442</c:v>
                </c:pt>
                <c:pt idx="65">
                  <c:v>49856.6</c:v>
                </c:pt>
                <c:pt idx="79">
                  <c:v>36746.6</c:v>
                </c:pt>
                <c:pt idx="85">
                  <c:v>54979.199999999997</c:v>
                </c:pt>
                <c:pt idx="92">
                  <c:v>33604.400000000001</c:v>
                </c:pt>
                <c:pt idx="97">
                  <c:v>35476.6</c:v>
                </c:pt>
                <c:pt idx="98">
                  <c:v>27199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1.770179213262949</c:v>
                </c:pt>
                <c:pt idx="4">
                  <c:v>1.836263995427128</c:v>
                </c:pt>
                <c:pt idx="5">
                  <c:v>1.6658856870808483</c:v>
                </c:pt>
                <c:pt idx="6">
                  <c:v>1.6962390363507711</c:v>
                </c:pt>
                <c:pt idx="8">
                  <c:v>2.0242194232073776</c:v>
                </c:pt>
                <c:pt idx="10">
                  <c:v>1.8052797794566677</c:v>
                </c:pt>
                <c:pt idx="11">
                  <c:v>2.4172552315871054</c:v>
                </c:pt>
                <c:pt idx="14">
                  <c:v>1.8262535997542011</c:v>
                </c:pt>
                <c:pt idx="18">
                  <c:v>2.0005325758920645</c:v>
                </c:pt>
                <c:pt idx="19">
                  <c:v>1.6111656874713873</c:v>
                </c:pt>
                <c:pt idx="21">
                  <c:v>2.0228991189332413</c:v>
                </c:pt>
                <c:pt idx="25">
                  <c:v>1.5414275985974673</c:v>
                </c:pt>
                <c:pt idx="28">
                  <c:v>1.7800684977503189</c:v>
                </c:pt>
                <c:pt idx="29">
                  <c:v>2.2201813696782553</c:v>
                </c:pt>
                <c:pt idx="35">
                  <c:v>1.9535395105812101</c:v>
                </c:pt>
                <c:pt idx="38">
                  <c:v>1.877208607464016</c:v>
                </c:pt>
                <c:pt idx="45">
                  <c:v>1.5791447582014473</c:v>
                </c:pt>
                <c:pt idx="46">
                  <c:v>1.9948525115194011</c:v>
                </c:pt>
                <c:pt idx="48">
                  <c:v>2.1871604723656604</c:v>
                </c:pt>
                <c:pt idx="49">
                  <c:v>1.8021968556996144</c:v>
                </c:pt>
                <c:pt idx="52">
                  <c:v>1.6918786906758037</c:v>
                </c:pt>
                <c:pt idx="54">
                  <c:v>1.7467181107496914</c:v>
                </c:pt>
                <c:pt idx="57">
                  <c:v>2.0836709237604625</c:v>
                </c:pt>
                <c:pt idx="60">
                  <c:v>2.3102641942894651</c:v>
                </c:pt>
                <c:pt idx="62">
                  <c:v>2.2715414381753853</c:v>
                </c:pt>
                <c:pt idx="64">
                  <c:v>2.2211650898267248</c:v>
                </c:pt>
                <c:pt idx="65">
                  <c:v>1.6717947072203079</c:v>
                </c:pt>
                <c:pt idx="79">
                  <c:v>1.5061801636069732</c:v>
                </c:pt>
                <c:pt idx="85">
                  <c:v>1.7822558349339388</c:v>
                </c:pt>
                <c:pt idx="92">
                  <c:v>1.8472283391460642</c:v>
                </c:pt>
                <c:pt idx="97">
                  <c:v>1.7216136833856683</c:v>
                </c:pt>
                <c:pt idx="98">
                  <c:v>2.6440310305525938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EE-4066-B084-088C85C3BB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59488</c:v>
                </c:pt>
                <c:pt idx="16">
                  <c:v>59643.6</c:v>
                </c:pt>
                <c:pt idx="20">
                  <c:v>77392</c:v>
                </c:pt>
                <c:pt idx="23">
                  <c:v>70504</c:v>
                </c:pt>
                <c:pt idx="24">
                  <c:v>79746.2</c:v>
                </c:pt>
                <c:pt idx="27">
                  <c:v>67460.600000000006</c:v>
                </c:pt>
                <c:pt idx="33">
                  <c:v>57524.800000000003</c:v>
                </c:pt>
                <c:pt idx="40">
                  <c:v>57315.8</c:v>
                </c:pt>
                <c:pt idx="41">
                  <c:v>78765.8</c:v>
                </c:pt>
                <c:pt idx="50">
                  <c:v>62589.2</c:v>
                </c:pt>
                <c:pt idx="53">
                  <c:v>61466.6</c:v>
                </c:pt>
                <c:pt idx="59">
                  <c:v>79490.2</c:v>
                </c:pt>
                <c:pt idx="61">
                  <c:v>57522.8</c:v>
                </c:pt>
                <c:pt idx="63">
                  <c:v>65917.600000000006</c:v>
                </c:pt>
                <c:pt idx="66">
                  <c:v>67887.8</c:v>
                </c:pt>
                <c:pt idx="68">
                  <c:v>64830.400000000001</c:v>
                </c:pt>
                <c:pt idx="75">
                  <c:v>64053.8</c:v>
                </c:pt>
                <c:pt idx="84">
                  <c:v>81639.399999999994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1.9312298278644433</c:v>
                </c:pt>
                <c:pt idx="16">
                  <c:v>1.9305340388574801</c:v>
                </c:pt>
                <c:pt idx="20">
                  <c:v>1.5288401902005375</c:v>
                </c:pt>
                <c:pt idx="23">
                  <c:v>1.7756581186883014</c:v>
                </c:pt>
                <c:pt idx="24">
                  <c:v>1.7267280447218802</c:v>
                </c:pt>
                <c:pt idx="27">
                  <c:v>1.9751973744674667</c:v>
                </c:pt>
                <c:pt idx="33">
                  <c:v>1.9810759880955691</c:v>
                </c:pt>
                <c:pt idx="40">
                  <c:v>1.7581190526870425</c:v>
                </c:pt>
                <c:pt idx="41">
                  <c:v>1.7457322848241241</c:v>
                </c:pt>
                <c:pt idx="50">
                  <c:v>1.78038703162846</c:v>
                </c:pt>
                <c:pt idx="53">
                  <c:v>1.5457663186185668</c:v>
                </c:pt>
                <c:pt idx="59">
                  <c:v>1.6074308531114527</c:v>
                </c:pt>
                <c:pt idx="61">
                  <c:v>1.8486756555661406</c:v>
                </c:pt>
                <c:pt idx="63">
                  <c:v>1.8822135514642522</c:v>
                </c:pt>
                <c:pt idx="66">
                  <c:v>1.6471884491764353</c:v>
                </c:pt>
                <c:pt idx="68">
                  <c:v>1.7259649793923837</c:v>
                </c:pt>
                <c:pt idx="75">
                  <c:v>1.784999484808083</c:v>
                </c:pt>
                <c:pt idx="84">
                  <c:v>1.5852394799569818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EE-4066-B084-088C85C3B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26223"/>
        <c:axId val="736998463"/>
      </c:scatterChart>
      <c:valAx>
        <c:axId val="7375262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998463"/>
        <c:crosses val="autoZero"/>
        <c:crossBetween val="midCat"/>
      </c:valAx>
      <c:valAx>
        <c:axId val="73699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2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62408</c:v>
                </c:pt>
                <c:pt idx="1">
                  <c:v>57326.6</c:v>
                </c:pt>
                <c:pt idx="2">
                  <c:v>83591.8</c:v>
                </c:pt>
                <c:pt idx="12">
                  <c:v>68714.600000000006</c:v>
                </c:pt>
                <c:pt idx="13">
                  <c:v>67098.399999999994</c:v>
                </c:pt>
                <c:pt idx="15">
                  <c:v>68544.600000000006</c:v>
                </c:pt>
                <c:pt idx="17">
                  <c:v>17519.2</c:v>
                </c:pt>
                <c:pt idx="20">
                  <c:v>77392</c:v>
                </c:pt>
                <c:pt idx="22">
                  <c:v>75634.8</c:v>
                </c:pt>
                <c:pt idx="25">
                  <c:v>55214.400000000001</c:v>
                </c:pt>
                <c:pt idx="26">
                  <c:v>75683.199999999997</c:v>
                </c:pt>
                <c:pt idx="30">
                  <c:v>58226.8</c:v>
                </c:pt>
                <c:pt idx="31">
                  <c:v>91284</c:v>
                </c:pt>
                <c:pt idx="32">
                  <c:v>76278.399999999994</c:v>
                </c:pt>
                <c:pt idx="34">
                  <c:v>50059.4</c:v>
                </c:pt>
                <c:pt idx="36">
                  <c:v>63400.2</c:v>
                </c:pt>
                <c:pt idx="42">
                  <c:v>43657.599999999999</c:v>
                </c:pt>
                <c:pt idx="43">
                  <c:v>68181.600000000006</c:v>
                </c:pt>
                <c:pt idx="51">
                  <c:v>73745.2</c:v>
                </c:pt>
                <c:pt idx="53">
                  <c:v>61466.6</c:v>
                </c:pt>
                <c:pt idx="55">
                  <c:v>26474.799999999999</c:v>
                </c:pt>
                <c:pt idx="56">
                  <c:v>88118.8</c:v>
                </c:pt>
                <c:pt idx="58">
                  <c:v>83088</c:v>
                </c:pt>
                <c:pt idx="69">
                  <c:v>71502</c:v>
                </c:pt>
                <c:pt idx="70">
                  <c:v>41433.599999999999</c:v>
                </c:pt>
                <c:pt idx="71">
                  <c:v>55541.2</c:v>
                </c:pt>
                <c:pt idx="73">
                  <c:v>53025</c:v>
                </c:pt>
                <c:pt idx="74">
                  <c:v>66147</c:v>
                </c:pt>
                <c:pt idx="76">
                  <c:v>47546</c:v>
                </c:pt>
                <c:pt idx="77">
                  <c:v>16434.8</c:v>
                </c:pt>
                <c:pt idx="78">
                  <c:v>47434</c:v>
                </c:pt>
                <c:pt idx="79">
                  <c:v>36746.6</c:v>
                </c:pt>
                <c:pt idx="80">
                  <c:v>64122.8</c:v>
                </c:pt>
                <c:pt idx="81">
                  <c:v>102453.2</c:v>
                </c:pt>
                <c:pt idx="82">
                  <c:v>61712.800000000003</c:v>
                </c:pt>
                <c:pt idx="83">
                  <c:v>55374.400000000001</c:v>
                </c:pt>
                <c:pt idx="86">
                  <c:v>54075.8</c:v>
                </c:pt>
                <c:pt idx="87">
                  <c:v>73985.8</c:v>
                </c:pt>
                <c:pt idx="88">
                  <c:v>94545.600000000006</c:v>
                </c:pt>
                <c:pt idx="89">
                  <c:v>36256.6</c:v>
                </c:pt>
                <c:pt idx="90">
                  <c:v>58551</c:v>
                </c:pt>
                <c:pt idx="91">
                  <c:v>57616.800000000003</c:v>
                </c:pt>
                <c:pt idx="93">
                  <c:v>52711.8</c:v>
                </c:pt>
                <c:pt idx="94">
                  <c:v>52582.400000000001</c:v>
                </c:pt>
                <c:pt idx="95">
                  <c:v>71235</c:v>
                </c:pt>
                <c:pt idx="96">
                  <c:v>71239.600000000006</c:v>
                </c:pt>
                <c:pt idx="99">
                  <c:v>57180.4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1.1991571593385464</c:v>
                </c:pt>
                <c:pt idx="1">
                  <c:v>1.4271559799464821</c:v>
                </c:pt>
                <c:pt idx="2">
                  <c:v>1.126043463593319</c:v>
                </c:pt>
                <c:pt idx="12">
                  <c:v>1.0414235111606558</c:v>
                </c:pt>
                <c:pt idx="13">
                  <c:v>1.1975993466312163</c:v>
                </c:pt>
                <c:pt idx="15">
                  <c:v>1.3087974836821572</c:v>
                </c:pt>
                <c:pt idx="17">
                  <c:v>1.5170213251746654</c:v>
                </c:pt>
                <c:pt idx="20">
                  <c:v>1.5288401902005375</c:v>
                </c:pt>
                <c:pt idx="22">
                  <c:v>1.4164643788309084</c:v>
                </c:pt>
                <c:pt idx="25">
                  <c:v>1.5414275985974673</c:v>
                </c:pt>
                <c:pt idx="26">
                  <c:v>1.0098145955773541</c:v>
                </c:pt>
                <c:pt idx="30">
                  <c:v>1.2317523889343052</c:v>
                </c:pt>
                <c:pt idx="31">
                  <c:v>1.2980807151308005</c:v>
                </c:pt>
                <c:pt idx="32">
                  <c:v>1.1950827495070688</c:v>
                </c:pt>
                <c:pt idx="34">
                  <c:v>1.2839746381299015</c:v>
                </c:pt>
                <c:pt idx="36">
                  <c:v>1.1223623900240063</c:v>
                </c:pt>
                <c:pt idx="42">
                  <c:v>1.4396118888807448</c:v>
                </c:pt>
                <c:pt idx="43">
                  <c:v>1.1364649700212373</c:v>
                </c:pt>
                <c:pt idx="51">
                  <c:v>1.2237135433899426</c:v>
                </c:pt>
                <c:pt idx="53">
                  <c:v>1.5457663186185668</c:v>
                </c:pt>
                <c:pt idx="55">
                  <c:v>1.3989907383625184</c:v>
                </c:pt>
                <c:pt idx="56">
                  <c:v>1.2583353382025175</c:v>
                </c:pt>
                <c:pt idx="58">
                  <c:v>1.3822573656845754</c:v>
                </c:pt>
                <c:pt idx="69">
                  <c:v>1.1881485832564125</c:v>
                </c:pt>
                <c:pt idx="70">
                  <c:v>1.0581267377201113</c:v>
                </c:pt>
                <c:pt idx="71">
                  <c:v>1.0134458744139485</c:v>
                </c:pt>
                <c:pt idx="73">
                  <c:v>1.0284205563413484</c:v>
                </c:pt>
                <c:pt idx="74">
                  <c:v>1.2438810528066278</c:v>
                </c:pt>
                <c:pt idx="76">
                  <c:v>1.1184326757245615</c:v>
                </c:pt>
                <c:pt idx="77">
                  <c:v>1.5506729622508337</c:v>
                </c:pt>
                <c:pt idx="78">
                  <c:v>1.0589450605051229</c:v>
                </c:pt>
                <c:pt idx="79">
                  <c:v>1.5061801636069732</c:v>
                </c:pt>
                <c:pt idx="80">
                  <c:v>1.1387681136818728</c:v>
                </c:pt>
                <c:pt idx="81">
                  <c:v>1.2422159581155103</c:v>
                </c:pt>
                <c:pt idx="82">
                  <c:v>1.3624888191752764</c:v>
                </c:pt>
                <c:pt idx="83">
                  <c:v>1.1910377358490565</c:v>
                </c:pt>
                <c:pt idx="86">
                  <c:v>1.5088634842202981</c:v>
                </c:pt>
                <c:pt idx="87">
                  <c:v>1.1292842680622497</c:v>
                </c:pt>
                <c:pt idx="88">
                  <c:v>1.1265992283088795</c:v>
                </c:pt>
                <c:pt idx="89">
                  <c:v>1.4384967150808405</c:v>
                </c:pt>
                <c:pt idx="90">
                  <c:v>1.1274956875202815</c:v>
                </c:pt>
                <c:pt idx="91">
                  <c:v>1.3743040224379</c:v>
                </c:pt>
                <c:pt idx="93">
                  <c:v>1.1037945962763556</c:v>
                </c:pt>
                <c:pt idx="94">
                  <c:v>1.3414754746835442</c:v>
                </c:pt>
                <c:pt idx="95">
                  <c:v>1.1541236751596828</c:v>
                </c:pt>
                <c:pt idx="96">
                  <c:v>1.1199389103813047</c:v>
                </c:pt>
                <c:pt idx="99">
                  <c:v>1.4467894593252233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1F-4F99-98DA-83C0860762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3">
                  <c:v>47965.2</c:v>
                </c:pt>
                <c:pt idx="4">
                  <c:v>50034.2</c:v>
                </c:pt>
                <c:pt idx="5">
                  <c:v>53351.8</c:v>
                </c:pt>
                <c:pt idx="6">
                  <c:v>48615.199999999997</c:v>
                </c:pt>
                <c:pt idx="7">
                  <c:v>59488</c:v>
                </c:pt>
                <c:pt idx="8">
                  <c:v>54543</c:v>
                </c:pt>
                <c:pt idx="9">
                  <c:v>81009.600000000006</c:v>
                </c:pt>
                <c:pt idx="10">
                  <c:v>57313</c:v>
                </c:pt>
                <c:pt idx="11">
                  <c:v>36642.800000000003</c:v>
                </c:pt>
                <c:pt idx="14">
                  <c:v>38405.4</c:v>
                </c:pt>
                <c:pt idx="16">
                  <c:v>59643.6</c:v>
                </c:pt>
                <c:pt idx="18">
                  <c:v>45064</c:v>
                </c:pt>
                <c:pt idx="19">
                  <c:v>41939.199999999997</c:v>
                </c:pt>
                <c:pt idx="21">
                  <c:v>37136.800000000003</c:v>
                </c:pt>
                <c:pt idx="23">
                  <c:v>70504</c:v>
                </c:pt>
                <c:pt idx="24">
                  <c:v>79746.2</c:v>
                </c:pt>
                <c:pt idx="27">
                  <c:v>67460.600000000006</c:v>
                </c:pt>
                <c:pt idx="28">
                  <c:v>44673</c:v>
                </c:pt>
                <c:pt idx="29">
                  <c:v>45079.199999999997</c:v>
                </c:pt>
                <c:pt idx="33">
                  <c:v>57524.800000000003</c:v>
                </c:pt>
                <c:pt idx="35">
                  <c:v>49569</c:v>
                </c:pt>
                <c:pt idx="37">
                  <c:v>59568.4</c:v>
                </c:pt>
                <c:pt idx="38">
                  <c:v>34807</c:v>
                </c:pt>
                <c:pt idx="39">
                  <c:v>59261.2</c:v>
                </c:pt>
                <c:pt idx="40">
                  <c:v>57315.8</c:v>
                </c:pt>
                <c:pt idx="41">
                  <c:v>78765.8</c:v>
                </c:pt>
                <c:pt idx="44">
                  <c:v>52916</c:v>
                </c:pt>
                <c:pt idx="45">
                  <c:v>53594.2</c:v>
                </c:pt>
                <c:pt idx="46">
                  <c:v>44837.4</c:v>
                </c:pt>
                <c:pt idx="47">
                  <c:v>32777.199999999997</c:v>
                </c:pt>
                <c:pt idx="48">
                  <c:v>50621.8</c:v>
                </c:pt>
                <c:pt idx="49">
                  <c:v>39474.6</c:v>
                </c:pt>
                <c:pt idx="50">
                  <c:v>62589.2</c:v>
                </c:pt>
                <c:pt idx="52">
                  <c:v>54868</c:v>
                </c:pt>
                <c:pt idx="54">
                  <c:v>51525.2</c:v>
                </c:pt>
                <c:pt idx="57">
                  <c:v>53072.2</c:v>
                </c:pt>
                <c:pt idx="59">
                  <c:v>79490.2</c:v>
                </c:pt>
                <c:pt idx="60">
                  <c:v>29251.200000000001</c:v>
                </c:pt>
                <c:pt idx="61">
                  <c:v>57522.8</c:v>
                </c:pt>
                <c:pt idx="62">
                  <c:v>45844.2</c:v>
                </c:pt>
                <c:pt idx="63">
                  <c:v>65917.600000000006</c:v>
                </c:pt>
                <c:pt idx="64">
                  <c:v>56442</c:v>
                </c:pt>
                <c:pt idx="65">
                  <c:v>49856.6</c:v>
                </c:pt>
                <c:pt idx="66">
                  <c:v>67887.8</c:v>
                </c:pt>
                <c:pt idx="67">
                  <c:v>71804</c:v>
                </c:pt>
                <c:pt idx="68">
                  <c:v>64830.400000000001</c:v>
                </c:pt>
                <c:pt idx="72">
                  <c:v>74623</c:v>
                </c:pt>
                <c:pt idx="75">
                  <c:v>64053.8</c:v>
                </c:pt>
                <c:pt idx="84">
                  <c:v>81639.399999999994</c:v>
                </c:pt>
                <c:pt idx="85">
                  <c:v>54979.199999999997</c:v>
                </c:pt>
                <c:pt idx="92">
                  <c:v>33604.400000000001</c:v>
                </c:pt>
                <c:pt idx="97">
                  <c:v>35476.6</c:v>
                </c:pt>
                <c:pt idx="98">
                  <c:v>27199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3">
                  <c:v>1.770179213262949</c:v>
                </c:pt>
                <c:pt idx="4">
                  <c:v>1.836263995427128</c:v>
                </c:pt>
                <c:pt idx="5">
                  <c:v>1.6658856870808483</c:v>
                </c:pt>
                <c:pt idx="6">
                  <c:v>1.6962390363507711</c:v>
                </c:pt>
                <c:pt idx="7">
                  <c:v>1.9312298278644433</c:v>
                </c:pt>
                <c:pt idx="8">
                  <c:v>2.0242194232073776</c:v>
                </c:pt>
                <c:pt idx="9">
                  <c:v>1.5719988742075013</c:v>
                </c:pt>
                <c:pt idx="10">
                  <c:v>1.8052797794566677</c:v>
                </c:pt>
                <c:pt idx="11">
                  <c:v>2.4172552315871054</c:v>
                </c:pt>
                <c:pt idx="14">
                  <c:v>1.8262535997542011</c:v>
                </c:pt>
                <c:pt idx="16">
                  <c:v>1.9305340388574801</c:v>
                </c:pt>
                <c:pt idx="18">
                  <c:v>2.0005325758920645</c:v>
                </c:pt>
                <c:pt idx="19">
                  <c:v>1.6111656874713873</c:v>
                </c:pt>
                <c:pt idx="21">
                  <c:v>2.0228991189332413</c:v>
                </c:pt>
                <c:pt idx="23">
                  <c:v>1.7756581186883014</c:v>
                </c:pt>
                <c:pt idx="24">
                  <c:v>1.7267280447218802</c:v>
                </c:pt>
                <c:pt idx="27">
                  <c:v>1.9751973744674667</c:v>
                </c:pt>
                <c:pt idx="28">
                  <c:v>1.7800684977503189</c:v>
                </c:pt>
                <c:pt idx="29">
                  <c:v>2.2201813696782553</c:v>
                </c:pt>
                <c:pt idx="33">
                  <c:v>1.9810759880955691</c:v>
                </c:pt>
                <c:pt idx="35">
                  <c:v>1.9535395105812101</c:v>
                </c:pt>
                <c:pt idx="37">
                  <c:v>1.3884039188563064</c:v>
                </c:pt>
                <c:pt idx="38">
                  <c:v>1.877208607464016</c:v>
                </c:pt>
                <c:pt idx="39">
                  <c:v>1.5410082819787654</c:v>
                </c:pt>
                <c:pt idx="40">
                  <c:v>1.7581190526870425</c:v>
                </c:pt>
                <c:pt idx="41">
                  <c:v>1.7457322848241241</c:v>
                </c:pt>
                <c:pt idx="44">
                  <c:v>1.4999055106206063</c:v>
                </c:pt>
                <c:pt idx="45">
                  <c:v>1.5791447582014473</c:v>
                </c:pt>
                <c:pt idx="46">
                  <c:v>1.9948525115194011</c:v>
                </c:pt>
                <c:pt idx="47">
                  <c:v>1.643734059041041</c:v>
                </c:pt>
                <c:pt idx="48">
                  <c:v>2.1871604723656604</c:v>
                </c:pt>
                <c:pt idx="49">
                  <c:v>1.8021968556996144</c:v>
                </c:pt>
                <c:pt idx="50">
                  <c:v>1.78038703162846</c:v>
                </c:pt>
                <c:pt idx="52">
                  <c:v>1.6918786906758037</c:v>
                </c:pt>
                <c:pt idx="54">
                  <c:v>1.7467181107496914</c:v>
                </c:pt>
                <c:pt idx="57">
                  <c:v>2.0836709237604625</c:v>
                </c:pt>
                <c:pt idx="59">
                  <c:v>1.6074308531114527</c:v>
                </c:pt>
                <c:pt idx="60">
                  <c:v>2.3102641942894651</c:v>
                </c:pt>
                <c:pt idx="61">
                  <c:v>1.8486756555661406</c:v>
                </c:pt>
                <c:pt idx="62">
                  <c:v>2.2715414381753853</c:v>
                </c:pt>
                <c:pt idx="63">
                  <c:v>1.8822135514642522</c:v>
                </c:pt>
                <c:pt idx="64">
                  <c:v>2.2211650898267248</c:v>
                </c:pt>
                <c:pt idx="65">
                  <c:v>1.6717947072203079</c:v>
                </c:pt>
                <c:pt idx="66">
                  <c:v>1.6471884491764353</c:v>
                </c:pt>
                <c:pt idx="67">
                  <c:v>1.5287449167177316</c:v>
                </c:pt>
                <c:pt idx="68">
                  <c:v>1.7259649793923837</c:v>
                </c:pt>
                <c:pt idx="72">
                  <c:v>1.4247484019672219</c:v>
                </c:pt>
                <c:pt idx="75">
                  <c:v>1.784999484808083</c:v>
                </c:pt>
                <c:pt idx="84">
                  <c:v>1.5852394799569818</c:v>
                </c:pt>
                <c:pt idx="85">
                  <c:v>1.7822558349339388</c:v>
                </c:pt>
                <c:pt idx="92">
                  <c:v>1.8472283391460642</c:v>
                </c:pt>
                <c:pt idx="97">
                  <c:v>1.7216136833856683</c:v>
                </c:pt>
                <c:pt idx="98">
                  <c:v>2.6440310305525938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1F-4F99-98DA-83C086076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75423"/>
        <c:axId val="739356127"/>
      </c:scatterChart>
      <c:valAx>
        <c:axId val="7375754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356127"/>
        <c:crosses val="autoZero"/>
        <c:crossBetween val="midCat"/>
      </c:valAx>
      <c:valAx>
        <c:axId val="73935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57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62448.4</c:v>
                </c:pt>
                <c:pt idx="1">
                  <c:v>57656.4</c:v>
                </c:pt>
                <c:pt idx="2">
                  <c:v>83726</c:v>
                </c:pt>
                <c:pt idx="3">
                  <c:v>48111.4</c:v>
                </c:pt>
                <c:pt idx="4">
                  <c:v>50150.400000000001</c:v>
                </c:pt>
                <c:pt idx="5">
                  <c:v>53411</c:v>
                </c:pt>
                <c:pt idx="6">
                  <c:v>48920.6</c:v>
                </c:pt>
                <c:pt idx="7">
                  <c:v>59559.4</c:v>
                </c:pt>
                <c:pt idx="8">
                  <c:v>54558.2</c:v>
                </c:pt>
                <c:pt idx="9">
                  <c:v>80858.600000000006</c:v>
                </c:pt>
                <c:pt idx="10">
                  <c:v>57144.4</c:v>
                </c:pt>
                <c:pt idx="11">
                  <c:v>36645.199999999997</c:v>
                </c:pt>
                <c:pt idx="12">
                  <c:v>68742.399999999994</c:v>
                </c:pt>
                <c:pt idx="13">
                  <c:v>67208.800000000003</c:v>
                </c:pt>
                <c:pt idx="14">
                  <c:v>38252.400000000001</c:v>
                </c:pt>
                <c:pt idx="15">
                  <c:v>68710</c:v>
                </c:pt>
                <c:pt idx="16">
                  <c:v>59711.199999999997</c:v>
                </c:pt>
                <c:pt idx="17">
                  <c:v>17446.599999999999</c:v>
                </c:pt>
                <c:pt idx="18">
                  <c:v>44866.400000000001</c:v>
                </c:pt>
                <c:pt idx="19">
                  <c:v>41472.400000000001</c:v>
                </c:pt>
                <c:pt idx="20">
                  <c:v>77068.600000000006</c:v>
                </c:pt>
                <c:pt idx="21">
                  <c:v>37401.4</c:v>
                </c:pt>
                <c:pt idx="22">
                  <c:v>75627.399999999994</c:v>
                </c:pt>
                <c:pt idx="23">
                  <c:v>70256</c:v>
                </c:pt>
                <c:pt idx="24">
                  <c:v>79873</c:v>
                </c:pt>
                <c:pt idx="25">
                  <c:v>55301.2</c:v>
                </c:pt>
                <c:pt idx="26">
                  <c:v>75683.199999999997</c:v>
                </c:pt>
                <c:pt idx="27">
                  <c:v>67656.399999999994</c:v>
                </c:pt>
                <c:pt idx="28">
                  <c:v>44821.8</c:v>
                </c:pt>
                <c:pt idx="29">
                  <c:v>45283.6</c:v>
                </c:pt>
                <c:pt idx="30">
                  <c:v>58069.599999999999</c:v>
                </c:pt>
                <c:pt idx="31">
                  <c:v>91546.6</c:v>
                </c:pt>
                <c:pt idx="32">
                  <c:v>76271.8</c:v>
                </c:pt>
                <c:pt idx="33">
                  <c:v>57523.6</c:v>
                </c:pt>
                <c:pt idx="34">
                  <c:v>50218.8</c:v>
                </c:pt>
                <c:pt idx="35">
                  <c:v>49692.2</c:v>
                </c:pt>
                <c:pt idx="36">
                  <c:v>63188.2</c:v>
                </c:pt>
                <c:pt idx="37">
                  <c:v>59727</c:v>
                </c:pt>
                <c:pt idx="38">
                  <c:v>34579.199999999997</c:v>
                </c:pt>
                <c:pt idx="39">
                  <c:v>59192.4</c:v>
                </c:pt>
                <c:pt idx="40">
                  <c:v>57440.2</c:v>
                </c:pt>
                <c:pt idx="41">
                  <c:v>79074.2</c:v>
                </c:pt>
                <c:pt idx="42">
                  <c:v>43644.6</c:v>
                </c:pt>
                <c:pt idx="43">
                  <c:v>67956.800000000003</c:v>
                </c:pt>
                <c:pt idx="44">
                  <c:v>53226.400000000001</c:v>
                </c:pt>
                <c:pt idx="45">
                  <c:v>53476.2</c:v>
                </c:pt>
                <c:pt idx="46">
                  <c:v>44984.2</c:v>
                </c:pt>
                <c:pt idx="47">
                  <c:v>32711.599999999999</c:v>
                </c:pt>
                <c:pt idx="48">
                  <c:v>50652.6</c:v>
                </c:pt>
                <c:pt idx="49">
                  <c:v>39355.800000000003</c:v>
                </c:pt>
                <c:pt idx="50">
                  <c:v>62389.599999999999</c:v>
                </c:pt>
                <c:pt idx="51">
                  <c:v>73928.600000000006</c:v>
                </c:pt>
                <c:pt idx="52">
                  <c:v>54643.8</c:v>
                </c:pt>
                <c:pt idx="53">
                  <c:v>61608.6</c:v>
                </c:pt>
                <c:pt idx="54">
                  <c:v>51397.2</c:v>
                </c:pt>
                <c:pt idx="55">
                  <c:v>26207.8</c:v>
                </c:pt>
                <c:pt idx="56">
                  <c:v>87631.8</c:v>
                </c:pt>
                <c:pt idx="57">
                  <c:v>53120.6</c:v>
                </c:pt>
                <c:pt idx="58">
                  <c:v>83136.2</c:v>
                </c:pt>
                <c:pt idx="59">
                  <c:v>79433.8</c:v>
                </c:pt>
                <c:pt idx="60">
                  <c:v>29546.6</c:v>
                </c:pt>
                <c:pt idx="61">
                  <c:v>57341.8</c:v>
                </c:pt>
                <c:pt idx="62">
                  <c:v>45722.2</c:v>
                </c:pt>
                <c:pt idx="63">
                  <c:v>65807</c:v>
                </c:pt>
                <c:pt idx="64">
                  <c:v>56718</c:v>
                </c:pt>
                <c:pt idx="65">
                  <c:v>49851.199999999997</c:v>
                </c:pt>
                <c:pt idx="66">
                  <c:v>67760.600000000006</c:v>
                </c:pt>
                <c:pt idx="67">
                  <c:v>71725.600000000006</c:v>
                </c:pt>
                <c:pt idx="68">
                  <c:v>64749.4</c:v>
                </c:pt>
                <c:pt idx="69">
                  <c:v>71329.399999999994</c:v>
                </c:pt>
                <c:pt idx="70">
                  <c:v>41393</c:v>
                </c:pt>
                <c:pt idx="71">
                  <c:v>55740.800000000003</c:v>
                </c:pt>
                <c:pt idx="72">
                  <c:v>75059.199999999997</c:v>
                </c:pt>
                <c:pt idx="73">
                  <c:v>53102.8</c:v>
                </c:pt>
                <c:pt idx="74">
                  <c:v>66397.399999999994</c:v>
                </c:pt>
                <c:pt idx="75">
                  <c:v>64108.4</c:v>
                </c:pt>
                <c:pt idx="76">
                  <c:v>47572</c:v>
                </c:pt>
                <c:pt idx="77">
                  <c:v>16596.8</c:v>
                </c:pt>
                <c:pt idx="78">
                  <c:v>47765.4</c:v>
                </c:pt>
                <c:pt idx="79">
                  <c:v>36596.800000000003</c:v>
                </c:pt>
                <c:pt idx="80">
                  <c:v>64198.400000000001</c:v>
                </c:pt>
                <c:pt idx="81">
                  <c:v>102377.60000000001</c:v>
                </c:pt>
                <c:pt idx="82">
                  <c:v>61708.2</c:v>
                </c:pt>
                <c:pt idx="83">
                  <c:v>55211.6</c:v>
                </c:pt>
                <c:pt idx="84">
                  <c:v>81648.399999999994</c:v>
                </c:pt>
                <c:pt idx="85">
                  <c:v>54908.800000000003</c:v>
                </c:pt>
                <c:pt idx="86">
                  <c:v>54021.8</c:v>
                </c:pt>
                <c:pt idx="87">
                  <c:v>74147.199999999997</c:v>
                </c:pt>
                <c:pt idx="88">
                  <c:v>94443.199999999997</c:v>
                </c:pt>
                <c:pt idx="89">
                  <c:v>36363.4</c:v>
                </c:pt>
                <c:pt idx="90">
                  <c:v>58495.4</c:v>
                </c:pt>
                <c:pt idx="91">
                  <c:v>57349.8</c:v>
                </c:pt>
                <c:pt idx="92">
                  <c:v>33329.800000000003</c:v>
                </c:pt>
                <c:pt idx="93">
                  <c:v>53007.8</c:v>
                </c:pt>
                <c:pt idx="94">
                  <c:v>52541.599999999999</c:v>
                </c:pt>
                <c:pt idx="95">
                  <c:v>71178</c:v>
                </c:pt>
                <c:pt idx="96">
                  <c:v>71096.600000000006</c:v>
                </c:pt>
                <c:pt idx="97">
                  <c:v>35088.199999999997</c:v>
                </c:pt>
                <c:pt idx="98">
                  <c:v>27302</c:v>
                </c:pt>
                <c:pt idx="99">
                  <c:v>57191.199999999997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1.1995663619884576</c:v>
                </c:pt>
                <c:pt idx="1">
                  <c:v>1.420501453437953</c:v>
                </c:pt>
                <c:pt idx="2">
                  <c:v>1.1188997444043667</c:v>
                </c:pt>
                <c:pt idx="3">
                  <c:v>1.7497931883088</c:v>
                </c:pt>
                <c:pt idx="4">
                  <c:v>1.8515904160285859</c:v>
                </c:pt>
                <c:pt idx="5">
                  <c:v>1.6601823594390668</c:v>
                </c:pt>
                <c:pt idx="6">
                  <c:v>1.7020232785370581</c:v>
                </c:pt>
                <c:pt idx="7">
                  <c:v>1.9280415853752724</c:v>
                </c:pt>
                <c:pt idx="8">
                  <c:v>2.0413063480833311</c:v>
                </c:pt>
                <c:pt idx="9">
                  <c:v>1.5749345153143881</c:v>
                </c:pt>
                <c:pt idx="10">
                  <c:v>1.8124435640237713</c:v>
                </c:pt>
                <c:pt idx="11">
                  <c:v>2.3899446585091639</c:v>
                </c:pt>
                <c:pt idx="12">
                  <c:v>1.0533382599385532</c:v>
                </c:pt>
                <c:pt idx="13">
                  <c:v>1.1927158348311531</c:v>
                </c:pt>
                <c:pt idx="14">
                  <c:v>1.8217419037759721</c:v>
                </c:pt>
                <c:pt idx="15">
                  <c:v>1.3022267501091545</c:v>
                </c:pt>
                <c:pt idx="16">
                  <c:v>1.9155200364420746</c:v>
                </c:pt>
                <c:pt idx="17">
                  <c:v>1.5325622184265131</c:v>
                </c:pt>
                <c:pt idx="18">
                  <c:v>1.9887488187151185</c:v>
                </c:pt>
                <c:pt idx="19">
                  <c:v>1.6298309236986526</c:v>
                </c:pt>
                <c:pt idx="20">
                  <c:v>1.5315835502396564</c:v>
                </c:pt>
                <c:pt idx="21">
                  <c:v>2.0085611768543421</c:v>
                </c:pt>
                <c:pt idx="22">
                  <c:v>1.4172905587128475</c:v>
                </c:pt>
                <c:pt idx="23">
                  <c:v>1.7752932133910271</c:v>
                </c:pt>
                <c:pt idx="24">
                  <c:v>1.7246128228562843</c:v>
                </c:pt>
                <c:pt idx="25">
                  <c:v>1.5319559069242621</c:v>
                </c:pt>
                <c:pt idx="26">
                  <c:v>1.012681810494271</c:v>
                </c:pt>
                <c:pt idx="27">
                  <c:v>1.9694810838294678</c:v>
                </c:pt>
                <c:pt idx="28">
                  <c:v>1.7741590029851544</c:v>
                </c:pt>
                <c:pt idx="29">
                  <c:v>2.2101599696137235</c:v>
                </c:pt>
                <c:pt idx="30">
                  <c:v>1.2529964043148223</c:v>
                </c:pt>
                <c:pt idx="31">
                  <c:v>1.2950235180771321</c:v>
                </c:pt>
                <c:pt idx="32">
                  <c:v>1.187594890903322</c:v>
                </c:pt>
                <c:pt idx="33">
                  <c:v>1.9771363405628299</c:v>
                </c:pt>
                <c:pt idx="34">
                  <c:v>1.2804567213872096</c:v>
                </c:pt>
                <c:pt idx="35">
                  <c:v>1.9501249693110791</c:v>
                </c:pt>
                <c:pt idx="36">
                  <c:v>1.1269509180511552</c:v>
                </c:pt>
                <c:pt idx="37">
                  <c:v>1.3847171296063756</c:v>
                </c:pt>
                <c:pt idx="38">
                  <c:v>1.8895752359800113</c:v>
                </c:pt>
                <c:pt idx="39">
                  <c:v>1.5427994134382117</c:v>
                </c:pt>
                <c:pt idx="40">
                  <c:v>1.7542418027792384</c:v>
                </c:pt>
                <c:pt idx="41">
                  <c:v>1.7392145605014024</c:v>
                </c:pt>
                <c:pt idx="42">
                  <c:v>1.4461811999651732</c:v>
                </c:pt>
                <c:pt idx="43">
                  <c:v>1.1353389211969958</c:v>
                </c:pt>
                <c:pt idx="44">
                  <c:v>1.5035959598995987</c:v>
                </c:pt>
                <c:pt idx="45">
                  <c:v>1.5624146816714726</c:v>
                </c:pt>
                <c:pt idx="46">
                  <c:v>1.9893873849040331</c:v>
                </c:pt>
                <c:pt idx="47">
                  <c:v>1.6548869514178457</c:v>
                </c:pt>
                <c:pt idx="48">
                  <c:v>2.1855344049466368</c:v>
                </c:pt>
                <c:pt idx="49">
                  <c:v>1.7997601370064893</c:v>
                </c:pt>
                <c:pt idx="50">
                  <c:v>1.7847686152820341</c:v>
                </c:pt>
                <c:pt idx="51">
                  <c:v>1.2159840711172671</c:v>
                </c:pt>
                <c:pt idx="52">
                  <c:v>1.6975759372518016</c:v>
                </c:pt>
                <c:pt idx="53">
                  <c:v>1.5397850300120439</c:v>
                </c:pt>
                <c:pt idx="54">
                  <c:v>1.7485777435346674</c:v>
                </c:pt>
                <c:pt idx="55">
                  <c:v>1.4143880829371409</c:v>
                </c:pt>
                <c:pt idx="56">
                  <c:v>1.2653739852427999</c:v>
                </c:pt>
                <c:pt idx="57">
                  <c:v>2.0619119512957309</c:v>
                </c:pt>
                <c:pt idx="58">
                  <c:v>1.381059033249054</c:v>
                </c:pt>
                <c:pt idx="59">
                  <c:v>1.594535323753868</c:v>
                </c:pt>
                <c:pt idx="60">
                  <c:v>2.3055783068102591</c:v>
                </c:pt>
                <c:pt idx="61">
                  <c:v>1.8531507556442246</c:v>
                </c:pt>
                <c:pt idx="62">
                  <c:v>2.282589201744448</c:v>
                </c:pt>
                <c:pt idx="63">
                  <c:v>1.8944033309526342</c:v>
                </c:pt>
                <c:pt idx="64">
                  <c:v>2.2086991783913397</c:v>
                </c:pt>
                <c:pt idx="65">
                  <c:v>1.6505921622749302</c:v>
                </c:pt>
                <c:pt idx="66">
                  <c:v>1.6474322836574644</c:v>
                </c:pt>
                <c:pt idx="67">
                  <c:v>1.5303740923742708</c:v>
                </c:pt>
                <c:pt idx="68">
                  <c:v>1.7236607597908242</c:v>
                </c:pt>
                <c:pt idx="69">
                  <c:v>1.1772144445347923</c:v>
                </c:pt>
                <c:pt idx="70">
                  <c:v>1.0386538786751383</c:v>
                </c:pt>
                <c:pt idx="71">
                  <c:v>1.029102560422527</c:v>
                </c:pt>
                <c:pt idx="72">
                  <c:v>1.417680977148704</c:v>
                </c:pt>
                <c:pt idx="73">
                  <c:v>1.0385516394615726</c:v>
                </c:pt>
                <c:pt idx="74">
                  <c:v>1.2370363899791259</c:v>
                </c:pt>
                <c:pt idx="75">
                  <c:v>1.7860529977350861</c:v>
                </c:pt>
                <c:pt idx="76">
                  <c:v>1.0979778020684436</c:v>
                </c:pt>
                <c:pt idx="77">
                  <c:v>1.524209486166008</c:v>
                </c:pt>
                <c:pt idx="78">
                  <c:v>1.0456104209323067</c:v>
                </c:pt>
                <c:pt idx="79">
                  <c:v>1.5040386044681502</c:v>
                </c:pt>
                <c:pt idx="80">
                  <c:v>1.1374271009869406</c:v>
                </c:pt>
                <c:pt idx="81">
                  <c:v>1.24421748507486</c:v>
                </c:pt>
                <c:pt idx="82">
                  <c:v>1.3627200274841917</c:v>
                </c:pt>
                <c:pt idx="83">
                  <c:v>1.2044570343913237</c:v>
                </c:pt>
                <c:pt idx="84">
                  <c:v>1.5755973172774973</c:v>
                </c:pt>
                <c:pt idx="85">
                  <c:v>1.7843041552538026</c:v>
                </c:pt>
                <c:pt idx="86">
                  <c:v>1.5105013161353378</c:v>
                </c:pt>
                <c:pt idx="87">
                  <c:v>1.1268935307064867</c:v>
                </c:pt>
                <c:pt idx="88">
                  <c:v>1.1225477323936504</c:v>
                </c:pt>
                <c:pt idx="89">
                  <c:v>1.4517069360950845</c:v>
                </c:pt>
                <c:pt idx="90">
                  <c:v>1.1252166837050435</c:v>
                </c:pt>
                <c:pt idx="91">
                  <c:v>1.3679559475359984</c:v>
                </c:pt>
                <c:pt idx="92">
                  <c:v>1.8953309050759379</c:v>
                </c:pt>
                <c:pt idx="93">
                  <c:v>1.1030263470659034</c:v>
                </c:pt>
                <c:pt idx="94">
                  <c:v>1.3479224081489716</c:v>
                </c:pt>
                <c:pt idx="95">
                  <c:v>1.148051364185563</c:v>
                </c:pt>
                <c:pt idx="96">
                  <c:v>1.1221633664619686</c:v>
                </c:pt>
                <c:pt idx="97">
                  <c:v>1.7372222000558595</c:v>
                </c:pt>
                <c:pt idx="98">
                  <c:v>2.631931726613435</c:v>
                </c:pt>
                <c:pt idx="99">
                  <c:v>1.4386304186658088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3-4266-9195-9FEA88E99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716319"/>
        <c:axId val="566025567"/>
      </c:scatterChart>
      <c:valAx>
        <c:axId val="718716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6025567"/>
        <c:crosses val="autoZero"/>
        <c:crossBetween val="midCat"/>
      </c:valAx>
      <c:valAx>
        <c:axId val="56602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71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7">
                  <c:v>17446.599999999999</c:v>
                </c:pt>
                <c:pt idx="34">
                  <c:v>50218.8</c:v>
                </c:pt>
                <c:pt idx="42">
                  <c:v>43644.6</c:v>
                </c:pt>
                <c:pt idx="44">
                  <c:v>53226.400000000001</c:v>
                </c:pt>
                <c:pt idx="47">
                  <c:v>32711.599999999999</c:v>
                </c:pt>
                <c:pt idx="55">
                  <c:v>26207.8</c:v>
                </c:pt>
                <c:pt idx="70">
                  <c:v>41393</c:v>
                </c:pt>
                <c:pt idx="71">
                  <c:v>55740.800000000003</c:v>
                </c:pt>
                <c:pt idx="73">
                  <c:v>53102.8</c:v>
                </c:pt>
                <c:pt idx="76">
                  <c:v>47572</c:v>
                </c:pt>
                <c:pt idx="77">
                  <c:v>16596.8</c:v>
                </c:pt>
                <c:pt idx="78">
                  <c:v>47765.4</c:v>
                </c:pt>
                <c:pt idx="83">
                  <c:v>55211.6</c:v>
                </c:pt>
                <c:pt idx="86">
                  <c:v>54021.8</c:v>
                </c:pt>
                <c:pt idx="89">
                  <c:v>36363.4</c:v>
                </c:pt>
                <c:pt idx="90">
                  <c:v>58495.4</c:v>
                </c:pt>
                <c:pt idx="93">
                  <c:v>53007.8</c:v>
                </c:pt>
                <c:pt idx="94">
                  <c:v>52541.599999999999</c:v>
                </c:pt>
              </c:numCache>
            </c:numRef>
          </c:xVal>
          <c:yVal>
            <c:numRef>
              <c:f>State042!$AA$19:$AA$101</c:f>
              <c:numCache>
                <c:formatCode>General</c:formatCode>
                <c:ptCount val="83"/>
                <c:pt idx="0">
                  <c:v>1.5325622184265131</c:v>
                </c:pt>
                <c:pt idx="17">
                  <c:v>1.2804567213872096</c:v>
                </c:pt>
                <c:pt idx="25">
                  <c:v>1.4461811999651732</c:v>
                </c:pt>
                <c:pt idx="27">
                  <c:v>1.5035959598995987</c:v>
                </c:pt>
                <c:pt idx="30">
                  <c:v>1.6548869514178457</c:v>
                </c:pt>
                <c:pt idx="38">
                  <c:v>1.4143880829371409</c:v>
                </c:pt>
                <c:pt idx="53">
                  <c:v>1.0386538786751383</c:v>
                </c:pt>
                <c:pt idx="54">
                  <c:v>1.029102560422527</c:v>
                </c:pt>
                <c:pt idx="56">
                  <c:v>1.0385516394615726</c:v>
                </c:pt>
                <c:pt idx="59">
                  <c:v>1.0979778020684436</c:v>
                </c:pt>
                <c:pt idx="60">
                  <c:v>1.524209486166008</c:v>
                </c:pt>
                <c:pt idx="61">
                  <c:v>1.0456104209323067</c:v>
                </c:pt>
                <c:pt idx="66">
                  <c:v>1.2044570343913237</c:v>
                </c:pt>
                <c:pt idx="69">
                  <c:v>1.5105013161353378</c:v>
                </c:pt>
                <c:pt idx="72">
                  <c:v>1.4517069360950845</c:v>
                </c:pt>
                <c:pt idx="73">
                  <c:v>1.1252166837050435</c:v>
                </c:pt>
                <c:pt idx="76">
                  <c:v>1.1030263470659034</c:v>
                </c:pt>
                <c:pt idx="77">
                  <c:v>1.3479224081489716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D-4E0E-AC98-B6CBAFBEE5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62448.4</c:v>
                </c:pt>
                <c:pt idx="1">
                  <c:v>57656.4</c:v>
                </c:pt>
                <c:pt idx="2">
                  <c:v>83726</c:v>
                </c:pt>
                <c:pt idx="9">
                  <c:v>80858.600000000006</c:v>
                </c:pt>
                <c:pt idx="12">
                  <c:v>68742.399999999994</c:v>
                </c:pt>
                <c:pt idx="13">
                  <c:v>67208.800000000003</c:v>
                </c:pt>
                <c:pt idx="15">
                  <c:v>68710</c:v>
                </c:pt>
                <c:pt idx="22">
                  <c:v>75627.399999999994</c:v>
                </c:pt>
                <c:pt idx="26">
                  <c:v>75683.199999999997</c:v>
                </c:pt>
                <c:pt idx="30">
                  <c:v>58069.599999999999</c:v>
                </c:pt>
                <c:pt idx="31">
                  <c:v>91546.6</c:v>
                </c:pt>
                <c:pt idx="32">
                  <c:v>76271.8</c:v>
                </c:pt>
                <c:pt idx="36">
                  <c:v>63188.2</c:v>
                </c:pt>
                <c:pt idx="37">
                  <c:v>59727</c:v>
                </c:pt>
                <c:pt idx="39">
                  <c:v>59192.4</c:v>
                </c:pt>
                <c:pt idx="43">
                  <c:v>67956.800000000003</c:v>
                </c:pt>
                <c:pt idx="51">
                  <c:v>73928.600000000006</c:v>
                </c:pt>
                <c:pt idx="56">
                  <c:v>87631.8</c:v>
                </c:pt>
                <c:pt idx="58">
                  <c:v>83136.2</c:v>
                </c:pt>
                <c:pt idx="67">
                  <c:v>71725.600000000006</c:v>
                </c:pt>
                <c:pt idx="69">
                  <c:v>71329.399999999994</c:v>
                </c:pt>
                <c:pt idx="72">
                  <c:v>75059.199999999997</c:v>
                </c:pt>
                <c:pt idx="74">
                  <c:v>66397.399999999994</c:v>
                </c:pt>
                <c:pt idx="80">
                  <c:v>64198.400000000001</c:v>
                </c:pt>
                <c:pt idx="81">
                  <c:v>102377.60000000001</c:v>
                </c:pt>
                <c:pt idx="82">
                  <c:v>61708.2</c:v>
                </c:pt>
                <c:pt idx="87">
                  <c:v>74147.199999999997</c:v>
                </c:pt>
                <c:pt idx="88">
                  <c:v>94443.199999999997</c:v>
                </c:pt>
                <c:pt idx="91">
                  <c:v>57349.8</c:v>
                </c:pt>
                <c:pt idx="95">
                  <c:v>71178</c:v>
                </c:pt>
                <c:pt idx="96">
                  <c:v>71096.600000000006</c:v>
                </c:pt>
                <c:pt idx="99">
                  <c:v>57191.199999999997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1.1995663619884576</c:v>
                </c:pt>
                <c:pt idx="1">
                  <c:v>1.420501453437953</c:v>
                </c:pt>
                <c:pt idx="2">
                  <c:v>1.1188997444043667</c:v>
                </c:pt>
                <c:pt idx="9">
                  <c:v>1.5749345153143881</c:v>
                </c:pt>
                <c:pt idx="12">
                  <c:v>1.0533382599385532</c:v>
                </c:pt>
                <c:pt idx="13">
                  <c:v>1.1927158348311531</c:v>
                </c:pt>
                <c:pt idx="15">
                  <c:v>1.3022267501091545</c:v>
                </c:pt>
                <c:pt idx="22">
                  <c:v>1.4172905587128475</c:v>
                </c:pt>
                <c:pt idx="26">
                  <c:v>1.012681810494271</c:v>
                </c:pt>
                <c:pt idx="30">
                  <c:v>1.2529964043148223</c:v>
                </c:pt>
                <c:pt idx="31">
                  <c:v>1.2950235180771321</c:v>
                </c:pt>
                <c:pt idx="32">
                  <c:v>1.187594890903322</c:v>
                </c:pt>
                <c:pt idx="36">
                  <c:v>1.1269509180511552</c:v>
                </c:pt>
                <c:pt idx="37">
                  <c:v>1.3847171296063756</c:v>
                </c:pt>
                <c:pt idx="39">
                  <c:v>1.5427994134382117</c:v>
                </c:pt>
                <c:pt idx="43">
                  <c:v>1.1353389211969958</c:v>
                </c:pt>
                <c:pt idx="51">
                  <c:v>1.2159840711172671</c:v>
                </c:pt>
                <c:pt idx="56">
                  <c:v>1.2653739852427999</c:v>
                </c:pt>
                <c:pt idx="58">
                  <c:v>1.381059033249054</c:v>
                </c:pt>
                <c:pt idx="67">
                  <c:v>1.5303740923742708</c:v>
                </c:pt>
                <c:pt idx="69">
                  <c:v>1.1772144445347923</c:v>
                </c:pt>
                <c:pt idx="72">
                  <c:v>1.417680977148704</c:v>
                </c:pt>
                <c:pt idx="74">
                  <c:v>1.2370363899791259</c:v>
                </c:pt>
                <c:pt idx="80">
                  <c:v>1.1374271009869406</c:v>
                </c:pt>
                <c:pt idx="81">
                  <c:v>1.24421748507486</c:v>
                </c:pt>
                <c:pt idx="82">
                  <c:v>1.3627200274841917</c:v>
                </c:pt>
                <c:pt idx="87">
                  <c:v>1.1268935307064867</c:v>
                </c:pt>
                <c:pt idx="88">
                  <c:v>1.1225477323936504</c:v>
                </c:pt>
                <c:pt idx="91">
                  <c:v>1.3679559475359984</c:v>
                </c:pt>
                <c:pt idx="95">
                  <c:v>1.148051364185563</c:v>
                </c:pt>
                <c:pt idx="96">
                  <c:v>1.1221633664619686</c:v>
                </c:pt>
                <c:pt idx="99">
                  <c:v>1.4386304186658088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FD-4E0E-AC98-B6CBAFBEE5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48111.4</c:v>
                </c:pt>
                <c:pt idx="4">
                  <c:v>50150.400000000001</c:v>
                </c:pt>
                <c:pt idx="5">
                  <c:v>53411</c:v>
                </c:pt>
                <c:pt idx="6">
                  <c:v>48920.6</c:v>
                </c:pt>
                <c:pt idx="8">
                  <c:v>54558.2</c:v>
                </c:pt>
                <c:pt idx="10">
                  <c:v>57144.4</c:v>
                </c:pt>
                <c:pt idx="11">
                  <c:v>36645.199999999997</c:v>
                </c:pt>
                <c:pt idx="14">
                  <c:v>38252.400000000001</c:v>
                </c:pt>
                <c:pt idx="18">
                  <c:v>44866.400000000001</c:v>
                </c:pt>
                <c:pt idx="19">
                  <c:v>41472.400000000001</c:v>
                </c:pt>
                <c:pt idx="21">
                  <c:v>37401.4</c:v>
                </c:pt>
                <c:pt idx="25">
                  <c:v>55301.2</c:v>
                </c:pt>
                <c:pt idx="28">
                  <c:v>44821.8</c:v>
                </c:pt>
                <c:pt idx="29">
                  <c:v>45283.6</c:v>
                </c:pt>
                <c:pt idx="35">
                  <c:v>49692.2</c:v>
                </c:pt>
                <c:pt idx="38">
                  <c:v>34579.199999999997</c:v>
                </c:pt>
                <c:pt idx="45">
                  <c:v>53476.2</c:v>
                </c:pt>
                <c:pt idx="46">
                  <c:v>44984.2</c:v>
                </c:pt>
                <c:pt idx="48">
                  <c:v>50652.6</c:v>
                </c:pt>
                <c:pt idx="49">
                  <c:v>39355.800000000003</c:v>
                </c:pt>
                <c:pt idx="52">
                  <c:v>54643.8</c:v>
                </c:pt>
                <c:pt idx="54">
                  <c:v>51397.2</c:v>
                </c:pt>
                <c:pt idx="57">
                  <c:v>53120.6</c:v>
                </c:pt>
                <c:pt idx="60">
                  <c:v>29546.6</c:v>
                </c:pt>
                <c:pt idx="62">
                  <c:v>45722.2</c:v>
                </c:pt>
                <c:pt idx="64">
                  <c:v>56718</c:v>
                </c:pt>
                <c:pt idx="65">
                  <c:v>49851.199999999997</c:v>
                </c:pt>
                <c:pt idx="79">
                  <c:v>36596.800000000003</c:v>
                </c:pt>
                <c:pt idx="85">
                  <c:v>54908.800000000003</c:v>
                </c:pt>
                <c:pt idx="92">
                  <c:v>33329.800000000003</c:v>
                </c:pt>
                <c:pt idx="97">
                  <c:v>35088.199999999997</c:v>
                </c:pt>
                <c:pt idx="98">
                  <c:v>27302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1.7497931883088</c:v>
                </c:pt>
                <c:pt idx="4">
                  <c:v>1.8515904160285859</c:v>
                </c:pt>
                <c:pt idx="5">
                  <c:v>1.6601823594390668</c:v>
                </c:pt>
                <c:pt idx="6">
                  <c:v>1.7020232785370581</c:v>
                </c:pt>
                <c:pt idx="8">
                  <c:v>2.0413063480833311</c:v>
                </c:pt>
                <c:pt idx="10">
                  <c:v>1.8124435640237713</c:v>
                </c:pt>
                <c:pt idx="11">
                  <c:v>2.3899446585091639</c:v>
                </c:pt>
                <c:pt idx="14">
                  <c:v>1.8217419037759721</c:v>
                </c:pt>
                <c:pt idx="18">
                  <c:v>1.9887488187151185</c:v>
                </c:pt>
                <c:pt idx="19">
                  <c:v>1.6298309236986526</c:v>
                </c:pt>
                <c:pt idx="21">
                  <c:v>2.0085611768543421</c:v>
                </c:pt>
                <c:pt idx="25">
                  <c:v>1.5319559069242621</c:v>
                </c:pt>
                <c:pt idx="28">
                  <c:v>1.7741590029851544</c:v>
                </c:pt>
                <c:pt idx="29">
                  <c:v>2.2101599696137235</c:v>
                </c:pt>
                <c:pt idx="35">
                  <c:v>1.9501249693110791</c:v>
                </c:pt>
                <c:pt idx="38">
                  <c:v>1.8895752359800113</c:v>
                </c:pt>
                <c:pt idx="45">
                  <c:v>1.5624146816714726</c:v>
                </c:pt>
                <c:pt idx="46">
                  <c:v>1.9893873849040331</c:v>
                </c:pt>
                <c:pt idx="48">
                  <c:v>2.1855344049466368</c:v>
                </c:pt>
                <c:pt idx="49">
                  <c:v>1.7997601370064893</c:v>
                </c:pt>
                <c:pt idx="52">
                  <c:v>1.6975759372518016</c:v>
                </c:pt>
                <c:pt idx="54">
                  <c:v>1.7485777435346674</c:v>
                </c:pt>
                <c:pt idx="57">
                  <c:v>2.0619119512957309</c:v>
                </c:pt>
                <c:pt idx="60">
                  <c:v>2.3055783068102591</c:v>
                </c:pt>
                <c:pt idx="62">
                  <c:v>2.282589201744448</c:v>
                </c:pt>
                <c:pt idx="64">
                  <c:v>2.2086991783913397</c:v>
                </c:pt>
                <c:pt idx="65">
                  <c:v>1.6505921622749302</c:v>
                </c:pt>
                <c:pt idx="79">
                  <c:v>1.5040386044681502</c:v>
                </c:pt>
                <c:pt idx="85">
                  <c:v>1.7843041552538026</c:v>
                </c:pt>
                <c:pt idx="92">
                  <c:v>1.8953309050759379</c:v>
                </c:pt>
                <c:pt idx="97">
                  <c:v>1.7372222000558595</c:v>
                </c:pt>
                <c:pt idx="98">
                  <c:v>2.631931726613435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FD-4E0E-AC98-B6CBAFBEE5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59559.4</c:v>
                </c:pt>
                <c:pt idx="16">
                  <c:v>59711.199999999997</c:v>
                </c:pt>
                <c:pt idx="20">
                  <c:v>77068.600000000006</c:v>
                </c:pt>
                <c:pt idx="23">
                  <c:v>70256</c:v>
                </c:pt>
                <c:pt idx="24">
                  <c:v>79873</c:v>
                </c:pt>
                <c:pt idx="27">
                  <c:v>67656.399999999994</c:v>
                </c:pt>
                <c:pt idx="33">
                  <c:v>57523.6</c:v>
                </c:pt>
                <c:pt idx="40">
                  <c:v>57440.2</c:v>
                </c:pt>
                <c:pt idx="41">
                  <c:v>79074.2</c:v>
                </c:pt>
                <c:pt idx="50">
                  <c:v>62389.599999999999</c:v>
                </c:pt>
                <c:pt idx="53">
                  <c:v>61608.6</c:v>
                </c:pt>
                <c:pt idx="59">
                  <c:v>79433.8</c:v>
                </c:pt>
                <c:pt idx="61">
                  <c:v>57341.8</c:v>
                </c:pt>
                <c:pt idx="63">
                  <c:v>65807</c:v>
                </c:pt>
                <c:pt idx="66">
                  <c:v>67760.600000000006</c:v>
                </c:pt>
                <c:pt idx="68">
                  <c:v>64749.4</c:v>
                </c:pt>
                <c:pt idx="75">
                  <c:v>64108.4</c:v>
                </c:pt>
                <c:pt idx="84">
                  <c:v>81648.399999999994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1.9280415853752724</c:v>
                </c:pt>
                <c:pt idx="16">
                  <c:v>1.9155200364420746</c:v>
                </c:pt>
                <c:pt idx="20">
                  <c:v>1.5315835502396564</c:v>
                </c:pt>
                <c:pt idx="23">
                  <c:v>1.7752932133910271</c:v>
                </c:pt>
                <c:pt idx="24">
                  <c:v>1.7246128228562843</c:v>
                </c:pt>
                <c:pt idx="27">
                  <c:v>1.9694810838294678</c:v>
                </c:pt>
                <c:pt idx="33">
                  <c:v>1.9771363405628299</c:v>
                </c:pt>
                <c:pt idx="40">
                  <c:v>1.7542418027792384</c:v>
                </c:pt>
                <c:pt idx="41">
                  <c:v>1.7392145605014024</c:v>
                </c:pt>
                <c:pt idx="50">
                  <c:v>1.7847686152820341</c:v>
                </c:pt>
                <c:pt idx="53">
                  <c:v>1.5397850300120439</c:v>
                </c:pt>
                <c:pt idx="59">
                  <c:v>1.594535323753868</c:v>
                </c:pt>
                <c:pt idx="61">
                  <c:v>1.8531507556442246</c:v>
                </c:pt>
                <c:pt idx="63">
                  <c:v>1.8944033309526342</c:v>
                </c:pt>
                <c:pt idx="66">
                  <c:v>1.6474322836574644</c:v>
                </c:pt>
                <c:pt idx="68">
                  <c:v>1.7236607597908242</c:v>
                </c:pt>
                <c:pt idx="75">
                  <c:v>1.7860529977350861</c:v>
                </c:pt>
                <c:pt idx="84">
                  <c:v>1.5755973172774973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FD-4E0E-AC98-B6CBAFBEE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745119"/>
        <c:axId val="719615359"/>
      </c:scatterChart>
      <c:valAx>
        <c:axId val="718745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9615359"/>
        <c:crosses val="autoZero"/>
        <c:crossBetween val="midCat"/>
      </c:valAx>
      <c:valAx>
        <c:axId val="71961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74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62448.4</c:v>
                </c:pt>
                <c:pt idx="1">
                  <c:v>57656.4</c:v>
                </c:pt>
                <c:pt idx="2">
                  <c:v>83726</c:v>
                </c:pt>
                <c:pt idx="12">
                  <c:v>68742.399999999994</c:v>
                </c:pt>
                <c:pt idx="13">
                  <c:v>67208.800000000003</c:v>
                </c:pt>
                <c:pt idx="15">
                  <c:v>68710</c:v>
                </c:pt>
                <c:pt idx="20">
                  <c:v>77068.600000000006</c:v>
                </c:pt>
                <c:pt idx="22">
                  <c:v>75627.399999999994</c:v>
                </c:pt>
                <c:pt idx="25">
                  <c:v>55301.2</c:v>
                </c:pt>
                <c:pt idx="26">
                  <c:v>75683.199999999997</c:v>
                </c:pt>
                <c:pt idx="30">
                  <c:v>58069.599999999999</c:v>
                </c:pt>
                <c:pt idx="31">
                  <c:v>91546.6</c:v>
                </c:pt>
                <c:pt idx="32">
                  <c:v>76271.8</c:v>
                </c:pt>
                <c:pt idx="34">
                  <c:v>50218.8</c:v>
                </c:pt>
                <c:pt idx="36">
                  <c:v>63188.2</c:v>
                </c:pt>
                <c:pt idx="42">
                  <c:v>43644.6</c:v>
                </c:pt>
                <c:pt idx="43">
                  <c:v>67956.800000000003</c:v>
                </c:pt>
                <c:pt idx="47">
                  <c:v>32711.599999999999</c:v>
                </c:pt>
                <c:pt idx="51">
                  <c:v>73928.600000000006</c:v>
                </c:pt>
                <c:pt idx="53">
                  <c:v>61608.6</c:v>
                </c:pt>
                <c:pt idx="55">
                  <c:v>26207.8</c:v>
                </c:pt>
                <c:pt idx="56">
                  <c:v>87631.8</c:v>
                </c:pt>
                <c:pt idx="58">
                  <c:v>83136.2</c:v>
                </c:pt>
                <c:pt idx="69">
                  <c:v>71329.399999999994</c:v>
                </c:pt>
                <c:pt idx="70">
                  <c:v>41393</c:v>
                </c:pt>
                <c:pt idx="71">
                  <c:v>55740.800000000003</c:v>
                </c:pt>
                <c:pt idx="72">
                  <c:v>75059.199999999997</c:v>
                </c:pt>
                <c:pt idx="73">
                  <c:v>53102.8</c:v>
                </c:pt>
                <c:pt idx="74">
                  <c:v>66397.399999999994</c:v>
                </c:pt>
                <c:pt idx="76">
                  <c:v>47572</c:v>
                </c:pt>
                <c:pt idx="78">
                  <c:v>47765.4</c:v>
                </c:pt>
                <c:pt idx="80">
                  <c:v>64198.400000000001</c:v>
                </c:pt>
                <c:pt idx="81">
                  <c:v>102377.60000000001</c:v>
                </c:pt>
                <c:pt idx="82">
                  <c:v>61708.2</c:v>
                </c:pt>
                <c:pt idx="83">
                  <c:v>55211.6</c:v>
                </c:pt>
                <c:pt idx="86">
                  <c:v>54021.8</c:v>
                </c:pt>
                <c:pt idx="87">
                  <c:v>74147.199999999997</c:v>
                </c:pt>
                <c:pt idx="88">
                  <c:v>94443.199999999997</c:v>
                </c:pt>
                <c:pt idx="90">
                  <c:v>58495.4</c:v>
                </c:pt>
                <c:pt idx="91">
                  <c:v>57349.8</c:v>
                </c:pt>
                <c:pt idx="93">
                  <c:v>53007.8</c:v>
                </c:pt>
                <c:pt idx="94">
                  <c:v>52541.599999999999</c:v>
                </c:pt>
                <c:pt idx="95">
                  <c:v>71178</c:v>
                </c:pt>
                <c:pt idx="96">
                  <c:v>71096.600000000006</c:v>
                </c:pt>
                <c:pt idx="99">
                  <c:v>57191.199999999997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1.1995663619884576</c:v>
                </c:pt>
                <c:pt idx="1">
                  <c:v>1.420501453437953</c:v>
                </c:pt>
                <c:pt idx="2">
                  <c:v>1.1188997444043667</c:v>
                </c:pt>
                <c:pt idx="12">
                  <c:v>1.0533382599385532</c:v>
                </c:pt>
                <c:pt idx="13">
                  <c:v>1.1927158348311531</c:v>
                </c:pt>
                <c:pt idx="15">
                  <c:v>1.3022267501091545</c:v>
                </c:pt>
                <c:pt idx="20">
                  <c:v>1.5315835502396564</c:v>
                </c:pt>
                <c:pt idx="22">
                  <c:v>1.4172905587128475</c:v>
                </c:pt>
                <c:pt idx="25">
                  <c:v>1.5319559069242621</c:v>
                </c:pt>
                <c:pt idx="26">
                  <c:v>1.012681810494271</c:v>
                </c:pt>
                <c:pt idx="30">
                  <c:v>1.2529964043148223</c:v>
                </c:pt>
                <c:pt idx="31">
                  <c:v>1.2950235180771321</c:v>
                </c:pt>
                <c:pt idx="32">
                  <c:v>1.187594890903322</c:v>
                </c:pt>
                <c:pt idx="34">
                  <c:v>1.2804567213872096</c:v>
                </c:pt>
                <c:pt idx="36">
                  <c:v>1.1269509180511552</c:v>
                </c:pt>
                <c:pt idx="42">
                  <c:v>1.4461811999651732</c:v>
                </c:pt>
                <c:pt idx="43">
                  <c:v>1.1353389211969958</c:v>
                </c:pt>
                <c:pt idx="47">
                  <c:v>1.6548869514178457</c:v>
                </c:pt>
                <c:pt idx="51">
                  <c:v>1.2159840711172671</c:v>
                </c:pt>
                <c:pt idx="53">
                  <c:v>1.5397850300120439</c:v>
                </c:pt>
                <c:pt idx="55">
                  <c:v>1.4143880829371409</c:v>
                </c:pt>
                <c:pt idx="56">
                  <c:v>1.2653739852427999</c:v>
                </c:pt>
                <c:pt idx="58">
                  <c:v>1.381059033249054</c:v>
                </c:pt>
                <c:pt idx="69">
                  <c:v>1.1772144445347923</c:v>
                </c:pt>
                <c:pt idx="70">
                  <c:v>1.0386538786751383</c:v>
                </c:pt>
                <c:pt idx="71">
                  <c:v>1.029102560422527</c:v>
                </c:pt>
                <c:pt idx="72">
                  <c:v>1.417680977148704</c:v>
                </c:pt>
                <c:pt idx="73">
                  <c:v>1.0385516394615726</c:v>
                </c:pt>
                <c:pt idx="74">
                  <c:v>1.2370363899791259</c:v>
                </c:pt>
                <c:pt idx="76">
                  <c:v>1.0979778020684436</c:v>
                </c:pt>
                <c:pt idx="78">
                  <c:v>1.0456104209323067</c:v>
                </c:pt>
                <c:pt idx="80">
                  <c:v>1.1374271009869406</c:v>
                </c:pt>
                <c:pt idx="81">
                  <c:v>1.24421748507486</c:v>
                </c:pt>
                <c:pt idx="82">
                  <c:v>1.3627200274841917</c:v>
                </c:pt>
                <c:pt idx="83">
                  <c:v>1.2044570343913237</c:v>
                </c:pt>
                <c:pt idx="86">
                  <c:v>1.5105013161353378</c:v>
                </c:pt>
                <c:pt idx="87">
                  <c:v>1.1268935307064867</c:v>
                </c:pt>
                <c:pt idx="88">
                  <c:v>1.1225477323936504</c:v>
                </c:pt>
                <c:pt idx="90">
                  <c:v>1.1252166837050435</c:v>
                </c:pt>
                <c:pt idx="91">
                  <c:v>1.3679559475359984</c:v>
                </c:pt>
                <c:pt idx="93">
                  <c:v>1.1030263470659034</c:v>
                </c:pt>
                <c:pt idx="94">
                  <c:v>1.3479224081489716</c:v>
                </c:pt>
                <c:pt idx="95">
                  <c:v>1.148051364185563</c:v>
                </c:pt>
                <c:pt idx="96">
                  <c:v>1.1221633664619686</c:v>
                </c:pt>
                <c:pt idx="99">
                  <c:v>1.4386304186658088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2D-4F77-A284-0DC109EAF7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3">
                  <c:v>48111.4</c:v>
                </c:pt>
                <c:pt idx="4">
                  <c:v>50150.400000000001</c:v>
                </c:pt>
                <c:pt idx="5">
                  <c:v>53411</c:v>
                </c:pt>
                <c:pt idx="6">
                  <c:v>48920.6</c:v>
                </c:pt>
                <c:pt idx="7">
                  <c:v>59559.4</c:v>
                </c:pt>
                <c:pt idx="8">
                  <c:v>54558.2</c:v>
                </c:pt>
                <c:pt idx="9">
                  <c:v>80858.600000000006</c:v>
                </c:pt>
                <c:pt idx="10">
                  <c:v>57144.4</c:v>
                </c:pt>
                <c:pt idx="11">
                  <c:v>36645.199999999997</c:v>
                </c:pt>
                <c:pt idx="14">
                  <c:v>38252.400000000001</c:v>
                </c:pt>
                <c:pt idx="16">
                  <c:v>59711.199999999997</c:v>
                </c:pt>
                <c:pt idx="17">
                  <c:v>17446.599999999999</c:v>
                </c:pt>
                <c:pt idx="18">
                  <c:v>44866.400000000001</c:v>
                </c:pt>
                <c:pt idx="19">
                  <c:v>41472.400000000001</c:v>
                </c:pt>
                <c:pt idx="21">
                  <c:v>37401.4</c:v>
                </c:pt>
                <c:pt idx="23">
                  <c:v>70256</c:v>
                </c:pt>
                <c:pt idx="24">
                  <c:v>79873</c:v>
                </c:pt>
                <c:pt idx="27">
                  <c:v>67656.399999999994</c:v>
                </c:pt>
                <c:pt idx="28">
                  <c:v>44821.8</c:v>
                </c:pt>
                <c:pt idx="29">
                  <c:v>45283.6</c:v>
                </c:pt>
                <c:pt idx="33">
                  <c:v>57523.6</c:v>
                </c:pt>
                <c:pt idx="35">
                  <c:v>49692.2</c:v>
                </c:pt>
                <c:pt idx="37">
                  <c:v>59727</c:v>
                </c:pt>
                <c:pt idx="38">
                  <c:v>34579.199999999997</c:v>
                </c:pt>
                <c:pt idx="39">
                  <c:v>59192.4</c:v>
                </c:pt>
                <c:pt idx="40">
                  <c:v>57440.2</c:v>
                </c:pt>
                <c:pt idx="41">
                  <c:v>79074.2</c:v>
                </c:pt>
                <c:pt idx="44">
                  <c:v>53226.400000000001</c:v>
                </c:pt>
                <c:pt idx="45">
                  <c:v>53476.2</c:v>
                </c:pt>
                <c:pt idx="46">
                  <c:v>44984.2</c:v>
                </c:pt>
                <c:pt idx="48">
                  <c:v>50652.6</c:v>
                </c:pt>
                <c:pt idx="49">
                  <c:v>39355.800000000003</c:v>
                </c:pt>
                <c:pt idx="50">
                  <c:v>62389.599999999999</c:v>
                </c:pt>
                <c:pt idx="52">
                  <c:v>54643.8</c:v>
                </c:pt>
                <c:pt idx="54">
                  <c:v>51397.2</c:v>
                </c:pt>
                <c:pt idx="57">
                  <c:v>53120.6</c:v>
                </c:pt>
                <c:pt idx="59">
                  <c:v>79433.8</c:v>
                </c:pt>
                <c:pt idx="60">
                  <c:v>29546.6</c:v>
                </c:pt>
                <c:pt idx="61">
                  <c:v>57341.8</c:v>
                </c:pt>
                <c:pt idx="62">
                  <c:v>45722.2</c:v>
                </c:pt>
                <c:pt idx="63">
                  <c:v>65807</c:v>
                </c:pt>
                <c:pt idx="64">
                  <c:v>56718</c:v>
                </c:pt>
                <c:pt idx="65">
                  <c:v>49851.199999999997</c:v>
                </c:pt>
                <c:pt idx="66">
                  <c:v>67760.600000000006</c:v>
                </c:pt>
                <c:pt idx="67">
                  <c:v>71725.600000000006</c:v>
                </c:pt>
                <c:pt idx="68">
                  <c:v>64749.4</c:v>
                </c:pt>
                <c:pt idx="75">
                  <c:v>64108.4</c:v>
                </c:pt>
                <c:pt idx="77">
                  <c:v>16596.8</c:v>
                </c:pt>
                <c:pt idx="79">
                  <c:v>36596.800000000003</c:v>
                </c:pt>
                <c:pt idx="84">
                  <c:v>81648.399999999994</c:v>
                </c:pt>
                <c:pt idx="85">
                  <c:v>54908.800000000003</c:v>
                </c:pt>
                <c:pt idx="89">
                  <c:v>36363.4</c:v>
                </c:pt>
                <c:pt idx="92">
                  <c:v>33329.800000000003</c:v>
                </c:pt>
                <c:pt idx="97">
                  <c:v>35088.199999999997</c:v>
                </c:pt>
                <c:pt idx="98">
                  <c:v>27302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3">
                  <c:v>1.7497931883088</c:v>
                </c:pt>
                <c:pt idx="4">
                  <c:v>1.8515904160285859</c:v>
                </c:pt>
                <c:pt idx="5">
                  <c:v>1.6601823594390668</c:v>
                </c:pt>
                <c:pt idx="6">
                  <c:v>1.7020232785370581</c:v>
                </c:pt>
                <c:pt idx="7">
                  <c:v>1.9280415853752724</c:v>
                </c:pt>
                <c:pt idx="8">
                  <c:v>2.0413063480833311</c:v>
                </c:pt>
                <c:pt idx="9">
                  <c:v>1.5749345153143881</c:v>
                </c:pt>
                <c:pt idx="10">
                  <c:v>1.8124435640237713</c:v>
                </c:pt>
                <c:pt idx="11">
                  <c:v>2.3899446585091639</c:v>
                </c:pt>
                <c:pt idx="14">
                  <c:v>1.8217419037759721</c:v>
                </c:pt>
                <c:pt idx="16">
                  <c:v>1.9155200364420746</c:v>
                </c:pt>
                <c:pt idx="17">
                  <c:v>1.5325622184265131</c:v>
                </c:pt>
                <c:pt idx="18">
                  <c:v>1.9887488187151185</c:v>
                </c:pt>
                <c:pt idx="19">
                  <c:v>1.6298309236986526</c:v>
                </c:pt>
                <c:pt idx="21">
                  <c:v>2.0085611768543421</c:v>
                </c:pt>
                <c:pt idx="23">
                  <c:v>1.7752932133910271</c:v>
                </c:pt>
                <c:pt idx="24">
                  <c:v>1.7246128228562843</c:v>
                </c:pt>
                <c:pt idx="27">
                  <c:v>1.9694810838294678</c:v>
                </c:pt>
                <c:pt idx="28">
                  <c:v>1.7741590029851544</c:v>
                </c:pt>
                <c:pt idx="29">
                  <c:v>2.2101599696137235</c:v>
                </c:pt>
                <c:pt idx="33">
                  <c:v>1.9771363405628299</c:v>
                </c:pt>
                <c:pt idx="35">
                  <c:v>1.9501249693110791</c:v>
                </c:pt>
                <c:pt idx="37">
                  <c:v>1.3847171296063756</c:v>
                </c:pt>
                <c:pt idx="38">
                  <c:v>1.8895752359800113</c:v>
                </c:pt>
                <c:pt idx="39">
                  <c:v>1.5427994134382117</c:v>
                </c:pt>
                <c:pt idx="40">
                  <c:v>1.7542418027792384</c:v>
                </c:pt>
                <c:pt idx="41">
                  <c:v>1.7392145605014024</c:v>
                </c:pt>
                <c:pt idx="44">
                  <c:v>1.5035959598995987</c:v>
                </c:pt>
                <c:pt idx="45">
                  <c:v>1.5624146816714726</c:v>
                </c:pt>
                <c:pt idx="46">
                  <c:v>1.9893873849040331</c:v>
                </c:pt>
                <c:pt idx="48">
                  <c:v>2.1855344049466368</c:v>
                </c:pt>
                <c:pt idx="49">
                  <c:v>1.7997601370064893</c:v>
                </c:pt>
                <c:pt idx="50">
                  <c:v>1.7847686152820341</c:v>
                </c:pt>
                <c:pt idx="52">
                  <c:v>1.6975759372518016</c:v>
                </c:pt>
                <c:pt idx="54">
                  <c:v>1.7485777435346674</c:v>
                </c:pt>
                <c:pt idx="57">
                  <c:v>2.0619119512957309</c:v>
                </c:pt>
                <c:pt idx="59">
                  <c:v>1.594535323753868</c:v>
                </c:pt>
                <c:pt idx="60">
                  <c:v>2.3055783068102591</c:v>
                </c:pt>
                <c:pt idx="61">
                  <c:v>1.8531507556442246</c:v>
                </c:pt>
                <c:pt idx="62">
                  <c:v>2.282589201744448</c:v>
                </c:pt>
                <c:pt idx="63">
                  <c:v>1.8944033309526342</c:v>
                </c:pt>
                <c:pt idx="64">
                  <c:v>2.2086991783913397</c:v>
                </c:pt>
                <c:pt idx="65">
                  <c:v>1.6505921622749302</c:v>
                </c:pt>
                <c:pt idx="66">
                  <c:v>1.6474322836574644</c:v>
                </c:pt>
                <c:pt idx="67">
                  <c:v>1.5303740923742708</c:v>
                </c:pt>
                <c:pt idx="68">
                  <c:v>1.7236607597908242</c:v>
                </c:pt>
                <c:pt idx="75">
                  <c:v>1.7860529977350861</c:v>
                </c:pt>
                <c:pt idx="77">
                  <c:v>1.524209486166008</c:v>
                </c:pt>
                <c:pt idx="79">
                  <c:v>1.5040386044681502</c:v>
                </c:pt>
                <c:pt idx="84">
                  <c:v>1.5755973172774973</c:v>
                </c:pt>
                <c:pt idx="85">
                  <c:v>1.7843041552538026</c:v>
                </c:pt>
                <c:pt idx="89">
                  <c:v>1.4517069360950845</c:v>
                </c:pt>
                <c:pt idx="92">
                  <c:v>1.8953309050759379</c:v>
                </c:pt>
                <c:pt idx="97">
                  <c:v>1.7372222000558595</c:v>
                </c:pt>
                <c:pt idx="98">
                  <c:v>2.631931726613435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D-4F77-A284-0DC109EAF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60367"/>
        <c:axId val="737000959"/>
      </c:scatterChart>
      <c:valAx>
        <c:axId val="242460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000959"/>
        <c:crosses val="autoZero"/>
        <c:crossBetween val="midCat"/>
      </c:valAx>
      <c:valAx>
        <c:axId val="73700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460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62846.6</c:v>
                </c:pt>
                <c:pt idx="1">
                  <c:v>57275.199999999997</c:v>
                </c:pt>
                <c:pt idx="2">
                  <c:v>83881.2</c:v>
                </c:pt>
                <c:pt idx="3">
                  <c:v>48608.4</c:v>
                </c:pt>
                <c:pt idx="4">
                  <c:v>49923.4</c:v>
                </c:pt>
                <c:pt idx="5">
                  <c:v>53316</c:v>
                </c:pt>
                <c:pt idx="6">
                  <c:v>48603.199999999997</c:v>
                </c:pt>
                <c:pt idx="7">
                  <c:v>59627.8</c:v>
                </c:pt>
                <c:pt idx="8">
                  <c:v>54612.2</c:v>
                </c:pt>
                <c:pt idx="9">
                  <c:v>80778.8</c:v>
                </c:pt>
                <c:pt idx="10">
                  <c:v>57276.4</c:v>
                </c:pt>
                <c:pt idx="11">
                  <c:v>36048.199999999997</c:v>
                </c:pt>
                <c:pt idx="12">
                  <c:v>68467.399999999994</c:v>
                </c:pt>
                <c:pt idx="13">
                  <c:v>67460.800000000003</c:v>
                </c:pt>
                <c:pt idx="14">
                  <c:v>38328</c:v>
                </c:pt>
                <c:pt idx="15">
                  <c:v>68922.8</c:v>
                </c:pt>
                <c:pt idx="16">
                  <c:v>59873.599999999999</c:v>
                </c:pt>
                <c:pt idx="17">
                  <c:v>17351</c:v>
                </c:pt>
                <c:pt idx="18">
                  <c:v>45353</c:v>
                </c:pt>
                <c:pt idx="19">
                  <c:v>41200.400000000001</c:v>
                </c:pt>
                <c:pt idx="20">
                  <c:v>76890.600000000006</c:v>
                </c:pt>
                <c:pt idx="21">
                  <c:v>37813.800000000003</c:v>
                </c:pt>
                <c:pt idx="22">
                  <c:v>75417</c:v>
                </c:pt>
                <c:pt idx="23">
                  <c:v>70169</c:v>
                </c:pt>
                <c:pt idx="24">
                  <c:v>80240.800000000003</c:v>
                </c:pt>
                <c:pt idx="25">
                  <c:v>55256.4</c:v>
                </c:pt>
                <c:pt idx="26">
                  <c:v>75813</c:v>
                </c:pt>
                <c:pt idx="27">
                  <c:v>67495.8</c:v>
                </c:pt>
                <c:pt idx="28">
                  <c:v>45047.8</c:v>
                </c:pt>
                <c:pt idx="29">
                  <c:v>45027.6</c:v>
                </c:pt>
                <c:pt idx="30">
                  <c:v>58068.800000000003</c:v>
                </c:pt>
                <c:pt idx="31">
                  <c:v>91357.2</c:v>
                </c:pt>
                <c:pt idx="32">
                  <c:v>76148.600000000006</c:v>
                </c:pt>
                <c:pt idx="33">
                  <c:v>57519</c:v>
                </c:pt>
                <c:pt idx="34">
                  <c:v>50347.4</c:v>
                </c:pt>
                <c:pt idx="35">
                  <c:v>49687</c:v>
                </c:pt>
                <c:pt idx="36">
                  <c:v>63298</c:v>
                </c:pt>
                <c:pt idx="37">
                  <c:v>59865.8</c:v>
                </c:pt>
                <c:pt idx="38">
                  <c:v>34497.599999999999</c:v>
                </c:pt>
                <c:pt idx="39">
                  <c:v>59303.4</c:v>
                </c:pt>
                <c:pt idx="40">
                  <c:v>57600.4</c:v>
                </c:pt>
                <c:pt idx="41">
                  <c:v>78794.8</c:v>
                </c:pt>
                <c:pt idx="42">
                  <c:v>43702</c:v>
                </c:pt>
                <c:pt idx="43">
                  <c:v>67725.399999999994</c:v>
                </c:pt>
                <c:pt idx="44">
                  <c:v>53054.2</c:v>
                </c:pt>
                <c:pt idx="45">
                  <c:v>53305</c:v>
                </c:pt>
                <c:pt idx="46">
                  <c:v>44988.800000000003</c:v>
                </c:pt>
                <c:pt idx="47">
                  <c:v>32885.599999999999</c:v>
                </c:pt>
                <c:pt idx="48">
                  <c:v>50654.2</c:v>
                </c:pt>
                <c:pt idx="49">
                  <c:v>39255.199999999997</c:v>
                </c:pt>
                <c:pt idx="50">
                  <c:v>62433</c:v>
                </c:pt>
                <c:pt idx="51">
                  <c:v>73741.2</c:v>
                </c:pt>
                <c:pt idx="52">
                  <c:v>54520.6</c:v>
                </c:pt>
                <c:pt idx="53">
                  <c:v>61579.6</c:v>
                </c:pt>
                <c:pt idx="54">
                  <c:v>51413</c:v>
                </c:pt>
                <c:pt idx="55">
                  <c:v>26458.2</c:v>
                </c:pt>
                <c:pt idx="56">
                  <c:v>87640.8</c:v>
                </c:pt>
                <c:pt idx="57">
                  <c:v>53115.6</c:v>
                </c:pt>
                <c:pt idx="58">
                  <c:v>82809.2</c:v>
                </c:pt>
                <c:pt idx="59">
                  <c:v>79232.800000000003</c:v>
                </c:pt>
                <c:pt idx="60">
                  <c:v>29530.799999999999</c:v>
                </c:pt>
                <c:pt idx="61">
                  <c:v>57746</c:v>
                </c:pt>
                <c:pt idx="62">
                  <c:v>45350.400000000001</c:v>
                </c:pt>
                <c:pt idx="63">
                  <c:v>66125.399999999994</c:v>
                </c:pt>
                <c:pt idx="64">
                  <c:v>56913</c:v>
                </c:pt>
                <c:pt idx="65">
                  <c:v>49289.2</c:v>
                </c:pt>
                <c:pt idx="66">
                  <c:v>67685.8</c:v>
                </c:pt>
                <c:pt idx="67">
                  <c:v>72104.800000000003</c:v>
                </c:pt>
                <c:pt idx="68">
                  <c:v>64501.2</c:v>
                </c:pt>
                <c:pt idx="69">
                  <c:v>71395</c:v>
                </c:pt>
                <c:pt idx="70">
                  <c:v>41250.6</c:v>
                </c:pt>
                <c:pt idx="71">
                  <c:v>55737.599999999999</c:v>
                </c:pt>
                <c:pt idx="72">
                  <c:v>74830</c:v>
                </c:pt>
                <c:pt idx="73">
                  <c:v>53340.2</c:v>
                </c:pt>
                <c:pt idx="74">
                  <c:v>66384.600000000006</c:v>
                </c:pt>
                <c:pt idx="75">
                  <c:v>64306</c:v>
                </c:pt>
                <c:pt idx="76">
                  <c:v>47679.4</c:v>
                </c:pt>
                <c:pt idx="77">
                  <c:v>16427.2</c:v>
                </c:pt>
                <c:pt idx="78">
                  <c:v>47919</c:v>
                </c:pt>
                <c:pt idx="79">
                  <c:v>36412.199999999997</c:v>
                </c:pt>
                <c:pt idx="80">
                  <c:v>64013.2</c:v>
                </c:pt>
                <c:pt idx="81">
                  <c:v>102311.2</c:v>
                </c:pt>
                <c:pt idx="82">
                  <c:v>61552.2</c:v>
                </c:pt>
                <c:pt idx="83">
                  <c:v>55446.2</c:v>
                </c:pt>
                <c:pt idx="84">
                  <c:v>81166</c:v>
                </c:pt>
                <c:pt idx="85">
                  <c:v>54898.6</c:v>
                </c:pt>
                <c:pt idx="86">
                  <c:v>54085.4</c:v>
                </c:pt>
                <c:pt idx="87">
                  <c:v>74044</c:v>
                </c:pt>
                <c:pt idx="88">
                  <c:v>94298.6</c:v>
                </c:pt>
                <c:pt idx="89">
                  <c:v>36399.4</c:v>
                </c:pt>
                <c:pt idx="90">
                  <c:v>58457</c:v>
                </c:pt>
                <c:pt idx="91">
                  <c:v>57227.4</c:v>
                </c:pt>
                <c:pt idx="92">
                  <c:v>32984.800000000003</c:v>
                </c:pt>
                <c:pt idx="93">
                  <c:v>52826</c:v>
                </c:pt>
                <c:pt idx="94">
                  <c:v>52061.4</c:v>
                </c:pt>
                <c:pt idx="95">
                  <c:v>71367</c:v>
                </c:pt>
                <c:pt idx="96">
                  <c:v>70832.600000000006</c:v>
                </c:pt>
                <c:pt idx="97">
                  <c:v>35140.800000000003</c:v>
                </c:pt>
                <c:pt idx="98">
                  <c:v>27581</c:v>
                </c:pt>
                <c:pt idx="99">
                  <c:v>57271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1.1956096272511163</c:v>
                </c:pt>
                <c:pt idx="1">
                  <c:v>1.4279653322904156</c:v>
                </c:pt>
                <c:pt idx="2">
                  <c:v>1.1226711110475291</c:v>
                </c:pt>
                <c:pt idx="3">
                  <c:v>1.7322520387422748</c:v>
                </c:pt>
                <c:pt idx="4">
                  <c:v>1.8600896573550678</c:v>
                </c:pt>
                <c:pt idx="5">
                  <c:v>1.6717120564183359</c:v>
                </c:pt>
                <c:pt idx="6">
                  <c:v>1.7128090331500807</c:v>
                </c:pt>
                <c:pt idx="7">
                  <c:v>1.9278759236463527</c:v>
                </c:pt>
                <c:pt idx="8">
                  <c:v>2.0482419679119319</c:v>
                </c:pt>
                <c:pt idx="9">
                  <c:v>1.5761561201701435</c:v>
                </c:pt>
                <c:pt idx="10">
                  <c:v>1.8127186764531289</c:v>
                </c:pt>
                <c:pt idx="11">
                  <c:v>2.4130192353571056</c:v>
                </c:pt>
                <c:pt idx="12">
                  <c:v>1.053713153997377</c:v>
                </c:pt>
                <c:pt idx="13">
                  <c:v>1.174059602020729</c:v>
                </c:pt>
                <c:pt idx="14">
                  <c:v>1.8125913170528074</c:v>
                </c:pt>
                <c:pt idx="15">
                  <c:v>1.2925766219596417</c:v>
                </c:pt>
                <c:pt idx="16">
                  <c:v>1.92552310200155</c:v>
                </c:pt>
                <c:pt idx="17">
                  <c:v>1.5423318540718114</c:v>
                </c:pt>
                <c:pt idx="18">
                  <c:v>1.9593191189116486</c:v>
                </c:pt>
                <c:pt idx="19">
                  <c:v>1.6350812128037591</c:v>
                </c:pt>
                <c:pt idx="20">
                  <c:v>1.5350510985738177</c:v>
                </c:pt>
                <c:pt idx="21">
                  <c:v>1.9866556653919996</c:v>
                </c:pt>
                <c:pt idx="22">
                  <c:v>1.4153572801888168</c:v>
                </c:pt>
                <c:pt idx="23">
                  <c:v>1.7769242828029472</c:v>
                </c:pt>
                <c:pt idx="24">
                  <c:v>1.7086320176269429</c:v>
                </c:pt>
                <c:pt idx="25">
                  <c:v>1.5500104965216699</c:v>
                </c:pt>
                <c:pt idx="26">
                  <c:v>1.0203263292575151</c:v>
                </c:pt>
                <c:pt idx="27">
                  <c:v>1.9745969378835424</c:v>
                </c:pt>
                <c:pt idx="28">
                  <c:v>1.7651250449522506</c:v>
                </c:pt>
                <c:pt idx="29">
                  <c:v>2.2301877070952041</c:v>
                </c:pt>
                <c:pt idx="30">
                  <c:v>1.2625885156917311</c:v>
                </c:pt>
                <c:pt idx="31">
                  <c:v>1.2960554833116602</c:v>
                </c:pt>
                <c:pt idx="32">
                  <c:v>1.2022808035866712</c:v>
                </c:pt>
                <c:pt idx="33">
                  <c:v>1.9770336758288565</c:v>
                </c:pt>
                <c:pt idx="34">
                  <c:v>1.2776826608722596</c:v>
                </c:pt>
                <c:pt idx="35">
                  <c:v>1.9509328395757441</c:v>
                </c:pt>
                <c:pt idx="36">
                  <c:v>1.1253752093273088</c:v>
                </c:pt>
                <c:pt idx="37">
                  <c:v>1.3814899324823187</c:v>
                </c:pt>
                <c:pt idx="38">
                  <c:v>1.8940448031167387</c:v>
                </c:pt>
                <c:pt idx="39">
                  <c:v>1.5399117082663052</c:v>
                </c:pt>
                <c:pt idx="40">
                  <c:v>1.7489461878736954</c:v>
                </c:pt>
                <c:pt idx="41">
                  <c:v>1.7465873382507475</c:v>
                </c:pt>
                <c:pt idx="42">
                  <c:v>1.4468445380074137</c:v>
                </c:pt>
                <c:pt idx="43">
                  <c:v>1.1454786535037078</c:v>
                </c:pt>
                <c:pt idx="44">
                  <c:v>1.5087778158939349</c:v>
                </c:pt>
                <c:pt idx="45">
                  <c:v>1.5662508207485226</c:v>
                </c:pt>
                <c:pt idx="46">
                  <c:v>2.0118785119852052</c:v>
                </c:pt>
                <c:pt idx="47">
                  <c:v>1.6554358138516556</c:v>
                </c:pt>
                <c:pt idx="48">
                  <c:v>2.1838268100177283</c:v>
                </c:pt>
                <c:pt idx="49">
                  <c:v>1.7986916383052438</c:v>
                </c:pt>
                <c:pt idx="50">
                  <c:v>1.7842807489628882</c:v>
                </c:pt>
                <c:pt idx="51">
                  <c:v>1.2326352161342642</c:v>
                </c:pt>
                <c:pt idx="52">
                  <c:v>1.7087669614787806</c:v>
                </c:pt>
                <c:pt idx="53">
                  <c:v>1.5426862142657634</c:v>
                </c:pt>
                <c:pt idx="54">
                  <c:v>1.7689883881508568</c:v>
                </c:pt>
                <c:pt idx="55">
                  <c:v>1.3932542652183444</c:v>
                </c:pt>
                <c:pt idx="56">
                  <c:v>1.2652554517987056</c:v>
                </c:pt>
                <c:pt idx="57">
                  <c:v>2.0746823908606888</c:v>
                </c:pt>
                <c:pt idx="58">
                  <c:v>1.3864884578042054</c:v>
                </c:pt>
                <c:pt idx="59">
                  <c:v>1.5845079310588543</c:v>
                </c:pt>
                <c:pt idx="60">
                  <c:v>2.3259444376718545</c:v>
                </c:pt>
                <c:pt idx="61">
                  <c:v>1.8402313580161396</c:v>
                </c:pt>
                <c:pt idx="62">
                  <c:v>2.3025596246119107</c:v>
                </c:pt>
                <c:pt idx="63">
                  <c:v>1.8946123577324299</c:v>
                </c:pt>
                <c:pt idx="64">
                  <c:v>2.1906594275473092</c:v>
                </c:pt>
                <c:pt idx="65">
                  <c:v>1.687895116983031</c:v>
                </c:pt>
                <c:pt idx="66">
                  <c:v>1.6460616554727874</c:v>
                </c:pt>
                <c:pt idx="67">
                  <c:v>1.5223951803486035</c:v>
                </c:pt>
                <c:pt idx="68">
                  <c:v>1.7196424252572047</c:v>
                </c:pt>
                <c:pt idx="69">
                  <c:v>1.190965753904335</c:v>
                </c:pt>
                <c:pt idx="70">
                  <c:v>1.0422393856089367</c:v>
                </c:pt>
                <c:pt idx="71">
                  <c:v>1.0429584338041107</c:v>
                </c:pt>
                <c:pt idx="72">
                  <c:v>1.408044901777362</c:v>
                </c:pt>
                <c:pt idx="73">
                  <c:v>1.0205248574246066</c:v>
                </c:pt>
                <c:pt idx="74">
                  <c:v>1.2325298337264967</c:v>
                </c:pt>
                <c:pt idx="75">
                  <c:v>1.781233477436009</c:v>
                </c:pt>
                <c:pt idx="76">
                  <c:v>1.0805295368649772</c:v>
                </c:pt>
                <c:pt idx="77">
                  <c:v>1.5357455926755623</c:v>
                </c:pt>
                <c:pt idx="78">
                  <c:v>1.0436152674304555</c:v>
                </c:pt>
                <c:pt idx="79">
                  <c:v>1.5255875777898618</c:v>
                </c:pt>
                <c:pt idx="80">
                  <c:v>1.1441390213268514</c:v>
                </c:pt>
                <c:pt idx="81">
                  <c:v>1.2450152085011221</c:v>
                </c:pt>
                <c:pt idx="82">
                  <c:v>1.3665799110348615</c:v>
                </c:pt>
                <c:pt idx="83">
                  <c:v>1.1941485620294989</c:v>
                </c:pt>
                <c:pt idx="84">
                  <c:v>1.5849493630337825</c:v>
                </c:pt>
                <c:pt idx="85">
                  <c:v>1.7845628121664305</c:v>
                </c:pt>
                <c:pt idx="86">
                  <c:v>1.5052860845995406</c:v>
                </c:pt>
                <c:pt idx="87">
                  <c:v>1.1368105450813031</c:v>
                </c:pt>
                <c:pt idx="88">
                  <c:v>1.1143961840366665</c:v>
                </c:pt>
                <c:pt idx="89">
                  <c:v>1.4241718270081374</c:v>
                </c:pt>
                <c:pt idx="90">
                  <c:v>1.1266400944283832</c:v>
                </c:pt>
                <c:pt idx="91">
                  <c:v>1.37661330062173</c:v>
                </c:pt>
                <c:pt idx="92">
                  <c:v>1.9191567024811427</c:v>
                </c:pt>
                <c:pt idx="93">
                  <c:v>1.1079014121833946</c:v>
                </c:pt>
                <c:pt idx="94">
                  <c:v>1.3620071684587813</c:v>
                </c:pt>
                <c:pt idx="95">
                  <c:v>1.1456415430100746</c:v>
                </c:pt>
                <c:pt idx="96">
                  <c:v>1.1344635097398654</c:v>
                </c:pt>
                <c:pt idx="97">
                  <c:v>1.7436427172972726</c:v>
                </c:pt>
                <c:pt idx="98">
                  <c:v>2.6013560059461223</c:v>
                </c:pt>
                <c:pt idx="99">
                  <c:v>1.4323654205444292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BB-4FE5-AECC-3BA64C6A0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687919"/>
        <c:axId val="732711695"/>
      </c:scatterChart>
      <c:valAx>
        <c:axId val="718687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11695"/>
        <c:crosses val="autoZero"/>
        <c:crossBetween val="midCat"/>
      </c:valAx>
      <c:valAx>
        <c:axId val="73271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68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7">
                  <c:v>17351</c:v>
                </c:pt>
                <c:pt idx="34">
                  <c:v>50347.4</c:v>
                </c:pt>
                <c:pt idx="42">
                  <c:v>43702</c:v>
                </c:pt>
                <c:pt idx="44">
                  <c:v>53054.2</c:v>
                </c:pt>
                <c:pt idx="47">
                  <c:v>32885.599999999999</c:v>
                </c:pt>
                <c:pt idx="55">
                  <c:v>26458.2</c:v>
                </c:pt>
                <c:pt idx="70">
                  <c:v>41250.6</c:v>
                </c:pt>
                <c:pt idx="71">
                  <c:v>55737.599999999999</c:v>
                </c:pt>
                <c:pt idx="73">
                  <c:v>53340.2</c:v>
                </c:pt>
                <c:pt idx="76">
                  <c:v>47679.4</c:v>
                </c:pt>
                <c:pt idx="77">
                  <c:v>16427.2</c:v>
                </c:pt>
                <c:pt idx="78">
                  <c:v>47919</c:v>
                </c:pt>
                <c:pt idx="83">
                  <c:v>55446.2</c:v>
                </c:pt>
                <c:pt idx="86">
                  <c:v>54085.4</c:v>
                </c:pt>
                <c:pt idx="89">
                  <c:v>36399.4</c:v>
                </c:pt>
                <c:pt idx="90">
                  <c:v>58457</c:v>
                </c:pt>
                <c:pt idx="93">
                  <c:v>52826</c:v>
                </c:pt>
                <c:pt idx="94">
                  <c:v>52061.4</c:v>
                </c:pt>
              </c:numCache>
            </c:numRef>
          </c:xVal>
          <c:yVal>
            <c:numRef>
              <c:f>State041!$AA$19:$AA$101</c:f>
              <c:numCache>
                <c:formatCode>General</c:formatCode>
                <c:ptCount val="83"/>
                <c:pt idx="0">
                  <c:v>1.5423318540718114</c:v>
                </c:pt>
                <c:pt idx="17">
                  <c:v>1.2776826608722596</c:v>
                </c:pt>
                <c:pt idx="25">
                  <c:v>1.4468445380074137</c:v>
                </c:pt>
                <c:pt idx="27">
                  <c:v>1.5087778158939349</c:v>
                </c:pt>
                <c:pt idx="30">
                  <c:v>1.6554358138516556</c:v>
                </c:pt>
                <c:pt idx="38">
                  <c:v>1.3932542652183444</c:v>
                </c:pt>
                <c:pt idx="53">
                  <c:v>1.0422393856089367</c:v>
                </c:pt>
                <c:pt idx="54">
                  <c:v>1.0429584338041107</c:v>
                </c:pt>
                <c:pt idx="56">
                  <c:v>1.0205248574246066</c:v>
                </c:pt>
                <c:pt idx="59">
                  <c:v>1.0805295368649772</c:v>
                </c:pt>
                <c:pt idx="60">
                  <c:v>1.5357455926755623</c:v>
                </c:pt>
                <c:pt idx="61">
                  <c:v>1.0436152674304555</c:v>
                </c:pt>
                <c:pt idx="66">
                  <c:v>1.1941485620294989</c:v>
                </c:pt>
                <c:pt idx="69">
                  <c:v>1.5052860845995406</c:v>
                </c:pt>
                <c:pt idx="72">
                  <c:v>1.4241718270081374</c:v>
                </c:pt>
                <c:pt idx="73">
                  <c:v>1.1266400944283832</c:v>
                </c:pt>
                <c:pt idx="76">
                  <c:v>1.1079014121833946</c:v>
                </c:pt>
                <c:pt idx="77">
                  <c:v>1.3620071684587813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F6-4193-B56D-B51D6A3C38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62846.6</c:v>
                </c:pt>
                <c:pt idx="1">
                  <c:v>57275.199999999997</c:v>
                </c:pt>
                <c:pt idx="2">
                  <c:v>83881.2</c:v>
                </c:pt>
                <c:pt idx="9">
                  <c:v>80778.8</c:v>
                </c:pt>
                <c:pt idx="12">
                  <c:v>68467.399999999994</c:v>
                </c:pt>
                <c:pt idx="13">
                  <c:v>67460.800000000003</c:v>
                </c:pt>
                <c:pt idx="15">
                  <c:v>68922.8</c:v>
                </c:pt>
                <c:pt idx="22">
                  <c:v>75417</c:v>
                </c:pt>
                <c:pt idx="26">
                  <c:v>75813</c:v>
                </c:pt>
                <c:pt idx="30">
                  <c:v>58068.800000000003</c:v>
                </c:pt>
                <c:pt idx="31">
                  <c:v>91357.2</c:v>
                </c:pt>
                <c:pt idx="32">
                  <c:v>76148.600000000006</c:v>
                </c:pt>
                <c:pt idx="36">
                  <c:v>63298</c:v>
                </c:pt>
                <c:pt idx="37">
                  <c:v>59865.8</c:v>
                </c:pt>
                <c:pt idx="39">
                  <c:v>59303.4</c:v>
                </c:pt>
                <c:pt idx="43">
                  <c:v>67725.399999999994</c:v>
                </c:pt>
                <c:pt idx="51">
                  <c:v>73741.2</c:v>
                </c:pt>
                <c:pt idx="56">
                  <c:v>87640.8</c:v>
                </c:pt>
                <c:pt idx="58">
                  <c:v>82809.2</c:v>
                </c:pt>
                <c:pt idx="67">
                  <c:v>72104.800000000003</c:v>
                </c:pt>
                <c:pt idx="69">
                  <c:v>71395</c:v>
                </c:pt>
                <c:pt idx="72">
                  <c:v>74830</c:v>
                </c:pt>
                <c:pt idx="74">
                  <c:v>66384.600000000006</c:v>
                </c:pt>
                <c:pt idx="80">
                  <c:v>64013.2</c:v>
                </c:pt>
                <c:pt idx="81">
                  <c:v>102311.2</c:v>
                </c:pt>
                <c:pt idx="82">
                  <c:v>61552.2</c:v>
                </c:pt>
                <c:pt idx="87">
                  <c:v>74044</c:v>
                </c:pt>
                <c:pt idx="88">
                  <c:v>94298.6</c:v>
                </c:pt>
                <c:pt idx="91">
                  <c:v>57227.4</c:v>
                </c:pt>
                <c:pt idx="95">
                  <c:v>71367</c:v>
                </c:pt>
                <c:pt idx="96">
                  <c:v>70832.600000000006</c:v>
                </c:pt>
                <c:pt idx="99">
                  <c:v>57271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1.1956096272511163</c:v>
                </c:pt>
                <c:pt idx="1">
                  <c:v>1.4279653322904156</c:v>
                </c:pt>
                <c:pt idx="2">
                  <c:v>1.1226711110475291</c:v>
                </c:pt>
                <c:pt idx="9">
                  <c:v>1.5761561201701435</c:v>
                </c:pt>
                <c:pt idx="12">
                  <c:v>1.053713153997377</c:v>
                </c:pt>
                <c:pt idx="13">
                  <c:v>1.174059602020729</c:v>
                </c:pt>
                <c:pt idx="15">
                  <c:v>1.2925766219596417</c:v>
                </c:pt>
                <c:pt idx="22">
                  <c:v>1.4153572801888168</c:v>
                </c:pt>
                <c:pt idx="26">
                  <c:v>1.0203263292575151</c:v>
                </c:pt>
                <c:pt idx="30">
                  <c:v>1.2625885156917311</c:v>
                </c:pt>
                <c:pt idx="31">
                  <c:v>1.2960554833116602</c:v>
                </c:pt>
                <c:pt idx="32">
                  <c:v>1.2022808035866712</c:v>
                </c:pt>
                <c:pt idx="36">
                  <c:v>1.1253752093273088</c:v>
                </c:pt>
                <c:pt idx="37">
                  <c:v>1.3814899324823187</c:v>
                </c:pt>
                <c:pt idx="39">
                  <c:v>1.5399117082663052</c:v>
                </c:pt>
                <c:pt idx="43">
                  <c:v>1.1454786535037078</c:v>
                </c:pt>
                <c:pt idx="51">
                  <c:v>1.2326352161342642</c:v>
                </c:pt>
                <c:pt idx="56">
                  <c:v>1.2652554517987056</c:v>
                </c:pt>
                <c:pt idx="58">
                  <c:v>1.3864884578042054</c:v>
                </c:pt>
                <c:pt idx="67">
                  <c:v>1.5223951803486035</c:v>
                </c:pt>
                <c:pt idx="69">
                  <c:v>1.190965753904335</c:v>
                </c:pt>
                <c:pt idx="72">
                  <c:v>1.408044901777362</c:v>
                </c:pt>
                <c:pt idx="74">
                  <c:v>1.2325298337264967</c:v>
                </c:pt>
                <c:pt idx="80">
                  <c:v>1.1441390213268514</c:v>
                </c:pt>
                <c:pt idx="81">
                  <c:v>1.2450152085011221</c:v>
                </c:pt>
                <c:pt idx="82">
                  <c:v>1.3665799110348615</c:v>
                </c:pt>
                <c:pt idx="87">
                  <c:v>1.1368105450813031</c:v>
                </c:pt>
                <c:pt idx="88">
                  <c:v>1.1143961840366665</c:v>
                </c:pt>
                <c:pt idx="91">
                  <c:v>1.37661330062173</c:v>
                </c:pt>
                <c:pt idx="95">
                  <c:v>1.1456415430100746</c:v>
                </c:pt>
                <c:pt idx="96">
                  <c:v>1.1344635097398654</c:v>
                </c:pt>
                <c:pt idx="99">
                  <c:v>1.4323654205444292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F6-4193-B56D-B51D6A3C38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48608.4</c:v>
                </c:pt>
                <c:pt idx="4">
                  <c:v>49923.4</c:v>
                </c:pt>
                <c:pt idx="5">
                  <c:v>53316</c:v>
                </c:pt>
                <c:pt idx="6">
                  <c:v>48603.199999999997</c:v>
                </c:pt>
                <c:pt idx="8">
                  <c:v>54612.2</c:v>
                </c:pt>
                <c:pt idx="10">
                  <c:v>57276.4</c:v>
                </c:pt>
                <c:pt idx="11">
                  <c:v>36048.199999999997</c:v>
                </c:pt>
                <c:pt idx="14">
                  <c:v>38328</c:v>
                </c:pt>
                <c:pt idx="18">
                  <c:v>45353</c:v>
                </c:pt>
                <c:pt idx="19">
                  <c:v>41200.400000000001</c:v>
                </c:pt>
                <c:pt idx="21">
                  <c:v>37813.800000000003</c:v>
                </c:pt>
                <c:pt idx="25">
                  <c:v>55256.4</c:v>
                </c:pt>
                <c:pt idx="28">
                  <c:v>45047.8</c:v>
                </c:pt>
                <c:pt idx="29">
                  <c:v>45027.6</c:v>
                </c:pt>
                <c:pt idx="35">
                  <c:v>49687</c:v>
                </c:pt>
                <c:pt idx="38">
                  <c:v>34497.599999999999</c:v>
                </c:pt>
                <c:pt idx="45">
                  <c:v>53305</c:v>
                </c:pt>
                <c:pt idx="46">
                  <c:v>44988.800000000003</c:v>
                </c:pt>
                <c:pt idx="48">
                  <c:v>50654.2</c:v>
                </c:pt>
                <c:pt idx="49">
                  <c:v>39255.199999999997</c:v>
                </c:pt>
                <c:pt idx="52">
                  <c:v>54520.6</c:v>
                </c:pt>
                <c:pt idx="54">
                  <c:v>51413</c:v>
                </c:pt>
                <c:pt idx="57">
                  <c:v>53115.6</c:v>
                </c:pt>
                <c:pt idx="60">
                  <c:v>29530.799999999999</c:v>
                </c:pt>
                <c:pt idx="62">
                  <c:v>45350.400000000001</c:v>
                </c:pt>
                <c:pt idx="64">
                  <c:v>56913</c:v>
                </c:pt>
                <c:pt idx="65">
                  <c:v>49289.2</c:v>
                </c:pt>
                <c:pt idx="79">
                  <c:v>36412.199999999997</c:v>
                </c:pt>
                <c:pt idx="85">
                  <c:v>54898.6</c:v>
                </c:pt>
                <c:pt idx="92">
                  <c:v>32984.800000000003</c:v>
                </c:pt>
                <c:pt idx="97">
                  <c:v>35140.800000000003</c:v>
                </c:pt>
                <c:pt idx="98">
                  <c:v>27581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1.7322520387422748</c:v>
                </c:pt>
                <c:pt idx="4">
                  <c:v>1.8600896573550678</c:v>
                </c:pt>
                <c:pt idx="5">
                  <c:v>1.6717120564183359</c:v>
                </c:pt>
                <c:pt idx="6">
                  <c:v>1.7128090331500807</c:v>
                </c:pt>
                <c:pt idx="8">
                  <c:v>2.0482419679119319</c:v>
                </c:pt>
                <c:pt idx="10">
                  <c:v>1.8127186764531289</c:v>
                </c:pt>
                <c:pt idx="11">
                  <c:v>2.4130192353571056</c:v>
                </c:pt>
                <c:pt idx="14">
                  <c:v>1.8125913170528074</c:v>
                </c:pt>
                <c:pt idx="18">
                  <c:v>1.9593191189116486</c:v>
                </c:pt>
                <c:pt idx="19">
                  <c:v>1.6350812128037591</c:v>
                </c:pt>
                <c:pt idx="21">
                  <c:v>1.9866556653919996</c:v>
                </c:pt>
                <c:pt idx="25">
                  <c:v>1.5500104965216699</c:v>
                </c:pt>
                <c:pt idx="28">
                  <c:v>1.7651250449522506</c:v>
                </c:pt>
                <c:pt idx="29">
                  <c:v>2.2301877070952041</c:v>
                </c:pt>
                <c:pt idx="35">
                  <c:v>1.9509328395757441</c:v>
                </c:pt>
                <c:pt idx="38">
                  <c:v>1.8940448031167387</c:v>
                </c:pt>
                <c:pt idx="45">
                  <c:v>1.5662508207485226</c:v>
                </c:pt>
                <c:pt idx="46">
                  <c:v>2.0118785119852052</c:v>
                </c:pt>
                <c:pt idx="48">
                  <c:v>2.1838268100177283</c:v>
                </c:pt>
                <c:pt idx="49">
                  <c:v>1.7986916383052438</c:v>
                </c:pt>
                <c:pt idx="52">
                  <c:v>1.7087669614787806</c:v>
                </c:pt>
                <c:pt idx="54">
                  <c:v>1.7689883881508568</c:v>
                </c:pt>
                <c:pt idx="57">
                  <c:v>2.0746823908606888</c:v>
                </c:pt>
                <c:pt idx="60">
                  <c:v>2.3259444376718545</c:v>
                </c:pt>
                <c:pt idx="62">
                  <c:v>2.3025596246119107</c:v>
                </c:pt>
                <c:pt idx="64">
                  <c:v>2.1906594275473092</c:v>
                </c:pt>
                <c:pt idx="65">
                  <c:v>1.687895116983031</c:v>
                </c:pt>
                <c:pt idx="79">
                  <c:v>1.5255875777898618</c:v>
                </c:pt>
                <c:pt idx="85">
                  <c:v>1.7845628121664305</c:v>
                </c:pt>
                <c:pt idx="92">
                  <c:v>1.9191567024811427</c:v>
                </c:pt>
                <c:pt idx="97">
                  <c:v>1.7436427172972726</c:v>
                </c:pt>
                <c:pt idx="98">
                  <c:v>2.6013560059461223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F6-4193-B56D-B51D6A3C38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59627.8</c:v>
                </c:pt>
                <c:pt idx="16">
                  <c:v>59873.599999999999</c:v>
                </c:pt>
                <c:pt idx="20">
                  <c:v>76890.600000000006</c:v>
                </c:pt>
                <c:pt idx="23">
                  <c:v>70169</c:v>
                </c:pt>
                <c:pt idx="24">
                  <c:v>80240.800000000003</c:v>
                </c:pt>
                <c:pt idx="27">
                  <c:v>67495.8</c:v>
                </c:pt>
                <c:pt idx="33">
                  <c:v>57519</c:v>
                </c:pt>
                <c:pt idx="40">
                  <c:v>57600.4</c:v>
                </c:pt>
                <c:pt idx="41">
                  <c:v>78794.8</c:v>
                </c:pt>
                <c:pt idx="50">
                  <c:v>62433</c:v>
                </c:pt>
                <c:pt idx="53">
                  <c:v>61579.6</c:v>
                </c:pt>
                <c:pt idx="59">
                  <c:v>79232.800000000003</c:v>
                </c:pt>
                <c:pt idx="61">
                  <c:v>57746</c:v>
                </c:pt>
                <c:pt idx="63">
                  <c:v>66125.399999999994</c:v>
                </c:pt>
                <c:pt idx="66">
                  <c:v>67685.8</c:v>
                </c:pt>
                <c:pt idx="68">
                  <c:v>64501.2</c:v>
                </c:pt>
                <c:pt idx="75">
                  <c:v>64306</c:v>
                </c:pt>
                <c:pt idx="84">
                  <c:v>81166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1.9278759236463527</c:v>
                </c:pt>
                <c:pt idx="16">
                  <c:v>1.92552310200155</c:v>
                </c:pt>
                <c:pt idx="20">
                  <c:v>1.5350510985738177</c:v>
                </c:pt>
                <c:pt idx="23">
                  <c:v>1.7769242828029472</c:v>
                </c:pt>
                <c:pt idx="24">
                  <c:v>1.7086320176269429</c:v>
                </c:pt>
                <c:pt idx="27">
                  <c:v>1.9745969378835424</c:v>
                </c:pt>
                <c:pt idx="33">
                  <c:v>1.9770336758288565</c:v>
                </c:pt>
                <c:pt idx="40">
                  <c:v>1.7489461878736954</c:v>
                </c:pt>
                <c:pt idx="41">
                  <c:v>1.7465873382507475</c:v>
                </c:pt>
                <c:pt idx="50">
                  <c:v>1.7842807489628882</c:v>
                </c:pt>
                <c:pt idx="53">
                  <c:v>1.5426862142657634</c:v>
                </c:pt>
                <c:pt idx="59">
                  <c:v>1.5845079310588543</c:v>
                </c:pt>
                <c:pt idx="61">
                  <c:v>1.8402313580161396</c:v>
                </c:pt>
                <c:pt idx="63">
                  <c:v>1.8946123577324299</c:v>
                </c:pt>
                <c:pt idx="66">
                  <c:v>1.6460616554727874</c:v>
                </c:pt>
                <c:pt idx="68">
                  <c:v>1.7196424252572047</c:v>
                </c:pt>
                <c:pt idx="75">
                  <c:v>1.781233477436009</c:v>
                </c:pt>
                <c:pt idx="84">
                  <c:v>1.5849493630337825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F6-4193-B56D-B51D6A3C3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720719"/>
        <c:axId val="732700879"/>
      </c:scatterChart>
      <c:valAx>
        <c:axId val="7187207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00879"/>
        <c:crosses val="autoZero"/>
        <c:crossBetween val="midCat"/>
      </c:valAx>
      <c:valAx>
        <c:axId val="73270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72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62846.6</c:v>
                </c:pt>
                <c:pt idx="1">
                  <c:v>57275.199999999997</c:v>
                </c:pt>
                <c:pt idx="2">
                  <c:v>83881.2</c:v>
                </c:pt>
                <c:pt idx="12">
                  <c:v>68467.399999999994</c:v>
                </c:pt>
                <c:pt idx="13">
                  <c:v>67460.800000000003</c:v>
                </c:pt>
                <c:pt idx="15">
                  <c:v>68922.8</c:v>
                </c:pt>
                <c:pt idx="17">
                  <c:v>17351</c:v>
                </c:pt>
                <c:pt idx="19">
                  <c:v>41200.400000000001</c:v>
                </c:pt>
                <c:pt idx="22">
                  <c:v>75417</c:v>
                </c:pt>
                <c:pt idx="25">
                  <c:v>55256.4</c:v>
                </c:pt>
                <c:pt idx="26">
                  <c:v>75813</c:v>
                </c:pt>
                <c:pt idx="30">
                  <c:v>58068.800000000003</c:v>
                </c:pt>
                <c:pt idx="31">
                  <c:v>91357.2</c:v>
                </c:pt>
                <c:pt idx="32">
                  <c:v>76148.600000000006</c:v>
                </c:pt>
                <c:pt idx="34">
                  <c:v>50347.4</c:v>
                </c:pt>
                <c:pt idx="36">
                  <c:v>63298</c:v>
                </c:pt>
                <c:pt idx="39">
                  <c:v>59303.4</c:v>
                </c:pt>
                <c:pt idx="43">
                  <c:v>67725.399999999994</c:v>
                </c:pt>
                <c:pt idx="44">
                  <c:v>53054.2</c:v>
                </c:pt>
                <c:pt idx="51">
                  <c:v>73741.2</c:v>
                </c:pt>
                <c:pt idx="53">
                  <c:v>61579.6</c:v>
                </c:pt>
                <c:pt idx="55">
                  <c:v>26458.2</c:v>
                </c:pt>
                <c:pt idx="56">
                  <c:v>87640.8</c:v>
                </c:pt>
                <c:pt idx="58">
                  <c:v>82809.2</c:v>
                </c:pt>
                <c:pt idx="69">
                  <c:v>71395</c:v>
                </c:pt>
                <c:pt idx="70">
                  <c:v>41250.6</c:v>
                </c:pt>
                <c:pt idx="71">
                  <c:v>55737.599999999999</c:v>
                </c:pt>
                <c:pt idx="72">
                  <c:v>74830</c:v>
                </c:pt>
                <c:pt idx="73">
                  <c:v>53340.2</c:v>
                </c:pt>
                <c:pt idx="74">
                  <c:v>66384.600000000006</c:v>
                </c:pt>
                <c:pt idx="76">
                  <c:v>47679.4</c:v>
                </c:pt>
                <c:pt idx="78">
                  <c:v>47919</c:v>
                </c:pt>
                <c:pt idx="80">
                  <c:v>64013.2</c:v>
                </c:pt>
                <c:pt idx="81">
                  <c:v>102311.2</c:v>
                </c:pt>
                <c:pt idx="82">
                  <c:v>61552.2</c:v>
                </c:pt>
                <c:pt idx="83">
                  <c:v>55446.2</c:v>
                </c:pt>
                <c:pt idx="86">
                  <c:v>54085.4</c:v>
                </c:pt>
                <c:pt idx="87">
                  <c:v>74044</c:v>
                </c:pt>
                <c:pt idx="88">
                  <c:v>94298.6</c:v>
                </c:pt>
                <c:pt idx="89">
                  <c:v>36399.4</c:v>
                </c:pt>
                <c:pt idx="90">
                  <c:v>58457</c:v>
                </c:pt>
                <c:pt idx="91">
                  <c:v>57227.4</c:v>
                </c:pt>
                <c:pt idx="93">
                  <c:v>52826</c:v>
                </c:pt>
                <c:pt idx="94">
                  <c:v>52061.4</c:v>
                </c:pt>
                <c:pt idx="95">
                  <c:v>71367</c:v>
                </c:pt>
                <c:pt idx="96">
                  <c:v>70832.600000000006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1.1956096272511163</c:v>
                </c:pt>
                <c:pt idx="1">
                  <c:v>1.4279653322904156</c:v>
                </c:pt>
                <c:pt idx="2">
                  <c:v>1.1226711110475291</c:v>
                </c:pt>
                <c:pt idx="12">
                  <c:v>1.053713153997377</c:v>
                </c:pt>
                <c:pt idx="13">
                  <c:v>1.174059602020729</c:v>
                </c:pt>
                <c:pt idx="15">
                  <c:v>1.2925766219596417</c:v>
                </c:pt>
                <c:pt idx="17">
                  <c:v>1.5423318540718114</c:v>
                </c:pt>
                <c:pt idx="19">
                  <c:v>1.6350812128037591</c:v>
                </c:pt>
                <c:pt idx="22">
                  <c:v>1.4153572801888168</c:v>
                </c:pt>
                <c:pt idx="25">
                  <c:v>1.5500104965216699</c:v>
                </c:pt>
                <c:pt idx="26">
                  <c:v>1.0203263292575151</c:v>
                </c:pt>
                <c:pt idx="30">
                  <c:v>1.2625885156917311</c:v>
                </c:pt>
                <c:pt idx="31">
                  <c:v>1.2960554833116602</c:v>
                </c:pt>
                <c:pt idx="32">
                  <c:v>1.2022808035866712</c:v>
                </c:pt>
                <c:pt idx="34">
                  <c:v>1.2776826608722596</c:v>
                </c:pt>
                <c:pt idx="36">
                  <c:v>1.1253752093273088</c:v>
                </c:pt>
                <c:pt idx="39">
                  <c:v>1.5399117082663052</c:v>
                </c:pt>
                <c:pt idx="43">
                  <c:v>1.1454786535037078</c:v>
                </c:pt>
                <c:pt idx="44">
                  <c:v>1.5087778158939349</c:v>
                </c:pt>
                <c:pt idx="51">
                  <c:v>1.2326352161342642</c:v>
                </c:pt>
                <c:pt idx="53">
                  <c:v>1.5426862142657634</c:v>
                </c:pt>
                <c:pt idx="55">
                  <c:v>1.3932542652183444</c:v>
                </c:pt>
                <c:pt idx="56">
                  <c:v>1.2652554517987056</c:v>
                </c:pt>
                <c:pt idx="58">
                  <c:v>1.3864884578042054</c:v>
                </c:pt>
                <c:pt idx="69">
                  <c:v>1.190965753904335</c:v>
                </c:pt>
                <c:pt idx="70">
                  <c:v>1.0422393856089367</c:v>
                </c:pt>
                <c:pt idx="71">
                  <c:v>1.0429584338041107</c:v>
                </c:pt>
                <c:pt idx="72">
                  <c:v>1.408044901777362</c:v>
                </c:pt>
                <c:pt idx="73">
                  <c:v>1.0205248574246066</c:v>
                </c:pt>
                <c:pt idx="74">
                  <c:v>1.2325298337264967</c:v>
                </c:pt>
                <c:pt idx="76">
                  <c:v>1.0805295368649772</c:v>
                </c:pt>
                <c:pt idx="78">
                  <c:v>1.0436152674304555</c:v>
                </c:pt>
                <c:pt idx="80">
                  <c:v>1.1441390213268514</c:v>
                </c:pt>
                <c:pt idx="81">
                  <c:v>1.2450152085011221</c:v>
                </c:pt>
                <c:pt idx="82">
                  <c:v>1.3665799110348615</c:v>
                </c:pt>
                <c:pt idx="83">
                  <c:v>1.1941485620294989</c:v>
                </c:pt>
                <c:pt idx="86">
                  <c:v>1.5052860845995406</c:v>
                </c:pt>
                <c:pt idx="87">
                  <c:v>1.1368105450813031</c:v>
                </c:pt>
                <c:pt idx="88">
                  <c:v>1.1143961840366665</c:v>
                </c:pt>
                <c:pt idx="89">
                  <c:v>1.4241718270081374</c:v>
                </c:pt>
                <c:pt idx="90">
                  <c:v>1.1266400944283832</c:v>
                </c:pt>
                <c:pt idx="91">
                  <c:v>1.37661330062173</c:v>
                </c:pt>
                <c:pt idx="93">
                  <c:v>1.1079014121833946</c:v>
                </c:pt>
                <c:pt idx="94">
                  <c:v>1.3620071684587813</c:v>
                </c:pt>
                <c:pt idx="95">
                  <c:v>1.1456415430100746</c:v>
                </c:pt>
                <c:pt idx="96">
                  <c:v>1.1344635097398654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F5-4225-BC09-05D71D814E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3">
                  <c:v>48608.4</c:v>
                </c:pt>
                <c:pt idx="4">
                  <c:v>49923.4</c:v>
                </c:pt>
                <c:pt idx="5">
                  <c:v>53316</c:v>
                </c:pt>
                <c:pt idx="6">
                  <c:v>48603.199999999997</c:v>
                </c:pt>
                <c:pt idx="7">
                  <c:v>59627.8</c:v>
                </c:pt>
                <c:pt idx="8">
                  <c:v>54612.2</c:v>
                </c:pt>
                <c:pt idx="9">
                  <c:v>80778.8</c:v>
                </c:pt>
                <c:pt idx="10">
                  <c:v>57276.4</c:v>
                </c:pt>
                <c:pt idx="11">
                  <c:v>36048.199999999997</c:v>
                </c:pt>
                <c:pt idx="14">
                  <c:v>38328</c:v>
                </c:pt>
                <c:pt idx="16">
                  <c:v>59873.599999999999</c:v>
                </c:pt>
                <c:pt idx="18">
                  <c:v>45353</c:v>
                </c:pt>
                <c:pt idx="20">
                  <c:v>76890.600000000006</c:v>
                </c:pt>
                <c:pt idx="21">
                  <c:v>37813.800000000003</c:v>
                </c:pt>
                <c:pt idx="23">
                  <c:v>70169</c:v>
                </c:pt>
                <c:pt idx="24">
                  <c:v>80240.800000000003</c:v>
                </c:pt>
                <c:pt idx="27">
                  <c:v>67495.8</c:v>
                </c:pt>
                <c:pt idx="28">
                  <c:v>45047.8</c:v>
                </c:pt>
                <c:pt idx="29">
                  <c:v>45027.6</c:v>
                </c:pt>
                <c:pt idx="33">
                  <c:v>57519</c:v>
                </c:pt>
                <c:pt idx="35">
                  <c:v>49687</c:v>
                </c:pt>
                <c:pt idx="37">
                  <c:v>59865.8</c:v>
                </c:pt>
                <c:pt idx="38">
                  <c:v>34497.599999999999</c:v>
                </c:pt>
                <c:pt idx="40">
                  <c:v>57600.4</c:v>
                </c:pt>
                <c:pt idx="41">
                  <c:v>78794.8</c:v>
                </c:pt>
                <c:pt idx="42">
                  <c:v>43702</c:v>
                </c:pt>
                <c:pt idx="45">
                  <c:v>53305</c:v>
                </c:pt>
                <c:pt idx="46">
                  <c:v>44988.800000000003</c:v>
                </c:pt>
                <c:pt idx="47">
                  <c:v>32885.599999999999</c:v>
                </c:pt>
                <c:pt idx="48">
                  <c:v>50654.2</c:v>
                </c:pt>
                <c:pt idx="49">
                  <c:v>39255.199999999997</c:v>
                </c:pt>
                <c:pt idx="50">
                  <c:v>62433</c:v>
                </c:pt>
                <c:pt idx="52">
                  <c:v>54520.6</c:v>
                </c:pt>
                <c:pt idx="54">
                  <c:v>51413</c:v>
                </c:pt>
                <c:pt idx="57">
                  <c:v>53115.6</c:v>
                </c:pt>
                <c:pt idx="59">
                  <c:v>79232.800000000003</c:v>
                </c:pt>
                <c:pt idx="60">
                  <c:v>29530.799999999999</c:v>
                </c:pt>
                <c:pt idx="61">
                  <c:v>57746</c:v>
                </c:pt>
                <c:pt idx="62">
                  <c:v>45350.400000000001</c:v>
                </c:pt>
                <c:pt idx="63">
                  <c:v>66125.399999999994</c:v>
                </c:pt>
                <c:pt idx="64">
                  <c:v>56913</c:v>
                </c:pt>
                <c:pt idx="65">
                  <c:v>49289.2</c:v>
                </c:pt>
                <c:pt idx="66">
                  <c:v>67685.8</c:v>
                </c:pt>
                <c:pt idx="67">
                  <c:v>72104.800000000003</c:v>
                </c:pt>
                <c:pt idx="68">
                  <c:v>64501.2</c:v>
                </c:pt>
                <c:pt idx="75">
                  <c:v>64306</c:v>
                </c:pt>
                <c:pt idx="77">
                  <c:v>16427.2</c:v>
                </c:pt>
                <c:pt idx="79">
                  <c:v>36412.199999999997</c:v>
                </c:pt>
                <c:pt idx="84">
                  <c:v>81166</c:v>
                </c:pt>
                <c:pt idx="85">
                  <c:v>54898.6</c:v>
                </c:pt>
                <c:pt idx="92">
                  <c:v>32984.800000000003</c:v>
                </c:pt>
                <c:pt idx="97">
                  <c:v>35140.800000000003</c:v>
                </c:pt>
                <c:pt idx="98">
                  <c:v>27581</c:v>
                </c:pt>
                <c:pt idx="99">
                  <c:v>57271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3">
                  <c:v>1.7322520387422748</c:v>
                </c:pt>
                <c:pt idx="4">
                  <c:v>1.8600896573550678</c:v>
                </c:pt>
                <c:pt idx="5">
                  <c:v>1.6717120564183359</c:v>
                </c:pt>
                <c:pt idx="6">
                  <c:v>1.7128090331500807</c:v>
                </c:pt>
                <c:pt idx="7">
                  <c:v>1.9278759236463527</c:v>
                </c:pt>
                <c:pt idx="8">
                  <c:v>2.0482419679119319</c:v>
                </c:pt>
                <c:pt idx="9">
                  <c:v>1.5761561201701435</c:v>
                </c:pt>
                <c:pt idx="10">
                  <c:v>1.8127186764531289</c:v>
                </c:pt>
                <c:pt idx="11">
                  <c:v>2.4130192353571056</c:v>
                </c:pt>
                <c:pt idx="14">
                  <c:v>1.8125913170528074</c:v>
                </c:pt>
                <c:pt idx="16">
                  <c:v>1.92552310200155</c:v>
                </c:pt>
                <c:pt idx="18">
                  <c:v>1.9593191189116486</c:v>
                </c:pt>
                <c:pt idx="20">
                  <c:v>1.5350510985738177</c:v>
                </c:pt>
                <c:pt idx="21">
                  <c:v>1.9866556653919996</c:v>
                </c:pt>
                <c:pt idx="23">
                  <c:v>1.7769242828029472</c:v>
                </c:pt>
                <c:pt idx="24">
                  <c:v>1.7086320176269429</c:v>
                </c:pt>
                <c:pt idx="27">
                  <c:v>1.9745969378835424</c:v>
                </c:pt>
                <c:pt idx="28">
                  <c:v>1.7651250449522506</c:v>
                </c:pt>
                <c:pt idx="29">
                  <c:v>2.2301877070952041</c:v>
                </c:pt>
                <c:pt idx="33">
                  <c:v>1.9770336758288565</c:v>
                </c:pt>
                <c:pt idx="35">
                  <c:v>1.9509328395757441</c:v>
                </c:pt>
                <c:pt idx="37">
                  <c:v>1.3814899324823187</c:v>
                </c:pt>
                <c:pt idx="38">
                  <c:v>1.8940448031167387</c:v>
                </c:pt>
                <c:pt idx="40">
                  <c:v>1.7489461878736954</c:v>
                </c:pt>
                <c:pt idx="41">
                  <c:v>1.7465873382507475</c:v>
                </c:pt>
                <c:pt idx="42">
                  <c:v>1.4468445380074137</c:v>
                </c:pt>
                <c:pt idx="45">
                  <c:v>1.5662508207485226</c:v>
                </c:pt>
                <c:pt idx="46">
                  <c:v>2.0118785119852052</c:v>
                </c:pt>
                <c:pt idx="47">
                  <c:v>1.6554358138516556</c:v>
                </c:pt>
                <c:pt idx="48">
                  <c:v>2.1838268100177283</c:v>
                </c:pt>
                <c:pt idx="49">
                  <c:v>1.7986916383052438</c:v>
                </c:pt>
                <c:pt idx="50">
                  <c:v>1.7842807489628882</c:v>
                </c:pt>
                <c:pt idx="52">
                  <c:v>1.7087669614787806</c:v>
                </c:pt>
                <c:pt idx="54">
                  <c:v>1.7689883881508568</c:v>
                </c:pt>
                <c:pt idx="57">
                  <c:v>2.0746823908606888</c:v>
                </c:pt>
                <c:pt idx="59">
                  <c:v>1.5845079310588543</c:v>
                </c:pt>
                <c:pt idx="60">
                  <c:v>2.3259444376718545</c:v>
                </c:pt>
                <c:pt idx="61">
                  <c:v>1.8402313580161396</c:v>
                </c:pt>
                <c:pt idx="62">
                  <c:v>2.3025596246119107</c:v>
                </c:pt>
                <c:pt idx="63">
                  <c:v>1.8946123577324299</c:v>
                </c:pt>
                <c:pt idx="64">
                  <c:v>2.1906594275473092</c:v>
                </c:pt>
                <c:pt idx="65">
                  <c:v>1.687895116983031</c:v>
                </c:pt>
                <c:pt idx="66">
                  <c:v>1.6460616554727874</c:v>
                </c:pt>
                <c:pt idx="67">
                  <c:v>1.5223951803486035</c:v>
                </c:pt>
                <c:pt idx="68">
                  <c:v>1.7196424252572047</c:v>
                </c:pt>
                <c:pt idx="75">
                  <c:v>1.781233477436009</c:v>
                </c:pt>
                <c:pt idx="77">
                  <c:v>1.5357455926755623</c:v>
                </c:pt>
                <c:pt idx="79">
                  <c:v>1.5255875777898618</c:v>
                </c:pt>
                <c:pt idx="84">
                  <c:v>1.5849493630337825</c:v>
                </c:pt>
                <c:pt idx="85">
                  <c:v>1.7845628121664305</c:v>
                </c:pt>
                <c:pt idx="92">
                  <c:v>1.9191567024811427</c:v>
                </c:pt>
                <c:pt idx="97">
                  <c:v>1.7436427172972726</c:v>
                </c:pt>
                <c:pt idx="98">
                  <c:v>2.6013560059461223</c:v>
                </c:pt>
                <c:pt idx="99">
                  <c:v>1.4323654205444292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F5-4225-BC09-05D71D81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716319"/>
        <c:axId val="732723343"/>
      </c:scatterChart>
      <c:valAx>
        <c:axId val="718716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23343"/>
        <c:crosses val="autoZero"/>
        <c:crossBetween val="midCat"/>
      </c:valAx>
      <c:valAx>
        <c:axId val="73272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716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62860.6</c:v>
                </c:pt>
                <c:pt idx="1">
                  <c:v>57415.8</c:v>
                </c:pt>
                <c:pt idx="2">
                  <c:v>83720.2</c:v>
                </c:pt>
                <c:pt idx="3">
                  <c:v>48305.599999999999</c:v>
                </c:pt>
                <c:pt idx="4">
                  <c:v>50177.599999999999</c:v>
                </c:pt>
                <c:pt idx="5">
                  <c:v>53513.4</c:v>
                </c:pt>
                <c:pt idx="6">
                  <c:v>48663</c:v>
                </c:pt>
                <c:pt idx="7">
                  <c:v>59409</c:v>
                </c:pt>
                <c:pt idx="8">
                  <c:v>54073.2</c:v>
                </c:pt>
                <c:pt idx="9">
                  <c:v>80730.399999999994</c:v>
                </c:pt>
                <c:pt idx="10">
                  <c:v>57033.8</c:v>
                </c:pt>
                <c:pt idx="11">
                  <c:v>36065.599999999999</c:v>
                </c:pt>
                <c:pt idx="12">
                  <c:v>68268.600000000006</c:v>
                </c:pt>
                <c:pt idx="13">
                  <c:v>67472.2</c:v>
                </c:pt>
                <c:pt idx="14">
                  <c:v>38447.199999999997</c:v>
                </c:pt>
                <c:pt idx="15">
                  <c:v>68946.2</c:v>
                </c:pt>
                <c:pt idx="16">
                  <c:v>59713.2</c:v>
                </c:pt>
                <c:pt idx="17">
                  <c:v>17339.8</c:v>
                </c:pt>
                <c:pt idx="18">
                  <c:v>45581.2</c:v>
                </c:pt>
                <c:pt idx="19">
                  <c:v>40915.199999999997</c:v>
                </c:pt>
                <c:pt idx="20">
                  <c:v>76727.8</c:v>
                </c:pt>
                <c:pt idx="21">
                  <c:v>37629.199999999997</c:v>
                </c:pt>
                <c:pt idx="22">
                  <c:v>75428.2</c:v>
                </c:pt>
                <c:pt idx="23">
                  <c:v>70416.800000000003</c:v>
                </c:pt>
                <c:pt idx="24">
                  <c:v>80102.399999999994</c:v>
                </c:pt>
                <c:pt idx="25">
                  <c:v>55198</c:v>
                </c:pt>
                <c:pt idx="26">
                  <c:v>75832.2</c:v>
                </c:pt>
                <c:pt idx="27">
                  <c:v>67484.399999999994</c:v>
                </c:pt>
                <c:pt idx="28">
                  <c:v>45246.8</c:v>
                </c:pt>
                <c:pt idx="29">
                  <c:v>44944.2</c:v>
                </c:pt>
                <c:pt idx="30">
                  <c:v>58261</c:v>
                </c:pt>
                <c:pt idx="31">
                  <c:v>91376.2</c:v>
                </c:pt>
                <c:pt idx="32">
                  <c:v>76370.8</c:v>
                </c:pt>
                <c:pt idx="33">
                  <c:v>57610.8</c:v>
                </c:pt>
                <c:pt idx="34">
                  <c:v>50262</c:v>
                </c:pt>
                <c:pt idx="35">
                  <c:v>49808.800000000003</c:v>
                </c:pt>
                <c:pt idx="36">
                  <c:v>63508.4</c:v>
                </c:pt>
                <c:pt idx="37">
                  <c:v>60271</c:v>
                </c:pt>
                <c:pt idx="38">
                  <c:v>34517.4</c:v>
                </c:pt>
                <c:pt idx="39">
                  <c:v>59636</c:v>
                </c:pt>
                <c:pt idx="40">
                  <c:v>57482.2</c:v>
                </c:pt>
                <c:pt idx="41">
                  <c:v>79267.8</c:v>
                </c:pt>
                <c:pt idx="42">
                  <c:v>43619.4</c:v>
                </c:pt>
                <c:pt idx="43">
                  <c:v>67555.199999999997</c:v>
                </c:pt>
                <c:pt idx="44">
                  <c:v>52888</c:v>
                </c:pt>
                <c:pt idx="45">
                  <c:v>53466.2</c:v>
                </c:pt>
                <c:pt idx="46">
                  <c:v>44882.8</c:v>
                </c:pt>
                <c:pt idx="47">
                  <c:v>32680.400000000001</c:v>
                </c:pt>
                <c:pt idx="48">
                  <c:v>50891.8</c:v>
                </c:pt>
                <c:pt idx="49">
                  <c:v>39399</c:v>
                </c:pt>
                <c:pt idx="50">
                  <c:v>62551.4</c:v>
                </c:pt>
                <c:pt idx="51">
                  <c:v>73533</c:v>
                </c:pt>
                <c:pt idx="52">
                  <c:v>54144.6</c:v>
                </c:pt>
                <c:pt idx="53">
                  <c:v>61714.400000000001</c:v>
                </c:pt>
                <c:pt idx="54">
                  <c:v>50815.4</c:v>
                </c:pt>
                <c:pt idx="55">
                  <c:v>26206</c:v>
                </c:pt>
                <c:pt idx="56">
                  <c:v>87880.2</c:v>
                </c:pt>
                <c:pt idx="57">
                  <c:v>53216.800000000003</c:v>
                </c:pt>
                <c:pt idx="58">
                  <c:v>82728.399999999994</c:v>
                </c:pt>
                <c:pt idx="59">
                  <c:v>79380.600000000006</c:v>
                </c:pt>
                <c:pt idx="60">
                  <c:v>29235.200000000001</c:v>
                </c:pt>
                <c:pt idx="61">
                  <c:v>57594.6</c:v>
                </c:pt>
                <c:pt idx="62">
                  <c:v>45497.599999999999</c:v>
                </c:pt>
                <c:pt idx="63">
                  <c:v>66023.199999999997</c:v>
                </c:pt>
                <c:pt idx="64">
                  <c:v>57161.599999999999</c:v>
                </c:pt>
                <c:pt idx="65">
                  <c:v>49422.8</c:v>
                </c:pt>
                <c:pt idx="66">
                  <c:v>67405.399999999994</c:v>
                </c:pt>
                <c:pt idx="67">
                  <c:v>71972</c:v>
                </c:pt>
                <c:pt idx="68">
                  <c:v>64400.2</c:v>
                </c:pt>
                <c:pt idx="69">
                  <c:v>71116.2</c:v>
                </c:pt>
                <c:pt idx="70">
                  <c:v>41163.199999999997</c:v>
                </c:pt>
                <c:pt idx="71">
                  <c:v>55604.800000000003</c:v>
                </c:pt>
                <c:pt idx="72">
                  <c:v>74802.399999999994</c:v>
                </c:pt>
                <c:pt idx="73">
                  <c:v>53376.800000000003</c:v>
                </c:pt>
                <c:pt idx="74">
                  <c:v>66526.600000000006</c:v>
                </c:pt>
                <c:pt idx="75">
                  <c:v>64306.6</c:v>
                </c:pt>
                <c:pt idx="76">
                  <c:v>47667.4</c:v>
                </c:pt>
                <c:pt idx="77">
                  <c:v>16072.6</c:v>
                </c:pt>
                <c:pt idx="78">
                  <c:v>48041.2</c:v>
                </c:pt>
                <c:pt idx="79">
                  <c:v>36369.599999999999</c:v>
                </c:pt>
                <c:pt idx="80">
                  <c:v>64241</c:v>
                </c:pt>
                <c:pt idx="81">
                  <c:v>102250</c:v>
                </c:pt>
                <c:pt idx="82">
                  <c:v>61508.800000000003</c:v>
                </c:pt>
                <c:pt idx="83">
                  <c:v>55295</c:v>
                </c:pt>
                <c:pt idx="84">
                  <c:v>80979.399999999994</c:v>
                </c:pt>
                <c:pt idx="85">
                  <c:v>54300.6</c:v>
                </c:pt>
                <c:pt idx="86">
                  <c:v>53887.8</c:v>
                </c:pt>
                <c:pt idx="87">
                  <c:v>74209.2</c:v>
                </c:pt>
                <c:pt idx="88">
                  <c:v>94113</c:v>
                </c:pt>
                <c:pt idx="89">
                  <c:v>36193.800000000003</c:v>
                </c:pt>
                <c:pt idx="90">
                  <c:v>58651.199999999997</c:v>
                </c:pt>
                <c:pt idx="91">
                  <c:v>57379.4</c:v>
                </c:pt>
                <c:pt idx="92">
                  <c:v>32917</c:v>
                </c:pt>
                <c:pt idx="93">
                  <c:v>52567.4</c:v>
                </c:pt>
                <c:pt idx="94">
                  <c:v>51991.8</c:v>
                </c:pt>
                <c:pt idx="95">
                  <c:v>71387.199999999997</c:v>
                </c:pt>
                <c:pt idx="96">
                  <c:v>70986.600000000006</c:v>
                </c:pt>
                <c:pt idx="97">
                  <c:v>35232</c:v>
                </c:pt>
                <c:pt idx="98">
                  <c:v>27483.4</c:v>
                </c:pt>
                <c:pt idx="99">
                  <c:v>57424.800000000003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1.1952638059452185</c:v>
                </c:pt>
                <c:pt idx="1">
                  <c:v>1.4239808554439719</c:v>
                </c:pt>
                <c:pt idx="2">
                  <c:v>1.1237192457734215</c:v>
                </c:pt>
                <c:pt idx="3">
                  <c:v>1.7603549070915174</c:v>
                </c:pt>
                <c:pt idx="4">
                  <c:v>1.8509255125793183</c:v>
                </c:pt>
                <c:pt idx="5">
                  <c:v>1.6695257636405088</c:v>
                </c:pt>
                <c:pt idx="6">
                  <c:v>1.7084232373671988</c:v>
                </c:pt>
                <c:pt idx="7">
                  <c:v>1.9349761820599571</c:v>
                </c:pt>
                <c:pt idx="8">
                  <c:v>2.0758897198612254</c:v>
                </c:pt>
                <c:pt idx="9">
                  <c:v>1.5744750428587002</c:v>
                </c:pt>
                <c:pt idx="10">
                  <c:v>1.830861699553598</c:v>
                </c:pt>
                <c:pt idx="11">
                  <c:v>2.3883700811853954</c:v>
                </c:pt>
                <c:pt idx="12">
                  <c:v>1.0659366092171216</c:v>
                </c:pt>
                <c:pt idx="13">
                  <c:v>1.1610856026630227</c:v>
                </c:pt>
                <c:pt idx="14">
                  <c:v>1.8082461141513557</c:v>
                </c:pt>
                <c:pt idx="15">
                  <c:v>1.2952127891022276</c:v>
                </c:pt>
                <c:pt idx="16">
                  <c:v>1.9341619608394796</c:v>
                </c:pt>
                <c:pt idx="17">
                  <c:v>1.4921164027266751</c:v>
                </c:pt>
                <c:pt idx="18">
                  <c:v>1.9263643782963153</c:v>
                </c:pt>
                <c:pt idx="19">
                  <c:v>1.6437656421085562</c:v>
                </c:pt>
                <c:pt idx="20">
                  <c:v>1.5383081490672219</c:v>
                </c:pt>
                <c:pt idx="21">
                  <c:v>1.9964017305709398</c:v>
                </c:pt>
                <c:pt idx="22">
                  <c:v>1.4199463860996286</c:v>
                </c:pt>
                <c:pt idx="23">
                  <c:v>1.769847536383363</c:v>
                </c:pt>
                <c:pt idx="24">
                  <c:v>1.7092122083732824</c:v>
                </c:pt>
                <c:pt idx="25">
                  <c:v>1.5428638718794159</c:v>
                </c:pt>
                <c:pt idx="26">
                  <c:v>1.0133426169885615</c:v>
                </c:pt>
                <c:pt idx="27">
                  <c:v>1.9737450432988959</c:v>
                </c:pt>
                <c:pt idx="28">
                  <c:v>1.7572513415313347</c:v>
                </c:pt>
                <c:pt idx="29">
                  <c:v>2.2351048633639046</c:v>
                </c:pt>
                <c:pt idx="30">
                  <c:v>1.2414136386261823</c:v>
                </c:pt>
                <c:pt idx="31">
                  <c:v>1.2958954301010548</c:v>
                </c:pt>
                <c:pt idx="32">
                  <c:v>1.2104626375525724</c:v>
                </c:pt>
                <c:pt idx="33">
                  <c:v>1.9601880203017488</c:v>
                </c:pt>
                <c:pt idx="34">
                  <c:v>1.2810473120846764</c:v>
                </c:pt>
                <c:pt idx="35">
                  <c:v>1.9462825846035237</c:v>
                </c:pt>
                <c:pt idx="36">
                  <c:v>1.1219145813782114</c:v>
                </c:pt>
                <c:pt idx="37">
                  <c:v>1.3721690365183918</c:v>
                </c:pt>
                <c:pt idx="38">
                  <c:v>1.8934798101826904</c:v>
                </c:pt>
                <c:pt idx="39">
                  <c:v>1.5276510832383123</c:v>
                </c:pt>
                <c:pt idx="40">
                  <c:v>1.7635546308248466</c:v>
                </c:pt>
                <c:pt idx="41">
                  <c:v>1.735812019508552</c:v>
                </c:pt>
                <c:pt idx="42">
                  <c:v>1.4507764893602388</c:v>
                </c:pt>
                <c:pt idx="43">
                  <c:v>1.1534715314291129</c:v>
                </c:pt>
                <c:pt idx="44">
                  <c:v>1.5067122976856755</c:v>
                </c:pt>
                <c:pt idx="45">
                  <c:v>1.5458177315762109</c:v>
                </c:pt>
                <c:pt idx="46">
                  <c:v>1.9911859331414259</c:v>
                </c:pt>
                <c:pt idx="47">
                  <c:v>1.6663198736857565</c:v>
                </c:pt>
                <c:pt idx="48">
                  <c:v>2.1731988257440293</c:v>
                </c:pt>
                <c:pt idx="49">
                  <c:v>1.7890555597857813</c:v>
                </c:pt>
                <c:pt idx="50">
                  <c:v>1.7766508823143845</c:v>
                </c:pt>
                <c:pt idx="51">
                  <c:v>1.2489902492758354</c:v>
                </c:pt>
                <c:pt idx="52">
                  <c:v>1.7105676281660591</c:v>
                </c:pt>
                <c:pt idx="53">
                  <c:v>1.544631398830743</c:v>
                </c:pt>
                <c:pt idx="54">
                  <c:v>1.7931178343573011</c:v>
                </c:pt>
                <c:pt idx="55">
                  <c:v>1.4074639395558268</c:v>
                </c:pt>
                <c:pt idx="56">
                  <c:v>1.2540139872235156</c:v>
                </c:pt>
                <c:pt idx="57">
                  <c:v>2.0594248432825721</c:v>
                </c:pt>
                <c:pt idx="58">
                  <c:v>1.3878909781888686</c:v>
                </c:pt>
                <c:pt idx="59">
                  <c:v>1.5783327412491213</c:v>
                </c:pt>
                <c:pt idx="60">
                  <c:v>2.3200456983362523</c:v>
                </c:pt>
                <c:pt idx="61">
                  <c:v>1.8450688085341334</c:v>
                </c:pt>
                <c:pt idx="62">
                  <c:v>2.2989344492896331</c:v>
                </c:pt>
                <c:pt idx="63">
                  <c:v>1.8872002568794</c:v>
                </c:pt>
                <c:pt idx="64">
                  <c:v>2.1713702905447012</c:v>
                </c:pt>
                <c:pt idx="65">
                  <c:v>1.6969900531738387</c:v>
                </c:pt>
                <c:pt idx="66">
                  <c:v>1.6523750322674446</c:v>
                </c:pt>
                <c:pt idx="67">
                  <c:v>1.5253709776024009</c:v>
                </c:pt>
                <c:pt idx="68">
                  <c:v>1.7198549072828968</c:v>
                </c:pt>
                <c:pt idx="69">
                  <c:v>1.1837527876911309</c:v>
                </c:pt>
                <c:pt idx="70">
                  <c:v>1.0445980876122363</c:v>
                </c:pt>
                <c:pt idx="71">
                  <c:v>1.0310440825252496</c:v>
                </c:pt>
                <c:pt idx="72">
                  <c:v>1.4200079141845716</c:v>
                </c:pt>
                <c:pt idx="73">
                  <c:v>1.0288927024475052</c:v>
                </c:pt>
                <c:pt idx="74">
                  <c:v>1.2439535464009883</c:v>
                </c:pt>
                <c:pt idx="75">
                  <c:v>1.7843269586636519</c:v>
                </c:pt>
                <c:pt idx="76">
                  <c:v>1.1050109718591741</c:v>
                </c:pt>
                <c:pt idx="77">
                  <c:v>1.5769695008897129</c:v>
                </c:pt>
                <c:pt idx="78">
                  <c:v>1.0359233324729609</c:v>
                </c:pt>
                <c:pt idx="79">
                  <c:v>1.5160738638863227</c:v>
                </c:pt>
                <c:pt idx="80">
                  <c:v>1.1407979327843589</c:v>
                </c:pt>
                <c:pt idx="81">
                  <c:v>1.2351491442542788</c:v>
                </c:pt>
                <c:pt idx="82">
                  <c:v>1.368796009676664</c:v>
                </c:pt>
                <c:pt idx="83">
                  <c:v>1.1973777014196583</c:v>
                </c:pt>
                <c:pt idx="84">
                  <c:v>1.6021975959318049</c:v>
                </c:pt>
                <c:pt idx="85">
                  <c:v>1.7988383185452832</c:v>
                </c:pt>
                <c:pt idx="86">
                  <c:v>1.5293628613526622</c:v>
                </c:pt>
                <c:pt idx="87">
                  <c:v>1.1285797448294821</c:v>
                </c:pt>
                <c:pt idx="88">
                  <c:v>1.1044489071647912</c:v>
                </c:pt>
                <c:pt idx="89">
                  <c:v>1.4570175002348467</c:v>
                </c:pt>
                <c:pt idx="90">
                  <c:v>1.1299683552936683</c:v>
                </c:pt>
                <c:pt idx="91">
                  <c:v>1.3761733304984018</c:v>
                </c:pt>
                <c:pt idx="92">
                  <c:v>1.9087401646565605</c:v>
                </c:pt>
                <c:pt idx="93">
                  <c:v>1.1048292287615518</c:v>
                </c:pt>
                <c:pt idx="94">
                  <c:v>1.3638304501863754</c:v>
                </c:pt>
                <c:pt idx="95">
                  <c:v>1.129768361835175</c:v>
                </c:pt>
                <c:pt idx="96">
                  <c:v>1.139186832444433</c:v>
                </c:pt>
                <c:pt idx="97">
                  <c:v>1.7153156221616712</c:v>
                </c:pt>
                <c:pt idx="98">
                  <c:v>2.6107759593063449</c:v>
                </c:pt>
                <c:pt idx="99">
                  <c:v>1.4381939510455413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0-4313-8587-005C1FDA5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631119"/>
        <c:axId val="717078287"/>
      </c:scatterChart>
      <c:valAx>
        <c:axId val="718631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078287"/>
        <c:crosses val="autoZero"/>
        <c:crossBetween val="midCat"/>
      </c:valAx>
      <c:valAx>
        <c:axId val="71707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63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7">
                  <c:v>17339.8</c:v>
                </c:pt>
                <c:pt idx="34">
                  <c:v>50262</c:v>
                </c:pt>
                <c:pt idx="42">
                  <c:v>43619.4</c:v>
                </c:pt>
                <c:pt idx="44">
                  <c:v>52888</c:v>
                </c:pt>
                <c:pt idx="47">
                  <c:v>32680.400000000001</c:v>
                </c:pt>
                <c:pt idx="55">
                  <c:v>26206</c:v>
                </c:pt>
                <c:pt idx="70">
                  <c:v>41163.199999999997</c:v>
                </c:pt>
                <c:pt idx="71">
                  <c:v>55604.800000000003</c:v>
                </c:pt>
                <c:pt idx="73">
                  <c:v>53376.800000000003</c:v>
                </c:pt>
                <c:pt idx="76">
                  <c:v>47667.4</c:v>
                </c:pt>
                <c:pt idx="77">
                  <c:v>16072.6</c:v>
                </c:pt>
                <c:pt idx="78">
                  <c:v>48041.2</c:v>
                </c:pt>
                <c:pt idx="83">
                  <c:v>55295</c:v>
                </c:pt>
                <c:pt idx="86">
                  <c:v>53887.8</c:v>
                </c:pt>
                <c:pt idx="89">
                  <c:v>36193.800000000003</c:v>
                </c:pt>
                <c:pt idx="90">
                  <c:v>58651.199999999997</c:v>
                </c:pt>
                <c:pt idx="93">
                  <c:v>52567.4</c:v>
                </c:pt>
                <c:pt idx="94">
                  <c:v>51991.8</c:v>
                </c:pt>
              </c:numCache>
            </c:numRef>
          </c:xVal>
          <c:yVal>
            <c:numRef>
              <c:f>State040!$AA$19:$AA$101</c:f>
              <c:numCache>
                <c:formatCode>General</c:formatCode>
                <c:ptCount val="83"/>
                <c:pt idx="0">
                  <c:v>1.4921164027266751</c:v>
                </c:pt>
                <c:pt idx="17">
                  <c:v>1.2810473120846764</c:v>
                </c:pt>
                <c:pt idx="25">
                  <c:v>1.4507764893602388</c:v>
                </c:pt>
                <c:pt idx="27">
                  <c:v>1.5067122976856755</c:v>
                </c:pt>
                <c:pt idx="30">
                  <c:v>1.6663198736857565</c:v>
                </c:pt>
                <c:pt idx="38">
                  <c:v>1.4074639395558268</c:v>
                </c:pt>
                <c:pt idx="53">
                  <c:v>1.0445980876122363</c:v>
                </c:pt>
                <c:pt idx="54">
                  <c:v>1.0310440825252496</c:v>
                </c:pt>
                <c:pt idx="56">
                  <c:v>1.0288927024475052</c:v>
                </c:pt>
                <c:pt idx="59">
                  <c:v>1.1050109718591741</c:v>
                </c:pt>
                <c:pt idx="60">
                  <c:v>1.5769695008897129</c:v>
                </c:pt>
                <c:pt idx="61">
                  <c:v>1.0359233324729609</c:v>
                </c:pt>
                <c:pt idx="66">
                  <c:v>1.1973777014196583</c:v>
                </c:pt>
                <c:pt idx="69">
                  <c:v>1.5293628613526622</c:v>
                </c:pt>
                <c:pt idx="72">
                  <c:v>1.4570175002348467</c:v>
                </c:pt>
                <c:pt idx="73">
                  <c:v>1.1299683552936683</c:v>
                </c:pt>
                <c:pt idx="76">
                  <c:v>1.1048292287615518</c:v>
                </c:pt>
                <c:pt idx="77">
                  <c:v>1.3638304501863754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8D-431C-B763-368129007F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62860.6</c:v>
                </c:pt>
                <c:pt idx="1">
                  <c:v>57415.8</c:v>
                </c:pt>
                <c:pt idx="2">
                  <c:v>83720.2</c:v>
                </c:pt>
                <c:pt idx="9">
                  <c:v>80730.399999999994</c:v>
                </c:pt>
                <c:pt idx="12">
                  <c:v>68268.600000000006</c:v>
                </c:pt>
                <c:pt idx="13">
                  <c:v>67472.2</c:v>
                </c:pt>
                <c:pt idx="15">
                  <c:v>68946.2</c:v>
                </c:pt>
                <c:pt idx="22">
                  <c:v>75428.2</c:v>
                </c:pt>
                <c:pt idx="26">
                  <c:v>75832.2</c:v>
                </c:pt>
                <c:pt idx="30">
                  <c:v>58261</c:v>
                </c:pt>
                <c:pt idx="31">
                  <c:v>91376.2</c:v>
                </c:pt>
                <c:pt idx="32">
                  <c:v>76370.8</c:v>
                </c:pt>
                <c:pt idx="36">
                  <c:v>63508.4</c:v>
                </c:pt>
                <c:pt idx="37">
                  <c:v>60271</c:v>
                </c:pt>
                <c:pt idx="39">
                  <c:v>59636</c:v>
                </c:pt>
                <c:pt idx="43">
                  <c:v>67555.199999999997</c:v>
                </c:pt>
                <c:pt idx="51">
                  <c:v>73533</c:v>
                </c:pt>
                <c:pt idx="56">
                  <c:v>87880.2</c:v>
                </c:pt>
                <c:pt idx="58">
                  <c:v>82728.399999999994</c:v>
                </c:pt>
                <c:pt idx="67">
                  <c:v>71972</c:v>
                </c:pt>
                <c:pt idx="69">
                  <c:v>71116.2</c:v>
                </c:pt>
                <c:pt idx="72">
                  <c:v>74802.399999999994</c:v>
                </c:pt>
                <c:pt idx="74">
                  <c:v>66526.600000000006</c:v>
                </c:pt>
                <c:pt idx="80">
                  <c:v>64241</c:v>
                </c:pt>
                <c:pt idx="81">
                  <c:v>102250</c:v>
                </c:pt>
                <c:pt idx="82">
                  <c:v>61508.800000000003</c:v>
                </c:pt>
                <c:pt idx="87">
                  <c:v>74209.2</c:v>
                </c:pt>
                <c:pt idx="88">
                  <c:v>94113</c:v>
                </c:pt>
                <c:pt idx="91">
                  <c:v>57379.4</c:v>
                </c:pt>
                <c:pt idx="95">
                  <c:v>71387.199999999997</c:v>
                </c:pt>
                <c:pt idx="96">
                  <c:v>70986.600000000006</c:v>
                </c:pt>
                <c:pt idx="99">
                  <c:v>57424.800000000003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1.1952638059452185</c:v>
                </c:pt>
                <c:pt idx="1">
                  <c:v>1.4239808554439719</c:v>
                </c:pt>
                <c:pt idx="2">
                  <c:v>1.1237192457734215</c:v>
                </c:pt>
                <c:pt idx="9">
                  <c:v>1.5744750428587002</c:v>
                </c:pt>
                <c:pt idx="12">
                  <c:v>1.0659366092171216</c:v>
                </c:pt>
                <c:pt idx="13">
                  <c:v>1.1610856026630227</c:v>
                </c:pt>
                <c:pt idx="15">
                  <c:v>1.2952127891022276</c:v>
                </c:pt>
                <c:pt idx="22">
                  <c:v>1.4199463860996286</c:v>
                </c:pt>
                <c:pt idx="26">
                  <c:v>1.0133426169885615</c:v>
                </c:pt>
                <c:pt idx="30">
                  <c:v>1.2414136386261823</c:v>
                </c:pt>
                <c:pt idx="31">
                  <c:v>1.2958954301010548</c:v>
                </c:pt>
                <c:pt idx="32">
                  <c:v>1.2104626375525724</c:v>
                </c:pt>
                <c:pt idx="36">
                  <c:v>1.1219145813782114</c:v>
                </c:pt>
                <c:pt idx="37">
                  <c:v>1.3721690365183918</c:v>
                </c:pt>
                <c:pt idx="39">
                  <c:v>1.5276510832383123</c:v>
                </c:pt>
                <c:pt idx="43">
                  <c:v>1.1534715314291129</c:v>
                </c:pt>
                <c:pt idx="51">
                  <c:v>1.2489902492758354</c:v>
                </c:pt>
                <c:pt idx="56">
                  <c:v>1.2540139872235156</c:v>
                </c:pt>
                <c:pt idx="58">
                  <c:v>1.3878909781888686</c:v>
                </c:pt>
                <c:pt idx="67">
                  <c:v>1.5253709776024009</c:v>
                </c:pt>
                <c:pt idx="69">
                  <c:v>1.1837527876911309</c:v>
                </c:pt>
                <c:pt idx="72">
                  <c:v>1.4200079141845716</c:v>
                </c:pt>
                <c:pt idx="74">
                  <c:v>1.2439535464009883</c:v>
                </c:pt>
                <c:pt idx="80">
                  <c:v>1.1407979327843589</c:v>
                </c:pt>
                <c:pt idx="81">
                  <c:v>1.2351491442542788</c:v>
                </c:pt>
                <c:pt idx="82">
                  <c:v>1.368796009676664</c:v>
                </c:pt>
                <c:pt idx="87">
                  <c:v>1.1285797448294821</c:v>
                </c:pt>
                <c:pt idx="88">
                  <c:v>1.1044489071647912</c:v>
                </c:pt>
                <c:pt idx="91">
                  <c:v>1.3761733304984018</c:v>
                </c:pt>
                <c:pt idx="95">
                  <c:v>1.129768361835175</c:v>
                </c:pt>
                <c:pt idx="96">
                  <c:v>1.139186832444433</c:v>
                </c:pt>
                <c:pt idx="99">
                  <c:v>1.4381939510455413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8D-431C-B763-368129007F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48305.599999999999</c:v>
                </c:pt>
                <c:pt idx="4">
                  <c:v>50177.599999999999</c:v>
                </c:pt>
                <c:pt idx="5">
                  <c:v>53513.4</c:v>
                </c:pt>
                <c:pt idx="6">
                  <c:v>48663</c:v>
                </c:pt>
                <c:pt idx="8">
                  <c:v>54073.2</c:v>
                </c:pt>
                <c:pt idx="10">
                  <c:v>57033.8</c:v>
                </c:pt>
                <c:pt idx="11">
                  <c:v>36065.599999999999</c:v>
                </c:pt>
                <c:pt idx="14">
                  <c:v>38447.199999999997</c:v>
                </c:pt>
                <c:pt idx="18">
                  <c:v>45581.2</c:v>
                </c:pt>
                <c:pt idx="19">
                  <c:v>40915.199999999997</c:v>
                </c:pt>
                <c:pt idx="21">
                  <c:v>37629.199999999997</c:v>
                </c:pt>
                <c:pt idx="25">
                  <c:v>55198</c:v>
                </c:pt>
                <c:pt idx="28">
                  <c:v>45246.8</c:v>
                </c:pt>
                <c:pt idx="29">
                  <c:v>44944.2</c:v>
                </c:pt>
                <c:pt idx="35">
                  <c:v>49808.800000000003</c:v>
                </c:pt>
                <c:pt idx="38">
                  <c:v>34517.4</c:v>
                </c:pt>
                <c:pt idx="45">
                  <c:v>53466.2</c:v>
                </c:pt>
                <c:pt idx="46">
                  <c:v>44882.8</c:v>
                </c:pt>
                <c:pt idx="48">
                  <c:v>50891.8</c:v>
                </c:pt>
                <c:pt idx="49">
                  <c:v>39399</c:v>
                </c:pt>
                <c:pt idx="52">
                  <c:v>54144.6</c:v>
                </c:pt>
                <c:pt idx="54">
                  <c:v>50815.4</c:v>
                </c:pt>
                <c:pt idx="57">
                  <c:v>53216.800000000003</c:v>
                </c:pt>
                <c:pt idx="60">
                  <c:v>29235.200000000001</c:v>
                </c:pt>
                <c:pt idx="62">
                  <c:v>45497.599999999999</c:v>
                </c:pt>
                <c:pt idx="64">
                  <c:v>57161.599999999999</c:v>
                </c:pt>
                <c:pt idx="65">
                  <c:v>49422.8</c:v>
                </c:pt>
                <c:pt idx="79">
                  <c:v>36369.599999999999</c:v>
                </c:pt>
                <c:pt idx="85">
                  <c:v>54300.6</c:v>
                </c:pt>
                <c:pt idx="92">
                  <c:v>32917</c:v>
                </c:pt>
                <c:pt idx="97">
                  <c:v>35232</c:v>
                </c:pt>
                <c:pt idx="98">
                  <c:v>27483.4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1.7603549070915174</c:v>
                </c:pt>
                <c:pt idx="4">
                  <c:v>1.8509255125793183</c:v>
                </c:pt>
                <c:pt idx="5">
                  <c:v>1.6695257636405088</c:v>
                </c:pt>
                <c:pt idx="6">
                  <c:v>1.7084232373671988</c:v>
                </c:pt>
                <c:pt idx="8">
                  <c:v>2.0758897198612254</c:v>
                </c:pt>
                <c:pt idx="10">
                  <c:v>1.830861699553598</c:v>
                </c:pt>
                <c:pt idx="11">
                  <c:v>2.3883700811853954</c:v>
                </c:pt>
                <c:pt idx="14">
                  <c:v>1.8082461141513557</c:v>
                </c:pt>
                <c:pt idx="18">
                  <c:v>1.9263643782963153</c:v>
                </c:pt>
                <c:pt idx="19">
                  <c:v>1.6437656421085562</c:v>
                </c:pt>
                <c:pt idx="21">
                  <c:v>1.9964017305709398</c:v>
                </c:pt>
                <c:pt idx="25">
                  <c:v>1.5428638718794159</c:v>
                </c:pt>
                <c:pt idx="28">
                  <c:v>1.7572513415313347</c:v>
                </c:pt>
                <c:pt idx="29">
                  <c:v>2.2351048633639046</c:v>
                </c:pt>
                <c:pt idx="35">
                  <c:v>1.9462825846035237</c:v>
                </c:pt>
                <c:pt idx="38">
                  <c:v>1.8934798101826904</c:v>
                </c:pt>
                <c:pt idx="45">
                  <c:v>1.5458177315762109</c:v>
                </c:pt>
                <c:pt idx="46">
                  <c:v>1.9911859331414259</c:v>
                </c:pt>
                <c:pt idx="48">
                  <c:v>2.1731988257440293</c:v>
                </c:pt>
                <c:pt idx="49">
                  <c:v>1.7890555597857813</c:v>
                </c:pt>
                <c:pt idx="52">
                  <c:v>1.7105676281660591</c:v>
                </c:pt>
                <c:pt idx="54">
                  <c:v>1.7931178343573011</c:v>
                </c:pt>
                <c:pt idx="57">
                  <c:v>2.0594248432825721</c:v>
                </c:pt>
                <c:pt idx="60">
                  <c:v>2.3200456983362523</c:v>
                </c:pt>
                <c:pt idx="62">
                  <c:v>2.2989344492896331</c:v>
                </c:pt>
                <c:pt idx="64">
                  <c:v>2.1713702905447012</c:v>
                </c:pt>
                <c:pt idx="65">
                  <c:v>1.6969900531738387</c:v>
                </c:pt>
                <c:pt idx="79">
                  <c:v>1.5160738638863227</c:v>
                </c:pt>
                <c:pt idx="85">
                  <c:v>1.7988383185452832</c:v>
                </c:pt>
                <c:pt idx="92">
                  <c:v>1.9087401646565605</c:v>
                </c:pt>
                <c:pt idx="97">
                  <c:v>1.7153156221616712</c:v>
                </c:pt>
                <c:pt idx="98">
                  <c:v>2.6107759593063449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8D-431C-B763-368129007F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59409</c:v>
                </c:pt>
                <c:pt idx="16">
                  <c:v>59713.2</c:v>
                </c:pt>
                <c:pt idx="20">
                  <c:v>76727.8</c:v>
                </c:pt>
                <c:pt idx="23">
                  <c:v>70416.800000000003</c:v>
                </c:pt>
                <c:pt idx="24">
                  <c:v>80102.399999999994</c:v>
                </c:pt>
                <c:pt idx="27">
                  <c:v>67484.399999999994</c:v>
                </c:pt>
                <c:pt idx="33">
                  <c:v>57610.8</c:v>
                </c:pt>
                <c:pt idx="40">
                  <c:v>57482.2</c:v>
                </c:pt>
                <c:pt idx="41">
                  <c:v>79267.8</c:v>
                </c:pt>
                <c:pt idx="50">
                  <c:v>62551.4</c:v>
                </c:pt>
                <c:pt idx="53">
                  <c:v>61714.400000000001</c:v>
                </c:pt>
                <c:pt idx="59">
                  <c:v>79380.600000000006</c:v>
                </c:pt>
                <c:pt idx="61">
                  <c:v>57594.6</c:v>
                </c:pt>
                <c:pt idx="63">
                  <c:v>66023.199999999997</c:v>
                </c:pt>
                <c:pt idx="66">
                  <c:v>67405.399999999994</c:v>
                </c:pt>
                <c:pt idx="68">
                  <c:v>64400.2</c:v>
                </c:pt>
                <c:pt idx="75">
                  <c:v>64306.6</c:v>
                </c:pt>
                <c:pt idx="84">
                  <c:v>80979.399999999994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1.9349761820599571</c:v>
                </c:pt>
                <c:pt idx="16">
                  <c:v>1.9341619608394796</c:v>
                </c:pt>
                <c:pt idx="20">
                  <c:v>1.5383081490672219</c:v>
                </c:pt>
                <c:pt idx="23">
                  <c:v>1.769847536383363</c:v>
                </c:pt>
                <c:pt idx="24">
                  <c:v>1.7092122083732824</c:v>
                </c:pt>
                <c:pt idx="27">
                  <c:v>1.9737450432988959</c:v>
                </c:pt>
                <c:pt idx="33">
                  <c:v>1.9601880203017488</c:v>
                </c:pt>
                <c:pt idx="40">
                  <c:v>1.7635546308248466</c:v>
                </c:pt>
                <c:pt idx="41">
                  <c:v>1.735812019508552</c:v>
                </c:pt>
                <c:pt idx="50">
                  <c:v>1.7766508823143845</c:v>
                </c:pt>
                <c:pt idx="53">
                  <c:v>1.544631398830743</c:v>
                </c:pt>
                <c:pt idx="59">
                  <c:v>1.5783327412491213</c:v>
                </c:pt>
                <c:pt idx="61">
                  <c:v>1.8450688085341334</c:v>
                </c:pt>
                <c:pt idx="63">
                  <c:v>1.8872002568794</c:v>
                </c:pt>
                <c:pt idx="66">
                  <c:v>1.6523750322674446</c:v>
                </c:pt>
                <c:pt idx="68">
                  <c:v>1.7198549072828968</c:v>
                </c:pt>
                <c:pt idx="75">
                  <c:v>1.7843269586636519</c:v>
                </c:pt>
                <c:pt idx="84">
                  <c:v>1.6021975959318049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8D-431C-B763-368129007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651119"/>
        <c:axId val="732715023"/>
      </c:scatterChart>
      <c:valAx>
        <c:axId val="718651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15023"/>
        <c:crosses val="autoZero"/>
        <c:crossBetween val="midCat"/>
      </c:valAx>
      <c:valAx>
        <c:axId val="73271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65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62860.6</c:v>
                </c:pt>
                <c:pt idx="1">
                  <c:v>57415.8</c:v>
                </c:pt>
                <c:pt idx="2">
                  <c:v>83720.2</c:v>
                </c:pt>
                <c:pt idx="12">
                  <c:v>68268.600000000006</c:v>
                </c:pt>
                <c:pt idx="13">
                  <c:v>67472.2</c:v>
                </c:pt>
                <c:pt idx="15">
                  <c:v>68946.2</c:v>
                </c:pt>
                <c:pt idx="20">
                  <c:v>76727.8</c:v>
                </c:pt>
                <c:pt idx="22">
                  <c:v>75428.2</c:v>
                </c:pt>
                <c:pt idx="25">
                  <c:v>55198</c:v>
                </c:pt>
                <c:pt idx="26">
                  <c:v>75832.2</c:v>
                </c:pt>
                <c:pt idx="30">
                  <c:v>58261</c:v>
                </c:pt>
                <c:pt idx="31">
                  <c:v>91376.2</c:v>
                </c:pt>
                <c:pt idx="32">
                  <c:v>76370.8</c:v>
                </c:pt>
                <c:pt idx="34">
                  <c:v>50262</c:v>
                </c:pt>
                <c:pt idx="36">
                  <c:v>63508.4</c:v>
                </c:pt>
                <c:pt idx="42">
                  <c:v>43619.4</c:v>
                </c:pt>
                <c:pt idx="43">
                  <c:v>67555.199999999997</c:v>
                </c:pt>
                <c:pt idx="47">
                  <c:v>32680.400000000001</c:v>
                </c:pt>
                <c:pt idx="51">
                  <c:v>73533</c:v>
                </c:pt>
                <c:pt idx="53">
                  <c:v>61714.400000000001</c:v>
                </c:pt>
                <c:pt idx="55">
                  <c:v>26206</c:v>
                </c:pt>
                <c:pt idx="56">
                  <c:v>87880.2</c:v>
                </c:pt>
                <c:pt idx="58">
                  <c:v>82728.399999999994</c:v>
                </c:pt>
                <c:pt idx="69">
                  <c:v>71116.2</c:v>
                </c:pt>
                <c:pt idx="70">
                  <c:v>41163.199999999997</c:v>
                </c:pt>
                <c:pt idx="71">
                  <c:v>55604.800000000003</c:v>
                </c:pt>
                <c:pt idx="72">
                  <c:v>74802.399999999994</c:v>
                </c:pt>
                <c:pt idx="73">
                  <c:v>53376.800000000003</c:v>
                </c:pt>
                <c:pt idx="74">
                  <c:v>66526.600000000006</c:v>
                </c:pt>
                <c:pt idx="76">
                  <c:v>47667.4</c:v>
                </c:pt>
                <c:pt idx="78">
                  <c:v>48041.2</c:v>
                </c:pt>
                <c:pt idx="80">
                  <c:v>64241</c:v>
                </c:pt>
                <c:pt idx="81">
                  <c:v>102250</c:v>
                </c:pt>
                <c:pt idx="82">
                  <c:v>61508.800000000003</c:v>
                </c:pt>
                <c:pt idx="83">
                  <c:v>55295</c:v>
                </c:pt>
                <c:pt idx="86">
                  <c:v>53887.8</c:v>
                </c:pt>
                <c:pt idx="87">
                  <c:v>74209.2</c:v>
                </c:pt>
                <c:pt idx="88">
                  <c:v>94113</c:v>
                </c:pt>
                <c:pt idx="90">
                  <c:v>58651.199999999997</c:v>
                </c:pt>
                <c:pt idx="91">
                  <c:v>57379.4</c:v>
                </c:pt>
                <c:pt idx="93">
                  <c:v>52567.4</c:v>
                </c:pt>
                <c:pt idx="94">
                  <c:v>51991.8</c:v>
                </c:pt>
                <c:pt idx="95">
                  <c:v>71387.199999999997</c:v>
                </c:pt>
                <c:pt idx="96">
                  <c:v>70986.600000000006</c:v>
                </c:pt>
                <c:pt idx="99">
                  <c:v>57424.800000000003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1.1952638059452185</c:v>
                </c:pt>
                <c:pt idx="1">
                  <c:v>1.4239808554439719</c:v>
                </c:pt>
                <c:pt idx="2">
                  <c:v>1.1237192457734215</c:v>
                </c:pt>
                <c:pt idx="12">
                  <c:v>1.0659366092171216</c:v>
                </c:pt>
                <c:pt idx="13">
                  <c:v>1.1610856026630227</c:v>
                </c:pt>
                <c:pt idx="15">
                  <c:v>1.2952127891022276</c:v>
                </c:pt>
                <c:pt idx="20">
                  <c:v>1.5383081490672219</c:v>
                </c:pt>
                <c:pt idx="22">
                  <c:v>1.4199463860996286</c:v>
                </c:pt>
                <c:pt idx="25">
                  <c:v>1.5428638718794159</c:v>
                </c:pt>
                <c:pt idx="26">
                  <c:v>1.0133426169885615</c:v>
                </c:pt>
                <c:pt idx="30">
                  <c:v>1.2414136386261823</c:v>
                </c:pt>
                <c:pt idx="31">
                  <c:v>1.2958954301010548</c:v>
                </c:pt>
                <c:pt idx="32">
                  <c:v>1.2104626375525724</c:v>
                </c:pt>
                <c:pt idx="34">
                  <c:v>1.2810473120846764</c:v>
                </c:pt>
                <c:pt idx="36">
                  <c:v>1.1219145813782114</c:v>
                </c:pt>
                <c:pt idx="42">
                  <c:v>1.4507764893602388</c:v>
                </c:pt>
                <c:pt idx="43">
                  <c:v>1.1534715314291129</c:v>
                </c:pt>
                <c:pt idx="47">
                  <c:v>1.6663198736857565</c:v>
                </c:pt>
                <c:pt idx="51">
                  <c:v>1.2489902492758354</c:v>
                </c:pt>
                <c:pt idx="53">
                  <c:v>1.544631398830743</c:v>
                </c:pt>
                <c:pt idx="55">
                  <c:v>1.4074639395558268</c:v>
                </c:pt>
                <c:pt idx="56">
                  <c:v>1.2540139872235156</c:v>
                </c:pt>
                <c:pt idx="58">
                  <c:v>1.3878909781888686</c:v>
                </c:pt>
                <c:pt idx="69">
                  <c:v>1.1837527876911309</c:v>
                </c:pt>
                <c:pt idx="70">
                  <c:v>1.0445980876122363</c:v>
                </c:pt>
                <c:pt idx="71">
                  <c:v>1.0310440825252496</c:v>
                </c:pt>
                <c:pt idx="72">
                  <c:v>1.4200079141845716</c:v>
                </c:pt>
                <c:pt idx="73">
                  <c:v>1.0288927024475052</c:v>
                </c:pt>
                <c:pt idx="74">
                  <c:v>1.2439535464009883</c:v>
                </c:pt>
                <c:pt idx="76">
                  <c:v>1.1050109718591741</c:v>
                </c:pt>
                <c:pt idx="78">
                  <c:v>1.0359233324729609</c:v>
                </c:pt>
                <c:pt idx="80">
                  <c:v>1.1407979327843589</c:v>
                </c:pt>
                <c:pt idx="81">
                  <c:v>1.2351491442542788</c:v>
                </c:pt>
                <c:pt idx="82">
                  <c:v>1.368796009676664</c:v>
                </c:pt>
                <c:pt idx="83">
                  <c:v>1.1973777014196583</c:v>
                </c:pt>
                <c:pt idx="86">
                  <c:v>1.5293628613526622</c:v>
                </c:pt>
                <c:pt idx="87">
                  <c:v>1.1285797448294821</c:v>
                </c:pt>
                <c:pt idx="88">
                  <c:v>1.1044489071647912</c:v>
                </c:pt>
                <c:pt idx="90">
                  <c:v>1.1299683552936683</c:v>
                </c:pt>
                <c:pt idx="91">
                  <c:v>1.3761733304984018</c:v>
                </c:pt>
                <c:pt idx="93">
                  <c:v>1.1048292287615518</c:v>
                </c:pt>
                <c:pt idx="94">
                  <c:v>1.3638304501863754</c:v>
                </c:pt>
                <c:pt idx="95">
                  <c:v>1.129768361835175</c:v>
                </c:pt>
                <c:pt idx="96">
                  <c:v>1.139186832444433</c:v>
                </c:pt>
                <c:pt idx="99">
                  <c:v>1.4381939510455413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D9-4FB1-9740-4D5DDDAB26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48305.599999999999</c:v>
                </c:pt>
                <c:pt idx="4">
                  <c:v>50177.599999999999</c:v>
                </c:pt>
                <c:pt idx="5">
                  <c:v>53513.4</c:v>
                </c:pt>
                <c:pt idx="6">
                  <c:v>48663</c:v>
                </c:pt>
                <c:pt idx="7">
                  <c:v>59409</c:v>
                </c:pt>
                <c:pt idx="8">
                  <c:v>54073.2</c:v>
                </c:pt>
                <c:pt idx="9">
                  <c:v>80730.399999999994</c:v>
                </c:pt>
                <c:pt idx="10">
                  <c:v>57033.8</c:v>
                </c:pt>
                <c:pt idx="11">
                  <c:v>36065.599999999999</c:v>
                </c:pt>
                <c:pt idx="14">
                  <c:v>38447.199999999997</c:v>
                </c:pt>
                <c:pt idx="16">
                  <c:v>59713.2</c:v>
                </c:pt>
                <c:pt idx="17">
                  <c:v>17339.8</c:v>
                </c:pt>
                <c:pt idx="18">
                  <c:v>45581.2</c:v>
                </c:pt>
                <c:pt idx="19">
                  <c:v>40915.199999999997</c:v>
                </c:pt>
                <c:pt idx="21">
                  <c:v>37629.199999999997</c:v>
                </c:pt>
                <c:pt idx="23">
                  <c:v>70416.800000000003</c:v>
                </c:pt>
                <c:pt idx="24">
                  <c:v>80102.399999999994</c:v>
                </c:pt>
                <c:pt idx="27">
                  <c:v>67484.399999999994</c:v>
                </c:pt>
                <c:pt idx="28">
                  <c:v>45246.8</c:v>
                </c:pt>
                <c:pt idx="29">
                  <c:v>44944.2</c:v>
                </c:pt>
                <c:pt idx="33">
                  <c:v>57610.8</c:v>
                </c:pt>
                <c:pt idx="35">
                  <c:v>49808.800000000003</c:v>
                </c:pt>
                <c:pt idx="37">
                  <c:v>60271</c:v>
                </c:pt>
                <c:pt idx="38">
                  <c:v>34517.4</c:v>
                </c:pt>
                <c:pt idx="39">
                  <c:v>59636</c:v>
                </c:pt>
                <c:pt idx="40">
                  <c:v>57482.2</c:v>
                </c:pt>
                <c:pt idx="41">
                  <c:v>79267.8</c:v>
                </c:pt>
                <c:pt idx="44">
                  <c:v>52888</c:v>
                </c:pt>
                <c:pt idx="45">
                  <c:v>53466.2</c:v>
                </c:pt>
                <c:pt idx="46">
                  <c:v>44882.8</c:v>
                </c:pt>
                <c:pt idx="48">
                  <c:v>50891.8</c:v>
                </c:pt>
                <c:pt idx="49">
                  <c:v>39399</c:v>
                </c:pt>
                <c:pt idx="50">
                  <c:v>62551.4</c:v>
                </c:pt>
                <c:pt idx="52">
                  <c:v>54144.6</c:v>
                </c:pt>
                <c:pt idx="54">
                  <c:v>50815.4</c:v>
                </c:pt>
                <c:pt idx="57">
                  <c:v>53216.800000000003</c:v>
                </c:pt>
                <c:pt idx="59">
                  <c:v>79380.600000000006</c:v>
                </c:pt>
                <c:pt idx="60">
                  <c:v>29235.200000000001</c:v>
                </c:pt>
                <c:pt idx="61">
                  <c:v>57594.6</c:v>
                </c:pt>
                <c:pt idx="62">
                  <c:v>45497.599999999999</c:v>
                </c:pt>
                <c:pt idx="63">
                  <c:v>66023.199999999997</c:v>
                </c:pt>
                <c:pt idx="64">
                  <c:v>57161.599999999999</c:v>
                </c:pt>
                <c:pt idx="65">
                  <c:v>49422.8</c:v>
                </c:pt>
                <c:pt idx="66">
                  <c:v>67405.399999999994</c:v>
                </c:pt>
                <c:pt idx="67">
                  <c:v>71972</c:v>
                </c:pt>
                <c:pt idx="68">
                  <c:v>64400.2</c:v>
                </c:pt>
                <c:pt idx="75">
                  <c:v>64306.6</c:v>
                </c:pt>
                <c:pt idx="77">
                  <c:v>16072.6</c:v>
                </c:pt>
                <c:pt idx="79">
                  <c:v>36369.599999999999</c:v>
                </c:pt>
                <c:pt idx="84">
                  <c:v>80979.399999999994</c:v>
                </c:pt>
                <c:pt idx="85">
                  <c:v>54300.6</c:v>
                </c:pt>
                <c:pt idx="89">
                  <c:v>36193.800000000003</c:v>
                </c:pt>
                <c:pt idx="92">
                  <c:v>32917</c:v>
                </c:pt>
                <c:pt idx="97">
                  <c:v>35232</c:v>
                </c:pt>
                <c:pt idx="98">
                  <c:v>27483.4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1.7603549070915174</c:v>
                </c:pt>
                <c:pt idx="4">
                  <c:v>1.8509255125793183</c:v>
                </c:pt>
                <c:pt idx="5">
                  <c:v>1.6695257636405088</c:v>
                </c:pt>
                <c:pt idx="6">
                  <c:v>1.7084232373671988</c:v>
                </c:pt>
                <c:pt idx="7">
                  <c:v>1.9349761820599571</c:v>
                </c:pt>
                <c:pt idx="8">
                  <c:v>2.0758897198612254</c:v>
                </c:pt>
                <c:pt idx="9">
                  <c:v>1.5744750428587002</c:v>
                </c:pt>
                <c:pt idx="10">
                  <c:v>1.830861699553598</c:v>
                </c:pt>
                <c:pt idx="11">
                  <c:v>2.3883700811853954</c:v>
                </c:pt>
                <c:pt idx="14">
                  <c:v>1.8082461141513557</c:v>
                </c:pt>
                <c:pt idx="16">
                  <c:v>1.9341619608394796</c:v>
                </c:pt>
                <c:pt idx="17">
                  <c:v>1.4921164027266751</c:v>
                </c:pt>
                <c:pt idx="18">
                  <c:v>1.9263643782963153</c:v>
                </c:pt>
                <c:pt idx="19">
                  <c:v>1.6437656421085562</c:v>
                </c:pt>
                <c:pt idx="21">
                  <c:v>1.9964017305709398</c:v>
                </c:pt>
                <c:pt idx="23">
                  <c:v>1.769847536383363</c:v>
                </c:pt>
                <c:pt idx="24">
                  <c:v>1.7092122083732824</c:v>
                </c:pt>
                <c:pt idx="27">
                  <c:v>1.9737450432988959</c:v>
                </c:pt>
                <c:pt idx="28">
                  <c:v>1.7572513415313347</c:v>
                </c:pt>
                <c:pt idx="29">
                  <c:v>2.2351048633639046</c:v>
                </c:pt>
                <c:pt idx="33">
                  <c:v>1.9601880203017488</c:v>
                </c:pt>
                <c:pt idx="35">
                  <c:v>1.9462825846035237</c:v>
                </c:pt>
                <c:pt idx="37">
                  <c:v>1.3721690365183918</c:v>
                </c:pt>
                <c:pt idx="38">
                  <c:v>1.8934798101826904</c:v>
                </c:pt>
                <c:pt idx="39">
                  <c:v>1.5276510832383123</c:v>
                </c:pt>
                <c:pt idx="40">
                  <c:v>1.7635546308248466</c:v>
                </c:pt>
                <c:pt idx="41">
                  <c:v>1.735812019508552</c:v>
                </c:pt>
                <c:pt idx="44">
                  <c:v>1.5067122976856755</c:v>
                </c:pt>
                <c:pt idx="45">
                  <c:v>1.5458177315762109</c:v>
                </c:pt>
                <c:pt idx="46">
                  <c:v>1.9911859331414259</c:v>
                </c:pt>
                <c:pt idx="48">
                  <c:v>2.1731988257440293</c:v>
                </c:pt>
                <c:pt idx="49">
                  <c:v>1.7890555597857813</c:v>
                </c:pt>
                <c:pt idx="50">
                  <c:v>1.7766508823143845</c:v>
                </c:pt>
                <c:pt idx="52">
                  <c:v>1.7105676281660591</c:v>
                </c:pt>
                <c:pt idx="54">
                  <c:v>1.7931178343573011</c:v>
                </c:pt>
                <c:pt idx="57">
                  <c:v>2.0594248432825721</c:v>
                </c:pt>
                <c:pt idx="59">
                  <c:v>1.5783327412491213</c:v>
                </c:pt>
                <c:pt idx="60">
                  <c:v>2.3200456983362523</c:v>
                </c:pt>
                <c:pt idx="61">
                  <c:v>1.8450688085341334</c:v>
                </c:pt>
                <c:pt idx="62">
                  <c:v>2.2989344492896331</c:v>
                </c:pt>
                <c:pt idx="63">
                  <c:v>1.8872002568794</c:v>
                </c:pt>
                <c:pt idx="64">
                  <c:v>2.1713702905447012</c:v>
                </c:pt>
                <c:pt idx="65">
                  <c:v>1.6969900531738387</c:v>
                </c:pt>
                <c:pt idx="66">
                  <c:v>1.6523750322674446</c:v>
                </c:pt>
                <c:pt idx="67">
                  <c:v>1.5253709776024009</c:v>
                </c:pt>
                <c:pt idx="68">
                  <c:v>1.7198549072828968</c:v>
                </c:pt>
                <c:pt idx="75">
                  <c:v>1.7843269586636519</c:v>
                </c:pt>
                <c:pt idx="77">
                  <c:v>1.5769695008897129</c:v>
                </c:pt>
                <c:pt idx="79">
                  <c:v>1.5160738638863227</c:v>
                </c:pt>
                <c:pt idx="84">
                  <c:v>1.6021975959318049</c:v>
                </c:pt>
                <c:pt idx="85">
                  <c:v>1.7988383185452832</c:v>
                </c:pt>
                <c:pt idx="89">
                  <c:v>1.4570175002348467</c:v>
                </c:pt>
                <c:pt idx="92">
                  <c:v>1.9087401646565605</c:v>
                </c:pt>
                <c:pt idx="97">
                  <c:v>1.7153156221616712</c:v>
                </c:pt>
                <c:pt idx="98">
                  <c:v>2.6107759593063449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D9-4FB1-9740-4D5DDDAB2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687919"/>
        <c:axId val="732703791"/>
      </c:scatterChart>
      <c:valAx>
        <c:axId val="718687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703791"/>
        <c:crosses val="autoZero"/>
        <c:crossBetween val="midCat"/>
      </c:valAx>
      <c:valAx>
        <c:axId val="73270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68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62858</c:v>
                </c:pt>
                <c:pt idx="1">
                  <c:v>57480.4</c:v>
                </c:pt>
                <c:pt idx="2">
                  <c:v>83626.600000000006</c:v>
                </c:pt>
                <c:pt idx="3">
                  <c:v>48477.4</c:v>
                </c:pt>
                <c:pt idx="4">
                  <c:v>50049</c:v>
                </c:pt>
                <c:pt idx="5">
                  <c:v>53531.4</c:v>
                </c:pt>
                <c:pt idx="6">
                  <c:v>48385.599999999999</c:v>
                </c:pt>
                <c:pt idx="7">
                  <c:v>59989.4</c:v>
                </c:pt>
                <c:pt idx="8">
                  <c:v>54302.8</c:v>
                </c:pt>
                <c:pt idx="9">
                  <c:v>80636.2</c:v>
                </c:pt>
                <c:pt idx="10">
                  <c:v>56812.6</c:v>
                </c:pt>
                <c:pt idx="11">
                  <c:v>36130.400000000001</c:v>
                </c:pt>
                <c:pt idx="12">
                  <c:v>68421.2</c:v>
                </c:pt>
                <c:pt idx="13">
                  <c:v>67240.2</c:v>
                </c:pt>
                <c:pt idx="14">
                  <c:v>38616.400000000001</c:v>
                </c:pt>
                <c:pt idx="15">
                  <c:v>68957</c:v>
                </c:pt>
                <c:pt idx="16">
                  <c:v>59636.4</c:v>
                </c:pt>
                <c:pt idx="17">
                  <c:v>17413.8</c:v>
                </c:pt>
                <c:pt idx="18">
                  <c:v>45326.8</c:v>
                </c:pt>
                <c:pt idx="19">
                  <c:v>40976.199999999997</c:v>
                </c:pt>
                <c:pt idx="20">
                  <c:v>77073.399999999994</c:v>
                </c:pt>
                <c:pt idx="21">
                  <c:v>37378.199999999997</c:v>
                </c:pt>
                <c:pt idx="22">
                  <c:v>75682.8</c:v>
                </c:pt>
                <c:pt idx="23">
                  <c:v>70196.800000000003</c:v>
                </c:pt>
                <c:pt idx="24">
                  <c:v>80303.600000000006</c:v>
                </c:pt>
                <c:pt idx="25">
                  <c:v>55097.4</c:v>
                </c:pt>
                <c:pt idx="26">
                  <c:v>76057.2</c:v>
                </c:pt>
                <c:pt idx="27">
                  <c:v>67425.600000000006</c:v>
                </c:pt>
                <c:pt idx="28">
                  <c:v>45335.4</c:v>
                </c:pt>
                <c:pt idx="29">
                  <c:v>44890.8</c:v>
                </c:pt>
                <c:pt idx="30">
                  <c:v>58436.2</c:v>
                </c:pt>
                <c:pt idx="31">
                  <c:v>91434.6</c:v>
                </c:pt>
                <c:pt idx="32">
                  <c:v>76468.800000000003</c:v>
                </c:pt>
                <c:pt idx="33">
                  <c:v>57704.4</c:v>
                </c:pt>
                <c:pt idx="34">
                  <c:v>50257.599999999999</c:v>
                </c:pt>
                <c:pt idx="35">
                  <c:v>50088.6</c:v>
                </c:pt>
                <c:pt idx="36">
                  <c:v>63471</c:v>
                </c:pt>
                <c:pt idx="37">
                  <c:v>60388.4</c:v>
                </c:pt>
                <c:pt idx="38">
                  <c:v>34943.4</c:v>
                </c:pt>
                <c:pt idx="39">
                  <c:v>59509.2</c:v>
                </c:pt>
                <c:pt idx="40">
                  <c:v>57447.6</c:v>
                </c:pt>
                <c:pt idx="41">
                  <c:v>79258</c:v>
                </c:pt>
                <c:pt idx="42">
                  <c:v>43477.599999999999</c:v>
                </c:pt>
                <c:pt idx="43">
                  <c:v>67562</c:v>
                </c:pt>
                <c:pt idx="44">
                  <c:v>53034.2</c:v>
                </c:pt>
                <c:pt idx="45">
                  <c:v>53692.6</c:v>
                </c:pt>
                <c:pt idx="46">
                  <c:v>44956.4</c:v>
                </c:pt>
                <c:pt idx="47">
                  <c:v>32794.800000000003</c:v>
                </c:pt>
                <c:pt idx="48">
                  <c:v>51050</c:v>
                </c:pt>
                <c:pt idx="49">
                  <c:v>39382.800000000003</c:v>
                </c:pt>
                <c:pt idx="50">
                  <c:v>62514</c:v>
                </c:pt>
                <c:pt idx="51">
                  <c:v>73288.800000000003</c:v>
                </c:pt>
                <c:pt idx="52">
                  <c:v>53894</c:v>
                </c:pt>
                <c:pt idx="53">
                  <c:v>61911.4</c:v>
                </c:pt>
                <c:pt idx="54">
                  <c:v>50606</c:v>
                </c:pt>
                <c:pt idx="55">
                  <c:v>25951.599999999999</c:v>
                </c:pt>
                <c:pt idx="56">
                  <c:v>87774</c:v>
                </c:pt>
                <c:pt idx="57">
                  <c:v>52976.4</c:v>
                </c:pt>
                <c:pt idx="58">
                  <c:v>82932.600000000006</c:v>
                </c:pt>
                <c:pt idx="59">
                  <c:v>79754.2</c:v>
                </c:pt>
                <c:pt idx="60">
                  <c:v>29058.2</c:v>
                </c:pt>
                <c:pt idx="61">
                  <c:v>57657.8</c:v>
                </c:pt>
                <c:pt idx="62">
                  <c:v>45477.599999999999</c:v>
                </c:pt>
                <c:pt idx="63">
                  <c:v>66059</c:v>
                </c:pt>
                <c:pt idx="64">
                  <c:v>57446.400000000001</c:v>
                </c:pt>
                <c:pt idx="65">
                  <c:v>49394.400000000001</c:v>
                </c:pt>
                <c:pt idx="66">
                  <c:v>67371.8</c:v>
                </c:pt>
                <c:pt idx="67">
                  <c:v>72139.8</c:v>
                </c:pt>
                <c:pt idx="68">
                  <c:v>64031.199999999997</c:v>
                </c:pt>
                <c:pt idx="69">
                  <c:v>71071.8</c:v>
                </c:pt>
                <c:pt idx="70">
                  <c:v>40958.800000000003</c:v>
                </c:pt>
                <c:pt idx="71">
                  <c:v>55556.800000000003</c:v>
                </c:pt>
                <c:pt idx="72">
                  <c:v>74839.8</c:v>
                </c:pt>
                <c:pt idx="73">
                  <c:v>53456.800000000003</c:v>
                </c:pt>
                <c:pt idx="74">
                  <c:v>66474.600000000006</c:v>
                </c:pt>
                <c:pt idx="75">
                  <c:v>64338.6</c:v>
                </c:pt>
                <c:pt idx="76">
                  <c:v>47721.4</c:v>
                </c:pt>
                <c:pt idx="77">
                  <c:v>16257.4</c:v>
                </c:pt>
                <c:pt idx="78">
                  <c:v>48251.6</c:v>
                </c:pt>
                <c:pt idx="79">
                  <c:v>36396</c:v>
                </c:pt>
                <c:pt idx="80">
                  <c:v>64137.4</c:v>
                </c:pt>
                <c:pt idx="81">
                  <c:v>102186</c:v>
                </c:pt>
                <c:pt idx="82">
                  <c:v>61793.2</c:v>
                </c:pt>
                <c:pt idx="83">
                  <c:v>55274.2</c:v>
                </c:pt>
                <c:pt idx="84">
                  <c:v>80559</c:v>
                </c:pt>
                <c:pt idx="85">
                  <c:v>54718</c:v>
                </c:pt>
                <c:pt idx="86">
                  <c:v>54192.800000000003</c:v>
                </c:pt>
                <c:pt idx="87">
                  <c:v>74225.399999999994</c:v>
                </c:pt>
                <c:pt idx="88">
                  <c:v>93792</c:v>
                </c:pt>
                <c:pt idx="89">
                  <c:v>36349.199999999997</c:v>
                </c:pt>
                <c:pt idx="90">
                  <c:v>58783.4</c:v>
                </c:pt>
                <c:pt idx="91">
                  <c:v>57102.6</c:v>
                </c:pt>
                <c:pt idx="92">
                  <c:v>32919</c:v>
                </c:pt>
                <c:pt idx="93">
                  <c:v>52270.6</c:v>
                </c:pt>
                <c:pt idx="94">
                  <c:v>52199.6</c:v>
                </c:pt>
                <c:pt idx="95">
                  <c:v>71631.199999999997</c:v>
                </c:pt>
                <c:pt idx="96">
                  <c:v>71222.600000000006</c:v>
                </c:pt>
                <c:pt idx="97">
                  <c:v>35039.599999999999</c:v>
                </c:pt>
                <c:pt idx="98">
                  <c:v>27221.4</c:v>
                </c:pt>
                <c:pt idx="99">
                  <c:v>57805.599999999999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1.1959973273091731</c:v>
                </c:pt>
                <c:pt idx="1">
                  <c:v>1.4222587177542259</c:v>
                </c:pt>
                <c:pt idx="2">
                  <c:v>1.1234583254610375</c:v>
                </c:pt>
                <c:pt idx="3">
                  <c:v>1.7319410694467936</c:v>
                </c:pt>
                <c:pt idx="4">
                  <c:v>1.8559012168075286</c:v>
                </c:pt>
                <c:pt idx="5">
                  <c:v>1.6689270222710408</c:v>
                </c:pt>
                <c:pt idx="6">
                  <c:v>1.7025726662478093</c:v>
                </c:pt>
                <c:pt idx="7">
                  <c:v>1.9162552050862318</c:v>
                </c:pt>
                <c:pt idx="8">
                  <c:v>2.0677570953983957</c:v>
                </c:pt>
                <c:pt idx="9">
                  <c:v>1.589211793214462</c:v>
                </c:pt>
                <c:pt idx="10">
                  <c:v>1.8457173232698381</c:v>
                </c:pt>
                <c:pt idx="11">
                  <c:v>2.3656809777915551</c:v>
                </c:pt>
                <c:pt idx="12">
                  <c:v>1.0632669406558202</c:v>
                </c:pt>
                <c:pt idx="13">
                  <c:v>1.1649876115775979</c:v>
                </c:pt>
                <c:pt idx="14">
                  <c:v>1.8275654903098164</c:v>
                </c:pt>
                <c:pt idx="15">
                  <c:v>1.2935017474658119</c:v>
                </c:pt>
                <c:pt idx="16">
                  <c:v>1.9219637670952638</c:v>
                </c:pt>
                <c:pt idx="17">
                  <c:v>1.4857182234779314</c:v>
                </c:pt>
                <c:pt idx="18">
                  <c:v>1.9246229603678175</c:v>
                </c:pt>
                <c:pt idx="19">
                  <c:v>1.6431489498782221</c:v>
                </c:pt>
                <c:pt idx="20">
                  <c:v>1.5313973433117003</c:v>
                </c:pt>
                <c:pt idx="21">
                  <c:v>2.0098078559160153</c:v>
                </c:pt>
                <c:pt idx="22">
                  <c:v>1.4107564730691782</c:v>
                </c:pt>
                <c:pt idx="23">
                  <c:v>1.7752233720055615</c:v>
                </c:pt>
                <c:pt idx="24">
                  <c:v>1.704120363221574</c:v>
                </c:pt>
                <c:pt idx="25">
                  <c:v>1.5397278274473931</c:v>
                </c:pt>
                <c:pt idx="26">
                  <c:v>1.0103448457213782</c:v>
                </c:pt>
                <c:pt idx="27">
                  <c:v>1.9747543959564318</c:v>
                </c:pt>
                <c:pt idx="28">
                  <c:v>1.7537729897607608</c:v>
                </c:pt>
                <c:pt idx="29">
                  <c:v>2.2347117894980708</c:v>
                </c:pt>
                <c:pt idx="30">
                  <c:v>1.2272871952659483</c:v>
                </c:pt>
                <c:pt idx="31">
                  <c:v>1.2974082021466709</c:v>
                </c:pt>
                <c:pt idx="32">
                  <c:v>1.2147045592450776</c:v>
                </c:pt>
                <c:pt idx="33">
                  <c:v>1.9573204123082468</c:v>
                </c:pt>
                <c:pt idx="34">
                  <c:v>1.2822140333004362</c:v>
                </c:pt>
                <c:pt idx="35">
                  <c:v>1.9354104526778548</c:v>
                </c:pt>
                <c:pt idx="36">
                  <c:v>1.1227489719714516</c:v>
                </c:pt>
                <c:pt idx="37">
                  <c:v>1.3696339031999523</c:v>
                </c:pt>
                <c:pt idx="38">
                  <c:v>1.8628982869440294</c:v>
                </c:pt>
                <c:pt idx="39">
                  <c:v>1.5202355266076506</c:v>
                </c:pt>
                <c:pt idx="40">
                  <c:v>1.7597776060270578</c:v>
                </c:pt>
                <c:pt idx="41">
                  <c:v>1.7363042216558582</c:v>
                </c:pt>
                <c:pt idx="42">
                  <c:v>1.4565661398053251</c:v>
                </c:pt>
                <c:pt idx="43">
                  <c:v>1.1533554364879666</c:v>
                </c:pt>
                <c:pt idx="44">
                  <c:v>1.5126465563730576</c:v>
                </c:pt>
                <c:pt idx="45">
                  <c:v>1.5370646979285787</c:v>
                </c:pt>
                <c:pt idx="46">
                  <c:v>2.0012056125490476</c:v>
                </c:pt>
                <c:pt idx="47">
                  <c:v>1.6562991693805114</c:v>
                </c:pt>
                <c:pt idx="48">
                  <c:v>2.1695984329089129</c:v>
                </c:pt>
                <c:pt idx="49">
                  <c:v>1.8156657220918775</c:v>
                </c:pt>
                <c:pt idx="50">
                  <c:v>1.7931503343251112</c:v>
                </c:pt>
                <c:pt idx="51">
                  <c:v>1.2600015282007619</c:v>
                </c:pt>
                <c:pt idx="52">
                  <c:v>1.7106728021672171</c:v>
                </c:pt>
                <c:pt idx="53">
                  <c:v>1.5371320952199432</c:v>
                </c:pt>
                <c:pt idx="54">
                  <c:v>1.8034027585661778</c:v>
                </c:pt>
                <c:pt idx="55">
                  <c:v>1.4224941814762868</c:v>
                </c:pt>
                <c:pt idx="56">
                  <c:v>1.2556907512475219</c:v>
                </c:pt>
                <c:pt idx="57">
                  <c:v>2.085985457675493</c:v>
                </c:pt>
                <c:pt idx="58">
                  <c:v>1.3844736569214036</c:v>
                </c:pt>
                <c:pt idx="59">
                  <c:v>1.5691211246555041</c:v>
                </c:pt>
                <c:pt idx="60">
                  <c:v>2.3274669456470116</c:v>
                </c:pt>
                <c:pt idx="61">
                  <c:v>1.8256679928821424</c:v>
                </c:pt>
                <c:pt idx="62">
                  <c:v>2.3119074005664326</c:v>
                </c:pt>
                <c:pt idx="63">
                  <c:v>1.8801223149003163</c:v>
                </c:pt>
                <c:pt idx="64">
                  <c:v>2.1511530748663099</c:v>
                </c:pt>
                <c:pt idx="65">
                  <c:v>1.7088576842719012</c:v>
                </c:pt>
                <c:pt idx="66">
                  <c:v>1.653362386042825</c:v>
                </c:pt>
                <c:pt idx="67">
                  <c:v>1.5220169726004229</c:v>
                </c:pt>
                <c:pt idx="68">
                  <c:v>1.7289852446932121</c:v>
                </c:pt>
                <c:pt idx="69">
                  <c:v>1.1779918336105177</c:v>
                </c:pt>
                <c:pt idx="70">
                  <c:v>1.0414855903981561</c:v>
                </c:pt>
                <c:pt idx="71">
                  <c:v>1.0483865161420383</c:v>
                </c:pt>
                <c:pt idx="72">
                  <c:v>1.4150091261601447</c:v>
                </c:pt>
                <c:pt idx="73">
                  <c:v>1.0347420721030813</c:v>
                </c:pt>
                <c:pt idx="74">
                  <c:v>1.2448664602720436</c:v>
                </c:pt>
                <c:pt idx="75">
                  <c:v>1.7873251827052501</c:v>
                </c:pt>
                <c:pt idx="76">
                  <c:v>1.1219075718650333</c:v>
                </c:pt>
                <c:pt idx="77">
                  <c:v>1.5575061202898373</c:v>
                </c:pt>
                <c:pt idx="78">
                  <c:v>1.020587918328097</c:v>
                </c:pt>
                <c:pt idx="79">
                  <c:v>1.5147818441586987</c:v>
                </c:pt>
                <c:pt idx="80">
                  <c:v>1.1426874179495894</c:v>
                </c:pt>
                <c:pt idx="81">
                  <c:v>1.23831053177539</c:v>
                </c:pt>
                <c:pt idx="82">
                  <c:v>1.3633862625661077</c:v>
                </c:pt>
                <c:pt idx="83">
                  <c:v>1.1978101899258606</c:v>
                </c:pt>
                <c:pt idx="84">
                  <c:v>1.6094911803771148</c:v>
                </c:pt>
                <c:pt idx="85">
                  <c:v>1.7803099528491539</c:v>
                </c:pt>
                <c:pt idx="86">
                  <c:v>1.5239109254365892</c:v>
                </c:pt>
                <c:pt idx="87">
                  <c:v>1.1169357120338861</c:v>
                </c:pt>
                <c:pt idx="88">
                  <c:v>1.1034416581371544</c:v>
                </c:pt>
                <c:pt idx="89">
                  <c:v>1.4695784226337858</c:v>
                </c:pt>
                <c:pt idx="90">
                  <c:v>1.1273420727620382</c:v>
                </c:pt>
                <c:pt idx="91">
                  <c:v>1.3835271949088133</c:v>
                </c:pt>
                <c:pt idx="92">
                  <c:v>1.913666879309821</c:v>
                </c:pt>
                <c:pt idx="93">
                  <c:v>1.1205151653128145</c:v>
                </c:pt>
                <c:pt idx="94">
                  <c:v>1.3558724587927877</c:v>
                </c:pt>
                <c:pt idx="95">
                  <c:v>1.1260735545404796</c:v>
                </c:pt>
                <c:pt idx="96">
                  <c:v>1.146588302027727</c:v>
                </c:pt>
                <c:pt idx="97">
                  <c:v>1.7057557734677338</c:v>
                </c:pt>
                <c:pt idx="98">
                  <c:v>2.6321203171034551</c:v>
                </c:pt>
                <c:pt idx="99">
                  <c:v>1.42205945444732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C9-4E23-88A2-A2025C5CD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85919"/>
        <c:axId val="717132367"/>
      </c:scatterChart>
      <c:valAx>
        <c:axId val="718585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132367"/>
        <c:crosses val="autoZero"/>
        <c:crossBetween val="midCat"/>
      </c:valAx>
      <c:valAx>
        <c:axId val="71713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8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7">
                  <c:v>17413.8</c:v>
                </c:pt>
                <c:pt idx="34">
                  <c:v>50257.599999999999</c:v>
                </c:pt>
                <c:pt idx="42">
                  <c:v>43477.599999999999</c:v>
                </c:pt>
                <c:pt idx="44">
                  <c:v>53034.2</c:v>
                </c:pt>
                <c:pt idx="47">
                  <c:v>32794.800000000003</c:v>
                </c:pt>
                <c:pt idx="55">
                  <c:v>25951.599999999999</c:v>
                </c:pt>
                <c:pt idx="70">
                  <c:v>40958.800000000003</c:v>
                </c:pt>
                <c:pt idx="71">
                  <c:v>55556.800000000003</c:v>
                </c:pt>
                <c:pt idx="73">
                  <c:v>53456.800000000003</c:v>
                </c:pt>
                <c:pt idx="76">
                  <c:v>47721.4</c:v>
                </c:pt>
                <c:pt idx="77">
                  <c:v>16257.4</c:v>
                </c:pt>
                <c:pt idx="78">
                  <c:v>48251.6</c:v>
                </c:pt>
                <c:pt idx="83">
                  <c:v>55274.2</c:v>
                </c:pt>
                <c:pt idx="86">
                  <c:v>54192.800000000003</c:v>
                </c:pt>
                <c:pt idx="89">
                  <c:v>36349.199999999997</c:v>
                </c:pt>
                <c:pt idx="90">
                  <c:v>58783.4</c:v>
                </c:pt>
                <c:pt idx="93">
                  <c:v>52270.6</c:v>
                </c:pt>
                <c:pt idx="94">
                  <c:v>52199.6</c:v>
                </c:pt>
              </c:numCache>
            </c:numRef>
          </c:xVal>
          <c:yVal>
            <c:numRef>
              <c:f>State039!$AA$19:$AA$101</c:f>
              <c:numCache>
                <c:formatCode>General</c:formatCode>
                <c:ptCount val="83"/>
                <c:pt idx="0">
                  <c:v>1.4857182234779314</c:v>
                </c:pt>
                <c:pt idx="17">
                  <c:v>1.2822140333004362</c:v>
                </c:pt>
                <c:pt idx="25">
                  <c:v>1.4565661398053251</c:v>
                </c:pt>
                <c:pt idx="27">
                  <c:v>1.5126465563730576</c:v>
                </c:pt>
                <c:pt idx="30">
                  <c:v>1.6562991693805114</c:v>
                </c:pt>
                <c:pt idx="38">
                  <c:v>1.4224941814762868</c:v>
                </c:pt>
                <c:pt idx="53">
                  <c:v>1.0414855903981561</c:v>
                </c:pt>
                <c:pt idx="54">
                  <c:v>1.0483865161420383</c:v>
                </c:pt>
                <c:pt idx="56">
                  <c:v>1.0347420721030813</c:v>
                </c:pt>
                <c:pt idx="59">
                  <c:v>1.1219075718650333</c:v>
                </c:pt>
                <c:pt idx="60">
                  <c:v>1.5575061202898373</c:v>
                </c:pt>
                <c:pt idx="61">
                  <c:v>1.020587918328097</c:v>
                </c:pt>
                <c:pt idx="66">
                  <c:v>1.1978101899258606</c:v>
                </c:pt>
                <c:pt idx="69">
                  <c:v>1.5239109254365892</c:v>
                </c:pt>
                <c:pt idx="72">
                  <c:v>1.4695784226337858</c:v>
                </c:pt>
                <c:pt idx="73">
                  <c:v>1.1273420727620382</c:v>
                </c:pt>
                <c:pt idx="76">
                  <c:v>1.1205151653128145</c:v>
                </c:pt>
                <c:pt idx="77">
                  <c:v>1.3558724587927877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61-443F-9F94-8F6C5C315A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62858</c:v>
                </c:pt>
                <c:pt idx="1">
                  <c:v>57480.4</c:v>
                </c:pt>
                <c:pt idx="2">
                  <c:v>83626.600000000006</c:v>
                </c:pt>
                <c:pt idx="9">
                  <c:v>80636.2</c:v>
                </c:pt>
                <c:pt idx="12">
                  <c:v>68421.2</c:v>
                </c:pt>
                <c:pt idx="13">
                  <c:v>67240.2</c:v>
                </c:pt>
                <c:pt idx="15">
                  <c:v>68957</c:v>
                </c:pt>
                <c:pt idx="22">
                  <c:v>75682.8</c:v>
                </c:pt>
                <c:pt idx="26">
                  <c:v>76057.2</c:v>
                </c:pt>
                <c:pt idx="30">
                  <c:v>58436.2</c:v>
                </c:pt>
                <c:pt idx="31">
                  <c:v>91434.6</c:v>
                </c:pt>
                <c:pt idx="32">
                  <c:v>76468.800000000003</c:v>
                </c:pt>
                <c:pt idx="36">
                  <c:v>63471</c:v>
                </c:pt>
                <c:pt idx="37">
                  <c:v>60388.4</c:v>
                </c:pt>
                <c:pt idx="39">
                  <c:v>59509.2</c:v>
                </c:pt>
                <c:pt idx="43">
                  <c:v>67562</c:v>
                </c:pt>
                <c:pt idx="51">
                  <c:v>73288.800000000003</c:v>
                </c:pt>
                <c:pt idx="56">
                  <c:v>87774</c:v>
                </c:pt>
                <c:pt idx="58">
                  <c:v>82932.600000000006</c:v>
                </c:pt>
                <c:pt idx="67">
                  <c:v>72139.8</c:v>
                </c:pt>
                <c:pt idx="69">
                  <c:v>71071.8</c:v>
                </c:pt>
                <c:pt idx="72">
                  <c:v>74839.8</c:v>
                </c:pt>
                <c:pt idx="74">
                  <c:v>66474.600000000006</c:v>
                </c:pt>
                <c:pt idx="80">
                  <c:v>64137.4</c:v>
                </c:pt>
                <c:pt idx="81">
                  <c:v>102186</c:v>
                </c:pt>
                <c:pt idx="82">
                  <c:v>61793.2</c:v>
                </c:pt>
                <c:pt idx="87">
                  <c:v>74225.399999999994</c:v>
                </c:pt>
                <c:pt idx="88">
                  <c:v>93792</c:v>
                </c:pt>
                <c:pt idx="91">
                  <c:v>57102.6</c:v>
                </c:pt>
                <c:pt idx="95">
                  <c:v>71631.199999999997</c:v>
                </c:pt>
                <c:pt idx="96">
                  <c:v>71222.600000000006</c:v>
                </c:pt>
                <c:pt idx="99">
                  <c:v>57805.599999999999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1.1959973273091731</c:v>
                </c:pt>
                <c:pt idx="1">
                  <c:v>1.4222587177542259</c:v>
                </c:pt>
                <c:pt idx="2">
                  <c:v>1.1234583254610375</c:v>
                </c:pt>
                <c:pt idx="9">
                  <c:v>1.589211793214462</c:v>
                </c:pt>
                <c:pt idx="12">
                  <c:v>1.0632669406558202</c:v>
                </c:pt>
                <c:pt idx="13">
                  <c:v>1.1649876115775979</c:v>
                </c:pt>
                <c:pt idx="15">
                  <c:v>1.2935017474658119</c:v>
                </c:pt>
                <c:pt idx="22">
                  <c:v>1.4107564730691782</c:v>
                </c:pt>
                <c:pt idx="26">
                  <c:v>1.0103448457213782</c:v>
                </c:pt>
                <c:pt idx="30">
                  <c:v>1.2272871952659483</c:v>
                </c:pt>
                <c:pt idx="31">
                  <c:v>1.2974082021466709</c:v>
                </c:pt>
                <c:pt idx="32">
                  <c:v>1.2147045592450776</c:v>
                </c:pt>
                <c:pt idx="36">
                  <c:v>1.1227489719714516</c:v>
                </c:pt>
                <c:pt idx="37">
                  <c:v>1.3696339031999523</c:v>
                </c:pt>
                <c:pt idx="39">
                  <c:v>1.5202355266076506</c:v>
                </c:pt>
                <c:pt idx="43">
                  <c:v>1.1533554364879666</c:v>
                </c:pt>
                <c:pt idx="51">
                  <c:v>1.2600015282007619</c:v>
                </c:pt>
                <c:pt idx="56">
                  <c:v>1.2556907512475219</c:v>
                </c:pt>
                <c:pt idx="58">
                  <c:v>1.3844736569214036</c:v>
                </c:pt>
                <c:pt idx="67">
                  <c:v>1.5220169726004229</c:v>
                </c:pt>
                <c:pt idx="69">
                  <c:v>1.1779918336105177</c:v>
                </c:pt>
                <c:pt idx="72">
                  <c:v>1.4150091261601447</c:v>
                </c:pt>
                <c:pt idx="74">
                  <c:v>1.2448664602720436</c:v>
                </c:pt>
                <c:pt idx="80">
                  <c:v>1.1426874179495894</c:v>
                </c:pt>
                <c:pt idx="81">
                  <c:v>1.23831053177539</c:v>
                </c:pt>
                <c:pt idx="82">
                  <c:v>1.3633862625661077</c:v>
                </c:pt>
                <c:pt idx="87">
                  <c:v>1.1169357120338861</c:v>
                </c:pt>
                <c:pt idx="88">
                  <c:v>1.1034416581371544</c:v>
                </c:pt>
                <c:pt idx="91">
                  <c:v>1.3835271949088133</c:v>
                </c:pt>
                <c:pt idx="95">
                  <c:v>1.1260735545404796</c:v>
                </c:pt>
                <c:pt idx="96">
                  <c:v>1.146588302027727</c:v>
                </c:pt>
                <c:pt idx="99">
                  <c:v>1.42205945444732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61-443F-9F94-8F6C5C315A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48477.4</c:v>
                </c:pt>
                <c:pt idx="4">
                  <c:v>50049</c:v>
                </c:pt>
                <c:pt idx="5">
                  <c:v>53531.4</c:v>
                </c:pt>
                <c:pt idx="6">
                  <c:v>48385.599999999999</c:v>
                </c:pt>
                <c:pt idx="8">
                  <c:v>54302.8</c:v>
                </c:pt>
                <c:pt idx="10">
                  <c:v>56812.6</c:v>
                </c:pt>
                <c:pt idx="11">
                  <c:v>36130.400000000001</c:v>
                </c:pt>
                <c:pt idx="14">
                  <c:v>38616.400000000001</c:v>
                </c:pt>
                <c:pt idx="18">
                  <c:v>45326.8</c:v>
                </c:pt>
                <c:pt idx="19">
                  <c:v>40976.199999999997</c:v>
                </c:pt>
                <c:pt idx="21">
                  <c:v>37378.199999999997</c:v>
                </c:pt>
                <c:pt idx="25">
                  <c:v>55097.4</c:v>
                </c:pt>
                <c:pt idx="28">
                  <c:v>45335.4</c:v>
                </c:pt>
                <c:pt idx="29">
                  <c:v>44890.8</c:v>
                </c:pt>
                <c:pt idx="35">
                  <c:v>50088.6</c:v>
                </c:pt>
                <c:pt idx="38">
                  <c:v>34943.4</c:v>
                </c:pt>
                <c:pt idx="45">
                  <c:v>53692.6</c:v>
                </c:pt>
                <c:pt idx="46">
                  <c:v>44956.4</c:v>
                </c:pt>
                <c:pt idx="48">
                  <c:v>51050</c:v>
                </c:pt>
                <c:pt idx="49">
                  <c:v>39382.800000000003</c:v>
                </c:pt>
                <c:pt idx="52">
                  <c:v>53894</c:v>
                </c:pt>
                <c:pt idx="54">
                  <c:v>50606</c:v>
                </c:pt>
                <c:pt idx="57">
                  <c:v>52976.4</c:v>
                </c:pt>
                <c:pt idx="60">
                  <c:v>29058.2</c:v>
                </c:pt>
                <c:pt idx="62">
                  <c:v>45477.599999999999</c:v>
                </c:pt>
                <c:pt idx="64">
                  <c:v>57446.400000000001</c:v>
                </c:pt>
                <c:pt idx="65">
                  <c:v>49394.400000000001</c:v>
                </c:pt>
                <c:pt idx="79">
                  <c:v>36396</c:v>
                </c:pt>
                <c:pt idx="85">
                  <c:v>54718</c:v>
                </c:pt>
                <c:pt idx="92">
                  <c:v>32919</c:v>
                </c:pt>
                <c:pt idx="97">
                  <c:v>35039.599999999999</c:v>
                </c:pt>
                <c:pt idx="98">
                  <c:v>27221.4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1.7319410694467936</c:v>
                </c:pt>
                <c:pt idx="4">
                  <c:v>1.8559012168075286</c:v>
                </c:pt>
                <c:pt idx="5">
                  <c:v>1.6689270222710408</c:v>
                </c:pt>
                <c:pt idx="6">
                  <c:v>1.7025726662478093</c:v>
                </c:pt>
                <c:pt idx="8">
                  <c:v>2.0677570953983957</c:v>
                </c:pt>
                <c:pt idx="10">
                  <c:v>1.8457173232698381</c:v>
                </c:pt>
                <c:pt idx="11">
                  <c:v>2.3656809777915551</c:v>
                </c:pt>
                <c:pt idx="14">
                  <c:v>1.8275654903098164</c:v>
                </c:pt>
                <c:pt idx="18">
                  <c:v>1.9246229603678175</c:v>
                </c:pt>
                <c:pt idx="19">
                  <c:v>1.6431489498782221</c:v>
                </c:pt>
                <c:pt idx="21">
                  <c:v>2.0098078559160153</c:v>
                </c:pt>
                <c:pt idx="25">
                  <c:v>1.5397278274473931</c:v>
                </c:pt>
                <c:pt idx="28">
                  <c:v>1.7537729897607608</c:v>
                </c:pt>
                <c:pt idx="29">
                  <c:v>2.2347117894980708</c:v>
                </c:pt>
                <c:pt idx="35">
                  <c:v>1.9354104526778548</c:v>
                </c:pt>
                <c:pt idx="38">
                  <c:v>1.8628982869440294</c:v>
                </c:pt>
                <c:pt idx="45">
                  <c:v>1.5370646979285787</c:v>
                </c:pt>
                <c:pt idx="46">
                  <c:v>2.0012056125490476</c:v>
                </c:pt>
                <c:pt idx="48">
                  <c:v>2.1695984329089129</c:v>
                </c:pt>
                <c:pt idx="49">
                  <c:v>1.8156657220918775</c:v>
                </c:pt>
                <c:pt idx="52">
                  <c:v>1.7106728021672171</c:v>
                </c:pt>
                <c:pt idx="54">
                  <c:v>1.8034027585661778</c:v>
                </c:pt>
                <c:pt idx="57">
                  <c:v>2.085985457675493</c:v>
                </c:pt>
                <c:pt idx="60">
                  <c:v>2.3274669456470116</c:v>
                </c:pt>
                <c:pt idx="62">
                  <c:v>2.3119074005664326</c:v>
                </c:pt>
                <c:pt idx="64">
                  <c:v>2.1511530748663099</c:v>
                </c:pt>
                <c:pt idx="65">
                  <c:v>1.7088576842719012</c:v>
                </c:pt>
                <c:pt idx="79">
                  <c:v>1.5147818441586987</c:v>
                </c:pt>
                <c:pt idx="85">
                  <c:v>1.7803099528491539</c:v>
                </c:pt>
                <c:pt idx="92">
                  <c:v>1.913666879309821</c:v>
                </c:pt>
                <c:pt idx="97">
                  <c:v>1.7057557734677338</c:v>
                </c:pt>
                <c:pt idx="98">
                  <c:v>2.6321203171034551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61-443F-9F94-8F6C5C315A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59989.4</c:v>
                </c:pt>
                <c:pt idx="16">
                  <c:v>59636.4</c:v>
                </c:pt>
                <c:pt idx="20">
                  <c:v>77073.399999999994</c:v>
                </c:pt>
                <c:pt idx="23">
                  <c:v>70196.800000000003</c:v>
                </c:pt>
                <c:pt idx="24">
                  <c:v>80303.600000000006</c:v>
                </c:pt>
                <c:pt idx="27">
                  <c:v>67425.600000000006</c:v>
                </c:pt>
                <c:pt idx="33">
                  <c:v>57704.4</c:v>
                </c:pt>
                <c:pt idx="40">
                  <c:v>57447.6</c:v>
                </c:pt>
                <c:pt idx="41">
                  <c:v>79258</c:v>
                </c:pt>
                <c:pt idx="50">
                  <c:v>62514</c:v>
                </c:pt>
                <c:pt idx="53">
                  <c:v>61911.4</c:v>
                </c:pt>
                <c:pt idx="59">
                  <c:v>79754.2</c:v>
                </c:pt>
                <c:pt idx="61">
                  <c:v>57657.8</c:v>
                </c:pt>
                <c:pt idx="63">
                  <c:v>66059</c:v>
                </c:pt>
                <c:pt idx="66">
                  <c:v>67371.8</c:v>
                </c:pt>
                <c:pt idx="68">
                  <c:v>64031.199999999997</c:v>
                </c:pt>
                <c:pt idx="75">
                  <c:v>64338.6</c:v>
                </c:pt>
                <c:pt idx="84">
                  <c:v>80559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1.9162552050862318</c:v>
                </c:pt>
                <c:pt idx="16">
                  <c:v>1.9219637670952638</c:v>
                </c:pt>
                <c:pt idx="20">
                  <c:v>1.5313973433117003</c:v>
                </c:pt>
                <c:pt idx="23">
                  <c:v>1.7752233720055615</c:v>
                </c:pt>
                <c:pt idx="24">
                  <c:v>1.704120363221574</c:v>
                </c:pt>
                <c:pt idx="27">
                  <c:v>1.9747543959564318</c:v>
                </c:pt>
                <c:pt idx="33">
                  <c:v>1.9573204123082468</c:v>
                </c:pt>
                <c:pt idx="40">
                  <c:v>1.7597776060270578</c:v>
                </c:pt>
                <c:pt idx="41">
                  <c:v>1.7363042216558582</c:v>
                </c:pt>
                <c:pt idx="50">
                  <c:v>1.7931503343251112</c:v>
                </c:pt>
                <c:pt idx="53">
                  <c:v>1.5371320952199432</c:v>
                </c:pt>
                <c:pt idx="59">
                  <c:v>1.5691211246555041</c:v>
                </c:pt>
                <c:pt idx="61">
                  <c:v>1.8256679928821424</c:v>
                </c:pt>
                <c:pt idx="63">
                  <c:v>1.8801223149003163</c:v>
                </c:pt>
                <c:pt idx="66">
                  <c:v>1.653362386042825</c:v>
                </c:pt>
                <c:pt idx="68">
                  <c:v>1.7289852446932121</c:v>
                </c:pt>
                <c:pt idx="75">
                  <c:v>1.7873251827052501</c:v>
                </c:pt>
                <c:pt idx="84">
                  <c:v>1.6094911803771148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61-443F-9F94-8F6C5C315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620719"/>
        <c:axId val="717137359"/>
      </c:scatterChart>
      <c:valAx>
        <c:axId val="7186207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137359"/>
        <c:crosses val="autoZero"/>
        <c:crossBetween val="midCat"/>
      </c:valAx>
      <c:valAx>
        <c:axId val="71713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62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62858</c:v>
                </c:pt>
                <c:pt idx="1">
                  <c:v>57480.4</c:v>
                </c:pt>
                <c:pt idx="2">
                  <c:v>83626.600000000006</c:v>
                </c:pt>
                <c:pt idx="12">
                  <c:v>68421.2</c:v>
                </c:pt>
                <c:pt idx="13">
                  <c:v>67240.2</c:v>
                </c:pt>
                <c:pt idx="15">
                  <c:v>68957</c:v>
                </c:pt>
                <c:pt idx="17">
                  <c:v>17413.8</c:v>
                </c:pt>
                <c:pt idx="22">
                  <c:v>75682.8</c:v>
                </c:pt>
                <c:pt idx="25">
                  <c:v>55097.4</c:v>
                </c:pt>
                <c:pt idx="26">
                  <c:v>76057.2</c:v>
                </c:pt>
                <c:pt idx="30">
                  <c:v>58436.2</c:v>
                </c:pt>
                <c:pt idx="31">
                  <c:v>91434.6</c:v>
                </c:pt>
                <c:pt idx="32">
                  <c:v>76468.800000000003</c:v>
                </c:pt>
                <c:pt idx="36">
                  <c:v>63471</c:v>
                </c:pt>
                <c:pt idx="37">
                  <c:v>60388.4</c:v>
                </c:pt>
                <c:pt idx="43">
                  <c:v>67562</c:v>
                </c:pt>
                <c:pt idx="44">
                  <c:v>53034.2</c:v>
                </c:pt>
                <c:pt idx="47">
                  <c:v>32794.800000000003</c:v>
                </c:pt>
                <c:pt idx="51">
                  <c:v>73288.800000000003</c:v>
                </c:pt>
                <c:pt idx="53">
                  <c:v>61911.4</c:v>
                </c:pt>
                <c:pt idx="55">
                  <c:v>25951.599999999999</c:v>
                </c:pt>
                <c:pt idx="56">
                  <c:v>87774</c:v>
                </c:pt>
                <c:pt idx="58">
                  <c:v>82932.600000000006</c:v>
                </c:pt>
                <c:pt idx="69">
                  <c:v>71071.8</c:v>
                </c:pt>
                <c:pt idx="70">
                  <c:v>40958.800000000003</c:v>
                </c:pt>
                <c:pt idx="71">
                  <c:v>55556.800000000003</c:v>
                </c:pt>
                <c:pt idx="72">
                  <c:v>74839.8</c:v>
                </c:pt>
                <c:pt idx="73">
                  <c:v>53456.800000000003</c:v>
                </c:pt>
                <c:pt idx="74">
                  <c:v>66474.600000000006</c:v>
                </c:pt>
                <c:pt idx="76">
                  <c:v>47721.4</c:v>
                </c:pt>
                <c:pt idx="77">
                  <c:v>16257.4</c:v>
                </c:pt>
                <c:pt idx="78">
                  <c:v>48251.6</c:v>
                </c:pt>
                <c:pt idx="79">
                  <c:v>36396</c:v>
                </c:pt>
                <c:pt idx="80">
                  <c:v>64137.4</c:v>
                </c:pt>
                <c:pt idx="81">
                  <c:v>102186</c:v>
                </c:pt>
                <c:pt idx="82">
                  <c:v>61793.2</c:v>
                </c:pt>
                <c:pt idx="83">
                  <c:v>55274.2</c:v>
                </c:pt>
                <c:pt idx="87">
                  <c:v>74225.399999999994</c:v>
                </c:pt>
                <c:pt idx="88">
                  <c:v>93792</c:v>
                </c:pt>
                <c:pt idx="89">
                  <c:v>36349.199999999997</c:v>
                </c:pt>
                <c:pt idx="90">
                  <c:v>58783.4</c:v>
                </c:pt>
                <c:pt idx="91">
                  <c:v>57102.6</c:v>
                </c:pt>
                <c:pt idx="93">
                  <c:v>52270.6</c:v>
                </c:pt>
                <c:pt idx="94">
                  <c:v>52199.6</c:v>
                </c:pt>
                <c:pt idx="95">
                  <c:v>71631.199999999997</c:v>
                </c:pt>
                <c:pt idx="96">
                  <c:v>71222.600000000006</c:v>
                </c:pt>
                <c:pt idx="99">
                  <c:v>57805.599999999999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1.1959973273091731</c:v>
                </c:pt>
                <c:pt idx="1">
                  <c:v>1.4222587177542259</c:v>
                </c:pt>
                <c:pt idx="2">
                  <c:v>1.1234583254610375</c:v>
                </c:pt>
                <c:pt idx="12">
                  <c:v>1.0632669406558202</c:v>
                </c:pt>
                <c:pt idx="13">
                  <c:v>1.1649876115775979</c:v>
                </c:pt>
                <c:pt idx="15">
                  <c:v>1.2935017474658119</c:v>
                </c:pt>
                <c:pt idx="17">
                  <c:v>1.4857182234779314</c:v>
                </c:pt>
                <c:pt idx="22">
                  <c:v>1.4107564730691782</c:v>
                </c:pt>
                <c:pt idx="25">
                  <c:v>1.5397278274473931</c:v>
                </c:pt>
                <c:pt idx="26">
                  <c:v>1.0103448457213782</c:v>
                </c:pt>
                <c:pt idx="30">
                  <c:v>1.2272871952659483</c:v>
                </c:pt>
                <c:pt idx="31">
                  <c:v>1.2974082021466709</c:v>
                </c:pt>
                <c:pt idx="32">
                  <c:v>1.2147045592450776</c:v>
                </c:pt>
                <c:pt idx="36">
                  <c:v>1.1227489719714516</c:v>
                </c:pt>
                <c:pt idx="37">
                  <c:v>1.3696339031999523</c:v>
                </c:pt>
                <c:pt idx="43">
                  <c:v>1.1533554364879666</c:v>
                </c:pt>
                <c:pt idx="44">
                  <c:v>1.5126465563730576</c:v>
                </c:pt>
                <c:pt idx="47">
                  <c:v>1.6562991693805114</c:v>
                </c:pt>
                <c:pt idx="51">
                  <c:v>1.2600015282007619</c:v>
                </c:pt>
                <c:pt idx="53">
                  <c:v>1.5371320952199432</c:v>
                </c:pt>
                <c:pt idx="55">
                  <c:v>1.4224941814762868</c:v>
                </c:pt>
                <c:pt idx="56">
                  <c:v>1.2556907512475219</c:v>
                </c:pt>
                <c:pt idx="58">
                  <c:v>1.3844736569214036</c:v>
                </c:pt>
                <c:pt idx="69">
                  <c:v>1.1779918336105177</c:v>
                </c:pt>
                <c:pt idx="70">
                  <c:v>1.0414855903981561</c:v>
                </c:pt>
                <c:pt idx="71">
                  <c:v>1.0483865161420383</c:v>
                </c:pt>
                <c:pt idx="72">
                  <c:v>1.4150091261601447</c:v>
                </c:pt>
                <c:pt idx="73">
                  <c:v>1.0347420721030813</c:v>
                </c:pt>
                <c:pt idx="74">
                  <c:v>1.2448664602720436</c:v>
                </c:pt>
                <c:pt idx="76">
                  <c:v>1.1219075718650333</c:v>
                </c:pt>
                <c:pt idx="77">
                  <c:v>1.5575061202898373</c:v>
                </c:pt>
                <c:pt idx="78">
                  <c:v>1.020587918328097</c:v>
                </c:pt>
                <c:pt idx="79">
                  <c:v>1.5147818441586987</c:v>
                </c:pt>
                <c:pt idx="80">
                  <c:v>1.1426874179495894</c:v>
                </c:pt>
                <c:pt idx="81">
                  <c:v>1.23831053177539</c:v>
                </c:pt>
                <c:pt idx="82">
                  <c:v>1.3633862625661077</c:v>
                </c:pt>
                <c:pt idx="83">
                  <c:v>1.1978101899258606</c:v>
                </c:pt>
                <c:pt idx="87">
                  <c:v>1.1169357120338861</c:v>
                </c:pt>
                <c:pt idx="88">
                  <c:v>1.1034416581371544</c:v>
                </c:pt>
                <c:pt idx="89">
                  <c:v>1.4695784226337858</c:v>
                </c:pt>
                <c:pt idx="90">
                  <c:v>1.1273420727620382</c:v>
                </c:pt>
                <c:pt idx="91">
                  <c:v>1.3835271949088133</c:v>
                </c:pt>
                <c:pt idx="93">
                  <c:v>1.1205151653128145</c:v>
                </c:pt>
                <c:pt idx="94">
                  <c:v>1.3558724587927877</c:v>
                </c:pt>
                <c:pt idx="95">
                  <c:v>1.1260735545404796</c:v>
                </c:pt>
                <c:pt idx="96">
                  <c:v>1.146588302027727</c:v>
                </c:pt>
                <c:pt idx="99">
                  <c:v>1.42205945444732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FC-4D5D-9BEE-4A63DF3B6B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3">
                  <c:v>48477.4</c:v>
                </c:pt>
                <c:pt idx="4">
                  <c:v>50049</c:v>
                </c:pt>
                <c:pt idx="5">
                  <c:v>53531.4</c:v>
                </c:pt>
                <c:pt idx="6">
                  <c:v>48385.599999999999</c:v>
                </c:pt>
                <c:pt idx="7">
                  <c:v>59989.4</c:v>
                </c:pt>
                <c:pt idx="8">
                  <c:v>54302.8</c:v>
                </c:pt>
                <c:pt idx="9">
                  <c:v>80636.2</c:v>
                </c:pt>
                <c:pt idx="10">
                  <c:v>56812.6</c:v>
                </c:pt>
                <c:pt idx="11">
                  <c:v>36130.400000000001</c:v>
                </c:pt>
                <c:pt idx="14">
                  <c:v>38616.400000000001</c:v>
                </c:pt>
                <c:pt idx="16">
                  <c:v>59636.4</c:v>
                </c:pt>
                <c:pt idx="18">
                  <c:v>45326.8</c:v>
                </c:pt>
                <c:pt idx="19">
                  <c:v>40976.199999999997</c:v>
                </c:pt>
                <c:pt idx="20">
                  <c:v>77073.399999999994</c:v>
                </c:pt>
                <c:pt idx="21">
                  <c:v>37378.199999999997</c:v>
                </c:pt>
                <c:pt idx="23">
                  <c:v>70196.800000000003</c:v>
                </c:pt>
                <c:pt idx="24">
                  <c:v>80303.600000000006</c:v>
                </c:pt>
                <c:pt idx="27">
                  <c:v>67425.600000000006</c:v>
                </c:pt>
                <c:pt idx="28">
                  <c:v>45335.4</c:v>
                </c:pt>
                <c:pt idx="29">
                  <c:v>44890.8</c:v>
                </c:pt>
                <c:pt idx="33">
                  <c:v>57704.4</c:v>
                </c:pt>
                <c:pt idx="34">
                  <c:v>50257.599999999999</c:v>
                </c:pt>
                <c:pt idx="35">
                  <c:v>50088.6</c:v>
                </c:pt>
                <c:pt idx="38">
                  <c:v>34943.4</c:v>
                </c:pt>
                <c:pt idx="39">
                  <c:v>59509.2</c:v>
                </c:pt>
                <c:pt idx="40">
                  <c:v>57447.6</c:v>
                </c:pt>
                <c:pt idx="41">
                  <c:v>79258</c:v>
                </c:pt>
                <c:pt idx="42">
                  <c:v>43477.599999999999</c:v>
                </c:pt>
                <c:pt idx="45">
                  <c:v>53692.6</c:v>
                </c:pt>
                <c:pt idx="46">
                  <c:v>44956.4</c:v>
                </c:pt>
                <c:pt idx="48">
                  <c:v>51050</c:v>
                </c:pt>
                <c:pt idx="49">
                  <c:v>39382.800000000003</c:v>
                </c:pt>
                <c:pt idx="50">
                  <c:v>62514</c:v>
                </c:pt>
                <c:pt idx="52">
                  <c:v>53894</c:v>
                </c:pt>
                <c:pt idx="54">
                  <c:v>50606</c:v>
                </c:pt>
                <c:pt idx="57">
                  <c:v>52976.4</c:v>
                </c:pt>
                <c:pt idx="59">
                  <c:v>79754.2</c:v>
                </c:pt>
                <c:pt idx="60">
                  <c:v>29058.2</c:v>
                </c:pt>
                <c:pt idx="61">
                  <c:v>57657.8</c:v>
                </c:pt>
                <c:pt idx="62">
                  <c:v>45477.599999999999</c:v>
                </c:pt>
                <c:pt idx="63">
                  <c:v>66059</c:v>
                </c:pt>
                <c:pt idx="64">
                  <c:v>57446.400000000001</c:v>
                </c:pt>
                <c:pt idx="65">
                  <c:v>49394.400000000001</c:v>
                </c:pt>
                <c:pt idx="66">
                  <c:v>67371.8</c:v>
                </c:pt>
                <c:pt idx="67">
                  <c:v>72139.8</c:v>
                </c:pt>
                <c:pt idx="68">
                  <c:v>64031.199999999997</c:v>
                </c:pt>
                <c:pt idx="75">
                  <c:v>64338.6</c:v>
                </c:pt>
                <c:pt idx="84">
                  <c:v>80559</c:v>
                </c:pt>
                <c:pt idx="85">
                  <c:v>54718</c:v>
                </c:pt>
                <c:pt idx="86">
                  <c:v>54192.800000000003</c:v>
                </c:pt>
                <c:pt idx="92">
                  <c:v>32919</c:v>
                </c:pt>
                <c:pt idx="97">
                  <c:v>35039.599999999999</c:v>
                </c:pt>
                <c:pt idx="98">
                  <c:v>27221.4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3">
                  <c:v>1.7319410694467936</c:v>
                </c:pt>
                <c:pt idx="4">
                  <c:v>1.8559012168075286</c:v>
                </c:pt>
                <c:pt idx="5">
                  <c:v>1.6689270222710408</c:v>
                </c:pt>
                <c:pt idx="6">
                  <c:v>1.7025726662478093</c:v>
                </c:pt>
                <c:pt idx="7">
                  <c:v>1.9162552050862318</c:v>
                </c:pt>
                <c:pt idx="8">
                  <c:v>2.0677570953983957</c:v>
                </c:pt>
                <c:pt idx="9">
                  <c:v>1.589211793214462</c:v>
                </c:pt>
                <c:pt idx="10">
                  <c:v>1.8457173232698381</c:v>
                </c:pt>
                <c:pt idx="11">
                  <c:v>2.3656809777915551</c:v>
                </c:pt>
                <c:pt idx="14">
                  <c:v>1.8275654903098164</c:v>
                </c:pt>
                <c:pt idx="16">
                  <c:v>1.9219637670952638</c:v>
                </c:pt>
                <c:pt idx="18">
                  <c:v>1.9246229603678175</c:v>
                </c:pt>
                <c:pt idx="19">
                  <c:v>1.6431489498782221</c:v>
                </c:pt>
                <c:pt idx="20">
                  <c:v>1.5313973433117003</c:v>
                </c:pt>
                <c:pt idx="21">
                  <c:v>2.0098078559160153</c:v>
                </c:pt>
                <c:pt idx="23">
                  <c:v>1.7752233720055615</c:v>
                </c:pt>
                <c:pt idx="24">
                  <c:v>1.704120363221574</c:v>
                </c:pt>
                <c:pt idx="27">
                  <c:v>1.9747543959564318</c:v>
                </c:pt>
                <c:pt idx="28">
                  <c:v>1.7537729897607608</c:v>
                </c:pt>
                <c:pt idx="29">
                  <c:v>2.2347117894980708</c:v>
                </c:pt>
                <c:pt idx="33">
                  <c:v>1.9573204123082468</c:v>
                </c:pt>
                <c:pt idx="34">
                  <c:v>1.2822140333004362</c:v>
                </c:pt>
                <c:pt idx="35">
                  <c:v>1.9354104526778548</c:v>
                </c:pt>
                <c:pt idx="38">
                  <c:v>1.8628982869440294</c:v>
                </c:pt>
                <c:pt idx="39">
                  <c:v>1.5202355266076506</c:v>
                </c:pt>
                <c:pt idx="40">
                  <c:v>1.7597776060270578</c:v>
                </c:pt>
                <c:pt idx="41">
                  <c:v>1.7363042216558582</c:v>
                </c:pt>
                <c:pt idx="42">
                  <c:v>1.4565661398053251</c:v>
                </c:pt>
                <c:pt idx="45">
                  <c:v>1.5370646979285787</c:v>
                </c:pt>
                <c:pt idx="46">
                  <c:v>2.0012056125490476</c:v>
                </c:pt>
                <c:pt idx="48">
                  <c:v>2.1695984329089129</c:v>
                </c:pt>
                <c:pt idx="49">
                  <c:v>1.8156657220918775</c:v>
                </c:pt>
                <c:pt idx="50">
                  <c:v>1.7931503343251112</c:v>
                </c:pt>
                <c:pt idx="52">
                  <c:v>1.7106728021672171</c:v>
                </c:pt>
                <c:pt idx="54">
                  <c:v>1.8034027585661778</c:v>
                </c:pt>
                <c:pt idx="57">
                  <c:v>2.085985457675493</c:v>
                </c:pt>
                <c:pt idx="59">
                  <c:v>1.5691211246555041</c:v>
                </c:pt>
                <c:pt idx="60">
                  <c:v>2.3274669456470116</c:v>
                </c:pt>
                <c:pt idx="61">
                  <c:v>1.8256679928821424</c:v>
                </c:pt>
                <c:pt idx="62">
                  <c:v>2.3119074005664326</c:v>
                </c:pt>
                <c:pt idx="63">
                  <c:v>1.8801223149003163</c:v>
                </c:pt>
                <c:pt idx="64">
                  <c:v>2.1511530748663099</c:v>
                </c:pt>
                <c:pt idx="65">
                  <c:v>1.7088576842719012</c:v>
                </c:pt>
                <c:pt idx="66">
                  <c:v>1.653362386042825</c:v>
                </c:pt>
                <c:pt idx="67">
                  <c:v>1.5220169726004229</c:v>
                </c:pt>
                <c:pt idx="68">
                  <c:v>1.7289852446932121</c:v>
                </c:pt>
                <c:pt idx="75">
                  <c:v>1.7873251827052501</c:v>
                </c:pt>
                <c:pt idx="84">
                  <c:v>1.6094911803771148</c:v>
                </c:pt>
                <c:pt idx="85">
                  <c:v>1.7803099528491539</c:v>
                </c:pt>
                <c:pt idx="86">
                  <c:v>1.5239109254365892</c:v>
                </c:pt>
                <c:pt idx="92">
                  <c:v>1.913666879309821</c:v>
                </c:pt>
                <c:pt idx="97">
                  <c:v>1.7057557734677338</c:v>
                </c:pt>
                <c:pt idx="98">
                  <c:v>2.6321203171034551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C-4D5D-9BEE-4A63DF3B6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645119"/>
        <c:axId val="717136527"/>
      </c:scatterChart>
      <c:valAx>
        <c:axId val="718645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136527"/>
        <c:crosses val="autoZero"/>
        <c:crossBetween val="midCat"/>
      </c:valAx>
      <c:valAx>
        <c:axId val="71713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64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62758.400000000001</c:v>
                </c:pt>
                <c:pt idx="1">
                  <c:v>57338.2</c:v>
                </c:pt>
                <c:pt idx="2">
                  <c:v>83769.2</c:v>
                </c:pt>
                <c:pt idx="3">
                  <c:v>48679.8</c:v>
                </c:pt>
                <c:pt idx="4">
                  <c:v>50324.4</c:v>
                </c:pt>
                <c:pt idx="5">
                  <c:v>53598.2</c:v>
                </c:pt>
                <c:pt idx="6">
                  <c:v>48487.6</c:v>
                </c:pt>
                <c:pt idx="7">
                  <c:v>59956.800000000003</c:v>
                </c:pt>
                <c:pt idx="8">
                  <c:v>54055</c:v>
                </c:pt>
                <c:pt idx="9">
                  <c:v>80213.600000000006</c:v>
                </c:pt>
                <c:pt idx="10">
                  <c:v>56601.599999999999</c:v>
                </c:pt>
                <c:pt idx="11">
                  <c:v>36253.4</c:v>
                </c:pt>
                <c:pt idx="12">
                  <c:v>68581.2</c:v>
                </c:pt>
                <c:pt idx="13">
                  <c:v>67229.8</c:v>
                </c:pt>
                <c:pt idx="14">
                  <c:v>38590.800000000003</c:v>
                </c:pt>
                <c:pt idx="15">
                  <c:v>68922.600000000006</c:v>
                </c:pt>
                <c:pt idx="16">
                  <c:v>59417.4</c:v>
                </c:pt>
                <c:pt idx="17">
                  <c:v>17233.599999999999</c:v>
                </c:pt>
                <c:pt idx="18">
                  <c:v>45348.800000000003</c:v>
                </c:pt>
                <c:pt idx="19">
                  <c:v>40834.6</c:v>
                </c:pt>
                <c:pt idx="20">
                  <c:v>76959.8</c:v>
                </c:pt>
                <c:pt idx="21">
                  <c:v>37277.800000000003</c:v>
                </c:pt>
                <c:pt idx="22">
                  <c:v>75901.399999999994</c:v>
                </c:pt>
                <c:pt idx="23">
                  <c:v>70155.8</c:v>
                </c:pt>
                <c:pt idx="24">
                  <c:v>79951.8</c:v>
                </c:pt>
                <c:pt idx="25">
                  <c:v>54688.4</c:v>
                </c:pt>
                <c:pt idx="26">
                  <c:v>76097.399999999994</c:v>
                </c:pt>
                <c:pt idx="27">
                  <c:v>67572</c:v>
                </c:pt>
                <c:pt idx="28">
                  <c:v>45747</c:v>
                </c:pt>
                <c:pt idx="29">
                  <c:v>44690.6</c:v>
                </c:pt>
                <c:pt idx="30">
                  <c:v>58422.2</c:v>
                </c:pt>
                <c:pt idx="31">
                  <c:v>91354.2</c:v>
                </c:pt>
                <c:pt idx="32">
                  <c:v>76179.600000000006</c:v>
                </c:pt>
                <c:pt idx="33">
                  <c:v>57841</c:v>
                </c:pt>
                <c:pt idx="34">
                  <c:v>50343.4</c:v>
                </c:pt>
                <c:pt idx="35">
                  <c:v>50068.2</c:v>
                </c:pt>
                <c:pt idx="36">
                  <c:v>63136.4</c:v>
                </c:pt>
                <c:pt idx="37">
                  <c:v>60810.6</c:v>
                </c:pt>
                <c:pt idx="38">
                  <c:v>34683.800000000003</c:v>
                </c:pt>
                <c:pt idx="39">
                  <c:v>59342.8</c:v>
                </c:pt>
                <c:pt idx="40">
                  <c:v>57478.8</c:v>
                </c:pt>
                <c:pt idx="41">
                  <c:v>79156.600000000006</c:v>
                </c:pt>
                <c:pt idx="42">
                  <c:v>43789.599999999999</c:v>
                </c:pt>
                <c:pt idx="43">
                  <c:v>67265.600000000006</c:v>
                </c:pt>
                <c:pt idx="44">
                  <c:v>53203.4</c:v>
                </c:pt>
                <c:pt idx="45">
                  <c:v>53737.8</c:v>
                </c:pt>
                <c:pt idx="46">
                  <c:v>45167.199999999997</c:v>
                </c:pt>
                <c:pt idx="47">
                  <c:v>33008.800000000003</c:v>
                </c:pt>
                <c:pt idx="48">
                  <c:v>51166.8</c:v>
                </c:pt>
                <c:pt idx="49">
                  <c:v>39147.599999999999</c:v>
                </c:pt>
                <c:pt idx="50">
                  <c:v>62652.4</c:v>
                </c:pt>
                <c:pt idx="51">
                  <c:v>73281.399999999994</c:v>
                </c:pt>
                <c:pt idx="52">
                  <c:v>54127</c:v>
                </c:pt>
                <c:pt idx="53">
                  <c:v>61656</c:v>
                </c:pt>
                <c:pt idx="54">
                  <c:v>50782.2</c:v>
                </c:pt>
                <c:pt idx="55">
                  <c:v>26490.400000000001</c:v>
                </c:pt>
                <c:pt idx="56">
                  <c:v>87619</c:v>
                </c:pt>
                <c:pt idx="57">
                  <c:v>53147.4</c:v>
                </c:pt>
                <c:pt idx="58">
                  <c:v>82816.2</c:v>
                </c:pt>
                <c:pt idx="59">
                  <c:v>79671.600000000006</c:v>
                </c:pt>
                <c:pt idx="60">
                  <c:v>29137</c:v>
                </c:pt>
                <c:pt idx="61">
                  <c:v>57523.4</c:v>
                </c:pt>
                <c:pt idx="62">
                  <c:v>45493.4</c:v>
                </c:pt>
                <c:pt idx="63">
                  <c:v>66320.399999999994</c:v>
                </c:pt>
                <c:pt idx="64">
                  <c:v>57188.4</c:v>
                </c:pt>
                <c:pt idx="65">
                  <c:v>49523</c:v>
                </c:pt>
                <c:pt idx="66">
                  <c:v>67414.8</c:v>
                </c:pt>
                <c:pt idx="67">
                  <c:v>72462.399999999994</c:v>
                </c:pt>
                <c:pt idx="68">
                  <c:v>64218</c:v>
                </c:pt>
                <c:pt idx="69">
                  <c:v>70696</c:v>
                </c:pt>
                <c:pt idx="70">
                  <c:v>40848.400000000001</c:v>
                </c:pt>
                <c:pt idx="71">
                  <c:v>55442.6</c:v>
                </c:pt>
                <c:pt idx="72">
                  <c:v>74791.199999999997</c:v>
                </c:pt>
                <c:pt idx="73">
                  <c:v>53324.6</c:v>
                </c:pt>
                <c:pt idx="74">
                  <c:v>66312.800000000003</c:v>
                </c:pt>
                <c:pt idx="75">
                  <c:v>63976.2</c:v>
                </c:pt>
                <c:pt idx="76">
                  <c:v>48035.6</c:v>
                </c:pt>
                <c:pt idx="77">
                  <c:v>16104.6</c:v>
                </c:pt>
                <c:pt idx="78">
                  <c:v>48215</c:v>
                </c:pt>
                <c:pt idx="79">
                  <c:v>36420.6</c:v>
                </c:pt>
                <c:pt idx="80">
                  <c:v>64218.6</c:v>
                </c:pt>
                <c:pt idx="81">
                  <c:v>102088.2</c:v>
                </c:pt>
                <c:pt idx="82">
                  <c:v>61608.800000000003</c:v>
                </c:pt>
                <c:pt idx="83">
                  <c:v>54889.4</c:v>
                </c:pt>
                <c:pt idx="84">
                  <c:v>80577.2</c:v>
                </c:pt>
                <c:pt idx="85">
                  <c:v>54526.400000000001</c:v>
                </c:pt>
                <c:pt idx="86">
                  <c:v>54145.4</c:v>
                </c:pt>
                <c:pt idx="87">
                  <c:v>74256</c:v>
                </c:pt>
                <c:pt idx="88">
                  <c:v>93890</c:v>
                </c:pt>
                <c:pt idx="89">
                  <c:v>36265</c:v>
                </c:pt>
                <c:pt idx="90">
                  <c:v>58988.800000000003</c:v>
                </c:pt>
                <c:pt idx="91">
                  <c:v>57401</c:v>
                </c:pt>
                <c:pt idx="92">
                  <c:v>32911.800000000003</c:v>
                </c:pt>
                <c:pt idx="93">
                  <c:v>52226.2</c:v>
                </c:pt>
                <c:pt idx="94">
                  <c:v>52483.8</c:v>
                </c:pt>
                <c:pt idx="95">
                  <c:v>71603.399999999994</c:v>
                </c:pt>
                <c:pt idx="96">
                  <c:v>71112.800000000003</c:v>
                </c:pt>
                <c:pt idx="97">
                  <c:v>34914</c:v>
                </c:pt>
                <c:pt idx="98">
                  <c:v>27253.4</c:v>
                </c:pt>
                <c:pt idx="99">
                  <c:v>57614.2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1.197592672853355</c:v>
                </c:pt>
                <c:pt idx="1">
                  <c:v>1.4256638680670131</c:v>
                </c:pt>
                <c:pt idx="2">
                  <c:v>1.1218801182296119</c:v>
                </c:pt>
                <c:pt idx="3">
                  <c:v>1.7147769711461427</c:v>
                </c:pt>
                <c:pt idx="4">
                  <c:v>1.8527592976766736</c:v>
                </c:pt>
                <c:pt idx="5">
                  <c:v>1.6657089230608491</c:v>
                </c:pt>
                <c:pt idx="6">
                  <c:v>1.6962687367491895</c:v>
                </c:pt>
                <c:pt idx="7">
                  <c:v>1.9175139433725614</c:v>
                </c:pt>
                <c:pt idx="8">
                  <c:v>2.078605124410323</c:v>
                </c:pt>
                <c:pt idx="9">
                  <c:v>1.5935203007968721</c:v>
                </c:pt>
                <c:pt idx="10">
                  <c:v>1.8384639303482588</c:v>
                </c:pt>
                <c:pt idx="11">
                  <c:v>2.3486624702786498</c:v>
                </c:pt>
                <c:pt idx="12">
                  <c:v>1.0608884067353737</c:v>
                </c:pt>
                <c:pt idx="13">
                  <c:v>1.1650637068680851</c:v>
                </c:pt>
                <c:pt idx="14">
                  <c:v>1.8288037563357069</c:v>
                </c:pt>
                <c:pt idx="15">
                  <c:v>1.2808135502723343</c:v>
                </c:pt>
                <c:pt idx="16">
                  <c:v>1.92904772002814</c:v>
                </c:pt>
                <c:pt idx="17">
                  <c:v>1.4419506081143814</c:v>
                </c:pt>
                <c:pt idx="18">
                  <c:v>1.9009323289701159</c:v>
                </c:pt>
                <c:pt idx="19">
                  <c:v>1.64723053488953</c:v>
                </c:pt>
                <c:pt idx="20">
                  <c:v>1.52097588611197</c:v>
                </c:pt>
                <c:pt idx="21">
                  <c:v>2.0152476809253765</c:v>
                </c:pt>
                <c:pt idx="22">
                  <c:v>1.4116603909809307</c:v>
                </c:pt>
                <c:pt idx="23">
                  <c:v>1.7756479150690321</c:v>
                </c:pt>
                <c:pt idx="24">
                  <c:v>1.7113685995812475</c:v>
                </c:pt>
                <c:pt idx="25">
                  <c:v>1.5466534036468429</c:v>
                </c:pt>
                <c:pt idx="26">
                  <c:v>1.0102053421010442</c:v>
                </c:pt>
                <c:pt idx="27">
                  <c:v>1.969735985319363</c:v>
                </c:pt>
                <c:pt idx="28">
                  <c:v>1.7379718888670295</c:v>
                </c:pt>
                <c:pt idx="29">
                  <c:v>2.2447002277883938</c:v>
                </c:pt>
                <c:pt idx="30">
                  <c:v>1.2437224205866948</c:v>
                </c:pt>
                <c:pt idx="31">
                  <c:v>1.2983639504259246</c:v>
                </c:pt>
                <c:pt idx="32">
                  <c:v>1.2234246438679119</c:v>
                </c:pt>
                <c:pt idx="33">
                  <c:v>1.95198907349458</c:v>
                </c:pt>
                <c:pt idx="34">
                  <c:v>1.2810219413071027</c:v>
                </c:pt>
                <c:pt idx="35">
                  <c:v>1.9362189972876998</c:v>
                </c:pt>
                <c:pt idx="36">
                  <c:v>1.1273686811411483</c:v>
                </c:pt>
                <c:pt idx="37">
                  <c:v>1.3464264453894552</c:v>
                </c:pt>
                <c:pt idx="38">
                  <c:v>1.8768993016912794</c:v>
                </c:pt>
                <c:pt idx="39">
                  <c:v>1.5305984887804418</c:v>
                </c:pt>
                <c:pt idx="40">
                  <c:v>1.758909371803169</c:v>
                </c:pt>
                <c:pt idx="41">
                  <c:v>1.7392990603436731</c:v>
                </c:pt>
                <c:pt idx="42">
                  <c:v>1.4470787584266585</c:v>
                </c:pt>
                <c:pt idx="43">
                  <c:v>1.1584375966318592</c:v>
                </c:pt>
                <c:pt idx="44">
                  <c:v>1.5078171695793878</c:v>
                </c:pt>
                <c:pt idx="45">
                  <c:v>1.5201962119774162</c:v>
                </c:pt>
                <c:pt idx="46">
                  <c:v>1.9867071680334403</c:v>
                </c:pt>
                <c:pt idx="47">
                  <c:v>1.6182957272000194</c:v>
                </c:pt>
                <c:pt idx="48">
                  <c:v>2.1753363509150465</c:v>
                </c:pt>
                <c:pt idx="49">
                  <c:v>1.8444808877172547</c:v>
                </c:pt>
                <c:pt idx="50">
                  <c:v>1.7776014965109077</c:v>
                </c:pt>
                <c:pt idx="51">
                  <c:v>1.2697492133065145</c:v>
                </c:pt>
                <c:pt idx="52">
                  <c:v>1.6957710569586344</c:v>
                </c:pt>
                <c:pt idx="53">
                  <c:v>1.5556312443233424</c:v>
                </c:pt>
                <c:pt idx="54">
                  <c:v>1.8196336511612337</c:v>
                </c:pt>
                <c:pt idx="55">
                  <c:v>1.3934859420771297</c:v>
                </c:pt>
                <c:pt idx="56">
                  <c:v>1.2627512297561032</c:v>
                </c:pt>
                <c:pt idx="57">
                  <c:v>2.061982335918596</c:v>
                </c:pt>
                <c:pt idx="58">
                  <c:v>1.3866006892371301</c:v>
                </c:pt>
                <c:pt idx="59">
                  <c:v>1.5696433860999401</c:v>
                </c:pt>
                <c:pt idx="60">
                  <c:v>2.3155438102755945</c:v>
                </c:pt>
                <c:pt idx="61">
                  <c:v>1.8320718177298281</c:v>
                </c:pt>
                <c:pt idx="62">
                  <c:v>2.2936074243736453</c:v>
                </c:pt>
                <c:pt idx="63">
                  <c:v>1.8664392856496645</c:v>
                </c:pt>
                <c:pt idx="64">
                  <c:v>2.180074980240748</c:v>
                </c:pt>
                <c:pt idx="65">
                  <c:v>1.7073884861579469</c:v>
                </c:pt>
                <c:pt idx="66">
                  <c:v>1.6521891335433763</c:v>
                </c:pt>
                <c:pt idx="67">
                  <c:v>1.5154342113979113</c:v>
                </c:pt>
                <c:pt idx="68">
                  <c:v>1.723940328256875</c:v>
                </c:pt>
                <c:pt idx="69">
                  <c:v>1.17351759646939</c:v>
                </c:pt>
                <c:pt idx="70">
                  <c:v>1.0645704605321138</c:v>
                </c:pt>
                <c:pt idx="71">
                  <c:v>1.0506181167549862</c:v>
                </c:pt>
                <c:pt idx="72">
                  <c:v>1.4068633743007199</c:v>
                </c:pt>
                <c:pt idx="73">
                  <c:v>1.0464025984254921</c:v>
                </c:pt>
                <c:pt idx="74">
                  <c:v>1.242520297740406</c:v>
                </c:pt>
                <c:pt idx="75">
                  <c:v>1.7971839527824411</c:v>
                </c:pt>
                <c:pt idx="76">
                  <c:v>1.1288710872769363</c:v>
                </c:pt>
                <c:pt idx="77">
                  <c:v>1.5725320715820323</c:v>
                </c:pt>
                <c:pt idx="78">
                  <c:v>1.0191641605309552</c:v>
                </c:pt>
                <c:pt idx="79">
                  <c:v>1.5137586970011478</c:v>
                </c:pt>
                <c:pt idx="80">
                  <c:v>1.1412425683524712</c:v>
                </c:pt>
                <c:pt idx="81">
                  <c:v>1.2402510770098798</c:v>
                </c:pt>
                <c:pt idx="82">
                  <c:v>1.3682298632662866</c:v>
                </c:pt>
                <c:pt idx="83">
                  <c:v>1.2060798624142366</c:v>
                </c:pt>
                <c:pt idx="84">
                  <c:v>1.6091276440481923</c:v>
                </c:pt>
                <c:pt idx="85">
                  <c:v>1.7819624988996154</c:v>
                </c:pt>
                <c:pt idx="86">
                  <c:v>1.5280891820911842</c:v>
                </c:pt>
                <c:pt idx="87">
                  <c:v>1.1177143934496876</c:v>
                </c:pt>
                <c:pt idx="88">
                  <c:v>1.1038236233890724</c:v>
                </c:pt>
                <c:pt idx="89">
                  <c:v>1.4808217289397492</c:v>
                </c:pt>
                <c:pt idx="90">
                  <c:v>1.1354189269827493</c:v>
                </c:pt>
                <c:pt idx="91">
                  <c:v>1.3763174857580878</c:v>
                </c:pt>
                <c:pt idx="92">
                  <c:v>1.9030256625283331</c:v>
                </c:pt>
                <c:pt idx="93">
                  <c:v>1.1136747456257587</c:v>
                </c:pt>
                <c:pt idx="94">
                  <c:v>1.3533699922642797</c:v>
                </c:pt>
                <c:pt idx="95">
                  <c:v>1.1145699785205732</c:v>
                </c:pt>
                <c:pt idx="96">
                  <c:v>1.145574355109066</c:v>
                </c:pt>
                <c:pt idx="97">
                  <c:v>1.7250100246319529</c:v>
                </c:pt>
                <c:pt idx="98">
                  <c:v>2.632075264003757</c:v>
                </c:pt>
                <c:pt idx="99">
                  <c:v>1.4343686105161575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1-497C-B7AA-FAE79F14F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47519"/>
        <c:axId val="717126127"/>
      </c:scatterChart>
      <c:valAx>
        <c:axId val="718547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126127"/>
        <c:crosses val="autoZero"/>
        <c:crossBetween val="midCat"/>
      </c:valAx>
      <c:valAx>
        <c:axId val="71712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4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7">
                  <c:v>17233.599999999999</c:v>
                </c:pt>
                <c:pt idx="34">
                  <c:v>50343.4</c:v>
                </c:pt>
                <c:pt idx="42">
                  <c:v>43789.599999999999</c:v>
                </c:pt>
                <c:pt idx="44">
                  <c:v>53203.4</c:v>
                </c:pt>
                <c:pt idx="47">
                  <c:v>33008.800000000003</c:v>
                </c:pt>
                <c:pt idx="55">
                  <c:v>26490.400000000001</c:v>
                </c:pt>
                <c:pt idx="70">
                  <c:v>40848.400000000001</c:v>
                </c:pt>
                <c:pt idx="71">
                  <c:v>55442.6</c:v>
                </c:pt>
                <c:pt idx="73">
                  <c:v>53324.6</c:v>
                </c:pt>
                <c:pt idx="76">
                  <c:v>48035.6</c:v>
                </c:pt>
                <c:pt idx="77">
                  <c:v>16104.6</c:v>
                </c:pt>
                <c:pt idx="78">
                  <c:v>48215</c:v>
                </c:pt>
                <c:pt idx="83">
                  <c:v>54889.4</c:v>
                </c:pt>
                <c:pt idx="86">
                  <c:v>54145.4</c:v>
                </c:pt>
                <c:pt idx="89">
                  <c:v>36265</c:v>
                </c:pt>
                <c:pt idx="90">
                  <c:v>58988.800000000003</c:v>
                </c:pt>
                <c:pt idx="93">
                  <c:v>52226.2</c:v>
                </c:pt>
                <c:pt idx="94">
                  <c:v>52483.8</c:v>
                </c:pt>
              </c:numCache>
            </c:numRef>
          </c:xVal>
          <c:yVal>
            <c:numRef>
              <c:f>State038!$AA$19:$AA$101</c:f>
              <c:numCache>
                <c:formatCode>General</c:formatCode>
                <c:ptCount val="83"/>
                <c:pt idx="0">
                  <c:v>1.4419506081143814</c:v>
                </c:pt>
                <c:pt idx="17">
                  <c:v>1.2810219413071027</c:v>
                </c:pt>
                <c:pt idx="25">
                  <c:v>1.4470787584266585</c:v>
                </c:pt>
                <c:pt idx="27">
                  <c:v>1.5078171695793878</c:v>
                </c:pt>
                <c:pt idx="30">
                  <c:v>1.6182957272000194</c:v>
                </c:pt>
                <c:pt idx="38">
                  <c:v>1.3934859420771297</c:v>
                </c:pt>
                <c:pt idx="53">
                  <c:v>1.0645704605321138</c:v>
                </c:pt>
                <c:pt idx="54">
                  <c:v>1.0506181167549862</c:v>
                </c:pt>
                <c:pt idx="56">
                  <c:v>1.0464025984254921</c:v>
                </c:pt>
                <c:pt idx="59">
                  <c:v>1.1288710872769363</c:v>
                </c:pt>
                <c:pt idx="60">
                  <c:v>1.5725320715820323</c:v>
                </c:pt>
                <c:pt idx="61">
                  <c:v>1.0191641605309552</c:v>
                </c:pt>
                <c:pt idx="66">
                  <c:v>1.2060798624142366</c:v>
                </c:pt>
                <c:pt idx="69">
                  <c:v>1.5280891820911842</c:v>
                </c:pt>
                <c:pt idx="72">
                  <c:v>1.4808217289397492</c:v>
                </c:pt>
                <c:pt idx="73">
                  <c:v>1.1354189269827493</c:v>
                </c:pt>
                <c:pt idx="76">
                  <c:v>1.1136747456257587</c:v>
                </c:pt>
                <c:pt idx="77">
                  <c:v>1.3533699922642797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48-4990-984E-B3FF8425FD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62758.400000000001</c:v>
                </c:pt>
                <c:pt idx="1">
                  <c:v>57338.2</c:v>
                </c:pt>
                <c:pt idx="2">
                  <c:v>83769.2</c:v>
                </c:pt>
                <c:pt idx="9">
                  <c:v>80213.600000000006</c:v>
                </c:pt>
                <c:pt idx="12">
                  <c:v>68581.2</c:v>
                </c:pt>
                <c:pt idx="13">
                  <c:v>67229.8</c:v>
                </c:pt>
                <c:pt idx="15">
                  <c:v>68922.600000000006</c:v>
                </c:pt>
                <c:pt idx="22">
                  <c:v>75901.399999999994</c:v>
                </c:pt>
                <c:pt idx="26">
                  <c:v>76097.399999999994</c:v>
                </c:pt>
                <c:pt idx="30">
                  <c:v>58422.2</c:v>
                </c:pt>
                <c:pt idx="31">
                  <c:v>91354.2</c:v>
                </c:pt>
                <c:pt idx="32">
                  <c:v>76179.600000000006</c:v>
                </c:pt>
                <c:pt idx="36">
                  <c:v>63136.4</c:v>
                </c:pt>
                <c:pt idx="37">
                  <c:v>60810.6</c:v>
                </c:pt>
                <c:pt idx="39">
                  <c:v>59342.8</c:v>
                </c:pt>
                <c:pt idx="43">
                  <c:v>67265.600000000006</c:v>
                </c:pt>
                <c:pt idx="51">
                  <c:v>73281.399999999994</c:v>
                </c:pt>
                <c:pt idx="56">
                  <c:v>87619</c:v>
                </c:pt>
                <c:pt idx="58">
                  <c:v>82816.2</c:v>
                </c:pt>
                <c:pt idx="67">
                  <c:v>72462.399999999994</c:v>
                </c:pt>
                <c:pt idx="69">
                  <c:v>70696</c:v>
                </c:pt>
                <c:pt idx="72">
                  <c:v>74791.199999999997</c:v>
                </c:pt>
                <c:pt idx="74">
                  <c:v>66312.800000000003</c:v>
                </c:pt>
                <c:pt idx="80">
                  <c:v>64218.6</c:v>
                </c:pt>
                <c:pt idx="81">
                  <c:v>102088.2</c:v>
                </c:pt>
                <c:pt idx="82">
                  <c:v>61608.800000000003</c:v>
                </c:pt>
                <c:pt idx="87">
                  <c:v>74256</c:v>
                </c:pt>
                <c:pt idx="88">
                  <c:v>93890</c:v>
                </c:pt>
                <c:pt idx="91">
                  <c:v>57401</c:v>
                </c:pt>
                <c:pt idx="95">
                  <c:v>71603.399999999994</c:v>
                </c:pt>
                <c:pt idx="96">
                  <c:v>71112.800000000003</c:v>
                </c:pt>
                <c:pt idx="99">
                  <c:v>57614.2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1.197592672853355</c:v>
                </c:pt>
                <c:pt idx="1">
                  <c:v>1.4256638680670131</c:v>
                </c:pt>
                <c:pt idx="2">
                  <c:v>1.1218801182296119</c:v>
                </c:pt>
                <c:pt idx="9">
                  <c:v>1.5935203007968721</c:v>
                </c:pt>
                <c:pt idx="12">
                  <c:v>1.0608884067353737</c:v>
                </c:pt>
                <c:pt idx="13">
                  <c:v>1.1650637068680851</c:v>
                </c:pt>
                <c:pt idx="15">
                  <c:v>1.2808135502723343</c:v>
                </c:pt>
                <c:pt idx="22">
                  <c:v>1.4116603909809307</c:v>
                </c:pt>
                <c:pt idx="26">
                  <c:v>1.0102053421010442</c:v>
                </c:pt>
                <c:pt idx="30">
                  <c:v>1.2437224205866948</c:v>
                </c:pt>
                <c:pt idx="31">
                  <c:v>1.2983639504259246</c:v>
                </c:pt>
                <c:pt idx="32">
                  <c:v>1.2234246438679119</c:v>
                </c:pt>
                <c:pt idx="36">
                  <c:v>1.1273686811411483</c:v>
                </c:pt>
                <c:pt idx="37">
                  <c:v>1.3464264453894552</c:v>
                </c:pt>
                <c:pt idx="39">
                  <c:v>1.5305984887804418</c:v>
                </c:pt>
                <c:pt idx="43">
                  <c:v>1.1584375966318592</c:v>
                </c:pt>
                <c:pt idx="51">
                  <c:v>1.2697492133065145</c:v>
                </c:pt>
                <c:pt idx="56">
                  <c:v>1.2627512297561032</c:v>
                </c:pt>
                <c:pt idx="58">
                  <c:v>1.3866006892371301</c:v>
                </c:pt>
                <c:pt idx="67">
                  <c:v>1.5154342113979113</c:v>
                </c:pt>
                <c:pt idx="69">
                  <c:v>1.17351759646939</c:v>
                </c:pt>
                <c:pt idx="72">
                  <c:v>1.4068633743007199</c:v>
                </c:pt>
                <c:pt idx="74">
                  <c:v>1.242520297740406</c:v>
                </c:pt>
                <c:pt idx="80">
                  <c:v>1.1412425683524712</c:v>
                </c:pt>
                <c:pt idx="81">
                  <c:v>1.2402510770098798</c:v>
                </c:pt>
                <c:pt idx="82">
                  <c:v>1.3682298632662866</c:v>
                </c:pt>
                <c:pt idx="87">
                  <c:v>1.1177143934496876</c:v>
                </c:pt>
                <c:pt idx="88">
                  <c:v>1.1038236233890724</c:v>
                </c:pt>
                <c:pt idx="91">
                  <c:v>1.3763174857580878</c:v>
                </c:pt>
                <c:pt idx="95">
                  <c:v>1.1145699785205732</c:v>
                </c:pt>
                <c:pt idx="96">
                  <c:v>1.145574355109066</c:v>
                </c:pt>
                <c:pt idx="99">
                  <c:v>1.4343686105161575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48-4990-984E-B3FF8425FD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48679.8</c:v>
                </c:pt>
                <c:pt idx="4">
                  <c:v>50324.4</c:v>
                </c:pt>
                <c:pt idx="5">
                  <c:v>53598.2</c:v>
                </c:pt>
                <c:pt idx="6">
                  <c:v>48487.6</c:v>
                </c:pt>
                <c:pt idx="8">
                  <c:v>54055</c:v>
                </c:pt>
                <c:pt idx="10">
                  <c:v>56601.599999999999</c:v>
                </c:pt>
                <c:pt idx="11">
                  <c:v>36253.4</c:v>
                </c:pt>
                <c:pt idx="14">
                  <c:v>38590.800000000003</c:v>
                </c:pt>
                <c:pt idx="18">
                  <c:v>45348.800000000003</c:v>
                </c:pt>
                <c:pt idx="19">
                  <c:v>40834.6</c:v>
                </c:pt>
                <c:pt idx="21">
                  <c:v>37277.800000000003</c:v>
                </c:pt>
                <c:pt idx="25">
                  <c:v>54688.4</c:v>
                </c:pt>
                <c:pt idx="28">
                  <c:v>45747</c:v>
                </c:pt>
                <c:pt idx="29">
                  <c:v>44690.6</c:v>
                </c:pt>
                <c:pt idx="35">
                  <c:v>50068.2</c:v>
                </c:pt>
                <c:pt idx="38">
                  <c:v>34683.800000000003</c:v>
                </c:pt>
                <c:pt idx="45">
                  <c:v>53737.8</c:v>
                </c:pt>
                <c:pt idx="46">
                  <c:v>45167.199999999997</c:v>
                </c:pt>
                <c:pt idx="48">
                  <c:v>51166.8</c:v>
                </c:pt>
                <c:pt idx="49">
                  <c:v>39147.599999999999</c:v>
                </c:pt>
                <c:pt idx="52">
                  <c:v>54127</c:v>
                </c:pt>
                <c:pt idx="54">
                  <c:v>50782.2</c:v>
                </c:pt>
                <c:pt idx="57">
                  <c:v>53147.4</c:v>
                </c:pt>
                <c:pt idx="60">
                  <c:v>29137</c:v>
                </c:pt>
                <c:pt idx="62">
                  <c:v>45493.4</c:v>
                </c:pt>
                <c:pt idx="64">
                  <c:v>57188.4</c:v>
                </c:pt>
                <c:pt idx="65">
                  <c:v>49523</c:v>
                </c:pt>
                <c:pt idx="79">
                  <c:v>36420.6</c:v>
                </c:pt>
                <c:pt idx="85">
                  <c:v>54526.400000000001</c:v>
                </c:pt>
                <c:pt idx="92">
                  <c:v>32911.800000000003</c:v>
                </c:pt>
                <c:pt idx="97">
                  <c:v>34914</c:v>
                </c:pt>
                <c:pt idx="98">
                  <c:v>27253.4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1.7147769711461427</c:v>
                </c:pt>
                <c:pt idx="4">
                  <c:v>1.8527592976766736</c:v>
                </c:pt>
                <c:pt idx="5">
                  <c:v>1.6657089230608491</c:v>
                </c:pt>
                <c:pt idx="6">
                  <c:v>1.6962687367491895</c:v>
                </c:pt>
                <c:pt idx="8">
                  <c:v>2.078605124410323</c:v>
                </c:pt>
                <c:pt idx="10">
                  <c:v>1.8384639303482588</c:v>
                </c:pt>
                <c:pt idx="11">
                  <c:v>2.3486624702786498</c:v>
                </c:pt>
                <c:pt idx="14">
                  <c:v>1.8288037563357069</c:v>
                </c:pt>
                <c:pt idx="18">
                  <c:v>1.9009323289701159</c:v>
                </c:pt>
                <c:pt idx="19">
                  <c:v>1.64723053488953</c:v>
                </c:pt>
                <c:pt idx="21">
                  <c:v>2.0152476809253765</c:v>
                </c:pt>
                <c:pt idx="25">
                  <c:v>1.5466534036468429</c:v>
                </c:pt>
                <c:pt idx="28">
                  <c:v>1.7379718888670295</c:v>
                </c:pt>
                <c:pt idx="29">
                  <c:v>2.2447002277883938</c:v>
                </c:pt>
                <c:pt idx="35">
                  <c:v>1.9362189972876998</c:v>
                </c:pt>
                <c:pt idx="38">
                  <c:v>1.8768993016912794</c:v>
                </c:pt>
                <c:pt idx="45">
                  <c:v>1.5201962119774162</c:v>
                </c:pt>
                <c:pt idx="46">
                  <c:v>1.9867071680334403</c:v>
                </c:pt>
                <c:pt idx="48">
                  <c:v>2.1753363509150465</c:v>
                </c:pt>
                <c:pt idx="49">
                  <c:v>1.8444808877172547</c:v>
                </c:pt>
                <c:pt idx="52">
                  <c:v>1.6957710569586344</c:v>
                </c:pt>
                <c:pt idx="54">
                  <c:v>1.8196336511612337</c:v>
                </c:pt>
                <c:pt idx="57">
                  <c:v>2.061982335918596</c:v>
                </c:pt>
                <c:pt idx="60">
                  <c:v>2.3155438102755945</c:v>
                </c:pt>
                <c:pt idx="62">
                  <c:v>2.2936074243736453</c:v>
                </c:pt>
                <c:pt idx="64">
                  <c:v>2.180074980240748</c:v>
                </c:pt>
                <c:pt idx="65">
                  <c:v>1.7073884861579469</c:v>
                </c:pt>
                <c:pt idx="79">
                  <c:v>1.5137586970011478</c:v>
                </c:pt>
                <c:pt idx="85">
                  <c:v>1.7819624988996154</c:v>
                </c:pt>
                <c:pt idx="92">
                  <c:v>1.9030256625283331</c:v>
                </c:pt>
                <c:pt idx="97">
                  <c:v>1.7250100246319529</c:v>
                </c:pt>
                <c:pt idx="98">
                  <c:v>2.632075264003757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48-4990-984E-B3FF8425FD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59956.800000000003</c:v>
                </c:pt>
                <c:pt idx="16">
                  <c:v>59417.4</c:v>
                </c:pt>
                <c:pt idx="20">
                  <c:v>76959.8</c:v>
                </c:pt>
                <c:pt idx="23">
                  <c:v>70155.8</c:v>
                </c:pt>
                <c:pt idx="24">
                  <c:v>79951.8</c:v>
                </c:pt>
                <c:pt idx="27">
                  <c:v>67572</c:v>
                </c:pt>
                <c:pt idx="33">
                  <c:v>57841</c:v>
                </c:pt>
                <c:pt idx="40">
                  <c:v>57478.8</c:v>
                </c:pt>
                <c:pt idx="41">
                  <c:v>79156.600000000006</c:v>
                </c:pt>
                <c:pt idx="50">
                  <c:v>62652.4</c:v>
                </c:pt>
                <c:pt idx="53">
                  <c:v>61656</c:v>
                </c:pt>
                <c:pt idx="59">
                  <c:v>79671.600000000006</c:v>
                </c:pt>
                <c:pt idx="61">
                  <c:v>57523.4</c:v>
                </c:pt>
                <c:pt idx="63">
                  <c:v>66320.399999999994</c:v>
                </c:pt>
                <c:pt idx="66">
                  <c:v>67414.8</c:v>
                </c:pt>
                <c:pt idx="68">
                  <c:v>64218</c:v>
                </c:pt>
                <c:pt idx="75">
                  <c:v>63976.2</c:v>
                </c:pt>
                <c:pt idx="84">
                  <c:v>80577.2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1.9175139433725614</c:v>
                </c:pt>
                <c:pt idx="16">
                  <c:v>1.92904772002814</c:v>
                </c:pt>
                <c:pt idx="20">
                  <c:v>1.52097588611197</c:v>
                </c:pt>
                <c:pt idx="23">
                  <c:v>1.7756479150690321</c:v>
                </c:pt>
                <c:pt idx="24">
                  <c:v>1.7113685995812475</c:v>
                </c:pt>
                <c:pt idx="27">
                  <c:v>1.969735985319363</c:v>
                </c:pt>
                <c:pt idx="33">
                  <c:v>1.95198907349458</c:v>
                </c:pt>
                <c:pt idx="40">
                  <c:v>1.758909371803169</c:v>
                </c:pt>
                <c:pt idx="41">
                  <c:v>1.7392990603436731</c:v>
                </c:pt>
                <c:pt idx="50">
                  <c:v>1.7776014965109077</c:v>
                </c:pt>
                <c:pt idx="53">
                  <c:v>1.5556312443233424</c:v>
                </c:pt>
                <c:pt idx="59">
                  <c:v>1.5696433860999401</c:v>
                </c:pt>
                <c:pt idx="61">
                  <c:v>1.8320718177298281</c:v>
                </c:pt>
                <c:pt idx="63">
                  <c:v>1.8664392856496645</c:v>
                </c:pt>
                <c:pt idx="66">
                  <c:v>1.6521891335433763</c:v>
                </c:pt>
                <c:pt idx="68">
                  <c:v>1.723940328256875</c:v>
                </c:pt>
                <c:pt idx="75">
                  <c:v>1.7971839527824411</c:v>
                </c:pt>
                <c:pt idx="84">
                  <c:v>1.6091276440481923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48-4990-984E-B3FF8425F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69919"/>
        <c:axId val="717117807"/>
      </c:scatterChart>
      <c:valAx>
        <c:axId val="718569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117807"/>
        <c:crosses val="autoZero"/>
        <c:crossBetween val="midCat"/>
      </c:valAx>
      <c:valAx>
        <c:axId val="71711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6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62758.400000000001</c:v>
                </c:pt>
                <c:pt idx="1">
                  <c:v>57338.2</c:v>
                </c:pt>
                <c:pt idx="2">
                  <c:v>83769.2</c:v>
                </c:pt>
                <c:pt idx="12">
                  <c:v>68581.2</c:v>
                </c:pt>
                <c:pt idx="13">
                  <c:v>67229.8</c:v>
                </c:pt>
                <c:pt idx="15">
                  <c:v>68922.600000000006</c:v>
                </c:pt>
                <c:pt idx="20">
                  <c:v>76959.8</c:v>
                </c:pt>
                <c:pt idx="22">
                  <c:v>75901.399999999994</c:v>
                </c:pt>
                <c:pt idx="25">
                  <c:v>54688.4</c:v>
                </c:pt>
                <c:pt idx="26">
                  <c:v>76097.399999999994</c:v>
                </c:pt>
                <c:pt idx="30">
                  <c:v>58422.2</c:v>
                </c:pt>
                <c:pt idx="31">
                  <c:v>91354.2</c:v>
                </c:pt>
                <c:pt idx="32">
                  <c:v>76179.600000000006</c:v>
                </c:pt>
                <c:pt idx="34">
                  <c:v>50343.4</c:v>
                </c:pt>
                <c:pt idx="36">
                  <c:v>63136.4</c:v>
                </c:pt>
                <c:pt idx="42">
                  <c:v>43789.599999999999</c:v>
                </c:pt>
                <c:pt idx="43">
                  <c:v>67265.600000000006</c:v>
                </c:pt>
                <c:pt idx="47">
                  <c:v>33008.800000000003</c:v>
                </c:pt>
                <c:pt idx="51">
                  <c:v>73281.399999999994</c:v>
                </c:pt>
                <c:pt idx="53">
                  <c:v>61656</c:v>
                </c:pt>
                <c:pt idx="55">
                  <c:v>26490.400000000001</c:v>
                </c:pt>
                <c:pt idx="56">
                  <c:v>87619</c:v>
                </c:pt>
                <c:pt idx="58">
                  <c:v>82816.2</c:v>
                </c:pt>
                <c:pt idx="69">
                  <c:v>70696</c:v>
                </c:pt>
                <c:pt idx="70">
                  <c:v>40848.400000000001</c:v>
                </c:pt>
                <c:pt idx="71">
                  <c:v>55442.6</c:v>
                </c:pt>
                <c:pt idx="72">
                  <c:v>74791.199999999997</c:v>
                </c:pt>
                <c:pt idx="73">
                  <c:v>53324.6</c:v>
                </c:pt>
                <c:pt idx="74">
                  <c:v>66312.800000000003</c:v>
                </c:pt>
                <c:pt idx="76">
                  <c:v>48035.6</c:v>
                </c:pt>
                <c:pt idx="78">
                  <c:v>48215</c:v>
                </c:pt>
                <c:pt idx="80">
                  <c:v>64218.6</c:v>
                </c:pt>
                <c:pt idx="81">
                  <c:v>102088.2</c:v>
                </c:pt>
                <c:pt idx="82">
                  <c:v>61608.800000000003</c:v>
                </c:pt>
                <c:pt idx="83">
                  <c:v>54889.4</c:v>
                </c:pt>
                <c:pt idx="86">
                  <c:v>54145.4</c:v>
                </c:pt>
                <c:pt idx="87">
                  <c:v>74256</c:v>
                </c:pt>
                <c:pt idx="88">
                  <c:v>93890</c:v>
                </c:pt>
                <c:pt idx="90">
                  <c:v>58988.800000000003</c:v>
                </c:pt>
                <c:pt idx="91">
                  <c:v>57401</c:v>
                </c:pt>
                <c:pt idx="93">
                  <c:v>52226.2</c:v>
                </c:pt>
                <c:pt idx="94">
                  <c:v>52483.8</c:v>
                </c:pt>
                <c:pt idx="95">
                  <c:v>71603.399999999994</c:v>
                </c:pt>
                <c:pt idx="96">
                  <c:v>71112.800000000003</c:v>
                </c:pt>
                <c:pt idx="99">
                  <c:v>57614.2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1.197592672853355</c:v>
                </c:pt>
                <c:pt idx="1">
                  <c:v>1.4256638680670131</c:v>
                </c:pt>
                <c:pt idx="2">
                  <c:v>1.1218801182296119</c:v>
                </c:pt>
                <c:pt idx="12">
                  <c:v>1.0608884067353737</c:v>
                </c:pt>
                <c:pt idx="13">
                  <c:v>1.1650637068680851</c:v>
                </c:pt>
                <c:pt idx="15">
                  <c:v>1.2808135502723343</c:v>
                </c:pt>
                <c:pt idx="20">
                  <c:v>1.52097588611197</c:v>
                </c:pt>
                <c:pt idx="22">
                  <c:v>1.4116603909809307</c:v>
                </c:pt>
                <c:pt idx="25">
                  <c:v>1.5466534036468429</c:v>
                </c:pt>
                <c:pt idx="26">
                  <c:v>1.0102053421010442</c:v>
                </c:pt>
                <c:pt idx="30">
                  <c:v>1.2437224205866948</c:v>
                </c:pt>
                <c:pt idx="31">
                  <c:v>1.2983639504259246</c:v>
                </c:pt>
                <c:pt idx="32">
                  <c:v>1.2234246438679119</c:v>
                </c:pt>
                <c:pt idx="34">
                  <c:v>1.2810219413071027</c:v>
                </c:pt>
                <c:pt idx="36">
                  <c:v>1.1273686811411483</c:v>
                </c:pt>
                <c:pt idx="42">
                  <c:v>1.4470787584266585</c:v>
                </c:pt>
                <c:pt idx="43">
                  <c:v>1.1584375966318592</c:v>
                </c:pt>
                <c:pt idx="47">
                  <c:v>1.6182957272000194</c:v>
                </c:pt>
                <c:pt idx="51">
                  <c:v>1.2697492133065145</c:v>
                </c:pt>
                <c:pt idx="53">
                  <c:v>1.5556312443233424</c:v>
                </c:pt>
                <c:pt idx="55">
                  <c:v>1.3934859420771297</c:v>
                </c:pt>
                <c:pt idx="56">
                  <c:v>1.2627512297561032</c:v>
                </c:pt>
                <c:pt idx="58">
                  <c:v>1.3866006892371301</c:v>
                </c:pt>
                <c:pt idx="69">
                  <c:v>1.17351759646939</c:v>
                </c:pt>
                <c:pt idx="70">
                  <c:v>1.0645704605321138</c:v>
                </c:pt>
                <c:pt idx="71">
                  <c:v>1.0506181167549862</c:v>
                </c:pt>
                <c:pt idx="72">
                  <c:v>1.4068633743007199</c:v>
                </c:pt>
                <c:pt idx="73">
                  <c:v>1.0464025984254921</c:v>
                </c:pt>
                <c:pt idx="74">
                  <c:v>1.242520297740406</c:v>
                </c:pt>
                <c:pt idx="76">
                  <c:v>1.1288710872769363</c:v>
                </c:pt>
                <c:pt idx="78">
                  <c:v>1.0191641605309552</c:v>
                </c:pt>
                <c:pt idx="80">
                  <c:v>1.1412425683524712</c:v>
                </c:pt>
                <c:pt idx="81">
                  <c:v>1.2402510770098798</c:v>
                </c:pt>
                <c:pt idx="82">
                  <c:v>1.3682298632662866</c:v>
                </c:pt>
                <c:pt idx="83">
                  <c:v>1.2060798624142366</c:v>
                </c:pt>
                <c:pt idx="86">
                  <c:v>1.5280891820911842</c:v>
                </c:pt>
                <c:pt idx="87">
                  <c:v>1.1177143934496876</c:v>
                </c:pt>
                <c:pt idx="88">
                  <c:v>1.1038236233890724</c:v>
                </c:pt>
                <c:pt idx="90">
                  <c:v>1.1354189269827493</c:v>
                </c:pt>
                <c:pt idx="91">
                  <c:v>1.3763174857580878</c:v>
                </c:pt>
                <c:pt idx="93">
                  <c:v>1.1136747456257587</c:v>
                </c:pt>
                <c:pt idx="94">
                  <c:v>1.3533699922642797</c:v>
                </c:pt>
                <c:pt idx="95">
                  <c:v>1.1145699785205732</c:v>
                </c:pt>
                <c:pt idx="96">
                  <c:v>1.145574355109066</c:v>
                </c:pt>
                <c:pt idx="99">
                  <c:v>1.4343686105161575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36-424C-8330-D99F4B3543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3">
                  <c:v>48679.8</c:v>
                </c:pt>
                <c:pt idx="4">
                  <c:v>50324.4</c:v>
                </c:pt>
                <c:pt idx="5">
                  <c:v>53598.2</c:v>
                </c:pt>
                <c:pt idx="6">
                  <c:v>48487.6</c:v>
                </c:pt>
                <c:pt idx="7">
                  <c:v>59956.800000000003</c:v>
                </c:pt>
                <c:pt idx="8">
                  <c:v>54055</c:v>
                </c:pt>
                <c:pt idx="9">
                  <c:v>80213.600000000006</c:v>
                </c:pt>
                <c:pt idx="10">
                  <c:v>56601.599999999999</c:v>
                </c:pt>
                <c:pt idx="11">
                  <c:v>36253.4</c:v>
                </c:pt>
                <c:pt idx="14">
                  <c:v>38590.800000000003</c:v>
                </c:pt>
                <c:pt idx="16">
                  <c:v>59417.4</c:v>
                </c:pt>
                <c:pt idx="17">
                  <c:v>17233.599999999999</c:v>
                </c:pt>
                <c:pt idx="18">
                  <c:v>45348.800000000003</c:v>
                </c:pt>
                <c:pt idx="19">
                  <c:v>40834.6</c:v>
                </c:pt>
                <c:pt idx="21">
                  <c:v>37277.800000000003</c:v>
                </c:pt>
                <c:pt idx="23">
                  <c:v>70155.8</c:v>
                </c:pt>
                <c:pt idx="24">
                  <c:v>79951.8</c:v>
                </c:pt>
                <c:pt idx="27">
                  <c:v>67572</c:v>
                </c:pt>
                <c:pt idx="28">
                  <c:v>45747</c:v>
                </c:pt>
                <c:pt idx="29">
                  <c:v>44690.6</c:v>
                </c:pt>
                <c:pt idx="33">
                  <c:v>57841</c:v>
                </c:pt>
                <c:pt idx="35">
                  <c:v>50068.2</c:v>
                </c:pt>
                <c:pt idx="37">
                  <c:v>60810.6</c:v>
                </c:pt>
                <c:pt idx="38">
                  <c:v>34683.800000000003</c:v>
                </c:pt>
                <c:pt idx="39">
                  <c:v>59342.8</c:v>
                </c:pt>
                <c:pt idx="40">
                  <c:v>57478.8</c:v>
                </c:pt>
                <c:pt idx="41">
                  <c:v>79156.600000000006</c:v>
                </c:pt>
                <c:pt idx="44">
                  <c:v>53203.4</c:v>
                </c:pt>
                <c:pt idx="45">
                  <c:v>53737.8</c:v>
                </c:pt>
                <c:pt idx="46">
                  <c:v>45167.199999999997</c:v>
                </c:pt>
                <c:pt idx="48">
                  <c:v>51166.8</c:v>
                </c:pt>
                <c:pt idx="49">
                  <c:v>39147.599999999999</c:v>
                </c:pt>
                <c:pt idx="50">
                  <c:v>62652.4</c:v>
                </c:pt>
                <c:pt idx="52">
                  <c:v>54127</c:v>
                </c:pt>
                <c:pt idx="54">
                  <c:v>50782.2</c:v>
                </c:pt>
                <c:pt idx="57">
                  <c:v>53147.4</c:v>
                </c:pt>
                <c:pt idx="59">
                  <c:v>79671.600000000006</c:v>
                </c:pt>
                <c:pt idx="60">
                  <c:v>29137</c:v>
                </c:pt>
                <c:pt idx="61">
                  <c:v>57523.4</c:v>
                </c:pt>
                <c:pt idx="62">
                  <c:v>45493.4</c:v>
                </c:pt>
                <c:pt idx="63">
                  <c:v>66320.399999999994</c:v>
                </c:pt>
                <c:pt idx="64">
                  <c:v>57188.4</c:v>
                </c:pt>
                <c:pt idx="65">
                  <c:v>49523</c:v>
                </c:pt>
                <c:pt idx="66">
                  <c:v>67414.8</c:v>
                </c:pt>
                <c:pt idx="67">
                  <c:v>72462.399999999994</c:v>
                </c:pt>
                <c:pt idx="68">
                  <c:v>64218</c:v>
                </c:pt>
                <c:pt idx="75">
                  <c:v>63976.2</c:v>
                </c:pt>
                <c:pt idx="77">
                  <c:v>16104.6</c:v>
                </c:pt>
                <c:pt idx="79">
                  <c:v>36420.6</c:v>
                </c:pt>
                <c:pt idx="84">
                  <c:v>80577.2</c:v>
                </c:pt>
                <c:pt idx="85">
                  <c:v>54526.400000000001</c:v>
                </c:pt>
                <c:pt idx="89">
                  <c:v>36265</c:v>
                </c:pt>
                <c:pt idx="92">
                  <c:v>32911.800000000003</c:v>
                </c:pt>
                <c:pt idx="97">
                  <c:v>34914</c:v>
                </c:pt>
                <c:pt idx="98">
                  <c:v>27253.4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3">
                  <c:v>1.7147769711461427</c:v>
                </c:pt>
                <c:pt idx="4">
                  <c:v>1.8527592976766736</c:v>
                </c:pt>
                <c:pt idx="5">
                  <c:v>1.6657089230608491</c:v>
                </c:pt>
                <c:pt idx="6">
                  <c:v>1.6962687367491895</c:v>
                </c:pt>
                <c:pt idx="7">
                  <c:v>1.9175139433725614</c:v>
                </c:pt>
                <c:pt idx="8">
                  <c:v>2.078605124410323</c:v>
                </c:pt>
                <c:pt idx="9">
                  <c:v>1.5935203007968721</c:v>
                </c:pt>
                <c:pt idx="10">
                  <c:v>1.8384639303482588</c:v>
                </c:pt>
                <c:pt idx="11">
                  <c:v>2.3486624702786498</c:v>
                </c:pt>
                <c:pt idx="14">
                  <c:v>1.8288037563357069</c:v>
                </c:pt>
                <c:pt idx="16">
                  <c:v>1.92904772002814</c:v>
                </c:pt>
                <c:pt idx="17">
                  <c:v>1.4419506081143814</c:v>
                </c:pt>
                <c:pt idx="18">
                  <c:v>1.9009323289701159</c:v>
                </c:pt>
                <c:pt idx="19">
                  <c:v>1.64723053488953</c:v>
                </c:pt>
                <c:pt idx="21">
                  <c:v>2.0152476809253765</c:v>
                </c:pt>
                <c:pt idx="23">
                  <c:v>1.7756479150690321</c:v>
                </c:pt>
                <c:pt idx="24">
                  <c:v>1.7113685995812475</c:v>
                </c:pt>
                <c:pt idx="27">
                  <c:v>1.969735985319363</c:v>
                </c:pt>
                <c:pt idx="28">
                  <c:v>1.7379718888670295</c:v>
                </c:pt>
                <c:pt idx="29">
                  <c:v>2.2447002277883938</c:v>
                </c:pt>
                <c:pt idx="33">
                  <c:v>1.95198907349458</c:v>
                </c:pt>
                <c:pt idx="35">
                  <c:v>1.9362189972876998</c:v>
                </c:pt>
                <c:pt idx="37">
                  <c:v>1.3464264453894552</c:v>
                </c:pt>
                <c:pt idx="38">
                  <c:v>1.8768993016912794</c:v>
                </c:pt>
                <c:pt idx="39">
                  <c:v>1.5305984887804418</c:v>
                </c:pt>
                <c:pt idx="40">
                  <c:v>1.758909371803169</c:v>
                </c:pt>
                <c:pt idx="41">
                  <c:v>1.7392990603436731</c:v>
                </c:pt>
                <c:pt idx="44">
                  <c:v>1.5078171695793878</c:v>
                </c:pt>
                <c:pt idx="45">
                  <c:v>1.5201962119774162</c:v>
                </c:pt>
                <c:pt idx="46">
                  <c:v>1.9867071680334403</c:v>
                </c:pt>
                <c:pt idx="48">
                  <c:v>2.1753363509150465</c:v>
                </c:pt>
                <c:pt idx="49">
                  <c:v>1.8444808877172547</c:v>
                </c:pt>
                <c:pt idx="50">
                  <c:v>1.7776014965109077</c:v>
                </c:pt>
                <c:pt idx="52">
                  <c:v>1.6957710569586344</c:v>
                </c:pt>
                <c:pt idx="54">
                  <c:v>1.8196336511612337</c:v>
                </c:pt>
                <c:pt idx="57">
                  <c:v>2.061982335918596</c:v>
                </c:pt>
                <c:pt idx="59">
                  <c:v>1.5696433860999401</c:v>
                </c:pt>
                <c:pt idx="60">
                  <c:v>2.3155438102755945</c:v>
                </c:pt>
                <c:pt idx="61">
                  <c:v>1.8320718177298281</c:v>
                </c:pt>
                <c:pt idx="62">
                  <c:v>2.2936074243736453</c:v>
                </c:pt>
                <c:pt idx="63">
                  <c:v>1.8664392856496645</c:v>
                </c:pt>
                <c:pt idx="64">
                  <c:v>2.180074980240748</c:v>
                </c:pt>
                <c:pt idx="65">
                  <c:v>1.7073884861579469</c:v>
                </c:pt>
                <c:pt idx="66">
                  <c:v>1.6521891335433763</c:v>
                </c:pt>
                <c:pt idx="67">
                  <c:v>1.5154342113979113</c:v>
                </c:pt>
                <c:pt idx="68">
                  <c:v>1.723940328256875</c:v>
                </c:pt>
                <c:pt idx="75">
                  <c:v>1.7971839527824411</c:v>
                </c:pt>
                <c:pt idx="77">
                  <c:v>1.5725320715820323</c:v>
                </c:pt>
                <c:pt idx="79">
                  <c:v>1.5137586970011478</c:v>
                </c:pt>
                <c:pt idx="84">
                  <c:v>1.6091276440481923</c:v>
                </c:pt>
                <c:pt idx="85">
                  <c:v>1.7819624988996154</c:v>
                </c:pt>
                <c:pt idx="89">
                  <c:v>1.4808217289397492</c:v>
                </c:pt>
                <c:pt idx="92">
                  <c:v>1.9030256625283331</c:v>
                </c:pt>
                <c:pt idx="97">
                  <c:v>1.7250100246319529</c:v>
                </c:pt>
                <c:pt idx="98">
                  <c:v>2.632075264003757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36-424C-8330-D99F4B354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83919"/>
        <c:axId val="717111567"/>
      </c:scatterChart>
      <c:valAx>
        <c:axId val="718583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111567"/>
        <c:crosses val="autoZero"/>
        <c:crossBetween val="midCat"/>
      </c:valAx>
      <c:valAx>
        <c:axId val="71711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8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62737</c:v>
                </c:pt>
                <c:pt idx="1">
                  <c:v>57287.8</c:v>
                </c:pt>
                <c:pt idx="2">
                  <c:v>83799.8</c:v>
                </c:pt>
                <c:pt idx="3">
                  <c:v>48829</c:v>
                </c:pt>
                <c:pt idx="4">
                  <c:v>50249.599999999999</c:v>
                </c:pt>
                <c:pt idx="5">
                  <c:v>53399</c:v>
                </c:pt>
                <c:pt idx="6">
                  <c:v>48658.2</c:v>
                </c:pt>
                <c:pt idx="7">
                  <c:v>59871.6</c:v>
                </c:pt>
                <c:pt idx="8">
                  <c:v>53961.599999999999</c:v>
                </c:pt>
                <c:pt idx="9">
                  <c:v>80145</c:v>
                </c:pt>
                <c:pt idx="10">
                  <c:v>57050.400000000001</c:v>
                </c:pt>
                <c:pt idx="11">
                  <c:v>36159.199999999997</c:v>
                </c:pt>
                <c:pt idx="12">
                  <c:v>68708.399999999994</c:v>
                </c:pt>
                <c:pt idx="13">
                  <c:v>67277</c:v>
                </c:pt>
                <c:pt idx="14">
                  <c:v>38709</c:v>
                </c:pt>
                <c:pt idx="15">
                  <c:v>69168.600000000006</c:v>
                </c:pt>
                <c:pt idx="16">
                  <c:v>59438.2</c:v>
                </c:pt>
                <c:pt idx="17">
                  <c:v>17040.599999999999</c:v>
                </c:pt>
                <c:pt idx="18">
                  <c:v>45600.800000000003</c:v>
                </c:pt>
                <c:pt idx="19">
                  <c:v>41047.599999999999</c:v>
                </c:pt>
                <c:pt idx="20">
                  <c:v>76656.399999999994</c:v>
                </c:pt>
                <c:pt idx="21">
                  <c:v>37291</c:v>
                </c:pt>
                <c:pt idx="22">
                  <c:v>75726</c:v>
                </c:pt>
                <c:pt idx="23">
                  <c:v>70427.600000000006</c:v>
                </c:pt>
                <c:pt idx="24">
                  <c:v>79697.600000000006</c:v>
                </c:pt>
                <c:pt idx="25">
                  <c:v>54693.599999999999</c:v>
                </c:pt>
                <c:pt idx="26">
                  <c:v>76084.600000000006</c:v>
                </c:pt>
                <c:pt idx="27">
                  <c:v>67521</c:v>
                </c:pt>
                <c:pt idx="28">
                  <c:v>45756.2</c:v>
                </c:pt>
                <c:pt idx="29">
                  <c:v>44317.599999999999</c:v>
                </c:pt>
                <c:pt idx="30">
                  <c:v>58221.4</c:v>
                </c:pt>
                <c:pt idx="31">
                  <c:v>91460.6</c:v>
                </c:pt>
                <c:pt idx="32">
                  <c:v>75960.2</c:v>
                </c:pt>
                <c:pt idx="33">
                  <c:v>57981.4</c:v>
                </c:pt>
                <c:pt idx="34">
                  <c:v>50368.6</c:v>
                </c:pt>
                <c:pt idx="35">
                  <c:v>50193.8</c:v>
                </c:pt>
                <c:pt idx="36">
                  <c:v>63219.6</c:v>
                </c:pt>
                <c:pt idx="37">
                  <c:v>60570.8</c:v>
                </c:pt>
                <c:pt idx="38">
                  <c:v>34239.199999999997</c:v>
                </c:pt>
                <c:pt idx="39">
                  <c:v>59804.800000000003</c:v>
                </c:pt>
                <c:pt idx="40">
                  <c:v>57491.199999999997</c:v>
                </c:pt>
                <c:pt idx="41">
                  <c:v>79655.8</c:v>
                </c:pt>
                <c:pt idx="42">
                  <c:v>43716.4</c:v>
                </c:pt>
                <c:pt idx="43">
                  <c:v>67162.600000000006</c:v>
                </c:pt>
                <c:pt idx="44">
                  <c:v>53382.6</c:v>
                </c:pt>
                <c:pt idx="45">
                  <c:v>53901.8</c:v>
                </c:pt>
                <c:pt idx="46">
                  <c:v>45053.4</c:v>
                </c:pt>
                <c:pt idx="47">
                  <c:v>33009</c:v>
                </c:pt>
                <c:pt idx="48">
                  <c:v>51169.4</c:v>
                </c:pt>
                <c:pt idx="49">
                  <c:v>39047.4</c:v>
                </c:pt>
                <c:pt idx="50">
                  <c:v>62679</c:v>
                </c:pt>
                <c:pt idx="51">
                  <c:v>73451.600000000006</c:v>
                </c:pt>
                <c:pt idx="52">
                  <c:v>54117.2</c:v>
                </c:pt>
                <c:pt idx="53">
                  <c:v>61721.4</c:v>
                </c:pt>
                <c:pt idx="54">
                  <c:v>50894</c:v>
                </c:pt>
                <c:pt idx="55">
                  <c:v>26067.4</c:v>
                </c:pt>
                <c:pt idx="56">
                  <c:v>87273</c:v>
                </c:pt>
                <c:pt idx="57">
                  <c:v>52816</c:v>
                </c:pt>
                <c:pt idx="58">
                  <c:v>82356.2</c:v>
                </c:pt>
                <c:pt idx="59">
                  <c:v>79616.600000000006</c:v>
                </c:pt>
                <c:pt idx="60">
                  <c:v>29106.400000000001</c:v>
                </c:pt>
                <c:pt idx="61">
                  <c:v>57707.8</c:v>
                </c:pt>
                <c:pt idx="62">
                  <c:v>45549.2</c:v>
                </c:pt>
                <c:pt idx="63">
                  <c:v>66840.399999999994</c:v>
                </c:pt>
                <c:pt idx="64">
                  <c:v>57559.4</c:v>
                </c:pt>
                <c:pt idx="65">
                  <c:v>49661</c:v>
                </c:pt>
                <c:pt idx="66">
                  <c:v>67220</c:v>
                </c:pt>
                <c:pt idx="67">
                  <c:v>72425.399999999994</c:v>
                </c:pt>
                <c:pt idx="68">
                  <c:v>64457.2</c:v>
                </c:pt>
                <c:pt idx="69">
                  <c:v>70724.399999999994</c:v>
                </c:pt>
                <c:pt idx="70">
                  <c:v>40813.599999999999</c:v>
                </c:pt>
                <c:pt idx="71">
                  <c:v>55401.599999999999</c:v>
                </c:pt>
                <c:pt idx="72">
                  <c:v>74551.600000000006</c:v>
                </c:pt>
                <c:pt idx="73">
                  <c:v>53567</c:v>
                </c:pt>
                <c:pt idx="74">
                  <c:v>66270.8</c:v>
                </c:pt>
                <c:pt idx="75">
                  <c:v>64034.2</c:v>
                </c:pt>
                <c:pt idx="76">
                  <c:v>48177.8</c:v>
                </c:pt>
                <c:pt idx="77">
                  <c:v>16301.8</c:v>
                </c:pt>
                <c:pt idx="78">
                  <c:v>48661.599999999999</c:v>
                </c:pt>
                <c:pt idx="79">
                  <c:v>36926.400000000001</c:v>
                </c:pt>
                <c:pt idx="80">
                  <c:v>64280.6</c:v>
                </c:pt>
                <c:pt idx="81">
                  <c:v>102300.6</c:v>
                </c:pt>
                <c:pt idx="82">
                  <c:v>61974.8</c:v>
                </c:pt>
                <c:pt idx="83">
                  <c:v>54859.199999999997</c:v>
                </c:pt>
                <c:pt idx="84">
                  <c:v>80579.399999999994</c:v>
                </c:pt>
                <c:pt idx="85">
                  <c:v>53941.8</c:v>
                </c:pt>
                <c:pt idx="86">
                  <c:v>54170.2</c:v>
                </c:pt>
                <c:pt idx="87">
                  <c:v>74247.399999999994</c:v>
                </c:pt>
                <c:pt idx="88">
                  <c:v>93996.2</c:v>
                </c:pt>
                <c:pt idx="89">
                  <c:v>36549.199999999997</c:v>
                </c:pt>
                <c:pt idx="90">
                  <c:v>58905.4</c:v>
                </c:pt>
                <c:pt idx="91">
                  <c:v>57654</c:v>
                </c:pt>
                <c:pt idx="92">
                  <c:v>33158.6</c:v>
                </c:pt>
                <c:pt idx="93">
                  <c:v>51906</c:v>
                </c:pt>
                <c:pt idx="94">
                  <c:v>52915.199999999997</c:v>
                </c:pt>
                <c:pt idx="95">
                  <c:v>71567</c:v>
                </c:pt>
                <c:pt idx="96">
                  <c:v>70832.399999999994</c:v>
                </c:pt>
                <c:pt idx="97">
                  <c:v>34973.199999999997</c:v>
                </c:pt>
                <c:pt idx="98">
                  <c:v>27581.4</c:v>
                </c:pt>
                <c:pt idx="99">
                  <c:v>57710.8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1.1979693004128344</c:v>
                </c:pt>
                <c:pt idx="1">
                  <c:v>1.4268482992888538</c:v>
                </c:pt>
                <c:pt idx="2">
                  <c:v>1.1212795257267916</c:v>
                </c:pt>
                <c:pt idx="3">
                  <c:v>1.7165413995781196</c:v>
                </c:pt>
                <c:pt idx="4">
                  <c:v>1.8555172578488188</c:v>
                </c:pt>
                <c:pt idx="5">
                  <c:v>1.6719226951815578</c:v>
                </c:pt>
                <c:pt idx="6">
                  <c:v>1.7101125812298854</c:v>
                </c:pt>
                <c:pt idx="7">
                  <c:v>1.905060162080185</c:v>
                </c:pt>
                <c:pt idx="8">
                  <c:v>2.0840931328945027</c:v>
                </c:pt>
                <c:pt idx="9">
                  <c:v>1.6019090398652442</c:v>
                </c:pt>
                <c:pt idx="10">
                  <c:v>1.8408284604490064</c:v>
                </c:pt>
                <c:pt idx="11">
                  <c:v>2.3410086506338637</c:v>
                </c:pt>
                <c:pt idx="12">
                  <c:v>1.0619225596870252</c:v>
                </c:pt>
                <c:pt idx="13">
                  <c:v>1.1642760527371909</c:v>
                </c:pt>
                <c:pt idx="14">
                  <c:v>1.8527474230799039</c:v>
                </c:pt>
                <c:pt idx="15">
                  <c:v>1.269882576776167</c:v>
                </c:pt>
                <c:pt idx="16">
                  <c:v>1.9283726626983995</c:v>
                </c:pt>
                <c:pt idx="17">
                  <c:v>1.4664389751534572</c:v>
                </c:pt>
                <c:pt idx="18">
                  <c:v>1.8974667111103314</c:v>
                </c:pt>
                <c:pt idx="19">
                  <c:v>1.6420935694169696</c:v>
                </c:pt>
                <c:pt idx="20">
                  <c:v>1.529696150614952</c:v>
                </c:pt>
                <c:pt idx="21">
                  <c:v>2.0145075219221797</c:v>
                </c:pt>
                <c:pt idx="22">
                  <c:v>1.4218894435200591</c:v>
                </c:pt>
                <c:pt idx="23">
                  <c:v>1.7763490449766852</c:v>
                </c:pt>
                <c:pt idx="24">
                  <c:v>1.7346570034731283</c:v>
                </c:pt>
                <c:pt idx="25">
                  <c:v>1.5641501016572323</c:v>
                </c:pt>
                <c:pt idx="26">
                  <c:v>1.0103752927662102</c:v>
                </c:pt>
                <c:pt idx="27">
                  <c:v>1.9541327883177086</c:v>
                </c:pt>
                <c:pt idx="28">
                  <c:v>1.7387151905097016</c:v>
                </c:pt>
                <c:pt idx="29">
                  <c:v>2.244232539668213</c:v>
                </c:pt>
                <c:pt idx="30">
                  <c:v>1.265994977791671</c:v>
                </c:pt>
                <c:pt idx="31">
                  <c:v>1.2928408516891425</c:v>
                </c:pt>
                <c:pt idx="32">
                  <c:v>1.2157682575875262</c:v>
                </c:pt>
                <c:pt idx="33">
                  <c:v>1.9416054113905494</c:v>
                </c:pt>
                <c:pt idx="34">
                  <c:v>1.2816516639334825</c:v>
                </c:pt>
                <c:pt idx="35">
                  <c:v>1.9313739943977144</c:v>
                </c:pt>
                <c:pt idx="36">
                  <c:v>1.1251573878986896</c:v>
                </c:pt>
                <c:pt idx="37">
                  <c:v>1.3517569521947868</c:v>
                </c:pt>
                <c:pt idx="38">
                  <c:v>1.8810895114371833</c:v>
                </c:pt>
                <c:pt idx="39">
                  <c:v>1.5189249023489753</c:v>
                </c:pt>
                <c:pt idx="40">
                  <c:v>1.7568601803406436</c:v>
                </c:pt>
                <c:pt idx="41">
                  <c:v>1.7337218382088937</c:v>
                </c:pt>
                <c:pt idx="42">
                  <c:v>1.4500050324363396</c:v>
                </c:pt>
                <c:pt idx="43">
                  <c:v>1.1602141668130774</c:v>
                </c:pt>
                <c:pt idx="44">
                  <c:v>1.5027368468377338</c:v>
                </c:pt>
                <c:pt idx="45">
                  <c:v>1.515737878883451</c:v>
                </c:pt>
                <c:pt idx="46">
                  <c:v>2.005708781135275</c:v>
                </c:pt>
                <c:pt idx="47">
                  <c:v>1.6184979853979218</c:v>
                </c:pt>
                <c:pt idx="48">
                  <c:v>2.1753039902754381</c:v>
                </c:pt>
                <c:pt idx="49">
                  <c:v>1.8612762949645814</c:v>
                </c:pt>
                <c:pt idx="50">
                  <c:v>1.7749485473603599</c:v>
                </c:pt>
                <c:pt idx="51">
                  <c:v>1.2565553371199538</c:v>
                </c:pt>
                <c:pt idx="52">
                  <c:v>1.6913661460681633</c:v>
                </c:pt>
                <c:pt idx="53">
                  <c:v>1.5524923284306578</c:v>
                </c:pt>
                <c:pt idx="54">
                  <c:v>1.8151845011199748</c:v>
                </c:pt>
                <c:pt idx="55">
                  <c:v>1.4441025955791524</c:v>
                </c:pt>
                <c:pt idx="56">
                  <c:v>1.2677689548886826</c:v>
                </c:pt>
                <c:pt idx="57">
                  <c:v>2.0892721902453801</c:v>
                </c:pt>
                <c:pt idx="58">
                  <c:v>1.3936777073250102</c:v>
                </c:pt>
                <c:pt idx="59">
                  <c:v>1.5842676024849087</c:v>
                </c:pt>
                <c:pt idx="60">
                  <c:v>2.3532281560069261</c:v>
                </c:pt>
                <c:pt idx="61">
                  <c:v>1.8279851250610835</c:v>
                </c:pt>
                <c:pt idx="62">
                  <c:v>2.310929719951174</c:v>
                </c:pt>
                <c:pt idx="63">
                  <c:v>1.8466227012405672</c:v>
                </c:pt>
                <c:pt idx="64">
                  <c:v>2.1548174581388966</c:v>
                </c:pt>
                <c:pt idx="65">
                  <c:v>1.7050804454199473</c:v>
                </c:pt>
                <c:pt idx="66">
                  <c:v>1.6630615888128533</c:v>
                </c:pt>
                <c:pt idx="67">
                  <c:v>1.5162636312674835</c:v>
                </c:pt>
                <c:pt idx="68">
                  <c:v>1.716099985726963</c:v>
                </c:pt>
                <c:pt idx="69">
                  <c:v>1.1878785822149076</c:v>
                </c:pt>
                <c:pt idx="70">
                  <c:v>1.0678793343395339</c:v>
                </c:pt>
                <c:pt idx="71">
                  <c:v>1.0512331773811587</c:v>
                </c:pt>
                <c:pt idx="72">
                  <c:v>1.4161064282993254</c:v>
                </c:pt>
                <c:pt idx="73">
                  <c:v>1.0453077454402897</c:v>
                </c:pt>
                <c:pt idx="74">
                  <c:v>1.2512901609758746</c:v>
                </c:pt>
                <c:pt idx="75">
                  <c:v>1.7870918977671308</c:v>
                </c:pt>
                <c:pt idx="76">
                  <c:v>1.1492014994458029</c:v>
                </c:pt>
                <c:pt idx="77">
                  <c:v>1.4884245911494436</c:v>
                </c:pt>
                <c:pt idx="78">
                  <c:v>1.0116395679550201</c:v>
                </c:pt>
                <c:pt idx="79">
                  <c:v>1.5235982928203127</c:v>
                </c:pt>
                <c:pt idx="80">
                  <c:v>1.1398151230697908</c:v>
                </c:pt>
                <c:pt idx="81">
                  <c:v>1.2380279294549592</c:v>
                </c:pt>
                <c:pt idx="82">
                  <c:v>1.3609241175445503</c:v>
                </c:pt>
                <c:pt idx="83">
                  <c:v>1.2057777000029166</c:v>
                </c:pt>
                <c:pt idx="84">
                  <c:v>1.6111437910930091</c:v>
                </c:pt>
                <c:pt idx="85">
                  <c:v>1.7957131575142096</c:v>
                </c:pt>
                <c:pt idx="86">
                  <c:v>1.5317831575294165</c:v>
                </c:pt>
                <c:pt idx="87">
                  <c:v>1.1178438571586347</c:v>
                </c:pt>
                <c:pt idx="88">
                  <c:v>1.1025977645904834</c:v>
                </c:pt>
                <c:pt idx="89">
                  <c:v>1.4749433640134395</c:v>
                </c:pt>
                <c:pt idx="90">
                  <c:v>1.1391655094439559</c:v>
                </c:pt>
                <c:pt idx="91">
                  <c:v>1.3702778645020293</c:v>
                </c:pt>
                <c:pt idx="92">
                  <c:v>1.8838853268835236</c:v>
                </c:pt>
                <c:pt idx="93">
                  <c:v>1.1205448310407276</c:v>
                </c:pt>
                <c:pt idx="94">
                  <c:v>1.3308463352685052</c:v>
                </c:pt>
                <c:pt idx="95">
                  <c:v>1.1151368647561026</c:v>
                </c:pt>
                <c:pt idx="96">
                  <c:v>1.1495445587047737</c:v>
                </c:pt>
                <c:pt idx="97">
                  <c:v>1.7182013656171011</c:v>
                </c:pt>
                <c:pt idx="98">
                  <c:v>2.5816673555367022</c:v>
                </c:pt>
                <c:pt idx="99">
                  <c:v>1.4304948120629066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E-4315-8AD6-B9E82757B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00319"/>
        <c:axId val="717085775"/>
      </c:scatterChart>
      <c:valAx>
        <c:axId val="718500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085775"/>
        <c:crosses val="autoZero"/>
        <c:crossBetween val="midCat"/>
      </c:valAx>
      <c:valAx>
        <c:axId val="71708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0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7">
                  <c:v>17040.599999999999</c:v>
                </c:pt>
                <c:pt idx="34">
                  <c:v>50368.6</c:v>
                </c:pt>
                <c:pt idx="42">
                  <c:v>43716.4</c:v>
                </c:pt>
                <c:pt idx="44">
                  <c:v>53382.6</c:v>
                </c:pt>
                <c:pt idx="47">
                  <c:v>33009</c:v>
                </c:pt>
                <c:pt idx="55">
                  <c:v>26067.4</c:v>
                </c:pt>
                <c:pt idx="70">
                  <c:v>40813.599999999999</c:v>
                </c:pt>
                <c:pt idx="71">
                  <c:v>55401.599999999999</c:v>
                </c:pt>
                <c:pt idx="73">
                  <c:v>53567</c:v>
                </c:pt>
                <c:pt idx="76">
                  <c:v>48177.8</c:v>
                </c:pt>
                <c:pt idx="77">
                  <c:v>16301.8</c:v>
                </c:pt>
                <c:pt idx="78">
                  <c:v>48661.599999999999</c:v>
                </c:pt>
                <c:pt idx="83">
                  <c:v>54859.199999999997</c:v>
                </c:pt>
                <c:pt idx="86">
                  <c:v>54170.2</c:v>
                </c:pt>
                <c:pt idx="89">
                  <c:v>36549.199999999997</c:v>
                </c:pt>
                <c:pt idx="90">
                  <c:v>58905.4</c:v>
                </c:pt>
                <c:pt idx="93">
                  <c:v>51906</c:v>
                </c:pt>
                <c:pt idx="94">
                  <c:v>52915.199999999997</c:v>
                </c:pt>
              </c:numCache>
            </c:numRef>
          </c:xVal>
          <c:yVal>
            <c:numRef>
              <c:f>State037!$AA$19:$AA$101</c:f>
              <c:numCache>
                <c:formatCode>General</c:formatCode>
                <c:ptCount val="83"/>
                <c:pt idx="0">
                  <c:v>1.4664389751534572</c:v>
                </c:pt>
                <c:pt idx="17">
                  <c:v>1.2816516639334825</c:v>
                </c:pt>
                <c:pt idx="25">
                  <c:v>1.4500050324363396</c:v>
                </c:pt>
                <c:pt idx="27">
                  <c:v>1.5027368468377338</c:v>
                </c:pt>
                <c:pt idx="30">
                  <c:v>1.6184979853979218</c:v>
                </c:pt>
                <c:pt idx="38">
                  <c:v>1.4441025955791524</c:v>
                </c:pt>
                <c:pt idx="53">
                  <c:v>1.0678793343395339</c:v>
                </c:pt>
                <c:pt idx="54">
                  <c:v>1.0512331773811587</c:v>
                </c:pt>
                <c:pt idx="56">
                  <c:v>1.0453077454402897</c:v>
                </c:pt>
                <c:pt idx="59">
                  <c:v>1.1492014994458029</c:v>
                </c:pt>
                <c:pt idx="60">
                  <c:v>1.4884245911494436</c:v>
                </c:pt>
                <c:pt idx="61">
                  <c:v>1.0116395679550201</c:v>
                </c:pt>
                <c:pt idx="66">
                  <c:v>1.2057777000029166</c:v>
                </c:pt>
                <c:pt idx="69">
                  <c:v>1.5317831575294165</c:v>
                </c:pt>
                <c:pt idx="72">
                  <c:v>1.4749433640134395</c:v>
                </c:pt>
                <c:pt idx="73">
                  <c:v>1.1391655094439559</c:v>
                </c:pt>
                <c:pt idx="76">
                  <c:v>1.1205448310407276</c:v>
                </c:pt>
                <c:pt idx="77">
                  <c:v>1.3308463352685052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57-429C-8FD1-CD086B530B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62737</c:v>
                </c:pt>
                <c:pt idx="1">
                  <c:v>57287.8</c:v>
                </c:pt>
                <c:pt idx="2">
                  <c:v>83799.8</c:v>
                </c:pt>
                <c:pt idx="9">
                  <c:v>80145</c:v>
                </c:pt>
                <c:pt idx="12">
                  <c:v>68708.399999999994</c:v>
                </c:pt>
                <c:pt idx="13">
                  <c:v>67277</c:v>
                </c:pt>
                <c:pt idx="15">
                  <c:v>69168.600000000006</c:v>
                </c:pt>
                <c:pt idx="22">
                  <c:v>75726</c:v>
                </c:pt>
                <c:pt idx="26">
                  <c:v>76084.600000000006</c:v>
                </c:pt>
                <c:pt idx="30">
                  <c:v>58221.4</c:v>
                </c:pt>
                <c:pt idx="31">
                  <c:v>91460.6</c:v>
                </c:pt>
                <c:pt idx="32">
                  <c:v>75960.2</c:v>
                </c:pt>
                <c:pt idx="36">
                  <c:v>63219.6</c:v>
                </c:pt>
                <c:pt idx="37">
                  <c:v>60570.8</c:v>
                </c:pt>
                <c:pt idx="39">
                  <c:v>59804.800000000003</c:v>
                </c:pt>
                <c:pt idx="43">
                  <c:v>67162.600000000006</c:v>
                </c:pt>
                <c:pt idx="51">
                  <c:v>73451.600000000006</c:v>
                </c:pt>
                <c:pt idx="56">
                  <c:v>87273</c:v>
                </c:pt>
                <c:pt idx="58">
                  <c:v>82356.2</c:v>
                </c:pt>
                <c:pt idx="67">
                  <c:v>72425.399999999994</c:v>
                </c:pt>
                <c:pt idx="69">
                  <c:v>70724.399999999994</c:v>
                </c:pt>
                <c:pt idx="72">
                  <c:v>74551.600000000006</c:v>
                </c:pt>
                <c:pt idx="74">
                  <c:v>66270.8</c:v>
                </c:pt>
                <c:pt idx="80">
                  <c:v>64280.6</c:v>
                </c:pt>
                <c:pt idx="81">
                  <c:v>102300.6</c:v>
                </c:pt>
                <c:pt idx="82">
                  <c:v>61974.8</c:v>
                </c:pt>
                <c:pt idx="87">
                  <c:v>74247.399999999994</c:v>
                </c:pt>
                <c:pt idx="88">
                  <c:v>93996.2</c:v>
                </c:pt>
                <c:pt idx="91">
                  <c:v>57654</c:v>
                </c:pt>
                <c:pt idx="95">
                  <c:v>71567</c:v>
                </c:pt>
                <c:pt idx="96">
                  <c:v>70832.399999999994</c:v>
                </c:pt>
                <c:pt idx="99">
                  <c:v>57710.8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1.1979693004128344</c:v>
                </c:pt>
                <c:pt idx="1">
                  <c:v>1.4268482992888538</c:v>
                </c:pt>
                <c:pt idx="2">
                  <c:v>1.1212795257267916</c:v>
                </c:pt>
                <c:pt idx="9">
                  <c:v>1.6019090398652442</c:v>
                </c:pt>
                <c:pt idx="12">
                  <c:v>1.0619225596870252</c:v>
                </c:pt>
                <c:pt idx="13">
                  <c:v>1.1642760527371909</c:v>
                </c:pt>
                <c:pt idx="15">
                  <c:v>1.269882576776167</c:v>
                </c:pt>
                <c:pt idx="22">
                  <c:v>1.4218894435200591</c:v>
                </c:pt>
                <c:pt idx="26">
                  <c:v>1.0103752927662102</c:v>
                </c:pt>
                <c:pt idx="30">
                  <c:v>1.265994977791671</c:v>
                </c:pt>
                <c:pt idx="31">
                  <c:v>1.2928408516891425</c:v>
                </c:pt>
                <c:pt idx="32">
                  <c:v>1.2157682575875262</c:v>
                </c:pt>
                <c:pt idx="36">
                  <c:v>1.1251573878986896</c:v>
                </c:pt>
                <c:pt idx="37">
                  <c:v>1.3517569521947868</c:v>
                </c:pt>
                <c:pt idx="39">
                  <c:v>1.5189249023489753</c:v>
                </c:pt>
                <c:pt idx="43">
                  <c:v>1.1602141668130774</c:v>
                </c:pt>
                <c:pt idx="51">
                  <c:v>1.2565553371199538</c:v>
                </c:pt>
                <c:pt idx="56">
                  <c:v>1.2677689548886826</c:v>
                </c:pt>
                <c:pt idx="58">
                  <c:v>1.3936777073250102</c:v>
                </c:pt>
                <c:pt idx="67">
                  <c:v>1.5162636312674835</c:v>
                </c:pt>
                <c:pt idx="69">
                  <c:v>1.1878785822149076</c:v>
                </c:pt>
                <c:pt idx="72">
                  <c:v>1.4161064282993254</c:v>
                </c:pt>
                <c:pt idx="74">
                  <c:v>1.2512901609758746</c:v>
                </c:pt>
                <c:pt idx="80">
                  <c:v>1.1398151230697908</c:v>
                </c:pt>
                <c:pt idx="81">
                  <c:v>1.2380279294549592</c:v>
                </c:pt>
                <c:pt idx="82">
                  <c:v>1.3609241175445503</c:v>
                </c:pt>
                <c:pt idx="87">
                  <c:v>1.1178438571586347</c:v>
                </c:pt>
                <c:pt idx="88">
                  <c:v>1.1025977645904834</c:v>
                </c:pt>
                <c:pt idx="91">
                  <c:v>1.3702778645020293</c:v>
                </c:pt>
                <c:pt idx="95">
                  <c:v>1.1151368647561026</c:v>
                </c:pt>
                <c:pt idx="96">
                  <c:v>1.1495445587047737</c:v>
                </c:pt>
                <c:pt idx="99">
                  <c:v>1.4304948120629066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57-429C-8FD1-CD086B530B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48829</c:v>
                </c:pt>
                <c:pt idx="4">
                  <c:v>50249.599999999999</c:v>
                </c:pt>
                <c:pt idx="5">
                  <c:v>53399</c:v>
                </c:pt>
                <c:pt idx="6">
                  <c:v>48658.2</c:v>
                </c:pt>
                <c:pt idx="8">
                  <c:v>53961.599999999999</c:v>
                </c:pt>
                <c:pt idx="10">
                  <c:v>57050.400000000001</c:v>
                </c:pt>
                <c:pt idx="11">
                  <c:v>36159.199999999997</c:v>
                </c:pt>
                <c:pt idx="14">
                  <c:v>38709</c:v>
                </c:pt>
                <c:pt idx="18">
                  <c:v>45600.800000000003</c:v>
                </c:pt>
                <c:pt idx="19">
                  <c:v>41047.599999999999</c:v>
                </c:pt>
                <c:pt idx="21">
                  <c:v>37291</c:v>
                </c:pt>
                <c:pt idx="25">
                  <c:v>54693.599999999999</c:v>
                </c:pt>
                <c:pt idx="28">
                  <c:v>45756.2</c:v>
                </c:pt>
                <c:pt idx="29">
                  <c:v>44317.599999999999</c:v>
                </c:pt>
                <c:pt idx="35">
                  <c:v>50193.8</c:v>
                </c:pt>
                <c:pt idx="38">
                  <c:v>34239.199999999997</c:v>
                </c:pt>
                <c:pt idx="45">
                  <c:v>53901.8</c:v>
                </c:pt>
                <c:pt idx="46">
                  <c:v>45053.4</c:v>
                </c:pt>
                <c:pt idx="48">
                  <c:v>51169.4</c:v>
                </c:pt>
                <c:pt idx="49">
                  <c:v>39047.4</c:v>
                </c:pt>
                <c:pt idx="52">
                  <c:v>54117.2</c:v>
                </c:pt>
                <c:pt idx="54">
                  <c:v>50894</c:v>
                </c:pt>
                <c:pt idx="57">
                  <c:v>52816</c:v>
                </c:pt>
                <c:pt idx="60">
                  <c:v>29106.400000000001</c:v>
                </c:pt>
                <c:pt idx="62">
                  <c:v>45549.2</c:v>
                </c:pt>
                <c:pt idx="64">
                  <c:v>57559.4</c:v>
                </c:pt>
                <c:pt idx="65">
                  <c:v>49661</c:v>
                </c:pt>
                <c:pt idx="79">
                  <c:v>36926.400000000001</c:v>
                </c:pt>
                <c:pt idx="85">
                  <c:v>53941.8</c:v>
                </c:pt>
                <c:pt idx="92">
                  <c:v>33158.6</c:v>
                </c:pt>
                <c:pt idx="97">
                  <c:v>34973.199999999997</c:v>
                </c:pt>
                <c:pt idx="98">
                  <c:v>27581.4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1.7165413995781196</c:v>
                </c:pt>
                <c:pt idx="4">
                  <c:v>1.8555172578488188</c:v>
                </c:pt>
                <c:pt idx="5">
                  <c:v>1.6719226951815578</c:v>
                </c:pt>
                <c:pt idx="6">
                  <c:v>1.7101125812298854</c:v>
                </c:pt>
                <c:pt idx="8">
                  <c:v>2.0840931328945027</c:v>
                </c:pt>
                <c:pt idx="10">
                  <c:v>1.8408284604490064</c:v>
                </c:pt>
                <c:pt idx="11">
                  <c:v>2.3410086506338637</c:v>
                </c:pt>
                <c:pt idx="14">
                  <c:v>1.8527474230799039</c:v>
                </c:pt>
                <c:pt idx="18">
                  <c:v>1.8974667111103314</c:v>
                </c:pt>
                <c:pt idx="19">
                  <c:v>1.6420935694169696</c:v>
                </c:pt>
                <c:pt idx="21">
                  <c:v>2.0145075219221797</c:v>
                </c:pt>
                <c:pt idx="25">
                  <c:v>1.5641501016572323</c:v>
                </c:pt>
                <c:pt idx="28">
                  <c:v>1.7387151905097016</c:v>
                </c:pt>
                <c:pt idx="29">
                  <c:v>2.244232539668213</c:v>
                </c:pt>
                <c:pt idx="35">
                  <c:v>1.9313739943977144</c:v>
                </c:pt>
                <c:pt idx="38">
                  <c:v>1.8810895114371833</c:v>
                </c:pt>
                <c:pt idx="45">
                  <c:v>1.515737878883451</c:v>
                </c:pt>
                <c:pt idx="46">
                  <c:v>2.005708781135275</c:v>
                </c:pt>
                <c:pt idx="48">
                  <c:v>2.1753039902754381</c:v>
                </c:pt>
                <c:pt idx="49">
                  <c:v>1.8612762949645814</c:v>
                </c:pt>
                <c:pt idx="52">
                  <c:v>1.6913661460681633</c:v>
                </c:pt>
                <c:pt idx="54">
                  <c:v>1.8151845011199748</c:v>
                </c:pt>
                <c:pt idx="57">
                  <c:v>2.0892721902453801</c:v>
                </c:pt>
                <c:pt idx="60">
                  <c:v>2.3532281560069261</c:v>
                </c:pt>
                <c:pt idx="62">
                  <c:v>2.310929719951174</c:v>
                </c:pt>
                <c:pt idx="64">
                  <c:v>2.1548174581388966</c:v>
                </c:pt>
                <c:pt idx="65">
                  <c:v>1.7050804454199473</c:v>
                </c:pt>
                <c:pt idx="79">
                  <c:v>1.5235982928203127</c:v>
                </c:pt>
                <c:pt idx="85">
                  <c:v>1.7957131575142096</c:v>
                </c:pt>
                <c:pt idx="92">
                  <c:v>1.8838853268835236</c:v>
                </c:pt>
                <c:pt idx="97">
                  <c:v>1.7182013656171011</c:v>
                </c:pt>
                <c:pt idx="98">
                  <c:v>2.5816673555367022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57-429C-8FD1-CD086B530B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59871.6</c:v>
                </c:pt>
                <c:pt idx="16">
                  <c:v>59438.2</c:v>
                </c:pt>
                <c:pt idx="20">
                  <c:v>76656.399999999994</c:v>
                </c:pt>
                <c:pt idx="23">
                  <c:v>70427.600000000006</c:v>
                </c:pt>
                <c:pt idx="24">
                  <c:v>79697.600000000006</c:v>
                </c:pt>
                <c:pt idx="27">
                  <c:v>67521</c:v>
                </c:pt>
                <c:pt idx="33">
                  <c:v>57981.4</c:v>
                </c:pt>
                <c:pt idx="40">
                  <c:v>57491.199999999997</c:v>
                </c:pt>
                <c:pt idx="41">
                  <c:v>79655.8</c:v>
                </c:pt>
                <c:pt idx="50">
                  <c:v>62679</c:v>
                </c:pt>
                <c:pt idx="53">
                  <c:v>61721.4</c:v>
                </c:pt>
                <c:pt idx="59">
                  <c:v>79616.600000000006</c:v>
                </c:pt>
                <c:pt idx="61">
                  <c:v>57707.8</c:v>
                </c:pt>
                <c:pt idx="63">
                  <c:v>66840.399999999994</c:v>
                </c:pt>
                <c:pt idx="66">
                  <c:v>67220</c:v>
                </c:pt>
                <c:pt idx="68">
                  <c:v>64457.2</c:v>
                </c:pt>
                <c:pt idx="75">
                  <c:v>64034.2</c:v>
                </c:pt>
                <c:pt idx="84">
                  <c:v>80579.399999999994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1.905060162080185</c:v>
                </c:pt>
                <c:pt idx="16">
                  <c:v>1.9283726626983995</c:v>
                </c:pt>
                <c:pt idx="20">
                  <c:v>1.529696150614952</c:v>
                </c:pt>
                <c:pt idx="23">
                  <c:v>1.7763490449766852</c:v>
                </c:pt>
                <c:pt idx="24">
                  <c:v>1.7346570034731283</c:v>
                </c:pt>
                <c:pt idx="27">
                  <c:v>1.9541327883177086</c:v>
                </c:pt>
                <c:pt idx="33">
                  <c:v>1.9416054113905494</c:v>
                </c:pt>
                <c:pt idx="40">
                  <c:v>1.7568601803406436</c:v>
                </c:pt>
                <c:pt idx="41">
                  <c:v>1.7337218382088937</c:v>
                </c:pt>
                <c:pt idx="50">
                  <c:v>1.7749485473603599</c:v>
                </c:pt>
                <c:pt idx="53">
                  <c:v>1.5524923284306578</c:v>
                </c:pt>
                <c:pt idx="59">
                  <c:v>1.5842676024849087</c:v>
                </c:pt>
                <c:pt idx="61">
                  <c:v>1.8279851250610835</c:v>
                </c:pt>
                <c:pt idx="63">
                  <c:v>1.8466227012405672</c:v>
                </c:pt>
                <c:pt idx="66">
                  <c:v>1.6630615888128533</c:v>
                </c:pt>
                <c:pt idx="68">
                  <c:v>1.716099985726963</c:v>
                </c:pt>
                <c:pt idx="75">
                  <c:v>1.7870918977671308</c:v>
                </c:pt>
                <c:pt idx="84">
                  <c:v>1.6111437910930091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57-429C-8FD1-CD086B530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33119"/>
        <c:axId val="717075375"/>
      </c:scatterChart>
      <c:valAx>
        <c:axId val="718533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075375"/>
        <c:crosses val="autoZero"/>
        <c:crossBetween val="midCat"/>
      </c:valAx>
      <c:valAx>
        <c:axId val="71707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3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62737</c:v>
                </c:pt>
                <c:pt idx="1">
                  <c:v>57287.8</c:v>
                </c:pt>
                <c:pt idx="2">
                  <c:v>83799.8</c:v>
                </c:pt>
                <c:pt idx="12">
                  <c:v>68708.399999999994</c:v>
                </c:pt>
                <c:pt idx="13">
                  <c:v>67277</c:v>
                </c:pt>
                <c:pt idx="15">
                  <c:v>69168.600000000006</c:v>
                </c:pt>
                <c:pt idx="20">
                  <c:v>76656.399999999994</c:v>
                </c:pt>
                <c:pt idx="22">
                  <c:v>75726</c:v>
                </c:pt>
                <c:pt idx="25">
                  <c:v>54693.599999999999</c:v>
                </c:pt>
                <c:pt idx="26">
                  <c:v>76084.600000000006</c:v>
                </c:pt>
                <c:pt idx="30">
                  <c:v>58221.4</c:v>
                </c:pt>
                <c:pt idx="31">
                  <c:v>91460.6</c:v>
                </c:pt>
                <c:pt idx="32">
                  <c:v>75960.2</c:v>
                </c:pt>
                <c:pt idx="34">
                  <c:v>50368.6</c:v>
                </c:pt>
                <c:pt idx="36">
                  <c:v>63219.6</c:v>
                </c:pt>
                <c:pt idx="42">
                  <c:v>43716.4</c:v>
                </c:pt>
                <c:pt idx="43">
                  <c:v>67162.600000000006</c:v>
                </c:pt>
                <c:pt idx="47">
                  <c:v>33009</c:v>
                </c:pt>
                <c:pt idx="51">
                  <c:v>73451.600000000006</c:v>
                </c:pt>
                <c:pt idx="53">
                  <c:v>61721.4</c:v>
                </c:pt>
                <c:pt idx="55">
                  <c:v>26067.4</c:v>
                </c:pt>
                <c:pt idx="56">
                  <c:v>87273</c:v>
                </c:pt>
                <c:pt idx="58">
                  <c:v>82356.2</c:v>
                </c:pt>
                <c:pt idx="69">
                  <c:v>70724.399999999994</c:v>
                </c:pt>
                <c:pt idx="70">
                  <c:v>40813.599999999999</c:v>
                </c:pt>
                <c:pt idx="71">
                  <c:v>55401.599999999999</c:v>
                </c:pt>
                <c:pt idx="72">
                  <c:v>74551.600000000006</c:v>
                </c:pt>
                <c:pt idx="73">
                  <c:v>53567</c:v>
                </c:pt>
                <c:pt idx="74">
                  <c:v>66270.8</c:v>
                </c:pt>
                <c:pt idx="76">
                  <c:v>48177.8</c:v>
                </c:pt>
                <c:pt idx="78">
                  <c:v>48661.599999999999</c:v>
                </c:pt>
                <c:pt idx="80">
                  <c:v>64280.6</c:v>
                </c:pt>
                <c:pt idx="81">
                  <c:v>102300.6</c:v>
                </c:pt>
                <c:pt idx="82">
                  <c:v>61974.8</c:v>
                </c:pt>
                <c:pt idx="83">
                  <c:v>54859.199999999997</c:v>
                </c:pt>
                <c:pt idx="86">
                  <c:v>54170.2</c:v>
                </c:pt>
                <c:pt idx="87">
                  <c:v>74247.399999999994</c:v>
                </c:pt>
                <c:pt idx="88">
                  <c:v>93996.2</c:v>
                </c:pt>
                <c:pt idx="90">
                  <c:v>58905.4</c:v>
                </c:pt>
                <c:pt idx="91">
                  <c:v>57654</c:v>
                </c:pt>
                <c:pt idx="93">
                  <c:v>51906</c:v>
                </c:pt>
                <c:pt idx="94">
                  <c:v>52915.199999999997</c:v>
                </c:pt>
                <c:pt idx="95">
                  <c:v>71567</c:v>
                </c:pt>
                <c:pt idx="96">
                  <c:v>70832.399999999994</c:v>
                </c:pt>
                <c:pt idx="99">
                  <c:v>57710.8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1.1979693004128344</c:v>
                </c:pt>
                <c:pt idx="1">
                  <c:v>1.4268482992888538</c:v>
                </c:pt>
                <c:pt idx="2">
                  <c:v>1.1212795257267916</c:v>
                </c:pt>
                <c:pt idx="12">
                  <c:v>1.0619225596870252</c:v>
                </c:pt>
                <c:pt idx="13">
                  <c:v>1.1642760527371909</c:v>
                </c:pt>
                <c:pt idx="15">
                  <c:v>1.269882576776167</c:v>
                </c:pt>
                <c:pt idx="20">
                  <c:v>1.529696150614952</c:v>
                </c:pt>
                <c:pt idx="22">
                  <c:v>1.4218894435200591</c:v>
                </c:pt>
                <c:pt idx="25">
                  <c:v>1.5641501016572323</c:v>
                </c:pt>
                <c:pt idx="26">
                  <c:v>1.0103752927662102</c:v>
                </c:pt>
                <c:pt idx="30">
                  <c:v>1.265994977791671</c:v>
                </c:pt>
                <c:pt idx="31">
                  <c:v>1.2928408516891425</c:v>
                </c:pt>
                <c:pt idx="32">
                  <c:v>1.2157682575875262</c:v>
                </c:pt>
                <c:pt idx="34">
                  <c:v>1.2816516639334825</c:v>
                </c:pt>
                <c:pt idx="36">
                  <c:v>1.1251573878986896</c:v>
                </c:pt>
                <c:pt idx="42">
                  <c:v>1.4500050324363396</c:v>
                </c:pt>
                <c:pt idx="43">
                  <c:v>1.1602141668130774</c:v>
                </c:pt>
                <c:pt idx="47">
                  <c:v>1.6184979853979218</c:v>
                </c:pt>
                <c:pt idx="51">
                  <c:v>1.2565553371199538</c:v>
                </c:pt>
                <c:pt idx="53">
                  <c:v>1.5524923284306578</c:v>
                </c:pt>
                <c:pt idx="55">
                  <c:v>1.4441025955791524</c:v>
                </c:pt>
                <c:pt idx="56">
                  <c:v>1.2677689548886826</c:v>
                </c:pt>
                <c:pt idx="58">
                  <c:v>1.3936777073250102</c:v>
                </c:pt>
                <c:pt idx="69">
                  <c:v>1.1878785822149076</c:v>
                </c:pt>
                <c:pt idx="70">
                  <c:v>1.0678793343395339</c:v>
                </c:pt>
                <c:pt idx="71">
                  <c:v>1.0512331773811587</c:v>
                </c:pt>
                <c:pt idx="72">
                  <c:v>1.4161064282993254</c:v>
                </c:pt>
                <c:pt idx="73">
                  <c:v>1.0453077454402897</c:v>
                </c:pt>
                <c:pt idx="74">
                  <c:v>1.2512901609758746</c:v>
                </c:pt>
                <c:pt idx="76">
                  <c:v>1.1492014994458029</c:v>
                </c:pt>
                <c:pt idx="78">
                  <c:v>1.0116395679550201</c:v>
                </c:pt>
                <c:pt idx="80">
                  <c:v>1.1398151230697908</c:v>
                </c:pt>
                <c:pt idx="81">
                  <c:v>1.2380279294549592</c:v>
                </c:pt>
                <c:pt idx="82">
                  <c:v>1.3609241175445503</c:v>
                </c:pt>
                <c:pt idx="83">
                  <c:v>1.2057777000029166</c:v>
                </c:pt>
                <c:pt idx="86">
                  <c:v>1.5317831575294165</c:v>
                </c:pt>
                <c:pt idx="87">
                  <c:v>1.1178438571586347</c:v>
                </c:pt>
                <c:pt idx="88">
                  <c:v>1.1025977645904834</c:v>
                </c:pt>
                <c:pt idx="90">
                  <c:v>1.1391655094439559</c:v>
                </c:pt>
                <c:pt idx="91">
                  <c:v>1.3702778645020293</c:v>
                </c:pt>
                <c:pt idx="93">
                  <c:v>1.1205448310407276</c:v>
                </c:pt>
                <c:pt idx="94">
                  <c:v>1.3308463352685052</c:v>
                </c:pt>
                <c:pt idx="95">
                  <c:v>1.1151368647561026</c:v>
                </c:pt>
                <c:pt idx="96">
                  <c:v>1.1495445587047737</c:v>
                </c:pt>
                <c:pt idx="99">
                  <c:v>1.4304948120629066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6A-494C-9824-46E6B14FCD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3">
                  <c:v>48829</c:v>
                </c:pt>
                <c:pt idx="4">
                  <c:v>50249.599999999999</c:v>
                </c:pt>
                <c:pt idx="5">
                  <c:v>53399</c:v>
                </c:pt>
                <c:pt idx="6">
                  <c:v>48658.2</c:v>
                </c:pt>
                <c:pt idx="7">
                  <c:v>59871.6</c:v>
                </c:pt>
                <c:pt idx="8">
                  <c:v>53961.599999999999</c:v>
                </c:pt>
                <c:pt idx="9">
                  <c:v>80145</c:v>
                </c:pt>
                <c:pt idx="10">
                  <c:v>57050.400000000001</c:v>
                </c:pt>
                <c:pt idx="11">
                  <c:v>36159.199999999997</c:v>
                </c:pt>
                <c:pt idx="14">
                  <c:v>38709</c:v>
                </c:pt>
                <c:pt idx="16">
                  <c:v>59438.2</c:v>
                </c:pt>
                <c:pt idx="17">
                  <c:v>17040.599999999999</c:v>
                </c:pt>
                <c:pt idx="18">
                  <c:v>45600.800000000003</c:v>
                </c:pt>
                <c:pt idx="19">
                  <c:v>41047.599999999999</c:v>
                </c:pt>
                <c:pt idx="21">
                  <c:v>37291</c:v>
                </c:pt>
                <c:pt idx="23">
                  <c:v>70427.600000000006</c:v>
                </c:pt>
                <c:pt idx="24">
                  <c:v>79697.600000000006</c:v>
                </c:pt>
                <c:pt idx="27">
                  <c:v>67521</c:v>
                </c:pt>
                <c:pt idx="28">
                  <c:v>45756.2</c:v>
                </c:pt>
                <c:pt idx="29">
                  <c:v>44317.599999999999</c:v>
                </c:pt>
                <c:pt idx="33">
                  <c:v>57981.4</c:v>
                </c:pt>
                <c:pt idx="35">
                  <c:v>50193.8</c:v>
                </c:pt>
                <c:pt idx="37">
                  <c:v>60570.8</c:v>
                </c:pt>
                <c:pt idx="38">
                  <c:v>34239.199999999997</c:v>
                </c:pt>
                <c:pt idx="39">
                  <c:v>59804.800000000003</c:v>
                </c:pt>
                <c:pt idx="40">
                  <c:v>57491.199999999997</c:v>
                </c:pt>
                <c:pt idx="41">
                  <c:v>79655.8</c:v>
                </c:pt>
                <c:pt idx="44">
                  <c:v>53382.6</c:v>
                </c:pt>
                <c:pt idx="45">
                  <c:v>53901.8</c:v>
                </c:pt>
                <c:pt idx="46">
                  <c:v>45053.4</c:v>
                </c:pt>
                <c:pt idx="48">
                  <c:v>51169.4</c:v>
                </c:pt>
                <c:pt idx="49">
                  <c:v>39047.4</c:v>
                </c:pt>
                <c:pt idx="50">
                  <c:v>62679</c:v>
                </c:pt>
                <c:pt idx="52">
                  <c:v>54117.2</c:v>
                </c:pt>
                <c:pt idx="54">
                  <c:v>50894</c:v>
                </c:pt>
                <c:pt idx="57">
                  <c:v>52816</c:v>
                </c:pt>
                <c:pt idx="59">
                  <c:v>79616.600000000006</c:v>
                </c:pt>
                <c:pt idx="60">
                  <c:v>29106.400000000001</c:v>
                </c:pt>
                <c:pt idx="61">
                  <c:v>57707.8</c:v>
                </c:pt>
                <c:pt idx="62">
                  <c:v>45549.2</c:v>
                </c:pt>
                <c:pt idx="63">
                  <c:v>66840.399999999994</c:v>
                </c:pt>
                <c:pt idx="64">
                  <c:v>57559.4</c:v>
                </c:pt>
                <c:pt idx="65">
                  <c:v>49661</c:v>
                </c:pt>
                <c:pt idx="66">
                  <c:v>67220</c:v>
                </c:pt>
                <c:pt idx="67">
                  <c:v>72425.399999999994</c:v>
                </c:pt>
                <c:pt idx="68">
                  <c:v>64457.2</c:v>
                </c:pt>
                <c:pt idx="75">
                  <c:v>64034.2</c:v>
                </c:pt>
                <c:pt idx="77">
                  <c:v>16301.8</c:v>
                </c:pt>
                <c:pt idx="79">
                  <c:v>36926.400000000001</c:v>
                </c:pt>
                <c:pt idx="84">
                  <c:v>80579.399999999994</c:v>
                </c:pt>
                <c:pt idx="85">
                  <c:v>53941.8</c:v>
                </c:pt>
                <c:pt idx="89">
                  <c:v>36549.199999999997</c:v>
                </c:pt>
                <c:pt idx="92">
                  <c:v>33158.6</c:v>
                </c:pt>
                <c:pt idx="97">
                  <c:v>34973.199999999997</c:v>
                </c:pt>
                <c:pt idx="98">
                  <c:v>27581.4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3">
                  <c:v>1.7165413995781196</c:v>
                </c:pt>
                <c:pt idx="4">
                  <c:v>1.8555172578488188</c:v>
                </c:pt>
                <c:pt idx="5">
                  <c:v>1.6719226951815578</c:v>
                </c:pt>
                <c:pt idx="6">
                  <c:v>1.7101125812298854</c:v>
                </c:pt>
                <c:pt idx="7">
                  <c:v>1.905060162080185</c:v>
                </c:pt>
                <c:pt idx="8">
                  <c:v>2.0840931328945027</c:v>
                </c:pt>
                <c:pt idx="9">
                  <c:v>1.6019090398652442</c:v>
                </c:pt>
                <c:pt idx="10">
                  <c:v>1.8408284604490064</c:v>
                </c:pt>
                <c:pt idx="11">
                  <c:v>2.3410086506338637</c:v>
                </c:pt>
                <c:pt idx="14">
                  <c:v>1.8527474230799039</c:v>
                </c:pt>
                <c:pt idx="16">
                  <c:v>1.9283726626983995</c:v>
                </c:pt>
                <c:pt idx="17">
                  <c:v>1.4664389751534572</c:v>
                </c:pt>
                <c:pt idx="18">
                  <c:v>1.8974667111103314</c:v>
                </c:pt>
                <c:pt idx="19">
                  <c:v>1.6420935694169696</c:v>
                </c:pt>
                <c:pt idx="21">
                  <c:v>2.0145075219221797</c:v>
                </c:pt>
                <c:pt idx="23">
                  <c:v>1.7763490449766852</c:v>
                </c:pt>
                <c:pt idx="24">
                  <c:v>1.7346570034731283</c:v>
                </c:pt>
                <c:pt idx="27">
                  <c:v>1.9541327883177086</c:v>
                </c:pt>
                <c:pt idx="28">
                  <c:v>1.7387151905097016</c:v>
                </c:pt>
                <c:pt idx="29">
                  <c:v>2.244232539668213</c:v>
                </c:pt>
                <c:pt idx="33">
                  <c:v>1.9416054113905494</c:v>
                </c:pt>
                <c:pt idx="35">
                  <c:v>1.9313739943977144</c:v>
                </c:pt>
                <c:pt idx="37">
                  <c:v>1.3517569521947868</c:v>
                </c:pt>
                <c:pt idx="38">
                  <c:v>1.8810895114371833</c:v>
                </c:pt>
                <c:pt idx="39">
                  <c:v>1.5189249023489753</c:v>
                </c:pt>
                <c:pt idx="40">
                  <c:v>1.7568601803406436</c:v>
                </c:pt>
                <c:pt idx="41">
                  <c:v>1.7337218382088937</c:v>
                </c:pt>
                <c:pt idx="44">
                  <c:v>1.5027368468377338</c:v>
                </c:pt>
                <c:pt idx="45">
                  <c:v>1.515737878883451</c:v>
                </c:pt>
                <c:pt idx="46">
                  <c:v>2.005708781135275</c:v>
                </c:pt>
                <c:pt idx="48">
                  <c:v>2.1753039902754381</c:v>
                </c:pt>
                <c:pt idx="49">
                  <c:v>1.8612762949645814</c:v>
                </c:pt>
                <c:pt idx="50">
                  <c:v>1.7749485473603599</c:v>
                </c:pt>
                <c:pt idx="52">
                  <c:v>1.6913661460681633</c:v>
                </c:pt>
                <c:pt idx="54">
                  <c:v>1.8151845011199748</c:v>
                </c:pt>
                <c:pt idx="57">
                  <c:v>2.0892721902453801</c:v>
                </c:pt>
                <c:pt idx="59">
                  <c:v>1.5842676024849087</c:v>
                </c:pt>
                <c:pt idx="60">
                  <c:v>2.3532281560069261</c:v>
                </c:pt>
                <c:pt idx="61">
                  <c:v>1.8279851250610835</c:v>
                </c:pt>
                <c:pt idx="62">
                  <c:v>2.310929719951174</c:v>
                </c:pt>
                <c:pt idx="63">
                  <c:v>1.8466227012405672</c:v>
                </c:pt>
                <c:pt idx="64">
                  <c:v>2.1548174581388966</c:v>
                </c:pt>
                <c:pt idx="65">
                  <c:v>1.7050804454199473</c:v>
                </c:pt>
                <c:pt idx="66">
                  <c:v>1.6630615888128533</c:v>
                </c:pt>
                <c:pt idx="67">
                  <c:v>1.5162636312674835</c:v>
                </c:pt>
                <c:pt idx="68">
                  <c:v>1.716099985726963</c:v>
                </c:pt>
                <c:pt idx="75">
                  <c:v>1.7870918977671308</c:v>
                </c:pt>
                <c:pt idx="77">
                  <c:v>1.4884245911494436</c:v>
                </c:pt>
                <c:pt idx="79">
                  <c:v>1.5235982928203127</c:v>
                </c:pt>
                <c:pt idx="84">
                  <c:v>1.6111437910930091</c:v>
                </c:pt>
                <c:pt idx="85">
                  <c:v>1.7957131575142096</c:v>
                </c:pt>
                <c:pt idx="89">
                  <c:v>1.4749433640134395</c:v>
                </c:pt>
                <c:pt idx="92">
                  <c:v>1.8838853268835236</c:v>
                </c:pt>
                <c:pt idx="97">
                  <c:v>1.7182013656171011</c:v>
                </c:pt>
                <c:pt idx="98">
                  <c:v>2.5816673555367022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A-494C-9824-46E6B14FC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49119"/>
        <c:axId val="717119471"/>
      </c:scatterChart>
      <c:valAx>
        <c:axId val="718549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119471"/>
        <c:crosses val="autoZero"/>
        <c:crossBetween val="midCat"/>
      </c:valAx>
      <c:valAx>
        <c:axId val="71711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54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63093.8</c:v>
                </c:pt>
                <c:pt idx="1">
                  <c:v>57418.6</c:v>
                </c:pt>
                <c:pt idx="2">
                  <c:v>83603</c:v>
                </c:pt>
                <c:pt idx="3">
                  <c:v>48440.6</c:v>
                </c:pt>
                <c:pt idx="4">
                  <c:v>50079.6</c:v>
                </c:pt>
                <c:pt idx="5">
                  <c:v>53485.599999999999</c:v>
                </c:pt>
                <c:pt idx="6">
                  <c:v>48676.800000000003</c:v>
                </c:pt>
                <c:pt idx="7">
                  <c:v>59990.8</c:v>
                </c:pt>
                <c:pt idx="8">
                  <c:v>54001.599999999999</c:v>
                </c:pt>
                <c:pt idx="9">
                  <c:v>80369.399999999994</c:v>
                </c:pt>
                <c:pt idx="10">
                  <c:v>57123.6</c:v>
                </c:pt>
                <c:pt idx="11">
                  <c:v>36591</c:v>
                </c:pt>
                <c:pt idx="12">
                  <c:v>68461.600000000006</c:v>
                </c:pt>
                <c:pt idx="13">
                  <c:v>67368.600000000006</c:v>
                </c:pt>
                <c:pt idx="14">
                  <c:v>38591.599999999999</c:v>
                </c:pt>
                <c:pt idx="15">
                  <c:v>68972.2</c:v>
                </c:pt>
                <c:pt idx="16">
                  <c:v>59838.400000000001</c:v>
                </c:pt>
                <c:pt idx="17">
                  <c:v>16913.599999999999</c:v>
                </c:pt>
                <c:pt idx="18">
                  <c:v>45502.2</c:v>
                </c:pt>
                <c:pt idx="19">
                  <c:v>40901.599999999999</c:v>
                </c:pt>
                <c:pt idx="20">
                  <c:v>76910.2</c:v>
                </c:pt>
                <c:pt idx="21">
                  <c:v>37568.199999999997</c:v>
                </c:pt>
                <c:pt idx="22">
                  <c:v>75732.2</c:v>
                </c:pt>
                <c:pt idx="23">
                  <c:v>70169.8</c:v>
                </c:pt>
                <c:pt idx="24">
                  <c:v>80058</c:v>
                </c:pt>
                <c:pt idx="25">
                  <c:v>54683.8</c:v>
                </c:pt>
                <c:pt idx="26">
                  <c:v>76064</c:v>
                </c:pt>
                <c:pt idx="27">
                  <c:v>67442</c:v>
                </c:pt>
                <c:pt idx="28">
                  <c:v>45873.599999999999</c:v>
                </c:pt>
                <c:pt idx="29">
                  <c:v>44546.8</c:v>
                </c:pt>
                <c:pt idx="30">
                  <c:v>58260</c:v>
                </c:pt>
                <c:pt idx="31">
                  <c:v>91465.4</c:v>
                </c:pt>
                <c:pt idx="32">
                  <c:v>75583.199999999997</c:v>
                </c:pt>
                <c:pt idx="33">
                  <c:v>58364.6</c:v>
                </c:pt>
                <c:pt idx="34">
                  <c:v>50544.800000000003</c:v>
                </c:pt>
                <c:pt idx="35">
                  <c:v>50110.8</c:v>
                </c:pt>
                <c:pt idx="36">
                  <c:v>63345.2</c:v>
                </c:pt>
                <c:pt idx="37">
                  <c:v>60765.8</c:v>
                </c:pt>
                <c:pt idx="38">
                  <c:v>34334.800000000003</c:v>
                </c:pt>
                <c:pt idx="39">
                  <c:v>59741</c:v>
                </c:pt>
                <c:pt idx="40">
                  <c:v>57345.4</c:v>
                </c:pt>
                <c:pt idx="41">
                  <c:v>79476.800000000003</c:v>
                </c:pt>
                <c:pt idx="42">
                  <c:v>43751.6</c:v>
                </c:pt>
                <c:pt idx="43">
                  <c:v>67523</c:v>
                </c:pt>
                <c:pt idx="44">
                  <c:v>53348</c:v>
                </c:pt>
                <c:pt idx="45">
                  <c:v>53912.2</c:v>
                </c:pt>
                <c:pt idx="46">
                  <c:v>45189.599999999999</c:v>
                </c:pt>
                <c:pt idx="47">
                  <c:v>33456.400000000001</c:v>
                </c:pt>
                <c:pt idx="48">
                  <c:v>51120.2</c:v>
                </c:pt>
                <c:pt idx="49">
                  <c:v>39187.599999999999</c:v>
                </c:pt>
                <c:pt idx="50">
                  <c:v>62603.6</c:v>
                </c:pt>
                <c:pt idx="51">
                  <c:v>73267.600000000006</c:v>
                </c:pt>
                <c:pt idx="52">
                  <c:v>54085.4</c:v>
                </c:pt>
                <c:pt idx="53">
                  <c:v>61944.4</c:v>
                </c:pt>
                <c:pt idx="54">
                  <c:v>50896.800000000003</c:v>
                </c:pt>
                <c:pt idx="55">
                  <c:v>26386.2</c:v>
                </c:pt>
                <c:pt idx="56">
                  <c:v>87275.8</c:v>
                </c:pt>
                <c:pt idx="57">
                  <c:v>52385.599999999999</c:v>
                </c:pt>
                <c:pt idx="58">
                  <c:v>82532.2</c:v>
                </c:pt>
                <c:pt idx="59">
                  <c:v>79588.600000000006</c:v>
                </c:pt>
                <c:pt idx="60">
                  <c:v>29275.4</c:v>
                </c:pt>
                <c:pt idx="61">
                  <c:v>57718.6</c:v>
                </c:pt>
                <c:pt idx="62">
                  <c:v>45657.4</c:v>
                </c:pt>
                <c:pt idx="63">
                  <c:v>67146.600000000006</c:v>
                </c:pt>
                <c:pt idx="64">
                  <c:v>57960.2</c:v>
                </c:pt>
                <c:pt idx="65">
                  <c:v>49626.8</c:v>
                </c:pt>
                <c:pt idx="66">
                  <c:v>67069.399999999994</c:v>
                </c:pt>
                <c:pt idx="67">
                  <c:v>72520</c:v>
                </c:pt>
                <c:pt idx="68">
                  <c:v>63844</c:v>
                </c:pt>
                <c:pt idx="69">
                  <c:v>70967</c:v>
                </c:pt>
                <c:pt idx="70">
                  <c:v>40717.599999999999</c:v>
                </c:pt>
                <c:pt idx="71">
                  <c:v>55059.8</c:v>
                </c:pt>
                <c:pt idx="72">
                  <c:v>74530.399999999994</c:v>
                </c:pt>
                <c:pt idx="73">
                  <c:v>53198.6</c:v>
                </c:pt>
                <c:pt idx="74">
                  <c:v>66397.8</c:v>
                </c:pt>
                <c:pt idx="75">
                  <c:v>63931</c:v>
                </c:pt>
                <c:pt idx="76">
                  <c:v>48319</c:v>
                </c:pt>
                <c:pt idx="77">
                  <c:v>16130.4</c:v>
                </c:pt>
                <c:pt idx="78">
                  <c:v>48749.8</c:v>
                </c:pt>
                <c:pt idx="79">
                  <c:v>37022.199999999997</c:v>
                </c:pt>
                <c:pt idx="80">
                  <c:v>64285.599999999999</c:v>
                </c:pt>
                <c:pt idx="81">
                  <c:v>102387.8</c:v>
                </c:pt>
                <c:pt idx="82">
                  <c:v>62239.4</c:v>
                </c:pt>
                <c:pt idx="83">
                  <c:v>54845.4</c:v>
                </c:pt>
                <c:pt idx="84">
                  <c:v>80604.600000000006</c:v>
                </c:pt>
                <c:pt idx="85">
                  <c:v>53588</c:v>
                </c:pt>
                <c:pt idx="86">
                  <c:v>54012.6</c:v>
                </c:pt>
                <c:pt idx="87">
                  <c:v>74086.399999999994</c:v>
                </c:pt>
                <c:pt idx="88">
                  <c:v>93738</c:v>
                </c:pt>
                <c:pt idx="89">
                  <c:v>36663.199999999997</c:v>
                </c:pt>
                <c:pt idx="90">
                  <c:v>58757.4</c:v>
                </c:pt>
                <c:pt idx="91">
                  <c:v>57596.6</c:v>
                </c:pt>
                <c:pt idx="92">
                  <c:v>33370.199999999997</c:v>
                </c:pt>
                <c:pt idx="93">
                  <c:v>52210.2</c:v>
                </c:pt>
                <c:pt idx="94">
                  <c:v>52843.6</c:v>
                </c:pt>
                <c:pt idx="95">
                  <c:v>71409.8</c:v>
                </c:pt>
                <c:pt idx="96">
                  <c:v>70680.399999999994</c:v>
                </c:pt>
                <c:pt idx="97">
                  <c:v>34651.800000000003</c:v>
                </c:pt>
                <c:pt idx="98">
                  <c:v>27980.6</c:v>
                </c:pt>
                <c:pt idx="99">
                  <c:v>58054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1.1878504702522277</c:v>
                </c:pt>
                <c:pt idx="1">
                  <c:v>1.4331244579282671</c:v>
                </c:pt>
                <c:pt idx="2">
                  <c:v>1.129720225350765</c:v>
                </c:pt>
                <c:pt idx="3">
                  <c:v>1.7221917152140973</c:v>
                </c:pt>
                <c:pt idx="4">
                  <c:v>1.8524908345913307</c:v>
                </c:pt>
                <c:pt idx="5">
                  <c:v>1.6717396832044513</c:v>
                </c:pt>
                <c:pt idx="6">
                  <c:v>1.6862242382408046</c:v>
                </c:pt>
                <c:pt idx="7">
                  <c:v>1.9013082005907571</c:v>
                </c:pt>
                <c:pt idx="8">
                  <c:v>2.083290124737045</c:v>
                </c:pt>
                <c:pt idx="9">
                  <c:v>1.6011193314868595</c:v>
                </c:pt>
                <c:pt idx="10">
                  <c:v>1.8411129550658571</c:v>
                </c:pt>
                <c:pt idx="11">
                  <c:v>2.3381159301467576</c:v>
                </c:pt>
                <c:pt idx="12">
                  <c:v>1.0723237552146019</c:v>
                </c:pt>
                <c:pt idx="13">
                  <c:v>1.1626484742149903</c:v>
                </c:pt>
                <c:pt idx="14">
                  <c:v>1.8517242094134476</c:v>
                </c:pt>
                <c:pt idx="15">
                  <c:v>1.2731506317037879</c:v>
                </c:pt>
                <c:pt idx="16">
                  <c:v>1.9174142356747506</c:v>
                </c:pt>
                <c:pt idx="17">
                  <c:v>1.4643245672121845</c:v>
                </c:pt>
                <c:pt idx="18">
                  <c:v>1.8867219606964061</c:v>
                </c:pt>
                <c:pt idx="19">
                  <c:v>1.6500576994543001</c:v>
                </c:pt>
                <c:pt idx="20">
                  <c:v>1.5153646720461005</c:v>
                </c:pt>
                <c:pt idx="21">
                  <c:v>1.9996433153571374</c:v>
                </c:pt>
                <c:pt idx="22">
                  <c:v>1.4220371255555762</c:v>
                </c:pt>
                <c:pt idx="23">
                  <c:v>1.786780067778446</c:v>
                </c:pt>
                <c:pt idx="24">
                  <c:v>1.7286592220640036</c:v>
                </c:pt>
                <c:pt idx="25">
                  <c:v>1.547734429575121</c:v>
                </c:pt>
                <c:pt idx="26">
                  <c:v>1.0136201093815733</c:v>
                </c:pt>
                <c:pt idx="27">
                  <c:v>1.9460128703181994</c:v>
                </c:pt>
                <c:pt idx="28">
                  <c:v>1.7364889609710161</c:v>
                </c:pt>
                <c:pt idx="29">
                  <c:v>2.2327529699102966</c:v>
                </c:pt>
                <c:pt idx="30">
                  <c:v>1.2731376587710264</c:v>
                </c:pt>
                <c:pt idx="31">
                  <c:v>1.2866067387230582</c:v>
                </c:pt>
                <c:pt idx="32">
                  <c:v>1.2346791350458832</c:v>
                </c:pt>
                <c:pt idx="33">
                  <c:v>1.9280865456115523</c:v>
                </c:pt>
                <c:pt idx="34">
                  <c:v>1.2783708709896962</c:v>
                </c:pt>
                <c:pt idx="35">
                  <c:v>1.9345729862624423</c:v>
                </c:pt>
                <c:pt idx="36">
                  <c:v>1.1224054861299673</c:v>
                </c:pt>
                <c:pt idx="37">
                  <c:v>1.3476165869617449</c:v>
                </c:pt>
                <c:pt idx="38">
                  <c:v>1.872269534116989</c:v>
                </c:pt>
                <c:pt idx="39">
                  <c:v>1.5176846721681927</c:v>
                </c:pt>
                <c:pt idx="40">
                  <c:v>1.7779281337299939</c:v>
                </c:pt>
                <c:pt idx="41">
                  <c:v>1.7422442775753426</c:v>
                </c:pt>
                <c:pt idx="42">
                  <c:v>1.44911271816345</c:v>
                </c:pt>
                <c:pt idx="43">
                  <c:v>1.1540067828739837</c:v>
                </c:pt>
                <c:pt idx="44">
                  <c:v>1.5036927344980131</c:v>
                </c:pt>
                <c:pt idx="45">
                  <c:v>1.5153898375506842</c:v>
                </c:pt>
                <c:pt idx="46">
                  <c:v>2.0051516278081682</c:v>
                </c:pt>
                <c:pt idx="47">
                  <c:v>1.596764744563073</c:v>
                </c:pt>
                <c:pt idx="48">
                  <c:v>2.1770259114792196</c:v>
                </c:pt>
                <c:pt idx="49">
                  <c:v>1.8631403811409732</c:v>
                </c:pt>
                <c:pt idx="50">
                  <c:v>1.7763515197209108</c:v>
                </c:pt>
                <c:pt idx="51">
                  <c:v>1.2532551905617215</c:v>
                </c:pt>
                <c:pt idx="52">
                  <c:v>1.6923236215318735</c:v>
                </c:pt>
                <c:pt idx="53">
                  <c:v>1.532793924874565</c:v>
                </c:pt>
                <c:pt idx="54">
                  <c:v>1.8150649942629005</c:v>
                </c:pt>
                <c:pt idx="55">
                  <c:v>1.4387065966300565</c:v>
                </c:pt>
                <c:pt idx="56">
                  <c:v>1.2638440438242904</c:v>
                </c:pt>
                <c:pt idx="57">
                  <c:v>2.1107899880883298</c:v>
                </c:pt>
                <c:pt idx="58">
                  <c:v>1.4017074547873436</c:v>
                </c:pt>
                <c:pt idx="59">
                  <c:v>1.5973518820534598</c:v>
                </c:pt>
                <c:pt idx="60">
                  <c:v>2.3095158392370383</c:v>
                </c:pt>
                <c:pt idx="61">
                  <c:v>1.8265689049976959</c:v>
                </c:pt>
                <c:pt idx="62">
                  <c:v>2.32050007227744</c:v>
                </c:pt>
                <c:pt idx="63">
                  <c:v>1.8334212007756161</c:v>
                </c:pt>
                <c:pt idx="64">
                  <c:v>2.1328428818396072</c:v>
                </c:pt>
                <c:pt idx="65">
                  <c:v>1.7092579009728612</c:v>
                </c:pt>
                <c:pt idx="66">
                  <c:v>1.667034444918249</c:v>
                </c:pt>
                <c:pt idx="67">
                  <c:v>1.5145752895752895</c:v>
                </c:pt>
                <c:pt idx="68">
                  <c:v>1.7270534427667439</c:v>
                </c:pt>
                <c:pt idx="69">
                  <c:v>1.1968379669423816</c:v>
                </c:pt>
                <c:pt idx="70">
                  <c:v>1.0658781460596891</c:v>
                </c:pt>
                <c:pt idx="71">
                  <c:v>1.0577590183763834</c:v>
                </c:pt>
                <c:pt idx="72">
                  <c:v>1.4178375535352019</c:v>
                </c:pt>
                <c:pt idx="73">
                  <c:v>1.0548585865041562</c:v>
                </c:pt>
                <c:pt idx="74">
                  <c:v>1.2516830376910077</c:v>
                </c:pt>
                <c:pt idx="75">
                  <c:v>1.7858003159656504</c:v>
                </c:pt>
                <c:pt idx="76">
                  <c:v>1.1647178128686437</c:v>
                </c:pt>
                <c:pt idx="77">
                  <c:v>1.5033725140108118</c:v>
                </c:pt>
                <c:pt idx="78">
                  <c:v>1.0135631325666976</c:v>
                </c:pt>
                <c:pt idx="79">
                  <c:v>1.5130651338926375</c:v>
                </c:pt>
                <c:pt idx="80">
                  <c:v>1.1298953420361637</c:v>
                </c:pt>
                <c:pt idx="81">
                  <c:v>1.2367489095380504</c:v>
                </c:pt>
                <c:pt idx="82">
                  <c:v>1.3558935336780238</c:v>
                </c:pt>
                <c:pt idx="83">
                  <c:v>1.2057893642857924</c:v>
                </c:pt>
                <c:pt idx="84">
                  <c:v>1.608853589001124</c:v>
                </c:pt>
                <c:pt idx="85">
                  <c:v>1.7999365529596179</c:v>
                </c:pt>
                <c:pt idx="86">
                  <c:v>1.5468057453260906</c:v>
                </c:pt>
                <c:pt idx="87">
                  <c:v>1.1164127289219075</c:v>
                </c:pt>
                <c:pt idx="88">
                  <c:v>1.1057095308199449</c:v>
                </c:pt>
                <c:pt idx="89">
                  <c:v>1.4749939994326737</c:v>
                </c:pt>
                <c:pt idx="90">
                  <c:v>1.1423412199995235</c:v>
                </c:pt>
                <c:pt idx="91">
                  <c:v>1.3716434650656462</c:v>
                </c:pt>
                <c:pt idx="92">
                  <c:v>1.8686432805317321</c:v>
                </c:pt>
                <c:pt idx="93">
                  <c:v>1.1147055556194001</c:v>
                </c:pt>
                <c:pt idx="94">
                  <c:v>1.3264614825636407</c:v>
                </c:pt>
                <c:pt idx="95">
                  <c:v>1.1193981778411366</c:v>
                </c:pt>
                <c:pt idx="96">
                  <c:v>1.1510121617874263</c:v>
                </c:pt>
                <c:pt idx="97">
                  <c:v>1.7339070409040798</c:v>
                </c:pt>
                <c:pt idx="98">
                  <c:v>2.5377225649199806</c:v>
                </c:pt>
                <c:pt idx="99">
                  <c:v>1.4220897784821029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35-474C-8E3F-20CA13AB3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87167"/>
        <c:axId val="706662463"/>
      </c:scatterChart>
      <c:valAx>
        <c:axId val="7076871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662463"/>
        <c:crosses val="autoZero"/>
        <c:crossBetween val="midCat"/>
      </c:valAx>
      <c:valAx>
        <c:axId val="70666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68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7">
                  <c:v>16913.599999999999</c:v>
                </c:pt>
                <c:pt idx="34">
                  <c:v>50544.800000000003</c:v>
                </c:pt>
                <c:pt idx="42">
                  <c:v>43751.6</c:v>
                </c:pt>
                <c:pt idx="44">
                  <c:v>53348</c:v>
                </c:pt>
                <c:pt idx="47">
                  <c:v>33456.400000000001</c:v>
                </c:pt>
                <c:pt idx="55">
                  <c:v>26386.2</c:v>
                </c:pt>
                <c:pt idx="70">
                  <c:v>40717.599999999999</c:v>
                </c:pt>
                <c:pt idx="71">
                  <c:v>55059.8</c:v>
                </c:pt>
                <c:pt idx="73">
                  <c:v>53198.6</c:v>
                </c:pt>
                <c:pt idx="76">
                  <c:v>48319</c:v>
                </c:pt>
                <c:pt idx="77">
                  <c:v>16130.4</c:v>
                </c:pt>
                <c:pt idx="78">
                  <c:v>48749.8</c:v>
                </c:pt>
                <c:pt idx="83">
                  <c:v>54845.4</c:v>
                </c:pt>
                <c:pt idx="86">
                  <c:v>54012.6</c:v>
                </c:pt>
                <c:pt idx="89">
                  <c:v>36663.199999999997</c:v>
                </c:pt>
                <c:pt idx="90">
                  <c:v>58757.4</c:v>
                </c:pt>
                <c:pt idx="93">
                  <c:v>52210.2</c:v>
                </c:pt>
                <c:pt idx="94">
                  <c:v>52843.6</c:v>
                </c:pt>
              </c:numCache>
            </c:numRef>
          </c:xVal>
          <c:yVal>
            <c:numRef>
              <c:f>State036!$AA$19:$AA$101</c:f>
              <c:numCache>
                <c:formatCode>General</c:formatCode>
                <c:ptCount val="83"/>
                <c:pt idx="0">
                  <c:v>1.4643245672121845</c:v>
                </c:pt>
                <c:pt idx="17">
                  <c:v>1.2783708709896962</c:v>
                </c:pt>
                <c:pt idx="25">
                  <c:v>1.44911271816345</c:v>
                </c:pt>
                <c:pt idx="27">
                  <c:v>1.5036927344980131</c:v>
                </c:pt>
                <c:pt idx="30">
                  <c:v>1.596764744563073</c:v>
                </c:pt>
                <c:pt idx="38">
                  <c:v>1.4387065966300565</c:v>
                </c:pt>
                <c:pt idx="53">
                  <c:v>1.0658781460596891</c:v>
                </c:pt>
                <c:pt idx="54">
                  <c:v>1.0577590183763834</c:v>
                </c:pt>
                <c:pt idx="56">
                  <c:v>1.0548585865041562</c:v>
                </c:pt>
                <c:pt idx="59">
                  <c:v>1.1647178128686437</c:v>
                </c:pt>
                <c:pt idx="60">
                  <c:v>1.5033725140108118</c:v>
                </c:pt>
                <c:pt idx="61">
                  <c:v>1.0135631325666976</c:v>
                </c:pt>
                <c:pt idx="66">
                  <c:v>1.2057893642857924</c:v>
                </c:pt>
                <c:pt idx="69">
                  <c:v>1.5468057453260906</c:v>
                </c:pt>
                <c:pt idx="72">
                  <c:v>1.4749939994326737</c:v>
                </c:pt>
                <c:pt idx="73">
                  <c:v>1.1423412199995235</c:v>
                </c:pt>
                <c:pt idx="76">
                  <c:v>1.1147055556194001</c:v>
                </c:pt>
                <c:pt idx="77">
                  <c:v>1.3264614825636407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8E-42C4-AC1A-BFF0229D03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63093.8</c:v>
                </c:pt>
                <c:pt idx="1">
                  <c:v>57418.6</c:v>
                </c:pt>
                <c:pt idx="2">
                  <c:v>83603</c:v>
                </c:pt>
                <c:pt idx="9">
                  <c:v>80369.399999999994</c:v>
                </c:pt>
                <c:pt idx="12">
                  <c:v>68461.600000000006</c:v>
                </c:pt>
                <c:pt idx="13">
                  <c:v>67368.600000000006</c:v>
                </c:pt>
                <c:pt idx="15">
                  <c:v>68972.2</c:v>
                </c:pt>
                <c:pt idx="22">
                  <c:v>75732.2</c:v>
                </c:pt>
                <c:pt idx="26">
                  <c:v>76064</c:v>
                </c:pt>
                <c:pt idx="30">
                  <c:v>58260</c:v>
                </c:pt>
                <c:pt idx="31">
                  <c:v>91465.4</c:v>
                </c:pt>
                <c:pt idx="32">
                  <c:v>75583.199999999997</c:v>
                </c:pt>
                <c:pt idx="36">
                  <c:v>63345.2</c:v>
                </c:pt>
                <c:pt idx="37">
                  <c:v>60765.8</c:v>
                </c:pt>
                <c:pt idx="39">
                  <c:v>59741</c:v>
                </c:pt>
                <c:pt idx="43">
                  <c:v>67523</c:v>
                </c:pt>
                <c:pt idx="51">
                  <c:v>73267.600000000006</c:v>
                </c:pt>
                <c:pt idx="56">
                  <c:v>87275.8</c:v>
                </c:pt>
                <c:pt idx="58">
                  <c:v>82532.2</c:v>
                </c:pt>
                <c:pt idx="67">
                  <c:v>72520</c:v>
                </c:pt>
                <c:pt idx="69">
                  <c:v>70967</c:v>
                </c:pt>
                <c:pt idx="72">
                  <c:v>74530.399999999994</c:v>
                </c:pt>
                <c:pt idx="74">
                  <c:v>66397.8</c:v>
                </c:pt>
                <c:pt idx="80">
                  <c:v>64285.599999999999</c:v>
                </c:pt>
                <c:pt idx="81">
                  <c:v>102387.8</c:v>
                </c:pt>
                <c:pt idx="82">
                  <c:v>62239.4</c:v>
                </c:pt>
                <c:pt idx="87">
                  <c:v>74086.399999999994</c:v>
                </c:pt>
                <c:pt idx="88">
                  <c:v>93738</c:v>
                </c:pt>
                <c:pt idx="91">
                  <c:v>57596.6</c:v>
                </c:pt>
                <c:pt idx="95">
                  <c:v>71409.8</c:v>
                </c:pt>
                <c:pt idx="96">
                  <c:v>70680.399999999994</c:v>
                </c:pt>
                <c:pt idx="99">
                  <c:v>58054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1.1878504702522277</c:v>
                </c:pt>
                <c:pt idx="1">
                  <c:v>1.4331244579282671</c:v>
                </c:pt>
                <c:pt idx="2">
                  <c:v>1.129720225350765</c:v>
                </c:pt>
                <c:pt idx="9">
                  <c:v>1.6011193314868595</c:v>
                </c:pt>
                <c:pt idx="12">
                  <c:v>1.0723237552146019</c:v>
                </c:pt>
                <c:pt idx="13">
                  <c:v>1.1626484742149903</c:v>
                </c:pt>
                <c:pt idx="15">
                  <c:v>1.2731506317037879</c:v>
                </c:pt>
                <c:pt idx="22">
                  <c:v>1.4220371255555762</c:v>
                </c:pt>
                <c:pt idx="26">
                  <c:v>1.0136201093815733</c:v>
                </c:pt>
                <c:pt idx="30">
                  <c:v>1.2731376587710264</c:v>
                </c:pt>
                <c:pt idx="31">
                  <c:v>1.2866067387230582</c:v>
                </c:pt>
                <c:pt idx="32">
                  <c:v>1.2346791350458832</c:v>
                </c:pt>
                <c:pt idx="36">
                  <c:v>1.1224054861299673</c:v>
                </c:pt>
                <c:pt idx="37">
                  <c:v>1.3476165869617449</c:v>
                </c:pt>
                <c:pt idx="39">
                  <c:v>1.5176846721681927</c:v>
                </c:pt>
                <c:pt idx="43">
                  <c:v>1.1540067828739837</c:v>
                </c:pt>
                <c:pt idx="51">
                  <c:v>1.2532551905617215</c:v>
                </c:pt>
                <c:pt idx="56">
                  <c:v>1.2638440438242904</c:v>
                </c:pt>
                <c:pt idx="58">
                  <c:v>1.4017074547873436</c:v>
                </c:pt>
                <c:pt idx="67">
                  <c:v>1.5145752895752895</c:v>
                </c:pt>
                <c:pt idx="69">
                  <c:v>1.1968379669423816</c:v>
                </c:pt>
                <c:pt idx="72">
                  <c:v>1.4178375535352019</c:v>
                </c:pt>
                <c:pt idx="74">
                  <c:v>1.2516830376910077</c:v>
                </c:pt>
                <c:pt idx="80">
                  <c:v>1.1298953420361637</c:v>
                </c:pt>
                <c:pt idx="81">
                  <c:v>1.2367489095380504</c:v>
                </c:pt>
                <c:pt idx="82">
                  <c:v>1.3558935336780238</c:v>
                </c:pt>
                <c:pt idx="87">
                  <c:v>1.1164127289219075</c:v>
                </c:pt>
                <c:pt idx="88">
                  <c:v>1.1057095308199449</c:v>
                </c:pt>
                <c:pt idx="91">
                  <c:v>1.3716434650656462</c:v>
                </c:pt>
                <c:pt idx="95">
                  <c:v>1.1193981778411366</c:v>
                </c:pt>
                <c:pt idx="96">
                  <c:v>1.1510121617874263</c:v>
                </c:pt>
                <c:pt idx="99">
                  <c:v>1.4220897784821029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8E-42C4-AC1A-BFF0229D03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48440.6</c:v>
                </c:pt>
                <c:pt idx="4">
                  <c:v>50079.6</c:v>
                </c:pt>
                <c:pt idx="5">
                  <c:v>53485.599999999999</c:v>
                </c:pt>
                <c:pt idx="6">
                  <c:v>48676.800000000003</c:v>
                </c:pt>
                <c:pt idx="8">
                  <c:v>54001.599999999999</c:v>
                </c:pt>
                <c:pt idx="10">
                  <c:v>57123.6</c:v>
                </c:pt>
                <c:pt idx="11">
                  <c:v>36591</c:v>
                </c:pt>
                <c:pt idx="14">
                  <c:v>38591.599999999999</c:v>
                </c:pt>
                <c:pt idx="18">
                  <c:v>45502.2</c:v>
                </c:pt>
                <c:pt idx="19">
                  <c:v>40901.599999999999</c:v>
                </c:pt>
                <c:pt idx="21">
                  <c:v>37568.199999999997</c:v>
                </c:pt>
                <c:pt idx="25">
                  <c:v>54683.8</c:v>
                </c:pt>
                <c:pt idx="28">
                  <c:v>45873.599999999999</c:v>
                </c:pt>
                <c:pt idx="29">
                  <c:v>44546.8</c:v>
                </c:pt>
                <c:pt idx="35">
                  <c:v>50110.8</c:v>
                </c:pt>
                <c:pt idx="38">
                  <c:v>34334.800000000003</c:v>
                </c:pt>
                <c:pt idx="45">
                  <c:v>53912.2</c:v>
                </c:pt>
                <c:pt idx="46">
                  <c:v>45189.599999999999</c:v>
                </c:pt>
                <c:pt idx="48">
                  <c:v>51120.2</c:v>
                </c:pt>
                <c:pt idx="49">
                  <c:v>39187.599999999999</c:v>
                </c:pt>
                <c:pt idx="52">
                  <c:v>54085.4</c:v>
                </c:pt>
                <c:pt idx="54">
                  <c:v>50896.800000000003</c:v>
                </c:pt>
                <c:pt idx="57">
                  <c:v>52385.599999999999</c:v>
                </c:pt>
                <c:pt idx="60">
                  <c:v>29275.4</c:v>
                </c:pt>
                <c:pt idx="62">
                  <c:v>45657.4</c:v>
                </c:pt>
                <c:pt idx="64">
                  <c:v>57960.2</c:v>
                </c:pt>
                <c:pt idx="65">
                  <c:v>49626.8</c:v>
                </c:pt>
                <c:pt idx="79">
                  <c:v>37022.199999999997</c:v>
                </c:pt>
                <c:pt idx="85">
                  <c:v>53588</c:v>
                </c:pt>
                <c:pt idx="92">
                  <c:v>33370.199999999997</c:v>
                </c:pt>
                <c:pt idx="97">
                  <c:v>34651.800000000003</c:v>
                </c:pt>
                <c:pt idx="98">
                  <c:v>27980.6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1.7221917152140973</c:v>
                </c:pt>
                <c:pt idx="4">
                  <c:v>1.8524908345913307</c:v>
                </c:pt>
                <c:pt idx="5">
                  <c:v>1.6717396832044513</c:v>
                </c:pt>
                <c:pt idx="6">
                  <c:v>1.6862242382408046</c:v>
                </c:pt>
                <c:pt idx="8">
                  <c:v>2.083290124737045</c:v>
                </c:pt>
                <c:pt idx="10">
                  <c:v>1.8411129550658571</c:v>
                </c:pt>
                <c:pt idx="11">
                  <c:v>2.3381159301467576</c:v>
                </c:pt>
                <c:pt idx="14">
                  <c:v>1.8517242094134476</c:v>
                </c:pt>
                <c:pt idx="18">
                  <c:v>1.8867219606964061</c:v>
                </c:pt>
                <c:pt idx="19">
                  <c:v>1.6500576994543001</c:v>
                </c:pt>
                <c:pt idx="21">
                  <c:v>1.9996433153571374</c:v>
                </c:pt>
                <c:pt idx="25">
                  <c:v>1.547734429575121</c:v>
                </c:pt>
                <c:pt idx="28">
                  <c:v>1.7364889609710161</c:v>
                </c:pt>
                <c:pt idx="29">
                  <c:v>2.2327529699102966</c:v>
                </c:pt>
                <c:pt idx="35">
                  <c:v>1.9345729862624423</c:v>
                </c:pt>
                <c:pt idx="38">
                  <c:v>1.872269534116989</c:v>
                </c:pt>
                <c:pt idx="45">
                  <c:v>1.5153898375506842</c:v>
                </c:pt>
                <c:pt idx="46">
                  <c:v>2.0051516278081682</c:v>
                </c:pt>
                <c:pt idx="48">
                  <c:v>2.1770259114792196</c:v>
                </c:pt>
                <c:pt idx="49">
                  <c:v>1.8631403811409732</c:v>
                </c:pt>
                <c:pt idx="52">
                  <c:v>1.6923236215318735</c:v>
                </c:pt>
                <c:pt idx="54">
                  <c:v>1.8150649942629005</c:v>
                </c:pt>
                <c:pt idx="57">
                  <c:v>2.1107899880883298</c:v>
                </c:pt>
                <c:pt idx="60">
                  <c:v>2.3095158392370383</c:v>
                </c:pt>
                <c:pt idx="62">
                  <c:v>2.32050007227744</c:v>
                </c:pt>
                <c:pt idx="64">
                  <c:v>2.1328428818396072</c:v>
                </c:pt>
                <c:pt idx="65">
                  <c:v>1.7092579009728612</c:v>
                </c:pt>
                <c:pt idx="79">
                  <c:v>1.5130651338926375</c:v>
                </c:pt>
                <c:pt idx="85">
                  <c:v>1.7999365529596179</c:v>
                </c:pt>
                <c:pt idx="92">
                  <c:v>1.8686432805317321</c:v>
                </c:pt>
                <c:pt idx="97">
                  <c:v>1.7339070409040798</c:v>
                </c:pt>
                <c:pt idx="98">
                  <c:v>2.5377225649199806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8E-42C4-AC1A-BFF0229D03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59990.8</c:v>
                </c:pt>
                <c:pt idx="16">
                  <c:v>59838.400000000001</c:v>
                </c:pt>
                <c:pt idx="20">
                  <c:v>76910.2</c:v>
                </c:pt>
                <c:pt idx="23">
                  <c:v>70169.8</c:v>
                </c:pt>
                <c:pt idx="24">
                  <c:v>80058</c:v>
                </c:pt>
                <c:pt idx="27">
                  <c:v>67442</c:v>
                </c:pt>
                <c:pt idx="33">
                  <c:v>58364.6</c:v>
                </c:pt>
                <c:pt idx="40">
                  <c:v>57345.4</c:v>
                </c:pt>
                <c:pt idx="41">
                  <c:v>79476.800000000003</c:v>
                </c:pt>
                <c:pt idx="50">
                  <c:v>62603.6</c:v>
                </c:pt>
                <c:pt idx="53">
                  <c:v>61944.4</c:v>
                </c:pt>
                <c:pt idx="59">
                  <c:v>79588.600000000006</c:v>
                </c:pt>
                <c:pt idx="61">
                  <c:v>57718.6</c:v>
                </c:pt>
                <c:pt idx="63">
                  <c:v>67146.600000000006</c:v>
                </c:pt>
                <c:pt idx="66">
                  <c:v>67069.399999999994</c:v>
                </c:pt>
                <c:pt idx="68">
                  <c:v>63844</c:v>
                </c:pt>
                <c:pt idx="75">
                  <c:v>63931</c:v>
                </c:pt>
                <c:pt idx="84">
                  <c:v>80604.600000000006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1.9013082005907571</c:v>
                </c:pt>
                <c:pt idx="16">
                  <c:v>1.9174142356747506</c:v>
                </c:pt>
                <c:pt idx="20">
                  <c:v>1.5153646720461005</c:v>
                </c:pt>
                <c:pt idx="23">
                  <c:v>1.786780067778446</c:v>
                </c:pt>
                <c:pt idx="24">
                  <c:v>1.7286592220640036</c:v>
                </c:pt>
                <c:pt idx="27">
                  <c:v>1.9460128703181994</c:v>
                </c:pt>
                <c:pt idx="33">
                  <c:v>1.9280865456115523</c:v>
                </c:pt>
                <c:pt idx="40">
                  <c:v>1.7779281337299939</c:v>
                </c:pt>
                <c:pt idx="41">
                  <c:v>1.7422442775753426</c:v>
                </c:pt>
                <c:pt idx="50">
                  <c:v>1.7763515197209108</c:v>
                </c:pt>
                <c:pt idx="53">
                  <c:v>1.532793924874565</c:v>
                </c:pt>
                <c:pt idx="59">
                  <c:v>1.5973518820534598</c:v>
                </c:pt>
                <c:pt idx="61">
                  <c:v>1.8265689049976959</c:v>
                </c:pt>
                <c:pt idx="63">
                  <c:v>1.8334212007756161</c:v>
                </c:pt>
                <c:pt idx="66">
                  <c:v>1.667034444918249</c:v>
                </c:pt>
                <c:pt idx="68">
                  <c:v>1.7270534427667439</c:v>
                </c:pt>
                <c:pt idx="75">
                  <c:v>1.7858003159656504</c:v>
                </c:pt>
                <c:pt idx="84">
                  <c:v>1.608853589001124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8E-42C4-AC1A-BFF0229D0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717167"/>
        <c:axId val="706652895"/>
      </c:scatterChart>
      <c:valAx>
        <c:axId val="7077171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652895"/>
        <c:crosses val="autoZero"/>
        <c:crossBetween val="midCat"/>
      </c:valAx>
      <c:valAx>
        <c:axId val="70665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71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63093.8</c:v>
                </c:pt>
                <c:pt idx="1">
                  <c:v>57418.6</c:v>
                </c:pt>
                <c:pt idx="2">
                  <c:v>83603</c:v>
                </c:pt>
                <c:pt idx="12">
                  <c:v>68461.600000000006</c:v>
                </c:pt>
                <c:pt idx="13">
                  <c:v>67368.600000000006</c:v>
                </c:pt>
                <c:pt idx="15">
                  <c:v>68972.2</c:v>
                </c:pt>
                <c:pt idx="20">
                  <c:v>76910.2</c:v>
                </c:pt>
                <c:pt idx="22">
                  <c:v>75732.2</c:v>
                </c:pt>
                <c:pt idx="25">
                  <c:v>54683.8</c:v>
                </c:pt>
                <c:pt idx="26">
                  <c:v>76064</c:v>
                </c:pt>
                <c:pt idx="30">
                  <c:v>58260</c:v>
                </c:pt>
                <c:pt idx="31">
                  <c:v>91465.4</c:v>
                </c:pt>
                <c:pt idx="32">
                  <c:v>75583.199999999997</c:v>
                </c:pt>
                <c:pt idx="34">
                  <c:v>50544.800000000003</c:v>
                </c:pt>
                <c:pt idx="36">
                  <c:v>63345.2</c:v>
                </c:pt>
                <c:pt idx="42">
                  <c:v>43751.6</c:v>
                </c:pt>
                <c:pt idx="43">
                  <c:v>67523</c:v>
                </c:pt>
                <c:pt idx="47">
                  <c:v>33456.400000000001</c:v>
                </c:pt>
                <c:pt idx="51">
                  <c:v>73267.600000000006</c:v>
                </c:pt>
                <c:pt idx="53">
                  <c:v>61944.4</c:v>
                </c:pt>
                <c:pt idx="55">
                  <c:v>26386.2</c:v>
                </c:pt>
                <c:pt idx="56">
                  <c:v>87275.8</c:v>
                </c:pt>
                <c:pt idx="58">
                  <c:v>82532.2</c:v>
                </c:pt>
                <c:pt idx="69">
                  <c:v>70967</c:v>
                </c:pt>
                <c:pt idx="70">
                  <c:v>40717.599999999999</c:v>
                </c:pt>
                <c:pt idx="71">
                  <c:v>55059.8</c:v>
                </c:pt>
                <c:pt idx="72">
                  <c:v>74530.399999999994</c:v>
                </c:pt>
                <c:pt idx="73">
                  <c:v>53198.6</c:v>
                </c:pt>
                <c:pt idx="74">
                  <c:v>66397.8</c:v>
                </c:pt>
                <c:pt idx="76">
                  <c:v>48319</c:v>
                </c:pt>
                <c:pt idx="78">
                  <c:v>48749.8</c:v>
                </c:pt>
                <c:pt idx="80">
                  <c:v>64285.599999999999</c:v>
                </c:pt>
                <c:pt idx="81">
                  <c:v>102387.8</c:v>
                </c:pt>
                <c:pt idx="82">
                  <c:v>62239.4</c:v>
                </c:pt>
                <c:pt idx="83">
                  <c:v>54845.4</c:v>
                </c:pt>
                <c:pt idx="86">
                  <c:v>54012.6</c:v>
                </c:pt>
                <c:pt idx="87">
                  <c:v>74086.399999999994</c:v>
                </c:pt>
                <c:pt idx="88">
                  <c:v>93738</c:v>
                </c:pt>
                <c:pt idx="90">
                  <c:v>58757.4</c:v>
                </c:pt>
                <c:pt idx="91">
                  <c:v>57596.6</c:v>
                </c:pt>
                <c:pt idx="93">
                  <c:v>52210.2</c:v>
                </c:pt>
                <c:pt idx="94">
                  <c:v>52843.6</c:v>
                </c:pt>
                <c:pt idx="95">
                  <c:v>71409.8</c:v>
                </c:pt>
                <c:pt idx="96">
                  <c:v>70680.399999999994</c:v>
                </c:pt>
                <c:pt idx="99">
                  <c:v>58054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1.1878504702522277</c:v>
                </c:pt>
                <c:pt idx="1">
                  <c:v>1.4331244579282671</c:v>
                </c:pt>
                <c:pt idx="2">
                  <c:v>1.129720225350765</c:v>
                </c:pt>
                <c:pt idx="12">
                  <c:v>1.0723237552146019</c:v>
                </c:pt>
                <c:pt idx="13">
                  <c:v>1.1626484742149903</c:v>
                </c:pt>
                <c:pt idx="15">
                  <c:v>1.2731506317037879</c:v>
                </c:pt>
                <c:pt idx="20">
                  <c:v>1.5153646720461005</c:v>
                </c:pt>
                <c:pt idx="22">
                  <c:v>1.4220371255555762</c:v>
                </c:pt>
                <c:pt idx="25">
                  <c:v>1.547734429575121</c:v>
                </c:pt>
                <c:pt idx="26">
                  <c:v>1.0136201093815733</c:v>
                </c:pt>
                <c:pt idx="30">
                  <c:v>1.2731376587710264</c:v>
                </c:pt>
                <c:pt idx="31">
                  <c:v>1.2866067387230582</c:v>
                </c:pt>
                <c:pt idx="32">
                  <c:v>1.2346791350458832</c:v>
                </c:pt>
                <c:pt idx="34">
                  <c:v>1.2783708709896962</c:v>
                </c:pt>
                <c:pt idx="36">
                  <c:v>1.1224054861299673</c:v>
                </c:pt>
                <c:pt idx="42">
                  <c:v>1.44911271816345</c:v>
                </c:pt>
                <c:pt idx="43">
                  <c:v>1.1540067828739837</c:v>
                </c:pt>
                <c:pt idx="47">
                  <c:v>1.596764744563073</c:v>
                </c:pt>
                <c:pt idx="51">
                  <c:v>1.2532551905617215</c:v>
                </c:pt>
                <c:pt idx="53">
                  <c:v>1.532793924874565</c:v>
                </c:pt>
                <c:pt idx="55">
                  <c:v>1.4387065966300565</c:v>
                </c:pt>
                <c:pt idx="56">
                  <c:v>1.2638440438242904</c:v>
                </c:pt>
                <c:pt idx="58">
                  <c:v>1.4017074547873436</c:v>
                </c:pt>
                <c:pt idx="69">
                  <c:v>1.1968379669423816</c:v>
                </c:pt>
                <c:pt idx="70">
                  <c:v>1.0658781460596891</c:v>
                </c:pt>
                <c:pt idx="71">
                  <c:v>1.0577590183763834</c:v>
                </c:pt>
                <c:pt idx="72">
                  <c:v>1.4178375535352019</c:v>
                </c:pt>
                <c:pt idx="73">
                  <c:v>1.0548585865041562</c:v>
                </c:pt>
                <c:pt idx="74">
                  <c:v>1.2516830376910077</c:v>
                </c:pt>
                <c:pt idx="76">
                  <c:v>1.1647178128686437</c:v>
                </c:pt>
                <c:pt idx="78">
                  <c:v>1.0135631325666976</c:v>
                </c:pt>
                <c:pt idx="80">
                  <c:v>1.1298953420361637</c:v>
                </c:pt>
                <c:pt idx="81">
                  <c:v>1.2367489095380504</c:v>
                </c:pt>
                <c:pt idx="82">
                  <c:v>1.3558935336780238</c:v>
                </c:pt>
                <c:pt idx="83">
                  <c:v>1.2057893642857924</c:v>
                </c:pt>
                <c:pt idx="86">
                  <c:v>1.5468057453260906</c:v>
                </c:pt>
                <c:pt idx="87">
                  <c:v>1.1164127289219075</c:v>
                </c:pt>
                <c:pt idx="88">
                  <c:v>1.1057095308199449</c:v>
                </c:pt>
                <c:pt idx="90">
                  <c:v>1.1423412199995235</c:v>
                </c:pt>
                <c:pt idx="91">
                  <c:v>1.3716434650656462</c:v>
                </c:pt>
                <c:pt idx="93">
                  <c:v>1.1147055556194001</c:v>
                </c:pt>
                <c:pt idx="94">
                  <c:v>1.3264614825636407</c:v>
                </c:pt>
                <c:pt idx="95">
                  <c:v>1.1193981778411366</c:v>
                </c:pt>
                <c:pt idx="96">
                  <c:v>1.1510121617874263</c:v>
                </c:pt>
                <c:pt idx="99">
                  <c:v>1.4220897784821029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46-460B-98CE-37B84626F6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48440.6</c:v>
                </c:pt>
                <c:pt idx="4">
                  <c:v>50079.6</c:v>
                </c:pt>
                <c:pt idx="5">
                  <c:v>53485.599999999999</c:v>
                </c:pt>
                <c:pt idx="6">
                  <c:v>48676.800000000003</c:v>
                </c:pt>
                <c:pt idx="7">
                  <c:v>59990.8</c:v>
                </c:pt>
                <c:pt idx="8">
                  <c:v>54001.599999999999</c:v>
                </c:pt>
                <c:pt idx="9">
                  <c:v>80369.399999999994</c:v>
                </c:pt>
                <c:pt idx="10">
                  <c:v>57123.6</c:v>
                </c:pt>
                <c:pt idx="11">
                  <c:v>36591</c:v>
                </c:pt>
                <c:pt idx="14">
                  <c:v>38591.599999999999</c:v>
                </c:pt>
                <c:pt idx="16">
                  <c:v>59838.400000000001</c:v>
                </c:pt>
                <c:pt idx="17">
                  <c:v>16913.599999999999</c:v>
                </c:pt>
                <c:pt idx="18">
                  <c:v>45502.2</c:v>
                </c:pt>
                <c:pt idx="19">
                  <c:v>40901.599999999999</c:v>
                </c:pt>
                <c:pt idx="21">
                  <c:v>37568.199999999997</c:v>
                </c:pt>
                <c:pt idx="23">
                  <c:v>70169.8</c:v>
                </c:pt>
                <c:pt idx="24">
                  <c:v>80058</c:v>
                </c:pt>
                <c:pt idx="27">
                  <c:v>67442</c:v>
                </c:pt>
                <c:pt idx="28">
                  <c:v>45873.599999999999</c:v>
                </c:pt>
                <c:pt idx="29">
                  <c:v>44546.8</c:v>
                </c:pt>
                <c:pt idx="33">
                  <c:v>58364.6</c:v>
                </c:pt>
                <c:pt idx="35">
                  <c:v>50110.8</c:v>
                </c:pt>
                <c:pt idx="37">
                  <c:v>60765.8</c:v>
                </c:pt>
                <c:pt idx="38">
                  <c:v>34334.800000000003</c:v>
                </c:pt>
                <c:pt idx="39">
                  <c:v>59741</c:v>
                </c:pt>
                <c:pt idx="40">
                  <c:v>57345.4</c:v>
                </c:pt>
                <c:pt idx="41">
                  <c:v>79476.800000000003</c:v>
                </c:pt>
                <c:pt idx="44">
                  <c:v>53348</c:v>
                </c:pt>
                <c:pt idx="45">
                  <c:v>53912.2</c:v>
                </c:pt>
                <c:pt idx="46">
                  <c:v>45189.599999999999</c:v>
                </c:pt>
                <c:pt idx="48">
                  <c:v>51120.2</c:v>
                </c:pt>
                <c:pt idx="49">
                  <c:v>39187.599999999999</c:v>
                </c:pt>
                <c:pt idx="50">
                  <c:v>62603.6</c:v>
                </c:pt>
                <c:pt idx="52">
                  <c:v>54085.4</c:v>
                </c:pt>
                <c:pt idx="54">
                  <c:v>50896.800000000003</c:v>
                </c:pt>
                <c:pt idx="57">
                  <c:v>52385.599999999999</c:v>
                </c:pt>
                <c:pt idx="59">
                  <c:v>79588.600000000006</c:v>
                </c:pt>
                <c:pt idx="60">
                  <c:v>29275.4</c:v>
                </c:pt>
                <c:pt idx="61">
                  <c:v>57718.6</c:v>
                </c:pt>
                <c:pt idx="62">
                  <c:v>45657.4</c:v>
                </c:pt>
                <c:pt idx="63">
                  <c:v>67146.600000000006</c:v>
                </c:pt>
                <c:pt idx="64">
                  <c:v>57960.2</c:v>
                </c:pt>
                <c:pt idx="65">
                  <c:v>49626.8</c:v>
                </c:pt>
                <c:pt idx="66">
                  <c:v>67069.399999999994</c:v>
                </c:pt>
                <c:pt idx="67">
                  <c:v>72520</c:v>
                </c:pt>
                <c:pt idx="68">
                  <c:v>63844</c:v>
                </c:pt>
                <c:pt idx="75">
                  <c:v>63931</c:v>
                </c:pt>
                <c:pt idx="77">
                  <c:v>16130.4</c:v>
                </c:pt>
                <c:pt idx="79">
                  <c:v>37022.199999999997</c:v>
                </c:pt>
                <c:pt idx="84">
                  <c:v>80604.600000000006</c:v>
                </c:pt>
                <c:pt idx="85">
                  <c:v>53588</c:v>
                </c:pt>
                <c:pt idx="89">
                  <c:v>36663.199999999997</c:v>
                </c:pt>
                <c:pt idx="92">
                  <c:v>33370.199999999997</c:v>
                </c:pt>
                <c:pt idx="97">
                  <c:v>34651.800000000003</c:v>
                </c:pt>
                <c:pt idx="98">
                  <c:v>27980.6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1.7221917152140973</c:v>
                </c:pt>
                <c:pt idx="4">
                  <c:v>1.8524908345913307</c:v>
                </c:pt>
                <c:pt idx="5">
                  <c:v>1.6717396832044513</c:v>
                </c:pt>
                <c:pt idx="6">
                  <c:v>1.6862242382408046</c:v>
                </c:pt>
                <c:pt idx="7">
                  <c:v>1.9013082005907571</c:v>
                </c:pt>
                <c:pt idx="8">
                  <c:v>2.083290124737045</c:v>
                </c:pt>
                <c:pt idx="9">
                  <c:v>1.6011193314868595</c:v>
                </c:pt>
                <c:pt idx="10">
                  <c:v>1.8411129550658571</c:v>
                </c:pt>
                <c:pt idx="11">
                  <c:v>2.3381159301467576</c:v>
                </c:pt>
                <c:pt idx="14">
                  <c:v>1.8517242094134476</c:v>
                </c:pt>
                <c:pt idx="16">
                  <c:v>1.9174142356747506</c:v>
                </c:pt>
                <c:pt idx="17">
                  <c:v>1.4643245672121845</c:v>
                </c:pt>
                <c:pt idx="18">
                  <c:v>1.8867219606964061</c:v>
                </c:pt>
                <c:pt idx="19">
                  <c:v>1.6500576994543001</c:v>
                </c:pt>
                <c:pt idx="21">
                  <c:v>1.9996433153571374</c:v>
                </c:pt>
                <c:pt idx="23">
                  <c:v>1.786780067778446</c:v>
                </c:pt>
                <c:pt idx="24">
                  <c:v>1.7286592220640036</c:v>
                </c:pt>
                <c:pt idx="27">
                  <c:v>1.9460128703181994</c:v>
                </c:pt>
                <c:pt idx="28">
                  <c:v>1.7364889609710161</c:v>
                </c:pt>
                <c:pt idx="29">
                  <c:v>2.2327529699102966</c:v>
                </c:pt>
                <c:pt idx="33">
                  <c:v>1.9280865456115523</c:v>
                </c:pt>
                <c:pt idx="35">
                  <c:v>1.9345729862624423</c:v>
                </c:pt>
                <c:pt idx="37">
                  <c:v>1.3476165869617449</c:v>
                </c:pt>
                <c:pt idx="38">
                  <c:v>1.872269534116989</c:v>
                </c:pt>
                <c:pt idx="39">
                  <c:v>1.5176846721681927</c:v>
                </c:pt>
                <c:pt idx="40">
                  <c:v>1.7779281337299939</c:v>
                </c:pt>
                <c:pt idx="41">
                  <c:v>1.7422442775753426</c:v>
                </c:pt>
                <c:pt idx="44">
                  <c:v>1.5036927344980131</c:v>
                </c:pt>
                <c:pt idx="45">
                  <c:v>1.5153898375506842</c:v>
                </c:pt>
                <c:pt idx="46">
                  <c:v>2.0051516278081682</c:v>
                </c:pt>
                <c:pt idx="48">
                  <c:v>2.1770259114792196</c:v>
                </c:pt>
                <c:pt idx="49">
                  <c:v>1.8631403811409732</c:v>
                </c:pt>
                <c:pt idx="50">
                  <c:v>1.7763515197209108</c:v>
                </c:pt>
                <c:pt idx="52">
                  <c:v>1.6923236215318735</c:v>
                </c:pt>
                <c:pt idx="54">
                  <c:v>1.8150649942629005</c:v>
                </c:pt>
                <c:pt idx="57">
                  <c:v>2.1107899880883298</c:v>
                </c:pt>
                <c:pt idx="59">
                  <c:v>1.5973518820534598</c:v>
                </c:pt>
                <c:pt idx="60">
                  <c:v>2.3095158392370383</c:v>
                </c:pt>
                <c:pt idx="61">
                  <c:v>1.8265689049976959</c:v>
                </c:pt>
                <c:pt idx="62">
                  <c:v>2.32050007227744</c:v>
                </c:pt>
                <c:pt idx="63">
                  <c:v>1.8334212007756161</c:v>
                </c:pt>
                <c:pt idx="64">
                  <c:v>2.1328428818396072</c:v>
                </c:pt>
                <c:pt idx="65">
                  <c:v>1.7092579009728612</c:v>
                </c:pt>
                <c:pt idx="66">
                  <c:v>1.667034444918249</c:v>
                </c:pt>
                <c:pt idx="67">
                  <c:v>1.5145752895752895</c:v>
                </c:pt>
                <c:pt idx="68">
                  <c:v>1.7270534427667439</c:v>
                </c:pt>
                <c:pt idx="75">
                  <c:v>1.7858003159656504</c:v>
                </c:pt>
                <c:pt idx="77">
                  <c:v>1.5033725140108118</c:v>
                </c:pt>
                <c:pt idx="79">
                  <c:v>1.5130651338926375</c:v>
                </c:pt>
                <c:pt idx="84">
                  <c:v>1.608853589001124</c:v>
                </c:pt>
                <c:pt idx="85">
                  <c:v>1.7999365529596179</c:v>
                </c:pt>
                <c:pt idx="89">
                  <c:v>1.4749939994326737</c:v>
                </c:pt>
                <c:pt idx="92">
                  <c:v>1.8686432805317321</c:v>
                </c:pt>
                <c:pt idx="97">
                  <c:v>1.7339070409040798</c:v>
                </c:pt>
                <c:pt idx="98">
                  <c:v>2.5377225649199806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6-460B-98CE-37B84626F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499119"/>
        <c:axId val="717092431"/>
      </c:scatterChart>
      <c:valAx>
        <c:axId val="718499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092431"/>
        <c:crosses val="autoZero"/>
        <c:crossBetween val="midCat"/>
      </c:valAx>
      <c:valAx>
        <c:axId val="71709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849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63040.6</c:v>
                </c:pt>
                <c:pt idx="1">
                  <c:v>57425</c:v>
                </c:pt>
                <c:pt idx="2">
                  <c:v>83499.399999999994</c:v>
                </c:pt>
                <c:pt idx="3">
                  <c:v>48851.199999999997</c:v>
                </c:pt>
                <c:pt idx="4">
                  <c:v>49891</c:v>
                </c:pt>
                <c:pt idx="5">
                  <c:v>53531.4</c:v>
                </c:pt>
                <c:pt idx="6">
                  <c:v>48712.6</c:v>
                </c:pt>
                <c:pt idx="7">
                  <c:v>60204.4</c:v>
                </c:pt>
                <c:pt idx="8">
                  <c:v>54311.199999999997</c:v>
                </c:pt>
                <c:pt idx="9">
                  <c:v>80313.2</c:v>
                </c:pt>
                <c:pt idx="10">
                  <c:v>57022.8</c:v>
                </c:pt>
                <c:pt idx="11">
                  <c:v>36428.6</c:v>
                </c:pt>
                <c:pt idx="12">
                  <c:v>68580</c:v>
                </c:pt>
                <c:pt idx="13">
                  <c:v>67430.399999999994</c:v>
                </c:pt>
                <c:pt idx="14">
                  <c:v>38769.199999999997</c:v>
                </c:pt>
                <c:pt idx="15">
                  <c:v>68998.600000000006</c:v>
                </c:pt>
                <c:pt idx="16">
                  <c:v>59701.8</c:v>
                </c:pt>
                <c:pt idx="17">
                  <c:v>16766.8</c:v>
                </c:pt>
                <c:pt idx="18">
                  <c:v>45285</c:v>
                </c:pt>
                <c:pt idx="19">
                  <c:v>40877.800000000003</c:v>
                </c:pt>
                <c:pt idx="20">
                  <c:v>76948.800000000003</c:v>
                </c:pt>
                <c:pt idx="21">
                  <c:v>37242.800000000003</c:v>
                </c:pt>
                <c:pt idx="22">
                  <c:v>75800.2</c:v>
                </c:pt>
                <c:pt idx="23">
                  <c:v>70031.199999999997</c:v>
                </c:pt>
                <c:pt idx="24">
                  <c:v>80223.199999999997</c:v>
                </c:pt>
                <c:pt idx="25">
                  <c:v>54393.2</c:v>
                </c:pt>
                <c:pt idx="26">
                  <c:v>76053</c:v>
                </c:pt>
                <c:pt idx="27">
                  <c:v>67570</c:v>
                </c:pt>
                <c:pt idx="28">
                  <c:v>45964.2</c:v>
                </c:pt>
                <c:pt idx="29">
                  <c:v>44683.199999999997</c:v>
                </c:pt>
                <c:pt idx="30">
                  <c:v>58215.6</c:v>
                </c:pt>
                <c:pt idx="31">
                  <c:v>91525</c:v>
                </c:pt>
                <c:pt idx="32">
                  <c:v>75488</c:v>
                </c:pt>
                <c:pt idx="33">
                  <c:v>58688.4</c:v>
                </c:pt>
                <c:pt idx="34">
                  <c:v>50589.8</c:v>
                </c:pt>
                <c:pt idx="35">
                  <c:v>49616.4</c:v>
                </c:pt>
                <c:pt idx="36">
                  <c:v>63815.199999999997</c:v>
                </c:pt>
                <c:pt idx="37">
                  <c:v>60566.6</c:v>
                </c:pt>
                <c:pt idx="38">
                  <c:v>34083</c:v>
                </c:pt>
                <c:pt idx="39">
                  <c:v>59802.8</c:v>
                </c:pt>
                <c:pt idx="40">
                  <c:v>57021.4</c:v>
                </c:pt>
                <c:pt idx="41">
                  <c:v>79387.199999999997</c:v>
                </c:pt>
                <c:pt idx="42">
                  <c:v>43623.6</c:v>
                </c:pt>
                <c:pt idx="43">
                  <c:v>67463.399999999994</c:v>
                </c:pt>
                <c:pt idx="44">
                  <c:v>53322.8</c:v>
                </c:pt>
                <c:pt idx="45">
                  <c:v>53563.199999999997</c:v>
                </c:pt>
                <c:pt idx="46">
                  <c:v>45258.6</c:v>
                </c:pt>
                <c:pt idx="47">
                  <c:v>33453.599999999999</c:v>
                </c:pt>
                <c:pt idx="48">
                  <c:v>50692.4</c:v>
                </c:pt>
                <c:pt idx="49">
                  <c:v>39181.800000000003</c:v>
                </c:pt>
                <c:pt idx="50">
                  <c:v>62360</c:v>
                </c:pt>
                <c:pt idx="51">
                  <c:v>73306</c:v>
                </c:pt>
                <c:pt idx="52">
                  <c:v>53996</c:v>
                </c:pt>
                <c:pt idx="53">
                  <c:v>61680.2</c:v>
                </c:pt>
                <c:pt idx="54">
                  <c:v>51208.4</c:v>
                </c:pt>
                <c:pt idx="55">
                  <c:v>26509.200000000001</c:v>
                </c:pt>
                <c:pt idx="56">
                  <c:v>87177.2</c:v>
                </c:pt>
                <c:pt idx="57">
                  <c:v>52412.800000000003</c:v>
                </c:pt>
                <c:pt idx="58">
                  <c:v>82781</c:v>
                </c:pt>
                <c:pt idx="59">
                  <c:v>79988.800000000003</c:v>
                </c:pt>
                <c:pt idx="60">
                  <c:v>29308.6</c:v>
                </c:pt>
                <c:pt idx="61">
                  <c:v>57908.6</c:v>
                </c:pt>
                <c:pt idx="62">
                  <c:v>45676.2</c:v>
                </c:pt>
                <c:pt idx="63">
                  <c:v>67114.600000000006</c:v>
                </c:pt>
                <c:pt idx="64">
                  <c:v>58084</c:v>
                </c:pt>
                <c:pt idx="65">
                  <c:v>49877.2</c:v>
                </c:pt>
                <c:pt idx="66">
                  <c:v>66834.2</c:v>
                </c:pt>
                <c:pt idx="67">
                  <c:v>72641</c:v>
                </c:pt>
                <c:pt idx="68">
                  <c:v>64431.8</c:v>
                </c:pt>
                <c:pt idx="69">
                  <c:v>70919.8</c:v>
                </c:pt>
                <c:pt idx="70">
                  <c:v>40882.800000000003</c:v>
                </c:pt>
                <c:pt idx="71">
                  <c:v>55329.4</c:v>
                </c:pt>
                <c:pt idx="72">
                  <c:v>74340.399999999994</c:v>
                </c:pt>
                <c:pt idx="73">
                  <c:v>52712.800000000003</c:v>
                </c:pt>
                <c:pt idx="74">
                  <c:v>66291.8</c:v>
                </c:pt>
                <c:pt idx="75">
                  <c:v>64073</c:v>
                </c:pt>
                <c:pt idx="76">
                  <c:v>48036.4</c:v>
                </c:pt>
                <c:pt idx="77">
                  <c:v>16117.4</c:v>
                </c:pt>
                <c:pt idx="78">
                  <c:v>48780.4</c:v>
                </c:pt>
                <c:pt idx="79">
                  <c:v>37189</c:v>
                </c:pt>
                <c:pt idx="80">
                  <c:v>64418.8</c:v>
                </c:pt>
                <c:pt idx="81">
                  <c:v>102507.6</c:v>
                </c:pt>
                <c:pt idx="82">
                  <c:v>61745</c:v>
                </c:pt>
                <c:pt idx="83">
                  <c:v>54621.599999999999</c:v>
                </c:pt>
                <c:pt idx="84">
                  <c:v>80501.600000000006</c:v>
                </c:pt>
                <c:pt idx="85">
                  <c:v>53858.400000000001</c:v>
                </c:pt>
                <c:pt idx="86">
                  <c:v>54221.4</c:v>
                </c:pt>
                <c:pt idx="87">
                  <c:v>74116.800000000003</c:v>
                </c:pt>
                <c:pt idx="88">
                  <c:v>93576.6</c:v>
                </c:pt>
                <c:pt idx="89">
                  <c:v>36592.800000000003</c:v>
                </c:pt>
                <c:pt idx="90">
                  <c:v>59006.400000000001</c:v>
                </c:pt>
                <c:pt idx="91">
                  <c:v>57641</c:v>
                </c:pt>
                <c:pt idx="92">
                  <c:v>33168.800000000003</c:v>
                </c:pt>
                <c:pt idx="93">
                  <c:v>52414.2</c:v>
                </c:pt>
                <c:pt idx="94">
                  <c:v>52994.2</c:v>
                </c:pt>
                <c:pt idx="95">
                  <c:v>72010.399999999994</c:v>
                </c:pt>
                <c:pt idx="96">
                  <c:v>70651.199999999997</c:v>
                </c:pt>
                <c:pt idx="97">
                  <c:v>34695.599999999999</c:v>
                </c:pt>
                <c:pt idx="98">
                  <c:v>28093</c:v>
                </c:pt>
                <c:pt idx="99">
                  <c:v>58348.2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1.1927392823037852</c:v>
                </c:pt>
                <c:pt idx="1">
                  <c:v>1.4390248149760558</c:v>
                </c:pt>
                <c:pt idx="2">
                  <c:v>1.1415650890904605</c:v>
                </c:pt>
                <c:pt idx="3">
                  <c:v>1.7075117909079001</c:v>
                </c:pt>
                <c:pt idx="4">
                  <c:v>1.8595137399530977</c:v>
                </c:pt>
                <c:pt idx="5">
                  <c:v>1.6611932435916117</c:v>
                </c:pt>
                <c:pt idx="6">
                  <c:v>1.6849849936156149</c:v>
                </c:pt>
                <c:pt idx="7">
                  <c:v>1.8945791337510214</c:v>
                </c:pt>
                <c:pt idx="8">
                  <c:v>2.0717273785149288</c:v>
                </c:pt>
                <c:pt idx="9">
                  <c:v>1.6048918484134613</c:v>
                </c:pt>
                <c:pt idx="10">
                  <c:v>1.8444552003759898</c:v>
                </c:pt>
                <c:pt idx="11">
                  <c:v>2.3706922582805818</c:v>
                </c:pt>
                <c:pt idx="12">
                  <c:v>1.0641003207932342</c:v>
                </c:pt>
                <c:pt idx="13">
                  <c:v>1.1503861759681095</c:v>
                </c:pt>
                <c:pt idx="14">
                  <c:v>1.8457177346966149</c:v>
                </c:pt>
                <c:pt idx="15">
                  <c:v>1.2717214552179319</c:v>
                </c:pt>
                <c:pt idx="16">
                  <c:v>1.9218683523779851</c:v>
                </c:pt>
                <c:pt idx="17">
                  <c:v>1.4311019395472004</c:v>
                </c:pt>
                <c:pt idx="18">
                  <c:v>1.8957933090427295</c:v>
                </c:pt>
                <c:pt idx="19">
                  <c:v>1.6569874112599015</c:v>
                </c:pt>
                <c:pt idx="20">
                  <c:v>1.5076648368785477</c:v>
                </c:pt>
                <c:pt idx="21">
                  <c:v>2.0172758224408476</c:v>
                </c:pt>
                <c:pt idx="22">
                  <c:v>1.4185846475339117</c:v>
                </c:pt>
                <c:pt idx="23">
                  <c:v>1.7826911433760952</c:v>
                </c:pt>
                <c:pt idx="24">
                  <c:v>1.7126841113293911</c:v>
                </c:pt>
                <c:pt idx="25">
                  <c:v>1.5750865917063164</c:v>
                </c:pt>
                <c:pt idx="26">
                  <c:v>1.0137141204160256</c:v>
                </c:pt>
                <c:pt idx="27">
                  <c:v>1.9468847121503625</c:v>
                </c:pt>
                <c:pt idx="28">
                  <c:v>1.7343715326275668</c:v>
                </c:pt>
                <c:pt idx="29">
                  <c:v>2.2259372650123539</c:v>
                </c:pt>
                <c:pt idx="30">
                  <c:v>1.2746755165282158</c:v>
                </c:pt>
                <c:pt idx="31">
                  <c:v>1.2882163343348811</c:v>
                </c:pt>
                <c:pt idx="32">
                  <c:v>1.2235984527342094</c:v>
                </c:pt>
                <c:pt idx="33">
                  <c:v>1.9239747548067421</c:v>
                </c:pt>
                <c:pt idx="34">
                  <c:v>1.2779058229129192</c:v>
                </c:pt>
                <c:pt idx="35">
                  <c:v>1.9538499367144735</c:v>
                </c:pt>
                <c:pt idx="36">
                  <c:v>1.1137158545299553</c:v>
                </c:pt>
                <c:pt idx="37">
                  <c:v>1.3523129909884326</c:v>
                </c:pt>
                <c:pt idx="38">
                  <c:v>1.8861309157057771</c:v>
                </c:pt>
                <c:pt idx="39">
                  <c:v>1.5075882734587678</c:v>
                </c:pt>
                <c:pt idx="40">
                  <c:v>1.8008326698397443</c:v>
                </c:pt>
                <c:pt idx="41">
                  <c:v>1.7427242678920531</c:v>
                </c:pt>
                <c:pt idx="42">
                  <c:v>1.4540523936584784</c:v>
                </c:pt>
                <c:pt idx="43">
                  <c:v>1.1513650364493935</c:v>
                </c:pt>
                <c:pt idx="44">
                  <c:v>1.5170996271763673</c:v>
                </c:pt>
                <c:pt idx="45">
                  <c:v>1.5328434447531141</c:v>
                </c:pt>
                <c:pt idx="46">
                  <c:v>1.9928588157830778</c:v>
                </c:pt>
                <c:pt idx="47">
                  <c:v>1.6199751297319274</c:v>
                </c:pt>
                <c:pt idx="48">
                  <c:v>2.195279765803158</c:v>
                </c:pt>
                <c:pt idx="49">
                  <c:v>1.834346558861512</c:v>
                </c:pt>
                <c:pt idx="50">
                  <c:v>1.7823604874919821</c:v>
                </c:pt>
                <c:pt idx="51">
                  <c:v>1.241821951818405</c:v>
                </c:pt>
                <c:pt idx="52">
                  <c:v>1.7160345210756351</c:v>
                </c:pt>
                <c:pt idx="53">
                  <c:v>1.5250436931138356</c:v>
                </c:pt>
                <c:pt idx="54">
                  <c:v>1.7970684497074698</c:v>
                </c:pt>
                <c:pt idx="55">
                  <c:v>1.4250901573793249</c:v>
                </c:pt>
                <c:pt idx="56">
                  <c:v>1.2556035293631822</c:v>
                </c:pt>
                <c:pt idx="57">
                  <c:v>2.0985713413517306</c:v>
                </c:pt>
                <c:pt idx="58">
                  <c:v>1.3897754315603823</c:v>
                </c:pt>
                <c:pt idx="59">
                  <c:v>1.5939981597423638</c:v>
                </c:pt>
                <c:pt idx="60">
                  <c:v>2.3344342616160447</c:v>
                </c:pt>
                <c:pt idx="61">
                  <c:v>1.8135993617528312</c:v>
                </c:pt>
                <c:pt idx="62">
                  <c:v>2.3048108205148417</c:v>
                </c:pt>
                <c:pt idx="63">
                  <c:v>1.8338632726709239</c:v>
                </c:pt>
                <c:pt idx="64">
                  <c:v>2.1219440809861578</c:v>
                </c:pt>
                <c:pt idx="65">
                  <c:v>1.7043659227061665</c:v>
                </c:pt>
                <c:pt idx="66">
                  <c:v>1.6720481430165994</c:v>
                </c:pt>
                <c:pt idx="67">
                  <c:v>1.5136080175107722</c:v>
                </c:pt>
                <c:pt idx="68">
                  <c:v>1.7016131785857294</c:v>
                </c:pt>
                <c:pt idx="69">
                  <c:v>1.2083367409383556</c:v>
                </c:pt>
                <c:pt idx="70">
                  <c:v>1.062843053802577</c:v>
                </c:pt>
                <c:pt idx="71">
                  <c:v>1.0635575299930959</c:v>
                </c:pt>
                <c:pt idx="72">
                  <c:v>1.4333794276059855</c:v>
                </c:pt>
                <c:pt idx="73">
                  <c:v>1.0654907346982136</c:v>
                </c:pt>
                <c:pt idx="74">
                  <c:v>1.2549365079843962</c:v>
                </c:pt>
                <c:pt idx="75">
                  <c:v>1.7805940099573923</c:v>
                </c:pt>
                <c:pt idx="76">
                  <c:v>1.1481501528007927</c:v>
                </c:pt>
                <c:pt idx="77">
                  <c:v>1.5119063868862224</c:v>
                </c:pt>
                <c:pt idx="78">
                  <c:v>1.0129273232691818</c:v>
                </c:pt>
                <c:pt idx="79">
                  <c:v>1.5260695366909569</c:v>
                </c:pt>
                <c:pt idx="80">
                  <c:v>1.127233043769831</c:v>
                </c:pt>
                <c:pt idx="81">
                  <c:v>1.235049888983841</c:v>
                </c:pt>
                <c:pt idx="82">
                  <c:v>1.3675439306826465</c:v>
                </c:pt>
                <c:pt idx="83">
                  <c:v>1.2100341256938647</c:v>
                </c:pt>
                <c:pt idx="84">
                  <c:v>1.6116449859381676</c:v>
                </c:pt>
                <c:pt idx="85">
                  <c:v>1.7822475231347386</c:v>
                </c:pt>
                <c:pt idx="86">
                  <c:v>1.548281674763101</c:v>
                </c:pt>
                <c:pt idx="87">
                  <c:v>1.1172770545949096</c:v>
                </c:pt>
                <c:pt idx="88">
                  <c:v>1.107520469861055</c:v>
                </c:pt>
                <c:pt idx="89">
                  <c:v>1.4818215605255678</c:v>
                </c:pt>
                <c:pt idx="90">
                  <c:v>1.1375206757233114</c:v>
                </c:pt>
                <c:pt idx="91">
                  <c:v>1.3705695598619039</c:v>
                </c:pt>
                <c:pt idx="92">
                  <c:v>1.8833964448517884</c:v>
                </c:pt>
                <c:pt idx="93">
                  <c:v>1.0923948090402984</c:v>
                </c:pt>
                <c:pt idx="94">
                  <c:v>1.3226164372704938</c:v>
                </c:pt>
                <c:pt idx="95">
                  <c:v>1.1215463321964605</c:v>
                </c:pt>
                <c:pt idx="96">
                  <c:v>1.1585648934483774</c:v>
                </c:pt>
                <c:pt idx="97">
                  <c:v>1.759473823770161</c:v>
                </c:pt>
                <c:pt idx="98">
                  <c:v>2.5658705015484284</c:v>
                </c:pt>
                <c:pt idx="99">
                  <c:v>1.4152278904919089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1-4AB3-853D-5F06DBB03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47967"/>
        <c:axId val="706626687"/>
      </c:scatterChart>
      <c:valAx>
        <c:axId val="7076479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626687"/>
        <c:crosses val="autoZero"/>
        <c:crossBetween val="midCat"/>
      </c:valAx>
      <c:valAx>
        <c:axId val="70662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64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7">
                  <c:v>16766.8</c:v>
                </c:pt>
                <c:pt idx="34">
                  <c:v>50589.8</c:v>
                </c:pt>
                <c:pt idx="42">
                  <c:v>43623.6</c:v>
                </c:pt>
                <c:pt idx="44">
                  <c:v>53322.8</c:v>
                </c:pt>
                <c:pt idx="47">
                  <c:v>33453.599999999999</c:v>
                </c:pt>
                <c:pt idx="55">
                  <c:v>26509.200000000001</c:v>
                </c:pt>
                <c:pt idx="70">
                  <c:v>40882.800000000003</c:v>
                </c:pt>
                <c:pt idx="71">
                  <c:v>55329.4</c:v>
                </c:pt>
                <c:pt idx="73">
                  <c:v>52712.800000000003</c:v>
                </c:pt>
                <c:pt idx="76">
                  <c:v>48036.4</c:v>
                </c:pt>
                <c:pt idx="77">
                  <c:v>16117.4</c:v>
                </c:pt>
                <c:pt idx="78">
                  <c:v>48780.4</c:v>
                </c:pt>
                <c:pt idx="83">
                  <c:v>54621.599999999999</c:v>
                </c:pt>
                <c:pt idx="86">
                  <c:v>54221.4</c:v>
                </c:pt>
                <c:pt idx="89">
                  <c:v>36592.800000000003</c:v>
                </c:pt>
                <c:pt idx="90">
                  <c:v>59006.400000000001</c:v>
                </c:pt>
                <c:pt idx="93">
                  <c:v>52414.2</c:v>
                </c:pt>
                <c:pt idx="94">
                  <c:v>52994.2</c:v>
                </c:pt>
              </c:numCache>
            </c:numRef>
          </c:xVal>
          <c:yVal>
            <c:numRef>
              <c:f>State035!$AA$19:$AA$101</c:f>
              <c:numCache>
                <c:formatCode>General</c:formatCode>
                <c:ptCount val="83"/>
                <c:pt idx="0">
                  <c:v>1.4311019395472004</c:v>
                </c:pt>
                <c:pt idx="17">
                  <c:v>1.2779058229129192</c:v>
                </c:pt>
                <c:pt idx="25">
                  <c:v>1.4540523936584784</c:v>
                </c:pt>
                <c:pt idx="27">
                  <c:v>1.5170996271763673</c:v>
                </c:pt>
                <c:pt idx="30">
                  <c:v>1.6199751297319274</c:v>
                </c:pt>
                <c:pt idx="38">
                  <c:v>1.4250901573793249</c:v>
                </c:pt>
                <c:pt idx="53">
                  <c:v>1.062843053802577</c:v>
                </c:pt>
                <c:pt idx="54">
                  <c:v>1.0635575299930959</c:v>
                </c:pt>
                <c:pt idx="56">
                  <c:v>1.0654907346982136</c:v>
                </c:pt>
                <c:pt idx="59">
                  <c:v>1.1481501528007927</c:v>
                </c:pt>
                <c:pt idx="60">
                  <c:v>1.5119063868862224</c:v>
                </c:pt>
                <c:pt idx="61">
                  <c:v>1.0129273232691818</c:v>
                </c:pt>
                <c:pt idx="66">
                  <c:v>1.2100341256938647</c:v>
                </c:pt>
                <c:pt idx="69">
                  <c:v>1.548281674763101</c:v>
                </c:pt>
                <c:pt idx="72">
                  <c:v>1.4818215605255678</c:v>
                </c:pt>
                <c:pt idx="73">
                  <c:v>1.1375206757233114</c:v>
                </c:pt>
                <c:pt idx="76">
                  <c:v>1.0923948090402984</c:v>
                </c:pt>
                <c:pt idx="77">
                  <c:v>1.3226164372704938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DA-471F-BA1E-001BD08379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63040.6</c:v>
                </c:pt>
                <c:pt idx="1">
                  <c:v>57425</c:v>
                </c:pt>
                <c:pt idx="2">
                  <c:v>83499.399999999994</c:v>
                </c:pt>
                <c:pt idx="9">
                  <c:v>80313.2</c:v>
                </c:pt>
                <c:pt idx="12">
                  <c:v>68580</c:v>
                </c:pt>
                <c:pt idx="13">
                  <c:v>67430.399999999994</c:v>
                </c:pt>
                <c:pt idx="15">
                  <c:v>68998.600000000006</c:v>
                </c:pt>
                <c:pt idx="22">
                  <c:v>75800.2</c:v>
                </c:pt>
                <c:pt idx="26">
                  <c:v>76053</c:v>
                </c:pt>
                <c:pt idx="30">
                  <c:v>58215.6</c:v>
                </c:pt>
                <c:pt idx="31">
                  <c:v>91525</c:v>
                </c:pt>
                <c:pt idx="32">
                  <c:v>75488</c:v>
                </c:pt>
                <c:pt idx="36">
                  <c:v>63815.199999999997</c:v>
                </c:pt>
                <c:pt idx="37">
                  <c:v>60566.6</c:v>
                </c:pt>
                <c:pt idx="39">
                  <c:v>59802.8</c:v>
                </c:pt>
                <c:pt idx="43">
                  <c:v>67463.399999999994</c:v>
                </c:pt>
                <c:pt idx="51">
                  <c:v>73306</c:v>
                </c:pt>
                <c:pt idx="56">
                  <c:v>87177.2</c:v>
                </c:pt>
                <c:pt idx="58">
                  <c:v>82781</c:v>
                </c:pt>
                <c:pt idx="67">
                  <c:v>72641</c:v>
                </c:pt>
                <c:pt idx="69">
                  <c:v>70919.8</c:v>
                </c:pt>
                <c:pt idx="72">
                  <c:v>74340.399999999994</c:v>
                </c:pt>
                <c:pt idx="74">
                  <c:v>66291.8</c:v>
                </c:pt>
                <c:pt idx="80">
                  <c:v>64418.8</c:v>
                </c:pt>
                <c:pt idx="81">
                  <c:v>102507.6</c:v>
                </c:pt>
                <c:pt idx="82">
                  <c:v>61745</c:v>
                </c:pt>
                <c:pt idx="87">
                  <c:v>74116.800000000003</c:v>
                </c:pt>
                <c:pt idx="88">
                  <c:v>93576.6</c:v>
                </c:pt>
                <c:pt idx="91">
                  <c:v>57641</c:v>
                </c:pt>
                <c:pt idx="95">
                  <c:v>72010.399999999994</c:v>
                </c:pt>
                <c:pt idx="96">
                  <c:v>70651.199999999997</c:v>
                </c:pt>
                <c:pt idx="99">
                  <c:v>58348.2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1.1927392823037852</c:v>
                </c:pt>
                <c:pt idx="1">
                  <c:v>1.4390248149760558</c:v>
                </c:pt>
                <c:pt idx="2">
                  <c:v>1.1415650890904605</c:v>
                </c:pt>
                <c:pt idx="9">
                  <c:v>1.6048918484134613</c:v>
                </c:pt>
                <c:pt idx="12">
                  <c:v>1.0641003207932342</c:v>
                </c:pt>
                <c:pt idx="13">
                  <c:v>1.1503861759681095</c:v>
                </c:pt>
                <c:pt idx="15">
                  <c:v>1.2717214552179319</c:v>
                </c:pt>
                <c:pt idx="22">
                  <c:v>1.4185846475339117</c:v>
                </c:pt>
                <c:pt idx="26">
                  <c:v>1.0137141204160256</c:v>
                </c:pt>
                <c:pt idx="30">
                  <c:v>1.2746755165282158</c:v>
                </c:pt>
                <c:pt idx="31">
                  <c:v>1.2882163343348811</c:v>
                </c:pt>
                <c:pt idx="32">
                  <c:v>1.2235984527342094</c:v>
                </c:pt>
                <c:pt idx="36">
                  <c:v>1.1137158545299553</c:v>
                </c:pt>
                <c:pt idx="37">
                  <c:v>1.3523129909884326</c:v>
                </c:pt>
                <c:pt idx="39">
                  <c:v>1.5075882734587678</c:v>
                </c:pt>
                <c:pt idx="43">
                  <c:v>1.1513650364493935</c:v>
                </c:pt>
                <c:pt idx="51">
                  <c:v>1.241821951818405</c:v>
                </c:pt>
                <c:pt idx="56">
                  <c:v>1.2556035293631822</c:v>
                </c:pt>
                <c:pt idx="58">
                  <c:v>1.3897754315603823</c:v>
                </c:pt>
                <c:pt idx="67">
                  <c:v>1.5136080175107722</c:v>
                </c:pt>
                <c:pt idx="69">
                  <c:v>1.2083367409383556</c:v>
                </c:pt>
                <c:pt idx="72">
                  <c:v>1.4333794276059855</c:v>
                </c:pt>
                <c:pt idx="74">
                  <c:v>1.2549365079843962</c:v>
                </c:pt>
                <c:pt idx="80">
                  <c:v>1.127233043769831</c:v>
                </c:pt>
                <c:pt idx="81">
                  <c:v>1.235049888983841</c:v>
                </c:pt>
                <c:pt idx="82">
                  <c:v>1.3675439306826465</c:v>
                </c:pt>
                <c:pt idx="87">
                  <c:v>1.1172770545949096</c:v>
                </c:pt>
                <c:pt idx="88">
                  <c:v>1.107520469861055</c:v>
                </c:pt>
                <c:pt idx="91">
                  <c:v>1.3705695598619039</c:v>
                </c:pt>
                <c:pt idx="95">
                  <c:v>1.1215463321964605</c:v>
                </c:pt>
                <c:pt idx="96">
                  <c:v>1.1585648934483774</c:v>
                </c:pt>
                <c:pt idx="99">
                  <c:v>1.4152278904919089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DA-471F-BA1E-001BD08379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48851.199999999997</c:v>
                </c:pt>
                <c:pt idx="4">
                  <c:v>49891</c:v>
                </c:pt>
                <c:pt idx="5">
                  <c:v>53531.4</c:v>
                </c:pt>
                <c:pt idx="6">
                  <c:v>48712.6</c:v>
                </c:pt>
                <c:pt idx="8">
                  <c:v>54311.199999999997</c:v>
                </c:pt>
                <c:pt idx="10">
                  <c:v>57022.8</c:v>
                </c:pt>
                <c:pt idx="11">
                  <c:v>36428.6</c:v>
                </c:pt>
                <c:pt idx="14">
                  <c:v>38769.199999999997</c:v>
                </c:pt>
                <c:pt idx="18">
                  <c:v>45285</c:v>
                </c:pt>
                <c:pt idx="19">
                  <c:v>40877.800000000003</c:v>
                </c:pt>
                <c:pt idx="21">
                  <c:v>37242.800000000003</c:v>
                </c:pt>
                <c:pt idx="25">
                  <c:v>54393.2</c:v>
                </c:pt>
                <c:pt idx="28">
                  <c:v>45964.2</c:v>
                </c:pt>
                <c:pt idx="29">
                  <c:v>44683.199999999997</c:v>
                </c:pt>
                <c:pt idx="35">
                  <c:v>49616.4</c:v>
                </c:pt>
                <c:pt idx="38">
                  <c:v>34083</c:v>
                </c:pt>
                <c:pt idx="45">
                  <c:v>53563.199999999997</c:v>
                </c:pt>
                <c:pt idx="46">
                  <c:v>45258.6</c:v>
                </c:pt>
                <c:pt idx="48">
                  <c:v>50692.4</c:v>
                </c:pt>
                <c:pt idx="49">
                  <c:v>39181.800000000003</c:v>
                </c:pt>
                <c:pt idx="52">
                  <c:v>53996</c:v>
                </c:pt>
                <c:pt idx="54">
                  <c:v>51208.4</c:v>
                </c:pt>
                <c:pt idx="57">
                  <c:v>52412.800000000003</c:v>
                </c:pt>
                <c:pt idx="60">
                  <c:v>29308.6</c:v>
                </c:pt>
                <c:pt idx="62">
                  <c:v>45676.2</c:v>
                </c:pt>
                <c:pt idx="64">
                  <c:v>58084</c:v>
                </c:pt>
                <c:pt idx="65">
                  <c:v>49877.2</c:v>
                </c:pt>
                <c:pt idx="79">
                  <c:v>37189</c:v>
                </c:pt>
                <c:pt idx="85">
                  <c:v>53858.400000000001</c:v>
                </c:pt>
                <c:pt idx="92">
                  <c:v>33168.800000000003</c:v>
                </c:pt>
                <c:pt idx="97">
                  <c:v>34695.599999999999</c:v>
                </c:pt>
                <c:pt idx="98">
                  <c:v>28093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1.7075117909079001</c:v>
                </c:pt>
                <c:pt idx="4">
                  <c:v>1.8595137399530977</c:v>
                </c:pt>
                <c:pt idx="5">
                  <c:v>1.6611932435916117</c:v>
                </c:pt>
                <c:pt idx="6">
                  <c:v>1.6849849936156149</c:v>
                </c:pt>
                <c:pt idx="8">
                  <c:v>2.0717273785149288</c:v>
                </c:pt>
                <c:pt idx="10">
                  <c:v>1.8444552003759898</c:v>
                </c:pt>
                <c:pt idx="11">
                  <c:v>2.3706922582805818</c:v>
                </c:pt>
                <c:pt idx="14">
                  <c:v>1.8457177346966149</c:v>
                </c:pt>
                <c:pt idx="18">
                  <c:v>1.8957933090427295</c:v>
                </c:pt>
                <c:pt idx="19">
                  <c:v>1.6569874112599015</c:v>
                </c:pt>
                <c:pt idx="21">
                  <c:v>2.0172758224408476</c:v>
                </c:pt>
                <c:pt idx="25">
                  <c:v>1.5750865917063164</c:v>
                </c:pt>
                <c:pt idx="28">
                  <c:v>1.7343715326275668</c:v>
                </c:pt>
                <c:pt idx="29">
                  <c:v>2.2259372650123539</c:v>
                </c:pt>
                <c:pt idx="35">
                  <c:v>1.9538499367144735</c:v>
                </c:pt>
                <c:pt idx="38">
                  <c:v>1.8861309157057771</c:v>
                </c:pt>
                <c:pt idx="45">
                  <c:v>1.5328434447531141</c:v>
                </c:pt>
                <c:pt idx="46">
                  <c:v>1.9928588157830778</c:v>
                </c:pt>
                <c:pt idx="48">
                  <c:v>2.195279765803158</c:v>
                </c:pt>
                <c:pt idx="49">
                  <c:v>1.834346558861512</c:v>
                </c:pt>
                <c:pt idx="52">
                  <c:v>1.7160345210756351</c:v>
                </c:pt>
                <c:pt idx="54">
                  <c:v>1.7970684497074698</c:v>
                </c:pt>
                <c:pt idx="57">
                  <c:v>2.0985713413517306</c:v>
                </c:pt>
                <c:pt idx="60">
                  <c:v>2.3344342616160447</c:v>
                </c:pt>
                <c:pt idx="62">
                  <c:v>2.3048108205148417</c:v>
                </c:pt>
                <c:pt idx="64">
                  <c:v>2.1219440809861578</c:v>
                </c:pt>
                <c:pt idx="65">
                  <c:v>1.7043659227061665</c:v>
                </c:pt>
                <c:pt idx="79">
                  <c:v>1.5260695366909569</c:v>
                </c:pt>
                <c:pt idx="85">
                  <c:v>1.7822475231347386</c:v>
                </c:pt>
                <c:pt idx="92">
                  <c:v>1.8833964448517884</c:v>
                </c:pt>
                <c:pt idx="97">
                  <c:v>1.759473823770161</c:v>
                </c:pt>
                <c:pt idx="98">
                  <c:v>2.5658705015484284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DA-471F-BA1E-001BD08379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60204.4</c:v>
                </c:pt>
                <c:pt idx="16">
                  <c:v>59701.8</c:v>
                </c:pt>
                <c:pt idx="20">
                  <c:v>76948.800000000003</c:v>
                </c:pt>
                <c:pt idx="23">
                  <c:v>70031.199999999997</c:v>
                </c:pt>
                <c:pt idx="24">
                  <c:v>80223.199999999997</c:v>
                </c:pt>
                <c:pt idx="27">
                  <c:v>67570</c:v>
                </c:pt>
                <c:pt idx="33">
                  <c:v>58688.4</c:v>
                </c:pt>
                <c:pt idx="40">
                  <c:v>57021.4</c:v>
                </c:pt>
                <c:pt idx="41">
                  <c:v>79387.199999999997</c:v>
                </c:pt>
                <c:pt idx="50">
                  <c:v>62360</c:v>
                </c:pt>
                <c:pt idx="53">
                  <c:v>61680.2</c:v>
                </c:pt>
                <c:pt idx="59">
                  <c:v>79988.800000000003</c:v>
                </c:pt>
                <c:pt idx="61">
                  <c:v>57908.6</c:v>
                </c:pt>
                <c:pt idx="63">
                  <c:v>67114.600000000006</c:v>
                </c:pt>
                <c:pt idx="66">
                  <c:v>66834.2</c:v>
                </c:pt>
                <c:pt idx="68">
                  <c:v>64431.8</c:v>
                </c:pt>
                <c:pt idx="75">
                  <c:v>64073</c:v>
                </c:pt>
                <c:pt idx="84">
                  <c:v>80501.600000000006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1.8945791337510214</c:v>
                </c:pt>
                <c:pt idx="16">
                  <c:v>1.9218683523779851</c:v>
                </c:pt>
                <c:pt idx="20">
                  <c:v>1.5076648368785477</c:v>
                </c:pt>
                <c:pt idx="23">
                  <c:v>1.7826911433760952</c:v>
                </c:pt>
                <c:pt idx="24">
                  <c:v>1.7126841113293911</c:v>
                </c:pt>
                <c:pt idx="27">
                  <c:v>1.9468847121503625</c:v>
                </c:pt>
                <c:pt idx="33">
                  <c:v>1.9239747548067421</c:v>
                </c:pt>
                <c:pt idx="40">
                  <c:v>1.8008326698397443</c:v>
                </c:pt>
                <c:pt idx="41">
                  <c:v>1.7427242678920531</c:v>
                </c:pt>
                <c:pt idx="50">
                  <c:v>1.7823604874919821</c:v>
                </c:pt>
                <c:pt idx="53">
                  <c:v>1.5250436931138356</c:v>
                </c:pt>
                <c:pt idx="59">
                  <c:v>1.5939981597423638</c:v>
                </c:pt>
                <c:pt idx="61">
                  <c:v>1.8135993617528312</c:v>
                </c:pt>
                <c:pt idx="63">
                  <c:v>1.8338632726709239</c:v>
                </c:pt>
                <c:pt idx="66">
                  <c:v>1.6720481430165994</c:v>
                </c:pt>
                <c:pt idx="68">
                  <c:v>1.7016131785857294</c:v>
                </c:pt>
                <c:pt idx="75">
                  <c:v>1.7805940099573923</c:v>
                </c:pt>
                <c:pt idx="84">
                  <c:v>1.6116449859381676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DA-471F-BA1E-001BD0837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76767"/>
        <c:axId val="706657471"/>
      </c:scatterChart>
      <c:valAx>
        <c:axId val="7076767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657471"/>
        <c:crosses val="autoZero"/>
        <c:crossBetween val="midCat"/>
      </c:valAx>
      <c:valAx>
        <c:axId val="70665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67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63040.6</c:v>
                </c:pt>
                <c:pt idx="1">
                  <c:v>57425</c:v>
                </c:pt>
                <c:pt idx="2">
                  <c:v>83499.399999999994</c:v>
                </c:pt>
                <c:pt idx="12">
                  <c:v>68580</c:v>
                </c:pt>
                <c:pt idx="13">
                  <c:v>67430.399999999994</c:v>
                </c:pt>
                <c:pt idx="15">
                  <c:v>68998.600000000006</c:v>
                </c:pt>
                <c:pt idx="17">
                  <c:v>16766.8</c:v>
                </c:pt>
                <c:pt idx="20">
                  <c:v>76948.800000000003</c:v>
                </c:pt>
                <c:pt idx="22">
                  <c:v>75800.2</c:v>
                </c:pt>
                <c:pt idx="25">
                  <c:v>54393.2</c:v>
                </c:pt>
                <c:pt idx="26">
                  <c:v>76053</c:v>
                </c:pt>
                <c:pt idx="30">
                  <c:v>58215.6</c:v>
                </c:pt>
                <c:pt idx="31">
                  <c:v>91525</c:v>
                </c:pt>
                <c:pt idx="32">
                  <c:v>75488</c:v>
                </c:pt>
                <c:pt idx="34">
                  <c:v>50589.8</c:v>
                </c:pt>
                <c:pt idx="36">
                  <c:v>63815.199999999997</c:v>
                </c:pt>
                <c:pt idx="42">
                  <c:v>43623.6</c:v>
                </c:pt>
                <c:pt idx="43">
                  <c:v>67463.399999999994</c:v>
                </c:pt>
                <c:pt idx="51">
                  <c:v>73306</c:v>
                </c:pt>
                <c:pt idx="53">
                  <c:v>61680.2</c:v>
                </c:pt>
                <c:pt idx="55">
                  <c:v>26509.200000000001</c:v>
                </c:pt>
                <c:pt idx="56">
                  <c:v>87177.2</c:v>
                </c:pt>
                <c:pt idx="58">
                  <c:v>82781</c:v>
                </c:pt>
                <c:pt idx="69">
                  <c:v>70919.8</c:v>
                </c:pt>
                <c:pt idx="70">
                  <c:v>40882.800000000003</c:v>
                </c:pt>
                <c:pt idx="71">
                  <c:v>55329.4</c:v>
                </c:pt>
                <c:pt idx="73">
                  <c:v>52712.800000000003</c:v>
                </c:pt>
                <c:pt idx="74">
                  <c:v>66291.8</c:v>
                </c:pt>
                <c:pt idx="76">
                  <c:v>48036.4</c:v>
                </c:pt>
                <c:pt idx="77">
                  <c:v>16117.4</c:v>
                </c:pt>
                <c:pt idx="78">
                  <c:v>48780.4</c:v>
                </c:pt>
                <c:pt idx="79">
                  <c:v>37189</c:v>
                </c:pt>
                <c:pt idx="80">
                  <c:v>64418.8</c:v>
                </c:pt>
                <c:pt idx="81">
                  <c:v>102507.6</c:v>
                </c:pt>
                <c:pt idx="82">
                  <c:v>61745</c:v>
                </c:pt>
                <c:pt idx="83">
                  <c:v>54621.599999999999</c:v>
                </c:pt>
                <c:pt idx="86">
                  <c:v>54221.4</c:v>
                </c:pt>
                <c:pt idx="87">
                  <c:v>74116.800000000003</c:v>
                </c:pt>
                <c:pt idx="88">
                  <c:v>93576.6</c:v>
                </c:pt>
                <c:pt idx="89">
                  <c:v>36592.800000000003</c:v>
                </c:pt>
                <c:pt idx="90">
                  <c:v>59006.400000000001</c:v>
                </c:pt>
                <c:pt idx="91">
                  <c:v>57641</c:v>
                </c:pt>
                <c:pt idx="93">
                  <c:v>52414.2</c:v>
                </c:pt>
                <c:pt idx="94">
                  <c:v>52994.2</c:v>
                </c:pt>
                <c:pt idx="95">
                  <c:v>72010.399999999994</c:v>
                </c:pt>
                <c:pt idx="96">
                  <c:v>70651.199999999997</c:v>
                </c:pt>
                <c:pt idx="99">
                  <c:v>58348.2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1.1927392823037852</c:v>
                </c:pt>
                <c:pt idx="1">
                  <c:v>1.4390248149760558</c:v>
                </c:pt>
                <c:pt idx="2">
                  <c:v>1.1415650890904605</c:v>
                </c:pt>
                <c:pt idx="12">
                  <c:v>1.0641003207932342</c:v>
                </c:pt>
                <c:pt idx="13">
                  <c:v>1.1503861759681095</c:v>
                </c:pt>
                <c:pt idx="15">
                  <c:v>1.2717214552179319</c:v>
                </c:pt>
                <c:pt idx="17">
                  <c:v>1.4311019395472004</c:v>
                </c:pt>
                <c:pt idx="20">
                  <c:v>1.5076648368785477</c:v>
                </c:pt>
                <c:pt idx="22">
                  <c:v>1.4185846475339117</c:v>
                </c:pt>
                <c:pt idx="25">
                  <c:v>1.5750865917063164</c:v>
                </c:pt>
                <c:pt idx="26">
                  <c:v>1.0137141204160256</c:v>
                </c:pt>
                <c:pt idx="30">
                  <c:v>1.2746755165282158</c:v>
                </c:pt>
                <c:pt idx="31">
                  <c:v>1.2882163343348811</c:v>
                </c:pt>
                <c:pt idx="32">
                  <c:v>1.2235984527342094</c:v>
                </c:pt>
                <c:pt idx="34">
                  <c:v>1.2779058229129192</c:v>
                </c:pt>
                <c:pt idx="36">
                  <c:v>1.1137158545299553</c:v>
                </c:pt>
                <c:pt idx="42">
                  <c:v>1.4540523936584784</c:v>
                </c:pt>
                <c:pt idx="43">
                  <c:v>1.1513650364493935</c:v>
                </c:pt>
                <c:pt idx="51">
                  <c:v>1.241821951818405</c:v>
                </c:pt>
                <c:pt idx="53">
                  <c:v>1.5250436931138356</c:v>
                </c:pt>
                <c:pt idx="55">
                  <c:v>1.4250901573793249</c:v>
                </c:pt>
                <c:pt idx="56">
                  <c:v>1.2556035293631822</c:v>
                </c:pt>
                <c:pt idx="58">
                  <c:v>1.3897754315603823</c:v>
                </c:pt>
                <c:pt idx="69">
                  <c:v>1.2083367409383556</c:v>
                </c:pt>
                <c:pt idx="70">
                  <c:v>1.062843053802577</c:v>
                </c:pt>
                <c:pt idx="71">
                  <c:v>1.0635575299930959</c:v>
                </c:pt>
                <c:pt idx="73">
                  <c:v>1.0654907346982136</c:v>
                </c:pt>
                <c:pt idx="74">
                  <c:v>1.2549365079843962</c:v>
                </c:pt>
                <c:pt idx="76">
                  <c:v>1.1481501528007927</c:v>
                </c:pt>
                <c:pt idx="77">
                  <c:v>1.5119063868862224</c:v>
                </c:pt>
                <c:pt idx="78">
                  <c:v>1.0129273232691818</c:v>
                </c:pt>
                <c:pt idx="79">
                  <c:v>1.5260695366909569</c:v>
                </c:pt>
                <c:pt idx="80">
                  <c:v>1.127233043769831</c:v>
                </c:pt>
                <c:pt idx="81">
                  <c:v>1.235049888983841</c:v>
                </c:pt>
                <c:pt idx="82">
                  <c:v>1.3675439306826465</c:v>
                </c:pt>
                <c:pt idx="83">
                  <c:v>1.2100341256938647</c:v>
                </c:pt>
                <c:pt idx="86">
                  <c:v>1.548281674763101</c:v>
                </c:pt>
                <c:pt idx="87">
                  <c:v>1.1172770545949096</c:v>
                </c:pt>
                <c:pt idx="88">
                  <c:v>1.107520469861055</c:v>
                </c:pt>
                <c:pt idx="89">
                  <c:v>1.4818215605255678</c:v>
                </c:pt>
                <c:pt idx="90">
                  <c:v>1.1375206757233114</c:v>
                </c:pt>
                <c:pt idx="91">
                  <c:v>1.3705695598619039</c:v>
                </c:pt>
                <c:pt idx="93">
                  <c:v>1.0923948090402984</c:v>
                </c:pt>
                <c:pt idx="94">
                  <c:v>1.3226164372704938</c:v>
                </c:pt>
                <c:pt idx="95">
                  <c:v>1.1215463321964605</c:v>
                </c:pt>
                <c:pt idx="96">
                  <c:v>1.1585648934483774</c:v>
                </c:pt>
                <c:pt idx="99">
                  <c:v>1.4152278904919089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E0-4F67-A04A-261CBF712A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48851.199999999997</c:v>
                </c:pt>
                <c:pt idx="4">
                  <c:v>49891</c:v>
                </c:pt>
                <c:pt idx="5">
                  <c:v>53531.4</c:v>
                </c:pt>
                <c:pt idx="6">
                  <c:v>48712.6</c:v>
                </c:pt>
                <c:pt idx="7">
                  <c:v>60204.4</c:v>
                </c:pt>
                <c:pt idx="8">
                  <c:v>54311.199999999997</c:v>
                </c:pt>
                <c:pt idx="9">
                  <c:v>80313.2</c:v>
                </c:pt>
                <c:pt idx="10">
                  <c:v>57022.8</c:v>
                </c:pt>
                <c:pt idx="11">
                  <c:v>36428.6</c:v>
                </c:pt>
                <c:pt idx="14">
                  <c:v>38769.199999999997</c:v>
                </c:pt>
                <c:pt idx="16">
                  <c:v>59701.8</c:v>
                </c:pt>
                <c:pt idx="18">
                  <c:v>45285</c:v>
                </c:pt>
                <c:pt idx="19">
                  <c:v>40877.800000000003</c:v>
                </c:pt>
                <c:pt idx="21">
                  <c:v>37242.800000000003</c:v>
                </c:pt>
                <c:pt idx="23">
                  <c:v>70031.199999999997</c:v>
                </c:pt>
                <c:pt idx="24">
                  <c:v>80223.199999999997</c:v>
                </c:pt>
                <c:pt idx="27">
                  <c:v>67570</c:v>
                </c:pt>
                <c:pt idx="28">
                  <c:v>45964.2</c:v>
                </c:pt>
                <c:pt idx="29">
                  <c:v>44683.199999999997</c:v>
                </c:pt>
                <c:pt idx="33">
                  <c:v>58688.4</c:v>
                </c:pt>
                <c:pt idx="35">
                  <c:v>49616.4</c:v>
                </c:pt>
                <c:pt idx="37">
                  <c:v>60566.6</c:v>
                </c:pt>
                <c:pt idx="38">
                  <c:v>34083</c:v>
                </c:pt>
                <c:pt idx="39">
                  <c:v>59802.8</c:v>
                </c:pt>
                <c:pt idx="40">
                  <c:v>57021.4</c:v>
                </c:pt>
                <c:pt idx="41">
                  <c:v>79387.199999999997</c:v>
                </c:pt>
                <c:pt idx="44">
                  <c:v>53322.8</c:v>
                </c:pt>
                <c:pt idx="45">
                  <c:v>53563.199999999997</c:v>
                </c:pt>
                <c:pt idx="46">
                  <c:v>45258.6</c:v>
                </c:pt>
                <c:pt idx="47">
                  <c:v>33453.599999999999</c:v>
                </c:pt>
                <c:pt idx="48">
                  <c:v>50692.4</c:v>
                </c:pt>
                <c:pt idx="49">
                  <c:v>39181.800000000003</c:v>
                </c:pt>
                <c:pt idx="50">
                  <c:v>62360</c:v>
                </c:pt>
                <c:pt idx="52">
                  <c:v>53996</c:v>
                </c:pt>
                <c:pt idx="54">
                  <c:v>51208.4</c:v>
                </c:pt>
                <c:pt idx="57">
                  <c:v>52412.800000000003</c:v>
                </c:pt>
                <c:pt idx="59">
                  <c:v>79988.800000000003</c:v>
                </c:pt>
                <c:pt idx="60">
                  <c:v>29308.6</c:v>
                </c:pt>
                <c:pt idx="61">
                  <c:v>57908.6</c:v>
                </c:pt>
                <c:pt idx="62">
                  <c:v>45676.2</c:v>
                </c:pt>
                <c:pt idx="63">
                  <c:v>67114.600000000006</c:v>
                </c:pt>
                <c:pt idx="64">
                  <c:v>58084</c:v>
                </c:pt>
                <c:pt idx="65">
                  <c:v>49877.2</c:v>
                </c:pt>
                <c:pt idx="66">
                  <c:v>66834.2</c:v>
                </c:pt>
                <c:pt idx="67">
                  <c:v>72641</c:v>
                </c:pt>
                <c:pt idx="68">
                  <c:v>64431.8</c:v>
                </c:pt>
                <c:pt idx="72">
                  <c:v>74340.399999999994</c:v>
                </c:pt>
                <c:pt idx="75">
                  <c:v>64073</c:v>
                </c:pt>
                <c:pt idx="84">
                  <c:v>80501.600000000006</c:v>
                </c:pt>
                <c:pt idx="85">
                  <c:v>53858.400000000001</c:v>
                </c:pt>
                <c:pt idx="92">
                  <c:v>33168.800000000003</c:v>
                </c:pt>
                <c:pt idx="97">
                  <c:v>34695.599999999999</c:v>
                </c:pt>
                <c:pt idx="98">
                  <c:v>28093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1.7075117909079001</c:v>
                </c:pt>
                <c:pt idx="4">
                  <c:v>1.8595137399530977</c:v>
                </c:pt>
                <c:pt idx="5">
                  <c:v>1.6611932435916117</c:v>
                </c:pt>
                <c:pt idx="6">
                  <c:v>1.6849849936156149</c:v>
                </c:pt>
                <c:pt idx="7">
                  <c:v>1.8945791337510214</c:v>
                </c:pt>
                <c:pt idx="8">
                  <c:v>2.0717273785149288</c:v>
                </c:pt>
                <c:pt idx="9">
                  <c:v>1.6048918484134613</c:v>
                </c:pt>
                <c:pt idx="10">
                  <c:v>1.8444552003759898</c:v>
                </c:pt>
                <c:pt idx="11">
                  <c:v>2.3706922582805818</c:v>
                </c:pt>
                <c:pt idx="14">
                  <c:v>1.8457177346966149</c:v>
                </c:pt>
                <c:pt idx="16">
                  <c:v>1.9218683523779851</c:v>
                </c:pt>
                <c:pt idx="18">
                  <c:v>1.8957933090427295</c:v>
                </c:pt>
                <c:pt idx="19">
                  <c:v>1.6569874112599015</c:v>
                </c:pt>
                <c:pt idx="21">
                  <c:v>2.0172758224408476</c:v>
                </c:pt>
                <c:pt idx="23">
                  <c:v>1.7826911433760952</c:v>
                </c:pt>
                <c:pt idx="24">
                  <c:v>1.7126841113293911</c:v>
                </c:pt>
                <c:pt idx="27">
                  <c:v>1.9468847121503625</c:v>
                </c:pt>
                <c:pt idx="28">
                  <c:v>1.7343715326275668</c:v>
                </c:pt>
                <c:pt idx="29">
                  <c:v>2.2259372650123539</c:v>
                </c:pt>
                <c:pt idx="33">
                  <c:v>1.9239747548067421</c:v>
                </c:pt>
                <c:pt idx="35">
                  <c:v>1.9538499367144735</c:v>
                </c:pt>
                <c:pt idx="37">
                  <c:v>1.3523129909884326</c:v>
                </c:pt>
                <c:pt idx="38">
                  <c:v>1.8861309157057771</c:v>
                </c:pt>
                <c:pt idx="39">
                  <c:v>1.5075882734587678</c:v>
                </c:pt>
                <c:pt idx="40">
                  <c:v>1.8008326698397443</c:v>
                </c:pt>
                <c:pt idx="41">
                  <c:v>1.7427242678920531</c:v>
                </c:pt>
                <c:pt idx="44">
                  <c:v>1.5170996271763673</c:v>
                </c:pt>
                <c:pt idx="45">
                  <c:v>1.5328434447531141</c:v>
                </c:pt>
                <c:pt idx="46">
                  <c:v>1.9928588157830778</c:v>
                </c:pt>
                <c:pt idx="47">
                  <c:v>1.6199751297319274</c:v>
                </c:pt>
                <c:pt idx="48">
                  <c:v>2.195279765803158</c:v>
                </c:pt>
                <c:pt idx="49">
                  <c:v>1.834346558861512</c:v>
                </c:pt>
                <c:pt idx="50">
                  <c:v>1.7823604874919821</c:v>
                </c:pt>
                <c:pt idx="52">
                  <c:v>1.7160345210756351</c:v>
                </c:pt>
                <c:pt idx="54">
                  <c:v>1.7970684497074698</c:v>
                </c:pt>
                <c:pt idx="57">
                  <c:v>2.0985713413517306</c:v>
                </c:pt>
                <c:pt idx="59">
                  <c:v>1.5939981597423638</c:v>
                </c:pt>
                <c:pt idx="60">
                  <c:v>2.3344342616160447</c:v>
                </c:pt>
                <c:pt idx="61">
                  <c:v>1.8135993617528312</c:v>
                </c:pt>
                <c:pt idx="62">
                  <c:v>2.3048108205148417</c:v>
                </c:pt>
                <c:pt idx="63">
                  <c:v>1.8338632726709239</c:v>
                </c:pt>
                <c:pt idx="64">
                  <c:v>2.1219440809861578</c:v>
                </c:pt>
                <c:pt idx="65">
                  <c:v>1.7043659227061665</c:v>
                </c:pt>
                <c:pt idx="66">
                  <c:v>1.6720481430165994</c:v>
                </c:pt>
                <c:pt idx="67">
                  <c:v>1.5136080175107722</c:v>
                </c:pt>
                <c:pt idx="68">
                  <c:v>1.7016131785857294</c:v>
                </c:pt>
                <c:pt idx="72">
                  <c:v>1.4333794276059855</c:v>
                </c:pt>
                <c:pt idx="75">
                  <c:v>1.7805940099573923</c:v>
                </c:pt>
                <c:pt idx="84">
                  <c:v>1.6116449859381676</c:v>
                </c:pt>
                <c:pt idx="85">
                  <c:v>1.7822475231347386</c:v>
                </c:pt>
                <c:pt idx="92">
                  <c:v>1.8833964448517884</c:v>
                </c:pt>
                <c:pt idx="97">
                  <c:v>1.759473823770161</c:v>
                </c:pt>
                <c:pt idx="98">
                  <c:v>2.5658705015484284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0-4F67-A04A-261CBF712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99967"/>
        <c:axId val="706651231"/>
      </c:scatterChart>
      <c:valAx>
        <c:axId val="7076999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651231"/>
        <c:crosses val="autoZero"/>
        <c:crossBetween val="midCat"/>
      </c:valAx>
      <c:valAx>
        <c:axId val="70665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699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63149.4</c:v>
                </c:pt>
                <c:pt idx="1">
                  <c:v>57679.4</c:v>
                </c:pt>
                <c:pt idx="2">
                  <c:v>83543.8</c:v>
                </c:pt>
                <c:pt idx="3">
                  <c:v>48424.800000000003</c:v>
                </c:pt>
                <c:pt idx="4">
                  <c:v>49641.599999999999</c:v>
                </c:pt>
                <c:pt idx="5">
                  <c:v>53581.8</c:v>
                </c:pt>
                <c:pt idx="6">
                  <c:v>48700.800000000003</c:v>
                </c:pt>
                <c:pt idx="7">
                  <c:v>59842.8</c:v>
                </c:pt>
                <c:pt idx="8">
                  <c:v>54479.8</c:v>
                </c:pt>
                <c:pt idx="9">
                  <c:v>80310.8</c:v>
                </c:pt>
                <c:pt idx="10">
                  <c:v>57143.4</c:v>
                </c:pt>
                <c:pt idx="11">
                  <c:v>36274.400000000001</c:v>
                </c:pt>
                <c:pt idx="12">
                  <c:v>68307.8</c:v>
                </c:pt>
                <c:pt idx="13">
                  <c:v>67425.2</c:v>
                </c:pt>
                <c:pt idx="14">
                  <c:v>38928</c:v>
                </c:pt>
                <c:pt idx="15">
                  <c:v>68992.399999999994</c:v>
                </c:pt>
                <c:pt idx="16">
                  <c:v>59499</c:v>
                </c:pt>
                <c:pt idx="17">
                  <c:v>16760.8</c:v>
                </c:pt>
                <c:pt idx="18">
                  <c:v>45210.8</c:v>
                </c:pt>
                <c:pt idx="19">
                  <c:v>40586.199999999997</c:v>
                </c:pt>
                <c:pt idx="20">
                  <c:v>77091.399999999994</c:v>
                </c:pt>
                <c:pt idx="21">
                  <c:v>37190.6</c:v>
                </c:pt>
                <c:pt idx="22">
                  <c:v>75820.399999999994</c:v>
                </c:pt>
                <c:pt idx="23">
                  <c:v>69970</c:v>
                </c:pt>
                <c:pt idx="24">
                  <c:v>80497.600000000006</c:v>
                </c:pt>
                <c:pt idx="25">
                  <c:v>54507.4</c:v>
                </c:pt>
                <c:pt idx="26">
                  <c:v>76095.600000000006</c:v>
                </c:pt>
                <c:pt idx="27">
                  <c:v>67631.600000000006</c:v>
                </c:pt>
                <c:pt idx="28">
                  <c:v>46153.8</c:v>
                </c:pt>
                <c:pt idx="29">
                  <c:v>44239.6</c:v>
                </c:pt>
                <c:pt idx="30">
                  <c:v>58256</c:v>
                </c:pt>
                <c:pt idx="31">
                  <c:v>91524.2</c:v>
                </c:pt>
                <c:pt idx="32">
                  <c:v>75171.199999999997</c:v>
                </c:pt>
                <c:pt idx="33">
                  <c:v>58683.199999999997</c:v>
                </c:pt>
                <c:pt idx="34">
                  <c:v>50584.800000000003</c:v>
                </c:pt>
                <c:pt idx="35">
                  <c:v>49576.4</c:v>
                </c:pt>
                <c:pt idx="36">
                  <c:v>63554</c:v>
                </c:pt>
                <c:pt idx="37">
                  <c:v>60532</c:v>
                </c:pt>
                <c:pt idx="38">
                  <c:v>34121</c:v>
                </c:pt>
                <c:pt idx="39">
                  <c:v>59726.2</c:v>
                </c:pt>
                <c:pt idx="40">
                  <c:v>57350.8</c:v>
                </c:pt>
                <c:pt idx="41">
                  <c:v>79486</c:v>
                </c:pt>
                <c:pt idx="42">
                  <c:v>43462.2</c:v>
                </c:pt>
                <c:pt idx="43">
                  <c:v>67275.600000000006</c:v>
                </c:pt>
                <c:pt idx="44">
                  <c:v>53289.8</c:v>
                </c:pt>
                <c:pt idx="45">
                  <c:v>53381.4</c:v>
                </c:pt>
                <c:pt idx="46">
                  <c:v>45339.6</c:v>
                </c:pt>
                <c:pt idx="47">
                  <c:v>33534.6</c:v>
                </c:pt>
                <c:pt idx="48">
                  <c:v>51154</c:v>
                </c:pt>
                <c:pt idx="49">
                  <c:v>39129.599999999999</c:v>
                </c:pt>
                <c:pt idx="50">
                  <c:v>62356.4</c:v>
                </c:pt>
                <c:pt idx="51">
                  <c:v>73277</c:v>
                </c:pt>
                <c:pt idx="52">
                  <c:v>53747.6</c:v>
                </c:pt>
                <c:pt idx="53">
                  <c:v>61656.4</c:v>
                </c:pt>
                <c:pt idx="54">
                  <c:v>51135</c:v>
                </c:pt>
                <c:pt idx="55">
                  <c:v>26386.799999999999</c:v>
                </c:pt>
                <c:pt idx="56">
                  <c:v>87083</c:v>
                </c:pt>
                <c:pt idx="57">
                  <c:v>52384.2</c:v>
                </c:pt>
                <c:pt idx="58">
                  <c:v>82671.8</c:v>
                </c:pt>
                <c:pt idx="59">
                  <c:v>80225.2</c:v>
                </c:pt>
                <c:pt idx="60">
                  <c:v>29173.599999999999</c:v>
                </c:pt>
                <c:pt idx="61">
                  <c:v>58118.8</c:v>
                </c:pt>
                <c:pt idx="62">
                  <c:v>45171.199999999997</c:v>
                </c:pt>
                <c:pt idx="63">
                  <c:v>66779.199999999997</c:v>
                </c:pt>
                <c:pt idx="64">
                  <c:v>58022.6</c:v>
                </c:pt>
                <c:pt idx="65">
                  <c:v>49833.599999999999</c:v>
                </c:pt>
                <c:pt idx="66">
                  <c:v>67401.8</c:v>
                </c:pt>
                <c:pt idx="67">
                  <c:v>72428.800000000003</c:v>
                </c:pt>
                <c:pt idx="68">
                  <c:v>64324.2</c:v>
                </c:pt>
                <c:pt idx="69">
                  <c:v>70776.800000000003</c:v>
                </c:pt>
                <c:pt idx="70">
                  <c:v>40847.4</c:v>
                </c:pt>
                <c:pt idx="71">
                  <c:v>55206.400000000001</c:v>
                </c:pt>
                <c:pt idx="72">
                  <c:v>74246.8</c:v>
                </c:pt>
                <c:pt idx="73">
                  <c:v>52909.4</c:v>
                </c:pt>
                <c:pt idx="74">
                  <c:v>66308.800000000003</c:v>
                </c:pt>
                <c:pt idx="75">
                  <c:v>64000.800000000003</c:v>
                </c:pt>
                <c:pt idx="76">
                  <c:v>48135</c:v>
                </c:pt>
                <c:pt idx="77">
                  <c:v>15974.8</c:v>
                </c:pt>
                <c:pt idx="78">
                  <c:v>48779.199999999997</c:v>
                </c:pt>
                <c:pt idx="79">
                  <c:v>37753.599999999999</c:v>
                </c:pt>
                <c:pt idx="80">
                  <c:v>64728.4</c:v>
                </c:pt>
                <c:pt idx="81">
                  <c:v>102604.6</c:v>
                </c:pt>
                <c:pt idx="82">
                  <c:v>62167.4</c:v>
                </c:pt>
                <c:pt idx="83">
                  <c:v>54793.8</c:v>
                </c:pt>
                <c:pt idx="84">
                  <c:v>80471.8</c:v>
                </c:pt>
                <c:pt idx="85">
                  <c:v>53131.8</c:v>
                </c:pt>
                <c:pt idx="86">
                  <c:v>54293.4</c:v>
                </c:pt>
                <c:pt idx="87">
                  <c:v>74142</c:v>
                </c:pt>
                <c:pt idx="88">
                  <c:v>93893.8</c:v>
                </c:pt>
                <c:pt idx="89">
                  <c:v>36814.199999999997</c:v>
                </c:pt>
                <c:pt idx="90">
                  <c:v>58793.599999999999</c:v>
                </c:pt>
                <c:pt idx="91">
                  <c:v>57714.8</c:v>
                </c:pt>
                <c:pt idx="92">
                  <c:v>33317.599999999999</c:v>
                </c:pt>
                <c:pt idx="93">
                  <c:v>52517.2</c:v>
                </c:pt>
                <c:pt idx="94">
                  <c:v>53038.8</c:v>
                </c:pt>
                <c:pt idx="95">
                  <c:v>71986.600000000006</c:v>
                </c:pt>
                <c:pt idx="96">
                  <c:v>70322.8</c:v>
                </c:pt>
                <c:pt idx="97">
                  <c:v>34696.400000000001</c:v>
                </c:pt>
                <c:pt idx="98">
                  <c:v>27739.200000000001</c:v>
                </c:pt>
                <c:pt idx="99">
                  <c:v>58033.2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1.1975885756634268</c:v>
                </c:pt>
                <c:pt idx="1">
                  <c:v>1.4351917669046488</c:v>
                </c:pt>
                <c:pt idx="2">
                  <c:v>1.1337047153708593</c:v>
                </c:pt>
                <c:pt idx="3">
                  <c:v>1.726491384579802</c:v>
                </c:pt>
                <c:pt idx="4">
                  <c:v>1.8683926384322826</c:v>
                </c:pt>
                <c:pt idx="5">
                  <c:v>1.6600226196208414</c:v>
                </c:pt>
                <c:pt idx="6">
                  <c:v>1.6735659373151981</c:v>
                </c:pt>
                <c:pt idx="7">
                  <c:v>1.905575942302165</c:v>
                </c:pt>
                <c:pt idx="8">
                  <c:v>2.0654627953847111</c:v>
                </c:pt>
                <c:pt idx="9">
                  <c:v>1.6069818754140164</c:v>
                </c:pt>
                <c:pt idx="10">
                  <c:v>1.8405625146561106</c:v>
                </c:pt>
                <c:pt idx="11">
                  <c:v>2.3959321174161392</c:v>
                </c:pt>
                <c:pt idx="12">
                  <c:v>1.0683406580214851</c:v>
                </c:pt>
                <c:pt idx="13">
                  <c:v>1.1563925653909815</c:v>
                </c:pt>
                <c:pt idx="14">
                  <c:v>1.8381370735717222</c:v>
                </c:pt>
                <c:pt idx="15">
                  <c:v>1.2715603457772162</c:v>
                </c:pt>
                <c:pt idx="16">
                  <c:v>1.9272592816685994</c:v>
                </c:pt>
                <c:pt idx="17">
                  <c:v>1.4480812371724501</c:v>
                </c:pt>
                <c:pt idx="18">
                  <c:v>1.8988825678820103</c:v>
                </c:pt>
                <c:pt idx="19">
                  <c:v>1.6600962888863704</c:v>
                </c:pt>
                <c:pt idx="20">
                  <c:v>1.5048630586550511</c:v>
                </c:pt>
                <c:pt idx="21">
                  <c:v>2.0202685624862196</c:v>
                </c:pt>
                <c:pt idx="22">
                  <c:v>1.4182067095399129</c:v>
                </c:pt>
                <c:pt idx="23">
                  <c:v>1.780363012719737</c:v>
                </c:pt>
                <c:pt idx="24">
                  <c:v>1.7046595177992883</c:v>
                </c:pt>
                <c:pt idx="25">
                  <c:v>1.5592011359925442</c:v>
                </c:pt>
                <c:pt idx="26">
                  <c:v>1.0133437412938462</c:v>
                </c:pt>
                <c:pt idx="27">
                  <c:v>1.9357371406265709</c:v>
                </c:pt>
                <c:pt idx="28">
                  <c:v>1.7296300629633963</c:v>
                </c:pt>
                <c:pt idx="29">
                  <c:v>2.2479407589580376</c:v>
                </c:pt>
                <c:pt idx="30">
                  <c:v>1.2742206811315573</c:v>
                </c:pt>
                <c:pt idx="31">
                  <c:v>1.2882057423064064</c:v>
                </c:pt>
                <c:pt idx="32">
                  <c:v>1.2333579881656804</c:v>
                </c:pt>
                <c:pt idx="33">
                  <c:v>1.9395159091528753</c:v>
                </c:pt>
                <c:pt idx="34">
                  <c:v>1.2787438123705144</c:v>
                </c:pt>
                <c:pt idx="35">
                  <c:v>1.9434650357831549</c:v>
                </c:pt>
                <c:pt idx="36">
                  <c:v>1.1336343896528935</c:v>
                </c:pt>
                <c:pt idx="37">
                  <c:v>1.3530859710566312</c:v>
                </c:pt>
                <c:pt idx="38">
                  <c:v>1.9073591043638816</c:v>
                </c:pt>
                <c:pt idx="39">
                  <c:v>1.5095217844095221</c:v>
                </c:pt>
                <c:pt idx="40">
                  <c:v>1.7860605257468072</c:v>
                </c:pt>
                <c:pt idx="41">
                  <c:v>1.741237450620235</c:v>
                </c:pt>
                <c:pt idx="42">
                  <c:v>1.4595441556110829</c:v>
                </c:pt>
                <c:pt idx="43">
                  <c:v>1.1620409182526799</c:v>
                </c:pt>
                <c:pt idx="44">
                  <c:v>1.5198218045479621</c:v>
                </c:pt>
                <c:pt idx="45">
                  <c:v>1.5313386310587582</c:v>
                </c:pt>
                <c:pt idx="46">
                  <c:v>1.9856152237778897</c:v>
                </c:pt>
                <c:pt idx="47">
                  <c:v>1.623457563233198</c:v>
                </c:pt>
                <c:pt idx="48">
                  <c:v>2.1755287954021192</c:v>
                </c:pt>
                <c:pt idx="49">
                  <c:v>1.8610974811907099</c:v>
                </c:pt>
                <c:pt idx="50">
                  <c:v>1.7698263530287188</c:v>
                </c:pt>
                <c:pt idx="51">
                  <c:v>1.2381101846418385</c:v>
                </c:pt>
                <c:pt idx="52">
                  <c:v>1.7231653134279485</c:v>
                </c:pt>
                <c:pt idx="53">
                  <c:v>1.5256323755522541</c:v>
                </c:pt>
                <c:pt idx="54">
                  <c:v>1.8122029920797889</c:v>
                </c:pt>
                <c:pt idx="55">
                  <c:v>1.4321175739384844</c:v>
                </c:pt>
                <c:pt idx="56">
                  <c:v>1.2659876210052479</c:v>
                </c:pt>
                <c:pt idx="57">
                  <c:v>2.089618625463403</c:v>
                </c:pt>
                <c:pt idx="58">
                  <c:v>1.3886113523595711</c:v>
                </c:pt>
                <c:pt idx="59">
                  <c:v>1.5901113365875061</c:v>
                </c:pt>
                <c:pt idx="60">
                  <c:v>2.374544108371953</c:v>
                </c:pt>
                <c:pt idx="61">
                  <c:v>1.7889392072788839</c:v>
                </c:pt>
                <c:pt idx="62">
                  <c:v>2.3274121564182488</c:v>
                </c:pt>
                <c:pt idx="63">
                  <c:v>1.8430289671035294</c:v>
                </c:pt>
                <c:pt idx="64">
                  <c:v>2.118708916870323</c:v>
                </c:pt>
                <c:pt idx="65">
                  <c:v>1.7082049059269249</c:v>
                </c:pt>
                <c:pt idx="66">
                  <c:v>1.6630564762365396</c:v>
                </c:pt>
                <c:pt idx="67">
                  <c:v>1.5180425466112928</c:v>
                </c:pt>
                <c:pt idx="68">
                  <c:v>1.7187310530095983</c:v>
                </c:pt>
                <c:pt idx="69">
                  <c:v>1.2128126730793141</c:v>
                </c:pt>
                <c:pt idx="70">
                  <c:v>1.0859932333514495</c:v>
                </c:pt>
                <c:pt idx="71">
                  <c:v>1.0779728437282634</c:v>
                </c:pt>
                <c:pt idx="72">
                  <c:v>1.4351729636832833</c:v>
                </c:pt>
                <c:pt idx="73">
                  <c:v>1.0625333116610658</c:v>
                </c:pt>
                <c:pt idx="74">
                  <c:v>1.2529106242308712</c:v>
                </c:pt>
                <c:pt idx="75">
                  <c:v>1.7964150448119398</c:v>
                </c:pt>
                <c:pt idx="76">
                  <c:v>1.1250649215747377</c:v>
                </c:pt>
                <c:pt idx="77">
                  <c:v>1.5297844104464533</c:v>
                </c:pt>
                <c:pt idx="78">
                  <c:v>1.015002296060616</c:v>
                </c:pt>
                <c:pt idx="79">
                  <c:v>1.512226648584506</c:v>
                </c:pt>
                <c:pt idx="80">
                  <c:v>1.1180409217592278</c:v>
                </c:pt>
                <c:pt idx="81">
                  <c:v>1.2339602707870796</c:v>
                </c:pt>
                <c:pt idx="82">
                  <c:v>1.3589759262893413</c:v>
                </c:pt>
                <c:pt idx="83">
                  <c:v>1.2062313619424094</c:v>
                </c:pt>
                <c:pt idx="84">
                  <c:v>1.6077681871164804</c:v>
                </c:pt>
                <c:pt idx="85">
                  <c:v>1.8016329203979538</c:v>
                </c:pt>
                <c:pt idx="86">
                  <c:v>1.5465784054783822</c:v>
                </c:pt>
                <c:pt idx="87">
                  <c:v>1.1077392031507107</c:v>
                </c:pt>
                <c:pt idx="88">
                  <c:v>1.0926174039180436</c:v>
                </c:pt>
                <c:pt idx="89">
                  <c:v>1.4826615816722897</c:v>
                </c:pt>
                <c:pt idx="90">
                  <c:v>1.1302590758177762</c:v>
                </c:pt>
                <c:pt idx="91">
                  <c:v>1.3488567923652164</c:v>
                </c:pt>
                <c:pt idx="92">
                  <c:v>1.893863903762576</c:v>
                </c:pt>
                <c:pt idx="93">
                  <c:v>1.0922326399731899</c:v>
                </c:pt>
                <c:pt idx="94">
                  <c:v>1.3189966590496014</c:v>
                </c:pt>
                <c:pt idx="95">
                  <c:v>1.1268624994096124</c:v>
                </c:pt>
                <c:pt idx="96">
                  <c:v>1.1639752683340254</c:v>
                </c:pt>
                <c:pt idx="97">
                  <c:v>1.7671862210488696</c:v>
                </c:pt>
                <c:pt idx="98">
                  <c:v>2.5985248312856895</c:v>
                </c:pt>
                <c:pt idx="99">
                  <c:v>1.4355575773867373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8-4DF6-8677-C88780B07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23167"/>
        <c:axId val="706623775"/>
      </c:scatterChart>
      <c:valAx>
        <c:axId val="7076231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623775"/>
        <c:crosses val="autoZero"/>
        <c:crossBetween val="midCat"/>
      </c:valAx>
      <c:valAx>
        <c:axId val="70662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62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7">
                  <c:v>16760.8</c:v>
                </c:pt>
                <c:pt idx="34">
                  <c:v>50584.800000000003</c:v>
                </c:pt>
                <c:pt idx="42">
                  <c:v>43462.2</c:v>
                </c:pt>
                <c:pt idx="44">
                  <c:v>53289.8</c:v>
                </c:pt>
                <c:pt idx="47">
                  <c:v>33534.6</c:v>
                </c:pt>
                <c:pt idx="55">
                  <c:v>26386.799999999999</c:v>
                </c:pt>
                <c:pt idx="70">
                  <c:v>40847.4</c:v>
                </c:pt>
                <c:pt idx="71">
                  <c:v>55206.400000000001</c:v>
                </c:pt>
                <c:pt idx="73">
                  <c:v>52909.4</c:v>
                </c:pt>
                <c:pt idx="76">
                  <c:v>48135</c:v>
                </c:pt>
                <c:pt idx="77">
                  <c:v>15974.8</c:v>
                </c:pt>
                <c:pt idx="78">
                  <c:v>48779.199999999997</c:v>
                </c:pt>
                <c:pt idx="83">
                  <c:v>54793.8</c:v>
                </c:pt>
                <c:pt idx="86">
                  <c:v>54293.4</c:v>
                </c:pt>
                <c:pt idx="89">
                  <c:v>36814.199999999997</c:v>
                </c:pt>
                <c:pt idx="90">
                  <c:v>58793.599999999999</c:v>
                </c:pt>
                <c:pt idx="93">
                  <c:v>52517.2</c:v>
                </c:pt>
                <c:pt idx="94">
                  <c:v>53038.8</c:v>
                </c:pt>
              </c:numCache>
            </c:numRef>
          </c:xVal>
          <c:yVal>
            <c:numRef>
              <c:f>State034!$AA$19:$AA$101</c:f>
              <c:numCache>
                <c:formatCode>General</c:formatCode>
                <c:ptCount val="83"/>
                <c:pt idx="0">
                  <c:v>1.4480812371724501</c:v>
                </c:pt>
                <c:pt idx="17">
                  <c:v>1.2787438123705144</c:v>
                </c:pt>
                <c:pt idx="25">
                  <c:v>1.4595441556110829</c:v>
                </c:pt>
                <c:pt idx="27">
                  <c:v>1.5198218045479621</c:v>
                </c:pt>
                <c:pt idx="30">
                  <c:v>1.623457563233198</c:v>
                </c:pt>
                <c:pt idx="38">
                  <c:v>1.4321175739384844</c:v>
                </c:pt>
                <c:pt idx="53">
                  <c:v>1.0859932333514495</c:v>
                </c:pt>
                <c:pt idx="54">
                  <c:v>1.0779728437282634</c:v>
                </c:pt>
                <c:pt idx="56">
                  <c:v>1.0625333116610658</c:v>
                </c:pt>
                <c:pt idx="59">
                  <c:v>1.1250649215747377</c:v>
                </c:pt>
                <c:pt idx="60">
                  <c:v>1.5297844104464533</c:v>
                </c:pt>
                <c:pt idx="61">
                  <c:v>1.015002296060616</c:v>
                </c:pt>
                <c:pt idx="66">
                  <c:v>1.2062313619424094</c:v>
                </c:pt>
                <c:pt idx="69">
                  <c:v>1.5465784054783822</c:v>
                </c:pt>
                <c:pt idx="72">
                  <c:v>1.4826615816722897</c:v>
                </c:pt>
                <c:pt idx="73">
                  <c:v>1.1302590758177762</c:v>
                </c:pt>
                <c:pt idx="76">
                  <c:v>1.0922326399731899</c:v>
                </c:pt>
                <c:pt idx="77">
                  <c:v>1.3189966590496014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8-405E-B490-BD317677C4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63149.4</c:v>
                </c:pt>
                <c:pt idx="1">
                  <c:v>57679.4</c:v>
                </c:pt>
                <c:pt idx="2">
                  <c:v>83543.8</c:v>
                </c:pt>
                <c:pt idx="9">
                  <c:v>80310.8</c:v>
                </c:pt>
                <c:pt idx="12">
                  <c:v>68307.8</c:v>
                </c:pt>
                <c:pt idx="13">
                  <c:v>67425.2</c:v>
                </c:pt>
                <c:pt idx="15">
                  <c:v>68992.399999999994</c:v>
                </c:pt>
                <c:pt idx="22">
                  <c:v>75820.399999999994</c:v>
                </c:pt>
                <c:pt idx="26">
                  <c:v>76095.600000000006</c:v>
                </c:pt>
                <c:pt idx="30">
                  <c:v>58256</c:v>
                </c:pt>
                <c:pt idx="31">
                  <c:v>91524.2</c:v>
                </c:pt>
                <c:pt idx="32">
                  <c:v>75171.199999999997</c:v>
                </c:pt>
                <c:pt idx="36">
                  <c:v>63554</c:v>
                </c:pt>
                <c:pt idx="37">
                  <c:v>60532</c:v>
                </c:pt>
                <c:pt idx="39">
                  <c:v>59726.2</c:v>
                </c:pt>
                <c:pt idx="43">
                  <c:v>67275.600000000006</c:v>
                </c:pt>
                <c:pt idx="51">
                  <c:v>73277</c:v>
                </c:pt>
                <c:pt idx="56">
                  <c:v>87083</c:v>
                </c:pt>
                <c:pt idx="58">
                  <c:v>82671.8</c:v>
                </c:pt>
                <c:pt idx="67">
                  <c:v>72428.800000000003</c:v>
                </c:pt>
                <c:pt idx="69">
                  <c:v>70776.800000000003</c:v>
                </c:pt>
                <c:pt idx="72">
                  <c:v>74246.8</c:v>
                </c:pt>
                <c:pt idx="74">
                  <c:v>66308.800000000003</c:v>
                </c:pt>
                <c:pt idx="80">
                  <c:v>64728.4</c:v>
                </c:pt>
                <c:pt idx="81">
                  <c:v>102604.6</c:v>
                </c:pt>
                <c:pt idx="82">
                  <c:v>62167.4</c:v>
                </c:pt>
                <c:pt idx="87">
                  <c:v>74142</c:v>
                </c:pt>
                <c:pt idx="88">
                  <c:v>93893.8</c:v>
                </c:pt>
                <c:pt idx="91">
                  <c:v>57714.8</c:v>
                </c:pt>
                <c:pt idx="95">
                  <c:v>71986.600000000006</c:v>
                </c:pt>
                <c:pt idx="96">
                  <c:v>70322.8</c:v>
                </c:pt>
                <c:pt idx="99">
                  <c:v>58033.2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1.1975885756634268</c:v>
                </c:pt>
                <c:pt idx="1">
                  <c:v>1.4351917669046488</c:v>
                </c:pt>
                <c:pt idx="2">
                  <c:v>1.1337047153708593</c:v>
                </c:pt>
                <c:pt idx="9">
                  <c:v>1.6069818754140164</c:v>
                </c:pt>
                <c:pt idx="12">
                  <c:v>1.0683406580214851</c:v>
                </c:pt>
                <c:pt idx="13">
                  <c:v>1.1563925653909815</c:v>
                </c:pt>
                <c:pt idx="15">
                  <c:v>1.2715603457772162</c:v>
                </c:pt>
                <c:pt idx="22">
                  <c:v>1.4182067095399129</c:v>
                </c:pt>
                <c:pt idx="26">
                  <c:v>1.0133437412938462</c:v>
                </c:pt>
                <c:pt idx="30">
                  <c:v>1.2742206811315573</c:v>
                </c:pt>
                <c:pt idx="31">
                  <c:v>1.2882057423064064</c:v>
                </c:pt>
                <c:pt idx="32">
                  <c:v>1.2333579881656804</c:v>
                </c:pt>
                <c:pt idx="36">
                  <c:v>1.1336343896528935</c:v>
                </c:pt>
                <c:pt idx="37">
                  <c:v>1.3530859710566312</c:v>
                </c:pt>
                <c:pt idx="39">
                  <c:v>1.5095217844095221</c:v>
                </c:pt>
                <c:pt idx="43">
                  <c:v>1.1620409182526799</c:v>
                </c:pt>
                <c:pt idx="51">
                  <c:v>1.2381101846418385</c:v>
                </c:pt>
                <c:pt idx="56">
                  <c:v>1.2659876210052479</c:v>
                </c:pt>
                <c:pt idx="58">
                  <c:v>1.3886113523595711</c:v>
                </c:pt>
                <c:pt idx="67">
                  <c:v>1.5180425466112928</c:v>
                </c:pt>
                <c:pt idx="69">
                  <c:v>1.2128126730793141</c:v>
                </c:pt>
                <c:pt idx="72">
                  <c:v>1.4351729636832833</c:v>
                </c:pt>
                <c:pt idx="74">
                  <c:v>1.2529106242308712</c:v>
                </c:pt>
                <c:pt idx="80">
                  <c:v>1.1180409217592278</c:v>
                </c:pt>
                <c:pt idx="81">
                  <c:v>1.2339602707870796</c:v>
                </c:pt>
                <c:pt idx="82">
                  <c:v>1.3589759262893413</c:v>
                </c:pt>
                <c:pt idx="87">
                  <c:v>1.1077392031507107</c:v>
                </c:pt>
                <c:pt idx="88">
                  <c:v>1.0926174039180436</c:v>
                </c:pt>
                <c:pt idx="91">
                  <c:v>1.3488567923652164</c:v>
                </c:pt>
                <c:pt idx="95">
                  <c:v>1.1268624994096124</c:v>
                </c:pt>
                <c:pt idx="96">
                  <c:v>1.1639752683340254</c:v>
                </c:pt>
                <c:pt idx="99">
                  <c:v>1.4355575773867373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E8-405E-B490-BD317677C4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48424.800000000003</c:v>
                </c:pt>
                <c:pt idx="4">
                  <c:v>49641.599999999999</c:v>
                </c:pt>
                <c:pt idx="5">
                  <c:v>53581.8</c:v>
                </c:pt>
                <c:pt idx="6">
                  <c:v>48700.800000000003</c:v>
                </c:pt>
                <c:pt idx="8">
                  <c:v>54479.8</c:v>
                </c:pt>
                <c:pt idx="10">
                  <c:v>57143.4</c:v>
                </c:pt>
                <c:pt idx="11">
                  <c:v>36274.400000000001</c:v>
                </c:pt>
                <c:pt idx="14">
                  <c:v>38928</c:v>
                </c:pt>
                <c:pt idx="18">
                  <c:v>45210.8</c:v>
                </c:pt>
                <c:pt idx="19">
                  <c:v>40586.199999999997</c:v>
                </c:pt>
                <c:pt idx="21">
                  <c:v>37190.6</c:v>
                </c:pt>
                <c:pt idx="25">
                  <c:v>54507.4</c:v>
                </c:pt>
                <c:pt idx="28">
                  <c:v>46153.8</c:v>
                </c:pt>
                <c:pt idx="29">
                  <c:v>44239.6</c:v>
                </c:pt>
                <c:pt idx="35">
                  <c:v>49576.4</c:v>
                </c:pt>
                <c:pt idx="38">
                  <c:v>34121</c:v>
                </c:pt>
                <c:pt idx="45">
                  <c:v>53381.4</c:v>
                </c:pt>
                <c:pt idx="46">
                  <c:v>45339.6</c:v>
                </c:pt>
                <c:pt idx="48">
                  <c:v>51154</c:v>
                </c:pt>
                <c:pt idx="49">
                  <c:v>39129.599999999999</c:v>
                </c:pt>
                <c:pt idx="52">
                  <c:v>53747.6</c:v>
                </c:pt>
                <c:pt idx="54">
                  <c:v>51135</c:v>
                </c:pt>
                <c:pt idx="57">
                  <c:v>52384.2</c:v>
                </c:pt>
                <c:pt idx="60">
                  <c:v>29173.599999999999</c:v>
                </c:pt>
                <c:pt idx="62">
                  <c:v>45171.199999999997</c:v>
                </c:pt>
                <c:pt idx="64">
                  <c:v>58022.6</c:v>
                </c:pt>
                <c:pt idx="65">
                  <c:v>49833.599999999999</c:v>
                </c:pt>
                <c:pt idx="79">
                  <c:v>37753.599999999999</c:v>
                </c:pt>
                <c:pt idx="85">
                  <c:v>53131.8</c:v>
                </c:pt>
                <c:pt idx="92">
                  <c:v>33317.599999999999</c:v>
                </c:pt>
                <c:pt idx="97">
                  <c:v>34696.400000000001</c:v>
                </c:pt>
                <c:pt idx="98">
                  <c:v>27739.200000000001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1.726491384579802</c:v>
                </c:pt>
                <c:pt idx="4">
                  <c:v>1.8683926384322826</c:v>
                </c:pt>
                <c:pt idx="5">
                  <c:v>1.6600226196208414</c:v>
                </c:pt>
                <c:pt idx="6">
                  <c:v>1.6735659373151981</c:v>
                </c:pt>
                <c:pt idx="8">
                  <c:v>2.0654627953847111</c:v>
                </c:pt>
                <c:pt idx="10">
                  <c:v>1.8405625146561106</c:v>
                </c:pt>
                <c:pt idx="11">
                  <c:v>2.3959321174161392</c:v>
                </c:pt>
                <c:pt idx="14">
                  <c:v>1.8381370735717222</c:v>
                </c:pt>
                <c:pt idx="18">
                  <c:v>1.8988825678820103</c:v>
                </c:pt>
                <c:pt idx="19">
                  <c:v>1.6600962888863704</c:v>
                </c:pt>
                <c:pt idx="21">
                  <c:v>2.0202685624862196</c:v>
                </c:pt>
                <c:pt idx="25">
                  <c:v>1.5592011359925442</c:v>
                </c:pt>
                <c:pt idx="28">
                  <c:v>1.7296300629633963</c:v>
                </c:pt>
                <c:pt idx="29">
                  <c:v>2.2479407589580376</c:v>
                </c:pt>
                <c:pt idx="35">
                  <c:v>1.9434650357831549</c:v>
                </c:pt>
                <c:pt idx="38">
                  <c:v>1.9073591043638816</c:v>
                </c:pt>
                <c:pt idx="45">
                  <c:v>1.5313386310587582</c:v>
                </c:pt>
                <c:pt idx="46">
                  <c:v>1.9856152237778897</c:v>
                </c:pt>
                <c:pt idx="48">
                  <c:v>2.1755287954021192</c:v>
                </c:pt>
                <c:pt idx="49">
                  <c:v>1.8610974811907099</c:v>
                </c:pt>
                <c:pt idx="52">
                  <c:v>1.7231653134279485</c:v>
                </c:pt>
                <c:pt idx="54">
                  <c:v>1.8122029920797889</c:v>
                </c:pt>
                <c:pt idx="57">
                  <c:v>2.089618625463403</c:v>
                </c:pt>
                <c:pt idx="60">
                  <c:v>2.374544108371953</c:v>
                </c:pt>
                <c:pt idx="62">
                  <c:v>2.3274121564182488</c:v>
                </c:pt>
                <c:pt idx="64">
                  <c:v>2.118708916870323</c:v>
                </c:pt>
                <c:pt idx="65">
                  <c:v>1.7082049059269249</c:v>
                </c:pt>
                <c:pt idx="79">
                  <c:v>1.512226648584506</c:v>
                </c:pt>
                <c:pt idx="85">
                  <c:v>1.8016329203979538</c:v>
                </c:pt>
                <c:pt idx="92">
                  <c:v>1.893863903762576</c:v>
                </c:pt>
                <c:pt idx="97">
                  <c:v>1.7671862210488696</c:v>
                </c:pt>
                <c:pt idx="98">
                  <c:v>2.5985248312856895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E8-405E-B490-BD317677C4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59842.8</c:v>
                </c:pt>
                <c:pt idx="16">
                  <c:v>59499</c:v>
                </c:pt>
                <c:pt idx="20">
                  <c:v>77091.399999999994</c:v>
                </c:pt>
                <c:pt idx="23">
                  <c:v>69970</c:v>
                </c:pt>
                <c:pt idx="24">
                  <c:v>80497.600000000006</c:v>
                </c:pt>
                <c:pt idx="27">
                  <c:v>67631.600000000006</c:v>
                </c:pt>
                <c:pt idx="33">
                  <c:v>58683.199999999997</c:v>
                </c:pt>
                <c:pt idx="40">
                  <c:v>57350.8</c:v>
                </c:pt>
                <c:pt idx="41">
                  <c:v>79486</c:v>
                </c:pt>
                <c:pt idx="50">
                  <c:v>62356.4</c:v>
                </c:pt>
                <c:pt idx="53">
                  <c:v>61656.4</c:v>
                </c:pt>
                <c:pt idx="59">
                  <c:v>80225.2</c:v>
                </c:pt>
                <c:pt idx="61">
                  <c:v>58118.8</c:v>
                </c:pt>
                <c:pt idx="63">
                  <c:v>66779.199999999997</c:v>
                </c:pt>
                <c:pt idx="66">
                  <c:v>67401.8</c:v>
                </c:pt>
                <c:pt idx="68">
                  <c:v>64324.2</c:v>
                </c:pt>
                <c:pt idx="75">
                  <c:v>64000.800000000003</c:v>
                </c:pt>
                <c:pt idx="84">
                  <c:v>80471.8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1.905575942302165</c:v>
                </c:pt>
                <c:pt idx="16">
                  <c:v>1.9272592816685994</c:v>
                </c:pt>
                <c:pt idx="20">
                  <c:v>1.5048630586550511</c:v>
                </c:pt>
                <c:pt idx="23">
                  <c:v>1.780363012719737</c:v>
                </c:pt>
                <c:pt idx="24">
                  <c:v>1.7046595177992883</c:v>
                </c:pt>
                <c:pt idx="27">
                  <c:v>1.9357371406265709</c:v>
                </c:pt>
                <c:pt idx="33">
                  <c:v>1.9395159091528753</c:v>
                </c:pt>
                <c:pt idx="40">
                  <c:v>1.7860605257468072</c:v>
                </c:pt>
                <c:pt idx="41">
                  <c:v>1.741237450620235</c:v>
                </c:pt>
                <c:pt idx="50">
                  <c:v>1.7698263530287188</c:v>
                </c:pt>
                <c:pt idx="53">
                  <c:v>1.5256323755522541</c:v>
                </c:pt>
                <c:pt idx="59">
                  <c:v>1.5901113365875061</c:v>
                </c:pt>
                <c:pt idx="61">
                  <c:v>1.7889392072788839</c:v>
                </c:pt>
                <c:pt idx="63">
                  <c:v>1.8430289671035294</c:v>
                </c:pt>
                <c:pt idx="66">
                  <c:v>1.6630564762365396</c:v>
                </c:pt>
                <c:pt idx="68">
                  <c:v>1.7187310530095983</c:v>
                </c:pt>
                <c:pt idx="75">
                  <c:v>1.7964150448119398</c:v>
                </c:pt>
                <c:pt idx="84">
                  <c:v>1.6077681871164804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E8-405E-B490-BD317677C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31567"/>
        <c:axId val="706618367"/>
      </c:scatterChart>
      <c:valAx>
        <c:axId val="7076315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618367"/>
        <c:crosses val="autoZero"/>
        <c:crossBetween val="midCat"/>
      </c:valAx>
      <c:valAx>
        <c:axId val="70661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63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63149.4</c:v>
                </c:pt>
                <c:pt idx="1">
                  <c:v>57679.4</c:v>
                </c:pt>
                <c:pt idx="2">
                  <c:v>83543.8</c:v>
                </c:pt>
                <c:pt idx="12">
                  <c:v>68307.8</c:v>
                </c:pt>
                <c:pt idx="13">
                  <c:v>67425.2</c:v>
                </c:pt>
                <c:pt idx="15">
                  <c:v>68992.399999999994</c:v>
                </c:pt>
                <c:pt idx="17">
                  <c:v>16760.8</c:v>
                </c:pt>
                <c:pt idx="20">
                  <c:v>77091.399999999994</c:v>
                </c:pt>
                <c:pt idx="22">
                  <c:v>75820.399999999994</c:v>
                </c:pt>
                <c:pt idx="25">
                  <c:v>54507.4</c:v>
                </c:pt>
                <c:pt idx="26">
                  <c:v>76095.600000000006</c:v>
                </c:pt>
                <c:pt idx="30">
                  <c:v>58256</c:v>
                </c:pt>
                <c:pt idx="31">
                  <c:v>91524.2</c:v>
                </c:pt>
                <c:pt idx="32">
                  <c:v>75171.199999999997</c:v>
                </c:pt>
                <c:pt idx="34">
                  <c:v>50584.800000000003</c:v>
                </c:pt>
                <c:pt idx="36">
                  <c:v>63554</c:v>
                </c:pt>
                <c:pt idx="42">
                  <c:v>43462.2</c:v>
                </c:pt>
                <c:pt idx="43">
                  <c:v>67275.600000000006</c:v>
                </c:pt>
                <c:pt idx="51">
                  <c:v>73277</c:v>
                </c:pt>
                <c:pt idx="53">
                  <c:v>61656.4</c:v>
                </c:pt>
                <c:pt idx="55">
                  <c:v>26386.799999999999</c:v>
                </c:pt>
                <c:pt idx="56">
                  <c:v>87083</c:v>
                </c:pt>
                <c:pt idx="58">
                  <c:v>82671.8</c:v>
                </c:pt>
                <c:pt idx="69">
                  <c:v>70776.800000000003</c:v>
                </c:pt>
                <c:pt idx="70">
                  <c:v>40847.4</c:v>
                </c:pt>
                <c:pt idx="71">
                  <c:v>55206.400000000001</c:v>
                </c:pt>
                <c:pt idx="73">
                  <c:v>52909.4</c:v>
                </c:pt>
                <c:pt idx="74">
                  <c:v>66308.800000000003</c:v>
                </c:pt>
                <c:pt idx="76">
                  <c:v>48135</c:v>
                </c:pt>
                <c:pt idx="77">
                  <c:v>15974.8</c:v>
                </c:pt>
                <c:pt idx="78">
                  <c:v>48779.199999999997</c:v>
                </c:pt>
                <c:pt idx="79">
                  <c:v>37753.599999999999</c:v>
                </c:pt>
                <c:pt idx="80">
                  <c:v>64728.4</c:v>
                </c:pt>
                <c:pt idx="81">
                  <c:v>102604.6</c:v>
                </c:pt>
                <c:pt idx="82">
                  <c:v>62167.4</c:v>
                </c:pt>
                <c:pt idx="83">
                  <c:v>54793.8</c:v>
                </c:pt>
                <c:pt idx="86">
                  <c:v>54293.4</c:v>
                </c:pt>
                <c:pt idx="87">
                  <c:v>74142</c:v>
                </c:pt>
                <c:pt idx="88">
                  <c:v>93893.8</c:v>
                </c:pt>
                <c:pt idx="89">
                  <c:v>36814.199999999997</c:v>
                </c:pt>
                <c:pt idx="90">
                  <c:v>58793.599999999999</c:v>
                </c:pt>
                <c:pt idx="91">
                  <c:v>57714.8</c:v>
                </c:pt>
                <c:pt idx="93">
                  <c:v>52517.2</c:v>
                </c:pt>
                <c:pt idx="94">
                  <c:v>53038.8</c:v>
                </c:pt>
                <c:pt idx="95">
                  <c:v>71986.600000000006</c:v>
                </c:pt>
                <c:pt idx="96">
                  <c:v>70322.8</c:v>
                </c:pt>
                <c:pt idx="99">
                  <c:v>58033.2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1.1975885756634268</c:v>
                </c:pt>
                <c:pt idx="1">
                  <c:v>1.4351917669046488</c:v>
                </c:pt>
                <c:pt idx="2">
                  <c:v>1.1337047153708593</c:v>
                </c:pt>
                <c:pt idx="12">
                  <c:v>1.0683406580214851</c:v>
                </c:pt>
                <c:pt idx="13">
                  <c:v>1.1563925653909815</c:v>
                </c:pt>
                <c:pt idx="15">
                  <c:v>1.2715603457772162</c:v>
                </c:pt>
                <c:pt idx="17">
                  <c:v>1.4480812371724501</c:v>
                </c:pt>
                <c:pt idx="20">
                  <c:v>1.5048630586550511</c:v>
                </c:pt>
                <c:pt idx="22">
                  <c:v>1.4182067095399129</c:v>
                </c:pt>
                <c:pt idx="25">
                  <c:v>1.5592011359925442</c:v>
                </c:pt>
                <c:pt idx="26">
                  <c:v>1.0133437412938462</c:v>
                </c:pt>
                <c:pt idx="30">
                  <c:v>1.2742206811315573</c:v>
                </c:pt>
                <c:pt idx="31">
                  <c:v>1.2882057423064064</c:v>
                </c:pt>
                <c:pt idx="32">
                  <c:v>1.2333579881656804</c:v>
                </c:pt>
                <c:pt idx="34">
                  <c:v>1.2787438123705144</c:v>
                </c:pt>
                <c:pt idx="36">
                  <c:v>1.1336343896528935</c:v>
                </c:pt>
                <c:pt idx="42">
                  <c:v>1.4595441556110829</c:v>
                </c:pt>
                <c:pt idx="43">
                  <c:v>1.1620409182526799</c:v>
                </c:pt>
                <c:pt idx="51">
                  <c:v>1.2381101846418385</c:v>
                </c:pt>
                <c:pt idx="53">
                  <c:v>1.5256323755522541</c:v>
                </c:pt>
                <c:pt idx="55">
                  <c:v>1.4321175739384844</c:v>
                </c:pt>
                <c:pt idx="56">
                  <c:v>1.2659876210052479</c:v>
                </c:pt>
                <c:pt idx="58">
                  <c:v>1.3886113523595711</c:v>
                </c:pt>
                <c:pt idx="69">
                  <c:v>1.2128126730793141</c:v>
                </c:pt>
                <c:pt idx="70">
                  <c:v>1.0859932333514495</c:v>
                </c:pt>
                <c:pt idx="71">
                  <c:v>1.0779728437282634</c:v>
                </c:pt>
                <c:pt idx="73">
                  <c:v>1.0625333116610658</c:v>
                </c:pt>
                <c:pt idx="74">
                  <c:v>1.2529106242308712</c:v>
                </c:pt>
                <c:pt idx="76">
                  <c:v>1.1250649215747377</c:v>
                </c:pt>
                <c:pt idx="77">
                  <c:v>1.5297844104464533</c:v>
                </c:pt>
                <c:pt idx="78">
                  <c:v>1.015002296060616</c:v>
                </c:pt>
                <c:pt idx="79">
                  <c:v>1.512226648584506</c:v>
                </c:pt>
                <c:pt idx="80">
                  <c:v>1.1180409217592278</c:v>
                </c:pt>
                <c:pt idx="81">
                  <c:v>1.2339602707870796</c:v>
                </c:pt>
                <c:pt idx="82">
                  <c:v>1.3589759262893413</c:v>
                </c:pt>
                <c:pt idx="83">
                  <c:v>1.2062313619424094</c:v>
                </c:pt>
                <c:pt idx="86">
                  <c:v>1.5465784054783822</c:v>
                </c:pt>
                <c:pt idx="87">
                  <c:v>1.1077392031507107</c:v>
                </c:pt>
                <c:pt idx="88">
                  <c:v>1.0926174039180436</c:v>
                </c:pt>
                <c:pt idx="89">
                  <c:v>1.4826615816722897</c:v>
                </c:pt>
                <c:pt idx="90">
                  <c:v>1.1302590758177762</c:v>
                </c:pt>
                <c:pt idx="91">
                  <c:v>1.3488567923652164</c:v>
                </c:pt>
                <c:pt idx="93">
                  <c:v>1.0922326399731899</c:v>
                </c:pt>
                <c:pt idx="94">
                  <c:v>1.3189966590496014</c:v>
                </c:pt>
                <c:pt idx="95">
                  <c:v>1.1268624994096124</c:v>
                </c:pt>
                <c:pt idx="96">
                  <c:v>1.1639752683340254</c:v>
                </c:pt>
                <c:pt idx="99">
                  <c:v>1.4355575773867373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0C-430A-9908-6B5F9AF415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3">
                  <c:v>48424.800000000003</c:v>
                </c:pt>
                <c:pt idx="4">
                  <c:v>49641.599999999999</c:v>
                </c:pt>
                <c:pt idx="5">
                  <c:v>53581.8</c:v>
                </c:pt>
                <c:pt idx="6">
                  <c:v>48700.800000000003</c:v>
                </c:pt>
                <c:pt idx="7">
                  <c:v>59842.8</c:v>
                </c:pt>
                <c:pt idx="8">
                  <c:v>54479.8</c:v>
                </c:pt>
                <c:pt idx="9">
                  <c:v>80310.8</c:v>
                </c:pt>
                <c:pt idx="10">
                  <c:v>57143.4</c:v>
                </c:pt>
                <c:pt idx="11">
                  <c:v>36274.400000000001</c:v>
                </c:pt>
                <c:pt idx="14">
                  <c:v>38928</c:v>
                </c:pt>
                <c:pt idx="16">
                  <c:v>59499</c:v>
                </c:pt>
                <c:pt idx="18">
                  <c:v>45210.8</c:v>
                </c:pt>
                <c:pt idx="19">
                  <c:v>40586.199999999997</c:v>
                </c:pt>
                <c:pt idx="21">
                  <c:v>37190.6</c:v>
                </c:pt>
                <c:pt idx="23">
                  <c:v>69970</c:v>
                </c:pt>
                <c:pt idx="24">
                  <c:v>80497.600000000006</c:v>
                </c:pt>
                <c:pt idx="27">
                  <c:v>67631.600000000006</c:v>
                </c:pt>
                <c:pt idx="28">
                  <c:v>46153.8</c:v>
                </c:pt>
                <c:pt idx="29">
                  <c:v>44239.6</c:v>
                </c:pt>
                <c:pt idx="33">
                  <c:v>58683.199999999997</c:v>
                </c:pt>
                <c:pt idx="35">
                  <c:v>49576.4</c:v>
                </c:pt>
                <c:pt idx="37">
                  <c:v>60532</c:v>
                </c:pt>
                <c:pt idx="38">
                  <c:v>34121</c:v>
                </c:pt>
                <c:pt idx="39">
                  <c:v>59726.2</c:v>
                </c:pt>
                <c:pt idx="40">
                  <c:v>57350.8</c:v>
                </c:pt>
                <c:pt idx="41">
                  <c:v>79486</c:v>
                </c:pt>
                <c:pt idx="44">
                  <c:v>53289.8</c:v>
                </c:pt>
                <c:pt idx="45">
                  <c:v>53381.4</c:v>
                </c:pt>
                <c:pt idx="46">
                  <c:v>45339.6</c:v>
                </c:pt>
                <c:pt idx="47">
                  <c:v>33534.6</c:v>
                </c:pt>
                <c:pt idx="48">
                  <c:v>51154</c:v>
                </c:pt>
                <c:pt idx="49">
                  <c:v>39129.599999999999</c:v>
                </c:pt>
                <c:pt idx="50">
                  <c:v>62356.4</c:v>
                </c:pt>
                <c:pt idx="52">
                  <c:v>53747.6</c:v>
                </c:pt>
                <c:pt idx="54">
                  <c:v>51135</c:v>
                </c:pt>
                <c:pt idx="57">
                  <c:v>52384.2</c:v>
                </c:pt>
                <c:pt idx="59">
                  <c:v>80225.2</c:v>
                </c:pt>
                <c:pt idx="60">
                  <c:v>29173.599999999999</c:v>
                </c:pt>
                <c:pt idx="61">
                  <c:v>58118.8</c:v>
                </c:pt>
                <c:pt idx="62">
                  <c:v>45171.199999999997</c:v>
                </c:pt>
                <c:pt idx="63">
                  <c:v>66779.199999999997</c:v>
                </c:pt>
                <c:pt idx="64">
                  <c:v>58022.6</c:v>
                </c:pt>
                <c:pt idx="65">
                  <c:v>49833.599999999999</c:v>
                </c:pt>
                <c:pt idx="66">
                  <c:v>67401.8</c:v>
                </c:pt>
                <c:pt idx="67">
                  <c:v>72428.800000000003</c:v>
                </c:pt>
                <c:pt idx="68">
                  <c:v>64324.2</c:v>
                </c:pt>
                <c:pt idx="72">
                  <c:v>74246.8</c:v>
                </c:pt>
                <c:pt idx="75">
                  <c:v>64000.800000000003</c:v>
                </c:pt>
                <c:pt idx="84">
                  <c:v>80471.8</c:v>
                </c:pt>
                <c:pt idx="85">
                  <c:v>53131.8</c:v>
                </c:pt>
                <c:pt idx="92">
                  <c:v>33317.599999999999</c:v>
                </c:pt>
                <c:pt idx="97">
                  <c:v>34696.400000000001</c:v>
                </c:pt>
                <c:pt idx="98">
                  <c:v>27739.200000000001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3">
                  <c:v>1.726491384579802</c:v>
                </c:pt>
                <c:pt idx="4">
                  <c:v>1.8683926384322826</c:v>
                </c:pt>
                <c:pt idx="5">
                  <c:v>1.6600226196208414</c:v>
                </c:pt>
                <c:pt idx="6">
                  <c:v>1.6735659373151981</c:v>
                </c:pt>
                <c:pt idx="7">
                  <c:v>1.905575942302165</c:v>
                </c:pt>
                <c:pt idx="8">
                  <c:v>2.0654627953847111</c:v>
                </c:pt>
                <c:pt idx="9">
                  <c:v>1.6069818754140164</c:v>
                </c:pt>
                <c:pt idx="10">
                  <c:v>1.8405625146561106</c:v>
                </c:pt>
                <c:pt idx="11">
                  <c:v>2.3959321174161392</c:v>
                </c:pt>
                <c:pt idx="14">
                  <c:v>1.8381370735717222</c:v>
                </c:pt>
                <c:pt idx="16">
                  <c:v>1.9272592816685994</c:v>
                </c:pt>
                <c:pt idx="18">
                  <c:v>1.8988825678820103</c:v>
                </c:pt>
                <c:pt idx="19">
                  <c:v>1.6600962888863704</c:v>
                </c:pt>
                <c:pt idx="21">
                  <c:v>2.0202685624862196</c:v>
                </c:pt>
                <c:pt idx="23">
                  <c:v>1.780363012719737</c:v>
                </c:pt>
                <c:pt idx="24">
                  <c:v>1.7046595177992883</c:v>
                </c:pt>
                <c:pt idx="27">
                  <c:v>1.9357371406265709</c:v>
                </c:pt>
                <c:pt idx="28">
                  <c:v>1.7296300629633963</c:v>
                </c:pt>
                <c:pt idx="29">
                  <c:v>2.2479407589580376</c:v>
                </c:pt>
                <c:pt idx="33">
                  <c:v>1.9395159091528753</c:v>
                </c:pt>
                <c:pt idx="35">
                  <c:v>1.9434650357831549</c:v>
                </c:pt>
                <c:pt idx="37">
                  <c:v>1.3530859710566312</c:v>
                </c:pt>
                <c:pt idx="38">
                  <c:v>1.9073591043638816</c:v>
                </c:pt>
                <c:pt idx="39">
                  <c:v>1.5095217844095221</c:v>
                </c:pt>
                <c:pt idx="40">
                  <c:v>1.7860605257468072</c:v>
                </c:pt>
                <c:pt idx="41">
                  <c:v>1.741237450620235</c:v>
                </c:pt>
                <c:pt idx="44">
                  <c:v>1.5198218045479621</c:v>
                </c:pt>
                <c:pt idx="45">
                  <c:v>1.5313386310587582</c:v>
                </c:pt>
                <c:pt idx="46">
                  <c:v>1.9856152237778897</c:v>
                </c:pt>
                <c:pt idx="47">
                  <c:v>1.623457563233198</c:v>
                </c:pt>
                <c:pt idx="48">
                  <c:v>2.1755287954021192</c:v>
                </c:pt>
                <c:pt idx="49">
                  <c:v>1.8610974811907099</c:v>
                </c:pt>
                <c:pt idx="50">
                  <c:v>1.7698263530287188</c:v>
                </c:pt>
                <c:pt idx="52">
                  <c:v>1.7231653134279485</c:v>
                </c:pt>
                <c:pt idx="54">
                  <c:v>1.8122029920797889</c:v>
                </c:pt>
                <c:pt idx="57">
                  <c:v>2.089618625463403</c:v>
                </c:pt>
                <c:pt idx="59">
                  <c:v>1.5901113365875061</c:v>
                </c:pt>
                <c:pt idx="60">
                  <c:v>2.374544108371953</c:v>
                </c:pt>
                <c:pt idx="61">
                  <c:v>1.7889392072788839</c:v>
                </c:pt>
                <c:pt idx="62">
                  <c:v>2.3274121564182488</c:v>
                </c:pt>
                <c:pt idx="63">
                  <c:v>1.8430289671035294</c:v>
                </c:pt>
                <c:pt idx="64">
                  <c:v>2.118708916870323</c:v>
                </c:pt>
                <c:pt idx="65">
                  <c:v>1.7082049059269249</c:v>
                </c:pt>
                <c:pt idx="66">
                  <c:v>1.6630564762365396</c:v>
                </c:pt>
                <c:pt idx="67">
                  <c:v>1.5180425466112928</c:v>
                </c:pt>
                <c:pt idx="68">
                  <c:v>1.7187310530095983</c:v>
                </c:pt>
                <c:pt idx="72">
                  <c:v>1.4351729636832833</c:v>
                </c:pt>
                <c:pt idx="75">
                  <c:v>1.7964150448119398</c:v>
                </c:pt>
                <c:pt idx="84">
                  <c:v>1.6077681871164804</c:v>
                </c:pt>
                <c:pt idx="85">
                  <c:v>1.8016329203979538</c:v>
                </c:pt>
                <c:pt idx="92">
                  <c:v>1.893863903762576</c:v>
                </c:pt>
                <c:pt idx="97">
                  <c:v>1.7671862210488696</c:v>
                </c:pt>
                <c:pt idx="98">
                  <c:v>2.5985248312856895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C-430A-9908-6B5F9AF41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52367"/>
        <c:axId val="706625439"/>
      </c:scatterChart>
      <c:valAx>
        <c:axId val="707652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625439"/>
        <c:crosses val="autoZero"/>
        <c:crossBetween val="midCat"/>
      </c:valAx>
      <c:valAx>
        <c:axId val="70662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652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62991.199999999997</c:v>
                </c:pt>
                <c:pt idx="1">
                  <c:v>58005.2</c:v>
                </c:pt>
                <c:pt idx="2">
                  <c:v>83438.8</c:v>
                </c:pt>
                <c:pt idx="3">
                  <c:v>48412.6</c:v>
                </c:pt>
                <c:pt idx="4">
                  <c:v>49781.2</c:v>
                </c:pt>
                <c:pt idx="5">
                  <c:v>53537.599999999999</c:v>
                </c:pt>
                <c:pt idx="6">
                  <c:v>48694</c:v>
                </c:pt>
                <c:pt idx="7">
                  <c:v>59840.6</c:v>
                </c:pt>
                <c:pt idx="8">
                  <c:v>54891.199999999997</c:v>
                </c:pt>
                <c:pt idx="9">
                  <c:v>80292.399999999994</c:v>
                </c:pt>
                <c:pt idx="10">
                  <c:v>57513.4</c:v>
                </c:pt>
                <c:pt idx="11">
                  <c:v>36497.199999999997</c:v>
                </c:pt>
                <c:pt idx="12">
                  <c:v>68287.8</c:v>
                </c:pt>
                <c:pt idx="13">
                  <c:v>67487.8</c:v>
                </c:pt>
                <c:pt idx="14">
                  <c:v>38901.800000000003</c:v>
                </c:pt>
                <c:pt idx="15">
                  <c:v>68832.600000000006</c:v>
                </c:pt>
                <c:pt idx="16">
                  <c:v>59558.8</c:v>
                </c:pt>
                <c:pt idx="17">
                  <c:v>16499.8</c:v>
                </c:pt>
                <c:pt idx="18">
                  <c:v>45286.6</c:v>
                </c:pt>
                <c:pt idx="19">
                  <c:v>40892.400000000001</c:v>
                </c:pt>
                <c:pt idx="20">
                  <c:v>77213.8</c:v>
                </c:pt>
                <c:pt idx="21">
                  <c:v>37338.800000000003</c:v>
                </c:pt>
                <c:pt idx="22">
                  <c:v>76013</c:v>
                </c:pt>
                <c:pt idx="23">
                  <c:v>69990</c:v>
                </c:pt>
                <c:pt idx="24">
                  <c:v>80630.399999999994</c:v>
                </c:pt>
                <c:pt idx="25">
                  <c:v>54190.400000000001</c:v>
                </c:pt>
                <c:pt idx="26">
                  <c:v>76078.399999999994</c:v>
                </c:pt>
                <c:pt idx="27">
                  <c:v>67660.600000000006</c:v>
                </c:pt>
                <c:pt idx="28">
                  <c:v>46146.400000000001</c:v>
                </c:pt>
                <c:pt idx="29">
                  <c:v>44328.800000000003</c:v>
                </c:pt>
                <c:pt idx="30">
                  <c:v>58327.199999999997</c:v>
                </c:pt>
                <c:pt idx="31">
                  <c:v>91504</c:v>
                </c:pt>
                <c:pt idx="32">
                  <c:v>75264.600000000006</c:v>
                </c:pt>
                <c:pt idx="33">
                  <c:v>58603</c:v>
                </c:pt>
                <c:pt idx="34">
                  <c:v>50543.199999999997</c:v>
                </c:pt>
                <c:pt idx="35">
                  <c:v>49726.8</c:v>
                </c:pt>
                <c:pt idx="36">
                  <c:v>63799.199999999997</c:v>
                </c:pt>
                <c:pt idx="37">
                  <c:v>60415.4</c:v>
                </c:pt>
                <c:pt idx="38">
                  <c:v>34678.800000000003</c:v>
                </c:pt>
                <c:pt idx="39">
                  <c:v>59575.8</c:v>
                </c:pt>
                <c:pt idx="40">
                  <c:v>57062.2</c:v>
                </c:pt>
                <c:pt idx="41">
                  <c:v>79681.600000000006</c:v>
                </c:pt>
                <c:pt idx="42">
                  <c:v>43523.4</c:v>
                </c:pt>
                <c:pt idx="43">
                  <c:v>67189.399999999994</c:v>
                </c:pt>
                <c:pt idx="44">
                  <c:v>53081</c:v>
                </c:pt>
                <c:pt idx="45">
                  <c:v>53275.6</c:v>
                </c:pt>
                <c:pt idx="46">
                  <c:v>45440.2</c:v>
                </c:pt>
                <c:pt idx="47">
                  <c:v>33692.6</c:v>
                </c:pt>
                <c:pt idx="48">
                  <c:v>51195.199999999997</c:v>
                </c:pt>
                <c:pt idx="49">
                  <c:v>39062.6</c:v>
                </c:pt>
                <c:pt idx="50">
                  <c:v>62255</c:v>
                </c:pt>
                <c:pt idx="51">
                  <c:v>73267.399999999994</c:v>
                </c:pt>
                <c:pt idx="52">
                  <c:v>53792</c:v>
                </c:pt>
                <c:pt idx="53">
                  <c:v>61426</c:v>
                </c:pt>
                <c:pt idx="54">
                  <c:v>51107.8</c:v>
                </c:pt>
                <c:pt idx="55">
                  <c:v>26390</c:v>
                </c:pt>
                <c:pt idx="56">
                  <c:v>86882.4</c:v>
                </c:pt>
                <c:pt idx="57">
                  <c:v>52494.400000000001</c:v>
                </c:pt>
                <c:pt idx="58">
                  <c:v>82094.600000000006</c:v>
                </c:pt>
                <c:pt idx="59">
                  <c:v>79965.2</c:v>
                </c:pt>
                <c:pt idx="60">
                  <c:v>29139.4</c:v>
                </c:pt>
                <c:pt idx="61">
                  <c:v>58334.8</c:v>
                </c:pt>
                <c:pt idx="62">
                  <c:v>44909.599999999999</c:v>
                </c:pt>
                <c:pt idx="63">
                  <c:v>66850.600000000006</c:v>
                </c:pt>
                <c:pt idx="64">
                  <c:v>57869.2</c:v>
                </c:pt>
                <c:pt idx="65">
                  <c:v>50008.4</c:v>
                </c:pt>
                <c:pt idx="66">
                  <c:v>67313.600000000006</c:v>
                </c:pt>
                <c:pt idx="67">
                  <c:v>72572.2</c:v>
                </c:pt>
                <c:pt idx="68">
                  <c:v>64438.8</c:v>
                </c:pt>
                <c:pt idx="69">
                  <c:v>70694.8</c:v>
                </c:pt>
                <c:pt idx="70">
                  <c:v>41111.599999999999</c:v>
                </c:pt>
                <c:pt idx="71">
                  <c:v>55192.800000000003</c:v>
                </c:pt>
                <c:pt idx="72">
                  <c:v>74165.399999999994</c:v>
                </c:pt>
                <c:pt idx="73">
                  <c:v>52840.6</c:v>
                </c:pt>
                <c:pt idx="74">
                  <c:v>66502.8</c:v>
                </c:pt>
                <c:pt idx="75">
                  <c:v>64090.2</c:v>
                </c:pt>
                <c:pt idx="76">
                  <c:v>48355.8</c:v>
                </c:pt>
                <c:pt idx="77">
                  <c:v>15939.8</c:v>
                </c:pt>
                <c:pt idx="78">
                  <c:v>49029.599999999999</c:v>
                </c:pt>
                <c:pt idx="79">
                  <c:v>37276</c:v>
                </c:pt>
                <c:pt idx="80">
                  <c:v>64780</c:v>
                </c:pt>
                <c:pt idx="81">
                  <c:v>102678.2</c:v>
                </c:pt>
                <c:pt idx="82">
                  <c:v>62206.2</c:v>
                </c:pt>
                <c:pt idx="83">
                  <c:v>54686.8</c:v>
                </c:pt>
                <c:pt idx="84">
                  <c:v>80632.2</c:v>
                </c:pt>
                <c:pt idx="85">
                  <c:v>53633</c:v>
                </c:pt>
                <c:pt idx="86">
                  <c:v>54469.4</c:v>
                </c:pt>
                <c:pt idx="87">
                  <c:v>73645.8</c:v>
                </c:pt>
                <c:pt idx="88">
                  <c:v>94261.8</c:v>
                </c:pt>
                <c:pt idx="89">
                  <c:v>36782</c:v>
                </c:pt>
                <c:pt idx="90">
                  <c:v>58901.599999999999</c:v>
                </c:pt>
                <c:pt idx="91">
                  <c:v>57973.599999999999</c:v>
                </c:pt>
                <c:pt idx="92">
                  <c:v>33462.6</c:v>
                </c:pt>
                <c:pt idx="93">
                  <c:v>52282.400000000001</c:v>
                </c:pt>
                <c:pt idx="94">
                  <c:v>52936.4</c:v>
                </c:pt>
                <c:pt idx="95">
                  <c:v>72199.399999999994</c:v>
                </c:pt>
                <c:pt idx="96">
                  <c:v>70637.2</c:v>
                </c:pt>
                <c:pt idx="97">
                  <c:v>34569.199999999997</c:v>
                </c:pt>
                <c:pt idx="98">
                  <c:v>27523.4</c:v>
                </c:pt>
                <c:pt idx="99">
                  <c:v>58156.4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1.1941985547187544</c:v>
                </c:pt>
                <c:pt idx="1">
                  <c:v>1.4271134312096159</c:v>
                </c:pt>
                <c:pt idx="2">
                  <c:v>1.1289112499220986</c:v>
                </c:pt>
                <c:pt idx="3">
                  <c:v>1.7356432003238826</c:v>
                </c:pt>
                <c:pt idx="4">
                  <c:v>1.8630125428876765</c:v>
                </c:pt>
                <c:pt idx="5">
                  <c:v>1.6517363497803412</c:v>
                </c:pt>
                <c:pt idx="6">
                  <c:v>1.6719308333675607</c:v>
                </c:pt>
                <c:pt idx="7">
                  <c:v>1.8935639014314696</c:v>
                </c:pt>
                <c:pt idx="8">
                  <c:v>2.0328941615413765</c:v>
                </c:pt>
                <c:pt idx="9">
                  <c:v>1.5953689265733744</c:v>
                </c:pt>
                <c:pt idx="10">
                  <c:v>1.8287216544318368</c:v>
                </c:pt>
                <c:pt idx="11">
                  <c:v>2.3868132349878897</c:v>
                </c:pt>
                <c:pt idx="12">
                  <c:v>1.0781720893043851</c:v>
                </c:pt>
                <c:pt idx="13">
                  <c:v>1.1552606545182982</c:v>
                </c:pt>
                <c:pt idx="14">
                  <c:v>1.8393236302690363</c:v>
                </c:pt>
                <c:pt idx="15">
                  <c:v>1.2745123676862415</c:v>
                </c:pt>
                <c:pt idx="16">
                  <c:v>1.922402734776389</c:v>
                </c:pt>
                <c:pt idx="17">
                  <c:v>1.4773512406210985</c:v>
                </c:pt>
                <c:pt idx="18">
                  <c:v>1.8958588191650512</c:v>
                </c:pt>
                <c:pt idx="19">
                  <c:v>1.6272216842249414</c:v>
                </c:pt>
                <c:pt idx="20">
                  <c:v>1.5015191584923937</c:v>
                </c:pt>
                <c:pt idx="21">
                  <c:v>2.0124642463067905</c:v>
                </c:pt>
                <c:pt idx="22">
                  <c:v>1.4146132898320025</c:v>
                </c:pt>
                <c:pt idx="23">
                  <c:v>1.7791255893699101</c:v>
                </c:pt>
                <c:pt idx="24">
                  <c:v>1.6935423859983332</c:v>
                </c:pt>
                <c:pt idx="25">
                  <c:v>1.5884916885647642</c:v>
                </c:pt>
                <c:pt idx="26">
                  <c:v>1.013770005678353</c:v>
                </c:pt>
                <c:pt idx="27">
                  <c:v>1.93011885794687</c:v>
                </c:pt>
                <c:pt idx="28">
                  <c:v>1.7320961115059896</c:v>
                </c:pt>
                <c:pt idx="29">
                  <c:v>2.2464176788002379</c:v>
                </c:pt>
                <c:pt idx="30">
                  <c:v>1.2620526958263041</c:v>
                </c:pt>
                <c:pt idx="31">
                  <c:v>1.2906430319986011</c:v>
                </c:pt>
                <c:pt idx="32">
                  <c:v>1.2211849926791611</c:v>
                </c:pt>
                <c:pt idx="33">
                  <c:v>1.9290309369827483</c:v>
                </c:pt>
                <c:pt idx="34">
                  <c:v>1.2805283401130123</c:v>
                </c:pt>
                <c:pt idx="35">
                  <c:v>1.9455303779853117</c:v>
                </c:pt>
                <c:pt idx="36">
                  <c:v>1.1299357985680072</c:v>
                </c:pt>
                <c:pt idx="37">
                  <c:v>1.3556973884142123</c:v>
                </c:pt>
                <c:pt idx="38">
                  <c:v>1.876593192382666</c:v>
                </c:pt>
                <c:pt idx="39">
                  <c:v>1.4993839780582048</c:v>
                </c:pt>
                <c:pt idx="40">
                  <c:v>1.7947082306675874</c:v>
                </c:pt>
                <c:pt idx="41">
                  <c:v>1.7385444067388203</c:v>
                </c:pt>
                <c:pt idx="42">
                  <c:v>1.4575607604185334</c:v>
                </c:pt>
                <c:pt idx="43">
                  <c:v>1.1634275644670142</c:v>
                </c:pt>
                <c:pt idx="44">
                  <c:v>1.5075827508901489</c:v>
                </c:pt>
                <c:pt idx="45">
                  <c:v>1.515797100361141</c:v>
                </c:pt>
                <c:pt idx="46">
                  <c:v>1.9710300570860164</c:v>
                </c:pt>
                <c:pt idx="47">
                  <c:v>1.6121344152721964</c:v>
                </c:pt>
                <c:pt idx="48">
                  <c:v>2.1734850142200832</c:v>
                </c:pt>
                <c:pt idx="49">
                  <c:v>1.8370512971486794</c:v>
                </c:pt>
                <c:pt idx="50">
                  <c:v>1.7861215966589028</c:v>
                </c:pt>
                <c:pt idx="51">
                  <c:v>1.24990104739625</c:v>
                </c:pt>
                <c:pt idx="52">
                  <c:v>1.7270040154669839</c:v>
                </c:pt>
                <c:pt idx="53">
                  <c:v>1.5212939146289846</c:v>
                </c:pt>
                <c:pt idx="54">
                  <c:v>1.827411862768501</c:v>
                </c:pt>
                <c:pt idx="55">
                  <c:v>1.4314892004547177</c:v>
                </c:pt>
                <c:pt idx="56">
                  <c:v>1.269658757124573</c:v>
                </c:pt>
                <c:pt idx="57">
                  <c:v>2.0948710719619617</c:v>
                </c:pt>
                <c:pt idx="58">
                  <c:v>1.4091669854046429</c:v>
                </c:pt>
                <c:pt idx="59">
                  <c:v>1.596819616533192</c:v>
                </c:pt>
                <c:pt idx="60">
                  <c:v>2.3523133626636099</c:v>
                </c:pt>
                <c:pt idx="61">
                  <c:v>1.7801209569587964</c:v>
                </c:pt>
                <c:pt idx="62">
                  <c:v>2.3620116856974902</c:v>
                </c:pt>
                <c:pt idx="63">
                  <c:v>1.8561239540108838</c:v>
                </c:pt>
                <c:pt idx="64">
                  <c:v>2.1388234155647563</c:v>
                </c:pt>
                <c:pt idx="65">
                  <c:v>1.7026539541357051</c:v>
                </c:pt>
                <c:pt idx="66">
                  <c:v>1.6662011837132464</c:v>
                </c:pt>
                <c:pt idx="67">
                  <c:v>1.5157456987661944</c:v>
                </c:pt>
                <c:pt idx="68">
                  <c:v>1.7008075879749467</c:v>
                </c:pt>
                <c:pt idx="69">
                  <c:v>1.2173031114028188</c:v>
                </c:pt>
                <c:pt idx="70">
                  <c:v>1.0780655581393086</c:v>
                </c:pt>
                <c:pt idx="71">
                  <c:v>1.0840182052731515</c:v>
                </c:pt>
                <c:pt idx="72">
                  <c:v>1.4351166446887633</c:v>
                </c:pt>
                <c:pt idx="73">
                  <c:v>1.0642763329712381</c:v>
                </c:pt>
                <c:pt idx="74">
                  <c:v>1.2571500748840649</c:v>
                </c:pt>
                <c:pt idx="75">
                  <c:v>1.7943772994935263</c:v>
                </c:pt>
                <c:pt idx="76">
                  <c:v>1.138643141050298</c:v>
                </c:pt>
                <c:pt idx="77">
                  <c:v>1.5433694274708591</c:v>
                </c:pt>
                <c:pt idx="78">
                  <c:v>1.0137957478747532</c:v>
                </c:pt>
                <c:pt idx="79">
                  <c:v>1.5314411417534071</c:v>
                </c:pt>
                <c:pt idx="80">
                  <c:v>1.1320932386539055</c:v>
                </c:pt>
                <c:pt idx="81">
                  <c:v>1.2230444242302652</c:v>
                </c:pt>
                <c:pt idx="82">
                  <c:v>1.3598644508103694</c:v>
                </c:pt>
                <c:pt idx="83">
                  <c:v>1.2085000402290862</c:v>
                </c:pt>
                <c:pt idx="84">
                  <c:v>1.6045946904586506</c:v>
                </c:pt>
                <c:pt idx="85">
                  <c:v>1.7767605765107304</c:v>
                </c:pt>
                <c:pt idx="86">
                  <c:v>1.5531289127473407</c:v>
                </c:pt>
                <c:pt idx="87">
                  <c:v>1.1239880617767748</c:v>
                </c:pt>
                <c:pt idx="88">
                  <c:v>1.0883730206722129</c:v>
                </c:pt>
                <c:pt idx="89">
                  <c:v>1.4545429829808059</c:v>
                </c:pt>
                <c:pt idx="90">
                  <c:v>1.1157761419044645</c:v>
                </c:pt>
                <c:pt idx="91">
                  <c:v>1.34281811031228</c:v>
                </c:pt>
                <c:pt idx="92">
                  <c:v>1.8843425197085701</c:v>
                </c:pt>
                <c:pt idx="93">
                  <c:v>1.0829074411274158</c:v>
                </c:pt>
                <c:pt idx="94">
                  <c:v>1.3225304327457099</c:v>
                </c:pt>
                <c:pt idx="95">
                  <c:v>1.125120153353075</c:v>
                </c:pt>
                <c:pt idx="96">
                  <c:v>1.1587803593573924</c:v>
                </c:pt>
                <c:pt idx="97">
                  <c:v>1.7719241405644333</c:v>
                </c:pt>
                <c:pt idx="98">
                  <c:v>2.6540325686506754</c:v>
                </c:pt>
                <c:pt idx="99">
                  <c:v>1.4325164556265517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7C-40A2-A3C5-6059C09F0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565567"/>
        <c:axId val="706606303"/>
      </c:scatterChart>
      <c:valAx>
        <c:axId val="7075655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606303"/>
        <c:crosses val="autoZero"/>
        <c:crossBetween val="midCat"/>
      </c:valAx>
      <c:valAx>
        <c:axId val="70660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56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7">
                  <c:v>16499.8</c:v>
                </c:pt>
                <c:pt idx="34">
                  <c:v>50543.199999999997</c:v>
                </c:pt>
                <c:pt idx="42">
                  <c:v>43523.4</c:v>
                </c:pt>
                <c:pt idx="44">
                  <c:v>53081</c:v>
                </c:pt>
                <c:pt idx="47">
                  <c:v>33692.6</c:v>
                </c:pt>
                <c:pt idx="55">
                  <c:v>26390</c:v>
                </c:pt>
                <c:pt idx="70">
                  <c:v>41111.599999999999</c:v>
                </c:pt>
                <c:pt idx="71">
                  <c:v>55192.800000000003</c:v>
                </c:pt>
                <c:pt idx="73">
                  <c:v>52840.6</c:v>
                </c:pt>
                <c:pt idx="76">
                  <c:v>48355.8</c:v>
                </c:pt>
                <c:pt idx="77">
                  <c:v>15939.8</c:v>
                </c:pt>
                <c:pt idx="78">
                  <c:v>49029.599999999999</c:v>
                </c:pt>
                <c:pt idx="83">
                  <c:v>54686.8</c:v>
                </c:pt>
                <c:pt idx="86">
                  <c:v>54469.4</c:v>
                </c:pt>
                <c:pt idx="89">
                  <c:v>36782</c:v>
                </c:pt>
                <c:pt idx="90">
                  <c:v>58901.599999999999</c:v>
                </c:pt>
                <c:pt idx="93">
                  <c:v>52282.400000000001</c:v>
                </c:pt>
                <c:pt idx="94">
                  <c:v>52936.4</c:v>
                </c:pt>
              </c:numCache>
            </c:numRef>
          </c:xVal>
          <c:yVal>
            <c:numRef>
              <c:f>State033!$AA$19:$AA$101</c:f>
              <c:numCache>
                <c:formatCode>General</c:formatCode>
                <c:ptCount val="83"/>
                <c:pt idx="0">
                  <c:v>1.4773512406210985</c:v>
                </c:pt>
                <c:pt idx="17">
                  <c:v>1.2805283401130123</c:v>
                </c:pt>
                <c:pt idx="25">
                  <c:v>1.4575607604185334</c:v>
                </c:pt>
                <c:pt idx="27">
                  <c:v>1.5075827508901489</c:v>
                </c:pt>
                <c:pt idx="30">
                  <c:v>1.6121344152721964</c:v>
                </c:pt>
                <c:pt idx="38">
                  <c:v>1.4314892004547177</c:v>
                </c:pt>
                <c:pt idx="53">
                  <c:v>1.0780655581393086</c:v>
                </c:pt>
                <c:pt idx="54">
                  <c:v>1.0840182052731515</c:v>
                </c:pt>
                <c:pt idx="56">
                  <c:v>1.0642763329712381</c:v>
                </c:pt>
                <c:pt idx="59">
                  <c:v>1.138643141050298</c:v>
                </c:pt>
                <c:pt idx="60">
                  <c:v>1.5433694274708591</c:v>
                </c:pt>
                <c:pt idx="61">
                  <c:v>1.0137957478747532</c:v>
                </c:pt>
                <c:pt idx="66">
                  <c:v>1.2085000402290862</c:v>
                </c:pt>
                <c:pt idx="69">
                  <c:v>1.5531289127473407</c:v>
                </c:pt>
                <c:pt idx="72">
                  <c:v>1.4545429829808059</c:v>
                </c:pt>
                <c:pt idx="73">
                  <c:v>1.1157761419044645</c:v>
                </c:pt>
                <c:pt idx="76">
                  <c:v>1.0829074411274158</c:v>
                </c:pt>
                <c:pt idx="77">
                  <c:v>1.3225304327457099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57-4FB2-BC58-9C7102AE3E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62991.199999999997</c:v>
                </c:pt>
                <c:pt idx="1">
                  <c:v>58005.2</c:v>
                </c:pt>
                <c:pt idx="2">
                  <c:v>83438.8</c:v>
                </c:pt>
                <c:pt idx="9">
                  <c:v>80292.399999999994</c:v>
                </c:pt>
                <c:pt idx="12">
                  <c:v>68287.8</c:v>
                </c:pt>
                <c:pt idx="13">
                  <c:v>67487.8</c:v>
                </c:pt>
                <c:pt idx="15">
                  <c:v>68832.600000000006</c:v>
                </c:pt>
                <c:pt idx="22">
                  <c:v>76013</c:v>
                </c:pt>
                <c:pt idx="26">
                  <c:v>76078.399999999994</c:v>
                </c:pt>
                <c:pt idx="30">
                  <c:v>58327.199999999997</c:v>
                </c:pt>
                <c:pt idx="31">
                  <c:v>91504</c:v>
                </c:pt>
                <c:pt idx="32">
                  <c:v>75264.600000000006</c:v>
                </c:pt>
                <c:pt idx="36">
                  <c:v>63799.199999999997</c:v>
                </c:pt>
                <c:pt idx="37">
                  <c:v>60415.4</c:v>
                </c:pt>
                <c:pt idx="39">
                  <c:v>59575.8</c:v>
                </c:pt>
                <c:pt idx="43">
                  <c:v>67189.399999999994</c:v>
                </c:pt>
                <c:pt idx="51">
                  <c:v>73267.399999999994</c:v>
                </c:pt>
                <c:pt idx="56">
                  <c:v>86882.4</c:v>
                </c:pt>
                <c:pt idx="58">
                  <c:v>82094.600000000006</c:v>
                </c:pt>
                <c:pt idx="67">
                  <c:v>72572.2</c:v>
                </c:pt>
                <c:pt idx="69">
                  <c:v>70694.8</c:v>
                </c:pt>
                <c:pt idx="72">
                  <c:v>74165.399999999994</c:v>
                </c:pt>
                <c:pt idx="74">
                  <c:v>66502.8</c:v>
                </c:pt>
                <c:pt idx="80">
                  <c:v>64780</c:v>
                </c:pt>
                <c:pt idx="81">
                  <c:v>102678.2</c:v>
                </c:pt>
                <c:pt idx="82">
                  <c:v>62206.2</c:v>
                </c:pt>
                <c:pt idx="87">
                  <c:v>73645.8</c:v>
                </c:pt>
                <c:pt idx="88">
                  <c:v>94261.8</c:v>
                </c:pt>
                <c:pt idx="91">
                  <c:v>57973.599999999999</c:v>
                </c:pt>
                <c:pt idx="95">
                  <c:v>72199.399999999994</c:v>
                </c:pt>
                <c:pt idx="96">
                  <c:v>70637.2</c:v>
                </c:pt>
                <c:pt idx="99">
                  <c:v>58156.4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1.1941985547187544</c:v>
                </c:pt>
                <c:pt idx="1">
                  <c:v>1.4271134312096159</c:v>
                </c:pt>
                <c:pt idx="2">
                  <c:v>1.1289112499220986</c:v>
                </c:pt>
                <c:pt idx="9">
                  <c:v>1.5953689265733744</c:v>
                </c:pt>
                <c:pt idx="12">
                  <c:v>1.0781720893043851</c:v>
                </c:pt>
                <c:pt idx="13">
                  <c:v>1.1552606545182982</c:v>
                </c:pt>
                <c:pt idx="15">
                  <c:v>1.2745123676862415</c:v>
                </c:pt>
                <c:pt idx="22">
                  <c:v>1.4146132898320025</c:v>
                </c:pt>
                <c:pt idx="26">
                  <c:v>1.013770005678353</c:v>
                </c:pt>
                <c:pt idx="30">
                  <c:v>1.2620526958263041</c:v>
                </c:pt>
                <c:pt idx="31">
                  <c:v>1.2906430319986011</c:v>
                </c:pt>
                <c:pt idx="32">
                  <c:v>1.2211849926791611</c:v>
                </c:pt>
                <c:pt idx="36">
                  <c:v>1.1299357985680072</c:v>
                </c:pt>
                <c:pt idx="37">
                  <c:v>1.3556973884142123</c:v>
                </c:pt>
                <c:pt idx="39">
                  <c:v>1.4993839780582048</c:v>
                </c:pt>
                <c:pt idx="43">
                  <c:v>1.1634275644670142</c:v>
                </c:pt>
                <c:pt idx="51">
                  <c:v>1.24990104739625</c:v>
                </c:pt>
                <c:pt idx="56">
                  <c:v>1.269658757124573</c:v>
                </c:pt>
                <c:pt idx="58">
                  <c:v>1.4091669854046429</c:v>
                </c:pt>
                <c:pt idx="67">
                  <c:v>1.5157456987661944</c:v>
                </c:pt>
                <c:pt idx="69">
                  <c:v>1.2173031114028188</c:v>
                </c:pt>
                <c:pt idx="72">
                  <c:v>1.4351166446887633</c:v>
                </c:pt>
                <c:pt idx="74">
                  <c:v>1.2571500748840649</c:v>
                </c:pt>
                <c:pt idx="80">
                  <c:v>1.1320932386539055</c:v>
                </c:pt>
                <c:pt idx="81">
                  <c:v>1.2230444242302652</c:v>
                </c:pt>
                <c:pt idx="82">
                  <c:v>1.3598644508103694</c:v>
                </c:pt>
                <c:pt idx="87">
                  <c:v>1.1239880617767748</c:v>
                </c:pt>
                <c:pt idx="88">
                  <c:v>1.0883730206722129</c:v>
                </c:pt>
                <c:pt idx="91">
                  <c:v>1.34281811031228</c:v>
                </c:pt>
                <c:pt idx="95">
                  <c:v>1.125120153353075</c:v>
                </c:pt>
                <c:pt idx="96">
                  <c:v>1.1587803593573924</c:v>
                </c:pt>
                <c:pt idx="99">
                  <c:v>1.4325164556265517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57-4FB2-BC58-9C7102AE3E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48412.6</c:v>
                </c:pt>
                <c:pt idx="4">
                  <c:v>49781.2</c:v>
                </c:pt>
                <c:pt idx="5">
                  <c:v>53537.599999999999</c:v>
                </c:pt>
                <c:pt idx="6">
                  <c:v>48694</c:v>
                </c:pt>
                <c:pt idx="8">
                  <c:v>54891.199999999997</c:v>
                </c:pt>
                <c:pt idx="10">
                  <c:v>57513.4</c:v>
                </c:pt>
                <c:pt idx="11">
                  <c:v>36497.199999999997</c:v>
                </c:pt>
                <c:pt idx="14">
                  <c:v>38901.800000000003</c:v>
                </c:pt>
                <c:pt idx="18">
                  <c:v>45286.6</c:v>
                </c:pt>
                <c:pt idx="19">
                  <c:v>40892.400000000001</c:v>
                </c:pt>
                <c:pt idx="21">
                  <c:v>37338.800000000003</c:v>
                </c:pt>
                <c:pt idx="25">
                  <c:v>54190.400000000001</c:v>
                </c:pt>
                <c:pt idx="28">
                  <c:v>46146.400000000001</c:v>
                </c:pt>
                <c:pt idx="29">
                  <c:v>44328.800000000003</c:v>
                </c:pt>
                <c:pt idx="35">
                  <c:v>49726.8</c:v>
                </c:pt>
                <c:pt idx="38">
                  <c:v>34678.800000000003</c:v>
                </c:pt>
                <c:pt idx="45">
                  <c:v>53275.6</c:v>
                </c:pt>
                <c:pt idx="46">
                  <c:v>45440.2</c:v>
                </c:pt>
                <c:pt idx="48">
                  <c:v>51195.199999999997</c:v>
                </c:pt>
                <c:pt idx="49">
                  <c:v>39062.6</c:v>
                </c:pt>
                <c:pt idx="52">
                  <c:v>53792</c:v>
                </c:pt>
                <c:pt idx="54">
                  <c:v>51107.8</c:v>
                </c:pt>
                <c:pt idx="57">
                  <c:v>52494.400000000001</c:v>
                </c:pt>
                <c:pt idx="60">
                  <c:v>29139.4</c:v>
                </c:pt>
                <c:pt idx="62">
                  <c:v>44909.599999999999</c:v>
                </c:pt>
                <c:pt idx="64">
                  <c:v>57869.2</c:v>
                </c:pt>
                <c:pt idx="65">
                  <c:v>50008.4</c:v>
                </c:pt>
                <c:pt idx="79">
                  <c:v>37276</c:v>
                </c:pt>
                <c:pt idx="85">
                  <c:v>53633</c:v>
                </c:pt>
                <c:pt idx="92">
                  <c:v>33462.6</c:v>
                </c:pt>
                <c:pt idx="97">
                  <c:v>34569.199999999997</c:v>
                </c:pt>
                <c:pt idx="98">
                  <c:v>27523.4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1.7356432003238826</c:v>
                </c:pt>
                <c:pt idx="4">
                  <c:v>1.8630125428876765</c:v>
                </c:pt>
                <c:pt idx="5">
                  <c:v>1.6517363497803412</c:v>
                </c:pt>
                <c:pt idx="6">
                  <c:v>1.6719308333675607</c:v>
                </c:pt>
                <c:pt idx="8">
                  <c:v>2.0328941615413765</c:v>
                </c:pt>
                <c:pt idx="10">
                  <c:v>1.8287216544318368</c:v>
                </c:pt>
                <c:pt idx="11">
                  <c:v>2.3868132349878897</c:v>
                </c:pt>
                <c:pt idx="14">
                  <c:v>1.8393236302690363</c:v>
                </c:pt>
                <c:pt idx="18">
                  <c:v>1.8958588191650512</c:v>
                </c:pt>
                <c:pt idx="19">
                  <c:v>1.6272216842249414</c:v>
                </c:pt>
                <c:pt idx="21">
                  <c:v>2.0124642463067905</c:v>
                </c:pt>
                <c:pt idx="25">
                  <c:v>1.5884916885647642</c:v>
                </c:pt>
                <c:pt idx="28">
                  <c:v>1.7320961115059896</c:v>
                </c:pt>
                <c:pt idx="29">
                  <c:v>2.2464176788002379</c:v>
                </c:pt>
                <c:pt idx="35">
                  <c:v>1.9455303779853117</c:v>
                </c:pt>
                <c:pt idx="38">
                  <c:v>1.876593192382666</c:v>
                </c:pt>
                <c:pt idx="45">
                  <c:v>1.515797100361141</c:v>
                </c:pt>
                <c:pt idx="46">
                  <c:v>1.9710300570860164</c:v>
                </c:pt>
                <c:pt idx="48">
                  <c:v>2.1734850142200832</c:v>
                </c:pt>
                <c:pt idx="49">
                  <c:v>1.8370512971486794</c:v>
                </c:pt>
                <c:pt idx="52">
                  <c:v>1.7270040154669839</c:v>
                </c:pt>
                <c:pt idx="54">
                  <c:v>1.827411862768501</c:v>
                </c:pt>
                <c:pt idx="57">
                  <c:v>2.0948710719619617</c:v>
                </c:pt>
                <c:pt idx="60">
                  <c:v>2.3523133626636099</c:v>
                </c:pt>
                <c:pt idx="62">
                  <c:v>2.3620116856974902</c:v>
                </c:pt>
                <c:pt idx="64">
                  <c:v>2.1388234155647563</c:v>
                </c:pt>
                <c:pt idx="65">
                  <c:v>1.7026539541357051</c:v>
                </c:pt>
                <c:pt idx="79">
                  <c:v>1.5314411417534071</c:v>
                </c:pt>
                <c:pt idx="85">
                  <c:v>1.7767605765107304</c:v>
                </c:pt>
                <c:pt idx="92">
                  <c:v>1.8843425197085701</c:v>
                </c:pt>
                <c:pt idx="97">
                  <c:v>1.7719241405644333</c:v>
                </c:pt>
                <c:pt idx="98">
                  <c:v>2.6540325686506754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57-4FB2-BC58-9C7102AE3E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59840.6</c:v>
                </c:pt>
                <c:pt idx="16">
                  <c:v>59558.8</c:v>
                </c:pt>
                <c:pt idx="20">
                  <c:v>77213.8</c:v>
                </c:pt>
                <c:pt idx="23">
                  <c:v>69990</c:v>
                </c:pt>
                <c:pt idx="24">
                  <c:v>80630.399999999994</c:v>
                </c:pt>
                <c:pt idx="27">
                  <c:v>67660.600000000006</c:v>
                </c:pt>
                <c:pt idx="33">
                  <c:v>58603</c:v>
                </c:pt>
                <c:pt idx="40">
                  <c:v>57062.2</c:v>
                </c:pt>
                <c:pt idx="41">
                  <c:v>79681.600000000006</c:v>
                </c:pt>
                <c:pt idx="50">
                  <c:v>62255</c:v>
                </c:pt>
                <c:pt idx="53">
                  <c:v>61426</c:v>
                </c:pt>
                <c:pt idx="59">
                  <c:v>79965.2</c:v>
                </c:pt>
                <c:pt idx="61">
                  <c:v>58334.8</c:v>
                </c:pt>
                <c:pt idx="63">
                  <c:v>66850.600000000006</c:v>
                </c:pt>
                <c:pt idx="66">
                  <c:v>67313.600000000006</c:v>
                </c:pt>
                <c:pt idx="68">
                  <c:v>64438.8</c:v>
                </c:pt>
                <c:pt idx="75">
                  <c:v>64090.2</c:v>
                </c:pt>
                <c:pt idx="84">
                  <c:v>80632.2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1.8935639014314696</c:v>
                </c:pt>
                <c:pt idx="16">
                  <c:v>1.922402734776389</c:v>
                </c:pt>
                <c:pt idx="20">
                  <c:v>1.5015191584923937</c:v>
                </c:pt>
                <c:pt idx="23">
                  <c:v>1.7791255893699101</c:v>
                </c:pt>
                <c:pt idx="24">
                  <c:v>1.6935423859983332</c:v>
                </c:pt>
                <c:pt idx="27">
                  <c:v>1.93011885794687</c:v>
                </c:pt>
                <c:pt idx="33">
                  <c:v>1.9290309369827483</c:v>
                </c:pt>
                <c:pt idx="40">
                  <c:v>1.7947082306675874</c:v>
                </c:pt>
                <c:pt idx="41">
                  <c:v>1.7385444067388203</c:v>
                </c:pt>
                <c:pt idx="50">
                  <c:v>1.7861215966589028</c:v>
                </c:pt>
                <c:pt idx="53">
                  <c:v>1.5212939146289846</c:v>
                </c:pt>
                <c:pt idx="59">
                  <c:v>1.596819616533192</c:v>
                </c:pt>
                <c:pt idx="61">
                  <c:v>1.7801209569587964</c:v>
                </c:pt>
                <c:pt idx="63">
                  <c:v>1.8561239540108838</c:v>
                </c:pt>
                <c:pt idx="66">
                  <c:v>1.6662011837132464</c:v>
                </c:pt>
                <c:pt idx="68">
                  <c:v>1.7008075879749467</c:v>
                </c:pt>
                <c:pt idx="75">
                  <c:v>1.7943772994935263</c:v>
                </c:pt>
                <c:pt idx="84">
                  <c:v>1.6045946904586506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57-4FB2-BC58-9C7102AE3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589567"/>
        <c:axId val="706595487"/>
      </c:scatterChart>
      <c:valAx>
        <c:axId val="7075895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595487"/>
        <c:crosses val="autoZero"/>
        <c:crossBetween val="midCat"/>
      </c:valAx>
      <c:valAx>
        <c:axId val="70659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58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62991.199999999997</c:v>
                </c:pt>
                <c:pt idx="1">
                  <c:v>58005.2</c:v>
                </c:pt>
                <c:pt idx="2">
                  <c:v>83438.8</c:v>
                </c:pt>
                <c:pt idx="12">
                  <c:v>68287.8</c:v>
                </c:pt>
                <c:pt idx="13">
                  <c:v>67487.8</c:v>
                </c:pt>
                <c:pt idx="15">
                  <c:v>68832.600000000006</c:v>
                </c:pt>
                <c:pt idx="20">
                  <c:v>77213.8</c:v>
                </c:pt>
                <c:pt idx="22">
                  <c:v>76013</c:v>
                </c:pt>
                <c:pt idx="25">
                  <c:v>54190.400000000001</c:v>
                </c:pt>
                <c:pt idx="26">
                  <c:v>76078.399999999994</c:v>
                </c:pt>
                <c:pt idx="30">
                  <c:v>58327.199999999997</c:v>
                </c:pt>
                <c:pt idx="31">
                  <c:v>91504</c:v>
                </c:pt>
                <c:pt idx="32">
                  <c:v>75264.600000000006</c:v>
                </c:pt>
                <c:pt idx="34">
                  <c:v>50543.199999999997</c:v>
                </c:pt>
                <c:pt idx="36">
                  <c:v>63799.199999999997</c:v>
                </c:pt>
                <c:pt idx="42">
                  <c:v>43523.4</c:v>
                </c:pt>
                <c:pt idx="43">
                  <c:v>67189.399999999994</c:v>
                </c:pt>
                <c:pt idx="47">
                  <c:v>33692.6</c:v>
                </c:pt>
                <c:pt idx="51">
                  <c:v>73267.399999999994</c:v>
                </c:pt>
                <c:pt idx="53">
                  <c:v>61426</c:v>
                </c:pt>
                <c:pt idx="55">
                  <c:v>26390</c:v>
                </c:pt>
                <c:pt idx="56">
                  <c:v>86882.4</c:v>
                </c:pt>
                <c:pt idx="58">
                  <c:v>82094.600000000006</c:v>
                </c:pt>
                <c:pt idx="69">
                  <c:v>70694.8</c:v>
                </c:pt>
                <c:pt idx="70">
                  <c:v>41111.599999999999</c:v>
                </c:pt>
                <c:pt idx="71">
                  <c:v>55192.800000000003</c:v>
                </c:pt>
                <c:pt idx="72">
                  <c:v>74165.399999999994</c:v>
                </c:pt>
                <c:pt idx="73">
                  <c:v>52840.6</c:v>
                </c:pt>
                <c:pt idx="74">
                  <c:v>66502.8</c:v>
                </c:pt>
                <c:pt idx="76">
                  <c:v>48355.8</c:v>
                </c:pt>
                <c:pt idx="78">
                  <c:v>49029.599999999999</c:v>
                </c:pt>
                <c:pt idx="80">
                  <c:v>64780</c:v>
                </c:pt>
                <c:pt idx="81">
                  <c:v>102678.2</c:v>
                </c:pt>
                <c:pt idx="82">
                  <c:v>62206.2</c:v>
                </c:pt>
                <c:pt idx="83">
                  <c:v>54686.8</c:v>
                </c:pt>
                <c:pt idx="86">
                  <c:v>54469.4</c:v>
                </c:pt>
                <c:pt idx="87">
                  <c:v>73645.8</c:v>
                </c:pt>
                <c:pt idx="88">
                  <c:v>94261.8</c:v>
                </c:pt>
                <c:pt idx="90">
                  <c:v>58901.599999999999</c:v>
                </c:pt>
                <c:pt idx="91">
                  <c:v>57973.599999999999</c:v>
                </c:pt>
                <c:pt idx="93">
                  <c:v>52282.400000000001</c:v>
                </c:pt>
                <c:pt idx="94">
                  <c:v>52936.4</c:v>
                </c:pt>
                <c:pt idx="95">
                  <c:v>72199.399999999994</c:v>
                </c:pt>
                <c:pt idx="96">
                  <c:v>70637.2</c:v>
                </c:pt>
                <c:pt idx="99">
                  <c:v>58156.4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1.1941985547187544</c:v>
                </c:pt>
                <c:pt idx="1">
                  <c:v>1.4271134312096159</c:v>
                </c:pt>
                <c:pt idx="2">
                  <c:v>1.1289112499220986</c:v>
                </c:pt>
                <c:pt idx="12">
                  <c:v>1.0781720893043851</c:v>
                </c:pt>
                <c:pt idx="13">
                  <c:v>1.1552606545182982</c:v>
                </c:pt>
                <c:pt idx="15">
                  <c:v>1.2745123676862415</c:v>
                </c:pt>
                <c:pt idx="20">
                  <c:v>1.5015191584923937</c:v>
                </c:pt>
                <c:pt idx="22">
                  <c:v>1.4146132898320025</c:v>
                </c:pt>
                <c:pt idx="25">
                  <c:v>1.5884916885647642</c:v>
                </c:pt>
                <c:pt idx="26">
                  <c:v>1.013770005678353</c:v>
                </c:pt>
                <c:pt idx="30">
                  <c:v>1.2620526958263041</c:v>
                </c:pt>
                <c:pt idx="31">
                  <c:v>1.2906430319986011</c:v>
                </c:pt>
                <c:pt idx="32">
                  <c:v>1.2211849926791611</c:v>
                </c:pt>
                <c:pt idx="34">
                  <c:v>1.2805283401130123</c:v>
                </c:pt>
                <c:pt idx="36">
                  <c:v>1.1299357985680072</c:v>
                </c:pt>
                <c:pt idx="42">
                  <c:v>1.4575607604185334</c:v>
                </c:pt>
                <c:pt idx="43">
                  <c:v>1.1634275644670142</c:v>
                </c:pt>
                <c:pt idx="47">
                  <c:v>1.6121344152721964</c:v>
                </c:pt>
                <c:pt idx="51">
                  <c:v>1.24990104739625</c:v>
                </c:pt>
                <c:pt idx="53">
                  <c:v>1.5212939146289846</c:v>
                </c:pt>
                <c:pt idx="55">
                  <c:v>1.4314892004547177</c:v>
                </c:pt>
                <c:pt idx="56">
                  <c:v>1.269658757124573</c:v>
                </c:pt>
                <c:pt idx="58">
                  <c:v>1.4091669854046429</c:v>
                </c:pt>
                <c:pt idx="69">
                  <c:v>1.2173031114028188</c:v>
                </c:pt>
                <c:pt idx="70">
                  <c:v>1.0780655581393086</c:v>
                </c:pt>
                <c:pt idx="71">
                  <c:v>1.0840182052731515</c:v>
                </c:pt>
                <c:pt idx="72">
                  <c:v>1.4351166446887633</c:v>
                </c:pt>
                <c:pt idx="73">
                  <c:v>1.0642763329712381</c:v>
                </c:pt>
                <c:pt idx="74">
                  <c:v>1.2571500748840649</c:v>
                </c:pt>
                <c:pt idx="76">
                  <c:v>1.138643141050298</c:v>
                </c:pt>
                <c:pt idx="78">
                  <c:v>1.0137957478747532</c:v>
                </c:pt>
                <c:pt idx="80">
                  <c:v>1.1320932386539055</c:v>
                </c:pt>
                <c:pt idx="81">
                  <c:v>1.2230444242302652</c:v>
                </c:pt>
                <c:pt idx="82">
                  <c:v>1.3598644508103694</c:v>
                </c:pt>
                <c:pt idx="83">
                  <c:v>1.2085000402290862</c:v>
                </c:pt>
                <c:pt idx="86">
                  <c:v>1.5531289127473407</c:v>
                </c:pt>
                <c:pt idx="87">
                  <c:v>1.1239880617767748</c:v>
                </c:pt>
                <c:pt idx="88">
                  <c:v>1.0883730206722129</c:v>
                </c:pt>
                <c:pt idx="90">
                  <c:v>1.1157761419044645</c:v>
                </c:pt>
                <c:pt idx="91">
                  <c:v>1.34281811031228</c:v>
                </c:pt>
                <c:pt idx="93">
                  <c:v>1.0829074411274158</c:v>
                </c:pt>
                <c:pt idx="94">
                  <c:v>1.3225304327457099</c:v>
                </c:pt>
                <c:pt idx="95">
                  <c:v>1.125120153353075</c:v>
                </c:pt>
                <c:pt idx="96">
                  <c:v>1.1587803593573924</c:v>
                </c:pt>
                <c:pt idx="99">
                  <c:v>1.4325164556265517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E0-452B-BC17-1E9241E0DD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48412.6</c:v>
                </c:pt>
                <c:pt idx="4">
                  <c:v>49781.2</c:v>
                </c:pt>
                <c:pt idx="5">
                  <c:v>53537.599999999999</c:v>
                </c:pt>
                <c:pt idx="6">
                  <c:v>48694</c:v>
                </c:pt>
                <c:pt idx="7">
                  <c:v>59840.6</c:v>
                </c:pt>
                <c:pt idx="8">
                  <c:v>54891.199999999997</c:v>
                </c:pt>
                <c:pt idx="9">
                  <c:v>80292.399999999994</c:v>
                </c:pt>
                <c:pt idx="10">
                  <c:v>57513.4</c:v>
                </c:pt>
                <c:pt idx="11">
                  <c:v>36497.199999999997</c:v>
                </c:pt>
                <c:pt idx="14">
                  <c:v>38901.800000000003</c:v>
                </c:pt>
                <c:pt idx="16">
                  <c:v>59558.8</c:v>
                </c:pt>
                <c:pt idx="17">
                  <c:v>16499.8</c:v>
                </c:pt>
                <c:pt idx="18">
                  <c:v>45286.6</c:v>
                </c:pt>
                <c:pt idx="19">
                  <c:v>40892.400000000001</c:v>
                </c:pt>
                <c:pt idx="21">
                  <c:v>37338.800000000003</c:v>
                </c:pt>
                <c:pt idx="23">
                  <c:v>69990</c:v>
                </c:pt>
                <c:pt idx="24">
                  <c:v>80630.399999999994</c:v>
                </c:pt>
                <c:pt idx="27">
                  <c:v>67660.600000000006</c:v>
                </c:pt>
                <c:pt idx="28">
                  <c:v>46146.400000000001</c:v>
                </c:pt>
                <c:pt idx="29">
                  <c:v>44328.800000000003</c:v>
                </c:pt>
                <c:pt idx="33">
                  <c:v>58603</c:v>
                </c:pt>
                <c:pt idx="35">
                  <c:v>49726.8</c:v>
                </c:pt>
                <c:pt idx="37">
                  <c:v>60415.4</c:v>
                </c:pt>
                <c:pt idx="38">
                  <c:v>34678.800000000003</c:v>
                </c:pt>
                <c:pt idx="39">
                  <c:v>59575.8</c:v>
                </c:pt>
                <c:pt idx="40">
                  <c:v>57062.2</c:v>
                </c:pt>
                <c:pt idx="41">
                  <c:v>79681.600000000006</c:v>
                </c:pt>
                <c:pt idx="44">
                  <c:v>53081</c:v>
                </c:pt>
                <c:pt idx="45">
                  <c:v>53275.6</c:v>
                </c:pt>
                <c:pt idx="46">
                  <c:v>45440.2</c:v>
                </c:pt>
                <c:pt idx="48">
                  <c:v>51195.199999999997</c:v>
                </c:pt>
                <c:pt idx="49">
                  <c:v>39062.6</c:v>
                </c:pt>
                <c:pt idx="50">
                  <c:v>62255</c:v>
                </c:pt>
                <c:pt idx="52">
                  <c:v>53792</c:v>
                </c:pt>
                <c:pt idx="54">
                  <c:v>51107.8</c:v>
                </c:pt>
                <c:pt idx="57">
                  <c:v>52494.400000000001</c:v>
                </c:pt>
                <c:pt idx="59">
                  <c:v>79965.2</c:v>
                </c:pt>
                <c:pt idx="60">
                  <c:v>29139.4</c:v>
                </c:pt>
                <c:pt idx="61">
                  <c:v>58334.8</c:v>
                </c:pt>
                <c:pt idx="62">
                  <c:v>44909.599999999999</c:v>
                </c:pt>
                <c:pt idx="63">
                  <c:v>66850.600000000006</c:v>
                </c:pt>
                <c:pt idx="64">
                  <c:v>57869.2</c:v>
                </c:pt>
                <c:pt idx="65">
                  <c:v>50008.4</c:v>
                </c:pt>
                <c:pt idx="66">
                  <c:v>67313.600000000006</c:v>
                </c:pt>
                <c:pt idx="67">
                  <c:v>72572.2</c:v>
                </c:pt>
                <c:pt idx="68">
                  <c:v>64438.8</c:v>
                </c:pt>
                <c:pt idx="75">
                  <c:v>64090.2</c:v>
                </c:pt>
                <c:pt idx="77">
                  <c:v>15939.8</c:v>
                </c:pt>
                <c:pt idx="79">
                  <c:v>37276</c:v>
                </c:pt>
                <c:pt idx="84">
                  <c:v>80632.2</c:v>
                </c:pt>
                <c:pt idx="85">
                  <c:v>53633</c:v>
                </c:pt>
                <c:pt idx="89">
                  <c:v>36782</c:v>
                </c:pt>
                <c:pt idx="92">
                  <c:v>33462.6</c:v>
                </c:pt>
                <c:pt idx="97">
                  <c:v>34569.199999999997</c:v>
                </c:pt>
                <c:pt idx="98">
                  <c:v>27523.4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1.7356432003238826</c:v>
                </c:pt>
                <c:pt idx="4">
                  <c:v>1.8630125428876765</c:v>
                </c:pt>
                <c:pt idx="5">
                  <c:v>1.6517363497803412</c:v>
                </c:pt>
                <c:pt idx="6">
                  <c:v>1.6719308333675607</c:v>
                </c:pt>
                <c:pt idx="7">
                  <c:v>1.8935639014314696</c:v>
                </c:pt>
                <c:pt idx="8">
                  <c:v>2.0328941615413765</c:v>
                </c:pt>
                <c:pt idx="9">
                  <c:v>1.5953689265733744</c:v>
                </c:pt>
                <c:pt idx="10">
                  <c:v>1.8287216544318368</c:v>
                </c:pt>
                <c:pt idx="11">
                  <c:v>2.3868132349878897</c:v>
                </c:pt>
                <c:pt idx="14">
                  <c:v>1.8393236302690363</c:v>
                </c:pt>
                <c:pt idx="16">
                  <c:v>1.922402734776389</c:v>
                </c:pt>
                <c:pt idx="17">
                  <c:v>1.4773512406210985</c:v>
                </c:pt>
                <c:pt idx="18">
                  <c:v>1.8958588191650512</c:v>
                </c:pt>
                <c:pt idx="19">
                  <c:v>1.6272216842249414</c:v>
                </c:pt>
                <c:pt idx="21">
                  <c:v>2.0124642463067905</c:v>
                </c:pt>
                <c:pt idx="23">
                  <c:v>1.7791255893699101</c:v>
                </c:pt>
                <c:pt idx="24">
                  <c:v>1.6935423859983332</c:v>
                </c:pt>
                <c:pt idx="27">
                  <c:v>1.93011885794687</c:v>
                </c:pt>
                <c:pt idx="28">
                  <c:v>1.7320961115059896</c:v>
                </c:pt>
                <c:pt idx="29">
                  <c:v>2.2464176788002379</c:v>
                </c:pt>
                <c:pt idx="33">
                  <c:v>1.9290309369827483</c:v>
                </c:pt>
                <c:pt idx="35">
                  <c:v>1.9455303779853117</c:v>
                </c:pt>
                <c:pt idx="37">
                  <c:v>1.3556973884142123</c:v>
                </c:pt>
                <c:pt idx="38">
                  <c:v>1.876593192382666</c:v>
                </c:pt>
                <c:pt idx="39">
                  <c:v>1.4993839780582048</c:v>
                </c:pt>
                <c:pt idx="40">
                  <c:v>1.7947082306675874</c:v>
                </c:pt>
                <c:pt idx="41">
                  <c:v>1.7385444067388203</c:v>
                </c:pt>
                <c:pt idx="44">
                  <c:v>1.5075827508901489</c:v>
                </c:pt>
                <c:pt idx="45">
                  <c:v>1.515797100361141</c:v>
                </c:pt>
                <c:pt idx="46">
                  <c:v>1.9710300570860164</c:v>
                </c:pt>
                <c:pt idx="48">
                  <c:v>2.1734850142200832</c:v>
                </c:pt>
                <c:pt idx="49">
                  <c:v>1.8370512971486794</c:v>
                </c:pt>
                <c:pt idx="50">
                  <c:v>1.7861215966589028</c:v>
                </c:pt>
                <c:pt idx="52">
                  <c:v>1.7270040154669839</c:v>
                </c:pt>
                <c:pt idx="54">
                  <c:v>1.827411862768501</c:v>
                </c:pt>
                <c:pt idx="57">
                  <c:v>2.0948710719619617</c:v>
                </c:pt>
                <c:pt idx="59">
                  <c:v>1.596819616533192</c:v>
                </c:pt>
                <c:pt idx="60">
                  <c:v>2.3523133626636099</c:v>
                </c:pt>
                <c:pt idx="61">
                  <c:v>1.7801209569587964</c:v>
                </c:pt>
                <c:pt idx="62">
                  <c:v>2.3620116856974902</c:v>
                </c:pt>
                <c:pt idx="63">
                  <c:v>1.8561239540108838</c:v>
                </c:pt>
                <c:pt idx="64">
                  <c:v>2.1388234155647563</c:v>
                </c:pt>
                <c:pt idx="65">
                  <c:v>1.7026539541357051</c:v>
                </c:pt>
                <c:pt idx="66">
                  <c:v>1.6662011837132464</c:v>
                </c:pt>
                <c:pt idx="67">
                  <c:v>1.5157456987661944</c:v>
                </c:pt>
                <c:pt idx="68">
                  <c:v>1.7008075879749467</c:v>
                </c:pt>
                <c:pt idx="75">
                  <c:v>1.7943772994935263</c:v>
                </c:pt>
                <c:pt idx="77">
                  <c:v>1.5433694274708591</c:v>
                </c:pt>
                <c:pt idx="79">
                  <c:v>1.5314411417534071</c:v>
                </c:pt>
                <c:pt idx="84">
                  <c:v>1.6045946904586506</c:v>
                </c:pt>
                <c:pt idx="85">
                  <c:v>1.7767605765107304</c:v>
                </c:pt>
                <c:pt idx="89">
                  <c:v>1.4545429829808059</c:v>
                </c:pt>
                <c:pt idx="92">
                  <c:v>1.8843425197085701</c:v>
                </c:pt>
                <c:pt idx="97">
                  <c:v>1.7719241405644333</c:v>
                </c:pt>
                <c:pt idx="98">
                  <c:v>2.6540325686506754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E0-452B-BC17-1E9241E0D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27967"/>
        <c:axId val="706597151"/>
      </c:scatterChart>
      <c:valAx>
        <c:axId val="7076279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597151"/>
        <c:crosses val="autoZero"/>
        <c:crossBetween val="midCat"/>
      </c:valAx>
      <c:valAx>
        <c:axId val="70659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627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62859.6</c:v>
                </c:pt>
                <c:pt idx="1">
                  <c:v>57907</c:v>
                </c:pt>
                <c:pt idx="2">
                  <c:v>83616.600000000006</c:v>
                </c:pt>
                <c:pt idx="3">
                  <c:v>48283.4</c:v>
                </c:pt>
                <c:pt idx="4">
                  <c:v>49960.6</c:v>
                </c:pt>
                <c:pt idx="5">
                  <c:v>53989.599999999999</c:v>
                </c:pt>
                <c:pt idx="6">
                  <c:v>48683.199999999997</c:v>
                </c:pt>
                <c:pt idx="7">
                  <c:v>59913.599999999999</c:v>
                </c:pt>
                <c:pt idx="8">
                  <c:v>54664.2</c:v>
                </c:pt>
                <c:pt idx="9">
                  <c:v>80657.399999999994</c:v>
                </c:pt>
                <c:pt idx="10">
                  <c:v>57343.6</c:v>
                </c:pt>
                <c:pt idx="11">
                  <c:v>36873.599999999999</c:v>
                </c:pt>
                <c:pt idx="12">
                  <c:v>68092.399999999994</c:v>
                </c:pt>
                <c:pt idx="13">
                  <c:v>67078.399999999994</c:v>
                </c:pt>
                <c:pt idx="14">
                  <c:v>38960.6</c:v>
                </c:pt>
                <c:pt idx="15">
                  <c:v>69019.600000000006</c:v>
                </c:pt>
                <c:pt idx="16">
                  <c:v>59561.599999999999</c:v>
                </c:pt>
                <c:pt idx="17">
                  <c:v>16618</c:v>
                </c:pt>
                <c:pt idx="18">
                  <c:v>45182.6</c:v>
                </c:pt>
                <c:pt idx="19">
                  <c:v>40846.6</c:v>
                </c:pt>
                <c:pt idx="20">
                  <c:v>77368.399999999994</c:v>
                </c:pt>
                <c:pt idx="21">
                  <c:v>37323.599999999999</c:v>
                </c:pt>
                <c:pt idx="22">
                  <c:v>75876.2</c:v>
                </c:pt>
                <c:pt idx="23">
                  <c:v>69862.2</c:v>
                </c:pt>
                <c:pt idx="24">
                  <c:v>80596.800000000003</c:v>
                </c:pt>
                <c:pt idx="25">
                  <c:v>53693.8</c:v>
                </c:pt>
                <c:pt idx="26">
                  <c:v>76231.600000000006</c:v>
                </c:pt>
                <c:pt idx="27">
                  <c:v>67663</c:v>
                </c:pt>
                <c:pt idx="28">
                  <c:v>45978.6</c:v>
                </c:pt>
                <c:pt idx="29">
                  <c:v>44366.6</c:v>
                </c:pt>
                <c:pt idx="30">
                  <c:v>58326.2</c:v>
                </c:pt>
                <c:pt idx="31">
                  <c:v>91475.6</c:v>
                </c:pt>
                <c:pt idx="32">
                  <c:v>75573.399999999994</c:v>
                </c:pt>
                <c:pt idx="33">
                  <c:v>58448</c:v>
                </c:pt>
                <c:pt idx="34">
                  <c:v>50590.8</c:v>
                </c:pt>
                <c:pt idx="35">
                  <c:v>49828.800000000003</c:v>
                </c:pt>
                <c:pt idx="36">
                  <c:v>63686.8</c:v>
                </c:pt>
                <c:pt idx="37">
                  <c:v>60106.8</c:v>
                </c:pt>
                <c:pt idx="38">
                  <c:v>34770.199999999997</c:v>
                </c:pt>
                <c:pt idx="39">
                  <c:v>59580.4</c:v>
                </c:pt>
                <c:pt idx="40">
                  <c:v>56963.6</c:v>
                </c:pt>
                <c:pt idx="41">
                  <c:v>79256.399999999994</c:v>
                </c:pt>
                <c:pt idx="42">
                  <c:v>43584</c:v>
                </c:pt>
                <c:pt idx="43">
                  <c:v>67038</c:v>
                </c:pt>
                <c:pt idx="44">
                  <c:v>53037.599999999999</c:v>
                </c:pt>
                <c:pt idx="45">
                  <c:v>53376</c:v>
                </c:pt>
                <c:pt idx="46">
                  <c:v>45827.8</c:v>
                </c:pt>
                <c:pt idx="47">
                  <c:v>33834.800000000003</c:v>
                </c:pt>
                <c:pt idx="48">
                  <c:v>51216.4</c:v>
                </c:pt>
                <c:pt idx="49">
                  <c:v>39160</c:v>
                </c:pt>
                <c:pt idx="50">
                  <c:v>62131.8</c:v>
                </c:pt>
                <c:pt idx="51">
                  <c:v>73430.2</c:v>
                </c:pt>
                <c:pt idx="52">
                  <c:v>53786.2</c:v>
                </c:pt>
                <c:pt idx="53">
                  <c:v>61310.6</c:v>
                </c:pt>
                <c:pt idx="54">
                  <c:v>51211.199999999997</c:v>
                </c:pt>
                <c:pt idx="55">
                  <c:v>26062</c:v>
                </c:pt>
                <c:pt idx="56">
                  <c:v>86952.2</c:v>
                </c:pt>
                <c:pt idx="57">
                  <c:v>52278.400000000001</c:v>
                </c:pt>
                <c:pt idx="58">
                  <c:v>81708</c:v>
                </c:pt>
                <c:pt idx="59">
                  <c:v>79606.8</c:v>
                </c:pt>
                <c:pt idx="60">
                  <c:v>28905.4</c:v>
                </c:pt>
                <c:pt idx="61">
                  <c:v>58599.6</c:v>
                </c:pt>
                <c:pt idx="62">
                  <c:v>44737.4</c:v>
                </c:pt>
                <c:pt idx="63">
                  <c:v>66750</c:v>
                </c:pt>
                <c:pt idx="64">
                  <c:v>57487.6</c:v>
                </c:pt>
                <c:pt idx="65">
                  <c:v>50005.4</c:v>
                </c:pt>
                <c:pt idx="66">
                  <c:v>67405.2</c:v>
                </c:pt>
                <c:pt idx="67">
                  <c:v>72613.2</c:v>
                </c:pt>
                <c:pt idx="68">
                  <c:v>64885.4</c:v>
                </c:pt>
                <c:pt idx="69">
                  <c:v>70381.2</c:v>
                </c:pt>
                <c:pt idx="70">
                  <c:v>41496.6</c:v>
                </c:pt>
                <c:pt idx="71">
                  <c:v>54989.2</c:v>
                </c:pt>
                <c:pt idx="72">
                  <c:v>73777.600000000006</c:v>
                </c:pt>
                <c:pt idx="73">
                  <c:v>52699.6</c:v>
                </c:pt>
                <c:pt idx="74">
                  <c:v>66688</c:v>
                </c:pt>
                <c:pt idx="75">
                  <c:v>64192.4</c:v>
                </c:pt>
                <c:pt idx="76">
                  <c:v>48233.2</c:v>
                </c:pt>
                <c:pt idx="77">
                  <c:v>16162.4</c:v>
                </c:pt>
                <c:pt idx="78">
                  <c:v>48859.8</c:v>
                </c:pt>
                <c:pt idx="79">
                  <c:v>37337</c:v>
                </c:pt>
                <c:pt idx="80">
                  <c:v>64693</c:v>
                </c:pt>
                <c:pt idx="81">
                  <c:v>102741.4</c:v>
                </c:pt>
                <c:pt idx="82">
                  <c:v>62104</c:v>
                </c:pt>
                <c:pt idx="83">
                  <c:v>54836.800000000003</c:v>
                </c:pt>
                <c:pt idx="84">
                  <c:v>80857.399999999994</c:v>
                </c:pt>
                <c:pt idx="85">
                  <c:v>53835.4</c:v>
                </c:pt>
                <c:pt idx="86">
                  <c:v>54626.6</c:v>
                </c:pt>
                <c:pt idx="87">
                  <c:v>73848.2</c:v>
                </c:pt>
                <c:pt idx="88">
                  <c:v>93958.8</c:v>
                </c:pt>
                <c:pt idx="89">
                  <c:v>36876.400000000001</c:v>
                </c:pt>
                <c:pt idx="90">
                  <c:v>58844.2</c:v>
                </c:pt>
                <c:pt idx="91">
                  <c:v>57838.8</c:v>
                </c:pt>
                <c:pt idx="92">
                  <c:v>33269.599999999999</c:v>
                </c:pt>
                <c:pt idx="93">
                  <c:v>52166.2</c:v>
                </c:pt>
                <c:pt idx="94">
                  <c:v>52441.8</c:v>
                </c:pt>
                <c:pt idx="95">
                  <c:v>72216.800000000003</c:v>
                </c:pt>
                <c:pt idx="96">
                  <c:v>70829.8</c:v>
                </c:pt>
                <c:pt idx="97">
                  <c:v>34524</c:v>
                </c:pt>
                <c:pt idx="98">
                  <c:v>27554.400000000001</c:v>
                </c:pt>
                <c:pt idx="99">
                  <c:v>58072.4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1.1808697478189489</c:v>
                </c:pt>
                <c:pt idx="1">
                  <c:v>1.4252853713713367</c:v>
                </c:pt>
                <c:pt idx="2">
                  <c:v>1.1140132461736065</c:v>
                </c:pt>
                <c:pt idx="3">
                  <c:v>1.7419444363901464</c:v>
                </c:pt>
                <c:pt idx="4">
                  <c:v>1.8563227823524939</c:v>
                </c:pt>
                <c:pt idx="5">
                  <c:v>1.6349815520026079</c:v>
                </c:pt>
                <c:pt idx="6">
                  <c:v>1.6722401156867257</c:v>
                </c:pt>
                <c:pt idx="7">
                  <c:v>1.8916406291726753</c:v>
                </c:pt>
                <c:pt idx="8">
                  <c:v>2.0492205136085411</c:v>
                </c:pt>
                <c:pt idx="9">
                  <c:v>1.5950675325512602</c:v>
                </c:pt>
                <c:pt idx="10">
                  <c:v>1.8339448517358521</c:v>
                </c:pt>
                <c:pt idx="11">
                  <c:v>2.373378243512974</c:v>
                </c:pt>
                <c:pt idx="12">
                  <c:v>1.0697522777872421</c:v>
                </c:pt>
                <c:pt idx="13">
                  <c:v>1.1651589781509399</c:v>
                </c:pt>
                <c:pt idx="14">
                  <c:v>1.8392170551788218</c:v>
                </c:pt>
                <c:pt idx="15">
                  <c:v>1.2593813931115219</c:v>
                </c:pt>
                <c:pt idx="16">
                  <c:v>1.9223123623274057</c:v>
                </c:pt>
                <c:pt idx="17">
                  <c:v>1.4694909134673246</c:v>
                </c:pt>
                <c:pt idx="18">
                  <c:v>1.9004882410485453</c:v>
                </c:pt>
                <c:pt idx="19">
                  <c:v>1.6245170956701416</c:v>
                </c:pt>
                <c:pt idx="20">
                  <c:v>1.4985187751071498</c:v>
                </c:pt>
                <c:pt idx="21">
                  <c:v>2.0134713693212873</c:v>
                </c:pt>
                <c:pt idx="22">
                  <c:v>1.4171637483163364</c:v>
                </c:pt>
                <c:pt idx="23">
                  <c:v>1.7823801712514065</c:v>
                </c:pt>
                <c:pt idx="24">
                  <c:v>1.6814811506164016</c:v>
                </c:pt>
                <c:pt idx="25">
                  <c:v>1.6197773299710581</c:v>
                </c:pt>
                <c:pt idx="26">
                  <c:v>1.0117326672928286</c:v>
                </c:pt>
                <c:pt idx="27">
                  <c:v>1.9322820448398681</c:v>
                </c:pt>
                <c:pt idx="28">
                  <c:v>1.7450509584893843</c:v>
                </c:pt>
                <c:pt idx="29">
                  <c:v>2.2214909413838337</c:v>
                </c:pt>
                <c:pt idx="30">
                  <c:v>1.2639602785712083</c:v>
                </c:pt>
                <c:pt idx="31">
                  <c:v>1.2942139761859992</c:v>
                </c:pt>
                <c:pt idx="32">
                  <c:v>1.2252194555227105</c:v>
                </c:pt>
                <c:pt idx="33">
                  <c:v>1.9341465918423213</c:v>
                </c:pt>
                <c:pt idx="34">
                  <c:v>1.279797907920017</c:v>
                </c:pt>
                <c:pt idx="35">
                  <c:v>1.944618373310214</c:v>
                </c:pt>
                <c:pt idx="36">
                  <c:v>1.1319614111558438</c:v>
                </c:pt>
                <c:pt idx="37">
                  <c:v>1.3626245283395555</c:v>
                </c:pt>
                <c:pt idx="38">
                  <c:v>1.8730407072723196</c:v>
                </c:pt>
                <c:pt idx="39">
                  <c:v>1.491211875046156</c:v>
                </c:pt>
                <c:pt idx="40">
                  <c:v>1.8035728078983773</c:v>
                </c:pt>
                <c:pt idx="41">
                  <c:v>1.7459788736303947</c:v>
                </c:pt>
                <c:pt idx="42">
                  <c:v>1.4556259177679882</c:v>
                </c:pt>
                <c:pt idx="43">
                  <c:v>1.1664429129747307</c:v>
                </c:pt>
                <c:pt idx="44">
                  <c:v>1.5001998582137956</c:v>
                </c:pt>
                <c:pt idx="45">
                  <c:v>1.5177982613908874</c:v>
                </c:pt>
                <c:pt idx="46">
                  <c:v>1.9671683999668321</c:v>
                </c:pt>
                <c:pt idx="47">
                  <c:v>1.598177024838332</c:v>
                </c:pt>
                <c:pt idx="48">
                  <c:v>2.1687389195648268</c:v>
                </c:pt>
                <c:pt idx="49">
                  <c:v>1.8505107252298263</c:v>
                </c:pt>
                <c:pt idx="50">
                  <c:v>1.7903392465693895</c:v>
                </c:pt>
                <c:pt idx="51">
                  <c:v>1.2545247050940893</c:v>
                </c:pt>
                <c:pt idx="52">
                  <c:v>1.7262234550869926</c:v>
                </c:pt>
                <c:pt idx="53">
                  <c:v>1.5243530482494054</c:v>
                </c:pt>
                <c:pt idx="54">
                  <c:v>1.8135876527009718</c:v>
                </c:pt>
                <c:pt idx="55">
                  <c:v>1.449505026475328</c:v>
                </c:pt>
                <c:pt idx="56">
                  <c:v>1.2625672495923048</c:v>
                </c:pt>
                <c:pt idx="57">
                  <c:v>2.0955499785762379</c:v>
                </c:pt>
                <c:pt idx="58">
                  <c:v>1.4064595878004602</c:v>
                </c:pt>
                <c:pt idx="59">
                  <c:v>1.6098624740600049</c:v>
                </c:pt>
                <c:pt idx="60">
                  <c:v>2.3531243297100195</c:v>
                </c:pt>
                <c:pt idx="61">
                  <c:v>1.771940422801521</c:v>
                </c:pt>
                <c:pt idx="62">
                  <c:v>2.3561494409599129</c:v>
                </c:pt>
                <c:pt idx="63">
                  <c:v>1.8575280898876405</c:v>
                </c:pt>
                <c:pt idx="64">
                  <c:v>2.1353996340080297</c:v>
                </c:pt>
                <c:pt idx="65">
                  <c:v>1.7092953960972215</c:v>
                </c:pt>
                <c:pt idx="66">
                  <c:v>1.6503622865891654</c:v>
                </c:pt>
                <c:pt idx="67">
                  <c:v>1.5024678708554369</c:v>
                </c:pt>
                <c:pt idx="68">
                  <c:v>1.6787443708445968</c:v>
                </c:pt>
                <c:pt idx="69">
                  <c:v>1.2326729297028185</c:v>
                </c:pt>
                <c:pt idx="70">
                  <c:v>1.0427119330258383</c:v>
                </c:pt>
                <c:pt idx="71">
                  <c:v>1.088359168709492</c:v>
                </c:pt>
                <c:pt idx="72">
                  <c:v>1.4412369065949555</c:v>
                </c:pt>
                <c:pt idx="73">
                  <c:v>1.0675033586592688</c:v>
                </c:pt>
                <c:pt idx="74">
                  <c:v>1.2536588291746642</c:v>
                </c:pt>
                <c:pt idx="75">
                  <c:v>1.8030171796038159</c:v>
                </c:pt>
                <c:pt idx="76">
                  <c:v>1.1489389051524677</c:v>
                </c:pt>
                <c:pt idx="77">
                  <c:v>1.5698782359055585</c:v>
                </c:pt>
                <c:pt idx="78">
                  <c:v>1.0183013438450423</c:v>
                </c:pt>
                <c:pt idx="79">
                  <c:v>1.5272785708546481</c:v>
                </c:pt>
                <c:pt idx="80">
                  <c:v>1.1381756913421854</c:v>
                </c:pt>
                <c:pt idx="81">
                  <c:v>1.2223018179623795</c:v>
                </c:pt>
                <c:pt idx="82">
                  <c:v>1.3641472368929537</c:v>
                </c:pt>
                <c:pt idx="83">
                  <c:v>1.2022401015376536</c:v>
                </c:pt>
                <c:pt idx="84">
                  <c:v>1.6049365920744423</c:v>
                </c:pt>
                <c:pt idx="85">
                  <c:v>1.763356453188794</c:v>
                </c:pt>
                <c:pt idx="86">
                  <c:v>1.5477807515020154</c:v>
                </c:pt>
                <c:pt idx="87">
                  <c:v>1.1194721062937214</c:v>
                </c:pt>
                <c:pt idx="88">
                  <c:v>1.0887218653282076</c:v>
                </c:pt>
                <c:pt idx="89">
                  <c:v>1.4685272965907734</c:v>
                </c:pt>
                <c:pt idx="90">
                  <c:v>1.1255144942067359</c:v>
                </c:pt>
                <c:pt idx="91">
                  <c:v>1.3275863261340137</c:v>
                </c:pt>
                <c:pt idx="92">
                  <c:v>1.8741734195782336</c:v>
                </c:pt>
                <c:pt idx="93">
                  <c:v>1.087485766645836</c:v>
                </c:pt>
                <c:pt idx="94">
                  <c:v>1.3177465304394584</c:v>
                </c:pt>
                <c:pt idx="95">
                  <c:v>1.1247936768175826</c:v>
                </c:pt>
                <c:pt idx="96">
                  <c:v>1.1556152918686766</c:v>
                </c:pt>
                <c:pt idx="97">
                  <c:v>1.7742440041710115</c:v>
                </c:pt>
                <c:pt idx="98">
                  <c:v>2.6381993438434512</c:v>
                </c:pt>
                <c:pt idx="99">
                  <c:v>1.4344507890150915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FC-42B4-9AF7-88761C6BC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513167"/>
        <c:axId val="706568031"/>
      </c:scatterChart>
      <c:valAx>
        <c:axId val="7075131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568031"/>
        <c:crosses val="autoZero"/>
        <c:crossBetween val="midCat"/>
      </c:valAx>
      <c:valAx>
        <c:axId val="70656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51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7">
                  <c:v>16618</c:v>
                </c:pt>
                <c:pt idx="34">
                  <c:v>50590.8</c:v>
                </c:pt>
                <c:pt idx="42">
                  <c:v>43584</c:v>
                </c:pt>
                <c:pt idx="44">
                  <c:v>53037.599999999999</c:v>
                </c:pt>
                <c:pt idx="47">
                  <c:v>33834.800000000003</c:v>
                </c:pt>
                <c:pt idx="55">
                  <c:v>26062</c:v>
                </c:pt>
                <c:pt idx="70">
                  <c:v>41496.6</c:v>
                </c:pt>
                <c:pt idx="71">
                  <c:v>54989.2</c:v>
                </c:pt>
                <c:pt idx="73">
                  <c:v>52699.6</c:v>
                </c:pt>
                <c:pt idx="76">
                  <c:v>48233.2</c:v>
                </c:pt>
                <c:pt idx="77">
                  <c:v>16162.4</c:v>
                </c:pt>
                <c:pt idx="78">
                  <c:v>48859.8</c:v>
                </c:pt>
                <c:pt idx="83">
                  <c:v>54836.800000000003</c:v>
                </c:pt>
                <c:pt idx="86">
                  <c:v>54626.6</c:v>
                </c:pt>
                <c:pt idx="89">
                  <c:v>36876.400000000001</c:v>
                </c:pt>
                <c:pt idx="90">
                  <c:v>58844.2</c:v>
                </c:pt>
                <c:pt idx="93">
                  <c:v>52166.2</c:v>
                </c:pt>
                <c:pt idx="94">
                  <c:v>52441.8</c:v>
                </c:pt>
              </c:numCache>
            </c:numRef>
          </c:xVal>
          <c:yVal>
            <c:numRef>
              <c:f>State032!$AA$19:$AA$101</c:f>
              <c:numCache>
                <c:formatCode>General</c:formatCode>
                <c:ptCount val="83"/>
                <c:pt idx="0">
                  <c:v>1.4694909134673246</c:v>
                </c:pt>
                <c:pt idx="17">
                  <c:v>1.279797907920017</c:v>
                </c:pt>
                <c:pt idx="25">
                  <c:v>1.4556259177679882</c:v>
                </c:pt>
                <c:pt idx="27">
                  <c:v>1.5001998582137956</c:v>
                </c:pt>
                <c:pt idx="30">
                  <c:v>1.598177024838332</c:v>
                </c:pt>
                <c:pt idx="38">
                  <c:v>1.449505026475328</c:v>
                </c:pt>
                <c:pt idx="53">
                  <c:v>1.0427119330258383</c:v>
                </c:pt>
                <c:pt idx="54">
                  <c:v>1.088359168709492</c:v>
                </c:pt>
                <c:pt idx="56">
                  <c:v>1.0675033586592688</c:v>
                </c:pt>
                <c:pt idx="59">
                  <c:v>1.1489389051524677</c:v>
                </c:pt>
                <c:pt idx="60">
                  <c:v>1.5698782359055585</c:v>
                </c:pt>
                <c:pt idx="61">
                  <c:v>1.0183013438450423</c:v>
                </c:pt>
                <c:pt idx="66">
                  <c:v>1.2022401015376534</c:v>
                </c:pt>
                <c:pt idx="69">
                  <c:v>1.5477807515020154</c:v>
                </c:pt>
                <c:pt idx="72">
                  <c:v>1.4685272965907734</c:v>
                </c:pt>
                <c:pt idx="73">
                  <c:v>1.1255144942067359</c:v>
                </c:pt>
                <c:pt idx="76">
                  <c:v>1.087485766645836</c:v>
                </c:pt>
                <c:pt idx="77">
                  <c:v>1.3177465304394584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AC-4236-9F26-517E15A080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62859.6</c:v>
                </c:pt>
                <c:pt idx="1">
                  <c:v>57907</c:v>
                </c:pt>
                <c:pt idx="2">
                  <c:v>83616.600000000006</c:v>
                </c:pt>
                <c:pt idx="9">
                  <c:v>80657.399999999994</c:v>
                </c:pt>
                <c:pt idx="12">
                  <c:v>68092.399999999994</c:v>
                </c:pt>
                <c:pt idx="13">
                  <c:v>67078.399999999994</c:v>
                </c:pt>
                <c:pt idx="15">
                  <c:v>69019.600000000006</c:v>
                </c:pt>
                <c:pt idx="22">
                  <c:v>75876.2</c:v>
                </c:pt>
                <c:pt idx="26">
                  <c:v>76231.600000000006</c:v>
                </c:pt>
                <c:pt idx="30">
                  <c:v>58326.2</c:v>
                </c:pt>
                <c:pt idx="31">
                  <c:v>91475.6</c:v>
                </c:pt>
                <c:pt idx="32">
                  <c:v>75573.399999999994</c:v>
                </c:pt>
                <c:pt idx="36">
                  <c:v>63686.8</c:v>
                </c:pt>
                <c:pt idx="37">
                  <c:v>60106.8</c:v>
                </c:pt>
                <c:pt idx="39">
                  <c:v>59580.4</c:v>
                </c:pt>
                <c:pt idx="43">
                  <c:v>67038</c:v>
                </c:pt>
                <c:pt idx="51">
                  <c:v>73430.2</c:v>
                </c:pt>
                <c:pt idx="56">
                  <c:v>86952.2</c:v>
                </c:pt>
                <c:pt idx="58">
                  <c:v>81708</c:v>
                </c:pt>
                <c:pt idx="67">
                  <c:v>72613.2</c:v>
                </c:pt>
                <c:pt idx="69">
                  <c:v>70381.2</c:v>
                </c:pt>
                <c:pt idx="72">
                  <c:v>73777.600000000006</c:v>
                </c:pt>
                <c:pt idx="74">
                  <c:v>66688</c:v>
                </c:pt>
                <c:pt idx="80">
                  <c:v>64693</c:v>
                </c:pt>
                <c:pt idx="81">
                  <c:v>102741.4</c:v>
                </c:pt>
                <c:pt idx="82">
                  <c:v>62104</c:v>
                </c:pt>
                <c:pt idx="87">
                  <c:v>73848.2</c:v>
                </c:pt>
                <c:pt idx="88">
                  <c:v>93958.8</c:v>
                </c:pt>
                <c:pt idx="91">
                  <c:v>57838.8</c:v>
                </c:pt>
                <c:pt idx="95">
                  <c:v>72216.800000000003</c:v>
                </c:pt>
                <c:pt idx="96">
                  <c:v>70829.8</c:v>
                </c:pt>
                <c:pt idx="99">
                  <c:v>58072.4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1.1808697478189489</c:v>
                </c:pt>
                <c:pt idx="1">
                  <c:v>1.4252853713713367</c:v>
                </c:pt>
                <c:pt idx="2">
                  <c:v>1.1140132461736065</c:v>
                </c:pt>
                <c:pt idx="9">
                  <c:v>1.5950675325512602</c:v>
                </c:pt>
                <c:pt idx="12">
                  <c:v>1.0697522777872421</c:v>
                </c:pt>
                <c:pt idx="13">
                  <c:v>1.1651589781509399</c:v>
                </c:pt>
                <c:pt idx="15">
                  <c:v>1.2593813931115219</c:v>
                </c:pt>
                <c:pt idx="22">
                  <c:v>1.4171637483163364</c:v>
                </c:pt>
                <c:pt idx="26">
                  <c:v>1.0117326672928286</c:v>
                </c:pt>
                <c:pt idx="30">
                  <c:v>1.2639602785712083</c:v>
                </c:pt>
                <c:pt idx="31">
                  <c:v>1.2942139761859992</c:v>
                </c:pt>
                <c:pt idx="32">
                  <c:v>1.2252194555227105</c:v>
                </c:pt>
                <c:pt idx="36">
                  <c:v>1.1319614111558438</c:v>
                </c:pt>
                <c:pt idx="37">
                  <c:v>1.3626245283395555</c:v>
                </c:pt>
                <c:pt idx="39">
                  <c:v>1.491211875046156</c:v>
                </c:pt>
                <c:pt idx="43">
                  <c:v>1.1664429129747307</c:v>
                </c:pt>
                <c:pt idx="51">
                  <c:v>1.2545247050940893</c:v>
                </c:pt>
                <c:pt idx="56">
                  <c:v>1.2625672495923048</c:v>
                </c:pt>
                <c:pt idx="58">
                  <c:v>1.4064595878004602</c:v>
                </c:pt>
                <c:pt idx="67">
                  <c:v>1.5024678708554369</c:v>
                </c:pt>
                <c:pt idx="69">
                  <c:v>1.2326729297028185</c:v>
                </c:pt>
                <c:pt idx="72">
                  <c:v>1.4412369065949555</c:v>
                </c:pt>
                <c:pt idx="74">
                  <c:v>1.2536588291746642</c:v>
                </c:pt>
                <c:pt idx="80">
                  <c:v>1.1381756913421854</c:v>
                </c:pt>
                <c:pt idx="81">
                  <c:v>1.2223018179623795</c:v>
                </c:pt>
                <c:pt idx="82">
                  <c:v>1.3641472368929537</c:v>
                </c:pt>
                <c:pt idx="87">
                  <c:v>1.1194721062937214</c:v>
                </c:pt>
                <c:pt idx="88">
                  <c:v>1.0887218653282076</c:v>
                </c:pt>
                <c:pt idx="91">
                  <c:v>1.3275863261340137</c:v>
                </c:pt>
                <c:pt idx="95">
                  <c:v>1.1247936768175826</c:v>
                </c:pt>
                <c:pt idx="96">
                  <c:v>1.1556152918686766</c:v>
                </c:pt>
                <c:pt idx="99">
                  <c:v>1.4344507890150915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AC-4236-9F26-517E15A080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48283.4</c:v>
                </c:pt>
                <c:pt idx="4">
                  <c:v>49960.6</c:v>
                </c:pt>
                <c:pt idx="5">
                  <c:v>53989.599999999999</c:v>
                </c:pt>
                <c:pt idx="6">
                  <c:v>48683.199999999997</c:v>
                </c:pt>
                <c:pt idx="8">
                  <c:v>54664.2</c:v>
                </c:pt>
                <c:pt idx="10">
                  <c:v>57343.6</c:v>
                </c:pt>
                <c:pt idx="11">
                  <c:v>36873.599999999999</c:v>
                </c:pt>
                <c:pt idx="14">
                  <c:v>38960.6</c:v>
                </c:pt>
                <c:pt idx="18">
                  <c:v>45182.6</c:v>
                </c:pt>
                <c:pt idx="19">
                  <c:v>40846.6</c:v>
                </c:pt>
                <c:pt idx="21">
                  <c:v>37323.599999999999</c:v>
                </c:pt>
                <c:pt idx="25">
                  <c:v>53693.8</c:v>
                </c:pt>
                <c:pt idx="28">
                  <c:v>45978.6</c:v>
                </c:pt>
                <c:pt idx="29">
                  <c:v>44366.6</c:v>
                </c:pt>
                <c:pt idx="35">
                  <c:v>49828.800000000003</c:v>
                </c:pt>
                <c:pt idx="38">
                  <c:v>34770.199999999997</c:v>
                </c:pt>
                <c:pt idx="45">
                  <c:v>53376</c:v>
                </c:pt>
                <c:pt idx="46">
                  <c:v>45827.8</c:v>
                </c:pt>
                <c:pt idx="48">
                  <c:v>51216.4</c:v>
                </c:pt>
                <c:pt idx="49">
                  <c:v>39160</c:v>
                </c:pt>
                <c:pt idx="52">
                  <c:v>53786.2</c:v>
                </c:pt>
                <c:pt idx="54">
                  <c:v>51211.199999999997</c:v>
                </c:pt>
                <c:pt idx="57">
                  <c:v>52278.400000000001</c:v>
                </c:pt>
                <c:pt idx="60">
                  <c:v>28905.4</c:v>
                </c:pt>
                <c:pt idx="62">
                  <c:v>44737.4</c:v>
                </c:pt>
                <c:pt idx="64">
                  <c:v>57487.6</c:v>
                </c:pt>
                <c:pt idx="65">
                  <c:v>50005.4</c:v>
                </c:pt>
                <c:pt idx="79">
                  <c:v>37337</c:v>
                </c:pt>
                <c:pt idx="85">
                  <c:v>53835.4</c:v>
                </c:pt>
                <c:pt idx="92">
                  <c:v>33269.599999999999</c:v>
                </c:pt>
                <c:pt idx="97">
                  <c:v>34524</c:v>
                </c:pt>
                <c:pt idx="98">
                  <c:v>27554.400000000001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1.7419444363901464</c:v>
                </c:pt>
                <c:pt idx="4">
                  <c:v>1.8563227823524939</c:v>
                </c:pt>
                <c:pt idx="5">
                  <c:v>1.6349815520026079</c:v>
                </c:pt>
                <c:pt idx="6">
                  <c:v>1.6722401156867257</c:v>
                </c:pt>
                <c:pt idx="8">
                  <c:v>2.0492205136085411</c:v>
                </c:pt>
                <c:pt idx="10">
                  <c:v>1.8339448517358521</c:v>
                </c:pt>
                <c:pt idx="11">
                  <c:v>2.373378243512974</c:v>
                </c:pt>
                <c:pt idx="14">
                  <c:v>1.8392170551788218</c:v>
                </c:pt>
                <c:pt idx="18">
                  <c:v>1.9004882410485453</c:v>
                </c:pt>
                <c:pt idx="19">
                  <c:v>1.6245170956701416</c:v>
                </c:pt>
                <c:pt idx="21">
                  <c:v>2.0134713693212873</c:v>
                </c:pt>
                <c:pt idx="25">
                  <c:v>1.6197773299710581</c:v>
                </c:pt>
                <c:pt idx="28">
                  <c:v>1.7450509584893843</c:v>
                </c:pt>
                <c:pt idx="29">
                  <c:v>2.2214909413838337</c:v>
                </c:pt>
                <c:pt idx="35">
                  <c:v>1.944618373310214</c:v>
                </c:pt>
                <c:pt idx="38">
                  <c:v>1.8730407072723196</c:v>
                </c:pt>
                <c:pt idx="45">
                  <c:v>1.5177982613908874</c:v>
                </c:pt>
                <c:pt idx="46">
                  <c:v>1.9671683999668321</c:v>
                </c:pt>
                <c:pt idx="48">
                  <c:v>2.1687389195648268</c:v>
                </c:pt>
                <c:pt idx="49">
                  <c:v>1.8505107252298263</c:v>
                </c:pt>
                <c:pt idx="52">
                  <c:v>1.7262234550869926</c:v>
                </c:pt>
                <c:pt idx="54">
                  <c:v>1.8135876527009718</c:v>
                </c:pt>
                <c:pt idx="57">
                  <c:v>2.0955499785762379</c:v>
                </c:pt>
                <c:pt idx="60">
                  <c:v>2.3531243297100195</c:v>
                </c:pt>
                <c:pt idx="62">
                  <c:v>2.3561494409599129</c:v>
                </c:pt>
                <c:pt idx="64">
                  <c:v>2.1353996340080297</c:v>
                </c:pt>
                <c:pt idx="65">
                  <c:v>1.7092953960972215</c:v>
                </c:pt>
                <c:pt idx="79">
                  <c:v>1.5272785708546481</c:v>
                </c:pt>
                <c:pt idx="85">
                  <c:v>1.763356453188794</c:v>
                </c:pt>
                <c:pt idx="92">
                  <c:v>1.8741734195782336</c:v>
                </c:pt>
                <c:pt idx="97">
                  <c:v>1.7742440041710115</c:v>
                </c:pt>
                <c:pt idx="98">
                  <c:v>2.6381993438434512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AC-4236-9F26-517E15A080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59913.599999999999</c:v>
                </c:pt>
                <c:pt idx="16">
                  <c:v>59561.599999999999</c:v>
                </c:pt>
                <c:pt idx="20">
                  <c:v>77368.399999999994</c:v>
                </c:pt>
                <c:pt idx="23">
                  <c:v>69862.2</c:v>
                </c:pt>
                <c:pt idx="24">
                  <c:v>80596.800000000003</c:v>
                </c:pt>
                <c:pt idx="27">
                  <c:v>67663</c:v>
                </c:pt>
                <c:pt idx="33">
                  <c:v>58448</c:v>
                </c:pt>
                <c:pt idx="40">
                  <c:v>56963.6</c:v>
                </c:pt>
                <c:pt idx="41">
                  <c:v>79256.399999999994</c:v>
                </c:pt>
                <c:pt idx="50">
                  <c:v>62131.8</c:v>
                </c:pt>
                <c:pt idx="53">
                  <c:v>61310.6</c:v>
                </c:pt>
                <c:pt idx="59">
                  <c:v>79606.8</c:v>
                </c:pt>
                <c:pt idx="61">
                  <c:v>58599.6</c:v>
                </c:pt>
                <c:pt idx="63">
                  <c:v>66750</c:v>
                </c:pt>
                <c:pt idx="66">
                  <c:v>67405.2</c:v>
                </c:pt>
                <c:pt idx="68">
                  <c:v>64885.4</c:v>
                </c:pt>
                <c:pt idx="75">
                  <c:v>64192.4</c:v>
                </c:pt>
                <c:pt idx="84">
                  <c:v>80857.399999999994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1.8916406291726753</c:v>
                </c:pt>
                <c:pt idx="16">
                  <c:v>1.9223123623274057</c:v>
                </c:pt>
                <c:pt idx="20">
                  <c:v>1.4985187751071498</c:v>
                </c:pt>
                <c:pt idx="23">
                  <c:v>1.7823801712514065</c:v>
                </c:pt>
                <c:pt idx="24">
                  <c:v>1.6814811506164016</c:v>
                </c:pt>
                <c:pt idx="27">
                  <c:v>1.9322820448398681</c:v>
                </c:pt>
                <c:pt idx="33">
                  <c:v>1.9341465918423213</c:v>
                </c:pt>
                <c:pt idx="40">
                  <c:v>1.8035728078983773</c:v>
                </c:pt>
                <c:pt idx="41">
                  <c:v>1.7459788736303947</c:v>
                </c:pt>
                <c:pt idx="50">
                  <c:v>1.7903392465693895</c:v>
                </c:pt>
                <c:pt idx="53">
                  <c:v>1.5243530482494054</c:v>
                </c:pt>
                <c:pt idx="59">
                  <c:v>1.6098624740600049</c:v>
                </c:pt>
                <c:pt idx="61">
                  <c:v>1.771940422801521</c:v>
                </c:pt>
                <c:pt idx="63">
                  <c:v>1.8575280898876405</c:v>
                </c:pt>
                <c:pt idx="66">
                  <c:v>1.6503622865891654</c:v>
                </c:pt>
                <c:pt idx="68">
                  <c:v>1.6787443708445968</c:v>
                </c:pt>
                <c:pt idx="75">
                  <c:v>1.8030171796038159</c:v>
                </c:pt>
                <c:pt idx="84">
                  <c:v>1.6049365920744423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AC-4236-9F26-517E15A08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529967"/>
        <c:axId val="706571359"/>
      </c:scatterChart>
      <c:valAx>
        <c:axId val="7075299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571359"/>
        <c:crosses val="autoZero"/>
        <c:crossBetween val="midCat"/>
      </c:valAx>
      <c:valAx>
        <c:axId val="70657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52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62859.6</c:v>
                </c:pt>
                <c:pt idx="1">
                  <c:v>57907</c:v>
                </c:pt>
                <c:pt idx="2">
                  <c:v>83616.600000000006</c:v>
                </c:pt>
                <c:pt idx="12">
                  <c:v>68092.399999999994</c:v>
                </c:pt>
                <c:pt idx="13">
                  <c:v>67078.399999999994</c:v>
                </c:pt>
                <c:pt idx="15">
                  <c:v>69019.600000000006</c:v>
                </c:pt>
                <c:pt idx="17">
                  <c:v>16618</c:v>
                </c:pt>
                <c:pt idx="19">
                  <c:v>40846.6</c:v>
                </c:pt>
                <c:pt idx="22">
                  <c:v>75876.2</c:v>
                </c:pt>
                <c:pt idx="26">
                  <c:v>76231.600000000006</c:v>
                </c:pt>
                <c:pt idx="30">
                  <c:v>58326.2</c:v>
                </c:pt>
                <c:pt idx="31">
                  <c:v>91475.6</c:v>
                </c:pt>
                <c:pt idx="32">
                  <c:v>75573.399999999994</c:v>
                </c:pt>
                <c:pt idx="36">
                  <c:v>63686.8</c:v>
                </c:pt>
                <c:pt idx="39">
                  <c:v>59580.4</c:v>
                </c:pt>
                <c:pt idx="43">
                  <c:v>67038</c:v>
                </c:pt>
                <c:pt idx="44">
                  <c:v>53037.599999999999</c:v>
                </c:pt>
                <c:pt idx="45">
                  <c:v>53376</c:v>
                </c:pt>
                <c:pt idx="51">
                  <c:v>73430.2</c:v>
                </c:pt>
                <c:pt idx="53">
                  <c:v>61310.6</c:v>
                </c:pt>
                <c:pt idx="55">
                  <c:v>26062</c:v>
                </c:pt>
                <c:pt idx="56">
                  <c:v>86952.2</c:v>
                </c:pt>
                <c:pt idx="58">
                  <c:v>81708</c:v>
                </c:pt>
                <c:pt idx="69">
                  <c:v>70381.2</c:v>
                </c:pt>
                <c:pt idx="70">
                  <c:v>41496.6</c:v>
                </c:pt>
                <c:pt idx="71">
                  <c:v>54989.2</c:v>
                </c:pt>
                <c:pt idx="72">
                  <c:v>73777.600000000006</c:v>
                </c:pt>
                <c:pt idx="73">
                  <c:v>52699.6</c:v>
                </c:pt>
                <c:pt idx="74">
                  <c:v>66688</c:v>
                </c:pt>
                <c:pt idx="76">
                  <c:v>48233.2</c:v>
                </c:pt>
                <c:pt idx="77">
                  <c:v>16162.4</c:v>
                </c:pt>
                <c:pt idx="78">
                  <c:v>48859.8</c:v>
                </c:pt>
                <c:pt idx="79">
                  <c:v>37337</c:v>
                </c:pt>
                <c:pt idx="80">
                  <c:v>64693</c:v>
                </c:pt>
                <c:pt idx="81">
                  <c:v>102741.4</c:v>
                </c:pt>
                <c:pt idx="82">
                  <c:v>62104</c:v>
                </c:pt>
                <c:pt idx="83">
                  <c:v>54836.800000000003</c:v>
                </c:pt>
                <c:pt idx="87">
                  <c:v>73848.2</c:v>
                </c:pt>
                <c:pt idx="88">
                  <c:v>93958.8</c:v>
                </c:pt>
                <c:pt idx="89">
                  <c:v>36876.400000000001</c:v>
                </c:pt>
                <c:pt idx="90">
                  <c:v>58844.2</c:v>
                </c:pt>
                <c:pt idx="91">
                  <c:v>57838.8</c:v>
                </c:pt>
                <c:pt idx="93">
                  <c:v>52166.2</c:v>
                </c:pt>
                <c:pt idx="94">
                  <c:v>52441.8</c:v>
                </c:pt>
                <c:pt idx="95">
                  <c:v>72216.800000000003</c:v>
                </c:pt>
                <c:pt idx="96">
                  <c:v>70829.8</c:v>
                </c:pt>
                <c:pt idx="99">
                  <c:v>58072.4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1.1808697478189489</c:v>
                </c:pt>
                <c:pt idx="1">
                  <c:v>1.4252853713713367</c:v>
                </c:pt>
                <c:pt idx="2">
                  <c:v>1.1140132461736065</c:v>
                </c:pt>
                <c:pt idx="12">
                  <c:v>1.0697522777872421</c:v>
                </c:pt>
                <c:pt idx="13">
                  <c:v>1.1651589781509399</c:v>
                </c:pt>
                <c:pt idx="15">
                  <c:v>1.2593813931115219</c:v>
                </c:pt>
                <c:pt idx="17">
                  <c:v>1.4694909134673246</c:v>
                </c:pt>
                <c:pt idx="19">
                  <c:v>1.6245170956701416</c:v>
                </c:pt>
                <c:pt idx="22">
                  <c:v>1.4171637483163364</c:v>
                </c:pt>
                <c:pt idx="26">
                  <c:v>1.0117326672928286</c:v>
                </c:pt>
                <c:pt idx="30">
                  <c:v>1.2639602785712083</c:v>
                </c:pt>
                <c:pt idx="31">
                  <c:v>1.2942139761859992</c:v>
                </c:pt>
                <c:pt idx="32">
                  <c:v>1.2252194555227105</c:v>
                </c:pt>
                <c:pt idx="36">
                  <c:v>1.1319614111558438</c:v>
                </c:pt>
                <c:pt idx="39">
                  <c:v>1.491211875046156</c:v>
                </c:pt>
                <c:pt idx="43">
                  <c:v>1.1664429129747307</c:v>
                </c:pt>
                <c:pt idx="44">
                  <c:v>1.5001998582137956</c:v>
                </c:pt>
                <c:pt idx="45">
                  <c:v>1.5177982613908874</c:v>
                </c:pt>
                <c:pt idx="51">
                  <c:v>1.2545247050940893</c:v>
                </c:pt>
                <c:pt idx="53">
                  <c:v>1.5243530482494054</c:v>
                </c:pt>
                <c:pt idx="55">
                  <c:v>1.449505026475328</c:v>
                </c:pt>
                <c:pt idx="56">
                  <c:v>1.2625672495923048</c:v>
                </c:pt>
                <c:pt idx="58">
                  <c:v>1.4064595878004602</c:v>
                </c:pt>
                <c:pt idx="69">
                  <c:v>1.2326729297028185</c:v>
                </c:pt>
                <c:pt idx="70">
                  <c:v>1.0427119330258383</c:v>
                </c:pt>
                <c:pt idx="71">
                  <c:v>1.088359168709492</c:v>
                </c:pt>
                <c:pt idx="72">
                  <c:v>1.4412369065949555</c:v>
                </c:pt>
                <c:pt idx="73">
                  <c:v>1.0675033586592688</c:v>
                </c:pt>
                <c:pt idx="74">
                  <c:v>1.2536588291746642</c:v>
                </c:pt>
                <c:pt idx="76">
                  <c:v>1.1489389051524677</c:v>
                </c:pt>
                <c:pt idx="77">
                  <c:v>1.5698782359055585</c:v>
                </c:pt>
                <c:pt idx="78">
                  <c:v>1.0183013438450423</c:v>
                </c:pt>
                <c:pt idx="79">
                  <c:v>1.5272785708546481</c:v>
                </c:pt>
                <c:pt idx="80">
                  <c:v>1.1381756913421854</c:v>
                </c:pt>
                <c:pt idx="81">
                  <c:v>1.2223018179623795</c:v>
                </c:pt>
                <c:pt idx="82">
                  <c:v>1.3641472368929537</c:v>
                </c:pt>
                <c:pt idx="83">
                  <c:v>1.2022401015376534</c:v>
                </c:pt>
                <c:pt idx="87">
                  <c:v>1.1194721062937214</c:v>
                </c:pt>
                <c:pt idx="88">
                  <c:v>1.0887218653282076</c:v>
                </c:pt>
                <c:pt idx="89">
                  <c:v>1.4685272965907734</c:v>
                </c:pt>
                <c:pt idx="90">
                  <c:v>1.1255144942067359</c:v>
                </c:pt>
                <c:pt idx="91">
                  <c:v>1.3275863261340137</c:v>
                </c:pt>
                <c:pt idx="93">
                  <c:v>1.087485766645836</c:v>
                </c:pt>
                <c:pt idx="94">
                  <c:v>1.3177465304394584</c:v>
                </c:pt>
                <c:pt idx="95">
                  <c:v>1.1247936768175826</c:v>
                </c:pt>
                <c:pt idx="96">
                  <c:v>1.1556152918686766</c:v>
                </c:pt>
                <c:pt idx="99">
                  <c:v>1.4344507890150915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6D-42B6-9B37-68FD8CAE8F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3">
                  <c:v>48283.4</c:v>
                </c:pt>
                <c:pt idx="4">
                  <c:v>49960.6</c:v>
                </c:pt>
                <c:pt idx="5">
                  <c:v>53989.599999999999</c:v>
                </c:pt>
                <c:pt idx="6">
                  <c:v>48683.199999999997</c:v>
                </c:pt>
                <c:pt idx="7">
                  <c:v>59913.599999999999</c:v>
                </c:pt>
                <c:pt idx="8">
                  <c:v>54664.2</c:v>
                </c:pt>
                <c:pt idx="9">
                  <c:v>80657.399999999994</c:v>
                </c:pt>
                <c:pt idx="10">
                  <c:v>57343.6</c:v>
                </c:pt>
                <c:pt idx="11">
                  <c:v>36873.599999999999</c:v>
                </c:pt>
                <c:pt idx="14">
                  <c:v>38960.6</c:v>
                </c:pt>
                <c:pt idx="16">
                  <c:v>59561.599999999999</c:v>
                </c:pt>
                <c:pt idx="18">
                  <c:v>45182.6</c:v>
                </c:pt>
                <c:pt idx="20">
                  <c:v>77368.399999999994</c:v>
                </c:pt>
                <c:pt idx="21">
                  <c:v>37323.599999999999</c:v>
                </c:pt>
                <c:pt idx="23">
                  <c:v>69862.2</c:v>
                </c:pt>
                <c:pt idx="24">
                  <c:v>80596.800000000003</c:v>
                </c:pt>
                <c:pt idx="25">
                  <c:v>53693.8</c:v>
                </c:pt>
                <c:pt idx="27">
                  <c:v>67663</c:v>
                </c:pt>
                <c:pt idx="28">
                  <c:v>45978.6</c:v>
                </c:pt>
                <c:pt idx="29">
                  <c:v>44366.6</c:v>
                </c:pt>
                <c:pt idx="33">
                  <c:v>58448</c:v>
                </c:pt>
                <c:pt idx="34">
                  <c:v>50590.8</c:v>
                </c:pt>
                <c:pt idx="35">
                  <c:v>49828.800000000003</c:v>
                </c:pt>
                <c:pt idx="37">
                  <c:v>60106.8</c:v>
                </c:pt>
                <c:pt idx="38">
                  <c:v>34770.199999999997</c:v>
                </c:pt>
                <c:pt idx="40">
                  <c:v>56963.6</c:v>
                </c:pt>
                <c:pt idx="41">
                  <c:v>79256.399999999994</c:v>
                </c:pt>
                <c:pt idx="42">
                  <c:v>43584</c:v>
                </c:pt>
                <c:pt idx="46">
                  <c:v>45827.8</c:v>
                </c:pt>
                <c:pt idx="47">
                  <c:v>33834.800000000003</c:v>
                </c:pt>
                <c:pt idx="48">
                  <c:v>51216.4</c:v>
                </c:pt>
                <c:pt idx="49">
                  <c:v>39160</c:v>
                </c:pt>
                <c:pt idx="50">
                  <c:v>62131.8</c:v>
                </c:pt>
                <c:pt idx="52">
                  <c:v>53786.2</c:v>
                </c:pt>
                <c:pt idx="54">
                  <c:v>51211.199999999997</c:v>
                </c:pt>
                <c:pt idx="57">
                  <c:v>52278.400000000001</c:v>
                </c:pt>
                <c:pt idx="59">
                  <c:v>79606.8</c:v>
                </c:pt>
                <c:pt idx="60">
                  <c:v>28905.4</c:v>
                </c:pt>
                <c:pt idx="61">
                  <c:v>58599.6</c:v>
                </c:pt>
                <c:pt idx="62">
                  <c:v>44737.4</c:v>
                </c:pt>
                <c:pt idx="63">
                  <c:v>66750</c:v>
                </c:pt>
                <c:pt idx="64">
                  <c:v>57487.6</c:v>
                </c:pt>
                <c:pt idx="65">
                  <c:v>50005.4</c:v>
                </c:pt>
                <c:pt idx="66">
                  <c:v>67405.2</c:v>
                </c:pt>
                <c:pt idx="67">
                  <c:v>72613.2</c:v>
                </c:pt>
                <c:pt idx="68">
                  <c:v>64885.4</c:v>
                </c:pt>
                <c:pt idx="75">
                  <c:v>64192.4</c:v>
                </c:pt>
                <c:pt idx="84">
                  <c:v>80857.399999999994</c:v>
                </c:pt>
                <c:pt idx="85">
                  <c:v>53835.4</c:v>
                </c:pt>
                <c:pt idx="86">
                  <c:v>54626.6</c:v>
                </c:pt>
                <c:pt idx="92">
                  <c:v>33269.599999999999</c:v>
                </c:pt>
                <c:pt idx="97">
                  <c:v>34524</c:v>
                </c:pt>
                <c:pt idx="98">
                  <c:v>27554.400000000001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3">
                  <c:v>1.7419444363901464</c:v>
                </c:pt>
                <c:pt idx="4">
                  <c:v>1.8563227823524939</c:v>
                </c:pt>
                <c:pt idx="5">
                  <c:v>1.6349815520026079</c:v>
                </c:pt>
                <c:pt idx="6">
                  <c:v>1.6722401156867257</c:v>
                </c:pt>
                <c:pt idx="7">
                  <c:v>1.8916406291726753</c:v>
                </c:pt>
                <c:pt idx="8">
                  <c:v>2.0492205136085411</c:v>
                </c:pt>
                <c:pt idx="9">
                  <c:v>1.5950675325512602</c:v>
                </c:pt>
                <c:pt idx="10">
                  <c:v>1.8339448517358521</c:v>
                </c:pt>
                <c:pt idx="11">
                  <c:v>2.373378243512974</c:v>
                </c:pt>
                <c:pt idx="14">
                  <c:v>1.8392170551788218</c:v>
                </c:pt>
                <c:pt idx="16">
                  <c:v>1.9223123623274057</c:v>
                </c:pt>
                <c:pt idx="18">
                  <c:v>1.9004882410485453</c:v>
                </c:pt>
                <c:pt idx="20">
                  <c:v>1.4985187751071498</c:v>
                </c:pt>
                <c:pt idx="21">
                  <c:v>2.0134713693212873</c:v>
                </c:pt>
                <c:pt idx="23">
                  <c:v>1.7823801712514065</c:v>
                </c:pt>
                <c:pt idx="24">
                  <c:v>1.6814811506164016</c:v>
                </c:pt>
                <c:pt idx="25">
                  <c:v>1.6197773299710581</c:v>
                </c:pt>
                <c:pt idx="27">
                  <c:v>1.9322820448398681</c:v>
                </c:pt>
                <c:pt idx="28">
                  <c:v>1.7450509584893843</c:v>
                </c:pt>
                <c:pt idx="29">
                  <c:v>2.2214909413838337</c:v>
                </c:pt>
                <c:pt idx="33">
                  <c:v>1.9341465918423213</c:v>
                </c:pt>
                <c:pt idx="34">
                  <c:v>1.279797907920017</c:v>
                </c:pt>
                <c:pt idx="35">
                  <c:v>1.944618373310214</c:v>
                </c:pt>
                <c:pt idx="37">
                  <c:v>1.3626245283395555</c:v>
                </c:pt>
                <c:pt idx="38">
                  <c:v>1.8730407072723196</c:v>
                </c:pt>
                <c:pt idx="40">
                  <c:v>1.8035728078983773</c:v>
                </c:pt>
                <c:pt idx="41">
                  <c:v>1.7459788736303947</c:v>
                </c:pt>
                <c:pt idx="42">
                  <c:v>1.4556259177679882</c:v>
                </c:pt>
                <c:pt idx="46">
                  <c:v>1.9671683999668321</c:v>
                </c:pt>
                <c:pt idx="47">
                  <c:v>1.598177024838332</c:v>
                </c:pt>
                <c:pt idx="48">
                  <c:v>2.1687389195648268</c:v>
                </c:pt>
                <c:pt idx="49">
                  <c:v>1.8505107252298263</c:v>
                </c:pt>
                <c:pt idx="50">
                  <c:v>1.7903392465693895</c:v>
                </c:pt>
                <c:pt idx="52">
                  <c:v>1.7262234550869926</c:v>
                </c:pt>
                <c:pt idx="54">
                  <c:v>1.8135876527009718</c:v>
                </c:pt>
                <c:pt idx="57">
                  <c:v>2.0955499785762379</c:v>
                </c:pt>
                <c:pt idx="59">
                  <c:v>1.6098624740600049</c:v>
                </c:pt>
                <c:pt idx="60">
                  <c:v>2.3531243297100195</c:v>
                </c:pt>
                <c:pt idx="61">
                  <c:v>1.771940422801521</c:v>
                </c:pt>
                <c:pt idx="62">
                  <c:v>2.3561494409599129</c:v>
                </c:pt>
                <c:pt idx="63">
                  <c:v>1.8575280898876405</c:v>
                </c:pt>
                <c:pt idx="64">
                  <c:v>2.1353996340080297</c:v>
                </c:pt>
                <c:pt idx="65">
                  <c:v>1.7092953960972215</c:v>
                </c:pt>
                <c:pt idx="66">
                  <c:v>1.6503622865891654</c:v>
                </c:pt>
                <c:pt idx="67">
                  <c:v>1.5024678708554369</c:v>
                </c:pt>
                <c:pt idx="68">
                  <c:v>1.6787443708445968</c:v>
                </c:pt>
                <c:pt idx="75">
                  <c:v>1.8030171796038159</c:v>
                </c:pt>
                <c:pt idx="84">
                  <c:v>1.6049365920744423</c:v>
                </c:pt>
                <c:pt idx="85">
                  <c:v>1.763356453188794</c:v>
                </c:pt>
                <c:pt idx="86">
                  <c:v>1.5477807515020154</c:v>
                </c:pt>
                <c:pt idx="92">
                  <c:v>1.8741734195782336</c:v>
                </c:pt>
                <c:pt idx="97">
                  <c:v>1.7742440041710115</c:v>
                </c:pt>
                <c:pt idx="98">
                  <c:v>2.6381993438434512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6D-42B6-9B37-68FD8CAE8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571967"/>
        <c:axId val="706601727"/>
      </c:scatterChart>
      <c:valAx>
        <c:axId val="7075719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601727"/>
        <c:crosses val="autoZero"/>
        <c:crossBetween val="midCat"/>
      </c:valAx>
      <c:valAx>
        <c:axId val="70660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57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62943.4</c:v>
                </c:pt>
                <c:pt idx="1">
                  <c:v>58197.4</c:v>
                </c:pt>
                <c:pt idx="2">
                  <c:v>83393.2</c:v>
                </c:pt>
                <c:pt idx="3">
                  <c:v>48391.6</c:v>
                </c:pt>
                <c:pt idx="4">
                  <c:v>49929.4</c:v>
                </c:pt>
                <c:pt idx="5">
                  <c:v>53845.8</c:v>
                </c:pt>
                <c:pt idx="6">
                  <c:v>48690.6</c:v>
                </c:pt>
                <c:pt idx="7">
                  <c:v>59814.2</c:v>
                </c:pt>
                <c:pt idx="8">
                  <c:v>54541.8</c:v>
                </c:pt>
                <c:pt idx="9">
                  <c:v>81013.399999999994</c:v>
                </c:pt>
                <c:pt idx="10">
                  <c:v>57271.199999999997</c:v>
                </c:pt>
                <c:pt idx="11">
                  <c:v>36797</c:v>
                </c:pt>
                <c:pt idx="12">
                  <c:v>68304</c:v>
                </c:pt>
                <c:pt idx="13">
                  <c:v>66904</c:v>
                </c:pt>
                <c:pt idx="14">
                  <c:v>39014.199999999997</c:v>
                </c:pt>
                <c:pt idx="15">
                  <c:v>68985.8</c:v>
                </c:pt>
                <c:pt idx="16">
                  <c:v>59538</c:v>
                </c:pt>
                <c:pt idx="17">
                  <c:v>16403.2</c:v>
                </c:pt>
                <c:pt idx="18">
                  <c:v>45725</c:v>
                </c:pt>
                <c:pt idx="19">
                  <c:v>41429</c:v>
                </c:pt>
                <c:pt idx="20">
                  <c:v>77229.2</c:v>
                </c:pt>
                <c:pt idx="21">
                  <c:v>37300.199999999997</c:v>
                </c:pt>
                <c:pt idx="22">
                  <c:v>75994.2</c:v>
                </c:pt>
                <c:pt idx="23">
                  <c:v>70005.399999999994</c:v>
                </c:pt>
                <c:pt idx="24">
                  <c:v>80676.2</c:v>
                </c:pt>
                <c:pt idx="25">
                  <c:v>53848.800000000003</c:v>
                </c:pt>
                <c:pt idx="26">
                  <c:v>76376.600000000006</c:v>
                </c:pt>
                <c:pt idx="27">
                  <c:v>67854</c:v>
                </c:pt>
                <c:pt idx="28">
                  <c:v>46064.4</c:v>
                </c:pt>
                <c:pt idx="29">
                  <c:v>44418.2</c:v>
                </c:pt>
                <c:pt idx="30">
                  <c:v>58231.199999999997</c:v>
                </c:pt>
                <c:pt idx="31">
                  <c:v>91470</c:v>
                </c:pt>
                <c:pt idx="32">
                  <c:v>75636.600000000006</c:v>
                </c:pt>
                <c:pt idx="33">
                  <c:v>58678.8</c:v>
                </c:pt>
                <c:pt idx="34">
                  <c:v>50386.8</c:v>
                </c:pt>
                <c:pt idx="35">
                  <c:v>49588.800000000003</c:v>
                </c:pt>
                <c:pt idx="36">
                  <c:v>63779.6</c:v>
                </c:pt>
                <c:pt idx="37">
                  <c:v>60209</c:v>
                </c:pt>
                <c:pt idx="38">
                  <c:v>34656.6</c:v>
                </c:pt>
                <c:pt idx="39">
                  <c:v>59705.8</c:v>
                </c:pt>
                <c:pt idx="40">
                  <c:v>56932</c:v>
                </c:pt>
                <c:pt idx="41">
                  <c:v>79130.2</c:v>
                </c:pt>
                <c:pt idx="42">
                  <c:v>43496.4</c:v>
                </c:pt>
                <c:pt idx="43">
                  <c:v>66559.199999999997</c:v>
                </c:pt>
                <c:pt idx="44">
                  <c:v>52958.400000000001</c:v>
                </c:pt>
                <c:pt idx="45">
                  <c:v>52985</c:v>
                </c:pt>
                <c:pt idx="46">
                  <c:v>45542</c:v>
                </c:pt>
                <c:pt idx="47">
                  <c:v>34046.199999999997</c:v>
                </c:pt>
                <c:pt idx="48">
                  <c:v>51113.8</c:v>
                </c:pt>
                <c:pt idx="49">
                  <c:v>39278.199999999997</c:v>
                </c:pt>
                <c:pt idx="50">
                  <c:v>62189</c:v>
                </c:pt>
                <c:pt idx="51">
                  <c:v>73418.399999999994</c:v>
                </c:pt>
                <c:pt idx="52">
                  <c:v>53887.199999999997</c:v>
                </c:pt>
                <c:pt idx="53">
                  <c:v>60923.8</c:v>
                </c:pt>
                <c:pt idx="54">
                  <c:v>51375</c:v>
                </c:pt>
                <c:pt idx="55">
                  <c:v>26215</c:v>
                </c:pt>
                <c:pt idx="56">
                  <c:v>86682.8</c:v>
                </c:pt>
                <c:pt idx="57">
                  <c:v>52130</c:v>
                </c:pt>
                <c:pt idx="58">
                  <c:v>81993.8</c:v>
                </c:pt>
                <c:pt idx="59">
                  <c:v>79222.2</c:v>
                </c:pt>
                <c:pt idx="60">
                  <c:v>28851.599999999999</c:v>
                </c:pt>
                <c:pt idx="61">
                  <c:v>58614.400000000001</c:v>
                </c:pt>
                <c:pt idx="62">
                  <c:v>44957.8</c:v>
                </c:pt>
                <c:pt idx="63">
                  <c:v>67194</c:v>
                </c:pt>
                <c:pt idx="64">
                  <c:v>57641.599999999999</c:v>
                </c:pt>
                <c:pt idx="65">
                  <c:v>49934.6</c:v>
                </c:pt>
                <c:pt idx="66">
                  <c:v>67657.600000000006</c:v>
                </c:pt>
                <c:pt idx="67">
                  <c:v>72789</c:v>
                </c:pt>
                <c:pt idx="68">
                  <c:v>65392</c:v>
                </c:pt>
                <c:pt idx="69">
                  <c:v>70489.2</c:v>
                </c:pt>
                <c:pt idx="70">
                  <c:v>41527.800000000003</c:v>
                </c:pt>
                <c:pt idx="71">
                  <c:v>55198.8</c:v>
                </c:pt>
                <c:pt idx="72">
                  <c:v>73619.399999999994</c:v>
                </c:pt>
                <c:pt idx="73">
                  <c:v>52658.400000000001</c:v>
                </c:pt>
                <c:pt idx="74">
                  <c:v>66535.399999999994</c:v>
                </c:pt>
                <c:pt idx="75">
                  <c:v>64055</c:v>
                </c:pt>
                <c:pt idx="76">
                  <c:v>48120.6</c:v>
                </c:pt>
                <c:pt idx="77">
                  <c:v>16110.8</c:v>
                </c:pt>
                <c:pt idx="78">
                  <c:v>48782</c:v>
                </c:pt>
                <c:pt idx="79">
                  <c:v>37613.4</c:v>
                </c:pt>
                <c:pt idx="80">
                  <c:v>64411.4</c:v>
                </c:pt>
                <c:pt idx="81">
                  <c:v>102754.6</c:v>
                </c:pt>
                <c:pt idx="82">
                  <c:v>62476.800000000003</c:v>
                </c:pt>
                <c:pt idx="83">
                  <c:v>54968</c:v>
                </c:pt>
                <c:pt idx="84">
                  <c:v>80716.600000000006</c:v>
                </c:pt>
                <c:pt idx="85">
                  <c:v>53820.4</c:v>
                </c:pt>
                <c:pt idx="86">
                  <c:v>54435</c:v>
                </c:pt>
                <c:pt idx="87">
                  <c:v>73459</c:v>
                </c:pt>
                <c:pt idx="88">
                  <c:v>94049.8</c:v>
                </c:pt>
                <c:pt idx="89">
                  <c:v>36874.400000000001</c:v>
                </c:pt>
                <c:pt idx="90">
                  <c:v>58415</c:v>
                </c:pt>
                <c:pt idx="91">
                  <c:v>58038.6</c:v>
                </c:pt>
                <c:pt idx="92">
                  <c:v>33208.199999999997</c:v>
                </c:pt>
                <c:pt idx="93">
                  <c:v>52249</c:v>
                </c:pt>
                <c:pt idx="94">
                  <c:v>52719.199999999997</c:v>
                </c:pt>
                <c:pt idx="95">
                  <c:v>72280.800000000003</c:v>
                </c:pt>
                <c:pt idx="96">
                  <c:v>70919.600000000006</c:v>
                </c:pt>
                <c:pt idx="97">
                  <c:v>34891</c:v>
                </c:pt>
                <c:pt idx="98">
                  <c:v>27627.200000000001</c:v>
                </c:pt>
                <c:pt idx="99">
                  <c:v>58247.4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1.1816330226838716</c:v>
                </c:pt>
                <c:pt idx="1">
                  <c:v>1.4233110070209323</c:v>
                </c:pt>
                <c:pt idx="2">
                  <c:v>1.1177530062403169</c:v>
                </c:pt>
                <c:pt idx="3">
                  <c:v>1.7384835384653536</c:v>
                </c:pt>
                <c:pt idx="4">
                  <c:v>1.8574827656651192</c:v>
                </c:pt>
                <c:pt idx="5">
                  <c:v>1.6379550494188961</c:v>
                </c:pt>
                <c:pt idx="6">
                  <c:v>1.6720270442344107</c:v>
                </c:pt>
                <c:pt idx="7">
                  <c:v>1.8935971725777492</c:v>
                </c:pt>
                <c:pt idx="8">
                  <c:v>2.0424335097118171</c:v>
                </c:pt>
                <c:pt idx="9">
                  <c:v>1.5796892859699754</c:v>
                </c:pt>
                <c:pt idx="10">
                  <c:v>1.8357394292419227</c:v>
                </c:pt>
                <c:pt idx="11">
                  <c:v>2.3952767888686579</c:v>
                </c:pt>
                <c:pt idx="12">
                  <c:v>1.0547991332864839</c:v>
                </c:pt>
                <c:pt idx="13">
                  <c:v>1.1714247279684324</c:v>
                </c:pt>
                <c:pt idx="14">
                  <c:v>1.8115711715221638</c:v>
                </c:pt>
                <c:pt idx="15">
                  <c:v>1.2654923187090676</c:v>
                </c:pt>
                <c:pt idx="16">
                  <c:v>1.9223353152608418</c:v>
                </c:pt>
                <c:pt idx="17">
                  <c:v>1.4903799258681232</c:v>
                </c:pt>
                <c:pt idx="18">
                  <c:v>1.8782066703116458</c:v>
                </c:pt>
                <c:pt idx="19">
                  <c:v>1.5997972434767915</c:v>
                </c:pt>
                <c:pt idx="20">
                  <c:v>1.5012326943694871</c:v>
                </c:pt>
                <c:pt idx="21">
                  <c:v>2.014922171999078</c:v>
                </c:pt>
                <c:pt idx="22">
                  <c:v>1.414950088296212</c:v>
                </c:pt>
                <c:pt idx="23">
                  <c:v>1.7791913195267794</c:v>
                </c:pt>
                <c:pt idx="24">
                  <c:v>1.670108408675669</c:v>
                </c:pt>
                <c:pt idx="25">
                  <c:v>1.6197946843755107</c:v>
                </c:pt>
                <c:pt idx="26">
                  <c:v>1.0244106179117687</c:v>
                </c:pt>
                <c:pt idx="27">
                  <c:v>1.925943938456097</c:v>
                </c:pt>
                <c:pt idx="28">
                  <c:v>1.7458384348868106</c:v>
                </c:pt>
                <c:pt idx="29">
                  <c:v>2.222715013215304</c:v>
                </c:pt>
                <c:pt idx="30">
                  <c:v>1.2660051656156837</c:v>
                </c:pt>
                <c:pt idx="31">
                  <c:v>1.2818191756860173</c:v>
                </c:pt>
                <c:pt idx="32">
                  <c:v>1.2331067234645661</c:v>
                </c:pt>
                <c:pt idx="33">
                  <c:v>1.929725897598451</c:v>
                </c:pt>
                <c:pt idx="34">
                  <c:v>1.2853366357855629</c:v>
                </c:pt>
                <c:pt idx="35">
                  <c:v>1.9534451327719162</c:v>
                </c:pt>
                <c:pt idx="36">
                  <c:v>1.1164384850328319</c:v>
                </c:pt>
                <c:pt idx="37">
                  <c:v>1.3660914481223738</c:v>
                </c:pt>
                <c:pt idx="38">
                  <c:v>1.8791803004333951</c:v>
                </c:pt>
                <c:pt idx="39">
                  <c:v>1.4857015566326888</c:v>
                </c:pt>
                <c:pt idx="40">
                  <c:v>1.8038185905993114</c:v>
                </c:pt>
                <c:pt idx="41">
                  <c:v>1.7456799047645526</c:v>
                </c:pt>
                <c:pt idx="42">
                  <c:v>1.4586724418572572</c:v>
                </c:pt>
                <c:pt idx="43">
                  <c:v>1.1751793891753508</c:v>
                </c:pt>
                <c:pt idx="44">
                  <c:v>1.5021035378712346</c:v>
                </c:pt>
                <c:pt idx="45">
                  <c:v>1.5500990846465981</c:v>
                </c:pt>
                <c:pt idx="46">
                  <c:v>1.9795134161872556</c:v>
                </c:pt>
                <c:pt idx="47">
                  <c:v>1.5792658211489095</c:v>
                </c:pt>
                <c:pt idx="48">
                  <c:v>2.1853980725361839</c:v>
                </c:pt>
                <c:pt idx="49">
                  <c:v>1.8188715368830548</c:v>
                </c:pt>
                <c:pt idx="50">
                  <c:v>1.7881297335541655</c:v>
                </c:pt>
                <c:pt idx="51">
                  <c:v>1.2627488477003042</c:v>
                </c:pt>
                <c:pt idx="52">
                  <c:v>1.713282560608085</c:v>
                </c:pt>
                <c:pt idx="53">
                  <c:v>1.5358365696164717</c:v>
                </c:pt>
                <c:pt idx="54">
                  <c:v>1.8140145985401459</c:v>
                </c:pt>
                <c:pt idx="55">
                  <c:v>1.4461186343696357</c:v>
                </c:pt>
                <c:pt idx="56">
                  <c:v>1.2664911608762062</c:v>
                </c:pt>
                <c:pt idx="57">
                  <c:v>2.1195472856320738</c:v>
                </c:pt>
                <c:pt idx="58">
                  <c:v>1.4043866731387007</c:v>
                </c:pt>
                <c:pt idx="59">
                  <c:v>1.623774649025147</c:v>
                </c:pt>
                <c:pt idx="60">
                  <c:v>2.3444800288372223</c:v>
                </c:pt>
                <c:pt idx="61">
                  <c:v>1.7687291860020746</c:v>
                </c:pt>
                <c:pt idx="62">
                  <c:v>2.3366801756313698</c:v>
                </c:pt>
                <c:pt idx="63">
                  <c:v>1.8449415126350568</c:v>
                </c:pt>
                <c:pt idx="64">
                  <c:v>2.1274565591517236</c:v>
                </c:pt>
                <c:pt idx="65">
                  <c:v>1.6899905075839199</c:v>
                </c:pt>
                <c:pt idx="66">
                  <c:v>1.6443385517665419</c:v>
                </c:pt>
                <c:pt idx="67">
                  <c:v>1.5107227740455289</c:v>
                </c:pt>
                <c:pt idx="68">
                  <c:v>1.6623746023978467</c:v>
                </c:pt>
                <c:pt idx="69">
                  <c:v>1.2145122940819304</c:v>
                </c:pt>
                <c:pt idx="70">
                  <c:v>1.043517836244636</c:v>
                </c:pt>
                <c:pt idx="71">
                  <c:v>1.084498213729284</c:v>
                </c:pt>
                <c:pt idx="72">
                  <c:v>1.4421470427631848</c:v>
                </c:pt>
                <c:pt idx="73">
                  <c:v>1.070598423043617</c:v>
                </c:pt>
                <c:pt idx="74">
                  <c:v>1.2417750550834594</c:v>
                </c:pt>
                <c:pt idx="75">
                  <c:v>1.8064631956912029</c:v>
                </c:pt>
                <c:pt idx="76">
                  <c:v>1.1581318603674933</c:v>
                </c:pt>
                <c:pt idx="77">
                  <c:v>1.5749062740521886</c:v>
                </c:pt>
                <c:pt idx="78">
                  <c:v>1.0199253823131482</c:v>
                </c:pt>
                <c:pt idx="79">
                  <c:v>1.5401957812907101</c:v>
                </c:pt>
                <c:pt idx="80">
                  <c:v>1.1431361529170301</c:v>
                </c:pt>
                <c:pt idx="81">
                  <c:v>1.2310592421166546</c:v>
                </c:pt>
                <c:pt idx="82">
                  <c:v>1.3560073499282934</c:v>
                </c:pt>
                <c:pt idx="83">
                  <c:v>1.2196186872362103</c:v>
                </c:pt>
                <c:pt idx="84">
                  <c:v>1.6077485919872738</c:v>
                </c:pt>
                <c:pt idx="85">
                  <c:v>1.7602619081240569</c:v>
                </c:pt>
                <c:pt idx="86">
                  <c:v>1.5490217690823918</c:v>
                </c:pt>
                <c:pt idx="87">
                  <c:v>1.1327270994704528</c:v>
                </c:pt>
                <c:pt idx="88">
                  <c:v>1.0894866336770519</c:v>
                </c:pt>
                <c:pt idx="89">
                  <c:v>1.4381250949167985</c:v>
                </c:pt>
                <c:pt idx="90">
                  <c:v>1.133784130788325</c:v>
                </c:pt>
                <c:pt idx="91">
                  <c:v>1.3253593298253232</c:v>
                </c:pt>
                <c:pt idx="92">
                  <c:v>1.888931047151005</c:v>
                </c:pt>
                <c:pt idx="93">
                  <c:v>1.0857624069360179</c:v>
                </c:pt>
                <c:pt idx="94">
                  <c:v>1.3113628431387427</c:v>
                </c:pt>
                <c:pt idx="95">
                  <c:v>1.1356404467023054</c:v>
                </c:pt>
                <c:pt idx="96">
                  <c:v>1.1530098872526071</c:v>
                </c:pt>
                <c:pt idx="97">
                  <c:v>1.7828093204551316</c:v>
                </c:pt>
                <c:pt idx="98">
                  <c:v>2.6312474662651297</c:v>
                </c:pt>
                <c:pt idx="99">
                  <c:v>1.4293856893183214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C-4AA5-9F95-FDCF69BBB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486367"/>
        <c:axId val="706550975"/>
      </c:scatterChart>
      <c:valAx>
        <c:axId val="707486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550975"/>
        <c:crosses val="autoZero"/>
        <c:crossBetween val="midCat"/>
      </c:valAx>
      <c:valAx>
        <c:axId val="70655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8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7">
                  <c:v>16403.2</c:v>
                </c:pt>
                <c:pt idx="34">
                  <c:v>50386.8</c:v>
                </c:pt>
                <c:pt idx="42">
                  <c:v>43496.4</c:v>
                </c:pt>
                <c:pt idx="44">
                  <c:v>52958.400000000001</c:v>
                </c:pt>
                <c:pt idx="47">
                  <c:v>34046.199999999997</c:v>
                </c:pt>
                <c:pt idx="55">
                  <c:v>26215</c:v>
                </c:pt>
                <c:pt idx="70">
                  <c:v>41527.800000000003</c:v>
                </c:pt>
                <c:pt idx="71">
                  <c:v>55198.8</c:v>
                </c:pt>
                <c:pt idx="73">
                  <c:v>52658.400000000001</c:v>
                </c:pt>
                <c:pt idx="76">
                  <c:v>48120.6</c:v>
                </c:pt>
                <c:pt idx="77">
                  <c:v>16110.8</c:v>
                </c:pt>
                <c:pt idx="78">
                  <c:v>48782</c:v>
                </c:pt>
                <c:pt idx="83">
                  <c:v>54968</c:v>
                </c:pt>
                <c:pt idx="86">
                  <c:v>54435</c:v>
                </c:pt>
                <c:pt idx="89">
                  <c:v>36874.400000000001</c:v>
                </c:pt>
                <c:pt idx="90">
                  <c:v>58415</c:v>
                </c:pt>
                <c:pt idx="93">
                  <c:v>52249</c:v>
                </c:pt>
                <c:pt idx="94">
                  <c:v>52719.199999999997</c:v>
                </c:pt>
              </c:numCache>
            </c:numRef>
          </c:xVal>
          <c:yVal>
            <c:numRef>
              <c:f>State031!$AA$19:$AA$101</c:f>
              <c:numCache>
                <c:formatCode>General</c:formatCode>
                <c:ptCount val="83"/>
                <c:pt idx="0">
                  <c:v>1.4903799258681232</c:v>
                </c:pt>
                <c:pt idx="17">
                  <c:v>1.2853366357855629</c:v>
                </c:pt>
                <c:pt idx="25">
                  <c:v>1.4586724418572572</c:v>
                </c:pt>
                <c:pt idx="27">
                  <c:v>1.5021035378712346</c:v>
                </c:pt>
                <c:pt idx="30">
                  <c:v>1.5792658211489095</c:v>
                </c:pt>
                <c:pt idx="38">
                  <c:v>1.4461186343696357</c:v>
                </c:pt>
                <c:pt idx="53">
                  <c:v>1.043517836244636</c:v>
                </c:pt>
                <c:pt idx="54">
                  <c:v>1.084498213729284</c:v>
                </c:pt>
                <c:pt idx="56">
                  <c:v>1.070598423043617</c:v>
                </c:pt>
                <c:pt idx="59">
                  <c:v>1.1581318603674933</c:v>
                </c:pt>
                <c:pt idx="60">
                  <c:v>1.5749062740521886</c:v>
                </c:pt>
                <c:pt idx="61">
                  <c:v>1.0199253823131482</c:v>
                </c:pt>
                <c:pt idx="66">
                  <c:v>1.2196186872362103</c:v>
                </c:pt>
                <c:pt idx="69">
                  <c:v>1.5490217690823918</c:v>
                </c:pt>
                <c:pt idx="72">
                  <c:v>1.4381250949167985</c:v>
                </c:pt>
                <c:pt idx="73">
                  <c:v>1.133784130788325</c:v>
                </c:pt>
                <c:pt idx="76">
                  <c:v>1.0857624069360179</c:v>
                </c:pt>
                <c:pt idx="77">
                  <c:v>1.3113628431387427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AF-4D58-9A5E-68CA429672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62943.4</c:v>
                </c:pt>
                <c:pt idx="1">
                  <c:v>58197.4</c:v>
                </c:pt>
                <c:pt idx="2">
                  <c:v>83393.2</c:v>
                </c:pt>
                <c:pt idx="9">
                  <c:v>81013.399999999994</c:v>
                </c:pt>
                <c:pt idx="12">
                  <c:v>68304</c:v>
                </c:pt>
                <c:pt idx="13">
                  <c:v>66904</c:v>
                </c:pt>
                <c:pt idx="15">
                  <c:v>68985.8</c:v>
                </c:pt>
                <c:pt idx="22">
                  <c:v>75994.2</c:v>
                </c:pt>
                <c:pt idx="26">
                  <c:v>76376.600000000006</c:v>
                </c:pt>
                <c:pt idx="30">
                  <c:v>58231.199999999997</c:v>
                </c:pt>
                <c:pt idx="31">
                  <c:v>91470</c:v>
                </c:pt>
                <c:pt idx="32">
                  <c:v>75636.600000000006</c:v>
                </c:pt>
                <c:pt idx="36">
                  <c:v>63779.6</c:v>
                </c:pt>
                <c:pt idx="37">
                  <c:v>60209</c:v>
                </c:pt>
                <c:pt idx="39">
                  <c:v>59705.8</c:v>
                </c:pt>
                <c:pt idx="43">
                  <c:v>66559.199999999997</c:v>
                </c:pt>
                <c:pt idx="51">
                  <c:v>73418.399999999994</c:v>
                </c:pt>
                <c:pt idx="56">
                  <c:v>86682.8</c:v>
                </c:pt>
                <c:pt idx="58">
                  <c:v>81993.8</c:v>
                </c:pt>
                <c:pt idx="67">
                  <c:v>72789</c:v>
                </c:pt>
                <c:pt idx="69">
                  <c:v>70489.2</c:v>
                </c:pt>
                <c:pt idx="72">
                  <c:v>73619.399999999994</c:v>
                </c:pt>
                <c:pt idx="74">
                  <c:v>66535.399999999994</c:v>
                </c:pt>
                <c:pt idx="80">
                  <c:v>64411.4</c:v>
                </c:pt>
                <c:pt idx="81">
                  <c:v>102754.6</c:v>
                </c:pt>
                <c:pt idx="82">
                  <c:v>62476.800000000003</c:v>
                </c:pt>
                <c:pt idx="87">
                  <c:v>73459</c:v>
                </c:pt>
                <c:pt idx="88">
                  <c:v>94049.8</c:v>
                </c:pt>
                <c:pt idx="91">
                  <c:v>58038.6</c:v>
                </c:pt>
                <c:pt idx="95">
                  <c:v>72280.800000000003</c:v>
                </c:pt>
                <c:pt idx="96">
                  <c:v>70919.600000000006</c:v>
                </c:pt>
                <c:pt idx="99">
                  <c:v>58247.4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1.1816330226838716</c:v>
                </c:pt>
                <c:pt idx="1">
                  <c:v>1.4233110070209323</c:v>
                </c:pt>
                <c:pt idx="2">
                  <c:v>1.1177530062403169</c:v>
                </c:pt>
                <c:pt idx="9">
                  <c:v>1.5796892859699754</c:v>
                </c:pt>
                <c:pt idx="12">
                  <c:v>1.0547991332864839</c:v>
                </c:pt>
                <c:pt idx="13">
                  <c:v>1.1714247279684324</c:v>
                </c:pt>
                <c:pt idx="15">
                  <c:v>1.2654923187090676</c:v>
                </c:pt>
                <c:pt idx="22">
                  <c:v>1.414950088296212</c:v>
                </c:pt>
                <c:pt idx="26">
                  <c:v>1.0244106179117687</c:v>
                </c:pt>
                <c:pt idx="30">
                  <c:v>1.2660051656156837</c:v>
                </c:pt>
                <c:pt idx="31">
                  <c:v>1.2818191756860173</c:v>
                </c:pt>
                <c:pt idx="32">
                  <c:v>1.2331067234645661</c:v>
                </c:pt>
                <c:pt idx="36">
                  <c:v>1.1164384850328319</c:v>
                </c:pt>
                <c:pt idx="37">
                  <c:v>1.3660914481223738</c:v>
                </c:pt>
                <c:pt idx="39">
                  <c:v>1.4857015566326888</c:v>
                </c:pt>
                <c:pt idx="43">
                  <c:v>1.1751793891753508</c:v>
                </c:pt>
                <c:pt idx="51">
                  <c:v>1.2627488477003042</c:v>
                </c:pt>
                <c:pt idx="56">
                  <c:v>1.2664911608762062</c:v>
                </c:pt>
                <c:pt idx="58">
                  <c:v>1.4043866731387007</c:v>
                </c:pt>
                <c:pt idx="67">
                  <c:v>1.5107227740455289</c:v>
                </c:pt>
                <c:pt idx="69">
                  <c:v>1.2145122940819304</c:v>
                </c:pt>
                <c:pt idx="72">
                  <c:v>1.4421470427631848</c:v>
                </c:pt>
                <c:pt idx="74">
                  <c:v>1.2417750550834594</c:v>
                </c:pt>
                <c:pt idx="80">
                  <c:v>1.1431361529170301</c:v>
                </c:pt>
                <c:pt idx="81">
                  <c:v>1.2310592421166546</c:v>
                </c:pt>
                <c:pt idx="82">
                  <c:v>1.3560073499282934</c:v>
                </c:pt>
                <c:pt idx="87">
                  <c:v>1.1327270994704528</c:v>
                </c:pt>
                <c:pt idx="88">
                  <c:v>1.0894866336770519</c:v>
                </c:pt>
                <c:pt idx="91">
                  <c:v>1.3253593298253232</c:v>
                </c:pt>
                <c:pt idx="95">
                  <c:v>1.1356404467023054</c:v>
                </c:pt>
                <c:pt idx="96">
                  <c:v>1.1530098872526071</c:v>
                </c:pt>
                <c:pt idx="99">
                  <c:v>1.4293856893183214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AF-4D58-9A5E-68CA429672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48391.6</c:v>
                </c:pt>
                <c:pt idx="4">
                  <c:v>49929.4</c:v>
                </c:pt>
                <c:pt idx="5">
                  <c:v>53845.8</c:v>
                </c:pt>
                <c:pt idx="6">
                  <c:v>48690.6</c:v>
                </c:pt>
                <c:pt idx="8">
                  <c:v>54541.8</c:v>
                </c:pt>
                <c:pt idx="10">
                  <c:v>57271.199999999997</c:v>
                </c:pt>
                <c:pt idx="11">
                  <c:v>36797</c:v>
                </c:pt>
                <c:pt idx="14">
                  <c:v>39014.199999999997</c:v>
                </c:pt>
                <c:pt idx="18">
                  <c:v>45725</c:v>
                </c:pt>
                <c:pt idx="19">
                  <c:v>41429</c:v>
                </c:pt>
                <c:pt idx="21">
                  <c:v>37300.199999999997</c:v>
                </c:pt>
                <c:pt idx="25">
                  <c:v>53848.800000000003</c:v>
                </c:pt>
                <c:pt idx="28">
                  <c:v>46064.4</c:v>
                </c:pt>
                <c:pt idx="29">
                  <c:v>44418.2</c:v>
                </c:pt>
                <c:pt idx="35">
                  <c:v>49588.800000000003</c:v>
                </c:pt>
                <c:pt idx="38">
                  <c:v>34656.6</c:v>
                </c:pt>
                <c:pt idx="45">
                  <c:v>52985</c:v>
                </c:pt>
                <c:pt idx="46">
                  <c:v>45542</c:v>
                </c:pt>
                <c:pt idx="48">
                  <c:v>51113.8</c:v>
                </c:pt>
                <c:pt idx="49">
                  <c:v>39278.199999999997</c:v>
                </c:pt>
                <c:pt idx="52">
                  <c:v>53887.199999999997</c:v>
                </c:pt>
                <c:pt idx="54">
                  <c:v>51375</c:v>
                </c:pt>
                <c:pt idx="57">
                  <c:v>52130</c:v>
                </c:pt>
                <c:pt idx="60">
                  <c:v>28851.599999999999</c:v>
                </c:pt>
                <c:pt idx="62">
                  <c:v>44957.8</c:v>
                </c:pt>
                <c:pt idx="64">
                  <c:v>57641.599999999999</c:v>
                </c:pt>
                <c:pt idx="65">
                  <c:v>49934.6</c:v>
                </c:pt>
                <c:pt idx="79">
                  <c:v>37613.4</c:v>
                </c:pt>
                <c:pt idx="85">
                  <c:v>53820.4</c:v>
                </c:pt>
                <c:pt idx="92">
                  <c:v>33208.199999999997</c:v>
                </c:pt>
                <c:pt idx="97">
                  <c:v>34891</c:v>
                </c:pt>
                <c:pt idx="98">
                  <c:v>27627.200000000001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1.7384835384653536</c:v>
                </c:pt>
                <c:pt idx="4">
                  <c:v>1.8574827656651192</c:v>
                </c:pt>
                <c:pt idx="5">
                  <c:v>1.6379550494188961</c:v>
                </c:pt>
                <c:pt idx="6">
                  <c:v>1.6720270442344107</c:v>
                </c:pt>
                <c:pt idx="8">
                  <c:v>2.0424335097118171</c:v>
                </c:pt>
                <c:pt idx="10">
                  <c:v>1.8357394292419227</c:v>
                </c:pt>
                <c:pt idx="11">
                  <c:v>2.3952767888686579</c:v>
                </c:pt>
                <c:pt idx="14">
                  <c:v>1.8115711715221638</c:v>
                </c:pt>
                <c:pt idx="18">
                  <c:v>1.8782066703116458</c:v>
                </c:pt>
                <c:pt idx="19">
                  <c:v>1.5997972434767915</c:v>
                </c:pt>
                <c:pt idx="21">
                  <c:v>2.014922171999078</c:v>
                </c:pt>
                <c:pt idx="25">
                  <c:v>1.6197946843755107</c:v>
                </c:pt>
                <c:pt idx="28">
                  <c:v>1.7458384348868106</c:v>
                </c:pt>
                <c:pt idx="29">
                  <c:v>2.222715013215304</c:v>
                </c:pt>
                <c:pt idx="35">
                  <c:v>1.9534451327719162</c:v>
                </c:pt>
                <c:pt idx="38">
                  <c:v>1.8791803004333951</c:v>
                </c:pt>
                <c:pt idx="45">
                  <c:v>1.5500990846465981</c:v>
                </c:pt>
                <c:pt idx="46">
                  <c:v>1.9795134161872556</c:v>
                </c:pt>
                <c:pt idx="48">
                  <c:v>2.1853980725361839</c:v>
                </c:pt>
                <c:pt idx="49">
                  <c:v>1.8188715368830548</c:v>
                </c:pt>
                <c:pt idx="52">
                  <c:v>1.713282560608085</c:v>
                </c:pt>
                <c:pt idx="54">
                  <c:v>1.8140145985401459</c:v>
                </c:pt>
                <c:pt idx="57">
                  <c:v>2.1195472856320738</c:v>
                </c:pt>
                <c:pt idx="60">
                  <c:v>2.3444800288372223</c:v>
                </c:pt>
                <c:pt idx="62">
                  <c:v>2.3366801756313698</c:v>
                </c:pt>
                <c:pt idx="64">
                  <c:v>2.1274565591517236</c:v>
                </c:pt>
                <c:pt idx="65">
                  <c:v>1.6899905075839199</c:v>
                </c:pt>
                <c:pt idx="79">
                  <c:v>1.5401957812907101</c:v>
                </c:pt>
                <c:pt idx="85">
                  <c:v>1.7602619081240569</c:v>
                </c:pt>
                <c:pt idx="92">
                  <c:v>1.888931047151005</c:v>
                </c:pt>
                <c:pt idx="97">
                  <c:v>1.7828093204551316</c:v>
                </c:pt>
                <c:pt idx="98">
                  <c:v>2.6312474662651297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AF-4D58-9A5E-68CA429672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59814.2</c:v>
                </c:pt>
                <c:pt idx="16">
                  <c:v>59538</c:v>
                </c:pt>
                <c:pt idx="20">
                  <c:v>77229.2</c:v>
                </c:pt>
                <c:pt idx="23">
                  <c:v>70005.399999999994</c:v>
                </c:pt>
                <c:pt idx="24">
                  <c:v>80676.2</c:v>
                </c:pt>
                <c:pt idx="27">
                  <c:v>67854</c:v>
                </c:pt>
                <c:pt idx="33">
                  <c:v>58678.8</c:v>
                </c:pt>
                <c:pt idx="40">
                  <c:v>56932</c:v>
                </c:pt>
                <c:pt idx="41">
                  <c:v>79130.2</c:v>
                </c:pt>
                <c:pt idx="50">
                  <c:v>62189</c:v>
                </c:pt>
                <c:pt idx="53">
                  <c:v>60923.8</c:v>
                </c:pt>
                <c:pt idx="59">
                  <c:v>79222.2</c:v>
                </c:pt>
                <c:pt idx="61">
                  <c:v>58614.400000000001</c:v>
                </c:pt>
                <c:pt idx="63">
                  <c:v>67194</c:v>
                </c:pt>
                <c:pt idx="66">
                  <c:v>67657.600000000006</c:v>
                </c:pt>
                <c:pt idx="68">
                  <c:v>65392</c:v>
                </c:pt>
                <c:pt idx="75">
                  <c:v>64055</c:v>
                </c:pt>
                <c:pt idx="84">
                  <c:v>80716.600000000006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1.8935971725777492</c:v>
                </c:pt>
                <c:pt idx="16">
                  <c:v>1.9223353152608418</c:v>
                </c:pt>
                <c:pt idx="20">
                  <c:v>1.5012326943694871</c:v>
                </c:pt>
                <c:pt idx="23">
                  <c:v>1.7791913195267794</c:v>
                </c:pt>
                <c:pt idx="24">
                  <c:v>1.670108408675669</c:v>
                </c:pt>
                <c:pt idx="27">
                  <c:v>1.925943938456097</c:v>
                </c:pt>
                <c:pt idx="33">
                  <c:v>1.929725897598451</c:v>
                </c:pt>
                <c:pt idx="40">
                  <c:v>1.8038185905993114</c:v>
                </c:pt>
                <c:pt idx="41">
                  <c:v>1.7456799047645526</c:v>
                </c:pt>
                <c:pt idx="50">
                  <c:v>1.7881297335541655</c:v>
                </c:pt>
                <c:pt idx="53">
                  <c:v>1.5358365696164717</c:v>
                </c:pt>
                <c:pt idx="59">
                  <c:v>1.623774649025147</c:v>
                </c:pt>
                <c:pt idx="61">
                  <c:v>1.7687291860020746</c:v>
                </c:pt>
                <c:pt idx="63">
                  <c:v>1.8449415126350568</c:v>
                </c:pt>
                <c:pt idx="66">
                  <c:v>1.6443385517665419</c:v>
                </c:pt>
                <c:pt idx="68">
                  <c:v>1.6623746023978467</c:v>
                </c:pt>
                <c:pt idx="75">
                  <c:v>1.8064631956912029</c:v>
                </c:pt>
                <c:pt idx="84">
                  <c:v>1.6077485919872738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AF-4D58-9A5E-68CA42967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492367"/>
        <c:axId val="706584255"/>
      </c:scatterChart>
      <c:valAx>
        <c:axId val="707492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584255"/>
        <c:crosses val="autoZero"/>
        <c:crossBetween val="midCat"/>
      </c:valAx>
      <c:valAx>
        <c:axId val="70658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9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62943.4</c:v>
                </c:pt>
                <c:pt idx="1">
                  <c:v>58197.4</c:v>
                </c:pt>
                <c:pt idx="2">
                  <c:v>83393.2</c:v>
                </c:pt>
                <c:pt idx="12">
                  <c:v>68304</c:v>
                </c:pt>
                <c:pt idx="13">
                  <c:v>66904</c:v>
                </c:pt>
                <c:pt idx="15">
                  <c:v>68985.8</c:v>
                </c:pt>
                <c:pt idx="17">
                  <c:v>16403.2</c:v>
                </c:pt>
                <c:pt idx="19">
                  <c:v>41429</c:v>
                </c:pt>
                <c:pt idx="22">
                  <c:v>75994.2</c:v>
                </c:pt>
                <c:pt idx="26">
                  <c:v>76376.600000000006</c:v>
                </c:pt>
                <c:pt idx="30">
                  <c:v>58231.199999999997</c:v>
                </c:pt>
                <c:pt idx="31">
                  <c:v>91470</c:v>
                </c:pt>
                <c:pt idx="32">
                  <c:v>75636.600000000006</c:v>
                </c:pt>
                <c:pt idx="36">
                  <c:v>63779.6</c:v>
                </c:pt>
                <c:pt idx="39">
                  <c:v>59705.8</c:v>
                </c:pt>
                <c:pt idx="43">
                  <c:v>66559.199999999997</c:v>
                </c:pt>
                <c:pt idx="44">
                  <c:v>52958.400000000001</c:v>
                </c:pt>
                <c:pt idx="45">
                  <c:v>52985</c:v>
                </c:pt>
                <c:pt idx="51">
                  <c:v>73418.399999999994</c:v>
                </c:pt>
                <c:pt idx="53">
                  <c:v>60923.8</c:v>
                </c:pt>
                <c:pt idx="55">
                  <c:v>26215</c:v>
                </c:pt>
                <c:pt idx="56">
                  <c:v>86682.8</c:v>
                </c:pt>
                <c:pt idx="58">
                  <c:v>81993.8</c:v>
                </c:pt>
                <c:pt idx="69">
                  <c:v>70489.2</c:v>
                </c:pt>
                <c:pt idx="70">
                  <c:v>41527.800000000003</c:v>
                </c:pt>
                <c:pt idx="71">
                  <c:v>55198.8</c:v>
                </c:pt>
                <c:pt idx="72">
                  <c:v>73619.399999999994</c:v>
                </c:pt>
                <c:pt idx="73">
                  <c:v>52658.400000000001</c:v>
                </c:pt>
                <c:pt idx="74">
                  <c:v>66535.399999999994</c:v>
                </c:pt>
                <c:pt idx="76">
                  <c:v>48120.6</c:v>
                </c:pt>
                <c:pt idx="77">
                  <c:v>16110.8</c:v>
                </c:pt>
                <c:pt idx="78">
                  <c:v>48782</c:v>
                </c:pt>
                <c:pt idx="79">
                  <c:v>37613.4</c:v>
                </c:pt>
                <c:pt idx="80">
                  <c:v>64411.4</c:v>
                </c:pt>
                <c:pt idx="81">
                  <c:v>102754.6</c:v>
                </c:pt>
                <c:pt idx="82">
                  <c:v>62476.800000000003</c:v>
                </c:pt>
                <c:pt idx="83">
                  <c:v>54968</c:v>
                </c:pt>
                <c:pt idx="87">
                  <c:v>73459</c:v>
                </c:pt>
                <c:pt idx="88">
                  <c:v>94049.8</c:v>
                </c:pt>
                <c:pt idx="89">
                  <c:v>36874.400000000001</c:v>
                </c:pt>
                <c:pt idx="90">
                  <c:v>58415</c:v>
                </c:pt>
                <c:pt idx="91">
                  <c:v>58038.6</c:v>
                </c:pt>
                <c:pt idx="93">
                  <c:v>52249</c:v>
                </c:pt>
                <c:pt idx="94">
                  <c:v>52719.199999999997</c:v>
                </c:pt>
                <c:pt idx="95">
                  <c:v>72280.800000000003</c:v>
                </c:pt>
                <c:pt idx="96">
                  <c:v>70919.600000000006</c:v>
                </c:pt>
                <c:pt idx="99">
                  <c:v>58247.4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1.1816330226838716</c:v>
                </c:pt>
                <c:pt idx="1">
                  <c:v>1.4233110070209323</c:v>
                </c:pt>
                <c:pt idx="2">
                  <c:v>1.1177530062403169</c:v>
                </c:pt>
                <c:pt idx="12">
                  <c:v>1.0547991332864839</c:v>
                </c:pt>
                <c:pt idx="13">
                  <c:v>1.1714247279684324</c:v>
                </c:pt>
                <c:pt idx="15">
                  <c:v>1.2654923187090676</c:v>
                </c:pt>
                <c:pt idx="17">
                  <c:v>1.4903799258681232</c:v>
                </c:pt>
                <c:pt idx="19">
                  <c:v>1.5997972434767915</c:v>
                </c:pt>
                <c:pt idx="22">
                  <c:v>1.414950088296212</c:v>
                </c:pt>
                <c:pt idx="26">
                  <c:v>1.0244106179117687</c:v>
                </c:pt>
                <c:pt idx="30">
                  <c:v>1.2660051656156837</c:v>
                </c:pt>
                <c:pt idx="31">
                  <c:v>1.2818191756860173</c:v>
                </c:pt>
                <c:pt idx="32">
                  <c:v>1.2331067234645661</c:v>
                </c:pt>
                <c:pt idx="36">
                  <c:v>1.1164384850328319</c:v>
                </c:pt>
                <c:pt idx="39">
                  <c:v>1.4857015566326888</c:v>
                </c:pt>
                <c:pt idx="43">
                  <c:v>1.1751793891753508</c:v>
                </c:pt>
                <c:pt idx="44">
                  <c:v>1.5021035378712346</c:v>
                </c:pt>
                <c:pt idx="45">
                  <c:v>1.5500990846465981</c:v>
                </c:pt>
                <c:pt idx="51">
                  <c:v>1.2627488477003042</c:v>
                </c:pt>
                <c:pt idx="53">
                  <c:v>1.5358365696164717</c:v>
                </c:pt>
                <c:pt idx="55">
                  <c:v>1.4461186343696357</c:v>
                </c:pt>
                <c:pt idx="56">
                  <c:v>1.2664911608762062</c:v>
                </c:pt>
                <c:pt idx="58">
                  <c:v>1.4043866731387007</c:v>
                </c:pt>
                <c:pt idx="69">
                  <c:v>1.2145122940819304</c:v>
                </c:pt>
                <c:pt idx="70">
                  <c:v>1.043517836244636</c:v>
                </c:pt>
                <c:pt idx="71">
                  <c:v>1.084498213729284</c:v>
                </c:pt>
                <c:pt idx="72">
                  <c:v>1.4421470427631848</c:v>
                </c:pt>
                <c:pt idx="73">
                  <c:v>1.070598423043617</c:v>
                </c:pt>
                <c:pt idx="74">
                  <c:v>1.2417750550834594</c:v>
                </c:pt>
                <c:pt idx="76">
                  <c:v>1.1581318603674933</c:v>
                </c:pt>
                <c:pt idx="77">
                  <c:v>1.5749062740521886</c:v>
                </c:pt>
                <c:pt idx="78">
                  <c:v>1.0199253823131482</c:v>
                </c:pt>
                <c:pt idx="79">
                  <c:v>1.5401957812907101</c:v>
                </c:pt>
                <c:pt idx="80">
                  <c:v>1.1431361529170301</c:v>
                </c:pt>
                <c:pt idx="81">
                  <c:v>1.2310592421166546</c:v>
                </c:pt>
                <c:pt idx="82">
                  <c:v>1.3560073499282934</c:v>
                </c:pt>
                <c:pt idx="83">
                  <c:v>1.2196186872362103</c:v>
                </c:pt>
                <c:pt idx="87">
                  <c:v>1.1327270994704528</c:v>
                </c:pt>
                <c:pt idx="88">
                  <c:v>1.0894866336770519</c:v>
                </c:pt>
                <c:pt idx="89">
                  <c:v>1.4381250949167985</c:v>
                </c:pt>
                <c:pt idx="90">
                  <c:v>1.133784130788325</c:v>
                </c:pt>
                <c:pt idx="91">
                  <c:v>1.3253593298253232</c:v>
                </c:pt>
                <c:pt idx="93">
                  <c:v>1.0857624069360179</c:v>
                </c:pt>
                <c:pt idx="94">
                  <c:v>1.3113628431387427</c:v>
                </c:pt>
                <c:pt idx="95">
                  <c:v>1.1356404467023054</c:v>
                </c:pt>
                <c:pt idx="96">
                  <c:v>1.1530098872526071</c:v>
                </c:pt>
                <c:pt idx="99">
                  <c:v>1.4293856893183214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C6-4BC9-B5D4-0F085969C8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48391.6</c:v>
                </c:pt>
                <c:pt idx="4">
                  <c:v>49929.4</c:v>
                </c:pt>
                <c:pt idx="5">
                  <c:v>53845.8</c:v>
                </c:pt>
                <c:pt idx="6">
                  <c:v>48690.6</c:v>
                </c:pt>
                <c:pt idx="7">
                  <c:v>59814.2</c:v>
                </c:pt>
                <c:pt idx="8">
                  <c:v>54541.8</c:v>
                </c:pt>
                <c:pt idx="9">
                  <c:v>81013.399999999994</c:v>
                </c:pt>
                <c:pt idx="10">
                  <c:v>57271.199999999997</c:v>
                </c:pt>
                <c:pt idx="11">
                  <c:v>36797</c:v>
                </c:pt>
                <c:pt idx="14">
                  <c:v>39014.199999999997</c:v>
                </c:pt>
                <c:pt idx="16">
                  <c:v>59538</c:v>
                </c:pt>
                <c:pt idx="18">
                  <c:v>45725</c:v>
                </c:pt>
                <c:pt idx="20">
                  <c:v>77229.2</c:v>
                </c:pt>
                <c:pt idx="21">
                  <c:v>37300.199999999997</c:v>
                </c:pt>
                <c:pt idx="23">
                  <c:v>70005.399999999994</c:v>
                </c:pt>
                <c:pt idx="24">
                  <c:v>80676.2</c:v>
                </c:pt>
                <c:pt idx="25">
                  <c:v>53848.800000000003</c:v>
                </c:pt>
                <c:pt idx="27">
                  <c:v>67854</c:v>
                </c:pt>
                <c:pt idx="28">
                  <c:v>46064.4</c:v>
                </c:pt>
                <c:pt idx="29">
                  <c:v>44418.2</c:v>
                </c:pt>
                <c:pt idx="33">
                  <c:v>58678.8</c:v>
                </c:pt>
                <c:pt idx="34">
                  <c:v>50386.8</c:v>
                </c:pt>
                <c:pt idx="35">
                  <c:v>49588.800000000003</c:v>
                </c:pt>
                <c:pt idx="37">
                  <c:v>60209</c:v>
                </c:pt>
                <c:pt idx="38">
                  <c:v>34656.6</c:v>
                </c:pt>
                <c:pt idx="40">
                  <c:v>56932</c:v>
                </c:pt>
                <c:pt idx="41">
                  <c:v>79130.2</c:v>
                </c:pt>
                <c:pt idx="42">
                  <c:v>43496.4</c:v>
                </c:pt>
                <c:pt idx="46">
                  <c:v>45542</c:v>
                </c:pt>
                <c:pt idx="47">
                  <c:v>34046.199999999997</c:v>
                </c:pt>
                <c:pt idx="48">
                  <c:v>51113.8</c:v>
                </c:pt>
                <c:pt idx="49">
                  <c:v>39278.199999999997</c:v>
                </c:pt>
                <c:pt idx="50">
                  <c:v>62189</c:v>
                </c:pt>
                <c:pt idx="52">
                  <c:v>53887.199999999997</c:v>
                </c:pt>
                <c:pt idx="54">
                  <c:v>51375</c:v>
                </c:pt>
                <c:pt idx="57">
                  <c:v>52130</c:v>
                </c:pt>
                <c:pt idx="59">
                  <c:v>79222.2</c:v>
                </c:pt>
                <c:pt idx="60">
                  <c:v>28851.599999999999</c:v>
                </c:pt>
                <c:pt idx="61">
                  <c:v>58614.400000000001</c:v>
                </c:pt>
                <c:pt idx="62">
                  <c:v>44957.8</c:v>
                </c:pt>
                <c:pt idx="63">
                  <c:v>67194</c:v>
                </c:pt>
                <c:pt idx="64">
                  <c:v>57641.599999999999</c:v>
                </c:pt>
                <c:pt idx="65">
                  <c:v>49934.6</c:v>
                </c:pt>
                <c:pt idx="66">
                  <c:v>67657.600000000006</c:v>
                </c:pt>
                <c:pt idx="67">
                  <c:v>72789</c:v>
                </c:pt>
                <c:pt idx="68">
                  <c:v>65392</c:v>
                </c:pt>
                <c:pt idx="75">
                  <c:v>64055</c:v>
                </c:pt>
                <c:pt idx="84">
                  <c:v>80716.600000000006</c:v>
                </c:pt>
                <c:pt idx="85">
                  <c:v>53820.4</c:v>
                </c:pt>
                <c:pt idx="86">
                  <c:v>54435</c:v>
                </c:pt>
                <c:pt idx="92">
                  <c:v>33208.199999999997</c:v>
                </c:pt>
                <c:pt idx="97">
                  <c:v>34891</c:v>
                </c:pt>
                <c:pt idx="98">
                  <c:v>27627.200000000001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1.7384835384653536</c:v>
                </c:pt>
                <c:pt idx="4">
                  <c:v>1.8574827656651192</c:v>
                </c:pt>
                <c:pt idx="5">
                  <c:v>1.6379550494188961</c:v>
                </c:pt>
                <c:pt idx="6">
                  <c:v>1.6720270442344107</c:v>
                </c:pt>
                <c:pt idx="7">
                  <c:v>1.8935971725777492</c:v>
                </c:pt>
                <c:pt idx="8">
                  <c:v>2.0424335097118171</c:v>
                </c:pt>
                <c:pt idx="9">
                  <c:v>1.5796892859699754</c:v>
                </c:pt>
                <c:pt idx="10">
                  <c:v>1.8357394292419227</c:v>
                </c:pt>
                <c:pt idx="11">
                  <c:v>2.3952767888686579</c:v>
                </c:pt>
                <c:pt idx="14">
                  <c:v>1.8115711715221638</c:v>
                </c:pt>
                <c:pt idx="16">
                  <c:v>1.9223353152608418</c:v>
                </c:pt>
                <c:pt idx="18">
                  <c:v>1.8782066703116458</c:v>
                </c:pt>
                <c:pt idx="20">
                  <c:v>1.5012326943694871</c:v>
                </c:pt>
                <c:pt idx="21">
                  <c:v>2.014922171999078</c:v>
                </c:pt>
                <c:pt idx="23">
                  <c:v>1.7791913195267794</c:v>
                </c:pt>
                <c:pt idx="24">
                  <c:v>1.670108408675669</c:v>
                </c:pt>
                <c:pt idx="25">
                  <c:v>1.6197946843755107</c:v>
                </c:pt>
                <c:pt idx="27">
                  <c:v>1.925943938456097</c:v>
                </c:pt>
                <c:pt idx="28">
                  <c:v>1.7458384348868106</c:v>
                </c:pt>
                <c:pt idx="29">
                  <c:v>2.222715013215304</c:v>
                </c:pt>
                <c:pt idx="33">
                  <c:v>1.929725897598451</c:v>
                </c:pt>
                <c:pt idx="34">
                  <c:v>1.2853366357855629</c:v>
                </c:pt>
                <c:pt idx="35">
                  <c:v>1.9534451327719162</c:v>
                </c:pt>
                <c:pt idx="37">
                  <c:v>1.3660914481223738</c:v>
                </c:pt>
                <c:pt idx="38">
                  <c:v>1.8791803004333951</c:v>
                </c:pt>
                <c:pt idx="40">
                  <c:v>1.8038185905993114</c:v>
                </c:pt>
                <c:pt idx="41">
                  <c:v>1.7456799047645526</c:v>
                </c:pt>
                <c:pt idx="42">
                  <c:v>1.4586724418572572</c:v>
                </c:pt>
                <c:pt idx="46">
                  <c:v>1.9795134161872556</c:v>
                </c:pt>
                <c:pt idx="47">
                  <c:v>1.5792658211489095</c:v>
                </c:pt>
                <c:pt idx="48">
                  <c:v>2.1853980725361839</c:v>
                </c:pt>
                <c:pt idx="49">
                  <c:v>1.8188715368830548</c:v>
                </c:pt>
                <c:pt idx="50">
                  <c:v>1.7881297335541655</c:v>
                </c:pt>
                <c:pt idx="52">
                  <c:v>1.713282560608085</c:v>
                </c:pt>
                <c:pt idx="54">
                  <c:v>1.8140145985401459</c:v>
                </c:pt>
                <c:pt idx="57">
                  <c:v>2.1195472856320738</c:v>
                </c:pt>
                <c:pt idx="59">
                  <c:v>1.623774649025147</c:v>
                </c:pt>
                <c:pt idx="60">
                  <c:v>2.3444800288372223</c:v>
                </c:pt>
                <c:pt idx="61">
                  <c:v>1.7687291860020746</c:v>
                </c:pt>
                <c:pt idx="62">
                  <c:v>2.3366801756313698</c:v>
                </c:pt>
                <c:pt idx="63">
                  <c:v>1.8449415126350568</c:v>
                </c:pt>
                <c:pt idx="64">
                  <c:v>2.1274565591517236</c:v>
                </c:pt>
                <c:pt idx="65">
                  <c:v>1.6899905075839199</c:v>
                </c:pt>
                <c:pt idx="66">
                  <c:v>1.6443385517665419</c:v>
                </c:pt>
                <c:pt idx="67">
                  <c:v>1.5107227740455289</c:v>
                </c:pt>
                <c:pt idx="68">
                  <c:v>1.6623746023978467</c:v>
                </c:pt>
                <c:pt idx="75">
                  <c:v>1.8064631956912029</c:v>
                </c:pt>
                <c:pt idx="84">
                  <c:v>1.6077485919872738</c:v>
                </c:pt>
                <c:pt idx="85">
                  <c:v>1.7602619081240569</c:v>
                </c:pt>
                <c:pt idx="86">
                  <c:v>1.5490217690823918</c:v>
                </c:pt>
                <c:pt idx="92">
                  <c:v>1.888931047151005</c:v>
                </c:pt>
                <c:pt idx="97">
                  <c:v>1.7828093204551316</c:v>
                </c:pt>
                <c:pt idx="98">
                  <c:v>2.6312474662651297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6-4BC9-B5D4-0F085969C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513167"/>
        <c:axId val="706581343"/>
      </c:scatterChart>
      <c:valAx>
        <c:axId val="7075131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581343"/>
        <c:crosses val="autoZero"/>
        <c:crossBetween val="midCat"/>
      </c:valAx>
      <c:valAx>
        <c:axId val="70658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513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62902.8</c:v>
                </c:pt>
                <c:pt idx="1">
                  <c:v>58167.199999999997</c:v>
                </c:pt>
                <c:pt idx="2">
                  <c:v>83398.2</c:v>
                </c:pt>
                <c:pt idx="3">
                  <c:v>48713</c:v>
                </c:pt>
                <c:pt idx="4">
                  <c:v>49915</c:v>
                </c:pt>
                <c:pt idx="5">
                  <c:v>54005.4</c:v>
                </c:pt>
                <c:pt idx="6">
                  <c:v>48593.4</c:v>
                </c:pt>
                <c:pt idx="7">
                  <c:v>59879</c:v>
                </c:pt>
                <c:pt idx="8">
                  <c:v>54614.2</c:v>
                </c:pt>
                <c:pt idx="9">
                  <c:v>81242</c:v>
                </c:pt>
                <c:pt idx="10">
                  <c:v>57056.2</c:v>
                </c:pt>
                <c:pt idx="11">
                  <c:v>36435.800000000003</c:v>
                </c:pt>
                <c:pt idx="12">
                  <c:v>68036.800000000003</c:v>
                </c:pt>
                <c:pt idx="13">
                  <c:v>67479</c:v>
                </c:pt>
                <c:pt idx="14">
                  <c:v>38904.199999999997</c:v>
                </c:pt>
                <c:pt idx="15">
                  <c:v>69214</c:v>
                </c:pt>
                <c:pt idx="16">
                  <c:v>59822.400000000001</c:v>
                </c:pt>
                <c:pt idx="17">
                  <c:v>16360.6</c:v>
                </c:pt>
                <c:pt idx="18">
                  <c:v>45249.2</c:v>
                </c:pt>
                <c:pt idx="19">
                  <c:v>41216.800000000003</c:v>
                </c:pt>
                <c:pt idx="20">
                  <c:v>77249</c:v>
                </c:pt>
                <c:pt idx="21">
                  <c:v>37156.400000000001</c:v>
                </c:pt>
                <c:pt idx="22">
                  <c:v>76149.600000000006</c:v>
                </c:pt>
                <c:pt idx="23">
                  <c:v>70245.399999999994</c:v>
                </c:pt>
                <c:pt idx="24">
                  <c:v>80659</c:v>
                </c:pt>
                <c:pt idx="25">
                  <c:v>53404.4</c:v>
                </c:pt>
                <c:pt idx="26">
                  <c:v>76656.600000000006</c:v>
                </c:pt>
                <c:pt idx="27">
                  <c:v>67603.600000000006</c:v>
                </c:pt>
                <c:pt idx="28">
                  <c:v>45999.8</c:v>
                </c:pt>
                <c:pt idx="29">
                  <c:v>44262.2</c:v>
                </c:pt>
                <c:pt idx="30">
                  <c:v>58178</c:v>
                </c:pt>
                <c:pt idx="31">
                  <c:v>91360.4</c:v>
                </c:pt>
                <c:pt idx="32">
                  <c:v>75842.399999999994</c:v>
                </c:pt>
                <c:pt idx="33">
                  <c:v>58541.599999999999</c:v>
                </c:pt>
                <c:pt idx="34">
                  <c:v>50608.4</c:v>
                </c:pt>
                <c:pt idx="35">
                  <c:v>49706.8</c:v>
                </c:pt>
                <c:pt idx="36">
                  <c:v>63647.6</c:v>
                </c:pt>
                <c:pt idx="37">
                  <c:v>60174</c:v>
                </c:pt>
                <c:pt idx="38">
                  <c:v>34611</c:v>
                </c:pt>
                <c:pt idx="39">
                  <c:v>59592</c:v>
                </c:pt>
                <c:pt idx="40">
                  <c:v>57281.2</c:v>
                </c:pt>
                <c:pt idx="41">
                  <c:v>79666.399999999994</c:v>
                </c:pt>
                <c:pt idx="42">
                  <c:v>43414.2</c:v>
                </c:pt>
                <c:pt idx="43">
                  <c:v>66419.199999999997</c:v>
                </c:pt>
                <c:pt idx="44">
                  <c:v>53055.199999999997</c:v>
                </c:pt>
                <c:pt idx="45">
                  <c:v>53173.2</c:v>
                </c:pt>
                <c:pt idx="46">
                  <c:v>45279.4</c:v>
                </c:pt>
                <c:pt idx="47">
                  <c:v>34187.800000000003</c:v>
                </c:pt>
                <c:pt idx="48">
                  <c:v>51415.6</c:v>
                </c:pt>
                <c:pt idx="49">
                  <c:v>39209</c:v>
                </c:pt>
                <c:pt idx="50">
                  <c:v>62175.6</c:v>
                </c:pt>
                <c:pt idx="51">
                  <c:v>73336.800000000003</c:v>
                </c:pt>
                <c:pt idx="52">
                  <c:v>53925</c:v>
                </c:pt>
                <c:pt idx="53">
                  <c:v>60917</c:v>
                </c:pt>
                <c:pt idx="54">
                  <c:v>51350.6</c:v>
                </c:pt>
                <c:pt idx="55">
                  <c:v>26015.200000000001</c:v>
                </c:pt>
                <c:pt idx="56">
                  <c:v>86496.6</c:v>
                </c:pt>
                <c:pt idx="57">
                  <c:v>52120.800000000003</c:v>
                </c:pt>
                <c:pt idx="58">
                  <c:v>81845.2</c:v>
                </c:pt>
                <c:pt idx="59">
                  <c:v>78922.2</c:v>
                </c:pt>
                <c:pt idx="60">
                  <c:v>28664.799999999999</c:v>
                </c:pt>
                <c:pt idx="61">
                  <c:v>58720.2</c:v>
                </c:pt>
                <c:pt idx="62">
                  <c:v>44870.400000000001</c:v>
                </c:pt>
                <c:pt idx="63">
                  <c:v>67312.800000000003</c:v>
                </c:pt>
                <c:pt idx="64">
                  <c:v>57773.4</c:v>
                </c:pt>
                <c:pt idx="65">
                  <c:v>49531.199999999997</c:v>
                </c:pt>
                <c:pt idx="66">
                  <c:v>67815.199999999997</c:v>
                </c:pt>
                <c:pt idx="67">
                  <c:v>72155.8</c:v>
                </c:pt>
                <c:pt idx="68">
                  <c:v>65048.2</c:v>
                </c:pt>
                <c:pt idx="69">
                  <c:v>70436.399999999994</c:v>
                </c:pt>
                <c:pt idx="70">
                  <c:v>41851.800000000003</c:v>
                </c:pt>
                <c:pt idx="71">
                  <c:v>55214.2</c:v>
                </c:pt>
                <c:pt idx="72">
                  <c:v>73423.199999999997</c:v>
                </c:pt>
                <c:pt idx="73">
                  <c:v>52789.4</c:v>
                </c:pt>
                <c:pt idx="74">
                  <c:v>66725.399999999994</c:v>
                </c:pt>
                <c:pt idx="75">
                  <c:v>63845</c:v>
                </c:pt>
                <c:pt idx="76">
                  <c:v>47684</c:v>
                </c:pt>
                <c:pt idx="77">
                  <c:v>16161.4</c:v>
                </c:pt>
                <c:pt idx="78">
                  <c:v>48790.2</c:v>
                </c:pt>
                <c:pt idx="79">
                  <c:v>37521.599999999999</c:v>
                </c:pt>
                <c:pt idx="80">
                  <c:v>64379.4</c:v>
                </c:pt>
                <c:pt idx="81">
                  <c:v>102665.2</c:v>
                </c:pt>
                <c:pt idx="82">
                  <c:v>62434.400000000001</c:v>
                </c:pt>
                <c:pt idx="83">
                  <c:v>54770.6</c:v>
                </c:pt>
                <c:pt idx="84">
                  <c:v>80336.800000000003</c:v>
                </c:pt>
                <c:pt idx="85">
                  <c:v>53950.8</c:v>
                </c:pt>
                <c:pt idx="86">
                  <c:v>54639.6</c:v>
                </c:pt>
                <c:pt idx="87">
                  <c:v>73813.600000000006</c:v>
                </c:pt>
                <c:pt idx="88">
                  <c:v>94246.6</c:v>
                </c:pt>
                <c:pt idx="89">
                  <c:v>36997.4</c:v>
                </c:pt>
                <c:pt idx="90">
                  <c:v>58358.2</c:v>
                </c:pt>
                <c:pt idx="91">
                  <c:v>57853.2</c:v>
                </c:pt>
                <c:pt idx="92">
                  <c:v>33096</c:v>
                </c:pt>
                <c:pt idx="93">
                  <c:v>52193.8</c:v>
                </c:pt>
                <c:pt idx="94">
                  <c:v>52746</c:v>
                </c:pt>
                <c:pt idx="95">
                  <c:v>71912.600000000006</c:v>
                </c:pt>
                <c:pt idx="96">
                  <c:v>70796.2</c:v>
                </c:pt>
                <c:pt idx="97">
                  <c:v>35171.800000000003</c:v>
                </c:pt>
                <c:pt idx="98">
                  <c:v>27235.8</c:v>
                </c:pt>
                <c:pt idx="99">
                  <c:v>58334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1.1829839053269489</c:v>
                </c:pt>
                <c:pt idx="1">
                  <c:v>1.425631627446396</c:v>
                </c:pt>
                <c:pt idx="2">
                  <c:v>1.1177819185545972</c:v>
                </c:pt>
                <c:pt idx="3">
                  <c:v>1.7272186069427051</c:v>
                </c:pt>
                <c:pt idx="4">
                  <c:v>1.8582991084844236</c:v>
                </c:pt>
                <c:pt idx="5">
                  <c:v>1.652631033192977</c:v>
                </c:pt>
                <c:pt idx="6">
                  <c:v>1.6633123016705973</c:v>
                </c:pt>
                <c:pt idx="7">
                  <c:v>1.8912807495115149</c:v>
                </c:pt>
                <c:pt idx="8">
                  <c:v>2.0347089218554881</c:v>
                </c:pt>
                <c:pt idx="9">
                  <c:v>1.5717732207478889</c:v>
                </c:pt>
                <c:pt idx="10">
                  <c:v>1.8401155352091447</c:v>
                </c:pt>
                <c:pt idx="11">
                  <c:v>2.4414175069574426</c:v>
                </c:pt>
                <c:pt idx="12">
                  <c:v>1.0481386543752793</c:v>
                </c:pt>
                <c:pt idx="13">
                  <c:v>1.1608648616606647</c:v>
                </c:pt>
                <c:pt idx="14">
                  <c:v>1.8145341634065217</c:v>
                </c:pt>
                <c:pt idx="15">
                  <c:v>1.2570722686161759</c:v>
                </c:pt>
                <c:pt idx="16">
                  <c:v>1.9131295300756908</c:v>
                </c:pt>
                <c:pt idx="17">
                  <c:v>1.495238560932973</c:v>
                </c:pt>
                <c:pt idx="18">
                  <c:v>1.8981993051810861</c:v>
                </c:pt>
                <c:pt idx="19">
                  <c:v>1.6069418295452338</c:v>
                </c:pt>
                <c:pt idx="20">
                  <c:v>1.5008996880218515</c:v>
                </c:pt>
                <c:pt idx="21">
                  <c:v>2.0229354835236997</c:v>
                </c:pt>
                <c:pt idx="22">
                  <c:v>1.4117080063454042</c:v>
                </c:pt>
                <c:pt idx="23">
                  <c:v>1.7748777855916547</c:v>
                </c:pt>
                <c:pt idx="24">
                  <c:v>1.6635837290320981</c:v>
                </c:pt>
                <c:pt idx="25">
                  <c:v>1.6339477646036655</c:v>
                </c:pt>
                <c:pt idx="26">
                  <c:v>1.0349532851704875</c:v>
                </c:pt>
                <c:pt idx="27">
                  <c:v>1.9269388020756288</c:v>
                </c:pt>
                <c:pt idx="28">
                  <c:v>1.7519206605246109</c:v>
                </c:pt>
                <c:pt idx="29">
                  <c:v>2.233734428022105</c:v>
                </c:pt>
                <c:pt idx="30">
                  <c:v>1.2629172539447902</c:v>
                </c:pt>
                <c:pt idx="31">
                  <c:v>1.2890924295427779</c:v>
                </c:pt>
                <c:pt idx="32">
                  <c:v>1.2303803677098828</c:v>
                </c:pt>
                <c:pt idx="33">
                  <c:v>1.9533289148229636</c:v>
                </c:pt>
                <c:pt idx="34">
                  <c:v>1.2804396108155958</c:v>
                </c:pt>
                <c:pt idx="35">
                  <c:v>1.9294140841896883</c:v>
                </c:pt>
                <c:pt idx="36">
                  <c:v>1.113129167478428</c:v>
                </c:pt>
                <c:pt idx="37">
                  <c:v>1.3630471632266428</c:v>
                </c:pt>
                <c:pt idx="38">
                  <c:v>1.8801248158100026</c:v>
                </c:pt>
                <c:pt idx="39">
                  <c:v>1.4711874077057323</c:v>
                </c:pt>
                <c:pt idx="40">
                  <c:v>1.7927871622801199</c:v>
                </c:pt>
                <c:pt idx="41">
                  <c:v>1.726825863852264</c:v>
                </c:pt>
                <c:pt idx="42">
                  <c:v>1.4617797863371893</c:v>
                </c:pt>
                <c:pt idx="43">
                  <c:v>1.1773553430333399</c:v>
                </c:pt>
                <c:pt idx="44">
                  <c:v>1.5085043501862212</c:v>
                </c:pt>
                <c:pt idx="45">
                  <c:v>1.5500477684246952</c:v>
                </c:pt>
                <c:pt idx="46">
                  <c:v>2.0083525841773522</c:v>
                </c:pt>
                <c:pt idx="47">
                  <c:v>1.5731342759697902</c:v>
                </c:pt>
                <c:pt idx="48">
                  <c:v>2.1725507433541571</c:v>
                </c:pt>
                <c:pt idx="49">
                  <c:v>1.8396796653829477</c:v>
                </c:pt>
                <c:pt idx="50">
                  <c:v>1.7884186079426656</c:v>
                </c:pt>
                <c:pt idx="51">
                  <c:v>1.2506136073567431</c:v>
                </c:pt>
                <c:pt idx="52">
                  <c:v>1.7117663421418636</c:v>
                </c:pt>
                <c:pt idx="53">
                  <c:v>1.5490093077466061</c:v>
                </c:pt>
                <c:pt idx="54">
                  <c:v>1.8171355349304585</c:v>
                </c:pt>
                <c:pt idx="55">
                  <c:v>1.485746794181863</c:v>
                </c:pt>
                <c:pt idx="56">
                  <c:v>1.26152935491106</c:v>
                </c:pt>
                <c:pt idx="57">
                  <c:v>2.1094457491059231</c:v>
                </c:pt>
                <c:pt idx="58">
                  <c:v>1.4088792012237736</c:v>
                </c:pt>
                <c:pt idx="59">
                  <c:v>1.6368018124177988</c:v>
                </c:pt>
                <c:pt idx="60">
                  <c:v>2.345210850939131</c:v>
                </c:pt>
                <c:pt idx="61">
                  <c:v>1.7696635910640632</c:v>
                </c:pt>
                <c:pt idx="62">
                  <c:v>2.3341891313649978</c:v>
                </c:pt>
                <c:pt idx="63">
                  <c:v>1.8416853852461939</c:v>
                </c:pt>
                <c:pt idx="64">
                  <c:v>2.1160257142560415</c:v>
                </c:pt>
                <c:pt idx="65">
                  <c:v>1.7189569402719902</c:v>
                </c:pt>
                <c:pt idx="66">
                  <c:v>1.640399202538664</c:v>
                </c:pt>
                <c:pt idx="67">
                  <c:v>1.5268349876240024</c:v>
                </c:pt>
                <c:pt idx="68">
                  <c:v>1.6840435246478767</c:v>
                </c:pt>
                <c:pt idx="69">
                  <c:v>1.2275471205229116</c:v>
                </c:pt>
                <c:pt idx="70">
                  <c:v>1.0275065827515184</c:v>
                </c:pt>
                <c:pt idx="71">
                  <c:v>1.0746148635677055</c:v>
                </c:pt>
                <c:pt idx="72">
                  <c:v>1.4460143387920985</c:v>
                </c:pt>
                <c:pt idx="73">
                  <c:v>1.0697602170132641</c:v>
                </c:pt>
                <c:pt idx="74">
                  <c:v>1.2390483983610441</c:v>
                </c:pt>
                <c:pt idx="75">
                  <c:v>1.8187172057326337</c:v>
                </c:pt>
                <c:pt idx="76">
                  <c:v>1.1743561781729721</c:v>
                </c:pt>
                <c:pt idx="77">
                  <c:v>1.566324699592857</c:v>
                </c:pt>
                <c:pt idx="78">
                  <c:v>1.0198564465814857</c:v>
                </c:pt>
                <c:pt idx="79">
                  <c:v>1.5453765297855102</c:v>
                </c:pt>
                <c:pt idx="80">
                  <c:v>1.1556181014423867</c:v>
                </c:pt>
                <c:pt idx="81">
                  <c:v>1.2297448405107085</c:v>
                </c:pt>
                <c:pt idx="82">
                  <c:v>1.3572806017195649</c:v>
                </c:pt>
                <c:pt idx="83">
                  <c:v>1.2106495090431728</c:v>
                </c:pt>
                <c:pt idx="84">
                  <c:v>1.6096857231057249</c:v>
                </c:pt>
                <c:pt idx="85">
                  <c:v>1.7494087205379716</c:v>
                </c:pt>
                <c:pt idx="86">
                  <c:v>1.5591073141091809</c:v>
                </c:pt>
                <c:pt idx="87">
                  <c:v>1.1247520782078098</c:v>
                </c:pt>
                <c:pt idx="88">
                  <c:v>1.0872116341597469</c:v>
                </c:pt>
                <c:pt idx="89">
                  <c:v>1.4148021212301405</c:v>
                </c:pt>
                <c:pt idx="90">
                  <c:v>1.132402987069512</c:v>
                </c:pt>
                <c:pt idx="91">
                  <c:v>1.3182330450173889</c:v>
                </c:pt>
                <c:pt idx="92">
                  <c:v>1.8969664007735074</c:v>
                </c:pt>
                <c:pt idx="93">
                  <c:v>1.1028321371503895</c:v>
                </c:pt>
                <c:pt idx="94">
                  <c:v>1.3190952868463959</c:v>
                </c:pt>
                <c:pt idx="95">
                  <c:v>1.1417748767253582</c:v>
                </c:pt>
                <c:pt idx="96">
                  <c:v>1.1541579915306188</c:v>
                </c:pt>
                <c:pt idx="97">
                  <c:v>1.7685475295549273</c:v>
                </c:pt>
                <c:pt idx="98">
                  <c:v>2.7056668061889133</c:v>
                </c:pt>
                <c:pt idx="99">
                  <c:v>1.42736654438235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DC-406D-A1D7-893854CBF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277199"/>
        <c:axId val="706538079"/>
      </c:scatterChart>
      <c:valAx>
        <c:axId val="6882771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538079"/>
        <c:crosses val="autoZero"/>
        <c:crossBetween val="midCat"/>
      </c:valAx>
      <c:valAx>
        <c:axId val="70653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27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7">
                  <c:v>16360.6</c:v>
                </c:pt>
                <c:pt idx="34">
                  <c:v>50608.4</c:v>
                </c:pt>
                <c:pt idx="42">
                  <c:v>43414.2</c:v>
                </c:pt>
                <c:pt idx="44">
                  <c:v>53055.199999999997</c:v>
                </c:pt>
                <c:pt idx="47">
                  <c:v>34187.800000000003</c:v>
                </c:pt>
                <c:pt idx="55">
                  <c:v>26015.200000000001</c:v>
                </c:pt>
                <c:pt idx="70">
                  <c:v>41851.800000000003</c:v>
                </c:pt>
                <c:pt idx="71">
                  <c:v>55214.2</c:v>
                </c:pt>
                <c:pt idx="73">
                  <c:v>52789.4</c:v>
                </c:pt>
                <c:pt idx="76">
                  <c:v>47684</c:v>
                </c:pt>
                <c:pt idx="77">
                  <c:v>16161.4</c:v>
                </c:pt>
                <c:pt idx="78">
                  <c:v>48790.2</c:v>
                </c:pt>
                <c:pt idx="83">
                  <c:v>54770.6</c:v>
                </c:pt>
                <c:pt idx="86">
                  <c:v>54639.6</c:v>
                </c:pt>
                <c:pt idx="89">
                  <c:v>36997.4</c:v>
                </c:pt>
                <c:pt idx="90">
                  <c:v>58358.2</c:v>
                </c:pt>
                <c:pt idx="93">
                  <c:v>52193.8</c:v>
                </c:pt>
                <c:pt idx="94">
                  <c:v>52746</c:v>
                </c:pt>
              </c:numCache>
            </c:numRef>
          </c:xVal>
          <c:yVal>
            <c:numRef>
              <c:f>State030!$AA$19:$AA$101</c:f>
              <c:numCache>
                <c:formatCode>General</c:formatCode>
                <c:ptCount val="83"/>
                <c:pt idx="0">
                  <c:v>1.495238560932973</c:v>
                </c:pt>
                <c:pt idx="17">
                  <c:v>1.2804396108155958</c:v>
                </c:pt>
                <c:pt idx="25">
                  <c:v>1.4617797863371893</c:v>
                </c:pt>
                <c:pt idx="27">
                  <c:v>1.5085043501862212</c:v>
                </c:pt>
                <c:pt idx="30">
                  <c:v>1.5731342759697902</c:v>
                </c:pt>
                <c:pt idx="38">
                  <c:v>1.485746794181863</c:v>
                </c:pt>
                <c:pt idx="53">
                  <c:v>1.0275065827515184</c:v>
                </c:pt>
                <c:pt idx="54">
                  <c:v>1.0746148635677055</c:v>
                </c:pt>
                <c:pt idx="56">
                  <c:v>1.0697602170132641</c:v>
                </c:pt>
                <c:pt idx="59">
                  <c:v>1.1743561781729721</c:v>
                </c:pt>
                <c:pt idx="60">
                  <c:v>1.566324699592857</c:v>
                </c:pt>
                <c:pt idx="61">
                  <c:v>1.0198564465814857</c:v>
                </c:pt>
                <c:pt idx="66">
                  <c:v>1.2106495090431728</c:v>
                </c:pt>
                <c:pt idx="69">
                  <c:v>1.5591073141091809</c:v>
                </c:pt>
                <c:pt idx="72">
                  <c:v>1.4148021212301405</c:v>
                </c:pt>
                <c:pt idx="73">
                  <c:v>1.132402987069512</c:v>
                </c:pt>
                <c:pt idx="76">
                  <c:v>1.1028321371503895</c:v>
                </c:pt>
                <c:pt idx="77">
                  <c:v>1.3190952868463959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7D-443C-9A42-1B62E17D37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62902.8</c:v>
                </c:pt>
                <c:pt idx="1">
                  <c:v>58167.199999999997</c:v>
                </c:pt>
                <c:pt idx="2">
                  <c:v>83398.2</c:v>
                </c:pt>
                <c:pt idx="9">
                  <c:v>81242</c:v>
                </c:pt>
                <c:pt idx="12">
                  <c:v>68036.800000000003</c:v>
                </c:pt>
                <c:pt idx="13">
                  <c:v>67479</c:v>
                </c:pt>
                <c:pt idx="15">
                  <c:v>69214</c:v>
                </c:pt>
                <c:pt idx="22">
                  <c:v>76149.600000000006</c:v>
                </c:pt>
                <c:pt idx="26">
                  <c:v>76656.600000000006</c:v>
                </c:pt>
                <c:pt idx="30">
                  <c:v>58178</c:v>
                </c:pt>
                <c:pt idx="31">
                  <c:v>91360.4</c:v>
                </c:pt>
                <c:pt idx="32">
                  <c:v>75842.399999999994</c:v>
                </c:pt>
                <c:pt idx="36">
                  <c:v>63647.6</c:v>
                </c:pt>
                <c:pt idx="37">
                  <c:v>60174</c:v>
                </c:pt>
                <c:pt idx="39">
                  <c:v>59592</c:v>
                </c:pt>
                <c:pt idx="43">
                  <c:v>66419.199999999997</c:v>
                </c:pt>
                <c:pt idx="51">
                  <c:v>73336.800000000003</c:v>
                </c:pt>
                <c:pt idx="56">
                  <c:v>86496.6</c:v>
                </c:pt>
                <c:pt idx="58">
                  <c:v>81845.2</c:v>
                </c:pt>
                <c:pt idx="67">
                  <c:v>72155.8</c:v>
                </c:pt>
                <c:pt idx="69">
                  <c:v>70436.399999999994</c:v>
                </c:pt>
                <c:pt idx="72">
                  <c:v>73423.199999999997</c:v>
                </c:pt>
                <c:pt idx="74">
                  <c:v>66725.399999999994</c:v>
                </c:pt>
                <c:pt idx="80">
                  <c:v>64379.4</c:v>
                </c:pt>
                <c:pt idx="81">
                  <c:v>102665.2</c:v>
                </c:pt>
                <c:pt idx="82">
                  <c:v>62434.400000000001</c:v>
                </c:pt>
                <c:pt idx="87">
                  <c:v>73813.600000000006</c:v>
                </c:pt>
                <c:pt idx="88">
                  <c:v>94246.6</c:v>
                </c:pt>
                <c:pt idx="91">
                  <c:v>57853.2</c:v>
                </c:pt>
                <c:pt idx="95">
                  <c:v>71912.600000000006</c:v>
                </c:pt>
                <c:pt idx="96">
                  <c:v>70796.2</c:v>
                </c:pt>
                <c:pt idx="99">
                  <c:v>58334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1.1829839053269489</c:v>
                </c:pt>
                <c:pt idx="1">
                  <c:v>1.425631627446396</c:v>
                </c:pt>
                <c:pt idx="2">
                  <c:v>1.1177819185545972</c:v>
                </c:pt>
                <c:pt idx="9">
                  <c:v>1.5717732207478889</c:v>
                </c:pt>
                <c:pt idx="12">
                  <c:v>1.0481386543752793</c:v>
                </c:pt>
                <c:pt idx="13">
                  <c:v>1.1608648616606647</c:v>
                </c:pt>
                <c:pt idx="15">
                  <c:v>1.2570722686161759</c:v>
                </c:pt>
                <c:pt idx="22">
                  <c:v>1.4117080063454042</c:v>
                </c:pt>
                <c:pt idx="26">
                  <c:v>1.0349532851704875</c:v>
                </c:pt>
                <c:pt idx="30">
                  <c:v>1.2629172539447902</c:v>
                </c:pt>
                <c:pt idx="31">
                  <c:v>1.2890924295427779</c:v>
                </c:pt>
                <c:pt idx="32">
                  <c:v>1.2303803677098828</c:v>
                </c:pt>
                <c:pt idx="36">
                  <c:v>1.113129167478428</c:v>
                </c:pt>
                <c:pt idx="37">
                  <c:v>1.3630471632266428</c:v>
                </c:pt>
                <c:pt idx="39">
                  <c:v>1.4711874077057323</c:v>
                </c:pt>
                <c:pt idx="43">
                  <c:v>1.1773553430333399</c:v>
                </c:pt>
                <c:pt idx="51">
                  <c:v>1.2506136073567431</c:v>
                </c:pt>
                <c:pt idx="56">
                  <c:v>1.26152935491106</c:v>
                </c:pt>
                <c:pt idx="58">
                  <c:v>1.4088792012237736</c:v>
                </c:pt>
                <c:pt idx="67">
                  <c:v>1.5268349876240024</c:v>
                </c:pt>
                <c:pt idx="69">
                  <c:v>1.2275471205229116</c:v>
                </c:pt>
                <c:pt idx="72">
                  <c:v>1.4460143387920985</c:v>
                </c:pt>
                <c:pt idx="74">
                  <c:v>1.2390483983610441</c:v>
                </c:pt>
                <c:pt idx="80">
                  <c:v>1.1556181014423867</c:v>
                </c:pt>
                <c:pt idx="81">
                  <c:v>1.2297448405107085</c:v>
                </c:pt>
                <c:pt idx="82">
                  <c:v>1.3572806017195649</c:v>
                </c:pt>
                <c:pt idx="87">
                  <c:v>1.1247520782078098</c:v>
                </c:pt>
                <c:pt idx="88">
                  <c:v>1.0872116341597469</c:v>
                </c:pt>
                <c:pt idx="91">
                  <c:v>1.3182330450173889</c:v>
                </c:pt>
                <c:pt idx="95">
                  <c:v>1.1417748767253582</c:v>
                </c:pt>
                <c:pt idx="96">
                  <c:v>1.1541579915306188</c:v>
                </c:pt>
                <c:pt idx="99">
                  <c:v>1.42736654438235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7D-443C-9A42-1B62E17D37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48713</c:v>
                </c:pt>
                <c:pt idx="4">
                  <c:v>49915</c:v>
                </c:pt>
                <c:pt idx="5">
                  <c:v>54005.4</c:v>
                </c:pt>
                <c:pt idx="6">
                  <c:v>48593.4</c:v>
                </c:pt>
                <c:pt idx="8">
                  <c:v>54614.2</c:v>
                </c:pt>
                <c:pt idx="10">
                  <c:v>57056.2</c:v>
                </c:pt>
                <c:pt idx="11">
                  <c:v>36435.800000000003</c:v>
                </c:pt>
                <c:pt idx="14">
                  <c:v>38904.199999999997</c:v>
                </c:pt>
                <c:pt idx="18">
                  <c:v>45249.2</c:v>
                </c:pt>
                <c:pt idx="19">
                  <c:v>41216.800000000003</c:v>
                </c:pt>
                <c:pt idx="21">
                  <c:v>37156.400000000001</c:v>
                </c:pt>
                <c:pt idx="25">
                  <c:v>53404.4</c:v>
                </c:pt>
                <c:pt idx="28">
                  <c:v>45999.8</c:v>
                </c:pt>
                <c:pt idx="29">
                  <c:v>44262.2</c:v>
                </c:pt>
                <c:pt idx="35">
                  <c:v>49706.8</c:v>
                </c:pt>
                <c:pt idx="38">
                  <c:v>34611</c:v>
                </c:pt>
                <c:pt idx="45">
                  <c:v>53173.2</c:v>
                </c:pt>
                <c:pt idx="46">
                  <c:v>45279.4</c:v>
                </c:pt>
                <c:pt idx="48">
                  <c:v>51415.6</c:v>
                </c:pt>
                <c:pt idx="49">
                  <c:v>39209</c:v>
                </c:pt>
                <c:pt idx="52">
                  <c:v>53925</c:v>
                </c:pt>
                <c:pt idx="54">
                  <c:v>51350.6</c:v>
                </c:pt>
                <c:pt idx="57">
                  <c:v>52120.800000000003</c:v>
                </c:pt>
                <c:pt idx="60">
                  <c:v>28664.799999999999</c:v>
                </c:pt>
                <c:pt idx="62">
                  <c:v>44870.400000000001</c:v>
                </c:pt>
                <c:pt idx="64">
                  <c:v>57773.4</c:v>
                </c:pt>
                <c:pt idx="65">
                  <c:v>49531.199999999997</c:v>
                </c:pt>
                <c:pt idx="79">
                  <c:v>37521.599999999999</c:v>
                </c:pt>
                <c:pt idx="85">
                  <c:v>53950.8</c:v>
                </c:pt>
                <c:pt idx="92">
                  <c:v>33096</c:v>
                </c:pt>
                <c:pt idx="97">
                  <c:v>35171.800000000003</c:v>
                </c:pt>
                <c:pt idx="98">
                  <c:v>27235.8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1.7272186069427051</c:v>
                </c:pt>
                <c:pt idx="4">
                  <c:v>1.8582991084844236</c:v>
                </c:pt>
                <c:pt idx="5">
                  <c:v>1.652631033192977</c:v>
                </c:pt>
                <c:pt idx="6">
                  <c:v>1.6633123016705973</c:v>
                </c:pt>
                <c:pt idx="8">
                  <c:v>2.0347089218554881</c:v>
                </c:pt>
                <c:pt idx="10">
                  <c:v>1.8401155352091447</c:v>
                </c:pt>
                <c:pt idx="11">
                  <c:v>2.4414175069574426</c:v>
                </c:pt>
                <c:pt idx="14">
                  <c:v>1.8145341634065217</c:v>
                </c:pt>
                <c:pt idx="18">
                  <c:v>1.8981993051810861</c:v>
                </c:pt>
                <c:pt idx="19">
                  <c:v>1.6069418295452338</c:v>
                </c:pt>
                <c:pt idx="21">
                  <c:v>2.0229354835236997</c:v>
                </c:pt>
                <c:pt idx="25">
                  <c:v>1.6339477646036655</c:v>
                </c:pt>
                <c:pt idx="28">
                  <c:v>1.7519206605246109</c:v>
                </c:pt>
                <c:pt idx="29">
                  <c:v>2.233734428022105</c:v>
                </c:pt>
                <c:pt idx="35">
                  <c:v>1.9294140841896883</c:v>
                </c:pt>
                <c:pt idx="38">
                  <c:v>1.8801248158100026</c:v>
                </c:pt>
                <c:pt idx="45">
                  <c:v>1.5500477684246952</c:v>
                </c:pt>
                <c:pt idx="46">
                  <c:v>2.0083525841773522</c:v>
                </c:pt>
                <c:pt idx="48">
                  <c:v>2.1725507433541571</c:v>
                </c:pt>
                <c:pt idx="49">
                  <c:v>1.8396796653829477</c:v>
                </c:pt>
                <c:pt idx="52">
                  <c:v>1.7117663421418636</c:v>
                </c:pt>
                <c:pt idx="54">
                  <c:v>1.8171355349304585</c:v>
                </c:pt>
                <c:pt idx="57">
                  <c:v>2.1094457491059231</c:v>
                </c:pt>
                <c:pt idx="60">
                  <c:v>2.345210850939131</c:v>
                </c:pt>
                <c:pt idx="62">
                  <c:v>2.3341891313649978</c:v>
                </c:pt>
                <c:pt idx="64">
                  <c:v>2.1160257142560415</c:v>
                </c:pt>
                <c:pt idx="65">
                  <c:v>1.7189569402719902</c:v>
                </c:pt>
                <c:pt idx="79">
                  <c:v>1.5453765297855102</c:v>
                </c:pt>
                <c:pt idx="85">
                  <c:v>1.7494087205379716</c:v>
                </c:pt>
                <c:pt idx="92">
                  <c:v>1.8969664007735074</c:v>
                </c:pt>
                <c:pt idx="97">
                  <c:v>1.7685475295549273</c:v>
                </c:pt>
                <c:pt idx="98">
                  <c:v>2.7056668061889133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7D-443C-9A42-1B62E17D37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59879</c:v>
                </c:pt>
                <c:pt idx="16">
                  <c:v>59822.400000000001</c:v>
                </c:pt>
                <c:pt idx="20">
                  <c:v>77249</c:v>
                </c:pt>
                <c:pt idx="23">
                  <c:v>70245.399999999994</c:v>
                </c:pt>
                <c:pt idx="24">
                  <c:v>80659</c:v>
                </c:pt>
                <c:pt idx="27">
                  <c:v>67603.600000000006</c:v>
                </c:pt>
                <c:pt idx="33">
                  <c:v>58541.599999999999</c:v>
                </c:pt>
                <c:pt idx="40">
                  <c:v>57281.2</c:v>
                </c:pt>
                <c:pt idx="41">
                  <c:v>79666.399999999994</c:v>
                </c:pt>
                <c:pt idx="50">
                  <c:v>62175.6</c:v>
                </c:pt>
                <c:pt idx="53">
                  <c:v>60917</c:v>
                </c:pt>
                <c:pt idx="59">
                  <c:v>78922.2</c:v>
                </c:pt>
                <c:pt idx="61">
                  <c:v>58720.2</c:v>
                </c:pt>
                <c:pt idx="63">
                  <c:v>67312.800000000003</c:v>
                </c:pt>
                <c:pt idx="66">
                  <c:v>67815.199999999997</c:v>
                </c:pt>
                <c:pt idx="68">
                  <c:v>65048.2</c:v>
                </c:pt>
                <c:pt idx="75">
                  <c:v>63845</c:v>
                </c:pt>
                <c:pt idx="84">
                  <c:v>80336.800000000003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1.8912807495115149</c:v>
                </c:pt>
                <c:pt idx="16">
                  <c:v>1.9131295300756908</c:v>
                </c:pt>
                <c:pt idx="20">
                  <c:v>1.5008996880218515</c:v>
                </c:pt>
                <c:pt idx="23">
                  <c:v>1.7748777855916547</c:v>
                </c:pt>
                <c:pt idx="24">
                  <c:v>1.6635837290320981</c:v>
                </c:pt>
                <c:pt idx="27">
                  <c:v>1.9269388020756288</c:v>
                </c:pt>
                <c:pt idx="33">
                  <c:v>1.9533289148229636</c:v>
                </c:pt>
                <c:pt idx="40">
                  <c:v>1.7927871622801199</c:v>
                </c:pt>
                <c:pt idx="41">
                  <c:v>1.726825863852264</c:v>
                </c:pt>
                <c:pt idx="50">
                  <c:v>1.7884186079426656</c:v>
                </c:pt>
                <c:pt idx="53">
                  <c:v>1.5490093077466061</c:v>
                </c:pt>
                <c:pt idx="59">
                  <c:v>1.6368018124177988</c:v>
                </c:pt>
                <c:pt idx="61">
                  <c:v>1.7696635910640632</c:v>
                </c:pt>
                <c:pt idx="63">
                  <c:v>1.8416853852461939</c:v>
                </c:pt>
                <c:pt idx="66">
                  <c:v>1.640399202538664</c:v>
                </c:pt>
                <c:pt idx="68">
                  <c:v>1.6840435246478767</c:v>
                </c:pt>
                <c:pt idx="75">
                  <c:v>1.8187172057326337</c:v>
                </c:pt>
                <c:pt idx="84">
                  <c:v>1.6096857231057249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7D-443C-9A42-1B62E17D3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455567"/>
        <c:axId val="706561791"/>
      </c:scatterChart>
      <c:valAx>
        <c:axId val="7074555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561791"/>
        <c:crosses val="autoZero"/>
        <c:crossBetween val="midCat"/>
      </c:valAx>
      <c:valAx>
        <c:axId val="70656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5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62902.8</c:v>
                </c:pt>
                <c:pt idx="1">
                  <c:v>58167.199999999997</c:v>
                </c:pt>
                <c:pt idx="2">
                  <c:v>83398.2</c:v>
                </c:pt>
                <c:pt idx="12">
                  <c:v>68036.800000000003</c:v>
                </c:pt>
                <c:pt idx="13">
                  <c:v>67479</c:v>
                </c:pt>
                <c:pt idx="15">
                  <c:v>69214</c:v>
                </c:pt>
                <c:pt idx="17">
                  <c:v>16360.6</c:v>
                </c:pt>
                <c:pt idx="19">
                  <c:v>41216.800000000003</c:v>
                </c:pt>
                <c:pt idx="22">
                  <c:v>76149.600000000006</c:v>
                </c:pt>
                <c:pt idx="26">
                  <c:v>76656.600000000006</c:v>
                </c:pt>
                <c:pt idx="30">
                  <c:v>58178</c:v>
                </c:pt>
                <c:pt idx="31">
                  <c:v>91360.4</c:v>
                </c:pt>
                <c:pt idx="32">
                  <c:v>75842.399999999994</c:v>
                </c:pt>
                <c:pt idx="36">
                  <c:v>63647.6</c:v>
                </c:pt>
                <c:pt idx="39">
                  <c:v>59592</c:v>
                </c:pt>
                <c:pt idx="43">
                  <c:v>66419.199999999997</c:v>
                </c:pt>
                <c:pt idx="44">
                  <c:v>53055.199999999997</c:v>
                </c:pt>
                <c:pt idx="45">
                  <c:v>53173.2</c:v>
                </c:pt>
                <c:pt idx="51">
                  <c:v>73336.800000000003</c:v>
                </c:pt>
                <c:pt idx="53">
                  <c:v>60917</c:v>
                </c:pt>
                <c:pt idx="55">
                  <c:v>26015.200000000001</c:v>
                </c:pt>
                <c:pt idx="56">
                  <c:v>86496.6</c:v>
                </c:pt>
                <c:pt idx="58">
                  <c:v>81845.2</c:v>
                </c:pt>
                <c:pt idx="69">
                  <c:v>70436.399999999994</c:v>
                </c:pt>
                <c:pt idx="70">
                  <c:v>41851.800000000003</c:v>
                </c:pt>
                <c:pt idx="71">
                  <c:v>55214.2</c:v>
                </c:pt>
                <c:pt idx="72">
                  <c:v>73423.199999999997</c:v>
                </c:pt>
                <c:pt idx="73">
                  <c:v>52789.4</c:v>
                </c:pt>
                <c:pt idx="74">
                  <c:v>66725.399999999994</c:v>
                </c:pt>
                <c:pt idx="76">
                  <c:v>47684</c:v>
                </c:pt>
                <c:pt idx="77">
                  <c:v>16161.4</c:v>
                </c:pt>
                <c:pt idx="78">
                  <c:v>48790.2</c:v>
                </c:pt>
                <c:pt idx="79">
                  <c:v>37521.599999999999</c:v>
                </c:pt>
                <c:pt idx="80">
                  <c:v>64379.4</c:v>
                </c:pt>
                <c:pt idx="81">
                  <c:v>102665.2</c:v>
                </c:pt>
                <c:pt idx="82">
                  <c:v>62434.400000000001</c:v>
                </c:pt>
                <c:pt idx="83">
                  <c:v>54770.6</c:v>
                </c:pt>
                <c:pt idx="87">
                  <c:v>73813.600000000006</c:v>
                </c:pt>
                <c:pt idx="88">
                  <c:v>94246.6</c:v>
                </c:pt>
                <c:pt idx="89">
                  <c:v>36997.4</c:v>
                </c:pt>
                <c:pt idx="90">
                  <c:v>58358.2</c:v>
                </c:pt>
                <c:pt idx="91">
                  <c:v>57853.2</c:v>
                </c:pt>
                <c:pt idx="93">
                  <c:v>52193.8</c:v>
                </c:pt>
                <c:pt idx="94">
                  <c:v>52746</c:v>
                </c:pt>
                <c:pt idx="95">
                  <c:v>71912.600000000006</c:v>
                </c:pt>
                <c:pt idx="96">
                  <c:v>70796.2</c:v>
                </c:pt>
                <c:pt idx="99">
                  <c:v>58334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1.1829839053269489</c:v>
                </c:pt>
                <c:pt idx="1">
                  <c:v>1.425631627446396</c:v>
                </c:pt>
                <c:pt idx="2">
                  <c:v>1.1177819185545972</c:v>
                </c:pt>
                <c:pt idx="12">
                  <c:v>1.0481386543752793</c:v>
                </c:pt>
                <c:pt idx="13">
                  <c:v>1.1608648616606647</c:v>
                </c:pt>
                <c:pt idx="15">
                  <c:v>1.2570722686161759</c:v>
                </c:pt>
                <c:pt idx="17">
                  <c:v>1.495238560932973</c:v>
                </c:pt>
                <c:pt idx="19">
                  <c:v>1.6069418295452338</c:v>
                </c:pt>
                <c:pt idx="22">
                  <c:v>1.4117080063454042</c:v>
                </c:pt>
                <c:pt idx="26">
                  <c:v>1.0349532851704875</c:v>
                </c:pt>
                <c:pt idx="30">
                  <c:v>1.2629172539447902</c:v>
                </c:pt>
                <c:pt idx="31">
                  <c:v>1.2890924295427779</c:v>
                </c:pt>
                <c:pt idx="32">
                  <c:v>1.2303803677098828</c:v>
                </c:pt>
                <c:pt idx="36">
                  <c:v>1.113129167478428</c:v>
                </c:pt>
                <c:pt idx="39">
                  <c:v>1.4711874077057323</c:v>
                </c:pt>
                <c:pt idx="43">
                  <c:v>1.1773553430333399</c:v>
                </c:pt>
                <c:pt idx="44">
                  <c:v>1.5085043501862212</c:v>
                </c:pt>
                <c:pt idx="45">
                  <c:v>1.5500477684246952</c:v>
                </c:pt>
                <c:pt idx="51">
                  <c:v>1.2506136073567431</c:v>
                </c:pt>
                <c:pt idx="53">
                  <c:v>1.5490093077466061</c:v>
                </c:pt>
                <c:pt idx="55">
                  <c:v>1.485746794181863</c:v>
                </c:pt>
                <c:pt idx="56">
                  <c:v>1.26152935491106</c:v>
                </c:pt>
                <c:pt idx="58">
                  <c:v>1.4088792012237736</c:v>
                </c:pt>
                <c:pt idx="69">
                  <c:v>1.2275471205229116</c:v>
                </c:pt>
                <c:pt idx="70">
                  <c:v>1.0275065827515184</c:v>
                </c:pt>
                <c:pt idx="71">
                  <c:v>1.0746148635677055</c:v>
                </c:pt>
                <c:pt idx="72">
                  <c:v>1.4460143387920985</c:v>
                </c:pt>
                <c:pt idx="73">
                  <c:v>1.0697602170132641</c:v>
                </c:pt>
                <c:pt idx="74">
                  <c:v>1.2390483983610441</c:v>
                </c:pt>
                <c:pt idx="76">
                  <c:v>1.1743561781729721</c:v>
                </c:pt>
                <c:pt idx="77">
                  <c:v>1.566324699592857</c:v>
                </c:pt>
                <c:pt idx="78">
                  <c:v>1.0198564465814857</c:v>
                </c:pt>
                <c:pt idx="79">
                  <c:v>1.5453765297855102</c:v>
                </c:pt>
                <c:pt idx="80">
                  <c:v>1.1556181014423867</c:v>
                </c:pt>
                <c:pt idx="81">
                  <c:v>1.2297448405107085</c:v>
                </c:pt>
                <c:pt idx="82">
                  <c:v>1.3572806017195649</c:v>
                </c:pt>
                <c:pt idx="83">
                  <c:v>1.2106495090431728</c:v>
                </c:pt>
                <c:pt idx="87">
                  <c:v>1.1247520782078098</c:v>
                </c:pt>
                <c:pt idx="88">
                  <c:v>1.0872116341597469</c:v>
                </c:pt>
                <c:pt idx="89">
                  <c:v>1.4148021212301405</c:v>
                </c:pt>
                <c:pt idx="90">
                  <c:v>1.132402987069512</c:v>
                </c:pt>
                <c:pt idx="91">
                  <c:v>1.3182330450173889</c:v>
                </c:pt>
                <c:pt idx="93">
                  <c:v>1.1028321371503895</c:v>
                </c:pt>
                <c:pt idx="94">
                  <c:v>1.3190952868463959</c:v>
                </c:pt>
                <c:pt idx="95">
                  <c:v>1.1417748767253582</c:v>
                </c:pt>
                <c:pt idx="96">
                  <c:v>1.1541579915306188</c:v>
                </c:pt>
                <c:pt idx="99">
                  <c:v>1.42736654438235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E1-4B5B-B14F-7C536EBB81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3">
                  <c:v>48713</c:v>
                </c:pt>
                <c:pt idx="4">
                  <c:v>49915</c:v>
                </c:pt>
                <c:pt idx="5">
                  <c:v>54005.4</c:v>
                </c:pt>
                <c:pt idx="6">
                  <c:v>48593.4</c:v>
                </c:pt>
                <c:pt idx="7">
                  <c:v>59879</c:v>
                </c:pt>
                <c:pt idx="8">
                  <c:v>54614.2</c:v>
                </c:pt>
                <c:pt idx="9">
                  <c:v>81242</c:v>
                </c:pt>
                <c:pt idx="10">
                  <c:v>57056.2</c:v>
                </c:pt>
                <c:pt idx="11">
                  <c:v>36435.800000000003</c:v>
                </c:pt>
                <c:pt idx="14">
                  <c:v>38904.199999999997</c:v>
                </c:pt>
                <c:pt idx="16">
                  <c:v>59822.400000000001</c:v>
                </c:pt>
                <c:pt idx="18">
                  <c:v>45249.2</c:v>
                </c:pt>
                <c:pt idx="20">
                  <c:v>77249</c:v>
                </c:pt>
                <c:pt idx="21">
                  <c:v>37156.400000000001</c:v>
                </c:pt>
                <c:pt idx="23">
                  <c:v>70245.399999999994</c:v>
                </c:pt>
                <c:pt idx="24">
                  <c:v>80659</c:v>
                </c:pt>
                <c:pt idx="25">
                  <c:v>53404.4</c:v>
                </c:pt>
                <c:pt idx="27">
                  <c:v>67603.600000000006</c:v>
                </c:pt>
                <c:pt idx="28">
                  <c:v>45999.8</c:v>
                </c:pt>
                <c:pt idx="29">
                  <c:v>44262.2</c:v>
                </c:pt>
                <c:pt idx="33">
                  <c:v>58541.599999999999</c:v>
                </c:pt>
                <c:pt idx="34">
                  <c:v>50608.4</c:v>
                </c:pt>
                <c:pt idx="35">
                  <c:v>49706.8</c:v>
                </c:pt>
                <c:pt idx="37">
                  <c:v>60174</c:v>
                </c:pt>
                <c:pt idx="38">
                  <c:v>34611</c:v>
                </c:pt>
                <c:pt idx="40">
                  <c:v>57281.2</c:v>
                </c:pt>
                <c:pt idx="41">
                  <c:v>79666.399999999994</c:v>
                </c:pt>
                <c:pt idx="42">
                  <c:v>43414.2</c:v>
                </c:pt>
                <c:pt idx="46">
                  <c:v>45279.4</c:v>
                </c:pt>
                <c:pt idx="47">
                  <c:v>34187.800000000003</c:v>
                </c:pt>
                <c:pt idx="48">
                  <c:v>51415.6</c:v>
                </c:pt>
                <c:pt idx="49">
                  <c:v>39209</c:v>
                </c:pt>
                <c:pt idx="50">
                  <c:v>62175.6</c:v>
                </c:pt>
                <c:pt idx="52">
                  <c:v>53925</c:v>
                </c:pt>
                <c:pt idx="54">
                  <c:v>51350.6</c:v>
                </c:pt>
                <c:pt idx="57">
                  <c:v>52120.800000000003</c:v>
                </c:pt>
                <c:pt idx="59">
                  <c:v>78922.2</c:v>
                </c:pt>
                <c:pt idx="60">
                  <c:v>28664.799999999999</c:v>
                </c:pt>
                <c:pt idx="61">
                  <c:v>58720.2</c:v>
                </c:pt>
                <c:pt idx="62">
                  <c:v>44870.400000000001</c:v>
                </c:pt>
                <c:pt idx="63">
                  <c:v>67312.800000000003</c:v>
                </c:pt>
                <c:pt idx="64">
                  <c:v>57773.4</c:v>
                </c:pt>
                <c:pt idx="65">
                  <c:v>49531.199999999997</c:v>
                </c:pt>
                <c:pt idx="66">
                  <c:v>67815.199999999997</c:v>
                </c:pt>
                <c:pt idx="67">
                  <c:v>72155.8</c:v>
                </c:pt>
                <c:pt idx="68">
                  <c:v>65048.2</c:v>
                </c:pt>
                <c:pt idx="75">
                  <c:v>63845</c:v>
                </c:pt>
                <c:pt idx="84">
                  <c:v>80336.800000000003</c:v>
                </c:pt>
                <c:pt idx="85">
                  <c:v>53950.8</c:v>
                </c:pt>
                <c:pt idx="86">
                  <c:v>54639.6</c:v>
                </c:pt>
                <c:pt idx="92">
                  <c:v>33096</c:v>
                </c:pt>
                <c:pt idx="97">
                  <c:v>35171.800000000003</c:v>
                </c:pt>
                <c:pt idx="98">
                  <c:v>27235.8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3">
                  <c:v>1.7272186069427051</c:v>
                </c:pt>
                <c:pt idx="4">
                  <c:v>1.8582991084844236</c:v>
                </c:pt>
                <c:pt idx="5">
                  <c:v>1.652631033192977</c:v>
                </c:pt>
                <c:pt idx="6">
                  <c:v>1.6633123016705973</c:v>
                </c:pt>
                <c:pt idx="7">
                  <c:v>1.8912807495115149</c:v>
                </c:pt>
                <c:pt idx="8">
                  <c:v>2.0347089218554881</c:v>
                </c:pt>
                <c:pt idx="9">
                  <c:v>1.5717732207478889</c:v>
                </c:pt>
                <c:pt idx="10">
                  <c:v>1.8401155352091447</c:v>
                </c:pt>
                <c:pt idx="11">
                  <c:v>2.4414175069574426</c:v>
                </c:pt>
                <c:pt idx="14">
                  <c:v>1.8145341634065217</c:v>
                </c:pt>
                <c:pt idx="16">
                  <c:v>1.9131295300756908</c:v>
                </c:pt>
                <c:pt idx="18">
                  <c:v>1.8981993051810861</c:v>
                </c:pt>
                <c:pt idx="20">
                  <c:v>1.5008996880218515</c:v>
                </c:pt>
                <c:pt idx="21">
                  <c:v>2.0229354835236997</c:v>
                </c:pt>
                <c:pt idx="23">
                  <c:v>1.7748777855916547</c:v>
                </c:pt>
                <c:pt idx="24">
                  <c:v>1.6635837290320981</c:v>
                </c:pt>
                <c:pt idx="25">
                  <c:v>1.6339477646036655</c:v>
                </c:pt>
                <c:pt idx="27">
                  <c:v>1.9269388020756288</c:v>
                </c:pt>
                <c:pt idx="28">
                  <c:v>1.7519206605246109</c:v>
                </c:pt>
                <c:pt idx="29">
                  <c:v>2.233734428022105</c:v>
                </c:pt>
                <c:pt idx="33">
                  <c:v>1.9533289148229636</c:v>
                </c:pt>
                <c:pt idx="34">
                  <c:v>1.2804396108155958</c:v>
                </c:pt>
                <c:pt idx="35">
                  <c:v>1.9294140841896883</c:v>
                </c:pt>
                <c:pt idx="37">
                  <c:v>1.3630471632266428</c:v>
                </c:pt>
                <c:pt idx="38">
                  <c:v>1.8801248158100026</c:v>
                </c:pt>
                <c:pt idx="40">
                  <c:v>1.7927871622801199</c:v>
                </c:pt>
                <c:pt idx="41">
                  <c:v>1.726825863852264</c:v>
                </c:pt>
                <c:pt idx="42">
                  <c:v>1.4617797863371893</c:v>
                </c:pt>
                <c:pt idx="46">
                  <c:v>2.0083525841773522</c:v>
                </c:pt>
                <c:pt idx="47">
                  <c:v>1.5731342759697902</c:v>
                </c:pt>
                <c:pt idx="48">
                  <c:v>2.1725507433541571</c:v>
                </c:pt>
                <c:pt idx="49">
                  <c:v>1.8396796653829477</c:v>
                </c:pt>
                <c:pt idx="50">
                  <c:v>1.7884186079426656</c:v>
                </c:pt>
                <c:pt idx="52">
                  <c:v>1.7117663421418636</c:v>
                </c:pt>
                <c:pt idx="54">
                  <c:v>1.8171355349304585</c:v>
                </c:pt>
                <c:pt idx="57">
                  <c:v>2.1094457491059231</c:v>
                </c:pt>
                <c:pt idx="59">
                  <c:v>1.6368018124177988</c:v>
                </c:pt>
                <c:pt idx="60">
                  <c:v>2.345210850939131</c:v>
                </c:pt>
                <c:pt idx="61">
                  <c:v>1.7696635910640632</c:v>
                </c:pt>
                <c:pt idx="62">
                  <c:v>2.3341891313649978</c:v>
                </c:pt>
                <c:pt idx="63">
                  <c:v>1.8416853852461939</c:v>
                </c:pt>
                <c:pt idx="64">
                  <c:v>2.1160257142560415</c:v>
                </c:pt>
                <c:pt idx="65">
                  <c:v>1.7189569402719902</c:v>
                </c:pt>
                <c:pt idx="66">
                  <c:v>1.640399202538664</c:v>
                </c:pt>
                <c:pt idx="67">
                  <c:v>1.5268349876240024</c:v>
                </c:pt>
                <c:pt idx="68">
                  <c:v>1.6840435246478767</c:v>
                </c:pt>
                <c:pt idx="75">
                  <c:v>1.8187172057326337</c:v>
                </c:pt>
                <c:pt idx="84">
                  <c:v>1.6096857231057249</c:v>
                </c:pt>
                <c:pt idx="85">
                  <c:v>1.7494087205379716</c:v>
                </c:pt>
                <c:pt idx="86">
                  <c:v>1.5591073141091809</c:v>
                </c:pt>
                <c:pt idx="92">
                  <c:v>1.8969664007735074</c:v>
                </c:pt>
                <c:pt idx="97">
                  <c:v>1.7685475295549273</c:v>
                </c:pt>
                <c:pt idx="98">
                  <c:v>2.7056668061889133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1-4B5B-B14F-7C536EBB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457967"/>
        <c:axId val="706547231"/>
      </c:scatterChart>
      <c:valAx>
        <c:axId val="7074579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547231"/>
        <c:crosses val="autoZero"/>
        <c:crossBetween val="midCat"/>
      </c:valAx>
      <c:valAx>
        <c:axId val="70654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57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63134.8</c:v>
                </c:pt>
                <c:pt idx="1">
                  <c:v>58028.2</c:v>
                </c:pt>
                <c:pt idx="2">
                  <c:v>83447.600000000006</c:v>
                </c:pt>
                <c:pt idx="3">
                  <c:v>48785.599999999999</c:v>
                </c:pt>
                <c:pt idx="4">
                  <c:v>50429.8</c:v>
                </c:pt>
                <c:pt idx="5">
                  <c:v>54068</c:v>
                </c:pt>
                <c:pt idx="6">
                  <c:v>48804.4</c:v>
                </c:pt>
                <c:pt idx="7">
                  <c:v>59683</c:v>
                </c:pt>
                <c:pt idx="8">
                  <c:v>54946.6</c:v>
                </c:pt>
                <c:pt idx="9">
                  <c:v>81112.600000000006</c:v>
                </c:pt>
                <c:pt idx="10">
                  <c:v>57065.8</c:v>
                </c:pt>
                <c:pt idx="11">
                  <c:v>36628.400000000001</c:v>
                </c:pt>
                <c:pt idx="12">
                  <c:v>67778.600000000006</c:v>
                </c:pt>
                <c:pt idx="13">
                  <c:v>67403</c:v>
                </c:pt>
                <c:pt idx="14">
                  <c:v>38848.6</c:v>
                </c:pt>
                <c:pt idx="15">
                  <c:v>69284.800000000003</c:v>
                </c:pt>
                <c:pt idx="16">
                  <c:v>59961.599999999999</c:v>
                </c:pt>
                <c:pt idx="17">
                  <c:v>16309</c:v>
                </c:pt>
                <c:pt idx="18">
                  <c:v>45204.6</c:v>
                </c:pt>
                <c:pt idx="19">
                  <c:v>41280.800000000003</c:v>
                </c:pt>
                <c:pt idx="20">
                  <c:v>77265.8</c:v>
                </c:pt>
                <c:pt idx="21">
                  <c:v>36853.199999999997</c:v>
                </c:pt>
                <c:pt idx="22">
                  <c:v>76395.600000000006</c:v>
                </c:pt>
                <c:pt idx="23">
                  <c:v>69901.2</c:v>
                </c:pt>
                <c:pt idx="24">
                  <c:v>80843.600000000006</c:v>
                </c:pt>
                <c:pt idx="25">
                  <c:v>53116.6</c:v>
                </c:pt>
                <c:pt idx="26">
                  <c:v>76766</c:v>
                </c:pt>
                <c:pt idx="27">
                  <c:v>67734.8</c:v>
                </c:pt>
                <c:pt idx="28">
                  <c:v>45853</c:v>
                </c:pt>
                <c:pt idx="29">
                  <c:v>44509</c:v>
                </c:pt>
                <c:pt idx="30">
                  <c:v>58589.8</c:v>
                </c:pt>
                <c:pt idx="31">
                  <c:v>91736.4</c:v>
                </c:pt>
                <c:pt idx="32">
                  <c:v>75580</c:v>
                </c:pt>
                <c:pt idx="33">
                  <c:v>58438.2</c:v>
                </c:pt>
                <c:pt idx="34">
                  <c:v>50549.2</c:v>
                </c:pt>
                <c:pt idx="35">
                  <c:v>49896.800000000003</c:v>
                </c:pt>
                <c:pt idx="36">
                  <c:v>63454.6</c:v>
                </c:pt>
                <c:pt idx="37">
                  <c:v>60309.2</c:v>
                </c:pt>
                <c:pt idx="38">
                  <c:v>34527.599999999999</c:v>
                </c:pt>
                <c:pt idx="39">
                  <c:v>59572.2</c:v>
                </c:pt>
                <c:pt idx="40">
                  <c:v>57446.2</c:v>
                </c:pt>
                <c:pt idx="41">
                  <c:v>79392.800000000003</c:v>
                </c:pt>
                <c:pt idx="42">
                  <c:v>43358.6</c:v>
                </c:pt>
                <c:pt idx="43">
                  <c:v>66714.2</c:v>
                </c:pt>
                <c:pt idx="44">
                  <c:v>53063.199999999997</c:v>
                </c:pt>
                <c:pt idx="45">
                  <c:v>53228.800000000003</c:v>
                </c:pt>
                <c:pt idx="46">
                  <c:v>45310</c:v>
                </c:pt>
                <c:pt idx="47">
                  <c:v>34444.199999999997</c:v>
                </c:pt>
                <c:pt idx="48">
                  <c:v>51195.8</c:v>
                </c:pt>
                <c:pt idx="49">
                  <c:v>39260.199999999997</c:v>
                </c:pt>
                <c:pt idx="50">
                  <c:v>61968.6</c:v>
                </c:pt>
                <c:pt idx="51">
                  <c:v>73440.800000000003</c:v>
                </c:pt>
                <c:pt idx="52">
                  <c:v>53758.6</c:v>
                </c:pt>
                <c:pt idx="53">
                  <c:v>60947.6</c:v>
                </c:pt>
                <c:pt idx="54">
                  <c:v>51215</c:v>
                </c:pt>
                <c:pt idx="55">
                  <c:v>25735.200000000001</c:v>
                </c:pt>
                <c:pt idx="56">
                  <c:v>86518.6</c:v>
                </c:pt>
                <c:pt idx="57">
                  <c:v>51954.400000000001</c:v>
                </c:pt>
                <c:pt idx="58">
                  <c:v>81988.399999999994</c:v>
                </c:pt>
                <c:pt idx="59">
                  <c:v>78957</c:v>
                </c:pt>
                <c:pt idx="60">
                  <c:v>28698.400000000001</c:v>
                </c:pt>
                <c:pt idx="61">
                  <c:v>58624.2</c:v>
                </c:pt>
                <c:pt idx="62">
                  <c:v>44924.6</c:v>
                </c:pt>
                <c:pt idx="63">
                  <c:v>67647.600000000006</c:v>
                </c:pt>
                <c:pt idx="64">
                  <c:v>57941.2</c:v>
                </c:pt>
                <c:pt idx="65">
                  <c:v>49261.4</c:v>
                </c:pt>
                <c:pt idx="66">
                  <c:v>67695.8</c:v>
                </c:pt>
                <c:pt idx="67">
                  <c:v>72312</c:v>
                </c:pt>
                <c:pt idx="68">
                  <c:v>65276.6</c:v>
                </c:pt>
                <c:pt idx="69">
                  <c:v>70751.600000000006</c:v>
                </c:pt>
                <c:pt idx="70">
                  <c:v>42171</c:v>
                </c:pt>
                <c:pt idx="71">
                  <c:v>55383.6</c:v>
                </c:pt>
                <c:pt idx="72">
                  <c:v>73333.2</c:v>
                </c:pt>
                <c:pt idx="73">
                  <c:v>52542.400000000001</c:v>
                </c:pt>
                <c:pt idx="74">
                  <c:v>66971.8</c:v>
                </c:pt>
                <c:pt idx="75">
                  <c:v>63845.599999999999</c:v>
                </c:pt>
                <c:pt idx="76">
                  <c:v>47415.199999999997</c:v>
                </c:pt>
                <c:pt idx="77">
                  <c:v>16249.6</c:v>
                </c:pt>
                <c:pt idx="78">
                  <c:v>48881.599999999999</c:v>
                </c:pt>
                <c:pt idx="79">
                  <c:v>37591.4</c:v>
                </c:pt>
                <c:pt idx="80">
                  <c:v>64316.800000000003</c:v>
                </c:pt>
                <c:pt idx="81">
                  <c:v>102601.2</c:v>
                </c:pt>
                <c:pt idx="82">
                  <c:v>62773</c:v>
                </c:pt>
                <c:pt idx="83">
                  <c:v>54249.4</c:v>
                </c:pt>
                <c:pt idx="84">
                  <c:v>80318.600000000006</c:v>
                </c:pt>
                <c:pt idx="85">
                  <c:v>53958.8</c:v>
                </c:pt>
                <c:pt idx="86">
                  <c:v>54599.4</c:v>
                </c:pt>
                <c:pt idx="87">
                  <c:v>73854</c:v>
                </c:pt>
                <c:pt idx="88">
                  <c:v>93836</c:v>
                </c:pt>
                <c:pt idx="89">
                  <c:v>37205</c:v>
                </c:pt>
                <c:pt idx="90">
                  <c:v>58259.6</c:v>
                </c:pt>
                <c:pt idx="91">
                  <c:v>58077.4</c:v>
                </c:pt>
                <c:pt idx="92">
                  <c:v>33064.800000000003</c:v>
                </c:pt>
                <c:pt idx="93">
                  <c:v>51923.199999999997</c:v>
                </c:pt>
                <c:pt idx="94">
                  <c:v>52703.6</c:v>
                </c:pt>
                <c:pt idx="95">
                  <c:v>71883.399999999994</c:v>
                </c:pt>
                <c:pt idx="96">
                  <c:v>70591.399999999994</c:v>
                </c:pt>
                <c:pt idx="97">
                  <c:v>35281.800000000003</c:v>
                </c:pt>
                <c:pt idx="98">
                  <c:v>27459.8</c:v>
                </c:pt>
                <c:pt idx="99">
                  <c:v>58218.6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1.1922743083054037</c:v>
                </c:pt>
                <c:pt idx="1">
                  <c:v>1.433148021134552</c:v>
                </c:pt>
                <c:pt idx="2">
                  <c:v>1.1170602869345552</c:v>
                </c:pt>
                <c:pt idx="3">
                  <c:v>1.7239308320488014</c:v>
                </c:pt>
                <c:pt idx="4">
                  <c:v>1.822573161107123</c:v>
                </c:pt>
                <c:pt idx="5">
                  <c:v>1.633812976252127</c:v>
                </c:pt>
                <c:pt idx="6">
                  <c:v>1.6641737220414552</c:v>
                </c:pt>
                <c:pt idx="7">
                  <c:v>1.9144982658378433</c:v>
                </c:pt>
                <c:pt idx="8">
                  <c:v>2.0397258429092973</c:v>
                </c:pt>
                <c:pt idx="9">
                  <c:v>1.5680301210909278</c:v>
                </c:pt>
                <c:pt idx="10">
                  <c:v>1.8398059783618208</c:v>
                </c:pt>
                <c:pt idx="11">
                  <c:v>2.4020159220713979</c:v>
                </c:pt>
                <c:pt idx="12">
                  <c:v>1.0531495191697673</c:v>
                </c:pt>
                <c:pt idx="13">
                  <c:v>1.1614468198744863</c:v>
                </c:pt>
                <c:pt idx="14">
                  <c:v>1.8168479687813719</c:v>
                </c:pt>
                <c:pt idx="15">
                  <c:v>1.2543443872249036</c:v>
                </c:pt>
                <c:pt idx="16">
                  <c:v>1.9086715497918669</c:v>
                </c:pt>
                <c:pt idx="17">
                  <c:v>1.5006438162977498</c:v>
                </c:pt>
                <c:pt idx="18">
                  <c:v>1.9002490896944118</c:v>
                </c:pt>
                <c:pt idx="19">
                  <c:v>1.6048865332067206</c:v>
                </c:pt>
                <c:pt idx="20">
                  <c:v>1.514796973563983</c:v>
                </c:pt>
                <c:pt idx="21">
                  <c:v>2.0395786526000457</c:v>
                </c:pt>
                <c:pt idx="22">
                  <c:v>1.4069134871641822</c:v>
                </c:pt>
                <c:pt idx="23">
                  <c:v>1.7836460604395921</c:v>
                </c:pt>
                <c:pt idx="24">
                  <c:v>1.6722535859363015</c:v>
                </c:pt>
                <c:pt idx="25">
                  <c:v>1.642838585301017</c:v>
                </c:pt>
                <c:pt idx="26">
                  <c:v>1.0347810228486569</c:v>
                </c:pt>
                <c:pt idx="27">
                  <c:v>1.9262328965317679</c:v>
                </c:pt>
                <c:pt idx="28">
                  <c:v>1.7597976141146707</c:v>
                </c:pt>
                <c:pt idx="29">
                  <c:v>2.2219775775685817</c:v>
                </c:pt>
                <c:pt idx="30">
                  <c:v>1.2540408057375174</c:v>
                </c:pt>
                <c:pt idx="31">
                  <c:v>1.2791105820590301</c:v>
                </c:pt>
                <c:pt idx="32">
                  <c:v>1.2353532680603334</c:v>
                </c:pt>
                <c:pt idx="33">
                  <c:v>1.9604984410881925</c:v>
                </c:pt>
                <c:pt idx="34">
                  <c:v>1.2824337477150975</c:v>
                </c:pt>
                <c:pt idx="35">
                  <c:v>1.9220671465905628</c:v>
                </c:pt>
                <c:pt idx="36">
                  <c:v>1.1053887346228644</c:v>
                </c:pt>
                <c:pt idx="37">
                  <c:v>1.3750306752535268</c:v>
                </c:pt>
                <c:pt idx="38">
                  <c:v>1.8966565877732597</c:v>
                </c:pt>
                <c:pt idx="39">
                  <c:v>1.4871869764756045</c:v>
                </c:pt>
                <c:pt idx="40">
                  <c:v>1.7876378246080682</c:v>
                </c:pt>
                <c:pt idx="41">
                  <c:v>1.7265041666246812</c:v>
                </c:pt>
                <c:pt idx="42">
                  <c:v>1.4640463483599564</c:v>
                </c:pt>
                <c:pt idx="43">
                  <c:v>1.174637483474283</c:v>
                </c:pt>
                <c:pt idx="44">
                  <c:v>1.5257655022689924</c:v>
                </c:pt>
                <c:pt idx="45">
                  <c:v>1.5529750811590717</c:v>
                </c:pt>
                <c:pt idx="46">
                  <c:v>2.0084308099757227</c:v>
                </c:pt>
                <c:pt idx="47">
                  <c:v>1.5641530359247713</c:v>
                </c:pt>
                <c:pt idx="48">
                  <c:v>2.1730102860000233</c:v>
                </c:pt>
                <c:pt idx="49">
                  <c:v>1.8535055858095477</c:v>
                </c:pt>
                <c:pt idx="50">
                  <c:v>1.7895192081150777</c:v>
                </c:pt>
                <c:pt idx="51">
                  <c:v>1.260402936787181</c:v>
                </c:pt>
                <c:pt idx="52">
                  <c:v>1.7168043810664713</c:v>
                </c:pt>
                <c:pt idx="53">
                  <c:v>1.551496695522055</c:v>
                </c:pt>
                <c:pt idx="54">
                  <c:v>1.8219662208337402</c:v>
                </c:pt>
                <c:pt idx="55">
                  <c:v>1.5058363642015604</c:v>
                </c:pt>
                <c:pt idx="56">
                  <c:v>1.2711601898320128</c:v>
                </c:pt>
                <c:pt idx="57">
                  <c:v>2.1006498005943675</c:v>
                </c:pt>
                <c:pt idx="58">
                  <c:v>1.4103824443457855</c:v>
                </c:pt>
                <c:pt idx="59">
                  <c:v>1.6365616728092507</c:v>
                </c:pt>
                <c:pt idx="60">
                  <c:v>2.3762997240264263</c:v>
                </c:pt>
                <c:pt idx="61">
                  <c:v>1.7749154785907526</c:v>
                </c:pt>
                <c:pt idx="62">
                  <c:v>2.3253852009811995</c:v>
                </c:pt>
                <c:pt idx="63">
                  <c:v>1.8329105541068713</c:v>
                </c:pt>
                <c:pt idx="64">
                  <c:v>2.099611330107074</c:v>
                </c:pt>
                <c:pt idx="65">
                  <c:v>1.7413025208378161</c:v>
                </c:pt>
                <c:pt idx="66">
                  <c:v>1.6420516486990329</c:v>
                </c:pt>
                <c:pt idx="67">
                  <c:v>1.5283632038942361</c:v>
                </c:pt>
                <c:pt idx="68">
                  <c:v>1.6699399172138256</c:v>
                </c:pt>
                <c:pt idx="69">
                  <c:v>1.2106157316583652</c:v>
                </c:pt>
                <c:pt idx="70">
                  <c:v>1.0157454174669798</c:v>
                </c:pt>
                <c:pt idx="71">
                  <c:v>1.0760405607436136</c:v>
                </c:pt>
                <c:pt idx="72">
                  <c:v>1.4615753846825177</c:v>
                </c:pt>
                <c:pt idx="73">
                  <c:v>1.0754362191296933</c:v>
                </c:pt>
                <c:pt idx="74">
                  <c:v>1.2347734419561667</c:v>
                </c:pt>
                <c:pt idx="75">
                  <c:v>1.8188254163168645</c:v>
                </c:pt>
                <c:pt idx="76">
                  <c:v>1.1860120805142655</c:v>
                </c:pt>
                <c:pt idx="77">
                  <c:v>1.5580075817250887</c:v>
                </c:pt>
                <c:pt idx="78">
                  <c:v>1.0098687440672973</c:v>
                </c:pt>
                <c:pt idx="79">
                  <c:v>1.5441297743632851</c:v>
                </c:pt>
                <c:pt idx="80">
                  <c:v>1.1649522364296732</c:v>
                </c:pt>
                <c:pt idx="81">
                  <c:v>1.2222761527155628</c:v>
                </c:pt>
                <c:pt idx="82">
                  <c:v>1.3513771844582863</c:v>
                </c:pt>
                <c:pt idx="83">
                  <c:v>1.2184466556312143</c:v>
                </c:pt>
                <c:pt idx="84">
                  <c:v>1.6100504739873454</c:v>
                </c:pt>
                <c:pt idx="85">
                  <c:v>1.767144562147416</c:v>
                </c:pt>
                <c:pt idx="86">
                  <c:v>1.5670135569255339</c:v>
                </c:pt>
                <c:pt idx="87">
                  <c:v>1.1245971782164812</c:v>
                </c:pt>
                <c:pt idx="88">
                  <c:v>1.094654503602029</c:v>
                </c:pt>
                <c:pt idx="89">
                  <c:v>1.4237333691708103</c:v>
                </c:pt>
                <c:pt idx="90">
                  <c:v>1.1517243510082458</c:v>
                </c:pt>
                <c:pt idx="91">
                  <c:v>1.3328075981362801</c:v>
                </c:pt>
                <c:pt idx="92">
                  <c:v>1.8985749195519099</c:v>
                </c:pt>
                <c:pt idx="93">
                  <c:v>1.0993929495870824</c:v>
                </c:pt>
                <c:pt idx="94">
                  <c:v>1.3220728754771971</c:v>
                </c:pt>
                <c:pt idx="95">
                  <c:v>1.155037185219397</c:v>
                </c:pt>
                <c:pt idx="96">
                  <c:v>1.158668053048955</c:v>
                </c:pt>
                <c:pt idx="97">
                  <c:v>1.7631186617462826</c:v>
                </c:pt>
                <c:pt idx="98">
                  <c:v>2.6727070117043823</c:v>
                </c:pt>
                <c:pt idx="99">
                  <c:v>1.4286155970772227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2A-4834-8260-0AEB99774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354799"/>
        <c:axId val="696200959"/>
      </c:scatterChart>
      <c:valAx>
        <c:axId val="6883547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200959"/>
        <c:crosses val="autoZero"/>
        <c:crossBetween val="midCat"/>
      </c:valAx>
      <c:valAx>
        <c:axId val="69620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35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7">
                  <c:v>16309</c:v>
                </c:pt>
                <c:pt idx="34">
                  <c:v>50549.2</c:v>
                </c:pt>
                <c:pt idx="42">
                  <c:v>43358.6</c:v>
                </c:pt>
                <c:pt idx="44">
                  <c:v>53063.199999999997</c:v>
                </c:pt>
                <c:pt idx="47">
                  <c:v>34444.199999999997</c:v>
                </c:pt>
                <c:pt idx="55">
                  <c:v>25735.200000000001</c:v>
                </c:pt>
                <c:pt idx="70">
                  <c:v>42171</c:v>
                </c:pt>
                <c:pt idx="71">
                  <c:v>55383.6</c:v>
                </c:pt>
                <c:pt idx="73">
                  <c:v>52542.400000000001</c:v>
                </c:pt>
                <c:pt idx="76">
                  <c:v>47415.199999999997</c:v>
                </c:pt>
                <c:pt idx="77">
                  <c:v>16249.6</c:v>
                </c:pt>
                <c:pt idx="78">
                  <c:v>48881.599999999999</c:v>
                </c:pt>
                <c:pt idx="83">
                  <c:v>54249.4</c:v>
                </c:pt>
                <c:pt idx="86">
                  <c:v>54599.4</c:v>
                </c:pt>
                <c:pt idx="89">
                  <c:v>37205</c:v>
                </c:pt>
                <c:pt idx="90">
                  <c:v>58259.6</c:v>
                </c:pt>
                <c:pt idx="93">
                  <c:v>51923.199999999997</c:v>
                </c:pt>
                <c:pt idx="94">
                  <c:v>52703.6</c:v>
                </c:pt>
              </c:numCache>
            </c:numRef>
          </c:xVal>
          <c:yVal>
            <c:numRef>
              <c:f>State029!$AA$19:$AA$101</c:f>
              <c:numCache>
                <c:formatCode>General</c:formatCode>
                <c:ptCount val="83"/>
                <c:pt idx="0">
                  <c:v>1.5006438162977498</c:v>
                </c:pt>
                <c:pt idx="17">
                  <c:v>1.2824337477150975</c:v>
                </c:pt>
                <c:pt idx="25">
                  <c:v>1.4640463483599564</c:v>
                </c:pt>
                <c:pt idx="27">
                  <c:v>1.5257655022689924</c:v>
                </c:pt>
                <c:pt idx="30">
                  <c:v>1.5641530359247713</c:v>
                </c:pt>
                <c:pt idx="38">
                  <c:v>1.5058363642015604</c:v>
                </c:pt>
                <c:pt idx="53">
                  <c:v>1.0157454174669798</c:v>
                </c:pt>
                <c:pt idx="54">
                  <c:v>1.0760405607436136</c:v>
                </c:pt>
                <c:pt idx="56">
                  <c:v>1.0754362191296933</c:v>
                </c:pt>
                <c:pt idx="59">
                  <c:v>1.1860120805142655</c:v>
                </c:pt>
                <c:pt idx="60">
                  <c:v>1.5580075817250887</c:v>
                </c:pt>
                <c:pt idx="61">
                  <c:v>1.0098687440672973</c:v>
                </c:pt>
                <c:pt idx="66">
                  <c:v>1.2184466556312143</c:v>
                </c:pt>
                <c:pt idx="69">
                  <c:v>1.5670135569255339</c:v>
                </c:pt>
                <c:pt idx="72">
                  <c:v>1.4237333691708103</c:v>
                </c:pt>
                <c:pt idx="73">
                  <c:v>1.1517243510082458</c:v>
                </c:pt>
                <c:pt idx="76">
                  <c:v>1.0993929495870824</c:v>
                </c:pt>
                <c:pt idx="77">
                  <c:v>1.3220728754771971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48-4CDA-825D-4DFA04BF75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63134.8</c:v>
                </c:pt>
                <c:pt idx="1">
                  <c:v>58028.2</c:v>
                </c:pt>
                <c:pt idx="2">
                  <c:v>83447.600000000006</c:v>
                </c:pt>
                <c:pt idx="9">
                  <c:v>81112.600000000006</c:v>
                </c:pt>
                <c:pt idx="12">
                  <c:v>67778.600000000006</c:v>
                </c:pt>
                <c:pt idx="13">
                  <c:v>67403</c:v>
                </c:pt>
                <c:pt idx="15">
                  <c:v>69284.800000000003</c:v>
                </c:pt>
                <c:pt idx="22">
                  <c:v>76395.600000000006</c:v>
                </c:pt>
                <c:pt idx="26">
                  <c:v>76766</c:v>
                </c:pt>
                <c:pt idx="30">
                  <c:v>58589.8</c:v>
                </c:pt>
                <c:pt idx="31">
                  <c:v>91736.4</c:v>
                </c:pt>
                <c:pt idx="32">
                  <c:v>75580</c:v>
                </c:pt>
                <c:pt idx="36">
                  <c:v>63454.6</c:v>
                </c:pt>
                <c:pt idx="37">
                  <c:v>60309.2</c:v>
                </c:pt>
                <c:pt idx="39">
                  <c:v>59572.2</c:v>
                </c:pt>
                <c:pt idx="43">
                  <c:v>66714.2</c:v>
                </c:pt>
                <c:pt idx="51">
                  <c:v>73440.800000000003</c:v>
                </c:pt>
                <c:pt idx="56">
                  <c:v>86518.6</c:v>
                </c:pt>
                <c:pt idx="58">
                  <c:v>81988.399999999994</c:v>
                </c:pt>
                <c:pt idx="67">
                  <c:v>72312</c:v>
                </c:pt>
                <c:pt idx="69">
                  <c:v>70751.600000000006</c:v>
                </c:pt>
                <c:pt idx="72">
                  <c:v>73333.2</c:v>
                </c:pt>
                <c:pt idx="74">
                  <c:v>66971.8</c:v>
                </c:pt>
                <c:pt idx="80">
                  <c:v>64316.800000000003</c:v>
                </c:pt>
                <c:pt idx="81">
                  <c:v>102601.2</c:v>
                </c:pt>
                <c:pt idx="82">
                  <c:v>62773</c:v>
                </c:pt>
                <c:pt idx="87">
                  <c:v>73854</c:v>
                </c:pt>
                <c:pt idx="88">
                  <c:v>93836</c:v>
                </c:pt>
                <c:pt idx="91">
                  <c:v>58077.4</c:v>
                </c:pt>
                <c:pt idx="95">
                  <c:v>71883.399999999994</c:v>
                </c:pt>
                <c:pt idx="96">
                  <c:v>70591.399999999994</c:v>
                </c:pt>
                <c:pt idx="99">
                  <c:v>58218.6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1.1922743083054037</c:v>
                </c:pt>
                <c:pt idx="1">
                  <c:v>1.433148021134552</c:v>
                </c:pt>
                <c:pt idx="2">
                  <c:v>1.1170602869345552</c:v>
                </c:pt>
                <c:pt idx="9">
                  <c:v>1.5680301210909278</c:v>
                </c:pt>
                <c:pt idx="12">
                  <c:v>1.0531495191697673</c:v>
                </c:pt>
                <c:pt idx="13">
                  <c:v>1.1614468198744863</c:v>
                </c:pt>
                <c:pt idx="15">
                  <c:v>1.2543443872249036</c:v>
                </c:pt>
                <c:pt idx="22">
                  <c:v>1.4069134871641822</c:v>
                </c:pt>
                <c:pt idx="26">
                  <c:v>1.0347810228486569</c:v>
                </c:pt>
                <c:pt idx="30">
                  <c:v>1.2540408057375174</c:v>
                </c:pt>
                <c:pt idx="31">
                  <c:v>1.2791105820590301</c:v>
                </c:pt>
                <c:pt idx="32">
                  <c:v>1.2353532680603334</c:v>
                </c:pt>
                <c:pt idx="36">
                  <c:v>1.1053887346228644</c:v>
                </c:pt>
                <c:pt idx="37">
                  <c:v>1.3750306752535268</c:v>
                </c:pt>
                <c:pt idx="39">
                  <c:v>1.4871869764756045</c:v>
                </c:pt>
                <c:pt idx="43">
                  <c:v>1.174637483474283</c:v>
                </c:pt>
                <c:pt idx="51">
                  <c:v>1.260402936787181</c:v>
                </c:pt>
                <c:pt idx="56">
                  <c:v>1.2711601898320128</c:v>
                </c:pt>
                <c:pt idx="58">
                  <c:v>1.4103824443457855</c:v>
                </c:pt>
                <c:pt idx="67">
                  <c:v>1.5283632038942361</c:v>
                </c:pt>
                <c:pt idx="69">
                  <c:v>1.2106157316583652</c:v>
                </c:pt>
                <c:pt idx="72">
                  <c:v>1.4615753846825177</c:v>
                </c:pt>
                <c:pt idx="74">
                  <c:v>1.2347734419561667</c:v>
                </c:pt>
                <c:pt idx="80">
                  <c:v>1.1649522364296732</c:v>
                </c:pt>
                <c:pt idx="81">
                  <c:v>1.2222761527155628</c:v>
                </c:pt>
                <c:pt idx="82">
                  <c:v>1.3513771844582863</c:v>
                </c:pt>
                <c:pt idx="87">
                  <c:v>1.1245971782164812</c:v>
                </c:pt>
                <c:pt idx="88">
                  <c:v>1.094654503602029</c:v>
                </c:pt>
                <c:pt idx="91">
                  <c:v>1.3328075981362801</c:v>
                </c:pt>
                <c:pt idx="95">
                  <c:v>1.155037185219397</c:v>
                </c:pt>
                <c:pt idx="96">
                  <c:v>1.158668053048955</c:v>
                </c:pt>
                <c:pt idx="99">
                  <c:v>1.4286155970772227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48-4CDA-825D-4DFA04BF75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48785.599999999999</c:v>
                </c:pt>
                <c:pt idx="4">
                  <c:v>50429.8</c:v>
                </c:pt>
                <c:pt idx="5">
                  <c:v>54068</c:v>
                </c:pt>
                <c:pt idx="6">
                  <c:v>48804.4</c:v>
                </c:pt>
                <c:pt idx="8">
                  <c:v>54946.6</c:v>
                </c:pt>
                <c:pt idx="10">
                  <c:v>57065.8</c:v>
                </c:pt>
                <c:pt idx="11">
                  <c:v>36628.400000000001</c:v>
                </c:pt>
                <c:pt idx="14">
                  <c:v>38848.6</c:v>
                </c:pt>
                <c:pt idx="18">
                  <c:v>45204.6</c:v>
                </c:pt>
                <c:pt idx="19">
                  <c:v>41280.800000000003</c:v>
                </c:pt>
                <c:pt idx="21">
                  <c:v>36853.199999999997</c:v>
                </c:pt>
                <c:pt idx="25">
                  <c:v>53116.6</c:v>
                </c:pt>
                <c:pt idx="28">
                  <c:v>45853</c:v>
                </c:pt>
                <c:pt idx="29">
                  <c:v>44509</c:v>
                </c:pt>
                <c:pt idx="35">
                  <c:v>49896.800000000003</c:v>
                </c:pt>
                <c:pt idx="38">
                  <c:v>34527.599999999999</c:v>
                </c:pt>
                <c:pt idx="45">
                  <c:v>53228.800000000003</c:v>
                </c:pt>
                <c:pt idx="46">
                  <c:v>45310</c:v>
                </c:pt>
                <c:pt idx="48">
                  <c:v>51195.8</c:v>
                </c:pt>
                <c:pt idx="49">
                  <c:v>39260.199999999997</c:v>
                </c:pt>
                <c:pt idx="52">
                  <c:v>53758.6</c:v>
                </c:pt>
                <c:pt idx="54">
                  <c:v>51215</c:v>
                </c:pt>
                <c:pt idx="57">
                  <c:v>51954.400000000001</c:v>
                </c:pt>
                <c:pt idx="60">
                  <c:v>28698.400000000001</c:v>
                </c:pt>
                <c:pt idx="62">
                  <c:v>44924.6</c:v>
                </c:pt>
                <c:pt idx="64">
                  <c:v>57941.2</c:v>
                </c:pt>
                <c:pt idx="65">
                  <c:v>49261.4</c:v>
                </c:pt>
                <c:pt idx="79">
                  <c:v>37591.4</c:v>
                </c:pt>
                <c:pt idx="85">
                  <c:v>53958.8</c:v>
                </c:pt>
                <c:pt idx="92">
                  <c:v>33064.800000000003</c:v>
                </c:pt>
                <c:pt idx="97">
                  <c:v>35281.800000000003</c:v>
                </c:pt>
                <c:pt idx="98">
                  <c:v>27459.8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1.7239308320488014</c:v>
                </c:pt>
                <c:pt idx="4">
                  <c:v>1.822573161107123</c:v>
                </c:pt>
                <c:pt idx="5">
                  <c:v>1.633812976252127</c:v>
                </c:pt>
                <c:pt idx="6">
                  <c:v>1.6641737220414552</c:v>
                </c:pt>
                <c:pt idx="8">
                  <c:v>2.0397258429092973</c:v>
                </c:pt>
                <c:pt idx="10">
                  <c:v>1.8398059783618208</c:v>
                </c:pt>
                <c:pt idx="11">
                  <c:v>2.4020159220713979</c:v>
                </c:pt>
                <c:pt idx="14">
                  <c:v>1.8168479687813719</c:v>
                </c:pt>
                <c:pt idx="18">
                  <c:v>1.9002490896944118</c:v>
                </c:pt>
                <c:pt idx="19">
                  <c:v>1.6048865332067206</c:v>
                </c:pt>
                <c:pt idx="21">
                  <c:v>2.0395786526000457</c:v>
                </c:pt>
                <c:pt idx="25">
                  <c:v>1.642838585301017</c:v>
                </c:pt>
                <c:pt idx="28">
                  <c:v>1.7597976141146707</c:v>
                </c:pt>
                <c:pt idx="29">
                  <c:v>2.2219775775685817</c:v>
                </c:pt>
                <c:pt idx="35">
                  <c:v>1.9220671465905628</c:v>
                </c:pt>
                <c:pt idx="38">
                  <c:v>1.8966565877732597</c:v>
                </c:pt>
                <c:pt idx="45">
                  <c:v>1.5529750811590717</c:v>
                </c:pt>
                <c:pt idx="46">
                  <c:v>2.0084308099757227</c:v>
                </c:pt>
                <c:pt idx="48">
                  <c:v>2.1730102860000233</c:v>
                </c:pt>
                <c:pt idx="49">
                  <c:v>1.8535055858095477</c:v>
                </c:pt>
                <c:pt idx="52">
                  <c:v>1.7168043810664713</c:v>
                </c:pt>
                <c:pt idx="54">
                  <c:v>1.8219662208337402</c:v>
                </c:pt>
                <c:pt idx="57">
                  <c:v>2.1006498005943675</c:v>
                </c:pt>
                <c:pt idx="60">
                  <c:v>2.3762997240264263</c:v>
                </c:pt>
                <c:pt idx="62">
                  <c:v>2.3253852009811995</c:v>
                </c:pt>
                <c:pt idx="64">
                  <c:v>2.099611330107074</c:v>
                </c:pt>
                <c:pt idx="65">
                  <c:v>1.7413025208378161</c:v>
                </c:pt>
                <c:pt idx="79">
                  <c:v>1.5441297743632851</c:v>
                </c:pt>
                <c:pt idx="85">
                  <c:v>1.767144562147416</c:v>
                </c:pt>
                <c:pt idx="92">
                  <c:v>1.8985749195519099</c:v>
                </c:pt>
                <c:pt idx="97">
                  <c:v>1.7631186617462826</c:v>
                </c:pt>
                <c:pt idx="98">
                  <c:v>2.6727070117043823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48-4CDA-825D-4DFA04BF75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59683</c:v>
                </c:pt>
                <c:pt idx="16">
                  <c:v>59961.599999999999</c:v>
                </c:pt>
                <c:pt idx="20">
                  <c:v>77265.8</c:v>
                </c:pt>
                <c:pt idx="23">
                  <c:v>69901.2</c:v>
                </c:pt>
                <c:pt idx="24">
                  <c:v>80843.600000000006</c:v>
                </c:pt>
                <c:pt idx="27">
                  <c:v>67734.8</c:v>
                </c:pt>
                <c:pt idx="33">
                  <c:v>58438.2</c:v>
                </c:pt>
                <c:pt idx="40">
                  <c:v>57446.2</c:v>
                </c:pt>
                <c:pt idx="41">
                  <c:v>79392.800000000003</c:v>
                </c:pt>
                <c:pt idx="50">
                  <c:v>61968.6</c:v>
                </c:pt>
                <c:pt idx="53">
                  <c:v>60947.6</c:v>
                </c:pt>
                <c:pt idx="59">
                  <c:v>78957</c:v>
                </c:pt>
                <c:pt idx="61">
                  <c:v>58624.2</c:v>
                </c:pt>
                <c:pt idx="63">
                  <c:v>67647.600000000006</c:v>
                </c:pt>
                <c:pt idx="66">
                  <c:v>67695.8</c:v>
                </c:pt>
                <c:pt idx="68">
                  <c:v>65276.6</c:v>
                </c:pt>
                <c:pt idx="75">
                  <c:v>63845.599999999999</c:v>
                </c:pt>
                <c:pt idx="84">
                  <c:v>80318.600000000006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1.9144982658378433</c:v>
                </c:pt>
                <c:pt idx="16">
                  <c:v>1.9086715497918669</c:v>
                </c:pt>
                <c:pt idx="20">
                  <c:v>1.514796973563983</c:v>
                </c:pt>
                <c:pt idx="23">
                  <c:v>1.7836460604395921</c:v>
                </c:pt>
                <c:pt idx="24">
                  <c:v>1.6722535859363015</c:v>
                </c:pt>
                <c:pt idx="27">
                  <c:v>1.9262328965317679</c:v>
                </c:pt>
                <c:pt idx="33">
                  <c:v>1.9604984410881925</c:v>
                </c:pt>
                <c:pt idx="40">
                  <c:v>1.7876378246080682</c:v>
                </c:pt>
                <c:pt idx="41">
                  <c:v>1.7265041666246812</c:v>
                </c:pt>
                <c:pt idx="50">
                  <c:v>1.7895192081150777</c:v>
                </c:pt>
                <c:pt idx="53">
                  <c:v>1.551496695522055</c:v>
                </c:pt>
                <c:pt idx="59">
                  <c:v>1.6365616728092507</c:v>
                </c:pt>
                <c:pt idx="61">
                  <c:v>1.7749154785907526</c:v>
                </c:pt>
                <c:pt idx="63">
                  <c:v>1.8329105541068713</c:v>
                </c:pt>
                <c:pt idx="66">
                  <c:v>1.6420516486990329</c:v>
                </c:pt>
                <c:pt idx="68">
                  <c:v>1.6699399172138256</c:v>
                </c:pt>
                <c:pt idx="75">
                  <c:v>1.8188254163168645</c:v>
                </c:pt>
                <c:pt idx="84">
                  <c:v>1.6100504739873454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48-4CDA-825D-4DFA04BF7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384799"/>
        <c:axId val="696203039"/>
      </c:scatterChart>
      <c:valAx>
        <c:axId val="6883847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203039"/>
        <c:crosses val="autoZero"/>
        <c:crossBetween val="midCat"/>
      </c:valAx>
      <c:valAx>
        <c:axId val="69620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38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63134.8</c:v>
                </c:pt>
                <c:pt idx="1">
                  <c:v>58028.2</c:v>
                </c:pt>
                <c:pt idx="2">
                  <c:v>83447.600000000006</c:v>
                </c:pt>
                <c:pt idx="12">
                  <c:v>67778.600000000006</c:v>
                </c:pt>
                <c:pt idx="13">
                  <c:v>67403</c:v>
                </c:pt>
                <c:pt idx="15">
                  <c:v>69284.800000000003</c:v>
                </c:pt>
                <c:pt idx="17">
                  <c:v>16309</c:v>
                </c:pt>
                <c:pt idx="19">
                  <c:v>41280.800000000003</c:v>
                </c:pt>
                <c:pt idx="20">
                  <c:v>77265.8</c:v>
                </c:pt>
                <c:pt idx="22">
                  <c:v>76395.600000000006</c:v>
                </c:pt>
                <c:pt idx="26">
                  <c:v>76766</c:v>
                </c:pt>
                <c:pt idx="30">
                  <c:v>58589.8</c:v>
                </c:pt>
                <c:pt idx="31">
                  <c:v>91736.4</c:v>
                </c:pt>
                <c:pt idx="32">
                  <c:v>75580</c:v>
                </c:pt>
                <c:pt idx="34">
                  <c:v>50549.2</c:v>
                </c:pt>
                <c:pt idx="36">
                  <c:v>63454.6</c:v>
                </c:pt>
                <c:pt idx="43">
                  <c:v>66714.2</c:v>
                </c:pt>
                <c:pt idx="44">
                  <c:v>53063.199999999997</c:v>
                </c:pt>
                <c:pt idx="51">
                  <c:v>73440.800000000003</c:v>
                </c:pt>
                <c:pt idx="55">
                  <c:v>25735.200000000001</c:v>
                </c:pt>
                <c:pt idx="56">
                  <c:v>86518.6</c:v>
                </c:pt>
                <c:pt idx="58">
                  <c:v>81988.399999999994</c:v>
                </c:pt>
                <c:pt idx="69">
                  <c:v>70751.600000000006</c:v>
                </c:pt>
                <c:pt idx="70">
                  <c:v>42171</c:v>
                </c:pt>
                <c:pt idx="71">
                  <c:v>55383.6</c:v>
                </c:pt>
                <c:pt idx="72">
                  <c:v>73333.2</c:v>
                </c:pt>
                <c:pt idx="73">
                  <c:v>52542.400000000001</c:v>
                </c:pt>
                <c:pt idx="74">
                  <c:v>66971.8</c:v>
                </c:pt>
                <c:pt idx="76">
                  <c:v>47415.199999999997</c:v>
                </c:pt>
                <c:pt idx="77">
                  <c:v>16249.6</c:v>
                </c:pt>
                <c:pt idx="78">
                  <c:v>48881.599999999999</c:v>
                </c:pt>
                <c:pt idx="79">
                  <c:v>37591.4</c:v>
                </c:pt>
                <c:pt idx="80">
                  <c:v>64316.800000000003</c:v>
                </c:pt>
                <c:pt idx="81">
                  <c:v>102601.2</c:v>
                </c:pt>
                <c:pt idx="82">
                  <c:v>62773</c:v>
                </c:pt>
                <c:pt idx="83">
                  <c:v>54249.4</c:v>
                </c:pt>
                <c:pt idx="84">
                  <c:v>80318.600000000006</c:v>
                </c:pt>
                <c:pt idx="87">
                  <c:v>73854</c:v>
                </c:pt>
                <c:pt idx="88">
                  <c:v>93836</c:v>
                </c:pt>
                <c:pt idx="90">
                  <c:v>58259.6</c:v>
                </c:pt>
                <c:pt idx="91">
                  <c:v>58077.4</c:v>
                </c:pt>
                <c:pt idx="93">
                  <c:v>51923.199999999997</c:v>
                </c:pt>
                <c:pt idx="94">
                  <c:v>52703.6</c:v>
                </c:pt>
                <c:pt idx="95">
                  <c:v>71883.399999999994</c:v>
                </c:pt>
                <c:pt idx="96">
                  <c:v>70591.399999999994</c:v>
                </c:pt>
                <c:pt idx="99">
                  <c:v>58218.6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1.1922743083054037</c:v>
                </c:pt>
                <c:pt idx="1">
                  <c:v>1.433148021134552</c:v>
                </c:pt>
                <c:pt idx="2">
                  <c:v>1.1170602869345552</c:v>
                </c:pt>
                <c:pt idx="12">
                  <c:v>1.0531495191697673</c:v>
                </c:pt>
                <c:pt idx="13">
                  <c:v>1.1614468198744863</c:v>
                </c:pt>
                <c:pt idx="15">
                  <c:v>1.2543443872249036</c:v>
                </c:pt>
                <c:pt idx="17">
                  <c:v>1.5006438162977498</c:v>
                </c:pt>
                <c:pt idx="19">
                  <c:v>1.6048865332067206</c:v>
                </c:pt>
                <c:pt idx="20">
                  <c:v>1.514796973563983</c:v>
                </c:pt>
                <c:pt idx="22">
                  <c:v>1.4069134871641822</c:v>
                </c:pt>
                <c:pt idx="26">
                  <c:v>1.0347810228486569</c:v>
                </c:pt>
                <c:pt idx="30">
                  <c:v>1.2540408057375174</c:v>
                </c:pt>
                <c:pt idx="31">
                  <c:v>1.2791105820590301</c:v>
                </c:pt>
                <c:pt idx="32">
                  <c:v>1.2353532680603334</c:v>
                </c:pt>
                <c:pt idx="34">
                  <c:v>1.2824337477150975</c:v>
                </c:pt>
                <c:pt idx="36">
                  <c:v>1.1053887346228644</c:v>
                </c:pt>
                <c:pt idx="43">
                  <c:v>1.174637483474283</c:v>
                </c:pt>
                <c:pt idx="44">
                  <c:v>1.5257655022689924</c:v>
                </c:pt>
                <c:pt idx="51">
                  <c:v>1.260402936787181</c:v>
                </c:pt>
                <c:pt idx="55">
                  <c:v>1.5058363642015604</c:v>
                </c:pt>
                <c:pt idx="56">
                  <c:v>1.2711601898320128</c:v>
                </c:pt>
                <c:pt idx="58">
                  <c:v>1.4103824443457855</c:v>
                </c:pt>
                <c:pt idx="69">
                  <c:v>1.2106157316583652</c:v>
                </c:pt>
                <c:pt idx="70">
                  <c:v>1.0157454174669798</c:v>
                </c:pt>
                <c:pt idx="71">
                  <c:v>1.0760405607436136</c:v>
                </c:pt>
                <c:pt idx="72">
                  <c:v>1.4615753846825177</c:v>
                </c:pt>
                <c:pt idx="73">
                  <c:v>1.0754362191296933</c:v>
                </c:pt>
                <c:pt idx="74">
                  <c:v>1.2347734419561667</c:v>
                </c:pt>
                <c:pt idx="76">
                  <c:v>1.1860120805142655</c:v>
                </c:pt>
                <c:pt idx="77">
                  <c:v>1.5580075817250887</c:v>
                </c:pt>
                <c:pt idx="78">
                  <c:v>1.0098687440672973</c:v>
                </c:pt>
                <c:pt idx="79">
                  <c:v>1.5441297743632851</c:v>
                </c:pt>
                <c:pt idx="80">
                  <c:v>1.1649522364296732</c:v>
                </c:pt>
                <c:pt idx="81">
                  <c:v>1.2222761527155628</c:v>
                </c:pt>
                <c:pt idx="82">
                  <c:v>1.3513771844582863</c:v>
                </c:pt>
                <c:pt idx="83">
                  <c:v>1.2184466556312143</c:v>
                </c:pt>
                <c:pt idx="84">
                  <c:v>1.6100504739873454</c:v>
                </c:pt>
                <c:pt idx="87">
                  <c:v>1.1245971782164812</c:v>
                </c:pt>
                <c:pt idx="88">
                  <c:v>1.094654503602029</c:v>
                </c:pt>
                <c:pt idx="90">
                  <c:v>1.1517243510082458</c:v>
                </c:pt>
                <c:pt idx="91">
                  <c:v>1.3328075981362801</c:v>
                </c:pt>
                <c:pt idx="93">
                  <c:v>1.0993929495870824</c:v>
                </c:pt>
                <c:pt idx="94">
                  <c:v>1.3220728754771971</c:v>
                </c:pt>
                <c:pt idx="95">
                  <c:v>1.155037185219397</c:v>
                </c:pt>
                <c:pt idx="96">
                  <c:v>1.158668053048955</c:v>
                </c:pt>
                <c:pt idx="99">
                  <c:v>1.4286155970772227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E7-4219-9BBB-3275F9A02F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3">
                  <c:v>48785.599999999999</c:v>
                </c:pt>
                <c:pt idx="4">
                  <c:v>50429.8</c:v>
                </c:pt>
                <c:pt idx="5">
                  <c:v>54068</c:v>
                </c:pt>
                <c:pt idx="6">
                  <c:v>48804.4</c:v>
                </c:pt>
                <c:pt idx="7">
                  <c:v>59683</c:v>
                </c:pt>
                <c:pt idx="8">
                  <c:v>54946.6</c:v>
                </c:pt>
                <c:pt idx="9">
                  <c:v>81112.600000000006</c:v>
                </c:pt>
                <c:pt idx="10">
                  <c:v>57065.8</c:v>
                </c:pt>
                <c:pt idx="11">
                  <c:v>36628.400000000001</c:v>
                </c:pt>
                <c:pt idx="14">
                  <c:v>38848.6</c:v>
                </c:pt>
                <c:pt idx="16">
                  <c:v>59961.599999999999</c:v>
                </c:pt>
                <c:pt idx="18">
                  <c:v>45204.6</c:v>
                </c:pt>
                <c:pt idx="21">
                  <c:v>36853.199999999997</c:v>
                </c:pt>
                <c:pt idx="23">
                  <c:v>69901.2</c:v>
                </c:pt>
                <c:pt idx="24">
                  <c:v>80843.600000000006</c:v>
                </c:pt>
                <c:pt idx="25">
                  <c:v>53116.6</c:v>
                </c:pt>
                <c:pt idx="27">
                  <c:v>67734.8</c:v>
                </c:pt>
                <c:pt idx="28">
                  <c:v>45853</c:v>
                </c:pt>
                <c:pt idx="29">
                  <c:v>44509</c:v>
                </c:pt>
                <c:pt idx="33">
                  <c:v>58438.2</c:v>
                </c:pt>
                <c:pt idx="35">
                  <c:v>49896.800000000003</c:v>
                </c:pt>
                <c:pt idx="37">
                  <c:v>60309.2</c:v>
                </c:pt>
                <c:pt idx="38">
                  <c:v>34527.599999999999</c:v>
                </c:pt>
                <c:pt idx="39">
                  <c:v>59572.2</c:v>
                </c:pt>
                <c:pt idx="40">
                  <c:v>57446.2</c:v>
                </c:pt>
                <c:pt idx="41">
                  <c:v>79392.800000000003</c:v>
                </c:pt>
                <c:pt idx="42">
                  <c:v>43358.6</c:v>
                </c:pt>
                <c:pt idx="45">
                  <c:v>53228.800000000003</c:v>
                </c:pt>
                <c:pt idx="46">
                  <c:v>45310</c:v>
                </c:pt>
                <c:pt idx="47">
                  <c:v>34444.199999999997</c:v>
                </c:pt>
                <c:pt idx="48">
                  <c:v>51195.8</c:v>
                </c:pt>
                <c:pt idx="49">
                  <c:v>39260.199999999997</c:v>
                </c:pt>
                <c:pt idx="50">
                  <c:v>61968.6</c:v>
                </c:pt>
                <c:pt idx="52">
                  <c:v>53758.6</c:v>
                </c:pt>
                <c:pt idx="53">
                  <c:v>60947.6</c:v>
                </c:pt>
                <c:pt idx="54">
                  <c:v>51215</c:v>
                </c:pt>
                <c:pt idx="57">
                  <c:v>51954.400000000001</c:v>
                </c:pt>
                <c:pt idx="59">
                  <c:v>78957</c:v>
                </c:pt>
                <c:pt idx="60">
                  <c:v>28698.400000000001</c:v>
                </c:pt>
                <c:pt idx="61">
                  <c:v>58624.2</c:v>
                </c:pt>
                <c:pt idx="62">
                  <c:v>44924.6</c:v>
                </c:pt>
                <c:pt idx="63">
                  <c:v>67647.600000000006</c:v>
                </c:pt>
                <c:pt idx="64">
                  <c:v>57941.2</c:v>
                </c:pt>
                <c:pt idx="65">
                  <c:v>49261.4</c:v>
                </c:pt>
                <c:pt idx="66">
                  <c:v>67695.8</c:v>
                </c:pt>
                <c:pt idx="67">
                  <c:v>72312</c:v>
                </c:pt>
                <c:pt idx="68">
                  <c:v>65276.6</c:v>
                </c:pt>
                <c:pt idx="75">
                  <c:v>63845.599999999999</c:v>
                </c:pt>
                <c:pt idx="85">
                  <c:v>53958.8</c:v>
                </c:pt>
                <c:pt idx="86">
                  <c:v>54599.4</c:v>
                </c:pt>
                <c:pt idx="89">
                  <c:v>37205</c:v>
                </c:pt>
                <c:pt idx="92">
                  <c:v>33064.800000000003</c:v>
                </c:pt>
                <c:pt idx="97">
                  <c:v>35281.800000000003</c:v>
                </c:pt>
                <c:pt idx="98">
                  <c:v>27459.8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3">
                  <c:v>1.7239308320488014</c:v>
                </c:pt>
                <c:pt idx="4">
                  <c:v>1.822573161107123</c:v>
                </c:pt>
                <c:pt idx="5">
                  <c:v>1.633812976252127</c:v>
                </c:pt>
                <c:pt idx="6">
                  <c:v>1.6641737220414552</c:v>
                </c:pt>
                <c:pt idx="7">
                  <c:v>1.9144982658378433</c:v>
                </c:pt>
                <c:pt idx="8">
                  <c:v>2.0397258429092973</c:v>
                </c:pt>
                <c:pt idx="9">
                  <c:v>1.5680301210909278</c:v>
                </c:pt>
                <c:pt idx="10">
                  <c:v>1.8398059783618208</c:v>
                </c:pt>
                <c:pt idx="11">
                  <c:v>2.4020159220713979</c:v>
                </c:pt>
                <c:pt idx="14">
                  <c:v>1.8168479687813719</c:v>
                </c:pt>
                <c:pt idx="16">
                  <c:v>1.9086715497918669</c:v>
                </c:pt>
                <c:pt idx="18">
                  <c:v>1.9002490896944118</c:v>
                </c:pt>
                <c:pt idx="21">
                  <c:v>2.0395786526000457</c:v>
                </c:pt>
                <c:pt idx="23">
                  <c:v>1.7836460604395921</c:v>
                </c:pt>
                <c:pt idx="24">
                  <c:v>1.6722535859363015</c:v>
                </c:pt>
                <c:pt idx="25">
                  <c:v>1.642838585301017</c:v>
                </c:pt>
                <c:pt idx="27">
                  <c:v>1.9262328965317679</c:v>
                </c:pt>
                <c:pt idx="28">
                  <c:v>1.7597976141146707</c:v>
                </c:pt>
                <c:pt idx="29">
                  <c:v>2.2219775775685817</c:v>
                </c:pt>
                <c:pt idx="33">
                  <c:v>1.9604984410881925</c:v>
                </c:pt>
                <c:pt idx="35">
                  <c:v>1.9220671465905628</c:v>
                </c:pt>
                <c:pt idx="37">
                  <c:v>1.3750306752535268</c:v>
                </c:pt>
                <c:pt idx="38">
                  <c:v>1.8966565877732597</c:v>
                </c:pt>
                <c:pt idx="39">
                  <c:v>1.4871869764756045</c:v>
                </c:pt>
                <c:pt idx="40">
                  <c:v>1.7876378246080682</c:v>
                </c:pt>
                <c:pt idx="41">
                  <c:v>1.7265041666246812</c:v>
                </c:pt>
                <c:pt idx="42">
                  <c:v>1.4640463483599564</c:v>
                </c:pt>
                <c:pt idx="45">
                  <c:v>1.5529750811590717</c:v>
                </c:pt>
                <c:pt idx="46">
                  <c:v>2.0084308099757227</c:v>
                </c:pt>
                <c:pt idx="47">
                  <c:v>1.5641530359247713</c:v>
                </c:pt>
                <c:pt idx="48">
                  <c:v>2.1730102860000233</c:v>
                </c:pt>
                <c:pt idx="49">
                  <c:v>1.8535055858095477</c:v>
                </c:pt>
                <c:pt idx="50">
                  <c:v>1.7895192081150777</c:v>
                </c:pt>
                <c:pt idx="52">
                  <c:v>1.7168043810664713</c:v>
                </c:pt>
                <c:pt idx="53">
                  <c:v>1.551496695522055</c:v>
                </c:pt>
                <c:pt idx="54">
                  <c:v>1.8219662208337402</c:v>
                </c:pt>
                <c:pt idx="57">
                  <c:v>2.1006498005943675</c:v>
                </c:pt>
                <c:pt idx="59">
                  <c:v>1.6365616728092507</c:v>
                </c:pt>
                <c:pt idx="60">
                  <c:v>2.3762997240264263</c:v>
                </c:pt>
                <c:pt idx="61">
                  <c:v>1.7749154785907526</c:v>
                </c:pt>
                <c:pt idx="62">
                  <c:v>2.3253852009811995</c:v>
                </c:pt>
                <c:pt idx="63">
                  <c:v>1.8329105541068713</c:v>
                </c:pt>
                <c:pt idx="64">
                  <c:v>2.099611330107074</c:v>
                </c:pt>
                <c:pt idx="65">
                  <c:v>1.7413025208378161</c:v>
                </c:pt>
                <c:pt idx="66">
                  <c:v>1.6420516486990329</c:v>
                </c:pt>
                <c:pt idx="67">
                  <c:v>1.5283632038942361</c:v>
                </c:pt>
                <c:pt idx="68">
                  <c:v>1.6699399172138256</c:v>
                </c:pt>
                <c:pt idx="75">
                  <c:v>1.8188254163168645</c:v>
                </c:pt>
                <c:pt idx="85">
                  <c:v>1.767144562147416</c:v>
                </c:pt>
                <c:pt idx="86">
                  <c:v>1.5670135569255339</c:v>
                </c:pt>
                <c:pt idx="89">
                  <c:v>1.4237333691708103</c:v>
                </c:pt>
                <c:pt idx="92">
                  <c:v>1.8985749195519099</c:v>
                </c:pt>
                <c:pt idx="97">
                  <c:v>1.7631186617462826</c:v>
                </c:pt>
                <c:pt idx="98">
                  <c:v>2.6727070117043823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7-4219-9BBB-3275F9A02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284399"/>
        <c:axId val="692473295"/>
      </c:scatterChart>
      <c:valAx>
        <c:axId val="6882843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473295"/>
        <c:crosses val="autoZero"/>
        <c:crossBetween val="midCat"/>
      </c:valAx>
      <c:valAx>
        <c:axId val="69247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28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63290.8</c:v>
                </c:pt>
                <c:pt idx="1">
                  <c:v>57741.4</c:v>
                </c:pt>
                <c:pt idx="2">
                  <c:v>83584</c:v>
                </c:pt>
                <c:pt idx="3">
                  <c:v>48907</c:v>
                </c:pt>
                <c:pt idx="4">
                  <c:v>50855.4</c:v>
                </c:pt>
                <c:pt idx="5">
                  <c:v>54518</c:v>
                </c:pt>
                <c:pt idx="6">
                  <c:v>48692</c:v>
                </c:pt>
                <c:pt idx="7">
                  <c:v>59701.2</c:v>
                </c:pt>
                <c:pt idx="8">
                  <c:v>54927.6</c:v>
                </c:pt>
                <c:pt idx="9">
                  <c:v>80633.600000000006</c:v>
                </c:pt>
                <c:pt idx="10">
                  <c:v>56982</c:v>
                </c:pt>
                <c:pt idx="11">
                  <c:v>36797.800000000003</c:v>
                </c:pt>
                <c:pt idx="12">
                  <c:v>67407</c:v>
                </c:pt>
                <c:pt idx="13">
                  <c:v>67606.2</c:v>
                </c:pt>
                <c:pt idx="14">
                  <c:v>38779</c:v>
                </c:pt>
                <c:pt idx="15">
                  <c:v>69395.8</c:v>
                </c:pt>
                <c:pt idx="16">
                  <c:v>59893.4</c:v>
                </c:pt>
                <c:pt idx="17">
                  <c:v>16289.2</c:v>
                </c:pt>
                <c:pt idx="18">
                  <c:v>44901.4</c:v>
                </c:pt>
                <c:pt idx="19">
                  <c:v>41331.199999999997</c:v>
                </c:pt>
                <c:pt idx="20">
                  <c:v>77366</c:v>
                </c:pt>
                <c:pt idx="21">
                  <c:v>37051</c:v>
                </c:pt>
                <c:pt idx="22">
                  <c:v>76199.8</c:v>
                </c:pt>
                <c:pt idx="23">
                  <c:v>69769.2</c:v>
                </c:pt>
                <c:pt idx="24">
                  <c:v>80829.600000000006</c:v>
                </c:pt>
                <c:pt idx="25">
                  <c:v>53293.8</c:v>
                </c:pt>
                <c:pt idx="26">
                  <c:v>76876.800000000003</c:v>
                </c:pt>
                <c:pt idx="27">
                  <c:v>67480.800000000003</c:v>
                </c:pt>
                <c:pt idx="28">
                  <c:v>45910.2</c:v>
                </c:pt>
                <c:pt idx="29">
                  <c:v>44656.4</c:v>
                </c:pt>
                <c:pt idx="30">
                  <c:v>58309.2</c:v>
                </c:pt>
                <c:pt idx="31">
                  <c:v>91806</c:v>
                </c:pt>
                <c:pt idx="32">
                  <c:v>75292</c:v>
                </c:pt>
                <c:pt idx="33">
                  <c:v>58471.6</c:v>
                </c:pt>
                <c:pt idx="34">
                  <c:v>50685.4</c:v>
                </c:pt>
                <c:pt idx="35">
                  <c:v>49697.8</c:v>
                </c:pt>
                <c:pt idx="36">
                  <c:v>63550.400000000001</c:v>
                </c:pt>
                <c:pt idx="37">
                  <c:v>60191.4</c:v>
                </c:pt>
                <c:pt idx="38">
                  <c:v>34497.4</c:v>
                </c:pt>
                <c:pt idx="39">
                  <c:v>59504</c:v>
                </c:pt>
                <c:pt idx="40">
                  <c:v>57389.2</c:v>
                </c:pt>
                <c:pt idx="41">
                  <c:v>78957.8</c:v>
                </c:pt>
                <c:pt idx="42">
                  <c:v>43175.8</c:v>
                </c:pt>
                <c:pt idx="43">
                  <c:v>66460.399999999994</c:v>
                </c:pt>
                <c:pt idx="44">
                  <c:v>53122.400000000001</c:v>
                </c:pt>
                <c:pt idx="45">
                  <c:v>53515.199999999997</c:v>
                </c:pt>
                <c:pt idx="46">
                  <c:v>45739.4</c:v>
                </c:pt>
                <c:pt idx="47">
                  <c:v>34662.199999999997</c:v>
                </c:pt>
                <c:pt idx="48">
                  <c:v>51486.8</c:v>
                </c:pt>
                <c:pt idx="49">
                  <c:v>39774</c:v>
                </c:pt>
                <c:pt idx="50">
                  <c:v>62178.8</c:v>
                </c:pt>
                <c:pt idx="51">
                  <c:v>73574.399999999994</c:v>
                </c:pt>
                <c:pt idx="52">
                  <c:v>53710.6</c:v>
                </c:pt>
                <c:pt idx="53">
                  <c:v>60625.8</c:v>
                </c:pt>
                <c:pt idx="54">
                  <c:v>51253</c:v>
                </c:pt>
                <c:pt idx="55">
                  <c:v>25610</c:v>
                </c:pt>
                <c:pt idx="56">
                  <c:v>86732.6</c:v>
                </c:pt>
                <c:pt idx="57">
                  <c:v>51954.8</c:v>
                </c:pt>
                <c:pt idx="58">
                  <c:v>81794.2</c:v>
                </c:pt>
                <c:pt idx="59">
                  <c:v>78912.399999999994</c:v>
                </c:pt>
                <c:pt idx="60">
                  <c:v>28908.6</c:v>
                </c:pt>
                <c:pt idx="61">
                  <c:v>58942.2</c:v>
                </c:pt>
                <c:pt idx="62">
                  <c:v>45323.6</c:v>
                </c:pt>
                <c:pt idx="63">
                  <c:v>67196.800000000003</c:v>
                </c:pt>
                <c:pt idx="64">
                  <c:v>57482.6</c:v>
                </c:pt>
                <c:pt idx="65">
                  <c:v>49468.6</c:v>
                </c:pt>
                <c:pt idx="66">
                  <c:v>67742.600000000006</c:v>
                </c:pt>
                <c:pt idx="67">
                  <c:v>72711.199999999997</c:v>
                </c:pt>
                <c:pt idx="68">
                  <c:v>64999</c:v>
                </c:pt>
                <c:pt idx="69">
                  <c:v>70862.8</c:v>
                </c:pt>
                <c:pt idx="70">
                  <c:v>42331.199999999997</c:v>
                </c:pt>
                <c:pt idx="71">
                  <c:v>55680.6</c:v>
                </c:pt>
                <c:pt idx="72">
                  <c:v>73031</c:v>
                </c:pt>
                <c:pt idx="73">
                  <c:v>52703.199999999997</c:v>
                </c:pt>
                <c:pt idx="74">
                  <c:v>66724</c:v>
                </c:pt>
                <c:pt idx="75">
                  <c:v>63517.599999999999</c:v>
                </c:pt>
                <c:pt idx="76">
                  <c:v>47315</c:v>
                </c:pt>
                <c:pt idx="77">
                  <c:v>16320.2</c:v>
                </c:pt>
                <c:pt idx="78">
                  <c:v>48884.4</c:v>
                </c:pt>
                <c:pt idx="79">
                  <c:v>37537.599999999999</c:v>
                </c:pt>
                <c:pt idx="80">
                  <c:v>64276.6</c:v>
                </c:pt>
                <c:pt idx="81">
                  <c:v>102543.2</c:v>
                </c:pt>
                <c:pt idx="82">
                  <c:v>62993.2</c:v>
                </c:pt>
                <c:pt idx="83">
                  <c:v>54091</c:v>
                </c:pt>
                <c:pt idx="84">
                  <c:v>80337.2</c:v>
                </c:pt>
                <c:pt idx="85">
                  <c:v>53641.599999999999</c:v>
                </c:pt>
                <c:pt idx="86">
                  <c:v>54643.8</c:v>
                </c:pt>
                <c:pt idx="87">
                  <c:v>73956.600000000006</c:v>
                </c:pt>
                <c:pt idx="88">
                  <c:v>94038.6</c:v>
                </c:pt>
                <c:pt idx="89">
                  <c:v>37472.800000000003</c:v>
                </c:pt>
                <c:pt idx="90">
                  <c:v>58094.6</c:v>
                </c:pt>
                <c:pt idx="91">
                  <c:v>57938.8</c:v>
                </c:pt>
                <c:pt idx="92">
                  <c:v>33141.800000000003</c:v>
                </c:pt>
                <c:pt idx="93">
                  <c:v>52207</c:v>
                </c:pt>
                <c:pt idx="94">
                  <c:v>52676.800000000003</c:v>
                </c:pt>
                <c:pt idx="95">
                  <c:v>72148.399999999994</c:v>
                </c:pt>
                <c:pt idx="96">
                  <c:v>70708.399999999994</c:v>
                </c:pt>
                <c:pt idx="97">
                  <c:v>35180.199999999997</c:v>
                </c:pt>
                <c:pt idx="98">
                  <c:v>27241.8</c:v>
                </c:pt>
                <c:pt idx="99">
                  <c:v>58312.2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1.1796343228399704</c:v>
                </c:pt>
                <c:pt idx="1">
                  <c:v>1.4249567901020759</c:v>
                </c:pt>
                <c:pt idx="2">
                  <c:v>1.1138495405819295</c:v>
                </c:pt>
                <c:pt idx="3">
                  <c:v>1.7199787351503875</c:v>
                </c:pt>
                <c:pt idx="4">
                  <c:v>1.8028370635173452</c:v>
                </c:pt>
                <c:pt idx="5">
                  <c:v>1.6203272313731245</c:v>
                </c:pt>
                <c:pt idx="6">
                  <c:v>1.6612790602152305</c:v>
                </c:pt>
                <c:pt idx="7">
                  <c:v>1.9142496298231861</c:v>
                </c:pt>
                <c:pt idx="8">
                  <c:v>2.0550870600572391</c:v>
                </c:pt>
                <c:pt idx="9">
                  <c:v>1.5696682276371139</c:v>
                </c:pt>
                <c:pt idx="10">
                  <c:v>1.8421782317222983</c:v>
                </c:pt>
                <c:pt idx="11">
                  <c:v>2.4168020914293789</c:v>
                </c:pt>
                <c:pt idx="12">
                  <c:v>1.0558695684424466</c:v>
                </c:pt>
                <c:pt idx="13">
                  <c:v>1.1579559271191104</c:v>
                </c:pt>
                <c:pt idx="14">
                  <c:v>1.8200056731736249</c:v>
                </c:pt>
                <c:pt idx="15">
                  <c:v>1.2516175330495505</c:v>
                </c:pt>
                <c:pt idx="16">
                  <c:v>1.9108449345002956</c:v>
                </c:pt>
                <c:pt idx="17">
                  <c:v>1.5026520639442085</c:v>
                </c:pt>
                <c:pt idx="18">
                  <c:v>1.9152409501708187</c:v>
                </c:pt>
                <c:pt idx="19">
                  <c:v>1.5895255884174668</c:v>
                </c:pt>
                <c:pt idx="20">
                  <c:v>1.5128350955199958</c:v>
                </c:pt>
                <c:pt idx="21">
                  <c:v>2.0285822245013629</c:v>
                </c:pt>
                <c:pt idx="22">
                  <c:v>1.417247814298725</c:v>
                </c:pt>
                <c:pt idx="23">
                  <c:v>1.7871496304959782</c:v>
                </c:pt>
                <c:pt idx="24">
                  <c:v>1.6634005364371467</c:v>
                </c:pt>
                <c:pt idx="25">
                  <c:v>1.6376201359257549</c:v>
                </c:pt>
                <c:pt idx="26">
                  <c:v>1.0337188852813852</c:v>
                </c:pt>
                <c:pt idx="27">
                  <c:v>1.9337945015471067</c:v>
                </c:pt>
                <c:pt idx="28">
                  <c:v>1.7595436308271366</c:v>
                </c:pt>
                <c:pt idx="29">
                  <c:v>2.2141731084458218</c:v>
                </c:pt>
                <c:pt idx="30">
                  <c:v>1.2644488348322391</c:v>
                </c:pt>
                <c:pt idx="31">
                  <c:v>1.2701130645055878</c:v>
                </c:pt>
                <c:pt idx="32">
                  <c:v>1.2296791159751368</c:v>
                </c:pt>
                <c:pt idx="33">
                  <c:v>1.9403778928573872</c:v>
                </c:pt>
                <c:pt idx="34">
                  <c:v>1.2812959945072939</c:v>
                </c:pt>
                <c:pt idx="35">
                  <c:v>1.9251355190773032</c:v>
                </c:pt>
                <c:pt idx="36">
                  <c:v>1.110630302877716</c:v>
                </c:pt>
                <c:pt idx="37">
                  <c:v>1.3780207803772631</c:v>
                </c:pt>
                <c:pt idx="38">
                  <c:v>1.9003751007322289</c:v>
                </c:pt>
                <c:pt idx="39">
                  <c:v>1.4914963699919332</c:v>
                </c:pt>
                <c:pt idx="40">
                  <c:v>1.7902148836366425</c:v>
                </c:pt>
                <c:pt idx="41">
                  <c:v>1.7302533758539371</c:v>
                </c:pt>
                <c:pt idx="42">
                  <c:v>1.4730474015536481</c:v>
                </c:pt>
                <c:pt idx="43">
                  <c:v>1.1679887572148229</c:v>
                </c:pt>
                <c:pt idx="44">
                  <c:v>1.5240651777781125</c:v>
                </c:pt>
                <c:pt idx="45">
                  <c:v>1.5463643974048495</c:v>
                </c:pt>
                <c:pt idx="46">
                  <c:v>1.9899911236264576</c:v>
                </c:pt>
                <c:pt idx="47">
                  <c:v>1.5544022018221579</c:v>
                </c:pt>
                <c:pt idx="48">
                  <c:v>2.1655259212069891</c:v>
                </c:pt>
                <c:pt idx="49">
                  <c:v>1.8384623120631569</c:v>
                </c:pt>
                <c:pt idx="50">
                  <c:v>1.7834213590484216</c:v>
                </c:pt>
                <c:pt idx="51">
                  <c:v>1.2478661056019487</c:v>
                </c:pt>
                <c:pt idx="52">
                  <c:v>1.7156017620357993</c:v>
                </c:pt>
                <c:pt idx="53">
                  <c:v>1.5597649845445338</c:v>
                </c:pt>
                <c:pt idx="54">
                  <c:v>1.8282637113925038</c:v>
                </c:pt>
                <c:pt idx="55">
                  <c:v>1.5359234673955486</c:v>
                </c:pt>
                <c:pt idx="56">
                  <c:v>1.2680237880566245</c:v>
                </c:pt>
                <c:pt idx="57">
                  <c:v>2.0882574853526528</c:v>
                </c:pt>
                <c:pt idx="58">
                  <c:v>1.418217917651863</c:v>
                </c:pt>
                <c:pt idx="59">
                  <c:v>1.6396535905637137</c:v>
                </c:pt>
                <c:pt idx="60">
                  <c:v>2.3317628664134551</c:v>
                </c:pt>
                <c:pt idx="61">
                  <c:v>1.7678166067774872</c:v>
                </c:pt>
                <c:pt idx="62">
                  <c:v>2.2997731865959459</c:v>
                </c:pt>
                <c:pt idx="63">
                  <c:v>1.8452069146149817</c:v>
                </c:pt>
                <c:pt idx="64">
                  <c:v>2.1316015629077323</c:v>
                </c:pt>
                <c:pt idx="65">
                  <c:v>1.7372434231007143</c:v>
                </c:pt>
                <c:pt idx="66">
                  <c:v>1.6441205386270972</c:v>
                </c:pt>
                <c:pt idx="67">
                  <c:v>1.5210861600413692</c:v>
                </c:pt>
                <c:pt idx="68">
                  <c:v>1.6850566931798951</c:v>
                </c:pt>
                <c:pt idx="69">
                  <c:v>1.2220798500764858</c:v>
                </c:pt>
                <c:pt idx="70">
                  <c:v>1.0119013871565181</c:v>
                </c:pt>
                <c:pt idx="71">
                  <c:v>1.0714144603326832</c:v>
                </c:pt>
                <c:pt idx="72">
                  <c:v>1.4714847119716286</c:v>
                </c:pt>
                <c:pt idx="73">
                  <c:v>1.072743211038419</c:v>
                </c:pt>
                <c:pt idx="74">
                  <c:v>1.2374707751333853</c:v>
                </c:pt>
                <c:pt idx="75">
                  <c:v>1.8105060644608739</c:v>
                </c:pt>
                <c:pt idx="76">
                  <c:v>1.1933847617034767</c:v>
                </c:pt>
                <c:pt idx="77">
                  <c:v>1.5612553767723434</c:v>
                </c:pt>
                <c:pt idx="78">
                  <c:v>1.0099131829377062</c:v>
                </c:pt>
                <c:pt idx="79">
                  <c:v>1.546902305954563</c:v>
                </c:pt>
                <c:pt idx="80">
                  <c:v>1.1677655632065169</c:v>
                </c:pt>
                <c:pt idx="81">
                  <c:v>1.2233575702728217</c:v>
                </c:pt>
                <c:pt idx="82">
                  <c:v>1.3499234838046013</c:v>
                </c:pt>
                <c:pt idx="83">
                  <c:v>1.2110517461315191</c:v>
                </c:pt>
                <c:pt idx="84">
                  <c:v>1.6011760429788442</c:v>
                </c:pt>
                <c:pt idx="85">
                  <c:v>1.7917996480343614</c:v>
                </c:pt>
                <c:pt idx="86">
                  <c:v>1.5657403035660038</c:v>
                </c:pt>
                <c:pt idx="87">
                  <c:v>1.1346249016314973</c:v>
                </c:pt>
                <c:pt idx="88">
                  <c:v>1.091349722348057</c:v>
                </c:pt>
                <c:pt idx="89">
                  <c:v>1.3843641254456565</c:v>
                </c:pt>
                <c:pt idx="90">
                  <c:v>1.1549954729010958</c:v>
                </c:pt>
                <c:pt idx="91">
                  <c:v>1.3432449412138325</c:v>
                </c:pt>
                <c:pt idx="92">
                  <c:v>1.8918405156026528</c:v>
                </c:pt>
                <c:pt idx="93">
                  <c:v>1.0918842300840883</c:v>
                </c:pt>
                <c:pt idx="94">
                  <c:v>1.318455183306503</c:v>
                </c:pt>
                <c:pt idx="95">
                  <c:v>1.140801459214619</c:v>
                </c:pt>
                <c:pt idx="96">
                  <c:v>1.1451680422693769</c:v>
                </c:pt>
                <c:pt idx="97">
                  <c:v>1.7891313864048528</c:v>
                </c:pt>
                <c:pt idx="98">
                  <c:v>2.6704182543003765</c:v>
                </c:pt>
                <c:pt idx="99">
                  <c:v>1.423647195612582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7-4305-BFAA-825140063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327599"/>
        <c:axId val="696196383"/>
      </c:scatterChart>
      <c:valAx>
        <c:axId val="688327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196383"/>
        <c:crosses val="autoZero"/>
        <c:crossBetween val="midCat"/>
      </c:valAx>
      <c:valAx>
        <c:axId val="69619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32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7">
                  <c:v>16289.2</c:v>
                </c:pt>
                <c:pt idx="34">
                  <c:v>50685.4</c:v>
                </c:pt>
                <c:pt idx="42">
                  <c:v>43175.8</c:v>
                </c:pt>
                <c:pt idx="44">
                  <c:v>53122.400000000001</c:v>
                </c:pt>
                <c:pt idx="47">
                  <c:v>34662.199999999997</c:v>
                </c:pt>
                <c:pt idx="55">
                  <c:v>25610</c:v>
                </c:pt>
                <c:pt idx="70">
                  <c:v>42331.199999999997</c:v>
                </c:pt>
                <c:pt idx="71">
                  <c:v>55680.6</c:v>
                </c:pt>
                <c:pt idx="73">
                  <c:v>52703.199999999997</c:v>
                </c:pt>
                <c:pt idx="76">
                  <c:v>47315</c:v>
                </c:pt>
                <c:pt idx="77">
                  <c:v>16320.2</c:v>
                </c:pt>
                <c:pt idx="78">
                  <c:v>48884.4</c:v>
                </c:pt>
                <c:pt idx="83">
                  <c:v>54091</c:v>
                </c:pt>
                <c:pt idx="86">
                  <c:v>54643.8</c:v>
                </c:pt>
                <c:pt idx="89">
                  <c:v>37472.800000000003</c:v>
                </c:pt>
                <c:pt idx="90">
                  <c:v>58094.6</c:v>
                </c:pt>
                <c:pt idx="93">
                  <c:v>52207</c:v>
                </c:pt>
                <c:pt idx="94">
                  <c:v>52676.800000000003</c:v>
                </c:pt>
              </c:numCache>
            </c:numRef>
          </c:xVal>
          <c:yVal>
            <c:numRef>
              <c:f>State028!$AA$19:$AA$101</c:f>
              <c:numCache>
                <c:formatCode>General</c:formatCode>
                <c:ptCount val="83"/>
                <c:pt idx="0">
                  <c:v>1.5026520639442085</c:v>
                </c:pt>
                <c:pt idx="17">
                  <c:v>1.2812959945072939</c:v>
                </c:pt>
                <c:pt idx="25">
                  <c:v>1.4730474015536481</c:v>
                </c:pt>
                <c:pt idx="27">
                  <c:v>1.5240651777781125</c:v>
                </c:pt>
                <c:pt idx="30">
                  <c:v>1.5544022018221579</c:v>
                </c:pt>
                <c:pt idx="38">
                  <c:v>1.5359234673955486</c:v>
                </c:pt>
                <c:pt idx="53">
                  <c:v>1.0119013871565181</c:v>
                </c:pt>
                <c:pt idx="54">
                  <c:v>1.0714144603326832</c:v>
                </c:pt>
                <c:pt idx="56">
                  <c:v>1.072743211038419</c:v>
                </c:pt>
                <c:pt idx="59">
                  <c:v>1.1933847617034767</c:v>
                </c:pt>
                <c:pt idx="60">
                  <c:v>1.5612553767723434</c:v>
                </c:pt>
                <c:pt idx="61">
                  <c:v>1.0099131829377062</c:v>
                </c:pt>
                <c:pt idx="66">
                  <c:v>1.2110517461315191</c:v>
                </c:pt>
                <c:pt idx="69">
                  <c:v>1.5657403035660038</c:v>
                </c:pt>
                <c:pt idx="72">
                  <c:v>1.3843641254456565</c:v>
                </c:pt>
                <c:pt idx="73">
                  <c:v>1.1549954729010958</c:v>
                </c:pt>
                <c:pt idx="76">
                  <c:v>1.0918842300840883</c:v>
                </c:pt>
                <c:pt idx="77">
                  <c:v>1.318455183306503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50-4993-8FC9-F0950DF57C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63290.8</c:v>
                </c:pt>
                <c:pt idx="1">
                  <c:v>57741.4</c:v>
                </c:pt>
                <c:pt idx="2">
                  <c:v>83584</c:v>
                </c:pt>
                <c:pt idx="9">
                  <c:v>80633.600000000006</c:v>
                </c:pt>
                <c:pt idx="12">
                  <c:v>67407</c:v>
                </c:pt>
                <c:pt idx="13">
                  <c:v>67606.2</c:v>
                </c:pt>
                <c:pt idx="15">
                  <c:v>69395.8</c:v>
                </c:pt>
                <c:pt idx="22">
                  <c:v>76199.8</c:v>
                </c:pt>
                <c:pt idx="26">
                  <c:v>76876.800000000003</c:v>
                </c:pt>
                <c:pt idx="30">
                  <c:v>58309.2</c:v>
                </c:pt>
                <c:pt idx="31">
                  <c:v>91806</c:v>
                </c:pt>
                <c:pt idx="32">
                  <c:v>75292</c:v>
                </c:pt>
                <c:pt idx="36">
                  <c:v>63550.400000000001</c:v>
                </c:pt>
                <c:pt idx="37">
                  <c:v>60191.4</c:v>
                </c:pt>
                <c:pt idx="39">
                  <c:v>59504</c:v>
                </c:pt>
                <c:pt idx="43">
                  <c:v>66460.399999999994</c:v>
                </c:pt>
                <c:pt idx="51">
                  <c:v>73574.399999999994</c:v>
                </c:pt>
                <c:pt idx="56">
                  <c:v>86732.6</c:v>
                </c:pt>
                <c:pt idx="58">
                  <c:v>81794.2</c:v>
                </c:pt>
                <c:pt idx="67">
                  <c:v>72711.199999999997</c:v>
                </c:pt>
                <c:pt idx="69">
                  <c:v>70862.8</c:v>
                </c:pt>
                <c:pt idx="72">
                  <c:v>73031</c:v>
                </c:pt>
                <c:pt idx="74">
                  <c:v>66724</c:v>
                </c:pt>
                <c:pt idx="80">
                  <c:v>64276.6</c:v>
                </c:pt>
                <c:pt idx="81">
                  <c:v>102543.2</c:v>
                </c:pt>
                <c:pt idx="82">
                  <c:v>62993.2</c:v>
                </c:pt>
                <c:pt idx="87">
                  <c:v>73956.600000000006</c:v>
                </c:pt>
                <c:pt idx="88">
                  <c:v>94038.6</c:v>
                </c:pt>
                <c:pt idx="91">
                  <c:v>57938.8</c:v>
                </c:pt>
                <c:pt idx="95">
                  <c:v>72148.399999999994</c:v>
                </c:pt>
                <c:pt idx="96">
                  <c:v>70708.399999999994</c:v>
                </c:pt>
                <c:pt idx="99">
                  <c:v>58312.2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1.1796343228399704</c:v>
                </c:pt>
                <c:pt idx="1">
                  <c:v>1.4249567901020759</c:v>
                </c:pt>
                <c:pt idx="2">
                  <c:v>1.1138495405819295</c:v>
                </c:pt>
                <c:pt idx="9">
                  <c:v>1.5696682276371139</c:v>
                </c:pt>
                <c:pt idx="12">
                  <c:v>1.0558695684424466</c:v>
                </c:pt>
                <c:pt idx="13">
                  <c:v>1.1579559271191104</c:v>
                </c:pt>
                <c:pt idx="15">
                  <c:v>1.2516175330495505</c:v>
                </c:pt>
                <c:pt idx="22">
                  <c:v>1.417247814298725</c:v>
                </c:pt>
                <c:pt idx="26">
                  <c:v>1.0337188852813852</c:v>
                </c:pt>
                <c:pt idx="30">
                  <c:v>1.2644488348322391</c:v>
                </c:pt>
                <c:pt idx="31">
                  <c:v>1.2701130645055878</c:v>
                </c:pt>
                <c:pt idx="32">
                  <c:v>1.2296791159751368</c:v>
                </c:pt>
                <c:pt idx="36">
                  <c:v>1.110630302877716</c:v>
                </c:pt>
                <c:pt idx="37">
                  <c:v>1.3780207803772631</c:v>
                </c:pt>
                <c:pt idx="39">
                  <c:v>1.4914963699919332</c:v>
                </c:pt>
                <c:pt idx="43">
                  <c:v>1.1679887572148229</c:v>
                </c:pt>
                <c:pt idx="51">
                  <c:v>1.2478661056019487</c:v>
                </c:pt>
                <c:pt idx="56">
                  <c:v>1.2680237880566245</c:v>
                </c:pt>
                <c:pt idx="58">
                  <c:v>1.418217917651863</c:v>
                </c:pt>
                <c:pt idx="67">
                  <c:v>1.5210861600413692</c:v>
                </c:pt>
                <c:pt idx="69">
                  <c:v>1.2220798500764858</c:v>
                </c:pt>
                <c:pt idx="72">
                  <c:v>1.4714847119716286</c:v>
                </c:pt>
                <c:pt idx="74">
                  <c:v>1.2374707751333853</c:v>
                </c:pt>
                <c:pt idx="80">
                  <c:v>1.1677655632065169</c:v>
                </c:pt>
                <c:pt idx="81">
                  <c:v>1.2233575702728217</c:v>
                </c:pt>
                <c:pt idx="82">
                  <c:v>1.3499234838046013</c:v>
                </c:pt>
                <c:pt idx="87">
                  <c:v>1.1346249016314973</c:v>
                </c:pt>
                <c:pt idx="88">
                  <c:v>1.091349722348057</c:v>
                </c:pt>
                <c:pt idx="91">
                  <c:v>1.3432449412138325</c:v>
                </c:pt>
                <c:pt idx="95">
                  <c:v>1.140801459214619</c:v>
                </c:pt>
                <c:pt idx="96">
                  <c:v>1.1451680422693769</c:v>
                </c:pt>
                <c:pt idx="99">
                  <c:v>1.423647195612582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50-4993-8FC9-F0950DF57C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48907</c:v>
                </c:pt>
                <c:pt idx="4">
                  <c:v>50855.4</c:v>
                </c:pt>
                <c:pt idx="5">
                  <c:v>54518</c:v>
                </c:pt>
                <c:pt idx="6">
                  <c:v>48692</c:v>
                </c:pt>
                <c:pt idx="8">
                  <c:v>54927.6</c:v>
                </c:pt>
                <c:pt idx="10">
                  <c:v>56982</c:v>
                </c:pt>
                <c:pt idx="11">
                  <c:v>36797.800000000003</c:v>
                </c:pt>
                <c:pt idx="14">
                  <c:v>38779</c:v>
                </c:pt>
                <c:pt idx="18">
                  <c:v>44901.4</c:v>
                </c:pt>
                <c:pt idx="19">
                  <c:v>41331.199999999997</c:v>
                </c:pt>
                <c:pt idx="21">
                  <c:v>37051</c:v>
                </c:pt>
                <c:pt idx="25">
                  <c:v>53293.8</c:v>
                </c:pt>
                <c:pt idx="28">
                  <c:v>45910.2</c:v>
                </c:pt>
                <c:pt idx="29">
                  <c:v>44656.4</c:v>
                </c:pt>
                <c:pt idx="35">
                  <c:v>49697.8</c:v>
                </c:pt>
                <c:pt idx="38">
                  <c:v>34497.4</c:v>
                </c:pt>
                <c:pt idx="45">
                  <c:v>53515.199999999997</c:v>
                </c:pt>
                <c:pt idx="46">
                  <c:v>45739.4</c:v>
                </c:pt>
                <c:pt idx="48">
                  <c:v>51486.8</c:v>
                </c:pt>
                <c:pt idx="49">
                  <c:v>39774</c:v>
                </c:pt>
                <c:pt idx="52">
                  <c:v>53710.6</c:v>
                </c:pt>
                <c:pt idx="54">
                  <c:v>51253</c:v>
                </c:pt>
                <c:pt idx="57">
                  <c:v>51954.8</c:v>
                </c:pt>
                <c:pt idx="60">
                  <c:v>28908.6</c:v>
                </c:pt>
                <c:pt idx="62">
                  <c:v>45323.6</c:v>
                </c:pt>
                <c:pt idx="64">
                  <c:v>57482.6</c:v>
                </c:pt>
                <c:pt idx="65">
                  <c:v>49468.6</c:v>
                </c:pt>
                <c:pt idx="79">
                  <c:v>37537.599999999999</c:v>
                </c:pt>
                <c:pt idx="85">
                  <c:v>53641.599999999999</c:v>
                </c:pt>
                <c:pt idx="92">
                  <c:v>33141.800000000003</c:v>
                </c:pt>
                <c:pt idx="97">
                  <c:v>35180.199999999997</c:v>
                </c:pt>
                <c:pt idx="98">
                  <c:v>27241.8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1.7199787351503875</c:v>
                </c:pt>
                <c:pt idx="4">
                  <c:v>1.8028370635173452</c:v>
                </c:pt>
                <c:pt idx="5">
                  <c:v>1.6203272313731245</c:v>
                </c:pt>
                <c:pt idx="6">
                  <c:v>1.6612790602152305</c:v>
                </c:pt>
                <c:pt idx="8">
                  <c:v>2.0550870600572391</c:v>
                </c:pt>
                <c:pt idx="10">
                  <c:v>1.8421782317222983</c:v>
                </c:pt>
                <c:pt idx="11">
                  <c:v>2.4168020914293789</c:v>
                </c:pt>
                <c:pt idx="14">
                  <c:v>1.8200056731736249</c:v>
                </c:pt>
                <c:pt idx="18">
                  <c:v>1.9152409501708187</c:v>
                </c:pt>
                <c:pt idx="19">
                  <c:v>1.5895255884174668</c:v>
                </c:pt>
                <c:pt idx="21">
                  <c:v>2.0285822245013629</c:v>
                </c:pt>
                <c:pt idx="25">
                  <c:v>1.6376201359257549</c:v>
                </c:pt>
                <c:pt idx="28">
                  <c:v>1.7595436308271366</c:v>
                </c:pt>
                <c:pt idx="29">
                  <c:v>2.2141731084458218</c:v>
                </c:pt>
                <c:pt idx="35">
                  <c:v>1.9251355190773032</c:v>
                </c:pt>
                <c:pt idx="38">
                  <c:v>1.9003751007322289</c:v>
                </c:pt>
                <c:pt idx="45">
                  <c:v>1.5463643974048495</c:v>
                </c:pt>
                <c:pt idx="46">
                  <c:v>1.9899911236264576</c:v>
                </c:pt>
                <c:pt idx="48">
                  <c:v>2.1655259212069891</c:v>
                </c:pt>
                <c:pt idx="49">
                  <c:v>1.8384623120631569</c:v>
                </c:pt>
                <c:pt idx="52">
                  <c:v>1.7156017620357993</c:v>
                </c:pt>
                <c:pt idx="54">
                  <c:v>1.8282637113925038</c:v>
                </c:pt>
                <c:pt idx="57">
                  <c:v>2.0882574853526528</c:v>
                </c:pt>
                <c:pt idx="60">
                  <c:v>2.3317628664134551</c:v>
                </c:pt>
                <c:pt idx="62">
                  <c:v>2.2997731865959459</c:v>
                </c:pt>
                <c:pt idx="64">
                  <c:v>2.1316015629077323</c:v>
                </c:pt>
                <c:pt idx="65">
                  <c:v>1.7372434231007143</c:v>
                </c:pt>
                <c:pt idx="79">
                  <c:v>1.546902305954563</c:v>
                </c:pt>
                <c:pt idx="85">
                  <c:v>1.7917996480343614</c:v>
                </c:pt>
                <c:pt idx="92">
                  <c:v>1.8918405156026528</c:v>
                </c:pt>
                <c:pt idx="97">
                  <c:v>1.7891313864048528</c:v>
                </c:pt>
                <c:pt idx="98">
                  <c:v>2.6704182543003765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50-4993-8FC9-F0950DF57C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59701.2</c:v>
                </c:pt>
                <c:pt idx="16">
                  <c:v>59893.4</c:v>
                </c:pt>
                <c:pt idx="20">
                  <c:v>77366</c:v>
                </c:pt>
                <c:pt idx="23">
                  <c:v>69769.2</c:v>
                </c:pt>
                <c:pt idx="24">
                  <c:v>80829.600000000006</c:v>
                </c:pt>
                <c:pt idx="27">
                  <c:v>67480.800000000003</c:v>
                </c:pt>
                <c:pt idx="33">
                  <c:v>58471.6</c:v>
                </c:pt>
                <c:pt idx="40">
                  <c:v>57389.2</c:v>
                </c:pt>
                <c:pt idx="41">
                  <c:v>78957.8</c:v>
                </c:pt>
                <c:pt idx="50">
                  <c:v>62178.8</c:v>
                </c:pt>
                <c:pt idx="53">
                  <c:v>60625.8</c:v>
                </c:pt>
                <c:pt idx="59">
                  <c:v>78912.399999999994</c:v>
                </c:pt>
                <c:pt idx="61">
                  <c:v>58942.2</c:v>
                </c:pt>
                <c:pt idx="63">
                  <c:v>67196.800000000003</c:v>
                </c:pt>
                <c:pt idx="66">
                  <c:v>67742.600000000006</c:v>
                </c:pt>
                <c:pt idx="68">
                  <c:v>64999</c:v>
                </c:pt>
                <c:pt idx="75">
                  <c:v>63517.599999999999</c:v>
                </c:pt>
                <c:pt idx="84">
                  <c:v>80337.2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1.9142496298231861</c:v>
                </c:pt>
                <c:pt idx="16">
                  <c:v>1.9108449345002956</c:v>
                </c:pt>
                <c:pt idx="20">
                  <c:v>1.5128350955199958</c:v>
                </c:pt>
                <c:pt idx="23">
                  <c:v>1.7871496304959782</c:v>
                </c:pt>
                <c:pt idx="24">
                  <c:v>1.6634005364371467</c:v>
                </c:pt>
                <c:pt idx="27">
                  <c:v>1.9337945015471067</c:v>
                </c:pt>
                <c:pt idx="33">
                  <c:v>1.9403778928573872</c:v>
                </c:pt>
                <c:pt idx="40">
                  <c:v>1.7902148836366425</c:v>
                </c:pt>
                <c:pt idx="41">
                  <c:v>1.7302533758539371</c:v>
                </c:pt>
                <c:pt idx="50">
                  <c:v>1.7834213590484216</c:v>
                </c:pt>
                <c:pt idx="53">
                  <c:v>1.5597649845445338</c:v>
                </c:pt>
                <c:pt idx="59">
                  <c:v>1.6396535905637137</c:v>
                </c:pt>
                <c:pt idx="61">
                  <c:v>1.7678166067774872</c:v>
                </c:pt>
                <c:pt idx="63">
                  <c:v>1.8452069146149817</c:v>
                </c:pt>
                <c:pt idx="66">
                  <c:v>1.6441205386270972</c:v>
                </c:pt>
                <c:pt idx="68">
                  <c:v>1.6850566931798951</c:v>
                </c:pt>
                <c:pt idx="75">
                  <c:v>1.8105060644608739</c:v>
                </c:pt>
                <c:pt idx="84">
                  <c:v>1.6011760429788442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50-4993-8FC9-F0950DF57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328799"/>
        <c:axId val="696191391"/>
      </c:scatterChart>
      <c:valAx>
        <c:axId val="6883287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191391"/>
        <c:crosses val="autoZero"/>
        <c:crossBetween val="midCat"/>
      </c:valAx>
      <c:valAx>
        <c:axId val="69619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32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63290.8</c:v>
                </c:pt>
                <c:pt idx="1">
                  <c:v>57741.4</c:v>
                </c:pt>
                <c:pt idx="2">
                  <c:v>83584</c:v>
                </c:pt>
                <c:pt idx="12">
                  <c:v>67407</c:v>
                </c:pt>
                <c:pt idx="13">
                  <c:v>67606.2</c:v>
                </c:pt>
                <c:pt idx="15">
                  <c:v>69395.8</c:v>
                </c:pt>
                <c:pt idx="17">
                  <c:v>16289.2</c:v>
                </c:pt>
                <c:pt idx="20">
                  <c:v>77366</c:v>
                </c:pt>
                <c:pt idx="22">
                  <c:v>76199.8</c:v>
                </c:pt>
                <c:pt idx="25">
                  <c:v>53293.8</c:v>
                </c:pt>
                <c:pt idx="26">
                  <c:v>76876.800000000003</c:v>
                </c:pt>
                <c:pt idx="30">
                  <c:v>58309.2</c:v>
                </c:pt>
                <c:pt idx="31">
                  <c:v>91806</c:v>
                </c:pt>
                <c:pt idx="32">
                  <c:v>75292</c:v>
                </c:pt>
                <c:pt idx="34">
                  <c:v>50685.4</c:v>
                </c:pt>
                <c:pt idx="36">
                  <c:v>63550.400000000001</c:v>
                </c:pt>
                <c:pt idx="43">
                  <c:v>66460.399999999994</c:v>
                </c:pt>
                <c:pt idx="45">
                  <c:v>53515.199999999997</c:v>
                </c:pt>
                <c:pt idx="51">
                  <c:v>73574.399999999994</c:v>
                </c:pt>
                <c:pt idx="55">
                  <c:v>25610</c:v>
                </c:pt>
                <c:pt idx="56">
                  <c:v>86732.6</c:v>
                </c:pt>
                <c:pt idx="58">
                  <c:v>81794.2</c:v>
                </c:pt>
                <c:pt idx="66">
                  <c:v>67742.600000000006</c:v>
                </c:pt>
                <c:pt idx="69">
                  <c:v>70862.8</c:v>
                </c:pt>
                <c:pt idx="70">
                  <c:v>42331.199999999997</c:v>
                </c:pt>
                <c:pt idx="71">
                  <c:v>55680.6</c:v>
                </c:pt>
                <c:pt idx="72">
                  <c:v>73031</c:v>
                </c:pt>
                <c:pt idx="73">
                  <c:v>52703.199999999997</c:v>
                </c:pt>
                <c:pt idx="74">
                  <c:v>66724</c:v>
                </c:pt>
                <c:pt idx="76">
                  <c:v>47315</c:v>
                </c:pt>
                <c:pt idx="77">
                  <c:v>16320.2</c:v>
                </c:pt>
                <c:pt idx="78">
                  <c:v>48884.4</c:v>
                </c:pt>
                <c:pt idx="80">
                  <c:v>64276.6</c:v>
                </c:pt>
                <c:pt idx="81">
                  <c:v>102543.2</c:v>
                </c:pt>
                <c:pt idx="82">
                  <c:v>62993.2</c:v>
                </c:pt>
                <c:pt idx="83">
                  <c:v>54091</c:v>
                </c:pt>
                <c:pt idx="87">
                  <c:v>73956.600000000006</c:v>
                </c:pt>
                <c:pt idx="88">
                  <c:v>94038.6</c:v>
                </c:pt>
                <c:pt idx="89">
                  <c:v>37472.800000000003</c:v>
                </c:pt>
                <c:pt idx="90">
                  <c:v>58094.6</c:v>
                </c:pt>
                <c:pt idx="91">
                  <c:v>57938.8</c:v>
                </c:pt>
                <c:pt idx="93">
                  <c:v>52207</c:v>
                </c:pt>
                <c:pt idx="94">
                  <c:v>52676.800000000003</c:v>
                </c:pt>
                <c:pt idx="95">
                  <c:v>72148.399999999994</c:v>
                </c:pt>
                <c:pt idx="96">
                  <c:v>70708.399999999994</c:v>
                </c:pt>
                <c:pt idx="99">
                  <c:v>58312.2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1.1796343228399704</c:v>
                </c:pt>
                <c:pt idx="1">
                  <c:v>1.4249567901020759</c:v>
                </c:pt>
                <c:pt idx="2">
                  <c:v>1.1138495405819295</c:v>
                </c:pt>
                <c:pt idx="12">
                  <c:v>1.0558695684424466</c:v>
                </c:pt>
                <c:pt idx="13">
                  <c:v>1.1579559271191104</c:v>
                </c:pt>
                <c:pt idx="15">
                  <c:v>1.2516175330495505</c:v>
                </c:pt>
                <c:pt idx="17">
                  <c:v>1.5026520639442085</c:v>
                </c:pt>
                <c:pt idx="20">
                  <c:v>1.5128350955199958</c:v>
                </c:pt>
                <c:pt idx="22">
                  <c:v>1.417247814298725</c:v>
                </c:pt>
                <c:pt idx="25">
                  <c:v>1.6376201359257549</c:v>
                </c:pt>
                <c:pt idx="26">
                  <c:v>1.0337188852813852</c:v>
                </c:pt>
                <c:pt idx="30">
                  <c:v>1.2644488348322391</c:v>
                </c:pt>
                <c:pt idx="31">
                  <c:v>1.2701130645055878</c:v>
                </c:pt>
                <c:pt idx="32">
                  <c:v>1.2296791159751368</c:v>
                </c:pt>
                <c:pt idx="34">
                  <c:v>1.2812959945072939</c:v>
                </c:pt>
                <c:pt idx="36">
                  <c:v>1.110630302877716</c:v>
                </c:pt>
                <c:pt idx="43">
                  <c:v>1.1679887572148229</c:v>
                </c:pt>
                <c:pt idx="45">
                  <c:v>1.5463643974048495</c:v>
                </c:pt>
                <c:pt idx="51">
                  <c:v>1.2478661056019487</c:v>
                </c:pt>
                <c:pt idx="55">
                  <c:v>1.5359234673955486</c:v>
                </c:pt>
                <c:pt idx="56">
                  <c:v>1.2680237880566245</c:v>
                </c:pt>
                <c:pt idx="58">
                  <c:v>1.418217917651863</c:v>
                </c:pt>
                <c:pt idx="66">
                  <c:v>1.6441205386270972</c:v>
                </c:pt>
                <c:pt idx="69">
                  <c:v>1.2220798500764858</c:v>
                </c:pt>
                <c:pt idx="70">
                  <c:v>1.0119013871565181</c:v>
                </c:pt>
                <c:pt idx="71">
                  <c:v>1.0714144603326832</c:v>
                </c:pt>
                <c:pt idx="72">
                  <c:v>1.4714847119716286</c:v>
                </c:pt>
                <c:pt idx="73">
                  <c:v>1.072743211038419</c:v>
                </c:pt>
                <c:pt idx="74">
                  <c:v>1.2374707751333853</c:v>
                </c:pt>
                <c:pt idx="76">
                  <c:v>1.1933847617034767</c:v>
                </c:pt>
                <c:pt idx="77">
                  <c:v>1.5612553767723434</c:v>
                </c:pt>
                <c:pt idx="78">
                  <c:v>1.0099131829377062</c:v>
                </c:pt>
                <c:pt idx="80">
                  <c:v>1.1677655632065169</c:v>
                </c:pt>
                <c:pt idx="81">
                  <c:v>1.2233575702728217</c:v>
                </c:pt>
                <c:pt idx="82">
                  <c:v>1.3499234838046013</c:v>
                </c:pt>
                <c:pt idx="83">
                  <c:v>1.2110517461315191</c:v>
                </c:pt>
                <c:pt idx="87">
                  <c:v>1.1346249016314973</c:v>
                </c:pt>
                <c:pt idx="88">
                  <c:v>1.091349722348057</c:v>
                </c:pt>
                <c:pt idx="89">
                  <c:v>1.3843641254456565</c:v>
                </c:pt>
                <c:pt idx="90">
                  <c:v>1.1549954729010958</c:v>
                </c:pt>
                <c:pt idx="91">
                  <c:v>1.3432449412138325</c:v>
                </c:pt>
                <c:pt idx="93">
                  <c:v>1.0918842300840883</c:v>
                </c:pt>
                <c:pt idx="94">
                  <c:v>1.318455183306503</c:v>
                </c:pt>
                <c:pt idx="95">
                  <c:v>1.140801459214619</c:v>
                </c:pt>
                <c:pt idx="96">
                  <c:v>1.1451680422693769</c:v>
                </c:pt>
                <c:pt idx="99">
                  <c:v>1.423647195612582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C2-4C8C-B430-B52D2A2724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3">
                  <c:v>48907</c:v>
                </c:pt>
                <c:pt idx="4">
                  <c:v>50855.4</c:v>
                </c:pt>
                <c:pt idx="5">
                  <c:v>54518</c:v>
                </c:pt>
                <c:pt idx="6">
                  <c:v>48692</c:v>
                </c:pt>
                <c:pt idx="7">
                  <c:v>59701.2</c:v>
                </c:pt>
                <c:pt idx="8">
                  <c:v>54927.6</c:v>
                </c:pt>
                <c:pt idx="9">
                  <c:v>80633.600000000006</c:v>
                </c:pt>
                <c:pt idx="10">
                  <c:v>56982</c:v>
                </c:pt>
                <c:pt idx="11">
                  <c:v>36797.800000000003</c:v>
                </c:pt>
                <c:pt idx="14">
                  <c:v>38779</c:v>
                </c:pt>
                <c:pt idx="16">
                  <c:v>59893.4</c:v>
                </c:pt>
                <c:pt idx="18">
                  <c:v>44901.4</c:v>
                </c:pt>
                <c:pt idx="19">
                  <c:v>41331.199999999997</c:v>
                </c:pt>
                <c:pt idx="21">
                  <c:v>37051</c:v>
                </c:pt>
                <c:pt idx="23">
                  <c:v>69769.2</c:v>
                </c:pt>
                <c:pt idx="24">
                  <c:v>80829.600000000006</c:v>
                </c:pt>
                <c:pt idx="27">
                  <c:v>67480.800000000003</c:v>
                </c:pt>
                <c:pt idx="28">
                  <c:v>45910.2</c:v>
                </c:pt>
                <c:pt idx="29">
                  <c:v>44656.4</c:v>
                </c:pt>
                <c:pt idx="33">
                  <c:v>58471.6</c:v>
                </c:pt>
                <c:pt idx="35">
                  <c:v>49697.8</c:v>
                </c:pt>
                <c:pt idx="37">
                  <c:v>60191.4</c:v>
                </c:pt>
                <c:pt idx="38">
                  <c:v>34497.4</c:v>
                </c:pt>
                <c:pt idx="39">
                  <c:v>59504</c:v>
                </c:pt>
                <c:pt idx="40">
                  <c:v>57389.2</c:v>
                </c:pt>
                <c:pt idx="41">
                  <c:v>78957.8</c:v>
                </c:pt>
                <c:pt idx="42">
                  <c:v>43175.8</c:v>
                </c:pt>
                <c:pt idx="44">
                  <c:v>53122.400000000001</c:v>
                </c:pt>
                <c:pt idx="46">
                  <c:v>45739.4</c:v>
                </c:pt>
                <c:pt idx="47">
                  <c:v>34662.199999999997</c:v>
                </c:pt>
                <c:pt idx="48">
                  <c:v>51486.8</c:v>
                </c:pt>
                <c:pt idx="49">
                  <c:v>39774</c:v>
                </c:pt>
                <c:pt idx="50">
                  <c:v>62178.8</c:v>
                </c:pt>
                <c:pt idx="52">
                  <c:v>53710.6</c:v>
                </c:pt>
                <c:pt idx="53">
                  <c:v>60625.8</c:v>
                </c:pt>
                <c:pt idx="54">
                  <c:v>51253</c:v>
                </c:pt>
                <c:pt idx="57">
                  <c:v>51954.8</c:v>
                </c:pt>
                <c:pt idx="59">
                  <c:v>78912.399999999994</c:v>
                </c:pt>
                <c:pt idx="60">
                  <c:v>28908.6</c:v>
                </c:pt>
                <c:pt idx="61">
                  <c:v>58942.2</c:v>
                </c:pt>
                <c:pt idx="62">
                  <c:v>45323.6</c:v>
                </c:pt>
                <c:pt idx="63">
                  <c:v>67196.800000000003</c:v>
                </c:pt>
                <c:pt idx="64">
                  <c:v>57482.6</c:v>
                </c:pt>
                <c:pt idx="65">
                  <c:v>49468.6</c:v>
                </c:pt>
                <c:pt idx="67">
                  <c:v>72711.199999999997</c:v>
                </c:pt>
                <c:pt idx="68">
                  <c:v>64999</c:v>
                </c:pt>
                <c:pt idx="75">
                  <c:v>63517.599999999999</c:v>
                </c:pt>
                <c:pt idx="79">
                  <c:v>37537.599999999999</c:v>
                </c:pt>
                <c:pt idx="84">
                  <c:v>80337.2</c:v>
                </c:pt>
                <c:pt idx="85">
                  <c:v>53641.599999999999</c:v>
                </c:pt>
                <c:pt idx="86">
                  <c:v>54643.8</c:v>
                </c:pt>
                <c:pt idx="92">
                  <c:v>33141.800000000003</c:v>
                </c:pt>
                <c:pt idx="97">
                  <c:v>35180.199999999997</c:v>
                </c:pt>
                <c:pt idx="98">
                  <c:v>27241.8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3">
                  <c:v>1.7199787351503875</c:v>
                </c:pt>
                <c:pt idx="4">
                  <c:v>1.8028370635173452</c:v>
                </c:pt>
                <c:pt idx="5">
                  <c:v>1.6203272313731245</c:v>
                </c:pt>
                <c:pt idx="6">
                  <c:v>1.6612790602152305</c:v>
                </c:pt>
                <c:pt idx="7">
                  <c:v>1.9142496298231861</c:v>
                </c:pt>
                <c:pt idx="8">
                  <c:v>2.0550870600572391</c:v>
                </c:pt>
                <c:pt idx="9">
                  <c:v>1.5696682276371139</c:v>
                </c:pt>
                <c:pt idx="10">
                  <c:v>1.8421782317222983</c:v>
                </c:pt>
                <c:pt idx="11">
                  <c:v>2.4168020914293789</c:v>
                </c:pt>
                <c:pt idx="14">
                  <c:v>1.8200056731736249</c:v>
                </c:pt>
                <c:pt idx="16">
                  <c:v>1.9108449345002956</c:v>
                </c:pt>
                <c:pt idx="18">
                  <c:v>1.9152409501708187</c:v>
                </c:pt>
                <c:pt idx="19">
                  <c:v>1.5895255884174668</c:v>
                </c:pt>
                <c:pt idx="21">
                  <c:v>2.0285822245013629</c:v>
                </c:pt>
                <c:pt idx="23">
                  <c:v>1.7871496304959782</c:v>
                </c:pt>
                <c:pt idx="24">
                  <c:v>1.6634005364371467</c:v>
                </c:pt>
                <c:pt idx="27">
                  <c:v>1.9337945015471067</c:v>
                </c:pt>
                <c:pt idx="28">
                  <c:v>1.7595436308271366</c:v>
                </c:pt>
                <c:pt idx="29">
                  <c:v>2.2141731084458218</c:v>
                </c:pt>
                <c:pt idx="33">
                  <c:v>1.9403778928573872</c:v>
                </c:pt>
                <c:pt idx="35">
                  <c:v>1.9251355190773032</c:v>
                </c:pt>
                <c:pt idx="37">
                  <c:v>1.3780207803772631</c:v>
                </c:pt>
                <c:pt idx="38">
                  <c:v>1.9003751007322289</c:v>
                </c:pt>
                <c:pt idx="39">
                  <c:v>1.4914963699919332</c:v>
                </c:pt>
                <c:pt idx="40">
                  <c:v>1.7902148836366425</c:v>
                </c:pt>
                <c:pt idx="41">
                  <c:v>1.7302533758539371</c:v>
                </c:pt>
                <c:pt idx="42">
                  <c:v>1.4730474015536481</c:v>
                </c:pt>
                <c:pt idx="44">
                  <c:v>1.5240651777781125</c:v>
                </c:pt>
                <c:pt idx="46">
                  <c:v>1.9899911236264576</c:v>
                </c:pt>
                <c:pt idx="47">
                  <c:v>1.5544022018221579</c:v>
                </c:pt>
                <c:pt idx="48">
                  <c:v>2.1655259212069891</c:v>
                </c:pt>
                <c:pt idx="49">
                  <c:v>1.8384623120631569</c:v>
                </c:pt>
                <c:pt idx="50">
                  <c:v>1.7834213590484216</c:v>
                </c:pt>
                <c:pt idx="52">
                  <c:v>1.7156017620357993</c:v>
                </c:pt>
                <c:pt idx="53">
                  <c:v>1.5597649845445338</c:v>
                </c:pt>
                <c:pt idx="54">
                  <c:v>1.8282637113925038</c:v>
                </c:pt>
                <c:pt idx="57">
                  <c:v>2.0882574853526528</c:v>
                </c:pt>
                <c:pt idx="59">
                  <c:v>1.6396535905637137</c:v>
                </c:pt>
                <c:pt idx="60">
                  <c:v>2.3317628664134551</c:v>
                </c:pt>
                <c:pt idx="61">
                  <c:v>1.7678166067774872</c:v>
                </c:pt>
                <c:pt idx="62">
                  <c:v>2.2997731865959459</c:v>
                </c:pt>
                <c:pt idx="63">
                  <c:v>1.8452069146149817</c:v>
                </c:pt>
                <c:pt idx="64">
                  <c:v>2.1316015629077323</c:v>
                </c:pt>
                <c:pt idx="65">
                  <c:v>1.7372434231007143</c:v>
                </c:pt>
                <c:pt idx="67">
                  <c:v>1.5210861600413692</c:v>
                </c:pt>
                <c:pt idx="68">
                  <c:v>1.6850566931798951</c:v>
                </c:pt>
                <c:pt idx="75">
                  <c:v>1.8105060644608739</c:v>
                </c:pt>
                <c:pt idx="79">
                  <c:v>1.546902305954563</c:v>
                </c:pt>
                <c:pt idx="84">
                  <c:v>1.6011760429788442</c:v>
                </c:pt>
                <c:pt idx="85">
                  <c:v>1.7917996480343614</c:v>
                </c:pt>
                <c:pt idx="86">
                  <c:v>1.5657403035660038</c:v>
                </c:pt>
                <c:pt idx="92">
                  <c:v>1.8918405156026528</c:v>
                </c:pt>
                <c:pt idx="97">
                  <c:v>1.7891313864048528</c:v>
                </c:pt>
                <c:pt idx="98">
                  <c:v>2.6704182543003765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2-4C8C-B430-B52D2A272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357599"/>
        <c:axId val="696195135"/>
      </c:scatterChart>
      <c:valAx>
        <c:axId val="688357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195135"/>
        <c:crosses val="autoZero"/>
        <c:crossBetween val="midCat"/>
      </c:valAx>
      <c:valAx>
        <c:axId val="69619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35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63096.2</c:v>
                </c:pt>
                <c:pt idx="1">
                  <c:v>57829.8</c:v>
                </c:pt>
                <c:pt idx="2">
                  <c:v>83355</c:v>
                </c:pt>
                <c:pt idx="3">
                  <c:v>49103.4</c:v>
                </c:pt>
                <c:pt idx="4">
                  <c:v>50729.2</c:v>
                </c:pt>
                <c:pt idx="5">
                  <c:v>54570</c:v>
                </c:pt>
                <c:pt idx="6">
                  <c:v>48421.599999999999</c:v>
                </c:pt>
                <c:pt idx="7">
                  <c:v>59731.199999999997</c:v>
                </c:pt>
                <c:pt idx="8">
                  <c:v>54747.6</c:v>
                </c:pt>
                <c:pt idx="9">
                  <c:v>80512.800000000003</c:v>
                </c:pt>
                <c:pt idx="10">
                  <c:v>57011.6</c:v>
                </c:pt>
                <c:pt idx="11">
                  <c:v>36703.199999999997</c:v>
                </c:pt>
                <c:pt idx="12">
                  <c:v>67571</c:v>
                </c:pt>
                <c:pt idx="13">
                  <c:v>67508.399999999994</c:v>
                </c:pt>
                <c:pt idx="14">
                  <c:v>38593</c:v>
                </c:pt>
                <c:pt idx="15">
                  <c:v>69626</c:v>
                </c:pt>
                <c:pt idx="16">
                  <c:v>59601.4</c:v>
                </c:pt>
                <c:pt idx="17">
                  <c:v>16135.6</c:v>
                </c:pt>
                <c:pt idx="18">
                  <c:v>44770</c:v>
                </c:pt>
                <c:pt idx="19">
                  <c:v>41350.6</c:v>
                </c:pt>
                <c:pt idx="20">
                  <c:v>77084</c:v>
                </c:pt>
                <c:pt idx="21">
                  <c:v>37173</c:v>
                </c:pt>
                <c:pt idx="22">
                  <c:v>76088.800000000003</c:v>
                </c:pt>
                <c:pt idx="23">
                  <c:v>69390.8</c:v>
                </c:pt>
                <c:pt idx="24">
                  <c:v>80642.600000000006</c:v>
                </c:pt>
                <c:pt idx="25">
                  <c:v>52872.4</c:v>
                </c:pt>
                <c:pt idx="26">
                  <c:v>77075</c:v>
                </c:pt>
                <c:pt idx="27">
                  <c:v>67508.2</c:v>
                </c:pt>
                <c:pt idx="28">
                  <c:v>45714.400000000001</c:v>
                </c:pt>
                <c:pt idx="29">
                  <c:v>45024.2</c:v>
                </c:pt>
                <c:pt idx="30">
                  <c:v>57911</c:v>
                </c:pt>
                <c:pt idx="31">
                  <c:v>92117.6</c:v>
                </c:pt>
                <c:pt idx="32">
                  <c:v>75226.399999999994</c:v>
                </c:pt>
                <c:pt idx="33">
                  <c:v>58549</c:v>
                </c:pt>
                <c:pt idx="34">
                  <c:v>50788.2</c:v>
                </c:pt>
                <c:pt idx="35">
                  <c:v>49709.2</c:v>
                </c:pt>
                <c:pt idx="36">
                  <c:v>63805.4</c:v>
                </c:pt>
                <c:pt idx="37">
                  <c:v>60266</c:v>
                </c:pt>
                <c:pt idx="38">
                  <c:v>34560.400000000001</c:v>
                </c:pt>
                <c:pt idx="39">
                  <c:v>59479</c:v>
                </c:pt>
                <c:pt idx="40">
                  <c:v>57565.8</c:v>
                </c:pt>
                <c:pt idx="41">
                  <c:v>79113.600000000006</c:v>
                </c:pt>
                <c:pt idx="42">
                  <c:v>43351.6</c:v>
                </c:pt>
                <c:pt idx="43">
                  <c:v>66714.2</c:v>
                </c:pt>
                <c:pt idx="44">
                  <c:v>53084.6</c:v>
                </c:pt>
                <c:pt idx="45">
                  <c:v>53319.199999999997</c:v>
                </c:pt>
                <c:pt idx="46">
                  <c:v>45702</c:v>
                </c:pt>
                <c:pt idx="47">
                  <c:v>34401.199999999997</c:v>
                </c:pt>
                <c:pt idx="48">
                  <c:v>51434.6</c:v>
                </c:pt>
                <c:pt idx="49">
                  <c:v>39721.4</c:v>
                </c:pt>
                <c:pt idx="50">
                  <c:v>62001.4</c:v>
                </c:pt>
                <c:pt idx="51">
                  <c:v>73481</c:v>
                </c:pt>
                <c:pt idx="52">
                  <c:v>53469.599999999999</c:v>
                </c:pt>
                <c:pt idx="53">
                  <c:v>60196.2</c:v>
                </c:pt>
                <c:pt idx="54">
                  <c:v>51583.4</c:v>
                </c:pt>
                <c:pt idx="55">
                  <c:v>25808.2</c:v>
                </c:pt>
                <c:pt idx="56">
                  <c:v>86948.2</c:v>
                </c:pt>
                <c:pt idx="57">
                  <c:v>51752.4</c:v>
                </c:pt>
                <c:pt idx="58">
                  <c:v>81769.600000000006</c:v>
                </c:pt>
                <c:pt idx="59">
                  <c:v>79157</c:v>
                </c:pt>
                <c:pt idx="60">
                  <c:v>28799.200000000001</c:v>
                </c:pt>
                <c:pt idx="61">
                  <c:v>59052.800000000003</c:v>
                </c:pt>
                <c:pt idx="62">
                  <c:v>45166.2</c:v>
                </c:pt>
                <c:pt idx="63">
                  <c:v>66929.2</c:v>
                </c:pt>
                <c:pt idx="64">
                  <c:v>57991.6</c:v>
                </c:pt>
                <c:pt idx="65">
                  <c:v>49690.6</c:v>
                </c:pt>
                <c:pt idx="66">
                  <c:v>67806</c:v>
                </c:pt>
                <c:pt idx="67">
                  <c:v>72778.600000000006</c:v>
                </c:pt>
                <c:pt idx="68">
                  <c:v>65186.400000000001</c:v>
                </c:pt>
                <c:pt idx="69">
                  <c:v>70792.399999999994</c:v>
                </c:pt>
                <c:pt idx="70">
                  <c:v>42156</c:v>
                </c:pt>
                <c:pt idx="71">
                  <c:v>55831.4</c:v>
                </c:pt>
                <c:pt idx="72">
                  <c:v>73147.8</c:v>
                </c:pt>
                <c:pt idx="73">
                  <c:v>52541.8</c:v>
                </c:pt>
                <c:pt idx="74">
                  <c:v>66666.600000000006</c:v>
                </c:pt>
                <c:pt idx="75">
                  <c:v>63905</c:v>
                </c:pt>
                <c:pt idx="76">
                  <c:v>47452.6</c:v>
                </c:pt>
                <c:pt idx="77">
                  <c:v>16468.400000000001</c:v>
                </c:pt>
                <c:pt idx="78">
                  <c:v>48885.2</c:v>
                </c:pt>
                <c:pt idx="79">
                  <c:v>37304.6</c:v>
                </c:pt>
                <c:pt idx="80">
                  <c:v>64459</c:v>
                </c:pt>
                <c:pt idx="81">
                  <c:v>102384.2</c:v>
                </c:pt>
                <c:pt idx="82">
                  <c:v>62924.800000000003</c:v>
                </c:pt>
                <c:pt idx="83">
                  <c:v>53911.8</c:v>
                </c:pt>
                <c:pt idx="84">
                  <c:v>80733.399999999994</c:v>
                </c:pt>
                <c:pt idx="85">
                  <c:v>53733.2</c:v>
                </c:pt>
                <c:pt idx="86">
                  <c:v>54877</c:v>
                </c:pt>
                <c:pt idx="87">
                  <c:v>74125.8</c:v>
                </c:pt>
                <c:pt idx="88">
                  <c:v>93758.399999999994</c:v>
                </c:pt>
                <c:pt idx="89">
                  <c:v>37580.199999999997</c:v>
                </c:pt>
                <c:pt idx="90">
                  <c:v>58414.6</c:v>
                </c:pt>
                <c:pt idx="91">
                  <c:v>57966.2</c:v>
                </c:pt>
                <c:pt idx="92">
                  <c:v>33220.6</c:v>
                </c:pt>
                <c:pt idx="93">
                  <c:v>52325.2</c:v>
                </c:pt>
                <c:pt idx="94">
                  <c:v>52648.800000000003</c:v>
                </c:pt>
                <c:pt idx="95">
                  <c:v>72284.399999999994</c:v>
                </c:pt>
                <c:pt idx="96">
                  <c:v>70772</c:v>
                </c:pt>
                <c:pt idx="97">
                  <c:v>34701.199999999997</c:v>
                </c:pt>
                <c:pt idx="98">
                  <c:v>27615.599999999999</c:v>
                </c:pt>
                <c:pt idx="99">
                  <c:v>58280.2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1.1701338590913557</c:v>
                </c:pt>
                <c:pt idx="1">
                  <c:v>1.4130085180996648</c:v>
                </c:pt>
                <c:pt idx="2">
                  <c:v>1.1179053446104013</c:v>
                </c:pt>
                <c:pt idx="3">
                  <c:v>1.7130992965863869</c:v>
                </c:pt>
                <c:pt idx="4">
                  <c:v>1.807933103616852</c:v>
                </c:pt>
                <c:pt idx="5">
                  <c:v>1.6084295400403152</c:v>
                </c:pt>
                <c:pt idx="6">
                  <c:v>1.6658474730285657</c:v>
                </c:pt>
                <c:pt idx="7">
                  <c:v>1.9303981838637094</c:v>
                </c:pt>
                <c:pt idx="8">
                  <c:v>2.0621177914648312</c:v>
                </c:pt>
                <c:pt idx="9">
                  <c:v>1.5834997664967558</c:v>
                </c:pt>
                <c:pt idx="10">
                  <c:v>1.8411867058633682</c:v>
                </c:pt>
                <c:pt idx="11">
                  <c:v>2.3981560190937032</c:v>
                </c:pt>
                <c:pt idx="12">
                  <c:v>1.0551419987864616</c:v>
                </c:pt>
                <c:pt idx="13">
                  <c:v>1.1594557121780402</c:v>
                </c:pt>
                <c:pt idx="14">
                  <c:v>1.8287513279610292</c:v>
                </c:pt>
                <c:pt idx="15">
                  <c:v>1.2471059661620658</c:v>
                </c:pt>
                <c:pt idx="16">
                  <c:v>1.9199045660001275</c:v>
                </c:pt>
                <c:pt idx="17">
                  <c:v>1.4640918218101588</c:v>
                </c:pt>
                <c:pt idx="18">
                  <c:v>1.9460799642617825</c:v>
                </c:pt>
                <c:pt idx="19">
                  <c:v>1.597461705513342</c:v>
                </c:pt>
                <c:pt idx="20">
                  <c:v>1.5166182346531056</c:v>
                </c:pt>
                <c:pt idx="21">
                  <c:v>2.0219245151050496</c:v>
                </c:pt>
                <c:pt idx="22">
                  <c:v>1.4140320257383479</c:v>
                </c:pt>
                <c:pt idx="23">
                  <c:v>1.7988695907814869</c:v>
                </c:pt>
                <c:pt idx="24">
                  <c:v>1.6606731429790209</c:v>
                </c:pt>
                <c:pt idx="25">
                  <c:v>1.6512017612213554</c:v>
                </c:pt>
                <c:pt idx="26">
                  <c:v>1.0315147583522544</c:v>
                </c:pt>
                <c:pt idx="27">
                  <c:v>1.9314986920107484</c:v>
                </c:pt>
                <c:pt idx="28">
                  <c:v>1.7747799380501548</c:v>
                </c:pt>
                <c:pt idx="29">
                  <c:v>2.172231821997948</c:v>
                </c:pt>
                <c:pt idx="30">
                  <c:v>1.2880454490511302</c:v>
                </c:pt>
                <c:pt idx="31">
                  <c:v>1.2641123954597167</c:v>
                </c:pt>
                <c:pt idx="32">
                  <c:v>1.2440712303127626</c:v>
                </c:pt>
                <c:pt idx="33">
                  <c:v>1.9323985038173155</c:v>
                </c:pt>
                <c:pt idx="34">
                  <c:v>1.2821088363044959</c:v>
                </c:pt>
                <c:pt idx="35">
                  <c:v>1.9195440683012401</c:v>
                </c:pt>
                <c:pt idx="36">
                  <c:v>1.1061759662975235</c:v>
                </c:pt>
                <c:pt idx="37">
                  <c:v>1.3898383831679555</c:v>
                </c:pt>
                <c:pt idx="38">
                  <c:v>1.9098737283133296</c:v>
                </c:pt>
                <c:pt idx="39">
                  <c:v>1.4903075034886262</c:v>
                </c:pt>
                <c:pt idx="40">
                  <c:v>1.7875891588408395</c:v>
                </c:pt>
                <c:pt idx="41">
                  <c:v>1.7513929337054563</c:v>
                </c:pt>
                <c:pt idx="42">
                  <c:v>1.467096946825492</c:v>
                </c:pt>
                <c:pt idx="43">
                  <c:v>1.1717145675133631</c:v>
                </c:pt>
                <c:pt idx="44">
                  <c:v>1.5212698221329728</c:v>
                </c:pt>
                <c:pt idx="45">
                  <c:v>1.5512610841873098</c:v>
                </c:pt>
                <c:pt idx="46">
                  <c:v>1.9790599973742944</c:v>
                </c:pt>
                <c:pt idx="47">
                  <c:v>1.5594514144855414</c:v>
                </c:pt>
                <c:pt idx="48">
                  <c:v>2.1677236723917366</c:v>
                </c:pt>
                <c:pt idx="49">
                  <c:v>1.8207062188140397</c:v>
                </c:pt>
                <c:pt idx="50">
                  <c:v>1.7755728096462338</c:v>
                </c:pt>
                <c:pt idx="51">
                  <c:v>1.2626665396497054</c:v>
                </c:pt>
                <c:pt idx="52">
                  <c:v>1.7297679429058754</c:v>
                </c:pt>
                <c:pt idx="53">
                  <c:v>1.573870111402381</c:v>
                </c:pt>
                <c:pt idx="54">
                  <c:v>1.8017618070929795</c:v>
                </c:pt>
                <c:pt idx="55">
                  <c:v>1.5241279903286551</c:v>
                </c:pt>
                <c:pt idx="56">
                  <c:v>1.2610496824546109</c:v>
                </c:pt>
                <c:pt idx="57">
                  <c:v>2.1159405167683043</c:v>
                </c:pt>
                <c:pt idx="58">
                  <c:v>1.4191582201698429</c:v>
                </c:pt>
                <c:pt idx="59">
                  <c:v>1.635067018709653</c:v>
                </c:pt>
                <c:pt idx="60">
                  <c:v>2.3573224256229337</c:v>
                </c:pt>
                <c:pt idx="61">
                  <c:v>1.7779004551858675</c:v>
                </c:pt>
                <c:pt idx="62">
                  <c:v>2.2980458838689111</c:v>
                </c:pt>
                <c:pt idx="63">
                  <c:v>1.8549601668628941</c:v>
                </c:pt>
                <c:pt idx="64">
                  <c:v>2.0940791424964997</c:v>
                </c:pt>
                <c:pt idx="65">
                  <c:v>1.7361432544585897</c:v>
                </c:pt>
                <c:pt idx="66">
                  <c:v>1.6419490900510278</c:v>
                </c:pt>
                <c:pt idx="67">
                  <c:v>1.5204194639633077</c:v>
                </c:pt>
                <c:pt idx="68">
                  <c:v>1.6823601241976853</c:v>
                </c:pt>
                <c:pt idx="69">
                  <c:v>1.232674693893695</c:v>
                </c:pt>
                <c:pt idx="70">
                  <c:v>1.0162966125818389</c:v>
                </c:pt>
                <c:pt idx="71">
                  <c:v>1.0689504472393672</c:v>
                </c:pt>
                <c:pt idx="72">
                  <c:v>1.4706252272795628</c:v>
                </c:pt>
                <c:pt idx="73">
                  <c:v>1.076837870038712</c:v>
                </c:pt>
                <c:pt idx="74">
                  <c:v>1.2349662349662349</c:v>
                </c:pt>
                <c:pt idx="75">
                  <c:v>1.8047414130349737</c:v>
                </c:pt>
                <c:pt idx="76">
                  <c:v>1.1939493304897941</c:v>
                </c:pt>
                <c:pt idx="77">
                  <c:v>1.5472055573097567</c:v>
                </c:pt>
                <c:pt idx="78">
                  <c:v>1.0101012167281713</c:v>
                </c:pt>
                <c:pt idx="79">
                  <c:v>1.5568321333025954</c:v>
                </c:pt>
                <c:pt idx="80">
                  <c:v>1.1654074683131914</c:v>
                </c:pt>
                <c:pt idx="81">
                  <c:v>1.2252574127648603</c:v>
                </c:pt>
                <c:pt idx="82">
                  <c:v>1.3528529292107403</c:v>
                </c:pt>
                <c:pt idx="83">
                  <c:v>1.2217733409012497</c:v>
                </c:pt>
                <c:pt idx="84">
                  <c:v>1.5886733371813897</c:v>
                </c:pt>
                <c:pt idx="85">
                  <c:v>1.8030193623309241</c:v>
                </c:pt>
                <c:pt idx="86">
                  <c:v>1.5521985531279041</c:v>
                </c:pt>
                <c:pt idx="87">
                  <c:v>1.1321699057548114</c:v>
                </c:pt>
                <c:pt idx="88">
                  <c:v>1.0904836260004438</c:v>
                </c:pt>
                <c:pt idx="89">
                  <c:v>1.3600246938547427</c:v>
                </c:pt>
                <c:pt idx="90">
                  <c:v>1.1537184197101409</c:v>
                </c:pt>
                <c:pt idx="91">
                  <c:v>1.3437140954556277</c:v>
                </c:pt>
                <c:pt idx="92">
                  <c:v>1.8855168178780637</c:v>
                </c:pt>
                <c:pt idx="93">
                  <c:v>1.0888634921605651</c:v>
                </c:pt>
                <c:pt idx="94">
                  <c:v>1.3184156144109647</c:v>
                </c:pt>
                <c:pt idx="95">
                  <c:v>1.1358605729590341</c:v>
                </c:pt>
                <c:pt idx="96">
                  <c:v>1.1441389249985869</c:v>
                </c:pt>
                <c:pt idx="97">
                  <c:v>1.8402821804433278</c:v>
                </c:pt>
                <c:pt idx="98">
                  <c:v>2.5964672141832876</c:v>
                </c:pt>
                <c:pt idx="99">
                  <c:v>1.4244288797910782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20-4B29-A5B9-BE71B0FDF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141535"/>
        <c:axId val="696157279"/>
      </c:scatterChart>
      <c:valAx>
        <c:axId val="691141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157279"/>
        <c:crosses val="autoZero"/>
        <c:crossBetween val="midCat"/>
      </c:valAx>
      <c:valAx>
        <c:axId val="69615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4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7">
                  <c:v>16135.6</c:v>
                </c:pt>
                <c:pt idx="34">
                  <c:v>50788.2</c:v>
                </c:pt>
                <c:pt idx="42">
                  <c:v>43351.6</c:v>
                </c:pt>
                <c:pt idx="44">
                  <c:v>53084.6</c:v>
                </c:pt>
                <c:pt idx="47">
                  <c:v>34401.199999999997</c:v>
                </c:pt>
                <c:pt idx="55">
                  <c:v>25808.2</c:v>
                </c:pt>
                <c:pt idx="70">
                  <c:v>42156</c:v>
                </c:pt>
                <c:pt idx="71">
                  <c:v>55831.4</c:v>
                </c:pt>
                <c:pt idx="73">
                  <c:v>52541.8</c:v>
                </c:pt>
                <c:pt idx="76">
                  <c:v>47452.6</c:v>
                </c:pt>
                <c:pt idx="77">
                  <c:v>16468.400000000001</c:v>
                </c:pt>
                <c:pt idx="78">
                  <c:v>48885.2</c:v>
                </c:pt>
                <c:pt idx="83">
                  <c:v>53911.8</c:v>
                </c:pt>
                <c:pt idx="86">
                  <c:v>54877</c:v>
                </c:pt>
                <c:pt idx="89">
                  <c:v>37580.199999999997</c:v>
                </c:pt>
                <c:pt idx="90">
                  <c:v>58414.6</c:v>
                </c:pt>
                <c:pt idx="93">
                  <c:v>52325.2</c:v>
                </c:pt>
                <c:pt idx="94">
                  <c:v>52648.800000000003</c:v>
                </c:pt>
              </c:numCache>
            </c:numRef>
          </c:xVal>
          <c:yVal>
            <c:numRef>
              <c:f>State027!$AA$19:$AA$101</c:f>
              <c:numCache>
                <c:formatCode>General</c:formatCode>
                <c:ptCount val="83"/>
                <c:pt idx="0">
                  <c:v>1.4640918218101588</c:v>
                </c:pt>
                <c:pt idx="17">
                  <c:v>1.2821088363044959</c:v>
                </c:pt>
                <c:pt idx="25">
                  <c:v>1.467096946825492</c:v>
                </c:pt>
                <c:pt idx="27">
                  <c:v>1.5212698221329728</c:v>
                </c:pt>
                <c:pt idx="30">
                  <c:v>1.5594514144855414</c:v>
                </c:pt>
                <c:pt idx="38">
                  <c:v>1.5241279903286551</c:v>
                </c:pt>
                <c:pt idx="53">
                  <c:v>1.0162966125818389</c:v>
                </c:pt>
                <c:pt idx="54">
                  <c:v>1.0689504472393672</c:v>
                </c:pt>
                <c:pt idx="56">
                  <c:v>1.076837870038712</c:v>
                </c:pt>
                <c:pt idx="59">
                  <c:v>1.1939493304897941</c:v>
                </c:pt>
                <c:pt idx="60">
                  <c:v>1.5472055573097567</c:v>
                </c:pt>
                <c:pt idx="61">
                  <c:v>1.0101012167281713</c:v>
                </c:pt>
                <c:pt idx="66">
                  <c:v>1.2217733409012497</c:v>
                </c:pt>
                <c:pt idx="69">
                  <c:v>1.5521985531279041</c:v>
                </c:pt>
                <c:pt idx="72">
                  <c:v>1.3600246938547427</c:v>
                </c:pt>
                <c:pt idx="73">
                  <c:v>1.1537184197101409</c:v>
                </c:pt>
                <c:pt idx="76">
                  <c:v>1.0888634921605651</c:v>
                </c:pt>
                <c:pt idx="77">
                  <c:v>1.3184156144109647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B7-43B6-A1B2-79B0CA5C95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63096.2</c:v>
                </c:pt>
                <c:pt idx="1">
                  <c:v>57829.8</c:v>
                </c:pt>
                <c:pt idx="2">
                  <c:v>83355</c:v>
                </c:pt>
                <c:pt idx="9">
                  <c:v>80512.800000000003</c:v>
                </c:pt>
                <c:pt idx="12">
                  <c:v>67571</c:v>
                </c:pt>
                <c:pt idx="13">
                  <c:v>67508.399999999994</c:v>
                </c:pt>
                <c:pt idx="15">
                  <c:v>69626</c:v>
                </c:pt>
                <c:pt idx="22">
                  <c:v>76088.800000000003</c:v>
                </c:pt>
                <c:pt idx="26">
                  <c:v>77075</c:v>
                </c:pt>
                <c:pt idx="30">
                  <c:v>57911</c:v>
                </c:pt>
                <c:pt idx="31">
                  <c:v>92117.6</c:v>
                </c:pt>
                <c:pt idx="32">
                  <c:v>75226.399999999994</c:v>
                </c:pt>
                <c:pt idx="36">
                  <c:v>63805.4</c:v>
                </c:pt>
                <c:pt idx="37">
                  <c:v>60266</c:v>
                </c:pt>
                <c:pt idx="39">
                  <c:v>59479</c:v>
                </c:pt>
                <c:pt idx="43">
                  <c:v>66714.2</c:v>
                </c:pt>
                <c:pt idx="51">
                  <c:v>73481</c:v>
                </c:pt>
                <c:pt idx="56">
                  <c:v>86948.2</c:v>
                </c:pt>
                <c:pt idx="58">
                  <c:v>81769.600000000006</c:v>
                </c:pt>
                <c:pt idx="67">
                  <c:v>72778.600000000006</c:v>
                </c:pt>
                <c:pt idx="69">
                  <c:v>70792.399999999994</c:v>
                </c:pt>
                <c:pt idx="72">
                  <c:v>73147.8</c:v>
                </c:pt>
                <c:pt idx="74">
                  <c:v>66666.600000000006</c:v>
                </c:pt>
                <c:pt idx="80">
                  <c:v>64459</c:v>
                </c:pt>
                <c:pt idx="81">
                  <c:v>102384.2</c:v>
                </c:pt>
                <c:pt idx="82">
                  <c:v>62924.800000000003</c:v>
                </c:pt>
                <c:pt idx="87">
                  <c:v>74125.8</c:v>
                </c:pt>
                <c:pt idx="88">
                  <c:v>93758.399999999994</c:v>
                </c:pt>
                <c:pt idx="91">
                  <c:v>57966.2</c:v>
                </c:pt>
                <c:pt idx="95">
                  <c:v>72284.399999999994</c:v>
                </c:pt>
                <c:pt idx="96">
                  <c:v>70772</c:v>
                </c:pt>
                <c:pt idx="99">
                  <c:v>58280.2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1.1701338590913557</c:v>
                </c:pt>
                <c:pt idx="1">
                  <c:v>1.4130085180996648</c:v>
                </c:pt>
                <c:pt idx="2">
                  <c:v>1.1179053446104013</c:v>
                </c:pt>
                <c:pt idx="9">
                  <c:v>1.5834997664967558</c:v>
                </c:pt>
                <c:pt idx="12">
                  <c:v>1.0551419987864616</c:v>
                </c:pt>
                <c:pt idx="13">
                  <c:v>1.1594557121780402</c:v>
                </c:pt>
                <c:pt idx="15">
                  <c:v>1.2471059661620658</c:v>
                </c:pt>
                <c:pt idx="22">
                  <c:v>1.4140320257383479</c:v>
                </c:pt>
                <c:pt idx="26">
                  <c:v>1.0315147583522544</c:v>
                </c:pt>
                <c:pt idx="30">
                  <c:v>1.2880454490511302</c:v>
                </c:pt>
                <c:pt idx="31">
                  <c:v>1.2641123954597167</c:v>
                </c:pt>
                <c:pt idx="32">
                  <c:v>1.2440712303127626</c:v>
                </c:pt>
                <c:pt idx="36">
                  <c:v>1.1061759662975235</c:v>
                </c:pt>
                <c:pt idx="37">
                  <c:v>1.3898383831679555</c:v>
                </c:pt>
                <c:pt idx="39">
                  <c:v>1.4903075034886262</c:v>
                </c:pt>
                <c:pt idx="43">
                  <c:v>1.1717145675133631</c:v>
                </c:pt>
                <c:pt idx="51">
                  <c:v>1.2626665396497054</c:v>
                </c:pt>
                <c:pt idx="56">
                  <c:v>1.2610496824546109</c:v>
                </c:pt>
                <c:pt idx="58">
                  <c:v>1.4191582201698429</c:v>
                </c:pt>
                <c:pt idx="67">
                  <c:v>1.5204194639633077</c:v>
                </c:pt>
                <c:pt idx="69">
                  <c:v>1.232674693893695</c:v>
                </c:pt>
                <c:pt idx="72">
                  <c:v>1.4706252272795628</c:v>
                </c:pt>
                <c:pt idx="74">
                  <c:v>1.2349662349662349</c:v>
                </c:pt>
                <c:pt idx="80">
                  <c:v>1.1654074683131914</c:v>
                </c:pt>
                <c:pt idx="81">
                  <c:v>1.2252574127648603</c:v>
                </c:pt>
                <c:pt idx="82">
                  <c:v>1.3528529292107403</c:v>
                </c:pt>
                <c:pt idx="87">
                  <c:v>1.1321699057548114</c:v>
                </c:pt>
                <c:pt idx="88">
                  <c:v>1.0904836260004438</c:v>
                </c:pt>
                <c:pt idx="91">
                  <c:v>1.3437140954556277</c:v>
                </c:pt>
                <c:pt idx="95">
                  <c:v>1.1358605729590341</c:v>
                </c:pt>
                <c:pt idx="96">
                  <c:v>1.1441389249985869</c:v>
                </c:pt>
                <c:pt idx="99">
                  <c:v>1.4244288797910782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B7-43B6-A1B2-79B0CA5C95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49103.4</c:v>
                </c:pt>
                <c:pt idx="4">
                  <c:v>50729.2</c:v>
                </c:pt>
                <c:pt idx="5">
                  <c:v>54570</c:v>
                </c:pt>
                <c:pt idx="6">
                  <c:v>48421.599999999999</c:v>
                </c:pt>
                <c:pt idx="8">
                  <c:v>54747.6</c:v>
                </c:pt>
                <c:pt idx="10">
                  <c:v>57011.6</c:v>
                </c:pt>
                <c:pt idx="11">
                  <c:v>36703.199999999997</c:v>
                </c:pt>
                <c:pt idx="14">
                  <c:v>38593</c:v>
                </c:pt>
                <c:pt idx="18">
                  <c:v>44770</c:v>
                </c:pt>
                <c:pt idx="19">
                  <c:v>41350.6</c:v>
                </c:pt>
                <c:pt idx="21">
                  <c:v>37173</c:v>
                </c:pt>
                <c:pt idx="25">
                  <c:v>52872.4</c:v>
                </c:pt>
                <c:pt idx="28">
                  <c:v>45714.400000000001</c:v>
                </c:pt>
                <c:pt idx="29">
                  <c:v>45024.2</c:v>
                </c:pt>
                <c:pt idx="35">
                  <c:v>49709.2</c:v>
                </c:pt>
                <c:pt idx="38">
                  <c:v>34560.400000000001</c:v>
                </c:pt>
                <c:pt idx="45">
                  <c:v>53319.199999999997</c:v>
                </c:pt>
                <c:pt idx="46">
                  <c:v>45702</c:v>
                </c:pt>
                <c:pt idx="48">
                  <c:v>51434.6</c:v>
                </c:pt>
                <c:pt idx="49">
                  <c:v>39721.4</c:v>
                </c:pt>
                <c:pt idx="52">
                  <c:v>53469.599999999999</c:v>
                </c:pt>
                <c:pt idx="54">
                  <c:v>51583.4</c:v>
                </c:pt>
                <c:pt idx="57">
                  <c:v>51752.4</c:v>
                </c:pt>
                <c:pt idx="60">
                  <c:v>28799.200000000001</c:v>
                </c:pt>
                <c:pt idx="62">
                  <c:v>45166.2</c:v>
                </c:pt>
                <c:pt idx="64">
                  <c:v>57991.6</c:v>
                </c:pt>
                <c:pt idx="65">
                  <c:v>49690.6</c:v>
                </c:pt>
                <c:pt idx="79">
                  <c:v>37304.6</c:v>
                </c:pt>
                <c:pt idx="85">
                  <c:v>53733.2</c:v>
                </c:pt>
                <c:pt idx="92">
                  <c:v>33220.6</c:v>
                </c:pt>
                <c:pt idx="97">
                  <c:v>34701.199999999997</c:v>
                </c:pt>
                <c:pt idx="98">
                  <c:v>27615.599999999999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1.7130992965863869</c:v>
                </c:pt>
                <c:pt idx="4">
                  <c:v>1.807933103616852</c:v>
                </c:pt>
                <c:pt idx="5">
                  <c:v>1.6084295400403152</c:v>
                </c:pt>
                <c:pt idx="6">
                  <c:v>1.6658474730285657</c:v>
                </c:pt>
                <c:pt idx="8">
                  <c:v>2.0621177914648312</c:v>
                </c:pt>
                <c:pt idx="10">
                  <c:v>1.8411867058633682</c:v>
                </c:pt>
                <c:pt idx="11">
                  <c:v>2.3981560190937032</c:v>
                </c:pt>
                <c:pt idx="14">
                  <c:v>1.8287513279610292</c:v>
                </c:pt>
                <c:pt idx="18">
                  <c:v>1.9460799642617825</c:v>
                </c:pt>
                <c:pt idx="19">
                  <c:v>1.597461705513342</c:v>
                </c:pt>
                <c:pt idx="21">
                  <c:v>2.0219245151050496</c:v>
                </c:pt>
                <c:pt idx="25">
                  <c:v>1.6512017612213554</c:v>
                </c:pt>
                <c:pt idx="28">
                  <c:v>1.7747799380501548</c:v>
                </c:pt>
                <c:pt idx="29">
                  <c:v>2.172231821997948</c:v>
                </c:pt>
                <c:pt idx="35">
                  <c:v>1.9195440683012401</c:v>
                </c:pt>
                <c:pt idx="38">
                  <c:v>1.9098737283133296</c:v>
                </c:pt>
                <c:pt idx="45">
                  <c:v>1.5512610841873098</c:v>
                </c:pt>
                <c:pt idx="46">
                  <c:v>1.9790599973742944</c:v>
                </c:pt>
                <c:pt idx="48">
                  <c:v>2.1677236723917366</c:v>
                </c:pt>
                <c:pt idx="49">
                  <c:v>1.8207062188140397</c:v>
                </c:pt>
                <c:pt idx="52">
                  <c:v>1.7297679429058754</c:v>
                </c:pt>
                <c:pt idx="54">
                  <c:v>1.8017618070929795</c:v>
                </c:pt>
                <c:pt idx="57">
                  <c:v>2.1159405167683043</c:v>
                </c:pt>
                <c:pt idx="60">
                  <c:v>2.3573224256229337</c:v>
                </c:pt>
                <c:pt idx="62">
                  <c:v>2.2980458838689111</c:v>
                </c:pt>
                <c:pt idx="64">
                  <c:v>2.0940791424964997</c:v>
                </c:pt>
                <c:pt idx="65">
                  <c:v>1.7361432544585897</c:v>
                </c:pt>
                <c:pt idx="79">
                  <c:v>1.5568321333025954</c:v>
                </c:pt>
                <c:pt idx="85">
                  <c:v>1.8030193623309241</c:v>
                </c:pt>
                <c:pt idx="92">
                  <c:v>1.8855168178780637</c:v>
                </c:pt>
                <c:pt idx="97">
                  <c:v>1.8402821804433278</c:v>
                </c:pt>
                <c:pt idx="98">
                  <c:v>2.5964672141832876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B7-43B6-A1B2-79B0CA5C95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59731.199999999997</c:v>
                </c:pt>
                <c:pt idx="16">
                  <c:v>59601.4</c:v>
                </c:pt>
                <c:pt idx="20">
                  <c:v>77084</c:v>
                </c:pt>
                <c:pt idx="23">
                  <c:v>69390.8</c:v>
                </c:pt>
                <c:pt idx="24">
                  <c:v>80642.600000000006</c:v>
                </c:pt>
                <c:pt idx="27">
                  <c:v>67508.2</c:v>
                </c:pt>
                <c:pt idx="33">
                  <c:v>58549</c:v>
                </c:pt>
                <c:pt idx="40">
                  <c:v>57565.8</c:v>
                </c:pt>
                <c:pt idx="41">
                  <c:v>79113.600000000006</c:v>
                </c:pt>
                <c:pt idx="50">
                  <c:v>62001.4</c:v>
                </c:pt>
                <c:pt idx="53">
                  <c:v>60196.2</c:v>
                </c:pt>
                <c:pt idx="59">
                  <c:v>79157</c:v>
                </c:pt>
                <c:pt idx="61">
                  <c:v>59052.800000000003</c:v>
                </c:pt>
                <c:pt idx="63">
                  <c:v>66929.2</c:v>
                </c:pt>
                <c:pt idx="66">
                  <c:v>67806</c:v>
                </c:pt>
                <c:pt idx="68">
                  <c:v>65186.400000000001</c:v>
                </c:pt>
                <c:pt idx="75">
                  <c:v>63905</c:v>
                </c:pt>
                <c:pt idx="84">
                  <c:v>80733.399999999994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1.9303981838637094</c:v>
                </c:pt>
                <c:pt idx="16">
                  <c:v>1.9199045660001275</c:v>
                </c:pt>
                <c:pt idx="20">
                  <c:v>1.5166182346531056</c:v>
                </c:pt>
                <c:pt idx="23">
                  <c:v>1.7988695907814869</c:v>
                </c:pt>
                <c:pt idx="24">
                  <c:v>1.6606731429790209</c:v>
                </c:pt>
                <c:pt idx="27">
                  <c:v>1.9314986920107484</c:v>
                </c:pt>
                <c:pt idx="33">
                  <c:v>1.9323985038173155</c:v>
                </c:pt>
                <c:pt idx="40">
                  <c:v>1.7875891588408395</c:v>
                </c:pt>
                <c:pt idx="41">
                  <c:v>1.7513929337054563</c:v>
                </c:pt>
                <c:pt idx="50">
                  <c:v>1.7755728096462338</c:v>
                </c:pt>
                <c:pt idx="53">
                  <c:v>1.573870111402381</c:v>
                </c:pt>
                <c:pt idx="59">
                  <c:v>1.635067018709653</c:v>
                </c:pt>
                <c:pt idx="61">
                  <c:v>1.7779004551858675</c:v>
                </c:pt>
                <c:pt idx="63">
                  <c:v>1.8549601668628941</c:v>
                </c:pt>
                <c:pt idx="66">
                  <c:v>1.6419490900510278</c:v>
                </c:pt>
                <c:pt idx="68">
                  <c:v>1.6823601241976853</c:v>
                </c:pt>
                <c:pt idx="75">
                  <c:v>1.8047414130349737</c:v>
                </c:pt>
                <c:pt idx="84">
                  <c:v>1.5886733371813897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B7-43B6-A1B2-79B0CA5C9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325599"/>
        <c:axId val="696164767"/>
      </c:scatterChart>
      <c:valAx>
        <c:axId val="688325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164767"/>
        <c:crosses val="autoZero"/>
        <c:crossBetween val="midCat"/>
      </c:valAx>
      <c:valAx>
        <c:axId val="69616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32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63096.2</c:v>
                </c:pt>
                <c:pt idx="1">
                  <c:v>57829.8</c:v>
                </c:pt>
                <c:pt idx="2">
                  <c:v>83355</c:v>
                </c:pt>
                <c:pt idx="12">
                  <c:v>67571</c:v>
                </c:pt>
                <c:pt idx="13">
                  <c:v>67508.399999999994</c:v>
                </c:pt>
                <c:pt idx="15">
                  <c:v>69626</c:v>
                </c:pt>
                <c:pt idx="17">
                  <c:v>16135.6</c:v>
                </c:pt>
                <c:pt idx="19">
                  <c:v>41350.6</c:v>
                </c:pt>
                <c:pt idx="20">
                  <c:v>77084</c:v>
                </c:pt>
                <c:pt idx="22">
                  <c:v>76088.800000000003</c:v>
                </c:pt>
                <c:pt idx="25">
                  <c:v>52872.4</c:v>
                </c:pt>
                <c:pt idx="26">
                  <c:v>77075</c:v>
                </c:pt>
                <c:pt idx="30">
                  <c:v>57911</c:v>
                </c:pt>
                <c:pt idx="31">
                  <c:v>92117.6</c:v>
                </c:pt>
                <c:pt idx="32">
                  <c:v>75226.399999999994</c:v>
                </c:pt>
                <c:pt idx="34">
                  <c:v>50788.2</c:v>
                </c:pt>
                <c:pt idx="36">
                  <c:v>63805.4</c:v>
                </c:pt>
                <c:pt idx="42">
                  <c:v>43351.6</c:v>
                </c:pt>
                <c:pt idx="43">
                  <c:v>66714.2</c:v>
                </c:pt>
                <c:pt idx="44">
                  <c:v>53084.6</c:v>
                </c:pt>
                <c:pt idx="47">
                  <c:v>34401.199999999997</c:v>
                </c:pt>
                <c:pt idx="51">
                  <c:v>73481</c:v>
                </c:pt>
                <c:pt idx="56">
                  <c:v>86948.2</c:v>
                </c:pt>
                <c:pt idx="58">
                  <c:v>81769.600000000006</c:v>
                </c:pt>
                <c:pt idx="69">
                  <c:v>70792.399999999994</c:v>
                </c:pt>
                <c:pt idx="70">
                  <c:v>42156</c:v>
                </c:pt>
                <c:pt idx="71">
                  <c:v>55831.4</c:v>
                </c:pt>
                <c:pt idx="72">
                  <c:v>73147.8</c:v>
                </c:pt>
                <c:pt idx="73">
                  <c:v>52541.8</c:v>
                </c:pt>
                <c:pt idx="74">
                  <c:v>66666.600000000006</c:v>
                </c:pt>
                <c:pt idx="76">
                  <c:v>47452.6</c:v>
                </c:pt>
                <c:pt idx="78">
                  <c:v>48885.2</c:v>
                </c:pt>
                <c:pt idx="80">
                  <c:v>64459</c:v>
                </c:pt>
                <c:pt idx="81">
                  <c:v>102384.2</c:v>
                </c:pt>
                <c:pt idx="82">
                  <c:v>62924.800000000003</c:v>
                </c:pt>
                <c:pt idx="83">
                  <c:v>53911.8</c:v>
                </c:pt>
                <c:pt idx="87">
                  <c:v>74125.8</c:v>
                </c:pt>
                <c:pt idx="88">
                  <c:v>93758.399999999994</c:v>
                </c:pt>
                <c:pt idx="89">
                  <c:v>37580.199999999997</c:v>
                </c:pt>
                <c:pt idx="90">
                  <c:v>58414.6</c:v>
                </c:pt>
                <c:pt idx="91">
                  <c:v>57966.2</c:v>
                </c:pt>
                <c:pt idx="93">
                  <c:v>52325.2</c:v>
                </c:pt>
                <c:pt idx="94">
                  <c:v>52648.800000000003</c:v>
                </c:pt>
                <c:pt idx="95">
                  <c:v>72284.399999999994</c:v>
                </c:pt>
                <c:pt idx="96">
                  <c:v>70772</c:v>
                </c:pt>
                <c:pt idx="99">
                  <c:v>58280.2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1.1701338590913557</c:v>
                </c:pt>
                <c:pt idx="1">
                  <c:v>1.4130085180996648</c:v>
                </c:pt>
                <c:pt idx="2">
                  <c:v>1.1179053446104013</c:v>
                </c:pt>
                <c:pt idx="12">
                  <c:v>1.0551419987864616</c:v>
                </c:pt>
                <c:pt idx="13">
                  <c:v>1.1594557121780402</c:v>
                </c:pt>
                <c:pt idx="15">
                  <c:v>1.2471059661620658</c:v>
                </c:pt>
                <c:pt idx="17">
                  <c:v>1.4640918218101588</c:v>
                </c:pt>
                <c:pt idx="19">
                  <c:v>1.597461705513342</c:v>
                </c:pt>
                <c:pt idx="20">
                  <c:v>1.5166182346531056</c:v>
                </c:pt>
                <c:pt idx="22">
                  <c:v>1.4140320257383479</c:v>
                </c:pt>
                <c:pt idx="25">
                  <c:v>1.6512017612213554</c:v>
                </c:pt>
                <c:pt idx="26">
                  <c:v>1.0315147583522544</c:v>
                </c:pt>
                <c:pt idx="30">
                  <c:v>1.2880454490511302</c:v>
                </c:pt>
                <c:pt idx="31">
                  <c:v>1.2641123954597167</c:v>
                </c:pt>
                <c:pt idx="32">
                  <c:v>1.2440712303127626</c:v>
                </c:pt>
                <c:pt idx="34">
                  <c:v>1.2821088363044959</c:v>
                </c:pt>
                <c:pt idx="36">
                  <c:v>1.1061759662975235</c:v>
                </c:pt>
                <c:pt idx="42">
                  <c:v>1.467096946825492</c:v>
                </c:pt>
                <c:pt idx="43">
                  <c:v>1.1717145675133631</c:v>
                </c:pt>
                <c:pt idx="44">
                  <c:v>1.5212698221329728</c:v>
                </c:pt>
                <c:pt idx="47">
                  <c:v>1.5594514144855414</c:v>
                </c:pt>
                <c:pt idx="51">
                  <c:v>1.2626665396497054</c:v>
                </c:pt>
                <c:pt idx="56">
                  <c:v>1.2610496824546109</c:v>
                </c:pt>
                <c:pt idx="58">
                  <c:v>1.4191582201698429</c:v>
                </c:pt>
                <c:pt idx="69">
                  <c:v>1.232674693893695</c:v>
                </c:pt>
                <c:pt idx="70">
                  <c:v>1.0162966125818389</c:v>
                </c:pt>
                <c:pt idx="71">
                  <c:v>1.0689504472393672</c:v>
                </c:pt>
                <c:pt idx="72">
                  <c:v>1.4706252272795628</c:v>
                </c:pt>
                <c:pt idx="73">
                  <c:v>1.076837870038712</c:v>
                </c:pt>
                <c:pt idx="74">
                  <c:v>1.2349662349662349</c:v>
                </c:pt>
                <c:pt idx="76">
                  <c:v>1.1939493304897941</c:v>
                </c:pt>
                <c:pt idx="78">
                  <c:v>1.0101012167281713</c:v>
                </c:pt>
                <c:pt idx="80">
                  <c:v>1.1654074683131914</c:v>
                </c:pt>
                <c:pt idx="81">
                  <c:v>1.2252574127648603</c:v>
                </c:pt>
                <c:pt idx="82">
                  <c:v>1.3528529292107403</c:v>
                </c:pt>
                <c:pt idx="83">
                  <c:v>1.2217733409012497</c:v>
                </c:pt>
                <c:pt idx="87">
                  <c:v>1.1321699057548114</c:v>
                </c:pt>
                <c:pt idx="88">
                  <c:v>1.0904836260004438</c:v>
                </c:pt>
                <c:pt idx="89">
                  <c:v>1.3600246938547427</c:v>
                </c:pt>
                <c:pt idx="90">
                  <c:v>1.1537184197101409</c:v>
                </c:pt>
                <c:pt idx="91">
                  <c:v>1.3437140954556277</c:v>
                </c:pt>
                <c:pt idx="93">
                  <c:v>1.0888634921605651</c:v>
                </c:pt>
                <c:pt idx="94">
                  <c:v>1.3184156144109647</c:v>
                </c:pt>
                <c:pt idx="95">
                  <c:v>1.1358605729590341</c:v>
                </c:pt>
                <c:pt idx="96">
                  <c:v>1.1441389249985869</c:v>
                </c:pt>
                <c:pt idx="99">
                  <c:v>1.4244288797910782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F5-46F7-BD40-EE5B715971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49103.4</c:v>
                </c:pt>
                <c:pt idx="4">
                  <c:v>50729.2</c:v>
                </c:pt>
                <c:pt idx="5">
                  <c:v>54570</c:v>
                </c:pt>
                <c:pt idx="6">
                  <c:v>48421.599999999999</c:v>
                </c:pt>
                <c:pt idx="7">
                  <c:v>59731.199999999997</c:v>
                </c:pt>
                <c:pt idx="8">
                  <c:v>54747.6</c:v>
                </c:pt>
                <c:pt idx="9">
                  <c:v>80512.800000000003</c:v>
                </c:pt>
                <c:pt idx="10">
                  <c:v>57011.6</c:v>
                </c:pt>
                <c:pt idx="11">
                  <c:v>36703.199999999997</c:v>
                </c:pt>
                <c:pt idx="14">
                  <c:v>38593</c:v>
                </c:pt>
                <c:pt idx="16">
                  <c:v>59601.4</c:v>
                </c:pt>
                <c:pt idx="18">
                  <c:v>44770</c:v>
                </c:pt>
                <c:pt idx="21">
                  <c:v>37173</c:v>
                </c:pt>
                <c:pt idx="23">
                  <c:v>69390.8</c:v>
                </c:pt>
                <c:pt idx="24">
                  <c:v>80642.600000000006</c:v>
                </c:pt>
                <c:pt idx="27">
                  <c:v>67508.2</c:v>
                </c:pt>
                <c:pt idx="28">
                  <c:v>45714.400000000001</c:v>
                </c:pt>
                <c:pt idx="29">
                  <c:v>45024.2</c:v>
                </c:pt>
                <c:pt idx="33">
                  <c:v>58549</c:v>
                </c:pt>
                <c:pt idx="35">
                  <c:v>49709.2</c:v>
                </c:pt>
                <c:pt idx="37">
                  <c:v>60266</c:v>
                </c:pt>
                <c:pt idx="38">
                  <c:v>34560.400000000001</c:v>
                </c:pt>
                <c:pt idx="39">
                  <c:v>59479</c:v>
                </c:pt>
                <c:pt idx="40">
                  <c:v>57565.8</c:v>
                </c:pt>
                <c:pt idx="41">
                  <c:v>79113.600000000006</c:v>
                </c:pt>
                <c:pt idx="45">
                  <c:v>53319.199999999997</c:v>
                </c:pt>
                <c:pt idx="46">
                  <c:v>45702</c:v>
                </c:pt>
                <c:pt idx="48">
                  <c:v>51434.6</c:v>
                </c:pt>
                <c:pt idx="49">
                  <c:v>39721.4</c:v>
                </c:pt>
                <c:pt idx="50">
                  <c:v>62001.4</c:v>
                </c:pt>
                <c:pt idx="52">
                  <c:v>53469.599999999999</c:v>
                </c:pt>
                <c:pt idx="53">
                  <c:v>60196.2</c:v>
                </c:pt>
                <c:pt idx="54">
                  <c:v>51583.4</c:v>
                </c:pt>
                <c:pt idx="55">
                  <c:v>25808.2</c:v>
                </c:pt>
                <c:pt idx="57">
                  <c:v>51752.4</c:v>
                </c:pt>
                <c:pt idx="59">
                  <c:v>79157</c:v>
                </c:pt>
                <c:pt idx="60">
                  <c:v>28799.200000000001</c:v>
                </c:pt>
                <c:pt idx="61">
                  <c:v>59052.800000000003</c:v>
                </c:pt>
                <c:pt idx="62">
                  <c:v>45166.2</c:v>
                </c:pt>
                <c:pt idx="63">
                  <c:v>66929.2</c:v>
                </c:pt>
                <c:pt idx="64">
                  <c:v>57991.6</c:v>
                </c:pt>
                <c:pt idx="65">
                  <c:v>49690.6</c:v>
                </c:pt>
                <c:pt idx="66">
                  <c:v>67806</c:v>
                </c:pt>
                <c:pt idx="67">
                  <c:v>72778.600000000006</c:v>
                </c:pt>
                <c:pt idx="68">
                  <c:v>65186.400000000001</c:v>
                </c:pt>
                <c:pt idx="75">
                  <c:v>63905</c:v>
                </c:pt>
                <c:pt idx="77">
                  <c:v>16468.400000000001</c:v>
                </c:pt>
                <c:pt idx="79">
                  <c:v>37304.6</c:v>
                </c:pt>
                <c:pt idx="84">
                  <c:v>80733.399999999994</c:v>
                </c:pt>
                <c:pt idx="85">
                  <c:v>53733.2</c:v>
                </c:pt>
                <c:pt idx="86">
                  <c:v>54877</c:v>
                </c:pt>
                <c:pt idx="92">
                  <c:v>33220.6</c:v>
                </c:pt>
                <c:pt idx="97">
                  <c:v>34701.199999999997</c:v>
                </c:pt>
                <c:pt idx="98">
                  <c:v>27615.599999999999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1.7130992965863869</c:v>
                </c:pt>
                <c:pt idx="4">
                  <c:v>1.807933103616852</c:v>
                </c:pt>
                <c:pt idx="5">
                  <c:v>1.6084295400403152</c:v>
                </c:pt>
                <c:pt idx="6">
                  <c:v>1.6658474730285657</c:v>
                </c:pt>
                <c:pt idx="7">
                  <c:v>1.9303981838637094</c:v>
                </c:pt>
                <c:pt idx="8">
                  <c:v>2.0621177914648312</c:v>
                </c:pt>
                <c:pt idx="9">
                  <c:v>1.5834997664967558</c:v>
                </c:pt>
                <c:pt idx="10">
                  <c:v>1.8411867058633682</c:v>
                </c:pt>
                <c:pt idx="11">
                  <c:v>2.3981560190937032</c:v>
                </c:pt>
                <c:pt idx="14">
                  <c:v>1.8287513279610292</c:v>
                </c:pt>
                <c:pt idx="16">
                  <c:v>1.9199045660001275</c:v>
                </c:pt>
                <c:pt idx="18">
                  <c:v>1.9460799642617825</c:v>
                </c:pt>
                <c:pt idx="21">
                  <c:v>2.0219245151050496</c:v>
                </c:pt>
                <c:pt idx="23">
                  <c:v>1.7988695907814869</c:v>
                </c:pt>
                <c:pt idx="24">
                  <c:v>1.6606731429790209</c:v>
                </c:pt>
                <c:pt idx="27">
                  <c:v>1.9314986920107484</c:v>
                </c:pt>
                <c:pt idx="28">
                  <c:v>1.7747799380501548</c:v>
                </c:pt>
                <c:pt idx="29">
                  <c:v>2.172231821997948</c:v>
                </c:pt>
                <c:pt idx="33">
                  <c:v>1.9323985038173155</c:v>
                </c:pt>
                <c:pt idx="35">
                  <c:v>1.9195440683012401</c:v>
                </c:pt>
                <c:pt idx="37">
                  <c:v>1.3898383831679555</c:v>
                </c:pt>
                <c:pt idx="38">
                  <c:v>1.9098737283133296</c:v>
                </c:pt>
                <c:pt idx="39">
                  <c:v>1.4903075034886262</c:v>
                </c:pt>
                <c:pt idx="40">
                  <c:v>1.7875891588408395</c:v>
                </c:pt>
                <c:pt idx="41">
                  <c:v>1.7513929337054563</c:v>
                </c:pt>
                <c:pt idx="45">
                  <c:v>1.5512610841873098</c:v>
                </c:pt>
                <c:pt idx="46">
                  <c:v>1.9790599973742944</c:v>
                </c:pt>
                <c:pt idx="48">
                  <c:v>2.1677236723917366</c:v>
                </c:pt>
                <c:pt idx="49">
                  <c:v>1.8207062188140397</c:v>
                </c:pt>
                <c:pt idx="50">
                  <c:v>1.7755728096462338</c:v>
                </c:pt>
                <c:pt idx="52">
                  <c:v>1.7297679429058754</c:v>
                </c:pt>
                <c:pt idx="53">
                  <c:v>1.573870111402381</c:v>
                </c:pt>
                <c:pt idx="54">
                  <c:v>1.8017618070929795</c:v>
                </c:pt>
                <c:pt idx="55">
                  <c:v>1.5241279903286551</c:v>
                </c:pt>
                <c:pt idx="57">
                  <c:v>2.1159405167683043</c:v>
                </c:pt>
                <c:pt idx="59">
                  <c:v>1.635067018709653</c:v>
                </c:pt>
                <c:pt idx="60">
                  <c:v>2.3573224256229337</c:v>
                </c:pt>
                <c:pt idx="61">
                  <c:v>1.7779004551858675</c:v>
                </c:pt>
                <c:pt idx="62">
                  <c:v>2.2980458838689111</c:v>
                </c:pt>
                <c:pt idx="63">
                  <c:v>1.8549601668628941</c:v>
                </c:pt>
                <c:pt idx="64">
                  <c:v>2.0940791424964997</c:v>
                </c:pt>
                <c:pt idx="65">
                  <c:v>1.7361432544585897</c:v>
                </c:pt>
                <c:pt idx="66">
                  <c:v>1.6419490900510278</c:v>
                </c:pt>
                <c:pt idx="67">
                  <c:v>1.5204194639633077</c:v>
                </c:pt>
                <c:pt idx="68">
                  <c:v>1.6823601241976853</c:v>
                </c:pt>
                <c:pt idx="75">
                  <c:v>1.8047414130349737</c:v>
                </c:pt>
                <c:pt idx="77">
                  <c:v>1.5472055573097567</c:v>
                </c:pt>
                <c:pt idx="79">
                  <c:v>1.5568321333025954</c:v>
                </c:pt>
                <c:pt idx="84">
                  <c:v>1.5886733371813897</c:v>
                </c:pt>
                <c:pt idx="85">
                  <c:v>1.8030193623309241</c:v>
                </c:pt>
                <c:pt idx="86">
                  <c:v>1.5521985531279041</c:v>
                </c:pt>
                <c:pt idx="92">
                  <c:v>1.8855168178780637</c:v>
                </c:pt>
                <c:pt idx="97">
                  <c:v>1.8402821804433278</c:v>
                </c:pt>
                <c:pt idx="98">
                  <c:v>2.5964672141832876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5-46F7-BD40-EE5B71597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349599"/>
        <c:axId val="696178911"/>
      </c:scatterChart>
      <c:valAx>
        <c:axId val="688349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178911"/>
        <c:crosses val="autoZero"/>
        <c:crossBetween val="midCat"/>
      </c:valAx>
      <c:valAx>
        <c:axId val="69617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349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62937</c:v>
                </c:pt>
                <c:pt idx="1">
                  <c:v>57694.8</c:v>
                </c:pt>
                <c:pt idx="2">
                  <c:v>83166.600000000006</c:v>
                </c:pt>
                <c:pt idx="3">
                  <c:v>49443.8</c:v>
                </c:pt>
                <c:pt idx="4">
                  <c:v>50880.800000000003</c:v>
                </c:pt>
                <c:pt idx="5">
                  <c:v>54947.199999999997</c:v>
                </c:pt>
                <c:pt idx="6">
                  <c:v>48632.2</c:v>
                </c:pt>
                <c:pt idx="7">
                  <c:v>59559.4</c:v>
                </c:pt>
                <c:pt idx="8">
                  <c:v>55089.8</c:v>
                </c:pt>
                <c:pt idx="9">
                  <c:v>80429.600000000006</c:v>
                </c:pt>
                <c:pt idx="10">
                  <c:v>56715.6</c:v>
                </c:pt>
                <c:pt idx="11">
                  <c:v>36855.599999999999</c:v>
                </c:pt>
                <c:pt idx="12">
                  <c:v>67630.8</c:v>
                </c:pt>
                <c:pt idx="13">
                  <c:v>67332</c:v>
                </c:pt>
                <c:pt idx="14">
                  <c:v>38267.4</c:v>
                </c:pt>
                <c:pt idx="15">
                  <c:v>69853.399999999994</c:v>
                </c:pt>
                <c:pt idx="16">
                  <c:v>59869</c:v>
                </c:pt>
                <c:pt idx="17">
                  <c:v>16283.8</c:v>
                </c:pt>
                <c:pt idx="18">
                  <c:v>44494</c:v>
                </c:pt>
                <c:pt idx="19">
                  <c:v>41144.400000000001</c:v>
                </c:pt>
                <c:pt idx="20">
                  <c:v>77062.8</c:v>
                </c:pt>
                <c:pt idx="21">
                  <c:v>37021.599999999999</c:v>
                </c:pt>
                <c:pt idx="22">
                  <c:v>76067.8</c:v>
                </c:pt>
                <c:pt idx="23">
                  <c:v>69154.399999999994</c:v>
                </c:pt>
                <c:pt idx="24">
                  <c:v>80696.399999999994</c:v>
                </c:pt>
                <c:pt idx="25">
                  <c:v>53160.4</c:v>
                </c:pt>
                <c:pt idx="26">
                  <c:v>77134.2</c:v>
                </c:pt>
                <c:pt idx="27">
                  <c:v>67418</c:v>
                </c:pt>
                <c:pt idx="28">
                  <c:v>45551.6</c:v>
                </c:pt>
                <c:pt idx="29">
                  <c:v>44982.400000000001</c:v>
                </c:pt>
                <c:pt idx="30">
                  <c:v>57841.599999999999</c:v>
                </c:pt>
                <c:pt idx="31">
                  <c:v>92021.6</c:v>
                </c:pt>
                <c:pt idx="32">
                  <c:v>75240</c:v>
                </c:pt>
                <c:pt idx="33">
                  <c:v>58442</c:v>
                </c:pt>
                <c:pt idx="34">
                  <c:v>50779.6</c:v>
                </c:pt>
                <c:pt idx="35">
                  <c:v>49820</c:v>
                </c:pt>
                <c:pt idx="36">
                  <c:v>63974.400000000001</c:v>
                </c:pt>
                <c:pt idx="37">
                  <c:v>60233.4</c:v>
                </c:pt>
                <c:pt idx="38">
                  <c:v>34376.6</c:v>
                </c:pt>
                <c:pt idx="39">
                  <c:v>59672.4</c:v>
                </c:pt>
                <c:pt idx="40">
                  <c:v>57317.599999999999</c:v>
                </c:pt>
                <c:pt idx="41">
                  <c:v>79058</c:v>
                </c:pt>
                <c:pt idx="42">
                  <c:v>43553.4</c:v>
                </c:pt>
                <c:pt idx="43">
                  <c:v>66749</c:v>
                </c:pt>
                <c:pt idx="44">
                  <c:v>53135.8</c:v>
                </c:pt>
                <c:pt idx="45">
                  <c:v>52695.8</c:v>
                </c:pt>
                <c:pt idx="46">
                  <c:v>45698.400000000001</c:v>
                </c:pt>
                <c:pt idx="47">
                  <c:v>34268.199999999997</c:v>
                </c:pt>
                <c:pt idx="48">
                  <c:v>51342.6</c:v>
                </c:pt>
                <c:pt idx="49">
                  <c:v>39622.6</c:v>
                </c:pt>
                <c:pt idx="50">
                  <c:v>61791.199999999997</c:v>
                </c:pt>
                <c:pt idx="51">
                  <c:v>73612.399999999994</c:v>
                </c:pt>
                <c:pt idx="52">
                  <c:v>53378.400000000001</c:v>
                </c:pt>
                <c:pt idx="53">
                  <c:v>60202</c:v>
                </c:pt>
                <c:pt idx="54">
                  <c:v>51716.6</c:v>
                </c:pt>
                <c:pt idx="55">
                  <c:v>25946</c:v>
                </c:pt>
                <c:pt idx="56">
                  <c:v>86818.8</c:v>
                </c:pt>
                <c:pt idx="57">
                  <c:v>51701.8</c:v>
                </c:pt>
                <c:pt idx="58">
                  <c:v>81858.600000000006</c:v>
                </c:pt>
                <c:pt idx="59">
                  <c:v>79405.2</c:v>
                </c:pt>
                <c:pt idx="60">
                  <c:v>28871.8</c:v>
                </c:pt>
                <c:pt idx="61">
                  <c:v>59179.6</c:v>
                </c:pt>
                <c:pt idx="62">
                  <c:v>44976.800000000003</c:v>
                </c:pt>
                <c:pt idx="63">
                  <c:v>66739.8</c:v>
                </c:pt>
                <c:pt idx="64">
                  <c:v>57828</c:v>
                </c:pt>
                <c:pt idx="65">
                  <c:v>50008.4</c:v>
                </c:pt>
                <c:pt idx="66">
                  <c:v>67824.800000000003</c:v>
                </c:pt>
                <c:pt idx="67">
                  <c:v>72582.8</c:v>
                </c:pt>
                <c:pt idx="68">
                  <c:v>65335</c:v>
                </c:pt>
                <c:pt idx="69">
                  <c:v>70495</c:v>
                </c:pt>
                <c:pt idx="70">
                  <c:v>42426.2</c:v>
                </c:pt>
                <c:pt idx="71">
                  <c:v>55763.4</c:v>
                </c:pt>
                <c:pt idx="72">
                  <c:v>72915.199999999997</c:v>
                </c:pt>
                <c:pt idx="73">
                  <c:v>52547.199999999997</c:v>
                </c:pt>
                <c:pt idx="74">
                  <c:v>66414</c:v>
                </c:pt>
                <c:pt idx="75">
                  <c:v>64183.6</c:v>
                </c:pt>
                <c:pt idx="76">
                  <c:v>47828.6</c:v>
                </c:pt>
                <c:pt idx="77">
                  <c:v>16332.2</c:v>
                </c:pt>
                <c:pt idx="78">
                  <c:v>48890.6</c:v>
                </c:pt>
                <c:pt idx="79">
                  <c:v>37442.199999999997</c:v>
                </c:pt>
                <c:pt idx="80">
                  <c:v>64572.800000000003</c:v>
                </c:pt>
                <c:pt idx="81">
                  <c:v>102414</c:v>
                </c:pt>
                <c:pt idx="82">
                  <c:v>63212.800000000003</c:v>
                </c:pt>
                <c:pt idx="83">
                  <c:v>53888.6</c:v>
                </c:pt>
                <c:pt idx="84">
                  <c:v>80593.2</c:v>
                </c:pt>
                <c:pt idx="85">
                  <c:v>53833.4</c:v>
                </c:pt>
                <c:pt idx="86">
                  <c:v>54974.8</c:v>
                </c:pt>
                <c:pt idx="87">
                  <c:v>74146.8</c:v>
                </c:pt>
                <c:pt idx="88">
                  <c:v>93909.8</c:v>
                </c:pt>
                <c:pt idx="89">
                  <c:v>37704</c:v>
                </c:pt>
                <c:pt idx="90">
                  <c:v>58560</c:v>
                </c:pt>
                <c:pt idx="91">
                  <c:v>58080.800000000003</c:v>
                </c:pt>
                <c:pt idx="92">
                  <c:v>33115.199999999997</c:v>
                </c:pt>
                <c:pt idx="93">
                  <c:v>52294.2</c:v>
                </c:pt>
                <c:pt idx="94">
                  <c:v>52628.6</c:v>
                </c:pt>
                <c:pt idx="95">
                  <c:v>72313.600000000006</c:v>
                </c:pt>
                <c:pt idx="96">
                  <c:v>70508.399999999994</c:v>
                </c:pt>
                <c:pt idx="97">
                  <c:v>34674</c:v>
                </c:pt>
                <c:pt idx="98">
                  <c:v>27399</c:v>
                </c:pt>
                <c:pt idx="99">
                  <c:v>58466.2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1.1735386179830625</c:v>
                </c:pt>
                <c:pt idx="1">
                  <c:v>1.4162108196925891</c:v>
                </c:pt>
                <c:pt idx="2">
                  <c:v>1.1328345754184972</c:v>
                </c:pt>
                <c:pt idx="3">
                  <c:v>1.7013659953320739</c:v>
                </c:pt>
                <c:pt idx="4">
                  <c:v>1.8038041854687819</c:v>
                </c:pt>
                <c:pt idx="5">
                  <c:v>1.6174800535787084</c:v>
                </c:pt>
                <c:pt idx="6">
                  <c:v>1.6639181447682811</c:v>
                </c:pt>
                <c:pt idx="7">
                  <c:v>1.9359664469420443</c:v>
                </c:pt>
                <c:pt idx="8">
                  <c:v>2.051577606017811</c:v>
                </c:pt>
                <c:pt idx="9">
                  <c:v>1.5754025881018927</c:v>
                </c:pt>
                <c:pt idx="10">
                  <c:v>1.8502493141216878</c:v>
                </c:pt>
                <c:pt idx="11">
                  <c:v>2.4149111668240377</c:v>
                </c:pt>
                <c:pt idx="12">
                  <c:v>1.0514144443064402</c:v>
                </c:pt>
                <c:pt idx="13">
                  <c:v>1.1624933166993405</c:v>
                </c:pt>
                <c:pt idx="14">
                  <c:v>1.8442852140464205</c:v>
                </c:pt>
                <c:pt idx="15">
                  <c:v>1.24300320385264</c:v>
                </c:pt>
                <c:pt idx="16">
                  <c:v>1.9096193355492825</c:v>
                </c:pt>
                <c:pt idx="17">
                  <c:v>1.5167835517508199</c:v>
                </c:pt>
                <c:pt idx="18">
                  <c:v>1.9561289162583719</c:v>
                </c:pt>
                <c:pt idx="19">
                  <c:v>1.6054675727437999</c:v>
                </c:pt>
                <c:pt idx="20">
                  <c:v>1.5255999003410206</c:v>
                </c:pt>
                <c:pt idx="21">
                  <c:v>2.0301931845193075</c:v>
                </c:pt>
                <c:pt idx="22">
                  <c:v>1.4094531457462947</c:v>
                </c:pt>
                <c:pt idx="23">
                  <c:v>1.8110199784829311</c:v>
                </c:pt>
                <c:pt idx="24">
                  <c:v>1.6521307022370268</c:v>
                </c:pt>
                <c:pt idx="25">
                  <c:v>1.6457927329365467</c:v>
                </c:pt>
                <c:pt idx="26">
                  <c:v>1.0225814230263619</c:v>
                </c:pt>
                <c:pt idx="27">
                  <c:v>1.9356699991100299</c:v>
                </c:pt>
                <c:pt idx="28">
                  <c:v>1.7853379464168109</c:v>
                </c:pt>
                <c:pt idx="29">
                  <c:v>2.1776517037774772</c:v>
                </c:pt>
                <c:pt idx="30">
                  <c:v>1.2896254598766286</c:v>
                </c:pt>
                <c:pt idx="31">
                  <c:v>1.2548684221965276</c:v>
                </c:pt>
                <c:pt idx="32">
                  <c:v>1.2571238702817651</c:v>
                </c:pt>
                <c:pt idx="33">
                  <c:v>1.9319154033058417</c:v>
                </c:pt>
                <c:pt idx="34">
                  <c:v>1.2873082891554877</c:v>
                </c:pt>
                <c:pt idx="35">
                  <c:v>1.9069650742673625</c:v>
                </c:pt>
                <c:pt idx="36">
                  <c:v>1.1045668267306923</c:v>
                </c:pt>
                <c:pt idx="37">
                  <c:v>1.3896110795671504</c:v>
                </c:pt>
                <c:pt idx="38">
                  <c:v>1.9475166246807423</c:v>
                </c:pt>
                <c:pt idx="39">
                  <c:v>1.4914935548092585</c:v>
                </c:pt>
                <c:pt idx="40">
                  <c:v>1.8014187614275545</c:v>
                </c:pt>
                <c:pt idx="41">
                  <c:v>1.7387993624933593</c:v>
                </c:pt>
                <c:pt idx="42">
                  <c:v>1.4604829932909944</c:v>
                </c:pt>
                <c:pt idx="43">
                  <c:v>1.1726617627230371</c:v>
                </c:pt>
                <c:pt idx="44">
                  <c:v>1.5233608979256923</c:v>
                </c:pt>
                <c:pt idx="45">
                  <c:v>1.5762546540711024</c:v>
                </c:pt>
                <c:pt idx="46">
                  <c:v>1.9814698107592388</c:v>
                </c:pt>
                <c:pt idx="47">
                  <c:v>1.5701437484314906</c:v>
                </c:pt>
                <c:pt idx="48">
                  <c:v>2.1793598298488974</c:v>
                </c:pt>
                <c:pt idx="49">
                  <c:v>1.8397076415984817</c:v>
                </c:pt>
                <c:pt idx="50">
                  <c:v>1.7870020326518987</c:v>
                </c:pt>
                <c:pt idx="51">
                  <c:v>1.2660095310029289</c:v>
                </c:pt>
                <c:pt idx="52">
                  <c:v>1.7370134736147955</c:v>
                </c:pt>
                <c:pt idx="53">
                  <c:v>1.5634198199395368</c:v>
                </c:pt>
                <c:pt idx="54">
                  <c:v>1.7970632253473739</c:v>
                </c:pt>
                <c:pt idx="55">
                  <c:v>1.5129499730208895</c:v>
                </c:pt>
                <c:pt idx="56">
                  <c:v>1.2631135191916958</c:v>
                </c:pt>
                <c:pt idx="57">
                  <c:v>2.1037758840117751</c:v>
                </c:pt>
                <c:pt idx="58">
                  <c:v>1.4186658457388717</c:v>
                </c:pt>
                <c:pt idx="59">
                  <c:v>1.634238059975921</c:v>
                </c:pt>
                <c:pt idx="60">
                  <c:v>2.3143690383003483</c:v>
                </c:pt>
                <c:pt idx="61">
                  <c:v>1.7740910719234331</c:v>
                </c:pt>
                <c:pt idx="62">
                  <c:v>2.2989185535653935</c:v>
                </c:pt>
                <c:pt idx="63">
                  <c:v>1.8646594685629863</c:v>
                </c:pt>
                <c:pt idx="64">
                  <c:v>2.0962682437573492</c:v>
                </c:pt>
                <c:pt idx="65">
                  <c:v>1.7041137088969052</c:v>
                </c:pt>
                <c:pt idx="66">
                  <c:v>1.6414497352001036</c:v>
                </c:pt>
                <c:pt idx="67">
                  <c:v>1.52870928098668</c:v>
                </c:pt>
                <c:pt idx="68">
                  <c:v>1.6623402464222852</c:v>
                </c:pt>
                <c:pt idx="69">
                  <c:v>1.223264061280942</c:v>
                </c:pt>
                <c:pt idx="70">
                  <c:v>1.0124168556222335</c:v>
                </c:pt>
                <c:pt idx="71">
                  <c:v>1.070271898772313</c:v>
                </c:pt>
                <c:pt idx="72">
                  <c:v>1.4760845475291846</c:v>
                </c:pt>
                <c:pt idx="73">
                  <c:v>1.0773932769015286</c:v>
                </c:pt>
                <c:pt idx="74">
                  <c:v>1.2400246935887012</c:v>
                </c:pt>
                <c:pt idx="75">
                  <c:v>1.782246555194785</c:v>
                </c:pt>
                <c:pt idx="76">
                  <c:v>1.1895602212901903</c:v>
                </c:pt>
                <c:pt idx="77">
                  <c:v>1.5549038096520982</c:v>
                </c:pt>
                <c:pt idx="78">
                  <c:v>1.0117282258757307</c:v>
                </c:pt>
                <c:pt idx="79">
                  <c:v>1.5511374865793144</c:v>
                </c:pt>
                <c:pt idx="80">
                  <c:v>1.1639575796620247</c:v>
                </c:pt>
                <c:pt idx="81">
                  <c:v>1.2248130138457634</c:v>
                </c:pt>
                <c:pt idx="82">
                  <c:v>1.3476700921332387</c:v>
                </c:pt>
                <c:pt idx="83">
                  <c:v>1.2247673905055987</c:v>
                </c:pt>
                <c:pt idx="84">
                  <c:v>1.5892035556349668</c:v>
                </c:pt>
                <c:pt idx="85">
                  <c:v>1.8176262320418179</c:v>
                </c:pt>
                <c:pt idx="86">
                  <c:v>1.5345940321747418</c:v>
                </c:pt>
                <c:pt idx="87">
                  <c:v>1.1318357636472511</c:v>
                </c:pt>
                <c:pt idx="88">
                  <c:v>1.0876713612423836</c:v>
                </c:pt>
                <c:pt idx="89">
                  <c:v>1.3823997453851051</c:v>
                </c:pt>
                <c:pt idx="90">
                  <c:v>1.1508538251366121</c:v>
                </c:pt>
                <c:pt idx="91">
                  <c:v>1.3259459236098676</c:v>
                </c:pt>
                <c:pt idx="92">
                  <c:v>1.8933601488138379</c:v>
                </c:pt>
                <c:pt idx="93">
                  <c:v>1.0894324800838335</c:v>
                </c:pt>
                <c:pt idx="94">
                  <c:v>1.3144373971566792</c:v>
                </c:pt>
                <c:pt idx="95">
                  <c:v>1.1432012788742365</c:v>
                </c:pt>
                <c:pt idx="96">
                  <c:v>1.1525151613141129</c:v>
                </c:pt>
                <c:pt idx="97">
                  <c:v>1.8097421699255927</c:v>
                </c:pt>
                <c:pt idx="98">
                  <c:v>2.5820285411876345</c:v>
                </c:pt>
                <c:pt idx="99">
                  <c:v>1.4294412840239319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D-473A-B3A9-9845B3D0C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103135"/>
        <c:axId val="692467887"/>
      </c:scatterChart>
      <c:valAx>
        <c:axId val="691103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467887"/>
        <c:crosses val="autoZero"/>
        <c:crossBetween val="midCat"/>
      </c:valAx>
      <c:valAx>
        <c:axId val="69246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0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7">
                  <c:v>16283.8</c:v>
                </c:pt>
                <c:pt idx="34">
                  <c:v>50779.6</c:v>
                </c:pt>
                <c:pt idx="42">
                  <c:v>43553.4</c:v>
                </c:pt>
                <c:pt idx="44">
                  <c:v>53135.8</c:v>
                </c:pt>
                <c:pt idx="47">
                  <c:v>34268.199999999997</c:v>
                </c:pt>
                <c:pt idx="55">
                  <c:v>25946</c:v>
                </c:pt>
                <c:pt idx="70">
                  <c:v>42426.2</c:v>
                </c:pt>
                <c:pt idx="71">
                  <c:v>55763.4</c:v>
                </c:pt>
                <c:pt idx="73">
                  <c:v>52547.199999999997</c:v>
                </c:pt>
                <c:pt idx="76">
                  <c:v>47828.6</c:v>
                </c:pt>
                <c:pt idx="77">
                  <c:v>16332.2</c:v>
                </c:pt>
                <c:pt idx="78">
                  <c:v>48890.6</c:v>
                </c:pt>
                <c:pt idx="83">
                  <c:v>53888.6</c:v>
                </c:pt>
                <c:pt idx="86">
                  <c:v>54974.8</c:v>
                </c:pt>
                <c:pt idx="89">
                  <c:v>37704</c:v>
                </c:pt>
                <c:pt idx="90">
                  <c:v>58560</c:v>
                </c:pt>
                <c:pt idx="93">
                  <c:v>52294.2</c:v>
                </c:pt>
                <c:pt idx="94">
                  <c:v>52628.6</c:v>
                </c:pt>
              </c:numCache>
            </c:numRef>
          </c:xVal>
          <c:yVal>
            <c:numRef>
              <c:f>State026!$AA$19:$AA$101</c:f>
              <c:numCache>
                <c:formatCode>General</c:formatCode>
                <c:ptCount val="83"/>
                <c:pt idx="0">
                  <c:v>1.5167835517508199</c:v>
                </c:pt>
                <c:pt idx="17">
                  <c:v>1.2873082891554877</c:v>
                </c:pt>
                <c:pt idx="25">
                  <c:v>1.4604829932909944</c:v>
                </c:pt>
                <c:pt idx="27">
                  <c:v>1.5233608979256923</c:v>
                </c:pt>
                <c:pt idx="30">
                  <c:v>1.5701437484314906</c:v>
                </c:pt>
                <c:pt idx="38">
                  <c:v>1.5129499730208895</c:v>
                </c:pt>
                <c:pt idx="53">
                  <c:v>1.0124168556222335</c:v>
                </c:pt>
                <c:pt idx="54">
                  <c:v>1.070271898772313</c:v>
                </c:pt>
                <c:pt idx="56">
                  <c:v>1.0773932769015286</c:v>
                </c:pt>
                <c:pt idx="59">
                  <c:v>1.1895602212901903</c:v>
                </c:pt>
                <c:pt idx="60">
                  <c:v>1.5549038096520982</c:v>
                </c:pt>
                <c:pt idx="61">
                  <c:v>1.0117282258757307</c:v>
                </c:pt>
                <c:pt idx="66">
                  <c:v>1.2247673905055987</c:v>
                </c:pt>
                <c:pt idx="69">
                  <c:v>1.5345940321747418</c:v>
                </c:pt>
                <c:pt idx="72">
                  <c:v>1.3823997453851051</c:v>
                </c:pt>
                <c:pt idx="73">
                  <c:v>1.1508538251366121</c:v>
                </c:pt>
                <c:pt idx="76">
                  <c:v>1.0894324800838335</c:v>
                </c:pt>
                <c:pt idx="77">
                  <c:v>1.3144373971566792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8-495E-B50A-6C8D6A6E51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62937</c:v>
                </c:pt>
                <c:pt idx="1">
                  <c:v>57694.8</c:v>
                </c:pt>
                <c:pt idx="2">
                  <c:v>83166.600000000006</c:v>
                </c:pt>
                <c:pt idx="9">
                  <c:v>80429.600000000006</c:v>
                </c:pt>
                <c:pt idx="12">
                  <c:v>67630.8</c:v>
                </c:pt>
                <c:pt idx="13">
                  <c:v>67332</c:v>
                </c:pt>
                <c:pt idx="15">
                  <c:v>69853.399999999994</c:v>
                </c:pt>
                <c:pt idx="22">
                  <c:v>76067.8</c:v>
                </c:pt>
                <c:pt idx="26">
                  <c:v>77134.2</c:v>
                </c:pt>
                <c:pt idx="30">
                  <c:v>57841.599999999999</c:v>
                </c:pt>
                <c:pt idx="31">
                  <c:v>92021.6</c:v>
                </c:pt>
                <c:pt idx="32">
                  <c:v>75240</c:v>
                </c:pt>
                <c:pt idx="36">
                  <c:v>63974.400000000001</c:v>
                </c:pt>
                <c:pt idx="37">
                  <c:v>60233.4</c:v>
                </c:pt>
                <c:pt idx="39">
                  <c:v>59672.4</c:v>
                </c:pt>
                <c:pt idx="43">
                  <c:v>66749</c:v>
                </c:pt>
                <c:pt idx="51">
                  <c:v>73612.399999999994</c:v>
                </c:pt>
                <c:pt idx="56">
                  <c:v>86818.8</c:v>
                </c:pt>
                <c:pt idx="58">
                  <c:v>81858.600000000006</c:v>
                </c:pt>
                <c:pt idx="67">
                  <c:v>72582.8</c:v>
                </c:pt>
                <c:pt idx="69">
                  <c:v>70495</c:v>
                </c:pt>
                <c:pt idx="72">
                  <c:v>72915.199999999997</c:v>
                </c:pt>
                <c:pt idx="74">
                  <c:v>66414</c:v>
                </c:pt>
                <c:pt idx="80">
                  <c:v>64572.800000000003</c:v>
                </c:pt>
                <c:pt idx="81">
                  <c:v>102414</c:v>
                </c:pt>
                <c:pt idx="82">
                  <c:v>63212.800000000003</c:v>
                </c:pt>
                <c:pt idx="87">
                  <c:v>74146.8</c:v>
                </c:pt>
                <c:pt idx="88">
                  <c:v>93909.8</c:v>
                </c:pt>
                <c:pt idx="91">
                  <c:v>58080.800000000003</c:v>
                </c:pt>
                <c:pt idx="95">
                  <c:v>72313.600000000006</c:v>
                </c:pt>
                <c:pt idx="96">
                  <c:v>70508.399999999994</c:v>
                </c:pt>
                <c:pt idx="99">
                  <c:v>58466.2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1.1735386179830625</c:v>
                </c:pt>
                <c:pt idx="1">
                  <c:v>1.4162108196925891</c:v>
                </c:pt>
                <c:pt idx="2">
                  <c:v>1.1328345754184972</c:v>
                </c:pt>
                <c:pt idx="9">
                  <c:v>1.5754025881018927</c:v>
                </c:pt>
                <c:pt idx="12">
                  <c:v>1.0514144443064402</c:v>
                </c:pt>
                <c:pt idx="13">
                  <c:v>1.1624933166993405</c:v>
                </c:pt>
                <c:pt idx="15">
                  <c:v>1.24300320385264</c:v>
                </c:pt>
                <c:pt idx="22">
                  <c:v>1.4094531457462947</c:v>
                </c:pt>
                <c:pt idx="26">
                  <c:v>1.0225814230263619</c:v>
                </c:pt>
                <c:pt idx="30">
                  <c:v>1.2896254598766286</c:v>
                </c:pt>
                <c:pt idx="31">
                  <c:v>1.2548684221965276</c:v>
                </c:pt>
                <c:pt idx="32">
                  <c:v>1.2571238702817651</c:v>
                </c:pt>
                <c:pt idx="36">
                  <c:v>1.1045668267306923</c:v>
                </c:pt>
                <c:pt idx="37">
                  <c:v>1.3896110795671504</c:v>
                </c:pt>
                <c:pt idx="39">
                  <c:v>1.4914935548092585</c:v>
                </c:pt>
                <c:pt idx="43">
                  <c:v>1.1726617627230371</c:v>
                </c:pt>
                <c:pt idx="51">
                  <c:v>1.2660095310029289</c:v>
                </c:pt>
                <c:pt idx="56">
                  <c:v>1.2631135191916958</c:v>
                </c:pt>
                <c:pt idx="58">
                  <c:v>1.4186658457388717</c:v>
                </c:pt>
                <c:pt idx="67">
                  <c:v>1.52870928098668</c:v>
                </c:pt>
                <c:pt idx="69">
                  <c:v>1.223264061280942</c:v>
                </c:pt>
                <c:pt idx="72">
                  <c:v>1.4760845475291846</c:v>
                </c:pt>
                <c:pt idx="74">
                  <c:v>1.2400246935887012</c:v>
                </c:pt>
                <c:pt idx="80">
                  <c:v>1.1639575796620247</c:v>
                </c:pt>
                <c:pt idx="81">
                  <c:v>1.2248130138457634</c:v>
                </c:pt>
                <c:pt idx="82">
                  <c:v>1.3476700921332387</c:v>
                </c:pt>
                <c:pt idx="87">
                  <c:v>1.1318357636472511</c:v>
                </c:pt>
                <c:pt idx="88">
                  <c:v>1.0876713612423836</c:v>
                </c:pt>
                <c:pt idx="91">
                  <c:v>1.3259459236098676</c:v>
                </c:pt>
                <c:pt idx="95">
                  <c:v>1.1432012788742365</c:v>
                </c:pt>
                <c:pt idx="96">
                  <c:v>1.1525151613141129</c:v>
                </c:pt>
                <c:pt idx="99">
                  <c:v>1.4294412840239319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C8-495E-B50A-6C8D6A6E51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49443.8</c:v>
                </c:pt>
                <c:pt idx="4">
                  <c:v>50880.800000000003</c:v>
                </c:pt>
                <c:pt idx="5">
                  <c:v>54947.199999999997</c:v>
                </c:pt>
                <c:pt idx="6">
                  <c:v>48632.2</c:v>
                </c:pt>
                <c:pt idx="8">
                  <c:v>55089.8</c:v>
                </c:pt>
                <c:pt idx="10">
                  <c:v>56715.6</c:v>
                </c:pt>
                <c:pt idx="11">
                  <c:v>36855.599999999999</c:v>
                </c:pt>
                <c:pt idx="14">
                  <c:v>38267.4</c:v>
                </c:pt>
                <c:pt idx="18">
                  <c:v>44494</c:v>
                </c:pt>
                <c:pt idx="19">
                  <c:v>41144.400000000001</c:v>
                </c:pt>
                <c:pt idx="21">
                  <c:v>37021.599999999999</c:v>
                </c:pt>
                <c:pt idx="25">
                  <c:v>53160.4</c:v>
                </c:pt>
                <c:pt idx="28">
                  <c:v>45551.6</c:v>
                </c:pt>
                <c:pt idx="29">
                  <c:v>44982.400000000001</c:v>
                </c:pt>
                <c:pt idx="35">
                  <c:v>49820</c:v>
                </c:pt>
                <c:pt idx="38">
                  <c:v>34376.6</c:v>
                </c:pt>
                <c:pt idx="45">
                  <c:v>52695.8</c:v>
                </c:pt>
                <c:pt idx="46">
                  <c:v>45698.400000000001</c:v>
                </c:pt>
                <c:pt idx="48">
                  <c:v>51342.6</c:v>
                </c:pt>
                <c:pt idx="49">
                  <c:v>39622.6</c:v>
                </c:pt>
                <c:pt idx="52">
                  <c:v>53378.400000000001</c:v>
                </c:pt>
                <c:pt idx="54">
                  <c:v>51716.6</c:v>
                </c:pt>
                <c:pt idx="57">
                  <c:v>51701.8</c:v>
                </c:pt>
                <c:pt idx="60">
                  <c:v>28871.8</c:v>
                </c:pt>
                <c:pt idx="62">
                  <c:v>44976.800000000003</c:v>
                </c:pt>
                <c:pt idx="64">
                  <c:v>57828</c:v>
                </c:pt>
                <c:pt idx="65">
                  <c:v>50008.4</c:v>
                </c:pt>
                <c:pt idx="79">
                  <c:v>37442.199999999997</c:v>
                </c:pt>
                <c:pt idx="85">
                  <c:v>53833.4</c:v>
                </c:pt>
                <c:pt idx="92">
                  <c:v>33115.199999999997</c:v>
                </c:pt>
                <c:pt idx="97">
                  <c:v>34674</c:v>
                </c:pt>
                <c:pt idx="98">
                  <c:v>27399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1.7013659953320739</c:v>
                </c:pt>
                <c:pt idx="4">
                  <c:v>1.8038041854687819</c:v>
                </c:pt>
                <c:pt idx="5">
                  <c:v>1.6174800535787084</c:v>
                </c:pt>
                <c:pt idx="6">
                  <c:v>1.6639181447682811</c:v>
                </c:pt>
                <c:pt idx="8">
                  <c:v>2.051577606017811</c:v>
                </c:pt>
                <c:pt idx="10">
                  <c:v>1.8502493141216878</c:v>
                </c:pt>
                <c:pt idx="11">
                  <c:v>2.4149111668240377</c:v>
                </c:pt>
                <c:pt idx="14">
                  <c:v>1.8442852140464205</c:v>
                </c:pt>
                <c:pt idx="18">
                  <c:v>1.9561289162583719</c:v>
                </c:pt>
                <c:pt idx="19">
                  <c:v>1.6054675727437999</c:v>
                </c:pt>
                <c:pt idx="21">
                  <c:v>2.0301931845193075</c:v>
                </c:pt>
                <c:pt idx="25">
                  <c:v>1.6457927329365467</c:v>
                </c:pt>
                <c:pt idx="28">
                  <c:v>1.7853379464168109</c:v>
                </c:pt>
                <c:pt idx="29">
                  <c:v>2.1776517037774772</c:v>
                </c:pt>
                <c:pt idx="35">
                  <c:v>1.9069650742673625</c:v>
                </c:pt>
                <c:pt idx="38">
                  <c:v>1.9475166246807423</c:v>
                </c:pt>
                <c:pt idx="45">
                  <c:v>1.5762546540711024</c:v>
                </c:pt>
                <c:pt idx="46">
                  <c:v>1.9814698107592388</c:v>
                </c:pt>
                <c:pt idx="48">
                  <c:v>2.1793598298488974</c:v>
                </c:pt>
                <c:pt idx="49">
                  <c:v>1.8397076415984817</c:v>
                </c:pt>
                <c:pt idx="52">
                  <c:v>1.7370134736147955</c:v>
                </c:pt>
                <c:pt idx="54">
                  <c:v>1.7970632253473739</c:v>
                </c:pt>
                <c:pt idx="57">
                  <c:v>2.1037758840117751</c:v>
                </c:pt>
                <c:pt idx="60">
                  <c:v>2.3143690383003483</c:v>
                </c:pt>
                <c:pt idx="62">
                  <c:v>2.2989185535653935</c:v>
                </c:pt>
                <c:pt idx="64">
                  <c:v>2.0962682437573492</c:v>
                </c:pt>
                <c:pt idx="65">
                  <c:v>1.7041137088969052</c:v>
                </c:pt>
                <c:pt idx="79">
                  <c:v>1.5511374865793144</c:v>
                </c:pt>
                <c:pt idx="85">
                  <c:v>1.8176262320418179</c:v>
                </c:pt>
                <c:pt idx="92">
                  <c:v>1.8933601488138379</c:v>
                </c:pt>
                <c:pt idx="97">
                  <c:v>1.8097421699255927</c:v>
                </c:pt>
                <c:pt idx="98">
                  <c:v>2.5820285411876345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C8-495E-B50A-6C8D6A6E51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59559.4</c:v>
                </c:pt>
                <c:pt idx="16">
                  <c:v>59869</c:v>
                </c:pt>
                <c:pt idx="20">
                  <c:v>77062.8</c:v>
                </c:pt>
                <c:pt idx="23">
                  <c:v>69154.399999999994</c:v>
                </c:pt>
                <c:pt idx="24">
                  <c:v>80696.399999999994</c:v>
                </c:pt>
                <c:pt idx="27">
                  <c:v>67418</c:v>
                </c:pt>
                <c:pt idx="33">
                  <c:v>58442</c:v>
                </c:pt>
                <c:pt idx="40">
                  <c:v>57317.599999999999</c:v>
                </c:pt>
                <c:pt idx="41">
                  <c:v>79058</c:v>
                </c:pt>
                <c:pt idx="50">
                  <c:v>61791.199999999997</c:v>
                </c:pt>
                <c:pt idx="53">
                  <c:v>60202</c:v>
                </c:pt>
                <c:pt idx="59">
                  <c:v>79405.2</c:v>
                </c:pt>
                <c:pt idx="61">
                  <c:v>59179.6</c:v>
                </c:pt>
                <c:pt idx="63">
                  <c:v>66739.8</c:v>
                </c:pt>
                <c:pt idx="66">
                  <c:v>67824.800000000003</c:v>
                </c:pt>
                <c:pt idx="68">
                  <c:v>65335</c:v>
                </c:pt>
                <c:pt idx="75">
                  <c:v>64183.6</c:v>
                </c:pt>
                <c:pt idx="84">
                  <c:v>80593.2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1.9359664469420443</c:v>
                </c:pt>
                <c:pt idx="16">
                  <c:v>1.9096193355492825</c:v>
                </c:pt>
                <c:pt idx="20">
                  <c:v>1.5255999003410206</c:v>
                </c:pt>
                <c:pt idx="23">
                  <c:v>1.8110199784829311</c:v>
                </c:pt>
                <c:pt idx="24">
                  <c:v>1.6521307022370268</c:v>
                </c:pt>
                <c:pt idx="27">
                  <c:v>1.9356699991100299</c:v>
                </c:pt>
                <c:pt idx="33">
                  <c:v>1.9319154033058417</c:v>
                </c:pt>
                <c:pt idx="40">
                  <c:v>1.8014187614275545</c:v>
                </c:pt>
                <c:pt idx="41">
                  <c:v>1.7387993624933593</c:v>
                </c:pt>
                <c:pt idx="50">
                  <c:v>1.7870020326518987</c:v>
                </c:pt>
                <c:pt idx="53">
                  <c:v>1.5634198199395368</c:v>
                </c:pt>
                <c:pt idx="59">
                  <c:v>1.634238059975921</c:v>
                </c:pt>
                <c:pt idx="61">
                  <c:v>1.7740910719234331</c:v>
                </c:pt>
                <c:pt idx="63">
                  <c:v>1.8646594685629863</c:v>
                </c:pt>
                <c:pt idx="66">
                  <c:v>1.6414497352001036</c:v>
                </c:pt>
                <c:pt idx="68">
                  <c:v>1.6623402464222852</c:v>
                </c:pt>
                <c:pt idx="75">
                  <c:v>1.782246555194785</c:v>
                </c:pt>
                <c:pt idx="84">
                  <c:v>1.5892035556349668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C8-495E-B50A-6C8D6A6E5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116335"/>
        <c:axId val="692469551"/>
      </c:scatterChart>
      <c:valAx>
        <c:axId val="691116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469551"/>
        <c:crosses val="autoZero"/>
        <c:crossBetween val="midCat"/>
      </c:valAx>
      <c:valAx>
        <c:axId val="692469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1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62937</c:v>
                </c:pt>
                <c:pt idx="1">
                  <c:v>57694.8</c:v>
                </c:pt>
                <c:pt idx="2">
                  <c:v>83166.600000000006</c:v>
                </c:pt>
                <c:pt idx="12">
                  <c:v>67630.8</c:v>
                </c:pt>
                <c:pt idx="13">
                  <c:v>67332</c:v>
                </c:pt>
                <c:pt idx="15">
                  <c:v>69853.399999999994</c:v>
                </c:pt>
                <c:pt idx="17">
                  <c:v>16283.8</c:v>
                </c:pt>
                <c:pt idx="20">
                  <c:v>77062.8</c:v>
                </c:pt>
                <c:pt idx="22">
                  <c:v>76067.8</c:v>
                </c:pt>
                <c:pt idx="25">
                  <c:v>53160.4</c:v>
                </c:pt>
                <c:pt idx="26">
                  <c:v>77134.2</c:v>
                </c:pt>
                <c:pt idx="30">
                  <c:v>57841.599999999999</c:v>
                </c:pt>
                <c:pt idx="31">
                  <c:v>92021.6</c:v>
                </c:pt>
                <c:pt idx="32">
                  <c:v>75240</c:v>
                </c:pt>
                <c:pt idx="34">
                  <c:v>50779.6</c:v>
                </c:pt>
                <c:pt idx="36">
                  <c:v>63974.400000000001</c:v>
                </c:pt>
                <c:pt idx="43">
                  <c:v>66749</c:v>
                </c:pt>
                <c:pt idx="45">
                  <c:v>52695.8</c:v>
                </c:pt>
                <c:pt idx="51">
                  <c:v>73612.399999999994</c:v>
                </c:pt>
                <c:pt idx="55">
                  <c:v>25946</c:v>
                </c:pt>
                <c:pt idx="56">
                  <c:v>86818.8</c:v>
                </c:pt>
                <c:pt idx="58">
                  <c:v>81858.600000000006</c:v>
                </c:pt>
                <c:pt idx="66">
                  <c:v>67824.800000000003</c:v>
                </c:pt>
                <c:pt idx="69">
                  <c:v>70495</c:v>
                </c:pt>
                <c:pt idx="70">
                  <c:v>42426.2</c:v>
                </c:pt>
                <c:pt idx="71">
                  <c:v>55763.4</c:v>
                </c:pt>
                <c:pt idx="72">
                  <c:v>72915.199999999997</c:v>
                </c:pt>
                <c:pt idx="73">
                  <c:v>52547.199999999997</c:v>
                </c:pt>
                <c:pt idx="74">
                  <c:v>66414</c:v>
                </c:pt>
                <c:pt idx="76">
                  <c:v>47828.6</c:v>
                </c:pt>
                <c:pt idx="77">
                  <c:v>16332.2</c:v>
                </c:pt>
                <c:pt idx="78">
                  <c:v>48890.6</c:v>
                </c:pt>
                <c:pt idx="80">
                  <c:v>64572.800000000003</c:v>
                </c:pt>
                <c:pt idx="81">
                  <c:v>102414</c:v>
                </c:pt>
                <c:pt idx="82">
                  <c:v>63212.800000000003</c:v>
                </c:pt>
                <c:pt idx="83">
                  <c:v>53888.6</c:v>
                </c:pt>
                <c:pt idx="87">
                  <c:v>74146.8</c:v>
                </c:pt>
                <c:pt idx="88">
                  <c:v>93909.8</c:v>
                </c:pt>
                <c:pt idx="89">
                  <c:v>37704</c:v>
                </c:pt>
                <c:pt idx="90">
                  <c:v>58560</c:v>
                </c:pt>
                <c:pt idx="91">
                  <c:v>58080.800000000003</c:v>
                </c:pt>
                <c:pt idx="93">
                  <c:v>52294.2</c:v>
                </c:pt>
                <c:pt idx="94">
                  <c:v>52628.6</c:v>
                </c:pt>
                <c:pt idx="95">
                  <c:v>72313.600000000006</c:v>
                </c:pt>
                <c:pt idx="96">
                  <c:v>70508.399999999994</c:v>
                </c:pt>
                <c:pt idx="99">
                  <c:v>58466.2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1.1735386179830625</c:v>
                </c:pt>
                <c:pt idx="1">
                  <c:v>1.4162108196925891</c:v>
                </c:pt>
                <c:pt idx="2">
                  <c:v>1.1328345754184972</c:v>
                </c:pt>
                <c:pt idx="12">
                  <c:v>1.0514144443064402</c:v>
                </c:pt>
                <c:pt idx="13">
                  <c:v>1.1624933166993405</c:v>
                </c:pt>
                <c:pt idx="15">
                  <c:v>1.24300320385264</c:v>
                </c:pt>
                <c:pt idx="17">
                  <c:v>1.5167835517508199</c:v>
                </c:pt>
                <c:pt idx="20">
                  <c:v>1.5255999003410206</c:v>
                </c:pt>
                <c:pt idx="22">
                  <c:v>1.4094531457462947</c:v>
                </c:pt>
                <c:pt idx="25">
                  <c:v>1.6457927329365467</c:v>
                </c:pt>
                <c:pt idx="26">
                  <c:v>1.0225814230263619</c:v>
                </c:pt>
                <c:pt idx="30">
                  <c:v>1.2896254598766286</c:v>
                </c:pt>
                <c:pt idx="31">
                  <c:v>1.2548684221965276</c:v>
                </c:pt>
                <c:pt idx="32">
                  <c:v>1.2571238702817651</c:v>
                </c:pt>
                <c:pt idx="34">
                  <c:v>1.2873082891554877</c:v>
                </c:pt>
                <c:pt idx="36">
                  <c:v>1.1045668267306923</c:v>
                </c:pt>
                <c:pt idx="43">
                  <c:v>1.1726617627230371</c:v>
                </c:pt>
                <c:pt idx="45">
                  <c:v>1.5762546540711024</c:v>
                </c:pt>
                <c:pt idx="51">
                  <c:v>1.2660095310029289</c:v>
                </c:pt>
                <c:pt idx="55">
                  <c:v>1.5129499730208895</c:v>
                </c:pt>
                <c:pt idx="56">
                  <c:v>1.2631135191916958</c:v>
                </c:pt>
                <c:pt idx="58">
                  <c:v>1.4186658457388717</c:v>
                </c:pt>
                <c:pt idx="66">
                  <c:v>1.6414497352001036</c:v>
                </c:pt>
                <c:pt idx="69">
                  <c:v>1.223264061280942</c:v>
                </c:pt>
                <c:pt idx="70">
                  <c:v>1.0124168556222335</c:v>
                </c:pt>
                <c:pt idx="71">
                  <c:v>1.070271898772313</c:v>
                </c:pt>
                <c:pt idx="72">
                  <c:v>1.4760845475291846</c:v>
                </c:pt>
                <c:pt idx="73">
                  <c:v>1.0773932769015286</c:v>
                </c:pt>
                <c:pt idx="74">
                  <c:v>1.2400246935887012</c:v>
                </c:pt>
                <c:pt idx="76">
                  <c:v>1.1895602212901903</c:v>
                </c:pt>
                <c:pt idx="77">
                  <c:v>1.5549038096520982</c:v>
                </c:pt>
                <c:pt idx="78">
                  <c:v>1.0117282258757307</c:v>
                </c:pt>
                <c:pt idx="80">
                  <c:v>1.1639575796620247</c:v>
                </c:pt>
                <c:pt idx="81">
                  <c:v>1.2248130138457634</c:v>
                </c:pt>
                <c:pt idx="82">
                  <c:v>1.3476700921332387</c:v>
                </c:pt>
                <c:pt idx="83">
                  <c:v>1.2247673905055987</c:v>
                </c:pt>
                <c:pt idx="87">
                  <c:v>1.1318357636472511</c:v>
                </c:pt>
                <c:pt idx="88">
                  <c:v>1.0876713612423836</c:v>
                </c:pt>
                <c:pt idx="89">
                  <c:v>1.3823997453851051</c:v>
                </c:pt>
                <c:pt idx="90">
                  <c:v>1.1508538251366121</c:v>
                </c:pt>
                <c:pt idx="91">
                  <c:v>1.3259459236098676</c:v>
                </c:pt>
                <c:pt idx="93">
                  <c:v>1.0894324800838335</c:v>
                </c:pt>
                <c:pt idx="94">
                  <c:v>1.3144373971566792</c:v>
                </c:pt>
                <c:pt idx="95">
                  <c:v>1.1432012788742365</c:v>
                </c:pt>
                <c:pt idx="96">
                  <c:v>1.1525151613141129</c:v>
                </c:pt>
                <c:pt idx="99">
                  <c:v>1.4294412840239319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7B-4A64-8BBC-9BF2123285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3">
                  <c:v>49443.8</c:v>
                </c:pt>
                <c:pt idx="4">
                  <c:v>50880.800000000003</c:v>
                </c:pt>
                <c:pt idx="5">
                  <c:v>54947.199999999997</c:v>
                </c:pt>
                <c:pt idx="6">
                  <c:v>48632.2</c:v>
                </c:pt>
                <c:pt idx="7">
                  <c:v>59559.4</c:v>
                </c:pt>
                <c:pt idx="8">
                  <c:v>55089.8</c:v>
                </c:pt>
                <c:pt idx="9">
                  <c:v>80429.600000000006</c:v>
                </c:pt>
                <c:pt idx="10">
                  <c:v>56715.6</c:v>
                </c:pt>
                <c:pt idx="11">
                  <c:v>36855.599999999999</c:v>
                </c:pt>
                <c:pt idx="14">
                  <c:v>38267.4</c:v>
                </c:pt>
                <c:pt idx="16">
                  <c:v>59869</c:v>
                </c:pt>
                <c:pt idx="18">
                  <c:v>44494</c:v>
                </c:pt>
                <c:pt idx="19">
                  <c:v>41144.400000000001</c:v>
                </c:pt>
                <c:pt idx="21">
                  <c:v>37021.599999999999</c:v>
                </c:pt>
                <c:pt idx="23">
                  <c:v>69154.399999999994</c:v>
                </c:pt>
                <c:pt idx="24">
                  <c:v>80696.399999999994</c:v>
                </c:pt>
                <c:pt idx="27">
                  <c:v>67418</c:v>
                </c:pt>
                <c:pt idx="28">
                  <c:v>45551.6</c:v>
                </c:pt>
                <c:pt idx="29">
                  <c:v>44982.400000000001</c:v>
                </c:pt>
                <c:pt idx="33">
                  <c:v>58442</c:v>
                </c:pt>
                <c:pt idx="35">
                  <c:v>49820</c:v>
                </c:pt>
                <c:pt idx="37">
                  <c:v>60233.4</c:v>
                </c:pt>
                <c:pt idx="38">
                  <c:v>34376.6</c:v>
                </c:pt>
                <c:pt idx="39">
                  <c:v>59672.4</c:v>
                </c:pt>
                <c:pt idx="40">
                  <c:v>57317.599999999999</c:v>
                </c:pt>
                <c:pt idx="41">
                  <c:v>79058</c:v>
                </c:pt>
                <c:pt idx="42">
                  <c:v>43553.4</c:v>
                </c:pt>
                <c:pt idx="44">
                  <c:v>53135.8</c:v>
                </c:pt>
                <c:pt idx="46">
                  <c:v>45698.400000000001</c:v>
                </c:pt>
                <c:pt idx="47">
                  <c:v>34268.199999999997</c:v>
                </c:pt>
                <c:pt idx="48">
                  <c:v>51342.6</c:v>
                </c:pt>
                <c:pt idx="49">
                  <c:v>39622.6</c:v>
                </c:pt>
                <c:pt idx="50">
                  <c:v>61791.199999999997</c:v>
                </c:pt>
                <c:pt idx="52">
                  <c:v>53378.400000000001</c:v>
                </c:pt>
                <c:pt idx="53">
                  <c:v>60202</c:v>
                </c:pt>
                <c:pt idx="54">
                  <c:v>51716.6</c:v>
                </c:pt>
                <c:pt idx="57">
                  <c:v>51701.8</c:v>
                </c:pt>
                <c:pt idx="59">
                  <c:v>79405.2</c:v>
                </c:pt>
                <c:pt idx="60">
                  <c:v>28871.8</c:v>
                </c:pt>
                <c:pt idx="61">
                  <c:v>59179.6</c:v>
                </c:pt>
                <c:pt idx="62">
                  <c:v>44976.800000000003</c:v>
                </c:pt>
                <c:pt idx="63">
                  <c:v>66739.8</c:v>
                </c:pt>
                <c:pt idx="64">
                  <c:v>57828</c:v>
                </c:pt>
                <c:pt idx="65">
                  <c:v>50008.4</c:v>
                </c:pt>
                <c:pt idx="67">
                  <c:v>72582.8</c:v>
                </c:pt>
                <c:pt idx="68">
                  <c:v>65335</c:v>
                </c:pt>
                <c:pt idx="75">
                  <c:v>64183.6</c:v>
                </c:pt>
                <c:pt idx="79">
                  <c:v>37442.199999999997</c:v>
                </c:pt>
                <c:pt idx="84">
                  <c:v>80593.2</c:v>
                </c:pt>
                <c:pt idx="85">
                  <c:v>53833.4</c:v>
                </c:pt>
                <c:pt idx="86">
                  <c:v>54974.8</c:v>
                </c:pt>
                <c:pt idx="92">
                  <c:v>33115.199999999997</c:v>
                </c:pt>
                <c:pt idx="97">
                  <c:v>34674</c:v>
                </c:pt>
                <c:pt idx="98">
                  <c:v>27399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3">
                  <c:v>1.7013659953320739</c:v>
                </c:pt>
                <c:pt idx="4">
                  <c:v>1.8038041854687819</c:v>
                </c:pt>
                <c:pt idx="5">
                  <c:v>1.6174800535787084</c:v>
                </c:pt>
                <c:pt idx="6">
                  <c:v>1.6639181447682811</c:v>
                </c:pt>
                <c:pt idx="7">
                  <c:v>1.9359664469420443</c:v>
                </c:pt>
                <c:pt idx="8">
                  <c:v>2.051577606017811</c:v>
                </c:pt>
                <c:pt idx="9">
                  <c:v>1.5754025881018927</c:v>
                </c:pt>
                <c:pt idx="10">
                  <c:v>1.8502493141216878</c:v>
                </c:pt>
                <c:pt idx="11">
                  <c:v>2.4149111668240377</c:v>
                </c:pt>
                <c:pt idx="14">
                  <c:v>1.8442852140464205</c:v>
                </c:pt>
                <c:pt idx="16">
                  <c:v>1.9096193355492825</c:v>
                </c:pt>
                <c:pt idx="18">
                  <c:v>1.9561289162583719</c:v>
                </c:pt>
                <c:pt idx="19">
                  <c:v>1.6054675727437999</c:v>
                </c:pt>
                <c:pt idx="21">
                  <c:v>2.0301931845193075</c:v>
                </c:pt>
                <c:pt idx="23">
                  <c:v>1.8110199784829311</c:v>
                </c:pt>
                <c:pt idx="24">
                  <c:v>1.6521307022370268</c:v>
                </c:pt>
                <c:pt idx="27">
                  <c:v>1.9356699991100299</c:v>
                </c:pt>
                <c:pt idx="28">
                  <c:v>1.7853379464168109</c:v>
                </c:pt>
                <c:pt idx="29">
                  <c:v>2.1776517037774772</c:v>
                </c:pt>
                <c:pt idx="33">
                  <c:v>1.9319154033058417</c:v>
                </c:pt>
                <c:pt idx="35">
                  <c:v>1.9069650742673625</c:v>
                </c:pt>
                <c:pt idx="37">
                  <c:v>1.3896110795671504</c:v>
                </c:pt>
                <c:pt idx="38">
                  <c:v>1.9475166246807423</c:v>
                </c:pt>
                <c:pt idx="39">
                  <c:v>1.4914935548092585</c:v>
                </c:pt>
                <c:pt idx="40">
                  <c:v>1.8014187614275545</c:v>
                </c:pt>
                <c:pt idx="41">
                  <c:v>1.7387993624933593</c:v>
                </c:pt>
                <c:pt idx="42">
                  <c:v>1.4604829932909944</c:v>
                </c:pt>
                <c:pt idx="44">
                  <c:v>1.5233608979256923</c:v>
                </c:pt>
                <c:pt idx="46">
                  <c:v>1.9814698107592388</c:v>
                </c:pt>
                <c:pt idx="47">
                  <c:v>1.5701437484314906</c:v>
                </c:pt>
                <c:pt idx="48">
                  <c:v>2.1793598298488974</c:v>
                </c:pt>
                <c:pt idx="49">
                  <c:v>1.8397076415984817</c:v>
                </c:pt>
                <c:pt idx="50">
                  <c:v>1.7870020326518987</c:v>
                </c:pt>
                <c:pt idx="52">
                  <c:v>1.7370134736147955</c:v>
                </c:pt>
                <c:pt idx="53">
                  <c:v>1.5634198199395368</c:v>
                </c:pt>
                <c:pt idx="54">
                  <c:v>1.7970632253473739</c:v>
                </c:pt>
                <c:pt idx="57">
                  <c:v>2.1037758840117751</c:v>
                </c:pt>
                <c:pt idx="59">
                  <c:v>1.634238059975921</c:v>
                </c:pt>
                <c:pt idx="60">
                  <c:v>2.3143690383003483</c:v>
                </c:pt>
                <c:pt idx="61">
                  <c:v>1.7740910719234331</c:v>
                </c:pt>
                <c:pt idx="62">
                  <c:v>2.2989185535653935</c:v>
                </c:pt>
                <c:pt idx="63">
                  <c:v>1.8646594685629863</c:v>
                </c:pt>
                <c:pt idx="64">
                  <c:v>2.0962682437573492</c:v>
                </c:pt>
                <c:pt idx="65">
                  <c:v>1.7041137088969052</c:v>
                </c:pt>
                <c:pt idx="67">
                  <c:v>1.52870928098668</c:v>
                </c:pt>
                <c:pt idx="68">
                  <c:v>1.6623402464222852</c:v>
                </c:pt>
                <c:pt idx="75">
                  <c:v>1.782246555194785</c:v>
                </c:pt>
                <c:pt idx="79">
                  <c:v>1.5511374865793144</c:v>
                </c:pt>
                <c:pt idx="84">
                  <c:v>1.5892035556349668</c:v>
                </c:pt>
                <c:pt idx="85">
                  <c:v>1.8176262320418179</c:v>
                </c:pt>
                <c:pt idx="86">
                  <c:v>1.5345940321747418</c:v>
                </c:pt>
                <c:pt idx="92">
                  <c:v>1.8933601488138379</c:v>
                </c:pt>
                <c:pt idx="97">
                  <c:v>1.8097421699255927</c:v>
                </c:pt>
                <c:pt idx="98">
                  <c:v>2.5820285411876345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7B-4A64-8BBC-9BF212328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138335"/>
        <c:axId val="696163103"/>
      </c:scatterChart>
      <c:valAx>
        <c:axId val="691138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163103"/>
        <c:crosses val="autoZero"/>
        <c:crossBetween val="midCat"/>
      </c:valAx>
      <c:valAx>
        <c:axId val="69616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38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62800.4</c:v>
                </c:pt>
                <c:pt idx="1">
                  <c:v>57625</c:v>
                </c:pt>
                <c:pt idx="2">
                  <c:v>83373.8</c:v>
                </c:pt>
                <c:pt idx="3">
                  <c:v>49015.8</c:v>
                </c:pt>
                <c:pt idx="4">
                  <c:v>51065</c:v>
                </c:pt>
                <c:pt idx="5">
                  <c:v>54924.2</c:v>
                </c:pt>
                <c:pt idx="6">
                  <c:v>48376.800000000003</c:v>
                </c:pt>
                <c:pt idx="7">
                  <c:v>59016.4</c:v>
                </c:pt>
                <c:pt idx="8">
                  <c:v>55266</c:v>
                </c:pt>
                <c:pt idx="9">
                  <c:v>80490.600000000006</c:v>
                </c:pt>
                <c:pt idx="10">
                  <c:v>56834.6</c:v>
                </c:pt>
                <c:pt idx="11">
                  <c:v>36417.199999999997</c:v>
                </c:pt>
                <c:pt idx="12">
                  <c:v>67347.399999999994</c:v>
                </c:pt>
                <c:pt idx="13">
                  <c:v>67246.600000000006</c:v>
                </c:pt>
                <c:pt idx="14">
                  <c:v>38259</c:v>
                </c:pt>
                <c:pt idx="15">
                  <c:v>69767.199999999997</c:v>
                </c:pt>
                <c:pt idx="16">
                  <c:v>59900.800000000003</c:v>
                </c:pt>
                <c:pt idx="17">
                  <c:v>16719.400000000001</c:v>
                </c:pt>
                <c:pt idx="18">
                  <c:v>44323.8</c:v>
                </c:pt>
                <c:pt idx="19">
                  <c:v>41393.199999999997</c:v>
                </c:pt>
                <c:pt idx="20">
                  <c:v>77098.399999999994</c:v>
                </c:pt>
                <c:pt idx="21">
                  <c:v>37034.400000000001</c:v>
                </c:pt>
                <c:pt idx="22">
                  <c:v>76145</c:v>
                </c:pt>
                <c:pt idx="23">
                  <c:v>69149.2</c:v>
                </c:pt>
                <c:pt idx="24">
                  <c:v>80407.8</c:v>
                </c:pt>
                <c:pt idx="25">
                  <c:v>53053</c:v>
                </c:pt>
                <c:pt idx="26">
                  <c:v>77115.399999999994</c:v>
                </c:pt>
                <c:pt idx="27">
                  <c:v>67859.399999999994</c:v>
                </c:pt>
                <c:pt idx="28">
                  <c:v>45540.2</c:v>
                </c:pt>
                <c:pt idx="29">
                  <c:v>44628.4</c:v>
                </c:pt>
                <c:pt idx="30">
                  <c:v>58308.800000000003</c:v>
                </c:pt>
                <c:pt idx="31">
                  <c:v>91876.6</c:v>
                </c:pt>
                <c:pt idx="32">
                  <c:v>75476.2</c:v>
                </c:pt>
                <c:pt idx="33">
                  <c:v>58154.6</c:v>
                </c:pt>
                <c:pt idx="34">
                  <c:v>50757.599999999999</c:v>
                </c:pt>
                <c:pt idx="35">
                  <c:v>50073.4</c:v>
                </c:pt>
                <c:pt idx="36">
                  <c:v>63852</c:v>
                </c:pt>
                <c:pt idx="37">
                  <c:v>60317.2</c:v>
                </c:pt>
                <c:pt idx="38">
                  <c:v>34272.6</c:v>
                </c:pt>
                <c:pt idx="39">
                  <c:v>59999.199999999997</c:v>
                </c:pt>
                <c:pt idx="40">
                  <c:v>57185.4</c:v>
                </c:pt>
                <c:pt idx="41">
                  <c:v>78976.800000000003</c:v>
                </c:pt>
                <c:pt idx="42">
                  <c:v>43233.4</c:v>
                </c:pt>
                <c:pt idx="43">
                  <c:v>66762.8</c:v>
                </c:pt>
                <c:pt idx="44">
                  <c:v>53128.800000000003</c:v>
                </c:pt>
                <c:pt idx="45">
                  <c:v>52638.400000000001</c:v>
                </c:pt>
                <c:pt idx="46">
                  <c:v>45937.2</c:v>
                </c:pt>
                <c:pt idx="47">
                  <c:v>34126</c:v>
                </c:pt>
                <c:pt idx="48">
                  <c:v>50889.4</c:v>
                </c:pt>
                <c:pt idx="49">
                  <c:v>39575.199999999997</c:v>
                </c:pt>
                <c:pt idx="50">
                  <c:v>61511.199999999997</c:v>
                </c:pt>
                <c:pt idx="51">
                  <c:v>73421</c:v>
                </c:pt>
                <c:pt idx="52">
                  <c:v>53511.8</c:v>
                </c:pt>
                <c:pt idx="53">
                  <c:v>60155</c:v>
                </c:pt>
                <c:pt idx="54">
                  <c:v>51733.599999999999</c:v>
                </c:pt>
                <c:pt idx="55">
                  <c:v>26051.599999999999</c:v>
                </c:pt>
                <c:pt idx="56">
                  <c:v>86980.4</c:v>
                </c:pt>
                <c:pt idx="57">
                  <c:v>51173.4</c:v>
                </c:pt>
                <c:pt idx="58">
                  <c:v>81603.8</c:v>
                </c:pt>
                <c:pt idx="59">
                  <c:v>79523.399999999994</c:v>
                </c:pt>
                <c:pt idx="60">
                  <c:v>28551.4</c:v>
                </c:pt>
                <c:pt idx="61">
                  <c:v>59631.6</c:v>
                </c:pt>
                <c:pt idx="62">
                  <c:v>44908.6</c:v>
                </c:pt>
                <c:pt idx="63">
                  <c:v>66611</c:v>
                </c:pt>
                <c:pt idx="64">
                  <c:v>57979.8</c:v>
                </c:pt>
                <c:pt idx="65">
                  <c:v>49997.599999999999</c:v>
                </c:pt>
                <c:pt idx="66">
                  <c:v>68027.8</c:v>
                </c:pt>
                <c:pt idx="67">
                  <c:v>72528</c:v>
                </c:pt>
                <c:pt idx="68">
                  <c:v>64940.800000000003</c:v>
                </c:pt>
                <c:pt idx="69">
                  <c:v>70269.8</c:v>
                </c:pt>
                <c:pt idx="70">
                  <c:v>42310.2</c:v>
                </c:pt>
                <c:pt idx="71">
                  <c:v>55943.8</c:v>
                </c:pt>
                <c:pt idx="72">
                  <c:v>72905.600000000006</c:v>
                </c:pt>
                <c:pt idx="73">
                  <c:v>52534.8</c:v>
                </c:pt>
                <c:pt idx="74">
                  <c:v>66309</c:v>
                </c:pt>
                <c:pt idx="75">
                  <c:v>64290</c:v>
                </c:pt>
                <c:pt idx="76">
                  <c:v>47976.4</c:v>
                </c:pt>
                <c:pt idx="77">
                  <c:v>16446.599999999999</c:v>
                </c:pt>
                <c:pt idx="78">
                  <c:v>48957.599999999999</c:v>
                </c:pt>
                <c:pt idx="79">
                  <c:v>37438.400000000001</c:v>
                </c:pt>
                <c:pt idx="80">
                  <c:v>64256.6</c:v>
                </c:pt>
                <c:pt idx="81">
                  <c:v>102191.6</c:v>
                </c:pt>
                <c:pt idx="82">
                  <c:v>63212.6</c:v>
                </c:pt>
                <c:pt idx="83">
                  <c:v>53495.199999999997</c:v>
                </c:pt>
                <c:pt idx="84">
                  <c:v>80577.600000000006</c:v>
                </c:pt>
                <c:pt idx="85">
                  <c:v>54006</c:v>
                </c:pt>
                <c:pt idx="86">
                  <c:v>54905.599999999999</c:v>
                </c:pt>
                <c:pt idx="87">
                  <c:v>73513.2</c:v>
                </c:pt>
                <c:pt idx="88">
                  <c:v>93904.2</c:v>
                </c:pt>
                <c:pt idx="89">
                  <c:v>37768.6</c:v>
                </c:pt>
                <c:pt idx="90">
                  <c:v>58921.4</c:v>
                </c:pt>
                <c:pt idx="91">
                  <c:v>58254</c:v>
                </c:pt>
                <c:pt idx="92">
                  <c:v>32955.4</c:v>
                </c:pt>
                <c:pt idx="93">
                  <c:v>52193.2</c:v>
                </c:pt>
                <c:pt idx="94">
                  <c:v>52640.2</c:v>
                </c:pt>
                <c:pt idx="95">
                  <c:v>72261.8</c:v>
                </c:pt>
                <c:pt idx="96">
                  <c:v>70006.399999999994</c:v>
                </c:pt>
                <c:pt idx="97">
                  <c:v>34940</c:v>
                </c:pt>
                <c:pt idx="98">
                  <c:v>27279.200000000001</c:v>
                </c:pt>
                <c:pt idx="99">
                  <c:v>58397.599999999999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1.1606773205266208</c:v>
                </c:pt>
                <c:pt idx="1">
                  <c:v>1.4179436008676789</c:v>
                </c:pt>
                <c:pt idx="2">
                  <c:v>1.1245499185595473</c:v>
                </c:pt>
                <c:pt idx="3">
                  <c:v>1.7204656457713634</c:v>
                </c:pt>
                <c:pt idx="4">
                  <c:v>1.7972975619308724</c:v>
                </c:pt>
                <c:pt idx="5">
                  <c:v>1.6174473183041356</c:v>
                </c:pt>
                <c:pt idx="6">
                  <c:v>1.6651576788874005</c:v>
                </c:pt>
                <c:pt idx="7">
                  <c:v>1.9552192271978637</c:v>
                </c:pt>
                <c:pt idx="8">
                  <c:v>2.0491079506387289</c:v>
                </c:pt>
                <c:pt idx="9">
                  <c:v>1.5672140597784088</c:v>
                </c:pt>
                <c:pt idx="10">
                  <c:v>1.846410461233122</c:v>
                </c:pt>
                <c:pt idx="11">
                  <c:v>2.4214931406038906</c:v>
                </c:pt>
                <c:pt idx="12">
                  <c:v>1.0555270136634822</c:v>
                </c:pt>
                <c:pt idx="13">
                  <c:v>1.1729663655857694</c:v>
                </c:pt>
                <c:pt idx="14">
                  <c:v>1.8578896468804726</c:v>
                </c:pt>
                <c:pt idx="15">
                  <c:v>1.2395509637766744</c:v>
                </c:pt>
                <c:pt idx="16">
                  <c:v>1.9086890325337891</c:v>
                </c:pt>
                <c:pt idx="17">
                  <c:v>1.409739583956362</c:v>
                </c:pt>
                <c:pt idx="18">
                  <c:v>1.9772898533068013</c:v>
                </c:pt>
                <c:pt idx="19">
                  <c:v>1.5995139298242225</c:v>
                </c:pt>
                <c:pt idx="20">
                  <c:v>1.5261017089848818</c:v>
                </c:pt>
                <c:pt idx="21">
                  <c:v>2.0294914997947853</c:v>
                </c:pt>
                <c:pt idx="22">
                  <c:v>1.4080241644231402</c:v>
                </c:pt>
                <c:pt idx="23">
                  <c:v>1.8223927391784722</c:v>
                </c:pt>
                <c:pt idx="24">
                  <c:v>1.643994736829014</c:v>
                </c:pt>
                <c:pt idx="25">
                  <c:v>1.6616213974704541</c:v>
                </c:pt>
                <c:pt idx="26">
                  <c:v>1.0122491746136311</c:v>
                </c:pt>
                <c:pt idx="27">
                  <c:v>1.9079744294821352</c:v>
                </c:pt>
                <c:pt idx="28">
                  <c:v>1.7925261636971292</c:v>
                </c:pt>
                <c:pt idx="29">
                  <c:v>2.1949252045782504</c:v>
                </c:pt>
                <c:pt idx="30">
                  <c:v>1.2792923195126635</c:v>
                </c:pt>
                <c:pt idx="31">
                  <c:v>1.2574692576782336</c:v>
                </c:pt>
                <c:pt idx="32">
                  <c:v>1.243067351032511</c:v>
                </c:pt>
                <c:pt idx="33">
                  <c:v>1.9436811533395466</c:v>
                </c:pt>
                <c:pt idx="34">
                  <c:v>1.2705486469021388</c:v>
                </c:pt>
                <c:pt idx="35">
                  <c:v>1.8746679873945049</c:v>
                </c:pt>
                <c:pt idx="36">
                  <c:v>1.1152665539059075</c:v>
                </c:pt>
                <c:pt idx="37">
                  <c:v>1.3914107418779387</c:v>
                </c:pt>
                <c:pt idx="38">
                  <c:v>1.955702222766875</c:v>
                </c:pt>
                <c:pt idx="39">
                  <c:v>1.4846697955972747</c:v>
                </c:pt>
                <c:pt idx="40">
                  <c:v>1.8055832432753813</c:v>
                </c:pt>
                <c:pt idx="41">
                  <c:v>1.7302422990042645</c:v>
                </c:pt>
                <c:pt idx="42">
                  <c:v>1.4742768322639441</c:v>
                </c:pt>
                <c:pt idx="43">
                  <c:v>1.1600472119204108</c:v>
                </c:pt>
                <c:pt idx="44">
                  <c:v>1.5242392073602264</c:v>
                </c:pt>
                <c:pt idx="45">
                  <c:v>1.5984718380497887</c:v>
                </c:pt>
                <c:pt idx="46">
                  <c:v>1.9712781797758681</c:v>
                </c:pt>
                <c:pt idx="47">
                  <c:v>1.5949715759245151</c:v>
                </c:pt>
                <c:pt idx="48">
                  <c:v>2.2060979300207899</c:v>
                </c:pt>
                <c:pt idx="49">
                  <c:v>1.814419131173058</c:v>
                </c:pt>
                <c:pt idx="50">
                  <c:v>1.7962257279975029</c:v>
                </c:pt>
                <c:pt idx="51">
                  <c:v>1.2583184647444192</c:v>
                </c:pt>
                <c:pt idx="52">
                  <c:v>1.7192469698272155</c:v>
                </c:pt>
                <c:pt idx="53">
                  <c:v>1.5672845150029091</c:v>
                </c:pt>
                <c:pt idx="54">
                  <c:v>1.8153772403235036</c:v>
                </c:pt>
                <c:pt idx="55">
                  <c:v>1.5068172396321149</c:v>
                </c:pt>
                <c:pt idx="56">
                  <c:v>1.2592032227950205</c:v>
                </c:pt>
                <c:pt idx="57">
                  <c:v>2.142832018196954</c:v>
                </c:pt>
                <c:pt idx="58">
                  <c:v>1.4230832387707435</c:v>
                </c:pt>
                <c:pt idx="59">
                  <c:v>1.6400455714921647</c:v>
                </c:pt>
                <c:pt idx="60">
                  <c:v>2.3151229011537087</c:v>
                </c:pt>
                <c:pt idx="61">
                  <c:v>1.7606772248271052</c:v>
                </c:pt>
                <c:pt idx="62">
                  <c:v>2.3263472920554191</c:v>
                </c:pt>
                <c:pt idx="63">
                  <c:v>1.8682349762051313</c:v>
                </c:pt>
                <c:pt idx="64">
                  <c:v>2.1104419125281564</c:v>
                </c:pt>
                <c:pt idx="65">
                  <c:v>1.7116621597836696</c:v>
                </c:pt>
                <c:pt idx="66">
                  <c:v>1.636669126445365</c:v>
                </c:pt>
                <c:pt idx="67">
                  <c:v>1.5346624751819986</c:v>
                </c:pt>
                <c:pt idx="68">
                  <c:v>1.6667025968266482</c:v>
                </c:pt>
                <c:pt idx="69">
                  <c:v>1.2158565984249279</c:v>
                </c:pt>
                <c:pt idx="70">
                  <c:v>1.0202977059905178</c:v>
                </c:pt>
                <c:pt idx="71">
                  <c:v>1.0664810041505939</c:v>
                </c:pt>
                <c:pt idx="72">
                  <c:v>1.4769235833735679</c:v>
                </c:pt>
                <c:pt idx="73">
                  <c:v>1.0778569633842709</c:v>
                </c:pt>
                <c:pt idx="74">
                  <c:v>1.2481412779562353</c:v>
                </c:pt>
                <c:pt idx="75">
                  <c:v>1.7643179343599316</c:v>
                </c:pt>
                <c:pt idx="76">
                  <c:v>1.1894806613251514</c:v>
                </c:pt>
                <c:pt idx="77">
                  <c:v>1.5683484732406698</c:v>
                </c:pt>
                <c:pt idx="78">
                  <c:v>1.010343644296289</c:v>
                </c:pt>
                <c:pt idx="79">
                  <c:v>1.551294927133638</c:v>
                </c:pt>
                <c:pt idx="80">
                  <c:v>1.1702455467609554</c:v>
                </c:pt>
                <c:pt idx="81">
                  <c:v>1.2270284446079716</c:v>
                </c:pt>
                <c:pt idx="82">
                  <c:v>1.3486077142848103</c:v>
                </c:pt>
                <c:pt idx="83">
                  <c:v>1.2337742451659215</c:v>
                </c:pt>
                <c:pt idx="84">
                  <c:v>1.5933088103889914</c:v>
                </c:pt>
                <c:pt idx="85">
                  <c:v>1.7954301373921415</c:v>
                </c:pt>
                <c:pt idx="86">
                  <c:v>1.5379851964098381</c:v>
                </c:pt>
                <c:pt idx="87">
                  <c:v>1.1415500889636148</c:v>
                </c:pt>
                <c:pt idx="88">
                  <c:v>1.0870972757342057</c:v>
                </c:pt>
                <c:pt idx="89">
                  <c:v>1.3506987285734711</c:v>
                </c:pt>
                <c:pt idx="90">
                  <c:v>1.155878848771414</c:v>
                </c:pt>
                <c:pt idx="91">
                  <c:v>1.3221581350636866</c:v>
                </c:pt>
                <c:pt idx="92">
                  <c:v>1.9038458037226069</c:v>
                </c:pt>
                <c:pt idx="93">
                  <c:v>1.0914257029651373</c:v>
                </c:pt>
                <c:pt idx="94">
                  <c:v>1.3136538235037101</c:v>
                </c:pt>
                <c:pt idx="95">
                  <c:v>1.1397446507006468</c:v>
                </c:pt>
                <c:pt idx="96">
                  <c:v>1.1588369063399919</c:v>
                </c:pt>
                <c:pt idx="97">
                  <c:v>1.7888666285060104</c:v>
                </c:pt>
                <c:pt idx="98">
                  <c:v>2.5951640810580954</c:v>
                </c:pt>
                <c:pt idx="99">
                  <c:v>1.413773853720016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B4-41AD-883D-61338F1F8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66735"/>
        <c:axId val="692452911"/>
      </c:scatterChart>
      <c:valAx>
        <c:axId val="691066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452911"/>
        <c:crosses val="autoZero"/>
        <c:crossBetween val="midCat"/>
      </c:valAx>
      <c:valAx>
        <c:axId val="69245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06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7">
                  <c:v>16719.400000000001</c:v>
                </c:pt>
                <c:pt idx="34">
                  <c:v>50757.599999999999</c:v>
                </c:pt>
                <c:pt idx="42">
                  <c:v>43233.4</c:v>
                </c:pt>
                <c:pt idx="44">
                  <c:v>53128.800000000003</c:v>
                </c:pt>
                <c:pt idx="47">
                  <c:v>34126</c:v>
                </c:pt>
                <c:pt idx="55">
                  <c:v>26051.599999999999</c:v>
                </c:pt>
                <c:pt idx="70">
                  <c:v>42310.2</c:v>
                </c:pt>
                <c:pt idx="71">
                  <c:v>55943.8</c:v>
                </c:pt>
                <c:pt idx="73">
                  <c:v>52534.8</c:v>
                </c:pt>
                <c:pt idx="76">
                  <c:v>47976.4</c:v>
                </c:pt>
                <c:pt idx="77">
                  <c:v>16446.599999999999</c:v>
                </c:pt>
                <c:pt idx="78">
                  <c:v>48957.599999999999</c:v>
                </c:pt>
                <c:pt idx="83">
                  <c:v>53495.199999999997</c:v>
                </c:pt>
                <c:pt idx="86">
                  <c:v>54905.599999999999</c:v>
                </c:pt>
                <c:pt idx="89">
                  <c:v>37768.6</c:v>
                </c:pt>
                <c:pt idx="90">
                  <c:v>58921.4</c:v>
                </c:pt>
                <c:pt idx="93">
                  <c:v>52193.2</c:v>
                </c:pt>
                <c:pt idx="94">
                  <c:v>52640.2</c:v>
                </c:pt>
              </c:numCache>
            </c:numRef>
          </c:xVal>
          <c:yVal>
            <c:numRef>
              <c:f>State025!$AA$19:$AA$101</c:f>
              <c:numCache>
                <c:formatCode>General</c:formatCode>
                <c:ptCount val="83"/>
                <c:pt idx="0">
                  <c:v>1.409739583956362</c:v>
                </c:pt>
                <c:pt idx="17">
                  <c:v>1.2705486469021388</c:v>
                </c:pt>
                <c:pt idx="25">
                  <c:v>1.4742768322639441</c:v>
                </c:pt>
                <c:pt idx="27">
                  <c:v>1.5242392073602264</c:v>
                </c:pt>
                <c:pt idx="30">
                  <c:v>1.5949715759245151</c:v>
                </c:pt>
                <c:pt idx="38">
                  <c:v>1.5068172396321149</c:v>
                </c:pt>
                <c:pt idx="53">
                  <c:v>1.0202977059905178</c:v>
                </c:pt>
                <c:pt idx="54">
                  <c:v>1.0664810041505939</c:v>
                </c:pt>
                <c:pt idx="56">
                  <c:v>1.0778569633842709</c:v>
                </c:pt>
                <c:pt idx="59">
                  <c:v>1.1894806613251514</c:v>
                </c:pt>
                <c:pt idx="60">
                  <c:v>1.5683484732406698</c:v>
                </c:pt>
                <c:pt idx="61">
                  <c:v>1.010343644296289</c:v>
                </c:pt>
                <c:pt idx="66">
                  <c:v>1.2337742451659215</c:v>
                </c:pt>
                <c:pt idx="69">
                  <c:v>1.5379851964098381</c:v>
                </c:pt>
                <c:pt idx="72">
                  <c:v>1.3506987285734711</c:v>
                </c:pt>
                <c:pt idx="73">
                  <c:v>1.155878848771414</c:v>
                </c:pt>
                <c:pt idx="76">
                  <c:v>1.0914257029651373</c:v>
                </c:pt>
                <c:pt idx="77">
                  <c:v>1.3136538235037101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E-4C4F-BDD4-4973417701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62800.4</c:v>
                </c:pt>
                <c:pt idx="1">
                  <c:v>57625</c:v>
                </c:pt>
                <c:pt idx="2">
                  <c:v>83373.8</c:v>
                </c:pt>
                <c:pt idx="9">
                  <c:v>80490.600000000006</c:v>
                </c:pt>
                <c:pt idx="12">
                  <c:v>67347.399999999994</c:v>
                </c:pt>
                <c:pt idx="13">
                  <c:v>67246.600000000006</c:v>
                </c:pt>
                <c:pt idx="15">
                  <c:v>69767.199999999997</c:v>
                </c:pt>
                <c:pt idx="22">
                  <c:v>76145</c:v>
                </c:pt>
                <c:pt idx="26">
                  <c:v>77115.399999999994</c:v>
                </c:pt>
                <c:pt idx="30">
                  <c:v>58308.800000000003</c:v>
                </c:pt>
                <c:pt idx="31">
                  <c:v>91876.6</c:v>
                </c:pt>
                <c:pt idx="32">
                  <c:v>75476.2</c:v>
                </c:pt>
                <c:pt idx="36">
                  <c:v>63852</c:v>
                </c:pt>
                <c:pt idx="37">
                  <c:v>60317.2</c:v>
                </c:pt>
                <c:pt idx="39">
                  <c:v>59999.199999999997</c:v>
                </c:pt>
                <c:pt idx="43">
                  <c:v>66762.8</c:v>
                </c:pt>
                <c:pt idx="51">
                  <c:v>73421</c:v>
                </c:pt>
                <c:pt idx="56">
                  <c:v>86980.4</c:v>
                </c:pt>
                <c:pt idx="58">
                  <c:v>81603.8</c:v>
                </c:pt>
                <c:pt idx="67">
                  <c:v>72528</c:v>
                </c:pt>
                <c:pt idx="69">
                  <c:v>70269.8</c:v>
                </c:pt>
                <c:pt idx="72">
                  <c:v>72905.600000000006</c:v>
                </c:pt>
                <c:pt idx="74">
                  <c:v>66309</c:v>
                </c:pt>
                <c:pt idx="80">
                  <c:v>64256.6</c:v>
                </c:pt>
                <c:pt idx="81">
                  <c:v>102191.6</c:v>
                </c:pt>
                <c:pt idx="82">
                  <c:v>63212.6</c:v>
                </c:pt>
                <c:pt idx="87">
                  <c:v>73513.2</c:v>
                </c:pt>
                <c:pt idx="88">
                  <c:v>93904.2</c:v>
                </c:pt>
                <c:pt idx="91">
                  <c:v>58254</c:v>
                </c:pt>
                <c:pt idx="95">
                  <c:v>72261.8</c:v>
                </c:pt>
                <c:pt idx="96">
                  <c:v>70006.399999999994</c:v>
                </c:pt>
                <c:pt idx="99">
                  <c:v>58397.599999999999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1.1606773205266208</c:v>
                </c:pt>
                <c:pt idx="1">
                  <c:v>1.4179436008676789</c:v>
                </c:pt>
                <c:pt idx="2">
                  <c:v>1.1245499185595473</c:v>
                </c:pt>
                <c:pt idx="9">
                  <c:v>1.5672140597784088</c:v>
                </c:pt>
                <c:pt idx="12">
                  <c:v>1.0555270136634822</c:v>
                </c:pt>
                <c:pt idx="13">
                  <c:v>1.1729663655857694</c:v>
                </c:pt>
                <c:pt idx="15">
                  <c:v>1.2395509637766744</c:v>
                </c:pt>
                <c:pt idx="22">
                  <c:v>1.4080241644231402</c:v>
                </c:pt>
                <c:pt idx="26">
                  <c:v>1.0122491746136311</c:v>
                </c:pt>
                <c:pt idx="30">
                  <c:v>1.2792923195126635</c:v>
                </c:pt>
                <c:pt idx="31">
                  <c:v>1.2574692576782336</c:v>
                </c:pt>
                <c:pt idx="32">
                  <c:v>1.243067351032511</c:v>
                </c:pt>
                <c:pt idx="36">
                  <c:v>1.1152665539059075</c:v>
                </c:pt>
                <c:pt idx="37">
                  <c:v>1.3914107418779387</c:v>
                </c:pt>
                <c:pt idx="39">
                  <c:v>1.4846697955972747</c:v>
                </c:pt>
                <c:pt idx="43">
                  <c:v>1.1600472119204108</c:v>
                </c:pt>
                <c:pt idx="51">
                  <c:v>1.2583184647444192</c:v>
                </c:pt>
                <c:pt idx="56">
                  <c:v>1.2592032227950205</c:v>
                </c:pt>
                <c:pt idx="58">
                  <c:v>1.4230832387707435</c:v>
                </c:pt>
                <c:pt idx="67">
                  <c:v>1.5346624751819986</c:v>
                </c:pt>
                <c:pt idx="69">
                  <c:v>1.2158565984249279</c:v>
                </c:pt>
                <c:pt idx="72">
                  <c:v>1.4769235833735679</c:v>
                </c:pt>
                <c:pt idx="74">
                  <c:v>1.2481412779562353</c:v>
                </c:pt>
                <c:pt idx="80">
                  <c:v>1.1702455467609554</c:v>
                </c:pt>
                <c:pt idx="81">
                  <c:v>1.2270284446079716</c:v>
                </c:pt>
                <c:pt idx="82">
                  <c:v>1.3486077142848103</c:v>
                </c:pt>
                <c:pt idx="87">
                  <c:v>1.1415500889636148</c:v>
                </c:pt>
                <c:pt idx="88">
                  <c:v>1.0870972757342057</c:v>
                </c:pt>
                <c:pt idx="91">
                  <c:v>1.3221581350636866</c:v>
                </c:pt>
                <c:pt idx="95">
                  <c:v>1.1397446507006468</c:v>
                </c:pt>
                <c:pt idx="96">
                  <c:v>1.1588369063399919</c:v>
                </c:pt>
                <c:pt idx="99">
                  <c:v>1.413773853720016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AE-4C4F-BDD4-4973417701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49015.8</c:v>
                </c:pt>
                <c:pt idx="4">
                  <c:v>51065</c:v>
                </c:pt>
                <c:pt idx="5">
                  <c:v>54924.2</c:v>
                </c:pt>
                <c:pt idx="6">
                  <c:v>48376.800000000003</c:v>
                </c:pt>
                <c:pt idx="8">
                  <c:v>55266</c:v>
                </c:pt>
                <c:pt idx="10">
                  <c:v>56834.6</c:v>
                </c:pt>
                <c:pt idx="11">
                  <c:v>36417.199999999997</c:v>
                </c:pt>
                <c:pt idx="14">
                  <c:v>38259</c:v>
                </c:pt>
                <c:pt idx="18">
                  <c:v>44323.8</c:v>
                </c:pt>
                <c:pt idx="19">
                  <c:v>41393.199999999997</c:v>
                </c:pt>
                <c:pt idx="21">
                  <c:v>37034.400000000001</c:v>
                </c:pt>
                <c:pt idx="25">
                  <c:v>53053</c:v>
                </c:pt>
                <c:pt idx="28">
                  <c:v>45540.2</c:v>
                </c:pt>
                <c:pt idx="29">
                  <c:v>44628.4</c:v>
                </c:pt>
                <c:pt idx="35">
                  <c:v>50073.4</c:v>
                </c:pt>
                <c:pt idx="38">
                  <c:v>34272.6</c:v>
                </c:pt>
                <c:pt idx="45">
                  <c:v>52638.400000000001</c:v>
                </c:pt>
                <c:pt idx="46">
                  <c:v>45937.2</c:v>
                </c:pt>
                <c:pt idx="48">
                  <c:v>50889.4</c:v>
                </c:pt>
                <c:pt idx="49">
                  <c:v>39575.199999999997</c:v>
                </c:pt>
                <c:pt idx="52">
                  <c:v>53511.8</c:v>
                </c:pt>
                <c:pt idx="54">
                  <c:v>51733.599999999999</c:v>
                </c:pt>
                <c:pt idx="57">
                  <c:v>51173.4</c:v>
                </c:pt>
                <c:pt idx="60">
                  <c:v>28551.4</c:v>
                </c:pt>
                <c:pt idx="62">
                  <c:v>44908.6</c:v>
                </c:pt>
                <c:pt idx="64">
                  <c:v>57979.8</c:v>
                </c:pt>
                <c:pt idx="65">
                  <c:v>49997.599999999999</c:v>
                </c:pt>
                <c:pt idx="79">
                  <c:v>37438.400000000001</c:v>
                </c:pt>
                <c:pt idx="85">
                  <c:v>54006</c:v>
                </c:pt>
                <c:pt idx="92">
                  <c:v>32955.4</c:v>
                </c:pt>
                <c:pt idx="97">
                  <c:v>34940</c:v>
                </c:pt>
                <c:pt idx="98">
                  <c:v>27279.200000000001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1.7204656457713634</c:v>
                </c:pt>
                <c:pt idx="4">
                  <c:v>1.7972975619308724</c:v>
                </c:pt>
                <c:pt idx="5">
                  <c:v>1.6174473183041356</c:v>
                </c:pt>
                <c:pt idx="6">
                  <c:v>1.6651576788874005</c:v>
                </c:pt>
                <c:pt idx="8">
                  <c:v>2.0491079506387289</c:v>
                </c:pt>
                <c:pt idx="10">
                  <c:v>1.846410461233122</c:v>
                </c:pt>
                <c:pt idx="11">
                  <c:v>2.4214931406038906</c:v>
                </c:pt>
                <c:pt idx="14">
                  <c:v>1.8578896468804726</c:v>
                </c:pt>
                <c:pt idx="18">
                  <c:v>1.9772898533068013</c:v>
                </c:pt>
                <c:pt idx="19">
                  <c:v>1.5995139298242225</c:v>
                </c:pt>
                <c:pt idx="21">
                  <c:v>2.0294914997947853</c:v>
                </c:pt>
                <c:pt idx="25">
                  <c:v>1.6616213974704541</c:v>
                </c:pt>
                <c:pt idx="28">
                  <c:v>1.7925261636971292</c:v>
                </c:pt>
                <c:pt idx="29">
                  <c:v>2.1949252045782504</c:v>
                </c:pt>
                <c:pt idx="35">
                  <c:v>1.8746679873945049</c:v>
                </c:pt>
                <c:pt idx="38">
                  <c:v>1.955702222766875</c:v>
                </c:pt>
                <c:pt idx="45">
                  <c:v>1.5984718380497887</c:v>
                </c:pt>
                <c:pt idx="46">
                  <c:v>1.9712781797758681</c:v>
                </c:pt>
                <c:pt idx="48">
                  <c:v>2.2060979300207899</c:v>
                </c:pt>
                <c:pt idx="49">
                  <c:v>1.814419131173058</c:v>
                </c:pt>
                <c:pt idx="52">
                  <c:v>1.7192469698272155</c:v>
                </c:pt>
                <c:pt idx="54">
                  <c:v>1.8153772403235036</c:v>
                </c:pt>
                <c:pt idx="57">
                  <c:v>2.142832018196954</c:v>
                </c:pt>
                <c:pt idx="60">
                  <c:v>2.3151229011537087</c:v>
                </c:pt>
                <c:pt idx="62">
                  <c:v>2.3263472920554191</c:v>
                </c:pt>
                <c:pt idx="64">
                  <c:v>2.1104419125281564</c:v>
                </c:pt>
                <c:pt idx="65">
                  <c:v>1.7116621597836696</c:v>
                </c:pt>
                <c:pt idx="79">
                  <c:v>1.551294927133638</c:v>
                </c:pt>
                <c:pt idx="85">
                  <c:v>1.7954301373921415</c:v>
                </c:pt>
                <c:pt idx="92">
                  <c:v>1.9038458037226069</c:v>
                </c:pt>
                <c:pt idx="97">
                  <c:v>1.7888666285060102</c:v>
                </c:pt>
                <c:pt idx="98">
                  <c:v>2.5951640810580954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AE-4C4F-BDD4-4973417701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59016.4</c:v>
                </c:pt>
                <c:pt idx="16">
                  <c:v>59900.800000000003</c:v>
                </c:pt>
                <c:pt idx="20">
                  <c:v>77098.399999999994</c:v>
                </c:pt>
                <c:pt idx="23">
                  <c:v>69149.2</c:v>
                </c:pt>
                <c:pt idx="24">
                  <c:v>80407.8</c:v>
                </c:pt>
                <c:pt idx="27">
                  <c:v>67859.399999999994</c:v>
                </c:pt>
                <c:pt idx="33">
                  <c:v>58154.6</c:v>
                </c:pt>
                <c:pt idx="40">
                  <c:v>57185.4</c:v>
                </c:pt>
                <c:pt idx="41">
                  <c:v>78976.800000000003</c:v>
                </c:pt>
                <c:pt idx="50">
                  <c:v>61511.199999999997</c:v>
                </c:pt>
                <c:pt idx="53">
                  <c:v>60155</c:v>
                </c:pt>
                <c:pt idx="59">
                  <c:v>79523.399999999994</c:v>
                </c:pt>
                <c:pt idx="61">
                  <c:v>59631.6</c:v>
                </c:pt>
                <c:pt idx="63">
                  <c:v>66611</c:v>
                </c:pt>
                <c:pt idx="66">
                  <c:v>68027.8</c:v>
                </c:pt>
                <c:pt idx="68">
                  <c:v>64940.800000000003</c:v>
                </c:pt>
                <c:pt idx="75">
                  <c:v>64290</c:v>
                </c:pt>
                <c:pt idx="84">
                  <c:v>80577.600000000006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1.9552192271978637</c:v>
                </c:pt>
                <c:pt idx="16">
                  <c:v>1.9086890325337891</c:v>
                </c:pt>
                <c:pt idx="20">
                  <c:v>1.5261017089848818</c:v>
                </c:pt>
                <c:pt idx="23">
                  <c:v>1.8223927391784722</c:v>
                </c:pt>
                <c:pt idx="24">
                  <c:v>1.643994736829014</c:v>
                </c:pt>
                <c:pt idx="27">
                  <c:v>1.9079744294821352</c:v>
                </c:pt>
                <c:pt idx="33">
                  <c:v>1.9436811533395466</c:v>
                </c:pt>
                <c:pt idx="40">
                  <c:v>1.8055832432753813</c:v>
                </c:pt>
                <c:pt idx="41">
                  <c:v>1.7302422990042645</c:v>
                </c:pt>
                <c:pt idx="50">
                  <c:v>1.7962257279975029</c:v>
                </c:pt>
                <c:pt idx="53">
                  <c:v>1.5672845150029091</c:v>
                </c:pt>
                <c:pt idx="59">
                  <c:v>1.6400455714921647</c:v>
                </c:pt>
                <c:pt idx="61">
                  <c:v>1.7606772248271052</c:v>
                </c:pt>
                <c:pt idx="63">
                  <c:v>1.8682349762051313</c:v>
                </c:pt>
                <c:pt idx="66">
                  <c:v>1.636669126445365</c:v>
                </c:pt>
                <c:pt idx="68">
                  <c:v>1.6667025968266482</c:v>
                </c:pt>
                <c:pt idx="75">
                  <c:v>1.7643179343599316</c:v>
                </c:pt>
                <c:pt idx="84">
                  <c:v>1.5933088103889914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AE-4C4F-BDD4-497341770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86735"/>
        <c:axId val="692458319"/>
      </c:scatterChart>
      <c:valAx>
        <c:axId val="691086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458319"/>
        <c:crosses val="autoZero"/>
        <c:crossBetween val="midCat"/>
      </c:valAx>
      <c:valAx>
        <c:axId val="692458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08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62800.4</c:v>
                </c:pt>
                <c:pt idx="1">
                  <c:v>57625</c:v>
                </c:pt>
                <c:pt idx="2">
                  <c:v>83373.8</c:v>
                </c:pt>
                <c:pt idx="12">
                  <c:v>67347.399999999994</c:v>
                </c:pt>
                <c:pt idx="13">
                  <c:v>67246.600000000006</c:v>
                </c:pt>
                <c:pt idx="15">
                  <c:v>69767.199999999997</c:v>
                </c:pt>
                <c:pt idx="17">
                  <c:v>16719.400000000001</c:v>
                </c:pt>
                <c:pt idx="19">
                  <c:v>41393.199999999997</c:v>
                </c:pt>
                <c:pt idx="20">
                  <c:v>77098.399999999994</c:v>
                </c:pt>
                <c:pt idx="22">
                  <c:v>76145</c:v>
                </c:pt>
                <c:pt idx="26">
                  <c:v>77115.399999999994</c:v>
                </c:pt>
                <c:pt idx="30">
                  <c:v>58308.800000000003</c:v>
                </c:pt>
                <c:pt idx="31">
                  <c:v>91876.6</c:v>
                </c:pt>
                <c:pt idx="32">
                  <c:v>75476.2</c:v>
                </c:pt>
                <c:pt idx="34">
                  <c:v>50757.599999999999</c:v>
                </c:pt>
                <c:pt idx="36">
                  <c:v>63852</c:v>
                </c:pt>
                <c:pt idx="43">
                  <c:v>66762.8</c:v>
                </c:pt>
                <c:pt idx="44">
                  <c:v>53128.800000000003</c:v>
                </c:pt>
                <c:pt idx="51">
                  <c:v>73421</c:v>
                </c:pt>
                <c:pt idx="55">
                  <c:v>26051.599999999999</c:v>
                </c:pt>
                <c:pt idx="56">
                  <c:v>86980.4</c:v>
                </c:pt>
                <c:pt idx="58">
                  <c:v>81603.8</c:v>
                </c:pt>
                <c:pt idx="69">
                  <c:v>70269.8</c:v>
                </c:pt>
                <c:pt idx="70">
                  <c:v>42310.2</c:v>
                </c:pt>
                <c:pt idx="71">
                  <c:v>55943.8</c:v>
                </c:pt>
                <c:pt idx="72">
                  <c:v>72905.600000000006</c:v>
                </c:pt>
                <c:pt idx="73">
                  <c:v>52534.8</c:v>
                </c:pt>
                <c:pt idx="74">
                  <c:v>66309</c:v>
                </c:pt>
                <c:pt idx="76">
                  <c:v>47976.4</c:v>
                </c:pt>
                <c:pt idx="77">
                  <c:v>16446.599999999999</c:v>
                </c:pt>
                <c:pt idx="78">
                  <c:v>48957.599999999999</c:v>
                </c:pt>
                <c:pt idx="79">
                  <c:v>37438.400000000001</c:v>
                </c:pt>
                <c:pt idx="80">
                  <c:v>64256.6</c:v>
                </c:pt>
                <c:pt idx="81">
                  <c:v>102191.6</c:v>
                </c:pt>
                <c:pt idx="82">
                  <c:v>63212.6</c:v>
                </c:pt>
                <c:pt idx="83">
                  <c:v>53495.199999999997</c:v>
                </c:pt>
                <c:pt idx="84">
                  <c:v>80577.600000000006</c:v>
                </c:pt>
                <c:pt idx="87">
                  <c:v>73513.2</c:v>
                </c:pt>
                <c:pt idx="88">
                  <c:v>93904.2</c:v>
                </c:pt>
                <c:pt idx="90">
                  <c:v>58921.4</c:v>
                </c:pt>
                <c:pt idx="91">
                  <c:v>58254</c:v>
                </c:pt>
                <c:pt idx="93">
                  <c:v>52193.2</c:v>
                </c:pt>
                <c:pt idx="94">
                  <c:v>52640.2</c:v>
                </c:pt>
                <c:pt idx="95">
                  <c:v>72261.8</c:v>
                </c:pt>
                <c:pt idx="96">
                  <c:v>70006.399999999994</c:v>
                </c:pt>
                <c:pt idx="99">
                  <c:v>58397.599999999999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1.1606773205266208</c:v>
                </c:pt>
                <c:pt idx="1">
                  <c:v>1.4179436008676789</c:v>
                </c:pt>
                <c:pt idx="2">
                  <c:v>1.1245499185595473</c:v>
                </c:pt>
                <c:pt idx="12">
                  <c:v>1.0555270136634822</c:v>
                </c:pt>
                <c:pt idx="13">
                  <c:v>1.1729663655857694</c:v>
                </c:pt>
                <c:pt idx="15">
                  <c:v>1.2395509637766744</c:v>
                </c:pt>
                <c:pt idx="17">
                  <c:v>1.409739583956362</c:v>
                </c:pt>
                <c:pt idx="19">
                  <c:v>1.5995139298242225</c:v>
                </c:pt>
                <c:pt idx="20">
                  <c:v>1.5261017089848818</c:v>
                </c:pt>
                <c:pt idx="22">
                  <c:v>1.4080241644231402</c:v>
                </c:pt>
                <c:pt idx="26">
                  <c:v>1.0122491746136311</c:v>
                </c:pt>
                <c:pt idx="30">
                  <c:v>1.2792923195126635</c:v>
                </c:pt>
                <c:pt idx="31">
                  <c:v>1.2574692576782336</c:v>
                </c:pt>
                <c:pt idx="32">
                  <c:v>1.243067351032511</c:v>
                </c:pt>
                <c:pt idx="34">
                  <c:v>1.2705486469021388</c:v>
                </c:pt>
                <c:pt idx="36">
                  <c:v>1.1152665539059075</c:v>
                </c:pt>
                <c:pt idx="43">
                  <c:v>1.1600472119204108</c:v>
                </c:pt>
                <c:pt idx="44">
                  <c:v>1.5242392073602264</c:v>
                </c:pt>
                <c:pt idx="51">
                  <c:v>1.2583184647444192</c:v>
                </c:pt>
                <c:pt idx="55">
                  <c:v>1.5068172396321149</c:v>
                </c:pt>
                <c:pt idx="56">
                  <c:v>1.2592032227950205</c:v>
                </c:pt>
                <c:pt idx="58">
                  <c:v>1.4230832387707435</c:v>
                </c:pt>
                <c:pt idx="69">
                  <c:v>1.2158565984249279</c:v>
                </c:pt>
                <c:pt idx="70">
                  <c:v>1.0202977059905178</c:v>
                </c:pt>
                <c:pt idx="71">
                  <c:v>1.0664810041505939</c:v>
                </c:pt>
                <c:pt idx="72">
                  <c:v>1.4769235833735679</c:v>
                </c:pt>
                <c:pt idx="73">
                  <c:v>1.0778569633842709</c:v>
                </c:pt>
                <c:pt idx="74">
                  <c:v>1.2481412779562353</c:v>
                </c:pt>
                <c:pt idx="76">
                  <c:v>1.1894806613251514</c:v>
                </c:pt>
                <c:pt idx="77">
                  <c:v>1.5683484732406698</c:v>
                </c:pt>
                <c:pt idx="78">
                  <c:v>1.010343644296289</c:v>
                </c:pt>
                <c:pt idx="79">
                  <c:v>1.551294927133638</c:v>
                </c:pt>
                <c:pt idx="80">
                  <c:v>1.1702455467609554</c:v>
                </c:pt>
                <c:pt idx="81">
                  <c:v>1.2270284446079716</c:v>
                </c:pt>
                <c:pt idx="82">
                  <c:v>1.3486077142848103</c:v>
                </c:pt>
                <c:pt idx="83">
                  <c:v>1.2337742451659215</c:v>
                </c:pt>
                <c:pt idx="84">
                  <c:v>1.5933088103889914</c:v>
                </c:pt>
                <c:pt idx="87">
                  <c:v>1.1415500889636148</c:v>
                </c:pt>
                <c:pt idx="88">
                  <c:v>1.0870972757342057</c:v>
                </c:pt>
                <c:pt idx="90">
                  <c:v>1.155878848771414</c:v>
                </c:pt>
                <c:pt idx="91">
                  <c:v>1.3221581350636866</c:v>
                </c:pt>
                <c:pt idx="93">
                  <c:v>1.0914257029651373</c:v>
                </c:pt>
                <c:pt idx="94">
                  <c:v>1.3136538235037101</c:v>
                </c:pt>
                <c:pt idx="95">
                  <c:v>1.1397446507006468</c:v>
                </c:pt>
                <c:pt idx="96">
                  <c:v>1.1588369063399919</c:v>
                </c:pt>
                <c:pt idx="99">
                  <c:v>1.413773853720016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08-4A5A-8922-372128F51A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3">
                  <c:v>49015.8</c:v>
                </c:pt>
                <c:pt idx="4">
                  <c:v>51065</c:v>
                </c:pt>
                <c:pt idx="5">
                  <c:v>54924.2</c:v>
                </c:pt>
                <c:pt idx="6">
                  <c:v>48376.800000000003</c:v>
                </c:pt>
                <c:pt idx="7">
                  <c:v>59016.4</c:v>
                </c:pt>
                <c:pt idx="8">
                  <c:v>55266</c:v>
                </c:pt>
                <c:pt idx="9">
                  <c:v>80490.600000000006</c:v>
                </c:pt>
                <c:pt idx="10">
                  <c:v>56834.6</c:v>
                </c:pt>
                <c:pt idx="11">
                  <c:v>36417.199999999997</c:v>
                </c:pt>
                <c:pt idx="14">
                  <c:v>38259</c:v>
                </c:pt>
                <c:pt idx="16">
                  <c:v>59900.800000000003</c:v>
                </c:pt>
                <c:pt idx="18">
                  <c:v>44323.8</c:v>
                </c:pt>
                <c:pt idx="21">
                  <c:v>37034.400000000001</c:v>
                </c:pt>
                <c:pt idx="23">
                  <c:v>69149.2</c:v>
                </c:pt>
                <c:pt idx="24">
                  <c:v>80407.8</c:v>
                </c:pt>
                <c:pt idx="25">
                  <c:v>53053</c:v>
                </c:pt>
                <c:pt idx="27">
                  <c:v>67859.399999999994</c:v>
                </c:pt>
                <c:pt idx="28">
                  <c:v>45540.2</c:v>
                </c:pt>
                <c:pt idx="29">
                  <c:v>44628.4</c:v>
                </c:pt>
                <c:pt idx="33">
                  <c:v>58154.6</c:v>
                </c:pt>
                <c:pt idx="35">
                  <c:v>50073.4</c:v>
                </c:pt>
                <c:pt idx="37">
                  <c:v>60317.2</c:v>
                </c:pt>
                <c:pt idx="38">
                  <c:v>34272.6</c:v>
                </c:pt>
                <c:pt idx="39">
                  <c:v>59999.199999999997</c:v>
                </c:pt>
                <c:pt idx="40">
                  <c:v>57185.4</c:v>
                </c:pt>
                <c:pt idx="41">
                  <c:v>78976.800000000003</c:v>
                </c:pt>
                <c:pt idx="42">
                  <c:v>43233.4</c:v>
                </c:pt>
                <c:pt idx="45">
                  <c:v>52638.400000000001</c:v>
                </c:pt>
                <c:pt idx="46">
                  <c:v>45937.2</c:v>
                </c:pt>
                <c:pt idx="47">
                  <c:v>34126</c:v>
                </c:pt>
                <c:pt idx="48">
                  <c:v>50889.4</c:v>
                </c:pt>
                <c:pt idx="49">
                  <c:v>39575.199999999997</c:v>
                </c:pt>
                <c:pt idx="50">
                  <c:v>61511.199999999997</c:v>
                </c:pt>
                <c:pt idx="52">
                  <c:v>53511.8</c:v>
                </c:pt>
                <c:pt idx="53">
                  <c:v>60155</c:v>
                </c:pt>
                <c:pt idx="54">
                  <c:v>51733.599999999999</c:v>
                </c:pt>
                <c:pt idx="57">
                  <c:v>51173.4</c:v>
                </c:pt>
                <c:pt idx="59">
                  <c:v>79523.399999999994</c:v>
                </c:pt>
                <c:pt idx="60">
                  <c:v>28551.4</c:v>
                </c:pt>
                <c:pt idx="61">
                  <c:v>59631.6</c:v>
                </c:pt>
                <c:pt idx="62">
                  <c:v>44908.6</c:v>
                </c:pt>
                <c:pt idx="63">
                  <c:v>66611</c:v>
                </c:pt>
                <c:pt idx="64">
                  <c:v>57979.8</c:v>
                </c:pt>
                <c:pt idx="65">
                  <c:v>49997.599999999999</c:v>
                </c:pt>
                <c:pt idx="66">
                  <c:v>68027.8</c:v>
                </c:pt>
                <c:pt idx="67">
                  <c:v>72528</c:v>
                </c:pt>
                <c:pt idx="68">
                  <c:v>64940.800000000003</c:v>
                </c:pt>
                <c:pt idx="75">
                  <c:v>64290</c:v>
                </c:pt>
                <c:pt idx="85">
                  <c:v>54006</c:v>
                </c:pt>
                <c:pt idx="86">
                  <c:v>54905.599999999999</c:v>
                </c:pt>
                <c:pt idx="89">
                  <c:v>37768.6</c:v>
                </c:pt>
                <c:pt idx="92">
                  <c:v>32955.4</c:v>
                </c:pt>
                <c:pt idx="97">
                  <c:v>34940</c:v>
                </c:pt>
                <c:pt idx="98">
                  <c:v>27279.200000000001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3">
                  <c:v>1.7204656457713634</c:v>
                </c:pt>
                <c:pt idx="4">
                  <c:v>1.7972975619308724</c:v>
                </c:pt>
                <c:pt idx="5">
                  <c:v>1.6174473183041356</c:v>
                </c:pt>
                <c:pt idx="6">
                  <c:v>1.6651576788874005</c:v>
                </c:pt>
                <c:pt idx="7">
                  <c:v>1.9552192271978637</c:v>
                </c:pt>
                <c:pt idx="8">
                  <c:v>2.0491079506387289</c:v>
                </c:pt>
                <c:pt idx="9">
                  <c:v>1.5672140597784088</c:v>
                </c:pt>
                <c:pt idx="10">
                  <c:v>1.846410461233122</c:v>
                </c:pt>
                <c:pt idx="11">
                  <c:v>2.4214931406038906</c:v>
                </c:pt>
                <c:pt idx="14">
                  <c:v>1.8578896468804726</c:v>
                </c:pt>
                <c:pt idx="16">
                  <c:v>1.9086890325337891</c:v>
                </c:pt>
                <c:pt idx="18">
                  <c:v>1.9772898533068013</c:v>
                </c:pt>
                <c:pt idx="21">
                  <c:v>2.0294914997947853</c:v>
                </c:pt>
                <c:pt idx="23">
                  <c:v>1.8223927391784722</c:v>
                </c:pt>
                <c:pt idx="24">
                  <c:v>1.643994736829014</c:v>
                </c:pt>
                <c:pt idx="25">
                  <c:v>1.6616213974704541</c:v>
                </c:pt>
                <c:pt idx="27">
                  <c:v>1.9079744294821352</c:v>
                </c:pt>
                <c:pt idx="28">
                  <c:v>1.7925261636971292</c:v>
                </c:pt>
                <c:pt idx="29">
                  <c:v>2.1949252045782504</c:v>
                </c:pt>
                <c:pt idx="33">
                  <c:v>1.9436811533395466</c:v>
                </c:pt>
                <c:pt idx="35">
                  <c:v>1.8746679873945049</c:v>
                </c:pt>
                <c:pt idx="37">
                  <c:v>1.3914107418779387</c:v>
                </c:pt>
                <c:pt idx="38">
                  <c:v>1.955702222766875</c:v>
                </c:pt>
                <c:pt idx="39">
                  <c:v>1.4846697955972747</c:v>
                </c:pt>
                <c:pt idx="40">
                  <c:v>1.8055832432753813</c:v>
                </c:pt>
                <c:pt idx="41">
                  <c:v>1.7302422990042645</c:v>
                </c:pt>
                <c:pt idx="42">
                  <c:v>1.4742768322639441</c:v>
                </c:pt>
                <c:pt idx="45">
                  <c:v>1.5984718380497887</c:v>
                </c:pt>
                <c:pt idx="46">
                  <c:v>1.9712781797758681</c:v>
                </c:pt>
                <c:pt idx="47">
                  <c:v>1.5949715759245151</c:v>
                </c:pt>
                <c:pt idx="48">
                  <c:v>2.2060979300207899</c:v>
                </c:pt>
                <c:pt idx="49">
                  <c:v>1.814419131173058</c:v>
                </c:pt>
                <c:pt idx="50">
                  <c:v>1.7962257279975029</c:v>
                </c:pt>
                <c:pt idx="52">
                  <c:v>1.7192469698272155</c:v>
                </c:pt>
                <c:pt idx="53">
                  <c:v>1.5672845150029091</c:v>
                </c:pt>
                <c:pt idx="54">
                  <c:v>1.8153772403235036</c:v>
                </c:pt>
                <c:pt idx="57">
                  <c:v>2.142832018196954</c:v>
                </c:pt>
                <c:pt idx="59">
                  <c:v>1.6400455714921647</c:v>
                </c:pt>
                <c:pt idx="60">
                  <c:v>2.3151229011537087</c:v>
                </c:pt>
                <c:pt idx="61">
                  <c:v>1.7606772248271052</c:v>
                </c:pt>
                <c:pt idx="62">
                  <c:v>2.3263472920554191</c:v>
                </c:pt>
                <c:pt idx="63">
                  <c:v>1.8682349762051313</c:v>
                </c:pt>
                <c:pt idx="64">
                  <c:v>2.1104419125281564</c:v>
                </c:pt>
                <c:pt idx="65">
                  <c:v>1.7116621597836696</c:v>
                </c:pt>
                <c:pt idx="66">
                  <c:v>1.636669126445365</c:v>
                </c:pt>
                <c:pt idx="67">
                  <c:v>1.5346624751819986</c:v>
                </c:pt>
                <c:pt idx="68">
                  <c:v>1.6667025968266482</c:v>
                </c:pt>
                <c:pt idx="75">
                  <c:v>1.7643179343599316</c:v>
                </c:pt>
                <c:pt idx="85">
                  <c:v>1.7954301373921415</c:v>
                </c:pt>
                <c:pt idx="86">
                  <c:v>1.5379851964098381</c:v>
                </c:pt>
                <c:pt idx="89">
                  <c:v>1.3506987285734711</c:v>
                </c:pt>
                <c:pt idx="92">
                  <c:v>1.9038458037226069</c:v>
                </c:pt>
                <c:pt idx="97">
                  <c:v>1.7888666285060102</c:v>
                </c:pt>
                <c:pt idx="98">
                  <c:v>2.5951640810580954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08-4A5A-8922-372128F51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111135"/>
        <c:axId val="692459151"/>
      </c:scatterChart>
      <c:valAx>
        <c:axId val="691111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459151"/>
        <c:crosses val="autoZero"/>
        <c:crossBetween val="midCat"/>
      </c:valAx>
      <c:valAx>
        <c:axId val="69245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11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62996</c:v>
                </c:pt>
                <c:pt idx="1">
                  <c:v>57489.4</c:v>
                </c:pt>
                <c:pt idx="2">
                  <c:v>84015.2</c:v>
                </c:pt>
                <c:pt idx="3">
                  <c:v>48722.400000000001</c:v>
                </c:pt>
                <c:pt idx="4">
                  <c:v>51084</c:v>
                </c:pt>
                <c:pt idx="5">
                  <c:v>55283.6</c:v>
                </c:pt>
                <c:pt idx="6">
                  <c:v>48253.8</c:v>
                </c:pt>
                <c:pt idx="7">
                  <c:v>59386</c:v>
                </c:pt>
                <c:pt idx="8">
                  <c:v>55147.8</c:v>
                </c:pt>
                <c:pt idx="9">
                  <c:v>80401.8</c:v>
                </c:pt>
                <c:pt idx="10">
                  <c:v>56828</c:v>
                </c:pt>
                <c:pt idx="11">
                  <c:v>35984.6</c:v>
                </c:pt>
                <c:pt idx="12">
                  <c:v>67318.399999999994</c:v>
                </c:pt>
                <c:pt idx="13">
                  <c:v>67507.600000000006</c:v>
                </c:pt>
                <c:pt idx="14">
                  <c:v>38083</c:v>
                </c:pt>
                <c:pt idx="15">
                  <c:v>69675.8</c:v>
                </c:pt>
                <c:pt idx="16">
                  <c:v>59781.2</c:v>
                </c:pt>
                <c:pt idx="17">
                  <c:v>16020</c:v>
                </c:pt>
                <c:pt idx="18">
                  <c:v>44194.2</c:v>
                </c:pt>
                <c:pt idx="19">
                  <c:v>41713.599999999999</c:v>
                </c:pt>
                <c:pt idx="20">
                  <c:v>76871.8</c:v>
                </c:pt>
                <c:pt idx="21">
                  <c:v>37236</c:v>
                </c:pt>
                <c:pt idx="22">
                  <c:v>76181.600000000006</c:v>
                </c:pt>
                <c:pt idx="23">
                  <c:v>68571</c:v>
                </c:pt>
                <c:pt idx="24">
                  <c:v>80502.399999999994</c:v>
                </c:pt>
                <c:pt idx="25">
                  <c:v>53146.6</c:v>
                </c:pt>
                <c:pt idx="26">
                  <c:v>77301.2</c:v>
                </c:pt>
                <c:pt idx="27">
                  <c:v>67854</c:v>
                </c:pt>
                <c:pt idx="28">
                  <c:v>45363.6</c:v>
                </c:pt>
                <c:pt idx="29">
                  <c:v>44360.2</c:v>
                </c:pt>
                <c:pt idx="30">
                  <c:v>58100.6</c:v>
                </c:pt>
                <c:pt idx="31">
                  <c:v>92437.4</c:v>
                </c:pt>
                <c:pt idx="32">
                  <c:v>75704.600000000006</c:v>
                </c:pt>
                <c:pt idx="33">
                  <c:v>58586</c:v>
                </c:pt>
                <c:pt idx="34">
                  <c:v>50929.599999999999</c:v>
                </c:pt>
                <c:pt idx="35">
                  <c:v>50026.8</c:v>
                </c:pt>
                <c:pt idx="36">
                  <c:v>63919.6</c:v>
                </c:pt>
                <c:pt idx="37">
                  <c:v>60244.4</c:v>
                </c:pt>
                <c:pt idx="38">
                  <c:v>34293.199999999997</c:v>
                </c:pt>
                <c:pt idx="39">
                  <c:v>59974.8</c:v>
                </c:pt>
                <c:pt idx="40">
                  <c:v>57190.400000000001</c:v>
                </c:pt>
                <c:pt idx="41">
                  <c:v>79019.8</c:v>
                </c:pt>
                <c:pt idx="42">
                  <c:v>43554.6</c:v>
                </c:pt>
                <c:pt idx="43">
                  <c:v>66734.8</c:v>
                </c:pt>
                <c:pt idx="44">
                  <c:v>53170.400000000001</c:v>
                </c:pt>
                <c:pt idx="45">
                  <c:v>52665.8</c:v>
                </c:pt>
                <c:pt idx="46">
                  <c:v>45980.6</c:v>
                </c:pt>
                <c:pt idx="47">
                  <c:v>34001.800000000003</c:v>
                </c:pt>
                <c:pt idx="48">
                  <c:v>50806</c:v>
                </c:pt>
                <c:pt idx="49">
                  <c:v>39507.800000000003</c:v>
                </c:pt>
                <c:pt idx="50">
                  <c:v>61496.6</c:v>
                </c:pt>
                <c:pt idx="51">
                  <c:v>73572.2</c:v>
                </c:pt>
                <c:pt idx="52">
                  <c:v>53588.6</c:v>
                </c:pt>
                <c:pt idx="53">
                  <c:v>60108.4</c:v>
                </c:pt>
                <c:pt idx="54">
                  <c:v>51721.8</c:v>
                </c:pt>
                <c:pt idx="55">
                  <c:v>25644.6</c:v>
                </c:pt>
                <c:pt idx="56">
                  <c:v>87099.199999999997</c:v>
                </c:pt>
                <c:pt idx="57">
                  <c:v>51282.400000000001</c:v>
                </c:pt>
                <c:pt idx="58">
                  <c:v>81870.8</c:v>
                </c:pt>
                <c:pt idx="59">
                  <c:v>79386.399999999994</c:v>
                </c:pt>
                <c:pt idx="60">
                  <c:v>28573</c:v>
                </c:pt>
                <c:pt idx="61">
                  <c:v>59735.8</c:v>
                </c:pt>
                <c:pt idx="62">
                  <c:v>44864.800000000003</c:v>
                </c:pt>
                <c:pt idx="63">
                  <c:v>66732.800000000003</c:v>
                </c:pt>
                <c:pt idx="64">
                  <c:v>57752.800000000003</c:v>
                </c:pt>
                <c:pt idx="65">
                  <c:v>50064.2</c:v>
                </c:pt>
                <c:pt idx="66">
                  <c:v>68047.199999999997</c:v>
                </c:pt>
                <c:pt idx="67">
                  <c:v>72834.8</c:v>
                </c:pt>
                <c:pt idx="68">
                  <c:v>64706.2</c:v>
                </c:pt>
                <c:pt idx="69">
                  <c:v>70021.399999999994</c:v>
                </c:pt>
                <c:pt idx="70">
                  <c:v>42225.599999999999</c:v>
                </c:pt>
                <c:pt idx="71">
                  <c:v>56157.4</c:v>
                </c:pt>
                <c:pt idx="72">
                  <c:v>72719</c:v>
                </c:pt>
                <c:pt idx="73">
                  <c:v>52728.800000000003</c:v>
                </c:pt>
                <c:pt idx="74">
                  <c:v>66185.2</c:v>
                </c:pt>
                <c:pt idx="75">
                  <c:v>64330.2</c:v>
                </c:pt>
                <c:pt idx="76">
                  <c:v>48149.2</c:v>
                </c:pt>
                <c:pt idx="77">
                  <c:v>16861</c:v>
                </c:pt>
                <c:pt idx="78">
                  <c:v>48983.8</c:v>
                </c:pt>
                <c:pt idx="79">
                  <c:v>37266.199999999997</c:v>
                </c:pt>
                <c:pt idx="80">
                  <c:v>64147.8</c:v>
                </c:pt>
                <c:pt idx="81">
                  <c:v>102145.4</c:v>
                </c:pt>
                <c:pt idx="82">
                  <c:v>63676.800000000003</c:v>
                </c:pt>
                <c:pt idx="83">
                  <c:v>53463.8</c:v>
                </c:pt>
                <c:pt idx="84">
                  <c:v>80393</c:v>
                </c:pt>
                <c:pt idx="85">
                  <c:v>54340</c:v>
                </c:pt>
                <c:pt idx="86">
                  <c:v>55152.6</c:v>
                </c:pt>
                <c:pt idx="87">
                  <c:v>73294.399999999994</c:v>
                </c:pt>
                <c:pt idx="88">
                  <c:v>93691</c:v>
                </c:pt>
                <c:pt idx="89">
                  <c:v>37551</c:v>
                </c:pt>
                <c:pt idx="90">
                  <c:v>58874.8</c:v>
                </c:pt>
                <c:pt idx="91">
                  <c:v>58059.199999999997</c:v>
                </c:pt>
                <c:pt idx="92">
                  <c:v>33066.400000000001</c:v>
                </c:pt>
                <c:pt idx="93">
                  <c:v>52260.4</c:v>
                </c:pt>
                <c:pt idx="94">
                  <c:v>52546.6</c:v>
                </c:pt>
                <c:pt idx="95">
                  <c:v>72375.600000000006</c:v>
                </c:pt>
                <c:pt idx="96">
                  <c:v>69806.399999999994</c:v>
                </c:pt>
                <c:pt idx="97">
                  <c:v>35028.800000000003</c:v>
                </c:pt>
                <c:pt idx="98">
                  <c:v>27266.2</c:v>
                </c:pt>
                <c:pt idx="99">
                  <c:v>58354.6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1.1572957013143692</c:v>
                </c:pt>
                <c:pt idx="1">
                  <c:v>1.4053547262625805</c:v>
                </c:pt>
                <c:pt idx="2">
                  <c:v>1.1186309144059647</c:v>
                </c:pt>
                <c:pt idx="3">
                  <c:v>1.7308876410029062</c:v>
                </c:pt>
                <c:pt idx="4">
                  <c:v>1.7969422911283377</c:v>
                </c:pt>
                <c:pt idx="5">
                  <c:v>1.6046530978445688</c:v>
                </c:pt>
                <c:pt idx="6">
                  <c:v>1.6732360974679714</c:v>
                </c:pt>
                <c:pt idx="7">
                  <c:v>1.9501902805375004</c:v>
                </c:pt>
                <c:pt idx="8">
                  <c:v>2.0570902193741181</c:v>
                </c:pt>
                <c:pt idx="9">
                  <c:v>1.5630868960645159</c:v>
                </c:pt>
                <c:pt idx="10">
                  <c:v>1.8479446751601323</c:v>
                </c:pt>
                <c:pt idx="11">
                  <c:v>2.4344580737315407</c:v>
                </c:pt>
                <c:pt idx="12">
                  <c:v>1.0561302704758284</c:v>
                </c:pt>
                <c:pt idx="13">
                  <c:v>1.1715866065450407</c:v>
                </c:pt>
                <c:pt idx="14">
                  <c:v>1.8664758553685372</c:v>
                </c:pt>
                <c:pt idx="15">
                  <c:v>1.2469609247400102</c:v>
                </c:pt>
                <c:pt idx="16">
                  <c:v>1.9119388704141103</c:v>
                </c:pt>
                <c:pt idx="17">
                  <c:v>1.5368289637952559</c:v>
                </c:pt>
                <c:pt idx="18">
                  <c:v>1.9765489589131606</c:v>
                </c:pt>
                <c:pt idx="19">
                  <c:v>1.5923583675348087</c:v>
                </c:pt>
                <c:pt idx="20">
                  <c:v>1.5306002981587525</c:v>
                </c:pt>
                <c:pt idx="21">
                  <c:v>2.0184498872059295</c:v>
                </c:pt>
                <c:pt idx="22">
                  <c:v>1.4110625137828556</c:v>
                </c:pt>
                <c:pt idx="23">
                  <c:v>1.8446719458663283</c:v>
                </c:pt>
                <c:pt idx="24">
                  <c:v>1.6380381206026158</c:v>
                </c:pt>
                <c:pt idx="25">
                  <c:v>1.6425133498662192</c:v>
                </c:pt>
                <c:pt idx="26">
                  <c:v>1.009816147744149</c:v>
                </c:pt>
                <c:pt idx="27">
                  <c:v>1.909658973678781</c:v>
                </c:pt>
                <c:pt idx="28">
                  <c:v>1.8042218871518134</c:v>
                </c:pt>
                <c:pt idx="29">
                  <c:v>2.207564438392974</c:v>
                </c:pt>
                <c:pt idx="30">
                  <c:v>1.2835495674743462</c:v>
                </c:pt>
                <c:pt idx="31">
                  <c:v>1.2525125111697215</c:v>
                </c:pt>
                <c:pt idx="32">
                  <c:v>1.2498580007027313</c:v>
                </c:pt>
                <c:pt idx="33">
                  <c:v>1.9265012118936264</c:v>
                </c:pt>
                <c:pt idx="34">
                  <c:v>1.2829081712795702</c:v>
                </c:pt>
                <c:pt idx="35">
                  <c:v>1.8760144562514491</c:v>
                </c:pt>
                <c:pt idx="36">
                  <c:v>1.1138524020801133</c:v>
                </c:pt>
                <c:pt idx="37">
                  <c:v>1.3822861543977532</c:v>
                </c:pt>
                <c:pt idx="38">
                  <c:v>1.9561895652782477</c:v>
                </c:pt>
                <c:pt idx="39">
                  <c:v>1.4970620994150876</c:v>
                </c:pt>
                <c:pt idx="40">
                  <c:v>1.8112480416293644</c:v>
                </c:pt>
                <c:pt idx="41">
                  <c:v>1.7189109564944482</c:v>
                </c:pt>
                <c:pt idx="42">
                  <c:v>1.4681112901966726</c:v>
                </c:pt>
                <c:pt idx="43">
                  <c:v>1.1586608486127177</c:v>
                </c:pt>
                <c:pt idx="44">
                  <c:v>1.5130034756180131</c:v>
                </c:pt>
                <c:pt idx="45">
                  <c:v>1.5976212266784136</c:v>
                </c:pt>
                <c:pt idx="46">
                  <c:v>1.9693740403561502</c:v>
                </c:pt>
                <c:pt idx="47">
                  <c:v>1.569681605091495</c:v>
                </c:pt>
                <c:pt idx="48">
                  <c:v>2.2093847183403534</c:v>
                </c:pt>
                <c:pt idx="49">
                  <c:v>1.8343213238904721</c:v>
                </c:pt>
                <c:pt idx="50">
                  <c:v>1.7966521726404387</c:v>
                </c:pt>
                <c:pt idx="51">
                  <c:v>1.2627731670386368</c:v>
                </c:pt>
                <c:pt idx="52">
                  <c:v>1.7302933832942082</c:v>
                </c:pt>
                <c:pt idx="53">
                  <c:v>1.5684163943808187</c:v>
                </c:pt>
                <c:pt idx="54">
                  <c:v>1.8080383900018946</c:v>
                </c:pt>
                <c:pt idx="55">
                  <c:v>1.5300297138578882</c:v>
                </c:pt>
                <c:pt idx="56">
                  <c:v>1.2577038595073204</c:v>
                </c:pt>
                <c:pt idx="57">
                  <c:v>2.1237305586322011</c:v>
                </c:pt>
                <c:pt idx="58">
                  <c:v>1.4182467986144021</c:v>
                </c:pt>
                <c:pt idx="59">
                  <c:v>1.6566943456309897</c:v>
                </c:pt>
                <c:pt idx="60">
                  <c:v>2.2819094949777763</c:v>
                </c:pt>
                <c:pt idx="61">
                  <c:v>1.7684537580479376</c:v>
                </c:pt>
                <c:pt idx="62">
                  <c:v>2.3368208484156843</c:v>
                </c:pt>
                <c:pt idx="63">
                  <c:v>1.864840078641987</c:v>
                </c:pt>
                <c:pt idx="64">
                  <c:v>2.1020798991564043</c:v>
                </c:pt>
                <c:pt idx="65">
                  <c:v>1.7183136852281671</c:v>
                </c:pt>
                <c:pt idx="66">
                  <c:v>1.6367903455248711</c:v>
                </c:pt>
                <c:pt idx="67">
                  <c:v>1.5322071317556991</c:v>
                </c:pt>
                <c:pt idx="68">
                  <c:v>1.6703190729790964</c:v>
                </c:pt>
                <c:pt idx="69">
                  <c:v>1.2120151839294846</c:v>
                </c:pt>
                <c:pt idx="70">
                  <c:v>1.0221998029631314</c:v>
                </c:pt>
                <c:pt idx="71">
                  <c:v>1.0621040147870093</c:v>
                </c:pt>
                <c:pt idx="72">
                  <c:v>1.4812222390296896</c:v>
                </c:pt>
                <c:pt idx="73">
                  <c:v>1.0742137124303985</c:v>
                </c:pt>
                <c:pt idx="74">
                  <c:v>1.2478771689138961</c:v>
                </c:pt>
                <c:pt idx="75">
                  <c:v>1.7546502264877151</c:v>
                </c:pt>
                <c:pt idx="76">
                  <c:v>1.1919616525300525</c:v>
                </c:pt>
                <c:pt idx="77">
                  <c:v>1.4962339125793251</c:v>
                </c:pt>
                <c:pt idx="78">
                  <c:v>1.0100482200237628</c:v>
                </c:pt>
                <c:pt idx="79">
                  <c:v>1.5416651013518954</c:v>
                </c:pt>
                <c:pt idx="80">
                  <c:v>1.1571558182821546</c:v>
                </c:pt>
                <c:pt idx="81">
                  <c:v>1.2275246853994404</c:v>
                </c:pt>
                <c:pt idx="82">
                  <c:v>1.3396087743102667</c:v>
                </c:pt>
                <c:pt idx="83">
                  <c:v>1.2346484911285767</c:v>
                </c:pt>
                <c:pt idx="84">
                  <c:v>1.5938452352816788</c:v>
                </c:pt>
                <c:pt idx="85">
                  <c:v>1.8003496503496503</c:v>
                </c:pt>
                <c:pt idx="86">
                  <c:v>1.5310973553377356</c:v>
                </c:pt>
                <c:pt idx="87">
                  <c:v>1.1530758147962192</c:v>
                </c:pt>
                <c:pt idx="88">
                  <c:v>1.0896670971598126</c:v>
                </c:pt>
                <c:pt idx="89">
                  <c:v>1.3393251844158611</c:v>
                </c:pt>
                <c:pt idx="90">
                  <c:v>1.1565219754462011</c:v>
                </c:pt>
                <c:pt idx="91">
                  <c:v>1.3266975776448866</c:v>
                </c:pt>
                <c:pt idx="92">
                  <c:v>1.8984528101033071</c:v>
                </c:pt>
                <c:pt idx="93">
                  <c:v>1.0898691935002411</c:v>
                </c:pt>
                <c:pt idx="94">
                  <c:v>1.3158796192332141</c:v>
                </c:pt>
                <c:pt idx="95">
                  <c:v>1.1364741708531603</c:v>
                </c:pt>
                <c:pt idx="96">
                  <c:v>1.161483760801302</c:v>
                </c:pt>
                <c:pt idx="97">
                  <c:v>1.7849883524414194</c:v>
                </c:pt>
                <c:pt idx="98">
                  <c:v>2.5685280677175402</c:v>
                </c:pt>
                <c:pt idx="99">
                  <c:v>1.4148327638266736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E4-40F6-9E1D-83D74637C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05535"/>
        <c:axId val="692428783"/>
      </c:scatterChart>
      <c:valAx>
        <c:axId val="691005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428783"/>
        <c:crosses val="autoZero"/>
        <c:crossBetween val="midCat"/>
      </c:valAx>
      <c:valAx>
        <c:axId val="69242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00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7">
                  <c:v>16020</c:v>
                </c:pt>
                <c:pt idx="34">
                  <c:v>50929.599999999999</c:v>
                </c:pt>
                <c:pt idx="42">
                  <c:v>43554.6</c:v>
                </c:pt>
                <c:pt idx="44">
                  <c:v>53170.400000000001</c:v>
                </c:pt>
                <c:pt idx="47">
                  <c:v>34001.800000000003</c:v>
                </c:pt>
                <c:pt idx="55">
                  <c:v>25644.6</c:v>
                </c:pt>
                <c:pt idx="70">
                  <c:v>42225.599999999999</c:v>
                </c:pt>
                <c:pt idx="71">
                  <c:v>56157.4</c:v>
                </c:pt>
                <c:pt idx="73">
                  <c:v>52728.800000000003</c:v>
                </c:pt>
                <c:pt idx="76">
                  <c:v>48149.2</c:v>
                </c:pt>
                <c:pt idx="77">
                  <c:v>16861</c:v>
                </c:pt>
                <c:pt idx="78">
                  <c:v>48983.8</c:v>
                </c:pt>
                <c:pt idx="83">
                  <c:v>53463.8</c:v>
                </c:pt>
                <c:pt idx="86">
                  <c:v>55152.6</c:v>
                </c:pt>
                <c:pt idx="89">
                  <c:v>37551</c:v>
                </c:pt>
                <c:pt idx="90">
                  <c:v>58874.8</c:v>
                </c:pt>
                <c:pt idx="93">
                  <c:v>52260.4</c:v>
                </c:pt>
                <c:pt idx="94">
                  <c:v>52546.6</c:v>
                </c:pt>
              </c:numCache>
            </c:numRef>
          </c:xVal>
          <c:yVal>
            <c:numRef>
              <c:f>State024!$AA$19:$AA$101</c:f>
              <c:numCache>
                <c:formatCode>General</c:formatCode>
                <c:ptCount val="83"/>
                <c:pt idx="0">
                  <c:v>1.5368289637952559</c:v>
                </c:pt>
                <c:pt idx="17">
                  <c:v>1.2829081712795702</c:v>
                </c:pt>
                <c:pt idx="25">
                  <c:v>1.4681112901966726</c:v>
                </c:pt>
                <c:pt idx="27">
                  <c:v>1.5130034756180131</c:v>
                </c:pt>
                <c:pt idx="30">
                  <c:v>1.569681605091495</c:v>
                </c:pt>
                <c:pt idx="38">
                  <c:v>1.5300297138578882</c:v>
                </c:pt>
                <c:pt idx="53">
                  <c:v>1.0221998029631314</c:v>
                </c:pt>
                <c:pt idx="54">
                  <c:v>1.0621040147870093</c:v>
                </c:pt>
                <c:pt idx="56">
                  <c:v>1.0742137124303985</c:v>
                </c:pt>
                <c:pt idx="59">
                  <c:v>1.1919616525300525</c:v>
                </c:pt>
                <c:pt idx="60">
                  <c:v>1.4962339125793251</c:v>
                </c:pt>
                <c:pt idx="61">
                  <c:v>1.0100482200237628</c:v>
                </c:pt>
                <c:pt idx="66">
                  <c:v>1.2346484911285767</c:v>
                </c:pt>
                <c:pt idx="69">
                  <c:v>1.5310973553377356</c:v>
                </c:pt>
                <c:pt idx="72">
                  <c:v>1.3393251844158611</c:v>
                </c:pt>
                <c:pt idx="73">
                  <c:v>1.1565219754462011</c:v>
                </c:pt>
                <c:pt idx="76">
                  <c:v>1.0898691935002411</c:v>
                </c:pt>
                <c:pt idx="77">
                  <c:v>1.3158796192332141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6-414D-8DA0-548AFB45B7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62996</c:v>
                </c:pt>
                <c:pt idx="1">
                  <c:v>57489.4</c:v>
                </c:pt>
                <c:pt idx="2">
                  <c:v>84015.2</c:v>
                </c:pt>
                <c:pt idx="9">
                  <c:v>80401.8</c:v>
                </c:pt>
                <c:pt idx="12">
                  <c:v>67318.399999999994</c:v>
                </c:pt>
                <c:pt idx="13">
                  <c:v>67507.600000000006</c:v>
                </c:pt>
                <c:pt idx="15">
                  <c:v>69675.8</c:v>
                </c:pt>
                <c:pt idx="22">
                  <c:v>76181.600000000006</c:v>
                </c:pt>
                <c:pt idx="26">
                  <c:v>77301.2</c:v>
                </c:pt>
                <c:pt idx="30">
                  <c:v>58100.6</c:v>
                </c:pt>
                <c:pt idx="31">
                  <c:v>92437.4</c:v>
                </c:pt>
                <c:pt idx="32">
                  <c:v>75704.600000000006</c:v>
                </c:pt>
                <c:pt idx="36">
                  <c:v>63919.6</c:v>
                </c:pt>
                <c:pt idx="37">
                  <c:v>60244.4</c:v>
                </c:pt>
                <c:pt idx="39">
                  <c:v>59974.8</c:v>
                </c:pt>
                <c:pt idx="43">
                  <c:v>66734.8</c:v>
                </c:pt>
                <c:pt idx="51">
                  <c:v>73572.2</c:v>
                </c:pt>
                <c:pt idx="56">
                  <c:v>87099.199999999997</c:v>
                </c:pt>
                <c:pt idx="58">
                  <c:v>81870.8</c:v>
                </c:pt>
                <c:pt idx="67">
                  <c:v>72834.8</c:v>
                </c:pt>
                <c:pt idx="69">
                  <c:v>70021.399999999994</c:v>
                </c:pt>
                <c:pt idx="72">
                  <c:v>72719</c:v>
                </c:pt>
                <c:pt idx="74">
                  <c:v>66185.2</c:v>
                </c:pt>
                <c:pt idx="80">
                  <c:v>64147.8</c:v>
                </c:pt>
                <c:pt idx="81">
                  <c:v>102145.4</c:v>
                </c:pt>
                <c:pt idx="82">
                  <c:v>63676.800000000003</c:v>
                </c:pt>
                <c:pt idx="87">
                  <c:v>73294.399999999994</c:v>
                </c:pt>
                <c:pt idx="88">
                  <c:v>93691</c:v>
                </c:pt>
                <c:pt idx="91">
                  <c:v>58059.199999999997</c:v>
                </c:pt>
                <c:pt idx="95">
                  <c:v>72375.600000000006</c:v>
                </c:pt>
                <c:pt idx="96">
                  <c:v>69806.399999999994</c:v>
                </c:pt>
                <c:pt idx="99">
                  <c:v>58354.6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1.1572957013143692</c:v>
                </c:pt>
                <c:pt idx="1">
                  <c:v>1.4053547262625805</c:v>
                </c:pt>
                <c:pt idx="2">
                  <c:v>1.1186309144059647</c:v>
                </c:pt>
                <c:pt idx="9">
                  <c:v>1.5630868960645159</c:v>
                </c:pt>
                <c:pt idx="12">
                  <c:v>1.0561302704758284</c:v>
                </c:pt>
                <c:pt idx="13">
                  <c:v>1.1715866065450407</c:v>
                </c:pt>
                <c:pt idx="15">
                  <c:v>1.2469609247400102</c:v>
                </c:pt>
                <c:pt idx="22">
                  <c:v>1.4110625137828556</c:v>
                </c:pt>
                <c:pt idx="26">
                  <c:v>1.009816147744149</c:v>
                </c:pt>
                <c:pt idx="30">
                  <c:v>1.2835495674743462</c:v>
                </c:pt>
                <c:pt idx="31">
                  <c:v>1.2525125111697215</c:v>
                </c:pt>
                <c:pt idx="32">
                  <c:v>1.2498580007027313</c:v>
                </c:pt>
                <c:pt idx="36">
                  <c:v>1.1138524020801133</c:v>
                </c:pt>
                <c:pt idx="37">
                  <c:v>1.3822861543977532</c:v>
                </c:pt>
                <c:pt idx="39">
                  <c:v>1.4970620994150876</c:v>
                </c:pt>
                <c:pt idx="43">
                  <c:v>1.1586608486127177</c:v>
                </c:pt>
                <c:pt idx="51">
                  <c:v>1.2627731670386368</c:v>
                </c:pt>
                <c:pt idx="56">
                  <c:v>1.2577038595073204</c:v>
                </c:pt>
                <c:pt idx="58">
                  <c:v>1.4182467986144021</c:v>
                </c:pt>
                <c:pt idx="67">
                  <c:v>1.5322071317556991</c:v>
                </c:pt>
                <c:pt idx="69">
                  <c:v>1.2120151839294846</c:v>
                </c:pt>
                <c:pt idx="72">
                  <c:v>1.4812222390296896</c:v>
                </c:pt>
                <c:pt idx="74">
                  <c:v>1.2478771689138961</c:v>
                </c:pt>
                <c:pt idx="80">
                  <c:v>1.1571558182821546</c:v>
                </c:pt>
                <c:pt idx="81">
                  <c:v>1.2275246853994404</c:v>
                </c:pt>
                <c:pt idx="82">
                  <c:v>1.3396087743102667</c:v>
                </c:pt>
                <c:pt idx="87">
                  <c:v>1.1530758147962192</c:v>
                </c:pt>
                <c:pt idx="88">
                  <c:v>1.0896670971598126</c:v>
                </c:pt>
                <c:pt idx="91">
                  <c:v>1.3266975776448866</c:v>
                </c:pt>
                <c:pt idx="95">
                  <c:v>1.1364741708531603</c:v>
                </c:pt>
                <c:pt idx="96">
                  <c:v>1.161483760801302</c:v>
                </c:pt>
                <c:pt idx="99">
                  <c:v>1.4148327638266736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C6-414D-8DA0-548AFB45B7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48722.400000000001</c:v>
                </c:pt>
                <c:pt idx="4">
                  <c:v>51084</c:v>
                </c:pt>
                <c:pt idx="5">
                  <c:v>55283.6</c:v>
                </c:pt>
                <c:pt idx="6">
                  <c:v>48253.8</c:v>
                </c:pt>
                <c:pt idx="8">
                  <c:v>55147.8</c:v>
                </c:pt>
                <c:pt idx="10">
                  <c:v>56828</c:v>
                </c:pt>
                <c:pt idx="11">
                  <c:v>35984.6</c:v>
                </c:pt>
                <c:pt idx="14">
                  <c:v>38083</c:v>
                </c:pt>
                <c:pt idx="18">
                  <c:v>44194.2</c:v>
                </c:pt>
                <c:pt idx="19">
                  <c:v>41713.599999999999</c:v>
                </c:pt>
                <c:pt idx="21">
                  <c:v>37236</c:v>
                </c:pt>
                <c:pt idx="25">
                  <c:v>53146.6</c:v>
                </c:pt>
                <c:pt idx="28">
                  <c:v>45363.6</c:v>
                </c:pt>
                <c:pt idx="29">
                  <c:v>44360.2</c:v>
                </c:pt>
                <c:pt idx="35">
                  <c:v>50026.8</c:v>
                </c:pt>
                <c:pt idx="38">
                  <c:v>34293.199999999997</c:v>
                </c:pt>
                <c:pt idx="45">
                  <c:v>52665.8</c:v>
                </c:pt>
                <c:pt idx="46">
                  <c:v>45980.6</c:v>
                </c:pt>
                <c:pt idx="48">
                  <c:v>50806</c:v>
                </c:pt>
                <c:pt idx="49">
                  <c:v>39507.800000000003</c:v>
                </c:pt>
                <c:pt idx="52">
                  <c:v>53588.6</c:v>
                </c:pt>
                <c:pt idx="54">
                  <c:v>51721.8</c:v>
                </c:pt>
                <c:pt idx="57">
                  <c:v>51282.400000000001</c:v>
                </c:pt>
                <c:pt idx="60">
                  <c:v>28573</c:v>
                </c:pt>
                <c:pt idx="62">
                  <c:v>44864.800000000003</c:v>
                </c:pt>
                <c:pt idx="64">
                  <c:v>57752.800000000003</c:v>
                </c:pt>
                <c:pt idx="65">
                  <c:v>50064.2</c:v>
                </c:pt>
                <c:pt idx="79">
                  <c:v>37266.199999999997</c:v>
                </c:pt>
                <c:pt idx="85">
                  <c:v>54340</c:v>
                </c:pt>
                <c:pt idx="92">
                  <c:v>33066.400000000001</c:v>
                </c:pt>
                <c:pt idx="97">
                  <c:v>35028.800000000003</c:v>
                </c:pt>
                <c:pt idx="98">
                  <c:v>27266.2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1.7308876410029062</c:v>
                </c:pt>
                <c:pt idx="4">
                  <c:v>1.7969422911283377</c:v>
                </c:pt>
                <c:pt idx="5">
                  <c:v>1.6046530978445688</c:v>
                </c:pt>
                <c:pt idx="6">
                  <c:v>1.6732360974679714</c:v>
                </c:pt>
                <c:pt idx="8">
                  <c:v>2.0570902193741181</c:v>
                </c:pt>
                <c:pt idx="10">
                  <c:v>1.8479446751601323</c:v>
                </c:pt>
                <c:pt idx="11">
                  <c:v>2.4344580737315407</c:v>
                </c:pt>
                <c:pt idx="14">
                  <c:v>1.8664758553685372</c:v>
                </c:pt>
                <c:pt idx="18">
                  <c:v>1.9765489589131606</c:v>
                </c:pt>
                <c:pt idx="19">
                  <c:v>1.5923583675348087</c:v>
                </c:pt>
                <c:pt idx="21">
                  <c:v>2.0184498872059295</c:v>
                </c:pt>
                <c:pt idx="25">
                  <c:v>1.6425133498662192</c:v>
                </c:pt>
                <c:pt idx="28">
                  <c:v>1.8042218871518134</c:v>
                </c:pt>
                <c:pt idx="29">
                  <c:v>2.207564438392974</c:v>
                </c:pt>
                <c:pt idx="35">
                  <c:v>1.8760144562514491</c:v>
                </c:pt>
                <c:pt idx="38">
                  <c:v>1.9561895652782477</c:v>
                </c:pt>
                <c:pt idx="45">
                  <c:v>1.5976212266784136</c:v>
                </c:pt>
                <c:pt idx="46">
                  <c:v>1.9693740403561502</c:v>
                </c:pt>
                <c:pt idx="48">
                  <c:v>2.2093847183403534</c:v>
                </c:pt>
                <c:pt idx="49">
                  <c:v>1.8343213238904721</c:v>
                </c:pt>
                <c:pt idx="52">
                  <c:v>1.7302933832942082</c:v>
                </c:pt>
                <c:pt idx="54">
                  <c:v>1.8080383900018946</c:v>
                </c:pt>
                <c:pt idx="57">
                  <c:v>2.1237305586322011</c:v>
                </c:pt>
                <c:pt idx="60">
                  <c:v>2.2819094949777763</c:v>
                </c:pt>
                <c:pt idx="62">
                  <c:v>2.3368208484156843</c:v>
                </c:pt>
                <c:pt idx="64">
                  <c:v>2.1020798991564043</c:v>
                </c:pt>
                <c:pt idx="65">
                  <c:v>1.7183136852281671</c:v>
                </c:pt>
                <c:pt idx="79">
                  <c:v>1.5416651013518954</c:v>
                </c:pt>
                <c:pt idx="85">
                  <c:v>1.8003496503496503</c:v>
                </c:pt>
                <c:pt idx="92">
                  <c:v>1.8984528101033071</c:v>
                </c:pt>
                <c:pt idx="97">
                  <c:v>1.7849883524414194</c:v>
                </c:pt>
                <c:pt idx="98">
                  <c:v>2.5685280677175402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C6-414D-8DA0-548AFB45B7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59386</c:v>
                </c:pt>
                <c:pt idx="16">
                  <c:v>59781.2</c:v>
                </c:pt>
                <c:pt idx="20">
                  <c:v>76871.8</c:v>
                </c:pt>
                <c:pt idx="23">
                  <c:v>68571</c:v>
                </c:pt>
                <c:pt idx="24">
                  <c:v>80502.399999999994</c:v>
                </c:pt>
                <c:pt idx="27">
                  <c:v>67854</c:v>
                </c:pt>
                <c:pt idx="33">
                  <c:v>58586</c:v>
                </c:pt>
                <c:pt idx="40">
                  <c:v>57190.400000000001</c:v>
                </c:pt>
                <c:pt idx="41">
                  <c:v>79019.8</c:v>
                </c:pt>
                <c:pt idx="50">
                  <c:v>61496.6</c:v>
                </c:pt>
                <c:pt idx="53">
                  <c:v>60108.4</c:v>
                </c:pt>
                <c:pt idx="59">
                  <c:v>79386.399999999994</c:v>
                </c:pt>
                <c:pt idx="61">
                  <c:v>59735.8</c:v>
                </c:pt>
                <c:pt idx="63">
                  <c:v>66732.800000000003</c:v>
                </c:pt>
                <c:pt idx="66">
                  <c:v>68047.199999999997</c:v>
                </c:pt>
                <c:pt idx="68">
                  <c:v>64706.2</c:v>
                </c:pt>
                <c:pt idx="75">
                  <c:v>64330.2</c:v>
                </c:pt>
                <c:pt idx="84">
                  <c:v>80393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1.9501902805375004</c:v>
                </c:pt>
                <c:pt idx="16">
                  <c:v>1.9119388704141103</c:v>
                </c:pt>
                <c:pt idx="20">
                  <c:v>1.5306002981587525</c:v>
                </c:pt>
                <c:pt idx="23">
                  <c:v>1.8446719458663283</c:v>
                </c:pt>
                <c:pt idx="24">
                  <c:v>1.6380381206026158</c:v>
                </c:pt>
                <c:pt idx="27">
                  <c:v>1.909658973678781</c:v>
                </c:pt>
                <c:pt idx="33">
                  <c:v>1.9265012118936264</c:v>
                </c:pt>
                <c:pt idx="40">
                  <c:v>1.8112480416293644</c:v>
                </c:pt>
                <c:pt idx="41">
                  <c:v>1.7189109564944482</c:v>
                </c:pt>
                <c:pt idx="50">
                  <c:v>1.7966521726404387</c:v>
                </c:pt>
                <c:pt idx="53">
                  <c:v>1.5684163943808187</c:v>
                </c:pt>
                <c:pt idx="59">
                  <c:v>1.6566943456309897</c:v>
                </c:pt>
                <c:pt idx="61">
                  <c:v>1.7684537580479376</c:v>
                </c:pt>
                <c:pt idx="63">
                  <c:v>1.864840078641987</c:v>
                </c:pt>
                <c:pt idx="66">
                  <c:v>1.6367903455248711</c:v>
                </c:pt>
                <c:pt idx="68">
                  <c:v>1.6703190729790964</c:v>
                </c:pt>
                <c:pt idx="75">
                  <c:v>1.7546502264877151</c:v>
                </c:pt>
                <c:pt idx="84">
                  <c:v>1.5938452352816788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C6-414D-8DA0-548AFB45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26335"/>
        <c:axId val="692430447"/>
      </c:scatterChart>
      <c:valAx>
        <c:axId val="691026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430447"/>
        <c:crosses val="autoZero"/>
        <c:crossBetween val="midCat"/>
      </c:valAx>
      <c:valAx>
        <c:axId val="69243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02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62996</c:v>
                </c:pt>
                <c:pt idx="1">
                  <c:v>57489.4</c:v>
                </c:pt>
                <c:pt idx="2">
                  <c:v>84015.2</c:v>
                </c:pt>
                <c:pt idx="12">
                  <c:v>67318.399999999994</c:v>
                </c:pt>
                <c:pt idx="13">
                  <c:v>67507.600000000006</c:v>
                </c:pt>
                <c:pt idx="15">
                  <c:v>69675.8</c:v>
                </c:pt>
                <c:pt idx="17">
                  <c:v>16020</c:v>
                </c:pt>
                <c:pt idx="19">
                  <c:v>41713.599999999999</c:v>
                </c:pt>
                <c:pt idx="20">
                  <c:v>76871.8</c:v>
                </c:pt>
                <c:pt idx="22">
                  <c:v>76181.600000000006</c:v>
                </c:pt>
                <c:pt idx="26">
                  <c:v>77301.2</c:v>
                </c:pt>
                <c:pt idx="30">
                  <c:v>58100.6</c:v>
                </c:pt>
                <c:pt idx="31">
                  <c:v>92437.4</c:v>
                </c:pt>
                <c:pt idx="32">
                  <c:v>75704.600000000006</c:v>
                </c:pt>
                <c:pt idx="34">
                  <c:v>50929.599999999999</c:v>
                </c:pt>
                <c:pt idx="36">
                  <c:v>63919.6</c:v>
                </c:pt>
                <c:pt idx="43">
                  <c:v>66734.8</c:v>
                </c:pt>
                <c:pt idx="44">
                  <c:v>53170.400000000001</c:v>
                </c:pt>
                <c:pt idx="51">
                  <c:v>73572.2</c:v>
                </c:pt>
                <c:pt idx="55">
                  <c:v>25644.6</c:v>
                </c:pt>
                <c:pt idx="56">
                  <c:v>87099.199999999997</c:v>
                </c:pt>
                <c:pt idx="58">
                  <c:v>81870.8</c:v>
                </c:pt>
                <c:pt idx="69">
                  <c:v>70021.399999999994</c:v>
                </c:pt>
                <c:pt idx="70">
                  <c:v>42225.599999999999</c:v>
                </c:pt>
                <c:pt idx="71">
                  <c:v>56157.4</c:v>
                </c:pt>
                <c:pt idx="72">
                  <c:v>72719</c:v>
                </c:pt>
                <c:pt idx="73">
                  <c:v>52728.800000000003</c:v>
                </c:pt>
                <c:pt idx="74">
                  <c:v>66185.2</c:v>
                </c:pt>
                <c:pt idx="76">
                  <c:v>48149.2</c:v>
                </c:pt>
                <c:pt idx="77">
                  <c:v>16861</c:v>
                </c:pt>
                <c:pt idx="78">
                  <c:v>48983.8</c:v>
                </c:pt>
                <c:pt idx="79">
                  <c:v>37266.199999999997</c:v>
                </c:pt>
                <c:pt idx="80">
                  <c:v>64147.8</c:v>
                </c:pt>
                <c:pt idx="81">
                  <c:v>102145.4</c:v>
                </c:pt>
                <c:pt idx="82">
                  <c:v>63676.800000000003</c:v>
                </c:pt>
                <c:pt idx="83">
                  <c:v>53463.8</c:v>
                </c:pt>
                <c:pt idx="84">
                  <c:v>80393</c:v>
                </c:pt>
                <c:pt idx="87">
                  <c:v>73294.399999999994</c:v>
                </c:pt>
                <c:pt idx="88">
                  <c:v>93691</c:v>
                </c:pt>
                <c:pt idx="90">
                  <c:v>58874.8</c:v>
                </c:pt>
                <c:pt idx="91">
                  <c:v>58059.199999999997</c:v>
                </c:pt>
                <c:pt idx="93">
                  <c:v>52260.4</c:v>
                </c:pt>
                <c:pt idx="94">
                  <c:v>52546.6</c:v>
                </c:pt>
                <c:pt idx="95">
                  <c:v>72375.600000000006</c:v>
                </c:pt>
                <c:pt idx="96">
                  <c:v>69806.399999999994</c:v>
                </c:pt>
                <c:pt idx="99">
                  <c:v>58354.6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1.1572957013143692</c:v>
                </c:pt>
                <c:pt idx="1">
                  <c:v>1.4053547262625805</c:v>
                </c:pt>
                <c:pt idx="2">
                  <c:v>1.1186309144059647</c:v>
                </c:pt>
                <c:pt idx="12">
                  <c:v>1.0561302704758284</c:v>
                </c:pt>
                <c:pt idx="13">
                  <c:v>1.1715866065450407</c:v>
                </c:pt>
                <c:pt idx="15">
                  <c:v>1.2469609247400102</c:v>
                </c:pt>
                <c:pt idx="17">
                  <c:v>1.5368289637952559</c:v>
                </c:pt>
                <c:pt idx="19">
                  <c:v>1.5923583675348087</c:v>
                </c:pt>
                <c:pt idx="20">
                  <c:v>1.5306002981587525</c:v>
                </c:pt>
                <c:pt idx="22">
                  <c:v>1.4110625137828556</c:v>
                </c:pt>
                <c:pt idx="26">
                  <c:v>1.009816147744149</c:v>
                </c:pt>
                <c:pt idx="30">
                  <c:v>1.2835495674743462</c:v>
                </c:pt>
                <c:pt idx="31">
                  <c:v>1.2525125111697215</c:v>
                </c:pt>
                <c:pt idx="32">
                  <c:v>1.2498580007027313</c:v>
                </c:pt>
                <c:pt idx="34">
                  <c:v>1.2829081712795702</c:v>
                </c:pt>
                <c:pt idx="36">
                  <c:v>1.1138524020801133</c:v>
                </c:pt>
                <c:pt idx="43">
                  <c:v>1.1586608486127177</c:v>
                </c:pt>
                <c:pt idx="44">
                  <c:v>1.5130034756180131</c:v>
                </c:pt>
                <c:pt idx="51">
                  <c:v>1.2627731670386368</c:v>
                </c:pt>
                <c:pt idx="55">
                  <c:v>1.5300297138578882</c:v>
                </c:pt>
                <c:pt idx="56">
                  <c:v>1.2577038595073204</c:v>
                </c:pt>
                <c:pt idx="58">
                  <c:v>1.4182467986144021</c:v>
                </c:pt>
                <c:pt idx="69">
                  <c:v>1.2120151839294846</c:v>
                </c:pt>
                <c:pt idx="70">
                  <c:v>1.0221998029631314</c:v>
                </c:pt>
                <c:pt idx="71">
                  <c:v>1.0621040147870093</c:v>
                </c:pt>
                <c:pt idx="72">
                  <c:v>1.4812222390296896</c:v>
                </c:pt>
                <c:pt idx="73">
                  <c:v>1.0742137124303985</c:v>
                </c:pt>
                <c:pt idx="74">
                  <c:v>1.2478771689138961</c:v>
                </c:pt>
                <c:pt idx="76">
                  <c:v>1.1919616525300525</c:v>
                </c:pt>
                <c:pt idx="77">
                  <c:v>1.4962339125793251</c:v>
                </c:pt>
                <c:pt idx="78">
                  <c:v>1.0100482200237628</c:v>
                </c:pt>
                <c:pt idx="79">
                  <c:v>1.5416651013518954</c:v>
                </c:pt>
                <c:pt idx="80">
                  <c:v>1.1571558182821546</c:v>
                </c:pt>
                <c:pt idx="81">
                  <c:v>1.2275246853994404</c:v>
                </c:pt>
                <c:pt idx="82">
                  <c:v>1.3396087743102667</c:v>
                </c:pt>
                <c:pt idx="83">
                  <c:v>1.2346484911285767</c:v>
                </c:pt>
                <c:pt idx="84">
                  <c:v>1.5938452352816788</c:v>
                </c:pt>
                <c:pt idx="87">
                  <c:v>1.1530758147962192</c:v>
                </c:pt>
                <c:pt idx="88">
                  <c:v>1.0896670971598126</c:v>
                </c:pt>
                <c:pt idx="90">
                  <c:v>1.1565219754462011</c:v>
                </c:pt>
                <c:pt idx="91">
                  <c:v>1.3266975776448866</c:v>
                </c:pt>
                <c:pt idx="93">
                  <c:v>1.0898691935002411</c:v>
                </c:pt>
                <c:pt idx="94">
                  <c:v>1.3158796192332141</c:v>
                </c:pt>
                <c:pt idx="95">
                  <c:v>1.1364741708531603</c:v>
                </c:pt>
                <c:pt idx="96">
                  <c:v>1.161483760801302</c:v>
                </c:pt>
                <c:pt idx="99">
                  <c:v>1.4148327638266736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41-433E-B1A7-5226D47A3A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3">
                  <c:v>48722.400000000001</c:v>
                </c:pt>
                <c:pt idx="4">
                  <c:v>51084</c:v>
                </c:pt>
                <c:pt idx="5">
                  <c:v>55283.6</c:v>
                </c:pt>
                <c:pt idx="6">
                  <c:v>48253.8</c:v>
                </c:pt>
                <c:pt idx="7">
                  <c:v>59386</c:v>
                </c:pt>
                <c:pt idx="8">
                  <c:v>55147.8</c:v>
                </c:pt>
                <c:pt idx="9">
                  <c:v>80401.8</c:v>
                </c:pt>
                <c:pt idx="10">
                  <c:v>56828</c:v>
                </c:pt>
                <c:pt idx="11">
                  <c:v>35984.6</c:v>
                </c:pt>
                <c:pt idx="14">
                  <c:v>38083</c:v>
                </c:pt>
                <c:pt idx="16">
                  <c:v>59781.2</c:v>
                </c:pt>
                <c:pt idx="18">
                  <c:v>44194.2</c:v>
                </c:pt>
                <c:pt idx="21">
                  <c:v>37236</c:v>
                </c:pt>
                <c:pt idx="23">
                  <c:v>68571</c:v>
                </c:pt>
                <c:pt idx="24">
                  <c:v>80502.399999999994</c:v>
                </c:pt>
                <c:pt idx="25">
                  <c:v>53146.6</c:v>
                </c:pt>
                <c:pt idx="27">
                  <c:v>67854</c:v>
                </c:pt>
                <c:pt idx="28">
                  <c:v>45363.6</c:v>
                </c:pt>
                <c:pt idx="29">
                  <c:v>44360.2</c:v>
                </c:pt>
                <c:pt idx="33">
                  <c:v>58586</c:v>
                </c:pt>
                <c:pt idx="35">
                  <c:v>50026.8</c:v>
                </c:pt>
                <c:pt idx="37">
                  <c:v>60244.4</c:v>
                </c:pt>
                <c:pt idx="38">
                  <c:v>34293.199999999997</c:v>
                </c:pt>
                <c:pt idx="39">
                  <c:v>59974.8</c:v>
                </c:pt>
                <c:pt idx="40">
                  <c:v>57190.400000000001</c:v>
                </c:pt>
                <c:pt idx="41">
                  <c:v>79019.8</c:v>
                </c:pt>
                <c:pt idx="42">
                  <c:v>43554.6</c:v>
                </c:pt>
                <c:pt idx="45">
                  <c:v>52665.8</c:v>
                </c:pt>
                <c:pt idx="46">
                  <c:v>45980.6</c:v>
                </c:pt>
                <c:pt idx="47">
                  <c:v>34001.800000000003</c:v>
                </c:pt>
                <c:pt idx="48">
                  <c:v>50806</c:v>
                </c:pt>
                <c:pt idx="49">
                  <c:v>39507.800000000003</c:v>
                </c:pt>
                <c:pt idx="50">
                  <c:v>61496.6</c:v>
                </c:pt>
                <c:pt idx="52">
                  <c:v>53588.6</c:v>
                </c:pt>
                <c:pt idx="53">
                  <c:v>60108.4</c:v>
                </c:pt>
                <c:pt idx="54">
                  <c:v>51721.8</c:v>
                </c:pt>
                <c:pt idx="57">
                  <c:v>51282.400000000001</c:v>
                </c:pt>
                <c:pt idx="59">
                  <c:v>79386.399999999994</c:v>
                </c:pt>
                <c:pt idx="60">
                  <c:v>28573</c:v>
                </c:pt>
                <c:pt idx="61">
                  <c:v>59735.8</c:v>
                </c:pt>
                <c:pt idx="62">
                  <c:v>44864.800000000003</c:v>
                </c:pt>
                <c:pt idx="63">
                  <c:v>66732.800000000003</c:v>
                </c:pt>
                <c:pt idx="64">
                  <c:v>57752.800000000003</c:v>
                </c:pt>
                <c:pt idx="65">
                  <c:v>50064.2</c:v>
                </c:pt>
                <c:pt idx="66">
                  <c:v>68047.199999999997</c:v>
                </c:pt>
                <c:pt idx="67">
                  <c:v>72834.8</c:v>
                </c:pt>
                <c:pt idx="68">
                  <c:v>64706.2</c:v>
                </c:pt>
                <c:pt idx="75">
                  <c:v>64330.2</c:v>
                </c:pt>
                <c:pt idx="85">
                  <c:v>54340</c:v>
                </c:pt>
                <c:pt idx="86">
                  <c:v>55152.6</c:v>
                </c:pt>
                <c:pt idx="89">
                  <c:v>37551</c:v>
                </c:pt>
                <c:pt idx="92">
                  <c:v>33066.400000000001</c:v>
                </c:pt>
                <c:pt idx="97">
                  <c:v>35028.800000000003</c:v>
                </c:pt>
                <c:pt idx="98">
                  <c:v>27266.2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3">
                  <c:v>1.7308876410029062</c:v>
                </c:pt>
                <c:pt idx="4">
                  <c:v>1.7969422911283377</c:v>
                </c:pt>
                <c:pt idx="5">
                  <c:v>1.6046530978445688</c:v>
                </c:pt>
                <c:pt idx="6">
                  <c:v>1.6732360974679714</c:v>
                </c:pt>
                <c:pt idx="7">
                  <c:v>1.9501902805375004</c:v>
                </c:pt>
                <c:pt idx="8">
                  <c:v>2.0570902193741181</c:v>
                </c:pt>
                <c:pt idx="9">
                  <c:v>1.5630868960645159</c:v>
                </c:pt>
                <c:pt idx="10">
                  <c:v>1.8479446751601323</c:v>
                </c:pt>
                <c:pt idx="11">
                  <c:v>2.4344580737315407</c:v>
                </c:pt>
                <c:pt idx="14">
                  <c:v>1.8664758553685372</c:v>
                </c:pt>
                <c:pt idx="16">
                  <c:v>1.9119388704141103</c:v>
                </c:pt>
                <c:pt idx="18">
                  <c:v>1.9765489589131606</c:v>
                </c:pt>
                <c:pt idx="21">
                  <c:v>2.0184498872059295</c:v>
                </c:pt>
                <c:pt idx="23">
                  <c:v>1.8446719458663283</c:v>
                </c:pt>
                <c:pt idx="24">
                  <c:v>1.6380381206026158</c:v>
                </c:pt>
                <c:pt idx="25">
                  <c:v>1.6425133498662192</c:v>
                </c:pt>
                <c:pt idx="27">
                  <c:v>1.909658973678781</c:v>
                </c:pt>
                <c:pt idx="28">
                  <c:v>1.8042218871518134</c:v>
                </c:pt>
                <c:pt idx="29">
                  <c:v>2.207564438392974</c:v>
                </c:pt>
                <c:pt idx="33">
                  <c:v>1.9265012118936264</c:v>
                </c:pt>
                <c:pt idx="35">
                  <c:v>1.8760144562514491</c:v>
                </c:pt>
                <c:pt idx="37">
                  <c:v>1.3822861543977532</c:v>
                </c:pt>
                <c:pt idx="38">
                  <c:v>1.9561895652782477</c:v>
                </c:pt>
                <c:pt idx="39">
                  <c:v>1.4970620994150876</c:v>
                </c:pt>
                <c:pt idx="40">
                  <c:v>1.8112480416293644</c:v>
                </c:pt>
                <c:pt idx="41">
                  <c:v>1.7189109564944482</c:v>
                </c:pt>
                <c:pt idx="42">
                  <c:v>1.4681112901966726</c:v>
                </c:pt>
                <c:pt idx="45">
                  <c:v>1.5976212266784136</c:v>
                </c:pt>
                <c:pt idx="46">
                  <c:v>1.9693740403561502</c:v>
                </c:pt>
                <c:pt idx="47">
                  <c:v>1.569681605091495</c:v>
                </c:pt>
                <c:pt idx="48">
                  <c:v>2.2093847183403534</c:v>
                </c:pt>
                <c:pt idx="49">
                  <c:v>1.8343213238904721</c:v>
                </c:pt>
                <c:pt idx="50">
                  <c:v>1.7966521726404387</c:v>
                </c:pt>
                <c:pt idx="52">
                  <c:v>1.7302933832942082</c:v>
                </c:pt>
                <c:pt idx="53">
                  <c:v>1.5684163943808187</c:v>
                </c:pt>
                <c:pt idx="54">
                  <c:v>1.8080383900018946</c:v>
                </c:pt>
                <c:pt idx="57">
                  <c:v>2.1237305586322011</c:v>
                </c:pt>
                <c:pt idx="59">
                  <c:v>1.6566943456309897</c:v>
                </c:pt>
                <c:pt idx="60">
                  <c:v>2.2819094949777763</c:v>
                </c:pt>
                <c:pt idx="61">
                  <c:v>1.7684537580479376</c:v>
                </c:pt>
                <c:pt idx="62">
                  <c:v>2.3368208484156843</c:v>
                </c:pt>
                <c:pt idx="63">
                  <c:v>1.864840078641987</c:v>
                </c:pt>
                <c:pt idx="64">
                  <c:v>2.1020798991564043</c:v>
                </c:pt>
                <c:pt idx="65">
                  <c:v>1.7183136852281671</c:v>
                </c:pt>
                <c:pt idx="66">
                  <c:v>1.6367903455248711</c:v>
                </c:pt>
                <c:pt idx="67">
                  <c:v>1.5322071317556991</c:v>
                </c:pt>
                <c:pt idx="68">
                  <c:v>1.6703190729790964</c:v>
                </c:pt>
                <c:pt idx="75">
                  <c:v>1.7546502264877151</c:v>
                </c:pt>
                <c:pt idx="85">
                  <c:v>1.8003496503496503</c:v>
                </c:pt>
                <c:pt idx="86">
                  <c:v>1.5310973553377356</c:v>
                </c:pt>
                <c:pt idx="89">
                  <c:v>1.3393251844158611</c:v>
                </c:pt>
                <c:pt idx="92">
                  <c:v>1.8984528101033071</c:v>
                </c:pt>
                <c:pt idx="97">
                  <c:v>1.7849883524414194</c:v>
                </c:pt>
                <c:pt idx="98">
                  <c:v>2.5685280677175402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41-433E-B1A7-5226D47A3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50735"/>
        <c:axId val="692447503"/>
      </c:scatterChart>
      <c:valAx>
        <c:axId val="691050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447503"/>
        <c:crosses val="autoZero"/>
        <c:crossBetween val="midCat"/>
      </c:valAx>
      <c:valAx>
        <c:axId val="69244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050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62806.8</c:v>
                </c:pt>
                <c:pt idx="1">
                  <c:v>57255</c:v>
                </c:pt>
                <c:pt idx="2">
                  <c:v>84241.600000000006</c:v>
                </c:pt>
                <c:pt idx="3">
                  <c:v>48626.400000000001</c:v>
                </c:pt>
                <c:pt idx="4">
                  <c:v>51152.4</c:v>
                </c:pt>
                <c:pt idx="5">
                  <c:v>55172</c:v>
                </c:pt>
                <c:pt idx="6">
                  <c:v>48481.4</c:v>
                </c:pt>
                <c:pt idx="7">
                  <c:v>59938.2</c:v>
                </c:pt>
                <c:pt idx="8">
                  <c:v>55034.6</c:v>
                </c:pt>
                <c:pt idx="9">
                  <c:v>80240.600000000006</c:v>
                </c:pt>
                <c:pt idx="10">
                  <c:v>56786.400000000001</c:v>
                </c:pt>
                <c:pt idx="11">
                  <c:v>35835.599999999999</c:v>
                </c:pt>
                <c:pt idx="12">
                  <c:v>67331.8</c:v>
                </c:pt>
                <c:pt idx="13">
                  <c:v>67628</c:v>
                </c:pt>
                <c:pt idx="14">
                  <c:v>37974.800000000003</c:v>
                </c:pt>
                <c:pt idx="15">
                  <c:v>69685.2</c:v>
                </c:pt>
                <c:pt idx="16">
                  <c:v>59957.2</c:v>
                </c:pt>
                <c:pt idx="17">
                  <c:v>16398</c:v>
                </c:pt>
                <c:pt idx="18">
                  <c:v>44668.4</c:v>
                </c:pt>
                <c:pt idx="19">
                  <c:v>41600.400000000001</c:v>
                </c:pt>
                <c:pt idx="20">
                  <c:v>77093.600000000006</c:v>
                </c:pt>
                <c:pt idx="21">
                  <c:v>37340.199999999997</c:v>
                </c:pt>
                <c:pt idx="22">
                  <c:v>76017.8</c:v>
                </c:pt>
                <c:pt idx="23">
                  <c:v>68301.8</c:v>
                </c:pt>
                <c:pt idx="24">
                  <c:v>80170.600000000006</c:v>
                </c:pt>
                <c:pt idx="25">
                  <c:v>52632</c:v>
                </c:pt>
                <c:pt idx="26">
                  <c:v>77301.2</c:v>
                </c:pt>
                <c:pt idx="27">
                  <c:v>67957.399999999994</c:v>
                </c:pt>
                <c:pt idx="28">
                  <c:v>45254.6</c:v>
                </c:pt>
                <c:pt idx="29">
                  <c:v>44448.800000000003</c:v>
                </c:pt>
                <c:pt idx="30">
                  <c:v>58208.4</c:v>
                </c:pt>
                <c:pt idx="31">
                  <c:v>92448.6</c:v>
                </c:pt>
                <c:pt idx="32">
                  <c:v>75277.600000000006</c:v>
                </c:pt>
                <c:pt idx="33">
                  <c:v>58582.6</c:v>
                </c:pt>
                <c:pt idx="34">
                  <c:v>50909.599999999999</c:v>
                </c:pt>
                <c:pt idx="35">
                  <c:v>50197.8</c:v>
                </c:pt>
                <c:pt idx="36">
                  <c:v>64065.2</c:v>
                </c:pt>
                <c:pt idx="37">
                  <c:v>59809.8</c:v>
                </c:pt>
                <c:pt idx="38">
                  <c:v>34360.400000000001</c:v>
                </c:pt>
                <c:pt idx="39">
                  <c:v>59904.6</c:v>
                </c:pt>
                <c:pt idx="40">
                  <c:v>57066.8</c:v>
                </c:pt>
                <c:pt idx="41">
                  <c:v>78985.600000000006</c:v>
                </c:pt>
                <c:pt idx="42">
                  <c:v>43519.8</c:v>
                </c:pt>
                <c:pt idx="43">
                  <c:v>66837</c:v>
                </c:pt>
                <c:pt idx="44">
                  <c:v>52902.8</c:v>
                </c:pt>
                <c:pt idx="45">
                  <c:v>52495.8</c:v>
                </c:pt>
                <c:pt idx="46">
                  <c:v>46522.400000000001</c:v>
                </c:pt>
                <c:pt idx="47">
                  <c:v>33996</c:v>
                </c:pt>
                <c:pt idx="48">
                  <c:v>51100.4</c:v>
                </c:pt>
                <c:pt idx="49">
                  <c:v>39496.800000000003</c:v>
                </c:pt>
                <c:pt idx="50">
                  <c:v>61778</c:v>
                </c:pt>
                <c:pt idx="51">
                  <c:v>73404</c:v>
                </c:pt>
                <c:pt idx="52">
                  <c:v>53449.2</c:v>
                </c:pt>
                <c:pt idx="53">
                  <c:v>60365</c:v>
                </c:pt>
                <c:pt idx="54">
                  <c:v>51741.8</c:v>
                </c:pt>
                <c:pt idx="55">
                  <c:v>25601.599999999999</c:v>
                </c:pt>
                <c:pt idx="56">
                  <c:v>87106.4</c:v>
                </c:pt>
                <c:pt idx="57">
                  <c:v>51264.4</c:v>
                </c:pt>
                <c:pt idx="58">
                  <c:v>82382.8</c:v>
                </c:pt>
                <c:pt idx="59">
                  <c:v>79320.800000000003</c:v>
                </c:pt>
                <c:pt idx="60">
                  <c:v>28719.4</c:v>
                </c:pt>
                <c:pt idx="61">
                  <c:v>59670.8</c:v>
                </c:pt>
                <c:pt idx="62">
                  <c:v>44856.4</c:v>
                </c:pt>
                <c:pt idx="63">
                  <c:v>66825.399999999994</c:v>
                </c:pt>
                <c:pt idx="64">
                  <c:v>58002</c:v>
                </c:pt>
                <c:pt idx="65">
                  <c:v>50047.6</c:v>
                </c:pt>
                <c:pt idx="66">
                  <c:v>67978.2</c:v>
                </c:pt>
                <c:pt idx="67">
                  <c:v>72729.2</c:v>
                </c:pt>
                <c:pt idx="68">
                  <c:v>64792</c:v>
                </c:pt>
                <c:pt idx="69">
                  <c:v>70169.399999999994</c:v>
                </c:pt>
                <c:pt idx="70">
                  <c:v>42186.2</c:v>
                </c:pt>
                <c:pt idx="71">
                  <c:v>56264.800000000003</c:v>
                </c:pt>
                <c:pt idx="72">
                  <c:v>72814</c:v>
                </c:pt>
                <c:pt idx="73">
                  <c:v>52814.400000000001</c:v>
                </c:pt>
                <c:pt idx="74">
                  <c:v>66336</c:v>
                </c:pt>
                <c:pt idx="75">
                  <c:v>64112.2</c:v>
                </c:pt>
                <c:pt idx="76">
                  <c:v>47922</c:v>
                </c:pt>
                <c:pt idx="77">
                  <c:v>16713.8</c:v>
                </c:pt>
                <c:pt idx="78">
                  <c:v>48995.199999999997</c:v>
                </c:pt>
                <c:pt idx="79">
                  <c:v>37357.599999999999</c:v>
                </c:pt>
                <c:pt idx="80">
                  <c:v>64312</c:v>
                </c:pt>
                <c:pt idx="81">
                  <c:v>101837</c:v>
                </c:pt>
                <c:pt idx="82">
                  <c:v>63505.599999999999</c:v>
                </c:pt>
                <c:pt idx="83">
                  <c:v>53415.6</c:v>
                </c:pt>
                <c:pt idx="84">
                  <c:v>80541.8</c:v>
                </c:pt>
                <c:pt idx="85">
                  <c:v>54241.2</c:v>
                </c:pt>
                <c:pt idx="86">
                  <c:v>54754.2</c:v>
                </c:pt>
                <c:pt idx="87">
                  <c:v>73699.600000000006</c:v>
                </c:pt>
                <c:pt idx="88">
                  <c:v>93556</c:v>
                </c:pt>
                <c:pt idx="89">
                  <c:v>37561.800000000003</c:v>
                </c:pt>
                <c:pt idx="90">
                  <c:v>59109.599999999999</c:v>
                </c:pt>
                <c:pt idx="91">
                  <c:v>57997.2</c:v>
                </c:pt>
                <c:pt idx="92">
                  <c:v>33064.6</c:v>
                </c:pt>
                <c:pt idx="93">
                  <c:v>52036.6</c:v>
                </c:pt>
                <c:pt idx="94">
                  <c:v>52664.2</c:v>
                </c:pt>
                <c:pt idx="95">
                  <c:v>72228.2</c:v>
                </c:pt>
                <c:pt idx="96">
                  <c:v>69746.8</c:v>
                </c:pt>
                <c:pt idx="97">
                  <c:v>35137.4</c:v>
                </c:pt>
                <c:pt idx="98">
                  <c:v>27098</c:v>
                </c:pt>
                <c:pt idx="99">
                  <c:v>58662.8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1.1623741378322092</c:v>
                </c:pt>
                <c:pt idx="1">
                  <c:v>1.4110732687101564</c:v>
                </c:pt>
                <c:pt idx="2">
                  <c:v>1.1065673016656852</c:v>
                </c:pt>
                <c:pt idx="3">
                  <c:v>1.7154056232828256</c:v>
                </c:pt>
                <c:pt idx="4">
                  <c:v>1.7946763006232356</c:v>
                </c:pt>
                <c:pt idx="5">
                  <c:v>1.6048901616762126</c:v>
                </c:pt>
                <c:pt idx="6">
                  <c:v>1.6688049437516244</c:v>
                </c:pt>
                <c:pt idx="7">
                  <c:v>1.9323903620729352</c:v>
                </c:pt>
                <c:pt idx="8">
                  <c:v>2.0615031271236641</c:v>
                </c:pt>
                <c:pt idx="9">
                  <c:v>1.5781163151820898</c:v>
                </c:pt>
                <c:pt idx="10">
                  <c:v>1.8516581434991477</c:v>
                </c:pt>
                <c:pt idx="11">
                  <c:v>2.420581767850964</c:v>
                </c:pt>
                <c:pt idx="12">
                  <c:v>1.0693015781547499</c:v>
                </c:pt>
                <c:pt idx="13">
                  <c:v>1.1821287040870645</c:v>
                </c:pt>
                <c:pt idx="14">
                  <c:v>1.8626036213488943</c:v>
                </c:pt>
                <c:pt idx="15">
                  <c:v>1.2456877500530961</c:v>
                </c:pt>
                <c:pt idx="16">
                  <c:v>1.9063265129125444</c:v>
                </c:pt>
                <c:pt idx="17">
                  <c:v>1.553726064154165</c:v>
                </c:pt>
                <c:pt idx="18">
                  <c:v>1.9557897753221516</c:v>
                </c:pt>
                <c:pt idx="19">
                  <c:v>1.5964990721243064</c:v>
                </c:pt>
                <c:pt idx="20">
                  <c:v>1.5134330216775451</c:v>
                </c:pt>
                <c:pt idx="21">
                  <c:v>2.0128172853921513</c:v>
                </c:pt>
                <c:pt idx="22">
                  <c:v>1.414116167529184</c:v>
                </c:pt>
                <c:pt idx="23">
                  <c:v>1.8565835746642108</c:v>
                </c:pt>
                <c:pt idx="24">
                  <c:v>1.6444931184249587</c:v>
                </c:pt>
                <c:pt idx="25">
                  <c:v>1.6391168870649035</c:v>
                </c:pt>
                <c:pt idx="26">
                  <c:v>1.0220669278096588</c:v>
                </c:pt>
                <c:pt idx="27">
                  <c:v>1.9066797729165625</c:v>
                </c:pt>
                <c:pt idx="28">
                  <c:v>1.8128322866625715</c:v>
                </c:pt>
                <c:pt idx="29">
                  <c:v>2.20057684346934</c:v>
                </c:pt>
                <c:pt idx="30">
                  <c:v>1.2811724768246506</c:v>
                </c:pt>
                <c:pt idx="31">
                  <c:v>1.252360771282637</c:v>
                </c:pt>
                <c:pt idx="32">
                  <c:v>1.2468915055740353</c:v>
                </c:pt>
                <c:pt idx="33">
                  <c:v>1.9255717568015076</c:v>
                </c:pt>
                <c:pt idx="34">
                  <c:v>1.2939799173436837</c:v>
                </c:pt>
                <c:pt idx="35">
                  <c:v>1.8696237683723189</c:v>
                </c:pt>
                <c:pt idx="36">
                  <c:v>1.0980532332686077</c:v>
                </c:pt>
                <c:pt idx="37">
                  <c:v>1.3927149062528215</c:v>
                </c:pt>
                <c:pt idx="38">
                  <c:v>1.9523346643228832</c:v>
                </c:pt>
                <c:pt idx="39">
                  <c:v>1.5045756085509294</c:v>
                </c:pt>
                <c:pt idx="40">
                  <c:v>1.8110179649112967</c:v>
                </c:pt>
                <c:pt idx="41">
                  <c:v>1.7119196410484947</c:v>
                </c:pt>
                <c:pt idx="42">
                  <c:v>1.4733523591560622</c:v>
                </c:pt>
                <c:pt idx="43">
                  <c:v>1.1599413498511304</c:v>
                </c:pt>
                <c:pt idx="44">
                  <c:v>1.5290873072880831</c:v>
                </c:pt>
                <c:pt idx="45">
                  <c:v>1.5969087050773585</c:v>
                </c:pt>
                <c:pt idx="46">
                  <c:v>1.9500283734287138</c:v>
                </c:pt>
                <c:pt idx="47">
                  <c:v>1.5620072949758794</c:v>
                </c:pt>
                <c:pt idx="48">
                  <c:v>2.1961471925855767</c:v>
                </c:pt>
                <c:pt idx="49">
                  <c:v>1.8456178728403312</c:v>
                </c:pt>
                <c:pt idx="50">
                  <c:v>1.7882579559066334</c:v>
                </c:pt>
                <c:pt idx="51">
                  <c:v>1.2760203803607433</c:v>
                </c:pt>
                <c:pt idx="52">
                  <c:v>1.717275469043503</c:v>
                </c:pt>
                <c:pt idx="53">
                  <c:v>1.5617493580717303</c:v>
                </c:pt>
                <c:pt idx="54">
                  <c:v>1.8036287875566754</c:v>
                </c:pt>
                <c:pt idx="55">
                  <c:v>1.5325214049121931</c:v>
                </c:pt>
                <c:pt idx="56">
                  <c:v>1.2600911069680301</c:v>
                </c:pt>
                <c:pt idx="57">
                  <c:v>2.1142157130484311</c:v>
                </c:pt>
                <c:pt idx="58">
                  <c:v>1.4094568283670863</c:v>
                </c:pt>
                <c:pt idx="59">
                  <c:v>1.6514709886940122</c:v>
                </c:pt>
                <c:pt idx="60">
                  <c:v>2.2574287763671941</c:v>
                </c:pt>
                <c:pt idx="61">
                  <c:v>1.7680842220985808</c:v>
                </c:pt>
                <c:pt idx="62">
                  <c:v>2.3433222461008909</c:v>
                </c:pt>
                <c:pt idx="63">
                  <c:v>1.8632585813178824</c:v>
                </c:pt>
                <c:pt idx="64">
                  <c:v>2.0745663942622667</c:v>
                </c:pt>
                <c:pt idx="65">
                  <c:v>1.7334697368105565</c:v>
                </c:pt>
                <c:pt idx="66">
                  <c:v>1.6323909723999754</c:v>
                </c:pt>
                <c:pt idx="67">
                  <c:v>1.520090967589359</c:v>
                </c:pt>
                <c:pt idx="68">
                  <c:v>1.6680454377083591</c:v>
                </c:pt>
                <c:pt idx="69">
                  <c:v>1.2029460135044621</c:v>
                </c:pt>
                <c:pt idx="70">
                  <c:v>1.0235574666597134</c:v>
                </c:pt>
                <c:pt idx="71">
                  <c:v>1.0597034024825467</c:v>
                </c:pt>
                <c:pt idx="72">
                  <c:v>1.4794270332628341</c:v>
                </c:pt>
                <c:pt idx="73">
                  <c:v>1.0743660819776424</c:v>
                </c:pt>
                <c:pt idx="74">
                  <c:v>1.2299957790641582</c:v>
                </c:pt>
                <c:pt idx="75">
                  <c:v>1.7535352085874452</c:v>
                </c:pt>
                <c:pt idx="76">
                  <c:v>1.1748257585242685</c:v>
                </c:pt>
                <c:pt idx="77">
                  <c:v>1.4473070157594323</c:v>
                </c:pt>
                <c:pt idx="78">
                  <c:v>1.0191406505127034</c:v>
                </c:pt>
                <c:pt idx="79">
                  <c:v>1.5253121185515131</c:v>
                </c:pt>
                <c:pt idx="80">
                  <c:v>1.1498320686652568</c:v>
                </c:pt>
                <c:pt idx="81">
                  <c:v>1.2423186071859933</c:v>
                </c:pt>
                <c:pt idx="82">
                  <c:v>1.3433775918974076</c:v>
                </c:pt>
                <c:pt idx="83">
                  <c:v>1.2357813073334383</c:v>
                </c:pt>
                <c:pt idx="84">
                  <c:v>1.5917200757867342</c:v>
                </c:pt>
                <c:pt idx="85">
                  <c:v>1.8131236034601006</c:v>
                </c:pt>
                <c:pt idx="86">
                  <c:v>1.5422743826044396</c:v>
                </c:pt>
                <c:pt idx="87">
                  <c:v>1.1544296034171149</c:v>
                </c:pt>
                <c:pt idx="88">
                  <c:v>1.0982513147205952</c:v>
                </c:pt>
                <c:pt idx="89">
                  <c:v>1.3113588805648291</c:v>
                </c:pt>
                <c:pt idx="90">
                  <c:v>1.159168730629204</c:v>
                </c:pt>
                <c:pt idx="91">
                  <c:v>1.3279779023814944</c:v>
                </c:pt>
                <c:pt idx="92">
                  <c:v>1.8953503142333494</c:v>
                </c:pt>
                <c:pt idx="93">
                  <c:v>1.110103273465215</c:v>
                </c:pt>
                <c:pt idx="94">
                  <c:v>1.3196250963652729</c:v>
                </c:pt>
                <c:pt idx="95">
                  <c:v>1.1345983978556853</c:v>
                </c:pt>
                <c:pt idx="96">
                  <c:v>1.1624906088881497</c:v>
                </c:pt>
                <c:pt idx="97">
                  <c:v>1.778190759703336</c:v>
                </c:pt>
                <c:pt idx="98">
                  <c:v>2.6063916156173885</c:v>
                </c:pt>
                <c:pt idx="99">
                  <c:v>1.4031208875130405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B1-453C-8974-7BAE4004D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985935"/>
        <c:axId val="688004239"/>
      </c:scatterChart>
      <c:valAx>
        <c:axId val="690985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004239"/>
        <c:crosses val="autoZero"/>
        <c:crossBetween val="midCat"/>
      </c:valAx>
      <c:valAx>
        <c:axId val="68800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98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7">
                  <c:v>16398</c:v>
                </c:pt>
                <c:pt idx="34">
                  <c:v>50909.599999999999</c:v>
                </c:pt>
                <c:pt idx="42">
                  <c:v>43519.8</c:v>
                </c:pt>
                <c:pt idx="44">
                  <c:v>52902.8</c:v>
                </c:pt>
                <c:pt idx="47">
                  <c:v>33996</c:v>
                </c:pt>
                <c:pt idx="55">
                  <c:v>25601.599999999999</c:v>
                </c:pt>
                <c:pt idx="70">
                  <c:v>42186.2</c:v>
                </c:pt>
                <c:pt idx="71">
                  <c:v>56264.800000000003</c:v>
                </c:pt>
                <c:pt idx="73">
                  <c:v>52814.400000000001</c:v>
                </c:pt>
                <c:pt idx="76">
                  <c:v>47922</c:v>
                </c:pt>
                <c:pt idx="77">
                  <c:v>16713.8</c:v>
                </c:pt>
                <c:pt idx="78">
                  <c:v>48995.199999999997</c:v>
                </c:pt>
                <c:pt idx="83">
                  <c:v>53415.6</c:v>
                </c:pt>
                <c:pt idx="86">
                  <c:v>54754.2</c:v>
                </c:pt>
                <c:pt idx="89">
                  <c:v>37561.800000000003</c:v>
                </c:pt>
                <c:pt idx="90">
                  <c:v>59109.599999999999</c:v>
                </c:pt>
                <c:pt idx="93">
                  <c:v>52036.6</c:v>
                </c:pt>
                <c:pt idx="94">
                  <c:v>52664.2</c:v>
                </c:pt>
              </c:numCache>
            </c:numRef>
          </c:xVal>
          <c:yVal>
            <c:numRef>
              <c:f>State023!$AA$19:$AA$101</c:f>
              <c:numCache>
                <c:formatCode>General</c:formatCode>
                <c:ptCount val="83"/>
                <c:pt idx="0">
                  <c:v>1.553726064154165</c:v>
                </c:pt>
                <c:pt idx="17">
                  <c:v>1.2939799173436837</c:v>
                </c:pt>
                <c:pt idx="25">
                  <c:v>1.4733523591560622</c:v>
                </c:pt>
                <c:pt idx="27">
                  <c:v>1.5290873072880831</c:v>
                </c:pt>
                <c:pt idx="30">
                  <c:v>1.5620072949758794</c:v>
                </c:pt>
                <c:pt idx="38">
                  <c:v>1.5325214049121931</c:v>
                </c:pt>
                <c:pt idx="53">
                  <c:v>1.0235574666597134</c:v>
                </c:pt>
                <c:pt idx="54">
                  <c:v>1.0597034024825467</c:v>
                </c:pt>
                <c:pt idx="56">
                  <c:v>1.0743660819776424</c:v>
                </c:pt>
                <c:pt idx="59">
                  <c:v>1.1748257585242685</c:v>
                </c:pt>
                <c:pt idx="60">
                  <c:v>1.4473070157594323</c:v>
                </c:pt>
                <c:pt idx="61">
                  <c:v>1.0191406505127034</c:v>
                </c:pt>
                <c:pt idx="66">
                  <c:v>1.2357813073334383</c:v>
                </c:pt>
                <c:pt idx="69">
                  <c:v>1.5422743826044396</c:v>
                </c:pt>
                <c:pt idx="72">
                  <c:v>1.3113588805648291</c:v>
                </c:pt>
                <c:pt idx="73">
                  <c:v>1.159168730629204</c:v>
                </c:pt>
                <c:pt idx="76">
                  <c:v>1.110103273465215</c:v>
                </c:pt>
                <c:pt idx="77">
                  <c:v>1.3196250963652729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E1-4B25-8219-551B09BC0D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62806.8</c:v>
                </c:pt>
                <c:pt idx="1">
                  <c:v>57255</c:v>
                </c:pt>
                <c:pt idx="2">
                  <c:v>84241.600000000006</c:v>
                </c:pt>
                <c:pt idx="9">
                  <c:v>80240.600000000006</c:v>
                </c:pt>
                <c:pt idx="12">
                  <c:v>67331.8</c:v>
                </c:pt>
                <c:pt idx="13">
                  <c:v>67628</c:v>
                </c:pt>
                <c:pt idx="15">
                  <c:v>69685.2</c:v>
                </c:pt>
                <c:pt idx="22">
                  <c:v>76017.8</c:v>
                </c:pt>
                <c:pt idx="26">
                  <c:v>77301.2</c:v>
                </c:pt>
                <c:pt idx="30">
                  <c:v>58208.4</c:v>
                </c:pt>
                <c:pt idx="31">
                  <c:v>92448.6</c:v>
                </c:pt>
                <c:pt idx="32">
                  <c:v>75277.600000000006</c:v>
                </c:pt>
                <c:pt idx="36">
                  <c:v>64065.2</c:v>
                </c:pt>
                <c:pt idx="37">
                  <c:v>59809.8</c:v>
                </c:pt>
                <c:pt idx="39">
                  <c:v>59904.6</c:v>
                </c:pt>
                <c:pt idx="43">
                  <c:v>66837</c:v>
                </c:pt>
                <c:pt idx="51">
                  <c:v>73404</c:v>
                </c:pt>
                <c:pt idx="56">
                  <c:v>87106.4</c:v>
                </c:pt>
                <c:pt idx="58">
                  <c:v>82382.8</c:v>
                </c:pt>
                <c:pt idx="67">
                  <c:v>72729.2</c:v>
                </c:pt>
                <c:pt idx="69">
                  <c:v>70169.399999999994</c:v>
                </c:pt>
                <c:pt idx="72">
                  <c:v>72814</c:v>
                </c:pt>
                <c:pt idx="74">
                  <c:v>66336</c:v>
                </c:pt>
                <c:pt idx="80">
                  <c:v>64312</c:v>
                </c:pt>
                <c:pt idx="81">
                  <c:v>101837</c:v>
                </c:pt>
                <c:pt idx="82">
                  <c:v>63505.599999999999</c:v>
                </c:pt>
                <c:pt idx="87">
                  <c:v>73699.600000000006</c:v>
                </c:pt>
                <c:pt idx="88">
                  <c:v>93556</c:v>
                </c:pt>
                <c:pt idx="91">
                  <c:v>57997.2</c:v>
                </c:pt>
                <c:pt idx="95">
                  <c:v>72228.2</c:v>
                </c:pt>
                <c:pt idx="96">
                  <c:v>69746.8</c:v>
                </c:pt>
                <c:pt idx="99">
                  <c:v>58662.8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1.1623741378322092</c:v>
                </c:pt>
                <c:pt idx="1">
                  <c:v>1.4110732687101564</c:v>
                </c:pt>
                <c:pt idx="2">
                  <c:v>1.1065673016656852</c:v>
                </c:pt>
                <c:pt idx="9">
                  <c:v>1.5781163151820898</c:v>
                </c:pt>
                <c:pt idx="12">
                  <c:v>1.0693015781547499</c:v>
                </c:pt>
                <c:pt idx="13">
                  <c:v>1.1821287040870645</c:v>
                </c:pt>
                <c:pt idx="15">
                  <c:v>1.2456877500530961</c:v>
                </c:pt>
                <c:pt idx="22">
                  <c:v>1.414116167529184</c:v>
                </c:pt>
                <c:pt idx="26">
                  <c:v>1.0220669278096588</c:v>
                </c:pt>
                <c:pt idx="30">
                  <c:v>1.2811724768246506</c:v>
                </c:pt>
                <c:pt idx="31">
                  <c:v>1.252360771282637</c:v>
                </c:pt>
                <c:pt idx="32">
                  <c:v>1.2468915055740353</c:v>
                </c:pt>
                <c:pt idx="36">
                  <c:v>1.0980532332686077</c:v>
                </c:pt>
                <c:pt idx="37">
                  <c:v>1.3927149062528215</c:v>
                </c:pt>
                <c:pt idx="39">
                  <c:v>1.5045756085509294</c:v>
                </c:pt>
                <c:pt idx="43">
                  <c:v>1.1599413498511304</c:v>
                </c:pt>
                <c:pt idx="51">
                  <c:v>1.2760203803607433</c:v>
                </c:pt>
                <c:pt idx="56">
                  <c:v>1.2600911069680301</c:v>
                </c:pt>
                <c:pt idx="58">
                  <c:v>1.4094568283670863</c:v>
                </c:pt>
                <c:pt idx="67">
                  <c:v>1.520090967589359</c:v>
                </c:pt>
                <c:pt idx="69">
                  <c:v>1.2029460135044621</c:v>
                </c:pt>
                <c:pt idx="72">
                  <c:v>1.4794270332628341</c:v>
                </c:pt>
                <c:pt idx="74">
                  <c:v>1.2299957790641582</c:v>
                </c:pt>
                <c:pt idx="80">
                  <c:v>1.1498320686652568</c:v>
                </c:pt>
                <c:pt idx="81">
                  <c:v>1.2423186071859933</c:v>
                </c:pt>
                <c:pt idx="82">
                  <c:v>1.3433775918974076</c:v>
                </c:pt>
                <c:pt idx="87">
                  <c:v>1.1544296034171149</c:v>
                </c:pt>
                <c:pt idx="88">
                  <c:v>1.0982513147205952</c:v>
                </c:pt>
                <c:pt idx="91">
                  <c:v>1.3279779023814944</c:v>
                </c:pt>
                <c:pt idx="95">
                  <c:v>1.1345983978556853</c:v>
                </c:pt>
                <c:pt idx="96">
                  <c:v>1.1624906088881497</c:v>
                </c:pt>
                <c:pt idx="99">
                  <c:v>1.4031208875130405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E1-4B25-8219-551B09BC0D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48626.400000000001</c:v>
                </c:pt>
                <c:pt idx="4">
                  <c:v>51152.4</c:v>
                </c:pt>
                <c:pt idx="5">
                  <c:v>55172</c:v>
                </c:pt>
                <c:pt idx="6">
                  <c:v>48481.4</c:v>
                </c:pt>
                <c:pt idx="8">
                  <c:v>55034.6</c:v>
                </c:pt>
                <c:pt idx="10">
                  <c:v>56786.400000000001</c:v>
                </c:pt>
                <c:pt idx="11">
                  <c:v>35835.599999999999</c:v>
                </c:pt>
                <c:pt idx="14">
                  <c:v>37974.800000000003</c:v>
                </c:pt>
                <c:pt idx="18">
                  <c:v>44668.4</c:v>
                </c:pt>
                <c:pt idx="19">
                  <c:v>41600.400000000001</c:v>
                </c:pt>
                <c:pt idx="21">
                  <c:v>37340.199999999997</c:v>
                </c:pt>
                <c:pt idx="25">
                  <c:v>52632</c:v>
                </c:pt>
                <c:pt idx="28">
                  <c:v>45254.6</c:v>
                </c:pt>
                <c:pt idx="29">
                  <c:v>44448.800000000003</c:v>
                </c:pt>
                <c:pt idx="35">
                  <c:v>50197.8</c:v>
                </c:pt>
                <c:pt idx="38">
                  <c:v>34360.400000000001</c:v>
                </c:pt>
                <c:pt idx="45">
                  <c:v>52495.8</c:v>
                </c:pt>
                <c:pt idx="46">
                  <c:v>46522.400000000001</c:v>
                </c:pt>
                <c:pt idx="48">
                  <c:v>51100.4</c:v>
                </c:pt>
                <c:pt idx="49">
                  <c:v>39496.800000000003</c:v>
                </c:pt>
                <c:pt idx="52">
                  <c:v>53449.2</c:v>
                </c:pt>
                <c:pt idx="54">
                  <c:v>51741.8</c:v>
                </c:pt>
                <c:pt idx="57">
                  <c:v>51264.4</c:v>
                </c:pt>
                <c:pt idx="60">
                  <c:v>28719.4</c:v>
                </c:pt>
                <c:pt idx="62">
                  <c:v>44856.4</c:v>
                </c:pt>
                <c:pt idx="64">
                  <c:v>58002</c:v>
                </c:pt>
                <c:pt idx="65">
                  <c:v>50047.6</c:v>
                </c:pt>
                <c:pt idx="79">
                  <c:v>37357.599999999999</c:v>
                </c:pt>
                <c:pt idx="85">
                  <c:v>54241.2</c:v>
                </c:pt>
                <c:pt idx="92">
                  <c:v>33064.6</c:v>
                </c:pt>
                <c:pt idx="97">
                  <c:v>35137.4</c:v>
                </c:pt>
                <c:pt idx="98">
                  <c:v>27098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1.7154056232828256</c:v>
                </c:pt>
                <c:pt idx="4">
                  <c:v>1.7946763006232356</c:v>
                </c:pt>
                <c:pt idx="5">
                  <c:v>1.6048901616762126</c:v>
                </c:pt>
                <c:pt idx="6">
                  <c:v>1.6688049437516244</c:v>
                </c:pt>
                <c:pt idx="8">
                  <c:v>2.0615031271236641</c:v>
                </c:pt>
                <c:pt idx="10">
                  <c:v>1.8516581434991477</c:v>
                </c:pt>
                <c:pt idx="11">
                  <c:v>2.420581767850964</c:v>
                </c:pt>
                <c:pt idx="14">
                  <c:v>1.8626036213488943</c:v>
                </c:pt>
                <c:pt idx="18">
                  <c:v>1.9557897753221516</c:v>
                </c:pt>
                <c:pt idx="19">
                  <c:v>1.5964990721243064</c:v>
                </c:pt>
                <c:pt idx="21">
                  <c:v>2.0128172853921513</c:v>
                </c:pt>
                <c:pt idx="25">
                  <c:v>1.6391168870649035</c:v>
                </c:pt>
                <c:pt idx="28">
                  <c:v>1.8128322866625715</c:v>
                </c:pt>
                <c:pt idx="29">
                  <c:v>2.20057684346934</c:v>
                </c:pt>
                <c:pt idx="35">
                  <c:v>1.8696237683723189</c:v>
                </c:pt>
                <c:pt idx="38">
                  <c:v>1.9523346643228832</c:v>
                </c:pt>
                <c:pt idx="45">
                  <c:v>1.5969087050773585</c:v>
                </c:pt>
                <c:pt idx="46">
                  <c:v>1.9500283734287138</c:v>
                </c:pt>
                <c:pt idx="48">
                  <c:v>2.1961471925855767</c:v>
                </c:pt>
                <c:pt idx="49">
                  <c:v>1.8456178728403312</c:v>
                </c:pt>
                <c:pt idx="52">
                  <c:v>1.717275469043503</c:v>
                </c:pt>
                <c:pt idx="54">
                  <c:v>1.8036287875566754</c:v>
                </c:pt>
                <c:pt idx="57">
                  <c:v>2.1142157130484311</c:v>
                </c:pt>
                <c:pt idx="60">
                  <c:v>2.2574287763671941</c:v>
                </c:pt>
                <c:pt idx="62">
                  <c:v>2.3433222461008909</c:v>
                </c:pt>
                <c:pt idx="64">
                  <c:v>2.0745663942622667</c:v>
                </c:pt>
                <c:pt idx="65">
                  <c:v>1.7334697368105565</c:v>
                </c:pt>
                <c:pt idx="79">
                  <c:v>1.5253121185515131</c:v>
                </c:pt>
                <c:pt idx="85">
                  <c:v>1.8131236034601006</c:v>
                </c:pt>
                <c:pt idx="92">
                  <c:v>1.8953503142333494</c:v>
                </c:pt>
                <c:pt idx="97">
                  <c:v>1.778190759703336</c:v>
                </c:pt>
                <c:pt idx="98">
                  <c:v>2.6063916156173885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E1-4B25-8219-551B09BC0D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59938.2</c:v>
                </c:pt>
                <c:pt idx="16">
                  <c:v>59957.2</c:v>
                </c:pt>
                <c:pt idx="20">
                  <c:v>77093.600000000006</c:v>
                </c:pt>
                <c:pt idx="23">
                  <c:v>68301.8</c:v>
                </c:pt>
                <c:pt idx="24">
                  <c:v>80170.600000000006</c:v>
                </c:pt>
                <c:pt idx="27">
                  <c:v>67957.399999999994</c:v>
                </c:pt>
                <c:pt idx="33">
                  <c:v>58582.6</c:v>
                </c:pt>
                <c:pt idx="40">
                  <c:v>57066.8</c:v>
                </c:pt>
                <c:pt idx="41">
                  <c:v>78985.600000000006</c:v>
                </c:pt>
                <c:pt idx="50">
                  <c:v>61778</c:v>
                </c:pt>
                <c:pt idx="53">
                  <c:v>60365</c:v>
                </c:pt>
                <c:pt idx="59">
                  <c:v>79320.800000000003</c:v>
                </c:pt>
                <c:pt idx="61">
                  <c:v>59670.8</c:v>
                </c:pt>
                <c:pt idx="63">
                  <c:v>66825.399999999994</c:v>
                </c:pt>
                <c:pt idx="66">
                  <c:v>67978.2</c:v>
                </c:pt>
                <c:pt idx="68">
                  <c:v>64792</c:v>
                </c:pt>
                <c:pt idx="75">
                  <c:v>64112.2</c:v>
                </c:pt>
                <c:pt idx="84">
                  <c:v>80541.8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1.9323903620729352</c:v>
                </c:pt>
                <c:pt idx="16">
                  <c:v>1.9063265129125444</c:v>
                </c:pt>
                <c:pt idx="20">
                  <c:v>1.5134330216775451</c:v>
                </c:pt>
                <c:pt idx="23">
                  <c:v>1.8565835746642108</c:v>
                </c:pt>
                <c:pt idx="24">
                  <c:v>1.6444931184249587</c:v>
                </c:pt>
                <c:pt idx="27">
                  <c:v>1.9066797729165625</c:v>
                </c:pt>
                <c:pt idx="33">
                  <c:v>1.9255717568015076</c:v>
                </c:pt>
                <c:pt idx="40">
                  <c:v>1.8110179649112967</c:v>
                </c:pt>
                <c:pt idx="41">
                  <c:v>1.7119196410484947</c:v>
                </c:pt>
                <c:pt idx="50">
                  <c:v>1.7882579559066334</c:v>
                </c:pt>
                <c:pt idx="53">
                  <c:v>1.5617493580717303</c:v>
                </c:pt>
                <c:pt idx="59">
                  <c:v>1.6514709886940122</c:v>
                </c:pt>
                <c:pt idx="61">
                  <c:v>1.7680842220985808</c:v>
                </c:pt>
                <c:pt idx="63">
                  <c:v>1.8632585813178824</c:v>
                </c:pt>
                <c:pt idx="66">
                  <c:v>1.6323909723999754</c:v>
                </c:pt>
                <c:pt idx="68">
                  <c:v>1.6680454377083591</c:v>
                </c:pt>
                <c:pt idx="75">
                  <c:v>1.7535352085874452</c:v>
                </c:pt>
                <c:pt idx="84">
                  <c:v>1.5917200757867342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E1-4B25-8219-551B09BC0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977135"/>
        <c:axId val="692412559"/>
      </c:scatterChart>
      <c:valAx>
        <c:axId val="690977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412559"/>
        <c:crosses val="autoZero"/>
        <c:crossBetween val="midCat"/>
      </c:valAx>
      <c:valAx>
        <c:axId val="69241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97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62806.8</c:v>
                </c:pt>
                <c:pt idx="1">
                  <c:v>57255</c:v>
                </c:pt>
                <c:pt idx="2">
                  <c:v>84241.600000000006</c:v>
                </c:pt>
                <c:pt idx="12">
                  <c:v>67331.8</c:v>
                </c:pt>
                <c:pt idx="13">
                  <c:v>67628</c:v>
                </c:pt>
                <c:pt idx="15">
                  <c:v>69685.2</c:v>
                </c:pt>
                <c:pt idx="17">
                  <c:v>16398</c:v>
                </c:pt>
                <c:pt idx="22">
                  <c:v>76017.8</c:v>
                </c:pt>
                <c:pt idx="25">
                  <c:v>52632</c:v>
                </c:pt>
                <c:pt idx="26">
                  <c:v>77301.2</c:v>
                </c:pt>
                <c:pt idx="30">
                  <c:v>58208.4</c:v>
                </c:pt>
                <c:pt idx="31">
                  <c:v>92448.6</c:v>
                </c:pt>
                <c:pt idx="32">
                  <c:v>75277.600000000006</c:v>
                </c:pt>
                <c:pt idx="34">
                  <c:v>50909.599999999999</c:v>
                </c:pt>
                <c:pt idx="36">
                  <c:v>64065.2</c:v>
                </c:pt>
                <c:pt idx="37">
                  <c:v>59809.8</c:v>
                </c:pt>
                <c:pt idx="43">
                  <c:v>66837</c:v>
                </c:pt>
                <c:pt idx="44">
                  <c:v>52902.8</c:v>
                </c:pt>
                <c:pt idx="47">
                  <c:v>33996</c:v>
                </c:pt>
                <c:pt idx="51">
                  <c:v>73404</c:v>
                </c:pt>
                <c:pt idx="56">
                  <c:v>87106.4</c:v>
                </c:pt>
                <c:pt idx="58">
                  <c:v>82382.8</c:v>
                </c:pt>
                <c:pt idx="69">
                  <c:v>70169.399999999994</c:v>
                </c:pt>
                <c:pt idx="70">
                  <c:v>42186.2</c:v>
                </c:pt>
                <c:pt idx="71">
                  <c:v>56264.800000000003</c:v>
                </c:pt>
                <c:pt idx="72">
                  <c:v>72814</c:v>
                </c:pt>
                <c:pt idx="73">
                  <c:v>52814.400000000001</c:v>
                </c:pt>
                <c:pt idx="74">
                  <c:v>66336</c:v>
                </c:pt>
                <c:pt idx="76">
                  <c:v>47922</c:v>
                </c:pt>
                <c:pt idx="77">
                  <c:v>16713.8</c:v>
                </c:pt>
                <c:pt idx="78">
                  <c:v>48995.199999999997</c:v>
                </c:pt>
                <c:pt idx="80">
                  <c:v>64312</c:v>
                </c:pt>
                <c:pt idx="81">
                  <c:v>101837</c:v>
                </c:pt>
                <c:pt idx="82">
                  <c:v>63505.599999999999</c:v>
                </c:pt>
                <c:pt idx="83">
                  <c:v>53415.6</c:v>
                </c:pt>
                <c:pt idx="84">
                  <c:v>80541.8</c:v>
                </c:pt>
                <c:pt idx="87">
                  <c:v>73699.600000000006</c:v>
                </c:pt>
                <c:pt idx="88">
                  <c:v>93556</c:v>
                </c:pt>
                <c:pt idx="89">
                  <c:v>37561.800000000003</c:v>
                </c:pt>
                <c:pt idx="90">
                  <c:v>59109.599999999999</c:v>
                </c:pt>
                <c:pt idx="91">
                  <c:v>57997.2</c:v>
                </c:pt>
                <c:pt idx="93">
                  <c:v>52036.6</c:v>
                </c:pt>
                <c:pt idx="94">
                  <c:v>52664.2</c:v>
                </c:pt>
                <c:pt idx="95">
                  <c:v>72228.2</c:v>
                </c:pt>
                <c:pt idx="96">
                  <c:v>69746.8</c:v>
                </c:pt>
                <c:pt idx="99">
                  <c:v>58662.8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1.1623741378322092</c:v>
                </c:pt>
                <c:pt idx="1">
                  <c:v>1.4110732687101564</c:v>
                </c:pt>
                <c:pt idx="2">
                  <c:v>1.1065673016656852</c:v>
                </c:pt>
                <c:pt idx="12">
                  <c:v>1.0693015781547499</c:v>
                </c:pt>
                <c:pt idx="13">
                  <c:v>1.1821287040870645</c:v>
                </c:pt>
                <c:pt idx="15">
                  <c:v>1.2456877500530961</c:v>
                </c:pt>
                <c:pt idx="17">
                  <c:v>1.553726064154165</c:v>
                </c:pt>
                <c:pt idx="22">
                  <c:v>1.414116167529184</c:v>
                </c:pt>
                <c:pt idx="25">
                  <c:v>1.6391168870649035</c:v>
                </c:pt>
                <c:pt idx="26">
                  <c:v>1.0220669278096588</c:v>
                </c:pt>
                <c:pt idx="30">
                  <c:v>1.2811724768246506</c:v>
                </c:pt>
                <c:pt idx="31">
                  <c:v>1.252360771282637</c:v>
                </c:pt>
                <c:pt idx="32">
                  <c:v>1.2468915055740353</c:v>
                </c:pt>
                <c:pt idx="34">
                  <c:v>1.2939799173436837</c:v>
                </c:pt>
                <c:pt idx="36">
                  <c:v>1.0980532332686077</c:v>
                </c:pt>
                <c:pt idx="37">
                  <c:v>1.3927149062528215</c:v>
                </c:pt>
                <c:pt idx="43">
                  <c:v>1.1599413498511304</c:v>
                </c:pt>
                <c:pt idx="44">
                  <c:v>1.5290873072880831</c:v>
                </c:pt>
                <c:pt idx="47">
                  <c:v>1.5620072949758794</c:v>
                </c:pt>
                <c:pt idx="51">
                  <c:v>1.2760203803607433</c:v>
                </c:pt>
                <c:pt idx="56">
                  <c:v>1.2600911069680301</c:v>
                </c:pt>
                <c:pt idx="58">
                  <c:v>1.4094568283670863</c:v>
                </c:pt>
                <c:pt idx="69">
                  <c:v>1.2029460135044621</c:v>
                </c:pt>
                <c:pt idx="70">
                  <c:v>1.0235574666597134</c:v>
                </c:pt>
                <c:pt idx="71">
                  <c:v>1.0597034024825467</c:v>
                </c:pt>
                <c:pt idx="72">
                  <c:v>1.4794270332628341</c:v>
                </c:pt>
                <c:pt idx="73">
                  <c:v>1.0743660819776424</c:v>
                </c:pt>
                <c:pt idx="74">
                  <c:v>1.2299957790641582</c:v>
                </c:pt>
                <c:pt idx="76">
                  <c:v>1.1748257585242685</c:v>
                </c:pt>
                <c:pt idx="77">
                  <c:v>1.4473070157594323</c:v>
                </c:pt>
                <c:pt idx="78">
                  <c:v>1.0191406505127034</c:v>
                </c:pt>
                <c:pt idx="80">
                  <c:v>1.1498320686652568</c:v>
                </c:pt>
                <c:pt idx="81">
                  <c:v>1.2423186071859933</c:v>
                </c:pt>
                <c:pt idx="82">
                  <c:v>1.3433775918974076</c:v>
                </c:pt>
                <c:pt idx="83">
                  <c:v>1.2357813073334383</c:v>
                </c:pt>
                <c:pt idx="84">
                  <c:v>1.5917200757867342</c:v>
                </c:pt>
                <c:pt idx="87">
                  <c:v>1.1544296034171149</c:v>
                </c:pt>
                <c:pt idx="88">
                  <c:v>1.0982513147205952</c:v>
                </c:pt>
                <c:pt idx="89">
                  <c:v>1.3113588805648291</c:v>
                </c:pt>
                <c:pt idx="90">
                  <c:v>1.159168730629204</c:v>
                </c:pt>
                <c:pt idx="91">
                  <c:v>1.3279779023814944</c:v>
                </c:pt>
                <c:pt idx="93">
                  <c:v>1.110103273465215</c:v>
                </c:pt>
                <c:pt idx="94">
                  <c:v>1.3196250963652729</c:v>
                </c:pt>
                <c:pt idx="95">
                  <c:v>1.1345983978556853</c:v>
                </c:pt>
                <c:pt idx="96">
                  <c:v>1.1624906088881497</c:v>
                </c:pt>
                <c:pt idx="99">
                  <c:v>1.4031208875130405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83-432A-8A74-BE425C86F2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3">
                  <c:v>48626.400000000001</c:v>
                </c:pt>
                <c:pt idx="4">
                  <c:v>51152.4</c:v>
                </c:pt>
                <c:pt idx="5">
                  <c:v>55172</c:v>
                </c:pt>
                <c:pt idx="6">
                  <c:v>48481.4</c:v>
                </c:pt>
                <c:pt idx="7">
                  <c:v>59938.2</c:v>
                </c:pt>
                <c:pt idx="8">
                  <c:v>55034.6</c:v>
                </c:pt>
                <c:pt idx="9">
                  <c:v>80240.600000000006</c:v>
                </c:pt>
                <c:pt idx="10">
                  <c:v>56786.400000000001</c:v>
                </c:pt>
                <c:pt idx="11">
                  <c:v>35835.599999999999</c:v>
                </c:pt>
                <c:pt idx="14">
                  <c:v>37974.800000000003</c:v>
                </c:pt>
                <c:pt idx="16">
                  <c:v>59957.2</c:v>
                </c:pt>
                <c:pt idx="18">
                  <c:v>44668.4</c:v>
                </c:pt>
                <c:pt idx="19">
                  <c:v>41600.400000000001</c:v>
                </c:pt>
                <c:pt idx="20">
                  <c:v>77093.600000000006</c:v>
                </c:pt>
                <c:pt idx="21">
                  <c:v>37340.199999999997</c:v>
                </c:pt>
                <c:pt idx="23">
                  <c:v>68301.8</c:v>
                </c:pt>
                <c:pt idx="24">
                  <c:v>80170.600000000006</c:v>
                </c:pt>
                <c:pt idx="27">
                  <c:v>67957.399999999994</c:v>
                </c:pt>
                <c:pt idx="28">
                  <c:v>45254.6</c:v>
                </c:pt>
                <c:pt idx="29">
                  <c:v>44448.800000000003</c:v>
                </c:pt>
                <c:pt idx="33">
                  <c:v>58582.6</c:v>
                </c:pt>
                <c:pt idx="35">
                  <c:v>50197.8</c:v>
                </c:pt>
                <c:pt idx="38">
                  <c:v>34360.400000000001</c:v>
                </c:pt>
                <c:pt idx="39">
                  <c:v>59904.6</c:v>
                </c:pt>
                <c:pt idx="40">
                  <c:v>57066.8</c:v>
                </c:pt>
                <c:pt idx="41">
                  <c:v>78985.600000000006</c:v>
                </c:pt>
                <c:pt idx="42">
                  <c:v>43519.8</c:v>
                </c:pt>
                <c:pt idx="45">
                  <c:v>52495.8</c:v>
                </c:pt>
                <c:pt idx="46">
                  <c:v>46522.400000000001</c:v>
                </c:pt>
                <c:pt idx="48">
                  <c:v>51100.4</c:v>
                </c:pt>
                <c:pt idx="49">
                  <c:v>39496.800000000003</c:v>
                </c:pt>
                <c:pt idx="50">
                  <c:v>61778</c:v>
                </c:pt>
                <c:pt idx="52">
                  <c:v>53449.2</c:v>
                </c:pt>
                <c:pt idx="53">
                  <c:v>60365</c:v>
                </c:pt>
                <c:pt idx="54">
                  <c:v>51741.8</c:v>
                </c:pt>
                <c:pt idx="55">
                  <c:v>25601.599999999999</c:v>
                </c:pt>
                <c:pt idx="57">
                  <c:v>51264.4</c:v>
                </c:pt>
                <c:pt idx="59">
                  <c:v>79320.800000000003</c:v>
                </c:pt>
                <c:pt idx="60">
                  <c:v>28719.4</c:v>
                </c:pt>
                <c:pt idx="61">
                  <c:v>59670.8</c:v>
                </c:pt>
                <c:pt idx="62">
                  <c:v>44856.4</c:v>
                </c:pt>
                <c:pt idx="63">
                  <c:v>66825.399999999994</c:v>
                </c:pt>
                <c:pt idx="64">
                  <c:v>58002</c:v>
                </c:pt>
                <c:pt idx="65">
                  <c:v>50047.6</c:v>
                </c:pt>
                <c:pt idx="66">
                  <c:v>67978.2</c:v>
                </c:pt>
                <c:pt idx="67">
                  <c:v>72729.2</c:v>
                </c:pt>
                <c:pt idx="68">
                  <c:v>64792</c:v>
                </c:pt>
                <c:pt idx="75">
                  <c:v>64112.2</c:v>
                </c:pt>
                <c:pt idx="79">
                  <c:v>37357.599999999999</c:v>
                </c:pt>
                <c:pt idx="85">
                  <c:v>54241.2</c:v>
                </c:pt>
                <c:pt idx="86">
                  <c:v>54754.2</c:v>
                </c:pt>
                <c:pt idx="92">
                  <c:v>33064.6</c:v>
                </c:pt>
                <c:pt idx="97">
                  <c:v>35137.4</c:v>
                </c:pt>
                <c:pt idx="98">
                  <c:v>27098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3">
                  <c:v>1.7154056232828256</c:v>
                </c:pt>
                <c:pt idx="4">
                  <c:v>1.7946763006232356</c:v>
                </c:pt>
                <c:pt idx="5">
                  <c:v>1.6048901616762126</c:v>
                </c:pt>
                <c:pt idx="6">
                  <c:v>1.6688049437516244</c:v>
                </c:pt>
                <c:pt idx="7">
                  <c:v>1.9323903620729352</c:v>
                </c:pt>
                <c:pt idx="8">
                  <c:v>2.0615031271236641</c:v>
                </c:pt>
                <c:pt idx="9">
                  <c:v>1.5781163151820898</c:v>
                </c:pt>
                <c:pt idx="10">
                  <c:v>1.8516581434991477</c:v>
                </c:pt>
                <c:pt idx="11">
                  <c:v>2.420581767850964</c:v>
                </c:pt>
                <c:pt idx="14">
                  <c:v>1.8626036213488943</c:v>
                </c:pt>
                <c:pt idx="16">
                  <c:v>1.9063265129125444</c:v>
                </c:pt>
                <c:pt idx="18">
                  <c:v>1.9557897753221516</c:v>
                </c:pt>
                <c:pt idx="19">
                  <c:v>1.5964990721243064</c:v>
                </c:pt>
                <c:pt idx="20">
                  <c:v>1.5134330216775451</c:v>
                </c:pt>
                <c:pt idx="21">
                  <c:v>2.0128172853921513</c:v>
                </c:pt>
                <c:pt idx="23">
                  <c:v>1.8565835746642108</c:v>
                </c:pt>
                <c:pt idx="24">
                  <c:v>1.6444931184249587</c:v>
                </c:pt>
                <c:pt idx="27">
                  <c:v>1.9066797729165625</c:v>
                </c:pt>
                <c:pt idx="28">
                  <c:v>1.8128322866625715</c:v>
                </c:pt>
                <c:pt idx="29">
                  <c:v>2.20057684346934</c:v>
                </c:pt>
                <c:pt idx="33">
                  <c:v>1.9255717568015076</c:v>
                </c:pt>
                <c:pt idx="35">
                  <c:v>1.8696237683723189</c:v>
                </c:pt>
                <c:pt idx="38">
                  <c:v>1.9523346643228832</c:v>
                </c:pt>
                <c:pt idx="39">
                  <c:v>1.5045756085509294</c:v>
                </c:pt>
                <c:pt idx="40">
                  <c:v>1.8110179649112967</c:v>
                </c:pt>
                <c:pt idx="41">
                  <c:v>1.7119196410484947</c:v>
                </c:pt>
                <c:pt idx="42">
                  <c:v>1.4733523591560622</c:v>
                </c:pt>
                <c:pt idx="45">
                  <c:v>1.5969087050773585</c:v>
                </c:pt>
                <c:pt idx="46">
                  <c:v>1.9500283734287138</c:v>
                </c:pt>
                <c:pt idx="48">
                  <c:v>2.1961471925855767</c:v>
                </c:pt>
                <c:pt idx="49">
                  <c:v>1.8456178728403312</c:v>
                </c:pt>
                <c:pt idx="50">
                  <c:v>1.7882579559066334</c:v>
                </c:pt>
                <c:pt idx="52">
                  <c:v>1.717275469043503</c:v>
                </c:pt>
                <c:pt idx="53">
                  <c:v>1.5617493580717303</c:v>
                </c:pt>
                <c:pt idx="54">
                  <c:v>1.8036287875566754</c:v>
                </c:pt>
                <c:pt idx="55">
                  <c:v>1.5325214049121931</c:v>
                </c:pt>
                <c:pt idx="57">
                  <c:v>2.1142157130484311</c:v>
                </c:pt>
                <c:pt idx="59">
                  <c:v>1.6514709886940122</c:v>
                </c:pt>
                <c:pt idx="60">
                  <c:v>2.2574287763671941</c:v>
                </c:pt>
                <c:pt idx="61">
                  <c:v>1.7680842220985808</c:v>
                </c:pt>
                <c:pt idx="62">
                  <c:v>2.3433222461008909</c:v>
                </c:pt>
                <c:pt idx="63">
                  <c:v>1.8632585813178824</c:v>
                </c:pt>
                <c:pt idx="64">
                  <c:v>2.0745663942622667</c:v>
                </c:pt>
                <c:pt idx="65">
                  <c:v>1.7334697368105565</c:v>
                </c:pt>
                <c:pt idx="66">
                  <c:v>1.6323909723999754</c:v>
                </c:pt>
                <c:pt idx="67">
                  <c:v>1.520090967589359</c:v>
                </c:pt>
                <c:pt idx="68">
                  <c:v>1.6680454377083591</c:v>
                </c:pt>
                <c:pt idx="75">
                  <c:v>1.7535352085874452</c:v>
                </c:pt>
                <c:pt idx="79">
                  <c:v>1.5253121185515131</c:v>
                </c:pt>
                <c:pt idx="85">
                  <c:v>1.8131236034601006</c:v>
                </c:pt>
                <c:pt idx="86">
                  <c:v>1.5422743826044396</c:v>
                </c:pt>
                <c:pt idx="92">
                  <c:v>1.8953503142333494</c:v>
                </c:pt>
                <c:pt idx="97">
                  <c:v>1.778190759703336</c:v>
                </c:pt>
                <c:pt idx="98">
                  <c:v>2.6063916156173885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83-432A-8A74-BE425C86F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994735"/>
        <c:axId val="692420047"/>
      </c:scatterChart>
      <c:valAx>
        <c:axId val="690994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420047"/>
        <c:crosses val="autoZero"/>
        <c:crossBetween val="midCat"/>
      </c:valAx>
      <c:valAx>
        <c:axId val="69242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99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63432.800000000003</c:v>
                </c:pt>
                <c:pt idx="1">
                  <c:v>57518.400000000001</c:v>
                </c:pt>
                <c:pt idx="2">
                  <c:v>83944</c:v>
                </c:pt>
                <c:pt idx="3">
                  <c:v>48494.6</c:v>
                </c:pt>
                <c:pt idx="4">
                  <c:v>50711.6</c:v>
                </c:pt>
                <c:pt idx="5">
                  <c:v>55193.4</c:v>
                </c:pt>
                <c:pt idx="6">
                  <c:v>48547.8</c:v>
                </c:pt>
                <c:pt idx="7">
                  <c:v>59944.6</c:v>
                </c:pt>
                <c:pt idx="8">
                  <c:v>54951</c:v>
                </c:pt>
                <c:pt idx="9">
                  <c:v>80288.2</c:v>
                </c:pt>
                <c:pt idx="10">
                  <c:v>56514.6</c:v>
                </c:pt>
                <c:pt idx="11">
                  <c:v>35875.4</c:v>
                </c:pt>
                <c:pt idx="12">
                  <c:v>67296.600000000006</c:v>
                </c:pt>
                <c:pt idx="13">
                  <c:v>67842.399999999994</c:v>
                </c:pt>
                <c:pt idx="14">
                  <c:v>38016</c:v>
                </c:pt>
                <c:pt idx="15">
                  <c:v>69798</c:v>
                </c:pt>
                <c:pt idx="16">
                  <c:v>60244.2</c:v>
                </c:pt>
                <c:pt idx="17">
                  <c:v>16586.8</c:v>
                </c:pt>
                <c:pt idx="18">
                  <c:v>44857.4</c:v>
                </c:pt>
                <c:pt idx="19">
                  <c:v>41323.4</c:v>
                </c:pt>
                <c:pt idx="20">
                  <c:v>77142</c:v>
                </c:pt>
                <c:pt idx="21">
                  <c:v>37268.400000000001</c:v>
                </c:pt>
                <c:pt idx="22">
                  <c:v>76107.600000000006</c:v>
                </c:pt>
                <c:pt idx="23">
                  <c:v>68322.600000000006</c:v>
                </c:pt>
                <c:pt idx="24">
                  <c:v>80006.8</c:v>
                </c:pt>
                <c:pt idx="25">
                  <c:v>52794.2</c:v>
                </c:pt>
                <c:pt idx="26">
                  <c:v>77397.600000000006</c:v>
                </c:pt>
                <c:pt idx="27">
                  <c:v>68305</c:v>
                </c:pt>
                <c:pt idx="28">
                  <c:v>44746.400000000001</c:v>
                </c:pt>
                <c:pt idx="29">
                  <c:v>44727</c:v>
                </c:pt>
                <c:pt idx="30">
                  <c:v>58195.199999999997</c:v>
                </c:pt>
                <c:pt idx="31">
                  <c:v>92299</c:v>
                </c:pt>
                <c:pt idx="32">
                  <c:v>75171</c:v>
                </c:pt>
                <c:pt idx="33">
                  <c:v>58485</c:v>
                </c:pt>
                <c:pt idx="34">
                  <c:v>50976.2</c:v>
                </c:pt>
                <c:pt idx="35">
                  <c:v>50081</c:v>
                </c:pt>
                <c:pt idx="36">
                  <c:v>64086</c:v>
                </c:pt>
                <c:pt idx="37">
                  <c:v>60161.8</c:v>
                </c:pt>
                <c:pt idx="38">
                  <c:v>34148.400000000001</c:v>
                </c:pt>
                <c:pt idx="39">
                  <c:v>59845.4</c:v>
                </c:pt>
                <c:pt idx="40">
                  <c:v>56869</c:v>
                </c:pt>
                <c:pt idx="41">
                  <c:v>79277.399999999994</c:v>
                </c:pt>
                <c:pt idx="42">
                  <c:v>43166.8</c:v>
                </c:pt>
                <c:pt idx="43">
                  <c:v>66561.8</c:v>
                </c:pt>
                <c:pt idx="44">
                  <c:v>53089.599999999999</c:v>
                </c:pt>
                <c:pt idx="45">
                  <c:v>52147.6</c:v>
                </c:pt>
                <c:pt idx="46">
                  <c:v>46636.2</c:v>
                </c:pt>
                <c:pt idx="47">
                  <c:v>34234.199999999997</c:v>
                </c:pt>
                <c:pt idx="48">
                  <c:v>51244.2</c:v>
                </c:pt>
                <c:pt idx="49">
                  <c:v>39874</c:v>
                </c:pt>
                <c:pt idx="50">
                  <c:v>61764.800000000003</c:v>
                </c:pt>
                <c:pt idx="51">
                  <c:v>73316.600000000006</c:v>
                </c:pt>
                <c:pt idx="52">
                  <c:v>53070.400000000001</c:v>
                </c:pt>
                <c:pt idx="53">
                  <c:v>60341.4</c:v>
                </c:pt>
                <c:pt idx="54">
                  <c:v>51594.6</c:v>
                </c:pt>
                <c:pt idx="55">
                  <c:v>25616.6</c:v>
                </c:pt>
                <c:pt idx="56">
                  <c:v>87090.8</c:v>
                </c:pt>
                <c:pt idx="57">
                  <c:v>51175.199999999997</c:v>
                </c:pt>
                <c:pt idx="58">
                  <c:v>82649.600000000006</c:v>
                </c:pt>
                <c:pt idx="59">
                  <c:v>79278.8</c:v>
                </c:pt>
                <c:pt idx="60">
                  <c:v>28796</c:v>
                </c:pt>
                <c:pt idx="61">
                  <c:v>59955.8</c:v>
                </c:pt>
                <c:pt idx="62">
                  <c:v>44884</c:v>
                </c:pt>
                <c:pt idx="63">
                  <c:v>66610.399999999994</c:v>
                </c:pt>
                <c:pt idx="64">
                  <c:v>57984.6</c:v>
                </c:pt>
                <c:pt idx="65">
                  <c:v>49834.6</c:v>
                </c:pt>
                <c:pt idx="66">
                  <c:v>68056.2</c:v>
                </c:pt>
                <c:pt idx="67">
                  <c:v>72653</c:v>
                </c:pt>
                <c:pt idx="68">
                  <c:v>65063.8</c:v>
                </c:pt>
                <c:pt idx="69">
                  <c:v>70240.800000000003</c:v>
                </c:pt>
                <c:pt idx="70">
                  <c:v>42216</c:v>
                </c:pt>
                <c:pt idx="71">
                  <c:v>56162.8</c:v>
                </c:pt>
                <c:pt idx="72">
                  <c:v>72639.199999999997</c:v>
                </c:pt>
                <c:pt idx="73">
                  <c:v>53060.800000000003</c:v>
                </c:pt>
                <c:pt idx="74">
                  <c:v>66404</c:v>
                </c:pt>
                <c:pt idx="75">
                  <c:v>63847.8</c:v>
                </c:pt>
                <c:pt idx="76">
                  <c:v>48152.4</c:v>
                </c:pt>
                <c:pt idx="77">
                  <c:v>16871.400000000001</c:v>
                </c:pt>
                <c:pt idx="78">
                  <c:v>49413.8</c:v>
                </c:pt>
                <c:pt idx="79">
                  <c:v>37311.800000000003</c:v>
                </c:pt>
                <c:pt idx="80">
                  <c:v>64462.6</c:v>
                </c:pt>
                <c:pt idx="81">
                  <c:v>101783</c:v>
                </c:pt>
                <c:pt idx="82">
                  <c:v>63041.2</c:v>
                </c:pt>
                <c:pt idx="83">
                  <c:v>53332.2</c:v>
                </c:pt>
                <c:pt idx="84">
                  <c:v>80111.399999999994</c:v>
                </c:pt>
                <c:pt idx="85">
                  <c:v>54425.4</c:v>
                </c:pt>
                <c:pt idx="86">
                  <c:v>54696.4</c:v>
                </c:pt>
                <c:pt idx="87">
                  <c:v>73137.8</c:v>
                </c:pt>
                <c:pt idx="88">
                  <c:v>93766.8</c:v>
                </c:pt>
                <c:pt idx="89">
                  <c:v>37457.199999999997</c:v>
                </c:pt>
                <c:pt idx="90">
                  <c:v>58968</c:v>
                </c:pt>
                <c:pt idx="91">
                  <c:v>57859.6</c:v>
                </c:pt>
                <c:pt idx="92">
                  <c:v>32727.599999999999</c:v>
                </c:pt>
                <c:pt idx="93">
                  <c:v>51902.2</c:v>
                </c:pt>
                <c:pt idx="94">
                  <c:v>52580.800000000003</c:v>
                </c:pt>
                <c:pt idx="95">
                  <c:v>72330.8</c:v>
                </c:pt>
                <c:pt idx="96">
                  <c:v>69906.8</c:v>
                </c:pt>
                <c:pt idx="97">
                  <c:v>35259.4</c:v>
                </c:pt>
                <c:pt idx="98">
                  <c:v>26892.6</c:v>
                </c:pt>
                <c:pt idx="99">
                  <c:v>58937.599999999999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1.1550964169956237</c:v>
                </c:pt>
                <c:pt idx="1">
                  <c:v>1.3942842638181869</c:v>
                </c:pt>
                <c:pt idx="2">
                  <c:v>1.1017464023634804</c:v>
                </c:pt>
                <c:pt idx="3">
                  <c:v>1.7206245643844882</c:v>
                </c:pt>
                <c:pt idx="4">
                  <c:v>1.8104141853146025</c:v>
                </c:pt>
                <c:pt idx="5">
                  <c:v>1.6036156496972465</c:v>
                </c:pt>
                <c:pt idx="6">
                  <c:v>1.6645656445812167</c:v>
                </c:pt>
                <c:pt idx="7">
                  <c:v>1.9238096509110079</c:v>
                </c:pt>
                <c:pt idx="8">
                  <c:v>2.0662590307728705</c:v>
                </c:pt>
                <c:pt idx="9">
                  <c:v>1.5737929110379858</c:v>
                </c:pt>
                <c:pt idx="10">
                  <c:v>1.8425504205992789</c:v>
                </c:pt>
                <c:pt idx="11">
                  <c:v>2.3998896179554792</c:v>
                </c:pt>
                <c:pt idx="12">
                  <c:v>1.0798465301367379</c:v>
                </c:pt>
                <c:pt idx="13">
                  <c:v>1.1784665636828886</c:v>
                </c:pt>
                <c:pt idx="14">
                  <c:v>1.8572180134680134</c:v>
                </c:pt>
                <c:pt idx="15">
                  <c:v>1.2435026791598613</c:v>
                </c:pt>
                <c:pt idx="16">
                  <c:v>1.8986392051019021</c:v>
                </c:pt>
                <c:pt idx="17">
                  <c:v>1.5219933923360744</c:v>
                </c:pt>
                <c:pt idx="18">
                  <c:v>1.9479283239777605</c:v>
                </c:pt>
                <c:pt idx="19">
                  <c:v>1.619131049236026</c:v>
                </c:pt>
                <c:pt idx="20">
                  <c:v>1.5124964351455756</c:v>
                </c:pt>
                <c:pt idx="21">
                  <c:v>2.0166951089931415</c:v>
                </c:pt>
                <c:pt idx="22">
                  <c:v>1.4124476399203232</c:v>
                </c:pt>
                <c:pt idx="23">
                  <c:v>1.8394938131745571</c:v>
                </c:pt>
                <c:pt idx="24">
                  <c:v>1.648109910657594</c:v>
                </c:pt>
                <c:pt idx="25">
                  <c:v>1.6224320095768097</c:v>
                </c:pt>
                <c:pt idx="26">
                  <c:v>1.0207810061293889</c:v>
                </c:pt>
                <c:pt idx="27">
                  <c:v>1.8815460068809018</c:v>
                </c:pt>
                <c:pt idx="28">
                  <c:v>1.8147828652137379</c:v>
                </c:pt>
                <c:pt idx="29">
                  <c:v>2.1782592170277462</c:v>
                </c:pt>
                <c:pt idx="30">
                  <c:v>1.2824597217639944</c:v>
                </c:pt>
                <c:pt idx="31">
                  <c:v>1.2558532595152709</c:v>
                </c:pt>
                <c:pt idx="32">
                  <c:v>1.2425536443575316</c:v>
                </c:pt>
                <c:pt idx="33">
                  <c:v>1.9273830896811148</c:v>
                </c:pt>
                <c:pt idx="34">
                  <c:v>1.3004500139280684</c:v>
                </c:pt>
                <c:pt idx="35">
                  <c:v>1.8716479303528284</c:v>
                </c:pt>
                <c:pt idx="36">
                  <c:v>1.0976812408326311</c:v>
                </c:pt>
                <c:pt idx="37">
                  <c:v>1.3770532131684889</c:v>
                </c:pt>
                <c:pt idx="38">
                  <c:v>1.9517166250834592</c:v>
                </c:pt>
                <c:pt idx="39">
                  <c:v>1.5052618914736973</c:v>
                </c:pt>
                <c:pt idx="40">
                  <c:v>1.8170356433206141</c:v>
                </c:pt>
                <c:pt idx="41">
                  <c:v>1.7045337006511314</c:v>
                </c:pt>
                <c:pt idx="42">
                  <c:v>1.4628371804256974</c:v>
                </c:pt>
                <c:pt idx="43">
                  <c:v>1.1499088065527074</c:v>
                </c:pt>
                <c:pt idx="44">
                  <c:v>1.5232550254663815</c:v>
                </c:pt>
                <c:pt idx="45">
                  <c:v>1.587072080019023</c:v>
                </c:pt>
                <c:pt idx="46">
                  <c:v>1.9450126725590851</c:v>
                </c:pt>
                <c:pt idx="47">
                  <c:v>1.5510512878933933</c:v>
                </c:pt>
                <c:pt idx="48">
                  <c:v>2.1815932339659905</c:v>
                </c:pt>
                <c:pt idx="49">
                  <c:v>1.8046596779856547</c:v>
                </c:pt>
                <c:pt idx="50">
                  <c:v>1.7884134652747194</c:v>
                </c:pt>
                <c:pt idx="51">
                  <c:v>1.2626062856160813</c:v>
                </c:pt>
                <c:pt idx="52">
                  <c:v>1.7369946335433688</c:v>
                </c:pt>
                <c:pt idx="53">
                  <c:v>1.5602886243938656</c:v>
                </c:pt>
                <c:pt idx="54">
                  <c:v>1.8082512510999214</c:v>
                </c:pt>
                <c:pt idx="55">
                  <c:v>1.5290085335290398</c:v>
                </c:pt>
                <c:pt idx="56">
                  <c:v>1.2663564923045831</c:v>
                </c:pt>
                <c:pt idx="57">
                  <c:v>2.1079350935609438</c:v>
                </c:pt>
                <c:pt idx="58">
                  <c:v>1.404919080068143</c:v>
                </c:pt>
                <c:pt idx="59">
                  <c:v>1.6596113967416257</c:v>
                </c:pt>
                <c:pt idx="60">
                  <c:v>2.2795874427003748</c:v>
                </c:pt>
                <c:pt idx="61">
                  <c:v>1.7645498850820103</c:v>
                </c:pt>
                <c:pt idx="62">
                  <c:v>2.3194456822030123</c:v>
                </c:pt>
                <c:pt idx="63">
                  <c:v>1.8597246075687883</c:v>
                </c:pt>
                <c:pt idx="64">
                  <c:v>2.0613749167882509</c:v>
                </c:pt>
                <c:pt idx="65">
                  <c:v>1.7540223057875453</c:v>
                </c:pt>
                <c:pt idx="66">
                  <c:v>1.6305641513925258</c:v>
                </c:pt>
                <c:pt idx="67">
                  <c:v>1.5311549419845016</c:v>
                </c:pt>
                <c:pt idx="68">
                  <c:v>1.6610158029503348</c:v>
                </c:pt>
                <c:pt idx="69">
                  <c:v>1.1963559640550792</c:v>
                </c:pt>
                <c:pt idx="70">
                  <c:v>1.0232376350198977</c:v>
                </c:pt>
                <c:pt idx="71">
                  <c:v>1.0612362631492731</c:v>
                </c:pt>
                <c:pt idx="72">
                  <c:v>1.4830146807784228</c:v>
                </c:pt>
                <c:pt idx="73">
                  <c:v>1.070847028314688</c:v>
                </c:pt>
                <c:pt idx="74">
                  <c:v>1.2299409674116017</c:v>
                </c:pt>
                <c:pt idx="75">
                  <c:v>1.7664821653995908</c:v>
                </c:pt>
                <c:pt idx="76">
                  <c:v>1.149122369809189</c:v>
                </c:pt>
                <c:pt idx="77">
                  <c:v>1.4430930450347925</c:v>
                </c:pt>
                <c:pt idx="78">
                  <c:v>1.0115797611193633</c:v>
                </c:pt>
                <c:pt idx="79">
                  <c:v>1.5206717445955433</c:v>
                </c:pt>
                <c:pt idx="80">
                  <c:v>1.1468665551808335</c:v>
                </c:pt>
                <c:pt idx="81">
                  <c:v>1.2445791536897124</c:v>
                </c:pt>
                <c:pt idx="82">
                  <c:v>1.3557007163569221</c:v>
                </c:pt>
                <c:pt idx="83">
                  <c:v>1.2166383535650134</c:v>
                </c:pt>
                <c:pt idx="84">
                  <c:v>1.593006738117172</c:v>
                </c:pt>
                <c:pt idx="85">
                  <c:v>1.7965876226908759</c:v>
                </c:pt>
                <c:pt idx="86">
                  <c:v>1.5337024008892723</c:v>
                </c:pt>
                <c:pt idx="87">
                  <c:v>1.1537809450106511</c:v>
                </c:pt>
                <c:pt idx="88">
                  <c:v>1.0954197007896185</c:v>
                </c:pt>
                <c:pt idx="89">
                  <c:v>1.2860544835171877</c:v>
                </c:pt>
                <c:pt idx="90">
                  <c:v>1.1619522452855786</c:v>
                </c:pt>
                <c:pt idx="91">
                  <c:v>1.3313607422104543</c:v>
                </c:pt>
                <c:pt idx="92">
                  <c:v>1.9035309646903531</c:v>
                </c:pt>
                <c:pt idx="93">
                  <c:v>1.1232857181391156</c:v>
                </c:pt>
                <c:pt idx="94">
                  <c:v>1.3217562304111006</c:v>
                </c:pt>
                <c:pt idx="95">
                  <c:v>1.1303621693663004</c:v>
                </c:pt>
                <c:pt idx="96">
                  <c:v>1.1612890305378016</c:v>
                </c:pt>
                <c:pt idx="97">
                  <c:v>1.7673584916362728</c:v>
                </c:pt>
                <c:pt idx="98">
                  <c:v>2.6353346273696112</c:v>
                </c:pt>
                <c:pt idx="99">
                  <c:v>1.3995479965251385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0-43F1-A575-AFA6F8F77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923535"/>
        <c:axId val="688049583"/>
      </c:scatterChart>
      <c:valAx>
        <c:axId val="690923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049583"/>
        <c:crosses val="autoZero"/>
        <c:crossBetween val="midCat"/>
      </c:valAx>
      <c:valAx>
        <c:axId val="68804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92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7">
                  <c:v>16586.8</c:v>
                </c:pt>
                <c:pt idx="34">
                  <c:v>50976.2</c:v>
                </c:pt>
                <c:pt idx="42">
                  <c:v>43166.8</c:v>
                </c:pt>
                <c:pt idx="44">
                  <c:v>53089.599999999999</c:v>
                </c:pt>
                <c:pt idx="47">
                  <c:v>34234.199999999997</c:v>
                </c:pt>
                <c:pt idx="55">
                  <c:v>25616.6</c:v>
                </c:pt>
                <c:pt idx="70">
                  <c:v>42216</c:v>
                </c:pt>
                <c:pt idx="71">
                  <c:v>56162.8</c:v>
                </c:pt>
                <c:pt idx="73">
                  <c:v>53060.800000000003</c:v>
                </c:pt>
                <c:pt idx="76">
                  <c:v>48152.4</c:v>
                </c:pt>
                <c:pt idx="77">
                  <c:v>16871.400000000001</c:v>
                </c:pt>
                <c:pt idx="78">
                  <c:v>49413.8</c:v>
                </c:pt>
                <c:pt idx="83">
                  <c:v>53332.2</c:v>
                </c:pt>
                <c:pt idx="86">
                  <c:v>54696.4</c:v>
                </c:pt>
                <c:pt idx="89">
                  <c:v>37457.199999999997</c:v>
                </c:pt>
                <c:pt idx="90">
                  <c:v>58968</c:v>
                </c:pt>
                <c:pt idx="93">
                  <c:v>51902.2</c:v>
                </c:pt>
                <c:pt idx="94">
                  <c:v>52580.800000000003</c:v>
                </c:pt>
              </c:numCache>
            </c:numRef>
          </c:xVal>
          <c:yVal>
            <c:numRef>
              <c:f>State022!$AA$19:$AA$101</c:f>
              <c:numCache>
                <c:formatCode>General</c:formatCode>
                <c:ptCount val="83"/>
                <c:pt idx="0">
                  <c:v>1.5219933923360744</c:v>
                </c:pt>
                <c:pt idx="17">
                  <c:v>1.3004500139280684</c:v>
                </c:pt>
                <c:pt idx="25">
                  <c:v>1.4628371804256974</c:v>
                </c:pt>
                <c:pt idx="27">
                  <c:v>1.5232550254663815</c:v>
                </c:pt>
                <c:pt idx="30">
                  <c:v>1.5510512878933933</c:v>
                </c:pt>
                <c:pt idx="38">
                  <c:v>1.5290085335290398</c:v>
                </c:pt>
                <c:pt idx="53">
                  <c:v>1.0232376350198977</c:v>
                </c:pt>
                <c:pt idx="54">
                  <c:v>1.0612362631492731</c:v>
                </c:pt>
                <c:pt idx="56">
                  <c:v>1.070847028314688</c:v>
                </c:pt>
                <c:pt idx="59">
                  <c:v>1.149122369809189</c:v>
                </c:pt>
                <c:pt idx="60">
                  <c:v>1.4430930450347925</c:v>
                </c:pt>
                <c:pt idx="61">
                  <c:v>1.0115797611193633</c:v>
                </c:pt>
                <c:pt idx="66">
                  <c:v>1.2166383535650134</c:v>
                </c:pt>
                <c:pt idx="69">
                  <c:v>1.5337024008892723</c:v>
                </c:pt>
                <c:pt idx="72">
                  <c:v>1.2860544835171877</c:v>
                </c:pt>
                <c:pt idx="73">
                  <c:v>1.1619522452855786</c:v>
                </c:pt>
                <c:pt idx="76">
                  <c:v>1.1232857181391156</c:v>
                </c:pt>
                <c:pt idx="77">
                  <c:v>1.3217562304111006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2-4A37-BFDD-438EA4A692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63432.800000000003</c:v>
                </c:pt>
                <c:pt idx="1">
                  <c:v>57518.400000000001</c:v>
                </c:pt>
                <c:pt idx="2">
                  <c:v>83944</c:v>
                </c:pt>
                <c:pt idx="9">
                  <c:v>80288.2</c:v>
                </c:pt>
                <c:pt idx="12">
                  <c:v>67296.600000000006</c:v>
                </c:pt>
                <c:pt idx="13">
                  <c:v>67842.399999999994</c:v>
                </c:pt>
                <c:pt idx="15">
                  <c:v>69798</c:v>
                </c:pt>
                <c:pt idx="22">
                  <c:v>76107.600000000006</c:v>
                </c:pt>
                <c:pt idx="26">
                  <c:v>77397.600000000006</c:v>
                </c:pt>
                <c:pt idx="30">
                  <c:v>58195.199999999997</c:v>
                </c:pt>
                <c:pt idx="31">
                  <c:v>92299</c:v>
                </c:pt>
                <c:pt idx="32">
                  <c:v>75171</c:v>
                </c:pt>
                <c:pt idx="36">
                  <c:v>64086</c:v>
                </c:pt>
                <c:pt idx="37">
                  <c:v>60161.8</c:v>
                </c:pt>
                <c:pt idx="39">
                  <c:v>59845.4</c:v>
                </c:pt>
                <c:pt idx="43">
                  <c:v>66561.8</c:v>
                </c:pt>
                <c:pt idx="51">
                  <c:v>73316.600000000006</c:v>
                </c:pt>
                <c:pt idx="56">
                  <c:v>87090.8</c:v>
                </c:pt>
                <c:pt idx="58">
                  <c:v>82649.600000000006</c:v>
                </c:pt>
                <c:pt idx="67">
                  <c:v>72653</c:v>
                </c:pt>
                <c:pt idx="69">
                  <c:v>70240.800000000003</c:v>
                </c:pt>
                <c:pt idx="72">
                  <c:v>72639.199999999997</c:v>
                </c:pt>
                <c:pt idx="74">
                  <c:v>66404</c:v>
                </c:pt>
                <c:pt idx="80">
                  <c:v>64462.6</c:v>
                </c:pt>
                <c:pt idx="81">
                  <c:v>101783</c:v>
                </c:pt>
                <c:pt idx="82">
                  <c:v>63041.2</c:v>
                </c:pt>
                <c:pt idx="87">
                  <c:v>73137.8</c:v>
                </c:pt>
                <c:pt idx="88">
                  <c:v>93766.8</c:v>
                </c:pt>
                <c:pt idx="91">
                  <c:v>57859.6</c:v>
                </c:pt>
                <c:pt idx="95">
                  <c:v>72330.8</c:v>
                </c:pt>
                <c:pt idx="96">
                  <c:v>69906.8</c:v>
                </c:pt>
                <c:pt idx="99">
                  <c:v>58937.599999999999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1.1550964169956237</c:v>
                </c:pt>
                <c:pt idx="1">
                  <c:v>1.3942842638181869</c:v>
                </c:pt>
                <c:pt idx="2">
                  <c:v>1.1017464023634804</c:v>
                </c:pt>
                <c:pt idx="9">
                  <c:v>1.5737929110379858</c:v>
                </c:pt>
                <c:pt idx="12">
                  <c:v>1.0798465301367379</c:v>
                </c:pt>
                <c:pt idx="13">
                  <c:v>1.1784665636828886</c:v>
                </c:pt>
                <c:pt idx="15">
                  <c:v>1.2435026791598613</c:v>
                </c:pt>
                <c:pt idx="22">
                  <c:v>1.4124476399203232</c:v>
                </c:pt>
                <c:pt idx="26">
                  <c:v>1.0207810061293889</c:v>
                </c:pt>
                <c:pt idx="30">
                  <c:v>1.2824597217639944</c:v>
                </c:pt>
                <c:pt idx="31">
                  <c:v>1.2558532595152709</c:v>
                </c:pt>
                <c:pt idx="32">
                  <c:v>1.2425536443575316</c:v>
                </c:pt>
                <c:pt idx="36">
                  <c:v>1.0976812408326311</c:v>
                </c:pt>
                <c:pt idx="37">
                  <c:v>1.3770532131684889</c:v>
                </c:pt>
                <c:pt idx="39">
                  <c:v>1.5052618914736973</c:v>
                </c:pt>
                <c:pt idx="43">
                  <c:v>1.1499088065527074</c:v>
                </c:pt>
                <c:pt idx="51">
                  <c:v>1.2626062856160813</c:v>
                </c:pt>
                <c:pt idx="56">
                  <c:v>1.2663564923045831</c:v>
                </c:pt>
                <c:pt idx="58">
                  <c:v>1.404919080068143</c:v>
                </c:pt>
                <c:pt idx="67">
                  <c:v>1.5311549419845016</c:v>
                </c:pt>
                <c:pt idx="69">
                  <c:v>1.1963559640550792</c:v>
                </c:pt>
                <c:pt idx="72">
                  <c:v>1.4830146807784228</c:v>
                </c:pt>
                <c:pt idx="74">
                  <c:v>1.2299409674116017</c:v>
                </c:pt>
                <c:pt idx="80">
                  <c:v>1.1468665551808335</c:v>
                </c:pt>
                <c:pt idx="81">
                  <c:v>1.2445791536897124</c:v>
                </c:pt>
                <c:pt idx="82">
                  <c:v>1.3557007163569221</c:v>
                </c:pt>
                <c:pt idx="87">
                  <c:v>1.1537809450106511</c:v>
                </c:pt>
                <c:pt idx="88">
                  <c:v>1.0954197007896185</c:v>
                </c:pt>
                <c:pt idx="91">
                  <c:v>1.3313607422104543</c:v>
                </c:pt>
                <c:pt idx="95">
                  <c:v>1.1303621693663004</c:v>
                </c:pt>
                <c:pt idx="96">
                  <c:v>1.1612890305378016</c:v>
                </c:pt>
                <c:pt idx="99">
                  <c:v>1.3995479965251385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32-4A37-BFDD-438EA4A692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48494.6</c:v>
                </c:pt>
                <c:pt idx="4">
                  <c:v>50711.6</c:v>
                </c:pt>
                <c:pt idx="5">
                  <c:v>55193.4</c:v>
                </c:pt>
                <c:pt idx="6">
                  <c:v>48547.8</c:v>
                </c:pt>
                <c:pt idx="8">
                  <c:v>54951</c:v>
                </c:pt>
                <c:pt idx="10">
                  <c:v>56514.6</c:v>
                </c:pt>
                <c:pt idx="11">
                  <c:v>35875.4</c:v>
                </c:pt>
                <c:pt idx="14">
                  <c:v>38016</c:v>
                </c:pt>
                <c:pt idx="18">
                  <c:v>44857.4</c:v>
                </c:pt>
                <c:pt idx="19">
                  <c:v>41323.4</c:v>
                </c:pt>
                <c:pt idx="21">
                  <c:v>37268.400000000001</c:v>
                </c:pt>
                <c:pt idx="25">
                  <c:v>52794.2</c:v>
                </c:pt>
                <c:pt idx="28">
                  <c:v>44746.400000000001</c:v>
                </c:pt>
                <c:pt idx="29">
                  <c:v>44727</c:v>
                </c:pt>
                <c:pt idx="35">
                  <c:v>50081</c:v>
                </c:pt>
                <c:pt idx="38">
                  <c:v>34148.400000000001</c:v>
                </c:pt>
                <c:pt idx="45">
                  <c:v>52147.6</c:v>
                </c:pt>
                <c:pt idx="46">
                  <c:v>46636.2</c:v>
                </c:pt>
                <c:pt idx="48">
                  <c:v>51244.2</c:v>
                </c:pt>
                <c:pt idx="49">
                  <c:v>39874</c:v>
                </c:pt>
                <c:pt idx="52">
                  <c:v>53070.400000000001</c:v>
                </c:pt>
                <c:pt idx="54">
                  <c:v>51594.6</c:v>
                </c:pt>
                <c:pt idx="57">
                  <c:v>51175.199999999997</c:v>
                </c:pt>
                <c:pt idx="60">
                  <c:v>28796</c:v>
                </c:pt>
                <c:pt idx="62">
                  <c:v>44884</c:v>
                </c:pt>
                <c:pt idx="64">
                  <c:v>57984.6</c:v>
                </c:pt>
                <c:pt idx="65">
                  <c:v>49834.6</c:v>
                </c:pt>
                <c:pt idx="79">
                  <c:v>37311.800000000003</c:v>
                </c:pt>
                <c:pt idx="85">
                  <c:v>54425.4</c:v>
                </c:pt>
                <c:pt idx="92">
                  <c:v>32727.599999999999</c:v>
                </c:pt>
                <c:pt idx="97">
                  <c:v>35259.4</c:v>
                </c:pt>
                <c:pt idx="98">
                  <c:v>26892.6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1.7206245643844882</c:v>
                </c:pt>
                <c:pt idx="4">
                  <c:v>1.8104141853146025</c:v>
                </c:pt>
                <c:pt idx="5">
                  <c:v>1.6036156496972465</c:v>
                </c:pt>
                <c:pt idx="6">
                  <c:v>1.6645656445812167</c:v>
                </c:pt>
                <c:pt idx="8">
                  <c:v>2.0662590307728705</c:v>
                </c:pt>
                <c:pt idx="10">
                  <c:v>1.8425504205992789</c:v>
                </c:pt>
                <c:pt idx="11">
                  <c:v>2.3998896179554792</c:v>
                </c:pt>
                <c:pt idx="14">
                  <c:v>1.8572180134680134</c:v>
                </c:pt>
                <c:pt idx="18">
                  <c:v>1.9479283239777605</c:v>
                </c:pt>
                <c:pt idx="19">
                  <c:v>1.619131049236026</c:v>
                </c:pt>
                <c:pt idx="21">
                  <c:v>2.0166951089931415</c:v>
                </c:pt>
                <c:pt idx="25">
                  <c:v>1.6224320095768097</c:v>
                </c:pt>
                <c:pt idx="28">
                  <c:v>1.8147828652137379</c:v>
                </c:pt>
                <c:pt idx="29">
                  <c:v>2.1782592170277462</c:v>
                </c:pt>
                <c:pt idx="35">
                  <c:v>1.8716479303528284</c:v>
                </c:pt>
                <c:pt idx="38">
                  <c:v>1.9517166250834592</c:v>
                </c:pt>
                <c:pt idx="45">
                  <c:v>1.587072080019023</c:v>
                </c:pt>
                <c:pt idx="46">
                  <c:v>1.9450126725590851</c:v>
                </c:pt>
                <c:pt idx="48">
                  <c:v>2.1815932339659905</c:v>
                </c:pt>
                <c:pt idx="49">
                  <c:v>1.8046596779856547</c:v>
                </c:pt>
                <c:pt idx="52">
                  <c:v>1.7369946335433688</c:v>
                </c:pt>
                <c:pt idx="54">
                  <c:v>1.8082512510999214</c:v>
                </c:pt>
                <c:pt idx="57">
                  <c:v>2.1079350935609438</c:v>
                </c:pt>
                <c:pt idx="60">
                  <c:v>2.2795874427003748</c:v>
                </c:pt>
                <c:pt idx="62">
                  <c:v>2.3194456822030123</c:v>
                </c:pt>
                <c:pt idx="64">
                  <c:v>2.0613749167882509</c:v>
                </c:pt>
                <c:pt idx="65">
                  <c:v>1.7540223057875453</c:v>
                </c:pt>
                <c:pt idx="79">
                  <c:v>1.5206717445955433</c:v>
                </c:pt>
                <c:pt idx="85">
                  <c:v>1.7965876226908759</c:v>
                </c:pt>
                <c:pt idx="92">
                  <c:v>1.9035309646903531</c:v>
                </c:pt>
                <c:pt idx="97">
                  <c:v>1.7673584916362728</c:v>
                </c:pt>
                <c:pt idx="98">
                  <c:v>2.6353346273696112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32-4A37-BFDD-438EA4A692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59944.6</c:v>
                </c:pt>
                <c:pt idx="16">
                  <c:v>60244.2</c:v>
                </c:pt>
                <c:pt idx="20">
                  <c:v>77142</c:v>
                </c:pt>
                <c:pt idx="23">
                  <c:v>68322.600000000006</c:v>
                </c:pt>
                <c:pt idx="24">
                  <c:v>80006.8</c:v>
                </c:pt>
                <c:pt idx="27">
                  <c:v>68305</c:v>
                </c:pt>
                <c:pt idx="33">
                  <c:v>58485</c:v>
                </c:pt>
                <c:pt idx="40">
                  <c:v>56869</c:v>
                </c:pt>
                <c:pt idx="41">
                  <c:v>79277.399999999994</c:v>
                </c:pt>
                <c:pt idx="50">
                  <c:v>61764.800000000003</c:v>
                </c:pt>
                <c:pt idx="53">
                  <c:v>60341.4</c:v>
                </c:pt>
                <c:pt idx="59">
                  <c:v>79278.8</c:v>
                </c:pt>
                <c:pt idx="61">
                  <c:v>59955.8</c:v>
                </c:pt>
                <c:pt idx="63">
                  <c:v>66610.399999999994</c:v>
                </c:pt>
                <c:pt idx="66">
                  <c:v>68056.2</c:v>
                </c:pt>
                <c:pt idx="68">
                  <c:v>65063.8</c:v>
                </c:pt>
                <c:pt idx="75">
                  <c:v>63847.8</c:v>
                </c:pt>
                <c:pt idx="84">
                  <c:v>80111.399999999994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1.9238096509110079</c:v>
                </c:pt>
                <c:pt idx="16">
                  <c:v>1.8986392051019021</c:v>
                </c:pt>
                <c:pt idx="20">
                  <c:v>1.5124964351455756</c:v>
                </c:pt>
                <c:pt idx="23">
                  <c:v>1.8394938131745571</c:v>
                </c:pt>
                <c:pt idx="24">
                  <c:v>1.648109910657594</c:v>
                </c:pt>
                <c:pt idx="27">
                  <c:v>1.8815460068809018</c:v>
                </c:pt>
                <c:pt idx="33">
                  <c:v>1.9273830896811148</c:v>
                </c:pt>
                <c:pt idx="40">
                  <c:v>1.8170356433206141</c:v>
                </c:pt>
                <c:pt idx="41">
                  <c:v>1.7045337006511314</c:v>
                </c:pt>
                <c:pt idx="50">
                  <c:v>1.7884134652747194</c:v>
                </c:pt>
                <c:pt idx="53">
                  <c:v>1.5602886243938656</c:v>
                </c:pt>
                <c:pt idx="59">
                  <c:v>1.6596113967416257</c:v>
                </c:pt>
                <c:pt idx="61">
                  <c:v>1.7645498850820103</c:v>
                </c:pt>
                <c:pt idx="63">
                  <c:v>1.8597246075687883</c:v>
                </c:pt>
                <c:pt idx="66">
                  <c:v>1.6305641513925258</c:v>
                </c:pt>
                <c:pt idx="68">
                  <c:v>1.6610158029503348</c:v>
                </c:pt>
                <c:pt idx="75">
                  <c:v>1.7664821653995908</c:v>
                </c:pt>
                <c:pt idx="84">
                  <c:v>1.593006738117172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32-4A37-BFDD-438EA4A69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964735"/>
        <c:axId val="688043759"/>
      </c:scatterChart>
      <c:valAx>
        <c:axId val="690964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043759"/>
        <c:crosses val="autoZero"/>
        <c:crossBetween val="midCat"/>
      </c:valAx>
      <c:valAx>
        <c:axId val="68804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96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63432.800000000003</c:v>
                </c:pt>
                <c:pt idx="1">
                  <c:v>57518.400000000001</c:v>
                </c:pt>
                <c:pt idx="2">
                  <c:v>83944</c:v>
                </c:pt>
                <c:pt idx="12">
                  <c:v>67296.600000000006</c:v>
                </c:pt>
                <c:pt idx="13">
                  <c:v>67842.399999999994</c:v>
                </c:pt>
                <c:pt idx="15">
                  <c:v>69798</c:v>
                </c:pt>
                <c:pt idx="19">
                  <c:v>41323.4</c:v>
                </c:pt>
                <c:pt idx="22">
                  <c:v>76107.600000000006</c:v>
                </c:pt>
                <c:pt idx="26">
                  <c:v>77397.600000000006</c:v>
                </c:pt>
                <c:pt idx="30">
                  <c:v>58195.199999999997</c:v>
                </c:pt>
                <c:pt idx="31">
                  <c:v>92299</c:v>
                </c:pt>
                <c:pt idx="32">
                  <c:v>75171</c:v>
                </c:pt>
                <c:pt idx="34">
                  <c:v>50976.2</c:v>
                </c:pt>
                <c:pt idx="36">
                  <c:v>64086</c:v>
                </c:pt>
                <c:pt idx="39">
                  <c:v>59845.4</c:v>
                </c:pt>
                <c:pt idx="43">
                  <c:v>66561.8</c:v>
                </c:pt>
                <c:pt idx="44">
                  <c:v>53089.599999999999</c:v>
                </c:pt>
                <c:pt idx="47">
                  <c:v>34234.199999999997</c:v>
                </c:pt>
                <c:pt idx="51">
                  <c:v>73316.600000000006</c:v>
                </c:pt>
                <c:pt idx="53">
                  <c:v>60341.4</c:v>
                </c:pt>
                <c:pt idx="55">
                  <c:v>25616.6</c:v>
                </c:pt>
                <c:pt idx="56">
                  <c:v>87090.8</c:v>
                </c:pt>
                <c:pt idx="58">
                  <c:v>82649.600000000006</c:v>
                </c:pt>
                <c:pt idx="69">
                  <c:v>70240.800000000003</c:v>
                </c:pt>
                <c:pt idx="70">
                  <c:v>42216</c:v>
                </c:pt>
                <c:pt idx="71">
                  <c:v>56162.8</c:v>
                </c:pt>
                <c:pt idx="72">
                  <c:v>72639.199999999997</c:v>
                </c:pt>
                <c:pt idx="73">
                  <c:v>53060.800000000003</c:v>
                </c:pt>
                <c:pt idx="74">
                  <c:v>66404</c:v>
                </c:pt>
                <c:pt idx="76">
                  <c:v>48152.4</c:v>
                </c:pt>
                <c:pt idx="78">
                  <c:v>49413.8</c:v>
                </c:pt>
                <c:pt idx="79">
                  <c:v>37311.800000000003</c:v>
                </c:pt>
                <c:pt idx="80">
                  <c:v>64462.6</c:v>
                </c:pt>
                <c:pt idx="81">
                  <c:v>101783</c:v>
                </c:pt>
                <c:pt idx="82">
                  <c:v>63041.2</c:v>
                </c:pt>
                <c:pt idx="83">
                  <c:v>53332.2</c:v>
                </c:pt>
                <c:pt idx="87">
                  <c:v>73137.8</c:v>
                </c:pt>
                <c:pt idx="88">
                  <c:v>93766.8</c:v>
                </c:pt>
                <c:pt idx="89">
                  <c:v>37457.199999999997</c:v>
                </c:pt>
                <c:pt idx="90">
                  <c:v>58968</c:v>
                </c:pt>
                <c:pt idx="91">
                  <c:v>57859.6</c:v>
                </c:pt>
                <c:pt idx="93">
                  <c:v>51902.2</c:v>
                </c:pt>
                <c:pt idx="94">
                  <c:v>52580.800000000003</c:v>
                </c:pt>
                <c:pt idx="95">
                  <c:v>72330.8</c:v>
                </c:pt>
                <c:pt idx="96">
                  <c:v>69906.8</c:v>
                </c:pt>
                <c:pt idx="99">
                  <c:v>58937.599999999999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1.1550964169956237</c:v>
                </c:pt>
                <c:pt idx="1">
                  <c:v>1.3942842638181869</c:v>
                </c:pt>
                <c:pt idx="2">
                  <c:v>1.1017464023634804</c:v>
                </c:pt>
                <c:pt idx="12">
                  <c:v>1.0798465301367379</c:v>
                </c:pt>
                <c:pt idx="13">
                  <c:v>1.1784665636828886</c:v>
                </c:pt>
                <c:pt idx="15">
                  <c:v>1.2435026791598613</c:v>
                </c:pt>
                <c:pt idx="19">
                  <c:v>1.619131049236026</c:v>
                </c:pt>
                <c:pt idx="22">
                  <c:v>1.4124476399203232</c:v>
                </c:pt>
                <c:pt idx="26">
                  <c:v>1.0207810061293889</c:v>
                </c:pt>
                <c:pt idx="30">
                  <c:v>1.2824597217639944</c:v>
                </c:pt>
                <c:pt idx="31">
                  <c:v>1.2558532595152709</c:v>
                </c:pt>
                <c:pt idx="32">
                  <c:v>1.2425536443575316</c:v>
                </c:pt>
                <c:pt idx="34">
                  <c:v>1.3004500139280684</c:v>
                </c:pt>
                <c:pt idx="36">
                  <c:v>1.0976812408326311</c:v>
                </c:pt>
                <c:pt idx="39">
                  <c:v>1.5052618914736973</c:v>
                </c:pt>
                <c:pt idx="43">
                  <c:v>1.1499088065527074</c:v>
                </c:pt>
                <c:pt idx="44">
                  <c:v>1.5232550254663815</c:v>
                </c:pt>
                <c:pt idx="47">
                  <c:v>1.5510512878933933</c:v>
                </c:pt>
                <c:pt idx="51">
                  <c:v>1.2626062856160813</c:v>
                </c:pt>
                <c:pt idx="53">
                  <c:v>1.5602886243938656</c:v>
                </c:pt>
                <c:pt idx="55">
                  <c:v>1.5290085335290398</c:v>
                </c:pt>
                <c:pt idx="56">
                  <c:v>1.2663564923045831</c:v>
                </c:pt>
                <c:pt idx="58">
                  <c:v>1.404919080068143</c:v>
                </c:pt>
                <c:pt idx="69">
                  <c:v>1.1963559640550792</c:v>
                </c:pt>
                <c:pt idx="70">
                  <c:v>1.0232376350198977</c:v>
                </c:pt>
                <c:pt idx="71">
                  <c:v>1.0612362631492731</c:v>
                </c:pt>
                <c:pt idx="72">
                  <c:v>1.4830146807784228</c:v>
                </c:pt>
                <c:pt idx="73">
                  <c:v>1.070847028314688</c:v>
                </c:pt>
                <c:pt idx="74">
                  <c:v>1.2299409674116017</c:v>
                </c:pt>
                <c:pt idx="76">
                  <c:v>1.149122369809189</c:v>
                </c:pt>
                <c:pt idx="78">
                  <c:v>1.0115797611193633</c:v>
                </c:pt>
                <c:pt idx="79">
                  <c:v>1.5206717445955433</c:v>
                </c:pt>
                <c:pt idx="80">
                  <c:v>1.1468665551808335</c:v>
                </c:pt>
                <c:pt idx="81">
                  <c:v>1.2445791536897124</c:v>
                </c:pt>
                <c:pt idx="82">
                  <c:v>1.3557007163569221</c:v>
                </c:pt>
                <c:pt idx="83">
                  <c:v>1.2166383535650134</c:v>
                </c:pt>
                <c:pt idx="87">
                  <c:v>1.1537809450106511</c:v>
                </c:pt>
                <c:pt idx="88">
                  <c:v>1.0954197007896185</c:v>
                </c:pt>
                <c:pt idx="89">
                  <c:v>1.2860544835171877</c:v>
                </c:pt>
                <c:pt idx="90">
                  <c:v>1.1619522452855786</c:v>
                </c:pt>
                <c:pt idx="91">
                  <c:v>1.3313607422104543</c:v>
                </c:pt>
                <c:pt idx="93">
                  <c:v>1.1232857181391156</c:v>
                </c:pt>
                <c:pt idx="94">
                  <c:v>1.3217562304111006</c:v>
                </c:pt>
                <c:pt idx="95">
                  <c:v>1.1303621693663004</c:v>
                </c:pt>
                <c:pt idx="96">
                  <c:v>1.1612890305378016</c:v>
                </c:pt>
                <c:pt idx="99">
                  <c:v>1.3995479965251385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B3-4B0C-B2E2-4B1F7C32D9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3">
                  <c:v>48494.6</c:v>
                </c:pt>
                <c:pt idx="4">
                  <c:v>50711.6</c:v>
                </c:pt>
                <c:pt idx="5">
                  <c:v>55193.4</c:v>
                </c:pt>
                <c:pt idx="6">
                  <c:v>48547.8</c:v>
                </c:pt>
                <c:pt idx="7">
                  <c:v>59944.6</c:v>
                </c:pt>
                <c:pt idx="8">
                  <c:v>54951</c:v>
                </c:pt>
                <c:pt idx="9">
                  <c:v>80288.2</c:v>
                </c:pt>
                <c:pt idx="10">
                  <c:v>56514.6</c:v>
                </c:pt>
                <c:pt idx="11">
                  <c:v>35875.4</c:v>
                </c:pt>
                <c:pt idx="14">
                  <c:v>38016</c:v>
                </c:pt>
                <c:pt idx="16">
                  <c:v>60244.2</c:v>
                </c:pt>
                <c:pt idx="17">
                  <c:v>16586.8</c:v>
                </c:pt>
                <c:pt idx="18">
                  <c:v>44857.4</c:v>
                </c:pt>
                <c:pt idx="20">
                  <c:v>77142</c:v>
                </c:pt>
                <c:pt idx="21">
                  <c:v>37268.400000000001</c:v>
                </c:pt>
                <c:pt idx="23">
                  <c:v>68322.600000000006</c:v>
                </c:pt>
                <c:pt idx="24">
                  <c:v>80006.8</c:v>
                </c:pt>
                <c:pt idx="25">
                  <c:v>52794.2</c:v>
                </c:pt>
                <c:pt idx="27">
                  <c:v>68305</c:v>
                </c:pt>
                <c:pt idx="28">
                  <c:v>44746.400000000001</c:v>
                </c:pt>
                <c:pt idx="29">
                  <c:v>44727</c:v>
                </c:pt>
                <c:pt idx="33">
                  <c:v>58485</c:v>
                </c:pt>
                <c:pt idx="35">
                  <c:v>50081</c:v>
                </c:pt>
                <c:pt idx="37">
                  <c:v>60161.8</c:v>
                </c:pt>
                <c:pt idx="38">
                  <c:v>34148.400000000001</c:v>
                </c:pt>
                <c:pt idx="40">
                  <c:v>56869</c:v>
                </c:pt>
                <c:pt idx="41">
                  <c:v>79277.399999999994</c:v>
                </c:pt>
                <c:pt idx="42">
                  <c:v>43166.8</c:v>
                </c:pt>
                <c:pt idx="45">
                  <c:v>52147.6</c:v>
                </c:pt>
                <c:pt idx="46">
                  <c:v>46636.2</c:v>
                </c:pt>
                <c:pt idx="48">
                  <c:v>51244.2</c:v>
                </c:pt>
                <c:pt idx="49">
                  <c:v>39874</c:v>
                </c:pt>
                <c:pt idx="50">
                  <c:v>61764.800000000003</c:v>
                </c:pt>
                <c:pt idx="52">
                  <c:v>53070.400000000001</c:v>
                </c:pt>
                <c:pt idx="54">
                  <c:v>51594.6</c:v>
                </c:pt>
                <c:pt idx="57">
                  <c:v>51175.199999999997</c:v>
                </c:pt>
                <c:pt idx="59">
                  <c:v>79278.8</c:v>
                </c:pt>
                <c:pt idx="60">
                  <c:v>28796</c:v>
                </c:pt>
                <c:pt idx="61">
                  <c:v>59955.8</c:v>
                </c:pt>
                <c:pt idx="62">
                  <c:v>44884</c:v>
                </c:pt>
                <c:pt idx="63">
                  <c:v>66610.399999999994</c:v>
                </c:pt>
                <c:pt idx="64">
                  <c:v>57984.6</c:v>
                </c:pt>
                <c:pt idx="65">
                  <c:v>49834.6</c:v>
                </c:pt>
                <c:pt idx="66">
                  <c:v>68056.2</c:v>
                </c:pt>
                <c:pt idx="67">
                  <c:v>72653</c:v>
                </c:pt>
                <c:pt idx="68">
                  <c:v>65063.8</c:v>
                </c:pt>
                <c:pt idx="75">
                  <c:v>63847.8</c:v>
                </c:pt>
                <c:pt idx="77">
                  <c:v>16871.400000000001</c:v>
                </c:pt>
                <c:pt idx="84">
                  <c:v>80111.399999999994</c:v>
                </c:pt>
                <c:pt idx="85">
                  <c:v>54425.4</c:v>
                </c:pt>
                <c:pt idx="86">
                  <c:v>54696.4</c:v>
                </c:pt>
                <c:pt idx="92">
                  <c:v>32727.599999999999</c:v>
                </c:pt>
                <c:pt idx="97">
                  <c:v>35259.4</c:v>
                </c:pt>
                <c:pt idx="98">
                  <c:v>26892.6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3">
                  <c:v>1.7206245643844882</c:v>
                </c:pt>
                <c:pt idx="4">
                  <c:v>1.8104141853146025</c:v>
                </c:pt>
                <c:pt idx="5">
                  <c:v>1.6036156496972465</c:v>
                </c:pt>
                <c:pt idx="6">
                  <c:v>1.6645656445812167</c:v>
                </c:pt>
                <c:pt idx="7">
                  <c:v>1.9238096509110079</c:v>
                </c:pt>
                <c:pt idx="8">
                  <c:v>2.0662590307728705</c:v>
                </c:pt>
                <c:pt idx="9">
                  <c:v>1.5737929110379858</c:v>
                </c:pt>
                <c:pt idx="10">
                  <c:v>1.8425504205992789</c:v>
                </c:pt>
                <c:pt idx="11">
                  <c:v>2.3998896179554792</c:v>
                </c:pt>
                <c:pt idx="14">
                  <c:v>1.8572180134680134</c:v>
                </c:pt>
                <c:pt idx="16">
                  <c:v>1.8986392051019021</c:v>
                </c:pt>
                <c:pt idx="17">
                  <c:v>1.5219933923360744</c:v>
                </c:pt>
                <c:pt idx="18">
                  <c:v>1.9479283239777605</c:v>
                </c:pt>
                <c:pt idx="20">
                  <c:v>1.5124964351455756</c:v>
                </c:pt>
                <c:pt idx="21">
                  <c:v>2.0166951089931415</c:v>
                </c:pt>
                <c:pt idx="23">
                  <c:v>1.8394938131745571</c:v>
                </c:pt>
                <c:pt idx="24">
                  <c:v>1.648109910657594</c:v>
                </c:pt>
                <c:pt idx="25">
                  <c:v>1.6224320095768097</c:v>
                </c:pt>
                <c:pt idx="27">
                  <c:v>1.8815460068809018</c:v>
                </c:pt>
                <c:pt idx="28">
                  <c:v>1.8147828652137379</c:v>
                </c:pt>
                <c:pt idx="29">
                  <c:v>2.1782592170277462</c:v>
                </c:pt>
                <c:pt idx="33">
                  <c:v>1.9273830896811148</c:v>
                </c:pt>
                <c:pt idx="35">
                  <c:v>1.8716479303528284</c:v>
                </c:pt>
                <c:pt idx="37">
                  <c:v>1.3770532131684889</c:v>
                </c:pt>
                <c:pt idx="38">
                  <c:v>1.9517166250834592</c:v>
                </c:pt>
                <c:pt idx="40">
                  <c:v>1.8170356433206141</c:v>
                </c:pt>
                <c:pt idx="41">
                  <c:v>1.7045337006511314</c:v>
                </c:pt>
                <c:pt idx="42">
                  <c:v>1.4628371804256974</c:v>
                </c:pt>
                <c:pt idx="45">
                  <c:v>1.587072080019023</c:v>
                </c:pt>
                <c:pt idx="46">
                  <c:v>1.9450126725590851</c:v>
                </c:pt>
                <c:pt idx="48">
                  <c:v>2.1815932339659905</c:v>
                </c:pt>
                <c:pt idx="49">
                  <c:v>1.8046596779856547</c:v>
                </c:pt>
                <c:pt idx="50">
                  <c:v>1.7884134652747194</c:v>
                </c:pt>
                <c:pt idx="52">
                  <c:v>1.7369946335433688</c:v>
                </c:pt>
                <c:pt idx="54">
                  <c:v>1.8082512510999214</c:v>
                </c:pt>
                <c:pt idx="57">
                  <c:v>2.1079350935609438</c:v>
                </c:pt>
                <c:pt idx="59">
                  <c:v>1.6596113967416257</c:v>
                </c:pt>
                <c:pt idx="60">
                  <c:v>2.2795874427003748</c:v>
                </c:pt>
                <c:pt idx="61">
                  <c:v>1.7645498850820103</c:v>
                </c:pt>
                <c:pt idx="62">
                  <c:v>2.3194456822030123</c:v>
                </c:pt>
                <c:pt idx="63">
                  <c:v>1.8597246075687883</c:v>
                </c:pt>
                <c:pt idx="64">
                  <c:v>2.0613749167882509</c:v>
                </c:pt>
                <c:pt idx="65">
                  <c:v>1.7540223057875453</c:v>
                </c:pt>
                <c:pt idx="66">
                  <c:v>1.6305641513925258</c:v>
                </c:pt>
                <c:pt idx="67">
                  <c:v>1.5311549419845016</c:v>
                </c:pt>
                <c:pt idx="68">
                  <c:v>1.6610158029503348</c:v>
                </c:pt>
                <c:pt idx="75">
                  <c:v>1.7664821653995908</c:v>
                </c:pt>
                <c:pt idx="77">
                  <c:v>1.4430930450347925</c:v>
                </c:pt>
                <c:pt idx="84">
                  <c:v>1.593006738117172</c:v>
                </c:pt>
                <c:pt idx="85">
                  <c:v>1.7965876226908759</c:v>
                </c:pt>
                <c:pt idx="86">
                  <c:v>1.5337024008892723</c:v>
                </c:pt>
                <c:pt idx="92">
                  <c:v>1.9035309646903531</c:v>
                </c:pt>
                <c:pt idx="97">
                  <c:v>1.7673584916362728</c:v>
                </c:pt>
                <c:pt idx="98">
                  <c:v>2.6353346273696112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B3-4B0C-B2E2-4B1F7C32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978335"/>
        <c:axId val="688048751"/>
      </c:scatterChart>
      <c:valAx>
        <c:axId val="690978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048751"/>
        <c:crosses val="autoZero"/>
        <c:crossBetween val="midCat"/>
      </c:valAx>
      <c:valAx>
        <c:axId val="68804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978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63049.2</c:v>
                </c:pt>
                <c:pt idx="1">
                  <c:v>57495.6</c:v>
                </c:pt>
                <c:pt idx="2">
                  <c:v>84263.6</c:v>
                </c:pt>
                <c:pt idx="3">
                  <c:v>48645</c:v>
                </c:pt>
                <c:pt idx="4">
                  <c:v>51078.6</c:v>
                </c:pt>
                <c:pt idx="5">
                  <c:v>55200.2</c:v>
                </c:pt>
                <c:pt idx="6">
                  <c:v>48524</c:v>
                </c:pt>
                <c:pt idx="7">
                  <c:v>60288.4</c:v>
                </c:pt>
                <c:pt idx="8">
                  <c:v>54624</c:v>
                </c:pt>
                <c:pt idx="9">
                  <c:v>80231.199999999997</c:v>
                </c:pt>
                <c:pt idx="10">
                  <c:v>56320.6</c:v>
                </c:pt>
                <c:pt idx="11">
                  <c:v>35921</c:v>
                </c:pt>
                <c:pt idx="12">
                  <c:v>67446.399999999994</c:v>
                </c:pt>
                <c:pt idx="13">
                  <c:v>67780.600000000006</c:v>
                </c:pt>
                <c:pt idx="14">
                  <c:v>37809.800000000003</c:v>
                </c:pt>
                <c:pt idx="15">
                  <c:v>69875.8</c:v>
                </c:pt>
                <c:pt idx="16">
                  <c:v>60437</c:v>
                </c:pt>
                <c:pt idx="17">
                  <c:v>16544</c:v>
                </c:pt>
                <c:pt idx="18">
                  <c:v>45120.6</c:v>
                </c:pt>
                <c:pt idx="19">
                  <c:v>41485</c:v>
                </c:pt>
                <c:pt idx="20">
                  <c:v>77530.600000000006</c:v>
                </c:pt>
                <c:pt idx="21">
                  <c:v>37115.599999999999</c:v>
                </c:pt>
                <c:pt idx="22">
                  <c:v>76455.399999999994</c:v>
                </c:pt>
                <c:pt idx="23">
                  <c:v>68391.399999999994</c:v>
                </c:pt>
                <c:pt idx="24">
                  <c:v>80444.399999999994</c:v>
                </c:pt>
                <c:pt idx="25">
                  <c:v>52471.6</c:v>
                </c:pt>
                <c:pt idx="26">
                  <c:v>77302.600000000006</c:v>
                </c:pt>
                <c:pt idx="27">
                  <c:v>67982.600000000006</c:v>
                </c:pt>
                <c:pt idx="28">
                  <c:v>44685.4</c:v>
                </c:pt>
                <c:pt idx="29">
                  <c:v>44222.400000000001</c:v>
                </c:pt>
                <c:pt idx="30">
                  <c:v>58108.6</c:v>
                </c:pt>
                <c:pt idx="31">
                  <c:v>92641.2</c:v>
                </c:pt>
                <c:pt idx="32">
                  <c:v>74864.2</c:v>
                </c:pt>
                <c:pt idx="33">
                  <c:v>58940.6</c:v>
                </c:pt>
                <c:pt idx="34">
                  <c:v>50672</c:v>
                </c:pt>
                <c:pt idx="35">
                  <c:v>50095.199999999997</c:v>
                </c:pt>
                <c:pt idx="36">
                  <c:v>64130.400000000001</c:v>
                </c:pt>
                <c:pt idx="37">
                  <c:v>59841.2</c:v>
                </c:pt>
                <c:pt idx="38">
                  <c:v>34077.4</c:v>
                </c:pt>
                <c:pt idx="39">
                  <c:v>59994.400000000001</c:v>
                </c:pt>
                <c:pt idx="40">
                  <c:v>56807</c:v>
                </c:pt>
                <c:pt idx="41">
                  <c:v>79371.399999999994</c:v>
                </c:pt>
                <c:pt idx="42">
                  <c:v>42912.2</c:v>
                </c:pt>
                <c:pt idx="43">
                  <c:v>66541.600000000006</c:v>
                </c:pt>
                <c:pt idx="44">
                  <c:v>53451.199999999997</c:v>
                </c:pt>
                <c:pt idx="45">
                  <c:v>51748.2</c:v>
                </c:pt>
                <c:pt idx="46">
                  <c:v>47139</c:v>
                </c:pt>
                <c:pt idx="47">
                  <c:v>33978</c:v>
                </c:pt>
                <c:pt idx="48">
                  <c:v>51254.6</c:v>
                </c:pt>
                <c:pt idx="49">
                  <c:v>39610.800000000003</c:v>
                </c:pt>
                <c:pt idx="50">
                  <c:v>61882.8</c:v>
                </c:pt>
                <c:pt idx="51">
                  <c:v>73418.8</c:v>
                </c:pt>
                <c:pt idx="52">
                  <c:v>53425.8</c:v>
                </c:pt>
                <c:pt idx="53">
                  <c:v>60329.2</c:v>
                </c:pt>
                <c:pt idx="54">
                  <c:v>51572.2</c:v>
                </c:pt>
                <c:pt idx="55">
                  <c:v>25790.2</c:v>
                </c:pt>
                <c:pt idx="56">
                  <c:v>86857.4</c:v>
                </c:pt>
                <c:pt idx="57">
                  <c:v>51261.4</c:v>
                </c:pt>
                <c:pt idx="58">
                  <c:v>82394.600000000006</c:v>
                </c:pt>
                <c:pt idx="59">
                  <c:v>79394.399999999994</c:v>
                </c:pt>
                <c:pt idx="60">
                  <c:v>28894.2</c:v>
                </c:pt>
                <c:pt idx="61">
                  <c:v>60302.2</c:v>
                </c:pt>
                <c:pt idx="62">
                  <c:v>44625</c:v>
                </c:pt>
                <c:pt idx="63">
                  <c:v>66509.8</c:v>
                </c:pt>
                <c:pt idx="64">
                  <c:v>58034.2</c:v>
                </c:pt>
                <c:pt idx="65">
                  <c:v>49825.599999999999</c:v>
                </c:pt>
                <c:pt idx="66">
                  <c:v>68120.2</c:v>
                </c:pt>
                <c:pt idx="67">
                  <c:v>72417</c:v>
                </c:pt>
                <c:pt idx="68">
                  <c:v>64992.800000000003</c:v>
                </c:pt>
                <c:pt idx="69">
                  <c:v>70152.399999999994</c:v>
                </c:pt>
                <c:pt idx="70">
                  <c:v>42489.2</c:v>
                </c:pt>
                <c:pt idx="71">
                  <c:v>56795</c:v>
                </c:pt>
                <c:pt idx="72">
                  <c:v>72657.399999999994</c:v>
                </c:pt>
                <c:pt idx="73">
                  <c:v>52777.2</c:v>
                </c:pt>
                <c:pt idx="74">
                  <c:v>66512.2</c:v>
                </c:pt>
                <c:pt idx="75">
                  <c:v>63895</c:v>
                </c:pt>
                <c:pt idx="76">
                  <c:v>48311.4</c:v>
                </c:pt>
                <c:pt idx="77">
                  <c:v>16680.8</c:v>
                </c:pt>
                <c:pt idx="78">
                  <c:v>49500.4</c:v>
                </c:pt>
                <c:pt idx="79">
                  <c:v>37411.800000000003</c:v>
                </c:pt>
                <c:pt idx="80">
                  <c:v>64741.4</c:v>
                </c:pt>
                <c:pt idx="81">
                  <c:v>102006.2</c:v>
                </c:pt>
                <c:pt idx="82">
                  <c:v>63290.6</c:v>
                </c:pt>
                <c:pt idx="83">
                  <c:v>53496.6</c:v>
                </c:pt>
                <c:pt idx="84">
                  <c:v>80055.600000000006</c:v>
                </c:pt>
                <c:pt idx="85">
                  <c:v>54436.6</c:v>
                </c:pt>
                <c:pt idx="86">
                  <c:v>54590.2</c:v>
                </c:pt>
                <c:pt idx="87">
                  <c:v>73626</c:v>
                </c:pt>
                <c:pt idx="88">
                  <c:v>93676.4</c:v>
                </c:pt>
                <c:pt idx="89">
                  <c:v>37439</c:v>
                </c:pt>
                <c:pt idx="90">
                  <c:v>59167.4</c:v>
                </c:pt>
                <c:pt idx="91">
                  <c:v>57716.4</c:v>
                </c:pt>
                <c:pt idx="92">
                  <c:v>32520.6</c:v>
                </c:pt>
                <c:pt idx="93">
                  <c:v>51685.599999999999</c:v>
                </c:pt>
                <c:pt idx="94">
                  <c:v>52642.6</c:v>
                </c:pt>
                <c:pt idx="95">
                  <c:v>72507</c:v>
                </c:pt>
                <c:pt idx="96">
                  <c:v>70489</c:v>
                </c:pt>
                <c:pt idx="97">
                  <c:v>35209.4</c:v>
                </c:pt>
                <c:pt idx="98">
                  <c:v>27178.400000000001</c:v>
                </c:pt>
                <c:pt idx="99">
                  <c:v>58400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1.1551772266737723</c:v>
                </c:pt>
                <c:pt idx="1">
                  <c:v>1.3939675383855461</c:v>
                </c:pt>
                <c:pt idx="2">
                  <c:v>1.1009142737789508</c:v>
                </c:pt>
                <c:pt idx="3">
                  <c:v>1.7180799671086442</c:v>
                </c:pt>
                <c:pt idx="4">
                  <c:v>1.8101318360330942</c:v>
                </c:pt>
                <c:pt idx="5">
                  <c:v>1.6047586784105856</c:v>
                </c:pt>
                <c:pt idx="6">
                  <c:v>1.6429807930096447</c:v>
                </c:pt>
                <c:pt idx="7">
                  <c:v>1.8981097524565256</c:v>
                </c:pt>
                <c:pt idx="8">
                  <c:v>2.0868665787932046</c:v>
                </c:pt>
                <c:pt idx="9">
                  <c:v>1.5686790176390233</c:v>
                </c:pt>
                <c:pt idx="10">
                  <c:v>1.8558040929961683</c:v>
                </c:pt>
                <c:pt idx="11">
                  <c:v>2.4233178363631303</c:v>
                </c:pt>
                <c:pt idx="12">
                  <c:v>1.0774481662475686</c:v>
                </c:pt>
                <c:pt idx="13">
                  <c:v>1.1958731554456583</c:v>
                </c:pt>
                <c:pt idx="14">
                  <c:v>1.8673465609445168</c:v>
                </c:pt>
                <c:pt idx="15">
                  <c:v>1.2420322915802038</c:v>
                </c:pt>
                <c:pt idx="16">
                  <c:v>1.8921687046014859</c:v>
                </c:pt>
                <c:pt idx="17">
                  <c:v>1.4886363636363635</c:v>
                </c:pt>
                <c:pt idx="18">
                  <c:v>1.9271020332176434</c:v>
                </c:pt>
                <c:pt idx="19">
                  <c:v>1.6113293961672894</c:v>
                </c:pt>
                <c:pt idx="20">
                  <c:v>1.5050315617317549</c:v>
                </c:pt>
                <c:pt idx="21">
                  <c:v>2.0250784036900926</c:v>
                </c:pt>
                <c:pt idx="22">
                  <c:v>1.4022292735372519</c:v>
                </c:pt>
                <c:pt idx="23">
                  <c:v>1.8308003637884296</c:v>
                </c:pt>
                <c:pt idx="24">
                  <c:v>1.6391569829596593</c:v>
                </c:pt>
                <c:pt idx="25">
                  <c:v>1.6442227795607529</c:v>
                </c:pt>
                <c:pt idx="26">
                  <c:v>1.0308320806803393</c:v>
                </c:pt>
                <c:pt idx="27">
                  <c:v>1.8920282542885971</c:v>
                </c:pt>
                <c:pt idx="28">
                  <c:v>1.8056233132074457</c:v>
                </c:pt>
                <c:pt idx="29">
                  <c:v>2.2032273237092515</c:v>
                </c:pt>
                <c:pt idx="30">
                  <c:v>1.2843881972720046</c:v>
                </c:pt>
                <c:pt idx="31">
                  <c:v>1.2529522501867421</c:v>
                </c:pt>
                <c:pt idx="32">
                  <c:v>1.2603086655571021</c:v>
                </c:pt>
                <c:pt idx="33">
                  <c:v>1.912756232545987</c:v>
                </c:pt>
                <c:pt idx="34">
                  <c:v>1.2880288916956111</c:v>
                </c:pt>
                <c:pt idx="35">
                  <c:v>1.8653084527060477</c:v>
                </c:pt>
                <c:pt idx="36">
                  <c:v>1.0969368661352494</c:v>
                </c:pt>
                <c:pt idx="37">
                  <c:v>1.386853873251205</c:v>
                </c:pt>
                <c:pt idx="38">
                  <c:v>1.9239437281013223</c:v>
                </c:pt>
                <c:pt idx="39">
                  <c:v>1.4975897750456708</c:v>
                </c:pt>
                <c:pt idx="40">
                  <c:v>1.8026299575756508</c:v>
                </c:pt>
                <c:pt idx="41">
                  <c:v>1.7005495682323861</c:v>
                </c:pt>
                <c:pt idx="42">
                  <c:v>1.4898327282218111</c:v>
                </c:pt>
                <c:pt idx="43">
                  <c:v>1.1502578837899899</c:v>
                </c:pt>
                <c:pt idx="44">
                  <c:v>1.5125946657886074</c:v>
                </c:pt>
                <c:pt idx="45">
                  <c:v>1.5994179507693023</c:v>
                </c:pt>
                <c:pt idx="46">
                  <c:v>1.9372918390292539</c:v>
                </c:pt>
                <c:pt idx="47">
                  <c:v>1.5701336158690917</c:v>
                </c:pt>
                <c:pt idx="48">
                  <c:v>2.1791214837302411</c:v>
                </c:pt>
                <c:pt idx="49">
                  <c:v>1.8041291768911507</c:v>
                </c:pt>
                <c:pt idx="50">
                  <c:v>1.7839367320160044</c:v>
                </c:pt>
                <c:pt idx="51">
                  <c:v>1.2718813165020404</c:v>
                </c:pt>
                <c:pt idx="52">
                  <c:v>1.7220331749828734</c:v>
                </c:pt>
                <c:pt idx="53">
                  <c:v>1.5606041518866487</c:v>
                </c:pt>
                <c:pt idx="54">
                  <c:v>1.80765994082083</c:v>
                </c:pt>
                <c:pt idx="55">
                  <c:v>1.5220897860427605</c:v>
                </c:pt>
                <c:pt idx="56">
                  <c:v>1.2635423118813136</c:v>
                </c:pt>
                <c:pt idx="57">
                  <c:v>2.1003328040201787</c:v>
                </c:pt>
                <c:pt idx="58">
                  <c:v>1.4096676238491357</c:v>
                </c:pt>
                <c:pt idx="59">
                  <c:v>1.6511240087462089</c:v>
                </c:pt>
                <c:pt idx="60">
                  <c:v>2.2399305050840654</c:v>
                </c:pt>
                <c:pt idx="61">
                  <c:v>1.7658228058014469</c:v>
                </c:pt>
                <c:pt idx="62">
                  <c:v>2.3488403361344536</c:v>
                </c:pt>
                <c:pt idx="63">
                  <c:v>1.8526292365937049</c:v>
                </c:pt>
                <c:pt idx="64">
                  <c:v>2.0584930954506135</c:v>
                </c:pt>
                <c:pt idx="65">
                  <c:v>1.737339841366687</c:v>
                </c:pt>
                <c:pt idx="66">
                  <c:v>1.6291202903103632</c:v>
                </c:pt>
                <c:pt idx="67">
                  <c:v>1.5239653672480218</c:v>
                </c:pt>
                <c:pt idx="68">
                  <c:v>1.6628611169237206</c:v>
                </c:pt>
                <c:pt idx="69">
                  <c:v>1.1934017938089077</c:v>
                </c:pt>
                <c:pt idx="70">
                  <c:v>1.0166583508279752</c:v>
                </c:pt>
                <c:pt idx="71">
                  <c:v>1.0491064354256536</c:v>
                </c:pt>
                <c:pt idx="72">
                  <c:v>1.4826156730078424</c:v>
                </c:pt>
                <c:pt idx="73">
                  <c:v>1.0802202466216473</c:v>
                </c:pt>
                <c:pt idx="74">
                  <c:v>1.215626606848067</c:v>
                </c:pt>
                <c:pt idx="75">
                  <c:v>1.7651459425620157</c:v>
                </c:pt>
                <c:pt idx="76">
                  <c:v>1.1667639521934781</c:v>
                </c:pt>
                <c:pt idx="77">
                  <c:v>1.4583233418061485</c:v>
                </c:pt>
                <c:pt idx="78">
                  <c:v>1.011062536868389</c:v>
                </c:pt>
                <c:pt idx="79">
                  <c:v>1.5339277981813224</c:v>
                </c:pt>
                <c:pt idx="80">
                  <c:v>1.1421594219463898</c:v>
                </c:pt>
                <c:pt idx="81">
                  <c:v>1.243404812648643</c:v>
                </c:pt>
                <c:pt idx="82">
                  <c:v>1.3324727526678528</c:v>
                </c:pt>
                <c:pt idx="83">
                  <c:v>1.1958516989864776</c:v>
                </c:pt>
                <c:pt idx="84">
                  <c:v>1.5944793368608816</c:v>
                </c:pt>
                <c:pt idx="85">
                  <c:v>1.7891271681185086</c:v>
                </c:pt>
                <c:pt idx="86">
                  <c:v>1.5366127986341871</c:v>
                </c:pt>
                <c:pt idx="87">
                  <c:v>1.1461168608915329</c:v>
                </c:pt>
                <c:pt idx="88">
                  <c:v>1.1052196711231432</c:v>
                </c:pt>
                <c:pt idx="89">
                  <c:v>1.2881487219209915</c:v>
                </c:pt>
                <c:pt idx="90">
                  <c:v>1.1580363510987468</c:v>
                </c:pt>
                <c:pt idx="91">
                  <c:v>1.3332259115260134</c:v>
                </c:pt>
                <c:pt idx="92">
                  <c:v>1.9346199024618242</c:v>
                </c:pt>
                <c:pt idx="93">
                  <c:v>1.1280317922206573</c:v>
                </c:pt>
                <c:pt idx="94">
                  <c:v>1.3206794497232279</c:v>
                </c:pt>
                <c:pt idx="95">
                  <c:v>1.1249258692264195</c:v>
                </c:pt>
                <c:pt idx="96">
                  <c:v>1.1539389124544255</c:v>
                </c:pt>
                <c:pt idx="97">
                  <c:v>1.769868273813243</c:v>
                </c:pt>
                <c:pt idx="98">
                  <c:v>2.5865393106290289</c:v>
                </c:pt>
                <c:pt idx="99">
                  <c:v>1.4124143835616438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D2-4FB1-A84E-2478E022A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277231"/>
        <c:axId val="688022127"/>
      </c:scatterChart>
      <c:valAx>
        <c:axId val="6742772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022127"/>
        <c:crosses val="autoZero"/>
        <c:crossBetween val="midCat"/>
      </c:valAx>
      <c:valAx>
        <c:axId val="68802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27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7">
                  <c:v>16544</c:v>
                </c:pt>
                <c:pt idx="34">
                  <c:v>50672</c:v>
                </c:pt>
                <c:pt idx="42">
                  <c:v>42912.2</c:v>
                </c:pt>
                <c:pt idx="44">
                  <c:v>53451.199999999997</c:v>
                </c:pt>
                <c:pt idx="47">
                  <c:v>33978</c:v>
                </c:pt>
                <c:pt idx="55">
                  <c:v>25790.2</c:v>
                </c:pt>
                <c:pt idx="70">
                  <c:v>42489.2</c:v>
                </c:pt>
                <c:pt idx="71">
                  <c:v>56795</c:v>
                </c:pt>
                <c:pt idx="73">
                  <c:v>52777.2</c:v>
                </c:pt>
                <c:pt idx="76">
                  <c:v>48311.4</c:v>
                </c:pt>
                <c:pt idx="77">
                  <c:v>16680.8</c:v>
                </c:pt>
                <c:pt idx="78">
                  <c:v>49500.4</c:v>
                </c:pt>
                <c:pt idx="83">
                  <c:v>53496.6</c:v>
                </c:pt>
                <c:pt idx="86">
                  <c:v>54590.2</c:v>
                </c:pt>
                <c:pt idx="89">
                  <c:v>37439</c:v>
                </c:pt>
                <c:pt idx="90">
                  <c:v>59167.4</c:v>
                </c:pt>
                <c:pt idx="93">
                  <c:v>51685.599999999999</c:v>
                </c:pt>
                <c:pt idx="94">
                  <c:v>52642.6</c:v>
                </c:pt>
              </c:numCache>
            </c:numRef>
          </c:xVal>
          <c:yVal>
            <c:numRef>
              <c:f>State021!$AA$19:$AA$101</c:f>
              <c:numCache>
                <c:formatCode>General</c:formatCode>
                <c:ptCount val="83"/>
                <c:pt idx="0">
                  <c:v>1.4886363636363635</c:v>
                </c:pt>
                <c:pt idx="17">
                  <c:v>1.2880288916956111</c:v>
                </c:pt>
                <c:pt idx="25">
                  <c:v>1.4898327282218111</c:v>
                </c:pt>
                <c:pt idx="27">
                  <c:v>1.5125946657886074</c:v>
                </c:pt>
                <c:pt idx="30">
                  <c:v>1.5701336158690917</c:v>
                </c:pt>
                <c:pt idx="38">
                  <c:v>1.5220897860427605</c:v>
                </c:pt>
                <c:pt idx="53">
                  <c:v>1.0166583508279752</c:v>
                </c:pt>
                <c:pt idx="54">
                  <c:v>1.0491064354256536</c:v>
                </c:pt>
                <c:pt idx="56">
                  <c:v>1.0802202466216473</c:v>
                </c:pt>
                <c:pt idx="59">
                  <c:v>1.1667639521934781</c:v>
                </c:pt>
                <c:pt idx="60">
                  <c:v>1.4583233418061485</c:v>
                </c:pt>
                <c:pt idx="61">
                  <c:v>1.011062536868389</c:v>
                </c:pt>
                <c:pt idx="66">
                  <c:v>1.1958516989864776</c:v>
                </c:pt>
                <c:pt idx="69">
                  <c:v>1.5366127986341871</c:v>
                </c:pt>
                <c:pt idx="72">
                  <c:v>1.2881487219209915</c:v>
                </c:pt>
                <c:pt idx="73">
                  <c:v>1.1580363510987468</c:v>
                </c:pt>
                <c:pt idx="76">
                  <c:v>1.1280317922206573</c:v>
                </c:pt>
                <c:pt idx="77">
                  <c:v>1.3206794497232279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39-44EB-8D61-84178689C3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63049.2</c:v>
                </c:pt>
                <c:pt idx="1">
                  <c:v>57495.6</c:v>
                </c:pt>
                <c:pt idx="2">
                  <c:v>84263.6</c:v>
                </c:pt>
                <c:pt idx="9">
                  <c:v>80231.199999999997</c:v>
                </c:pt>
                <c:pt idx="12">
                  <c:v>67446.399999999994</c:v>
                </c:pt>
                <c:pt idx="13">
                  <c:v>67780.600000000006</c:v>
                </c:pt>
                <c:pt idx="15">
                  <c:v>69875.8</c:v>
                </c:pt>
                <c:pt idx="22">
                  <c:v>76455.399999999994</c:v>
                </c:pt>
                <c:pt idx="26">
                  <c:v>77302.600000000006</c:v>
                </c:pt>
                <c:pt idx="30">
                  <c:v>58108.6</c:v>
                </c:pt>
                <c:pt idx="31">
                  <c:v>92641.2</c:v>
                </c:pt>
                <c:pt idx="32">
                  <c:v>74864.2</c:v>
                </c:pt>
                <c:pt idx="36">
                  <c:v>64130.400000000001</c:v>
                </c:pt>
                <c:pt idx="37">
                  <c:v>59841.2</c:v>
                </c:pt>
                <c:pt idx="39">
                  <c:v>59994.400000000001</c:v>
                </c:pt>
                <c:pt idx="43">
                  <c:v>66541.600000000006</c:v>
                </c:pt>
                <c:pt idx="51">
                  <c:v>73418.8</c:v>
                </c:pt>
                <c:pt idx="56">
                  <c:v>86857.4</c:v>
                </c:pt>
                <c:pt idx="58">
                  <c:v>82394.600000000006</c:v>
                </c:pt>
                <c:pt idx="67">
                  <c:v>72417</c:v>
                </c:pt>
                <c:pt idx="69">
                  <c:v>70152.399999999994</c:v>
                </c:pt>
                <c:pt idx="72">
                  <c:v>72657.399999999994</c:v>
                </c:pt>
                <c:pt idx="74">
                  <c:v>66512.2</c:v>
                </c:pt>
                <c:pt idx="80">
                  <c:v>64741.4</c:v>
                </c:pt>
                <c:pt idx="81">
                  <c:v>102006.2</c:v>
                </c:pt>
                <c:pt idx="82">
                  <c:v>63290.6</c:v>
                </c:pt>
                <c:pt idx="87">
                  <c:v>73626</c:v>
                </c:pt>
                <c:pt idx="88">
                  <c:v>93676.4</c:v>
                </c:pt>
                <c:pt idx="91">
                  <c:v>57716.4</c:v>
                </c:pt>
                <c:pt idx="95">
                  <c:v>72507</c:v>
                </c:pt>
                <c:pt idx="96">
                  <c:v>70489</c:v>
                </c:pt>
                <c:pt idx="99">
                  <c:v>58400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1.1551772266737723</c:v>
                </c:pt>
                <c:pt idx="1">
                  <c:v>1.3939675383855461</c:v>
                </c:pt>
                <c:pt idx="2">
                  <c:v>1.1009142737789508</c:v>
                </c:pt>
                <c:pt idx="9">
                  <c:v>1.5686790176390233</c:v>
                </c:pt>
                <c:pt idx="12">
                  <c:v>1.0774481662475686</c:v>
                </c:pt>
                <c:pt idx="13">
                  <c:v>1.1958731554456583</c:v>
                </c:pt>
                <c:pt idx="15">
                  <c:v>1.2420322915802038</c:v>
                </c:pt>
                <c:pt idx="22">
                  <c:v>1.4022292735372519</c:v>
                </c:pt>
                <c:pt idx="26">
                  <c:v>1.0308320806803393</c:v>
                </c:pt>
                <c:pt idx="30">
                  <c:v>1.2843881972720046</c:v>
                </c:pt>
                <c:pt idx="31">
                  <c:v>1.2529522501867421</c:v>
                </c:pt>
                <c:pt idx="32">
                  <c:v>1.2603086655571021</c:v>
                </c:pt>
                <c:pt idx="36">
                  <c:v>1.0969368661352494</c:v>
                </c:pt>
                <c:pt idx="37">
                  <c:v>1.386853873251205</c:v>
                </c:pt>
                <c:pt idx="39">
                  <c:v>1.4975897750456708</c:v>
                </c:pt>
                <c:pt idx="43">
                  <c:v>1.1502578837899899</c:v>
                </c:pt>
                <c:pt idx="51">
                  <c:v>1.2718813165020404</c:v>
                </c:pt>
                <c:pt idx="56">
                  <c:v>1.2635423118813136</c:v>
                </c:pt>
                <c:pt idx="58">
                  <c:v>1.4096676238491357</c:v>
                </c:pt>
                <c:pt idx="67">
                  <c:v>1.5239653672480218</c:v>
                </c:pt>
                <c:pt idx="69">
                  <c:v>1.1934017938089077</c:v>
                </c:pt>
                <c:pt idx="72">
                  <c:v>1.4826156730078424</c:v>
                </c:pt>
                <c:pt idx="74">
                  <c:v>1.215626606848067</c:v>
                </c:pt>
                <c:pt idx="80">
                  <c:v>1.1421594219463898</c:v>
                </c:pt>
                <c:pt idx="81">
                  <c:v>1.243404812648643</c:v>
                </c:pt>
                <c:pt idx="82">
                  <c:v>1.3324727526678528</c:v>
                </c:pt>
                <c:pt idx="87">
                  <c:v>1.1461168608915329</c:v>
                </c:pt>
                <c:pt idx="88">
                  <c:v>1.1052196711231432</c:v>
                </c:pt>
                <c:pt idx="91">
                  <c:v>1.3332259115260134</c:v>
                </c:pt>
                <c:pt idx="95">
                  <c:v>1.1249258692264195</c:v>
                </c:pt>
                <c:pt idx="96">
                  <c:v>1.1539389124544255</c:v>
                </c:pt>
                <c:pt idx="99">
                  <c:v>1.4124143835616438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39-44EB-8D61-84178689C3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48645</c:v>
                </c:pt>
                <c:pt idx="4">
                  <c:v>51078.6</c:v>
                </c:pt>
                <c:pt idx="5">
                  <c:v>55200.2</c:v>
                </c:pt>
                <c:pt idx="6">
                  <c:v>48524</c:v>
                </c:pt>
                <c:pt idx="8">
                  <c:v>54624</c:v>
                </c:pt>
                <c:pt idx="10">
                  <c:v>56320.6</c:v>
                </c:pt>
                <c:pt idx="11">
                  <c:v>35921</c:v>
                </c:pt>
                <c:pt idx="14">
                  <c:v>37809.800000000003</c:v>
                </c:pt>
                <c:pt idx="18">
                  <c:v>45120.6</c:v>
                </c:pt>
                <c:pt idx="19">
                  <c:v>41485</c:v>
                </c:pt>
                <c:pt idx="21">
                  <c:v>37115.599999999999</c:v>
                </c:pt>
                <c:pt idx="25">
                  <c:v>52471.6</c:v>
                </c:pt>
                <c:pt idx="28">
                  <c:v>44685.4</c:v>
                </c:pt>
                <c:pt idx="29">
                  <c:v>44222.400000000001</c:v>
                </c:pt>
                <c:pt idx="35">
                  <c:v>50095.199999999997</c:v>
                </c:pt>
                <c:pt idx="38">
                  <c:v>34077.4</c:v>
                </c:pt>
                <c:pt idx="45">
                  <c:v>51748.2</c:v>
                </c:pt>
                <c:pt idx="46">
                  <c:v>47139</c:v>
                </c:pt>
                <c:pt idx="48">
                  <c:v>51254.6</c:v>
                </c:pt>
                <c:pt idx="49">
                  <c:v>39610.800000000003</c:v>
                </c:pt>
                <c:pt idx="52">
                  <c:v>53425.8</c:v>
                </c:pt>
                <c:pt idx="54">
                  <c:v>51572.2</c:v>
                </c:pt>
                <c:pt idx="57">
                  <c:v>51261.4</c:v>
                </c:pt>
                <c:pt idx="60">
                  <c:v>28894.2</c:v>
                </c:pt>
                <c:pt idx="62">
                  <c:v>44625</c:v>
                </c:pt>
                <c:pt idx="64">
                  <c:v>58034.2</c:v>
                </c:pt>
                <c:pt idx="65">
                  <c:v>49825.599999999999</c:v>
                </c:pt>
                <c:pt idx="79">
                  <c:v>37411.800000000003</c:v>
                </c:pt>
                <c:pt idx="85">
                  <c:v>54436.6</c:v>
                </c:pt>
                <c:pt idx="92">
                  <c:v>32520.6</c:v>
                </c:pt>
                <c:pt idx="97">
                  <c:v>35209.4</c:v>
                </c:pt>
                <c:pt idx="98">
                  <c:v>27178.400000000001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1.7180799671086442</c:v>
                </c:pt>
                <c:pt idx="4">
                  <c:v>1.8101318360330942</c:v>
                </c:pt>
                <c:pt idx="5">
                  <c:v>1.6047586784105856</c:v>
                </c:pt>
                <c:pt idx="6">
                  <c:v>1.6429807930096447</c:v>
                </c:pt>
                <c:pt idx="8">
                  <c:v>2.0868665787932046</c:v>
                </c:pt>
                <c:pt idx="10">
                  <c:v>1.8558040929961683</c:v>
                </c:pt>
                <c:pt idx="11">
                  <c:v>2.4233178363631303</c:v>
                </c:pt>
                <c:pt idx="14">
                  <c:v>1.8673465609445168</c:v>
                </c:pt>
                <c:pt idx="18">
                  <c:v>1.9271020332176434</c:v>
                </c:pt>
                <c:pt idx="19">
                  <c:v>1.6113293961672894</c:v>
                </c:pt>
                <c:pt idx="21">
                  <c:v>2.0250784036900926</c:v>
                </c:pt>
                <c:pt idx="25">
                  <c:v>1.6442227795607529</c:v>
                </c:pt>
                <c:pt idx="28">
                  <c:v>1.8056233132074457</c:v>
                </c:pt>
                <c:pt idx="29">
                  <c:v>2.2032273237092515</c:v>
                </c:pt>
                <c:pt idx="35">
                  <c:v>1.8653084527060477</c:v>
                </c:pt>
                <c:pt idx="38">
                  <c:v>1.9239437281013223</c:v>
                </c:pt>
                <c:pt idx="45">
                  <c:v>1.5994179507693023</c:v>
                </c:pt>
                <c:pt idx="46">
                  <c:v>1.9372918390292539</c:v>
                </c:pt>
                <c:pt idx="48">
                  <c:v>2.1791214837302411</c:v>
                </c:pt>
                <c:pt idx="49">
                  <c:v>1.8041291768911507</c:v>
                </c:pt>
                <c:pt idx="52">
                  <c:v>1.7220331749828734</c:v>
                </c:pt>
                <c:pt idx="54">
                  <c:v>1.80765994082083</c:v>
                </c:pt>
                <c:pt idx="57">
                  <c:v>2.1003328040201787</c:v>
                </c:pt>
                <c:pt idx="60">
                  <c:v>2.2399305050840654</c:v>
                </c:pt>
                <c:pt idx="62">
                  <c:v>2.3488403361344536</c:v>
                </c:pt>
                <c:pt idx="64">
                  <c:v>2.0584930954506135</c:v>
                </c:pt>
                <c:pt idx="65">
                  <c:v>1.737339841366687</c:v>
                </c:pt>
                <c:pt idx="79">
                  <c:v>1.5339277981813224</c:v>
                </c:pt>
                <c:pt idx="85">
                  <c:v>1.7891271681185086</c:v>
                </c:pt>
                <c:pt idx="92">
                  <c:v>1.9346199024618242</c:v>
                </c:pt>
                <c:pt idx="97">
                  <c:v>1.769868273813243</c:v>
                </c:pt>
                <c:pt idx="98">
                  <c:v>2.5865393106290289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39-44EB-8D61-84178689C3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60288.4</c:v>
                </c:pt>
                <c:pt idx="16">
                  <c:v>60437</c:v>
                </c:pt>
                <c:pt idx="20">
                  <c:v>77530.600000000006</c:v>
                </c:pt>
                <c:pt idx="23">
                  <c:v>68391.399999999994</c:v>
                </c:pt>
                <c:pt idx="24">
                  <c:v>80444.399999999994</c:v>
                </c:pt>
                <c:pt idx="27">
                  <c:v>67982.600000000006</c:v>
                </c:pt>
                <c:pt idx="33">
                  <c:v>58940.6</c:v>
                </c:pt>
                <c:pt idx="40">
                  <c:v>56807</c:v>
                </c:pt>
                <c:pt idx="41">
                  <c:v>79371.399999999994</c:v>
                </c:pt>
                <c:pt idx="50">
                  <c:v>61882.8</c:v>
                </c:pt>
                <c:pt idx="53">
                  <c:v>60329.2</c:v>
                </c:pt>
                <c:pt idx="59">
                  <c:v>79394.399999999994</c:v>
                </c:pt>
                <c:pt idx="61">
                  <c:v>60302.2</c:v>
                </c:pt>
                <c:pt idx="63">
                  <c:v>66509.8</c:v>
                </c:pt>
                <c:pt idx="66">
                  <c:v>68120.2</c:v>
                </c:pt>
                <c:pt idx="68">
                  <c:v>64992.800000000003</c:v>
                </c:pt>
                <c:pt idx="75">
                  <c:v>63895</c:v>
                </c:pt>
                <c:pt idx="84">
                  <c:v>80055.600000000006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1.8981097524565256</c:v>
                </c:pt>
                <c:pt idx="16">
                  <c:v>1.8921687046014859</c:v>
                </c:pt>
                <c:pt idx="20">
                  <c:v>1.5050315617317549</c:v>
                </c:pt>
                <c:pt idx="23">
                  <c:v>1.8308003637884296</c:v>
                </c:pt>
                <c:pt idx="24">
                  <c:v>1.6391569829596593</c:v>
                </c:pt>
                <c:pt idx="27">
                  <c:v>1.8920282542885971</c:v>
                </c:pt>
                <c:pt idx="33">
                  <c:v>1.912756232545987</c:v>
                </c:pt>
                <c:pt idx="40">
                  <c:v>1.8026299575756508</c:v>
                </c:pt>
                <c:pt idx="41">
                  <c:v>1.7005495682323861</c:v>
                </c:pt>
                <c:pt idx="50">
                  <c:v>1.7839367320160044</c:v>
                </c:pt>
                <c:pt idx="53">
                  <c:v>1.5606041518866487</c:v>
                </c:pt>
                <c:pt idx="59">
                  <c:v>1.6511240087462089</c:v>
                </c:pt>
                <c:pt idx="61">
                  <c:v>1.7658228058014469</c:v>
                </c:pt>
                <c:pt idx="63">
                  <c:v>1.8526292365937049</c:v>
                </c:pt>
                <c:pt idx="66">
                  <c:v>1.6291202903103632</c:v>
                </c:pt>
                <c:pt idx="68">
                  <c:v>1.6628611169237206</c:v>
                </c:pt>
                <c:pt idx="75">
                  <c:v>1.7651459425620157</c:v>
                </c:pt>
                <c:pt idx="84">
                  <c:v>1.5944793368608816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39-44EB-8D61-84178689C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92335"/>
        <c:axId val="688021295"/>
      </c:scatterChart>
      <c:valAx>
        <c:axId val="690892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021295"/>
        <c:crosses val="autoZero"/>
        <c:crossBetween val="midCat"/>
      </c:valAx>
      <c:valAx>
        <c:axId val="68802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89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63049.2</c:v>
                </c:pt>
                <c:pt idx="1">
                  <c:v>57495.6</c:v>
                </c:pt>
                <c:pt idx="2">
                  <c:v>84263.6</c:v>
                </c:pt>
                <c:pt idx="6">
                  <c:v>48524</c:v>
                </c:pt>
                <c:pt idx="12">
                  <c:v>67446.399999999994</c:v>
                </c:pt>
                <c:pt idx="13">
                  <c:v>67780.600000000006</c:v>
                </c:pt>
                <c:pt idx="15">
                  <c:v>69875.8</c:v>
                </c:pt>
                <c:pt idx="20">
                  <c:v>77530.600000000006</c:v>
                </c:pt>
                <c:pt idx="22">
                  <c:v>76455.399999999994</c:v>
                </c:pt>
                <c:pt idx="26">
                  <c:v>77302.600000000006</c:v>
                </c:pt>
                <c:pt idx="30">
                  <c:v>58108.6</c:v>
                </c:pt>
                <c:pt idx="31">
                  <c:v>92641.2</c:v>
                </c:pt>
                <c:pt idx="32">
                  <c:v>74864.2</c:v>
                </c:pt>
                <c:pt idx="34">
                  <c:v>50672</c:v>
                </c:pt>
                <c:pt idx="36">
                  <c:v>64130.400000000001</c:v>
                </c:pt>
                <c:pt idx="42">
                  <c:v>42912.2</c:v>
                </c:pt>
                <c:pt idx="43">
                  <c:v>66541.600000000006</c:v>
                </c:pt>
                <c:pt idx="44">
                  <c:v>53451.199999999997</c:v>
                </c:pt>
                <c:pt idx="51">
                  <c:v>73418.8</c:v>
                </c:pt>
                <c:pt idx="53">
                  <c:v>60329.2</c:v>
                </c:pt>
                <c:pt idx="56">
                  <c:v>86857.4</c:v>
                </c:pt>
                <c:pt idx="58">
                  <c:v>82394.600000000006</c:v>
                </c:pt>
                <c:pt idx="69">
                  <c:v>70152.399999999994</c:v>
                </c:pt>
                <c:pt idx="70">
                  <c:v>42489.2</c:v>
                </c:pt>
                <c:pt idx="71">
                  <c:v>56795</c:v>
                </c:pt>
                <c:pt idx="73">
                  <c:v>52777.2</c:v>
                </c:pt>
                <c:pt idx="74">
                  <c:v>66512.2</c:v>
                </c:pt>
                <c:pt idx="76">
                  <c:v>48311.4</c:v>
                </c:pt>
                <c:pt idx="77">
                  <c:v>16680.8</c:v>
                </c:pt>
                <c:pt idx="78">
                  <c:v>49500.4</c:v>
                </c:pt>
                <c:pt idx="80">
                  <c:v>64741.4</c:v>
                </c:pt>
                <c:pt idx="81">
                  <c:v>102006.2</c:v>
                </c:pt>
                <c:pt idx="82">
                  <c:v>63290.6</c:v>
                </c:pt>
                <c:pt idx="83">
                  <c:v>53496.6</c:v>
                </c:pt>
                <c:pt idx="84">
                  <c:v>80055.600000000006</c:v>
                </c:pt>
                <c:pt idx="87">
                  <c:v>73626</c:v>
                </c:pt>
                <c:pt idx="88">
                  <c:v>93676.4</c:v>
                </c:pt>
                <c:pt idx="89">
                  <c:v>37439</c:v>
                </c:pt>
                <c:pt idx="90">
                  <c:v>59167.4</c:v>
                </c:pt>
                <c:pt idx="91">
                  <c:v>57716.4</c:v>
                </c:pt>
                <c:pt idx="93">
                  <c:v>51685.599999999999</c:v>
                </c:pt>
                <c:pt idx="94">
                  <c:v>52642.6</c:v>
                </c:pt>
                <c:pt idx="95">
                  <c:v>72507</c:v>
                </c:pt>
                <c:pt idx="96">
                  <c:v>70489</c:v>
                </c:pt>
                <c:pt idx="99">
                  <c:v>58400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1.1551772266737723</c:v>
                </c:pt>
                <c:pt idx="1">
                  <c:v>1.3939675383855461</c:v>
                </c:pt>
                <c:pt idx="2">
                  <c:v>1.1009142737789508</c:v>
                </c:pt>
                <c:pt idx="6">
                  <c:v>1.6429807930096447</c:v>
                </c:pt>
                <c:pt idx="12">
                  <c:v>1.0774481662475686</c:v>
                </c:pt>
                <c:pt idx="13">
                  <c:v>1.1958731554456583</c:v>
                </c:pt>
                <c:pt idx="15">
                  <c:v>1.2420322915802038</c:v>
                </c:pt>
                <c:pt idx="20">
                  <c:v>1.5050315617317549</c:v>
                </c:pt>
                <c:pt idx="22">
                  <c:v>1.4022292735372519</c:v>
                </c:pt>
                <c:pt idx="26">
                  <c:v>1.0308320806803393</c:v>
                </c:pt>
                <c:pt idx="30">
                  <c:v>1.2843881972720046</c:v>
                </c:pt>
                <c:pt idx="31">
                  <c:v>1.2529522501867421</c:v>
                </c:pt>
                <c:pt idx="32">
                  <c:v>1.2603086655571021</c:v>
                </c:pt>
                <c:pt idx="34">
                  <c:v>1.2880288916956111</c:v>
                </c:pt>
                <c:pt idx="36">
                  <c:v>1.0969368661352494</c:v>
                </c:pt>
                <c:pt idx="42">
                  <c:v>1.4898327282218111</c:v>
                </c:pt>
                <c:pt idx="43">
                  <c:v>1.1502578837899899</c:v>
                </c:pt>
                <c:pt idx="44">
                  <c:v>1.5125946657886074</c:v>
                </c:pt>
                <c:pt idx="51">
                  <c:v>1.2718813165020404</c:v>
                </c:pt>
                <c:pt idx="53">
                  <c:v>1.5606041518866487</c:v>
                </c:pt>
                <c:pt idx="56">
                  <c:v>1.2635423118813136</c:v>
                </c:pt>
                <c:pt idx="58">
                  <c:v>1.4096676238491357</c:v>
                </c:pt>
                <c:pt idx="69">
                  <c:v>1.1934017938089077</c:v>
                </c:pt>
                <c:pt idx="70">
                  <c:v>1.0166583508279752</c:v>
                </c:pt>
                <c:pt idx="71">
                  <c:v>1.0491064354256536</c:v>
                </c:pt>
                <c:pt idx="73">
                  <c:v>1.0802202466216473</c:v>
                </c:pt>
                <c:pt idx="74">
                  <c:v>1.215626606848067</c:v>
                </c:pt>
                <c:pt idx="76">
                  <c:v>1.1667639521934781</c:v>
                </c:pt>
                <c:pt idx="77">
                  <c:v>1.4583233418061485</c:v>
                </c:pt>
                <c:pt idx="78">
                  <c:v>1.011062536868389</c:v>
                </c:pt>
                <c:pt idx="80">
                  <c:v>1.1421594219463898</c:v>
                </c:pt>
                <c:pt idx="81">
                  <c:v>1.243404812648643</c:v>
                </c:pt>
                <c:pt idx="82">
                  <c:v>1.3324727526678528</c:v>
                </c:pt>
                <c:pt idx="83">
                  <c:v>1.1958516989864776</c:v>
                </c:pt>
                <c:pt idx="84">
                  <c:v>1.5944793368608816</c:v>
                </c:pt>
                <c:pt idx="87">
                  <c:v>1.1461168608915329</c:v>
                </c:pt>
                <c:pt idx="88">
                  <c:v>1.1052196711231432</c:v>
                </c:pt>
                <c:pt idx="89">
                  <c:v>1.2881487219209915</c:v>
                </c:pt>
                <c:pt idx="90">
                  <c:v>1.1580363510987468</c:v>
                </c:pt>
                <c:pt idx="91">
                  <c:v>1.3332259115260134</c:v>
                </c:pt>
                <c:pt idx="93">
                  <c:v>1.1280317922206573</c:v>
                </c:pt>
                <c:pt idx="94">
                  <c:v>1.3206794497232279</c:v>
                </c:pt>
                <c:pt idx="95">
                  <c:v>1.1249258692264195</c:v>
                </c:pt>
                <c:pt idx="96">
                  <c:v>1.1539389124544255</c:v>
                </c:pt>
                <c:pt idx="99">
                  <c:v>1.4124143835616438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76-4DDD-AC8D-B296185658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3">
                  <c:v>48645</c:v>
                </c:pt>
                <c:pt idx="4">
                  <c:v>51078.6</c:v>
                </c:pt>
                <c:pt idx="5">
                  <c:v>55200.2</c:v>
                </c:pt>
                <c:pt idx="7">
                  <c:v>60288.4</c:v>
                </c:pt>
                <c:pt idx="8">
                  <c:v>54624</c:v>
                </c:pt>
                <c:pt idx="9">
                  <c:v>80231.199999999997</c:v>
                </c:pt>
                <c:pt idx="10">
                  <c:v>56320.6</c:v>
                </c:pt>
                <c:pt idx="11">
                  <c:v>35921</c:v>
                </c:pt>
                <c:pt idx="14">
                  <c:v>37809.800000000003</c:v>
                </c:pt>
                <c:pt idx="16">
                  <c:v>60437</c:v>
                </c:pt>
                <c:pt idx="17">
                  <c:v>16544</c:v>
                </c:pt>
                <c:pt idx="18">
                  <c:v>45120.6</c:v>
                </c:pt>
                <c:pt idx="19">
                  <c:v>41485</c:v>
                </c:pt>
                <c:pt idx="21">
                  <c:v>37115.599999999999</c:v>
                </c:pt>
                <c:pt idx="23">
                  <c:v>68391.399999999994</c:v>
                </c:pt>
                <c:pt idx="24">
                  <c:v>80444.399999999994</c:v>
                </c:pt>
                <c:pt idx="25">
                  <c:v>52471.6</c:v>
                </c:pt>
                <c:pt idx="27">
                  <c:v>67982.600000000006</c:v>
                </c:pt>
                <c:pt idx="28">
                  <c:v>44685.4</c:v>
                </c:pt>
                <c:pt idx="29">
                  <c:v>44222.400000000001</c:v>
                </c:pt>
                <c:pt idx="33">
                  <c:v>58940.6</c:v>
                </c:pt>
                <c:pt idx="35">
                  <c:v>50095.199999999997</c:v>
                </c:pt>
                <c:pt idx="37">
                  <c:v>59841.2</c:v>
                </c:pt>
                <c:pt idx="38">
                  <c:v>34077.4</c:v>
                </c:pt>
                <c:pt idx="39">
                  <c:v>59994.400000000001</c:v>
                </c:pt>
                <c:pt idx="40">
                  <c:v>56807</c:v>
                </c:pt>
                <c:pt idx="41">
                  <c:v>79371.399999999994</c:v>
                </c:pt>
                <c:pt idx="45">
                  <c:v>51748.2</c:v>
                </c:pt>
                <c:pt idx="46">
                  <c:v>47139</c:v>
                </c:pt>
                <c:pt idx="47">
                  <c:v>33978</c:v>
                </c:pt>
                <c:pt idx="48">
                  <c:v>51254.6</c:v>
                </c:pt>
                <c:pt idx="49">
                  <c:v>39610.800000000003</c:v>
                </c:pt>
                <c:pt idx="50">
                  <c:v>61882.8</c:v>
                </c:pt>
                <c:pt idx="52">
                  <c:v>53425.8</c:v>
                </c:pt>
                <c:pt idx="54">
                  <c:v>51572.2</c:v>
                </c:pt>
                <c:pt idx="55">
                  <c:v>25790.2</c:v>
                </c:pt>
                <c:pt idx="57">
                  <c:v>51261.4</c:v>
                </c:pt>
                <c:pt idx="59">
                  <c:v>79394.399999999994</c:v>
                </c:pt>
                <c:pt idx="60">
                  <c:v>28894.2</c:v>
                </c:pt>
                <c:pt idx="61">
                  <c:v>60302.2</c:v>
                </c:pt>
                <c:pt idx="62">
                  <c:v>44625</c:v>
                </c:pt>
                <c:pt idx="63">
                  <c:v>66509.8</c:v>
                </c:pt>
                <c:pt idx="64">
                  <c:v>58034.2</c:v>
                </c:pt>
                <c:pt idx="65">
                  <c:v>49825.599999999999</c:v>
                </c:pt>
                <c:pt idx="66">
                  <c:v>68120.2</c:v>
                </c:pt>
                <c:pt idx="67">
                  <c:v>72417</c:v>
                </c:pt>
                <c:pt idx="68">
                  <c:v>64992.800000000003</c:v>
                </c:pt>
                <c:pt idx="72">
                  <c:v>72657.399999999994</c:v>
                </c:pt>
                <c:pt idx="75">
                  <c:v>63895</c:v>
                </c:pt>
                <c:pt idx="79">
                  <c:v>37411.800000000003</c:v>
                </c:pt>
                <c:pt idx="85">
                  <c:v>54436.6</c:v>
                </c:pt>
                <c:pt idx="86">
                  <c:v>54590.2</c:v>
                </c:pt>
                <c:pt idx="92">
                  <c:v>32520.6</c:v>
                </c:pt>
                <c:pt idx="97">
                  <c:v>35209.4</c:v>
                </c:pt>
                <c:pt idx="98">
                  <c:v>27178.400000000001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3">
                  <c:v>1.7180799671086442</c:v>
                </c:pt>
                <c:pt idx="4">
                  <c:v>1.8101318360330942</c:v>
                </c:pt>
                <c:pt idx="5">
                  <c:v>1.6047586784105856</c:v>
                </c:pt>
                <c:pt idx="7">
                  <c:v>1.8981097524565256</c:v>
                </c:pt>
                <c:pt idx="8">
                  <c:v>2.0868665787932046</c:v>
                </c:pt>
                <c:pt idx="9">
                  <c:v>1.5686790176390233</c:v>
                </c:pt>
                <c:pt idx="10">
                  <c:v>1.8558040929961683</c:v>
                </c:pt>
                <c:pt idx="11">
                  <c:v>2.4233178363631303</c:v>
                </c:pt>
                <c:pt idx="14">
                  <c:v>1.8673465609445168</c:v>
                </c:pt>
                <c:pt idx="16">
                  <c:v>1.8921687046014859</c:v>
                </c:pt>
                <c:pt idx="17">
                  <c:v>1.4886363636363635</c:v>
                </c:pt>
                <c:pt idx="18">
                  <c:v>1.9271020332176434</c:v>
                </c:pt>
                <c:pt idx="19">
                  <c:v>1.6113293961672894</c:v>
                </c:pt>
                <c:pt idx="21">
                  <c:v>2.0250784036900926</c:v>
                </c:pt>
                <c:pt idx="23">
                  <c:v>1.8308003637884296</c:v>
                </c:pt>
                <c:pt idx="24">
                  <c:v>1.6391569829596593</c:v>
                </c:pt>
                <c:pt idx="25">
                  <c:v>1.6442227795607529</c:v>
                </c:pt>
                <c:pt idx="27">
                  <c:v>1.8920282542885971</c:v>
                </c:pt>
                <c:pt idx="28">
                  <c:v>1.8056233132074457</c:v>
                </c:pt>
                <c:pt idx="29">
                  <c:v>2.2032273237092515</c:v>
                </c:pt>
                <c:pt idx="33">
                  <c:v>1.912756232545987</c:v>
                </c:pt>
                <c:pt idx="35">
                  <c:v>1.8653084527060477</c:v>
                </c:pt>
                <c:pt idx="37">
                  <c:v>1.386853873251205</c:v>
                </c:pt>
                <c:pt idx="38">
                  <c:v>1.9239437281013223</c:v>
                </c:pt>
                <c:pt idx="39">
                  <c:v>1.4975897750456708</c:v>
                </c:pt>
                <c:pt idx="40">
                  <c:v>1.8026299575756508</c:v>
                </c:pt>
                <c:pt idx="41">
                  <c:v>1.7005495682323861</c:v>
                </c:pt>
                <c:pt idx="45">
                  <c:v>1.5994179507693023</c:v>
                </c:pt>
                <c:pt idx="46">
                  <c:v>1.9372918390292539</c:v>
                </c:pt>
                <c:pt idx="47">
                  <c:v>1.5701336158690917</c:v>
                </c:pt>
                <c:pt idx="48">
                  <c:v>2.1791214837302411</c:v>
                </c:pt>
                <c:pt idx="49">
                  <c:v>1.8041291768911507</c:v>
                </c:pt>
                <c:pt idx="50">
                  <c:v>1.7839367320160044</c:v>
                </c:pt>
                <c:pt idx="52">
                  <c:v>1.7220331749828734</c:v>
                </c:pt>
                <c:pt idx="54">
                  <c:v>1.80765994082083</c:v>
                </c:pt>
                <c:pt idx="55">
                  <c:v>1.5220897860427605</c:v>
                </c:pt>
                <c:pt idx="57">
                  <c:v>2.1003328040201787</c:v>
                </c:pt>
                <c:pt idx="59">
                  <c:v>1.6511240087462089</c:v>
                </c:pt>
                <c:pt idx="60">
                  <c:v>2.2399305050840654</c:v>
                </c:pt>
                <c:pt idx="61">
                  <c:v>1.7658228058014469</c:v>
                </c:pt>
                <c:pt idx="62">
                  <c:v>2.3488403361344536</c:v>
                </c:pt>
                <c:pt idx="63">
                  <c:v>1.8526292365937049</c:v>
                </c:pt>
                <c:pt idx="64">
                  <c:v>2.0584930954506135</c:v>
                </c:pt>
                <c:pt idx="65">
                  <c:v>1.737339841366687</c:v>
                </c:pt>
                <c:pt idx="66">
                  <c:v>1.6291202903103632</c:v>
                </c:pt>
                <c:pt idx="67">
                  <c:v>1.5239653672480218</c:v>
                </c:pt>
                <c:pt idx="68">
                  <c:v>1.6628611169237206</c:v>
                </c:pt>
                <c:pt idx="72">
                  <c:v>1.4826156730078424</c:v>
                </c:pt>
                <c:pt idx="75">
                  <c:v>1.7651459425620157</c:v>
                </c:pt>
                <c:pt idx="79">
                  <c:v>1.5339277981813224</c:v>
                </c:pt>
                <c:pt idx="85">
                  <c:v>1.7891271681185086</c:v>
                </c:pt>
                <c:pt idx="86">
                  <c:v>1.5366127986341871</c:v>
                </c:pt>
                <c:pt idx="92">
                  <c:v>1.9346199024618242</c:v>
                </c:pt>
                <c:pt idx="97">
                  <c:v>1.769868273813243</c:v>
                </c:pt>
                <c:pt idx="98">
                  <c:v>2.5865393106290289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76-4DDD-AC8D-B29618565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927935"/>
        <c:axId val="688034191"/>
      </c:scatterChart>
      <c:valAx>
        <c:axId val="690927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034191"/>
        <c:crosses val="autoZero"/>
        <c:crossBetween val="midCat"/>
      </c:valAx>
      <c:valAx>
        <c:axId val="68803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927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63208.2</c:v>
                </c:pt>
                <c:pt idx="1">
                  <c:v>57705.4</c:v>
                </c:pt>
                <c:pt idx="2">
                  <c:v>84251.8</c:v>
                </c:pt>
                <c:pt idx="3">
                  <c:v>48509.4</c:v>
                </c:pt>
                <c:pt idx="4">
                  <c:v>51513</c:v>
                </c:pt>
                <c:pt idx="5">
                  <c:v>55287.8</c:v>
                </c:pt>
                <c:pt idx="6">
                  <c:v>48416.800000000003</c:v>
                </c:pt>
                <c:pt idx="7">
                  <c:v>60236.6</c:v>
                </c:pt>
                <c:pt idx="8">
                  <c:v>54904.4</c:v>
                </c:pt>
                <c:pt idx="9">
                  <c:v>80058</c:v>
                </c:pt>
                <c:pt idx="10">
                  <c:v>56190.2</c:v>
                </c:pt>
                <c:pt idx="11">
                  <c:v>35633.4</c:v>
                </c:pt>
                <c:pt idx="12">
                  <c:v>67431.8</c:v>
                </c:pt>
                <c:pt idx="13">
                  <c:v>67834.2</c:v>
                </c:pt>
                <c:pt idx="14">
                  <c:v>37739.199999999997</c:v>
                </c:pt>
                <c:pt idx="15">
                  <c:v>69868.800000000003</c:v>
                </c:pt>
                <c:pt idx="16">
                  <c:v>60688</c:v>
                </c:pt>
                <c:pt idx="17">
                  <c:v>16486.2</c:v>
                </c:pt>
                <c:pt idx="18">
                  <c:v>45524.4</c:v>
                </c:pt>
                <c:pt idx="19">
                  <c:v>41578.800000000003</c:v>
                </c:pt>
                <c:pt idx="20">
                  <c:v>77473.600000000006</c:v>
                </c:pt>
                <c:pt idx="21">
                  <c:v>37280.400000000001</c:v>
                </c:pt>
                <c:pt idx="22">
                  <c:v>76455.8</c:v>
                </c:pt>
                <c:pt idx="23">
                  <c:v>68544.399999999994</c:v>
                </c:pt>
                <c:pt idx="24">
                  <c:v>80576.2</c:v>
                </c:pt>
                <c:pt idx="25">
                  <c:v>52276.2</c:v>
                </c:pt>
                <c:pt idx="26">
                  <c:v>77332.800000000003</c:v>
                </c:pt>
                <c:pt idx="27">
                  <c:v>68249.399999999994</c:v>
                </c:pt>
                <c:pt idx="28">
                  <c:v>44486.8</c:v>
                </c:pt>
                <c:pt idx="29">
                  <c:v>44607</c:v>
                </c:pt>
                <c:pt idx="30">
                  <c:v>58090.8</c:v>
                </c:pt>
                <c:pt idx="31">
                  <c:v>92413</c:v>
                </c:pt>
                <c:pt idx="32">
                  <c:v>75200.600000000006</c:v>
                </c:pt>
                <c:pt idx="33">
                  <c:v>58982.400000000001</c:v>
                </c:pt>
                <c:pt idx="34">
                  <c:v>50854.6</c:v>
                </c:pt>
                <c:pt idx="35">
                  <c:v>49667.8</c:v>
                </c:pt>
                <c:pt idx="36">
                  <c:v>63940</c:v>
                </c:pt>
                <c:pt idx="37">
                  <c:v>59683.8</c:v>
                </c:pt>
                <c:pt idx="38">
                  <c:v>33784.199999999997</c:v>
                </c:pt>
                <c:pt idx="39">
                  <c:v>59952.4</c:v>
                </c:pt>
                <c:pt idx="40">
                  <c:v>56956.6</c:v>
                </c:pt>
                <c:pt idx="41">
                  <c:v>79220</c:v>
                </c:pt>
                <c:pt idx="42">
                  <c:v>42996</c:v>
                </c:pt>
                <c:pt idx="43">
                  <c:v>66535.399999999994</c:v>
                </c:pt>
                <c:pt idx="44">
                  <c:v>53367.4</c:v>
                </c:pt>
                <c:pt idx="45">
                  <c:v>51798.400000000001</c:v>
                </c:pt>
                <c:pt idx="46">
                  <c:v>47009.4</c:v>
                </c:pt>
                <c:pt idx="47">
                  <c:v>34216.400000000001</c:v>
                </c:pt>
                <c:pt idx="48">
                  <c:v>51024.2</c:v>
                </c:pt>
                <c:pt idx="49">
                  <c:v>39615.800000000003</c:v>
                </c:pt>
                <c:pt idx="50">
                  <c:v>62131.8</c:v>
                </c:pt>
                <c:pt idx="51">
                  <c:v>73240.2</c:v>
                </c:pt>
                <c:pt idx="52">
                  <c:v>53525.8</c:v>
                </c:pt>
                <c:pt idx="53">
                  <c:v>60820.6</c:v>
                </c:pt>
                <c:pt idx="54">
                  <c:v>51856.4</c:v>
                </c:pt>
                <c:pt idx="55">
                  <c:v>25857.599999999999</c:v>
                </c:pt>
                <c:pt idx="56">
                  <c:v>86751.4</c:v>
                </c:pt>
                <c:pt idx="57">
                  <c:v>51091.6</c:v>
                </c:pt>
                <c:pt idx="58">
                  <c:v>82432.600000000006</c:v>
                </c:pt>
                <c:pt idx="59">
                  <c:v>79691.399999999994</c:v>
                </c:pt>
                <c:pt idx="60">
                  <c:v>29124.2</c:v>
                </c:pt>
                <c:pt idx="61">
                  <c:v>60520.6</c:v>
                </c:pt>
                <c:pt idx="62">
                  <c:v>44828</c:v>
                </c:pt>
                <c:pt idx="63">
                  <c:v>66318.8</c:v>
                </c:pt>
                <c:pt idx="64">
                  <c:v>58076</c:v>
                </c:pt>
                <c:pt idx="65">
                  <c:v>50164.800000000003</c:v>
                </c:pt>
                <c:pt idx="66">
                  <c:v>68181.8</c:v>
                </c:pt>
                <c:pt idx="67">
                  <c:v>72559.399999999994</c:v>
                </c:pt>
                <c:pt idx="68">
                  <c:v>65008.800000000003</c:v>
                </c:pt>
                <c:pt idx="69">
                  <c:v>70149.2</c:v>
                </c:pt>
                <c:pt idx="70">
                  <c:v>42437</c:v>
                </c:pt>
                <c:pt idx="71">
                  <c:v>56836.4</c:v>
                </c:pt>
                <c:pt idx="72">
                  <c:v>72495</c:v>
                </c:pt>
                <c:pt idx="73">
                  <c:v>53007.6</c:v>
                </c:pt>
                <c:pt idx="74">
                  <c:v>66306.2</c:v>
                </c:pt>
                <c:pt idx="75">
                  <c:v>63994</c:v>
                </c:pt>
                <c:pt idx="76">
                  <c:v>48348.4</c:v>
                </c:pt>
                <c:pt idx="77">
                  <c:v>16941.8</c:v>
                </c:pt>
                <c:pt idx="78">
                  <c:v>49498.2</c:v>
                </c:pt>
                <c:pt idx="79">
                  <c:v>37370.6</c:v>
                </c:pt>
                <c:pt idx="80">
                  <c:v>64432.4</c:v>
                </c:pt>
                <c:pt idx="81">
                  <c:v>102096.8</c:v>
                </c:pt>
                <c:pt idx="82">
                  <c:v>63458.8</c:v>
                </c:pt>
                <c:pt idx="83">
                  <c:v>54017.599999999999</c:v>
                </c:pt>
                <c:pt idx="84">
                  <c:v>80096.399999999994</c:v>
                </c:pt>
                <c:pt idx="85">
                  <c:v>54300.6</c:v>
                </c:pt>
                <c:pt idx="86">
                  <c:v>54786.2</c:v>
                </c:pt>
                <c:pt idx="87">
                  <c:v>73297.600000000006</c:v>
                </c:pt>
                <c:pt idx="88">
                  <c:v>93135.4</c:v>
                </c:pt>
                <c:pt idx="89">
                  <c:v>37224.800000000003</c:v>
                </c:pt>
                <c:pt idx="90">
                  <c:v>59267.4</c:v>
                </c:pt>
                <c:pt idx="91">
                  <c:v>57650.6</c:v>
                </c:pt>
                <c:pt idx="92">
                  <c:v>32385</c:v>
                </c:pt>
                <c:pt idx="93">
                  <c:v>51664.2</c:v>
                </c:pt>
                <c:pt idx="94">
                  <c:v>52652.6</c:v>
                </c:pt>
                <c:pt idx="95">
                  <c:v>72483.199999999997</c:v>
                </c:pt>
                <c:pt idx="96">
                  <c:v>70318.8</c:v>
                </c:pt>
                <c:pt idx="97">
                  <c:v>35835.199999999997</c:v>
                </c:pt>
                <c:pt idx="98">
                  <c:v>27086.799999999999</c:v>
                </c:pt>
                <c:pt idx="99">
                  <c:v>58284.6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1.1476200872671585</c:v>
                </c:pt>
                <c:pt idx="1">
                  <c:v>1.3874091506167534</c:v>
                </c:pt>
                <c:pt idx="2">
                  <c:v>1.0886889063497753</c:v>
                </c:pt>
                <c:pt idx="3">
                  <c:v>1.7121011597752187</c:v>
                </c:pt>
                <c:pt idx="4">
                  <c:v>1.7946926018674898</c:v>
                </c:pt>
                <c:pt idx="5">
                  <c:v>1.6022160404284489</c:v>
                </c:pt>
                <c:pt idx="6">
                  <c:v>1.6271418185423241</c:v>
                </c:pt>
                <c:pt idx="7">
                  <c:v>1.8986795403459027</c:v>
                </c:pt>
                <c:pt idx="8">
                  <c:v>2.078430872571233</c:v>
                </c:pt>
                <c:pt idx="9">
                  <c:v>1.5802792975093058</c:v>
                </c:pt>
                <c:pt idx="10">
                  <c:v>1.8691337635388379</c:v>
                </c:pt>
                <c:pt idx="11">
                  <c:v>2.4176474880308922</c:v>
                </c:pt>
                <c:pt idx="12">
                  <c:v>1.0753531716489846</c:v>
                </c:pt>
                <c:pt idx="13">
                  <c:v>1.1950019311792577</c:v>
                </c:pt>
                <c:pt idx="14">
                  <c:v>1.850701657692797</c:v>
                </c:pt>
                <c:pt idx="15">
                  <c:v>1.2411262251534303</c:v>
                </c:pt>
                <c:pt idx="16">
                  <c:v>1.8843428684418666</c:v>
                </c:pt>
                <c:pt idx="17">
                  <c:v>1.4873651902803555</c:v>
                </c:pt>
                <c:pt idx="18">
                  <c:v>1.9065599985941604</c:v>
                </c:pt>
                <c:pt idx="19">
                  <c:v>1.6076702550338151</c:v>
                </c:pt>
                <c:pt idx="20">
                  <c:v>1.5062292187274116</c:v>
                </c:pt>
                <c:pt idx="21">
                  <c:v>2.0162069076512052</c:v>
                </c:pt>
                <c:pt idx="22">
                  <c:v>1.4021957784759298</c:v>
                </c:pt>
                <c:pt idx="23">
                  <c:v>1.8222786981868688</c:v>
                </c:pt>
                <c:pt idx="24">
                  <c:v>1.6364757831717058</c:v>
                </c:pt>
                <c:pt idx="25">
                  <c:v>1.6583837386803173</c:v>
                </c:pt>
                <c:pt idx="26">
                  <c:v>1.0302096911013179</c:v>
                </c:pt>
                <c:pt idx="27">
                  <c:v>1.8864048621672866</c:v>
                </c:pt>
                <c:pt idx="28">
                  <c:v>1.8331055504104588</c:v>
                </c:pt>
                <c:pt idx="29">
                  <c:v>2.188064653529715</c:v>
                </c:pt>
                <c:pt idx="30">
                  <c:v>1.2846268255902826</c:v>
                </c:pt>
                <c:pt idx="31">
                  <c:v>1.2559921223204527</c:v>
                </c:pt>
                <c:pt idx="32">
                  <c:v>1.2452959151921659</c:v>
                </c:pt>
                <c:pt idx="33">
                  <c:v>1.91131591796875</c:v>
                </c:pt>
                <c:pt idx="34">
                  <c:v>1.2975620691146916</c:v>
                </c:pt>
                <c:pt idx="35">
                  <c:v>1.8817624295821436</c:v>
                </c:pt>
                <c:pt idx="36">
                  <c:v>1.1002033156083828</c:v>
                </c:pt>
                <c:pt idx="37">
                  <c:v>1.3905951028587322</c:v>
                </c:pt>
                <c:pt idx="38">
                  <c:v>1.9484255953966649</c:v>
                </c:pt>
                <c:pt idx="39">
                  <c:v>1.4986389202100332</c:v>
                </c:pt>
                <c:pt idx="40">
                  <c:v>1.8094478954151056</c:v>
                </c:pt>
                <c:pt idx="41">
                  <c:v>1.6948624084827064</c:v>
                </c:pt>
                <c:pt idx="42">
                  <c:v>1.5073727788631501</c:v>
                </c:pt>
                <c:pt idx="43">
                  <c:v>1.1412721648926738</c:v>
                </c:pt>
                <c:pt idx="44">
                  <c:v>1.5174244951037525</c:v>
                </c:pt>
                <c:pt idx="45">
                  <c:v>1.598176777661086</c:v>
                </c:pt>
                <c:pt idx="46">
                  <c:v>1.9379102902823691</c:v>
                </c:pt>
                <c:pt idx="47">
                  <c:v>1.5514490127541178</c:v>
                </c:pt>
                <c:pt idx="48">
                  <c:v>2.1902940173486307</c:v>
                </c:pt>
                <c:pt idx="49">
                  <c:v>1.7957229186334744</c:v>
                </c:pt>
                <c:pt idx="50">
                  <c:v>1.7755963934732295</c:v>
                </c:pt>
                <c:pt idx="51">
                  <c:v>1.2819325998563631</c:v>
                </c:pt>
                <c:pt idx="52">
                  <c:v>1.7199182450332362</c:v>
                </c:pt>
                <c:pt idx="53">
                  <c:v>1.5479788098111495</c:v>
                </c:pt>
                <c:pt idx="54">
                  <c:v>1.7977530256631775</c:v>
                </c:pt>
                <c:pt idx="55">
                  <c:v>1.5088794010271642</c:v>
                </c:pt>
                <c:pt idx="56">
                  <c:v>1.2650862118651689</c:v>
                </c:pt>
                <c:pt idx="57">
                  <c:v>2.1038096281971987</c:v>
                </c:pt>
                <c:pt idx="58">
                  <c:v>1.4099276257208919</c:v>
                </c:pt>
                <c:pt idx="59">
                  <c:v>1.6427368574275267</c:v>
                </c:pt>
                <c:pt idx="60">
                  <c:v>2.2059318367543144</c:v>
                </c:pt>
                <c:pt idx="61">
                  <c:v>1.7591861283596</c:v>
                </c:pt>
                <c:pt idx="62">
                  <c:v>2.3421522262871419</c:v>
                </c:pt>
                <c:pt idx="63">
                  <c:v>1.8703746147397118</c:v>
                </c:pt>
                <c:pt idx="64">
                  <c:v>2.0561677801501479</c:v>
                </c:pt>
                <c:pt idx="65">
                  <c:v>1.7150272701176921</c:v>
                </c:pt>
                <c:pt idx="66">
                  <c:v>1.6296431012381603</c:v>
                </c:pt>
                <c:pt idx="67">
                  <c:v>1.512925961350287</c:v>
                </c:pt>
                <c:pt idx="68">
                  <c:v>1.6629594762555222</c:v>
                </c:pt>
                <c:pt idx="69">
                  <c:v>1.1905624012818394</c:v>
                </c:pt>
                <c:pt idx="70">
                  <c:v>1.0126304875462451</c:v>
                </c:pt>
                <c:pt idx="71">
                  <c:v>1.0484302313306262</c:v>
                </c:pt>
                <c:pt idx="72">
                  <c:v>1.4841437340506243</c:v>
                </c:pt>
                <c:pt idx="73">
                  <c:v>1.0817505414317947</c:v>
                </c:pt>
                <c:pt idx="74">
                  <c:v>1.2081977250996137</c:v>
                </c:pt>
                <c:pt idx="75">
                  <c:v>1.7669312748070132</c:v>
                </c:pt>
                <c:pt idx="76">
                  <c:v>1.1449603296075981</c:v>
                </c:pt>
                <c:pt idx="77">
                  <c:v>1.4366242075812488</c:v>
                </c:pt>
                <c:pt idx="78">
                  <c:v>1.0118347737897539</c:v>
                </c:pt>
                <c:pt idx="79">
                  <c:v>1.5421481057301729</c:v>
                </c:pt>
                <c:pt idx="80">
                  <c:v>1.1476679434570185</c:v>
                </c:pt>
                <c:pt idx="81">
                  <c:v>1.2383541893575509</c:v>
                </c:pt>
                <c:pt idx="82">
                  <c:v>1.3428082472407294</c:v>
                </c:pt>
                <c:pt idx="83">
                  <c:v>1.1824109179230473</c:v>
                </c:pt>
                <c:pt idx="84">
                  <c:v>1.5951153859599183</c:v>
                </c:pt>
                <c:pt idx="85">
                  <c:v>1.8144182568885059</c:v>
                </c:pt>
                <c:pt idx="86">
                  <c:v>1.531352785920542</c:v>
                </c:pt>
                <c:pt idx="87">
                  <c:v>1.1494919342515988</c:v>
                </c:pt>
                <c:pt idx="88">
                  <c:v>1.115955909353479</c:v>
                </c:pt>
                <c:pt idx="89">
                  <c:v>1.2955610238335733</c:v>
                </c:pt>
                <c:pt idx="90">
                  <c:v>1.1565042502286249</c:v>
                </c:pt>
                <c:pt idx="91">
                  <c:v>1.329387725366258</c:v>
                </c:pt>
                <c:pt idx="92">
                  <c:v>1.9555658483865987</c:v>
                </c:pt>
                <c:pt idx="93">
                  <c:v>1.1284990380185893</c:v>
                </c:pt>
                <c:pt idx="94">
                  <c:v>1.3142560861192041</c:v>
                </c:pt>
                <c:pt idx="95">
                  <c:v>1.1139684782128825</c:v>
                </c:pt>
                <c:pt idx="96">
                  <c:v>1.1543143512119092</c:v>
                </c:pt>
                <c:pt idx="97">
                  <c:v>1.7432580256284325</c:v>
                </c:pt>
                <c:pt idx="98">
                  <c:v>2.5765686607498854</c:v>
                </c:pt>
                <c:pt idx="99">
                  <c:v>1.4205296081640777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7-46EC-A4B2-F3AC37113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400031"/>
        <c:axId val="688000079"/>
      </c:scatterChart>
      <c:valAx>
        <c:axId val="674400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000079"/>
        <c:crosses val="autoZero"/>
        <c:crossBetween val="midCat"/>
      </c:valAx>
      <c:valAx>
        <c:axId val="68800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40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7">
                  <c:v>16486.2</c:v>
                </c:pt>
                <c:pt idx="34">
                  <c:v>50854.6</c:v>
                </c:pt>
                <c:pt idx="42">
                  <c:v>42996</c:v>
                </c:pt>
                <c:pt idx="44">
                  <c:v>53367.4</c:v>
                </c:pt>
                <c:pt idx="47">
                  <c:v>34216.400000000001</c:v>
                </c:pt>
                <c:pt idx="55">
                  <c:v>25857.599999999999</c:v>
                </c:pt>
                <c:pt idx="70">
                  <c:v>42437</c:v>
                </c:pt>
                <c:pt idx="71">
                  <c:v>56836.4</c:v>
                </c:pt>
                <c:pt idx="73">
                  <c:v>53007.6</c:v>
                </c:pt>
                <c:pt idx="76">
                  <c:v>48348.4</c:v>
                </c:pt>
                <c:pt idx="77">
                  <c:v>16941.8</c:v>
                </c:pt>
                <c:pt idx="78">
                  <c:v>49498.2</c:v>
                </c:pt>
                <c:pt idx="83">
                  <c:v>54017.599999999999</c:v>
                </c:pt>
                <c:pt idx="86">
                  <c:v>54786.2</c:v>
                </c:pt>
                <c:pt idx="89">
                  <c:v>37224.800000000003</c:v>
                </c:pt>
                <c:pt idx="90">
                  <c:v>59267.4</c:v>
                </c:pt>
                <c:pt idx="93">
                  <c:v>51664.2</c:v>
                </c:pt>
                <c:pt idx="94">
                  <c:v>52652.6</c:v>
                </c:pt>
              </c:numCache>
            </c:numRef>
          </c:xVal>
          <c:yVal>
            <c:numRef>
              <c:f>State020!$AA$19:$AA$101</c:f>
              <c:numCache>
                <c:formatCode>General</c:formatCode>
                <c:ptCount val="83"/>
                <c:pt idx="0">
                  <c:v>1.4873651902803555</c:v>
                </c:pt>
                <c:pt idx="17">
                  <c:v>1.2975620691146916</c:v>
                </c:pt>
                <c:pt idx="25">
                  <c:v>1.5073727788631501</c:v>
                </c:pt>
                <c:pt idx="27">
                  <c:v>1.5174244951037525</c:v>
                </c:pt>
                <c:pt idx="30">
                  <c:v>1.5514490127541178</c:v>
                </c:pt>
                <c:pt idx="38">
                  <c:v>1.5088794010271642</c:v>
                </c:pt>
                <c:pt idx="53">
                  <c:v>1.0126304875462451</c:v>
                </c:pt>
                <c:pt idx="54">
                  <c:v>1.0484302313306262</c:v>
                </c:pt>
                <c:pt idx="56">
                  <c:v>1.0817505414317947</c:v>
                </c:pt>
                <c:pt idx="59">
                  <c:v>1.1449603296075981</c:v>
                </c:pt>
                <c:pt idx="60">
                  <c:v>1.4366242075812488</c:v>
                </c:pt>
                <c:pt idx="61">
                  <c:v>1.0118347737897539</c:v>
                </c:pt>
                <c:pt idx="66">
                  <c:v>1.1824109179230473</c:v>
                </c:pt>
                <c:pt idx="69">
                  <c:v>1.531352785920542</c:v>
                </c:pt>
                <c:pt idx="72">
                  <c:v>1.2955610238335733</c:v>
                </c:pt>
                <c:pt idx="73">
                  <c:v>1.1565042502286249</c:v>
                </c:pt>
                <c:pt idx="76">
                  <c:v>1.1284990380185893</c:v>
                </c:pt>
                <c:pt idx="77">
                  <c:v>1.3142560861192041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F-4428-8C9D-FD21F0EE4F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63208.2</c:v>
                </c:pt>
                <c:pt idx="1">
                  <c:v>57705.4</c:v>
                </c:pt>
                <c:pt idx="2">
                  <c:v>84251.8</c:v>
                </c:pt>
                <c:pt idx="9">
                  <c:v>80058</c:v>
                </c:pt>
                <c:pt idx="12">
                  <c:v>67431.8</c:v>
                </c:pt>
                <c:pt idx="13">
                  <c:v>67834.2</c:v>
                </c:pt>
                <c:pt idx="15">
                  <c:v>69868.800000000003</c:v>
                </c:pt>
                <c:pt idx="22">
                  <c:v>76455.8</c:v>
                </c:pt>
                <c:pt idx="26">
                  <c:v>77332.800000000003</c:v>
                </c:pt>
                <c:pt idx="30">
                  <c:v>58090.8</c:v>
                </c:pt>
                <c:pt idx="31">
                  <c:v>92413</c:v>
                </c:pt>
                <c:pt idx="32">
                  <c:v>75200.600000000006</c:v>
                </c:pt>
                <c:pt idx="36">
                  <c:v>63940</c:v>
                </c:pt>
                <c:pt idx="37">
                  <c:v>59683.8</c:v>
                </c:pt>
                <c:pt idx="39">
                  <c:v>59952.4</c:v>
                </c:pt>
                <c:pt idx="43">
                  <c:v>66535.399999999994</c:v>
                </c:pt>
                <c:pt idx="51">
                  <c:v>73240.2</c:v>
                </c:pt>
                <c:pt idx="56">
                  <c:v>86751.4</c:v>
                </c:pt>
                <c:pt idx="58">
                  <c:v>82432.600000000006</c:v>
                </c:pt>
                <c:pt idx="67">
                  <c:v>72559.399999999994</c:v>
                </c:pt>
                <c:pt idx="69">
                  <c:v>70149.2</c:v>
                </c:pt>
                <c:pt idx="72">
                  <c:v>72495</c:v>
                </c:pt>
                <c:pt idx="74">
                  <c:v>66306.2</c:v>
                </c:pt>
                <c:pt idx="80">
                  <c:v>64432.4</c:v>
                </c:pt>
                <c:pt idx="81">
                  <c:v>102096.8</c:v>
                </c:pt>
                <c:pt idx="82">
                  <c:v>63458.8</c:v>
                </c:pt>
                <c:pt idx="87">
                  <c:v>73297.600000000006</c:v>
                </c:pt>
                <c:pt idx="88">
                  <c:v>93135.4</c:v>
                </c:pt>
                <c:pt idx="91">
                  <c:v>57650.6</c:v>
                </c:pt>
                <c:pt idx="95">
                  <c:v>72483.199999999997</c:v>
                </c:pt>
                <c:pt idx="96">
                  <c:v>70318.8</c:v>
                </c:pt>
                <c:pt idx="99">
                  <c:v>58284.6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1.1476200872671585</c:v>
                </c:pt>
                <c:pt idx="1">
                  <c:v>1.3874091506167534</c:v>
                </c:pt>
                <c:pt idx="2">
                  <c:v>1.0886889063497753</c:v>
                </c:pt>
                <c:pt idx="9">
                  <c:v>1.5802792975093058</c:v>
                </c:pt>
                <c:pt idx="12">
                  <c:v>1.0753531716489846</c:v>
                </c:pt>
                <c:pt idx="13">
                  <c:v>1.1950019311792577</c:v>
                </c:pt>
                <c:pt idx="15">
                  <c:v>1.2411262251534303</c:v>
                </c:pt>
                <c:pt idx="22">
                  <c:v>1.4021957784759298</c:v>
                </c:pt>
                <c:pt idx="26">
                  <c:v>1.0302096911013179</c:v>
                </c:pt>
                <c:pt idx="30">
                  <c:v>1.2846268255902826</c:v>
                </c:pt>
                <c:pt idx="31">
                  <c:v>1.2559921223204527</c:v>
                </c:pt>
                <c:pt idx="32">
                  <c:v>1.2452959151921659</c:v>
                </c:pt>
                <c:pt idx="36">
                  <c:v>1.1002033156083828</c:v>
                </c:pt>
                <c:pt idx="37">
                  <c:v>1.3905951028587322</c:v>
                </c:pt>
                <c:pt idx="39">
                  <c:v>1.4986389202100332</c:v>
                </c:pt>
                <c:pt idx="43">
                  <c:v>1.1412721648926738</c:v>
                </c:pt>
                <c:pt idx="51">
                  <c:v>1.2819325998563631</c:v>
                </c:pt>
                <c:pt idx="56">
                  <c:v>1.2650862118651689</c:v>
                </c:pt>
                <c:pt idx="58">
                  <c:v>1.4099276257208919</c:v>
                </c:pt>
                <c:pt idx="67">
                  <c:v>1.512925961350287</c:v>
                </c:pt>
                <c:pt idx="69">
                  <c:v>1.1905624012818394</c:v>
                </c:pt>
                <c:pt idx="72">
                  <c:v>1.4841437340506243</c:v>
                </c:pt>
                <c:pt idx="74">
                  <c:v>1.2081977250996137</c:v>
                </c:pt>
                <c:pt idx="80">
                  <c:v>1.1476679434570185</c:v>
                </c:pt>
                <c:pt idx="81">
                  <c:v>1.2383541893575509</c:v>
                </c:pt>
                <c:pt idx="82">
                  <c:v>1.3428082472407294</c:v>
                </c:pt>
                <c:pt idx="87">
                  <c:v>1.1494919342515988</c:v>
                </c:pt>
                <c:pt idx="88">
                  <c:v>1.115955909353479</c:v>
                </c:pt>
                <c:pt idx="91">
                  <c:v>1.329387725366258</c:v>
                </c:pt>
                <c:pt idx="95">
                  <c:v>1.1139684782128825</c:v>
                </c:pt>
                <c:pt idx="96">
                  <c:v>1.1543143512119092</c:v>
                </c:pt>
                <c:pt idx="99">
                  <c:v>1.4205296081640777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CF-4428-8C9D-FD21F0EE4F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48509.4</c:v>
                </c:pt>
                <c:pt idx="4">
                  <c:v>51513</c:v>
                </c:pt>
                <c:pt idx="5">
                  <c:v>55287.8</c:v>
                </c:pt>
                <c:pt idx="6">
                  <c:v>48416.800000000003</c:v>
                </c:pt>
                <c:pt idx="8">
                  <c:v>54904.4</c:v>
                </c:pt>
                <c:pt idx="10">
                  <c:v>56190.2</c:v>
                </c:pt>
                <c:pt idx="11">
                  <c:v>35633.4</c:v>
                </c:pt>
                <c:pt idx="14">
                  <c:v>37739.199999999997</c:v>
                </c:pt>
                <c:pt idx="18">
                  <c:v>45524.4</c:v>
                </c:pt>
                <c:pt idx="19">
                  <c:v>41578.800000000003</c:v>
                </c:pt>
                <c:pt idx="21">
                  <c:v>37280.400000000001</c:v>
                </c:pt>
                <c:pt idx="25">
                  <c:v>52276.2</c:v>
                </c:pt>
                <c:pt idx="28">
                  <c:v>44486.8</c:v>
                </c:pt>
                <c:pt idx="29">
                  <c:v>44607</c:v>
                </c:pt>
                <c:pt idx="35">
                  <c:v>49667.8</c:v>
                </c:pt>
                <c:pt idx="38">
                  <c:v>33784.199999999997</c:v>
                </c:pt>
                <c:pt idx="45">
                  <c:v>51798.400000000001</c:v>
                </c:pt>
                <c:pt idx="46">
                  <c:v>47009.4</c:v>
                </c:pt>
                <c:pt idx="48">
                  <c:v>51024.2</c:v>
                </c:pt>
                <c:pt idx="49">
                  <c:v>39615.800000000003</c:v>
                </c:pt>
                <c:pt idx="52">
                  <c:v>53525.8</c:v>
                </c:pt>
                <c:pt idx="54">
                  <c:v>51856.4</c:v>
                </c:pt>
                <c:pt idx="57">
                  <c:v>51091.6</c:v>
                </c:pt>
                <c:pt idx="60">
                  <c:v>29124.2</c:v>
                </c:pt>
                <c:pt idx="62">
                  <c:v>44828</c:v>
                </c:pt>
                <c:pt idx="64">
                  <c:v>58076</c:v>
                </c:pt>
                <c:pt idx="65">
                  <c:v>50164.800000000003</c:v>
                </c:pt>
                <c:pt idx="79">
                  <c:v>37370.6</c:v>
                </c:pt>
                <c:pt idx="85">
                  <c:v>54300.6</c:v>
                </c:pt>
                <c:pt idx="92">
                  <c:v>32385</c:v>
                </c:pt>
                <c:pt idx="97">
                  <c:v>35835.199999999997</c:v>
                </c:pt>
                <c:pt idx="98">
                  <c:v>27086.799999999999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1.7121011597752187</c:v>
                </c:pt>
                <c:pt idx="4">
                  <c:v>1.7946926018674898</c:v>
                </c:pt>
                <c:pt idx="5">
                  <c:v>1.6022160404284489</c:v>
                </c:pt>
                <c:pt idx="6">
                  <c:v>1.6271418185423241</c:v>
                </c:pt>
                <c:pt idx="8">
                  <c:v>2.078430872571233</c:v>
                </c:pt>
                <c:pt idx="10">
                  <c:v>1.8691337635388379</c:v>
                </c:pt>
                <c:pt idx="11">
                  <c:v>2.4176474880308922</c:v>
                </c:pt>
                <c:pt idx="14">
                  <c:v>1.850701657692797</c:v>
                </c:pt>
                <c:pt idx="18">
                  <c:v>1.9065599985941604</c:v>
                </c:pt>
                <c:pt idx="19">
                  <c:v>1.6076702550338151</c:v>
                </c:pt>
                <c:pt idx="21">
                  <c:v>2.0162069076512052</c:v>
                </c:pt>
                <c:pt idx="25">
                  <c:v>1.6583837386803173</c:v>
                </c:pt>
                <c:pt idx="28">
                  <c:v>1.8331055504104588</c:v>
                </c:pt>
                <c:pt idx="29">
                  <c:v>2.188064653529715</c:v>
                </c:pt>
                <c:pt idx="35">
                  <c:v>1.8817624295821436</c:v>
                </c:pt>
                <c:pt idx="38">
                  <c:v>1.9484255953966649</c:v>
                </c:pt>
                <c:pt idx="45">
                  <c:v>1.598176777661086</c:v>
                </c:pt>
                <c:pt idx="46">
                  <c:v>1.9379102902823691</c:v>
                </c:pt>
                <c:pt idx="48">
                  <c:v>2.1902940173486307</c:v>
                </c:pt>
                <c:pt idx="49">
                  <c:v>1.7957229186334744</c:v>
                </c:pt>
                <c:pt idx="52">
                  <c:v>1.7199182450332362</c:v>
                </c:pt>
                <c:pt idx="54">
                  <c:v>1.7977530256631775</c:v>
                </c:pt>
                <c:pt idx="57">
                  <c:v>2.1038096281971987</c:v>
                </c:pt>
                <c:pt idx="60">
                  <c:v>2.2059318367543144</c:v>
                </c:pt>
                <c:pt idx="62">
                  <c:v>2.3421522262871419</c:v>
                </c:pt>
                <c:pt idx="64">
                  <c:v>2.0561677801501479</c:v>
                </c:pt>
                <c:pt idx="65">
                  <c:v>1.7150272701176921</c:v>
                </c:pt>
                <c:pt idx="79">
                  <c:v>1.5421481057301729</c:v>
                </c:pt>
                <c:pt idx="85">
                  <c:v>1.8144182568885059</c:v>
                </c:pt>
                <c:pt idx="92">
                  <c:v>1.9555658483865987</c:v>
                </c:pt>
                <c:pt idx="97">
                  <c:v>1.7432580256284325</c:v>
                </c:pt>
                <c:pt idx="98">
                  <c:v>2.5765686607498854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CF-4428-8C9D-FD21F0EE4F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60236.6</c:v>
                </c:pt>
                <c:pt idx="16">
                  <c:v>60688</c:v>
                </c:pt>
                <c:pt idx="20">
                  <c:v>77473.600000000006</c:v>
                </c:pt>
                <c:pt idx="23">
                  <c:v>68544.399999999994</c:v>
                </c:pt>
                <c:pt idx="24">
                  <c:v>80576.2</c:v>
                </c:pt>
                <c:pt idx="27">
                  <c:v>68249.399999999994</c:v>
                </c:pt>
                <c:pt idx="33">
                  <c:v>58982.400000000001</c:v>
                </c:pt>
                <c:pt idx="40">
                  <c:v>56956.6</c:v>
                </c:pt>
                <c:pt idx="41">
                  <c:v>79220</c:v>
                </c:pt>
                <c:pt idx="50">
                  <c:v>62131.8</c:v>
                </c:pt>
                <c:pt idx="53">
                  <c:v>60820.6</c:v>
                </c:pt>
                <c:pt idx="59">
                  <c:v>79691.399999999994</c:v>
                </c:pt>
                <c:pt idx="61">
                  <c:v>60520.6</c:v>
                </c:pt>
                <c:pt idx="63">
                  <c:v>66318.8</c:v>
                </c:pt>
                <c:pt idx="66">
                  <c:v>68181.8</c:v>
                </c:pt>
                <c:pt idx="68">
                  <c:v>65008.800000000003</c:v>
                </c:pt>
                <c:pt idx="75">
                  <c:v>63994</c:v>
                </c:pt>
                <c:pt idx="84">
                  <c:v>80096.399999999994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1.8986795403459027</c:v>
                </c:pt>
                <c:pt idx="16">
                  <c:v>1.8843428684418666</c:v>
                </c:pt>
                <c:pt idx="20">
                  <c:v>1.5062292187274116</c:v>
                </c:pt>
                <c:pt idx="23">
                  <c:v>1.8222786981868688</c:v>
                </c:pt>
                <c:pt idx="24">
                  <c:v>1.6364757831717058</c:v>
                </c:pt>
                <c:pt idx="27">
                  <c:v>1.8864048621672866</c:v>
                </c:pt>
                <c:pt idx="33">
                  <c:v>1.91131591796875</c:v>
                </c:pt>
                <c:pt idx="40">
                  <c:v>1.8094478954151056</c:v>
                </c:pt>
                <c:pt idx="41">
                  <c:v>1.6948624084827064</c:v>
                </c:pt>
                <c:pt idx="50">
                  <c:v>1.7755963934732295</c:v>
                </c:pt>
                <c:pt idx="53">
                  <c:v>1.5479788098111495</c:v>
                </c:pt>
                <c:pt idx="59">
                  <c:v>1.6427368574275267</c:v>
                </c:pt>
                <c:pt idx="61">
                  <c:v>1.7591861283596</c:v>
                </c:pt>
                <c:pt idx="63">
                  <c:v>1.8703746147397118</c:v>
                </c:pt>
                <c:pt idx="66">
                  <c:v>1.6296431012381603</c:v>
                </c:pt>
                <c:pt idx="68">
                  <c:v>1.6629594762555222</c:v>
                </c:pt>
                <c:pt idx="75">
                  <c:v>1.7669312748070132</c:v>
                </c:pt>
                <c:pt idx="84">
                  <c:v>1.5951153859599183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CF-4428-8C9D-FD21F0EE4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405631"/>
        <c:axId val="688003823"/>
      </c:scatterChart>
      <c:valAx>
        <c:axId val="6744056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003823"/>
        <c:crosses val="autoZero"/>
        <c:crossBetween val="midCat"/>
      </c:valAx>
      <c:valAx>
        <c:axId val="68800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40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63208.2</c:v>
                </c:pt>
                <c:pt idx="1">
                  <c:v>57705.4</c:v>
                </c:pt>
                <c:pt idx="2">
                  <c:v>84251.8</c:v>
                </c:pt>
                <c:pt idx="12">
                  <c:v>67431.8</c:v>
                </c:pt>
                <c:pt idx="13">
                  <c:v>67834.2</c:v>
                </c:pt>
                <c:pt idx="15">
                  <c:v>69868.800000000003</c:v>
                </c:pt>
                <c:pt idx="17">
                  <c:v>16486.2</c:v>
                </c:pt>
                <c:pt idx="22">
                  <c:v>76455.8</c:v>
                </c:pt>
                <c:pt idx="25">
                  <c:v>52276.2</c:v>
                </c:pt>
                <c:pt idx="26">
                  <c:v>77332.800000000003</c:v>
                </c:pt>
                <c:pt idx="30">
                  <c:v>58090.8</c:v>
                </c:pt>
                <c:pt idx="31">
                  <c:v>92413</c:v>
                </c:pt>
                <c:pt idx="32">
                  <c:v>75200.600000000006</c:v>
                </c:pt>
                <c:pt idx="34">
                  <c:v>50854.6</c:v>
                </c:pt>
                <c:pt idx="36">
                  <c:v>63940</c:v>
                </c:pt>
                <c:pt idx="37">
                  <c:v>59683.8</c:v>
                </c:pt>
                <c:pt idx="43">
                  <c:v>66535.399999999994</c:v>
                </c:pt>
                <c:pt idx="44">
                  <c:v>53367.4</c:v>
                </c:pt>
                <c:pt idx="47">
                  <c:v>34216.400000000001</c:v>
                </c:pt>
                <c:pt idx="51">
                  <c:v>73240.2</c:v>
                </c:pt>
                <c:pt idx="56">
                  <c:v>86751.4</c:v>
                </c:pt>
                <c:pt idx="58">
                  <c:v>82432.600000000006</c:v>
                </c:pt>
                <c:pt idx="69">
                  <c:v>70149.2</c:v>
                </c:pt>
                <c:pt idx="70">
                  <c:v>42437</c:v>
                </c:pt>
                <c:pt idx="71">
                  <c:v>56836.4</c:v>
                </c:pt>
                <c:pt idx="72">
                  <c:v>72495</c:v>
                </c:pt>
                <c:pt idx="73">
                  <c:v>53007.6</c:v>
                </c:pt>
                <c:pt idx="74">
                  <c:v>66306.2</c:v>
                </c:pt>
                <c:pt idx="76">
                  <c:v>48348.4</c:v>
                </c:pt>
                <c:pt idx="77">
                  <c:v>16941.8</c:v>
                </c:pt>
                <c:pt idx="78">
                  <c:v>49498.2</c:v>
                </c:pt>
                <c:pt idx="80">
                  <c:v>64432.4</c:v>
                </c:pt>
                <c:pt idx="81">
                  <c:v>102096.8</c:v>
                </c:pt>
                <c:pt idx="82">
                  <c:v>63458.8</c:v>
                </c:pt>
                <c:pt idx="83">
                  <c:v>54017.599999999999</c:v>
                </c:pt>
                <c:pt idx="84">
                  <c:v>80096.399999999994</c:v>
                </c:pt>
                <c:pt idx="87">
                  <c:v>73297.600000000006</c:v>
                </c:pt>
                <c:pt idx="88">
                  <c:v>93135.4</c:v>
                </c:pt>
                <c:pt idx="89">
                  <c:v>37224.800000000003</c:v>
                </c:pt>
                <c:pt idx="90">
                  <c:v>59267.4</c:v>
                </c:pt>
                <c:pt idx="91">
                  <c:v>57650.6</c:v>
                </c:pt>
                <c:pt idx="93">
                  <c:v>51664.2</c:v>
                </c:pt>
                <c:pt idx="94">
                  <c:v>52652.6</c:v>
                </c:pt>
                <c:pt idx="95">
                  <c:v>72483.199999999997</c:v>
                </c:pt>
                <c:pt idx="96">
                  <c:v>70318.8</c:v>
                </c:pt>
                <c:pt idx="99">
                  <c:v>58284.6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1.1476200872671585</c:v>
                </c:pt>
                <c:pt idx="1">
                  <c:v>1.3874091506167534</c:v>
                </c:pt>
                <c:pt idx="2">
                  <c:v>1.0886889063497753</c:v>
                </c:pt>
                <c:pt idx="12">
                  <c:v>1.0753531716489846</c:v>
                </c:pt>
                <c:pt idx="13">
                  <c:v>1.1950019311792577</c:v>
                </c:pt>
                <c:pt idx="15">
                  <c:v>1.2411262251534303</c:v>
                </c:pt>
                <c:pt idx="17">
                  <c:v>1.4873651902803555</c:v>
                </c:pt>
                <c:pt idx="22">
                  <c:v>1.4021957784759298</c:v>
                </c:pt>
                <c:pt idx="25">
                  <c:v>1.6583837386803173</c:v>
                </c:pt>
                <c:pt idx="26">
                  <c:v>1.0302096911013179</c:v>
                </c:pt>
                <c:pt idx="30">
                  <c:v>1.2846268255902826</c:v>
                </c:pt>
                <c:pt idx="31">
                  <c:v>1.2559921223204527</c:v>
                </c:pt>
                <c:pt idx="32">
                  <c:v>1.2452959151921659</c:v>
                </c:pt>
                <c:pt idx="34">
                  <c:v>1.2975620691146916</c:v>
                </c:pt>
                <c:pt idx="36">
                  <c:v>1.1002033156083828</c:v>
                </c:pt>
                <c:pt idx="37">
                  <c:v>1.3905951028587322</c:v>
                </c:pt>
                <c:pt idx="43">
                  <c:v>1.1412721648926738</c:v>
                </c:pt>
                <c:pt idx="44">
                  <c:v>1.5174244951037525</c:v>
                </c:pt>
                <c:pt idx="47">
                  <c:v>1.5514490127541178</c:v>
                </c:pt>
                <c:pt idx="51">
                  <c:v>1.2819325998563631</c:v>
                </c:pt>
                <c:pt idx="56">
                  <c:v>1.2650862118651689</c:v>
                </c:pt>
                <c:pt idx="58">
                  <c:v>1.4099276257208919</c:v>
                </c:pt>
                <c:pt idx="69">
                  <c:v>1.1905624012818394</c:v>
                </c:pt>
                <c:pt idx="70">
                  <c:v>1.0126304875462451</c:v>
                </c:pt>
                <c:pt idx="71">
                  <c:v>1.0484302313306262</c:v>
                </c:pt>
                <c:pt idx="72">
                  <c:v>1.4841437340506243</c:v>
                </c:pt>
                <c:pt idx="73">
                  <c:v>1.0817505414317947</c:v>
                </c:pt>
                <c:pt idx="74">
                  <c:v>1.2081977250996137</c:v>
                </c:pt>
                <c:pt idx="76">
                  <c:v>1.1449603296075981</c:v>
                </c:pt>
                <c:pt idx="77">
                  <c:v>1.4366242075812488</c:v>
                </c:pt>
                <c:pt idx="78">
                  <c:v>1.0118347737897539</c:v>
                </c:pt>
                <c:pt idx="80">
                  <c:v>1.1476679434570185</c:v>
                </c:pt>
                <c:pt idx="81">
                  <c:v>1.2383541893575509</c:v>
                </c:pt>
                <c:pt idx="82">
                  <c:v>1.3428082472407294</c:v>
                </c:pt>
                <c:pt idx="83">
                  <c:v>1.1824109179230473</c:v>
                </c:pt>
                <c:pt idx="84">
                  <c:v>1.5951153859599183</c:v>
                </c:pt>
                <c:pt idx="87">
                  <c:v>1.1494919342515988</c:v>
                </c:pt>
                <c:pt idx="88">
                  <c:v>1.115955909353479</c:v>
                </c:pt>
                <c:pt idx="89">
                  <c:v>1.2955610238335733</c:v>
                </c:pt>
                <c:pt idx="90">
                  <c:v>1.1565042502286249</c:v>
                </c:pt>
                <c:pt idx="91">
                  <c:v>1.329387725366258</c:v>
                </c:pt>
                <c:pt idx="93">
                  <c:v>1.1284990380185893</c:v>
                </c:pt>
                <c:pt idx="94">
                  <c:v>1.3142560861192041</c:v>
                </c:pt>
                <c:pt idx="95">
                  <c:v>1.1139684782128825</c:v>
                </c:pt>
                <c:pt idx="96">
                  <c:v>1.1543143512119092</c:v>
                </c:pt>
                <c:pt idx="99">
                  <c:v>1.4205296081640777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49-4139-8887-B79A567CAA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3">
                  <c:v>48509.4</c:v>
                </c:pt>
                <c:pt idx="4">
                  <c:v>51513</c:v>
                </c:pt>
                <c:pt idx="5">
                  <c:v>55287.8</c:v>
                </c:pt>
                <c:pt idx="6">
                  <c:v>48416.800000000003</c:v>
                </c:pt>
                <c:pt idx="7">
                  <c:v>60236.6</c:v>
                </c:pt>
                <c:pt idx="8">
                  <c:v>54904.4</c:v>
                </c:pt>
                <c:pt idx="9">
                  <c:v>80058</c:v>
                </c:pt>
                <c:pt idx="10">
                  <c:v>56190.2</c:v>
                </c:pt>
                <c:pt idx="11">
                  <c:v>35633.4</c:v>
                </c:pt>
                <c:pt idx="14">
                  <c:v>37739.199999999997</c:v>
                </c:pt>
                <c:pt idx="16">
                  <c:v>60688</c:v>
                </c:pt>
                <c:pt idx="18">
                  <c:v>45524.4</c:v>
                </c:pt>
                <c:pt idx="19">
                  <c:v>41578.800000000003</c:v>
                </c:pt>
                <c:pt idx="20">
                  <c:v>77473.600000000006</c:v>
                </c:pt>
                <c:pt idx="21">
                  <c:v>37280.400000000001</c:v>
                </c:pt>
                <c:pt idx="23">
                  <c:v>68544.399999999994</c:v>
                </c:pt>
                <c:pt idx="24">
                  <c:v>80576.2</c:v>
                </c:pt>
                <c:pt idx="27">
                  <c:v>68249.399999999994</c:v>
                </c:pt>
                <c:pt idx="28">
                  <c:v>44486.8</c:v>
                </c:pt>
                <c:pt idx="29">
                  <c:v>44607</c:v>
                </c:pt>
                <c:pt idx="33">
                  <c:v>58982.400000000001</c:v>
                </c:pt>
                <c:pt idx="35">
                  <c:v>49667.8</c:v>
                </c:pt>
                <c:pt idx="38">
                  <c:v>33784.199999999997</c:v>
                </c:pt>
                <c:pt idx="39">
                  <c:v>59952.4</c:v>
                </c:pt>
                <c:pt idx="40">
                  <c:v>56956.6</c:v>
                </c:pt>
                <c:pt idx="41">
                  <c:v>79220</c:v>
                </c:pt>
                <c:pt idx="42">
                  <c:v>42996</c:v>
                </c:pt>
                <c:pt idx="45">
                  <c:v>51798.400000000001</c:v>
                </c:pt>
                <c:pt idx="46">
                  <c:v>47009.4</c:v>
                </c:pt>
                <c:pt idx="48">
                  <c:v>51024.2</c:v>
                </c:pt>
                <c:pt idx="49">
                  <c:v>39615.800000000003</c:v>
                </c:pt>
                <c:pt idx="50">
                  <c:v>62131.8</c:v>
                </c:pt>
                <c:pt idx="52">
                  <c:v>53525.8</c:v>
                </c:pt>
                <c:pt idx="53">
                  <c:v>60820.6</c:v>
                </c:pt>
                <c:pt idx="54">
                  <c:v>51856.4</c:v>
                </c:pt>
                <c:pt idx="55">
                  <c:v>25857.599999999999</c:v>
                </c:pt>
                <c:pt idx="57">
                  <c:v>51091.6</c:v>
                </c:pt>
                <c:pt idx="59">
                  <c:v>79691.399999999994</c:v>
                </c:pt>
                <c:pt idx="60">
                  <c:v>29124.2</c:v>
                </c:pt>
                <c:pt idx="61">
                  <c:v>60520.6</c:v>
                </c:pt>
                <c:pt idx="62">
                  <c:v>44828</c:v>
                </c:pt>
                <c:pt idx="63">
                  <c:v>66318.8</c:v>
                </c:pt>
                <c:pt idx="64">
                  <c:v>58076</c:v>
                </c:pt>
                <c:pt idx="65">
                  <c:v>50164.800000000003</c:v>
                </c:pt>
                <c:pt idx="66">
                  <c:v>68181.8</c:v>
                </c:pt>
                <c:pt idx="67">
                  <c:v>72559.399999999994</c:v>
                </c:pt>
                <c:pt idx="68">
                  <c:v>65008.800000000003</c:v>
                </c:pt>
                <c:pt idx="75">
                  <c:v>63994</c:v>
                </c:pt>
                <c:pt idx="79">
                  <c:v>37370.6</c:v>
                </c:pt>
                <c:pt idx="85">
                  <c:v>54300.6</c:v>
                </c:pt>
                <c:pt idx="86">
                  <c:v>54786.2</c:v>
                </c:pt>
                <c:pt idx="92">
                  <c:v>32385</c:v>
                </c:pt>
                <c:pt idx="97">
                  <c:v>35835.199999999997</c:v>
                </c:pt>
                <c:pt idx="98">
                  <c:v>27086.799999999999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3">
                  <c:v>1.7121011597752187</c:v>
                </c:pt>
                <c:pt idx="4">
                  <c:v>1.7946926018674898</c:v>
                </c:pt>
                <c:pt idx="5">
                  <c:v>1.6022160404284489</c:v>
                </c:pt>
                <c:pt idx="6">
                  <c:v>1.6271418185423241</c:v>
                </c:pt>
                <c:pt idx="7">
                  <c:v>1.8986795403459027</c:v>
                </c:pt>
                <c:pt idx="8">
                  <c:v>2.078430872571233</c:v>
                </c:pt>
                <c:pt idx="9">
                  <c:v>1.5802792975093058</c:v>
                </c:pt>
                <c:pt idx="10">
                  <c:v>1.8691337635388379</c:v>
                </c:pt>
                <c:pt idx="11">
                  <c:v>2.4176474880308922</c:v>
                </c:pt>
                <c:pt idx="14">
                  <c:v>1.850701657692797</c:v>
                </c:pt>
                <c:pt idx="16">
                  <c:v>1.8843428684418666</c:v>
                </c:pt>
                <c:pt idx="18">
                  <c:v>1.9065599985941604</c:v>
                </c:pt>
                <c:pt idx="19">
                  <c:v>1.6076702550338151</c:v>
                </c:pt>
                <c:pt idx="20">
                  <c:v>1.5062292187274116</c:v>
                </c:pt>
                <c:pt idx="21">
                  <c:v>2.0162069076512052</c:v>
                </c:pt>
                <c:pt idx="23">
                  <c:v>1.8222786981868688</c:v>
                </c:pt>
                <c:pt idx="24">
                  <c:v>1.6364757831717058</c:v>
                </c:pt>
                <c:pt idx="27">
                  <c:v>1.8864048621672866</c:v>
                </c:pt>
                <c:pt idx="28">
                  <c:v>1.8331055504104588</c:v>
                </c:pt>
                <c:pt idx="29">
                  <c:v>2.188064653529715</c:v>
                </c:pt>
                <c:pt idx="33">
                  <c:v>1.91131591796875</c:v>
                </c:pt>
                <c:pt idx="35">
                  <c:v>1.8817624295821436</c:v>
                </c:pt>
                <c:pt idx="38">
                  <c:v>1.9484255953966649</c:v>
                </c:pt>
                <c:pt idx="39">
                  <c:v>1.4986389202100332</c:v>
                </c:pt>
                <c:pt idx="40">
                  <c:v>1.8094478954151056</c:v>
                </c:pt>
                <c:pt idx="41">
                  <c:v>1.6948624084827064</c:v>
                </c:pt>
                <c:pt idx="42">
                  <c:v>1.5073727788631501</c:v>
                </c:pt>
                <c:pt idx="45">
                  <c:v>1.598176777661086</c:v>
                </c:pt>
                <c:pt idx="46">
                  <c:v>1.9379102902823691</c:v>
                </c:pt>
                <c:pt idx="48">
                  <c:v>2.1902940173486307</c:v>
                </c:pt>
                <c:pt idx="49">
                  <c:v>1.7957229186334744</c:v>
                </c:pt>
                <c:pt idx="50">
                  <c:v>1.7755963934732295</c:v>
                </c:pt>
                <c:pt idx="52">
                  <c:v>1.7199182450332362</c:v>
                </c:pt>
                <c:pt idx="53">
                  <c:v>1.5479788098111495</c:v>
                </c:pt>
                <c:pt idx="54">
                  <c:v>1.7977530256631775</c:v>
                </c:pt>
                <c:pt idx="55">
                  <c:v>1.5088794010271642</c:v>
                </c:pt>
                <c:pt idx="57">
                  <c:v>2.1038096281971987</c:v>
                </c:pt>
                <c:pt idx="59">
                  <c:v>1.6427368574275267</c:v>
                </c:pt>
                <c:pt idx="60">
                  <c:v>2.2059318367543144</c:v>
                </c:pt>
                <c:pt idx="61">
                  <c:v>1.7591861283596</c:v>
                </c:pt>
                <c:pt idx="62">
                  <c:v>2.3421522262871419</c:v>
                </c:pt>
                <c:pt idx="63">
                  <c:v>1.8703746147397118</c:v>
                </c:pt>
                <c:pt idx="64">
                  <c:v>2.0561677801501479</c:v>
                </c:pt>
                <c:pt idx="65">
                  <c:v>1.7150272701176921</c:v>
                </c:pt>
                <c:pt idx="66">
                  <c:v>1.6296431012381603</c:v>
                </c:pt>
                <c:pt idx="67">
                  <c:v>1.512925961350287</c:v>
                </c:pt>
                <c:pt idx="68">
                  <c:v>1.6629594762555222</c:v>
                </c:pt>
                <c:pt idx="75">
                  <c:v>1.7669312748070132</c:v>
                </c:pt>
                <c:pt idx="79">
                  <c:v>1.5421481057301729</c:v>
                </c:pt>
                <c:pt idx="85">
                  <c:v>1.8144182568885059</c:v>
                </c:pt>
                <c:pt idx="86">
                  <c:v>1.531352785920542</c:v>
                </c:pt>
                <c:pt idx="92">
                  <c:v>1.9555658483865987</c:v>
                </c:pt>
                <c:pt idx="97">
                  <c:v>1.7432580256284325</c:v>
                </c:pt>
                <c:pt idx="98">
                  <c:v>2.5765686607498854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9-4139-8887-B79A567CA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288431"/>
        <c:axId val="688035023"/>
      </c:scatterChart>
      <c:valAx>
        <c:axId val="6742884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035023"/>
        <c:crosses val="autoZero"/>
        <c:crossBetween val="midCat"/>
      </c:valAx>
      <c:valAx>
        <c:axId val="68803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28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63066</c:v>
                </c:pt>
                <c:pt idx="1">
                  <c:v>57825.2</c:v>
                </c:pt>
                <c:pt idx="2">
                  <c:v>84512.8</c:v>
                </c:pt>
                <c:pt idx="3">
                  <c:v>48507.4</c:v>
                </c:pt>
                <c:pt idx="4">
                  <c:v>51086.8</c:v>
                </c:pt>
                <c:pt idx="5">
                  <c:v>55074.6</c:v>
                </c:pt>
                <c:pt idx="6">
                  <c:v>48745.2</c:v>
                </c:pt>
                <c:pt idx="7">
                  <c:v>60333</c:v>
                </c:pt>
                <c:pt idx="8">
                  <c:v>54875.199999999997</c:v>
                </c:pt>
                <c:pt idx="9">
                  <c:v>80316.2</c:v>
                </c:pt>
                <c:pt idx="10">
                  <c:v>56198.400000000001</c:v>
                </c:pt>
                <c:pt idx="11">
                  <c:v>35496.400000000001</c:v>
                </c:pt>
                <c:pt idx="12">
                  <c:v>67476.800000000003</c:v>
                </c:pt>
                <c:pt idx="13">
                  <c:v>67821.399999999994</c:v>
                </c:pt>
                <c:pt idx="14">
                  <c:v>37448</c:v>
                </c:pt>
                <c:pt idx="15">
                  <c:v>69767.399999999994</c:v>
                </c:pt>
                <c:pt idx="16">
                  <c:v>60859.199999999997</c:v>
                </c:pt>
                <c:pt idx="17">
                  <c:v>16464.599999999999</c:v>
                </c:pt>
                <c:pt idx="18">
                  <c:v>45353</c:v>
                </c:pt>
                <c:pt idx="19">
                  <c:v>41746.199999999997</c:v>
                </c:pt>
                <c:pt idx="20">
                  <c:v>77370.8</c:v>
                </c:pt>
                <c:pt idx="21">
                  <c:v>37757.599999999999</c:v>
                </c:pt>
                <c:pt idx="22">
                  <c:v>76554.2</c:v>
                </c:pt>
                <c:pt idx="23">
                  <c:v>68486.399999999994</c:v>
                </c:pt>
                <c:pt idx="24">
                  <c:v>80776.399999999994</c:v>
                </c:pt>
                <c:pt idx="25">
                  <c:v>51913.2</c:v>
                </c:pt>
                <c:pt idx="26">
                  <c:v>77618.399999999994</c:v>
                </c:pt>
                <c:pt idx="27">
                  <c:v>67694.399999999994</c:v>
                </c:pt>
                <c:pt idx="28">
                  <c:v>44505.2</c:v>
                </c:pt>
                <c:pt idx="29">
                  <c:v>44684.2</c:v>
                </c:pt>
                <c:pt idx="30">
                  <c:v>58229.8</c:v>
                </c:pt>
                <c:pt idx="31">
                  <c:v>92257.4</c:v>
                </c:pt>
                <c:pt idx="32">
                  <c:v>75299.199999999997</c:v>
                </c:pt>
                <c:pt idx="33">
                  <c:v>59359.199999999997</c:v>
                </c:pt>
                <c:pt idx="34">
                  <c:v>51013.4</c:v>
                </c:pt>
                <c:pt idx="35">
                  <c:v>49686.2</c:v>
                </c:pt>
                <c:pt idx="36">
                  <c:v>63919.199999999997</c:v>
                </c:pt>
                <c:pt idx="37">
                  <c:v>59708.6</c:v>
                </c:pt>
                <c:pt idx="38">
                  <c:v>33851.599999999999</c:v>
                </c:pt>
                <c:pt idx="39">
                  <c:v>59719.6</c:v>
                </c:pt>
                <c:pt idx="40">
                  <c:v>56901.8</c:v>
                </c:pt>
                <c:pt idx="41">
                  <c:v>78889.600000000006</c:v>
                </c:pt>
                <c:pt idx="42">
                  <c:v>43102.2</c:v>
                </c:pt>
                <c:pt idx="43">
                  <c:v>66561.2</c:v>
                </c:pt>
                <c:pt idx="44">
                  <c:v>53341</c:v>
                </c:pt>
                <c:pt idx="45">
                  <c:v>52218</c:v>
                </c:pt>
                <c:pt idx="46">
                  <c:v>46945.8</c:v>
                </c:pt>
                <c:pt idx="47">
                  <c:v>34412.800000000003</c:v>
                </c:pt>
                <c:pt idx="48">
                  <c:v>50862.2</c:v>
                </c:pt>
                <c:pt idx="49">
                  <c:v>39368.800000000003</c:v>
                </c:pt>
                <c:pt idx="50">
                  <c:v>61920.4</c:v>
                </c:pt>
                <c:pt idx="51">
                  <c:v>73396.600000000006</c:v>
                </c:pt>
                <c:pt idx="52">
                  <c:v>53614.6</c:v>
                </c:pt>
                <c:pt idx="53">
                  <c:v>60871.199999999997</c:v>
                </c:pt>
                <c:pt idx="54">
                  <c:v>51999.4</c:v>
                </c:pt>
                <c:pt idx="55">
                  <c:v>25975.599999999999</c:v>
                </c:pt>
                <c:pt idx="56">
                  <c:v>86855.6</c:v>
                </c:pt>
                <c:pt idx="57">
                  <c:v>50590.6</c:v>
                </c:pt>
                <c:pt idx="58">
                  <c:v>81987.399999999994</c:v>
                </c:pt>
                <c:pt idx="59">
                  <c:v>79781.8</c:v>
                </c:pt>
                <c:pt idx="60">
                  <c:v>29183.599999999999</c:v>
                </c:pt>
                <c:pt idx="61">
                  <c:v>60490.2</c:v>
                </c:pt>
                <c:pt idx="62">
                  <c:v>44782</c:v>
                </c:pt>
                <c:pt idx="63">
                  <c:v>66027.199999999997</c:v>
                </c:pt>
                <c:pt idx="64">
                  <c:v>57523.199999999997</c:v>
                </c:pt>
                <c:pt idx="65">
                  <c:v>50277.599999999999</c:v>
                </c:pt>
                <c:pt idx="66">
                  <c:v>68471.8</c:v>
                </c:pt>
                <c:pt idx="67">
                  <c:v>72090.399999999994</c:v>
                </c:pt>
                <c:pt idx="68">
                  <c:v>65112.6</c:v>
                </c:pt>
                <c:pt idx="69">
                  <c:v>70048</c:v>
                </c:pt>
                <c:pt idx="70">
                  <c:v>42286.2</c:v>
                </c:pt>
                <c:pt idx="71">
                  <c:v>56636.6</c:v>
                </c:pt>
                <c:pt idx="72">
                  <c:v>72487</c:v>
                </c:pt>
                <c:pt idx="73">
                  <c:v>52974.2</c:v>
                </c:pt>
                <c:pt idx="74">
                  <c:v>66337.600000000006</c:v>
                </c:pt>
                <c:pt idx="75">
                  <c:v>63981</c:v>
                </c:pt>
                <c:pt idx="76">
                  <c:v>48508.2</c:v>
                </c:pt>
                <c:pt idx="77">
                  <c:v>17273.599999999999</c:v>
                </c:pt>
                <c:pt idx="78">
                  <c:v>49596.800000000003</c:v>
                </c:pt>
                <c:pt idx="79">
                  <c:v>37470</c:v>
                </c:pt>
                <c:pt idx="80">
                  <c:v>64185.8</c:v>
                </c:pt>
                <c:pt idx="81">
                  <c:v>102355.6</c:v>
                </c:pt>
                <c:pt idx="82">
                  <c:v>63411.6</c:v>
                </c:pt>
                <c:pt idx="83">
                  <c:v>53819.6</c:v>
                </c:pt>
                <c:pt idx="84">
                  <c:v>80385.8</c:v>
                </c:pt>
                <c:pt idx="85">
                  <c:v>54489.4</c:v>
                </c:pt>
                <c:pt idx="86">
                  <c:v>54888</c:v>
                </c:pt>
                <c:pt idx="87">
                  <c:v>73716.2</c:v>
                </c:pt>
                <c:pt idx="88">
                  <c:v>93392.6</c:v>
                </c:pt>
                <c:pt idx="89">
                  <c:v>37041.599999999999</c:v>
                </c:pt>
                <c:pt idx="90">
                  <c:v>59113.4</c:v>
                </c:pt>
                <c:pt idx="91">
                  <c:v>57734.6</c:v>
                </c:pt>
                <c:pt idx="92">
                  <c:v>32296.400000000001</c:v>
                </c:pt>
                <c:pt idx="93">
                  <c:v>51484.4</c:v>
                </c:pt>
                <c:pt idx="94">
                  <c:v>52788.2</c:v>
                </c:pt>
                <c:pt idx="95">
                  <c:v>72457.600000000006</c:v>
                </c:pt>
                <c:pt idx="96">
                  <c:v>70264.2</c:v>
                </c:pt>
                <c:pt idx="97">
                  <c:v>35797.199999999997</c:v>
                </c:pt>
                <c:pt idx="98">
                  <c:v>27235.599999999999</c:v>
                </c:pt>
                <c:pt idx="99">
                  <c:v>58075.4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1.1590555925538324</c:v>
                </c:pt>
                <c:pt idx="1">
                  <c:v>1.3933544544593015</c:v>
                </c:pt>
                <c:pt idx="2">
                  <c:v>1.0962718073475259</c:v>
                </c:pt>
                <c:pt idx="3">
                  <c:v>1.7115326733653009</c:v>
                </c:pt>
                <c:pt idx="4">
                  <c:v>1.809430224637284</c:v>
                </c:pt>
                <c:pt idx="5">
                  <c:v>1.6094896740058031</c:v>
                </c:pt>
                <c:pt idx="6">
                  <c:v>1.6116253497780295</c:v>
                </c:pt>
                <c:pt idx="7">
                  <c:v>1.8954635108481261</c:v>
                </c:pt>
                <c:pt idx="8">
                  <c:v>2.0840744088404235</c:v>
                </c:pt>
                <c:pt idx="9">
                  <c:v>1.5681394289072441</c:v>
                </c:pt>
                <c:pt idx="10">
                  <c:v>1.8553375185058649</c:v>
                </c:pt>
                <c:pt idx="11">
                  <c:v>2.4222456361771898</c:v>
                </c:pt>
                <c:pt idx="12">
                  <c:v>1.0612832855144285</c:v>
                </c:pt>
                <c:pt idx="13">
                  <c:v>1.1944460008198003</c:v>
                </c:pt>
                <c:pt idx="14">
                  <c:v>1.8603129673146763</c:v>
                </c:pt>
                <c:pt idx="15">
                  <c:v>1.2429444124333142</c:v>
                </c:pt>
                <c:pt idx="16">
                  <c:v>1.8778261955464417</c:v>
                </c:pt>
                <c:pt idx="17">
                  <c:v>1.5018889010361625</c:v>
                </c:pt>
                <c:pt idx="18">
                  <c:v>1.9311181178753334</c:v>
                </c:pt>
                <c:pt idx="19">
                  <c:v>1.6027087495388803</c:v>
                </c:pt>
                <c:pt idx="20">
                  <c:v>1.5082304952255889</c:v>
                </c:pt>
                <c:pt idx="21">
                  <c:v>1.9908045002860353</c:v>
                </c:pt>
                <c:pt idx="22">
                  <c:v>1.4003934467344705</c:v>
                </c:pt>
                <c:pt idx="23">
                  <c:v>1.8402631763386601</c:v>
                </c:pt>
                <c:pt idx="24">
                  <c:v>1.6325560435968922</c:v>
                </c:pt>
                <c:pt idx="25">
                  <c:v>1.648097208417127</c:v>
                </c:pt>
                <c:pt idx="26">
                  <c:v>1.0260324871422242</c:v>
                </c:pt>
                <c:pt idx="27">
                  <c:v>1.8885018553971971</c:v>
                </c:pt>
                <c:pt idx="28">
                  <c:v>1.8183942550533423</c:v>
                </c:pt>
                <c:pt idx="29">
                  <c:v>2.1888945085735005</c:v>
                </c:pt>
                <c:pt idx="30">
                  <c:v>1.2686802977169764</c:v>
                </c:pt>
                <c:pt idx="31">
                  <c:v>1.2581538174715525</c:v>
                </c:pt>
                <c:pt idx="32">
                  <c:v>1.2543426756193958</c:v>
                </c:pt>
                <c:pt idx="33">
                  <c:v>1.9003456919904582</c:v>
                </c:pt>
                <c:pt idx="34">
                  <c:v>1.275939263017168</c:v>
                </c:pt>
                <c:pt idx="35">
                  <c:v>1.880139757115658</c:v>
                </c:pt>
                <c:pt idx="36">
                  <c:v>1.1005926231867733</c:v>
                </c:pt>
                <c:pt idx="37">
                  <c:v>1.3900175184144328</c:v>
                </c:pt>
                <c:pt idx="38">
                  <c:v>1.9477365914757354</c:v>
                </c:pt>
                <c:pt idx="39">
                  <c:v>1.5043637264817582</c:v>
                </c:pt>
                <c:pt idx="40">
                  <c:v>1.811190507154431</c:v>
                </c:pt>
                <c:pt idx="41">
                  <c:v>1.7076141848862205</c:v>
                </c:pt>
                <c:pt idx="42">
                  <c:v>1.5248409593941841</c:v>
                </c:pt>
                <c:pt idx="43">
                  <c:v>1.1252351219629455</c:v>
                </c:pt>
                <c:pt idx="44">
                  <c:v>1.5181755122701113</c:v>
                </c:pt>
                <c:pt idx="45">
                  <c:v>1.585564364778429</c:v>
                </c:pt>
                <c:pt idx="46">
                  <c:v>1.9405782838933407</c:v>
                </c:pt>
                <c:pt idx="47">
                  <c:v>1.5298667937511623</c:v>
                </c:pt>
                <c:pt idx="48">
                  <c:v>2.2161644600508827</c:v>
                </c:pt>
                <c:pt idx="49">
                  <c:v>1.796625754404503</c:v>
                </c:pt>
                <c:pt idx="50">
                  <c:v>1.7816583872197207</c:v>
                </c:pt>
                <c:pt idx="51">
                  <c:v>1.2829068376464303</c:v>
                </c:pt>
                <c:pt idx="52">
                  <c:v>1.7217511647946642</c:v>
                </c:pt>
                <c:pt idx="53">
                  <c:v>1.5537396995623547</c:v>
                </c:pt>
                <c:pt idx="54">
                  <c:v>1.7920976011261669</c:v>
                </c:pt>
                <c:pt idx="55">
                  <c:v>1.5020249772863765</c:v>
                </c:pt>
                <c:pt idx="56">
                  <c:v>1.2506735317008919</c:v>
                </c:pt>
                <c:pt idx="57">
                  <c:v>2.1242681446750979</c:v>
                </c:pt>
                <c:pt idx="58">
                  <c:v>1.4185594371818109</c:v>
                </c:pt>
                <c:pt idx="59">
                  <c:v>1.6398351503726414</c:v>
                </c:pt>
                <c:pt idx="60">
                  <c:v>2.1912992228511907</c:v>
                </c:pt>
                <c:pt idx="61">
                  <c:v>1.7599875682341934</c:v>
                </c:pt>
                <c:pt idx="62">
                  <c:v>2.3544727792416595</c:v>
                </c:pt>
                <c:pt idx="63">
                  <c:v>1.863429011074224</c:v>
                </c:pt>
                <c:pt idx="64">
                  <c:v>2.0759276257231867</c:v>
                </c:pt>
                <c:pt idx="65">
                  <c:v>1.7042977389533311</c:v>
                </c:pt>
                <c:pt idx="66">
                  <c:v>1.6229162954676231</c:v>
                </c:pt>
                <c:pt idx="67">
                  <c:v>1.5169703594375952</c:v>
                </c:pt>
                <c:pt idx="68">
                  <c:v>1.6616445972054565</c:v>
                </c:pt>
                <c:pt idx="69">
                  <c:v>1.19008394243947</c:v>
                </c:pt>
                <c:pt idx="70">
                  <c:v>1.0131201195661943</c:v>
                </c:pt>
                <c:pt idx="71">
                  <c:v>1.0377211908906963</c:v>
                </c:pt>
                <c:pt idx="72">
                  <c:v>1.485011105439596</c:v>
                </c:pt>
                <c:pt idx="73">
                  <c:v>1.0865477911889185</c:v>
                </c:pt>
                <c:pt idx="74">
                  <c:v>1.2098267046139746</c:v>
                </c:pt>
                <c:pt idx="75">
                  <c:v>1.7672902893046374</c:v>
                </c:pt>
                <c:pt idx="76">
                  <c:v>1.1248407485744678</c:v>
                </c:pt>
                <c:pt idx="77">
                  <c:v>1.4092603742126715</c:v>
                </c:pt>
                <c:pt idx="78">
                  <c:v>1.0108716691399444</c:v>
                </c:pt>
                <c:pt idx="79">
                  <c:v>1.5180144115292233</c:v>
                </c:pt>
                <c:pt idx="80">
                  <c:v>1.1519370328016476</c:v>
                </c:pt>
                <c:pt idx="81">
                  <c:v>1.2339236934764684</c:v>
                </c:pt>
                <c:pt idx="82">
                  <c:v>1.3275962126803298</c:v>
                </c:pt>
                <c:pt idx="83">
                  <c:v>1.1926695850582316</c:v>
                </c:pt>
                <c:pt idx="84">
                  <c:v>1.5903057505181262</c:v>
                </c:pt>
                <c:pt idx="85">
                  <c:v>1.8197300759413757</c:v>
                </c:pt>
                <c:pt idx="86">
                  <c:v>1.5285126074916193</c:v>
                </c:pt>
                <c:pt idx="87">
                  <c:v>1.152596037234692</c:v>
                </c:pt>
                <c:pt idx="88">
                  <c:v>1.1086852705674752</c:v>
                </c:pt>
                <c:pt idx="89">
                  <c:v>1.2857705930629346</c:v>
                </c:pt>
                <c:pt idx="90">
                  <c:v>1.1630188755848927</c:v>
                </c:pt>
                <c:pt idx="91">
                  <c:v>1.3345030536281537</c:v>
                </c:pt>
                <c:pt idx="92">
                  <c:v>1.9618904893424653</c:v>
                </c:pt>
                <c:pt idx="93">
                  <c:v>1.1324595411425598</c:v>
                </c:pt>
                <c:pt idx="94">
                  <c:v>1.3079438207781284</c:v>
                </c:pt>
                <c:pt idx="95">
                  <c:v>1.1144724638961268</c:v>
                </c:pt>
                <c:pt idx="96">
                  <c:v>1.145192003893875</c:v>
                </c:pt>
                <c:pt idx="97">
                  <c:v>1.7660319801548725</c:v>
                </c:pt>
                <c:pt idx="98">
                  <c:v>2.5469973123412006</c:v>
                </c:pt>
                <c:pt idx="99">
                  <c:v>1.4150397586585715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3D-4078-AAB8-EACD81E3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51631"/>
        <c:axId val="682785407"/>
      </c:scatterChart>
      <c:valAx>
        <c:axId val="6743516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785407"/>
        <c:crosses val="autoZero"/>
        <c:crossBetween val="midCat"/>
      </c:valAx>
      <c:valAx>
        <c:axId val="68278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35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7">
                  <c:v>16464.599999999999</c:v>
                </c:pt>
                <c:pt idx="34">
                  <c:v>51013.4</c:v>
                </c:pt>
                <c:pt idx="42">
                  <c:v>43102.2</c:v>
                </c:pt>
                <c:pt idx="44">
                  <c:v>53341</c:v>
                </c:pt>
                <c:pt idx="47">
                  <c:v>34412.800000000003</c:v>
                </c:pt>
                <c:pt idx="55">
                  <c:v>25975.599999999999</c:v>
                </c:pt>
                <c:pt idx="70">
                  <c:v>42286.2</c:v>
                </c:pt>
                <c:pt idx="71">
                  <c:v>56636.6</c:v>
                </c:pt>
                <c:pt idx="73">
                  <c:v>52974.2</c:v>
                </c:pt>
                <c:pt idx="76">
                  <c:v>48508.2</c:v>
                </c:pt>
                <c:pt idx="77">
                  <c:v>17273.599999999999</c:v>
                </c:pt>
                <c:pt idx="78">
                  <c:v>49596.800000000003</c:v>
                </c:pt>
                <c:pt idx="83">
                  <c:v>53819.6</c:v>
                </c:pt>
                <c:pt idx="86">
                  <c:v>54888</c:v>
                </c:pt>
                <c:pt idx="89">
                  <c:v>37041.599999999999</c:v>
                </c:pt>
                <c:pt idx="90">
                  <c:v>59113.4</c:v>
                </c:pt>
                <c:pt idx="93">
                  <c:v>51484.4</c:v>
                </c:pt>
                <c:pt idx="94">
                  <c:v>52788.2</c:v>
                </c:pt>
              </c:numCache>
            </c:numRef>
          </c:xVal>
          <c:yVal>
            <c:numRef>
              <c:f>State019!$AA$19:$AA$101</c:f>
              <c:numCache>
                <c:formatCode>General</c:formatCode>
                <c:ptCount val="83"/>
                <c:pt idx="0">
                  <c:v>1.5018889010361625</c:v>
                </c:pt>
                <c:pt idx="17">
                  <c:v>1.275939263017168</c:v>
                </c:pt>
                <c:pt idx="25">
                  <c:v>1.5248409593941841</c:v>
                </c:pt>
                <c:pt idx="27">
                  <c:v>1.5181755122701113</c:v>
                </c:pt>
                <c:pt idx="30">
                  <c:v>1.5298667937511623</c:v>
                </c:pt>
                <c:pt idx="38">
                  <c:v>1.5020249772863765</c:v>
                </c:pt>
                <c:pt idx="53">
                  <c:v>1.0131201195661943</c:v>
                </c:pt>
                <c:pt idx="54">
                  <c:v>1.0377211908906963</c:v>
                </c:pt>
                <c:pt idx="56">
                  <c:v>1.0865477911889185</c:v>
                </c:pt>
                <c:pt idx="59">
                  <c:v>1.1248407485744678</c:v>
                </c:pt>
                <c:pt idx="60">
                  <c:v>1.4092603742126715</c:v>
                </c:pt>
                <c:pt idx="61">
                  <c:v>1.0108716691399444</c:v>
                </c:pt>
                <c:pt idx="66">
                  <c:v>1.1926695850582316</c:v>
                </c:pt>
                <c:pt idx="69">
                  <c:v>1.5285126074916193</c:v>
                </c:pt>
                <c:pt idx="72">
                  <c:v>1.2857705930629346</c:v>
                </c:pt>
                <c:pt idx="73">
                  <c:v>1.1630188755848927</c:v>
                </c:pt>
                <c:pt idx="76">
                  <c:v>1.1324595411425598</c:v>
                </c:pt>
                <c:pt idx="77">
                  <c:v>1.3079438207781284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75-4DF3-BD40-67123C0993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63066</c:v>
                </c:pt>
                <c:pt idx="1">
                  <c:v>57825.2</c:v>
                </c:pt>
                <c:pt idx="2">
                  <c:v>84512.8</c:v>
                </c:pt>
                <c:pt idx="9">
                  <c:v>80316.2</c:v>
                </c:pt>
                <c:pt idx="12">
                  <c:v>67476.800000000003</c:v>
                </c:pt>
                <c:pt idx="13">
                  <c:v>67821.399999999994</c:v>
                </c:pt>
                <c:pt idx="15">
                  <c:v>69767.399999999994</c:v>
                </c:pt>
                <c:pt idx="22">
                  <c:v>76554.2</c:v>
                </c:pt>
                <c:pt idx="26">
                  <c:v>77618.399999999994</c:v>
                </c:pt>
                <c:pt idx="30">
                  <c:v>58229.8</c:v>
                </c:pt>
                <c:pt idx="31">
                  <c:v>92257.4</c:v>
                </c:pt>
                <c:pt idx="32">
                  <c:v>75299.199999999997</c:v>
                </c:pt>
                <c:pt idx="36">
                  <c:v>63919.199999999997</c:v>
                </c:pt>
                <c:pt idx="37">
                  <c:v>59708.6</c:v>
                </c:pt>
                <c:pt idx="39">
                  <c:v>59719.6</c:v>
                </c:pt>
                <c:pt idx="43">
                  <c:v>66561.2</c:v>
                </c:pt>
                <c:pt idx="51">
                  <c:v>73396.600000000006</c:v>
                </c:pt>
                <c:pt idx="56">
                  <c:v>86855.6</c:v>
                </c:pt>
                <c:pt idx="58">
                  <c:v>81987.399999999994</c:v>
                </c:pt>
                <c:pt idx="67">
                  <c:v>72090.399999999994</c:v>
                </c:pt>
                <c:pt idx="69">
                  <c:v>70048</c:v>
                </c:pt>
                <c:pt idx="72">
                  <c:v>72487</c:v>
                </c:pt>
                <c:pt idx="74">
                  <c:v>66337.600000000006</c:v>
                </c:pt>
                <c:pt idx="80">
                  <c:v>64185.8</c:v>
                </c:pt>
                <c:pt idx="81">
                  <c:v>102355.6</c:v>
                </c:pt>
                <c:pt idx="82">
                  <c:v>63411.6</c:v>
                </c:pt>
                <c:pt idx="87">
                  <c:v>73716.2</c:v>
                </c:pt>
                <c:pt idx="88">
                  <c:v>93392.6</c:v>
                </c:pt>
                <c:pt idx="91">
                  <c:v>57734.6</c:v>
                </c:pt>
                <c:pt idx="95">
                  <c:v>72457.600000000006</c:v>
                </c:pt>
                <c:pt idx="96">
                  <c:v>70264.2</c:v>
                </c:pt>
                <c:pt idx="99">
                  <c:v>58075.4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1.1590555925538324</c:v>
                </c:pt>
                <c:pt idx="1">
                  <c:v>1.3933544544593015</c:v>
                </c:pt>
                <c:pt idx="2">
                  <c:v>1.0962718073475259</c:v>
                </c:pt>
                <c:pt idx="9">
                  <c:v>1.5681394289072441</c:v>
                </c:pt>
                <c:pt idx="12">
                  <c:v>1.0612832855144285</c:v>
                </c:pt>
                <c:pt idx="13">
                  <c:v>1.1944460008198003</c:v>
                </c:pt>
                <c:pt idx="15">
                  <c:v>1.2429444124333142</c:v>
                </c:pt>
                <c:pt idx="22">
                  <c:v>1.4003934467344705</c:v>
                </c:pt>
                <c:pt idx="26">
                  <c:v>1.0260324871422242</c:v>
                </c:pt>
                <c:pt idx="30">
                  <c:v>1.2686802977169764</c:v>
                </c:pt>
                <c:pt idx="31">
                  <c:v>1.2581538174715525</c:v>
                </c:pt>
                <c:pt idx="32">
                  <c:v>1.2543426756193958</c:v>
                </c:pt>
                <c:pt idx="36">
                  <c:v>1.1005926231867733</c:v>
                </c:pt>
                <c:pt idx="37">
                  <c:v>1.3900175184144328</c:v>
                </c:pt>
                <c:pt idx="39">
                  <c:v>1.5043637264817582</c:v>
                </c:pt>
                <c:pt idx="43">
                  <c:v>1.1252351219629455</c:v>
                </c:pt>
                <c:pt idx="51">
                  <c:v>1.2829068376464303</c:v>
                </c:pt>
                <c:pt idx="56">
                  <c:v>1.2506735317008919</c:v>
                </c:pt>
                <c:pt idx="58">
                  <c:v>1.4185594371818109</c:v>
                </c:pt>
                <c:pt idx="67">
                  <c:v>1.5169703594375952</c:v>
                </c:pt>
                <c:pt idx="69">
                  <c:v>1.19008394243947</c:v>
                </c:pt>
                <c:pt idx="72">
                  <c:v>1.485011105439596</c:v>
                </c:pt>
                <c:pt idx="74">
                  <c:v>1.2098267046139746</c:v>
                </c:pt>
                <c:pt idx="80">
                  <c:v>1.1519370328016476</c:v>
                </c:pt>
                <c:pt idx="81">
                  <c:v>1.2339236934764684</c:v>
                </c:pt>
                <c:pt idx="82">
                  <c:v>1.3275962126803298</c:v>
                </c:pt>
                <c:pt idx="87">
                  <c:v>1.152596037234692</c:v>
                </c:pt>
                <c:pt idx="88">
                  <c:v>1.1086852705674752</c:v>
                </c:pt>
                <c:pt idx="91">
                  <c:v>1.3345030536281537</c:v>
                </c:pt>
                <c:pt idx="95">
                  <c:v>1.1144724638961268</c:v>
                </c:pt>
                <c:pt idx="96">
                  <c:v>1.145192003893875</c:v>
                </c:pt>
                <c:pt idx="99">
                  <c:v>1.4150397586585715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75-4DF3-BD40-67123C0993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48507.4</c:v>
                </c:pt>
                <c:pt idx="4">
                  <c:v>51086.8</c:v>
                </c:pt>
                <c:pt idx="5">
                  <c:v>55074.6</c:v>
                </c:pt>
                <c:pt idx="6">
                  <c:v>48745.2</c:v>
                </c:pt>
                <c:pt idx="8">
                  <c:v>54875.199999999997</c:v>
                </c:pt>
                <c:pt idx="10">
                  <c:v>56198.400000000001</c:v>
                </c:pt>
                <c:pt idx="11">
                  <c:v>35496.400000000001</c:v>
                </c:pt>
                <c:pt idx="14">
                  <c:v>37448</c:v>
                </c:pt>
                <c:pt idx="18">
                  <c:v>45353</c:v>
                </c:pt>
                <c:pt idx="19">
                  <c:v>41746.199999999997</c:v>
                </c:pt>
                <c:pt idx="21">
                  <c:v>37757.599999999999</c:v>
                </c:pt>
                <c:pt idx="25">
                  <c:v>51913.2</c:v>
                </c:pt>
                <c:pt idx="28">
                  <c:v>44505.2</c:v>
                </c:pt>
                <c:pt idx="29">
                  <c:v>44684.2</c:v>
                </c:pt>
                <c:pt idx="35">
                  <c:v>49686.2</c:v>
                </c:pt>
                <c:pt idx="38">
                  <c:v>33851.599999999999</c:v>
                </c:pt>
                <c:pt idx="45">
                  <c:v>52218</c:v>
                </c:pt>
                <c:pt idx="46">
                  <c:v>46945.8</c:v>
                </c:pt>
                <c:pt idx="48">
                  <c:v>50862.2</c:v>
                </c:pt>
                <c:pt idx="49">
                  <c:v>39368.800000000003</c:v>
                </c:pt>
                <c:pt idx="52">
                  <c:v>53614.6</c:v>
                </c:pt>
                <c:pt idx="54">
                  <c:v>51999.4</c:v>
                </c:pt>
                <c:pt idx="57">
                  <c:v>50590.6</c:v>
                </c:pt>
                <c:pt idx="60">
                  <c:v>29183.599999999999</c:v>
                </c:pt>
                <c:pt idx="62">
                  <c:v>44782</c:v>
                </c:pt>
                <c:pt idx="64">
                  <c:v>57523.199999999997</c:v>
                </c:pt>
                <c:pt idx="65">
                  <c:v>50277.599999999999</c:v>
                </c:pt>
                <c:pt idx="79">
                  <c:v>37470</c:v>
                </c:pt>
                <c:pt idx="85">
                  <c:v>54489.4</c:v>
                </c:pt>
                <c:pt idx="92">
                  <c:v>32296.400000000001</c:v>
                </c:pt>
                <c:pt idx="97">
                  <c:v>35797.199999999997</c:v>
                </c:pt>
                <c:pt idx="98">
                  <c:v>27235.599999999999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1.7115326733653009</c:v>
                </c:pt>
                <c:pt idx="4">
                  <c:v>1.809430224637284</c:v>
                </c:pt>
                <c:pt idx="5">
                  <c:v>1.6094896740058031</c:v>
                </c:pt>
                <c:pt idx="6">
                  <c:v>1.6116253497780295</c:v>
                </c:pt>
                <c:pt idx="8">
                  <c:v>2.0840744088404235</c:v>
                </c:pt>
                <c:pt idx="10">
                  <c:v>1.8553375185058649</c:v>
                </c:pt>
                <c:pt idx="11">
                  <c:v>2.4222456361771898</c:v>
                </c:pt>
                <c:pt idx="14">
                  <c:v>1.8603129673146763</c:v>
                </c:pt>
                <c:pt idx="18">
                  <c:v>1.9311181178753334</c:v>
                </c:pt>
                <c:pt idx="19">
                  <c:v>1.6027087495388803</c:v>
                </c:pt>
                <c:pt idx="21">
                  <c:v>1.9908045002860353</c:v>
                </c:pt>
                <c:pt idx="25">
                  <c:v>1.648097208417127</c:v>
                </c:pt>
                <c:pt idx="28">
                  <c:v>1.8183942550533423</c:v>
                </c:pt>
                <c:pt idx="29">
                  <c:v>2.1888945085735005</c:v>
                </c:pt>
                <c:pt idx="35">
                  <c:v>1.880139757115658</c:v>
                </c:pt>
                <c:pt idx="38">
                  <c:v>1.9477365914757354</c:v>
                </c:pt>
                <c:pt idx="45">
                  <c:v>1.585564364778429</c:v>
                </c:pt>
                <c:pt idx="46">
                  <c:v>1.9405782838933407</c:v>
                </c:pt>
                <c:pt idx="48">
                  <c:v>2.2161644600508827</c:v>
                </c:pt>
                <c:pt idx="49">
                  <c:v>1.796625754404503</c:v>
                </c:pt>
                <c:pt idx="52">
                  <c:v>1.7217511647946642</c:v>
                </c:pt>
                <c:pt idx="54">
                  <c:v>1.7920976011261669</c:v>
                </c:pt>
                <c:pt idx="57">
                  <c:v>2.1242681446750979</c:v>
                </c:pt>
                <c:pt idx="60">
                  <c:v>2.1912992228511907</c:v>
                </c:pt>
                <c:pt idx="62">
                  <c:v>2.3544727792416595</c:v>
                </c:pt>
                <c:pt idx="64">
                  <c:v>2.0759276257231867</c:v>
                </c:pt>
                <c:pt idx="65">
                  <c:v>1.7042977389533311</c:v>
                </c:pt>
                <c:pt idx="79">
                  <c:v>1.5180144115292233</c:v>
                </c:pt>
                <c:pt idx="85">
                  <c:v>1.8197300759413757</c:v>
                </c:pt>
                <c:pt idx="92">
                  <c:v>1.9618904893424653</c:v>
                </c:pt>
                <c:pt idx="97">
                  <c:v>1.7660319801548725</c:v>
                </c:pt>
                <c:pt idx="98">
                  <c:v>2.5469973123412006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75-4DF3-BD40-67123C0993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60333</c:v>
                </c:pt>
                <c:pt idx="16">
                  <c:v>60859.199999999997</c:v>
                </c:pt>
                <c:pt idx="20">
                  <c:v>77370.8</c:v>
                </c:pt>
                <c:pt idx="23">
                  <c:v>68486.399999999994</c:v>
                </c:pt>
                <c:pt idx="24">
                  <c:v>80776.399999999994</c:v>
                </c:pt>
                <c:pt idx="27">
                  <c:v>67694.399999999994</c:v>
                </c:pt>
                <c:pt idx="33">
                  <c:v>59359.199999999997</c:v>
                </c:pt>
                <c:pt idx="40">
                  <c:v>56901.8</c:v>
                </c:pt>
                <c:pt idx="41">
                  <c:v>78889.600000000006</c:v>
                </c:pt>
                <c:pt idx="50">
                  <c:v>61920.4</c:v>
                </c:pt>
                <c:pt idx="53">
                  <c:v>60871.199999999997</c:v>
                </c:pt>
                <c:pt idx="59">
                  <c:v>79781.8</c:v>
                </c:pt>
                <c:pt idx="61">
                  <c:v>60490.2</c:v>
                </c:pt>
                <c:pt idx="63">
                  <c:v>66027.199999999997</c:v>
                </c:pt>
                <c:pt idx="66">
                  <c:v>68471.8</c:v>
                </c:pt>
                <c:pt idx="68">
                  <c:v>65112.6</c:v>
                </c:pt>
                <c:pt idx="75">
                  <c:v>63981</c:v>
                </c:pt>
                <c:pt idx="84">
                  <c:v>80385.8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1.8954635108481261</c:v>
                </c:pt>
                <c:pt idx="16">
                  <c:v>1.8778261955464417</c:v>
                </c:pt>
                <c:pt idx="20">
                  <c:v>1.5082304952255889</c:v>
                </c:pt>
                <c:pt idx="23">
                  <c:v>1.8402631763386601</c:v>
                </c:pt>
                <c:pt idx="24">
                  <c:v>1.6325560435968922</c:v>
                </c:pt>
                <c:pt idx="27">
                  <c:v>1.8885018553971971</c:v>
                </c:pt>
                <c:pt idx="33">
                  <c:v>1.9003456919904582</c:v>
                </c:pt>
                <c:pt idx="40">
                  <c:v>1.811190507154431</c:v>
                </c:pt>
                <c:pt idx="41">
                  <c:v>1.7076141848862205</c:v>
                </c:pt>
                <c:pt idx="50">
                  <c:v>1.7816583872197207</c:v>
                </c:pt>
                <c:pt idx="53">
                  <c:v>1.5537396995623547</c:v>
                </c:pt>
                <c:pt idx="59">
                  <c:v>1.6398351503726414</c:v>
                </c:pt>
                <c:pt idx="61">
                  <c:v>1.7599875682341934</c:v>
                </c:pt>
                <c:pt idx="63">
                  <c:v>1.863429011074224</c:v>
                </c:pt>
                <c:pt idx="66">
                  <c:v>1.6229162954676231</c:v>
                </c:pt>
                <c:pt idx="68">
                  <c:v>1.6616445972054565</c:v>
                </c:pt>
                <c:pt idx="75">
                  <c:v>1.7672902893046374</c:v>
                </c:pt>
                <c:pt idx="84">
                  <c:v>1.5903057505181262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75-4DF3-BD40-67123C099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76831"/>
        <c:axId val="682787487"/>
      </c:scatterChart>
      <c:valAx>
        <c:axId val="6743768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787487"/>
        <c:crosses val="autoZero"/>
        <c:crossBetween val="midCat"/>
      </c:valAx>
      <c:valAx>
        <c:axId val="68278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37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63066</c:v>
                </c:pt>
                <c:pt idx="1">
                  <c:v>57825.2</c:v>
                </c:pt>
                <c:pt idx="2">
                  <c:v>84512.8</c:v>
                </c:pt>
                <c:pt idx="12">
                  <c:v>67476.800000000003</c:v>
                </c:pt>
                <c:pt idx="13">
                  <c:v>67821.399999999994</c:v>
                </c:pt>
                <c:pt idx="15">
                  <c:v>69767.399999999994</c:v>
                </c:pt>
                <c:pt idx="17">
                  <c:v>16464.599999999999</c:v>
                </c:pt>
                <c:pt idx="22">
                  <c:v>76554.2</c:v>
                </c:pt>
                <c:pt idx="25">
                  <c:v>51913.2</c:v>
                </c:pt>
                <c:pt idx="26">
                  <c:v>77618.399999999994</c:v>
                </c:pt>
                <c:pt idx="30">
                  <c:v>58229.8</c:v>
                </c:pt>
                <c:pt idx="31">
                  <c:v>92257.4</c:v>
                </c:pt>
                <c:pt idx="32">
                  <c:v>75299.199999999997</c:v>
                </c:pt>
                <c:pt idx="34">
                  <c:v>51013.4</c:v>
                </c:pt>
                <c:pt idx="36">
                  <c:v>63919.199999999997</c:v>
                </c:pt>
                <c:pt idx="37">
                  <c:v>59708.6</c:v>
                </c:pt>
                <c:pt idx="43">
                  <c:v>66561.2</c:v>
                </c:pt>
                <c:pt idx="44">
                  <c:v>53341</c:v>
                </c:pt>
                <c:pt idx="47">
                  <c:v>34412.800000000003</c:v>
                </c:pt>
                <c:pt idx="51">
                  <c:v>73396.600000000006</c:v>
                </c:pt>
                <c:pt idx="56">
                  <c:v>86855.6</c:v>
                </c:pt>
                <c:pt idx="58">
                  <c:v>81987.399999999994</c:v>
                </c:pt>
                <c:pt idx="69">
                  <c:v>70048</c:v>
                </c:pt>
                <c:pt idx="70">
                  <c:v>42286.2</c:v>
                </c:pt>
                <c:pt idx="71">
                  <c:v>56636.6</c:v>
                </c:pt>
                <c:pt idx="72">
                  <c:v>72487</c:v>
                </c:pt>
                <c:pt idx="73">
                  <c:v>52974.2</c:v>
                </c:pt>
                <c:pt idx="74">
                  <c:v>66337.600000000006</c:v>
                </c:pt>
                <c:pt idx="76">
                  <c:v>48508.2</c:v>
                </c:pt>
                <c:pt idx="77">
                  <c:v>17273.599999999999</c:v>
                </c:pt>
                <c:pt idx="78">
                  <c:v>49596.800000000003</c:v>
                </c:pt>
                <c:pt idx="80">
                  <c:v>64185.8</c:v>
                </c:pt>
                <c:pt idx="81">
                  <c:v>102355.6</c:v>
                </c:pt>
                <c:pt idx="82">
                  <c:v>63411.6</c:v>
                </c:pt>
                <c:pt idx="83">
                  <c:v>53819.6</c:v>
                </c:pt>
                <c:pt idx="84">
                  <c:v>80385.8</c:v>
                </c:pt>
                <c:pt idx="87">
                  <c:v>73716.2</c:v>
                </c:pt>
                <c:pt idx="88">
                  <c:v>93392.6</c:v>
                </c:pt>
                <c:pt idx="89">
                  <c:v>37041.599999999999</c:v>
                </c:pt>
                <c:pt idx="90">
                  <c:v>59113.4</c:v>
                </c:pt>
                <c:pt idx="91">
                  <c:v>57734.6</c:v>
                </c:pt>
                <c:pt idx="93">
                  <c:v>51484.4</c:v>
                </c:pt>
                <c:pt idx="94">
                  <c:v>52788.2</c:v>
                </c:pt>
                <c:pt idx="95">
                  <c:v>72457.600000000006</c:v>
                </c:pt>
                <c:pt idx="96">
                  <c:v>70264.2</c:v>
                </c:pt>
                <c:pt idx="99">
                  <c:v>58075.4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1.1590555925538324</c:v>
                </c:pt>
                <c:pt idx="1">
                  <c:v>1.3933544544593015</c:v>
                </c:pt>
                <c:pt idx="2">
                  <c:v>1.0962718073475259</c:v>
                </c:pt>
                <c:pt idx="12">
                  <c:v>1.0612832855144285</c:v>
                </c:pt>
                <c:pt idx="13">
                  <c:v>1.1944460008198003</c:v>
                </c:pt>
                <c:pt idx="15">
                  <c:v>1.2429444124333142</c:v>
                </c:pt>
                <c:pt idx="17">
                  <c:v>1.5018889010361625</c:v>
                </c:pt>
                <c:pt idx="22">
                  <c:v>1.4003934467344705</c:v>
                </c:pt>
                <c:pt idx="25">
                  <c:v>1.648097208417127</c:v>
                </c:pt>
                <c:pt idx="26">
                  <c:v>1.0260324871422242</c:v>
                </c:pt>
                <c:pt idx="30">
                  <c:v>1.2686802977169764</c:v>
                </c:pt>
                <c:pt idx="31">
                  <c:v>1.2581538174715525</c:v>
                </c:pt>
                <c:pt idx="32">
                  <c:v>1.2543426756193958</c:v>
                </c:pt>
                <c:pt idx="34">
                  <c:v>1.275939263017168</c:v>
                </c:pt>
                <c:pt idx="36">
                  <c:v>1.1005926231867733</c:v>
                </c:pt>
                <c:pt idx="37">
                  <c:v>1.3900175184144328</c:v>
                </c:pt>
                <c:pt idx="43">
                  <c:v>1.1252351219629455</c:v>
                </c:pt>
                <c:pt idx="44">
                  <c:v>1.5181755122701113</c:v>
                </c:pt>
                <c:pt idx="47">
                  <c:v>1.5298667937511623</c:v>
                </c:pt>
                <c:pt idx="51">
                  <c:v>1.2829068376464303</c:v>
                </c:pt>
                <c:pt idx="56">
                  <c:v>1.2506735317008919</c:v>
                </c:pt>
                <c:pt idx="58">
                  <c:v>1.4185594371818109</c:v>
                </c:pt>
                <c:pt idx="69">
                  <c:v>1.19008394243947</c:v>
                </c:pt>
                <c:pt idx="70">
                  <c:v>1.0131201195661943</c:v>
                </c:pt>
                <c:pt idx="71">
                  <c:v>1.0377211908906963</c:v>
                </c:pt>
                <c:pt idx="72">
                  <c:v>1.485011105439596</c:v>
                </c:pt>
                <c:pt idx="73">
                  <c:v>1.0865477911889185</c:v>
                </c:pt>
                <c:pt idx="74">
                  <c:v>1.2098267046139746</c:v>
                </c:pt>
                <c:pt idx="76">
                  <c:v>1.1248407485744678</c:v>
                </c:pt>
                <c:pt idx="77">
                  <c:v>1.4092603742126715</c:v>
                </c:pt>
                <c:pt idx="78">
                  <c:v>1.0108716691399444</c:v>
                </c:pt>
                <c:pt idx="80">
                  <c:v>1.1519370328016476</c:v>
                </c:pt>
                <c:pt idx="81">
                  <c:v>1.2339236934764684</c:v>
                </c:pt>
                <c:pt idx="82">
                  <c:v>1.3275962126803298</c:v>
                </c:pt>
                <c:pt idx="83">
                  <c:v>1.1926695850582316</c:v>
                </c:pt>
                <c:pt idx="84">
                  <c:v>1.5903057505181262</c:v>
                </c:pt>
                <c:pt idx="87">
                  <c:v>1.152596037234692</c:v>
                </c:pt>
                <c:pt idx="88">
                  <c:v>1.1086852705674752</c:v>
                </c:pt>
                <c:pt idx="89">
                  <c:v>1.2857705930629346</c:v>
                </c:pt>
                <c:pt idx="90">
                  <c:v>1.1630188755848927</c:v>
                </c:pt>
                <c:pt idx="91">
                  <c:v>1.3345030536281537</c:v>
                </c:pt>
                <c:pt idx="93">
                  <c:v>1.1324595411425598</c:v>
                </c:pt>
                <c:pt idx="94">
                  <c:v>1.3079438207781284</c:v>
                </c:pt>
                <c:pt idx="95">
                  <c:v>1.1144724638961268</c:v>
                </c:pt>
                <c:pt idx="96">
                  <c:v>1.145192003893875</c:v>
                </c:pt>
                <c:pt idx="99">
                  <c:v>1.4150397586585715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60-484B-B80F-3AB8C3E419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3">
                  <c:v>48507.4</c:v>
                </c:pt>
                <c:pt idx="4">
                  <c:v>51086.8</c:v>
                </c:pt>
                <c:pt idx="5">
                  <c:v>55074.6</c:v>
                </c:pt>
                <c:pt idx="6">
                  <c:v>48745.2</c:v>
                </c:pt>
                <c:pt idx="7">
                  <c:v>60333</c:v>
                </c:pt>
                <c:pt idx="8">
                  <c:v>54875.199999999997</c:v>
                </c:pt>
                <c:pt idx="9">
                  <c:v>80316.2</c:v>
                </c:pt>
                <c:pt idx="10">
                  <c:v>56198.400000000001</c:v>
                </c:pt>
                <c:pt idx="11">
                  <c:v>35496.400000000001</c:v>
                </c:pt>
                <c:pt idx="14">
                  <c:v>37448</c:v>
                </c:pt>
                <c:pt idx="16">
                  <c:v>60859.199999999997</c:v>
                </c:pt>
                <c:pt idx="18">
                  <c:v>45353</c:v>
                </c:pt>
                <c:pt idx="19">
                  <c:v>41746.199999999997</c:v>
                </c:pt>
                <c:pt idx="20">
                  <c:v>77370.8</c:v>
                </c:pt>
                <c:pt idx="21">
                  <c:v>37757.599999999999</c:v>
                </c:pt>
                <c:pt idx="23">
                  <c:v>68486.399999999994</c:v>
                </c:pt>
                <c:pt idx="24">
                  <c:v>80776.399999999994</c:v>
                </c:pt>
                <c:pt idx="27">
                  <c:v>67694.399999999994</c:v>
                </c:pt>
                <c:pt idx="28">
                  <c:v>44505.2</c:v>
                </c:pt>
                <c:pt idx="29">
                  <c:v>44684.2</c:v>
                </c:pt>
                <c:pt idx="33">
                  <c:v>59359.199999999997</c:v>
                </c:pt>
                <c:pt idx="35">
                  <c:v>49686.2</c:v>
                </c:pt>
                <c:pt idx="38">
                  <c:v>33851.599999999999</c:v>
                </c:pt>
                <c:pt idx="39">
                  <c:v>59719.6</c:v>
                </c:pt>
                <c:pt idx="40">
                  <c:v>56901.8</c:v>
                </c:pt>
                <c:pt idx="41">
                  <c:v>78889.600000000006</c:v>
                </c:pt>
                <c:pt idx="42">
                  <c:v>43102.2</c:v>
                </c:pt>
                <c:pt idx="45">
                  <c:v>52218</c:v>
                </c:pt>
                <c:pt idx="46">
                  <c:v>46945.8</c:v>
                </c:pt>
                <c:pt idx="48">
                  <c:v>50862.2</c:v>
                </c:pt>
                <c:pt idx="49">
                  <c:v>39368.800000000003</c:v>
                </c:pt>
                <c:pt idx="50">
                  <c:v>61920.4</c:v>
                </c:pt>
                <c:pt idx="52">
                  <c:v>53614.6</c:v>
                </c:pt>
                <c:pt idx="53">
                  <c:v>60871.199999999997</c:v>
                </c:pt>
                <c:pt idx="54">
                  <c:v>51999.4</c:v>
                </c:pt>
                <c:pt idx="55">
                  <c:v>25975.599999999999</c:v>
                </c:pt>
                <c:pt idx="57">
                  <c:v>50590.6</c:v>
                </c:pt>
                <c:pt idx="59">
                  <c:v>79781.8</c:v>
                </c:pt>
                <c:pt idx="60">
                  <c:v>29183.599999999999</c:v>
                </c:pt>
                <c:pt idx="61">
                  <c:v>60490.2</c:v>
                </c:pt>
                <c:pt idx="62">
                  <c:v>44782</c:v>
                </c:pt>
                <c:pt idx="63">
                  <c:v>66027.199999999997</c:v>
                </c:pt>
                <c:pt idx="64">
                  <c:v>57523.199999999997</c:v>
                </c:pt>
                <c:pt idx="65">
                  <c:v>50277.599999999999</c:v>
                </c:pt>
                <c:pt idx="66">
                  <c:v>68471.8</c:v>
                </c:pt>
                <c:pt idx="67">
                  <c:v>72090.399999999994</c:v>
                </c:pt>
                <c:pt idx="68">
                  <c:v>65112.6</c:v>
                </c:pt>
                <c:pt idx="75">
                  <c:v>63981</c:v>
                </c:pt>
                <c:pt idx="79">
                  <c:v>37470</c:v>
                </c:pt>
                <c:pt idx="85">
                  <c:v>54489.4</c:v>
                </c:pt>
                <c:pt idx="86">
                  <c:v>54888</c:v>
                </c:pt>
                <c:pt idx="92">
                  <c:v>32296.400000000001</c:v>
                </c:pt>
                <c:pt idx="97">
                  <c:v>35797.199999999997</c:v>
                </c:pt>
                <c:pt idx="98">
                  <c:v>27235.599999999999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3">
                  <c:v>1.7115326733653009</c:v>
                </c:pt>
                <c:pt idx="4">
                  <c:v>1.809430224637284</c:v>
                </c:pt>
                <c:pt idx="5">
                  <c:v>1.6094896740058031</c:v>
                </c:pt>
                <c:pt idx="6">
                  <c:v>1.6116253497780295</c:v>
                </c:pt>
                <c:pt idx="7">
                  <c:v>1.8954635108481261</c:v>
                </c:pt>
                <c:pt idx="8">
                  <c:v>2.0840744088404235</c:v>
                </c:pt>
                <c:pt idx="9">
                  <c:v>1.5681394289072441</c:v>
                </c:pt>
                <c:pt idx="10">
                  <c:v>1.8553375185058649</c:v>
                </c:pt>
                <c:pt idx="11">
                  <c:v>2.4222456361771898</c:v>
                </c:pt>
                <c:pt idx="14">
                  <c:v>1.8603129673146763</c:v>
                </c:pt>
                <c:pt idx="16">
                  <c:v>1.8778261955464417</c:v>
                </c:pt>
                <c:pt idx="18">
                  <c:v>1.9311181178753334</c:v>
                </c:pt>
                <c:pt idx="19">
                  <c:v>1.6027087495388803</c:v>
                </c:pt>
                <c:pt idx="20">
                  <c:v>1.5082304952255889</c:v>
                </c:pt>
                <c:pt idx="21">
                  <c:v>1.9908045002860353</c:v>
                </c:pt>
                <c:pt idx="23">
                  <c:v>1.8402631763386601</c:v>
                </c:pt>
                <c:pt idx="24">
                  <c:v>1.6325560435968922</c:v>
                </c:pt>
                <c:pt idx="27">
                  <c:v>1.8885018553971971</c:v>
                </c:pt>
                <c:pt idx="28">
                  <c:v>1.8183942550533423</c:v>
                </c:pt>
                <c:pt idx="29">
                  <c:v>2.1888945085735005</c:v>
                </c:pt>
                <c:pt idx="33">
                  <c:v>1.9003456919904582</c:v>
                </c:pt>
                <c:pt idx="35">
                  <c:v>1.880139757115658</c:v>
                </c:pt>
                <c:pt idx="38">
                  <c:v>1.9477365914757354</c:v>
                </c:pt>
                <c:pt idx="39">
                  <c:v>1.5043637264817582</c:v>
                </c:pt>
                <c:pt idx="40">
                  <c:v>1.811190507154431</c:v>
                </c:pt>
                <c:pt idx="41">
                  <c:v>1.7076141848862205</c:v>
                </c:pt>
                <c:pt idx="42">
                  <c:v>1.5248409593941841</c:v>
                </c:pt>
                <c:pt idx="45">
                  <c:v>1.585564364778429</c:v>
                </c:pt>
                <c:pt idx="46">
                  <c:v>1.9405782838933407</c:v>
                </c:pt>
                <c:pt idx="48">
                  <c:v>2.2161644600508827</c:v>
                </c:pt>
                <c:pt idx="49">
                  <c:v>1.796625754404503</c:v>
                </c:pt>
                <c:pt idx="50">
                  <c:v>1.7816583872197207</c:v>
                </c:pt>
                <c:pt idx="52">
                  <c:v>1.7217511647946642</c:v>
                </c:pt>
                <c:pt idx="53">
                  <c:v>1.5537396995623547</c:v>
                </c:pt>
                <c:pt idx="54">
                  <c:v>1.7920976011261669</c:v>
                </c:pt>
                <c:pt idx="55">
                  <c:v>1.5020249772863765</c:v>
                </c:pt>
                <c:pt idx="57">
                  <c:v>2.1242681446750979</c:v>
                </c:pt>
                <c:pt idx="59">
                  <c:v>1.6398351503726414</c:v>
                </c:pt>
                <c:pt idx="60">
                  <c:v>2.1912992228511907</c:v>
                </c:pt>
                <c:pt idx="61">
                  <c:v>1.7599875682341934</c:v>
                </c:pt>
                <c:pt idx="62">
                  <c:v>2.3544727792416595</c:v>
                </c:pt>
                <c:pt idx="63">
                  <c:v>1.863429011074224</c:v>
                </c:pt>
                <c:pt idx="64">
                  <c:v>2.0759276257231867</c:v>
                </c:pt>
                <c:pt idx="65">
                  <c:v>1.7042977389533311</c:v>
                </c:pt>
                <c:pt idx="66">
                  <c:v>1.6229162954676231</c:v>
                </c:pt>
                <c:pt idx="67">
                  <c:v>1.5169703594375952</c:v>
                </c:pt>
                <c:pt idx="68">
                  <c:v>1.6616445972054565</c:v>
                </c:pt>
                <c:pt idx="75">
                  <c:v>1.7672902893046374</c:v>
                </c:pt>
                <c:pt idx="79">
                  <c:v>1.5180144115292233</c:v>
                </c:pt>
                <c:pt idx="85">
                  <c:v>1.8197300759413757</c:v>
                </c:pt>
                <c:pt idx="86">
                  <c:v>1.5285126074916193</c:v>
                </c:pt>
                <c:pt idx="92">
                  <c:v>1.9618904893424653</c:v>
                </c:pt>
                <c:pt idx="97">
                  <c:v>1.7660319801548725</c:v>
                </c:pt>
                <c:pt idx="98">
                  <c:v>2.5469973123412006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0-484B-B80F-3AB8C3E41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95231"/>
        <c:axId val="688005903"/>
      </c:scatterChart>
      <c:valAx>
        <c:axId val="6743952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005903"/>
        <c:crosses val="autoZero"/>
        <c:crossBetween val="midCat"/>
      </c:valAx>
      <c:valAx>
        <c:axId val="68800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39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63077</c:v>
                </c:pt>
                <c:pt idx="1">
                  <c:v>57660</c:v>
                </c:pt>
                <c:pt idx="2">
                  <c:v>84264.8</c:v>
                </c:pt>
                <c:pt idx="3">
                  <c:v>48668.800000000003</c:v>
                </c:pt>
                <c:pt idx="4">
                  <c:v>50944.2</c:v>
                </c:pt>
                <c:pt idx="5">
                  <c:v>54863.8</c:v>
                </c:pt>
                <c:pt idx="6">
                  <c:v>48386.8</c:v>
                </c:pt>
                <c:pt idx="7">
                  <c:v>60340</c:v>
                </c:pt>
                <c:pt idx="8">
                  <c:v>54366</c:v>
                </c:pt>
                <c:pt idx="9">
                  <c:v>80442.2</c:v>
                </c:pt>
                <c:pt idx="10">
                  <c:v>56445.2</c:v>
                </c:pt>
                <c:pt idx="11">
                  <c:v>35224.400000000001</c:v>
                </c:pt>
                <c:pt idx="12">
                  <c:v>67604.800000000003</c:v>
                </c:pt>
                <c:pt idx="13">
                  <c:v>67794.600000000006</c:v>
                </c:pt>
                <c:pt idx="14">
                  <c:v>37337.800000000003</c:v>
                </c:pt>
                <c:pt idx="15">
                  <c:v>69709.399999999994</c:v>
                </c:pt>
                <c:pt idx="16">
                  <c:v>60785.8</c:v>
                </c:pt>
                <c:pt idx="17">
                  <c:v>16757</c:v>
                </c:pt>
                <c:pt idx="18">
                  <c:v>45199.4</c:v>
                </c:pt>
                <c:pt idx="19">
                  <c:v>41881.199999999997</c:v>
                </c:pt>
                <c:pt idx="20">
                  <c:v>77683.8</c:v>
                </c:pt>
                <c:pt idx="21">
                  <c:v>37725.4</c:v>
                </c:pt>
                <c:pt idx="22">
                  <c:v>76493.600000000006</c:v>
                </c:pt>
                <c:pt idx="23">
                  <c:v>68647.8</c:v>
                </c:pt>
                <c:pt idx="24">
                  <c:v>80880.800000000003</c:v>
                </c:pt>
                <c:pt idx="25">
                  <c:v>51585.599999999999</c:v>
                </c:pt>
                <c:pt idx="26">
                  <c:v>77726.2</c:v>
                </c:pt>
                <c:pt idx="27">
                  <c:v>68074.600000000006</c:v>
                </c:pt>
                <c:pt idx="28">
                  <c:v>44378.8</c:v>
                </c:pt>
                <c:pt idx="29">
                  <c:v>44840</c:v>
                </c:pt>
                <c:pt idx="30">
                  <c:v>58010.2</c:v>
                </c:pt>
                <c:pt idx="31">
                  <c:v>92359.2</c:v>
                </c:pt>
                <c:pt idx="32">
                  <c:v>75806.399999999994</c:v>
                </c:pt>
                <c:pt idx="33">
                  <c:v>59475</c:v>
                </c:pt>
                <c:pt idx="34">
                  <c:v>51030</c:v>
                </c:pt>
                <c:pt idx="35">
                  <c:v>49388.800000000003</c:v>
                </c:pt>
                <c:pt idx="36">
                  <c:v>63816.800000000003</c:v>
                </c:pt>
                <c:pt idx="37">
                  <c:v>59686.2</c:v>
                </c:pt>
                <c:pt idx="38">
                  <c:v>33740.6</c:v>
                </c:pt>
                <c:pt idx="39">
                  <c:v>59997.4</c:v>
                </c:pt>
                <c:pt idx="40">
                  <c:v>57200.2</c:v>
                </c:pt>
                <c:pt idx="41">
                  <c:v>78672.800000000003</c:v>
                </c:pt>
                <c:pt idx="42">
                  <c:v>43205</c:v>
                </c:pt>
                <c:pt idx="43">
                  <c:v>66602.399999999994</c:v>
                </c:pt>
                <c:pt idx="44">
                  <c:v>53303</c:v>
                </c:pt>
                <c:pt idx="45">
                  <c:v>52585.2</c:v>
                </c:pt>
                <c:pt idx="46">
                  <c:v>46874.8</c:v>
                </c:pt>
                <c:pt idx="47">
                  <c:v>34371.4</c:v>
                </c:pt>
                <c:pt idx="48">
                  <c:v>50811.199999999997</c:v>
                </c:pt>
                <c:pt idx="49">
                  <c:v>39652.800000000003</c:v>
                </c:pt>
                <c:pt idx="50">
                  <c:v>61680.2</c:v>
                </c:pt>
                <c:pt idx="51">
                  <c:v>73344</c:v>
                </c:pt>
                <c:pt idx="52">
                  <c:v>53726.6</c:v>
                </c:pt>
                <c:pt idx="53">
                  <c:v>60724</c:v>
                </c:pt>
                <c:pt idx="54">
                  <c:v>51919.199999999997</c:v>
                </c:pt>
                <c:pt idx="55">
                  <c:v>26127.599999999999</c:v>
                </c:pt>
                <c:pt idx="56">
                  <c:v>86994.2</c:v>
                </c:pt>
                <c:pt idx="57">
                  <c:v>50526.400000000001</c:v>
                </c:pt>
                <c:pt idx="58">
                  <c:v>81745.2</c:v>
                </c:pt>
                <c:pt idx="59">
                  <c:v>80084.600000000006</c:v>
                </c:pt>
                <c:pt idx="60">
                  <c:v>29285.8</c:v>
                </c:pt>
                <c:pt idx="61">
                  <c:v>60413.599999999999</c:v>
                </c:pt>
                <c:pt idx="62">
                  <c:v>44465.599999999999</c:v>
                </c:pt>
                <c:pt idx="63">
                  <c:v>66308.399999999994</c:v>
                </c:pt>
                <c:pt idx="64">
                  <c:v>57586.6</c:v>
                </c:pt>
                <c:pt idx="65">
                  <c:v>49842.8</c:v>
                </c:pt>
                <c:pt idx="66">
                  <c:v>68434.8</c:v>
                </c:pt>
                <c:pt idx="67">
                  <c:v>72271</c:v>
                </c:pt>
                <c:pt idx="68">
                  <c:v>64896.4</c:v>
                </c:pt>
                <c:pt idx="69">
                  <c:v>70197.399999999994</c:v>
                </c:pt>
                <c:pt idx="70">
                  <c:v>42122.400000000001</c:v>
                </c:pt>
                <c:pt idx="71">
                  <c:v>56486</c:v>
                </c:pt>
                <c:pt idx="72">
                  <c:v>72371</c:v>
                </c:pt>
                <c:pt idx="73">
                  <c:v>53155.199999999997</c:v>
                </c:pt>
                <c:pt idx="74">
                  <c:v>66354</c:v>
                </c:pt>
                <c:pt idx="75">
                  <c:v>64298.400000000001</c:v>
                </c:pt>
                <c:pt idx="76">
                  <c:v>48658.8</c:v>
                </c:pt>
                <c:pt idx="77">
                  <c:v>17416</c:v>
                </c:pt>
                <c:pt idx="78">
                  <c:v>49648.800000000003</c:v>
                </c:pt>
                <c:pt idx="79">
                  <c:v>37318.6</c:v>
                </c:pt>
                <c:pt idx="80">
                  <c:v>64544.4</c:v>
                </c:pt>
                <c:pt idx="81">
                  <c:v>101981.2</c:v>
                </c:pt>
                <c:pt idx="82">
                  <c:v>63113.599999999999</c:v>
                </c:pt>
                <c:pt idx="83">
                  <c:v>53640</c:v>
                </c:pt>
                <c:pt idx="84">
                  <c:v>80382.8</c:v>
                </c:pt>
                <c:pt idx="85">
                  <c:v>54251.4</c:v>
                </c:pt>
                <c:pt idx="86">
                  <c:v>55103.199999999997</c:v>
                </c:pt>
                <c:pt idx="87">
                  <c:v>73322.399999999994</c:v>
                </c:pt>
                <c:pt idx="88">
                  <c:v>93427.199999999997</c:v>
                </c:pt>
                <c:pt idx="89">
                  <c:v>37106.199999999997</c:v>
                </c:pt>
                <c:pt idx="90">
                  <c:v>59029.599999999999</c:v>
                </c:pt>
                <c:pt idx="91">
                  <c:v>57852.800000000003</c:v>
                </c:pt>
                <c:pt idx="92">
                  <c:v>32210</c:v>
                </c:pt>
                <c:pt idx="93">
                  <c:v>51367.8</c:v>
                </c:pt>
                <c:pt idx="94">
                  <c:v>52901.599999999999</c:v>
                </c:pt>
                <c:pt idx="95">
                  <c:v>72426</c:v>
                </c:pt>
                <c:pt idx="96">
                  <c:v>70080.800000000003</c:v>
                </c:pt>
                <c:pt idx="97">
                  <c:v>35736.400000000001</c:v>
                </c:pt>
                <c:pt idx="98">
                  <c:v>27172</c:v>
                </c:pt>
                <c:pt idx="99">
                  <c:v>57844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1.1533998129270575</c:v>
                </c:pt>
                <c:pt idx="1">
                  <c:v>1.3970516822754075</c:v>
                </c:pt>
                <c:pt idx="2">
                  <c:v>1.0958668388223789</c:v>
                </c:pt>
                <c:pt idx="3">
                  <c:v>1.7061443881912024</c:v>
                </c:pt>
                <c:pt idx="4">
                  <c:v>1.814239893844638</c:v>
                </c:pt>
                <c:pt idx="5">
                  <c:v>1.6156737229284153</c:v>
                </c:pt>
                <c:pt idx="6">
                  <c:v>1.6289153240139871</c:v>
                </c:pt>
                <c:pt idx="7">
                  <c:v>1.898342724560822</c:v>
                </c:pt>
                <c:pt idx="8">
                  <c:v>2.0859360629805392</c:v>
                </c:pt>
                <c:pt idx="9">
                  <c:v>1.5586843721330348</c:v>
                </c:pt>
                <c:pt idx="10">
                  <c:v>1.8668372155648312</c:v>
                </c:pt>
                <c:pt idx="11">
                  <c:v>2.4388775962117166</c:v>
                </c:pt>
                <c:pt idx="12">
                  <c:v>1.0449701796322155</c:v>
                </c:pt>
                <c:pt idx="13">
                  <c:v>1.1893720148802411</c:v>
                </c:pt>
                <c:pt idx="14">
                  <c:v>1.8658035556460209</c:v>
                </c:pt>
                <c:pt idx="15">
                  <c:v>1.2439929191758932</c:v>
                </c:pt>
                <c:pt idx="16">
                  <c:v>1.8800937060958316</c:v>
                </c:pt>
                <c:pt idx="17">
                  <c:v>1.4070537685743272</c:v>
                </c:pt>
                <c:pt idx="18">
                  <c:v>1.9396053929919423</c:v>
                </c:pt>
                <c:pt idx="19">
                  <c:v>1.5977813434190042</c:v>
                </c:pt>
                <c:pt idx="20">
                  <c:v>1.5021536021667323</c:v>
                </c:pt>
                <c:pt idx="21">
                  <c:v>1.9925037242812533</c:v>
                </c:pt>
                <c:pt idx="22">
                  <c:v>1.4049672129433048</c:v>
                </c:pt>
                <c:pt idx="23">
                  <c:v>1.8429286881735467</c:v>
                </c:pt>
                <c:pt idx="24">
                  <c:v>1.6303374842978802</c:v>
                </c:pt>
                <c:pt idx="25">
                  <c:v>1.6716099066406129</c:v>
                </c:pt>
                <c:pt idx="26">
                  <c:v>1.0247381191927563</c:v>
                </c:pt>
                <c:pt idx="27">
                  <c:v>1.8776313044806725</c:v>
                </c:pt>
                <c:pt idx="28">
                  <c:v>1.8167458335962214</c:v>
                </c:pt>
                <c:pt idx="29">
                  <c:v>2.175379125780553</c:v>
                </c:pt>
                <c:pt idx="30">
                  <c:v>1.2734829392072429</c:v>
                </c:pt>
                <c:pt idx="31">
                  <c:v>1.2547640083500073</c:v>
                </c:pt>
                <c:pt idx="32">
                  <c:v>1.2529548956288652</c:v>
                </c:pt>
                <c:pt idx="33">
                  <c:v>1.8965111391340899</c:v>
                </c:pt>
                <c:pt idx="34">
                  <c:v>1.2903978052126199</c:v>
                </c:pt>
                <c:pt idx="35">
                  <c:v>1.8932430024620965</c:v>
                </c:pt>
                <c:pt idx="36">
                  <c:v>1.1023586265685523</c:v>
                </c:pt>
                <c:pt idx="37">
                  <c:v>1.3905391866126509</c:v>
                </c:pt>
                <c:pt idx="38">
                  <c:v>1.9560410899628342</c:v>
                </c:pt>
                <c:pt idx="39">
                  <c:v>1.4970315380333148</c:v>
                </c:pt>
                <c:pt idx="40">
                  <c:v>1.8015496449313115</c:v>
                </c:pt>
                <c:pt idx="41">
                  <c:v>1.7141629635655524</c:v>
                </c:pt>
                <c:pt idx="42">
                  <c:v>1.5336882305288739</c:v>
                </c:pt>
                <c:pt idx="43">
                  <c:v>1.1246141280194109</c:v>
                </c:pt>
                <c:pt idx="44">
                  <c:v>1.5210588522222013</c:v>
                </c:pt>
                <c:pt idx="45">
                  <c:v>1.5672660748651712</c:v>
                </c:pt>
                <c:pt idx="46">
                  <c:v>1.9631230426583153</c:v>
                </c:pt>
                <c:pt idx="47">
                  <c:v>1.5099472235637768</c:v>
                </c:pt>
                <c:pt idx="48">
                  <c:v>2.2267531567843313</c:v>
                </c:pt>
                <c:pt idx="49">
                  <c:v>1.8082455715611507</c:v>
                </c:pt>
                <c:pt idx="50">
                  <c:v>1.788175135618886</c:v>
                </c:pt>
                <c:pt idx="51">
                  <c:v>1.2690744982547992</c:v>
                </c:pt>
                <c:pt idx="52">
                  <c:v>1.7099165031846424</c:v>
                </c:pt>
                <c:pt idx="53">
                  <c:v>1.5414169027073314</c:v>
                </c:pt>
                <c:pt idx="54">
                  <c:v>1.7974660626511967</c:v>
                </c:pt>
                <c:pt idx="55">
                  <c:v>1.4931719714018892</c:v>
                </c:pt>
                <c:pt idx="56">
                  <c:v>1.253370914382798</c:v>
                </c:pt>
                <c:pt idx="57">
                  <c:v>2.1259777067038219</c:v>
                </c:pt>
                <c:pt idx="58">
                  <c:v>1.4227624374275187</c:v>
                </c:pt>
                <c:pt idx="59">
                  <c:v>1.6479697719661457</c:v>
                </c:pt>
                <c:pt idx="60">
                  <c:v>2.2146910789529395</c:v>
                </c:pt>
                <c:pt idx="61">
                  <c:v>1.7604148734721983</c:v>
                </c:pt>
                <c:pt idx="62">
                  <c:v>2.3746446691374907</c:v>
                </c:pt>
                <c:pt idx="63">
                  <c:v>1.8649673344553632</c:v>
                </c:pt>
                <c:pt idx="64">
                  <c:v>2.0736421320237697</c:v>
                </c:pt>
                <c:pt idx="65">
                  <c:v>1.7125643021660097</c:v>
                </c:pt>
                <c:pt idx="66">
                  <c:v>1.6280751898157078</c:v>
                </c:pt>
                <c:pt idx="67">
                  <c:v>1.5262553444673521</c:v>
                </c:pt>
                <c:pt idx="68">
                  <c:v>1.6676888086242072</c:v>
                </c:pt>
                <c:pt idx="69">
                  <c:v>1.1841179302937146</c:v>
                </c:pt>
                <c:pt idx="70">
                  <c:v>1.0265322013940326</c:v>
                </c:pt>
                <c:pt idx="71">
                  <c:v>1.0356725560315831</c:v>
                </c:pt>
                <c:pt idx="72">
                  <c:v>1.4738500227991875</c:v>
                </c:pt>
                <c:pt idx="73">
                  <c:v>1.0883036843055807</c:v>
                </c:pt>
                <c:pt idx="74">
                  <c:v>1.209000210989541</c:v>
                </c:pt>
                <c:pt idx="75">
                  <c:v>1.7627499284585619</c:v>
                </c:pt>
                <c:pt idx="76">
                  <c:v>1.1119879651779327</c:v>
                </c:pt>
                <c:pt idx="77">
                  <c:v>1.367363344051447</c:v>
                </c:pt>
                <c:pt idx="78">
                  <c:v>1.0159560754741301</c:v>
                </c:pt>
                <c:pt idx="79">
                  <c:v>1.5259950802012938</c:v>
                </c:pt>
                <c:pt idx="80">
                  <c:v>1.154135757710971</c:v>
                </c:pt>
                <c:pt idx="81">
                  <c:v>1.2390715151420066</c:v>
                </c:pt>
                <c:pt idx="82">
                  <c:v>1.3479345180753435</c:v>
                </c:pt>
                <c:pt idx="83">
                  <c:v>1.1927665920954511</c:v>
                </c:pt>
                <c:pt idx="84">
                  <c:v>1.5908254004588045</c:v>
                </c:pt>
                <c:pt idx="85">
                  <c:v>1.8129301732305525</c:v>
                </c:pt>
                <c:pt idx="86">
                  <c:v>1.517425485271273</c:v>
                </c:pt>
                <c:pt idx="87">
                  <c:v>1.14600722289505</c:v>
                </c:pt>
                <c:pt idx="88">
                  <c:v>1.1082425674749965</c:v>
                </c:pt>
                <c:pt idx="89">
                  <c:v>1.291751782720947</c:v>
                </c:pt>
                <c:pt idx="90">
                  <c:v>1.1646699283071544</c:v>
                </c:pt>
                <c:pt idx="91">
                  <c:v>1.3349051385585484</c:v>
                </c:pt>
                <c:pt idx="92">
                  <c:v>1.9672151505743558</c:v>
                </c:pt>
                <c:pt idx="93">
                  <c:v>1.1351274533851945</c:v>
                </c:pt>
                <c:pt idx="94">
                  <c:v>1.3030229709498389</c:v>
                </c:pt>
                <c:pt idx="95">
                  <c:v>1.115731919476431</c:v>
                </c:pt>
                <c:pt idx="96">
                  <c:v>1.1473185237611443</c:v>
                </c:pt>
                <c:pt idx="97">
                  <c:v>1.75952250366573</c:v>
                </c:pt>
                <c:pt idx="98">
                  <c:v>2.5525909023995288</c:v>
                </c:pt>
                <c:pt idx="99">
                  <c:v>1.4199917018186847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A2-4F8D-A9A3-BCF101137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47535"/>
        <c:axId val="682767103"/>
      </c:scatterChart>
      <c:valAx>
        <c:axId val="678747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767103"/>
        <c:crosses val="autoZero"/>
        <c:crossBetween val="midCat"/>
      </c:valAx>
      <c:valAx>
        <c:axId val="68276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4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7">
                  <c:v>16757</c:v>
                </c:pt>
                <c:pt idx="34">
                  <c:v>51030</c:v>
                </c:pt>
                <c:pt idx="42">
                  <c:v>43205</c:v>
                </c:pt>
                <c:pt idx="44">
                  <c:v>53303</c:v>
                </c:pt>
                <c:pt idx="47">
                  <c:v>34371.4</c:v>
                </c:pt>
                <c:pt idx="55">
                  <c:v>26127.599999999999</c:v>
                </c:pt>
                <c:pt idx="70">
                  <c:v>42122.400000000001</c:v>
                </c:pt>
                <c:pt idx="71">
                  <c:v>56486</c:v>
                </c:pt>
                <c:pt idx="73">
                  <c:v>53155.199999999997</c:v>
                </c:pt>
                <c:pt idx="76">
                  <c:v>48658.8</c:v>
                </c:pt>
                <c:pt idx="77">
                  <c:v>17416</c:v>
                </c:pt>
                <c:pt idx="78">
                  <c:v>49648.800000000003</c:v>
                </c:pt>
                <c:pt idx="83">
                  <c:v>53640</c:v>
                </c:pt>
                <c:pt idx="86">
                  <c:v>55103.199999999997</c:v>
                </c:pt>
                <c:pt idx="89">
                  <c:v>37106.199999999997</c:v>
                </c:pt>
                <c:pt idx="90">
                  <c:v>59029.599999999999</c:v>
                </c:pt>
                <c:pt idx="93">
                  <c:v>51367.8</c:v>
                </c:pt>
                <c:pt idx="94">
                  <c:v>52901.599999999999</c:v>
                </c:pt>
              </c:numCache>
            </c:numRef>
          </c:xVal>
          <c:yVal>
            <c:numRef>
              <c:f>State018!$AA$19:$AA$101</c:f>
              <c:numCache>
                <c:formatCode>General</c:formatCode>
                <c:ptCount val="83"/>
                <c:pt idx="0">
                  <c:v>1.4070537685743272</c:v>
                </c:pt>
                <c:pt idx="17">
                  <c:v>1.2903978052126199</c:v>
                </c:pt>
                <c:pt idx="25">
                  <c:v>1.5336882305288739</c:v>
                </c:pt>
                <c:pt idx="27">
                  <c:v>1.5210588522222013</c:v>
                </c:pt>
                <c:pt idx="30">
                  <c:v>1.5099472235637768</c:v>
                </c:pt>
                <c:pt idx="38">
                  <c:v>1.4931719714018892</c:v>
                </c:pt>
                <c:pt idx="53">
                  <c:v>1.0265322013940326</c:v>
                </c:pt>
                <c:pt idx="54">
                  <c:v>1.0356725560315831</c:v>
                </c:pt>
                <c:pt idx="56">
                  <c:v>1.0883036843055807</c:v>
                </c:pt>
                <c:pt idx="59">
                  <c:v>1.1119879651779327</c:v>
                </c:pt>
                <c:pt idx="60">
                  <c:v>1.367363344051447</c:v>
                </c:pt>
                <c:pt idx="61">
                  <c:v>1.0159560754741301</c:v>
                </c:pt>
                <c:pt idx="66">
                  <c:v>1.1927665920954511</c:v>
                </c:pt>
                <c:pt idx="69">
                  <c:v>1.517425485271273</c:v>
                </c:pt>
                <c:pt idx="72">
                  <c:v>1.291751782720947</c:v>
                </c:pt>
                <c:pt idx="73">
                  <c:v>1.1646699283071544</c:v>
                </c:pt>
                <c:pt idx="76">
                  <c:v>1.1351274533851945</c:v>
                </c:pt>
                <c:pt idx="77">
                  <c:v>1.3030229709498389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6-41DB-A0F5-5988C0DE40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63077</c:v>
                </c:pt>
                <c:pt idx="1">
                  <c:v>57660</c:v>
                </c:pt>
                <c:pt idx="2">
                  <c:v>84264.8</c:v>
                </c:pt>
                <c:pt idx="9">
                  <c:v>80442.2</c:v>
                </c:pt>
                <c:pt idx="12">
                  <c:v>67604.800000000003</c:v>
                </c:pt>
                <c:pt idx="13">
                  <c:v>67794.600000000006</c:v>
                </c:pt>
                <c:pt idx="15">
                  <c:v>69709.399999999994</c:v>
                </c:pt>
                <c:pt idx="22">
                  <c:v>76493.600000000006</c:v>
                </c:pt>
                <c:pt idx="26">
                  <c:v>77726.2</c:v>
                </c:pt>
                <c:pt idx="30">
                  <c:v>58010.2</c:v>
                </c:pt>
                <c:pt idx="31">
                  <c:v>92359.2</c:v>
                </c:pt>
                <c:pt idx="32">
                  <c:v>75806.399999999994</c:v>
                </c:pt>
                <c:pt idx="36">
                  <c:v>63816.800000000003</c:v>
                </c:pt>
                <c:pt idx="37">
                  <c:v>59686.2</c:v>
                </c:pt>
                <c:pt idx="39">
                  <c:v>59997.4</c:v>
                </c:pt>
                <c:pt idx="43">
                  <c:v>66602.399999999994</c:v>
                </c:pt>
                <c:pt idx="51">
                  <c:v>73344</c:v>
                </c:pt>
                <c:pt idx="56">
                  <c:v>86994.2</c:v>
                </c:pt>
                <c:pt idx="58">
                  <c:v>81745.2</c:v>
                </c:pt>
                <c:pt idx="67">
                  <c:v>72271</c:v>
                </c:pt>
                <c:pt idx="69">
                  <c:v>70197.399999999994</c:v>
                </c:pt>
                <c:pt idx="72">
                  <c:v>72371</c:v>
                </c:pt>
                <c:pt idx="74">
                  <c:v>66354</c:v>
                </c:pt>
                <c:pt idx="80">
                  <c:v>64544.4</c:v>
                </c:pt>
                <c:pt idx="81">
                  <c:v>101981.2</c:v>
                </c:pt>
                <c:pt idx="82">
                  <c:v>63113.599999999999</c:v>
                </c:pt>
                <c:pt idx="87">
                  <c:v>73322.399999999994</c:v>
                </c:pt>
                <c:pt idx="88">
                  <c:v>93427.199999999997</c:v>
                </c:pt>
                <c:pt idx="91">
                  <c:v>57852.800000000003</c:v>
                </c:pt>
                <c:pt idx="95">
                  <c:v>72426</c:v>
                </c:pt>
                <c:pt idx="96">
                  <c:v>70080.800000000003</c:v>
                </c:pt>
                <c:pt idx="99">
                  <c:v>57844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1.1533998129270575</c:v>
                </c:pt>
                <c:pt idx="1">
                  <c:v>1.3970516822754075</c:v>
                </c:pt>
                <c:pt idx="2">
                  <c:v>1.0958668388223789</c:v>
                </c:pt>
                <c:pt idx="9">
                  <c:v>1.5586843721330348</c:v>
                </c:pt>
                <c:pt idx="12">
                  <c:v>1.0449701796322155</c:v>
                </c:pt>
                <c:pt idx="13">
                  <c:v>1.1893720148802411</c:v>
                </c:pt>
                <c:pt idx="15">
                  <c:v>1.2439929191758932</c:v>
                </c:pt>
                <c:pt idx="22">
                  <c:v>1.4049672129433048</c:v>
                </c:pt>
                <c:pt idx="26">
                  <c:v>1.0247381191927563</c:v>
                </c:pt>
                <c:pt idx="30">
                  <c:v>1.2734829392072429</c:v>
                </c:pt>
                <c:pt idx="31">
                  <c:v>1.2547640083500073</c:v>
                </c:pt>
                <c:pt idx="32">
                  <c:v>1.2529548956288652</c:v>
                </c:pt>
                <c:pt idx="36">
                  <c:v>1.1023586265685523</c:v>
                </c:pt>
                <c:pt idx="37">
                  <c:v>1.3905391866126509</c:v>
                </c:pt>
                <c:pt idx="39">
                  <c:v>1.4970315380333148</c:v>
                </c:pt>
                <c:pt idx="43">
                  <c:v>1.1246141280194109</c:v>
                </c:pt>
                <c:pt idx="51">
                  <c:v>1.2690744982547992</c:v>
                </c:pt>
                <c:pt idx="56">
                  <c:v>1.253370914382798</c:v>
                </c:pt>
                <c:pt idx="58">
                  <c:v>1.4227624374275187</c:v>
                </c:pt>
                <c:pt idx="67">
                  <c:v>1.5262553444673521</c:v>
                </c:pt>
                <c:pt idx="69">
                  <c:v>1.1841179302937146</c:v>
                </c:pt>
                <c:pt idx="72">
                  <c:v>1.4738500227991875</c:v>
                </c:pt>
                <c:pt idx="74">
                  <c:v>1.209000210989541</c:v>
                </c:pt>
                <c:pt idx="80">
                  <c:v>1.154135757710971</c:v>
                </c:pt>
                <c:pt idx="81">
                  <c:v>1.2390715151420066</c:v>
                </c:pt>
                <c:pt idx="82">
                  <c:v>1.3479345180753435</c:v>
                </c:pt>
                <c:pt idx="87">
                  <c:v>1.14600722289505</c:v>
                </c:pt>
                <c:pt idx="88">
                  <c:v>1.1082425674749967</c:v>
                </c:pt>
                <c:pt idx="91">
                  <c:v>1.3349051385585484</c:v>
                </c:pt>
                <c:pt idx="95">
                  <c:v>1.115731919476431</c:v>
                </c:pt>
                <c:pt idx="96">
                  <c:v>1.1473185237611443</c:v>
                </c:pt>
                <c:pt idx="99">
                  <c:v>1.4199917018186847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86-41DB-A0F5-5988C0DE40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48668.800000000003</c:v>
                </c:pt>
                <c:pt idx="4">
                  <c:v>50944.2</c:v>
                </c:pt>
                <c:pt idx="5">
                  <c:v>54863.8</c:v>
                </c:pt>
                <c:pt idx="6">
                  <c:v>48386.8</c:v>
                </c:pt>
                <c:pt idx="8">
                  <c:v>54366</c:v>
                </c:pt>
                <c:pt idx="10">
                  <c:v>56445.2</c:v>
                </c:pt>
                <c:pt idx="11">
                  <c:v>35224.400000000001</c:v>
                </c:pt>
                <c:pt idx="14">
                  <c:v>37337.800000000003</c:v>
                </c:pt>
                <c:pt idx="18">
                  <c:v>45199.4</c:v>
                </c:pt>
                <c:pt idx="19">
                  <c:v>41881.199999999997</c:v>
                </c:pt>
                <c:pt idx="21">
                  <c:v>37725.4</c:v>
                </c:pt>
                <c:pt idx="25">
                  <c:v>51585.599999999999</c:v>
                </c:pt>
                <c:pt idx="28">
                  <c:v>44378.8</c:v>
                </c:pt>
                <c:pt idx="29">
                  <c:v>44840</c:v>
                </c:pt>
                <c:pt idx="35">
                  <c:v>49388.800000000003</c:v>
                </c:pt>
                <c:pt idx="38">
                  <c:v>33740.6</c:v>
                </c:pt>
                <c:pt idx="45">
                  <c:v>52585.2</c:v>
                </c:pt>
                <c:pt idx="46">
                  <c:v>46874.8</c:v>
                </c:pt>
                <c:pt idx="48">
                  <c:v>50811.199999999997</c:v>
                </c:pt>
                <c:pt idx="49">
                  <c:v>39652.800000000003</c:v>
                </c:pt>
                <c:pt idx="52">
                  <c:v>53726.6</c:v>
                </c:pt>
                <c:pt idx="54">
                  <c:v>51919.199999999997</c:v>
                </c:pt>
                <c:pt idx="57">
                  <c:v>50526.400000000001</c:v>
                </c:pt>
                <c:pt idx="60">
                  <c:v>29285.8</c:v>
                </c:pt>
                <c:pt idx="62">
                  <c:v>44465.599999999999</c:v>
                </c:pt>
                <c:pt idx="64">
                  <c:v>57586.6</c:v>
                </c:pt>
                <c:pt idx="65">
                  <c:v>49842.8</c:v>
                </c:pt>
                <c:pt idx="79">
                  <c:v>37318.6</c:v>
                </c:pt>
                <c:pt idx="85">
                  <c:v>54251.4</c:v>
                </c:pt>
                <c:pt idx="92">
                  <c:v>32210</c:v>
                </c:pt>
                <c:pt idx="97">
                  <c:v>35736.400000000001</c:v>
                </c:pt>
                <c:pt idx="98">
                  <c:v>27172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1.7061443881912024</c:v>
                </c:pt>
                <c:pt idx="4">
                  <c:v>1.814239893844638</c:v>
                </c:pt>
                <c:pt idx="5">
                  <c:v>1.6156737229284153</c:v>
                </c:pt>
                <c:pt idx="6">
                  <c:v>1.6289153240139871</c:v>
                </c:pt>
                <c:pt idx="8">
                  <c:v>2.0859360629805392</c:v>
                </c:pt>
                <c:pt idx="10">
                  <c:v>1.8668372155648312</c:v>
                </c:pt>
                <c:pt idx="11">
                  <c:v>2.4388775962117166</c:v>
                </c:pt>
                <c:pt idx="14">
                  <c:v>1.8658035556460209</c:v>
                </c:pt>
                <c:pt idx="18">
                  <c:v>1.9396053929919423</c:v>
                </c:pt>
                <c:pt idx="19">
                  <c:v>1.5977813434190042</c:v>
                </c:pt>
                <c:pt idx="21">
                  <c:v>1.9925037242812533</c:v>
                </c:pt>
                <c:pt idx="25">
                  <c:v>1.6716099066406129</c:v>
                </c:pt>
                <c:pt idx="28">
                  <c:v>1.8167458335962214</c:v>
                </c:pt>
                <c:pt idx="29">
                  <c:v>2.175379125780553</c:v>
                </c:pt>
                <c:pt idx="35">
                  <c:v>1.8932430024620965</c:v>
                </c:pt>
                <c:pt idx="38">
                  <c:v>1.9560410899628342</c:v>
                </c:pt>
                <c:pt idx="45">
                  <c:v>1.5672660748651712</c:v>
                </c:pt>
                <c:pt idx="46">
                  <c:v>1.9631230426583153</c:v>
                </c:pt>
                <c:pt idx="48">
                  <c:v>2.2267531567843313</c:v>
                </c:pt>
                <c:pt idx="49">
                  <c:v>1.8082455715611507</c:v>
                </c:pt>
                <c:pt idx="52">
                  <c:v>1.7099165031846424</c:v>
                </c:pt>
                <c:pt idx="54">
                  <c:v>1.7974660626511967</c:v>
                </c:pt>
                <c:pt idx="57">
                  <c:v>2.1259777067038219</c:v>
                </c:pt>
                <c:pt idx="60">
                  <c:v>2.2146910789529395</c:v>
                </c:pt>
                <c:pt idx="62">
                  <c:v>2.3746446691374907</c:v>
                </c:pt>
                <c:pt idx="64">
                  <c:v>2.0736421320237697</c:v>
                </c:pt>
                <c:pt idx="65">
                  <c:v>1.7125643021660097</c:v>
                </c:pt>
                <c:pt idx="79">
                  <c:v>1.5259950802012938</c:v>
                </c:pt>
                <c:pt idx="85">
                  <c:v>1.8129301732305525</c:v>
                </c:pt>
                <c:pt idx="92">
                  <c:v>1.9672151505743558</c:v>
                </c:pt>
                <c:pt idx="97">
                  <c:v>1.75952250366573</c:v>
                </c:pt>
                <c:pt idx="98">
                  <c:v>2.5525909023995288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86-41DB-A0F5-5988C0DE40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60340</c:v>
                </c:pt>
                <c:pt idx="16">
                  <c:v>60785.8</c:v>
                </c:pt>
                <c:pt idx="20">
                  <c:v>77683.8</c:v>
                </c:pt>
                <c:pt idx="23">
                  <c:v>68647.8</c:v>
                </c:pt>
                <c:pt idx="24">
                  <c:v>80880.800000000003</c:v>
                </c:pt>
                <c:pt idx="27">
                  <c:v>68074.600000000006</c:v>
                </c:pt>
                <c:pt idx="33">
                  <c:v>59475</c:v>
                </c:pt>
                <c:pt idx="40">
                  <c:v>57200.2</c:v>
                </c:pt>
                <c:pt idx="41">
                  <c:v>78672.800000000003</c:v>
                </c:pt>
                <c:pt idx="50">
                  <c:v>61680.2</c:v>
                </c:pt>
                <c:pt idx="53">
                  <c:v>60724</c:v>
                </c:pt>
                <c:pt idx="59">
                  <c:v>80084.600000000006</c:v>
                </c:pt>
                <c:pt idx="61">
                  <c:v>60413.599999999999</c:v>
                </c:pt>
                <c:pt idx="63">
                  <c:v>66308.399999999994</c:v>
                </c:pt>
                <c:pt idx="66">
                  <c:v>68434.8</c:v>
                </c:pt>
                <c:pt idx="68">
                  <c:v>64896.4</c:v>
                </c:pt>
                <c:pt idx="75">
                  <c:v>64298.400000000001</c:v>
                </c:pt>
                <c:pt idx="84">
                  <c:v>80382.8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1.898342724560822</c:v>
                </c:pt>
                <c:pt idx="16">
                  <c:v>1.8800937060958316</c:v>
                </c:pt>
                <c:pt idx="20">
                  <c:v>1.5021536021667323</c:v>
                </c:pt>
                <c:pt idx="23">
                  <c:v>1.8429286881735467</c:v>
                </c:pt>
                <c:pt idx="24">
                  <c:v>1.6303374842978802</c:v>
                </c:pt>
                <c:pt idx="27">
                  <c:v>1.8776313044806725</c:v>
                </c:pt>
                <c:pt idx="33">
                  <c:v>1.8965111391340899</c:v>
                </c:pt>
                <c:pt idx="40">
                  <c:v>1.8015496449313115</c:v>
                </c:pt>
                <c:pt idx="41">
                  <c:v>1.7141629635655524</c:v>
                </c:pt>
                <c:pt idx="50">
                  <c:v>1.788175135618886</c:v>
                </c:pt>
                <c:pt idx="53">
                  <c:v>1.5414169027073314</c:v>
                </c:pt>
                <c:pt idx="59">
                  <c:v>1.6479697719661457</c:v>
                </c:pt>
                <c:pt idx="61">
                  <c:v>1.7604148734721983</c:v>
                </c:pt>
                <c:pt idx="63">
                  <c:v>1.8649673344553632</c:v>
                </c:pt>
                <c:pt idx="66">
                  <c:v>1.6280751898157078</c:v>
                </c:pt>
                <c:pt idx="68">
                  <c:v>1.6676888086242072</c:v>
                </c:pt>
                <c:pt idx="75">
                  <c:v>1.7627499284585619</c:v>
                </c:pt>
                <c:pt idx="84">
                  <c:v>1.5908254004588045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86-41DB-A0F5-5988C0DE4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04831"/>
        <c:axId val="682771679"/>
      </c:scatterChart>
      <c:valAx>
        <c:axId val="6743048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771679"/>
        <c:crosses val="autoZero"/>
        <c:crossBetween val="midCat"/>
      </c:valAx>
      <c:valAx>
        <c:axId val="68277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30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63077</c:v>
                </c:pt>
                <c:pt idx="1">
                  <c:v>57660</c:v>
                </c:pt>
                <c:pt idx="2">
                  <c:v>84264.8</c:v>
                </c:pt>
                <c:pt idx="12">
                  <c:v>67604.800000000003</c:v>
                </c:pt>
                <c:pt idx="13">
                  <c:v>67794.600000000006</c:v>
                </c:pt>
                <c:pt idx="15">
                  <c:v>69709.399999999994</c:v>
                </c:pt>
                <c:pt idx="17">
                  <c:v>16757</c:v>
                </c:pt>
                <c:pt idx="22">
                  <c:v>76493.600000000006</c:v>
                </c:pt>
                <c:pt idx="25">
                  <c:v>51585.599999999999</c:v>
                </c:pt>
                <c:pt idx="26">
                  <c:v>77726.2</c:v>
                </c:pt>
                <c:pt idx="30">
                  <c:v>58010.2</c:v>
                </c:pt>
                <c:pt idx="31">
                  <c:v>92359.2</c:v>
                </c:pt>
                <c:pt idx="32">
                  <c:v>75806.399999999994</c:v>
                </c:pt>
                <c:pt idx="34">
                  <c:v>51030</c:v>
                </c:pt>
                <c:pt idx="36">
                  <c:v>63816.800000000003</c:v>
                </c:pt>
                <c:pt idx="37">
                  <c:v>59686.2</c:v>
                </c:pt>
                <c:pt idx="43">
                  <c:v>66602.399999999994</c:v>
                </c:pt>
                <c:pt idx="44">
                  <c:v>53303</c:v>
                </c:pt>
                <c:pt idx="47">
                  <c:v>34371.4</c:v>
                </c:pt>
                <c:pt idx="51">
                  <c:v>73344</c:v>
                </c:pt>
                <c:pt idx="56">
                  <c:v>86994.2</c:v>
                </c:pt>
                <c:pt idx="58">
                  <c:v>81745.2</c:v>
                </c:pt>
                <c:pt idx="69">
                  <c:v>70197.399999999994</c:v>
                </c:pt>
                <c:pt idx="70">
                  <c:v>42122.400000000001</c:v>
                </c:pt>
                <c:pt idx="71">
                  <c:v>56486</c:v>
                </c:pt>
                <c:pt idx="72">
                  <c:v>72371</c:v>
                </c:pt>
                <c:pt idx="73">
                  <c:v>53155.199999999997</c:v>
                </c:pt>
                <c:pt idx="74">
                  <c:v>66354</c:v>
                </c:pt>
                <c:pt idx="76">
                  <c:v>48658.8</c:v>
                </c:pt>
                <c:pt idx="77">
                  <c:v>17416</c:v>
                </c:pt>
                <c:pt idx="78">
                  <c:v>49648.800000000003</c:v>
                </c:pt>
                <c:pt idx="80">
                  <c:v>64544.4</c:v>
                </c:pt>
                <c:pt idx="81">
                  <c:v>101981.2</c:v>
                </c:pt>
                <c:pt idx="82">
                  <c:v>63113.599999999999</c:v>
                </c:pt>
                <c:pt idx="83">
                  <c:v>53640</c:v>
                </c:pt>
                <c:pt idx="84">
                  <c:v>80382.8</c:v>
                </c:pt>
                <c:pt idx="87">
                  <c:v>73322.399999999994</c:v>
                </c:pt>
                <c:pt idx="88">
                  <c:v>93427.199999999997</c:v>
                </c:pt>
                <c:pt idx="89">
                  <c:v>37106.199999999997</c:v>
                </c:pt>
                <c:pt idx="90">
                  <c:v>59029.599999999999</c:v>
                </c:pt>
                <c:pt idx="91">
                  <c:v>57852.800000000003</c:v>
                </c:pt>
                <c:pt idx="93">
                  <c:v>51367.8</c:v>
                </c:pt>
                <c:pt idx="94">
                  <c:v>52901.599999999999</c:v>
                </c:pt>
                <c:pt idx="95">
                  <c:v>72426</c:v>
                </c:pt>
                <c:pt idx="96">
                  <c:v>70080.800000000003</c:v>
                </c:pt>
                <c:pt idx="99">
                  <c:v>57844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1.1533998129270575</c:v>
                </c:pt>
                <c:pt idx="1">
                  <c:v>1.3970516822754075</c:v>
                </c:pt>
                <c:pt idx="2">
                  <c:v>1.0958668388223789</c:v>
                </c:pt>
                <c:pt idx="12">
                  <c:v>1.0449701796322155</c:v>
                </c:pt>
                <c:pt idx="13">
                  <c:v>1.1893720148802411</c:v>
                </c:pt>
                <c:pt idx="15">
                  <c:v>1.2439929191758932</c:v>
                </c:pt>
                <c:pt idx="17">
                  <c:v>1.4070537685743272</c:v>
                </c:pt>
                <c:pt idx="22">
                  <c:v>1.4049672129433048</c:v>
                </c:pt>
                <c:pt idx="25">
                  <c:v>1.6716099066406129</c:v>
                </c:pt>
                <c:pt idx="26">
                  <c:v>1.0247381191927563</c:v>
                </c:pt>
                <c:pt idx="30">
                  <c:v>1.2734829392072429</c:v>
                </c:pt>
                <c:pt idx="31">
                  <c:v>1.2547640083500073</c:v>
                </c:pt>
                <c:pt idx="32">
                  <c:v>1.2529548956288652</c:v>
                </c:pt>
                <c:pt idx="34">
                  <c:v>1.2903978052126199</c:v>
                </c:pt>
                <c:pt idx="36">
                  <c:v>1.1023586265685523</c:v>
                </c:pt>
                <c:pt idx="37">
                  <c:v>1.3905391866126509</c:v>
                </c:pt>
                <c:pt idx="43">
                  <c:v>1.1246141280194109</c:v>
                </c:pt>
                <c:pt idx="44">
                  <c:v>1.5210588522222013</c:v>
                </c:pt>
                <c:pt idx="47">
                  <c:v>1.5099472235637768</c:v>
                </c:pt>
                <c:pt idx="51">
                  <c:v>1.2690744982547992</c:v>
                </c:pt>
                <c:pt idx="56">
                  <c:v>1.253370914382798</c:v>
                </c:pt>
                <c:pt idx="58">
                  <c:v>1.4227624374275187</c:v>
                </c:pt>
                <c:pt idx="69">
                  <c:v>1.1841179302937146</c:v>
                </c:pt>
                <c:pt idx="70">
                  <c:v>1.0265322013940326</c:v>
                </c:pt>
                <c:pt idx="71">
                  <c:v>1.0356725560315831</c:v>
                </c:pt>
                <c:pt idx="72">
                  <c:v>1.4738500227991875</c:v>
                </c:pt>
                <c:pt idx="73">
                  <c:v>1.0883036843055807</c:v>
                </c:pt>
                <c:pt idx="74">
                  <c:v>1.209000210989541</c:v>
                </c:pt>
                <c:pt idx="76">
                  <c:v>1.1119879651779327</c:v>
                </c:pt>
                <c:pt idx="77">
                  <c:v>1.367363344051447</c:v>
                </c:pt>
                <c:pt idx="78">
                  <c:v>1.0159560754741301</c:v>
                </c:pt>
                <c:pt idx="80">
                  <c:v>1.154135757710971</c:v>
                </c:pt>
                <c:pt idx="81">
                  <c:v>1.2390715151420066</c:v>
                </c:pt>
                <c:pt idx="82">
                  <c:v>1.3479345180753435</c:v>
                </c:pt>
                <c:pt idx="83">
                  <c:v>1.1927665920954511</c:v>
                </c:pt>
                <c:pt idx="84">
                  <c:v>1.5908254004588045</c:v>
                </c:pt>
                <c:pt idx="87">
                  <c:v>1.14600722289505</c:v>
                </c:pt>
                <c:pt idx="88">
                  <c:v>1.1082425674749967</c:v>
                </c:pt>
                <c:pt idx="89">
                  <c:v>1.291751782720947</c:v>
                </c:pt>
                <c:pt idx="90">
                  <c:v>1.1646699283071544</c:v>
                </c:pt>
                <c:pt idx="91">
                  <c:v>1.3349051385585484</c:v>
                </c:pt>
                <c:pt idx="93">
                  <c:v>1.1351274533851945</c:v>
                </c:pt>
                <c:pt idx="94">
                  <c:v>1.3030229709498389</c:v>
                </c:pt>
                <c:pt idx="95">
                  <c:v>1.115731919476431</c:v>
                </c:pt>
                <c:pt idx="96">
                  <c:v>1.1473185237611443</c:v>
                </c:pt>
                <c:pt idx="99">
                  <c:v>1.4199917018186847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C2-4154-B49C-517C3B43F7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3">
                  <c:v>48668.800000000003</c:v>
                </c:pt>
                <c:pt idx="4">
                  <c:v>50944.2</c:v>
                </c:pt>
                <c:pt idx="5">
                  <c:v>54863.8</c:v>
                </c:pt>
                <c:pt idx="6">
                  <c:v>48386.8</c:v>
                </c:pt>
                <c:pt idx="7">
                  <c:v>60340</c:v>
                </c:pt>
                <c:pt idx="8">
                  <c:v>54366</c:v>
                </c:pt>
                <c:pt idx="9">
                  <c:v>80442.2</c:v>
                </c:pt>
                <c:pt idx="10">
                  <c:v>56445.2</c:v>
                </c:pt>
                <c:pt idx="11">
                  <c:v>35224.400000000001</c:v>
                </c:pt>
                <c:pt idx="14">
                  <c:v>37337.800000000003</c:v>
                </c:pt>
                <c:pt idx="16">
                  <c:v>60785.8</c:v>
                </c:pt>
                <c:pt idx="18">
                  <c:v>45199.4</c:v>
                </c:pt>
                <c:pt idx="19">
                  <c:v>41881.199999999997</c:v>
                </c:pt>
                <c:pt idx="20">
                  <c:v>77683.8</c:v>
                </c:pt>
                <c:pt idx="21">
                  <c:v>37725.4</c:v>
                </c:pt>
                <c:pt idx="23">
                  <c:v>68647.8</c:v>
                </c:pt>
                <c:pt idx="24">
                  <c:v>80880.800000000003</c:v>
                </c:pt>
                <c:pt idx="27">
                  <c:v>68074.600000000006</c:v>
                </c:pt>
                <c:pt idx="28">
                  <c:v>44378.8</c:v>
                </c:pt>
                <c:pt idx="29">
                  <c:v>44840</c:v>
                </c:pt>
                <c:pt idx="33">
                  <c:v>59475</c:v>
                </c:pt>
                <c:pt idx="35">
                  <c:v>49388.800000000003</c:v>
                </c:pt>
                <c:pt idx="38">
                  <c:v>33740.6</c:v>
                </c:pt>
                <c:pt idx="39">
                  <c:v>59997.4</c:v>
                </c:pt>
                <c:pt idx="40">
                  <c:v>57200.2</c:v>
                </c:pt>
                <c:pt idx="41">
                  <c:v>78672.800000000003</c:v>
                </c:pt>
                <c:pt idx="42">
                  <c:v>43205</c:v>
                </c:pt>
                <c:pt idx="45">
                  <c:v>52585.2</c:v>
                </c:pt>
                <c:pt idx="46">
                  <c:v>46874.8</c:v>
                </c:pt>
                <c:pt idx="48">
                  <c:v>50811.199999999997</c:v>
                </c:pt>
                <c:pt idx="49">
                  <c:v>39652.800000000003</c:v>
                </c:pt>
                <c:pt idx="50">
                  <c:v>61680.2</c:v>
                </c:pt>
                <c:pt idx="52">
                  <c:v>53726.6</c:v>
                </c:pt>
                <c:pt idx="53">
                  <c:v>60724</c:v>
                </c:pt>
                <c:pt idx="54">
                  <c:v>51919.199999999997</c:v>
                </c:pt>
                <c:pt idx="55">
                  <c:v>26127.599999999999</c:v>
                </c:pt>
                <c:pt idx="57">
                  <c:v>50526.400000000001</c:v>
                </c:pt>
                <c:pt idx="59">
                  <c:v>80084.600000000006</c:v>
                </c:pt>
                <c:pt idx="60">
                  <c:v>29285.8</c:v>
                </c:pt>
                <c:pt idx="61">
                  <c:v>60413.599999999999</c:v>
                </c:pt>
                <c:pt idx="62">
                  <c:v>44465.599999999999</c:v>
                </c:pt>
                <c:pt idx="63">
                  <c:v>66308.399999999994</c:v>
                </c:pt>
                <c:pt idx="64">
                  <c:v>57586.6</c:v>
                </c:pt>
                <c:pt idx="65">
                  <c:v>49842.8</c:v>
                </c:pt>
                <c:pt idx="66">
                  <c:v>68434.8</c:v>
                </c:pt>
                <c:pt idx="67">
                  <c:v>72271</c:v>
                </c:pt>
                <c:pt idx="68">
                  <c:v>64896.4</c:v>
                </c:pt>
                <c:pt idx="75">
                  <c:v>64298.400000000001</c:v>
                </c:pt>
                <c:pt idx="79">
                  <c:v>37318.6</c:v>
                </c:pt>
                <c:pt idx="85">
                  <c:v>54251.4</c:v>
                </c:pt>
                <c:pt idx="86">
                  <c:v>55103.199999999997</c:v>
                </c:pt>
                <c:pt idx="92">
                  <c:v>32210</c:v>
                </c:pt>
                <c:pt idx="97">
                  <c:v>35736.400000000001</c:v>
                </c:pt>
                <c:pt idx="98">
                  <c:v>27172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3">
                  <c:v>1.7061443881912024</c:v>
                </c:pt>
                <c:pt idx="4">
                  <c:v>1.814239893844638</c:v>
                </c:pt>
                <c:pt idx="5">
                  <c:v>1.6156737229284153</c:v>
                </c:pt>
                <c:pt idx="6">
                  <c:v>1.6289153240139871</c:v>
                </c:pt>
                <c:pt idx="7">
                  <c:v>1.898342724560822</c:v>
                </c:pt>
                <c:pt idx="8">
                  <c:v>2.0859360629805392</c:v>
                </c:pt>
                <c:pt idx="9">
                  <c:v>1.5586843721330348</c:v>
                </c:pt>
                <c:pt idx="10">
                  <c:v>1.8668372155648312</c:v>
                </c:pt>
                <c:pt idx="11">
                  <c:v>2.4388775962117166</c:v>
                </c:pt>
                <c:pt idx="14">
                  <c:v>1.8658035556460209</c:v>
                </c:pt>
                <c:pt idx="16">
                  <c:v>1.8800937060958316</c:v>
                </c:pt>
                <c:pt idx="18">
                  <c:v>1.9396053929919423</c:v>
                </c:pt>
                <c:pt idx="19">
                  <c:v>1.5977813434190042</c:v>
                </c:pt>
                <c:pt idx="20">
                  <c:v>1.5021536021667323</c:v>
                </c:pt>
                <c:pt idx="21">
                  <c:v>1.9925037242812533</c:v>
                </c:pt>
                <c:pt idx="23">
                  <c:v>1.8429286881735467</c:v>
                </c:pt>
                <c:pt idx="24">
                  <c:v>1.6303374842978802</c:v>
                </c:pt>
                <c:pt idx="27">
                  <c:v>1.8776313044806725</c:v>
                </c:pt>
                <c:pt idx="28">
                  <c:v>1.8167458335962214</c:v>
                </c:pt>
                <c:pt idx="29">
                  <c:v>2.175379125780553</c:v>
                </c:pt>
                <c:pt idx="33">
                  <c:v>1.8965111391340899</c:v>
                </c:pt>
                <c:pt idx="35">
                  <c:v>1.8932430024620965</c:v>
                </c:pt>
                <c:pt idx="38">
                  <c:v>1.9560410899628342</c:v>
                </c:pt>
                <c:pt idx="39">
                  <c:v>1.4970315380333148</c:v>
                </c:pt>
                <c:pt idx="40">
                  <c:v>1.8015496449313115</c:v>
                </c:pt>
                <c:pt idx="41">
                  <c:v>1.7141629635655524</c:v>
                </c:pt>
                <c:pt idx="42">
                  <c:v>1.5336882305288739</c:v>
                </c:pt>
                <c:pt idx="45">
                  <c:v>1.5672660748651712</c:v>
                </c:pt>
                <c:pt idx="46">
                  <c:v>1.9631230426583153</c:v>
                </c:pt>
                <c:pt idx="48">
                  <c:v>2.2267531567843313</c:v>
                </c:pt>
                <c:pt idx="49">
                  <c:v>1.8082455715611507</c:v>
                </c:pt>
                <c:pt idx="50">
                  <c:v>1.788175135618886</c:v>
                </c:pt>
                <c:pt idx="52">
                  <c:v>1.7099165031846424</c:v>
                </c:pt>
                <c:pt idx="53">
                  <c:v>1.5414169027073314</c:v>
                </c:pt>
                <c:pt idx="54">
                  <c:v>1.7974660626511967</c:v>
                </c:pt>
                <c:pt idx="55">
                  <c:v>1.4931719714018892</c:v>
                </c:pt>
                <c:pt idx="57">
                  <c:v>2.1259777067038219</c:v>
                </c:pt>
                <c:pt idx="59">
                  <c:v>1.6479697719661457</c:v>
                </c:pt>
                <c:pt idx="60">
                  <c:v>2.2146910789529395</c:v>
                </c:pt>
                <c:pt idx="61">
                  <c:v>1.7604148734721983</c:v>
                </c:pt>
                <c:pt idx="62">
                  <c:v>2.3746446691374907</c:v>
                </c:pt>
                <c:pt idx="63">
                  <c:v>1.8649673344553632</c:v>
                </c:pt>
                <c:pt idx="64">
                  <c:v>2.0736421320237697</c:v>
                </c:pt>
                <c:pt idx="65">
                  <c:v>1.7125643021660097</c:v>
                </c:pt>
                <c:pt idx="66">
                  <c:v>1.6280751898157078</c:v>
                </c:pt>
                <c:pt idx="67">
                  <c:v>1.5262553444673521</c:v>
                </c:pt>
                <c:pt idx="68">
                  <c:v>1.6676888086242072</c:v>
                </c:pt>
                <c:pt idx="75">
                  <c:v>1.7627499284585619</c:v>
                </c:pt>
                <c:pt idx="79">
                  <c:v>1.5259950802012938</c:v>
                </c:pt>
                <c:pt idx="85">
                  <c:v>1.8129301732305525</c:v>
                </c:pt>
                <c:pt idx="86">
                  <c:v>1.517425485271273</c:v>
                </c:pt>
                <c:pt idx="92">
                  <c:v>1.9672151505743558</c:v>
                </c:pt>
                <c:pt idx="97">
                  <c:v>1.75952250366573</c:v>
                </c:pt>
                <c:pt idx="98">
                  <c:v>2.5525909023995288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2-4154-B49C-517C3B43F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334031"/>
        <c:axId val="682769599"/>
      </c:scatterChart>
      <c:valAx>
        <c:axId val="674334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769599"/>
        <c:crosses val="autoZero"/>
        <c:crossBetween val="midCat"/>
      </c:valAx>
      <c:valAx>
        <c:axId val="68276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33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63058.8</c:v>
                </c:pt>
                <c:pt idx="1">
                  <c:v>57854.400000000001</c:v>
                </c:pt>
                <c:pt idx="2">
                  <c:v>84490.8</c:v>
                </c:pt>
                <c:pt idx="3">
                  <c:v>48860.2</c:v>
                </c:pt>
                <c:pt idx="4">
                  <c:v>51026.6</c:v>
                </c:pt>
                <c:pt idx="5">
                  <c:v>54979.4</c:v>
                </c:pt>
                <c:pt idx="6">
                  <c:v>48188.2</c:v>
                </c:pt>
                <c:pt idx="7">
                  <c:v>60393.4</c:v>
                </c:pt>
                <c:pt idx="8">
                  <c:v>54643</c:v>
                </c:pt>
                <c:pt idx="9">
                  <c:v>80306.2</c:v>
                </c:pt>
                <c:pt idx="10">
                  <c:v>56590.6</c:v>
                </c:pt>
                <c:pt idx="11">
                  <c:v>35252</c:v>
                </c:pt>
                <c:pt idx="12">
                  <c:v>67564.2</c:v>
                </c:pt>
                <c:pt idx="13">
                  <c:v>67588.399999999994</c:v>
                </c:pt>
                <c:pt idx="14">
                  <c:v>37056.800000000003</c:v>
                </c:pt>
                <c:pt idx="15">
                  <c:v>70056.600000000006</c:v>
                </c:pt>
                <c:pt idx="16">
                  <c:v>60596</c:v>
                </c:pt>
                <c:pt idx="17">
                  <c:v>16622.400000000001</c:v>
                </c:pt>
                <c:pt idx="18">
                  <c:v>44882.2</c:v>
                </c:pt>
                <c:pt idx="19">
                  <c:v>42006</c:v>
                </c:pt>
                <c:pt idx="20">
                  <c:v>77510</c:v>
                </c:pt>
                <c:pt idx="21">
                  <c:v>37631.4</c:v>
                </c:pt>
                <c:pt idx="22">
                  <c:v>76529.399999999994</c:v>
                </c:pt>
                <c:pt idx="23">
                  <c:v>68543</c:v>
                </c:pt>
                <c:pt idx="24">
                  <c:v>80952</c:v>
                </c:pt>
                <c:pt idx="25">
                  <c:v>51580.800000000003</c:v>
                </c:pt>
                <c:pt idx="26">
                  <c:v>77625.8</c:v>
                </c:pt>
                <c:pt idx="27">
                  <c:v>68130</c:v>
                </c:pt>
                <c:pt idx="28">
                  <c:v>44431.4</c:v>
                </c:pt>
                <c:pt idx="29">
                  <c:v>44998.400000000001</c:v>
                </c:pt>
                <c:pt idx="30">
                  <c:v>57740.6</c:v>
                </c:pt>
                <c:pt idx="31">
                  <c:v>92379.8</c:v>
                </c:pt>
                <c:pt idx="32">
                  <c:v>76071.600000000006</c:v>
                </c:pt>
                <c:pt idx="33">
                  <c:v>59485.2</c:v>
                </c:pt>
                <c:pt idx="34">
                  <c:v>50931</c:v>
                </c:pt>
                <c:pt idx="35">
                  <c:v>49086.8</c:v>
                </c:pt>
                <c:pt idx="36">
                  <c:v>63939.8</c:v>
                </c:pt>
                <c:pt idx="37">
                  <c:v>59446.6</c:v>
                </c:pt>
                <c:pt idx="38">
                  <c:v>34109.800000000003</c:v>
                </c:pt>
                <c:pt idx="39">
                  <c:v>59882.6</c:v>
                </c:pt>
                <c:pt idx="40">
                  <c:v>57455.8</c:v>
                </c:pt>
                <c:pt idx="41">
                  <c:v>78831.199999999997</c:v>
                </c:pt>
                <c:pt idx="42">
                  <c:v>43294.400000000001</c:v>
                </c:pt>
                <c:pt idx="43">
                  <c:v>66551.8</c:v>
                </c:pt>
                <c:pt idx="44">
                  <c:v>53272.4</c:v>
                </c:pt>
                <c:pt idx="45">
                  <c:v>52657</c:v>
                </c:pt>
                <c:pt idx="46">
                  <c:v>46818</c:v>
                </c:pt>
                <c:pt idx="47">
                  <c:v>34477.599999999999</c:v>
                </c:pt>
                <c:pt idx="48">
                  <c:v>50858.400000000001</c:v>
                </c:pt>
                <c:pt idx="49">
                  <c:v>39529.599999999999</c:v>
                </c:pt>
                <c:pt idx="50">
                  <c:v>61932.2</c:v>
                </c:pt>
                <c:pt idx="51">
                  <c:v>73119.199999999997</c:v>
                </c:pt>
                <c:pt idx="52">
                  <c:v>53807.6</c:v>
                </c:pt>
                <c:pt idx="53">
                  <c:v>60542.400000000001</c:v>
                </c:pt>
                <c:pt idx="54">
                  <c:v>52254.6</c:v>
                </c:pt>
                <c:pt idx="55">
                  <c:v>26249.599999999999</c:v>
                </c:pt>
                <c:pt idx="56">
                  <c:v>87265</c:v>
                </c:pt>
                <c:pt idx="57">
                  <c:v>50714</c:v>
                </c:pt>
                <c:pt idx="58">
                  <c:v>81984.2</c:v>
                </c:pt>
                <c:pt idx="59">
                  <c:v>80111.8</c:v>
                </c:pt>
                <c:pt idx="60">
                  <c:v>29002.799999999999</c:v>
                </c:pt>
                <c:pt idx="61">
                  <c:v>60474.400000000001</c:v>
                </c:pt>
                <c:pt idx="62">
                  <c:v>44776.2</c:v>
                </c:pt>
                <c:pt idx="63">
                  <c:v>66470.2</c:v>
                </c:pt>
                <c:pt idx="64">
                  <c:v>58012.2</c:v>
                </c:pt>
                <c:pt idx="65">
                  <c:v>49766</c:v>
                </c:pt>
                <c:pt idx="66">
                  <c:v>68431.399999999994</c:v>
                </c:pt>
                <c:pt idx="67">
                  <c:v>72141.399999999994</c:v>
                </c:pt>
                <c:pt idx="68">
                  <c:v>64796.800000000003</c:v>
                </c:pt>
                <c:pt idx="69">
                  <c:v>70493.8</c:v>
                </c:pt>
                <c:pt idx="70">
                  <c:v>42392.2</c:v>
                </c:pt>
                <c:pt idx="71">
                  <c:v>56223.6</c:v>
                </c:pt>
                <c:pt idx="72">
                  <c:v>72409.8</c:v>
                </c:pt>
                <c:pt idx="73">
                  <c:v>53068</c:v>
                </c:pt>
                <c:pt idx="74">
                  <c:v>66208.2</c:v>
                </c:pt>
                <c:pt idx="75">
                  <c:v>64226.6</c:v>
                </c:pt>
                <c:pt idx="76">
                  <c:v>48634.2</c:v>
                </c:pt>
                <c:pt idx="77">
                  <c:v>17556.2</c:v>
                </c:pt>
                <c:pt idx="78">
                  <c:v>49542</c:v>
                </c:pt>
                <c:pt idx="79">
                  <c:v>37173.599999999999</c:v>
                </c:pt>
                <c:pt idx="80">
                  <c:v>64659.199999999997</c:v>
                </c:pt>
                <c:pt idx="81">
                  <c:v>101982</c:v>
                </c:pt>
                <c:pt idx="82">
                  <c:v>63428.2</c:v>
                </c:pt>
                <c:pt idx="83">
                  <c:v>53456.2</c:v>
                </c:pt>
                <c:pt idx="84">
                  <c:v>80659.199999999997</c:v>
                </c:pt>
                <c:pt idx="85">
                  <c:v>54253.8</c:v>
                </c:pt>
                <c:pt idx="86">
                  <c:v>54969.4</c:v>
                </c:pt>
                <c:pt idx="87">
                  <c:v>73369.399999999994</c:v>
                </c:pt>
                <c:pt idx="88">
                  <c:v>93395.199999999997</c:v>
                </c:pt>
                <c:pt idx="89">
                  <c:v>36762.800000000003</c:v>
                </c:pt>
                <c:pt idx="90">
                  <c:v>58806</c:v>
                </c:pt>
                <c:pt idx="91">
                  <c:v>57681</c:v>
                </c:pt>
                <c:pt idx="92">
                  <c:v>32455</c:v>
                </c:pt>
                <c:pt idx="93">
                  <c:v>51382.6</c:v>
                </c:pt>
                <c:pt idx="94">
                  <c:v>52583.6</c:v>
                </c:pt>
                <c:pt idx="95">
                  <c:v>72392.600000000006</c:v>
                </c:pt>
                <c:pt idx="96">
                  <c:v>70250.8</c:v>
                </c:pt>
                <c:pt idx="97">
                  <c:v>35213.4</c:v>
                </c:pt>
                <c:pt idx="98">
                  <c:v>26856.400000000001</c:v>
                </c:pt>
                <c:pt idx="99">
                  <c:v>57930.400000000001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1.1584584546486771</c:v>
                </c:pt>
                <c:pt idx="1">
                  <c:v>1.3959698830166762</c:v>
                </c:pt>
                <c:pt idx="2">
                  <c:v>1.0966164363457322</c:v>
                </c:pt>
                <c:pt idx="3">
                  <c:v>1.6984375831453822</c:v>
                </c:pt>
                <c:pt idx="4">
                  <c:v>1.8128387938839743</c:v>
                </c:pt>
                <c:pt idx="5">
                  <c:v>1.6271730866469987</c:v>
                </c:pt>
                <c:pt idx="6">
                  <c:v>1.6556957927459421</c:v>
                </c:pt>
                <c:pt idx="7">
                  <c:v>1.896680763129746</c:v>
                </c:pt>
                <c:pt idx="8">
                  <c:v>2.0917775378365024</c:v>
                </c:pt>
                <c:pt idx="9">
                  <c:v>1.5560566930075137</c:v>
                </c:pt>
                <c:pt idx="10">
                  <c:v>1.8525161422568412</c:v>
                </c:pt>
                <c:pt idx="11">
                  <c:v>2.4357199591512537</c:v>
                </c:pt>
                <c:pt idx="12">
                  <c:v>1.0467377694104274</c:v>
                </c:pt>
                <c:pt idx="13">
                  <c:v>1.1997768847908814</c:v>
                </c:pt>
                <c:pt idx="14">
                  <c:v>1.8800867856911549</c:v>
                </c:pt>
                <c:pt idx="15">
                  <c:v>1.2282640036770267</c:v>
                </c:pt>
                <c:pt idx="16">
                  <c:v>1.8860485840649548</c:v>
                </c:pt>
                <c:pt idx="17">
                  <c:v>1.4865482722109922</c:v>
                </c:pt>
                <c:pt idx="18">
                  <c:v>1.9383630927182716</c:v>
                </c:pt>
                <c:pt idx="19">
                  <c:v>1.5907965528733989</c:v>
                </c:pt>
                <c:pt idx="20">
                  <c:v>1.5056637853180235</c:v>
                </c:pt>
                <c:pt idx="21">
                  <c:v>1.9974808271815558</c:v>
                </c:pt>
                <c:pt idx="22">
                  <c:v>1.4045321144553597</c:v>
                </c:pt>
                <c:pt idx="23">
                  <c:v>1.8315655865660971</c:v>
                </c:pt>
                <c:pt idx="24">
                  <c:v>1.6288664887834767</c:v>
                </c:pt>
                <c:pt idx="25">
                  <c:v>1.679791705440784</c:v>
                </c:pt>
                <c:pt idx="26">
                  <c:v>1.0269266146049381</c:v>
                </c:pt>
                <c:pt idx="27">
                  <c:v>1.8636723910171731</c:v>
                </c:pt>
                <c:pt idx="28">
                  <c:v>1.8104088549989421</c:v>
                </c:pt>
                <c:pt idx="29">
                  <c:v>2.1755662423552837</c:v>
                </c:pt>
                <c:pt idx="30">
                  <c:v>1.285490625313904</c:v>
                </c:pt>
                <c:pt idx="31">
                  <c:v>1.2528929484584292</c:v>
                </c:pt>
                <c:pt idx="32">
                  <c:v>1.2582225166816525</c:v>
                </c:pt>
                <c:pt idx="33">
                  <c:v>1.8818798625540472</c:v>
                </c:pt>
                <c:pt idx="34">
                  <c:v>1.2805364120084035</c:v>
                </c:pt>
                <c:pt idx="35">
                  <c:v>1.902038837324902</c:v>
                </c:pt>
                <c:pt idx="36">
                  <c:v>1.1003318746696111</c:v>
                </c:pt>
                <c:pt idx="37">
                  <c:v>1.3962278751013515</c:v>
                </c:pt>
                <c:pt idx="38">
                  <c:v>1.9295334478654227</c:v>
                </c:pt>
                <c:pt idx="39">
                  <c:v>1.5166175149375611</c:v>
                </c:pt>
                <c:pt idx="40">
                  <c:v>1.7902283146349018</c:v>
                </c:pt>
                <c:pt idx="41">
                  <c:v>1.6967139914145668</c:v>
                </c:pt>
                <c:pt idx="42">
                  <c:v>1.5131980117520971</c:v>
                </c:pt>
                <c:pt idx="43">
                  <c:v>1.1229147821696783</c:v>
                </c:pt>
                <c:pt idx="44">
                  <c:v>1.5208813569503157</c:v>
                </c:pt>
                <c:pt idx="45">
                  <c:v>1.5525761057409271</c:v>
                </c:pt>
                <c:pt idx="46">
                  <c:v>1.9842154726814474</c:v>
                </c:pt>
                <c:pt idx="47">
                  <c:v>1.5052961923103696</c:v>
                </c:pt>
                <c:pt idx="48">
                  <c:v>2.2246865807811491</c:v>
                </c:pt>
                <c:pt idx="49">
                  <c:v>1.8279972476321542</c:v>
                </c:pt>
                <c:pt idx="50">
                  <c:v>1.7807376453605719</c:v>
                </c:pt>
                <c:pt idx="51">
                  <c:v>1.2623496974802788</c:v>
                </c:pt>
                <c:pt idx="52">
                  <c:v>1.7127320304194946</c:v>
                </c:pt>
                <c:pt idx="53">
                  <c:v>1.5609060757419593</c:v>
                </c:pt>
                <c:pt idx="54">
                  <c:v>1.7857757977288125</c:v>
                </c:pt>
                <c:pt idx="55">
                  <c:v>1.4832226014872609</c:v>
                </c:pt>
                <c:pt idx="56">
                  <c:v>1.2494585458087435</c:v>
                </c:pt>
                <c:pt idx="57">
                  <c:v>2.1396852940016564</c:v>
                </c:pt>
                <c:pt idx="58">
                  <c:v>1.4311294127405036</c:v>
                </c:pt>
                <c:pt idx="59">
                  <c:v>1.6604919624824308</c:v>
                </c:pt>
                <c:pt idx="60">
                  <c:v>2.2055456714524118</c:v>
                </c:pt>
                <c:pt idx="61">
                  <c:v>1.7564126307991481</c:v>
                </c:pt>
                <c:pt idx="62">
                  <c:v>2.3337174659752282</c:v>
                </c:pt>
                <c:pt idx="63">
                  <c:v>1.8539134830345028</c:v>
                </c:pt>
                <c:pt idx="64">
                  <c:v>2.0587738441224435</c:v>
                </c:pt>
                <c:pt idx="65">
                  <c:v>1.7069485190692442</c:v>
                </c:pt>
                <c:pt idx="66">
                  <c:v>1.6364563635991667</c:v>
                </c:pt>
                <c:pt idx="67">
                  <c:v>1.5141097899403118</c:v>
                </c:pt>
                <c:pt idx="68">
                  <c:v>1.6732770754111312</c:v>
                </c:pt>
                <c:pt idx="69">
                  <c:v>1.1759332026362601</c:v>
                </c:pt>
                <c:pt idx="70">
                  <c:v>1.0199753728280203</c:v>
                </c:pt>
                <c:pt idx="71">
                  <c:v>1.0405061219843625</c:v>
                </c:pt>
                <c:pt idx="72">
                  <c:v>1.4598714538639797</c:v>
                </c:pt>
                <c:pt idx="73">
                  <c:v>1.0996268937966382</c:v>
                </c:pt>
                <c:pt idx="74">
                  <c:v>1.2030382943502467</c:v>
                </c:pt>
                <c:pt idx="75">
                  <c:v>1.7682860372493641</c:v>
                </c:pt>
                <c:pt idx="76">
                  <c:v>1.097910523870034</c:v>
                </c:pt>
                <c:pt idx="77">
                  <c:v>1.4012713457354096</c:v>
                </c:pt>
                <c:pt idx="78">
                  <c:v>1.0184288078801824</c:v>
                </c:pt>
                <c:pt idx="79">
                  <c:v>1.5320012051563476</c:v>
                </c:pt>
                <c:pt idx="80">
                  <c:v>1.1577470800752252</c:v>
                </c:pt>
                <c:pt idx="81">
                  <c:v>1.2344923613971093</c:v>
                </c:pt>
                <c:pt idx="82">
                  <c:v>1.3322780718986194</c:v>
                </c:pt>
                <c:pt idx="83">
                  <c:v>1.1897216786827347</c:v>
                </c:pt>
                <c:pt idx="84">
                  <c:v>1.5854979965087679</c:v>
                </c:pt>
                <c:pt idx="85">
                  <c:v>1.8036524630532791</c:v>
                </c:pt>
                <c:pt idx="86">
                  <c:v>1.5208643354302576</c:v>
                </c:pt>
                <c:pt idx="87">
                  <c:v>1.1486396236033007</c:v>
                </c:pt>
                <c:pt idx="88">
                  <c:v>1.1090398650037689</c:v>
                </c:pt>
                <c:pt idx="89">
                  <c:v>1.2920941821624032</c:v>
                </c:pt>
                <c:pt idx="90">
                  <c:v>1.1710029588817468</c:v>
                </c:pt>
                <c:pt idx="91">
                  <c:v>1.339799934120421</c:v>
                </c:pt>
                <c:pt idx="92">
                  <c:v>1.9523648128177475</c:v>
                </c:pt>
                <c:pt idx="93">
                  <c:v>1.1348004966661867</c:v>
                </c:pt>
                <c:pt idx="94">
                  <c:v>1.3133752728987746</c:v>
                </c:pt>
                <c:pt idx="95">
                  <c:v>1.1304470346416622</c:v>
                </c:pt>
                <c:pt idx="96">
                  <c:v>1.1448410551908306</c:v>
                </c:pt>
                <c:pt idx="97">
                  <c:v>1.7875581454787097</c:v>
                </c:pt>
                <c:pt idx="98">
                  <c:v>2.6109605159291638</c:v>
                </c:pt>
                <c:pt idx="99">
                  <c:v>1.4180982696477151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6-4C34-BA37-79D3A0026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69135"/>
        <c:axId val="682745887"/>
      </c:scatterChart>
      <c:valAx>
        <c:axId val="678769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745887"/>
        <c:crosses val="autoZero"/>
        <c:crossBetween val="midCat"/>
      </c:valAx>
      <c:valAx>
        <c:axId val="68274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6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7">
                  <c:v>16622.400000000001</c:v>
                </c:pt>
                <c:pt idx="34">
                  <c:v>50931</c:v>
                </c:pt>
                <c:pt idx="42">
                  <c:v>43294.400000000001</c:v>
                </c:pt>
                <c:pt idx="44">
                  <c:v>53272.4</c:v>
                </c:pt>
                <c:pt idx="47">
                  <c:v>34477.599999999999</c:v>
                </c:pt>
                <c:pt idx="55">
                  <c:v>26249.599999999999</c:v>
                </c:pt>
                <c:pt idx="70">
                  <c:v>42392.2</c:v>
                </c:pt>
                <c:pt idx="71">
                  <c:v>56223.6</c:v>
                </c:pt>
                <c:pt idx="73">
                  <c:v>53068</c:v>
                </c:pt>
                <c:pt idx="76">
                  <c:v>48634.2</c:v>
                </c:pt>
                <c:pt idx="77">
                  <c:v>17556.2</c:v>
                </c:pt>
                <c:pt idx="78">
                  <c:v>49542</c:v>
                </c:pt>
                <c:pt idx="83">
                  <c:v>53456.2</c:v>
                </c:pt>
                <c:pt idx="86">
                  <c:v>54969.4</c:v>
                </c:pt>
                <c:pt idx="89">
                  <c:v>36762.800000000003</c:v>
                </c:pt>
                <c:pt idx="90">
                  <c:v>58806</c:v>
                </c:pt>
                <c:pt idx="93">
                  <c:v>51382.6</c:v>
                </c:pt>
                <c:pt idx="94">
                  <c:v>52583.6</c:v>
                </c:pt>
              </c:numCache>
            </c:numRef>
          </c:xVal>
          <c:yVal>
            <c:numRef>
              <c:f>State017!$AA$19:$AA$101</c:f>
              <c:numCache>
                <c:formatCode>General</c:formatCode>
                <c:ptCount val="83"/>
                <c:pt idx="0">
                  <c:v>1.4865482722109922</c:v>
                </c:pt>
                <c:pt idx="17">
                  <c:v>1.2805364120084035</c:v>
                </c:pt>
                <c:pt idx="25">
                  <c:v>1.5131980117520971</c:v>
                </c:pt>
                <c:pt idx="27">
                  <c:v>1.5208813569503157</c:v>
                </c:pt>
                <c:pt idx="30">
                  <c:v>1.5052961923103696</c:v>
                </c:pt>
                <c:pt idx="38">
                  <c:v>1.4832226014872609</c:v>
                </c:pt>
                <c:pt idx="53">
                  <c:v>1.0199753728280203</c:v>
                </c:pt>
                <c:pt idx="54">
                  <c:v>1.0405061219843625</c:v>
                </c:pt>
                <c:pt idx="56">
                  <c:v>1.0996268937966382</c:v>
                </c:pt>
                <c:pt idx="59">
                  <c:v>1.097910523870034</c:v>
                </c:pt>
                <c:pt idx="60">
                  <c:v>1.4012713457354096</c:v>
                </c:pt>
                <c:pt idx="61">
                  <c:v>1.0184288078801824</c:v>
                </c:pt>
                <c:pt idx="66">
                  <c:v>1.1897216786827347</c:v>
                </c:pt>
                <c:pt idx="69">
                  <c:v>1.5208643354302576</c:v>
                </c:pt>
                <c:pt idx="72">
                  <c:v>1.2920941821624032</c:v>
                </c:pt>
                <c:pt idx="73">
                  <c:v>1.1710029588817468</c:v>
                </c:pt>
                <c:pt idx="76">
                  <c:v>1.1348004966661867</c:v>
                </c:pt>
                <c:pt idx="77">
                  <c:v>1.3133752728987746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C-474F-B7F9-976A95D01D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63058.8</c:v>
                </c:pt>
                <c:pt idx="1">
                  <c:v>57854.400000000001</c:v>
                </c:pt>
                <c:pt idx="2">
                  <c:v>84490.8</c:v>
                </c:pt>
                <c:pt idx="9">
                  <c:v>80306.2</c:v>
                </c:pt>
                <c:pt idx="12">
                  <c:v>67564.2</c:v>
                </c:pt>
                <c:pt idx="13">
                  <c:v>67588.399999999994</c:v>
                </c:pt>
                <c:pt idx="15">
                  <c:v>70056.600000000006</c:v>
                </c:pt>
                <c:pt idx="22">
                  <c:v>76529.399999999994</c:v>
                </c:pt>
                <c:pt idx="26">
                  <c:v>77625.8</c:v>
                </c:pt>
                <c:pt idx="30">
                  <c:v>57740.6</c:v>
                </c:pt>
                <c:pt idx="31">
                  <c:v>92379.8</c:v>
                </c:pt>
                <c:pt idx="32">
                  <c:v>76071.600000000006</c:v>
                </c:pt>
                <c:pt idx="36">
                  <c:v>63939.8</c:v>
                </c:pt>
                <c:pt idx="37">
                  <c:v>59446.6</c:v>
                </c:pt>
                <c:pt idx="39">
                  <c:v>59882.6</c:v>
                </c:pt>
                <c:pt idx="43">
                  <c:v>66551.8</c:v>
                </c:pt>
                <c:pt idx="51">
                  <c:v>73119.199999999997</c:v>
                </c:pt>
                <c:pt idx="56">
                  <c:v>87265</c:v>
                </c:pt>
                <c:pt idx="58">
                  <c:v>81984.2</c:v>
                </c:pt>
                <c:pt idx="67">
                  <c:v>72141.399999999994</c:v>
                </c:pt>
                <c:pt idx="69">
                  <c:v>70493.8</c:v>
                </c:pt>
                <c:pt idx="72">
                  <c:v>72409.8</c:v>
                </c:pt>
                <c:pt idx="74">
                  <c:v>66208.2</c:v>
                </c:pt>
                <c:pt idx="80">
                  <c:v>64659.199999999997</c:v>
                </c:pt>
                <c:pt idx="81">
                  <c:v>101982</c:v>
                </c:pt>
                <c:pt idx="82">
                  <c:v>63428.2</c:v>
                </c:pt>
                <c:pt idx="87">
                  <c:v>73369.399999999994</c:v>
                </c:pt>
                <c:pt idx="88">
                  <c:v>93395.199999999997</c:v>
                </c:pt>
                <c:pt idx="91">
                  <c:v>57681</c:v>
                </c:pt>
                <c:pt idx="95">
                  <c:v>72392.600000000006</c:v>
                </c:pt>
                <c:pt idx="96">
                  <c:v>70250.8</c:v>
                </c:pt>
                <c:pt idx="99">
                  <c:v>57930.400000000001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1.1584584546486771</c:v>
                </c:pt>
                <c:pt idx="1">
                  <c:v>1.3959698830166762</c:v>
                </c:pt>
                <c:pt idx="2">
                  <c:v>1.0966164363457322</c:v>
                </c:pt>
                <c:pt idx="9">
                  <c:v>1.5560566930075137</c:v>
                </c:pt>
                <c:pt idx="12">
                  <c:v>1.0467377694104274</c:v>
                </c:pt>
                <c:pt idx="13">
                  <c:v>1.1997768847908814</c:v>
                </c:pt>
                <c:pt idx="15">
                  <c:v>1.2282640036770267</c:v>
                </c:pt>
                <c:pt idx="22">
                  <c:v>1.4045321144553597</c:v>
                </c:pt>
                <c:pt idx="26">
                  <c:v>1.0269266146049381</c:v>
                </c:pt>
                <c:pt idx="30">
                  <c:v>1.285490625313904</c:v>
                </c:pt>
                <c:pt idx="31">
                  <c:v>1.2528929484584292</c:v>
                </c:pt>
                <c:pt idx="32">
                  <c:v>1.2582225166816525</c:v>
                </c:pt>
                <c:pt idx="36">
                  <c:v>1.1003318746696111</c:v>
                </c:pt>
                <c:pt idx="37">
                  <c:v>1.3962278751013515</c:v>
                </c:pt>
                <c:pt idx="39">
                  <c:v>1.5166175149375611</c:v>
                </c:pt>
                <c:pt idx="43">
                  <c:v>1.1229147821696783</c:v>
                </c:pt>
                <c:pt idx="51">
                  <c:v>1.2623496974802788</c:v>
                </c:pt>
                <c:pt idx="56">
                  <c:v>1.2494585458087435</c:v>
                </c:pt>
                <c:pt idx="58">
                  <c:v>1.4311294127405036</c:v>
                </c:pt>
                <c:pt idx="67">
                  <c:v>1.5141097899403118</c:v>
                </c:pt>
                <c:pt idx="69">
                  <c:v>1.1759332026362601</c:v>
                </c:pt>
                <c:pt idx="72">
                  <c:v>1.4598714538639797</c:v>
                </c:pt>
                <c:pt idx="74">
                  <c:v>1.2030382943502467</c:v>
                </c:pt>
                <c:pt idx="80">
                  <c:v>1.1577470800752252</c:v>
                </c:pt>
                <c:pt idx="81">
                  <c:v>1.2344923613971093</c:v>
                </c:pt>
                <c:pt idx="82">
                  <c:v>1.3322780718986194</c:v>
                </c:pt>
                <c:pt idx="87">
                  <c:v>1.1486396236033007</c:v>
                </c:pt>
                <c:pt idx="88">
                  <c:v>1.1090398650037689</c:v>
                </c:pt>
                <c:pt idx="91">
                  <c:v>1.339799934120421</c:v>
                </c:pt>
                <c:pt idx="95">
                  <c:v>1.1304470346416622</c:v>
                </c:pt>
                <c:pt idx="96">
                  <c:v>1.1448410551908306</c:v>
                </c:pt>
                <c:pt idx="99">
                  <c:v>1.4180982696477151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9C-474F-B7F9-976A95D01D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48860.2</c:v>
                </c:pt>
                <c:pt idx="4">
                  <c:v>51026.6</c:v>
                </c:pt>
                <c:pt idx="5">
                  <c:v>54979.4</c:v>
                </c:pt>
                <c:pt idx="6">
                  <c:v>48188.2</c:v>
                </c:pt>
                <c:pt idx="8">
                  <c:v>54643</c:v>
                </c:pt>
                <c:pt idx="10">
                  <c:v>56590.6</c:v>
                </c:pt>
                <c:pt idx="11">
                  <c:v>35252</c:v>
                </c:pt>
                <c:pt idx="14">
                  <c:v>37056.800000000003</c:v>
                </c:pt>
                <c:pt idx="18">
                  <c:v>44882.2</c:v>
                </c:pt>
                <c:pt idx="19">
                  <c:v>42006</c:v>
                </c:pt>
                <c:pt idx="21">
                  <c:v>37631.4</c:v>
                </c:pt>
                <c:pt idx="25">
                  <c:v>51580.800000000003</c:v>
                </c:pt>
                <c:pt idx="28">
                  <c:v>44431.4</c:v>
                </c:pt>
                <c:pt idx="29">
                  <c:v>44998.400000000001</c:v>
                </c:pt>
                <c:pt idx="35">
                  <c:v>49086.8</c:v>
                </c:pt>
                <c:pt idx="38">
                  <c:v>34109.800000000003</c:v>
                </c:pt>
                <c:pt idx="45">
                  <c:v>52657</c:v>
                </c:pt>
                <c:pt idx="46">
                  <c:v>46818</c:v>
                </c:pt>
                <c:pt idx="48">
                  <c:v>50858.400000000001</c:v>
                </c:pt>
                <c:pt idx="49">
                  <c:v>39529.599999999999</c:v>
                </c:pt>
                <c:pt idx="52">
                  <c:v>53807.6</c:v>
                </c:pt>
                <c:pt idx="54">
                  <c:v>52254.6</c:v>
                </c:pt>
                <c:pt idx="57">
                  <c:v>50714</c:v>
                </c:pt>
                <c:pt idx="60">
                  <c:v>29002.799999999999</c:v>
                </c:pt>
                <c:pt idx="62">
                  <c:v>44776.2</c:v>
                </c:pt>
                <c:pt idx="64">
                  <c:v>58012.2</c:v>
                </c:pt>
                <c:pt idx="65">
                  <c:v>49766</c:v>
                </c:pt>
                <c:pt idx="79">
                  <c:v>37173.599999999999</c:v>
                </c:pt>
                <c:pt idx="85">
                  <c:v>54253.8</c:v>
                </c:pt>
                <c:pt idx="92">
                  <c:v>32455</c:v>
                </c:pt>
                <c:pt idx="97">
                  <c:v>35213.4</c:v>
                </c:pt>
                <c:pt idx="98">
                  <c:v>26856.400000000001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1.6984375831453822</c:v>
                </c:pt>
                <c:pt idx="4">
                  <c:v>1.8128387938839743</c:v>
                </c:pt>
                <c:pt idx="5">
                  <c:v>1.6271730866469987</c:v>
                </c:pt>
                <c:pt idx="6">
                  <c:v>1.6556957927459421</c:v>
                </c:pt>
                <c:pt idx="8">
                  <c:v>2.0917775378365024</c:v>
                </c:pt>
                <c:pt idx="10">
                  <c:v>1.8525161422568412</c:v>
                </c:pt>
                <c:pt idx="11">
                  <c:v>2.4357199591512537</c:v>
                </c:pt>
                <c:pt idx="14">
                  <c:v>1.8800867856911549</c:v>
                </c:pt>
                <c:pt idx="18">
                  <c:v>1.9383630927182716</c:v>
                </c:pt>
                <c:pt idx="19">
                  <c:v>1.5907965528733989</c:v>
                </c:pt>
                <c:pt idx="21">
                  <c:v>1.9974808271815558</c:v>
                </c:pt>
                <c:pt idx="25">
                  <c:v>1.679791705440784</c:v>
                </c:pt>
                <c:pt idx="28">
                  <c:v>1.8104088549989421</c:v>
                </c:pt>
                <c:pt idx="29">
                  <c:v>2.1755662423552837</c:v>
                </c:pt>
                <c:pt idx="35">
                  <c:v>1.902038837324902</c:v>
                </c:pt>
                <c:pt idx="38">
                  <c:v>1.9295334478654227</c:v>
                </c:pt>
                <c:pt idx="45">
                  <c:v>1.5525761057409271</c:v>
                </c:pt>
                <c:pt idx="46">
                  <c:v>1.9842154726814474</c:v>
                </c:pt>
                <c:pt idx="48">
                  <c:v>2.2246865807811491</c:v>
                </c:pt>
                <c:pt idx="49">
                  <c:v>1.8279972476321542</c:v>
                </c:pt>
                <c:pt idx="52">
                  <c:v>1.7127320304194946</c:v>
                </c:pt>
                <c:pt idx="54">
                  <c:v>1.7857757977288125</c:v>
                </c:pt>
                <c:pt idx="57">
                  <c:v>2.1396852940016564</c:v>
                </c:pt>
                <c:pt idx="60">
                  <c:v>2.2055456714524118</c:v>
                </c:pt>
                <c:pt idx="62">
                  <c:v>2.3337174659752282</c:v>
                </c:pt>
                <c:pt idx="64">
                  <c:v>2.0587738441224435</c:v>
                </c:pt>
                <c:pt idx="65">
                  <c:v>1.7069485190692442</c:v>
                </c:pt>
                <c:pt idx="79">
                  <c:v>1.5320012051563476</c:v>
                </c:pt>
                <c:pt idx="85">
                  <c:v>1.8036524630532791</c:v>
                </c:pt>
                <c:pt idx="92">
                  <c:v>1.9523648128177475</c:v>
                </c:pt>
                <c:pt idx="97">
                  <c:v>1.7875581454787097</c:v>
                </c:pt>
                <c:pt idx="98">
                  <c:v>2.6109605159291638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9C-474F-B7F9-976A95D01D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60393.4</c:v>
                </c:pt>
                <c:pt idx="16">
                  <c:v>60596</c:v>
                </c:pt>
                <c:pt idx="20">
                  <c:v>77510</c:v>
                </c:pt>
                <c:pt idx="23">
                  <c:v>68543</c:v>
                </c:pt>
                <c:pt idx="24">
                  <c:v>80952</c:v>
                </c:pt>
                <c:pt idx="27">
                  <c:v>68130</c:v>
                </c:pt>
                <c:pt idx="33">
                  <c:v>59485.2</c:v>
                </c:pt>
                <c:pt idx="40">
                  <c:v>57455.8</c:v>
                </c:pt>
                <c:pt idx="41">
                  <c:v>78831.199999999997</c:v>
                </c:pt>
                <c:pt idx="50">
                  <c:v>61932.2</c:v>
                </c:pt>
                <c:pt idx="53">
                  <c:v>60542.400000000001</c:v>
                </c:pt>
                <c:pt idx="59">
                  <c:v>80111.8</c:v>
                </c:pt>
                <c:pt idx="61">
                  <c:v>60474.400000000001</c:v>
                </c:pt>
                <c:pt idx="63">
                  <c:v>66470.2</c:v>
                </c:pt>
                <c:pt idx="66">
                  <c:v>68431.399999999994</c:v>
                </c:pt>
                <c:pt idx="68">
                  <c:v>64796.800000000003</c:v>
                </c:pt>
                <c:pt idx="75">
                  <c:v>64226.6</c:v>
                </c:pt>
                <c:pt idx="84">
                  <c:v>80659.199999999997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1.896680763129746</c:v>
                </c:pt>
                <c:pt idx="16">
                  <c:v>1.8860485840649548</c:v>
                </c:pt>
                <c:pt idx="20">
                  <c:v>1.5056637853180235</c:v>
                </c:pt>
                <c:pt idx="23">
                  <c:v>1.8315655865660971</c:v>
                </c:pt>
                <c:pt idx="24">
                  <c:v>1.6288664887834767</c:v>
                </c:pt>
                <c:pt idx="27">
                  <c:v>1.8636723910171731</c:v>
                </c:pt>
                <c:pt idx="33">
                  <c:v>1.8818798625540472</c:v>
                </c:pt>
                <c:pt idx="40">
                  <c:v>1.7902283146349018</c:v>
                </c:pt>
                <c:pt idx="41">
                  <c:v>1.6967139914145668</c:v>
                </c:pt>
                <c:pt idx="50">
                  <c:v>1.7807376453605719</c:v>
                </c:pt>
                <c:pt idx="53">
                  <c:v>1.5609060757419593</c:v>
                </c:pt>
                <c:pt idx="59">
                  <c:v>1.6604919624824308</c:v>
                </c:pt>
                <c:pt idx="61">
                  <c:v>1.7564126307991481</c:v>
                </c:pt>
                <c:pt idx="63">
                  <c:v>1.8539134830345028</c:v>
                </c:pt>
                <c:pt idx="66">
                  <c:v>1.6364563635991667</c:v>
                </c:pt>
                <c:pt idx="68">
                  <c:v>1.6732770754111312</c:v>
                </c:pt>
                <c:pt idx="75">
                  <c:v>1.7682860372493641</c:v>
                </c:pt>
                <c:pt idx="84">
                  <c:v>1.5854979965087679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9C-474F-B7F9-976A95D01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90335"/>
        <c:axId val="682737151"/>
      </c:scatterChart>
      <c:valAx>
        <c:axId val="678790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737151"/>
        <c:crosses val="autoZero"/>
        <c:crossBetween val="midCat"/>
      </c:valAx>
      <c:valAx>
        <c:axId val="68273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9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63058.8</c:v>
                </c:pt>
                <c:pt idx="1">
                  <c:v>57854.400000000001</c:v>
                </c:pt>
                <c:pt idx="2">
                  <c:v>84490.8</c:v>
                </c:pt>
                <c:pt idx="12">
                  <c:v>67564.2</c:v>
                </c:pt>
                <c:pt idx="13">
                  <c:v>67588.399999999994</c:v>
                </c:pt>
                <c:pt idx="15">
                  <c:v>70056.600000000006</c:v>
                </c:pt>
                <c:pt idx="17">
                  <c:v>16622.400000000001</c:v>
                </c:pt>
                <c:pt idx="22">
                  <c:v>76529.399999999994</c:v>
                </c:pt>
                <c:pt idx="25">
                  <c:v>51580.800000000003</c:v>
                </c:pt>
                <c:pt idx="26">
                  <c:v>77625.8</c:v>
                </c:pt>
                <c:pt idx="30">
                  <c:v>57740.6</c:v>
                </c:pt>
                <c:pt idx="31">
                  <c:v>92379.8</c:v>
                </c:pt>
                <c:pt idx="32">
                  <c:v>76071.600000000006</c:v>
                </c:pt>
                <c:pt idx="34">
                  <c:v>50931</c:v>
                </c:pt>
                <c:pt idx="36">
                  <c:v>63939.8</c:v>
                </c:pt>
                <c:pt idx="37">
                  <c:v>59446.6</c:v>
                </c:pt>
                <c:pt idx="43">
                  <c:v>66551.8</c:v>
                </c:pt>
                <c:pt idx="44">
                  <c:v>53272.4</c:v>
                </c:pt>
                <c:pt idx="47">
                  <c:v>34477.599999999999</c:v>
                </c:pt>
                <c:pt idx="51">
                  <c:v>73119.199999999997</c:v>
                </c:pt>
                <c:pt idx="56">
                  <c:v>87265</c:v>
                </c:pt>
                <c:pt idx="58">
                  <c:v>81984.2</c:v>
                </c:pt>
                <c:pt idx="69">
                  <c:v>70493.8</c:v>
                </c:pt>
                <c:pt idx="70">
                  <c:v>42392.2</c:v>
                </c:pt>
                <c:pt idx="71">
                  <c:v>56223.6</c:v>
                </c:pt>
                <c:pt idx="72">
                  <c:v>72409.8</c:v>
                </c:pt>
                <c:pt idx="73">
                  <c:v>53068</c:v>
                </c:pt>
                <c:pt idx="74">
                  <c:v>66208.2</c:v>
                </c:pt>
                <c:pt idx="76">
                  <c:v>48634.2</c:v>
                </c:pt>
                <c:pt idx="77">
                  <c:v>17556.2</c:v>
                </c:pt>
                <c:pt idx="78">
                  <c:v>49542</c:v>
                </c:pt>
                <c:pt idx="80">
                  <c:v>64659.199999999997</c:v>
                </c:pt>
                <c:pt idx="81">
                  <c:v>101982</c:v>
                </c:pt>
                <c:pt idx="82">
                  <c:v>63428.2</c:v>
                </c:pt>
                <c:pt idx="83">
                  <c:v>53456.2</c:v>
                </c:pt>
                <c:pt idx="84">
                  <c:v>80659.199999999997</c:v>
                </c:pt>
                <c:pt idx="87">
                  <c:v>73369.399999999994</c:v>
                </c:pt>
                <c:pt idx="88">
                  <c:v>93395.199999999997</c:v>
                </c:pt>
                <c:pt idx="89">
                  <c:v>36762.800000000003</c:v>
                </c:pt>
                <c:pt idx="90">
                  <c:v>58806</c:v>
                </c:pt>
                <c:pt idx="91">
                  <c:v>57681</c:v>
                </c:pt>
                <c:pt idx="93">
                  <c:v>51382.6</c:v>
                </c:pt>
                <c:pt idx="94">
                  <c:v>52583.6</c:v>
                </c:pt>
                <c:pt idx="95">
                  <c:v>72392.600000000006</c:v>
                </c:pt>
                <c:pt idx="96">
                  <c:v>70250.8</c:v>
                </c:pt>
                <c:pt idx="99">
                  <c:v>57930.400000000001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1.1584584546486771</c:v>
                </c:pt>
                <c:pt idx="1">
                  <c:v>1.3959698830166762</c:v>
                </c:pt>
                <c:pt idx="2">
                  <c:v>1.0966164363457322</c:v>
                </c:pt>
                <c:pt idx="12">
                  <c:v>1.0467377694104274</c:v>
                </c:pt>
                <c:pt idx="13">
                  <c:v>1.1997768847908814</c:v>
                </c:pt>
                <c:pt idx="15">
                  <c:v>1.2282640036770267</c:v>
                </c:pt>
                <c:pt idx="17">
                  <c:v>1.4865482722109922</c:v>
                </c:pt>
                <c:pt idx="22">
                  <c:v>1.4045321144553597</c:v>
                </c:pt>
                <c:pt idx="25">
                  <c:v>1.679791705440784</c:v>
                </c:pt>
                <c:pt idx="26">
                  <c:v>1.0269266146049381</c:v>
                </c:pt>
                <c:pt idx="30">
                  <c:v>1.285490625313904</c:v>
                </c:pt>
                <c:pt idx="31">
                  <c:v>1.2528929484584292</c:v>
                </c:pt>
                <c:pt idx="32">
                  <c:v>1.2582225166816525</c:v>
                </c:pt>
                <c:pt idx="34">
                  <c:v>1.2805364120084035</c:v>
                </c:pt>
                <c:pt idx="36">
                  <c:v>1.1003318746696111</c:v>
                </c:pt>
                <c:pt idx="37">
                  <c:v>1.3962278751013515</c:v>
                </c:pt>
                <c:pt idx="43">
                  <c:v>1.1229147821696783</c:v>
                </c:pt>
                <c:pt idx="44">
                  <c:v>1.5208813569503157</c:v>
                </c:pt>
                <c:pt idx="47">
                  <c:v>1.5052961923103696</c:v>
                </c:pt>
                <c:pt idx="51">
                  <c:v>1.2623496974802788</c:v>
                </c:pt>
                <c:pt idx="56">
                  <c:v>1.2494585458087435</c:v>
                </c:pt>
                <c:pt idx="58">
                  <c:v>1.4311294127405036</c:v>
                </c:pt>
                <c:pt idx="69">
                  <c:v>1.1759332026362601</c:v>
                </c:pt>
                <c:pt idx="70">
                  <c:v>1.0199753728280203</c:v>
                </c:pt>
                <c:pt idx="71">
                  <c:v>1.0405061219843625</c:v>
                </c:pt>
                <c:pt idx="72">
                  <c:v>1.4598714538639797</c:v>
                </c:pt>
                <c:pt idx="73">
                  <c:v>1.0996268937966382</c:v>
                </c:pt>
                <c:pt idx="74">
                  <c:v>1.2030382943502467</c:v>
                </c:pt>
                <c:pt idx="76">
                  <c:v>1.097910523870034</c:v>
                </c:pt>
                <c:pt idx="77">
                  <c:v>1.4012713457354096</c:v>
                </c:pt>
                <c:pt idx="78">
                  <c:v>1.0184288078801824</c:v>
                </c:pt>
                <c:pt idx="80">
                  <c:v>1.1577470800752252</c:v>
                </c:pt>
                <c:pt idx="81">
                  <c:v>1.2344923613971093</c:v>
                </c:pt>
                <c:pt idx="82">
                  <c:v>1.3322780718986194</c:v>
                </c:pt>
                <c:pt idx="83">
                  <c:v>1.1897216786827347</c:v>
                </c:pt>
                <c:pt idx="84">
                  <c:v>1.5854979965087679</c:v>
                </c:pt>
                <c:pt idx="87">
                  <c:v>1.1486396236033007</c:v>
                </c:pt>
                <c:pt idx="88">
                  <c:v>1.1090398650037689</c:v>
                </c:pt>
                <c:pt idx="89">
                  <c:v>1.2920941821624032</c:v>
                </c:pt>
                <c:pt idx="90">
                  <c:v>1.1710029588817468</c:v>
                </c:pt>
                <c:pt idx="91">
                  <c:v>1.339799934120421</c:v>
                </c:pt>
                <c:pt idx="93">
                  <c:v>1.1348004966661867</c:v>
                </c:pt>
                <c:pt idx="94">
                  <c:v>1.3133752728987746</c:v>
                </c:pt>
                <c:pt idx="95">
                  <c:v>1.1304470346416622</c:v>
                </c:pt>
                <c:pt idx="96">
                  <c:v>1.1448410551908306</c:v>
                </c:pt>
                <c:pt idx="99">
                  <c:v>1.4180982696477151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AB-4BA7-AABA-9E736A7E03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3">
                  <c:v>48860.2</c:v>
                </c:pt>
                <c:pt idx="4">
                  <c:v>51026.6</c:v>
                </c:pt>
                <c:pt idx="5">
                  <c:v>54979.4</c:v>
                </c:pt>
                <c:pt idx="6">
                  <c:v>48188.2</c:v>
                </c:pt>
                <c:pt idx="7">
                  <c:v>60393.4</c:v>
                </c:pt>
                <c:pt idx="8">
                  <c:v>54643</c:v>
                </c:pt>
                <c:pt idx="9">
                  <c:v>80306.2</c:v>
                </c:pt>
                <c:pt idx="10">
                  <c:v>56590.6</c:v>
                </c:pt>
                <c:pt idx="11">
                  <c:v>35252</c:v>
                </c:pt>
                <c:pt idx="14">
                  <c:v>37056.800000000003</c:v>
                </c:pt>
                <c:pt idx="16">
                  <c:v>60596</c:v>
                </c:pt>
                <c:pt idx="18">
                  <c:v>44882.2</c:v>
                </c:pt>
                <c:pt idx="19">
                  <c:v>42006</c:v>
                </c:pt>
                <c:pt idx="20">
                  <c:v>77510</c:v>
                </c:pt>
                <c:pt idx="21">
                  <c:v>37631.4</c:v>
                </c:pt>
                <c:pt idx="23">
                  <c:v>68543</c:v>
                </c:pt>
                <c:pt idx="24">
                  <c:v>80952</c:v>
                </c:pt>
                <c:pt idx="27">
                  <c:v>68130</c:v>
                </c:pt>
                <c:pt idx="28">
                  <c:v>44431.4</c:v>
                </c:pt>
                <c:pt idx="29">
                  <c:v>44998.400000000001</c:v>
                </c:pt>
                <c:pt idx="33">
                  <c:v>59485.2</c:v>
                </c:pt>
                <c:pt idx="35">
                  <c:v>49086.8</c:v>
                </c:pt>
                <c:pt idx="38">
                  <c:v>34109.800000000003</c:v>
                </c:pt>
                <c:pt idx="39">
                  <c:v>59882.6</c:v>
                </c:pt>
                <c:pt idx="40">
                  <c:v>57455.8</c:v>
                </c:pt>
                <c:pt idx="41">
                  <c:v>78831.199999999997</c:v>
                </c:pt>
                <c:pt idx="42">
                  <c:v>43294.400000000001</c:v>
                </c:pt>
                <c:pt idx="45">
                  <c:v>52657</c:v>
                </c:pt>
                <c:pt idx="46">
                  <c:v>46818</c:v>
                </c:pt>
                <c:pt idx="48">
                  <c:v>50858.400000000001</c:v>
                </c:pt>
                <c:pt idx="49">
                  <c:v>39529.599999999999</c:v>
                </c:pt>
                <c:pt idx="50">
                  <c:v>61932.2</c:v>
                </c:pt>
                <c:pt idx="52">
                  <c:v>53807.6</c:v>
                </c:pt>
                <c:pt idx="53">
                  <c:v>60542.400000000001</c:v>
                </c:pt>
                <c:pt idx="54">
                  <c:v>52254.6</c:v>
                </c:pt>
                <c:pt idx="55">
                  <c:v>26249.599999999999</c:v>
                </c:pt>
                <c:pt idx="57">
                  <c:v>50714</c:v>
                </c:pt>
                <c:pt idx="59">
                  <c:v>80111.8</c:v>
                </c:pt>
                <c:pt idx="60">
                  <c:v>29002.799999999999</c:v>
                </c:pt>
                <c:pt idx="61">
                  <c:v>60474.400000000001</c:v>
                </c:pt>
                <c:pt idx="62">
                  <c:v>44776.2</c:v>
                </c:pt>
                <c:pt idx="63">
                  <c:v>66470.2</c:v>
                </c:pt>
                <c:pt idx="64">
                  <c:v>58012.2</c:v>
                </c:pt>
                <c:pt idx="65">
                  <c:v>49766</c:v>
                </c:pt>
                <c:pt idx="66">
                  <c:v>68431.399999999994</c:v>
                </c:pt>
                <c:pt idx="67">
                  <c:v>72141.399999999994</c:v>
                </c:pt>
                <c:pt idx="68">
                  <c:v>64796.800000000003</c:v>
                </c:pt>
                <c:pt idx="75">
                  <c:v>64226.6</c:v>
                </c:pt>
                <c:pt idx="79">
                  <c:v>37173.599999999999</c:v>
                </c:pt>
                <c:pt idx="85">
                  <c:v>54253.8</c:v>
                </c:pt>
                <c:pt idx="86">
                  <c:v>54969.4</c:v>
                </c:pt>
                <c:pt idx="92">
                  <c:v>32455</c:v>
                </c:pt>
                <c:pt idx="97">
                  <c:v>35213.4</c:v>
                </c:pt>
                <c:pt idx="98">
                  <c:v>26856.400000000001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3">
                  <c:v>1.6984375831453822</c:v>
                </c:pt>
                <c:pt idx="4">
                  <c:v>1.8128387938839743</c:v>
                </c:pt>
                <c:pt idx="5">
                  <c:v>1.6271730866469987</c:v>
                </c:pt>
                <c:pt idx="6">
                  <c:v>1.6556957927459421</c:v>
                </c:pt>
                <c:pt idx="7">
                  <c:v>1.896680763129746</c:v>
                </c:pt>
                <c:pt idx="8">
                  <c:v>2.0917775378365024</c:v>
                </c:pt>
                <c:pt idx="9">
                  <c:v>1.5560566930075137</c:v>
                </c:pt>
                <c:pt idx="10">
                  <c:v>1.8525161422568412</c:v>
                </c:pt>
                <c:pt idx="11">
                  <c:v>2.4357199591512537</c:v>
                </c:pt>
                <c:pt idx="14">
                  <c:v>1.8800867856911549</c:v>
                </c:pt>
                <c:pt idx="16">
                  <c:v>1.8860485840649548</c:v>
                </c:pt>
                <c:pt idx="18">
                  <c:v>1.9383630927182716</c:v>
                </c:pt>
                <c:pt idx="19">
                  <c:v>1.5907965528733989</c:v>
                </c:pt>
                <c:pt idx="20">
                  <c:v>1.5056637853180235</c:v>
                </c:pt>
                <c:pt idx="21">
                  <c:v>1.9974808271815558</c:v>
                </c:pt>
                <c:pt idx="23">
                  <c:v>1.8315655865660971</c:v>
                </c:pt>
                <c:pt idx="24">
                  <c:v>1.6288664887834767</c:v>
                </c:pt>
                <c:pt idx="27">
                  <c:v>1.8636723910171731</c:v>
                </c:pt>
                <c:pt idx="28">
                  <c:v>1.8104088549989421</c:v>
                </c:pt>
                <c:pt idx="29">
                  <c:v>2.1755662423552837</c:v>
                </c:pt>
                <c:pt idx="33">
                  <c:v>1.8818798625540472</c:v>
                </c:pt>
                <c:pt idx="35">
                  <c:v>1.902038837324902</c:v>
                </c:pt>
                <c:pt idx="38">
                  <c:v>1.9295334478654227</c:v>
                </c:pt>
                <c:pt idx="39">
                  <c:v>1.5166175149375611</c:v>
                </c:pt>
                <c:pt idx="40">
                  <c:v>1.7902283146349018</c:v>
                </c:pt>
                <c:pt idx="41">
                  <c:v>1.6967139914145668</c:v>
                </c:pt>
                <c:pt idx="42">
                  <c:v>1.5131980117520971</c:v>
                </c:pt>
                <c:pt idx="45">
                  <c:v>1.5525761057409271</c:v>
                </c:pt>
                <c:pt idx="46">
                  <c:v>1.9842154726814474</c:v>
                </c:pt>
                <c:pt idx="48">
                  <c:v>2.2246865807811491</c:v>
                </c:pt>
                <c:pt idx="49">
                  <c:v>1.8279972476321542</c:v>
                </c:pt>
                <c:pt idx="50">
                  <c:v>1.7807376453605719</c:v>
                </c:pt>
                <c:pt idx="52">
                  <c:v>1.7127320304194946</c:v>
                </c:pt>
                <c:pt idx="53">
                  <c:v>1.5609060757419593</c:v>
                </c:pt>
                <c:pt idx="54">
                  <c:v>1.7857757977288125</c:v>
                </c:pt>
                <c:pt idx="55">
                  <c:v>1.4832226014872609</c:v>
                </c:pt>
                <c:pt idx="57">
                  <c:v>2.1396852940016564</c:v>
                </c:pt>
                <c:pt idx="59">
                  <c:v>1.6604919624824308</c:v>
                </c:pt>
                <c:pt idx="60">
                  <c:v>2.2055456714524118</c:v>
                </c:pt>
                <c:pt idx="61">
                  <c:v>1.7564126307991481</c:v>
                </c:pt>
                <c:pt idx="62">
                  <c:v>2.3337174659752282</c:v>
                </c:pt>
                <c:pt idx="63">
                  <c:v>1.8539134830345028</c:v>
                </c:pt>
                <c:pt idx="64">
                  <c:v>2.0587738441224435</c:v>
                </c:pt>
                <c:pt idx="65">
                  <c:v>1.7069485190692442</c:v>
                </c:pt>
                <c:pt idx="66">
                  <c:v>1.6364563635991667</c:v>
                </c:pt>
                <c:pt idx="67">
                  <c:v>1.5141097899403118</c:v>
                </c:pt>
                <c:pt idx="68">
                  <c:v>1.6732770754111312</c:v>
                </c:pt>
                <c:pt idx="75">
                  <c:v>1.7682860372493641</c:v>
                </c:pt>
                <c:pt idx="79">
                  <c:v>1.5320012051563476</c:v>
                </c:pt>
                <c:pt idx="85">
                  <c:v>1.8036524630532791</c:v>
                </c:pt>
                <c:pt idx="86">
                  <c:v>1.5208643354302576</c:v>
                </c:pt>
                <c:pt idx="92">
                  <c:v>1.9523648128177475</c:v>
                </c:pt>
                <c:pt idx="97">
                  <c:v>1.7875581454787097</c:v>
                </c:pt>
                <c:pt idx="98">
                  <c:v>2.6109605159291638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B-4BA7-AABA-9E736A7E0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849327"/>
        <c:axId val="682777087"/>
      </c:scatterChart>
      <c:valAx>
        <c:axId val="6668493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777087"/>
        <c:crosses val="autoZero"/>
        <c:crossBetween val="midCat"/>
      </c:valAx>
      <c:valAx>
        <c:axId val="68277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84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62911.6</c:v>
                </c:pt>
                <c:pt idx="1">
                  <c:v>57648.6</c:v>
                </c:pt>
                <c:pt idx="2">
                  <c:v>84632.2</c:v>
                </c:pt>
                <c:pt idx="3">
                  <c:v>48436</c:v>
                </c:pt>
                <c:pt idx="4">
                  <c:v>51078.2</c:v>
                </c:pt>
                <c:pt idx="5">
                  <c:v>55066</c:v>
                </c:pt>
                <c:pt idx="6">
                  <c:v>48156</c:v>
                </c:pt>
                <c:pt idx="7">
                  <c:v>60676.800000000003</c:v>
                </c:pt>
                <c:pt idx="8">
                  <c:v>54554</c:v>
                </c:pt>
                <c:pt idx="9">
                  <c:v>80130</c:v>
                </c:pt>
                <c:pt idx="10">
                  <c:v>56677</c:v>
                </c:pt>
                <c:pt idx="11">
                  <c:v>35247.199999999997</c:v>
                </c:pt>
                <c:pt idx="12">
                  <c:v>67886.8</c:v>
                </c:pt>
                <c:pt idx="13">
                  <c:v>67162.600000000006</c:v>
                </c:pt>
                <c:pt idx="14">
                  <c:v>37017.4</c:v>
                </c:pt>
                <c:pt idx="15">
                  <c:v>70161.399999999994</c:v>
                </c:pt>
                <c:pt idx="16">
                  <c:v>60933.2</c:v>
                </c:pt>
                <c:pt idx="17">
                  <c:v>16481.8</c:v>
                </c:pt>
                <c:pt idx="18">
                  <c:v>44551.6</c:v>
                </c:pt>
                <c:pt idx="19">
                  <c:v>41728.400000000001</c:v>
                </c:pt>
                <c:pt idx="20">
                  <c:v>77558.399999999994</c:v>
                </c:pt>
                <c:pt idx="21">
                  <c:v>37843</c:v>
                </c:pt>
                <c:pt idx="22">
                  <c:v>76327.600000000006</c:v>
                </c:pt>
                <c:pt idx="23">
                  <c:v>68494.399999999994</c:v>
                </c:pt>
                <c:pt idx="24">
                  <c:v>81223.199999999997</c:v>
                </c:pt>
                <c:pt idx="25">
                  <c:v>51897.8</c:v>
                </c:pt>
                <c:pt idx="26">
                  <c:v>77657.8</c:v>
                </c:pt>
                <c:pt idx="27">
                  <c:v>68047</c:v>
                </c:pt>
                <c:pt idx="28">
                  <c:v>44298.2</c:v>
                </c:pt>
                <c:pt idx="29">
                  <c:v>45180.800000000003</c:v>
                </c:pt>
                <c:pt idx="30">
                  <c:v>57794.400000000001</c:v>
                </c:pt>
                <c:pt idx="31">
                  <c:v>92070.6</c:v>
                </c:pt>
                <c:pt idx="32">
                  <c:v>75980.2</c:v>
                </c:pt>
                <c:pt idx="33">
                  <c:v>58979.8</c:v>
                </c:pt>
                <c:pt idx="34">
                  <c:v>51320.2</c:v>
                </c:pt>
                <c:pt idx="35">
                  <c:v>49171.6</c:v>
                </c:pt>
                <c:pt idx="36">
                  <c:v>63959.6</c:v>
                </c:pt>
                <c:pt idx="37">
                  <c:v>59568.800000000003</c:v>
                </c:pt>
                <c:pt idx="38">
                  <c:v>34211</c:v>
                </c:pt>
                <c:pt idx="39">
                  <c:v>59923.199999999997</c:v>
                </c:pt>
                <c:pt idx="40">
                  <c:v>57708.800000000003</c:v>
                </c:pt>
                <c:pt idx="41">
                  <c:v>78817.2</c:v>
                </c:pt>
                <c:pt idx="42">
                  <c:v>43294</c:v>
                </c:pt>
                <c:pt idx="43">
                  <c:v>66259.8</c:v>
                </c:pt>
                <c:pt idx="44">
                  <c:v>53241.4</c:v>
                </c:pt>
                <c:pt idx="45">
                  <c:v>52789.599999999999</c:v>
                </c:pt>
                <c:pt idx="46">
                  <c:v>47334.6</c:v>
                </c:pt>
                <c:pt idx="47">
                  <c:v>34471.4</c:v>
                </c:pt>
                <c:pt idx="48">
                  <c:v>50827.199999999997</c:v>
                </c:pt>
                <c:pt idx="49">
                  <c:v>39478.199999999997</c:v>
                </c:pt>
                <c:pt idx="50">
                  <c:v>61970.6</c:v>
                </c:pt>
                <c:pt idx="51">
                  <c:v>73543.199999999997</c:v>
                </c:pt>
                <c:pt idx="52">
                  <c:v>53595.6</c:v>
                </c:pt>
                <c:pt idx="53">
                  <c:v>60645.8</c:v>
                </c:pt>
                <c:pt idx="54">
                  <c:v>52001.4</c:v>
                </c:pt>
                <c:pt idx="55">
                  <c:v>26212</c:v>
                </c:pt>
                <c:pt idx="56">
                  <c:v>86890.8</c:v>
                </c:pt>
                <c:pt idx="57">
                  <c:v>50375.4</c:v>
                </c:pt>
                <c:pt idx="58">
                  <c:v>81960.2</c:v>
                </c:pt>
                <c:pt idx="59">
                  <c:v>80130.399999999994</c:v>
                </c:pt>
                <c:pt idx="60">
                  <c:v>29131</c:v>
                </c:pt>
                <c:pt idx="61">
                  <c:v>60301.4</c:v>
                </c:pt>
                <c:pt idx="62">
                  <c:v>44596.800000000003</c:v>
                </c:pt>
                <c:pt idx="63">
                  <c:v>66799.8</c:v>
                </c:pt>
                <c:pt idx="64">
                  <c:v>57736.6</c:v>
                </c:pt>
                <c:pt idx="65">
                  <c:v>49814</c:v>
                </c:pt>
                <c:pt idx="66">
                  <c:v>68485.2</c:v>
                </c:pt>
                <c:pt idx="67">
                  <c:v>71971.199999999997</c:v>
                </c:pt>
                <c:pt idx="68">
                  <c:v>64641.599999999999</c:v>
                </c:pt>
                <c:pt idx="69">
                  <c:v>70215.199999999997</c:v>
                </c:pt>
                <c:pt idx="70">
                  <c:v>42257.4</c:v>
                </c:pt>
                <c:pt idx="71">
                  <c:v>56511.199999999997</c:v>
                </c:pt>
                <c:pt idx="72">
                  <c:v>72353.600000000006</c:v>
                </c:pt>
                <c:pt idx="73">
                  <c:v>52887.4</c:v>
                </c:pt>
                <c:pt idx="74">
                  <c:v>66409.2</c:v>
                </c:pt>
                <c:pt idx="75">
                  <c:v>64413.2</c:v>
                </c:pt>
                <c:pt idx="76">
                  <c:v>48549.8</c:v>
                </c:pt>
                <c:pt idx="77">
                  <c:v>17571</c:v>
                </c:pt>
                <c:pt idx="78">
                  <c:v>49861.4</c:v>
                </c:pt>
                <c:pt idx="79">
                  <c:v>37204</c:v>
                </c:pt>
                <c:pt idx="80">
                  <c:v>64668.2</c:v>
                </c:pt>
                <c:pt idx="81">
                  <c:v>102051</c:v>
                </c:pt>
                <c:pt idx="82">
                  <c:v>63283.199999999997</c:v>
                </c:pt>
                <c:pt idx="83">
                  <c:v>53605.2</c:v>
                </c:pt>
                <c:pt idx="84">
                  <c:v>80862.399999999994</c:v>
                </c:pt>
                <c:pt idx="85">
                  <c:v>54067</c:v>
                </c:pt>
                <c:pt idx="86">
                  <c:v>54902.2</c:v>
                </c:pt>
                <c:pt idx="87">
                  <c:v>73312.800000000003</c:v>
                </c:pt>
                <c:pt idx="88">
                  <c:v>93409.600000000006</c:v>
                </c:pt>
                <c:pt idx="89">
                  <c:v>36561</c:v>
                </c:pt>
                <c:pt idx="90">
                  <c:v>58769.4</c:v>
                </c:pt>
                <c:pt idx="91">
                  <c:v>57621</c:v>
                </c:pt>
                <c:pt idx="92">
                  <c:v>32147</c:v>
                </c:pt>
                <c:pt idx="93">
                  <c:v>51430.400000000001</c:v>
                </c:pt>
                <c:pt idx="94">
                  <c:v>52364</c:v>
                </c:pt>
                <c:pt idx="95">
                  <c:v>72533.2</c:v>
                </c:pt>
                <c:pt idx="96">
                  <c:v>70354.399999999994</c:v>
                </c:pt>
                <c:pt idx="97">
                  <c:v>35367.199999999997</c:v>
                </c:pt>
                <c:pt idx="98">
                  <c:v>26952.799999999999</c:v>
                </c:pt>
                <c:pt idx="99">
                  <c:v>58135.199999999997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1.1629015952542934</c:v>
                </c:pt>
                <c:pt idx="1">
                  <c:v>1.4013523311927782</c:v>
                </c:pt>
                <c:pt idx="2">
                  <c:v>1.0954932047140451</c:v>
                </c:pt>
                <c:pt idx="3">
                  <c:v>1.7152531175158974</c:v>
                </c:pt>
                <c:pt idx="4">
                  <c:v>1.7984384727731206</c:v>
                </c:pt>
                <c:pt idx="5">
                  <c:v>1.6250136200196128</c:v>
                </c:pt>
                <c:pt idx="6">
                  <c:v>1.6762812525957305</c:v>
                </c:pt>
                <c:pt idx="7">
                  <c:v>1.8878714764127309</c:v>
                </c:pt>
                <c:pt idx="8">
                  <c:v>2.1075998093631996</c:v>
                </c:pt>
                <c:pt idx="9">
                  <c:v>1.5546861350305754</c:v>
                </c:pt>
                <c:pt idx="10">
                  <c:v>1.8448577024189707</c:v>
                </c:pt>
                <c:pt idx="11">
                  <c:v>2.4352288976145626</c:v>
                </c:pt>
                <c:pt idx="12">
                  <c:v>1.0419256762728542</c:v>
                </c:pt>
                <c:pt idx="13">
                  <c:v>1.2098102217603248</c:v>
                </c:pt>
                <c:pt idx="14">
                  <c:v>1.8827902553934095</c:v>
                </c:pt>
                <c:pt idx="15">
                  <c:v>1.2219682047393583</c:v>
                </c:pt>
                <c:pt idx="16">
                  <c:v>1.8790084879835625</c:v>
                </c:pt>
                <c:pt idx="17">
                  <c:v>1.550012741326797</c:v>
                </c:pt>
                <c:pt idx="18">
                  <c:v>1.9527469271586206</c:v>
                </c:pt>
                <c:pt idx="19">
                  <c:v>1.6001092780935764</c:v>
                </c:pt>
                <c:pt idx="20">
                  <c:v>1.5050723068036473</c:v>
                </c:pt>
                <c:pt idx="21">
                  <c:v>1.9863382924186772</c:v>
                </c:pt>
                <c:pt idx="22">
                  <c:v>1.4056383274202253</c:v>
                </c:pt>
                <c:pt idx="23">
                  <c:v>1.825915695297718</c:v>
                </c:pt>
                <c:pt idx="24">
                  <c:v>1.6242157413152893</c:v>
                </c:pt>
                <c:pt idx="25">
                  <c:v>1.6509370339397815</c:v>
                </c:pt>
                <c:pt idx="26">
                  <c:v>1.0219063635591015</c:v>
                </c:pt>
                <c:pt idx="27">
                  <c:v>1.8659455964259997</c:v>
                </c:pt>
                <c:pt idx="28">
                  <c:v>1.8151301858766271</c:v>
                </c:pt>
                <c:pt idx="29">
                  <c:v>2.1499397974360788</c:v>
                </c:pt>
                <c:pt idx="30">
                  <c:v>1.2898654540924379</c:v>
                </c:pt>
                <c:pt idx="31">
                  <c:v>1.2482703490582225</c:v>
                </c:pt>
                <c:pt idx="32">
                  <c:v>1.2655533941737453</c:v>
                </c:pt>
                <c:pt idx="33">
                  <c:v>1.9081617774221002</c:v>
                </c:pt>
                <c:pt idx="34">
                  <c:v>1.2603614171417883</c:v>
                </c:pt>
                <c:pt idx="35">
                  <c:v>1.8993280674210318</c:v>
                </c:pt>
                <c:pt idx="36">
                  <c:v>1.1000225142120965</c:v>
                </c:pt>
                <c:pt idx="37">
                  <c:v>1.393380427337801</c:v>
                </c:pt>
                <c:pt idx="38">
                  <c:v>1.9249364239572067</c:v>
                </c:pt>
                <c:pt idx="39">
                  <c:v>1.5306926198867885</c:v>
                </c:pt>
                <c:pt idx="40">
                  <c:v>1.7915291948541643</c:v>
                </c:pt>
                <c:pt idx="41">
                  <c:v>1.6887176910623569</c:v>
                </c:pt>
                <c:pt idx="42">
                  <c:v>1.5042269136600914</c:v>
                </c:pt>
                <c:pt idx="43">
                  <c:v>1.1278633500252038</c:v>
                </c:pt>
                <c:pt idx="44">
                  <c:v>1.5218795899431645</c:v>
                </c:pt>
                <c:pt idx="45">
                  <c:v>1.5697599527179595</c:v>
                </c:pt>
                <c:pt idx="46">
                  <c:v>1.9691726559430101</c:v>
                </c:pt>
                <c:pt idx="47">
                  <c:v>1.4824173082613412</c:v>
                </c:pt>
                <c:pt idx="48">
                  <c:v>2.2279212705008344</c:v>
                </c:pt>
                <c:pt idx="49">
                  <c:v>1.8094543317577805</c:v>
                </c:pt>
                <c:pt idx="50">
                  <c:v>1.773566820395478</c:v>
                </c:pt>
                <c:pt idx="51">
                  <c:v>1.2456080235834177</c:v>
                </c:pt>
                <c:pt idx="52">
                  <c:v>1.732436991096284</c:v>
                </c:pt>
                <c:pt idx="53">
                  <c:v>1.5574367886976508</c:v>
                </c:pt>
                <c:pt idx="54">
                  <c:v>1.7944324575876802</c:v>
                </c:pt>
                <c:pt idx="55">
                  <c:v>1.4849305661529071</c:v>
                </c:pt>
                <c:pt idx="56">
                  <c:v>1.2549199685122014</c:v>
                </c:pt>
                <c:pt idx="57">
                  <c:v>2.1479531676175276</c:v>
                </c:pt>
                <c:pt idx="58">
                  <c:v>1.4212019980429527</c:v>
                </c:pt>
                <c:pt idx="59">
                  <c:v>1.6687549294649722</c:v>
                </c:pt>
                <c:pt idx="60">
                  <c:v>2.2087466959596305</c:v>
                </c:pt>
                <c:pt idx="61">
                  <c:v>1.7715011591770671</c:v>
                </c:pt>
                <c:pt idx="62">
                  <c:v>2.3576355254188641</c:v>
                </c:pt>
                <c:pt idx="63">
                  <c:v>1.8368468169066374</c:v>
                </c:pt>
                <c:pt idx="64">
                  <c:v>2.0686011992393039</c:v>
                </c:pt>
                <c:pt idx="65">
                  <c:v>1.7272654273898904</c:v>
                </c:pt>
                <c:pt idx="66">
                  <c:v>1.6338858614707996</c:v>
                </c:pt>
                <c:pt idx="67">
                  <c:v>1.507311257836468</c:v>
                </c:pt>
                <c:pt idx="68">
                  <c:v>1.6828172569985891</c:v>
                </c:pt>
                <c:pt idx="69">
                  <c:v>1.178420057195593</c:v>
                </c:pt>
                <c:pt idx="70">
                  <c:v>1.0161770482803012</c:v>
                </c:pt>
                <c:pt idx="71">
                  <c:v>1.0360601084386811</c:v>
                </c:pt>
                <c:pt idx="72">
                  <c:v>1.4610053957232259</c:v>
                </c:pt>
                <c:pt idx="73">
                  <c:v>1.0892953709201056</c:v>
                </c:pt>
                <c:pt idx="74">
                  <c:v>1.1843991495154287</c:v>
                </c:pt>
                <c:pt idx="75">
                  <c:v>1.7786105953438116</c:v>
                </c:pt>
                <c:pt idx="76">
                  <c:v>1.1232384067493584</c:v>
                </c:pt>
                <c:pt idx="77">
                  <c:v>1.3997495873883103</c:v>
                </c:pt>
                <c:pt idx="78">
                  <c:v>1.0121857789793307</c:v>
                </c:pt>
                <c:pt idx="79">
                  <c:v>1.530776260617138</c:v>
                </c:pt>
                <c:pt idx="80">
                  <c:v>1.1580034700208139</c:v>
                </c:pt>
                <c:pt idx="81">
                  <c:v>1.2373127161909241</c:v>
                </c:pt>
                <c:pt idx="82">
                  <c:v>1.3514013197815535</c:v>
                </c:pt>
                <c:pt idx="83">
                  <c:v>1.1864147508077576</c:v>
                </c:pt>
                <c:pt idx="84">
                  <c:v>1.5756396050574806</c:v>
                </c:pt>
                <c:pt idx="85">
                  <c:v>1.8051306712042465</c:v>
                </c:pt>
                <c:pt idx="86">
                  <c:v>1.5228351505039872</c:v>
                </c:pt>
                <c:pt idx="87">
                  <c:v>1.1495264128501435</c:v>
                </c:pt>
                <c:pt idx="88">
                  <c:v>1.0993516726332195</c:v>
                </c:pt>
                <c:pt idx="89">
                  <c:v>1.2990344903038757</c:v>
                </c:pt>
                <c:pt idx="90">
                  <c:v>1.172974371016209</c:v>
                </c:pt>
                <c:pt idx="91">
                  <c:v>1.3415247913087243</c:v>
                </c:pt>
                <c:pt idx="92">
                  <c:v>1.9711015024730145</c:v>
                </c:pt>
                <c:pt idx="93">
                  <c:v>1.1328319437531109</c:v>
                </c:pt>
                <c:pt idx="94">
                  <c:v>1.3289473684210527</c:v>
                </c:pt>
                <c:pt idx="95">
                  <c:v>1.1169230090496491</c:v>
                </c:pt>
                <c:pt idx="96">
                  <c:v>1.1432547218084441</c:v>
                </c:pt>
                <c:pt idx="97">
                  <c:v>1.7610102015426725</c:v>
                </c:pt>
                <c:pt idx="98">
                  <c:v>2.6011768721617048</c:v>
                </c:pt>
                <c:pt idx="99">
                  <c:v>1.4131197622094704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5E-4142-875D-93242D32C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19535"/>
        <c:axId val="676577087"/>
      </c:scatterChart>
      <c:valAx>
        <c:axId val="678719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77087"/>
        <c:crosses val="autoZero"/>
        <c:crossBetween val="midCat"/>
      </c:valAx>
      <c:valAx>
        <c:axId val="67657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1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7">
                  <c:v>16481.8</c:v>
                </c:pt>
                <c:pt idx="34">
                  <c:v>51320.2</c:v>
                </c:pt>
                <c:pt idx="42">
                  <c:v>43294</c:v>
                </c:pt>
                <c:pt idx="44">
                  <c:v>53241.4</c:v>
                </c:pt>
                <c:pt idx="47">
                  <c:v>34471.4</c:v>
                </c:pt>
                <c:pt idx="55">
                  <c:v>26212</c:v>
                </c:pt>
                <c:pt idx="70">
                  <c:v>42257.4</c:v>
                </c:pt>
                <c:pt idx="71">
                  <c:v>56511.199999999997</c:v>
                </c:pt>
                <c:pt idx="73">
                  <c:v>52887.4</c:v>
                </c:pt>
                <c:pt idx="76">
                  <c:v>48549.8</c:v>
                </c:pt>
                <c:pt idx="77">
                  <c:v>17571</c:v>
                </c:pt>
                <c:pt idx="78">
                  <c:v>49861.4</c:v>
                </c:pt>
                <c:pt idx="83">
                  <c:v>53605.2</c:v>
                </c:pt>
                <c:pt idx="86">
                  <c:v>54902.2</c:v>
                </c:pt>
                <c:pt idx="89">
                  <c:v>36561</c:v>
                </c:pt>
                <c:pt idx="90">
                  <c:v>58769.4</c:v>
                </c:pt>
                <c:pt idx="93">
                  <c:v>51430.400000000001</c:v>
                </c:pt>
                <c:pt idx="94">
                  <c:v>52364</c:v>
                </c:pt>
              </c:numCache>
            </c:numRef>
          </c:xVal>
          <c:yVal>
            <c:numRef>
              <c:f>State016!$AA$19:$AA$101</c:f>
              <c:numCache>
                <c:formatCode>General</c:formatCode>
                <c:ptCount val="83"/>
                <c:pt idx="0">
                  <c:v>1.550012741326797</c:v>
                </c:pt>
                <c:pt idx="17">
                  <c:v>1.2603614171417883</c:v>
                </c:pt>
                <c:pt idx="25">
                  <c:v>1.5042269136600914</c:v>
                </c:pt>
                <c:pt idx="27">
                  <c:v>1.5218795899431645</c:v>
                </c:pt>
                <c:pt idx="30">
                  <c:v>1.4824173082613412</c:v>
                </c:pt>
                <c:pt idx="38">
                  <c:v>1.4849305661529071</c:v>
                </c:pt>
                <c:pt idx="53">
                  <c:v>1.0161770482803012</c:v>
                </c:pt>
                <c:pt idx="54">
                  <c:v>1.0360601084386811</c:v>
                </c:pt>
                <c:pt idx="56">
                  <c:v>1.0892953709201056</c:v>
                </c:pt>
                <c:pt idx="59">
                  <c:v>1.1232384067493584</c:v>
                </c:pt>
                <c:pt idx="60">
                  <c:v>1.3997495873883103</c:v>
                </c:pt>
                <c:pt idx="61">
                  <c:v>1.0121857789793307</c:v>
                </c:pt>
                <c:pt idx="66">
                  <c:v>1.1864147508077576</c:v>
                </c:pt>
                <c:pt idx="69">
                  <c:v>1.5228351505039872</c:v>
                </c:pt>
                <c:pt idx="72">
                  <c:v>1.2990344903038757</c:v>
                </c:pt>
                <c:pt idx="73">
                  <c:v>1.172974371016209</c:v>
                </c:pt>
                <c:pt idx="76">
                  <c:v>1.1328319437531109</c:v>
                </c:pt>
                <c:pt idx="77">
                  <c:v>1.3289473684210527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A8-4B04-A0B1-BAF7504D47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62911.6</c:v>
                </c:pt>
                <c:pt idx="1">
                  <c:v>57648.6</c:v>
                </c:pt>
                <c:pt idx="2">
                  <c:v>84632.2</c:v>
                </c:pt>
                <c:pt idx="9">
                  <c:v>80130</c:v>
                </c:pt>
                <c:pt idx="12">
                  <c:v>67886.8</c:v>
                </c:pt>
                <c:pt idx="13">
                  <c:v>67162.600000000006</c:v>
                </c:pt>
                <c:pt idx="15">
                  <c:v>70161.399999999994</c:v>
                </c:pt>
                <c:pt idx="22">
                  <c:v>76327.600000000006</c:v>
                </c:pt>
                <c:pt idx="26">
                  <c:v>77657.8</c:v>
                </c:pt>
                <c:pt idx="30">
                  <c:v>57794.400000000001</c:v>
                </c:pt>
                <c:pt idx="31">
                  <c:v>92070.6</c:v>
                </c:pt>
                <c:pt idx="32">
                  <c:v>75980.2</c:v>
                </c:pt>
                <c:pt idx="36">
                  <c:v>63959.6</c:v>
                </c:pt>
                <c:pt idx="37">
                  <c:v>59568.800000000003</c:v>
                </c:pt>
                <c:pt idx="39">
                  <c:v>59923.199999999997</c:v>
                </c:pt>
                <c:pt idx="43">
                  <c:v>66259.8</c:v>
                </c:pt>
                <c:pt idx="51">
                  <c:v>73543.199999999997</c:v>
                </c:pt>
                <c:pt idx="56">
                  <c:v>86890.8</c:v>
                </c:pt>
                <c:pt idx="58">
                  <c:v>81960.2</c:v>
                </c:pt>
                <c:pt idx="67">
                  <c:v>71971.199999999997</c:v>
                </c:pt>
                <c:pt idx="69">
                  <c:v>70215.199999999997</c:v>
                </c:pt>
                <c:pt idx="72">
                  <c:v>72353.600000000006</c:v>
                </c:pt>
                <c:pt idx="74">
                  <c:v>66409.2</c:v>
                </c:pt>
                <c:pt idx="80">
                  <c:v>64668.2</c:v>
                </c:pt>
                <c:pt idx="81">
                  <c:v>102051</c:v>
                </c:pt>
                <c:pt idx="82">
                  <c:v>63283.199999999997</c:v>
                </c:pt>
                <c:pt idx="87">
                  <c:v>73312.800000000003</c:v>
                </c:pt>
                <c:pt idx="88">
                  <c:v>93409.600000000006</c:v>
                </c:pt>
                <c:pt idx="91">
                  <c:v>57621</c:v>
                </c:pt>
                <c:pt idx="95">
                  <c:v>72533.2</c:v>
                </c:pt>
                <c:pt idx="96">
                  <c:v>70354.399999999994</c:v>
                </c:pt>
                <c:pt idx="99">
                  <c:v>58135.199999999997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1.1629015952542934</c:v>
                </c:pt>
                <c:pt idx="1">
                  <c:v>1.4013523311927782</c:v>
                </c:pt>
                <c:pt idx="2">
                  <c:v>1.0954932047140451</c:v>
                </c:pt>
                <c:pt idx="9">
                  <c:v>1.5546861350305754</c:v>
                </c:pt>
                <c:pt idx="12">
                  <c:v>1.0419256762728542</c:v>
                </c:pt>
                <c:pt idx="13">
                  <c:v>1.2098102217603248</c:v>
                </c:pt>
                <c:pt idx="15">
                  <c:v>1.2219682047393583</c:v>
                </c:pt>
                <c:pt idx="22">
                  <c:v>1.4056383274202253</c:v>
                </c:pt>
                <c:pt idx="26">
                  <c:v>1.0219063635591015</c:v>
                </c:pt>
                <c:pt idx="30">
                  <c:v>1.2898654540924379</c:v>
                </c:pt>
                <c:pt idx="31">
                  <c:v>1.2482703490582225</c:v>
                </c:pt>
                <c:pt idx="32">
                  <c:v>1.2655533941737453</c:v>
                </c:pt>
                <c:pt idx="36">
                  <c:v>1.1000225142120965</c:v>
                </c:pt>
                <c:pt idx="37">
                  <c:v>1.393380427337801</c:v>
                </c:pt>
                <c:pt idx="39">
                  <c:v>1.5306926198867885</c:v>
                </c:pt>
                <c:pt idx="43">
                  <c:v>1.1278633500252038</c:v>
                </c:pt>
                <c:pt idx="51">
                  <c:v>1.2456080235834177</c:v>
                </c:pt>
                <c:pt idx="56">
                  <c:v>1.2549199685122014</c:v>
                </c:pt>
                <c:pt idx="58">
                  <c:v>1.4212019980429527</c:v>
                </c:pt>
                <c:pt idx="67">
                  <c:v>1.507311257836468</c:v>
                </c:pt>
                <c:pt idx="69">
                  <c:v>1.178420057195593</c:v>
                </c:pt>
                <c:pt idx="72">
                  <c:v>1.4610053957232259</c:v>
                </c:pt>
                <c:pt idx="74">
                  <c:v>1.1843991495154287</c:v>
                </c:pt>
                <c:pt idx="80">
                  <c:v>1.1580034700208139</c:v>
                </c:pt>
                <c:pt idx="81">
                  <c:v>1.2373127161909241</c:v>
                </c:pt>
                <c:pt idx="82">
                  <c:v>1.3514013197815535</c:v>
                </c:pt>
                <c:pt idx="87">
                  <c:v>1.1495264128501435</c:v>
                </c:pt>
                <c:pt idx="88">
                  <c:v>1.0993516726332195</c:v>
                </c:pt>
                <c:pt idx="91">
                  <c:v>1.3415247913087243</c:v>
                </c:pt>
                <c:pt idx="95">
                  <c:v>1.1169230090496491</c:v>
                </c:pt>
                <c:pt idx="96">
                  <c:v>1.1432547218084441</c:v>
                </c:pt>
                <c:pt idx="99">
                  <c:v>1.4131197622094704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A8-4B04-A0B1-BAF7504D47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48436</c:v>
                </c:pt>
                <c:pt idx="4">
                  <c:v>51078.2</c:v>
                </c:pt>
                <c:pt idx="5">
                  <c:v>55066</c:v>
                </c:pt>
                <c:pt idx="6">
                  <c:v>48156</c:v>
                </c:pt>
                <c:pt idx="8">
                  <c:v>54554</c:v>
                </c:pt>
                <c:pt idx="10">
                  <c:v>56677</c:v>
                </c:pt>
                <c:pt idx="11">
                  <c:v>35247.199999999997</c:v>
                </c:pt>
                <c:pt idx="14">
                  <c:v>37017.4</c:v>
                </c:pt>
                <c:pt idx="18">
                  <c:v>44551.6</c:v>
                </c:pt>
                <c:pt idx="19">
                  <c:v>41728.400000000001</c:v>
                </c:pt>
                <c:pt idx="21">
                  <c:v>37843</c:v>
                </c:pt>
                <c:pt idx="25">
                  <c:v>51897.8</c:v>
                </c:pt>
                <c:pt idx="28">
                  <c:v>44298.2</c:v>
                </c:pt>
                <c:pt idx="29">
                  <c:v>45180.800000000003</c:v>
                </c:pt>
                <c:pt idx="35">
                  <c:v>49171.6</c:v>
                </c:pt>
                <c:pt idx="38">
                  <c:v>34211</c:v>
                </c:pt>
                <c:pt idx="45">
                  <c:v>52789.599999999999</c:v>
                </c:pt>
                <c:pt idx="46">
                  <c:v>47334.6</c:v>
                </c:pt>
                <c:pt idx="48">
                  <c:v>50827.199999999997</c:v>
                </c:pt>
                <c:pt idx="49">
                  <c:v>39478.199999999997</c:v>
                </c:pt>
                <c:pt idx="52">
                  <c:v>53595.6</c:v>
                </c:pt>
                <c:pt idx="54">
                  <c:v>52001.4</c:v>
                </c:pt>
                <c:pt idx="57">
                  <c:v>50375.4</c:v>
                </c:pt>
                <c:pt idx="60">
                  <c:v>29131</c:v>
                </c:pt>
                <c:pt idx="62">
                  <c:v>44596.800000000003</c:v>
                </c:pt>
                <c:pt idx="64">
                  <c:v>57736.6</c:v>
                </c:pt>
                <c:pt idx="65">
                  <c:v>49814</c:v>
                </c:pt>
                <c:pt idx="79">
                  <c:v>37204</c:v>
                </c:pt>
                <c:pt idx="85">
                  <c:v>54067</c:v>
                </c:pt>
                <c:pt idx="92">
                  <c:v>32147</c:v>
                </c:pt>
                <c:pt idx="97">
                  <c:v>35367.199999999997</c:v>
                </c:pt>
                <c:pt idx="98">
                  <c:v>26952.799999999999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1.7152531175158974</c:v>
                </c:pt>
                <c:pt idx="4">
                  <c:v>1.7984384727731206</c:v>
                </c:pt>
                <c:pt idx="5">
                  <c:v>1.6250136200196128</c:v>
                </c:pt>
                <c:pt idx="6">
                  <c:v>1.6762812525957305</c:v>
                </c:pt>
                <c:pt idx="8">
                  <c:v>2.1075998093631996</c:v>
                </c:pt>
                <c:pt idx="10">
                  <c:v>1.8448577024189707</c:v>
                </c:pt>
                <c:pt idx="11">
                  <c:v>2.4352288976145626</c:v>
                </c:pt>
                <c:pt idx="14">
                  <c:v>1.8827902553934095</c:v>
                </c:pt>
                <c:pt idx="18">
                  <c:v>1.9527469271586206</c:v>
                </c:pt>
                <c:pt idx="19">
                  <c:v>1.6001092780935764</c:v>
                </c:pt>
                <c:pt idx="21">
                  <c:v>1.9863382924186772</c:v>
                </c:pt>
                <c:pt idx="25">
                  <c:v>1.6509370339397815</c:v>
                </c:pt>
                <c:pt idx="28">
                  <c:v>1.8151301858766271</c:v>
                </c:pt>
                <c:pt idx="29">
                  <c:v>2.1499397974360788</c:v>
                </c:pt>
                <c:pt idx="35">
                  <c:v>1.8993280674210318</c:v>
                </c:pt>
                <c:pt idx="38">
                  <c:v>1.9249364239572067</c:v>
                </c:pt>
                <c:pt idx="45">
                  <c:v>1.5697599527179595</c:v>
                </c:pt>
                <c:pt idx="46">
                  <c:v>1.9691726559430101</c:v>
                </c:pt>
                <c:pt idx="48">
                  <c:v>2.2279212705008344</c:v>
                </c:pt>
                <c:pt idx="49">
                  <c:v>1.8094543317577805</c:v>
                </c:pt>
                <c:pt idx="52">
                  <c:v>1.732436991096284</c:v>
                </c:pt>
                <c:pt idx="54">
                  <c:v>1.7944324575876802</c:v>
                </c:pt>
                <c:pt idx="57">
                  <c:v>2.1479531676175276</c:v>
                </c:pt>
                <c:pt idx="60">
                  <c:v>2.2087466959596305</c:v>
                </c:pt>
                <c:pt idx="62">
                  <c:v>2.3576355254188641</c:v>
                </c:pt>
                <c:pt idx="64">
                  <c:v>2.0686011992393039</c:v>
                </c:pt>
                <c:pt idx="65">
                  <c:v>1.7272654273898904</c:v>
                </c:pt>
                <c:pt idx="79">
                  <c:v>1.530776260617138</c:v>
                </c:pt>
                <c:pt idx="85">
                  <c:v>1.8051306712042465</c:v>
                </c:pt>
                <c:pt idx="92">
                  <c:v>1.9711015024730145</c:v>
                </c:pt>
                <c:pt idx="97">
                  <c:v>1.7610102015426725</c:v>
                </c:pt>
                <c:pt idx="98">
                  <c:v>2.6011768721617048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A8-4B04-A0B1-BAF7504D47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60676.800000000003</c:v>
                </c:pt>
                <c:pt idx="16">
                  <c:v>60933.2</c:v>
                </c:pt>
                <c:pt idx="20">
                  <c:v>77558.399999999994</c:v>
                </c:pt>
                <c:pt idx="23">
                  <c:v>68494.399999999994</c:v>
                </c:pt>
                <c:pt idx="24">
                  <c:v>81223.199999999997</c:v>
                </c:pt>
                <c:pt idx="27">
                  <c:v>68047</c:v>
                </c:pt>
                <c:pt idx="33">
                  <c:v>58979.8</c:v>
                </c:pt>
                <c:pt idx="40">
                  <c:v>57708.800000000003</c:v>
                </c:pt>
                <c:pt idx="41">
                  <c:v>78817.2</c:v>
                </c:pt>
                <c:pt idx="50">
                  <c:v>61970.6</c:v>
                </c:pt>
                <c:pt idx="53">
                  <c:v>60645.8</c:v>
                </c:pt>
                <c:pt idx="59">
                  <c:v>80130.399999999994</c:v>
                </c:pt>
                <c:pt idx="61">
                  <c:v>60301.4</c:v>
                </c:pt>
                <c:pt idx="63">
                  <c:v>66799.8</c:v>
                </c:pt>
                <c:pt idx="66">
                  <c:v>68485.2</c:v>
                </c:pt>
                <c:pt idx="68">
                  <c:v>64641.599999999999</c:v>
                </c:pt>
                <c:pt idx="75">
                  <c:v>64413.2</c:v>
                </c:pt>
                <c:pt idx="84">
                  <c:v>80862.399999999994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1.8878714764127309</c:v>
                </c:pt>
                <c:pt idx="16">
                  <c:v>1.8790084879835625</c:v>
                </c:pt>
                <c:pt idx="20">
                  <c:v>1.5050723068036473</c:v>
                </c:pt>
                <c:pt idx="23">
                  <c:v>1.825915695297718</c:v>
                </c:pt>
                <c:pt idx="24">
                  <c:v>1.6242157413152893</c:v>
                </c:pt>
                <c:pt idx="27">
                  <c:v>1.8659455964259997</c:v>
                </c:pt>
                <c:pt idx="33">
                  <c:v>1.9081617774221002</c:v>
                </c:pt>
                <c:pt idx="40">
                  <c:v>1.7915291948541643</c:v>
                </c:pt>
                <c:pt idx="41">
                  <c:v>1.6887176910623569</c:v>
                </c:pt>
                <c:pt idx="50">
                  <c:v>1.773566820395478</c:v>
                </c:pt>
                <c:pt idx="53">
                  <c:v>1.5574367886976508</c:v>
                </c:pt>
                <c:pt idx="59">
                  <c:v>1.6687549294649722</c:v>
                </c:pt>
                <c:pt idx="61">
                  <c:v>1.7715011591770671</c:v>
                </c:pt>
                <c:pt idx="63">
                  <c:v>1.8368468169066374</c:v>
                </c:pt>
                <c:pt idx="66">
                  <c:v>1.6338858614707996</c:v>
                </c:pt>
                <c:pt idx="68">
                  <c:v>1.6828172569985891</c:v>
                </c:pt>
                <c:pt idx="75">
                  <c:v>1.7786105953438116</c:v>
                </c:pt>
                <c:pt idx="84">
                  <c:v>1.5756396050574806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A8-4B04-A0B1-BAF7504D4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52335"/>
        <c:axId val="676581663"/>
      </c:scatterChart>
      <c:valAx>
        <c:axId val="678752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81663"/>
        <c:crosses val="autoZero"/>
        <c:crossBetween val="midCat"/>
      </c:valAx>
      <c:valAx>
        <c:axId val="67658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5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62911.6</c:v>
                </c:pt>
                <c:pt idx="1">
                  <c:v>57648.6</c:v>
                </c:pt>
                <c:pt idx="2">
                  <c:v>84632.2</c:v>
                </c:pt>
                <c:pt idx="12">
                  <c:v>67886.8</c:v>
                </c:pt>
                <c:pt idx="13">
                  <c:v>67162.600000000006</c:v>
                </c:pt>
                <c:pt idx="15">
                  <c:v>70161.399999999994</c:v>
                </c:pt>
                <c:pt idx="17">
                  <c:v>16481.8</c:v>
                </c:pt>
                <c:pt idx="22">
                  <c:v>76327.600000000006</c:v>
                </c:pt>
                <c:pt idx="25">
                  <c:v>51897.8</c:v>
                </c:pt>
                <c:pt idx="26">
                  <c:v>77657.8</c:v>
                </c:pt>
                <c:pt idx="30">
                  <c:v>57794.400000000001</c:v>
                </c:pt>
                <c:pt idx="31">
                  <c:v>92070.6</c:v>
                </c:pt>
                <c:pt idx="32">
                  <c:v>75980.2</c:v>
                </c:pt>
                <c:pt idx="34">
                  <c:v>51320.2</c:v>
                </c:pt>
                <c:pt idx="36">
                  <c:v>63959.6</c:v>
                </c:pt>
                <c:pt idx="37">
                  <c:v>59568.800000000003</c:v>
                </c:pt>
                <c:pt idx="43">
                  <c:v>66259.8</c:v>
                </c:pt>
                <c:pt idx="44">
                  <c:v>53241.4</c:v>
                </c:pt>
                <c:pt idx="47">
                  <c:v>34471.4</c:v>
                </c:pt>
                <c:pt idx="51">
                  <c:v>73543.199999999997</c:v>
                </c:pt>
                <c:pt idx="53">
                  <c:v>60645.8</c:v>
                </c:pt>
                <c:pt idx="56">
                  <c:v>86890.8</c:v>
                </c:pt>
                <c:pt idx="58">
                  <c:v>81960.2</c:v>
                </c:pt>
                <c:pt idx="66">
                  <c:v>68485.2</c:v>
                </c:pt>
                <c:pt idx="69">
                  <c:v>70215.199999999997</c:v>
                </c:pt>
                <c:pt idx="70">
                  <c:v>42257.4</c:v>
                </c:pt>
                <c:pt idx="71">
                  <c:v>56511.199999999997</c:v>
                </c:pt>
                <c:pt idx="72">
                  <c:v>72353.600000000006</c:v>
                </c:pt>
                <c:pt idx="73">
                  <c:v>52887.4</c:v>
                </c:pt>
                <c:pt idx="74">
                  <c:v>66409.2</c:v>
                </c:pt>
                <c:pt idx="76">
                  <c:v>48549.8</c:v>
                </c:pt>
                <c:pt idx="78">
                  <c:v>49861.4</c:v>
                </c:pt>
                <c:pt idx="80">
                  <c:v>64668.2</c:v>
                </c:pt>
                <c:pt idx="81">
                  <c:v>102051</c:v>
                </c:pt>
                <c:pt idx="82">
                  <c:v>63283.199999999997</c:v>
                </c:pt>
                <c:pt idx="83">
                  <c:v>53605.2</c:v>
                </c:pt>
                <c:pt idx="87">
                  <c:v>73312.800000000003</c:v>
                </c:pt>
                <c:pt idx="88">
                  <c:v>93409.600000000006</c:v>
                </c:pt>
                <c:pt idx="90">
                  <c:v>58769.4</c:v>
                </c:pt>
                <c:pt idx="91">
                  <c:v>57621</c:v>
                </c:pt>
                <c:pt idx="93">
                  <c:v>51430.400000000001</c:v>
                </c:pt>
                <c:pt idx="94">
                  <c:v>52364</c:v>
                </c:pt>
                <c:pt idx="95">
                  <c:v>72533.2</c:v>
                </c:pt>
                <c:pt idx="96">
                  <c:v>70354.399999999994</c:v>
                </c:pt>
                <c:pt idx="99">
                  <c:v>58135.199999999997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1.1629015952542934</c:v>
                </c:pt>
                <c:pt idx="1">
                  <c:v>1.4013523311927782</c:v>
                </c:pt>
                <c:pt idx="2">
                  <c:v>1.0954932047140451</c:v>
                </c:pt>
                <c:pt idx="12">
                  <c:v>1.0419256762728542</c:v>
                </c:pt>
                <c:pt idx="13">
                  <c:v>1.2098102217603248</c:v>
                </c:pt>
                <c:pt idx="15">
                  <c:v>1.2219682047393583</c:v>
                </c:pt>
                <c:pt idx="17">
                  <c:v>1.550012741326797</c:v>
                </c:pt>
                <c:pt idx="22">
                  <c:v>1.4056383274202253</c:v>
                </c:pt>
                <c:pt idx="25">
                  <c:v>1.6509370339397815</c:v>
                </c:pt>
                <c:pt idx="26">
                  <c:v>1.0219063635591015</c:v>
                </c:pt>
                <c:pt idx="30">
                  <c:v>1.2898654540924379</c:v>
                </c:pt>
                <c:pt idx="31">
                  <c:v>1.2482703490582225</c:v>
                </c:pt>
                <c:pt idx="32">
                  <c:v>1.2655533941737453</c:v>
                </c:pt>
                <c:pt idx="34">
                  <c:v>1.2603614171417883</c:v>
                </c:pt>
                <c:pt idx="36">
                  <c:v>1.1000225142120965</c:v>
                </c:pt>
                <c:pt idx="37">
                  <c:v>1.393380427337801</c:v>
                </c:pt>
                <c:pt idx="43">
                  <c:v>1.1278633500252038</c:v>
                </c:pt>
                <c:pt idx="44">
                  <c:v>1.5218795899431645</c:v>
                </c:pt>
                <c:pt idx="47">
                  <c:v>1.4824173082613412</c:v>
                </c:pt>
                <c:pt idx="51">
                  <c:v>1.2456080235834177</c:v>
                </c:pt>
                <c:pt idx="53">
                  <c:v>1.5574367886976508</c:v>
                </c:pt>
                <c:pt idx="56">
                  <c:v>1.2549199685122014</c:v>
                </c:pt>
                <c:pt idx="58">
                  <c:v>1.4212019980429527</c:v>
                </c:pt>
                <c:pt idx="66">
                  <c:v>1.6338858614707996</c:v>
                </c:pt>
                <c:pt idx="69">
                  <c:v>1.178420057195593</c:v>
                </c:pt>
                <c:pt idx="70">
                  <c:v>1.0161770482803012</c:v>
                </c:pt>
                <c:pt idx="71">
                  <c:v>1.0360601084386811</c:v>
                </c:pt>
                <c:pt idx="72">
                  <c:v>1.4610053957232259</c:v>
                </c:pt>
                <c:pt idx="73">
                  <c:v>1.0892953709201056</c:v>
                </c:pt>
                <c:pt idx="74">
                  <c:v>1.1843991495154287</c:v>
                </c:pt>
                <c:pt idx="76">
                  <c:v>1.1232384067493584</c:v>
                </c:pt>
                <c:pt idx="78">
                  <c:v>1.0121857789793307</c:v>
                </c:pt>
                <c:pt idx="80">
                  <c:v>1.1580034700208139</c:v>
                </c:pt>
                <c:pt idx="81">
                  <c:v>1.2373127161909241</c:v>
                </c:pt>
                <c:pt idx="82">
                  <c:v>1.3514013197815535</c:v>
                </c:pt>
                <c:pt idx="83">
                  <c:v>1.1864147508077576</c:v>
                </c:pt>
                <c:pt idx="87">
                  <c:v>1.1495264128501435</c:v>
                </c:pt>
                <c:pt idx="88">
                  <c:v>1.0993516726332195</c:v>
                </c:pt>
                <c:pt idx="90">
                  <c:v>1.172974371016209</c:v>
                </c:pt>
                <c:pt idx="91">
                  <c:v>1.3415247913087243</c:v>
                </c:pt>
                <c:pt idx="93">
                  <c:v>1.1328319437531109</c:v>
                </c:pt>
                <c:pt idx="94">
                  <c:v>1.3289473684210527</c:v>
                </c:pt>
                <c:pt idx="95">
                  <c:v>1.1169230090496491</c:v>
                </c:pt>
                <c:pt idx="96">
                  <c:v>1.1432547218084441</c:v>
                </c:pt>
                <c:pt idx="99">
                  <c:v>1.4131197622094704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17-4AAE-8573-1A253E339A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3">
                  <c:v>48436</c:v>
                </c:pt>
                <c:pt idx="4">
                  <c:v>51078.2</c:v>
                </c:pt>
                <c:pt idx="5">
                  <c:v>55066</c:v>
                </c:pt>
                <c:pt idx="6">
                  <c:v>48156</c:v>
                </c:pt>
                <c:pt idx="7">
                  <c:v>60676.800000000003</c:v>
                </c:pt>
                <c:pt idx="8">
                  <c:v>54554</c:v>
                </c:pt>
                <c:pt idx="9">
                  <c:v>80130</c:v>
                </c:pt>
                <c:pt idx="10">
                  <c:v>56677</c:v>
                </c:pt>
                <c:pt idx="11">
                  <c:v>35247.199999999997</c:v>
                </c:pt>
                <c:pt idx="14">
                  <c:v>37017.4</c:v>
                </c:pt>
                <c:pt idx="16">
                  <c:v>60933.2</c:v>
                </c:pt>
                <c:pt idx="18">
                  <c:v>44551.6</c:v>
                </c:pt>
                <c:pt idx="19">
                  <c:v>41728.400000000001</c:v>
                </c:pt>
                <c:pt idx="20">
                  <c:v>77558.399999999994</c:v>
                </c:pt>
                <c:pt idx="21">
                  <c:v>37843</c:v>
                </c:pt>
                <c:pt idx="23">
                  <c:v>68494.399999999994</c:v>
                </c:pt>
                <c:pt idx="24">
                  <c:v>81223.199999999997</c:v>
                </c:pt>
                <c:pt idx="27">
                  <c:v>68047</c:v>
                </c:pt>
                <c:pt idx="28">
                  <c:v>44298.2</c:v>
                </c:pt>
                <c:pt idx="29">
                  <c:v>45180.800000000003</c:v>
                </c:pt>
                <c:pt idx="33">
                  <c:v>58979.8</c:v>
                </c:pt>
                <c:pt idx="35">
                  <c:v>49171.6</c:v>
                </c:pt>
                <c:pt idx="38">
                  <c:v>34211</c:v>
                </c:pt>
                <c:pt idx="39">
                  <c:v>59923.199999999997</c:v>
                </c:pt>
                <c:pt idx="40">
                  <c:v>57708.800000000003</c:v>
                </c:pt>
                <c:pt idx="41">
                  <c:v>78817.2</c:v>
                </c:pt>
                <c:pt idx="42">
                  <c:v>43294</c:v>
                </c:pt>
                <c:pt idx="45">
                  <c:v>52789.599999999999</c:v>
                </c:pt>
                <c:pt idx="46">
                  <c:v>47334.6</c:v>
                </c:pt>
                <c:pt idx="48">
                  <c:v>50827.199999999997</c:v>
                </c:pt>
                <c:pt idx="49">
                  <c:v>39478.199999999997</c:v>
                </c:pt>
                <c:pt idx="50">
                  <c:v>61970.6</c:v>
                </c:pt>
                <c:pt idx="52">
                  <c:v>53595.6</c:v>
                </c:pt>
                <c:pt idx="54">
                  <c:v>52001.4</c:v>
                </c:pt>
                <c:pt idx="55">
                  <c:v>26212</c:v>
                </c:pt>
                <c:pt idx="57">
                  <c:v>50375.4</c:v>
                </c:pt>
                <c:pt idx="59">
                  <c:v>80130.399999999994</c:v>
                </c:pt>
                <c:pt idx="60">
                  <c:v>29131</c:v>
                </c:pt>
                <c:pt idx="61">
                  <c:v>60301.4</c:v>
                </c:pt>
                <c:pt idx="62">
                  <c:v>44596.800000000003</c:v>
                </c:pt>
                <c:pt idx="63">
                  <c:v>66799.8</c:v>
                </c:pt>
                <c:pt idx="64">
                  <c:v>57736.6</c:v>
                </c:pt>
                <c:pt idx="65">
                  <c:v>49814</c:v>
                </c:pt>
                <c:pt idx="67">
                  <c:v>71971.199999999997</c:v>
                </c:pt>
                <c:pt idx="68">
                  <c:v>64641.599999999999</c:v>
                </c:pt>
                <c:pt idx="75">
                  <c:v>64413.2</c:v>
                </c:pt>
                <c:pt idx="77">
                  <c:v>17571</c:v>
                </c:pt>
                <c:pt idx="79">
                  <c:v>37204</c:v>
                </c:pt>
                <c:pt idx="84">
                  <c:v>80862.399999999994</c:v>
                </c:pt>
                <c:pt idx="85">
                  <c:v>54067</c:v>
                </c:pt>
                <c:pt idx="86">
                  <c:v>54902.2</c:v>
                </c:pt>
                <c:pt idx="89">
                  <c:v>36561</c:v>
                </c:pt>
                <c:pt idx="92">
                  <c:v>32147</c:v>
                </c:pt>
                <c:pt idx="97">
                  <c:v>35367.199999999997</c:v>
                </c:pt>
                <c:pt idx="98">
                  <c:v>26952.799999999999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3">
                  <c:v>1.7152531175158974</c:v>
                </c:pt>
                <c:pt idx="4">
                  <c:v>1.7984384727731206</c:v>
                </c:pt>
                <c:pt idx="5">
                  <c:v>1.6250136200196128</c:v>
                </c:pt>
                <c:pt idx="6">
                  <c:v>1.6762812525957305</c:v>
                </c:pt>
                <c:pt idx="7">
                  <c:v>1.8878714764127309</c:v>
                </c:pt>
                <c:pt idx="8">
                  <c:v>2.1075998093631996</c:v>
                </c:pt>
                <c:pt idx="9">
                  <c:v>1.5546861350305754</c:v>
                </c:pt>
                <c:pt idx="10">
                  <c:v>1.8448577024189707</c:v>
                </c:pt>
                <c:pt idx="11">
                  <c:v>2.4352288976145626</c:v>
                </c:pt>
                <c:pt idx="14">
                  <c:v>1.8827902553934095</c:v>
                </c:pt>
                <c:pt idx="16">
                  <c:v>1.8790084879835625</c:v>
                </c:pt>
                <c:pt idx="18">
                  <c:v>1.9527469271586206</c:v>
                </c:pt>
                <c:pt idx="19">
                  <c:v>1.6001092780935764</c:v>
                </c:pt>
                <c:pt idx="20">
                  <c:v>1.5050723068036473</c:v>
                </c:pt>
                <c:pt idx="21">
                  <c:v>1.9863382924186772</c:v>
                </c:pt>
                <c:pt idx="23">
                  <c:v>1.825915695297718</c:v>
                </c:pt>
                <c:pt idx="24">
                  <c:v>1.6242157413152893</c:v>
                </c:pt>
                <c:pt idx="27">
                  <c:v>1.8659455964259997</c:v>
                </c:pt>
                <c:pt idx="28">
                  <c:v>1.8151301858766271</c:v>
                </c:pt>
                <c:pt idx="29">
                  <c:v>2.1499397974360788</c:v>
                </c:pt>
                <c:pt idx="33">
                  <c:v>1.9081617774221002</c:v>
                </c:pt>
                <c:pt idx="35">
                  <c:v>1.8993280674210318</c:v>
                </c:pt>
                <c:pt idx="38">
                  <c:v>1.9249364239572067</c:v>
                </c:pt>
                <c:pt idx="39">
                  <c:v>1.5306926198867885</c:v>
                </c:pt>
                <c:pt idx="40">
                  <c:v>1.7915291948541643</c:v>
                </c:pt>
                <c:pt idx="41">
                  <c:v>1.6887176910623569</c:v>
                </c:pt>
                <c:pt idx="42">
                  <c:v>1.5042269136600914</c:v>
                </c:pt>
                <c:pt idx="45">
                  <c:v>1.5697599527179595</c:v>
                </c:pt>
                <c:pt idx="46">
                  <c:v>1.9691726559430101</c:v>
                </c:pt>
                <c:pt idx="48">
                  <c:v>2.2279212705008344</c:v>
                </c:pt>
                <c:pt idx="49">
                  <c:v>1.8094543317577805</c:v>
                </c:pt>
                <c:pt idx="50">
                  <c:v>1.773566820395478</c:v>
                </c:pt>
                <c:pt idx="52">
                  <c:v>1.732436991096284</c:v>
                </c:pt>
                <c:pt idx="54">
                  <c:v>1.7944324575876802</c:v>
                </c:pt>
                <c:pt idx="55">
                  <c:v>1.4849305661529071</c:v>
                </c:pt>
                <c:pt idx="57">
                  <c:v>2.1479531676175276</c:v>
                </c:pt>
                <c:pt idx="59">
                  <c:v>1.6687549294649722</c:v>
                </c:pt>
                <c:pt idx="60">
                  <c:v>2.2087466959596305</c:v>
                </c:pt>
                <c:pt idx="61">
                  <c:v>1.7715011591770671</c:v>
                </c:pt>
                <c:pt idx="62">
                  <c:v>2.3576355254188641</c:v>
                </c:pt>
                <c:pt idx="63">
                  <c:v>1.8368468169066374</c:v>
                </c:pt>
                <c:pt idx="64">
                  <c:v>2.0686011992393039</c:v>
                </c:pt>
                <c:pt idx="65">
                  <c:v>1.7272654273898904</c:v>
                </c:pt>
                <c:pt idx="67">
                  <c:v>1.507311257836468</c:v>
                </c:pt>
                <c:pt idx="68">
                  <c:v>1.6828172569985891</c:v>
                </c:pt>
                <c:pt idx="75">
                  <c:v>1.7786105953438116</c:v>
                </c:pt>
                <c:pt idx="77">
                  <c:v>1.3997495873883103</c:v>
                </c:pt>
                <c:pt idx="79">
                  <c:v>1.530776260617138</c:v>
                </c:pt>
                <c:pt idx="84">
                  <c:v>1.5756396050574806</c:v>
                </c:pt>
                <c:pt idx="85">
                  <c:v>1.8051306712042465</c:v>
                </c:pt>
                <c:pt idx="86">
                  <c:v>1.5228351505039872</c:v>
                </c:pt>
                <c:pt idx="89">
                  <c:v>1.2990344903038757</c:v>
                </c:pt>
                <c:pt idx="92">
                  <c:v>1.9711015024730145</c:v>
                </c:pt>
                <c:pt idx="97">
                  <c:v>1.7610102015426725</c:v>
                </c:pt>
                <c:pt idx="98">
                  <c:v>2.6011768721617048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7-4AAE-8573-1A253E339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74335"/>
        <c:axId val="682733823"/>
      </c:scatterChart>
      <c:valAx>
        <c:axId val="678774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733823"/>
        <c:crosses val="autoZero"/>
        <c:crossBetween val="midCat"/>
      </c:valAx>
      <c:valAx>
        <c:axId val="68273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7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62966.400000000001</c:v>
                </c:pt>
                <c:pt idx="1">
                  <c:v>57656.2</c:v>
                </c:pt>
                <c:pt idx="2">
                  <c:v>84461.6</c:v>
                </c:pt>
                <c:pt idx="3">
                  <c:v>48334.400000000001</c:v>
                </c:pt>
                <c:pt idx="4">
                  <c:v>51259</c:v>
                </c:pt>
                <c:pt idx="5">
                  <c:v>54975.4</c:v>
                </c:pt>
                <c:pt idx="6">
                  <c:v>48088.6</c:v>
                </c:pt>
                <c:pt idx="7">
                  <c:v>60628</c:v>
                </c:pt>
                <c:pt idx="8">
                  <c:v>54467.199999999997</c:v>
                </c:pt>
                <c:pt idx="9">
                  <c:v>79935.399999999994</c:v>
                </c:pt>
                <c:pt idx="10">
                  <c:v>56583.8</c:v>
                </c:pt>
                <c:pt idx="11">
                  <c:v>35274.800000000003</c:v>
                </c:pt>
                <c:pt idx="12">
                  <c:v>67951.399999999994</c:v>
                </c:pt>
                <c:pt idx="13">
                  <c:v>67367.399999999994</c:v>
                </c:pt>
                <c:pt idx="14">
                  <c:v>36951.599999999999</c:v>
                </c:pt>
                <c:pt idx="15">
                  <c:v>70142.2</c:v>
                </c:pt>
                <c:pt idx="16">
                  <c:v>60891.199999999997</c:v>
                </c:pt>
                <c:pt idx="17">
                  <c:v>16071.4</c:v>
                </c:pt>
                <c:pt idx="18">
                  <c:v>44573.599999999999</c:v>
                </c:pt>
                <c:pt idx="19">
                  <c:v>41718.199999999997</c:v>
                </c:pt>
                <c:pt idx="20">
                  <c:v>77433.2</c:v>
                </c:pt>
                <c:pt idx="21">
                  <c:v>37828.800000000003</c:v>
                </c:pt>
                <c:pt idx="22">
                  <c:v>76244</c:v>
                </c:pt>
                <c:pt idx="23">
                  <c:v>68366.600000000006</c:v>
                </c:pt>
                <c:pt idx="24">
                  <c:v>81342.600000000006</c:v>
                </c:pt>
                <c:pt idx="25">
                  <c:v>52393.599999999999</c:v>
                </c:pt>
                <c:pt idx="26">
                  <c:v>77386.2</c:v>
                </c:pt>
                <c:pt idx="27">
                  <c:v>67970.399999999994</c:v>
                </c:pt>
                <c:pt idx="28">
                  <c:v>44522.6</c:v>
                </c:pt>
                <c:pt idx="29">
                  <c:v>44613.4</c:v>
                </c:pt>
                <c:pt idx="30">
                  <c:v>58025</c:v>
                </c:pt>
                <c:pt idx="31">
                  <c:v>92596.6</c:v>
                </c:pt>
                <c:pt idx="32">
                  <c:v>76183.8</c:v>
                </c:pt>
                <c:pt idx="33">
                  <c:v>59124</c:v>
                </c:pt>
                <c:pt idx="34">
                  <c:v>51242.8</c:v>
                </c:pt>
                <c:pt idx="35">
                  <c:v>49141.599999999999</c:v>
                </c:pt>
                <c:pt idx="36">
                  <c:v>63796.800000000003</c:v>
                </c:pt>
                <c:pt idx="37">
                  <c:v>59717</c:v>
                </c:pt>
                <c:pt idx="38">
                  <c:v>34388.199999999997</c:v>
                </c:pt>
                <c:pt idx="39">
                  <c:v>59856.6</c:v>
                </c:pt>
                <c:pt idx="40">
                  <c:v>57730</c:v>
                </c:pt>
                <c:pt idx="41">
                  <c:v>78898.8</c:v>
                </c:pt>
                <c:pt idx="42">
                  <c:v>43186.6</c:v>
                </c:pt>
                <c:pt idx="43">
                  <c:v>66430.2</c:v>
                </c:pt>
                <c:pt idx="44">
                  <c:v>53271.8</c:v>
                </c:pt>
                <c:pt idx="45">
                  <c:v>52479.6</c:v>
                </c:pt>
                <c:pt idx="46">
                  <c:v>47119</c:v>
                </c:pt>
                <c:pt idx="47">
                  <c:v>34501.800000000003</c:v>
                </c:pt>
                <c:pt idx="48">
                  <c:v>50761.2</c:v>
                </c:pt>
                <c:pt idx="49">
                  <c:v>39469.800000000003</c:v>
                </c:pt>
                <c:pt idx="50">
                  <c:v>62204.800000000003</c:v>
                </c:pt>
                <c:pt idx="51">
                  <c:v>73736.399999999994</c:v>
                </c:pt>
                <c:pt idx="52">
                  <c:v>53625.8</c:v>
                </c:pt>
                <c:pt idx="53">
                  <c:v>60532.6</c:v>
                </c:pt>
                <c:pt idx="54">
                  <c:v>51738</c:v>
                </c:pt>
                <c:pt idx="55">
                  <c:v>26027.200000000001</c:v>
                </c:pt>
                <c:pt idx="56">
                  <c:v>86770.6</c:v>
                </c:pt>
                <c:pt idx="57">
                  <c:v>50660.4</c:v>
                </c:pt>
                <c:pt idx="58">
                  <c:v>82117</c:v>
                </c:pt>
                <c:pt idx="59">
                  <c:v>79966.2</c:v>
                </c:pt>
                <c:pt idx="60">
                  <c:v>29268.799999999999</c:v>
                </c:pt>
                <c:pt idx="61">
                  <c:v>60572.2</c:v>
                </c:pt>
                <c:pt idx="62">
                  <c:v>44554.400000000001</c:v>
                </c:pt>
                <c:pt idx="63">
                  <c:v>67149.8</c:v>
                </c:pt>
                <c:pt idx="64">
                  <c:v>57514</c:v>
                </c:pt>
                <c:pt idx="65">
                  <c:v>50035.4</c:v>
                </c:pt>
                <c:pt idx="66">
                  <c:v>68416</c:v>
                </c:pt>
                <c:pt idx="67">
                  <c:v>71656.800000000003</c:v>
                </c:pt>
                <c:pt idx="68">
                  <c:v>64652.6</c:v>
                </c:pt>
                <c:pt idx="69">
                  <c:v>69997.8</c:v>
                </c:pt>
                <c:pt idx="70">
                  <c:v>42524.2</c:v>
                </c:pt>
                <c:pt idx="71">
                  <c:v>56459.6</c:v>
                </c:pt>
                <c:pt idx="72">
                  <c:v>72238.399999999994</c:v>
                </c:pt>
                <c:pt idx="73">
                  <c:v>52675.199999999997</c:v>
                </c:pt>
                <c:pt idx="74">
                  <c:v>66209.600000000006</c:v>
                </c:pt>
                <c:pt idx="75">
                  <c:v>64272.2</c:v>
                </c:pt>
                <c:pt idx="76">
                  <c:v>48321.8</c:v>
                </c:pt>
                <c:pt idx="77">
                  <c:v>17649.400000000001</c:v>
                </c:pt>
                <c:pt idx="78">
                  <c:v>49925.599999999999</c:v>
                </c:pt>
                <c:pt idx="79">
                  <c:v>37037.4</c:v>
                </c:pt>
                <c:pt idx="80">
                  <c:v>64679.8</c:v>
                </c:pt>
                <c:pt idx="81">
                  <c:v>102023.2</c:v>
                </c:pt>
                <c:pt idx="82">
                  <c:v>63205.8</c:v>
                </c:pt>
                <c:pt idx="83">
                  <c:v>53719.199999999997</c:v>
                </c:pt>
                <c:pt idx="84">
                  <c:v>81160.800000000003</c:v>
                </c:pt>
                <c:pt idx="85">
                  <c:v>53788.2</c:v>
                </c:pt>
                <c:pt idx="86">
                  <c:v>55249.599999999999</c:v>
                </c:pt>
                <c:pt idx="87">
                  <c:v>73485.8</c:v>
                </c:pt>
                <c:pt idx="88">
                  <c:v>93513</c:v>
                </c:pt>
                <c:pt idx="89">
                  <c:v>36228.800000000003</c:v>
                </c:pt>
                <c:pt idx="90">
                  <c:v>58675.8</c:v>
                </c:pt>
                <c:pt idx="91">
                  <c:v>57788.6</c:v>
                </c:pt>
                <c:pt idx="92">
                  <c:v>32047.599999999999</c:v>
                </c:pt>
                <c:pt idx="93">
                  <c:v>51417.2</c:v>
                </c:pt>
                <c:pt idx="94">
                  <c:v>52612.6</c:v>
                </c:pt>
                <c:pt idx="95">
                  <c:v>72594.8</c:v>
                </c:pt>
                <c:pt idx="96">
                  <c:v>70411.600000000006</c:v>
                </c:pt>
                <c:pt idx="97">
                  <c:v>35382</c:v>
                </c:pt>
                <c:pt idx="98">
                  <c:v>26716.6</c:v>
                </c:pt>
                <c:pt idx="99">
                  <c:v>58010.6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1.1477073486812013</c:v>
                </c:pt>
                <c:pt idx="1">
                  <c:v>1.4002136804021077</c:v>
                </c:pt>
                <c:pt idx="2">
                  <c:v>1.0998134063290299</c:v>
                </c:pt>
                <c:pt idx="3">
                  <c:v>1.7148035353702538</c:v>
                </c:pt>
                <c:pt idx="4">
                  <c:v>1.8042490099299635</c:v>
                </c:pt>
                <c:pt idx="5">
                  <c:v>1.6251996347457225</c:v>
                </c:pt>
                <c:pt idx="6">
                  <c:v>1.6779652557986717</c:v>
                </c:pt>
                <c:pt idx="7">
                  <c:v>1.8849211585406083</c:v>
                </c:pt>
                <c:pt idx="8">
                  <c:v>2.123810293167264</c:v>
                </c:pt>
                <c:pt idx="9">
                  <c:v>1.5531917022996071</c:v>
                </c:pt>
                <c:pt idx="10">
                  <c:v>1.8453868421703739</c:v>
                </c:pt>
                <c:pt idx="11">
                  <c:v>2.4332384591833263</c:v>
                </c:pt>
                <c:pt idx="12">
                  <c:v>1.0334150584093926</c:v>
                </c:pt>
                <c:pt idx="13">
                  <c:v>1.2028666684479439</c:v>
                </c:pt>
                <c:pt idx="14">
                  <c:v>1.8861700169952047</c:v>
                </c:pt>
                <c:pt idx="15">
                  <c:v>1.227976881249804</c:v>
                </c:pt>
                <c:pt idx="16">
                  <c:v>1.8802881204509028</c:v>
                </c:pt>
                <c:pt idx="17">
                  <c:v>1.5995495103102406</c:v>
                </c:pt>
                <c:pt idx="18">
                  <c:v>1.9517158138449666</c:v>
                </c:pt>
                <c:pt idx="19">
                  <c:v>1.5995896275486479</c:v>
                </c:pt>
                <c:pt idx="20">
                  <c:v>1.507983655589592</c:v>
                </c:pt>
                <c:pt idx="21">
                  <c:v>1.987110349786406</c:v>
                </c:pt>
                <c:pt idx="22">
                  <c:v>1.4071271181994649</c:v>
                </c:pt>
                <c:pt idx="23">
                  <c:v>1.8429467020445656</c:v>
                </c:pt>
                <c:pt idx="24">
                  <c:v>1.6226921686791422</c:v>
                </c:pt>
                <c:pt idx="25">
                  <c:v>1.6239006290844684</c:v>
                </c:pt>
                <c:pt idx="26">
                  <c:v>1.0254670729406536</c:v>
                </c:pt>
                <c:pt idx="27">
                  <c:v>1.8555135764980051</c:v>
                </c:pt>
                <c:pt idx="28">
                  <c:v>1.8059367602071756</c:v>
                </c:pt>
                <c:pt idx="29">
                  <c:v>2.1753329717080518</c:v>
                </c:pt>
                <c:pt idx="30">
                  <c:v>1.2812408444635932</c:v>
                </c:pt>
                <c:pt idx="31">
                  <c:v>1.240067129894618</c:v>
                </c:pt>
                <c:pt idx="32">
                  <c:v>1.249084451025021</c:v>
                </c:pt>
                <c:pt idx="33">
                  <c:v>1.9035078817400717</c:v>
                </c:pt>
                <c:pt idx="34">
                  <c:v>1.2831461200402787</c:v>
                </c:pt>
                <c:pt idx="35">
                  <c:v>1.899083464925847</c:v>
                </c:pt>
                <c:pt idx="36">
                  <c:v>1.1161218117523135</c:v>
                </c:pt>
                <c:pt idx="37">
                  <c:v>1.3896043002830014</c:v>
                </c:pt>
                <c:pt idx="38">
                  <c:v>1.8988199440505757</c:v>
                </c:pt>
                <c:pt idx="39">
                  <c:v>1.5324124657932459</c:v>
                </c:pt>
                <c:pt idx="40">
                  <c:v>1.7908712974190195</c:v>
                </c:pt>
                <c:pt idx="41">
                  <c:v>1.6916733841325851</c:v>
                </c:pt>
                <c:pt idx="42">
                  <c:v>1.5340174961677928</c:v>
                </c:pt>
                <c:pt idx="43">
                  <c:v>1.1249702695460799</c:v>
                </c:pt>
                <c:pt idx="44">
                  <c:v>1.5277501417260162</c:v>
                </c:pt>
                <c:pt idx="45">
                  <c:v>1.5650271724632048</c:v>
                </c:pt>
                <c:pt idx="46">
                  <c:v>1.9540525053587725</c:v>
                </c:pt>
                <c:pt idx="47">
                  <c:v>1.4719232040067474</c:v>
                </c:pt>
                <c:pt idx="48">
                  <c:v>2.2304831249064248</c:v>
                </c:pt>
                <c:pt idx="49">
                  <c:v>1.7950432989272809</c:v>
                </c:pt>
                <c:pt idx="50">
                  <c:v>1.7714710118833272</c:v>
                </c:pt>
                <c:pt idx="51">
                  <c:v>1.2553772627901554</c:v>
                </c:pt>
                <c:pt idx="52">
                  <c:v>1.7268926524173065</c:v>
                </c:pt>
                <c:pt idx="53">
                  <c:v>1.5603492993857855</c:v>
                </c:pt>
                <c:pt idx="54">
                  <c:v>1.82585333797209</c:v>
                </c:pt>
                <c:pt idx="55">
                  <c:v>1.4950897522591751</c:v>
                </c:pt>
                <c:pt idx="56">
                  <c:v>1.2600350810067003</c:v>
                </c:pt>
                <c:pt idx="57">
                  <c:v>2.1217361094661706</c:v>
                </c:pt>
                <c:pt idx="58">
                  <c:v>1.4308486671456579</c:v>
                </c:pt>
                <c:pt idx="59">
                  <c:v>1.6737696676845968</c:v>
                </c:pt>
                <c:pt idx="60">
                  <c:v>2.2102716886240641</c:v>
                </c:pt>
                <c:pt idx="61">
                  <c:v>1.7564823466870942</c:v>
                </c:pt>
                <c:pt idx="62">
                  <c:v>2.3792487386206522</c:v>
                </c:pt>
                <c:pt idx="63">
                  <c:v>1.8170716815239956</c:v>
                </c:pt>
                <c:pt idx="64">
                  <c:v>2.0765900476405745</c:v>
                </c:pt>
                <c:pt idx="65">
                  <c:v>1.7300950926743865</c:v>
                </c:pt>
                <c:pt idx="66">
                  <c:v>1.6380671188026192</c:v>
                </c:pt>
                <c:pt idx="67">
                  <c:v>1.5230655011108505</c:v>
                </c:pt>
                <c:pt idx="68">
                  <c:v>1.6860110807608666</c:v>
                </c:pt>
                <c:pt idx="69">
                  <c:v>1.1785084674089756</c:v>
                </c:pt>
                <c:pt idx="70">
                  <c:v>1.0185494377319269</c:v>
                </c:pt>
                <c:pt idx="71">
                  <c:v>1.0567379152526764</c:v>
                </c:pt>
                <c:pt idx="72">
                  <c:v>1.4578949699882613</c:v>
                </c:pt>
                <c:pt idx="73">
                  <c:v>1.0851975882388676</c:v>
                </c:pt>
                <c:pt idx="74">
                  <c:v>1.1879697204030835</c:v>
                </c:pt>
                <c:pt idx="75">
                  <c:v>1.7808788247484917</c:v>
                </c:pt>
                <c:pt idx="76">
                  <c:v>1.1448249030458302</c:v>
                </c:pt>
                <c:pt idx="77">
                  <c:v>1.4045236665269074</c:v>
                </c:pt>
                <c:pt idx="78">
                  <c:v>1.0109042254875256</c:v>
                </c:pt>
                <c:pt idx="79">
                  <c:v>1.537661930913077</c:v>
                </c:pt>
                <c:pt idx="80">
                  <c:v>1.15890896384961</c:v>
                </c:pt>
                <c:pt idx="81">
                  <c:v>1.2353954786754386</c:v>
                </c:pt>
                <c:pt idx="82">
                  <c:v>1.3642260678608609</c:v>
                </c:pt>
                <c:pt idx="83">
                  <c:v>1.1837853132585743</c:v>
                </c:pt>
                <c:pt idx="84">
                  <c:v>1.579247617076224</c:v>
                </c:pt>
                <c:pt idx="85">
                  <c:v>1.8082962434139831</c:v>
                </c:pt>
                <c:pt idx="86">
                  <c:v>1.5132417248269672</c:v>
                </c:pt>
                <c:pt idx="87">
                  <c:v>1.1373353763584257</c:v>
                </c:pt>
                <c:pt idx="88">
                  <c:v>1.0981360880305413</c:v>
                </c:pt>
                <c:pt idx="89">
                  <c:v>1.310587157178819</c:v>
                </c:pt>
                <c:pt idx="90">
                  <c:v>1.1757999038786007</c:v>
                </c:pt>
                <c:pt idx="91">
                  <c:v>1.3377551973918731</c:v>
                </c:pt>
                <c:pt idx="92">
                  <c:v>1.9772463460602354</c:v>
                </c:pt>
                <c:pt idx="93">
                  <c:v>1.1331227682565368</c:v>
                </c:pt>
                <c:pt idx="94">
                  <c:v>1.3137537395984993</c:v>
                </c:pt>
                <c:pt idx="95">
                  <c:v>1.1155482210847056</c:v>
                </c:pt>
                <c:pt idx="96">
                  <c:v>1.1440302450164461</c:v>
                </c:pt>
                <c:pt idx="97">
                  <c:v>1.7527273755016675</c:v>
                </c:pt>
                <c:pt idx="98">
                  <c:v>2.6230134073946538</c:v>
                </c:pt>
                <c:pt idx="99">
                  <c:v>1.4245499960352075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1-4C26-AD93-88EC7414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03535"/>
        <c:axId val="676552959"/>
      </c:scatterChart>
      <c:valAx>
        <c:axId val="678703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52959"/>
        <c:crosses val="autoZero"/>
        <c:crossBetween val="midCat"/>
      </c:valAx>
      <c:valAx>
        <c:axId val="67655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0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7">
                  <c:v>16071.4</c:v>
                </c:pt>
                <c:pt idx="34">
                  <c:v>51242.8</c:v>
                </c:pt>
                <c:pt idx="42">
                  <c:v>43186.6</c:v>
                </c:pt>
                <c:pt idx="44">
                  <c:v>53271.8</c:v>
                </c:pt>
                <c:pt idx="47">
                  <c:v>34501.800000000003</c:v>
                </c:pt>
                <c:pt idx="55">
                  <c:v>26027.200000000001</c:v>
                </c:pt>
                <c:pt idx="70">
                  <c:v>42524.2</c:v>
                </c:pt>
                <c:pt idx="71">
                  <c:v>56459.6</c:v>
                </c:pt>
                <c:pt idx="73">
                  <c:v>52675.199999999997</c:v>
                </c:pt>
                <c:pt idx="76">
                  <c:v>48321.8</c:v>
                </c:pt>
                <c:pt idx="77">
                  <c:v>17649.400000000001</c:v>
                </c:pt>
                <c:pt idx="78">
                  <c:v>49925.599999999999</c:v>
                </c:pt>
                <c:pt idx="83">
                  <c:v>53719.199999999997</c:v>
                </c:pt>
                <c:pt idx="86">
                  <c:v>55249.599999999999</c:v>
                </c:pt>
                <c:pt idx="89">
                  <c:v>36228.800000000003</c:v>
                </c:pt>
                <c:pt idx="90">
                  <c:v>58675.8</c:v>
                </c:pt>
                <c:pt idx="93">
                  <c:v>51417.2</c:v>
                </c:pt>
                <c:pt idx="94">
                  <c:v>52612.6</c:v>
                </c:pt>
              </c:numCache>
            </c:numRef>
          </c:xVal>
          <c:yVal>
            <c:numRef>
              <c:f>State015!$AA$19:$AA$101</c:f>
              <c:numCache>
                <c:formatCode>General</c:formatCode>
                <c:ptCount val="83"/>
                <c:pt idx="0">
                  <c:v>1.5995495103102406</c:v>
                </c:pt>
                <c:pt idx="17">
                  <c:v>1.2831461200402787</c:v>
                </c:pt>
                <c:pt idx="25">
                  <c:v>1.5340174961677928</c:v>
                </c:pt>
                <c:pt idx="27">
                  <c:v>1.5277501417260162</c:v>
                </c:pt>
                <c:pt idx="30">
                  <c:v>1.4719232040067474</c:v>
                </c:pt>
                <c:pt idx="38">
                  <c:v>1.4950897522591751</c:v>
                </c:pt>
                <c:pt idx="53">
                  <c:v>1.0185494377319269</c:v>
                </c:pt>
                <c:pt idx="54">
                  <c:v>1.0567379152526764</c:v>
                </c:pt>
                <c:pt idx="56">
                  <c:v>1.0851975882388676</c:v>
                </c:pt>
                <c:pt idx="59">
                  <c:v>1.1448249030458302</c:v>
                </c:pt>
                <c:pt idx="60">
                  <c:v>1.4045236665269074</c:v>
                </c:pt>
                <c:pt idx="61">
                  <c:v>1.0109042254875256</c:v>
                </c:pt>
                <c:pt idx="66">
                  <c:v>1.1837853132585743</c:v>
                </c:pt>
                <c:pt idx="69">
                  <c:v>1.5132417248269672</c:v>
                </c:pt>
                <c:pt idx="72">
                  <c:v>1.310587157178819</c:v>
                </c:pt>
                <c:pt idx="73">
                  <c:v>1.1757999038786007</c:v>
                </c:pt>
                <c:pt idx="76">
                  <c:v>1.1331227682565368</c:v>
                </c:pt>
                <c:pt idx="77">
                  <c:v>1.3137537395984993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5E-4C09-935B-613C615EB3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62966.400000000001</c:v>
                </c:pt>
                <c:pt idx="1">
                  <c:v>57656.2</c:v>
                </c:pt>
                <c:pt idx="2">
                  <c:v>84461.6</c:v>
                </c:pt>
                <c:pt idx="9">
                  <c:v>79935.399999999994</c:v>
                </c:pt>
                <c:pt idx="12">
                  <c:v>67951.399999999994</c:v>
                </c:pt>
                <c:pt idx="13">
                  <c:v>67367.399999999994</c:v>
                </c:pt>
                <c:pt idx="15">
                  <c:v>70142.2</c:v>
                </c:pt>
                <c:pt idx="22">
                  <c:v>76244</c:v>
                </c:pt>
                <c:pt idx="26">
                  <c:v>77386.2</c:v>
                </c:pt>
                <c:pt idx="30">
                  <c:v>58025</c:v>
                </c:pt>
                <c:pt idx="31">
                  <c:v>92596.6</c:v>
                </c:pt>
                <c:pt idx="32">
                  <c:v>76183.8</c:v>
                </c:pt>
                <c:pt idx="36">
                  <c:v>63796.800000000003</c:v>
                </c:pt>
                <c:pt idx="37">
                  <c:v>59717</c:v>
                </c:pt>
                <c:pt idx="39">
                  <c:v>59856.6</c:v>
                </c:pt>
                <c:pt idx="43">
                  <c:v>66430.2</c:v>
                </c:pt>
                <c:pt idx="51">
                  <c:v>73736.399999999994</c:v>
                </c:pt>
                <c:pt idx="56">
                  <c:v>86770.6</c:v>
                </c:pt>
                <c:pt idx="58">
                  <c:v>82117</c:v>
                </c:pt>
                <c:pt idx="67">
                  <c:v>71656.800000000003</c:v>
                </c:pt>
                <c:pt idx="69">
                  <c:v>69997.8</c:v>
                </c:pt>
                <c:pt idx="72">
                  <c:v>72238.399999999994</c:v>
                </c:pt>
                <c:pt idx="74">
                  <c:v>66209.600000000006</c:v>
                </c:pt>
                <c:pt idx="80">
                  <c:v>64679.8</c:v>
                </c:pt>
                <c:pt idx="81">
                  <c:v>102023.2</c:v>
                </c:pt>
                <c:pt idx="82">
                  <c:v>63205.8</c:v>
                </c:pt>
                <c:pt idx="87">
                  <c:v>73485.8</c:v>
                </c:pt>
                <c:pt idx="88">
                  <c:v>93513</c:v>
                </c:pt>
                <c:pt idx="91">
                  <c:v>57788.6</c:v>
                </c:pt>
                <c:pt idx="95">
                  <c:v>72594.8</c:v>
                </c:pt>
                <c:pt idx="96">
                  <c:v>70411.600000000006</c:v>
                </c:pt>
                <c:pt idx="99">
                  <c:v>58010.6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1.1477073486812013</c:v>
                </c:pt>
                <c:pt idx="1">
                  <c:v>1.4002136804021077</c:v>
                </c:pt>
                <c:pt idx="2">
                  <c:v>1.0998134063290299</c:v>
                </c:pt>
                <c:pt idx="9">
                  <c:v>1.5531917022996071</c:v>
                </c:pt>
                <c:pt idx="12">
                  <c:v>1.0334150584093926</c:v>
                </c:pt>
                <c:pt idx="13">
                  <c:v>1.2028666684479439</c:v>
                </c:pt>
                <c:pt idx="15">
                  <c:v>1.227976881249804</c:v>
                </c:pt>
                <c:pt idx="22">
                  <c:v>1.4071271181994649</c:v>
                </c:pt>
                <c:pt idx="26">
                  <c:v>1.0254670729406536</c:v>
                </c:pt>
                <c:pt idx="30">
                  <c:v>1.2812408444635932</c:v>
                </c:pt>
                <c:pt idx="31">
                  <c:v>1.240067129894618</c:v>
                </c:pt>
                <c:pt idx="32">
                  <c:v>1.249084451025021</c:v>
                </c:pt>
                <c:pt idx="36">
                  <c:v>1.1161218117523135</c:v>
                </c:pt>
                <c:pt idx="37">
                  <c:v>1.3896043002830014</c:v>
                </c:pt>
                <c:pt idx="39">
                  <c:v>1.5324124657932459</c:v>
                </c:pt>
                <c:pt idx="43">
                  <c:v>1.1249702695460799</c:v>
                </c:pt>
                <c:pt idx="51">
                  <c:v>1.2553772627901554</c:v>
                </c:pt>
                <c:pt idx="56">
                  <c:v>1.2600350810067003</c:v>
                </c:pt>
                <c:pt idx="58">
                  <c:v>1.4308486671456579</c:v>
                </c:pt>
                <c:pt idx="67">
                  <c:v>1.5230655011108505</c:v>
                </c:pt>
                <c:pt idx="69">
                  <c:v>1.1785084674089756</c:v>
                </c:pt>
                <c:pt idx="72">
                  <c:v>1.4578949699882613</c:v>
                </c:pt>
                <c:pt idx="74">
                  <c:v>1.1879697204030835</c:v>
                </c:pt>
                <c:pt idx="80">
                  <c:v>1.15890896384961</c:v>
                </c:pt>
                <c:pt idx="81">
                  <c:v>1.2353954786754386</c:v>
                </c:pt>
                <c:pt idx="82">
                  <c:v>1.3642260678608609</c:v>
                </c:pt>
                <c:pt idx="87">
                  <c:v>1.1373353763584257</c:v>
                </c:pt>
                <c:pt idx="88">
                  <c:v>1.0981360880305413</c:v>
                </c:pt>
                <c:pt idx="91">
                  <c:v>1.3377551973918731</c:v>
                </c:pt>
                <c:pt idx="95">
                  <c:v>1.1155482210847056</c:v>
                </c:pt>
                <c:pt idx="96">
                  <c:v>1.1440302450164461</c:v>
                </c:pt>
                <c:pt idx="99">
                  <c:v>1.4245499960352075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5E-4C09-935B-613C615EB3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48334.400000000001</c:v>
                </c:pt>
                <c:pt idx="4">
                  <c:v>51259</c:v>
                </c:pt>
                <c:pt idx="5">
                  <c:v>54975.4</c:v>
                </c:pt>
                <c:pt idx="6">
                  <c:v>48088.6</c:v>
                </c:pt>
                <c:pt idx="8">
                  <c:v>54467.199999999997</c:v>
                </c:pt>
                <c:pt idx="10">
                  <c:v>56583.8</c:v>
                </c:pt>
                <c:pt idx="11">
                  <c:v>35274.800000000003</c:v>
                </c:pt>
                <c:pt idx="14">
                  <c:v>36951.599999999999</c:v>
                </c:pt>
                <c:pt idx="18">
                  <c:v>44573.599999999999</c:v>
                </c:pt>
                <c:pt idx="19">
                  <c:v>41718.199999999997</c:v>
                </c:pt>
                <c:pt idx="21">
                  <c:v>37828.800000000003</c:v>
                </c:pt>
                <c:pt idx="25">
                  <c:v>52393.599999999999</c:v>
                </c:pt>
                <c:pt idx="28">
                  <c:v>44522.6</c:v>
                </c:pt>
                <c:pt idx="29">
                  <c:v>44613.4</c:v>
                </c:pt>
                <c:pt idx="35">
                  <c:v>49141.599999999999</c:v>
                </c:pt>
                <c:pt idx="38">
                  <c:v>34388.199999999997</c:v>
                </c:pt>
                <c:pt idx="45">
                  <c:v>52479.6</c:v>
                </c:pt>
                <c:pt idx="46">
                  <c:v>47119</c:v>
                </c:pt>
                <c:pt idx="48">
                  <c:v>50761.2</c:v>
                </c:pt>
                <c:pt idx="49">
                  <c:v>39469.800000000003</c:v>
                </c:pt>
                <c:pt idx="52">
                  <c:v>53625.8</c:v>
                </c:pt>
                <c:pt idx="54">
                  <c:v>51738</c:v>
                </c:pt>
                <c:pt idx="57">
                  <c:v>50660.4</c:v>
                </c:pt>
                <c:pt idx="60">
                  <c:v>29268.799999999999</c:v>
                </c:pt>
                <c:pt idx="62">
                  <c:v>44554.400000000001</c:v>
                </c:pt>
                <c:pt idx="64">
                  <c:v>57514</c:v>
                </c:pt>
                <c:pt idx="65">
                  <c:v>50035.4</c:v>
                </c:pt>
                <c:pt idx="79">
                  <c:v>37037.4</c:v>
                </c:pt>
                <c:pt idx="85">
                  <c:v>53788.2</c:v>
                </c:pt>
                <c:pt idx="92">
                  <c:v>32047.599999999999</c:v>
                </c:pt>
                <c:pt idx="97">
                  <c:v>35382</c:v>
                </c:pt>
                <c:pt idx="98">
                  <c:v>26716.6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1.7148035353702538</c:v>
                </c:pt>
                <c:pt idx="4">
                  <c:v>1.8042490099299635</c:v>
                </c:pt>
                <c:pt idx="5">
                  <c:v>1.6251996347457225</c:v>
                </c:pt>
                <c:pt idx="6">
                  <c:v>1.6779652557986717</c:v>
                </c:pt>
                <c:pt idx="8">
                  <c:v>2.123810293167264</c:v>
                </c:pt>
                <c:pt idx="10">
                  <c:v>1.8453868421703739</c:v>
                </c:pt>
                <c:pt idx="11">
                  <c:v>2.4332384591833263</c:v>
                </c:pt>
                <c:pt idx="14">
                  <c:v>1.8861700169952047</c:v>
                </c:pt>
                <c:pt idx="18">
                  <c:v>1.9517158138449666</c:v>
                </c:pt>
                <c:pt idx="19">
                  <c:v>1.5995896275486479</c:v>
                </c:pt>
                <c:pt idx="21">
                  <c:v>1.987110349786406</c:v>
                </c:pt>
                <c:pt idx="25">
                  <c:v>1.6239006290844684</c:v>
                </c:pt>
                <c:pt idx="28">
                  <c:v>1.8059367602071756</c:v>
                </c:pt>
                <c:pt idx="29">
                  <c:v>2.1753329717080518</c:v>
                </c:pt>
                <c:pt idx="35">
                  <c:v>1.899083464925847</c:v>
                </c:pt>
                <c:pt idx="38">
                  <c:v>1.8988199440505757</c:v>
                </c:pt>
                <c:pt idx="45">
                  <c:v>1.5650271724632048</c:v>
                </c:pt>
                <c:pt idx="46">
                  <c:v>1.9540525053587725</c:v>
                </c:pt>
                <c:pt idx="48">
                  <c:v>2.2304831249064248</c:v>
                </c:pt>
                <c:pt idx="49">
                  <c:v>1.7950432989272809</c:v>
                </c:pt>
                <c:pt idx="52">
                  <c:v>1.7268926524173065</c:v>
                </c:pt>
                <c:pt idx="54">
                  <c:v>1.82585333797209</c:v>
                </c:pt>
                <c:pt idx="57">
                  <c:v>2.1217361094661706</c:v>
                </c:pt>
                <c:pt idx="60">
                  <c:v>2.2102716886240641</c:v>
                </c:pt>
                <c:pt idx="62">
                  <c:v>2.3792487386206522</c:v>
                </c:pt>
                <c:pt idx="64">
                  <c:v>2.0765900476405745</c:v>
                </c:pt>
                <c:pt idx="65">
                  <c:v>1.7300950926743865</c:v>
                </c:pt>
                <c:pt idx="79">
                  <c:v>1.537661930913077</c:v>
                </c:pt>
                <c:pt idx="85">
                  <c:v>1.8082962434139831</c:v>
                </c:pt>
                <c:pt idx="92">
                  <c:v>1.9772463460602354</c:v>
                </c:pt>
                <c:pt idx="97">
                  <c:v>1.7527273755016675</c:v>
                </c:pt>
                <c:pt idx="98">
                  <c:v>2.6230134073946538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5E-4C09-935B-613C615EB3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60628</c:v>
                </c:pt>
                <c:pt idx="16">
                  <c:v>60891.199999999997</c:v>
                </c:pt>
                <c:pt idx="20">
                  <c:v>77433.2</c:v>
                </c:pt>
                <c:pt idx="23">
                  <c:v>68366.600000000006</c:v>
                </c:pt>
                <c:pt idx="24">
                  <c:v>81342.600000000006</c:v>
                </c:pt>
                <c:pt idx="27">
                  <c:v>67970.399999999994</c:v>
                </c:pt>
                <c:pt idx="33">
                  <c:v>59124</c:v>
                </c:pt>
                <c:pt idx="40">
                  <c:v>57730</c:v>
                </c:pt>
                <c:pt idx="41">
                  <c:v>78898.8</c:v>
                </c:pt>
                <c:pt idx="50">
                  <c:v>62204.800000000003</c:v>
                </c:pt>
                <c:pt idx="53">
                  <c:v>60532.6</c:v>
                </c:pt>
                <c:pt idx="59">
                  <c:v>79966.2</c:v>
                </c:pt>
                <c:pt idx="61">
                  <c:v>60572.2</c:v>
                </c:pt>
                <c:pt idx="63">
                  <c:v>67149.8</c:v>
                </c:pt>
                <c:pt idx="66">
                  <c:v>68416</c:v>
                </c:pt>
                <c:pt idx="68">
                  <c:v>64652.6</c:v>
                </c:pt>
                <c:pt idx="75">
                  <c:v>64272.2</c:v>
                </c:pt>
                <c:pt idx="84">
                  <c:v>81160.800000000003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1.8849211585406083</c:v>
                </c:pt>
                <c:pt idx="16">
                  <c:v>1.8802881204509028</c:v>
                </c:pt>
                <c:pt idx="20">
                  <c:v>1.507983655589592</c:v>
                </c:pt>
                <c:pt idx="23">
                  <c:v>1.8429467020445656</c:v>
                </c:pt>
                <c:pt idx="24">
                  <c:v>1.6226921686791422</c:v>
                </c:pt>
                <c:pt idx="27">
                  <c:v>1.8555135764980051</c:v>
                </c:pt>
                <c:pt idx="33">
                  <c:v>1.9035078817400717</c:v>
                </c:pt>
                <c:pt idx="40">
                  <c:v>1.7908712974190195</c:v>
                </c:pt>
                <c:pt idx="41">
                  <c:v>1.6916733841325851</c:v>
                </c:pt>
                <c:pt idx="50">
                  <c:v>1.7714710118833272</c:v>
                </c:pt>
                <c:pt idx="53">
                  <c:v>1.5603492993857855</c:v>
                </c:pt>
                <c:pt idx="59">
                  <c:v>1.6737696676845968</c:v>
                </c:pt>
                <c:pt idx="61">
                  <c:v>1.7564823466870942</c:v>
                </c:pt>
                <c:pt idx="63">
                  <c:v>1.8170716815239956</c:v>
                </c:pt>
                <c:pt idx="66">
                  <c:v>1.6380671188026192</c:v>
                </c:pt>
                <c:pt idx="68">
                  <c:v>1.6860110807608666</c:v>
                </c:pt>
                <c:pt idx="75">
                  <c:v>1.7808788247484917</c:v>
                </c:pt>
                <c:pt idx="84">
                  <c:v>1.579247617076224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5E-4C09-935B-613C615EB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13135"/>
        <c:axId val="676558783"/>
      </c:scatterChart>
      <c:valAx>
        <c:axId val="678713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58783"/>
        <c:crosses val="autoZero"/>
        <c:crossBetween val="midCat"/>
      </c:valAx>
      <c:valAx>
        <c:axId val="67655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1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62966.400000000001</c:v>
                </c:pt>
                <c:pt idx="1">
                  <c:v>57656.2</c:v>
                </c:pt>
                <c:pt idx="2">
                  <c:v>84461.6</c:v>
                </c:pt>
                <c:pt idx="12">
                  <c:v>67951.399999999994</c:v>
                </c:pt>
                <c:pt idx="13">
                  <c:v>67367.399999999994</c:v>
                </c:pt>
                <c:pt idx="15">
                  <c:v>70142.2</c:v>
                </c:pt>
                <c:pt idx="17">
                  <c:v>16071.4</c:v>
                </c:pt>
                <c:pt idx="22">
                  <c:v>76244</c:v>
                </c:pt>
                <c:pt idx="25">
                  <c:v>52393.599999999999</c:v>
                </c:pt>
                <c:pt idx="26">
                  <c:v>77386.2</c:v>
                </c:pt>
                <c:pt idx="30">
                  <c:v>58025</c:v>
                </c:pt>
                <c:pt idx="31">
                  <c:v>92596.6</c:v>
                </c:pt>
                <c:pt idx="32">
                  <c:v>76183.8</c:v>
                </c:pt>
                <c:pt idx="34">
                  <c:v>51242.8</c:v>
                </c:pt>
                <c:pt idx="36">
                  <c:v>63796.800000000003</c:v>
                </c:pt>
                <c:pt idx="37">
                  <c:v>59717</c:v>
                </c:pt>
                <c:pt idx="43">
                  <c:v>66430.2</c:v>
                </c:pt>
                <c:pt idx="44">
                  <c:v>53271.8</c:v>
                </c:pt>
                <c:pt idx="47">
                  <c:v>34501.800000000003</c:v>
                </c:pt>
                <c:pt idx="51">
                  <c:v>73736.399999999994</c:v>
                </c:pt>
                <c:pt idx="56">
                  <c:v>86770.6</c:v>
                </c:pt>
                <c:pt idx="58">
                  <c:v>82117</c:v>
                </c:pt>
                <c:pt idx="69">
                  <c:v>69997.8</c:v>
                </c:pt>
                <c:pt idx="70">
                  <c:v>42524.2</c:v>
                </c:pt>
                <c:pt idx="71">
                  <c:v>56459.6</c:v>
                </c:pt>
                <c:pt idx="72">
                  <c:v>72238.399999999994</c:v>
                </c:pt>
                <c:pt idx="73">
                  <c:v>52675.199999999997</c:v>
                </c:pt>
                <c:pt idx="74">
                  <c:v>66209.600000000006</c:v>
                </c:pt>
                <c:pt idx="76">
                  <c:v>48321.8</c:v>
                </c:pt>
                <c:pt idx="77">
                  <c:v>17649.400000000001</c:v>
                </c:pt>
                <c:pt idx="78">
                  <c:v>49925.599999999999</c:v>
                </c:pt>
                <c:pt idx="80">
                  <c:v>64679.8</c:v>
                </c:pt>
                <c:pt idx="81">
                  <c:v>102023.2</c:v>
                </c:pt>
                <c:pt idx="82">
                  <c:v>63205.8</c:v>
                </c:pt>
                <c:pt idx="83">
                  <c:v>53719.199999999997</c:v>
                </c:pt>
                <c:pt idx="84">
                  <c:v>81160.800000000003</c:v>
                </c:pt>
                <c:pt idx="87">
                  <c:v>73485.8</c:v>
                </c:pt>
                <c:pt idx="88">
                  <c:v>93513</c:v>
                </c:pt>
                <c:pt idx="89">
                  <c:v>36228.800000000003</c:v>
                </c:pt>
                <c:pt idx="90">
                  <c:v>58675.8</c:v>
                </c:pt>
                <c:pt idx="91">
                  <c:v>57788.6</c:v>
                </c:pt>
                <c:pt idx="93">
                  <c:v>51417.2</c:v>
                </c:pt>
                <c:pt idx="94">
                  <c:v>52612.6</c:v>
                </c:pt>
                <c:pt idx="95">
                  <c:v>72594.8</c:v>
                </c:pt>
                <c:pt idx="96">
                  <c:v>70411.600000000006</c:v>
                </c:pt>
                <c:pt idx="99">
                  <c:v>58010.6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1.1477073486812013</c:v>
                </c:pt>
                <c:pt idx="1">
                  <c:v>1.4002136804021077</c:v>
                </c:pt>
                <c:pt idx="2">
                  <c:v>1.0998134063290299</c:v>
                </c:pt>
                <c:pt idx="12">
                  <c:v>1.0334150584093926</c:v>
                </c:pt>
                <c:pt idx="13">
                  <c:v>1.2028666684479439</c:v>
                </c:pt>
                <c:pt idx="15">
                  <c:v>1.227976881249804</c:v>
                </c:pt>
                <c:pt idx="17">
                  <c:v>1.5995495103102406</c:v>
                </c:pt>
                <c:pt idx="22">
                  <c:v>1.4071271181994649</c:v>
                </c:pt>
                <c:pt idx="25">
                  <c:v>1.6239006290844684</c:v>
                </c:pt>
                <c:pt idx="26">
                  <c:v>1.0254670729406536</c:v>
                </c:pt>
                <c:pt idx="30">
                  <c:v>1.2812408444635932</c:v>
                </c:pt>
                <c:pt idx="31">
                  <c:v>1.240067129894618</c:v>
                </c:pt>
                <c:pt idx="32">
                  <c:v>1.249084451025021</c:v>
                </c:pt>
                <c:pt idx="34">
                  <c:v>1.2831461200402787</c:v>
                </c:pt>
                <c:pt idx="36">
                  <c:v>1.1161218117523135</c:v>
                </c:pt>
                <c:pt idx="37">
                  <c:v>1.3896043002830014</c:v>
                </c:pt>
                <c:pt idx="43">
                  <c:v>1.1249702695460799</c:v>
                </c:pt>
                <c:pt idx="44">
                  <c:v>1.5277501417260162</c:v>
                </c:pt>
                <c:pt idx="47">
                  <c:v>1.4719232040067474</c:v>
                </c:pt>
                <c:pt idx="51">
                  <c:v>1.2553772627901554</c:v>
                </c:pt>
                <c:pt idx="56">
                  <c:v>1.2600350810067003</c:v>
                </c:pt>
                <c:pt idx="58">
                  <c:v>1.4308486671456579</c:v>
                </c:pt>
                <c:pt idx="69">
                  <c:v>1.1785084674089756</c:v>
                </c:pt>
                <c:pt idx="70">
                  <c:v>1.0185494377319269</c:v>
                </c:pt>
                <c:pt idx="71">
                  <c:v>1.0567379152526764</c:v>
                </c:pt>
                <c:pt idx="72">
                  <c:v>1.4578949699882613</c:v>
                </c:pt>
                <c:pt idx="73">
                  <c:v>1.0851975882388676</c:v>
                </c:pt>
                <c:pt idx="74">
                  <c:v>1.1879697204030835</c:v>
                </c:pt>
                <c:pt idx="76">
                  <c:v>1.1448249030458302</c:v>
                </c:pt>
                <c:pt idx="77">
                  <c:v>1.4045236665269074</c:v>
                </c:pt>
                <c:pt idx="78">
                  <c:v>1.0109042254875256</c:v>
                </c:pt>
                <c:pt idx="80">
                  <c:v>1.15890896384961</c:v>
                </c:pt>
                <c:pt idx="81">
                  <c:v>1.2353954786754386</c:v>
                </c:pt>
                <c:pt idx="82">
                  <c:v>1.3642260678608609</c:v>
                </c:pt>
                <c:pt idx="83">
                  <c:v>1.1837853132585743</c:v>
                </c:pt>
                <c:pt idx="84">
                  <c:v>1.579247617076224</c:v>
                </c:pt>
                <c:pt idx="87">
                  <c:v>1.1373353763584257</c:v>
                </c:pt>
                <c:pt idx="88">
                  <c:v>1.0981360880305413</c:v>
                </c:pt>
                <c:pt idx="89">
                  <c:v>1.310587157178819</c:v>
                </c:pt>
                <c:pt idx="90">
                  <c:v>1.1757999038786007</c:v>
                </c:pt>
                <c:pt idx="91">
                  <c:v>1.3377551973918731</c:v>
                </c:pt>
                <c:pt idx="93">
                  <c:v>1.1331227682565368</c:v>
                </c:pt>
                <c:pt idx="94">
                  <c:v>1.3137537395984993</c:v>
                </c:pt>
                <c:pt idx="95">
                  <c:v>1.1155482210847056</c:v>
                </c:pt>
                <c:pt idx="96">
                  <c:v>1.1440302450164461</c:v>
                </c:pt>
                <c:pt idx="99">
                  <c:v>1.4245499960352075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35-4F76-9C59-3253209451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3">
                  <c:v>48334.400000000001</c:v>
                </c:pt>
                <c:pt idx="4">
                  <c:v>51259</c:v>
                </c:pt>
                <c:pt idx="5">
                  <c:v>54975.4</c:v>
                </c:pt>
                <c:pt idx="6">
                  <c:v>48088.6</c:v>
                </c:pt>
                <c:pt idx="7">
                  <c:v>60628</c:v>
                </c:pt>
                <c:pt idx="8">
                  <c:v>54467.199999999997</c:v>
                </c:pt>
                <c:pt idx="9">
                  <c:v>79935.399999999994</c:v>
                </c:pt>
                <c:pt idx="10">
                  <c:v>56583.8</c:v>
                </c:pt>
                <c:pt idx="11">
                  <c:v>35274.800000000003</c:v>
                </c:pt>
                <c:pt idx="14">
                  <c:v>36951.599999999999</c:v>
                </c:pt>
                <c:pt idx="16">
                  <c:v>60891.199999999997</c:v>
                </c:pt>
                <c:pt idx="18">
                  <c:v>44573.599999999999</c:v>
                </c:pt>
                <c:pt idx="19">
                  <c:v>41718.199999999997</c:v>
                </c:pt>
                <c:pt idx="20">
                  <c:v>77433.2</c:v>
                </c:pt>
                <c:pt idx="21">
                  <c:v>37828.800000000003</c:v>
                </c:pt>
                <c:pt idx="23">
                  <c:v>68366.600000000006</c:v>
                </c:pt>
                <c:pt idx="24">
                  <c:v>81342.600000000006</c:v>
                </c:pt>
                <c:pt idx="27">
                  <c:v>67970.399999999994</c:v>
                </c:pt>
                <c:pt idx="28">
                  <c:v>44522.6</c:v>
                </c:pt>
                <c:pt idx="29">
                  <c:v>44613.4</c:v>
                </c:pt>
                <c:pt idx="33">
                  <c:v>59124</c:v>
                </c:pt>
                <c:pt idx="35">
                  <c:v>49141.599999999999</c:v>
                </c:pt>
                <c:pt idx="38">
                  <c:v>34388.199999999997</c:v>
                </c:pt>
                <c:pt idx="39">
                  <c:v>59856.6</c:v>
                </c:pt>
                <c:pt idx="40">
                  <c:v>57730</c:v>
                </c:pt>
                <c:pt idx="41">
                  <c:v>78898.8</c:v>
                </c:pt>
                <c:pt idx="42">
                  <c:v>43186.6</c:v>
                </c:pt>
                <c:pt idx="45">
                  <c:v>52479.6</c:v>
                </c:pt>
                <c:pt idx="46">
                  <c:v>47119</c:v>
                </c:pt>
                <c:pt idx="48">
                  <c:v>50761.2</c:v>
                </c:pt>
                <c:pt idx="49">
                  <c:v>39469.800000000003</c:v>
                </c:pt>
                <c:pt idx="50">
                  <c:v>62204.800000000003</c:v>
                </c:pt>
                <c:pt idx="52">
                  <c:v>53625.8</c:v>
                </c:pt>
                <c:pt idx="53">
                  <c:v>60532.6</c:v>
                </c:pt>
                <c:pt idx="54">
                  <c:v>51738</c:v>
                </c:pt>
                <c:pt idx="55">
                  <c:v>26027.200000000001</c:v>
                </c:pt>
                <c:pt idx="57">
                  <c:v>50660.4</c:v>
                </c:pt>
                <c:pt idx="59">
                  <c:v>79966.2</c:v>
                </c:pt>
                <c:pt idx="60">
                  <c:v>29268.799999999999</c:v>
                </c:pt>
                <c:pt idx="61">
                  <c:v>60572.2</c:v>
                </c:pt>
                <c:pt idx="62">
                  <c:v>44554.400000000001</c:v>
                </c:pt>
                <c:pt idx="63">
                  <c:v>67149.8</c:v>
                </c:pt>
                <c:pt idx="64">
                  <c:v>57514</c:v>
                </c:pt>
                <c:pt idx="65">
                  <c:v>50035.4</c:v>
                </c:pt>
                <c:pt idx="66">
                  <c:v>68416</c:v>
                </c:pt>
                <c:pt idx="67">
                  <c:v>71656.800000000003</c:v>
                </c:pt>
                <c:pt idx="68">
                  <c:v>64652.6</c:v>
                </c:pt>
                <c:pt idx="75">
                  <c:v>64272.2</c:v>
                </c:pt>
                <c:pt idx="79">
                  <c:v>37037.4</c:v>
                </c:pt>
                <c:pt idx="85">
                  <c:v>53788.2</c:v>
                </c:pt>
                <c:pt idx="86">
                  <c:v>55249.599999999999</c:v>
                </c:pt>
                <c:pt idx="92">
                  <c:v>32047.599999999999</c:v>
                </c:pt>
                <c:pt idx="97">
                  <c:v>35382</c:v>
                </c:pt>
                <c:pt idx="98">
                  <c:v>26716.6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3">
                  <c:v>1.7148035353702538</c:v>
                </c:pt>
                <c:pt idx="4">
                  <c:v>1.8042490099299635</c:v>
                </c:pt>
                <c:pt idx="5">
                  <c:v>1.6251996347457225</c:v>
                </c:pt>
                <c:pt idx="6">
                  <c:v>1.6779652557986717</c:v>
                </c:pt>
                <c:pt idx="7">
                  <c:v>1.8849211585406083</c:v>
                </c:pt>
                <c:pt idx="8">
                  <c:v>2.123810293167264</c:v>
                </c:pt>
                <c:pt idx="9">
                  <c:v>1.5531917022996071</c:v>
                </c:pt>
                <c:pt idx="10">
                  <c:v>1.8453868421703739</c:v>
                </c:pt>
                <c:pt idx="11">
                  <c:v>2.4332384591833263</c:v>
                </c:pt>
                <c:pt idx="14">
                  <c:v>1.8861700169952047</c:v>
                </c:pt>
                <c:pt idx="16">
                  <c:v>1.8802881204509028</c:v>
                </c:pt>
                <c:pt idx="18">
                  <c:v>1.9517158138449666</c:v>
                </c:pt>
                <c:pt idx="19">
                  <c:v>1.5995896275486479</c:v>
                </c:pt>
                <c:pt idx="20">
                  <c:v>1.507983655589592</c:v>
                </c:pt>
                <c:pt idx="21">
                  <c:v>1.987110349786406</c:v>
                </c:pt>
                <c:pt idx="23">
                  <c:v>1.8429467020445656</c:v>
                </c:pt>
                <c:pt idx="24">
                  <c:v>1.6226921686791422</c:v>
                </c:pt>
                <c:pt idx="27">
                  <c:v>1.8555135764980051</c:v>
                </c:pt>
                <c:pt idx="28">
                  <c:v>1.8059367602071756</c:v>
                </c:pt>
                <c:pt idx="29">
                  <c:v>2.1753329717080518</c:v>
                </c:pt>
                <c:pt idx="33">
                  <c:v>1.9035078817400717</c:v>
                </c:pt>
                <c:pt idx="35">
                  <c:v>1.899083464925847</c:v>
                </c:pt>
                <c:pt idx="38">
                  <c:v>1.8988199440505757</c:v>
                </c:pt>
                <c:pt idx="39">
                  <c:v>1.5324124657932459</c:v>
                </c:pt>
                <c:pt idx="40">
                  <c:v>1.7908712974190195</c:v>
                </c:pt>
                <c:pt idx="41">
                  <c:v>1.6916733841325851</c:v>
                </c:pt>
                <c:pt idx="42">
                  <c:v>1.5340174961677928</c:v>
                </c:pt>
                <c:pt idx="45">
                  <c:v>1.5650271724632048</c:v>
                </c:pt>
                <c:pt idx="46">
                  <c:v>1.9540525053587725</c:v>
                </c:pt>
                <c:pt idx="48">
                  <c:v>2.2304831249064248</c:v>
                </c:pt>
                <c:pt idx="49">
                  <c:v>1.7950432989272809</c:v>
                </c:pt>
                <c:pt idx="50">
                  <c:v>1.7714710118833272</c:v>
                </c:pt>
                <c:pt idx="52">
                  <c:v>1.7268926524173065</c:v>
                </c:pt>
                <c:pt idx="53">
                  <c:v>1.5603492993857855</c:v>
                </c:pt>
                <c:pt idx="54">
                  <c:v>1.82585333797209</c:v>
                </c:pt>
                <c:pt idx="55">
                  <c:v>1.4950897522591751</c:v>
                </c:pt>
                <c:pt idx="57">
                  <c:v>2.1217361094661706</c:v>
                </c:pt>
                <c:pt idx="59">
                  <c:v>1.6737696676845968</c:v>
                </c:pt>
                <c:pt idx="60">
                  <c:v>2.2102716886240641</c:v>
                </c:pt>
                <c:pt idx="61">
                  <c:v>1.7564823466870942</c:v>
                </c:pt>
                <c:pt idx="62">
                  <c:v>2.3792487386206522</c:v>
                </c:pt>
                <c:pt idx="63">
                  <c:v>1.8170716815239956</c:v>
                </c:pt>
                <c:pt idx="64">
                  <c:v>2.0765900476405745</c:v>
                </c:pt>
                <c:pt idx="65">
                  <c:v>1.7300950926743865</c:v>
                </c:pt>
                <c:pt idx="66">
                  <c:v>1.6380671188026192</c:v>
                </c:pt>
                <c:pt idx="67">
                  <c:v>1.5230655011108505</c:v>
                </c:pt>
                <c:pt idx="68">
                  <c:v>1.6860110807608666</c:v>
                </c:pt>
                <c:pt idx="75">
                  <c:v>1.7808788247484917</c:v>
                </c:pt>
                <c:pt idx="79">
                  <c:v>1.537661930913077</c:v>
                </c:pt>
                <c:pt idx="85">
                  <c:v>1.8082962434139831</c:v>
                </c:pt>
                <c:pt idx="86">
                  <c:v>1.5132417248269672</c:v>
                </c:pt>
                <c:pt idx="92">
                  <c:v>1.9772463460602354</c:v>
                </c:pt>
                <c:pt idx="97">
                  <c:v>1.7527273755016675</c:v>
                </c:pt>
                <c:pt idx="98">
                  <c:v>2.6230134073946538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5-4F76-9C59-325320945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06735"/>
        <c:axId val="676573343"/>
      </c:scatterChart>
      <c:valAx>
        <c:axId val="678706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73343"/>
        <c:crosses val="autoZero"/>
        <c:crossBetween val="midCat"/>
      </c:valAx>
      <c:valAx>
        <c:axId val="67657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0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63096.2</c:v>
                </c:pt>
                <c:pt idx="1">
                  <c:v>57566.6</c:v>
                </c:pt>
                <c:pt idx="2">
                  <c:v>84405.8</c:v>
                </c:pt>
                <c:pt idx="3">
                  <c:v>48259</c:v>
                </c:pt>
                <c:pt idx="4">
                  <c:v>51289.8</c:v>
                </c:pt>
                <c:pt idx="5">
                  <c:v>54780.6</c:v>
                </c:pt>
                <c:pt idx="6">
                  <c:v>47999.8</c:v>
                </c:pt>
                <c:pt idx="7">
                  <c:v>60544.4</c:v>
                </c:pt>
                <c:pt idx="8">
                  <c:v>54432</c:v>
                </c:pt>
                <c:pt idx="9">
                  <c:v>80187</c:v>
                </c:pt>
                <c:pt idx="10">
                  <c:v>56537</c:v>
                </c:pt>
                <c:pt idx="11">
                  <c:v>35425.800000000003</c:v>
                </c:pt>
                <c:pt idx="12">
                  <c:v>68003</c:v>
                </c:pt>
                <c:pt idx="13">
                  <c:v>67338.600000000006</c:v>
                </c:pt>
                <c:pt idx="14">
                  <c:v>37200.199999999997</c:v>
                </c:pt>
                <c:pt idx="15">
                  <c:v>70057</c:v>
                </c:pt>
                <c:pt idx="16">
                  <c:v>60902.2</c:v>
                </c:pt>
                <c:pt idx="17">
                  <c:v>15892.6</c:v>
                </c:pt>
                <c:pt idx="18">
                  <c:v>44445.2</c:v>
                </c:pt>
                <c:pt idx="19">
                  <c:v>41990.400000000001</c:v>
                </c:pt>
                <c:pt idx="20">
                  <c:v>77527.600000000006</c:v>
                </c:pt>
                <c:pt idx="21">
                  <c:v>37835.4</c:v>
                </c:pt>
                <c:pt idx="22">
                  <c:v>76226.8</c:v>
                </c:pt>
                <c:pt idx="23">
                  <c:v>68569.2</c:v>
                </c:pt>
                <c:pt idx="24">
                  <c:v>81216.2</c:v>
                </c:pt>
                <c:pt idx="25">
                  <c:v>52091.199999999997</c:v>
                </c:pt>
                <c:pt idx="26">
                  <c:v>77278</c:v>
                </c:pt>
                <c:pt idx="27">
                  <c:v>67925.399999999994</c:v>
                </c:pt>
                <c:pt idx="28">
                  <c:v>44919.8</c:v>
                </c:pt>
                <c:pt idx="29">
                  <c:v>44712.2</c:v>
                </c:pt>
                <c:pt idx="30">
                  <c:v>57985.4</c:v>
                </c:pt>
                <c:pt idx="31">
                  <c:v>92330.6</c:v>
                </c:pt>
                <c:pt idx="32">
                  <c:v>76309.600000000006</c:v>
                </c:pt>
                <c:pt idx="33">
                  <c:v>58653.8</c:v>
                </c:pt>
                <c:pt idx="34">
                  <c:v>51800</c:v>
                </c:pt>
                <c:pt idx="35">
                  <c:v>48993.4</c:v>
                </c:pt>
                <c:pt idx="36">
                  <c:v>63713.599999999999</c:v>
                </c:pt>
                <c:pt idx="37">
                  <c:v>59474.6</c:v>
                </c:pt>
                <c:pt idx="38">
                  <c:v>34447.800000000003</c:v>
                </c:pt>
                <c:pt idx="39">
                  <c:v>59990.8</c:v>
                </c:pt>
                <c:pt idx="40">
                  <c:v>57217.8</c:v>
                </c:pt>
                <c:pt idx="41">
                  <c:v>79164</c:v>
                </c:pt>
                <c:pt idx="42">
                  <c:v>43361</c:v>
                </c:pt>
                <c:pt idx="43">
                  <c:v>66483.8</c:v>
                </c:pt>
                <c:pt idx="44">
                  <c:v>53334.8</c:v>
                </c:pt>
                <c:pt idx="45">
                  <c:v>52521.8</c:v>
                </c:pt>
                <c:pt idx="46">
                  <c:v>47378.6</c:v>
                </c:pt>
                <c:pt idx="47">
                  <c:v>34503.800000000003</c:v>
                </c:pt>
                <c:pt idx="48">
                  <c:v>50779.4</c:v>
                </c:pt>
                <c:pt idx="49">
                  <c:v>39721.599999999999</c:v>
                </c:pt>
                <c:pt idx="50">
                  <c:v>62157.2</c:v>
                </c:pt>
                <c:pt idx="51">
                  <c:v>73957.600000000006</c:v>
                </c:pt>
                <c:pt idx="52">
                  <c:v>53747.4</c:v>
                </c:pt>
                <c:pt idx="53">
                  <c:v>60604.800000000003</c:v>
                </c:pt>
                <c:pt idx="54">
                  <c:v>51951.4</c:v>
                </c:pt>
                <c:pt idx="55">
                  <c:v>26211.599999999999</c:v>
                </c:pt>
                <c:pt idx="56">
                  <c:v>86589</c:v>
                </c:pt>
                <c:pt idx="57">
                  <c:v>50586</c:v>
                </c:pt>
                <c:pt idx="58">
                  <c:v>82109.399999999994</c:v>
                </c:pt>
                <c:pt idx="59">
                  <c:v>79850.2</c:v>
                </c:pt>
                <c:pt idx="60">
                  <c:v>29315.200000000001</c:v>
                </c:pt>
                <c:pt idx="61">
                  <c:v>60523.199999999997</c:v>
                </c:pt>
                <c:pt idx="62">
                  <c:v>44444.2</c:v>
                </c:pt>
                <c:pt idx="63">
                  <c:v>66742</c:v>
                </c:pt>
                <c:pt idx="64">
                  <c:v>57608</c:v>
                </c:pt>
                <c:pt idx="65">
                  <c:v>50337.2</c:v>
                </c:pt>
                <c:pt idx="66">
                  <c:v>68327.8</c:v>
                </c:pt>
                <c:pt idx="67">
                  <c:v>71524.2</c:v>
                </c:pt>
                <c:pt idx="68">
                  <c:v>64502.2</c:v>
                </c:pt>
                <c:pt idx="69">
                  <c:v>69867.600000000006</c:v>
                </c:pt>
                <c:pt idx="70">
                  <c:v>42575</c:v>
                </c:pt>
                <c:pt idx="71">
                  <c:v>56266.2</c:v>
                </c:pt>
                <c:pt idx="72">
                  <c:v>72392.399999999994</c:v>
                </c:pt>
                <c:pt idx="73">
                  <c:v>52591.4</c:v>
                </c:pt>
                <c:pt idx="74">
                  <c:v>65996.2</c:v>
                </c:pt>
                <c:pt idx="75">
                  <c:v>64470.6</c:v>
                </c:pt>
                <c:pt idx="76">
                  <c:v>48398.400000000001</c:v>
                </c:pt>
                <c:pt idx="77">
                  <c:v>17553.400000000001</c:v>
                </c:pt>
                <c:pt idx="78">
                  <c:v>49821.2</c:v>
                </c:pt>
                <c:pt idx="79">
                  <c:v>37125.4</c:v>
                </c:pt>
                <c:pt idx="80">
                  <c:v>64668.800000000003</c:v>
                </c:pt>
                <c:pt idx="81">
                  <c:v>102317</c:v>
                </c:pt>
                <c:pt idx="82">
                  <c:v>63631.6</c:v>
                </c:pt>
                <c:pt idx="83">
                  <c:v>53960.4</c:v>
                </c:pt>
                <c:pt idx="84">
                  <c:v>81383.199999999997</c:v>
                </c:pt>
                <c:pt idx="85">
                  <c:v>53638.6</c:v>
                </c:pt>
                <c:pt idx="86">
                  <c:v>55292.6</c:v>
                </c:pt>
                <c:pt idx="87">
                  <c:v>73317.600000000006</c:v>
                </c:pt>
                <c:pt idx="88">
                  <c:v>93389.4</c:v>
                </c:pt>
                <c:pt idx="89">
                  <c:v>36525.4</c:v>
                </c:pt>
                <c:pt idx="90">
                  <c:v>58593.2</c:v>
                </c:pt>
                <c:pt idx="91">
                  <c:v>57706.8</c:v>
                </c:pt>
                <c:pt idx="92">
                  <c:v>32092.2</c:v>
                </c:pt>
                <c:pt idx="93">
                  <c:v>51148.4</c:v>
                </c:pt>
                <c:pt idx="94">
                  <c:v>52313</c:v>
                </c:pt>
                <c:pt idx="95">
                  <c:v>72541.2</c:v>
                </c:pt>
                <c:pt idx="96">
                  <c:v>70758</c:v>
                </c:pt>
                <c:pt idx="97">
                  <c:v>35396.800000000003</c:v>
                </c:pt>
                <c:pt idx="98">
                  <c:v>26896.400000000001</c:v>
                </c:pt>
                <c:pt idx="99">
                  <c:v>58139.199999999997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1.1415742944900011</c:v>
                </c:pt>
                <c:pt idx="1">
                  <c:v>1.4023930543057954</c:v>
                </c:pt>
                <c:pt idx="2">
                  <c:v>1.1005049416035391</c:v>
                </c:pt>
                <c:pt idx="3">
                  <c:v>1.726165067655774</c:v>
                </c:pt>
                <c:pt idx="4">
                  <c:v>1.8031850387406463</c:v>
                </c:pt>
                <c:pt idx="5">
                  <c:v>1.630266919310851</c:v>
                </c:pt>
                <c:pt idx="6">
                  <c:v>1.6797569989874956</c:v>
                </c:pt>
                <c:pt idx="7">
                  <c:v>1.8691736973196529</c:v>
                </c:pt>
                <c:pt idx="8">
                  <c:v>2.1315402704291593</c:v>
                </c:pt>
                <c:pt idx="9">
                  <c:v>1.5623355406736752</c:v>
                </c:pt>
                <c:pt idx="10">
                  <c:v>1.841484337690362</c:v>
                </c:pt>
                <c:pt idx="11">
                  <c:v>2.4228387220613223</c:v>
                </c:pt>
                <c:pt idx="12">
                  <c:v>1.0325867976412806</c:v>
                </c:pt>
                <c:pt idx="13">
                  <c:v>1.219063063384151</c:v>
                </c:pt>
                <c:pt idx="14">
                  <c:v>1.9032155741098167</c:v>
                </c:pt>
                <c:pt idx="15">
                  <c:v>1.2298271407568122</c:v>
                </c:pt>
                <c:pt idx="16">
                  <c:v>1.8797514703902323</c:v>
                </c:pt>
                <c:pt idx="17">
                  <c:v>1.6213835369920591</c:v>
                </c:pt>
                <c:pt idx="18">
                  <c:v>1.9574442234482015</c:v>
                </c:pt>
                <c:pt idx="19">
                  <c:v>1.5725975461057764</c:v>
                </c:pt>
                <c:pt idx="20">
                  <c:v>1.5057734277857175</c:v>
                </c:pt>
                <c:pt idx="21">
                  <c:v>1.986843009456752</c:v>
                </c:pt>
                <c:pt idx="22">
                  <c:v>1.4053849827094933</c:v>
                </c:pt>
                <c:pt idx="23">
                  <c:v>1.8260968481475648</c:v>
                </c:pt>
                <c:pt idx="24">
                  <c:v>1.6291084783577661</c:v>
                </c:pt>
                <c:pt idx="25">
                  <c:v>1.6268774764259608</c:v>
                </c:pt>
                <c:pt idx="26">
                  <c:v>1.0227102150676777</c:v>
                </c:pt>
                <c:pt idx="27">
                  <c:v>1.8566250622005909</c:v>
                </c:pt>
                <c:pt idx="28">
                  <c:v>1.7901682554241114</c:v>
                </c:pt>
                <c:pt idx="29">
                  <c:v>2.1466177016563712</c:v>
                </c:pt>
                <c:pt idx="30">
                  <c:v>1.2806327109927671</c:v>
                </c:pt>
                <c:pt idx="31">
                  <c:v>1.2442895421452909</c:v>
                </c:pt>
                <c:pt idx="32">
                  <c:v>1.2564474194596746</c:v>
                </c:pt>
                <c:pt idx="33">
                  <c:v>1.9169260985647987</c:v>
                </c:pt>
                <c:pt idx="34">
                  <c:v>1.2816795366795366</c:v>
                </c:pt>
                <c:pt idx="35">
                  <c:v>1.9056240228275645</c:v>
                </c:pt>
                <c:pt idx="36">
                  <c:v>1.1207654252781196</c:v>
                </c:pt>
                <c:pt idx="37">
                  <c:v>1.3948643622655723</c:v>
                </c:pt>
                <c:pt idx="38">
                  <c:v>1.8905706605356509</c:v>
                </c:pt>
                <c:pt idx="39">
                  <c:v>1.5296345439634076</c:v>
                </c:pt>
                <c:pt idx="40">
                  <c:v>1.8078465093030489</c:v>
                </c:pt>
                <c:pt idx="41">
                  <c:v>1.6949623566267495</c:v>
                </c:pt>
                <c:pt idx="42">
                  <c:v>1.5094439703881368</c:v>
                </c:pt>
                <c:pt idx="43">
                  <c:v>1.1231307476407786</c:v>
                </c:pt>
                <c:pt idx="44">
                  <c:v>1.5191769726332525</c:v>
                </c:pt>
                <c:pt idx="45">
                  <c:v>1.5624369309505766</c:v>
                </c:pt>
                <c:pt idx="46">
                  <c:v>1.9471449135263601</c:v>
                </c:pt>
                <c:pt idx="47">
                  <c:v>1.4788226224357897</c:v>
                </c:pt>
                <c:pt idx="48">
                  <c:v>2.2297033836555769</c:v>
                </c:pt>
                <c:pt idx="49">
                  <c:v>1.8083611939096109</c:v>
                </c:pt>
                <c:pt idx="50">
                  <c:v>1.7711061630832792</c:v>
                </c:pt>
                <c:pt idx="51">
                  <c:v>1.2598975629279479</c:v>
                </c:pt>
                <c:pt idx="52">
                  <c:v>1.7231531199648726</c:v>
                </c:pt>
                <c:pt idx="53">
                  <c:v>1.5584904166006652</c:v>
                </c:pt>
                <c:pt idx="54">
                  <c:v>1.8182570633322681</c:v>
                </c:pt>
                <c:pt idx="55">
                  <c:v>1.508187214820919</c:v>
                </c:pt>
                <c:pt idx="56">
                  <c:v>1.2626661585189805</c:v>
                </c:pt>
                <c:pt idx="57">
                  <c:v>2.1076384770489858</c:v>
                </c:pt>
                <c:pt idx="58">
                  <c:v>1.4425510355696183</c:v>
                </c:pt>
                <c:pt idx="59">
                  <c:v>1.6763138977735812</c:v>
                </c:pt>
                <c:pt idx="60">
                  <c:v>2.2146531492195174</c:v>
                </c:pt>
                <c:pt idx="61">
                  <c:v>1.7585322653131361</c:v>
                </c:pt>
                <c:pt idx="62">
                  <c:v>2.390278146529806</c:v>
                </c:pt>
                <c:pt idx="63">
                  <c:v>1.8394713973210273</c:v>
                </c:pt>
                <c:pt idx="64">
                  <c:v>2.0732016386612973</c:v>
                </c:pt>
                <c:pt idx="65">
                  <c:v>1.7029552696614036</c:v>
                </c:pt>
                <c:pt idx="66">
                  <c:v>1.63675692763414</c:v>
                </c:pt>
                <c:pt idx="67">
                  <c:v>1.5106355611107849</c:v>
                </c:pt>
                <c:pt idx="68">
                  <c:v>1.6980506091265104</c:v>
                </c:pt>
                <c:pt idx="69">
                  <c:v>1.1771407633867486</c:v>
                </c:pt>
                <c:pt idx="70">
                  <c:v>1.0160657662947739</c:v>
                </c:pt>
                <c:pt idx="71">
                  <c:v>1.0630893858124417</c:v>
                </c:pt>
                <c:pt idx="72">
                  <c:v>1.4639934578767939</c:v>
                </c:pt>
                <c:pt idx="73">
                  <c:v>1.0837703502854079</c:v>
                </c:pt>
                <c:pt idx="74">
                  <c:v>1.1750979601855864</c:v>
                </c:pt>
                <c:pt idx="75">
                  <c:v>1.7887688341662711</c:v>
                </c:pt>
                <c:pt idx="76">
                  <c:v>1.1592738602929022</c:v>
                </c:pt>
                <c:pt idx="77">
                  <c:v>1.3830369045313158</c:v>
                </c:pt>
                <c:pt idx="78">
                  <c:v>1.0150899617030502</c:v>
                </c:pt>
                <c:pt idx="79">
                  <c:v>1.5336400415887774</c:v>
                </c:pt>
                <c:pt idx="80">
                  <c:v>1.163064723637983</c:v>
                </c:pt>
                <c:pt idx="81">
                  <c:v>1.2261598756804832</c:v>
                </c:pt>
                <c:pt idx="82">
                  <c:v>1.3423047668139729</c:v>
                </c:pt>
                <c:pt idx="83">
                  <c:v>1.1771039503042973</c:v>
                </c:pt>
                <c:pt idx="84">
                  <c:v>1.5737768974432069</c:v>
                </c:pt>
                <c:pt idx="85">
                  <c:v>1.8093126964536734</c:v>
                </c:pt>
                <c:pt idx="86">
                  <c:v>1.5111967966780364</c:v>
                </c:pt>
                <c:pt idx="87">
                  <c:v>1.1453730072997479</c:v>
                </c:pt>
                <c:pt idx="88">
                  <c:v>1.0984972598603269</c:v>
                </c:pt>
                <c:pt idx="89">
                  <c:v>1.299780426771507</c:v>
                </c:pt>
                <c:pt idx="90">
                  <c:v>1.1779865240335057</c:v>
                </c:pt>
                <c:pt idx="91">
                  <c:v>1.3407778632674139</c:v>
                </c:pt>
                <c:pt idx="92">
                  <c:v>1.9665526202628676</c:v>
                </c:pt>
                <c:pt idx="93">
                  <c:v>1.118744672365118</c:v>
                </c:pt>
                <c:pt idx="94">
                  <c:v>1.3263815877506546</c:v>
                </c:pt>
                <c:pt idx="95">
                  <c:v>1.112678036757043</c:v>
                </c:pt>
                <c:pt idx="96">
                  <c:v>1.1410299895418186</c:v>
                </c:pt>
                <c:pt idx="97">
                  <c:v>1.7531528273742258</c:v>
                </c:pt>
                <c:pt idx="98">
                  <c:v>2.6328802367603097</c:v>
                </c:pt>
                <c:pt idx="99">
                  <c:v>1.4213989872581667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9C-46A0-83B7-6C17BADBB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103135"/>
        <c:axId val="676523423"/>
      </c:scatterChart>
      <c:valAx>
        <c:axId val="673103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23423"/>
        <c:crosses val="autoZero"/>
        <c:crossBetween val="midCat"/>
      </c:valAx>
      <c:valAx>
        <c:axId val="67652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0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7">
                  <c:v>15892.6</c:v>
                </c:pt>
                <c:pt idx="34">
                  <c:v>51800</c:v>
                </c:pt>
                <c:pt idx="42">
                  <c:v>43361</c:v>
                </c:pt>
                <c:pt idx="44">
                  <c:v>53334.8</c:v>
                </c:pt>
                <c:pt idx="47">
                  <c:v>34503.800000000003</c:v>
                </c:pt>
                <c:pt idx="55">
                  <c:v>26211.599999999999</c:v>
                </c:pt>
                <c:pt idx="70">
                  <c:v>42575</c:v>
                </c:pt>
                <c:pt idx="71">
                  <c:v>56266.2</c:v>
                </c:pt>
                <c:pt idx="73">
                  <c:v>52591.4</c:v>
                </c:pt>
                <c:pt idx="76">
                  <c:v>48398.400000000001</c:v>
                </c:pt>
                <c:pt idx="77">
                  <c:v>17553.400000000001</c:v>
                </c:pt>
                <c:pt idx="78">
                  <c:v>49821.2</c:v>
                </c:pt>
                <c:pt idx="83">
                  <c:v>53960.4</c:v>
                </c:pt>
                <c:pt idx="86">
                  <c:v>55292.6</c:v>
                </c:pt>
                <c:pt idx="89">
                  <c:v>36525.4</c:v>
                </c:pt>
                <c:pt idx="90">
                  <c:v>58593.2</c:v>
                </c:pt>
                <c:pt idx="93">
                  <c:v>51148.4</c:v>
                </c:pt>
                <c:pt idx="94">
                  <c:v>52313</c:v>
                </c:pt>
              </c:numCache>
            </c:numRef>
          </c:xVal>
          <c:yVal>
            <c:numRef>
              <c:f>State014!$AA$19:$AA$101</c:f>
              <c:numCache>
                <c:formatCode>General</c:formatCode>
                <c:ptCount val="83"/>
                <c:pt idx="0">
                  <c:v>1.6213835369920591</c:v>
                </c:pt>
                <c:pt idx="17">
                  <c:v>1.2816795366795366</c:v>
                </c:pt>
                <c:pt idx="25">
                  <c:v>1.5094439703881368</c:v>
                </c:pt>
                <c:pt idx="27">
                  <c:v>1.5191769726332525</c:v>
                </c:pt>
                <c:pt idx="30">
                  <c:v>1.4788226224357897</c:v>
                </c:pt>
                <c:pt idx="38">
                  <c:v>1.508187214820919</c:v>
                </c:pt>
                <c:pt idx="53">
                  <c:v>1.0160657662947739</c:v>
                </c:pt>
                <c:pt idx="54">
                  <c:v>1.0630893858124417</c:v>
                </c:pt>
                <c:pt idx="56">
                  <c:v>1.0837703502854079</c:v>
                </c:pt>
                <c:pt idx="59">
                  <c:v>1.1592738602929022</c:v>
                </c:pt>
                <c:pt idx="60">
                  <c:v>1.3830369045313158</c:v>
                </c:pt>
                <c:pt idx="61">
                  <c:v>1.0150899617030502</c:v>
                </c:pt>
                <c:pt idx="66">
                  <c:v>1.1771039503042973</c:v>
                </c:pt>
                <c:pt idx="69">
                  <c:v>1.5111967966780364</c:v>
                </c:pt>
                <c:pt idx="72">
                  <c:v>1.299780426771507</c:v>
                </c:pt>
                <c:pt idx="73">
                  <c:v>1.1779865240335057</c:v>
                </c:pt>
                <c:pt idx="76">
                  <c:v>1.118744672365118</c:v>
                </c:pt>
                <c:pt idx="77">
                  <c:v>1.3263815877506546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18-43DA-AF2B-EDF41E8CA9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63096.2</c:v>
                </c:pt>
                <c:pt idx="1">
                  <c:v>57566.6</c:v>
                </c:pt>
                <c:pt idx="2">
                  <c:v>84405.8</c:v>
                </c:pt>
                <c:pt idx="9">
                  <c:v>80187</c:v>
                </c:pt>
                <c:pt idx="12">
                  <c:v>68003</c:v>
                </c:pt>
                <c:pt idx="13">
                  <c:v>67338.600000000006</c:v>
                </c:pt>
                <c:pt idx="15">
                  <c:v>70057</c:v>
                </c:pt>
                <c:pt idx="22">
                  <c:v>76226.8</c:v>
                </c:pt>
                <c:pt idx="26">
                  <c:v>77278</c:v>
                </c:pt>
                <c:pt idx="30">
                  <c:v>57985.4</c:v>
                </c:pt>
                <c:pt idx="31">
                  <c:v>92330.6</c:v>
                </c:pt>
                <c:pt idx="32">
                  <c:v>76309.600000000006</c:v>
                </c:pt>
                <c:pt idx="36">
                  <c:v>63713.599999999999</c:v>
                </c:pt>
                <c:pt idx="37">
                  <c:v>59474.6</c:v>
                </c:pt>
                <c:pt idx="39">
                  <c:v>59990.8</c:v>
                </c:pt>
                <c:pt idx="43">
                  <c:v>66483.8</c:v>
                </c:pt>
                <c:pt idx="51">
                  <c:v>73957.600000000006</c:v>
                </c:pt>
                <c:pt idx="56">
                  <c:v>86589</c:v>
                </c:pt>
                <c:pt idx="58">
                  <c:v>82109.399999999994</c:v>
                </c:pt>
                <c:pt idx="67">
                  <c:v>71524.2</c:v>
                </c:pt>
                <c:pt idx="69">
                  <c:v>69867.600000000006</c:v>
                </c:pt>
                <c:pt idx="72">
                  <c:v>72392.399999999994</c:v>
                </c:pt>
                <c:pt idx="74">
                  <c:v>65996.2</c:v>
                </c:pt>
                <c:pt idx="80">
                  <c:v>64668.800000000003</c:v>
                </c:pt>
                <c:pt idx="81">
                  <c:v>102317</c:v>
                </c:pt>
                <c:pt idx="82">
                  <c:v>63631.6</c:v>
                </c:pt>
                <c:pt idx="87">
                  <c:v>73317.600000000006</c:v>
                </c:pt>
                <c:pt idx="88">
                  <c:v>93389.4</c:v>
                </c:pt>
                <c:pt idx="91">
                  <c:v>57706.8</c:v>
                </c:pt>
                <c:pt idx="95">
                  <c:v>72541.2</c:v>
                </c:pt>
                <c:pt idx="96">
                  <c:v>70758</c:v>
                </c:pt>
                <c:pt idx="99">
                  <c:v>58139.199999999997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1.1415742944900011</c:v>
                </c:pt>
                <c:pt idx="1">
                  <c:v>1.4023930543057954</c:v>
                </c:pt>
                <c:pt idx="2">
                  <c:v>1.1005049416035391</c:v>
                </c:pt>
                <c:pt idx="9">
                  <c:v>1.5623355406736752</c:v>
                </c:pt>
                <c:pt idx="12">
                  <c:v>1.0325867976412806</c:v>
                </c:pt>
                <c:pt idx="13">
                  <c:v>1.219063063384151</c:v>
                </c:pt>
                <c:pt idx="15">
                  <c:v>1.2298271407568122</c:v>
                </c:pt>
                <c:pt idx="22">
                  <c:v>1.4053849827094933</c:v>
                </c:pt>
                <c:pt idx="26">
                  <c:v>1.0227102150676777</c:v>
                </c:pt>
                <c:pt idx="30">
                  <c:v>1.2806327109927671</c:v>
                </c:pt>
                <c:pt idx="31">
                  <c:v>1.2442895421452909</c:v>
                </c:pt>
                <c:pt idx="32">
                  <c:v>1.2564474194596746</c:v>
                </c:pt>
                <c:pt idx="36">
                  <c:v>1.1207654252781196</c:v>
                </c:pt>
                <c:pt idx="37">
                  <c:v>1.3948643622655723</c:v>
                </c:pt>
                <c:pt idx="39">
                  <c:v>1.5296345439634076</c:v>
                </c:pt>
                <c:pt idx="43">
                  <c:v>1.1231307476407786</c:v>
                </c:pt>
                <c:pt idx="51">
                  <c:v>1.2598975629279479</c:v>
                </c:pt>
                <c:pt idx="56">
                  <c:v>1.2626661585189805</c:v>
                </c:pt>
                <c:pt idx="58">
                  <c:v>1.4425510355696183</c:v>
                </c:pt>
                <c:pt idx="67">
                  <c:v>1.5106355611107849</c:v>
                </c:pt>
                <c:pt idx="69">
                  <c:v>1.1771407633867486</c:v>
                </c:pt>
                <c:pt idx="72">
                  <c:v>1.4639934578767939</c:v>
                </c:pt>
                <c:pt idx="74">
                  <c:v>1.1750979601855864</c:v>
                </c:pt>
                <c:pt idx="80">
                  <c:v>1.163064723637983</c:v>
                </c:pt>
                <c:pt idx="81">
                  <c:v>1.2261598756804832</c:v>
                </c:pt>
                <c:pt idx="82">
                  <c:v>1.3423047668139729</c:v>
                </c:pt>
                <c:pt idx="87">
                  <c:v>1.1453730072997479</c:v>
                </c:pt>
                <c:pt idx="88">
                  <c:v>1.0984972598603269</c:v>
                </c:pt>
                <c:pt idx="91">
                  <c:v>1.3407778632674139</c:v>
                </c:pt>
                <c:pt idx="95">
                  <c:v>1.112678036757043</c:v>
                </c:pt>
                <c:pt idx="96">
                  <c:v>1.1410299895418186</c:v>
                </c:pt>
                <c:pt idx="99">
                  <c:v>1.4213989872581667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18-43DA-AF2B-EDF41E8CA9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48259</c:v>
                </c:pt>
                <c:pt idx="4">
                  <c:v>51289.8</c:v>
                </c:pt>
                <c:pt idx="5">
                  <c:v>54780.6</c:v>
                </c:pt>
                <c:pt idx="6">
                  <c:v>47999.8</c:v>
                </c:pt>
                <c:pt idx="8">
                  <c:v>54432</c:v>
                </c:pt>
                <c:pt idx="10">
                  <c:v>56537</c:v>
                </c:pt>
                <c:pt idx="11">
                  <c:v>35425.800000000003</c:v>
                </c:pt>
                <c:pt idx="14">
                  <c:v>37200.199999999997</c:v>
                </c:pt>
                <c:pt idx="18">
                  <c:v>44445.2</c:v>
                </c:pt>
                <c:pt idx="19">
                  <c:v>41990.400000000001</c:v>
                </c:pt>
                <c:pt idx="21">
                  <c:v>37835.4</c:v>
                </c:pt>
                <c:pt idx="25">
                  <c:v>52091.199999999997</c:v>
                </c:pt>
                <c:pt idx="28">
                  <c:v>44919.8</c:v>
                </c:pt>
                <c:pt idx="29">
                  <c:v>44712.2</c:v>
                </c:pt>
                <c:pt idx="35">
                  <c:v>48993.4</c:v>
                </c:pt>
                <c:pt idx="38">
                  <c:v>34447.800000000003</c:v>
                </c:pt>
                <c:pt idx="45">
                  <c:v>52521.8</c:v>
                </c:pt>
                <c:pt idx="46">
                  <c:v>47378.6</c:v>
                </c:pt>
                <c:pt idx="48">
                  <c:v>50779.4</c:v>
                </c:pt>
                <c:pt idx="49">
                  <c:v>39721.599999999999</c:v>
                </c:pt>
                <c:pt idx="52">
                  <c:v>53747.4</c:v>
                </c:pt>
                <c:pt idx="54">
                  <c:v>51951.4</c:v>
                </c:pt>
                <c:pt idx="57">
                  <c:v>50586</c:v>
                </c:pt>
                <c:pt idx="60">
                  <c:v>29315.200000000001</c:v>
                </c:pt>
                <c:pt idx="62">
                  <c:v>44444.2</c:v>
                </c:pt>
                <c:pt idx="64">
                  <c:v>57608</c:v>
                </c:pt>
                <c:pt idx="65">
                  <c:v>50337.2</c:v>
                </c:pt>
                <c:pt idx="79">
                  <c:v>37125.4</c:v>
                </c:pt>
                <c:pt idx="85">
                  <c:v>53638.6</c:v>
                </c:pt>
                <c:pt idx="92">
                  <c:v>32092.2</c:v>
                </c:pt>
                <c:pt idx="97">
                  <c:v>35396.800000000003</c:v>
                </c:pt>
                <c:pt idx="98">
                  <c:v>26896.400000000001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1.726165067655774</c:v>
                </c:pt>
                <c:pt idx="4">
                  <c:v>1.8031850387406463</c:v>
                </c:pt>
                <c:pt idx="5">
                  <c:v>1.630266919310851</c:v>
                </c:pt>
                <c:pt idx="6">
                  <c:v>1.6797569989874956</c:v>
                </c:pt>
                <c:pt idx="8">
                  <c:v>2.1315402704291593</c:v>
                </c:pt>
                <c:pt idx="10">
                  <c:v>1.841484337690362</c:v>
                </c:pt>
                <c:pt idx="11">
                  <c:v>2.4228387220613223</c:v>
                </c:pt>
                <c:pt idx="14">
                  <c:v>1.9032155741098167</c:v>
                </c:pt>
                <c:pt idx="18">
                  <c:v>1.9574442234482015</c:v>
                </c:pt>
                <c:pt idx="19">
                  <c:v>1.5725975461057764</c:v>
                </c:pt>
                <c:pt idx="21">
                  <c:v>1.986843009456752</c:v>
                </c:pt>
                <c:pt idx="25">
                  <c:v>1.6268774764259608</c:v>
                </c:pt>
                <c:pt idx="28">
                  <c:v>1.7901682554241114</c:v>
                </c:pt>
                <c:pt idx="29">
                  <c:v>2.1466177016563712</c:v>
                </c:pt>
                <c:pt idx="35">
                  <c:v>1.9056240228275645</c:v>
                </c:pt>
                <c:pt idx="38">
                  <c:v>1.8905706605356509</c:v>
                </c:pt>
                <c:pt idx="45">
                  <c:v>1.5624369309505766</c:v>
                </c:pt>
                <c:pt idx="46">
                  <c:v>1.9471449135263601</c:v>
                </c:pt>
                <c:pt idx="48">
                  <c:v>2.2297033836555769</c:v>
                </c:pt>
                <c:pt idx="49">
                  <c:v>1.8083611939096109</c:v>
                </c:pt>
                <c:pt idx="52">
                  <c:v>1.7231531199648726</c:v>
                </c:pt>
                <c:pt idx="54">
                  <c:v>1.8182570633322681</c:v>
                </c:pt>
                <c:pt idx="57">
                  <c:v>2.1076384770489858</c:v>
                </c:pt>
                <c:pt idx="60">
                  <c:v>2.2146531492195174</c:v>
                </c:pt>
                <c:pt idx="62">
                  <c:v>2.390278146529806</c:v>
                </c:pt>
                <c:pt idx="64">
                  <c:v>2.0732016386612973</c:v>
                </c:pt>
                <c:pt idx="65">
                  <c:v>1.7029552696614036</c:v>
                </c:pt>
                <c:pt idx="79">
                  <c:v>1.5336400415887774</c:v>
                </c:pt>
                <c:pt idx="85">
                  <c:v>1.8093126964536734</c:v>
                </c:pt>
                <c:pt idx="92">
                  <c:v>1.9665526202628676</c:v>
                </c:pt>
                <c:pt idx="97">
                  <c:v>1.7531528273742258</c:v>
                </c:pt>
                <c:pt idx="98">
                  <c:v>2.6328802367603097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18-43DA-AF2B-EDF41E8CA9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60544.4</c:v>
                </c:pt>
                <c:pt idx="16">
                  <c:v>60902.2</c:v>
                </c:pt>
                <c:pt idx="20">
                  <c:v>77527.600000000006</c:v>
                </c:pt>
                <c:pt idx="23">
                  <c:v>68569.2</c:v>
                </c:pt>
                <c:pt idx="24">
                  <c:v>81216.2</c:v>
                </c:pt>
                <c:pt idx="27">
                  <c:v>67925.399999999994</c:v>
                </c:pt>
                <c:pt idx="33">
                  <c:v>58653.8</c:v>
                </c:pt>
                <c:pt idx="40">
                  <c:v>57217.8</c:v>
                </c:pt>
                <c:pt idx="41">
                  <c:v>79164</c:v>
                </c:pt>
                <c:pt idx="50">
                  <c:v>62157.2</c:v>
                </c:pt>
                <c:pt idx="53">
                  <c:v>60604.800000000003</c:v>
                </c:pt>
                <c:pt idx="59">
                  <c:v>79850.2</c:v>
                </c:pt>
                <c:pt idx="61">
                  <c:v>60523.199999999997</c:v>
                </c:pt>
                <c:pt idx="63">
                  <c:v>66742</c:v>
                </c:pt>
                <c:pt idx="66">
                  <c:v>68327.8</c:v>
                </c:pt>
                <c:pt idx="68">
                  <c:v>64502.2</c:v>
                </c:pt>
                <c:pt idx="75">
                  <c:v>64470.6</c:v>
                </c:pt>
                <c:pt idx="84">
                  <c:v>81383.199999999997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1.8691736973196529</c:v>
                </c:pt>
                <c:pt idx="16">
                  <c:v>1.8797514703902323</c:v>
                </c:pt>
                <c:pt idx="20">
                  <c:v>1.5057734277857175</c:v>
                </c:pt>
                <c:pt idx="23">
                  <c:v>1.8260968481475648</c:v>
                </c:pt>
                <c:pt idx="24">
                  <c:v>1.6291084783577661</c:v>
                </c:pt>
                <c:pt idx="27">
                  <c:v>1.8566250622005909</c:v>
                </c:pt>
                <c:pt idx="33">
                  <c:v>1.9169260985647987</c:v>
                </c:pt>
                <c:pt idx="40">
                  <c:v>1.8078465093030489</c:v>
                </c:pt>
                <c:pt idx="41">
                  <c:v>1.6949623566267495</c:v>
                </c:pt>
                <c:pt idx="50">
                  <c:v>1.7711061630832792</c:v>
                </c:pt>
                <c:pt idx="53">
                  <c:v>1.5584904166006652</c:v>
                </c:pt>
                <c:pt idx="59">
                  <c:v>1.6763138977735812</c:v>
                </c:pt>
                <c:pt idx="61">
                  <c:v>1.7585322653131361</c:v>
                </c:pt>
                <c:pt idx="63">
                  <c:v>1.8394713973210273</c:v>
                </c:pt>
                <c:pt idx="66">
                  <c:v>1.63675692763414</c:v>
                </c:pt>
                <c:pt idx="68">
                  <c:v>1.6980506091265104</c:v>
                </c:pt>
                <c:pt idx="75">
                  <c:v>1.7887688341662711</c:v>
                </c:pt>
                <c:pt idx="84">
                  <c:v>1.5737768974432069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18-43DA-AF2B-EDF41E8CA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131535"/>
        <c:axId val="676551711"/>
      </c:scatterChart>
      <c:valAx>
        <c:axId val="673131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51711"/>
        <c:crosses val="autoZero"/>
        <c:crossBetween val="midCat"/>
      </c:valAx>
      <c:valAx>
        <c:axId val="67655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13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63096.2</c:v>
                </c:pt>
                <c:pt idx="1">
                  <c:v>57566.6</c:v>
                </c:pt>
                <c:pt idx="2">
                  <c:v>84405.8</c:v>
                </c:pt>
                <c:pt idx="12">
                  <c:v>68003</c:v>
                </c:pt>
                <c:pt idx="13">
                  <c:v>67338.600000000006</c:v>
                </c:pt>
                <c:pt idx="15">
                  <c:v>70057</c:v>
                </c:pt>
                <c:pt idx="17">
                  <c:v>15892.6</c:v>
                </c:pt>
                <c:pt idx="22">
                  <c:v>76226.8</c:v>
                </c:pt>
                <c:pt idx="25">
                  <c:v>52091.199999999997</c:v>
                </c:pt>
                <c:pt idx="26">
                  <c:v>77278</c:v>
                </c:pt>
                <c:pt idx="30">
                  <c:v>57985.4</c:v>
                </c:pt>
                <c:pt idx="31">
                  <c:v>92330.6</c:v>
                </c:pt>
                <c:pt idx="32">
                  <c:v>76309.600000000006</c:v>
                </c:pt>
                <c:pt idx="34">
                  <c:v>51800</c:v>
                </c:pt>
                <c:pt idx="36">
                  <c:v>63713.599999999999</c:v>
                </c:pt>
                <c:pt idx="37">
                  <c:v>59474.6</c:v>
                </c:pt>
                <c:pt idx="43">
                  <c:v>66483.8</c:v>
                </c:pt>
                <c:pt idx="44">
                  <c:v>53334.8</c:v>
                </c:pt>
                <c:pt idx="47">
                  <c:v>34503.800000000003</c:v>
                </c:pt>
                <c:pt idx="51">
                  <c:v>73957.600000000006</c:v>
                </c:pt>
                <c:pt idx="56">
                  <c:v>86589</c:v>
                </c:pt>
                <c:pt idx="58">
                  <c:v>82109.399999999994</c:v>
                </c:pt>
                <c:pt idx="69">
                  <c:v>69867.600000000006</c:v>
                </c:pt>
                <c:pt idx="70">
                  <c:v>42575</c:v>
                </c:pt>
                <c:pt idx="71">
                  <c:v>56266.2</c:v>
                </c:pt>
                <c:pt idx="72">
                  <c:v>72392.399999999994</c:v>
                </c:pt>
                <c:pt idx="73">
                  <c:v>52591.4</c:v>
                </c:pt>
                <c:pt idx="74">
                  <c:v>65996.2</c:v>
                </c:pt>
                <c:pt idx="76">
                  <c:v>48398.400000000001</c:v>
                </c:pt>
                <c:pt idx="77">
                  <c:v>17553.400000000001</c:v>
                </c:pt>
                <c:pt idx="78">
                  <c:v>49821.2</c:v>
                </c:pt>
                <c:pt idx="80">
                  <c:v>64668.800000000003</c:v>
                </c:pt>
                <c:pt idx="81">
                  <c:v>102317</c:v>
                </c:pt>
                <c:pt idx="82">
                  <c:v>63631.6</c:v>
                </c:pt>
                <c:pt idx="83">
                  <c:v>53960.4</c:v>
                </c:pt>
                <c:pt idx="84">
                  <c:v>81383.199999999997</c:v>
                </c:pt>
                <c:pt idx="87">
                  <c:v>73317.600000000006</c:v>
                </c:pt>
                <c:pt idx="88">
                  <c:v>93389.4</c:v>
                </c:pt>
                <c:pt idx="89">
                  <c:v>36525.4</c:v>
                </c:pt>
                <c:pt idx="90">
                  <c:v>58593.2</c:v>
                </c:pt>
                <c:pt idx="91">
                  <c:v>57706.8</c:v>
                </c:pt>
                <c:pt idx="93">
                  <c:v>51148.4</c:v>
                </c:pt>
                <c:pt idx="94">
                  <c:v>52313</c:v>
                </c:pt>
                <c:pt idx="95">
                  <c:v>72541.2</c:v>
                </c:pt>
                <c:pt idx="96">
                  <c:v>70758</c:v>
                </c:pt>
                <c:pt idx="99">
                  <c:v>58139.199999999997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1.1415742944900011</c:v>
                </c:pt>
                <c:pt idx="1">
                  <c:v>1.4023930543057954</c:v>
                </c:pt>
                <c:pt idx="2">
                  <c:v>1.1005049416035391</c:v>
                </c:pt>
                <c:pt idx="12">
                  <c:v>1.0325867976412806</c:v>
                </c:pt>
                <c:pt idx="13">
                  <c:v>1.219063063384151</c:v>
                </c:pt>
                <c:pt idx="15">
                  <c:v>1.2298271407568122</c:v>
                </c:pt>
                <c:pt idx="17">
                  <c:v>1.6213835369920591</c:v>
                </c:pt>
                <c:pt idx="22">
                  <c:v>1.4053849827094933</c:v>
                </c:pt>
                <c:pt idx="25">
                  <c:v>1.6268774764259608</c:v>
                </c:pt>
                <c:pt idx="26">
                  <c:v>1.0227102150676777</c:v>
                </c:pt>
                <c:pt idx="30">
                  <c:v>1.2806327109927671</c:v>
                </c:pt>
                <c:pt idx="31">
                  <c:v>1.2442895421452909</c:v>
                </c:pt>
                <c:pt idx="32">
                  <c:v>1.2564474194596746</c:v>
                </c:pt>
                <c:pt idx="34">
                  <c:v>1.2816795366795366</c:v>
                </c:pt>
                <c:pt idx="36">
                  <c:v>1.1207654252781196</c:v>
                </c:pt>
                <c:pt idx="37">
                  <c:v>1.3948643622655723</c:v>
                </c:pt>
                <c:pt idx="43">
                  <c:v>1.1231307476407786</c:v>
                </c:pt>
                <c:pt idx="44">
                  <c:v>1.5191769726332525</c:v>
                </c:pt>
                <c:pt idx="47">
                  <c:v>1.4788226224357897</c:v>
                </c:pt>
                <c:pt idx="51">
                  <c:v>1.2598975629279479</c:v>
                </c:pt>
                <c:pt idx="56">
                  <c:v>1.2626661585189805</c:v>
                </c:pt>
                <c:pt idx="58">
                  <c:v>1.4425510355696183</c:v>
                </c:pt>
                <c:pt idx="69">
                  <c:v>1.1771407633867486</c:v>
                </c:pt>
                <c:pt idx="70">
                  <c:v>1.0160657662947739</c:v>
                </c:pt>
                <c:pt idx="71">
                  <c:v>1.0630893858124417</c:v>
                </c:pt>
                <c:pt idx="72">
                  <c:v>1.4639934578767939</c:v>
                </c:pt>
                <c:pt idx="73">
                  <c:v>1.0837703502854079</c:v>
                </c:pt>
                <c:pt idx="74">
                  <c:v>1.1750979601855864</c:v>
                </c:pt>
                <c:pt idx="76">
                  <c:v>1.1592738602929022</c:v>
                </c:pt>
                <c:pt idx="77">
                  <c:v>1.3830369045313158</c:v>
                </c:pt>
                <c:pt idx="78">
                  <c:v>1.0150899617030502</c:v>
                </c:pt>
                <c:pt idx="80">
                  <c:v>1.163064723637983</c:v>
                </c:pt>
                <c:pt idx="81">
                  <c:v>1.2261598756804832</c:v>
                </c:pt>
                <c:pt idx="82">
                  <c:v>1.3423047668139729</c:v>
                </c:pt>
                <c:pt idx="83">
                  <c:v>1.1771039503042973</c:v>
                </c:pt>
                <c:pt idx="84">
                  <c:v>1.5737768974432069</c:v>
                </c:pt>
                <c:pt idx="87">
                  <c:v>1.1453730072997479</c:v>
                </c:pt>
                <c:pt idx="88">
                  <c:v>1.0984972598603269</c:v>
                </c:pt>
                <c:pt idx="89">
                  <c:v>1.299780426771507</c:v>
                </c:pt>
                <c:pt idx="90">
                  <c:v>1.1779865240335057</c:v>
                </c:pt>
                <c:pt idx="91">
                  <c:v>1.3407778632674139</c:v>
                </c:pt>
                <c:pt idx="93">
                  <c:v>1.118744672365118</c:v>
                </c:pt>
                <c:pt idx="94">
                  <c:v>1.3263815877506546</c:v>
                </c:pt>
                <c:pt idx="95">
                  <c:v>1.112678036757043</c:v>
                </c:pt>
                <c:pt idx="96">
                  <c:v>1.1410299895418186</c:v>
                </c:pt>
                <c:pt idx="99">
                  <c:v>1.4213989872581667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8A-48E2-AFB9-3B5BB73692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48259</c:v>
                </c:pt>
                <c:pt idx="4">
                  <c:v>51289.8</c:v>
                </c:pt>
                <c:pt idx="5">
                  <c:v>54780.6</c:v>
                </c:pt>
                <c:pt idx="6">
                  <c:v>47999.8</c:v>
                </c:pt>
                <c:pt idx="7">
                  <c:v>60544.4</c:v>
                </c:pt>
                <c:pt idx="8">
                  <c:v>54432</c:v>
                </c:pt>
                <c:pt idx="9">
                  <c:v>80187</c:v>
                </c:pt>
                <c:pt idx="10">
                  <c:v>56537</c:v>
                </c:pt>
                <c:pt idx="11">
                  <c:v>35425.800000000003</c:v>
                </c:pt>
                <c:pt idx="14">
                  <c:v>37200.199999999997</c:v>
                </c:pt>
                <c:pt idx="16">
                  <c:v>60902.2</c:v>
                </c:pt>
                <c:pt idx="18">
                  <c:v>44445.2</c:v>
                </c:pt>
                <c:pt idx="19">
                  <c:v>41990.400000000001</c:v>
                </c:pt>
                <c:pt idx="20">
                  <c:v>77527.600000000006</c:v>
                </c:pt>
                <c:pt idx="21">
                  <c:v>37835.4</c:v>
                </c:pt>
                <c:pt idx="23">
                  <c:v>68569.2</c:v>
                </c:pt>
                <c:pt idx="24">
                  <c:v>81216.2</c:v>
                </c:pt>
                <c:pt idx="27">
                  <c:v>67925.399999999994</c:v>
                </c:pt>
                <c:pt idx="28">
                  <c:v>44919.8</c:v>
                </c:pt>
                <c:pt idx="29">
                  <c:v>44712.2</c:v>
                </c:pt>
                <c:pt idx="33">
                  <c:v>58653.8</c:v>
                </c:pt>
                <c:pt idx="35">
                  <c:v>48993.4</c:v>
                </c:pt>
                <c:pt idx="38">
                  <c:v>34447.800000000003</c:v>
                </c:pt>
                <c:pt idx="39">
                  <c:v>59990.8</c:v>
                </c:pt>
                <c:pt idx="40">
                  <c:v>57217.8</c:v>
                </c:pt>
                <c:pt idx="41">
                  <c:v>79164</c:v>
                </c:pt>
                <c:pt idx="42">
                  <c:v>43361</c:v>
                </c:pt>
                <c:pt idx="45">
                  <c:v>52521.8</c:v>
                </c:pt>
                <c:pt idx="46">
                  <c:v>47378.6</c:v>
                </c:pt>
                <c:pt idx="48">
                  <c:v>50779.4</c:v>
                </c:pt>
                <c:pt idx="49">
                  <c:v>39721.599999999999</c:v>
                </c:pt>
                <c:pt idx="50">
                  <c:v>62157.2</c:v>
                </c:pt>
                <c:pt idx="52">
                  <c:v>53747.4</c:v>
                </c:pt>
                <c:pt idx="53">
                  <c:v>60604.800000000003</c:v>
                </c:pt>
                <c:pt idx="54">
                  <c:v>51951.4</c:v>
                </c:pt>
                <c:pt idx="55">
                  <c:v>26211.599999999999</c:v>
                </c:pt>
                <c:pt idx="57">
                  <c:v>50586</c:v>
                </c:pt>
                <c:pt idx="59">
                  <c:v>79850.2</c:v>
                </c:pt>
                <c:pt idx="60">
                  <c:v>29315.200000000001</c:v>
                </c:pt>
                <c:pt idx="61">
                  <c:v>60523.199999999997</c:v>
                </c:pt>
                <c:pt idx="62">
                  <c:v>44444.2</c:v>
                </c:pt>
                <c:pt idx="63">
                  <c:v>66742</c:v>
                </c:pt>
                <c:pt idx="64">
                  <c:v>57608</c:v>
                </c:pt>
                <c:pt idx="65">
                  <c:v>50337.2</c:v>
                </c:pt>
                <c:pt idx="66">
                  <c:v>68327.8</c:v>
                </c:pt>
                <c:pt idx="67">
                  <c:v>71524.2</c:v>
                </c:pt>
                <c:pt idx="68">
                  <c:v>64502.2</c:v>
                </c:pt>
                <c:pt idx="75">
                  <c:v>64470.6</c:v>
                </c:pt>
                <c:pt idx="79">
                  <c:v>37125.4</c:v>
                </c:pt>
                <c:pt idx="85">
                  <c:v>53638.6</c:v>
                </c:pt>
                <c:pt idx="86">
                  <c:v>55292.6</c:v>
                </c:pt>
                <c:pt idx="92">
                  <c:v>32092.2</c:v>
                </c:pt>
                <c:pt idx="97">
                  <c:v>35396.800000000003</c:v>
                </c:pt>
                <c:pt idx="98">
                  <c:v>26896.400000000001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1.726165067655774</c:v>
                </c:pt>
                <c:pt idx="4">
                  <c:v>1.8031850387406463</c:v>
                </c:pt>
                <c:pt idx="5">
                  <c:v>1.630266919310851</c:v>
                </c:pt>
                <c:pt idx="6">
                  <c:v>1.6797569989874956</c:v>
                </c:pt>
                <c:pt idx="7">
                  <c:v>1.8691736973196529</c:v>
                </c:pt>
                <c:pt idx="8">
                  <c:v>2.1315402704291593</c:v>
                </c:pt>
                <c:pt idx="9">
                  <c:v>1.5623355406736752</c:v>
                </c:pt>
                <c:pt idx="10">
                  <c:v>1.841484337690362</c:v>
                </c:pt>
                <c:pt idx="11">
                  <c:v>2.4228387220613223</c:v>
                </c:pt>
                <c:pt idx="14">
                  <c:v>1.9032155741098167</c:v>
                </c:pt>
                <c:pt idx="16">
                  <c:v>1.8797514703902323</c:v>
                </c:pt>
                <c:pt idx="18">
                  <c:v>1.9574442234482015</c:v>
                </c:pt>
                <c:pt idx="19">
                  <c:v>1.5725975461057764</c:v>
                </c:pt>
                <c:pt idx="20">
                  <c:v>1.5057734277857175</c:v>
                </c:pt>
                <c:pt idx="21">
                  <c:v>1.986843009456752</c:v>
                </c:pt>
                <c:pt idx="23">
                  <c:v>1.8260968481475648</c:v>
                </c:pt>
                <c:pt idx="24">
                  <c:v>1.6291084783577661</c:v>
                </c:pt>
                <c:pt idx="27">
                  <c:v>1.8566250622005909</c:v>
                </c:pt>
                <c:pt idx="28">
                  <c:v>1.7901682554241114</c:v>
                </c:pt>
                <c:pt idx="29">
                  <c:v>2.1466177016563712</c:v>
                </c:pt>
                <c:pt idx="33">
                  <c:v>1.9169260985647987</c:v>
                </c:pt>
                <c:pt idx="35">
                  <c:v>1.9056240228275645</c:v>
                </c:pt>
                <c:pt idx="38">
                  <c:v>1.8905706605356509</c:v>
                </c:pt>
                <c:pt idx="39">
                  <c:v>1.5296345439634076</c:v>
                </c:pt>
                <c:pt idx="40">
                  <c:v>1.8078465093030489</c:v>
                </c:pt>
                <c:pt idx="41">
                  <c:v>1.6949623566267495</c:v>
                </c:pt>
                <c:pt idx="42">
                  <c:v>1.5094439703881368</c:v>
                </c:pt>
                <c:pt idx="45">
                  <c:v>1.5624369309505766</c:v>
                </c:pt>
                <c:pt idx="46">
                  <c:v>1.9471449135263601</c:v>
                </c:pt>
                <c:pt idx="48">
                  <c:v>2.2297033836555769</c:v>
                </c:pt>
                <c:pt idx="49">
                  <c:v>1.8083611939096109</c:v>
                </c:pt>
                <c:pt idx="50">
                  <c:v>1.7711061630832792</c:v>
                </c:pt>
                <c:pt idx="52">
                  <c:v>1.7231531199648726</c:v>
                </c:pt>
                <c:pt idx="53">
                  <c:v>1.5584904166006652</c:v>
                </c:pt>
                <c:pt idx="54">
                  <c:v>1.8182570633322681</c:v>
                </c:pt>
                <c:pt idx="55">
                  <c:v>1.508187214820919</c:v>
                </c:pt>
                <c:pt idx="57">
                  <c:v>2.1076384770489858</c:v>
                </c:pt>
                <c:pt idx="59">
                  <c:v>1.6763138977735812</c:v>
                </c:pt>
                <c:pt idx="60">
                  <c:v>2.2146531492195174</c:v>
                </c:pt>
                <c:pt idx="61">
                  <c:v>1.7585322653131361</c:v>
                </c:pt>
                <c:pt idx="62">
                  <c:v>2.390278146529806</c:v>
                </c:pt>
                <c:pt idx="63">
                  <c:v>1.8394713973210273</c:v>
                </c:pt>
                <c:pt idx="64">
                  <c:v>2.0732016386612973</c:v>
                </c:pt>
                <c:pt idx="65">
                  <c:v>1.7029552696614036</c:v>
                </c:pt>
                <c:pt idx="66">
                  <c:v>1.63675692763414</c:v>
                </c:pt>
                <c:pt idx="67">
                  <c:v>1.5106355611107849</c:v>
                </c:pt>
                <c:pt idx="68">
                  <c:v>1.6980506091265104</c:v>
                </c:pt>
                <c:pt idx="75">
                  <c:v>1.7887688341662711</c:v>
                </c:pt>
                <c:pt idx="79">
                  <c:v>1.5336400415887774</c:v>
                </c:pt>
                <c:pt idx="85">
                  <c:v>1.8093126964536734</c:v>
                </c:pt>
                <c:pt idx="86">
                  <c:v>1.5111967966780364</c:v>
                </c:pt>
                <c:pt idx="92">
                  <c:v>1.9665526202628676</c:v>
                </c:pt>
                <c:pt idx="97">
                  <c:v>1.7531528273742258</c:v>
                </c:pt>
                <c:pt idx="98">
                  <c:v>2.6328802367603097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8A-48E2-AFB9-3B5BB7369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691935"/>
        <c:axId val="676553791"/>
      </c:scatterChart>
      <c:valAx>
        <c:axId val="678691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53791"/>
        <c:crosses val="autoZero"/>
        <c:crossBetween val="midCat"/>
      </c:valAx>
      <c:valAx>
        <c:axId val="67655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69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62802.8</c:v>
                </c:pt>
                <c:pt idx="1">
                  <c:v>57785.8</c:v>
                </c:pt>
                <c:pt idx="2">
                  <c:v>84587.4</c:v>
                </c:pt>
                <c:pt idx="3">
                  <c:v>48259.6</c:v>
                </c:pt>
                <c:pt idx="4">
                  <c:v>51188</c:v>
                </c:pt>
                <c:pt idx="5">
                  <c:v>54820.6</c:v>
                </c:pt>
                <c:pt idx="6">
                  <c:v>48169.599999999999</c:v>
                </c:pt>
                <c:pt idx="7">
                  <c:v>60342.400000000001</c:v>
                </c:pt>
                <c:pt idx="8">
                  <c:v>54263.199999999997</c:v>
                </c:pt>
                <c:pt idx="9">
                  <c:v>80595.199999999997</c:v>
                </c:pt>
                <c:pt idx="10">
                  <c:v>56491</c:v>
                </c:pt>
                <c:pt idx="11">
                  <c:v>35409.4</c:v>
                </c:pt>
                <c:pt idx="12">
                  <c:v>67952.2</c:v>
                </c:pt>
                <c:pt idx="13">
                  <c:v>67551.399999999994</c:v>
                </c:pt>
                <c:pt idx="14">
                  <c:v>37004.400000000001</c:v>
                </c:pt>
                <c:pt idx="15">
                  <c:v>70043.399999999994</c:v>
                </c:pt>
                <c:pt idx="16">
                  <c:v>61243.4</c:v>
                </c:pt>
                <c:pt idx="17">
                  <c:v>15855</c:v>
                </c:pt>
                <c:pt idx="18">
                  <c:v>44331</c:v>
                </c:pt>
                <c:pt idx="19">
                  <c:v>41981.2</c:v>
                </c:pt>
                <c:pt idx="20">
                  <c:v>77413.399999999994</c:v>
                </c:pt>
                <c:pt idx="21">
                  <c:v>37905.199999999997</c:v>
                </c:pt>
                <c:pt idx="22">
                  <c:v>76008.2</c:v>
                </c:pt>
                <c:pt idx="23">
                  <c:v>68507.600000000006</c:v>
                </c:pt>
                <c:pt idx="24">
                  <c:v>81161.2</c:v>
                </c:pt>
                <c:pt idx="25">
                  <c:v>52429.8</c:v>
                </c:pt>
                <c:pt idx="26">
                  <c:v>77483.399999999994</c:v>
                </c:pt>
                <c:pt idx="27">
                  <c:v>67890.600000000006</c:v>
                </c:pt>
                <c:pt idx="28">
                  <c:v>45336.4</c:v>
                </c:pt>
                <c:pt idx="29">
                  <c:v>44506</c:v>
                </c:pt>
                <c:pt idx="30">
                  <c:v>57835.6</c:v>
                </c:pt>
                <c:pt idx="31">
                  <c:v>92185.4</c:v>
                </c:pt>
                <c:pt idx="32">
                  <c:v>76339.600000000006</c:v>
                </c:pt>
                <c:pt idx="33">
                  <c:v>58527.4</c:v>
                </c:pt>
                <c:pt idx="34">
                  <c:v>51651.4</c:v>
                </c:pt>
                <c:pt idx="35">
                  <c:v>48977</c:v>
                </c:pt>
                <c:pt idx="36">
                  <c:v>63748.4</c:v>
                </c:pt>
                <c:pt idx="37">
                  <c:v>59153.599999999999</c:v>
                </c:pt>
                <c:pt idx="38">
                  <c:v>34431.599999999999</c:v>
                </c:pt>
                <c:pt idx="39">
                  <c:v>60049.2</c:v>
                </c:pt>
                <c:pt idx="40">
                  <c:v>57676</c:v>
                </c:pt>
                <c:pt idx="41">
                  <c:v>78763.199999999997</c:v>
                </c:pt>
                <c:pt idx="42">
                  <c:v>43501.8</c:v>
                </c:pt>
                <c:pt idx="43">
                  <c:v>66826</c:v>
                </c:pt>
                <c:pt idx="44">
                  <c:v>53634.2</c:v>
                </c:pt>
                <c:pt idx="45">
                  <c:v>52488.2</c:v>
                </c:pt>
                <c:pt idx="46">
                  <c:v>47418.2</c:v>
                </c:pt>
                <c:pt idx="47">
                  <c:v>34944</c:v>
                </c:pt>
                <c:pt idx="48">
                  <c:v>50672.800000000003</c:v>
                </c:pt>
                <c:pt idx="49">
                  <c:v>39808.800000000003</c:v>
                </c:pt>
                <c:pt idx="50">
                  <c:v>62138</c:v>
                </c:pt>
                <c:pt idx="51">
                  <c:v>73901.8</c:v>
                </c:pt>
                <c:pt idx="52">
                  <c:v>53494.2</c:v>
                </c:pt>
                <c:pt idx="53">
                  <c:v>60677.599999999999</c:v>
                </c:pt>
                <c:pt idx="54">
                  <c:v>52035.4</c:v>
                </c:pt>
                <c:pt idx="55">
                  <c:v>26343.200000000001</c:v>
                </c:pt>
                <c:pt idx="56">
                  <c:v>87112.2</c:v>
                </c:pt>
                <c:pt idx="57">
                  <c:v>50672.800000000003</c:v>
                </c:pt>
                <c:pt idx="58">
                  <c:v>82030.2</c:v>
                </c:pt>
                <c:pt idx="59">
                  <c:v>80015.399999999994</c:v>
                </c:pt>
                <c:pt idx="60">
                  <c:v>29490.6</c:v>
                </c:pt>
                <c:pt idx="61">
                  <c:v>59949.4</c:v>
                </c:pt>
                <c:pt idx="62">
                  <c:v>44692.2</c:v>
                </c:pt>
                <c:pt idx="63">
                  <c:v>66671.600000000006</c:v>
                </c:pt>
                <c:pt idx="64">
                  <c:v>57443</c:v>
                </c:pt>
                <c:pt idx="65">
                  <c:v>50155.4</c:v>
                </c:pt>
                <c:pt idx="66">
                  <c:v>68316.2</c:v>
                </c:pt>
                <c:pt idx="67">
                  <c:v>71923.600000000006</c:v>
                </c:pt>
                <c:pt idx="68">
                  <c:v>64420.6</c:v>
                </c:pt>
                <c:pt idx="69">
                  <c:v>69564.800000000003</c:v>
                </c:pt>
                <c:pt idx="70">
                  <c:v>42787.6</c:v>
                </c:pt>
                <c:pt idx="71">
                  <c:v>56398.400000000001</c:v>
                </c:pt>
                <c:pt idx="72">
                  <c:v>72139</c:v>
                </c:pt>
                <c:pt idx="73">
                  <c:v>52348</c:v>
                </c:pt>
                <c:pt idx="74">
                  <c:v>65618.600000000006</c:v>
                </c:pt>
                <c:pt idx="75">
                  <c:v>64509.599999999999</c:v>
                </c:pt>
                <c:pt idx="76">
                  <c:v>48427</c:v>
                </c:pt>
                <c:pt idx="77">
                  <c:v>17412.8</c:v>
                </c:pt>
                <c:pt idx="78">
                  <c:v>50029.8</c:v>
                </c:pt>
                <c:pt idx="79">
                  <c:v>36994</c:v>
                </c:pt>
                <c:pt idx="80">
                  <c:v>64737.599999999999</c:v>
                </c:pt>
                <c:pt idx="81">
                  <c:v>102434</c:v>
                </c:pt>
                <c:pt idx="82">
                  <c:v>63401.8</c:v>
                </c:pt>
                <c:pt idx="83">
                  <c:v>54155.8</c:v>
                </c:pt>
                <c:pt idx="84">
                  <c:v>81099</c:v>
                </c:pt>
                <c:pt idx="85">
                  <c:v>53551.8</c:v>
                </c:pt>
                <c:pt idx="86">
                  <c:v>55294</c:v>
                </c:pt>
                <c:pt idx="87">
                  <c:v>73465.600000000006</c:v>
                </c:pt>
                <c:pt idx="88">
                  <c:v>93464.4</c:v>
                </c:pt>
                <c:pt idx="89">
                  <c:v>36391.599999999999</c:v>
                </c:pt>
                <c:pt idx="90">
                  <c:v>58099</c:v>
                </c:pt>
                <c:pt idx="91">
                  <c:v>57495.4</c:v>
                </c:pt>
                <c:pt idx="92">
                  <c:v>32223.4</c:v>
                </c:pt>
                <c:pt idx="93">
                  <c:v>51050.8</c:v>
                </c:pt>
                <c:pt idx="94">
                  <c:v>52233.2</c:v>
                </c:pt>
                <c:pt idx="95">
                  <c:v>72575.399999999994</c:v>
                </c:pt>
                <c:pt idx="96">
                  <c:v>70943.399999999994</c:v>
                </c:pt>
                <c:pt idx="97">
                  <c:v>35123.800000000003</c:v>
                </c:pt>
                <c:pt idx="98">
                  <c:v>27376.2</c:v>
                </c:pt>
                <c:pt idx="99">
                  <c:v>58387.6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1.1449967198914697</c:v>
                </c:pt>
                <c:pt idx="1">
                  <c:v>1.397557877540849</c:v>
                </c:pt>
                <c:pt idx="2">
                  <c:v>1.0974211289151814</c:v>
                </c:pt>
                <c:pt idx="3">
                  <c:v>1.7297698281792639</c:v>
                </c:pt>
                <c:pt idx="4">
                  <c:v>1.8065171524576074</c:v>
                </c:pt>
                <c:pt idx="5">
                  <c:v>1.6292962864324725</c:v>
                </c:pt>
                <c:pt idx="6">
                  <c:v>1.6674832259350296</c:v>
                </c:pt>
                <c:pt idx="7">
                  <c:v>1.8848106803839422</c:v>
                </c:pt>
                <c:pt idx="8">
                  <c:v>2.13828156098424</c:v>
                </c:pt>
                <c:pt idx="9">
                  <c:v>1.5651428372905583</c:v>
                </c:pt>
                <c:pt idx="10">
                  <c:v>1.8356906409870599</c:v>
                </c:pt>
                <c:pt idx="11">
                  <c:v>2.4239608691477401</c:v>
                </c:pt>
                <c:pt idx="12">
                  <c:v>1.031960701787433</c:v>
                </c:pt>
                <c:pt idx="13">
                  <c:v>1.2201967686828106</c:v>
                </c:pt>
                <c:pt idx="14">
                  <c:v>1.9152317021759573</c:v>
                </c:pt>
                <c:pt idx="15">
                  <c:v>1.2301230380021531</c:v>
                </c:pt>
                <c:pt idx="16">
                  <c:v>1.8688707681154213</c:v>
                </c:pt>
                <c:pt idx="17">
                  <c:v>1.6272469252601702</c:v>
                </c:pt>
                <c:pt idx="18">
                  <c:v>1.9626897656267623</c:v>
                </c:pt>
                <c:pt idx="19">
                  <c:v>1.5690356635827467</c:v>
                </c:pt>
                <c:pt idx="20">
                  <c:v>1.5079947399287463</c:v>
                </c:pt>
                <c:pt idx="21">
                  <c:v>1.9832898916243684</c:v>
                </c:pt>
                <c:pt idx="22">
                  <c:v>1.4089532445183546</c:v>
                </c:pt>
                <c:pt idx="23">
                  <c:v>1.8265272758058959</c:v>
                </c:pt>
                <c:pt idx="24">
                  <c:v>1.616080097386436</c:v>
                </c:pt>
                <c:pt idx="25">
                  <c:v>1.614406310914785</c:v>
                </c:pt>
                <c:pt idx="26">
                  <c:v>1.0194441648146571</c:v>
                </c:pt>
                <c:pt idx="27">
                  <c:v>1.8575620188951045</c:v>
                </c:pt>
                <c:pt idx="28">
                  <c:v>1.7736961911400111</c:v>
                </c:pt>
                <c:pt idx="29">
                  <c:v>2.1784029119669257</c:v>
                </c:pt>
                <c:pt idx="30">
                  <c:v>1.2723132465125286</c:v>
                </c:pt>
                <c:pt idx="31">
                  <c:v>1.246878572962747</c:v>
                </c:pt>
                <c:pt idx="32">
                  <c:v>1.2671929116736267</c:v>
                </c:pt>
                <c:pt idx="33">
                  <c:v>1.904031274240783</c:v>
                </c:pt>
                <c:pt idx="34">
                  <c:v>1.2713498569254658</c:v>
                </c:pt>
                <c:pt idx="35">
                  <c:v>1.906262123037344</c:v>
                </c:pt>
                <c:pt idx="36">
                  <c:v>1.11289067647188</c:v>
                </c:pt>
                <c:pt idx="37">
                  <c:v>1.4028224824862732</c:v>
                </c:pt>
                <c:pt idx="38">
                  <c:v>1.8920700751635127</c:v>
                </c:pt>
                <c:pt idx="39">
                  <c:v>1.544233728342759</c:v>
                </c:pt>
                <c:pt idx="40">
                  <c:v>1.7934322768569249</c:v>
                </c:pt>
                <c:pt idx="41">
                  <c:v>1.7138206675198571</c:v>
                </c:pt>
                <c:pt idx="42">
                  <c:v>1.4937772689865705</c:v>
                </c:pt>
                <c:pt idx="43">
                  <c:v>1.1105707359411008</c:v>
                </c:pt>
                <c:pt idx="44">
                  <c:v>1.5021944953033699</c:v>
                </c:pt>
                <c:pt idx="45">
                  <c:v>1.5535110748701615</c:v>
                </c:pt>
                <c:pt idx="46">
                  <c:v>1.9448017849686408</c:v>
                </c:pt>
                <c:pt idx="47">
                  <c:v>1.450749771062271</c:v>
                </c:pt>
                <c:pt idx="48">
                  <c:v>2.2343939944112026</c:v>
                </c:pt>
                <c:pt idx="49">
                  <c:v>1.8184421534936996</c:v>
                </c:pt>
                <c:pt idx="50">
                  <c:v>1.7716534165888829</c:v>
                </c:pt>
                <c:pt idx="51">
                  <c:v>1.2474527007461251</c:v>
                </c:pt>
                <c:pt idx="52">
                  <c:v>1.7313465758904705</c:v>
                </c:pt>
                <c:pt idx="53">
                  <c:v>1.5566205650849738</c:v>
                </c:pt>
                <c:pt idx="54">
                  <c:v>1.8156101423261857</c:v>
                </c:pt>
                <c:pt idx="55">
                  <c:v>1.4924155000151842</c:v>
                </c:pt>
                <c:pt idx="56">
                  <c:v>1.2578605522533011</c:v>
                </c:pt>
                <c:pt idx="57">
                  <c:v>2.0966080421843669</c:v>
                </c:pt>
                <c:pt idx="58">
                  <c:v>1.437519352628666</c:v>
                </c:pt>
                <c:pt idx="59">
                  <c:v>1.6730154445269287</c:v>
                </c:pt>
                <c:pt idx="60">
                  <c:v>2.2073135168494367</c:v>
                </c:pt>
                <c:pt idx="61">
                  <c:v>1.7751804021391373</c:v>
                </c:pt>
                <c:pt idx="62">
                  <c:v>2.3788714809295581</c:v>
                </c:pt>
                <c:pt idx="63">
                  <c:v>1.8480582436899669</c:v>
                </c:pt>
                <c:pt idx="64">
                  <c:v>2.0784081611336456</c:v>
                </c:pt>
                <c:pt idx="65">
                  <c:v>1.7244205010826352</c:v>
                </c:pt>
                <c:pt idx="66">
                  <c:v>1.6370494846024808</c:v>
                </c:pt>
                <c:pt idx="67">
                  <c:v>1.5113120032923824</c:v>
                </c:pt>
                <c:pt idx="68">
                  <c:v>1.7004809020716976</c:v>
                </c:pt>
                <c:pt idx="69">
                  <c:v>1.1986521919131514</c:v>
                </c:pt>
                <c:pt idx="70">
                  <c:v>1.0316306593499052</c:v>
                </c:pt>
                <c:pt idx="71">
                  <c:v>1.0687891855088087</c:v>
                </c:pt>
                <c:pt idx="72">
                  <c:v>1.4697459072069199</c:v>
                </c:pt>
                <c:pt idx="73">
                  <c:v>1.0862306105295332</c:v>
                </c:pt>
                <c:pt idx="74">
                  <c:v>1.1810066048346046</c:v>
                </c:pt>
                <c:pt idx="75">
                  <c:v>1.7833314731450822</c:v>
                </c:pt>
                <c:pt idx="76">
                  <c:v>1.1352344766349352</c:v>
                </c:pt>
                <c:pt idx="77">
                  <c:v>1.3928259671046588</c:v>
                </c:pt>
                <c:pt idx="78">
                  <c:v>1.0128163614485766</c:v>
                </c:pt>
                <c:pt idx="79">
                  <c:v>1.5386549170135697</c:v>
                </c:pt>
                <c:pt idx="80">
                  <c:v>1.1600368255851314</c:v>
                </c:pt>
                <c:pt idx="81">
                  <c:v>1.2173399457211473</c:v>
                </c:pt>
                <c:pt idx="82">
                  <c:v>1.3419808270427653</c:v>
                </c:pt>
                <c:pt idx="83">
                  <c:v>1.1687944781537711</c:v>
                </c:pt>
                <c:pt idx="84">
                  <c:v>1.5925227191457354</c:v>
                </c:pt>
                <c:pt idx="85">
                  <c:v>1.8318338505895226</c:v>
                </c:pt>
                <c:pt idx="86">
                  <c:v>1.5109595977863783</c:v>
                </c:pt>
                <c:pt idx="87">
                  <c:v>1.1446581801550657</c:v>
                </c:pt>
                <c:pt idx="88">
                  <c:v>1.0979795515725774</c:v>
                </c:pt>
                <c:pt idx="89">
                  <c:v>1.320799305334198</c:v>
                </c:pt>
                <c:pt idx="90">
                  <c:v>1.1868534742422416</c:v>
                </c:pt>
                <c:pt idx="91">
                  <c:v>1.3454815515676037</c:v>
                </c:pt>
                <c:pt idx="92">
                  <c:v>1.9771346288721861</c:v>
                </c:pt>
                <c:pt idx="93">
                  <c:v>1.1217845753641471</c:v>
                </c:pt>
                <c:pt idx="94">
                  <c:v>1.3296906948071343</c:v>
                </c:pt>
                <c:pt idx="95">
                  <c:v>1.1136969276090798</c:v>
                </c:pt>
                <c:pt idx="96">
                  <c:v>1.1460685560601833</c:v>
                </c:pt>
                <c:pt idx="97">
                  <c:v>1.7873920247809176</c:v>
                </c:pt>
                <c:pt idx="98">
                  <c:v>2.5866263396673022</c:v>
                </c:pt>
                <c:pt idx="99">
                  <c:v>1.415454651330077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3F-492E-BB1D-5CF88FA52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39535"/>
        <c:axId val="676537567"/>
      </c:scatterChart>
      <c:valAx>
        <c:axId val="673039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37567"/>
        <c:crosses val="autoZero"/>
        <c:crossBetween val="midCat"/>
      </c:valAx>
      <c:valAx>
        <c:axId val="67653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3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7">
                  <c:v>15855</c:v>
                </c:pt>
                <c:pt idx="34">
                  <c:v>51651.4</c:v>
                </c:pt>
                <c:pt idx="42">
                  <c:v>43501.8</c:v>
                </c:pt>
                <c:pt idx="44">
                  <c:v>53634.2</c:v>
                </c:pt>
                <c:pt idx="47">
                  <c:v>34944</c:v>
                </c:pt>
                <c:pt idx="55">
                  <c:v>26343.200000000001</c:v>
                </c:pt>
                <c:pt idx="70">
                  <c:v>42787.6</c:v>
                </c:pt>
                <c:pt idx="71">
                  <c:v>56398.400000000001</c:v>
                </c:pt>
                <c:pt idx="73">
                  <c:v>52348</c:v>
                </c:pt>
                <c:pt idx="76">
                  <c:v>48427</c:v>
                </c:pt>
                <c:pt idx="77">
                  <c:v>17412.8</c:v>
                </c:pt>
                <c:pt idx="78">
                  <c:v>50029.8</c:v>
                </c:pt>
                <c:pt idx="83">
                  <c:v>54155.8</c:v>
                </c:pt>
                <c:pt idx="86">
                  <c:v>55294</c:v>
                </c:pt>
                <c:pt idx="89">
                  <c:v>36391.599999999999</c:v>
                </c:pt>
                <c:pt idx="90">
                  <c:v>58099</c:v>
                </c:pt>
                <c:pt idx="93">
                  <c:v>51050.8</c:v>
                </c:pt>
                <c:pt idx="94">
                  <c:v>52233.2</c:v>
                </c:pt>
              </c:numCache>
            </c:numRef>
          </c:xVal>
          <c:yVal>
            <c:numRef>
              <c:f>State013!$AA$19:$AA$101</c:f>
              <c:numCache>
                <c:formatCode>General</c:formatCode>
                <c:ptCount val="83"/>
                <c:pt idx="0">
                  <c:v>1.6272469252601702</c:v>
                </c:pt>
                <c:pt idx="17">
                  <c:v>1.2713498569254658</c:v>
                </c:pt>
                <c:pt idx="25">
                  <c:v>1.4937772689865705</c:v>
                </c:pt>
                <c:pt idx="27">
                  <c:v>1.5021944953033699</c:v>
                </c:pt>
                <c:pt idx="30">
                  <c:v>1.450749771062271</c:v>
                </c:pt>
                <c:pt idx="38">
                  <c:v>1.4924155000151842</c:v>
                </c:pt>
                <c:pt idx="53">
                  <c:v>1.0316306593499052</c:v>
                </c:pt>
                <c:pt idx="54">
                  <c:v>1.0687891855088087</c:v>
                </c:pt>
                <c:pt idx="56">
                  <c:v>1.0862306105295332</c:v>
                </c:pt>
                <c:pt idx="59">
                  <c:v>1.1352344766349352</c:v>
                </c:pt>
                <c:pt idx="60">
                  <c:v>1.3928259671046588</c:v>
                </c:pt>
                <c:pt idx="61">
                  <c:v>1.0128163614485766</c:v>
                </c:pt>
                <c:pt idx="66">
                  <c:v>1.1687944781537711</c:v>
                </c:pt>
                <c:pt idx="69">
                  <c:v>1.5109595977863783</c:v>
                </c:pt>
                <c:pt idx="72">
                  <c:v>1.320799305334198</c:v>
                </c:pt>
                <c:pt idx="73">
                  <c:v>1.1868534742422416</c:v>
                </c:pt>
                <c:pt idx="76">
                  <c:v>1.1217845753641471</c:v>
                </c:pt>
                <c:pt idx="77">
                  <c:v>1.3296906948071343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E0-47B7-B72E-13D8EC5259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62802.8</c:v>
                </c:pt>
                <c:pt idx="1">
                  <c:v>57785.8</c:v>
                </c:pt>
                <c:pt idx="2">
                  <c:v>84587.4</c:v>
                </c:pt>
                <c:pt idx="9">
                  <c:v>80595.199999999997</c:v>
                </c:pt>
                <c:pt idx="12">
                  <c:v>67952.2</c:v>
                </c:pt>
                <c:pt idx="13">
                  <c:v>67551.399999999994</c:v>
                </c:pt>
                <c:pt idx="15">
                  <c:v>70043.399999999994</c:v>
                </c:pt>
                <c:pt idx="22">
                  <c:v>76008.2</c:v>
                </c:pt>
                <c:pt idx="26">
                  <c:v>77483.399999999994</c:v>
                </c:pt>
                <c:pt idx="30">
                  <c:v>57835.6</c:v>
                </c:pt>
                <c:pt idx="31">
                  <c:v>92185.4</c:v>
                </c:pt>
                <c:pt idx="32">
                  <c:v>76339.600000000006</c:v>
                </c:pt>
                <c:pt idx="36">
                  <c:v>63748.4</c:v>
                </c:pt>
                <c:pt idx="37">
                  <c:v>59153.599999999999</c:v>
                </c:pt>
                <c:pt idx="39">
                  <c:v>60049.2</c:v>
                </c:pt>
                <c:pt idx="43">
                  <c:v>66826</c:v>
                </c:pt>
                <c:pt idx="51">
                  <c:v>73901.8</c:v>
                </c:pt>
                <c:pt idx="56">
                  <c:v>87112.2</c:v>
                </c:pt>
                <c:pt idx="58">
                  <c:v>82030.2</c:v>
                </c:pt>
                <c:pt idx="67">
                  <c:v>71923.600000000006</c:v>
                </c:pt>
                <c:pt idx="69">
                  <c:v>69564.800000000003</c:v>
                </c:pt>
                <c:pt idx="72">
                  <c:v>72139</c:v>
                </c:pt>
                <c:pt idx="74">
                  <c:v>65618.600000000006</c:v>
                </c:pt>
                <c:pt idx="80">
                  <c:v>64737.599999999999</c:v>
                </c:pt>
                <c:pt idx="81">
                  <c:v>102434</c:v>
                </c:pt>
                <c:pt idx="82">
                  <c:v>63401.8</c:v>
                </c:pt>
                <c:pt idx="87">
                  <c:v>73465.600000000006</c:v>
                </c:pt>
                <c:pt idx="88">
                  <c:v>93464.4</c:v>
                </c:pt>
                <c:pt idx="91">
                  <c:v>57495.4</c:v>
                </c:pt>
                <c:pt idx="95">
                  <c:v>72575.399999999994</c:v>
                </c:pt>
                <c:pt idx="96">
                  <c:v>70943.399999999994</c:v>
                </c:pt>
                <c:pt idx="99">
                  <c:v>58387.6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1.1449967198914697</c:v>
                </c:pt>
                <c:pt idx="1">
                  <c:v>1.397557877540849</c:v>
                </c:pt>
                <c:pt idx="2">
                  <c:v>1.0974211289151814</c:v>
                </c:pt>
                <c:pt idx="9">
                  <c:v>1.5651428372905583</c:v>
                </c:pt>
                <c:pt idx="12">
                  <c:v>1.031960701787433</c:v>
                </c:pt>
                <c:pt idx="13">
                  <c:v>1.2201967686828106</c:v>
                </c:pt>
                <c:pt idx="15">
                  <c:v>1.2301230380021531</c:v>
                </c:pt>
                <c:pt idx="22">
                  <c:v>1.4089532445183546</c:v>
                </c:pt>
                <c:pt idx="26">
                  <c:v>1.0194441648146571</c:v>
                </c:pt>
                <c:pt idx="30">
                  <c:v>1.2723132465125286</c:v>
                </c:pt>
                <c:pt idx="31">
                  <c:v>1.246878572962747</c:v>
                </c:pt>
                <c:pt idx="32">
                  <c:v>1.2671929116736267</c:v>
                </c:pt>
                <c:pt idx="36">
                  <c:v>1.11289067647188</c:v>
                </c:pt>
                <c:pt idx="37">
                  <c:v>1.4028224824862732</c:v>
                </c:pt>
                <c:pt idx="39">
                  <c:v>1.544233728342759</c:v>
                </c:pt>
                <c:pt idx="43">
                  <c:v>1.1105707359411008</c:v>
                </c:pt>
                <c:pt idx="51">
                  <c:v>1.2474527007461251</c:v>
                </c:pt>
                <c:pt idx="56">
                  <c:v>1.2578605522533011</c:v>
                </c:pt>
                <c:pt idx="58">
                  <c:v>1.437519352628666</c:v>
                </c:pt>
                <c:pt idx="67">
                  <c:v>1.5113120032923824</c:v>
                </c:pt>
                <c:pt idx="69">
                  <c:v>1.1986521919131514</c:v>
                </c:pt>
                <c:pt idx="72">
                  <c:v>1.4697459072069199</c:v>
                </c:pt>
                <c:pt idx="74">
                  <c:v>1.1810066048346046</c:v>
                </c:pt>
                <c:pt idx="80">
                  <c:v>1.1600368255851314</c:v>
                </c:pt>
                <c:pt idx="81">
                  <c:v>1.2173399457211473</c:v>
                </c:pt>
                <c:pt idx="82">
                  <c:v>1.3419808270427653</c:v>
                </c:pt>
                <c:pt idx="87">
                  <c:v>1.1446581801550657</c:v>
                </c:pt>
                <c:pt idx="88">
                  <c:v>1.0979795515725774</c:v>
                </c:pt>
                <c:pt idx="91">
                  <c:v>1.3454815515676037</c:v>
                </c:pt>
                <c:pt idx="95">
                  <c:v>1.1136969276090798</c:v>
                </c:pt>
                <c:pt idx="96">
                  <c:v>1.1460685560601833</c:v>
                </c:pt>
                <c:pt idx="99">
                  <c:v>1.415454651330077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E0-47B7-B72E-13D8EC5259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48259.6</c:v>
                </c:pt>
                <c:pt idx="4">
                  <c:v>51188</c:v>
                </c:pt>
                <c:pt idx="5">
                  <c:v>54820.6</c:v>
                </c:pt>
                <c:pt idx="6">
                  <c:v>48169.599999999999</c:v>
                </c:pt>
                <c:pt idx="8">
                  <c:v>54263.199999999997</c:v>
                </c:pt>
                <c:pt idx="10">
                  <c:v>56491</c:v>
                </c:pt>
                <c:pt idx="11">
                  <c:v>35409.4</c:v>
                </c:pt>
                <c:pt idx="14">
                  <c:v>37004.400000000001</c:v>
                </c:pt>
                <c:pt idx="18">
                  <c:v>44331</c:v>
                </c:pt>
                <c:pt idx="19">
                  <c:v>41981.2</c:v>
                </c:pt>
                <c:pt idx="21">
                  <c:v>37905.199999999997</c:v>
                </c:pt>
                <c:pt idx="25">
                  <c:v>52429.8</c:v>
                </c:pt>
                <c:pt idx="28">
                  <c:v>45336.4</c:v>
                </c:pt>
                <c:pt idx="29">
                  <c:v>44506</c:v>
                </c:pt>
                <c:pt idx="35">
                  <c:v>48977</c:v>
                </c:pt>
                <c:pt idx="38">
                  <c:v>34431.599999999999</c:v>
                </c:pt>
                <c:pt idx="45">
                  <c:v>52488.2</c:v>
                </c:pt>
                <c:pt idx="46">
                  <c:v>47418.2</c:v>
                </c:pt>
                <c:pt idx="48">
                  <c:v>50672.800000000003</c:v>
                </c:pt>
                <c:pt idx="49">
                  <c:v>39808.800000000003</c:v>
                </c:pt>
                <c:pt idx="52">
                  <c:v>53494.2</c:v>
                </c:pt>
                <c:pt idx="54">
                  <c:v>52035.4</c:v>
                </c:pt>
                <c:pt idx="57">
                  <c:v>50672.800000000003</c:v>
                </c:pt>
                <c:pt idx="60">
                  <c:v>29490.6</c:v>
                </c:pt>
                <c:pt idx="62">
                  <c:v>44692.2</c:v>
                </c:pt>
                <c:pt idx="64">
                  <c:v>57443</c:v>
                </c:pt>
                <c:pt idx="65">
                  <c:v>50155.4</c:v>
                </c:pt>
                <c:pt idx="79">
                  <c:v>36994</c:v>
                </c:pt>
                <c:pt idx="85">
                  <c:v>53551.8</c:v>
                </c:pt>
                <c:pt idx="92">
                  <c:v>32223.4</c:v>
                </c:pt>
                <c:pt idx="97">
                  <c:v>35123.800000000003</c:v>
                </c:pt>
                <c:pt idx="98">
                  <c:v>27376.2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1.7297698281792639</c:v>
                </c:pt>
                <c:pt idx="4">
                  <c:v>1.8065171524576074</c:v>
                </c:pt>
                <c:pt idx="5">
                  <c:v>1.6292962864324725</c:v>
                </c:pt>
                <c:pt idx="6">
                  <c:v>1.6674832259350296</c:v>
                </c:pt>
                <c:pt idx="8">
                  <c:v>2.13828156098424</c:v>
                </c:pt>
                <c:pt idx="10">
                  <c:v>1.8356906409870599</c:v>
                </c:pt>
                <c:pt idx="11">
                  <c:v>2.4239608691477401</c:v>
                </c:pt>
                <c:pt idx="14">
                  <c:v>1.9152317021759573</c:v>
                </c:pt>
                <c:pt idx="18">
                  <c:v>1.9626897656267623</c:v>
                </c:pt>
                <c:pt idx="19">
                  <c:v>1.5690356635827467</c:v>
                </c:pt>
                <c:pt idx="21">
                  <c:v>1.9832898916243684</c:v>
                </c:pt>
                <c:pt idx="25">
                  <c:v>1.614406310914785</c:v>
                </c:pt>
                <c:pt idx="28">
                  <c:v>1.7736961911400111</c:v>
                </c:pt>
                <c:pt idx="29">
                  <c:v>2.1784029119669257</c:v>
                </c:pt>
                <c:pt idx="35">
                  <c:v>1.906262123037344</c:v>
                </c:pt>
                <c:pt idx="38">
                  <c:v>1.8920700751635127</c:v>
                </c:pt>
                <c:pt idx="45">
                  <c:v>1.5535110748701615</c:v>
                </c:pt>
                <c:pt idx="46">
                  <c:v>1.9448017849686408</c:v>
                </c:pt>
                <c:pt idx="48">
                  <c:v>2.2343939944112026</c:v>
                </c:pt>
                <c:pt idx="49">
                  <c:v>1.8184421534936996</c:v>
                </c:pt>
                <c:pt idx="52">
                  <c:v>1.7313465758904705</c:v>
                </c:pt>
                <c:pt idx="54">
                  <c:v>1.8156101423261857</c:v>
                </c:pt>
                <c:pt idx="57">
                  <c:v>2.0966080421843669</c:v>
                </c:pt>
                <c:pt idx="60">
                  <c:v>2.2073135168494367</c:v>
                </c:pt>
                <c:pt idx="62">
                  <c:v>2.3788714809295581</c:v>
                </c:pt>
                <c:pt idx="64">
                  <c:v>2.0784081611336456</c:v>
                </c:pt>
                <c:pt idx="65">
                  <c:v>1.7244205010826352</c:v>
                </c:pt>
                <c:pt idx="79">
                  <c:v>1.5386549170135697</c:v>
                </c:pt>
                <c:pt idx="85">
                  <c:v>1.8318338505895226</c:v>
                </c:pt>
                <c:pt idx="92">
                  <c:v>1.9771346288721861</c:v>
                </c:pt>
                <c:pt idx="97">
                  <c:v>1.7873920247809176</c:v>
                </c:pt>
                <c:pt idx="98">
                  <c:v>2.5866263396673022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E0-47B7-B72E-13D8EC5259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60342.400000000001</c:v>
                </c:pt>
                <c:pt idx="16">
                  <c:v>61243.4</c:v>
                </c:pt>
                <c:pt idx="20">
                  <c:v>77413.399999999994</c:v>
                </c:pt>
                <c:pt idx="23">
                  <c:v>68507.600000000006</c:v>
                </c:pt>
                <c:pt idx="24">
                  <c:v>81161.2</c:v>
                </c:pt>
                <c:pt idx="27">
                  <c:v>67890.600000000006</c:v>
                </c:pt>
                <c:pt idx="33">
                  <c:v>58527.4</c:v>
                </c:pt>
                <c:pt idx="40">
                  <c:v>57676</c:v>
                </c:pt>
                <c:pt idx="41">
                  <c:v>78763.199999999997</c:v>
                </c:pt>
                <c:pt idx="50">
                  <c:v>62138</c:v>
                </c:pt>
                <c:pt idx="53">
                  <c:v>60677.599999999999</c:v>
                </c:pt>
                <c:pt idx="59">
                  <c:v>80015.399999999994</c:v>
                </c:pt>
                <c:pt idx="61">
                  <c:v>59949.4</c:v>
                </c:pt>
                <c:pt idx="63">
                  <c:v>66671.600000000006</c:v>
                </c:pt>
                <c:pt idx="66">
                  <c:v>68316.2</c:v>
                </c:pt>
                <c:pt idx="68">
                  <c:v>64420.6</c:v>
                </c:pt>
                <c:pt idx="75">
                  <c:v>64509.599999999999</c:v>
                </c:pt>
                <c:pt idx="84">
                  <c:v>81099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1.8848106803839422</c:v>
                </c:pt>
                <c:pt idx="16">
                  <c:v>1.8688707681154213</c:v>
                </c:pt>
                <c:pt idx="20">
                  <c:v>1.5079947399287463</c:v>
                </c:pt>
                <c:pt idx="23">
                  <c:v>1.8265272758058959</c:v>
                </c:pt>
                <c:pt idx="24">
                  <c:v>1.616080097386436</c:v>
                </c:pt>
                <c:pt idx="27">
                  <c:v>1.8575620188951045</c:v>
                </c:pt>
                <c:pt idx="33">
                  <c:v>1.904031274240783</c:v>
                </c:pt>
                <c:pt idx="40">
                  <c:v>1.7934322768569249</c:v>
                </c:pt>
                <c:pt idx="41">
                  <c:v>1.7138206675198571</c:v>
                </c:pt>
                <c:pt idx="50">
                  <c:v>1.7716534165888829</c:v>
                </c:pt>
                <c:pt idx="53">
                  <c:v>1.5566205650849738</c:v>
                </c:pt>
                <c:pt idx="59">
                  <c:v>1.6730154445269287</c:v>
                </c:pt>
                <c:pt idx="61">
                  <c:v>1.7751804021391373</c:v>
                </c:pt>
                <c:pt idx="63">
                  <c:v>1.8480582436899669</c:v>
                </c:pt>
                <c:pt idx="66">
                  <c:v>1.6370494846024808</c:v>
                </c:pt>
                <c:pt idx="68">
                  <c:v>1.7004809020716976</c:v>
                </c:pt>
                <c:pt idx="75">
                  <c:v>1.7833314731450822</c:v>
                </c:pt>
                <c:pt idx="84">
                  <c:v>1.5925227191457354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E0-47B7-B72E-13D8EC525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85935"/>
        <c:axId val="676530911"/>
      </c:scatterChart>
      <c:valAx>
        <c:axId val="673085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30911"/>
        <c:crosses val="autoZero"/>
        <c:crossBetween val="midCat"/>
      </c:valAx>
      <c:valAx>
        <c:axId val="67653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8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62802.8</c:v>
                </c:pt>
                <c:pt idx="1">
                  <c:v>57785.8</c:v>
                </c:pt>
                <c:pt idx="2">
                  <c:v>84587.4</c:v>
                </c:pt>
                <c:pt idx="12">
                  <c:v>67952.2</c:v>
                </c:pt>
                <c:pt idx="13">
                  <c:v>67551.399999999994</c:v>
                </c:pt>
                <c:pt idx="15">
                  <c:v>70043.399999999994</c:v>
                </c:pt>
                <c:pt idx="22">
                  <c:v>76008.2</c:v>
                </c:pt>
                <c:pt idx="25">
                  <c:v>52429.8</c:v>
                </c:pt>
                <c:pt idx="26">
                  <c:v>77483.399999999994</c:v>
                </c:pt>
                <c:pt idx="30">
                  <c:v>57835.6</c:v>
                </c:pt>
                <c:pt idx="31">
                  <c:v>92185.4</c:v>
                </c:pt>
                <c:pt idx="32">
                  <c:v>76339.600000000006</c:v>
                </c:pt>
                <c:pt idx="34">
                  <c:v>51651.4</c:v>
                </c:pt>
                <c:pt idx="36">
                  <c:v>63748.4</c:v>
                </c:pt>
                <c:pt idx="39">
                  <c:v>60049.2</c:v>
                </c:pt>
                <c:pt idx="42">
                  <c:v>43501.8</c:v>
                </c:pt>
                <c:pt idx="43">
                  <c:v>66826</c:v>
                </c:pt>
                <c:pt idx="44">
                  <c:v>53634.2</c:v>
                </c:pt>
                <c:pt idx="51">
                  <c:v>73901.8</c:v>
                </c:pt>
                <c:pt idx="53">
                  <c:v>60677.599999999999</c:v>
                </c:pt>
                <c:pt idx="55">
                  <c:v>26343.200000000001</c:v>
                </c:pt>
                <c:pt idx="56">
                  <c:v>87112.2</c:v>
                </c:pt>
                <c:pt idx="58">
                  <c:v>82030.2</c:v>
                </c:pt>
                <c:pt idx="69">
                  <c:v>69564.800000000003</c:v>
                </c:pt>
                <c:pt idx="70">
                  <c:v>42787.6</c:v>
                </c:pt>
                <c:pt idx="71">
                  <c:v>56398.400000000001</c:v>
                </c:pt>
                <c:pt idx="72">
                  <c:v>72139</c:v>
                </c:pt>
                <c:pt idx="73">
                  <c:v>52348</c:v>
                </c:pt>
                <c:pt idx="74">
                  <c:v>65618.600000000006</c:v>
                </c:pt>
                <c:pt idx="76">
                  <c:v>48427</c:v>
                </c:pt>
                <c:pt idx="77">
                  <c:v>17412.8</c:v>
                </c:pt>
                <c:pt idx="78">
                  <c:v>50029.8</c:v>
                </c:pt>
                <c:pt idx="80">
                  <c:v>64737.599999999999</c:v>
                </c:pt>
                <c:pt idx="81">
                  <c:v>102434</c:v>
                </c:pt>
                <c:pt idx="82">
                  <c:v>63401.8</c:v>
                </c:pt>
                <c:pt idx="83">
                  <c:v>54155.8</c:v>
                </c:pt>
                <c:pt idx="87">
                  <c:v>73465.600000000006</c:v>
                </c:pt>
                <c:pt idx="88">
                  <c:v>93464.4</c:v>
                </c:pt>
                <c:pt idx="89">
                  <c:v>36391.599999999999</c:v>
                </c:pt>
                <c:pt idx="90">
                  <c:v>58099</c:v>
                </c:pt>
                <c:pt idx="91">
                  <c:v>57495.4</c:v>
                </c:pt>
                <c:pt idx="93">
                  <c:v>51050.8</c:v>
                </c:pt>
                <c:pt idx="94">
                  <c:v>52233.2</c:v>
                </c:pt>
                <c:pt idx="95">
                  <c:v>72575.399999999994</c:v>
                </c:pt>
                <c:pt idx="96">
                  <c:v>70943.399999999994</c:v>
                </c:pt>
                <c:pt idx="99">
                  <c:v>58387.6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1.1449967198914697</c:v>
                </c:pt>
                <c:pt idx="1">
                  <c:v>1.397557877540849</c:v>
                </c:pt>
                <c:pt idx="2">
                  <c:v>1.0974211289151814</c:v>
                </c:pt>
                <c:pt idx="12">
                  <c:v>1.031960701787433</c:v>
                </c:pt>
                <c:pt idx="13">
                  <c:v>1.2201967686828106</c:v>
                </c:pt>
                <c:pt idx="15">
                  <c:v>1.2301230380021531</c:v>
                </c:pt>
                <c:pt idx="22">
                  <c:v>1.4089532445183546</c:v>
                </c:pt>
                <c:pt idx="25">
                  <c:v>1.614406310914785</c:v>
                </c:pt>
                <c:pt idx="26">
                  <c:v>1.0194441648146571</c:v>
                </c:pt>
                <c:pt idx="30">
                  <c:v>1.2723132465125286</c:v>
                </c:pt>
                <c:pt idx="31">
                  <c:v>1.246878572962747</c:v>
                </c:pt>
                <c:pt idx="32">
                  <c:v>1.2671929116736267</c:v>
                </c:pt>
                <c:pt idx="34">
                  <c:v>1.2713498569254658</c:v>
                </c:pt>
                <c:pt idx="36">
                  <c:v>1.11289067647188</c:v>
                </c:pt>
                <c:pt idx="39">
                  <c:v>1.544233728342759</c:v>
                </c:pt>
                <c:pt idx="42">
                  <c:v>1.4937772689865705</c:v>
                </c:pt>
                <c:pt idx="43">
                  <c:v>1.1105707359411008</c:v>
                </c:pt>
                <c:pt idx="44">
                  <c:v>1.5021944953033699</c:v>
                </c:pt>
                <c:pt idx="51">
                  <c:v>1.2474527007461251</c:v>
                </c:pt>
                <c:pt idx="53">
                  <c:v>1.5566205650849738</c:v>
                </c:pt>
                <c:pt idx="55">
                  <c:v>1.4924155000151842</c:v>
                </c:pt>
                <c:pt idx="56">
                  <c:v>1.2578605522533011</c:v>
                </c:pt>
                <c:pt idx="58">
                  <c:v>1.437519352628666</c:v>
                </c:pt>
                <c:pt idx="69">
                  <c:v>1.1986521919131514</c:v>
                </c:pt>
                <c:pt idx="70">
                  <c:v>1.0316306593499052</c:v>
                </c:pt>
                <c:pt idx="71">
                  <c:v>1.0687891855088087</c:v>
                </c:pt>
                <c:pt idx="72">
                  <c:v>1.4697459072069199</c:v>
                </c:pt>
                <c:pt idx="73">
                  <c:v>1.0862306105295332</c:v>
                </c:pt>
                <c:pt idx="74">
                  <c:v>1.1810066048346046</c:v>
                </c:pt>
                <c:pt idx="76">
                  <c:v>1.1352344766349352</c:v>
                </c:pt>
                <c:pt idx="77">
                  <c:v>1.3928259671046588</c:v>
                </c:pt>
                <c:pt idx="78">
                  <c:v>1.0128163614485766</c:v>
                </c:pt>
                <c:pt idx="80">
                  <c:v>1.1600368255851314</c:v>
                </c:pt>
                <c:pt idx="81">
                  <c:v>1.2173399457211473</c:v>
                </c:pt>
                <c:pt idx="82">
                  <c:v>1.3419808270427653</c:v>
                </c:pt>
                <c:pt idx="83">
                  <c:v>1.1687944781537711</c:v>
                </c:pt>
                <c:pt idx="87">
                  <c:v>1.1446581801550657</c:v>
                </c:pt>
                <c:pt idx="88">
                  <c:v>1.0979795515725774</c:v>
                </c:pt>
                <c:pt idx="89">
                  <c:v>1.320799305334198</c:v>
                </c:pt>
                <c:pt idx="90">
                  <c:v>1.1868534742422416</c:v>
                </c:pt>
                <c:pt idx="91">
                  <c:v>1.3454815515676037</c:v>
                </c:pt>
                <c:pt idx="93">
                  <c:v>1.1217845753641471</c:v>
                </c:pt>
                <c:pt idx="94">
                  <c:v>1.3296906948071343</c:v>
                </c:pt>
                <c:pt idx="95">
                  <c:v>1.1136969276090798</c:v>
                </c:pt>
                <c:pt idx="96">
                  <c:v>1.1460685560601833</c:v>
                </c:pt>
                <c:pt idx="99">
                  <c:v>1.415454651330077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37-4F95-9ECD-380E823137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3">
                  <c:v>48259.6</c:v>
                </c:pt>
                <c:pt idx="4">
                  <c:v>51188</c:v>
                </c:pt>
                <c:pt idx="5">
                  <c:v>54820.6</c:v>
                </c:pt>
                <c:pt idx="6">
                  <c:v>48169.599999999999</c:v>
                </c:pt>
                <c:pt idx="7">
                  <c:v>60342.400000000001</c:v>
                </c:pt>
                <c:pt idx="8">
                  <c:v>54263.199999999997</c:v>
                </c:pt>
                <c:pt idx="9">
                  <c:v>80595.199999999997</c:v>
                </c:pt>
                <c:pt idx="10">
                  <c:v>56491</c:v>
                </c:pt>
                <c:pt idx="11">
                  <c:v>35409.4</c:v>
                </c:pt>
                <c:pt idx="14">
                  <c:v>37004.400000000001</c:v>
                </c:pt>
                <c:pt idx="16">
                  <c:v>61243.4</c:v>
                </c:pt>
                <c:pt idx="17">
                  <c:v>15855</c:v>
                </c:pt>
                <c:pt idx="18">
                  <c:v>44331</c:v>
                </c:pt>
                <c:pt idx="19">
                  <c:v>41981.2</c:v>
                </c:pt>
                <c:pt idx="20">
                  <c:v>77413.399999999994</c:v>
                </c:pt>
                <c:pt idx="21">
                  <c:v>37905.199999999997</c:v>
                </c:pt>
                <c:pt idx="23">
                  <c:v>68507.600000000006</c:v>
                </c:pt>
                <c:pt idx="24">
                  <c:v>81161.2</c:v>
                </c:pt>
                <c:pt idx="27">
                  <c:v>67890.600000000006</c:v>
                </c:pt>
                <c:pt idx="28">
                  <c:v>45336.4</c:v>
                </c:pt>
                <c:pt idx="29">
                  <c:v>44506</c:v>
                </c:pt>
                <c:pt idx="33">
                  <c:v>58527.4</c:v>
                </c:pt>
                <c:pt idx="35">
                  <c:v>48977</c:v>
                </c:pt>
                <c:pt idx="37">
                  <c:v>59153.599999999999</c:v>
                </c:pt>
                <c:pt idx="38">
                  <c:v>34431.599999999999</c:v>
                </c:pt>
                <c:pt idx="40">
                  <c:v>57676</c:v>
                </c:pt>
                <c:pt idx="41">
                  <c:v>78763.199999999997</c:v>
                </c:pt>
                <c:pt idx="45">
                  <c:v>52488.2</c:v>
                </c:pt>
                <c:pt idx="46">
                  <c:v>47418.2</c:v>
                </c:pt>
                <c:pt idx="47">
                  <c:v>34944</c:v>
                </c:pt>
                <c:pt idx="48">
                  <c:v>50672.800000000003</c:v>
                </c:pt>
                <c:pt idx="49">
                  <c:v>39808.800000000003</c:v>
                </c:pt>
                <c:pt idx="50">
                  <c:v>62138</c:v>
                </c:pt>
                <c:pt idx="52">
                  <c:v>53494.2</c:v>
                </c:pt>
                <c:pt idx="54">
                  <c:v>52035.4</c:v>
                </c:pt>
                <c:pt idx="57">
                  <c:v>50672.800000000003</c:v>
                </c:pt>
                <c:pt idx="59">
                  <c:v>80015.399999999994</c:v>
                </c:pt>
                <c:pt idx="60">
                  <c:v>29490.6</c:v>
                </c:pt>
                <c:pt idx="61">
                  <c:v>59949.4</c:v>
                </c:pt>
                <c:pt idx="62">
                  <c:v>44692.2</c:v>
                </c:pt>
                <c:pt idx="63">
                  <c:v>66671.600000000006</c:v>
                </c:pt>
                <c:pt idx="64">
                  <c:v>57443</c:v>
                </c:pt>
                <c:pt idx="65">
                  <c:v>50155.4</c:v>
                </c:pt>
                <c:pt idx="66">
                  <c:v>68316.2</c:v>
                </c:pt>
                <c:pt idx="67">
                  <c:v>71923.600000000006</c:v>
                </c:pt>
                <c:pt idx="68">
                  <c:v>64420.6</c:v>
                </c:pt>
                <c:pt idx="75">
                  <c:v>64509.599999999999</c:v>
                </c:pt>
                <c:pt idx="79">
                  <c:v>36994</c:v>
                </c:pt>
                <c:pt idx="84">
                  <c:v>81099</c:v>
                </c:pt>
                <c:pt idx="85">
                  <c:v>53551.8</c:v>
                </c:pt>
                <c:pt idx="86">
                  <c:v>55294</c:v>
                </c:pt>
                <c:pt idx="92">
                  <c:v>32223.4</c:v>
                </c:pt>
                <c:pt idx="97">
                  <c:v>35123.800000000003</c:v>
                </c:pt>
                <c:pt idx="98">
                  <c:v>27376.2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3">
                  <c:v>1.7297698281792639</c:v>
                </c:pt>
                <c:pt idx="4">
                  <c:v>1.8065171524576074</c:v>
                </c:pt>
                <c:pt idx="5">
                  <c:v>1.6292962864324725</c:v>
                </c:pt>
                <c:pt idx="6">
                  <c:v>1.6674832259350296</c:v>
                </c:pt>
                <c:pt idx="7">
                  <c:v>1.8848106803839422</c:v>
                </c:pt>
                <c:pt idx="8">
                  <c:v>2.13828156098424</c:v>
                </c:pt>
                <c:pt idx="9">
                  <c:v>1.5651428372905583</c:v>
                </c:pt>
                <c:pt idx="10">
                  <c:v>1.8356906409870599</c:v>
                </c:pt>
                <c:pt idx="11">
                  <c:v>2.4239608691477401</c:v>
                </c:pt>
                <c:pt idx="14">
                  <c:v>1.9152317021759573</c:v>
                </c:pt>
                <c:pt idx="16">
                  <c:v>1.8688707681154213</c:v>
                </c:pt>
                <c:pt idx="17">
                  <c:v>1.6272469252601702</c:v>
                </c:pt>
                <c:pt idx="18">
                  <c:v>1.9626897656267623</c:v>
                </c:pt>
                <c:pt idx="19">
                  <c:v>1.5690356635827467</c:v>
                </c:pt>
                <c:pt idx="20">
                  <c:v>1.5079947399287463</c:v>
                </c:pt>
                <c:pt idx="21">
                  <c:v>1.9832898916243684</c:v>
                </c:pt>
                <c:pt idx="23">
                  <c:v>1.8265272758058959</c:v>
                </c:pt>
                <c:pt idx="24">
                  <c:v>1.616080097386436</c:v>
                </c:pt>
                <c:pt idx="27">
                  <c:v>1.8575620188951045</c:v>
                </c:pt>
                <c:pt idx="28">
                  <c:v>1.7736961911400111</c:v>
                </c:pt>
                <c:pt idx="29">
                  <c:v>2.1784029119669257</c:v>
                </c:pt>
                <c:pt idx="33">
                  <c:v>1.904031274240783</c:v>
                </c:pt>
                <c:pt idx="35">
                  <c:v>1.906262123037344</c:v>
                </c:pt>
                <c:pt idx="37">
                  <c:v>1.4028224824862732</c:v>
                </c:pt>
                <c:pt idx="38">
                  <c:v>1.8920700751635127</c:v>
                </c:pt>
                <c:pt idx="40">
                  <c:v>1.7934322768569249</c:v>
                </c:pt>
                <c:pt idx="41">
                  <c:v>1.7138206675198571</c:v>
                </c:pt>
                <c:pt idx="45">
                  <c:v>1.5535110748701615</c:v>
                </c:pt>
                <c:pt idx="46">
                  <c:v>1.9448017849686408</c:v>
                </c:pt>
                <c:pt idx="47">
                  <c:v>1.450749771062271</c:v>
                </c:pt>
                <c:pt idx="48">
                  <c:v>2.2343939944112026</c:v>
                </c:pt>
                <c:pt idx="49">
                  <c:v>1.8184421534936996</c:v>
                </c:pt>
                <c:pt idx="50">
                  <c:v>1.7716534165888829</c:v>
                </c:pt>
                <c:pt idx="52">
                  <c:v>1.7313465758904705</c:v>
                </c:pt>
                <c:pt idx="54">
                  <c:v>1.8156101423261857</c:v>
                </c:pt>
                <c:pt idx="57">
                  <c:v>2.0966080421843669</c:v>
                </c:pt>
                <c:pt idx="59">
                  <c:v>1.6730154445269287</c:v>
                </c:pt>
                <c:pt idx="60">
                  <c:v>2.2073135168494367</c:v>
                </c:pt>
                <c:pt idx="61">
                  <c:v>1.7751804021391373</c:v>
                </c:pt>
                <c:pt idx="62">
                  <c:v>2.3788714809295581</c:v>
                </c:pt>
                <c:pt idx="63">
                  <c:v>1.8480582436899669</c:v>
                </c:pt>
                <c:pt idx="64">
                  <c:v>2.0784081611336456</c:v>
                </c:pt>
                <c:pt idx="65">
                  <c:v>1.7244205010826352</c:v>
                </c:pt>
                <c:pt idx="66">
                  <c:v>1.6370494846024808</c:v>
                </c:pt>
                <c:pt idx="67">
                  <c:v>1.5113120032923824</c:v>
                </c:pt>
                <c:pt idx="68">
                  <c:v>1.7004809020716976</c:v>
                </c:pt>
                <c:pt idx="75">
                  <c:v>1.7833314731450822</c:v>
                </c:pt>
                <c:pt idx="79">
                  <c:v>1.5386549170135697</c:v>
                </c:pt>
                <c:pt idx="84">
                  <c:v>1.5925227191457354</c:v>
                </c:pt>
                <c:pt idx="85">
                  <c:v>1.8318338505895226</c:v>
                </c:pt>
                <c:pt idx="86">
                  <c:v>1.5109595977863783</c:v>
                </c:pt>
                <c:pt idx="92">
                  <c:v>1.9771346288721861</c:v>
                </c:pt>
                <c:pt idx="97">
                  <c:v>1.7873920247809176</c:v>
                </c:pt>
                <c:pt idx="98">
                  <c:v>2.5866263396673022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7-4F95-9ECD-380E82313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99535"/>
        <c:axId val="676538815"/>
      </c:scatterChart>
      <c:valAx>
        <c:axId val="673099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6538815"/>
        <c:crosses val="autoZero"/>
        <c:crossBetween val="midCat"/>
      </c:valAx>
      <c:valAx>
        <c:axId val="67653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9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62880.800000000003</c:v>
                </c:pt>
                <c:pt idx="1">
                  <c:v>58209.599999999999</c:v>
                </c:pt>
                <c:pt idx="2">
                  <c:v>84711.8</c:v>
                </c:pt>
                <c:pt idx="3">
                  <c:v>48219.199999999997</c:v>
                </c:pt>
                <c:pt idx="4">
                  <c:v>50985.8</c:v>
                </c:pt>
                <c:pt idx="5">
                  <c:v>54645</c:v>
                </c:pt>
                <c:pt idx="6">
                  <c:v>48178</c:v>
                </c:pt>
                <c:pt idx="7">
                  <c:v>60208.2</c:v>
                </c:pt>
                <c:pt idx="8">
                  <c:v>54170.2</c:v>
                </c:pt>
                <c:pt idx="9">
                  <c:v>80427.199999999997</c:v>
                </c:pt>
                <c:pt idx="10">
                  <c:v>56352.6</c:v>
                </c:pt>
                <c:pt idx="11">
                  <c:v>35318.199999999997</c:v>
                </c:pt>
                <c:pt idx="12">
                  <c:v>67936.2</c:v>
                </c:pt>
                <c:pt idx="13">
                  <c:v>67515.600000000006</c:v>
                </c:pt>
                <c:pt idx="14">
                  <c:v>37090.6</c:v>
                </c:pt>
                <c:pt idx="15">
                  <c:v>69738.2</c:v>
                </c:pt>
                <c:pt idx="16">
                  <c:v>60901.4</c:v>
                </c:pt>
                <c:pt idx="17">
                  <c:v>15652.2</c:v>
                </c:pt>
                <c:pt idx="18">
                  <c:v>44597.4</c:v>
                </c:pt>
                <c:pt idx="19">
                  <c:v>41760.199999999997</c:v>
                </c:pt>
                <c:pt idx="20">
                  <c:v>77528</c:v>
                </c:pt>
                <c:pt idx="21">
                  <c:v>37930.800000000003</c:v>
                </c:pt>
                <c:pt idx="22">
                  <c:v>76388.600000000006</c:v>
                </c:pt>
                <c:pt idx="23">
                  <c:v>68660.399999999994</c:v>
                </c:pt>
                <c:pt idx="24">
                  <c:v>81191</c:v>
                </c:pt>
                <c:pt idx="25">
                  <c:v>52768.6</c:v>
                </c:pt>
                <c:pt idx="26">
                  <c:v>77242.2</c:v>
                </c:pt>
                <c:pt idx="27">
                  <c:v>68228.2</c:v>
                </c:pt>
                <c:pt idx="28">
                  <c:v>45474.6</c:v>
                </c:pt>
                <c:pt idx="29">
                  <c:v>44271.4</c:v>
                </c:pt>
                <c:pt idx="30">
                  <c:v>57928.6</c:v>
                </c:pt>
                <c:pt idx="31">
                  <c:v>92048</c:v>
                </c:pt>
                <c:pt idx="32">
                  <c:v>76557</c:v>
                </c:pt>
                <c:pt idx="33">
                  <c:v>58303.8</c:v>
                </c:pt>
                <c:pt idx="34">
                  <c:v>51549.599999999999</c:v>
                </c:pt>
                <c:pt idx="35">
                  <c:v>48854.8</c:v>
                </c:pt>
                <c:pt idx="36">
                  <c:v>63510</c:v>
                </c:pt>
                <c:pt idx="37">
                  <c:v>59133.2</c:v>
                </c:pt>
                <c:pt idx="38">
                  <c:v>34312.199999999997</c:v>
                </c:pt>
                <c:pt idx="39">
                  <c:v>60119.4</c:v>
                </c:pt>
                <c:pt idx="40">
                  <c:v>57954.6</c:v>
                </c:pt>
                <c:pt idx="41">
                  <c:v>78820.800000000003</c:v>
                </c:pt>
                <c:pt idx="42">
                  <c:v>43550</c:v>
                </c:pt>
                <c:pt idx="43">
                  <c:v>66702.600000000006</c:v>
                </c:pt>
                <c:pt idx="44">
                  <c:v>53506</c:v>
                </c:pt>
                <c:pt idx="45">
                  <c:v>52108.4</c:v>
                </c:pt>
                <c:pt idx="46">
                  <c:v>47487.199999999997</c:v>
                </c:pt>
                <c:pt idx="47">
                  <c:v>34939</c:v>
                </c:pt>
                <c:pt idx="48">
                  <c:v>50818</c:v>
                </c:pt>
                <c:pt idx="49">
                  <c:v>39584.400000000001</c:v>
                </c:pt>
                <c:pt idx="50">
                  <c:v>62100.4</c:v>
                </c:pt>
                <c:pt idx="51">
                  <c:v>73918.2</c:v>
                </c:pt>
                <c:pt idx="52">
                  <c:v>53297.599999999999</c:v>
                </c:pt>
                <c:pt idx="53">
                  <c:v>60819.4</c:v>
                </c:pt>
                <c:pt idx="54">
                  <c:v>51529.599999999999</c:v>
                </c:pt>
                <c:pt idx="55">
                  <c:v>26539.599999999999</c:v>
                </c:pt>
                <c:pt idx="56">
                  <c:v>87031</c:v>
                </c:pt>
                <c:pt idx="57">
                  <c:v>50393.4</c:v>
                </c:pt>
                <c:pt idx="58">
                  <c:v>81995</c:v>
                </c:pt>
                <c:pt idx="59">
                  <c:v>80201.399999999994</c:v>
                </c:pt>
                <c:pt idx="60">
                  <c:v>29361</c:v>
                </c:pt>
                <c:pt idx="61">
                  <c:v>60360.2</c:v>
                </c:pt>
                <c:pt idx="62">
                  <c:v>44473.8</c:v>
                </c:pt>
                <c:pt idx="63">
                  <c:v>66495.199999999997</c:v>
                </c:pt>
                <c:pt idx="64">
                  <c:v>57705.4</c:v>
                </c:pt>
                <c:pt idx="65">
                  <c:v>50398.8</c:v>
                </c:pt>
                <c:pt idx="66">
                  <c:v>68442</c:v>
                </c:pt>
                <c:pt idx="67">
                  <c:v>72283.8</c:v>
                </c:pt>
                <c:pt idx="68">
                  <c:v>64474.8</c:v>
                </c:pt>
                <c:pt idx="69">
                  <c:v>69606.2</c:v>
                </c:pt>
                <c:pt idx="70">
                  <c:v>42779.6</c:v>
                </c:pt>
                <c:pt idx="71">
                  <c:v>56469</c:v>
                </c:pt>
                <c:pt idx="72">
                  <c:v>71698.8</c:v>
                </c:pt>
                <c:pt idx="73">
                  <c:v>52492</c:v>
                </c:pt>
                <c:pt idx="74">
                  <c:v>65520.6</c:v>
                </c:pt>
                <c:pt idx="75">
                  <c:v>64543.4</c:v>
                </c:pt>
                <c:pt idx="76">
                  <c:v>48340.800000000003</c:v>
                </c:pt>
                <c:pt idx="77">
                  <c:v>17299</c:v>
                </c:pt>
                <c:pt idx="78">
                  <c:v>50093</c:v>
                </c:pt>
                <c:pt idx="79">
                  <c:v>37082</c:v>
                </c:pt>
                <c:pt idx="80">
                  <c:v>64362</c:v>
                </c:pt>
                <c:pt idx="81">
                  <c:v>102255.2</c:v>
                </c:pt>
                <c:pt idx="82">
                  <c:v>63726</c:v>
                </c:pt>
                <c:pt idx="83">
                  <c:v>54052.2</c:v>
                </c:pt>
                <c:pt idx="84">
                  <c:v>80883.399999999994</c:v>
                </c:pt>
                <c:pt idx="85">
                  <c:v>53474</c:v>
                </c:pt>
                <c:pt idx="86">
                  <c:v>55336.4</c:v>
                </c:pt>
                <c:pt idx="87">
                  <c:v>73897</c:v>
                </c:pt>
                <c:pt idx="88">
                  <c:v>93237.4</c:v>
                </c:pt>
                <c:pt idx="89">
                  <c:v>36432.400000000001</c:v>
                </c:pt>
                <c:pt idx="90">
                  <c:v>58152</c:v>
                </c:pt>
                <c:pt idx="91">
                  <c:v>57471</c:v>
                </c:pt>
                <c:pt idx="92">
                  <c:v>32452</c:v>
                </c:pt>
                <c:pt idx="93">
                  <c:v>50952.800000000003</c:v>
                </c:pt>
                <c:pt idx="94">
                  <c:v>51826.400000000001</c:v>
                </c:pt>
                <c:pt idx="95">
                  <c:v>72964.600000000006</c:v>
                </c:pt>
                <c:pt idx="96">
                  <c:v>70691</c:v>
                </c:pt>
                <c:pt idx="97">
                  <c:v>35233.800000000003</c:v>
                </c:pt>
                <c:pt idx="98">
                  <c:v>27298</c:v>
                </c:pt>
                <c:pt idx="99">
                  <c:v>58298.2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1.1438785766084401</c:v>
                </c:pt>
                <c:pt idx="1">
                  <c:v>1.4040295758775185</c:v>
                </c:pt>
                <c:pt idx="2">
                  <c:v>1.0956324856749591</c:v>
                </c:pt>
                <c:pt idx="3">
                  <c:v>1.7336040415436176</c:v>
                </c:pt>
                <c:pt idx="4">
                  <c:v>1.8124262049433371</c:v>
                </c:pt>
                <c:pt idx="5">
                  <c:v>1.6350077774727789</c:v>
                </c:pt>
                <c:pt idx="6">
                  <c:v>1.6671924944995642</c:v>
                </c:pt>
                <c:pt idx="7">
                  <c:v>1.8818699114074164</c:v>
                </c:pt>
                <c:pt idx="8">
                  <c:v>2.1450908433049909</c:v>
                </c:pt>
                <c:pt idx="9">
                  <c:v>1.5590869755505601</c:v>
                </c:pt>
                <c:pt idx="10">
                  <c:v>1.8373242760759929</c:v>
                </c:pt>
                <c:pt idx="11">
                  <c:v>2.430220113142799</c:v>
                </c:pt>
                <c:pt idx="12">
                  <c:v>1.0324834182659612</c:v>
                </c:pt>
                <c:pt idx="13">
                  <c:v>1.2126975099088209</c:v>
                </c:pt>
                <c:pt idx="14">
                  <c:v>1.910484057955385</c:v>
                </c:pt>
                <c:pt idx="15">
                  <c:v>1.2515235552394528</c:v>
                </c:pt>
                <c:pt idx="16">
                  <c:v>1.8711064113468656</c:v>
                </c:pt>
                <c:pt idx="17">
                  <c:v>1.5823973626710621</c:v>
                </c:pt>
                <c:pt idx="18">
                  <c:v>1.9496876499526878</c:v>
                </c:pt>
                <c:pt idx="19">
                  <c:v>1.5763095004334271</c:v>
                </c:pt>
                <c:pt idx="20">
                  <c:v>1.5057785574244145</c:v>
                </c:pt>
                <c:pt idx="21">
                  <c:v>1.9820567981692976</c:v>
                </c:pt>
                <c:pt idx="22">
                  <c:v>1.4020809387788229</c:v>
                </c:pt>
                <c:pt idx="23">
                  <c:v>1.8177289966268768</c:v>
                </c:pt>
                <c:pt idx="24">
                  <c:v>1.6268675099456837</c:v>
                </c:pt>
                <c:pt idx="25">
                  <c:v>1.6005351667468912</c:v>
                </c:pt>
                <c:pt idx="26">
                  <c:v>1.0226275274396639</c:v>
                </c:pt>
                <c:pt idx="27">
                  <c:v>1.8483559583867082</c:v>
                </c:pt>
                <c:pt idx="28">
                  <c:v>1.7683058234706848</c:v>
                </c:pt>
                <c:pt idx="29">
                  <c:v>2.1827861779839806</c:v>
                </c:pt>
                <c:pt idx="30">
                  <c:v>1.2700807545840915</c:v>
                </c:pt>
                <c:pt idx="31">
                  <c:v>1.2487397879367286</c:v>
                </c:pt>
                <c:pt idx="32">
                  <c:v>1.2515903183249082</c:v>
                </c:pt>
                <c:pt idx="33">
                  <c:v>1.9169247973545462</c:v>
                </c:pt>
                <c:pt idx="34">
                  <c:v>1.2868189083911419</c:v>
                </c:pt>
                <c:pt idx="35">
                  <c:v>1.9191358883876302</c:v>
                </c:pt>
                <c:pt idx="36">
                  <c:v>1.1163596284049755</c:v>
                </c:pt>
                <c:pt idx="37">
                  <c:v>1.3929907395507093</c:v>
                </c:pt>
                <c:pt idx="38">
                  <c:v>1.892329841863827</c:v>
                </c:pt>
                <c:pt idx="39">
                  <c:v>1.5429462037212613</c:v>
                </c:pt>
                <c:pt idx="40">
                  <c:v>1.7723873514785713</c:v>
                </c:pt>
                <c:pt idx="41">
                  <c:v>1.7154735805777155</c:v>
                </c:pt>
                <c:pt idx="42">
                  <c:v>1.5167164179104478</c:v>
                </c:pt>
                <c:pt idx="43">
                  <c:v>1.1126252949660131</c:v>
                </c:pt>
                <c:pt idx="44">
                  <c:v>1.5021492916682242</c:v>
                </c:pt>
                <c:pt idx="45">
                  <c:v>1.5657744240851763</c:v>
                </c:pt>
                <c:pt idx="46">
                  <c:v>1.9291724927980594</c:v>
                </c:pt>
                <c:pt idx="47">
                  <c:v>1.4683877615272332</c:v>
                </c:pt>
                <c:pt idx="48">
                  <c:v>2.2292494785312291</c:v>
                </c:pt>
                <c:pt idx="49">
                  <c:v>1.8376178494558462</c:v>
                </c:pt>
                <c:pt idx="50">
                  <c:v>1.7727261016032103</c:v>
                </c:pt>
                <c:pt idx="51">
                  <c:v>1.240154657445663</c:v>
                </c:pt>
                <c:pt idx="52">
                  <c:v>1.7341493800846568</c:v>
                </c:pt>
                <c:pt idx="53">
                  <c:v>1.5531721786140607</c:v>
                </c:pt>
                <c:pt idx="54">
                  <c:v>1.8345184127181271</c:v>
                </c:pt>
                <c:pt idx="55">
                  <c:v>1.4776786387134697</c:v>
                </c:pt>
                <c:pt idx="56">
                  <c:v>1.2642966299364595</c:v>
                </c:pt>
                <c:pt idx="57">
                  <c:v>2.102199891255601</c:v>
                </c:pt>
                <c:pt idx="58">
                  <c:v>1.4351972681261052</c:v>
                </c:pt>
                <c:pt idx="59">
                  <c:v>1.6692601376035832</c:v>
                </c:pt>
                <c:pt idx="60">
                  <c:v>2.2223016927216377</c:v>
                </c:pt>
                <c:pt idx="61">
                  <c:v>1.761094230966763</c:v>
                </c:pt>
                <c:pt idx="62">
                  <c:v>2.3913854898839313</c:v>
                </c:pt>
                <c:pt idx="63">
                  <c:v>1.858495049266714</c:v>
                </c:pt>
                <c:pt idx="64">
                  <c:v>2.0653353065744282</c:v>
                </c:pt>
                <c:pt idx="65">
                  <c:v>1.7261918934577807</c:v>
                </c:pt>
                <c:pt idx="66">
                  <c:v>1.6340405014464803</c:v>
                </c:pt>
                <c:pt idx="67">
                  <c:v>1.5092455017583468</c:v>
                </c:pt>
                <c:pt idx="68">
                  <c:v>1.6997183395683273</c:v>
                </c:pt>
                <c:pt idx="69">
                  <c:v>1.190468665147645</c:v>
                </c:pt>
                <c:pt idx="70">
                  <c:v>1.0176579491159339</c:v>
                </c:pt>
                <c:pt idx="71">
                  <c:v>1.064761196408649</c:v>
                </c:pt>
                <c:pt idx="72">
                  <c:v>1.4852131416425378</c:v>
                </c:pt>
                <c:pt idx="73">
                  <c:v>1.0760496837613351</c:v>
                </c:pt>
                <c:pt idx="74">
                  <c:v>1.1985390854174107</c:v>
                </c:pt>
                <c:pt idx="75">
                  <c:v>1.7829863316775998</c:v>
                </c:pt>
                <c:pt idx="76">
                  <c:v>1.1536217853241981</c:v>
                </c:pt>
                <c:pt idx="77">
                  <c:v>1.4141857910861899</c:v>
                </c:pt>
                <c:pt idx="78">
                  <c:v>1.0127163475934762</c:v>
                </c:pt>
                <c:pt idx="79">
                  <c:v>1.5262661129388921</c:v>
                </c:pt>
                <c:pt idx="80">
                  <c:v>1.1808831297970852</c:v>
                </c:pt>
                <c:pt idx="81">
                  <c:v>1.2191556028446475</c:v>
                </c:pt>
                <c:pt idx="82">
                  <c:v>1.3302105890845182</c:v>
                </c:pt>
                <c:pt idx="83">
                  <c:v>1.1744017819811221</c:v>
                </c:pt>
                <c:pt idx="84">
                  <c:v>1.6078824579579989</c:v>
                </c:pt>
                <c:pt idx="85">
                  <c:v>1.8388001645659573</c:v>
                </c:pt>
                <c:pt idx="86">
                  <c:v>1.5178978032542774</c:v>
                </c:pt>
                <c:pt idx="87">
                  <c:v>1.1374345372613233</c:v>
                </c:pt>
                <c:pt idx="88">
                  <c:v>1.100652742354463</c:v>
                </c:pt>
                <c:pt idx="89">
                  <c:v>1.3253312985145089</c:v>
                </c:pt>
                <c:pt idx="90">
                  <c:v>1.1830547530609437</c:v>
                </c:pt>
                <c:pt idx="91">
                  <c:v>1.3454959892815508</c:v>
                </c:pt>
                <c:pt idx="92">
                  <c:v>1.9709416985085666</c:v>
                </c:pt>
                <c:pt idx="93">
                  <c:v>1.1239421582327174</c:v>
                </c:pt>
                <c:pt idx="94">
                  <c:v>1.3410925705817884</c:v>
                </c:pt>
                <c:pt idx="95">
                  <c:v>1.1075781954536856</c:v>
                </c:pt>
                <c:pt idx="96">
                  <c:v>1.1573750548160304</c:v>
                </c:pt>
                <c:pt idx="97">
                  <c:v>1.8118681493338782</c:v>
                </c:pt>
                <c:pt idx="98">
                  <c:v>2.595941094585684</c:v>
                </c:pt>
                <c:pt idx="99">
                  <c:v>1.4176423971923662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F-4E9F-B353-B4F5C4006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33135"/>
        <c:axId val="672760975"/>
      </c:scatterChart>
      <c:valAx>
        <c:axId val="673033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2760975"/>
        <c:crosses val="autoZero"/>
        <c:crossBetween val="midCat"/>
      </c:valAx>
      <c:valAx>
        <c:axId val="67276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3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7">
                  <c:v>15652.2</c:v>
                </c:pt>
                <c:pt idx="34">
                  <c:v>51549.599999999999</c:v>
                </c:pt>
                <c:pt idx="42">
                  <c:v>43550</c:v>
                </c:pt>
                <c:pt idx="44">
                  <c:v>53506</c:v>
                </c:pt>
                <c:pt idx="47">
                  <c:v>34939</c:v>
                </c:pt>
                <c:pt idx="55">
                  <c:v>26539.599999999999</c:v>
                </c:pt>
                <c:pt idx="70">
                  <c:v>42779.6</c:v>
                </c:pt>
                <c:pt idx="71">
                  <c:v>56469</c:v>
                </c:pt>
                <c:pt idx="73">
                  <c:v>52492</c:v>
                </c:pt>
                <c:pt idx="76">
                  <c:v>48340.800000000003</c:v>
                </c:pt>
                <c:pt idx="77">
                  <c:v>17299</c:v>
                </c:pt>
                <c:pt idx="78">
                  <c:v>50093</c:v>
                </c:pt>
                <c:pt idx="83">
                  <c:v>54052.2</c:v>
                </c:pt>
                <c:pt idx="86">
                  <c:v>55336.4</c:v>
                </c:pt>
                <c:pt idx="89">
                  <c:v>36432.400000000001</c:v>
                </c:pt>
                <c:pt idx="90">
                  <c:v>58152</c:v>
                </c:pt>
                <c:pt idx="93">
                  <c:v>50952.800000000003</c:v>
                </c:pt>
                <c:pt idx="94">
                  <c:v>51826.400000000001</c:v>
                </c:pt>
              </c:numCache>
            </c:numRef>
          </c:xVal>
          <c:yVal>
            <c:numRef>
              <c:f>State012!$AA$19:$AA$101</c:f>
              <c:numCache>
                <c:formatCode>General</c:formatCode>
                <c:ptCount val="83"/>
                <c:pt idx="0">
                  <c:v>1.5823973626710621</c:v>
                </c:pt>
                <c:pt idx="17">
                  <c:v>1.2868189083911419</c:v>
                </c:pt>
                <c:pt idx="25">
                  <c:v>1.5167164179104478</c:v>
                </c:pt>
                <c:pt idx="27">
                  <c:v>1.5021492916682242</c:v>
                </c:pt>
                <c:pt idx="30">
                  <c:v>1.4683877615272332</c:v>
                </c:pt>
                <c:pt idx="38">
                  <c:v>1.4776786387134697</c:v>
                </c:pt>
                <c:pt idx="53">
                  <c:v>1.0176579491159339</c:v>
                </c:pt>
                <c:pt idx="54">
                  <c:v>1.064761196408649</c:v>
                </c:pt>
                <c:pt idx="56">
                  <c:v>1.0760496837613351</c:v>
                </c:pt>
                <c:pt idx="59">
                  <c:v>1.1536217853241981</c:v>
                </c:pt>
                <c:pt idx="60">
                  <c:v>1.4141857910861899</c:v>
                </c:pt>
                <c:pt idx="61">
                  <c:v>1.0127163475934762</c:v>
                </c:pt>
                <c:pt idx="66">
                  <c:v>1.1744017819811221</c:v>
                </c:pt>
                <c:pt idx="69">
                  <c:v>1.5178978032542774</c:v>
                </c:pt>
                <c:pt idx="72">
                  <c:v>1.3253312985145089</c:v>
                </c:pt>
                <c:pt idx="73">
                  <c:v>1.1830547530609437</c:v>
                </c:pt>
                <c:pt idx="76">
                  <c:v>1.1239421582327174</c:v>
                </c:pt>
                <c:pt idx="77">
                  <c:v>1.3410925705817884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BD-45D3-A4D2-16EEDAE6B4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62880.800000000003</c:v>
                </c:pt>
                <c:pt idx="1">
                  <c:v>58209.599999999999</c:v>
                </c:pt>
                <c:pt idx="2">
                  <c:v>84711.8</c:v>
                </c:pt>
                <c:pt idx="9">
                  <c:v>80427.199999999997</c:v>
                </c:pt>
                <c:pt idx="12">
                  <c:v>67936.2</c:v>
                </c:pt>
                <c:pt idx="13">
                  <c:v>67515.600000000006</c:v>
                </c:pt>
                <c:pt idx="15">
                  <c:v>69738.2</c:v>
                </c:pt>
                <c:pt idx="22">
                  <c:v>76388.600000000006</c:v>
                </c:pt>
                <c:pt idx="26">
                  <c:v>77242.2</c:v>
                </c:pt>
                <c:pt idx="30">
                  <c:v>57928.6</c:v>
                </c:pt>
                <c:pt idx="31">
                  <c:v>92048</c:v>
                </c:pt>
                <c:pt idx="32">
                  <c:v>76557</c:v>
                </c:pt>
                <c:pt idx="36">
                  <c:v>63510</c:v>
                </c:pt>
                <c:pt idx="37">
                  <c:v>59133.2</c:v>
                </c:pt>
                <c:pt idx="39">
                  <c:v>60119.4</c:v>
                </c:pt>
                <c:pt idx="43">
                  <c:v>66702.600000000006</c:v>
                </c:pt>
                <c:pt idx="51">
                  <c:v>73918.2</c:v>
                </c:pt>
                <c:pt idx="56">
                  <c:v>87031</c:v>
                </c:pt>
                <c:pt idx="58">
                  <c:v>81995</c:v>
                </c:pt>
                <c:pt idx="67">
                  <c:v>72283.8</c:v>
                </c:pt>
                <c:pt idx="69">
                  <c:v>69606.2</c:v>
                </c:pt>
                <c:pt idx="72">
                  <c:v>71698.8</c:v>
                </c:pt>
                <c:pt idx="74">
                  <c:v>65520.6</c:v>
                </c:pt>
                <c:pt idx="80">
                  <c:v>64362</c:v>
                </c:pt>
                <c:pt idx="81">
                  <c:v>102255.2</c:v>
                </c:pt>
                <c:pt idx="82">
                  <c:v>63726</c:v>
                </c:pt>
                <c:pt idx="87">
                  <c:v>73897</c:v>
                </c:pt>
                <c:pt idx="88">
                  <c:v>93237.4</c:v>
                </c:pt>
                <c:pt idx="91">
                  <c:v>57471</c:v>
                </c:pt>
                <c:pt idx="95">
                  <c:v>72964.600000000006</c:v>
                </c:pt>
                <c:pt idx="96">
                  <c:v>70691</c:v>
                </c:pt>
                <c:pt idx="99">
                  <c:v>58298.2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1.1438785766084401</c:v>
                </c:pt>
                <c:pt idx="1">
                  <c:v>1.4040295758775185</c:v>
                </c:pt>
                <c:pt idx="2">
                  <c:v>1.0956324856749591</c:v>
                </c:pt>
                <c:pt idx="9">
                  <c:v>1.5590869755505601</c:v>
                </c:pt>
                <c:pt idx="12">
                  <c:v>1.0324834182659612</c:v>
                </c:pt>
                <c:pt idx="13">
                  <c:v>1.2126975099088209</c:v>
                </c:pt>
                <c:pt idx="15">
                  <c:v>1.2515235552394528</c:v>
                </c:pt>
                <c:pt idx="22">
                  <c:v>1.4020809387788229</c:v>
                </c:pt>
                <c:pt idx="26">
                  <c:v>1.0226275274396639</c:v>
                </c:pt>
                <c:pt idx="30">
                  <c:v>1.2700807545840915</c:v>
                </c:pt>
                <c:pt idx="31">
                  <c:v>1.2487397879367286</c:v>
                </c:pt>
                <c:pt idx="32">
                  <c:v>1.2515903183249082</c:v>
                </c:pt>
                <c:pt idx="36">
                  <c:v>1.1163596284049755</c:v>
                </c:pt>
                <c:pt idx="37">
                  <c:v>1.3929907395507093</c:v>
                </c:pt>
                <c:pt idx="39">
                  <c:v>1.5429462037212613</c:v>
                </c:pt>
                <c:pt idx="43">
                  <c:v>1.1126252949660131</c:v>
                </c:pt>
                <c:pt idx="51">
                  <c:v>1.240154657445663</c:v>
                </c:pt>
                <c:pt idx="56">
                  <c:v>1.2642966299364595</c:v>
                </c:pt>
                <c:pt idx="58">
                  <c:v>1.4351972681261052</c:v>
                </c:pt>
                <c:pt idx="67">
                  <c:v>1.5092455017583468</c:v>
                </c:pt>
                <c:pt idx="69">
                  <c:v>1.190468665147645</c:v>
                </c:pt>
                <c:pt idx="72">
                  <c:v>1.4852131416425378</c:v>
                </c:pt>
                <c:pt idx="74">
                  <c:v>1.1985390854174107</c:v>
                </c:pt>
                <c:pt idx="80">
                  <c:v>1.1808831297970852</c:v>
                </c:pt>
                <c:pt idx="81">
                  <c:v>1.2191556028446475</c:v>
                </c:pt>
                <c:pt idx="82">
                  <c:v>1.3302105890845182</c:v>
                </c:pt>
                <c:pt idx="87">
                  <c:v>1.1374345372613233</c:v>
                </c:pt>
                <c:pt idx="88">
                  <c:v>1.100652742354463</c:v>
                </c:pt>
                <c:pt idx="91">
                  <c:v>1.3454959892815508</c:v>
                </c:pt>
                <c:pt idx="95">
                  <c:v>1.1075781954536856</c:v>
                </c:pt>
                <c:pt idx="96">
                  <c:v>1.1573750548160304</c:v>
                </c:pt>
                <c:pt idx="99">
                  <c:v>1.4176423971923662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BD-45D3-A4D2-16EEDAE6B4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48219.199999999997</c:v>
                </c:pt>
                <c:pt idx="4">
                  <c:v>50985.8</c:v>
                </c:pt>
                <c:pt idx="5">
                  <c:v>54645</c:v>
                </c:pt>
                <c:pt idx="6">
                  <c:v>48178</c:v>
                </c:pt>
                <c:pt idx="8">
                  <c:v>54170.2</c:v>
                </c:pt>
                <c:pt idx="10">
                  <c:v>56352.6</c:v>
                </c:pt>
                <c:pt idx="11">
                  <c:v>35318.199999999997</c:v>
                </c:pt>
                <c:pt idx="14">
                  <c:v>37090.6</c:v>
                </c:pt>
                <c:pt idx="18">
                  <c:v>44597.4</c:v>
                </c:pt>
                <c:pt idx="19">
                  <c:v>41760.199999999997</c:v>
                </c:pt>
                <c:pt idx="21">
                  <c:v>37930.800000000003</c:v>
                </c:pt>
                <c:pt idx="25">
                  <c:v>52768.6</c:v>
                </c:pt>
                <c:pt idx="28">
                  <c:v>45474.6</c:v>
                </c:pt>
                <c:pt idx="29">
                  <c:v>44271.4</c:v>
                </c:pt>
                <c:pt idx="35">
                  <c:v>48854.8</c:v>
                </c:pt>
                <c:pt idx="38">
                  <c:v>34312.199999999997</c:v>
                </c:pt>
                <c:pt idx="45">
                  <c:v>52108.4</c:v>
                </c:pt>
                <c:pt idx="46">
                  <c:v>47487.199999999997</c:v>
                </c:pt>
                <c:pt idx="48">
                  <c:v>50818</c:v>
                </c:pt>
                <c:pt idx="49">
                  <c:v>39584.400000000001</c:v>
                </c:pt>
                <c:pt idx="52">
                  <c:v>53297.599999999999</c:v>
                </c:pt>
                <c:pt idx="54">
                  <c:v>51529.599999999999</c:v>
                </c:pt>
                <c:pt idx="57">
                  <c:v>50393.4</c:v>
                </c:pt>
                <c:pt idx="60">
                  <c:v>29361</c:v>
                </c:pt>
                <c:pt idx="62">
                  <c:v>44473.8</c:v>
                </c:pt>
                <c:pt idx="64">
                  <c:v>57705.4</c:v>
                </c:pt>
                <c:pt idx="65">
                  <c:v>50398.8</c:v>
                </c:pt>
                <c:pt idx="79">
                  <c:v>37082</c:v>
                </c:pt>
                <c:pt idx="85">
                  <c:v>53474</c:v>
                </c:pt>
                <c:pt idx="92">
                  <c:v>32452</c:v>
                </c:pt>
                <c:pt idx="97">
                  <c:v>35233.800000000003</c:v>
                </c:pt>
                <c:pt idx="98">
                  <c:v>27298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1.7336040415436176</c:v>
                </c:pt>
                <c:pt idx="4">
                  <c:v>1.8124262049433371</c:v>
                </c:pt>
                <c:pt idx="5">
                  <c:v>1.6350077774727789</c:v>
                </c:pt>
                <c:pt idx="6">
                  <c:v>1.6671924944995642</c:v>
                </c:pt>
                <c:pt idx="8">
                  <c:v>2.1450908433049909</c:v>
                </c:pt>
                <c:pt idx="10">
                  <c:v>1.8373242760759929</c:v>
                </c:pt>
                <c:pt idx="11">
                  <c:v>2.430220113142799</c:v>
                </c:pt>
                <c:pt idx="14">
                  <c:v>1.910484057955385</c:v>
                </c:pt>
                <c:pt idx="18">
                  <c:v>1.9496876499526878</c:v>
                </c:pt>
                <c:pt idx="19">
                  <c:v>1.5763095004334271</c:v>
                </c:pt>
                <c:pt idx="21">
                  <c:v>1.9820567981692976</c:v>
                </c:pt>
                <c:pt idx="25">
                  <c:v>1.6005351667468912</c:v>
                </c:pt>
                <c:pt idx="28">
                  <c:v>1.7683058234706848</c:v>
                </c:pt>
                <c:pt idx="29">
                  <c:v>2.1827861779839806</c:v>
                </c:pt>
                <c:pt idx="35">
                  <c:v>1.9191358883876302</c:v>
                </c:pt>
                <c:pt idx="38">
                  <c:v>1.892329841863827</c:v>
                </c:pt>
                <c:pt idx="45">
                  <c:v>1.5657744240851763</c:v>
                </c:pt>
                <c:pt idx="46">
                  <c:v>1.9291724927980594</c:v>
                </c:pt>
                <c:pt idx="48">
                  <c:v>2.2292494785312291</c:v>
                </c:pt>
                <c:pt idx="49">
                  <c:v>1.8376178494558462</c:v>
                </c:pt>
                <c:pt idx="52">
                  <c:v>1.7341493800846568</c:v>
                </c:pt>
                <c:pt idx="54">
                  <c:v>1.8345184127181271</c:v>
                </c:pt>
                <c:pt idx="57">
                  <c:v>2.102199891255601</c:v>
                </c:pt>
                <c:pt idx="60">
                  <c:v>2.2223016927216377</c:v>
                </c:pt>
                <c:pt idx="62">
                  <c:v>2.3913854898839313</c:v>
                </c:pt>
                <c:pt idx="64">
                  <c:v>2.0653353065744282</c:v>
                </c:pt>
                <c:pt idx="65">
                  <c:v>1.7261918934577807</c:v>
                </c:pt>
                <c:pt idx="79">
                  <c:v>1.5262661129388921</c:v>
                </c:pt>
                <c:pt idx="85">
                  <c:v>1.8388001645659573</c:v>
                </c:pt>
                <c:pt idx="92">
                  <c:v>1.9709416985085666</c:v>
                </c:pt>
                <c:pt idx="97">
                  <c:v>1.8118681493338782</c:v>
                </c:pt>
                <c:pt idx="98">
                  <c:v>2.595941094585684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BD-45D3-A4D2-16EEDAE6B4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60208.2</c:v>
                </c:pt>
                <c:pt idx="16">
                  <c:v>60901.4</c:v>
                </c:pt>
                <c:pt idx="20">
                  <c:v>77528</c:v>
                </c:pt>
                <c:pt idx="23">
                  <c:v>68660.399999999994</c:v>
                </c:pt>
                <c:pt idx="24">
                  <c:v>81191</c:v>
                </c:pt>
                <c:pt idx="27">
                  <c:v>68228.2</c:v>
                </c:pt>
                <c:pt idx="33">
                  <c:v>58303.8</c:v>
                </c:pt>
                <c:pt idx="40">
                  <c:v>57954.6</c:v>
                </c:pt>
                <c:pt idx="41">
                  <c:v>78820.800000000003</c:v>
                </c:pt>
                <c:pt idx="50">
                  <c:v>62100.4</c:v>
                </c:pt>
                <c:pt idx="53">
                  <c:v>60819.4</c:v>
                </c:pt>
                <c:pt idx="59">
                  <c:v>80201.399999999994</c:v>
                </c:pt>
                <c:pt idx="61">
                  <c:v>60360.2</c:v>
                </c:pt>
                <c:pt idx="63">
                  <c:v>66495.199999999997</c:v>
                </c:pt>
                <c:pt idx="66">
                  <c:v>68442</c:v>
                </c:pt>
                <c:pt idx="68">
                  <c:v>64474.8</c:v>
                </c:pt>
                <c:pt idx="75">
                  <c:v>64543.4</c:v>
                </c:pt>
                <c:pt idx="84">
                  <c:v>80883.399999999994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1.8818699114074164</c:v>
                </c:pt>
                <c:pt idx="16">
                  <c:v>1.8711064113468656</c:v>
                </c:pt>
                <c:pt idx="20">
                  <c:v>1.5057785574244145</c:v>
                </c:pt>
                <c:pt idx="23">
                  <c:v>1.8177289966268768</c:v>
                </c:pt>
                <c:pt idx="24">
                  <c:v>1.6268675099456837</c:v>
                </c:pt>
                <c:pt idx="27">
                  <c:v>1.8483559583867082</c:v>
                </c:pt>
                <c:pt idx="33">
                  <c:v>1.9169247973545462</c:v>
                </c:pt>
                <c:pt idx="40">
                  <c:v>1.7723873514785713</c:v>
                </c:pt>
                <c:pt idx="41">
                  <c:v>1.7154735805777155</c:v>
                </c:pt>
                <c:pt idx="50">
                  <c:v>1.7727261016032103</c:v>
                </c:pt>
                <c:pt idx="53">
                  <c:v>1.5531721786140607</c:v>
                </c:pt>
                <c:pt idx="59">
                  <c:v>1.6692601376035832</c:v>
                </c:pt>
                <c:pt idx="61">
                  <c:v>1.761094230966763</c:v>
                </c:pt>
                <c:pt idx="63">
                  <c:v>1.858495049266714</c:v>
                </c:pt>
                <c:pt idx="66">
                  <c:v>1.6340405014464803</c:v>
                </c:pt>
                <c:pt idx="68">
                  <c:v>1.6997183395683273</c:v>
                </c:pt>
                <c:pt idx="75">
                  <c:v>1.7829863316775998</c:v>
                </c:pt>
                <c:pt idx="84">
                  <c:v>1.6078824579579989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BD-45D3-A4D2-16EEDAE6B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59135"/>
        <c:axId val="672761807"/>
      </c:scatterChart>
      <c:valAx>
        <c:axId val="673059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2761807"/>
        <c:crosses val="autoZero"/>
        <c:crossBetween val="midCat"/>
      </c:valAx>
      <c:valAx>
        <c:axId val="67276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5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62880.800000000003</c:v>
                </c:pt>
                <c:pt idx="1">
                  <c:v>58209.599999999999</c:v>
                </c:pt>
                <c:pt idx="2">
                  <c:v>84711.8</c:v>
                </c:pt>
                <c:pt idx="12">
                  <c:v>67936.2</c:v>
                </c:pt>
                <c:pt idx="13">
                  <c:v>67515.600000000006</c:v>
                </c:pt>
                <c:pt idx="15">
                  <c:v>69738.2</c:v>
                </c:pt>
                <c:pt idx="17">
                  <c:v>15652.2</c:v>
                </c:pt>
                <c:pt idx="19">
                  <c:v>41760.199999999997</c:v>
                </c:pt>
                <c:pt idx="22">
                  <c:v>76388.600000000006</c:v>
                </c:pt>
                <c:pt idx="26">
                  <c:v>77242.2</c:v>
                </c:pt>
                <c:pt idx="30">
                  <c:v>57928.6</c:v>
                </c:pt>
                <c:pt idx="31">
                  <c:v>92048</c:v>
                </c:pt>
                <c:pt idx="32">
                  <c:v>76557</c:v>
                </c:pt>
                <c:pt idx="34">
                  <c:v>51549.599999999999</c:v>
                </c:pt>
                <c:pt idx="36">
                  <c:v>63510</c:v>
                </c:pt>
                <c:pt idx="37">
                  <c:v>59133.2</c:v>
                </c:pt>
                <c:pt idx="43">
                  <c:v>66702.600000000006</c:v>
                </c:pt>
                <c:pt idx="44">
                  <c:v>53506</c:v>
                </c:pt>
                <c:pt idx="47">
                  <c:v>34939</c:v>
                </c:pt>
                <c:pt idx="51">
                  <c:v>73918.2</c:v>
                </c:pt>
                <c:pt idx="53">
                  <c:v>60819.4</c:v>
                </c:pt>
                <c:pt idx="56">
                  <c:v>87031</c:v>
                </c:pt>
                <c:pt idx="58">
                  <c:v>81995</c:v>
                </c:pt>
                <c:pt idx="59">
                  <c:v>80201.399999999994</c:v>
                </c:pt>
                <c:pt idx="69">
                  <c:v>69606.2</c:v>
                </c:pt>
                <c:pt idx="70">
                  <c:v>42779.6</c:v>
                </c:pt>
                <c:pt idx="71">
                  <c:v>56469</c:v>
                </c:pt>
                <c:pt idx="72">
                  <c:v>71698.8</c:v>
                </c:pt>
                <c:pt idx="73">
                  <c:v>52492</c:v>
                </c:pt>
                <c:pt idx="74">
                  <c:v>65520.6</c:v>
                </c:pt>
                <c:pt idx="76">
                  <c:v>48340.800000000003</c:v>
                </c:pt>
                <c:pt idx="77">
                  <c:v>17299</c:v>
                </c:pt>
                <c:pt idx="78">
                  <c:v>50093</c:v>
                </c:pt>
                <c:pt idx="80">
                  <c:v>64362</c:v>
                </c:pt>
                <c:pt idx="81">
                  <c:v>102255.2</c:v>
                </c:pt>
                <c:pt idx="82">
                  <c:v>63726</c:v>
                </c:pt>
                <c:pt idx="83">
                  <c:v>54052.2</c:v>
                </c:pt>
                <c:pt idx="87">
                  <c:v>73897</c:v>
                </c:pt>
                <c:pt idx="88">
                  <c:v>93237.4</c:v>
                </c:pt>
                <c:pt idx="89">
                  <c:v>36432.400000000001</c:v>
                </c:pt>
                <c:pt idx="90">
                  <c:v>58152</c:v>
                </c:pt>
                <c:pt idx="93">
                  <c:v>50952.800000000003</c:v>
                </c:pt>
                <c:pt idx="94">
                  <c:v>51826.400000000001</c:v>
                </c:pt>
                <c:pt idx="95">
                  <c:v>72964.600000000006</c:v>
                </c:pt>
                <c:pt idx="96">
                  <c:v>70691</c:v>
                </c:pt>
                <c:pt idx="99">
                  <c:v>58298.2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1.1438785766084401</c:v>
                </c:pt>
                <c:pt idx="1">
                  <c:v>1.4040295758775185</c:v>
                </c:pt>
                <c:pt idx="2">
                  <c:v>1.0956324856749591</c:v>
                </c:pt>
                <c:pt idx="12">
                  <c:v>1.0324834182659612</c:v>
                </c:pt>
                <c:pt idx="13">
                  <c:v>1.2126975099088209</c:v>
                </c:pt>
                <c:pt idx="15">
                  <c:v>1.2515235552394528</c:v>
                </c:pt>
                <c:pt idx="17">
                  <c:v>1.5823973626710621</c:v>
                </c:pt>
                <c:pt idx="19">
                  <c:v>1.5763095004334271</c:v>
                </c:pt>
                <c:pt idx="22">
                  <c:v>1.4020809387788229</c:v>
                </c:pt>
                <c:pt idx="26">
                  <c:v>1.0226275274396639</c:v>
                </c:pt>
                <c:pt idx="30">
                  <c:v>1.2700807545840915</c:v>
                </c:pt>
                <c:pt idx="31">
                  <c:v>1.2487397879367286</c:v>
                </c:pt>
                <c:pt idx="32">
                  <c:v>1.2515903183249082</c:v>
                </c:pt>
                <c:pt idx="34">
                  <c:v>1.2868189083911419</c:v>
                </c:pt>
                <c:pt idx="36">
                  <c:v>1.1163596284049755</c:v>
                </c:pt>
                <c:pt idx="37">
                  <c:v>1.3929907395507093</c:v>
                </c:pt>
                <c:pt idx="43">
                  <c:v>1.1126252949660131</c:v>
                </c:pt>
                <c:pt idx="44">
                  <c:v>1.5021492916682242</c:v>
                </c:pt>
                <c:pt idx="47">
                  <c:v>1.4683877615272332</c:v>
                </c:pt>
                <c:pt idx="51">
                  <c:v>1.240154657445663</c:v>
                </c:pt>
                <c:pt idx="53">
                  <c:v>1.5531721786140607</c:v>
                </c:pt>
                <c:pt idx="56">
                  <c:v>1.2642966299364595</c:v>
                </c:pt>
                <c:pt idx="58">
                  <c:v>1.4351972681261052</c:v>
                </c:pt>
                <c:pt idx="59">
                  <c:v>1.6692601376035832</c:v>
                </c:pt>
                <c:pt idx="69">
                  <c:v>1.190468665147645</c:v>
                </c:pt>
                <c:pt idx="70">
                  <c:v>1.0176579491159339</c:v>
                </c:pt>
                <c:pt idx="71">
                  <c:v>1.064761196408649</c:v>
                </c:pt>
                <c:pt idx="72">
                  <c:v>1.4852131416425378</c:v>
                </c:pt>
                <c:pt idx="73">
                  <c:v>1.0760496837613351</c:v>
                </c:pt>
                <c:pt idx="74">
                  <c:v>1.1985390854174107</c:v>
                </c:pt>
                <c:pt idx="76">
                  <c:v>1.1536217853241981</c:v>
                </c:pt>
                <c:pt idx="77">
                  <c:v>1.4141857910861899</c:v>
                </c:pt>
                <c:pt idx="78">
                  <c:v>1.0127163475934762</c:v>
                </c:pt>
                <c:pt idx="80">
                  <c:v>1.1808831297970852</c:v>
                </c:pt>
                <c:pt idx="81">
                  <c:v>1.2191556028446475</c:v>
                </c:pt>
                <c:pt idx="82">
                  <c:v>1.3302105890845182</c:v>
                </c:pt>
                <c:pt idx="83">
                  <c:v>1.1744017819811221</c:v>
                </c:pt>
                <c:pt idx="87">
                  <c:v>1.1374345372613233</c:v>
                </c:pt>
                <c:pt idx="88">
                  <c:v>1.100652742354463</c:v>
                </c:pt>
                <c:pt idx="89">
                  <c:v>1.3253312985145089</c:v>
                </c:pt>
                <c:pt idx="90">
                  <c:v>1.1830547530609437</c:v>
                </c:pt>
                <c:pt idx="93">
                  <c:v>1.1239421582327174</c:v>
                </c:pt>
                <c:pt idx="94">
                  <c:v>1.3410925705817884</c:v>
                </c:pt>
                <c:pt idx="95">
                  <c:v>1.1075781954536856</c:v>
                </c:pt>
                <c:pt idx="96">
                  <c:v>1.1573750548160304</c:v>
                </c:pt>
                <c:pt idx="99">
                  <c:v>1.4176423971923662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53-495E-AA33-D4936713DF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48219.199999999997</c:v>
                </c:pt>
                <c:pt idx="4">
                  <c:v>50985.8</c:v>
                </c:pt>
                <c:pt idx="5">
                  <c:v>54645</c:v>
                </c:pt>
                <c:pt idx="6">
                  <c:v>48178</c:v>
                </c:pt>
                <c:pt idx="7">
                  <c:v>60208.2</c:v>
                </c:pt>
                <c:pt idx="8">
                  <c:v>54170.2</c:v>
                </c:pt>
                <c:pt idx="9">
                  <c:v>80427.199999999997</c:v>
                </c:pt>
                <c:pt idx="10">
                  <c:v>56352.6</c:v>
                </c:pt>
                <c:pt idx="11">
                  <c:v>35318.199999999997</c:v>
                </c:pt>
                <c:pt idx="14">
                  <c:v>37090.6</c:v>
                </c:pt>
                <c:pt idx="16">
                  <c:v>60901.4</c:v>
                </c:pt>
                <c:pt idx="18">
                  <c:v>44597.4</c:v>
                </c:pt>
                <c:pt idx="20">
                  <c:v>77528</c:v>
                </c:pt>
                <c:pt idx="21">
                  <c:v>37930.800000000003</c:v>
                </c:pt>
                <c:pt idx="23">
                  <c:v>68660.399999999994</c:v>
                </c:pt>
                <c:pt idx="24">
                  <c:v>81191</c:v>
                </c:pt>
                <c:pt idx="25">
                  <c:v>52768.6</c:v>
                </c:pt>
                <c:pt idx="27">
                  <c:v>68228.2</c:v>
                </c:pt>
                <c:pt idx="28">
                  <c:v>45474.6</c:v>
                </c:pt>
                <c:pt idx="29">
                  <c:v>44271.4</c:v>
                </c:pt>
                <c:pt idx="33">
                  <c:v>58303.8</c:v>
                </c:pt>
                <c:pt idx="35">
                  <c:v>48854.8</c:v>
                </c:pt>
                <c:pt idx="38">
                  <c:v>34312.199999999997</c:v>
                </c:pt>
                <c:pt idx="39">
                  <c:v>60119.4</c:v>
                </c:pt>
                <c:pt idx="40">
                  <c:v>57954.6</c:v>
                </c:pt>
                <c:pt idx="41">
                  <c:v>78820.800000000003</c:v>
                </c:pt>
                <c:pt idx="42">
                  <c:v>43550</c:v>
                </c:pt>
                <c:pt idx="45">
                  <c:v>52108.4</c:v>
                </c:pt>
                <c:pt idx="46">
                  <c:v>47487.199999999997</c:v>
                </c:pt>
                <c:pt idx="48">
                  <c:v>50818</c:v>
                </c:pt>
                <c:pt idx="49">
                  <c:v>39584.400000000001</c:v>
                </c:pt>
                <c:pt idx="50">
                  <c:v>62100.4</c:v>
                </c:pt>
                <c:pt idx="52">
                  <c:v>53297.599999999999</c:v>
                </c:pt>
                <c:pt idx="54">
                  <c:v>51529.599999999999</c:v>
                </c:pt>
                <c:pt idx="55">
                  <c:v>26539.599999999999</c:v>
                </c:pt>
                <c:pt idx="57">
                  <c:v>50393.4</c:v>
                </c:pt>
                <c:pt idx="60">
                  <c:v>29361</c:v>
                </c:pt>
                <c:pt idx="61">
                  <c:v>60360.2</c:v>
                </c:pt>
                <c:pt idx="62">
                  <c:v>44473.8</c:v>
                </c:pt>
                <c:pt idx="63">
                  <c:v>66495.199999999997</c:v>
                </c:pt>
                <c:pt idx="64">
                  <c:v>57705.4</c:v>
                </c:pt>
                <c:pt idx="65">
                  <c:v>50398.8</c:v>
                </c:pt>
                <c:pt idx="66">
                  <c:v>68442</c:v>
                </c:pt>
                <c:pt idx="67">
                  <c:v>72283.8</c:v>
                </c:pt>
                <c:pt idx="68">
                  <c:v>64474.8</c:v>
                </c:pt>
                <c:pt idx="75">
                  <c:v>64543.4</c:v>
                </c:pt>
                <c:pt idx="79">
                  <c:v>37082</c:v>
                </c:pt>
                <c:pt idx="84">
                  <c:v>80883.399999999994</c:v>
                </c:pt>
                <c:pt idx="85">
                  <c:v>53474</c:v>
                </c:pt>
                <c:pt idx="86">
                  <c:v>55336.4</c:v>
                </c:pt>
                <c:pt idx="91">
                  <c:v>57471</c:v>
                </c:pt>
                <c:pt idx="92">
                  <c:v>32452</c:v>
                </c:pt>
                <c:pt idx="97">
                  <c:v>35233.800000000003</c:v>
                </c:pt>
                <c:pt idx="98">
                  <c:v>27298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1.7336040415436176</c:v>
                </c:pt>
                <c:pt idx="4">
                  <c:v>1.8124262049433371</c:v>
                </c:pt>
                <c:pt idx="5">
                  <c:v>1.6350077774727789</c:v>
                </c:pt>
                <c:pt idx="6">
                  <c:v>1.6671924944995642</c:v>
                </c:pt>
                <c:pt idx="7">
                  <c:v>1.8818699114074164</c:v>
                </c:pt>
                <c:pt idx="8">
                  <c:v>2.1450908433049909</c:v>
                </c:pt>
                <c:pt idx="9">
                  <c:v>1.5590869755505601</c:v>
                </c:pt>
                <c:pt idx="10">
                  <c:v>1.8373242760759929</c:v>
                </c:pt>
                <c:pt idx="11">
                  <c:v>2.430220113142799</c:v>
                </c:pt>
                <c:pt idx="14">
                  <c:v>1.910484057955385</c:v>
                </c:pt>
                <c:pt idx="16">
                  <c:v>1.8711064113468656</c:v>
                </c:pt>
                <c:pt idx="18">
                  <c:v>1.9496876499526878</c:v>
                </c:pt>
                <c:pt idx="20">
                  <c:v>1.5057785574244145</c:v>
                </c:pt>
                <c:pt idx="21">
                  <c:v>1.9820567981692976</c:v>
                </c:pt>
                <c:pt idx="23">
                  <c:v>1.8177289966268768</c:v>
                </c:pt>
                <c:pt idx="24">
                  <c:v>1.6268675099456837</c:v>
                </c:pt>
                <c:pt idx="25">
                  <c:v>1.6005351667468912</c:v>
                </c:pt>
                <c:pt idx="27">
                  <c:v>1.8483559583867082</c:v>
                </c:pt>
                <c:pt idx="28">
                  <c:v>1.7683058234706848</c:v>
                </c:pt>
                <c:pt idx="29">
                  <c:v>2.1827861779839806</c:v>
                </c:pt>
                <c:pt idx="33">
                  <c:v>1.9169247973545462</c:v>
                </c:pt>
                <c:pt idx="35">
                  <c:v>1.9191358883876302</c:v>
                </c:pt>
                <c:pt idx="38">
                  <c:v>1.892329841863827</c:v>
                </c:pt>
                <c:pt idx="39">
                  <c:v>1.5429462037212613</c:v>
                </c:pt>
                <c:pt idx="40">
                  <c:v>1.7723873514785713</c:v>
                </c:pt>
                <c:pt idx="41">
                  <c:v>1.7154735805777155</c:v>
                </c:pt>
                <c:pt idx="42">
                  <c:v>1.5167164179104478</c:v>
                </c:pt>
                <c:pt idx="45">
                  <c:v>1.5657744240851763</c:v>
                </c:pt>
                <c:pt idx="46">
                  <c:v>1.9291724927980594</c:v>
                </c:pt>
                <c:pt idx="48">
                  <c:v>2.2292494785312291</c:v>
                </c:pt>
                <c:pt idx="49">
                  <c:v>1.8376178494558462</c:v>
                </c:pt>
                <c:pt idx="50">
                  <c:v>1.7727261016032103</c:v>
                </c:pt>
                <c:pt idx="52">
                  <c:v>1.7341493800846568</c:v>
                </c:pt>
                <c:pt idx="54">
                  <c:v>1.8345184127181271</c:v>
                </c:pt>
                <c:pt idx="55">
                  <c:v>1.4776786387134697</c:v>
                </c:pt>
                <c:pt idx="57">
                  <c:v>2.102199891255601</c:v>
                </c:pt>
                <c:pt idx="60">
                  <c:v>2.2223016927216377</c:v>
                </c:pt>
                <c:pt idx="61">
                  <c:v>1.761094230966763</c:v>
                </c:pt>
                <c:pt idx="62">
                  <c:v>2.3913854898839313</c:v>
                </c:pt>
                <c:pt idx="63">
                  <c:v>1.858495049266714</c:v>
                </c:pt>
                <c:pt idx="64">
                  <c:v>2.0653353065744282</c:v>
                </c:pt>
                <c:pt idx="65">
                  <c:v>1.7261918934577807</c:v>
                </c:pt>
                <c:pt idx="66">
                  <c:v>1.6340405014464803</c:v>
                </c:pt>
                <c:pt idx="67">
                  <c:v>1.5092455017583468</c:v>
                </c:pt>
                <c:pt idx="68">
                  <c:v>1.6997183395683273</c:v>
                </c:pt>
                <c:pt idx="75">
                  <c:v>1.7829863316775998</c:v>
                </c:pt>
                <c:pt idx="79">
                  <c:v>1.5262661129388921</c:v>
                </c:pt>
                <c:pt idx="84">
                  <c:v>1.6078824579579989</c:v>
                </c:pt>
                <c:pt idx="85">
                  <c:v>1.8388001645659573</c:v>
                </c:pt>
                <c:pt idx="86">
                  <c:v>1.5178978032542774</c:v>
                </c:pt>
                <c:pt idx="91">
                  <c:v>1.3454959892815508</c:v>
                </c:pt>
                <c:pt idx="92">
                  <c:v>1.9709416985085666</c:v>
                </c:pt>
                <c:pt idx="97">
                  <c:v>1.8118681493338782</c:v>
                </c:pt>
                <c:pt idx="98">
                  <c:v>2.595941094585684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3-495E-AA33-D4936713D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91535"/>
        <c:axId val="672773455"/>
      </c:scatterChart>
      <c:valAx>
        <c:axId val="673091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2773455"/>
        <c:crosses val="autoZero"/>
        <c:crossBetween val="midCat"/>
      </c:valAx>
      <c:valAx>
        <c:axId val="67277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9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62811.8</c:v>
                </c:pt>
                <c:pt idx="1">
                  <c:v>58371.199999999997</c:v>
                </c:pt>
                <c:pt idx="2">
                  <c:v>84484.6</c:v>
                </c:pt>
                <c:pt idx="3">
                  <c:v>48340</c:v>
                </c:pt>
                <c:pt idx="4">
                  <c:v>51034</c:v>
                </c:pt>
                <c:pt idx="5">
                  <c:v>54706.6</c:v>
                </c:pt>
                <c:pt idx="6">
                  <c:v>48103.6</c:v>
                </c:pt>
                <c:pt idx="7">
                  <c:v>60249.4</c:v>
                </c:pt>
                <c:pt idx="8">
                  <c:v>54162.6</c:v>
                </c:pt>
                <c:pt idx="9">
                  <c:v>80499.399999999994</c:v>
                </c:pt>
                <c:pt idx="10">
                  <c:v>56133.2</c:v>
                </c:pt>
                <c:pt idx="11">
                  <c:v>35252.6</c:v>
                </c:pt>
                <c:pt idx="12">
                  <c:v>67846.8</c:v>
                </c:pt>
                <c:pt idx="13">
                  <c:v>67650</c:v>
                </c:pt>
                <c:pt idx="14">
                  <c:v>37034.199999999997</c:v>
                </c:pt>
                <c:pt idx="15">
                  <c:v>69851.399999999994</c:v>
                </c:pt>
                <c:pt idx="16">
                  <c:v>60712</c:v>
                </c:pt>
                <c:pt idx="17">
                  <c:v>15789.8</c:v>
                </c:pt>
                <c:pt idx="18">
                  <c:v>44859</c:v>
                </c:pt>
                <c:pt idx="19">
                  <c:v>41884.800000000003</c:v>
                </c:pt>
                <c:pt idx="20">
                  <c:v>77613</c:v>
                </c:pt>
                <c:pt idx="21">
                  <c:v>37909.4</c:v>
                </c:pt>
                <c:pt idx="22">
                  <c:v>76689</c:v>
                </c:pt>
                <c:pt idx="23">
                  <c:v>68722.2</c:v>
                </c:pt>
                <c:pt idx="24">
                  <c:v>80936.600000000006</c:v>
                </c:pt>
                <c:pt idx="25">
                  <c:v>52848</c:v>
                </c:pt>
                <c:pt idx="26">
                  <c:v>77256.399999999994</c:v>
                </c:pt>
                <c:pt idx="27">
                  <c:v>68160</c:v>
                </c:pt>
                <c:pt idx="28">
                  <c:v>45473.8</c:v>
                </c:pt>
                <c:pt idx="29">
                  <c:v>44288.4</c:v>
                </c:pt>
                <c:pt idx="30">
                  <c:v>57792.800000000003</c:v>
                </c:pt>
                <c:pt idx="31">
                  <c:v>92026.2</c:v>
                </c:pt>
                <c:pt idx="32">
                  <c:v>76543.8</c:v>
                </c:pt>
                <c:pt idx="33">
                  <c:v>58591.8</c:v>
                </c:pt>
                <c:pt idx="34">
                  <c:v>51310.8</c:v>
                </c:pt>
                <c:pt idx="35">
                  <c:v>48936.6</c:v>
                </c:pt>
                <c:pt idx="36">
                  <c:v>63232</c:v>
                </c:pt>
                <c:pt idx="37">
                  <c:v>59042</c:v>
                </c:pt>
                <c:pt idx="38">
                  <c:v>34237.800000000003</c:v>
                </c:pt>
                <c:pt idx="39">
                  <c:v>60175</c:v>
                </c:pt>
                <c:pt idx="40">
                  <c:v>57712.6</c:v>
                </c:pt>
                <c:pt idx="41">
                  <c:v>79003.8</c:v>
                </c:pt>
                <c:pt idx="42">
                  <c:v>43507.8</c:v>
                </c:pt>
                <c:pt idx="43">
                  <c:v>66408.800000000003</c:v>
                </c:pt>
                <c:pt idx="44">
                  <c:v>53752.6</c:v>
                </c:pt>
                <c:pt idx="45">
                  <c:v>52642</c:v>
                </c:pt>
                <c:pt idx="46">
                  <c:v>47648.4</c:v>
                </c:pt>
                <c:pt idx="47">
                  <c:v>35065.199999999997</c:v>
                </c:pt>
                <c:pt idx="48">
                  <c:v>50903.4</c:v>
                </c:pt>
                <c:pt idx="49">
                  <c:v>39001</c:v>
                </c:pt>
                <c:pt idx="50">
                  <c:v>61855.6</c:v>
                </c:pt>
                <c:pt idx="51">
                  <c:v>73834.2</c:v>
                </c:pt>
                <c:pt idx="52">
                  <c:v>53295.4</c:v>
                </c:pt>
                <c:pt idx="53">
                  <c:v>60771.4</c:v>
                </c:pt>
                <c:pt idx="54">
                  <c:v>51493.4</c:v>
                </c:pt>
                <c:pt idx="55">
                  <c:v>26701.4</c:v>
                </c:pt>
                <c:pt idx="56">
                  <c:v>87088.4</c:v>
                </c:pt>
                <c:pt idx="57">
                  <c:v>50195.8</c:v>
                </c:pt>
                <c:pt idx="58">
                  <c:v>81978.8</c:v>
                </c:pt>
                <c:pt idx="59">
                  <c:v>80381.2</c:v>
                </c:pt>
                <c:pt idx="60">
                  <c:v>29598.799999999999</c:v>
                </c:pt>
                <c:pt idx="61">
                  <c:v>60047.4</c:v>
                </c:pt>
                <c:pt idx="62">
                  <c:v>44721</c:v>
                </c:pt>
                <c:pt idx="63">
                  <c:v>67068.2</c:v>
                </c:pt>
                <c:pt idx="64">
                  <c:v>57585</c:v>
                </c:pt>
                <c:pt idx="65">
                  <c:v>50521.8</c:v>
                </c:pt>
                <c:pt idx="66">
                  <c:v>68249.8</c:v>
                </c:pt>
                <c:pt idx="67">
                  <c:v>72641.2</c:v>
                </c:pt>
                <c:pt idx="68">
                  <c:v>64388.800000000003</c:v>
                </c:pt>
                <c:pt idx="69">
                  <c:v>69577.399999999994</c:v>
                </c:pt>
                <c:pt idx="70">
                  <c:v>42663</c:v>
                </c:pt>
                <c:pt idx="71">
                  <c:v>56378.6</c:v>
                </c:pt>
                <c:pt idx="72">
                  <c:v>71725</c:v>
                </c:pt>
                <c:pt idx="73">
                  <c:v>52332.2</c:v>
                </c:pt>
                <c:pt idx="74">
                  <c:v>65407.4</c:v>
                </c:pt>
                <c:pt idx="75">
                  <c:v>64636.2</c:v>
                </c:pt>
                <c:pt idx="76">
                  <c:v>48514</c:v>
                </c:pt>
                <c:pt idx="77">
                  <c:v>17104.599999999999</c:v>
                </c:pt>
                <c:pt idx="78">
                  <c:v>50236.6</c:v>
                </c:pt>
                <c:pt idx="79">
                  <c:v>36943</c:v>
                </c:pt>
                <c:pt idx="80">
                  <c:v>64210.2</c:v>
                </c:pt>
                <c:pt idx="81">
                  <c:v>102090.6</c:v>
                </c:pt>
                <c:pt idx="82">
                  <c:v>63549.2</c:v>
                </c:pt>
                <c:pt idx="83">
                  <c:v>54336.800000000003</c:v>
                </c:pt>
                <c:pt idx="84">
                  <c:v>80963.399999999994</c:v>
                </c:pt>
                <c:pt idx="85">
                  <c:v>53333.599999999999</c:v>
                </c:pt>
                <c:pt idx="86">
                  <c:v>55484.4</c:v>
                </c:pt>
                <c:pt idx="87">
                  <c:v>73897.8</c:v>
                </c:pt>
                <c:pt idx="88">
                  <c:v>93077.4</c:v>
                </c:pt>
                <c:pt idx="89">
                  <c:v>36385.199999999997</c:v>
                </c:pt>
                <c:pt idx="90">
                  <c:v>58160.4</c:v>
                </c:pt>
                <c:pt idx="91">
                  <c:v>57502.400000000001</c:v>
                </c:pt>
                <c:pt idx="92">
                  <c:v>32587</c:v>
                </c:pt>
                <c:pt idx="93">
                  <c:v>51047.199999999997</c:v>
                </c:pt>
                <c:pt idx="94">
                  <c:v>51894.2</c:v>
                </c:pt>
                <c:pt idx="95">
                  <c:v>73345.399999999994</c:v>
                </c:pt>
                <c:pt idx="96">
                  <c:v>70859.399999999994</c:v>
                </c:pt>
                <c:pt idx="97">
                  <c:v>35285.199999999997</c:v>
                </c:pt>
                <c:pt idx="98">
                  <c:v>27319.4</c:v>
                </c:pt>
                <c:pt idx="99">
                  <c:v>58055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1.145135149764853</c:v>
                </c:pt>
                <c:pt idx="1">
                  <c:v>1.4044254700948413</c:v>
                </c:pt>
                <c:pt idx="2">
                  <c:v>1.0985670761298507</c:v>
                </c:pt>
                <c:pt idx="3">
                  <c:v>1.7475589573851882</c:v>
                </c:pt>
                <c:pt idx="4">
                  <c:v>1.810694830897049</c:v>
                </c:pt>
                <c:pt idx="5">
                  <c:v>1.6338248035885981</c:v>
                </c:pt>
                <c:pt idx="6">
                  <c:v>1.6687316541797288</c:v>
                </c:pt>
                <c:pt idx="7">
                  <c:v>1.8843341178501363</c:v>
                </c:pt>
                <c:pt idx="8">
                  <c:v>2.1493429045134467</c:v>
                </c:pt>
                <c:pt idx="9">
                  <c:v>1.5514898247688804</c:v>
                </c:pt>
                <c:pt idx="10">
                  <c:v>1.8431694612101217</c:v>
                </c:pt>
                <c:pt idx="11">
                  <c:v>2.4347424019788613</c:v>
                </c:pt>
                <c:pt idx="12">
                  <c:v>1.0331953754635443</c:v>
                </c:pt>
                <c:pt idx="13">
                  <c:v>1.2177087952697709</c:v>
                </c:pt>
                <c:pt idx="14">
                  <c:v>1.9134475700838687</c:v>
                </c:pt>
                <c:pt idx="15">
                  <c:v>1.2601179074435158</c:v>
                </c:pt>
                <c:pt idx="16">
                  <c:v>1.8634207405455263</c:v>
                </c:pt>
                <c:pt idx="17">
                  <c:v>1.5673409416205399</c:v>
                </c:pt>
                <c:pt idx="18">
                  <c:v>1.928687665797276</c:v>
                </c:pt>
                <c:pt idx="19">
                  <c:v>1.5959488883795552</c:v>
                </c:pt>
                <c:pt idx="20">
                  <c:v>1.5180446574671769</c:v>
                </c:pt>
                <c:pt idx="21">
                  <c:v>1.9831756767450817</c:v>
                </c:pt>
                <c:pt idx="22">
                  <c:v>1.3945807090977846</c:v>
                </c:pt>
                <c:pt idx="23">
                  <c:v>1.8076982401611126</c:v>
                </c:pt>
                <c:pt idx="24">
                  <c:v>1.6447565131226169</c:v>
                </c:pt>
                <c:pt idx="25">
                  <c:v>1.591394187102634</c:v>
                </c:pt>
                <c:pt idx="26">
                  <c:v>1.0249506836974025</c:v>
                </c:pt>
                <c:pt idx="27">
                  <c:v>1.8490023474178403</c:v>
                </c:pt>
                <c:pt idx="28">
                  <c:v>1.7683369324754032</c:v>
                </c:pt>
                <c:pt idx="29">
                  <c:v>2.1835288698620858</c:v>
                </c:pt>
                <c:pt idx="30">
                  <c:v>1.2612643789537796</c:v>
                </c:pt>
                <c:pt idx="31">
                  <c:v>1.2493181289676201</c:v>
                </c:pt>
                <c:pt idx="32">
                  <c:v>1.2618004332160149</c:v>
                </c:pt>
                <c:pt idx="33">
                  <c:v>1.9058298260166098</c:v>
                </c:pt>
                <c:pt idx="34">
                  <c:v>1.2749947379499051</c:v>
                </c:pt>
                <c:pt idx="35">
                  <c:v>1.9159483903663108</c:v>
                </c:pt>
                <c:pt idx="36">
                  <c:v>1.1212677125506072</c:v>
                </c:pt>
                <c:pt idx="37">
                  <c:v>1.3910267267368992</c:v>
                </c:pt>
                <c:pt idx="38">
                  <c:v>1.8969092640298149</c:v>
                </c:pt>
                <c:pt idx="39">
                  <c:v>1.5344744495222269</c:v>
                </c:pt>
                <c:pt idx="40">
                  <c:v>1.7739973593288121</c:v>
                </c:pt>
                <c:pt idx="41">
                  <c:v>1.6982980565491785</c:v>
                </c:pt>
                <c:pt idx="42">
                  <c:v>1.5058908977240861</c:v>
                </c:pt>
                <c:pt idx="43">
                  <c:v>1.1175476744045969</c:v>
                </c:pt>
                <c:pt idx="44">
                  <c:v>1.5075177758843294</c:v>
                </c:pt>
                <c:pt idx="45">
                  <c:v>1.5468827172219901</c:v>
                </c:pt>
                <c:pt idx="46">
                  <c:v>1.9224989716338847</c:v>
                </c:pt>
                <c:pt idx="47">
                  <c:v>1.4552319678769836</c:v>
                </c:pt>
                <c:pt idx="48">
                  <c:v>2.2259220405709637</c:v>
                </c:pt>
                <c:pt idx="49">
                  <c:v>1.8366964949616678</c:v>
                </c:pt>
                <c:pt idx="50">
                  <c:v>1.7782383486701285</c:v>
                </c:pt>
                <c:pt idx="51">
                  <c:v>1.2503013508645047</c:v>
                </c:pt>
                <c:pt idx="52">
                  <c:v>1.7510141588204611</c:v>
                </c:pt>
                <c:pt idx="53">
                  <c:v>1.5695705545700773</c:v>
                </c:pt>
                <c:pt idx="54">
                  <c:v>1.8342156470537971</c:v>
                </c:pt>
                <c:pt idx="55">
                  <c:v>1.4682376204992995</c:v>
                </c:pt>
                <c:pt idx="56">
                  <c:v>1.2677233707359419</c:v>
                </c:pt>
                <c:pt idx="57">
                  <c:v>2.1055148040274285</c:v>
                </c:pt>
                <c:pt idx="58">
                  <c:v>1.4330412252923925</c:v>
                </c:pt>
                <c:pt idx="59">
                  <c:v>1.6695321791662727</c:v>
                </c:pt>
                <c:pt idx="60">
                  <c:v>2.1662364690460425</c:v>
                </c:pt>
                <c:pt idx="61">
                  <c:v>1.7593101449854613</c:v>
                </c:pt>
                <c:pt idx="62">
                  <c:v>2.3791730954137877</c:v>
                </c:pt>
                <c:pt idx="63">
                  <c:v>1.8496098001735548</c:v>
                </c:pt>
                <c:pt idx="64">
                  <c:v>2.0596509507684293</c:v>
                </c:pt>
                <c:pt idx="65">
                  <c:v>1.7354488557414818</c:v>
                </c:pt>
                <c:pt idx="66">
                  <c:v>1.6309791384004055</c:v>
                </c:pt>
                <c:pt idx="67">
                  <c:v>1.4878884159402654</c:v>
                </c:pt>
                <c:pt idx="68">
                  <c:v>1.705591655691673</c:v>
                </c:pt>
                <c:pt idx="69">
                  <c:v>1.186779040320564</c:v>
                </c:pt>
                <c:pt idx="70">
                  <c:v>1.0106884185359679</c:v>
                </c:pt>
                <c:pt idx="71">
                  <c:v>1.0659363659260783</c:v>
                </c:pt>
                <c:pt idx="72">
                  <c:v>1.4943743464621819</c:v>
                </c:pt>
                <c:pt idx="73">
                  <c:v>1.0990747570329549</c:v>
                </c:pt>
                <c:pt idx="74">
                  <c:v>1.204496738901103</c:v>
                </c:pt>
                <c:pt idx="75">
                  <c:v>1.7794981759447492</c:v>
                </c:pt>
                <c:pt idx="76">
                  <c:v>1.1319412952962031</c:v>
                </c:pt>
                <c:pt idx="77">
                  <c:v>1.3965833752323937</c:v>
                </c:pt>
                <c:pt idx="78">
                  <c:v>1.0159326069041297</c:v>
                </c:pt>
                <c:pt idx="79">
                  <c:v>1.5225076469155185</c:v>
                </c:pt>
                <c:pt idx="80">
                  <c:v>1.1831920785171204</c:v>
                </c:pt>
                <c:pt idx="81">
                  <c:v>1.2211310345908437</c:v>
                </c:pt>
                <c:pt idx="82">
                  <c:v>1.3471766757095291</c:v>
                </c:pt>
                <c:pt idx="83">
                  <c:v>1.1849059937280075</c:v>
                </c:pt>
                <c:pt idx="84">
                  <c:v>1.6063554643209155</c:v>
                </c:pt>
                <c:pt idx="85">
                  <c:v>1.8463782681086596</c:v>
                </c:pt>
                <c:pt idx="86">
                  <c:v>1.516083800131208</c:v>
                </c:pt>
                <c:pt idx="87">
                  <c:v>1.1359472135841662</c:v>
                </c:pt>
                <c:pt idx="88">
                  <c:v>1.1031356698833445</c:v>
                </c:pt>
                <c:pt idx="89">
                  <c:v>1.3523355650099491</c:v>
                </c:pt>
                <c:pt idx="90">
                  <c:v>1.1819898074978852</c:v>
                </c:pt>
                <c:pt idx="91">
                  <c:v>1.3608649378112914</c:v>
                </c:pt>
                <c:pt idx="92">
                  <c:v>1.9622548869180962</c:v>
                </c:pt>
                <c:pt idx="93">
                  <c:v>1.1218636869407137</c:v>
                </c:pt>
                <c:pt idx="94">
                  <c:v>1.3402461161362929</c:v>
                </c:pt>
                <c:pt idx="95">
                  <c:v>1.1012551571059672</c:v>
                </c:pt>
                <c:pt idx="96">
                  <c:v>1.1555841567950054</c:v>
                </c:pt>
                <c:pt idx="97">
                  <c:v>1.8162572409962252</c:v>
                </c:pt>
                <c:pt idx="98">
                  <c:v>2.5939076260825638</c:v>
                </c:pt>
                <c:pt idx="99">
                  <c:v>1.4235983119455689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72-421A-9AFE-D86781D39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951727"/>
        <c:axId val="668408959"/>
      </c:scatterChart>
      <c:valAx>
        <c:axId val="6669517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408959"/>
        <c:crosses val="autoZero"/>
        <c:crossBetween val="midCat"/>
      </c:valAx>
      <c:valAx>
        <c:axId val="66840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95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7">
                  <c:v>15789.8</c:v>
                </c:pt>
                <c:pt idx="34">
                  <c:v>51310.8</c:v>
                </c:pt>
                <c:pt idx="42">
                  <c:v>43507.8</c:v>
                </c:pt>
                <c:pt idx="44">
                  <c:v>53752.6</c:v>
                </c:pt>
                <c:pt idx="47">
                  <c:v>35065.199999999997</c:v>
                </c:pt>
                <c:pt idx="55">
                  <c:v>26701.4</c:v>
                </c:pt>
                <c:pt idx="70">
                  <c:v>42663</c:v>
                </c:pt>
                <c:pt idx="71">
                  <c:v>56378.6</c:v>
                </c:pt>
                <c:pt idx="73">
                  <c:v>52332.2</c:v>
                </c:pt>
                <c:pt idx="76">
                  <c:v>48514</c:v>
                </c:pt>
                <c:pt idx="77">
                  <c:v>17104.599999999999</c:v>
                </c:pt>
                <c:pt idx="78">
                  <c:v>50236.6</c:v>
                </c:pt>
                <c:pt idx="83">
                  <c:v>54336.800000000003</c:v>
                </c:pt>
                <c:pt idx="86">
                  <c:v>55484.4</c:v>
                </c:pt>
                <c:pt idx="89">
                  <c:v>36385.199999999997</c:v>
                </c:pt>
                <c:pt idx="90">
                  <c:v>58160.4</c:v>
                </c:pt>
                <c:pt idx="93">
                  <c:v>51047.199999999997</c:v>
                </c:pt>
                <c:pt idx="94">
                  <c:v>51894.2</c:v>
                </c:pt>
              </c:numCache>
            </c:numRef>
          </c:xVal>
          <c:yVal>
            <c:numRef>
              <c:f>State011!$AA$19:$AA$101</c:f>
              <c:numCache>
                <c:formatCode>General</c:formatCode>
                <c:ptCount val="83"/>
                <c:pt idx="0">
                  <c:v>1.5673409416205399</c:v>
                </c:pt>
                <c:pt idx="17">
                  <c:v>1.2749947379499051</c:v>
                </c:pt>
                <c:pt idx="25">
                  <c:v>1.5058908977240861</c:v>
                </c:pt>
                <c:pt idx="27">
                  <c:v>1.5075177758843294</c:v>
                </c:pt>
                <c:pt idx="30">
                  <c:v>1.4552319678769836</c:v>
                </c:pt>
                <c:pt idx="38">
                  <c:v>1.4682376204992995</c:v>
                </c:pt>
                <c:pt idx="53">
                  <c:v>1.0106884185359679</c:v>
                </c:pt>
                <c:pt idx="54">
                  <c:v>1.0659363659260783</c:v>
                </c:pt>
                <c:pt idx="56">
                  <c:v>1.0990747570329549</c:v>
                </c:pt>
                <c:pt idx="59">
                  <c:v>1.1319412952962031</c:v>
                </c:pt>
                <c:pt idx="60">
                  <c:v>1.3965833752323937</c:v>
                </c:pt>
                <c:pt idx="61">
                  <c:v>1.0159326069041297</c:v>
                </c:pt>
                <c:pt idx="66">
                  <c:v>1.1849059937280075</c:v>
                </c:pt>
                <c:pt idx="69">
                  <c:v>1.516083800131208</c:v>
                </c:pt>
                <c:pt idx="72">
                  <c:v>1.3523355650099491</c:v>
                </c:pt>
                <c:pt idx="73">
                  <c:v>1.1819898074978852</c:v>
                </c:pt>
                <c:pt idx="76">
                  <c:v>1.1218636869407137</c:v>
                </c:pt>
                <c:pt idx="77">
                  <c:v>1.3402461161362929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1B-4EF7-A145-0D0A015F95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62811.8</c:v>
                </c:pt>
                <c:pt idx="1">
                  <c:v>58371.199999999997</c:v>
                </c:pt>
                <c:pt idx="2">
                  <c:v>84484.6</c:v>
                </c:pt>
                <c:pt idx="9">
                  <c:v>80499.399999999994</c:v>
                </c:pt>
                <c:pt idx="12">
                  <c:v>67846.8</c:v>
                </c:pt>
                <c:pt idx="13">
                  <c:v>67650</c:v>
                </c:pt>
                <c:pt idx="15">
                  <c:v>69851.399999999994</c:v>
                </c:pt>
                <c:pt idx="22">
                  <c:v>76689</c:v>
                </c:pt>
                <c:pt idx="26">
                  <c:v>77256.399999999994</c:v>
                </c:pt>
                <c:pt idx="30">
                  <c:v>57792.800000000003</c:v>
                </c:pt>
                <c:pt idx="31">
                  <c:v>92026.2</c:v>
                </c:pt>
                <c:pt idx="32">
                  <c:v>76543.8</c:v>
                </c:pt>
                <c:pt idx="36">
                  <c:v>63232</c:v>
                </c:pt>
                <c:pt idx="37">
                  <c:v>59042</c:v>
                </c:pt>
                <c:pt idx="39">
                  <c:v>60175</c:v>
                </c:pt>
                <c:pt idx="43">
                  <c:v>66408.800000000003</c:v>
                </c:pt>
                <c:pt idx="51">
                  <c:v>73834.2</c:v>
                </c:pt>
                <c:pt idx="56">
                  <c:v>87088.4</c:v>
                </c:pt>
                <c:pt idx="58">
                  <c:v>81978.8</c:v>
                </c:pt>
                <c:pt idx="67">
                  <c:v>72641.2</c:v>
                </c:pt>
                <c:pt idx="69">
                  <c:v>69577.399999999994</c:v>
                </c:pt>
                <c:pt idx="72">
                  <c:v>71725</c:v>
                </c:pt>
                <c:pt idx="74">
                  <c:v>65407.4</c:v>
                </c:pt>
                <c:pt idx="80">
                  <c:v>64210.2</c:v>
                </c:pt>
                <c:pt idx="81">
                  <c:v>102090.6</c:v>
                </c:pt>
                <c:pt idx="82">
                  <c:v>63549.2</c:v>
                </c:pt>
                <c:pt idx="87">
                  <c:v>73897.8</c:v>
                </c:pt>
                <c:pt idx="88">
                  <c:v>93077.4</c:v>
                </c:pt>
                <c:pt idx="91">
                  <c:v>57502.400000000001</c:v>
                </c:pt>
                <c:pt idx="95">
                  <c:v>73345.399999999994</c:v>
                </c:pt>
                <c:pt idx="96">
                  <c:v>70859.399999999994</c:v>
                </c:pt>
                <c:pt idx="99">
                  <c:v>58055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1.145135149764853</c:v>
                </c:pt>
                <c:pt idx="1">
                  <c:v>1.4044254700948413</c:v>
                </c:pt>
                <c:pt idx="2">
                  <c:v>1.0985670761298507</c:v>
                </c:pt>
                <c:pt idx="9">
                  <c:v>1.5514898247688804</c:v>
                </c:pt>
                <c:pt idx="12">
                  <c:v>1.0331953754635443</c:v>
                </c:pt>
                <c:pt idx="13">
                  <c:v>1.2177087952697709</c:v>
                </c:pt>
                <c:pt idx="15">
                  <c:v>1.2601179074435158</c:v>
                </c:pt>
                <c:pt idx="22">
                  <c:v>1.3945807090977846</c:v>
                </c:pt>
                <c:pt idx="26">
                  <c:v>1.0249506836974025</c:v>
                </c:pt>
                <c:pt idx="30">
                  <c:v>1.2612643789537796</c:v>
                </c:pt>
                <c:pt idx="31">
                  <c:v>1.2493181289676201</c:v>
                </c:pt>
                <c:pt idx="32">
                  <c:v>1.2618004332160149</c:v>
                </c:pt>
                <c:pt idx="36">
                  <c:v>1.1212677125506072</c:v>
                </c:pt>
                <c:pt idx="37">
                  <c:v>1.3910267267368992</c:v>
                </c:pt>
                <c:pt idx="39">
                  <c:v>1.5344744495222269</c:v>
                </c:pt>
                <c:pt idx="43">
                  <c:v>1.1175476744045969</c:v>
                </c:pt>
                <c:pt idx="51">
                  <c:v>1.2503013508645047</c:v>
                </c:pt>
                <c:pt idx="56">
                  <c:v>1.2677233707359419</c:v>
                </c:pt>
                <c:pt idx="58">
                  <c:v>1.4330412252923925</c:v>
                </c:pt>
                <c:pt idx="67">
                  <c:v>1.4878884159402654</c:v>
                </c:pt>
                <c:pt idx="69">
                  <c:v>1.186779040320564</c:v>
                </c:pt>
                <c:pt idx="72">
                  <c:v>1.4943743464621819</c:v>
                </c:pt>
                <c:pt idx="74">
                  <c:v>1.204496738901103</c:v>
                </c:pt>
                <c:pt idx="80">
                  <c:v>1.1831920785171204</c:v>
                </c:pt>
                <c:pt idx="81">
                  <c:v>1.2211310345908437</c:v>
                </c:pt>
                <c:pt idx="82">
                  <c:v>1.3471766757095291</c:v>
                </c:pt>
                <c:pt idx="87">
                  <c:v>1.1359472135841662</c:v>
                </c:pt>
                <c:pt idx="88">
                  <c:v>1.1031356698833445</c:v>
                </c:pt>
                <c:pt idx="91">
                  <c:v>1.3608649378112914</c:v>
                </c:pt>
                <c:pt idx="95">
                  <c:v>1.1012551571059672</c:v>
                </c:pt>
                <c:pt idx="96">
                  <c:v>1.1555841567950054</c:v>
                </c:pt>
                <c:pt idx="99">
                  <c:v>1.4235983119455689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1B-4EF7-A145-0D0A015F95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48340</c:v>
                </c:pt>
                <c:pt idx="4">
                  <c:v>51034</c:v>
                </c:pt>
                <c:pt idx="5">
                  <c:v>54706.6</c:v>
                </c:pt>
                <c:pt idx="6">
                  <c:v>48103.6</c:v>
                </c:pt>
                <c:pt idx="8">
                  <c:v>54162.6</c:v>
                </c:pt>
                <c:pt idx="10">
                  <c:v>56133.2</c:v>
                </c:pt>
                <c:pt idx="11">
                  <c:v>35252.6</c:v>
                </c:pt>
                <c:pt idx="14">
                  <c:v>37034.199999999997</c:v>
                </c:pt>
                <c:pt idx="18">
                  <c:v>44859</c:v>
                </c:pt>
                <c:pt idx="19">
                  <c:v>41884.800000000003</c:v>
                </c:pt>
                <c:pt idx="21">
                  <c:v>37909.4</c:v>
                </c:pt>
                <c:pt idx="25">
                  <c:v>52848</c:v>
                </c:pt>
                <c:pt idx="28">
                  <c:v>45473.8</c:v>
                </c:pt>
                <c:pt idx="29">
                  <c:v>44288.4</c:v>
                </c:pt>
                <c:pt idx="35">
                  <c:v>48936.6</c:v>
                </c:pt>
                <c:pt idx="38">
                  <c:v>34237.800000000003</c:v>
                </c:pt>
                <c:pt idx="45">
                  <c:v>52642</c:v>
                </c:pt>
                <c:pt idx="46">
                  <c:v>47648.4</c:v>
                </c:pt>
                <c:pt idx="48">
                  <c:v>50903.4</c:v>
                </c:pt>
                <c:pt idx="49">
                  <c:v>39001</c:v>
                </c:pt>
                <c:pt idx="52">
                  <c:v>53295.4</c:v>
                </c:pt>
                <c:pt idx="54">
                  <c:v>51493.4</c:v>
                </c:pt>
                <c:pt idx="57">
                  <c:v>50195.8</c:v>
                </c:pt>
                <c:pt idx="60">
                  <c:v>29598.799999999999</c:v>
                </c:pt>
                <c:pt idx="62">
                  <c:v>44721</c:v>
                </c:pt>
                <c:pt idx="64">
                  <c:v>57585</c:v>
                </c:pt>
                <c:pt idx="65">
                  <c:v>50521.8</c:v>
                </c:pt>
                <c:pt idx="79">
                  <c:v>36943</c:v>
                </c:pt>
                <c:pt idx="85">
                  <c:v>53333.599999999999</c:v>
                </c:pt>
                <c:pt idx="92">
                  <c:v>32587</c:v>
                </c:pt>
                <c:pt idx="97">
                  <c:v>35285.199999999997</c:v>
                </c:pt>
                <c:pt idx="98">
                  <c:v>27319.4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1.7475589573851882</c:v>
                </c:pt>
                <c:pt idx="4">
                  <c:v>1.810694830897049</c:v>
                </c:pt>
                <c:pt idx="5">
                  <c:v>1.6338248035885981</c:v>
                </c:pt>
                <c:pt idx="6">
                  <c:v>1.6687316541797288</c:v>
                </c:pt>
                <c:pt idx="8">
                  <c:v>2.1493429045134467</c:v>
                </c:pt>
                <c:pt idx="10">
                  <c:v>1.8431694612101217</c:v>
                </c:pt>
                <c:pt idx="11">
                  <c:v>2.4347424019788613</c:v>
                </c:pt>
                <c:pt idx="14">
                  <c:v>1.9134475700838687</c:v>
                </c:pt>
                <c:pt idx="18">
                  <c:v>1.928687665797276</c:v>
                </c:pt>
                <c:pt idx="19">
                  <c:v>1.5959488883795552</c:v>
                </c:pt>
                <c:pt idx="21">
                  <c:v>1.9831756767450817</c:v>
                </c:pt>
                <c:pt idx="25">
                  <c:v>1.591394187102634</c:v>
                </c:pt>
                <c:pt idx="28">
                  <c:v>1.7683369324754032</c:v>
                </c:pt>
                <c:pt idx="29">
                  <c:v>2.1835288698620858</c:v>
                </c:pt>
                <c:pt idx="35">
                  <c:v>1.9159483903663108</c:v>
                </c:pt>
                <c:pt idx="38">
                  <c:v>1.8969092640298149</c:v>
                </c:pt>
                <c:pt idx="45">
                  <c:v>1.5468827172219901</c:v>
                </c:pt>
                <c:pt idx="46">
                  <c:v>1.9224989716338847</c:v>
                </c:pt>
                <c:pt idx="48">
                  <c:v>2.2259220405709637</c:v>
                </c:pt>
                <c:pt idx="49">
                  <c:v>1.8366964949616678</c:v>
                </c:pt>
                <c:pt idx="52">
                  <c:v>1.7510141588204611</c:v>
                </c:pt>
                <c:pt idx="54">
                  <c:v>1.8342156470537971</c:v>
                </c:pt>
                <c:pt idx="57">
                  <c:v>2.1055148040274285</c:v>
                </c:pt>
                <c:pt idx="60">
                  <c:v>2.1662364690460425</c:v>
                </c:pt>
                <c:pt idx="62">
                  <c:v>2.3791730954137877</c:v>
                </c:pt>
                <c:pt idx="64">
                  <c:v>2.0596509507684293</c:v>
                </c:pt>
                <c:pt idx="65">
                  <c:v>1.7354488557414818</c:v>
                </c:pt>
                <c:pt idx="79">
                  <c:v>1.5225076469155185</c:v>
                </c:pt>
                <c:pt idx="85">
                  <c:v>1.8463782681086596</c:v>
                </c:pt>
                <c:pt idx="92">
                  <c:v>1.9622548869180962</c:v>
                </c:pt>
                <c:pt idx="97">
                  <c:v>1.8162572409962252</c:v>
                </c:pt>
                <c:pt idx="98">
                  <c:v>2.5939076260825638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1B-4EF7-A145-0D0A015F95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60249.4</c:v>
                </c:pt>
                <c:pt idx="16">
                  <c:v>60712</c:v>
                </c:pt>
                <c:pt idx="20">
                  <c:v>77613</c:v>
                </c:pt>
                <c:pt idx="23">
                  <c:v>68722.2</c:v>
                </c:pt>
                <c:pt idx="24">
                  <c:v>80936.600000000006</c:v>
                </c:pt>
                <c:pt idx="27">
                  <c:v>68160</c:v>
                </c:pt>
                <c:pt idx="33">
                  <c:v>58591.8</c:v>
                </c:pt>
                <c:pt idx="40">
                  <c:v>57712.6</c:v>
                </c:pt>
                <c:pt idx="41">
                  <c:v>79003.8</c:v>
                </c:pt>
                <c:pt idx="50">
                  <c:v>61855.6</c:v>
                </c:pt>
                <c:pt idx="53">
                  <c:v>60771.4</c:v>
                </c:pt>
                <c:pt idx="59">
                  <c:v>80381.2</c:v>
                </c:pt>
                <c:pt idx="61">
                  <c:v>60047.4</c:v>
                </c:pt>
                <c:pt idx="63">
                  <c:v>67068.2</c:v>
                </c:pt>
                <c:pt idx="66">
                  <c:v>68249.8</c:v>
                </c:pt>
                <c:pt idx="68">
                  <c:v>64388.800000000003</c:v>
                </c:pt>
                <c:pt idx="75">
                  <c:v>64636.2</c:v>
                </c:pt>
                <c:pt idx="84">
                  <c:v>80963.399999999994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1.8843341178501363</c:v>
                </c:pt>
                <c:pt idx="16">
                  <c:v>1.8634207405455263</c:v>
                </c:pt>
                <c:pt idx="20">
                  <c:v>1.5180446574671769</c:v>
                </c:pt>
                <c:pt idx="23">
                  <c:v>1.8076982401611126</c:v>
                </c:pt>
                <c:pt idx="24">
                  <c:v>1.6447565131226169</c:v>
                </c:pt>
                <c:pt idx="27">
                  <c:v>1.8490023474178403</c:v>
                </c:pt>
                <c:pt idx="33">
                  <c:v>1.9058298260166098</c:v>
                </c:pt>
                <c:pt idx="40">
                  <c:v>1.7739973593288121</c:v>
                </c:pt>
                <c:pt idx="41">
                  <c:v>1.6982980565491785</c:v>
                </c:pt>
                <c:pt idx="50">
                  <c:v>1.7782383486701285</c:v>
                </c:pt>
                <c:pt idx="53">
                  <c:v>1.5695705545700773</c:v>
                </c:pt>
                <c:pt idx="59">
                  <c:v>1.6695321791662727</c:v>
                </c:pt>
                <c:pt idx="61">
                  <c:v>1.7593101449854613</c:v>
                </c:pt>
                <c:pt idx="63">
                  <c:v>1.8496098001735548</c:v>
                </c:pt>
                <c:pt idx="66">
                  <c:v>1.6309791384004055</c:v>
                </c:pt>
                <c:pt idx="68">
                  <c:v>1.705591655691673</c:v>
                </c:pt>
                <c:pt idx="75">
                  <c:v>1.7794981759447492</c:v>
                </c:pt>
                <c:pt idx="84">
                  <c:v>1.6063554643209155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1B-4EF7-A145-0D0A015F9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852527"/>
        <c:axId val="672752239"/>
      </c:scatterChart>
      <c:valAx>
        <c:axId val="6668525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2752239"/>
        <c:crosses val="autoZero"/>
        <c:crossBetween val="midCat"/>
      </c:valAx>
      <c:valAx>
        <c:axId val="67275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85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62811.8</c:v>
                </c:pt>
                <c:pt idx="1">
                  <c:v>58371.199999999997</c:v>
                </c:pt>
                <c:pt idx="2">
                  <c:v>84484.6</c:v>
                </c:pt>
                <c:pt idx="12">
                  <c:v>67846.8</c:v>
                </c:pt>
                <c:pt idx="13">
                  <c:v>67650</c:v>
                </c:pt>
                <c:pt idx="15">
                  <c:v>69851.399999999994</c:v>
                </c:pt>
                <c:pt idx="17">
                  <c:v>15789.8</c:v>
                </c:pt>
                <c:pt idx="22">
                  <c:v>76689</c:v>
                </c:pt>
                <c:pt idx="25">
                  <c:v>52848</c:v>
                </c:pt>
                <c:pt idx="26">
                  <c:v>77256.399999999994</c:v>
                </c:pt>
                <c:pt idx="30">
                  <c:v>57792.800000000003</c:v>
                </c:pt>
                <c:pt idx="31">
                  <c:v>92026.2</c:v>
                </c:pt>
                <c:pt idx="32">
                  <c:v>76543.8</c:v>
                </c:pt>
                <c:pt idx="34">
                  <c:v>51310.8</c:v>
                </c:pt>
                <c:pt idx="36">
                  <c:v>63232</c:v>
                </c:pt>
                <c:pt idx="37">
                  <c:v>59042</c:v>
                </c:pt>
                <c:pt idx="43">
                  <c:v>66408.800000000003</c:v>
                </c:pt>
                <c:pt idx="44">
                  <c:v>53752.6</c:v>
                </c:pt>
                <c:pt idx="47">
                  <c:v>35065.199999999997</c:v>
                </c:pt>
                <c:pt idx="51">
                  <c:v>73834.2</c:v>
                </c:pt>
                <c:pt idx="56">
                  <c:v>87088.4</c:v>
                </c:pt>
                <c:pt idx="58">
                  <c:v>81978.8</c:v>
                </c:pt>
                <c:pt idx="69">
                  <c:v>69577.399999999994</c:v>
                </c:pt>
                <c:pt idx="70">
                  <c:v>42663</c:v>
                </c:pt>
                <c:pt idx="71">
                  <c:v>56378.6</c:v>
                </c:pt>
                <c:pt idx="72">
                  <c:v>71725</c:v>
                </c:pt>
                <c:pt idx="73">
                  <c:v>52332.2</c:v>
                </c:pt>
                <c:pt idx="74">
                  <c:v>65407.4</c:v>
                </c:pt>
                <c:pt idx="76">
                  <c:v>48514</c:v>
                </c:pt>
                <c:pt idx="77">
                  <c:v>17104.599999999999</c:v>
                </c:pt>
                <c:pt idx="78">
                  <c:v>50236.6</c:v>
                </c:pt>
                <c:pt idx="80">
                  <c:v>64210.2</c:v>
                </c:pt>
                <c:pt idx="81">
                  <c:v>102090.6</c:v>
                </c:pt>
                <c:pt idx="82">
                  <c:v>63549.2</c:v>
                </c:pt>
                <c:pt idx="83">
                  <c:v>54336.800000000003</c:v>
                </c:pt>
                <c:pt idx="84">
                  <c:v>80963.399999999994</c:v>
                </c:pt>
                <c:pt idx="87">
                  <c:v>73897.8</c:v>
                </c:pt>
                <c:pt idx="88">
                  <c:v>93077.4</c:v>
                </c:pt>
                <c:pt idx="89">
                  <c:v>36385.199999999997</c:v>
                </c:pt>
                <c:pt idx="90">
                  <c:v>58160.4</c:v>
                </c:pt>
                <c:pt idx="91">
                  <c:v>57502.400000000001</c:v>
                </c:pt>
                <c:pt idx="93">
                  <c:v>51047.199999999997</c:v>
                </c:pt>
                <c:pt idx="94">
                  <c:v>51894.2</c:v>
                </c:pt>
                <c:pt idx="95">
                  <c:v>73345.399999999994</c:v>
                </c:pt>
                <c:pt idx="96">
                  <c:v>70859.399999999994</c:v>
                </c:pt>
                <c:pt idx="99">
                  <c:v>58055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1.145135149764853</c:v>
                </c:pt>
                <c:pt idx="1">
                  <c:v>1.4044254700948413</c:v>
                </c:pt>
                <c:pt idx="2">
                  <c:v>1.0985670761298507</c:v>
                </c:pt>
                <c:pt idx="12">
                  <c:v>1.0331953754635443</c:v>
                </c:pt>
                <c:pt idx="13">
                  <c:v>1.2177087952697709</c:v>
                </c:pt>
                <c:pt idx="15">
                  <c:v>1.2601179074435158</c:v>
                </c:pt>
                <c:pt idx="17">
                  <c:v>1.5673409416205399</c:v>
                </c:pt>
                <c:pt idx="22">
                  <c:v>1.3945807090977846</c:v>
                </c:pt>
                <c:pt idx="25">
                  <c:v>1.591394187102634</c:v>
                </c:pt>
                <c:pt idx="26">
                  <c:v>1.0249506836974025</c:v>
                </c:pt>
                <c:pt idx="30">
                  <c:v>1.2612643789537796</c:v>
                </c:pt>
                <c:pt idx="31">
                  <c:v>1.2493181289676201</c:v>
                </c:pt>
                <c:pt idx="32">
                  <c:v>1.2618004332160149</c:v>
                </c:pt>
                <c:pt idx="34">
                  <c:v>1.2749947379499051</c:v>
                </c:pt>
                <c:pt idx="36">
                  <c:v>1.1212677125506072</c:v>
                </c:pt>
                <c:pt idx="37">
                  <c:v>1.3910267267368992</c:v>
                </c:pt>
                <c:pt idx="43">
                  <c:v>1.1175476744045969</c:v>
                </c:pt>
                <c:pt idx="44">
                  <c:v>1.5075177758843294</c:v>
                </c:pt>
                <c:pt idx="47">
                  <c:v>1.4552319678769836</c:v>
                </c:pt>
                <c:pt idx="51">
                  <c:v>1.2503013508645047</c:v>
                </c:pt>
                <c:pt idx="56">
                  <c:v>1.2677233707359419</c:v>
                </c:pt>
                <c:pt idx="58">
                  <c:v>1.4330412252923925</c:v>
                </c:pt>
                <c:pt idx="69">
                  <c:v>1.186779040320564</c:v>
                </c:pt>
                <c:pt idx="70">
                  <c:v>1.0106884185359679</c:v>
                </c:pt>
                <c:pt idx="71">
                  <c:v>1.0659363659260783</c:v>
                </c:pt>
                <c:pt idx="72">
                  <c:v>1.4943743464621819</c:v>
                </c:pt>
                <c:pt idx="73">
                  <c:v>1.0990747570329549</c:v>
                </c:pt>
                <c:pt idx="74">
                  <c:v>1.204496738901103</c:v>
                </c:pt>
                <c:pt idx="76">
                  <c:v>1.1319412952962031</c:v>
                </c:pt>
                <c:pt idx="77">
                  <c:v>1.3965833752323937</c:v>
                </c:pt>
                <c:pt idx="78">
                  <c:v>1.0159326069041297</c:v>
                </c:pt>
                <c:pt idx="80">
                  <c:v>1.1831920785171204</c:v>
                </c:pt>
                <c:pt idx="81">
                  <c:v>1.2211310345908437</c:v>
                </c:pt>
                <c:pt idx="82">
                  <c:v>1.3471766757095291</c:v>
                </c:pt>
                <c:pt idx="83">
                  <c:v>1.1849059937280075</c:v>
                </c:pt>
                <c:pt idx="84">
                  <c:v>1.6063554643209155</c:v>
                </c:pt>
                <c:pt idx="87">
                  <c:v>1.1359472135841662</c:v>
                </c:pt>
                <c:pt idx="88">
                  <c:v>1.1031356698833445</c:v>
                </c:pt>
                <c:pt idx="89">
                  <c:v>1.3523355650099491</c:v>
                </c:pt>
                <c:pt idx="90">
                  <c:v>1.1819898074978852</c:v>
                </c:pt>
                <c:pt idx="91">
                  <c:v>1.3608649378112914</c:v>
                </c:pt>
                <c:pt idx="93">
                  <c:v>1.1218636869407137</c:v>
                </c:pt>
                <c:pt idx="94">
                  <c:v>1.3402461161362929</c:v>
                </c:pt>
                <c:pt idx="95">
                  <c:v>1.1012551571059672</c:v>
                </c:pt>
                <c:pt idx="96">
                  <c:v>1.1555841567950054</c:v>
                </c:pt>
                <c:pt idx="99">
                  <c:v>1.4235983119455689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D2-4FC3-B9B3-7D49FE37FE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3">
                  <c:v>48340</c:v>
                </c:pt>
                <c:pt idx="4">
                  <c:v>51034</c:v>
                </c:pt>
                <c:pt idx="5">
                  <c:v>54706.6</c:v>
                </c:pt>
                <c:pt idx="6">
                  <c:v>48103.6</c:v>
                </c:pt>
                <c:pt idx="7">
                  <c:v>60249.4</c:v>
                </c:pt>
                <c:pt idx="8">
                  <c:v>54162.6</c:v>
                </c:pt>
                <c:pt idx="9">
                  <c:v>80499.399999999994</c:v>
                </c:pt>
                <c:pt idx="10">
                  <c:v>56133.2</c:v>
                </c:pt>
                <c:pt idx="11">
                  <c:v>35252.6</c:v>
                </c:pt>
                <c:pt idx="14">
                  <c:v>37034.199999999997</c:v>
                </c:pt>
                <c:pt idx="16">
                  <c:v>60712</c:v>
                </c:pt>
                <c:pt idx="18">
                  <c:v>44859</c:v>
                </c:pt>
                <c:pt idx="19">
                  <c:v>41884.800000000003</c:v>
                </c:pt>
                <c:pt idx="20">
                  <c:v>77613</c:v>
                </c:pt>
                <c:pt idx="21">
                  <c:v>37909.4</c:v>
                </c:pt>
                <c:pt idx="23">
                  <c:v>68722.2</c:v>
                </c:pt>
                <c:pt idx="24">
                  <c:v>80936.600000000006</c:v>
                </c:pt>
                <c:pt idx="27">
                  <c:v>68160</c:v>
                </c:pt>
                <c:pt idx="28">
                  <c:v>45473.8</c:v>
                </c:pt>
                <c:pt idx="29">
                  <c:v>44288.4</c:v>
                </c:pt>
                <c:pt idx="33">
                  <c:v>58591.8</c:v>
                </c:pt>
                <c:pt idx="35">
                  <c:v>48936.6</c:v>
                </c:pt>
                <c:pt idx="38">
                  <c:v>34237.800000000003</c:v>
                </c:pt>
                <c:pt idx="39">
                  <c:v>60175</c:v>
                </c:pt>
                <c:pt idx="40">
                  <c:v>57712.6</c:v>
                </c:pt>
                <c:pt idx="41">
                  <c:v>79003.8</c:v>
                </c:pt>
                <c:pt idx="42">
                  <c:v>43507.8</c:v>
                </c:pt>
                <c:pt idx="45">
                  <c:v>52642</c:v>
                </c:pt>
                <c:pt idx="46">
                  <c:v>47648.4</c:v>
                </c:pt>
                <c:pt idx="48">
                  <c:v>50903.4</c:v>
                </c:pt>
                <c:pt idx="49">
                  <c:v>39001</c:v>
                </c:pt>
                <c:pt idx="50">
                  <c:v>61855.6</c:v>
                </c:pt>
                <c:pt idx="52">
                  <c:v>53295.4</c:v>
                </c:pt>
                <c:pt idx="53">
                  <c:v>60771.4</c:v>
                </c:pt>
                <c:pt idx="54">
                  <c:v>51493.4</c:v>
                </c:pt>
                <c:pt idx="55">
                  <c:v>26701.4</c:v>
                </c:pt>
                <c:pt idx="57">
                  <c:v>50195.8</c:v>
                </c:pt>
                <c:pt idx="59">
                  <c:v>80381.2</c:v>
                </c:pt>
                <c:pt idx="60">
                  <c:v>29598.799999999999</c:v>
                </c:pt>
                <c:pt idx="61">
                  <c:v>60047.4</c:v>
                </c:pt>
                <c:pt idx="62">
                  <c:v>44721</c:v>
                </c:pt>
                <c:pt idx="63">
                  <c:v>67068.2</c:v>
                </c:pt>
                <c:pt idx="64">
                  <c:v>57585</c:v>
                </c:pt>
                <c:pt idx="65">
                  <c:v>50521.8</c:v>
                </c:pt>
                <c:pt idx="66">
                  <c:v>68249.8</c:v>
                </c:pt>
                <c:pt idx="67">
                  <c:v>72641.2</c:v>
                </c:pt>
                <c:pt idx="68">
                  <c:v>64388.800000000003</c:v>
                </c:pt>
                <c:pt idx="75">
                  <c:v>64636.2</c:v>
                </c:pt>
                <c:pt idx="79">
                  <c:v>36943</c:v>
                </c:pt>
                <c:pt idx="85">
                  <c:v>53333.599999999999</c:v>
                </c:pt>
                <c:pt idx="86">
                  <c:v>55484.4</c:v>
                </c:pt>
                <c:pt idx="92">
                  <c:v>32587</c:v>
                </c:pt>
                <c:pt idx="97">
                  <c:v>35285.199999999997</c:v>
                </c:pt>
                <c:pt idx="98">
                  <c:v>27319.4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3">
                  <c:v>1.7475589573851882</c:v>
                </c:pt>
                <c:pt idx="4">
                  <c:v>1.810694830897049</c:v>
                </c:pt>
                <c:pt idx="5">
                  <c:v>1.6338248035885981</c:v>
                </c:pt>
                <c:pt idx="6">
                  <c:v>1.6687316541797288</c:v>
                </c:pt>
                <c:pt idx="7">
                  <c:v>1.8843341178501363</c:v>
                </c:pt>
                <c:pt idx="8">
                  <c:v>2.1493429045134467</c:v>
                </c:pt>
                <c:pt idx="9">
                  <c:v>1.5514898247688804</c:v>
                </c:pt>
                <c:pt idx="10">
                  <c:v>1.8431694612101217</c:v>
                </c:pt>
                <c:pt idx="11">
                  <c:v>2.4347424019788613</c:v>
                </c:pt>
                <c:pt idx="14">
                  <c:v>1.9134475700838687</c:v>
                </c:pt>
                <c:pt idx="16">
                  <c:v>1.8634207405455263</c:v>
                </c:pt>
                <c:pt idx="18">
                  <c:v>1.928687665797276</c:v>
                </c:pt>
                <c:pt idx="19">
                  <c:v>1.5959488883795552</c:v>
                </c:pt>
                <c:pt idx="20">
                  <c:v>1.5180446574671769</c:v>
                </c:pt>
                <c:pt idx="21">
                  <c:v>1.9831756767450817</c:v>
                </c:pt>
                <c:pt idx="23">
                  <c:v>1.8076982401611126</c:v>
                </c:pt>
                <c:pt idx="24">
                  <c:v>1.6447565131226169</c:v>
                </c:pt>
                <c:pt idx="27">
                  <c:v>1.8490023474178403</c:v>
                </c:pt>
                <c:pt idx="28">
                  <c:v>1.7683369324754032</c:v>
                </c:pt>
                <c:pt idx="29">
                  <c:v>2.1835288698620858</c:v>
                </c:pt>
                <c:pt idx="33">
                  <c:v>1.9058298260166098</c:v>
                </c:pt>
                <c:pt idx="35">
                  <c:v>1.9159483903663108</c:v>
                </c:pt>
                <c:pt idx="38">
                  <c:v>1.8969092640298149</c:v>
                </c:pt>
                <c:pt idx="39">
                  <c:v>1.5344744495222269</c:v>
                </c:pt>
                <c:pt idx="40">
                  <c:v>1.7739973593288121</c:v>
                </c:pt>
                <c:pt idx="41">
                  <c:v>1.6982980565491785</c:v>
                </c:pt>
                <c:pt idx="42">
                  <c:v>1.5058908977240861</c:v>
                </c:pt>
                <c:pt idx="45">
                  <c:v>1.5468827172219901</c:v>
                </c:pt>
                <c:pt idx="46">
                  <c:v>1.9224989716338847</c:v>
                </c:pt>
                <c:pt idx="48">
                  <c:v>2.2259220405709637</c:v>
                </c:pt>
                <c:pt idx="49">
                  <c:v>1.8366964949616678</c:v>
                </c:pt>
                <c:pt idx="50">
                  <c:v>1.7782383486701285</c:v>
                </c:pt>
                <c:pt idx="52">
                  <c:v>1.7510141588204611</c:v>
                </c:pt>
                <c:pt idx="53">
                  <c:v>1.5695705545700773</c:v>
                </c:pt>
                <c:pt idx="54">
                  <c:v>1.8342156470537971</c:v>
                </c:pt>
                <c:pt idx="55">
                  <c:v>1.4682376204992995</c:v>
                </c:pt>
                <c:pt idx="57">
                  <c:v>2.1055148040274285</c:v>
                </c:pt>
                <c:pt idx="59">
                  <c:v>1.6695321791662727</c:v>
                </c:pt>
                <c:pt idx="60">
                  <c:v>2.1662364690460425</c:v>
                </c:pt>
                <c:pt idx="61">
                  <c:v>1.7593101449854613</c:v>
                </c:pt>
                <c:pt idx="62">
                  <c:v>2.3791730954137877</c:v>
                </c:pt>
                <c:pt idx="63">
                  <c:v>1.8496098001735548</c:v>
                </c:pt>
                <c:pt idx="64">
                  <c:v>2.0596509507684293</c:v>
                </c:pt>
                <c:pt idx="65">
                  <c:v>1.7354488557414818</c:v>
                </c:pt>
                <c:pt idx="66">
                  <c:v>1.6309791384004055</c:v>
                </c:pt>
                <c:pt idx="67">
                  <c:v>1.4878884159402654</c:v>
                </c:pt>
                <c:pt idx="68">
                  <c:v>1.705591655691673</c:v>
                </c:pt>
                <c:pt idx="75">
                  <c:v>1.7794981759447492</c:v>
                </c:pt>
                <c:pt idx="79">
                  <c:v>1.5225076469155185</c:v>
                </c:pt>
                <c:pt idx="85">
                  <c:v>1.8463782681086596</c:v>
                </c:pt>
                <c:pt idx="86">
                  <c:v>1.516083800131208</c:v>
                </c:pt>
                <c:pt idx="92">
                  <c:v>1.9622548869180962</c:v>
                </c:pt>
                <c:pt idx="97">
                  <c:v>1.8162572409962252</c:v>
                </c:pt>
                <c:pt idx="98">
                  <c:v>2.5939076260825638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D2-4FC3-B9B3-7D49FE37F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035935"/>
        <c:axId val="672767631"/>
      </c:scatterChart>
      <c:valAx>
        <c:axId val="673035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2767631"/>
        <c:crosses val="autoZero"/>
        <c:crossBetween val="midCat"/>
      </c:valAx>
      <c:valAx>
        <c:axId val="67276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03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62867.8</c:v>
                </c:pt>
                <c:pt idx="1">
                  <c:v>58524.4</c:v>
                </c:pt>
                <c:pt idx="2">
                  <c:v>84366.8</c:v>
                </c:pt>
                <c:pt idx="3">
                  <c:v>48465.4</c:v>
                </c:pt>
                <c:pt idx="4">
                  <c:v>51049.8</c:v>
                </c:pt>
                <c:pt idx="5">
                  <c:v>54743.199999999997</c:v>
                </c:pt>
                <c:pt idx="6">
                  <c:v>48254.6</c:v>
                </c:pt>
                <c:pt idx="7">
                  <c:v>60211.199999999997</c:v>
                </c:pt>
                <c:pt idx="8">
                  <c:v>54081.4</c:v>
                </c:pt>
                <c:pt idx="9">
                  <c:v>80769</c:v>
                </c:pt>
                <c:pt idx="10">
                  <c:v>56136.6</c:v>
                </c:pt>
                <c:pt idx="11">
                  <c:v>35260.400000000001</c:v>
                </c:pt>
                <c:pt idx="12">
                  <c:v>67565.8</c:v>
                </c:pt>
                <c:pt idx="13">
                  <c:v>67179.199999999997</c:v>
                </c:pt>
                <c:pt idx="14">
                  <c:v>37014.6</c:v>
                </c:pt>
                <c:pt idx="15">
                  <c:v>69655.8</c:v>
                </c:pt>
                <c:pt idx="16">
                  <c:v>60406.2</c:v>
                </c:pt>
                <c:pt idx="17">
                  <c:v>15606.8</c:v>
                </c:pt>
                <c:pt idx="18">
                  <c:v>45056.800000000003</c:v>
                </c:pt>
                <c:pt idx="19">
                  <c:v>42368.800000000003</c:v>
                </c:pt>
                <c:pt idx="20">
                  <c:v>77500</c:v>
                </c:pt>
                <c:pt idx="21">
                  <c:v>38164.199999999997</c:v>
                </c:pt>
                <c:pt idx="22">
                  <c:v>76685.600000000006</c:v>
                </c:pt>
                <c:pt idx="23">
                  <c:v>68399</c:v>
                </c:pt>
                <c:pt idx="24">
                  <c:v>80591.600000000006</c:v>
                </c:pt>
                <c:pt idx="25">
                  <c:v>53106.400000000001</c:v>
                </c:pt>
                <c:pt idx="26">
                  <c:v>77185.399999999994</c:v>
                </c:pt>
                <c:pt idx="27">
                  <c:v>68222</c:v>
                </c:pt>
                <c:pt idx="28">
                  <c:v>45326.8</c:v>
                </c:pt>
                <c:pt idx="29">
                  <c:v>44241.4</c:v>
                </c:pt>
                <c:pt idx="30">
                  <c:v>57847.6</c:v>
                </c:pt>
                <c:pt idx="31">
                  <c:v>92013.2</c:v>
                </c:pt>
                <c:pt idx="32">
                  <c:v>76127.8</c:v>
                </c:pt>
                <c:pt idx="33">
                  <c:v>58572.6</c:v>
                </c:pt>
                <c:pt idx="34">
                  <c:v>51487</c:v>
                </c:pt>
                <c:pt idx="35">
                  <c:v>49382.2</c:v>
                </c:pt>
                <c:pt idx="36">
                  <c:v>63303.4</c:v>
                </c:pt>
                <c:pt idx="37">
                  <c:v>58670.6</c:v>
                </c:pt>
                <c:pt idx="38">
                  <c:v>34393.800000000003</c:v>
                </c:pt>
                <c:pt idx="39">
                  <c:v>60145.599999999999</c:v>
                </c:pt>
                <c:pt idx="40">
                  <c:v>57758.8</c:v>
                </c:pt>
                <c:pt idx="41">
                  <c:v>79097.2</c:v>
                </c:pt>
                <c:pt idx="42">
                  <c:v>43668.6</c:v>
                </c:pt>
                <c:pt idx="43">
                  <c:v>66474</c:v>
                </c:pt>
                <c:pt idx="44">
                  <c:v>53712.6</c:v>
                </c:pt>
                <c:pt idx="45">
                  <c:v>52482.8</c:v>
                </c:pt>
                <c:pt idx="46">
                  <c:v>47766.2</c:v>
                </c:pt>
                <c:pt idx="47">
                  <c:v>35100.800000000003</c:v>
                </c:pt>
                <c:pt idx="48">
                  <c:v>51330.2</c:v>
                </c:pt>
                <c:pt idx="49">
                  <c:v>38589.199999999997</c:v>
                </c:pt>
                <c:pt idx="50">
                  <c:v>61601</c:v>
                </c:pt>
                <c:pt idx="51">
                  <c:v>73912.399999999994</c:v>
                </c:pt>
                <c:pt idx="52">
                  <c:v>53336.800000000003</c:v>
                </c:pt>
                <c:pt idx="53">
                  <c:v>60976.4</c:v>
                </c:pt>
                <c:pt idx="54">
                  <c:v>51430.8</c:v>
                </c:pt>
                <c:pt idx="55">
                  <c:v>26258.799999999999</c:v>
                </c:pt>
                <c:pt idx="56">
                  <c:v>87061</c:v>
                </c:pt>
                <c:pt idx="57">
                  <c:v>50088.800000000003</c:v>
                </c:pt>
                <c:pt idx="58">
                  <c:v>82234.399999999994</c:v>
                </c:pt>
                <c:pt idx="59">
                  <c:v>80324.600000000006</c:v>
                </c:pt>
                <c:pt idx="60">
                  <c:v>29405.4</c:v>
                </c:pt>
                <c:pt idx="61">
                  <c:v>59877.4</c:v>
                </c:pt>
                <c:pt idx="62">
                  <c:v>44293</c:v>
                </c:pt>
                <c:pt idx="63">
                  <c:v>67068.399999999994</c:v>
                </c:pt>
                <c:pt idx="64">
                  <c:v>57534.8</c:v>
                </c:pt>
                <c:pt idx="65">
                  <c:v>50691.8</c:v>
                </c:pt>
                <c:pt idx="66">
                  <c:v>68168.600000000006</c:v>
                </c:pt>
                <c:pt idx="67">
                  <c:v>72997</c:v>
                </c:pt>
                <c:pt idx="68">
                  <c:v>64242.8</c:v>
                </c:pt>
                <c:pt idx="69">
                  <c:v>69624</c:v>
                </c:pt>
                <c:pt idx="70">
                  <c:v>42699.8</c:v>
                </c:pt>
                <c:pt idx="71">
                  <c:v>56343.4</c:v>
                </c:pt>
                <c:pt idx="72">
                  <c:v>71633.2</c:v>
                </c:pt>
                <c:pt idx="73">
                  <c:v>52795.8</c:v>
                </c:pt>
                <c:pt idx="74">
                  <c:v>65468.4</c:v>
                </c:pt>
                <c:pt idx="75">
                  <c:v>64587</c:v>
                </c:pt>
                <c:pt idx="76">
                  <c:v>48700.800000000003</c:v>
                </c:pt>
                <c:pt idx="77">
                  <c:v>16996.8</c:v>
                </c:pt>
                <c:pt idx="78">
                  <c:v>50214.400000000001</c:v>
                </c:pt>
                <c:pt idx="79">
                  <c:v>37356.199999999997</c:v>
                </c:pt>
                <c:pt idx="80">
                  <c:v>64155.4</c:v>
                </c:pt>
                <c:pt idx="81">
                  <c:v>102236.6</c:v>
                </c:pt>
                <c:pt idx="82">
                  <c:v>63834.6</c:v>
                </c:pt>
                <c:pt idx="83">
                  <c:v>54350.8</c:v>
                </c:pt>
                <c:pt idx="84">
                  <c:v>81223.8</c:v>
                </c:pt>
                <c:pt idx="85">
                  <c:v>53299.6</c:v>
                </c:pt>
                <c:pt idx="86">
                  <c:v>55167.6</c:v>
                </c:pt>
                <c:pt idx="87">
                  <c:v>74057</c:v>
                </c:pt>
                <c:pt idx="88">
                  <c:v>92844.6</c:v>
                </c:pt>
                <c:pt idx="89">
                  <c:v>36653.4</c:v>
                </c:pt>
                <c:pt idx="90">
                  <c:v>57906.6</c:v>
                </c:pt>
                <c:pt idx="91">
                  <c:v>57458.6</c:v>
                </c:pt>
                <c:pt idx="92">
                  <c:v>32371.599999999999</c:v>
                </c:pt>
                <c:pt idx="93">
                  <c:v>51133.2</c:v>
                </c:pt>
                <c:pt idx="94">
                  <c:v>51493.599999999999</c:v>
                </c:pt>
                <c:pt idx="95">
                  <c:v>73538</c:v>
                </c:pt>
                <c:pt idx="96">
                  <c:v>70698.2</c:v>
                </c:pt>
                <c:pt idx="97">
                  <c:v>35331.199999999997</c:v>
                </c:pt>
                <c:pt idx="98">
                  <c:v>27276.6</c:v>
                </c:pt>
                <c:pt idx="99">
                  <c:v>58008.2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1.1441151113924775</c:v>
                </c:pt>
                <c:pt idx="1">
                  <c:v>1.4004756990246803</c:v>
                </c:pt>
                <c:pt idx="2">
                  <c:v>1.0895755202283361</c:v>
                </c:pt>
                <c:pt idx="3">
                  <c:v>1.7443784638112962</c:v>
                </c:pt>
                <c:pt idx="4">
                  <c:v>1.8099385306112854</c:v>
                </c:pt>
                <c:pt idx="5">
                  <c:v>1.6330247409723948</c:v>
                </c:pt>
                <c:pt idx="6">
                  <c:v>1.6642972897920614</c:v>
                </c:pt>
                <c:pt idx="7">
                  <c:v>1.8770760257227892</c:v>
                </c:pt>
                <c:pt idx="8">
                  <c:v>2.1352442799187892</c:v>
                </c:pt>
                <c:pt idx="9">
                  <c:v>1.5450482239473065</c:v>
                </c:pt>
                <c:pt idx="10">
                  <c:v>1.8420424464609542</c:v>
                </c:pt>
                <c:pt idx="11">
                  <c:v>2.434203809372554</c:v>
                </c:pt>
                <c:pt idx="12">
                  <c:v>1.0361455055664255</c:v>
                </c:pt>
                <c:pt idx="13">
                  <c:v>1.2288178483816421</c:v>
                </c:pt>
                <c:pt idx="14">
                  <c:v>1.9181620225532627</c:v>
                </c:pt>
                <c:pt idx="15">
                  <c:v>1.2543535498838574</c:v>
                </c:pt>
                <c:pt idx="16">
                  <c:v>1.853766666335575</c:v>
                </c:pt>
                <c:pt idx="17">
                  <c:v>1.559063997744573</c:v>
                </c:pt>
                <c:pt idx="18">
                  <c:v>1.9181566378437882</c:v>
                </c:pt>
                <c:pt idx="19">
                  <c:v>1.5917137138649193</c:v>
                </c:pt>
                <c:pt idx="20">
                  <c:v>1.5313935483870968</c:v>
                </c:pt>
                <c:pt idx="21">
                  <c:v>1.9698041620157112</c:v>
                </c:pt>
                <c:pt idx="22">
                  <c:v>1.394551258645691</c:v>
                </c:pt>
                <c:pt idx="23">
                  <c:v>1.813652246377871</c:v>
                </c:pt>
                <c:pt idx="24">
                  <c:v>1.6450597829054143</c:v>
                </c:pt>
                <c:pt idx="25">
                  <c:v>1.580110871759336</c:v>
                </c:pt>
                <c:pt idx="26">
                  <c:v>1.025906453811213</c:v>
                </c:pt>
                <c:pt idx="27">
                  <c:v>1.8562780334789364</c:v>
                </c:pt>
                <c:pt idx="28">
                  <c:v>1.7737850454918502</c:v>
                </c:pt>
                <c:pt idx="29">
                  <c:v>2.1941439466201338</c:v>
                </c:pt>
                <c:pt idx="30">
                  <c:v>1.2734668335419275</c:v>
                </c:pt>
                <c:pt idx="31">
                  <c:v>1.2483317610951472</c:v>
                </c:pt>
                <c:pt idx="32">
                  <c:v>1.2761435375775998</c:v>
                </c:pt>
                <c:pt idx="33">
                  <c:v>1.9032619347613049</c:v>
                </c:pt>
                <c:pt idx="34">
                  <c:v>1.2827121409287781</c:v>
                </c:pt>
                <c:pt idx="35">
                  <c:v>1.9095544548440533</c:v>
                </c:pt>
                <c:pt idx="36">
                  <c:v>1.1181863849335107</c:v>
                </c:pt>
                <c:pt idx="37">
                  <c:v>1.398877802510968</c:v>
                </c:pt>
                <c:pt idx="38">
                  <c:v>1.8876076502160271</c:v>
                </c:pt>
                <c:pt idx="39">
                  <c:v>1.544202734697135</c:v>
                </c:pt>
                <c:pt idx="40">
                  <c:v>1.7701718179740575</c:v>
                </c:pt>
                <c:pt idx="41">
                  <c:v>1.7000348937762653</c:v>
                </c:pt>
                <c:pt idx="42">
                  <c:v>1.5231997361948861</c:v>
                </c:pt>
                <c:pt idx="43">
                  <c:v>1.1164515449649488</c:v>
                </c:pt>
                <c:pt idx="44">
                  <c:v>1.5184705264686498</c:v>
                </c:pt>
                <c:pt idx="45">
                  <c:v>1.5428483236412691</c:v>
                </c:pt>
                <c:pt idx="46">
                  <c:v>1.918176451130716</c:v>
                </c:pt>
                <c:pt idx="47">
                  <c:v>1.4548671255356003</c:v>
                </c:pt>
                <c:pt idx="48">
                  <c:v>2.2252202407159918</c:v>
                </c:pt>
                <c:pt idx="49">
                  <c:v>1.8678283042923929</c:v>
                </c:pt>
                <c:pt idx="50">
                  <c:v>1.7852469927436243</c:v>
                </c:pt>
                <c:pt idx="51">
                  <c:v>1.2559326987082007</c:v>
                </c:pt>
                <c:pt idx="52">
                  <c:v>1.745849019813712</c:v>
                </c:pt>
                <c:pt idx="53">
                  <c:v>1.5717228304721171</c:v>
                </c:pt>
                <c:pt idx="54">
                  <c:v>1.834251071342464</c:v>
                </c:pt>
                <c:pt idx="55">
                  <c:v>1.5271071031425656</c:v>
                </c:pt>
                <c:pt idx="56">
                  <c:v>1.269374346722413</c:v>
                </c:pt>
                <c:pt idx="57">
                  <c:v>2.1072375461180943</c:v>
                </c:pt>
                <c:pt idx="58">
                  <c:v>1.4251821622094891</c:v>
                </c:pt>
                <c:pt idx="59">
                  <c:v>1.6780039987749704</c:v>
                </c:pt>
                <c:pt idx="60">
                  <c:v>2.1639902874982146</c:v>
                </c:pt>
                <c:pt idx="61">
                  <c:v>1.7533660446178356</c:v>
                </c:pt>
                <c:pt idx="62">
                  <c:v>2.4037206782110041</c:v>
                </c:pt>
                <c:pt idx="63">
                  <c:v>1.8548675680350211</c:v>
                </c:pt>
                <c:pt idx="64">
                  <c:v>2.0586844831302096</c:v>
                </c:pt>
                <c:pt idx="65">
                  <c:v>1.7138472100024067</c:v>
                </c:pt>
                <c:pt idx="66">
                  <c:v>1.6329219024594901</c:v>
                </c:pt>
                <c:pt idx="67">
                  <c:v>1.4891296902612436</c:v>
                </c:pt>
                <c:pt idx="68">
                  <c:v>1.7119272509915506</c:v>
                </c:pt>
                <c:pt idx="69">
                  <c:v>1.1822072848443066</c:v>
                </c:pt>
                <c:pt idx="70">
                  <c:v>1.0098173761937994</c:v>
                </c:pt>
                <c:pt idx="71">
                  <c:v>1.0661763400859727</c:v>
                </c:pt>
                <c:pt idx="72">
                  <c:v>1.4963313100629319</c:v>
                </c:pt>
                <c:pt idx="73">
                  <c:v>1.0995571617439266</c:v>
                </c:pt>
                <c:pt idx="74">
                  <c:v>1.2086594448619485</c:v>
                </c:pt>
                <c:pt idx="75">
                  <c:v>1.7866598541502159</c:v>
                </c:pt>
                <c:pt idx="76">
                  <c:v>1.1072713384585058</c:v>
                </c:pt>
                <c:pt idx="77">
                  <c:v>1.4377412218770593</c:v>
                </c:pt>
                <c:pt idx="78">
                  <c:v>1.0167203033392811</c:v>
                </c:pt>
                <c:pt idx="79">
                  <c:v>1.5185163373148234</c:v>
                </c:pt>
                <c:pt idx="80">
                  <c:v>1.1881462823082702</c:v>
                </c:pt>
                <c:pt idx="81">
                  <c:v>1.2165995348045611</c:v>
                </c:pt>
                <c:pt idx="82">
                  <c:v>1.3294357605436551</c:v>
                </c:pt>
                <c:pt idx="83">
                  <c:v>1.1818041316779144</c:v>
                </c:pt>
                <c:pt idx="84">
                  <c:v>1.5926612643092295</c:v>
                </c:pt>
                <c:pt idx="85">
                  <c:v>1.8297510675502255</c:v>
                </c:pt>
                <c:pt idx="86">
                  <c:v>1.5150921917937341</c:v>
                </c:pt>
                <c:pt idx="87">
                  <c:v>1.1465897889463521</c:v>
                </c:pt>
                <c:pt idx="88">
                  <c:v>1.1053954672646551</c:v>
                </c:pt>
                <c:pt idx="89">
                  <c:v>1.3657396039657985</c:v>
                </c:pt>
                <c:pt idx="90">
                  <c:v>1.1959258530115739</c:v>
                </c:pt>
                <c:pt idx="91">
                  <c:v>1.3482402982321184</c:v>
                </c:pt>
                <c:pt idx="92">
                  <c:v>1.9733655426361378</c:v>
                </c:pt>
                <c:pt idx="93">
                  <c:v>1.10065476050785</c:v>
                </c:pt>
                <c:pt idx="94">
                  <c:v>1.3496434508366089</c:v>
                </c:pt>
                <c:pt idx="95">
                  <c:v>1.0992956022736544</c:v>
                </c:pt>
                <c:pt idx="96">
                  <c:v>1.1499161223340906</c:v>
                </c:pt>
                <c:pt idx="97">
                  <c:v>1.8085431573227064</c:v>
                </c:pt>
                <c:pt idx="98">
                  <c:v>2.598674321579669</c:v>
                </c:pt>
                <c:pt idx="99">
                  <c:v>1.4247468461355464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61-403F-808A-5E47E6E6D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928127"/>
        <c:axId val="668398559"/>
      </c:scatterChart>
      <c:valAx>
        <c:axId val="6669281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398559"/>
        <c:crosses val="autoZero"/>
        <c:crossBetween val="midCat"/>
      </c:valAx>
      <c:valAx>
        <c:axId val="66839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92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7">
                  <c:v>15606.8</c:v>
                </c:pt>
                <c:pt idx="34">
                  <c:v>51487</c:v>
                </c:pt>
                <c:pt idx="42">
                  <c:v>43668.6</c:v>
                </c:pt>
                <c:pt idx="44">
                  <c:v>53712.6</c:v>
                </c:pt>
                <c:pt idx="47">
                  <c:v>35100.800000000003</c:v>
                </c:pt>
                <c:pt idx="55">
                  <c:v>26258.799999999999</c:v>
                </c:pt>
                <c:pt idx="70">
                  <c:v>42699.8</c:v>
                </c:pt>
                <c:pt idx="71">
                  <c:v>56343.4</c:v>
                </c:pt>
                <c:pt idx="73">
                  <c:v>52795.8</c:v>
                </c:pt>
                <c:pt idx="76">
                  <c:v>48700.800000000003</c:v>
                </c:pt>
                <c:pt idx="77">
                  <c:v>16996.8</c:v>
                </c:pt>
                <c:pt idx="78">
                  <c:v>50214.400000000001</c:v>
                </c:pt>
                <c:pt idx="83">
                  <c:v>54350.8</c:v>
                </c:pt>
                <c:pt idx="86">
                  <c:v>55167.6</c:v>
                </c:pt>
                <c:pt idx="89">
                  <c:v>36653.4</c:v>
                </c:pt>
                <c:pt idx="90">
                  <c:v>57906.6</c:v>
                </c:pt>
                <c:pt idx="93">
                  <c:v>51133.2</c:v>
                </c:pt>
                <c:pt idx="94">
                  <c:v>51493.599999999999</c:v>
                </c:pt>
              </c:numCache>
            </c:numRef>
          </c:xVal>
          <c:yVal>
            <c:numRef>
              <c:f>State010!$AA$19:$AA$101</c:f>
              <c:numCache>
                <c:formatCode>General</c:formatCode>
                <c:ptCount val="83"/>
                <c:pt idx="0">
                  <c:v>1.559063997744573</c:v>
                </c:pt>
                <c:pt idx="17">
                  <c:v>1.2827121409287781</c:v>
                </c:pt>
                <c:pt idx="25">
                  <c:v>1.5231997361948861</c:v>
                </c:pt>
                <c:pt idx="27">
                  <c:v>1.5184705264686498</c:v>
                </c:pt>
                <c:pt idx="30">
                  <c:v>1.4548671255356003</c:v>
                </c:pt>
                <c:pt idx="38">
                  <c:v>1.5271071031425656</c:v>
                </c:pt>
                <c:pt idx="53">
                  <c:v>1.0098173761937994</c:v>
                </c:pt>
                <c:pt idx="54">
                  <c:v>1.0661763400859727</c:v>
                </c:pt>
                <c:pt idx="56">
                  <c:v>1.0995571617439266</c:v>
                </c:pt>
                <c:pt idx="59">
                  <c:v>1.1072713384585058</c:v>
                </c:pt>
                <c:pt idx="60">
                  <c:v>1.4377412218770593</c:v>
                </c:pt>
                <c:pt idx="61">
                  <c:v>1.0167203033392811</c:v>
                </c:pt>
                <c:pt idx="66">
                  <c:v>1.1818041316779144</c:v>
                </c:pt>
                <c:pt idx="69">
                  <c:v>1.5150921917937341</c:v>
                </c:pt>
                <c:pt idx="72">
                  <c:v>1.3657396039657985</c:v>
                </c:pt>
                <c:pt idx="73">
                  <c:v>1.1959258530115739</c:v>
                </c:pt>
                <c:pt idx="76">
                  <c:v>1.10065476050785</c:v>
                </c:pt>
                <c:pt idx="77">
                  <c:v>1.3496434508366089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CD-4940-8A3F-B127F08027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62867.8</c:v>
                </c:pt>
                <c:pt idx="1">
                  <c:v>58524.4</c:v>
                </c:pt>
                <c:pt idx="2">
                  <c:v>84366.8</c:v>
                </c:pt>
                <c:pt idx="9">
                  <c:v>80769</c:v>
                </c:pt>
                <c:pt idx="12">
                  <c:v>67565.8</c:v>
                </c:pt>
                <c:pt idx="13">
                  <c:v>67179.199999999997</c:v>
                </c:pt>
                <c:pt idx="15">
                  <c:v>69655.8</c:v>
                </c:pt>
                <c:pt idx="22">
                  <c:v>76685.600000000006</c:v>
                </c:pt>
                <c:pt idx="26">
                  <c:v>77185.399999999994</c:v>
                </c:pt>
                <c:pt idx="30">
                  <c:v>57847.6</c:v>
                </c:pt>
                <c:pt idx="31">
                  <c:v>92013.2</c:v>
                </c:pt>
                <c:pt idx="32">
                  <c:v>76127.8</c:v>
                </c:pt>
                <c:pt idx="36">
                  <c:v>63303.4</c:v>
                </c:pt>
                <c:pt idx="37">
                  <c:v>58670.6</c:v>
                </c:pt>
                <c:pt idx="39">
                  <c:v>60145.599999999999</c:v>
                </c:pt>
                <c:pt idx="43">
                  <c:v>66474</c:v>
                </c:pt>
                <c:pt idx="51">
                  <c:v>73912.399999999994</c:v>
                </c:pt>
                <c:pt idx="56">
                  <c:v>87061</c:v>
                </c:pt>
                <c:pt idx="58">
                  <c:v>82234.399999999994</c:v>
                </c:pt>
                <c:pt idx="67">
                  <c:v>72997</c:v>
                </c:pt>
                <c:pt idx="69">
                  <c:v>69624</c:v>
                </c:pt>
                <c:pt idx="72">
                  <c:v>71633.2</c:v>
                </c:pt>
                <c:pt idx="74">
                  <c:v>65468.4</c:v>
                </c:pt>
                <c:pt idx="80">
                  <c:v>64155.4</c:v>
                </c:pt>
                <c:pt idx="81">
                  <c:v>102236.6</c:v>
                </c:pt>
                <c:pt idx="82">
                  <c:v>63834.6</c:v>
                </c:pt>
                <c:pt idx="87">
                  <c:v>74057</c:v>
                </c:pt>
                <c:pt idx="88">
                  <c:v>92844.6</c:v>
                </c:pt>
                <c:pt idx="91">
                  <c:v>57458.6</c:v>
                </c:pt>
                <c:pt idx="95">
                  <c:v>73538</c:v>
                </c:pt>
                <c:pt idx="96">
                  <c:v>70698.2</c:v>
                </c:pt>
                <c:pt idx="99">
                  <c:v>58008.2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1.1441151113924775</c:v>
                </c:pt>
                <c:pt idx="1">
                  <c:v>1.4004756990246803</c:v>
                </c:pt>
                <c:pt idx="2">
                  <c:v>1.0895755202283361</c:v>
                </c:pt>
                <c:pt idx="9">
                  <c:v>1.5450482239473065</c:v>
                </c:pt>
                <c:pt idx="12">
                  <c:v>1.0361455055664255</c:v>
                </c:pt>
                <c:pt idx="13">
                  <c:v>1.2288178483816421</c:v>
                </c:pt>
                <c:pt idx="15">
                  <c:v>1.2543535498838574</c:v>
                </c:pt>
                <c:pt idx="22">
                  <c:v>1.394551258645691</c:v>
                </c:pt>
                <c:pt idx="26">
                  <c:v>1.025906453811213</c:v>
                </c:pt>
                <c:pt idx="30">
                  <c:v>1.2734668335419275</c:v>
                </c:pt>
                <c:pt idx="31">
                  <c:v>1.2483317610951472</c:v>
                </c:pt>
                <c:pt idx="32">
                  <c:v>1.2761435375775998</c:v>
                </c:pt>
                <c:pt idx="36">
                  <c:v>1.1181863849335107</c:v>
                </c:pt>
                <c:pt idx="37">
                  <c:v>1.398877802510968</c:v>
                </c:pt>
                <c:pt idx="39">
                  <c:v>1.544202734697135</c:v>
                </c:pt>
                <c:pt idx="43">
                  <c:v>1.1164515449649488</c:v>
                </c:pt>
                <c:pt idx="51">
                  <c:v>1.2559326987082007</c:v>
                </c:pt>
                <c:pt idx="56">
                  <c:v>1.269374346722413</c:v>
                </c:pt>
                <c:pt idx="58">
                  <c:v>1.4251821622094891</c:v>
                </c:pt>
                <c:pt idx="67">
                  <c:v>1.4891296902612436</c:v>
                </c:pt>
                <c:pt idx="69">
                  <c:v>1.1822072848443066</c:v>
                </c:pt>
                <c:pt idx="72">
                  <c:v>1.4963313100629319</c:v>
                </c:pt>
                <c:pt idx="74">
                  <c:v>1.2086594448619485</c:v>
                </c:pt>
                <c:pt idx="80">
                  <c:v>1.1881462823082702</c:v>
                </c:pt>
                <c:pt idx="81">
                  <c:v>1.2165995348045611</c:v>
                </c:pt>
                <c:pt idx="82">
                  <c:v>1.3294357605436551</c:v>
                </c:pt>
                <c:pt idx="87">
                  <c:v>1.1465897889463521</c:v>
                </c:pt>
                <c:pt idx="88">
                  <c:v>1.1053954672646551</c:v>
                </c:pt>
                <c:pt idx="91">
                  <c:v>1.3482402982321184</c:v>
                </c:pt>
                <c:pt idx="95">
                  <c:v>1.0992956022736544</c:v>
                </c:pt>
                <c:pt idx="96">
                  <c:v>1.1499161223340906</c:v>
                </c:pt>
                <c:pt idx="99">
                  <c:v>1.4247468461355464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CD-4940-8A3F-B127F08027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48465.4</c:v>
                </c:pt>
                <c:pt idx="4">
                  <c:v>51049.8</c:v>
                </c:pt>
                <c:pt idx="5">
                  <c:v>54743.199999999997</c:v>
                </c:pt>
                <c:pt idx="6">
                  <c:v>48254.6</c:v>
                </c:pt>
                <c:pt idx="8">
                  <c:v>54081.4</c:v>
                </c:pt>
                <c:pt idx="10">
                  <c:v>56136.6</c:v>
                </c:pt>
                <c:pt idx="11">
                  <c:v>35260.400000000001</c:v>
                </c:pt>
                <c:pt idx="14">
                  <c:v>37014.6</c:v>
                </c:pt>
                <c:pt idx="18">
                  <c:v>45056.800000000003</c:v>
                </c:pt>
                <c:pt idx="19">
                  <c:v>42368.800000000003</c:v>
                </c:pt>
                <c:pt idx="21">
                  <c:v>38164.199999999997</c:v>
                </c:pt>
                <c:pt idx="25">
                  <c:v>53106.400000000001</c:v>
                </c:pt>
                <c:pt idx="28">
                  <c:v>45326.8</c:v>
                </c:pt>
                <c:pt idx="29">
                  <c:v>44241.4</c:v>
                </c:pt>
                <c:pt idx="35">
                  <c:v>49382.2</c:v>
                </c:pt>
                <c:pt idx="38">
                  <c:v>34393.800000000003</c:v>
                </c:pt>
                <c:pt idx="45">
                  <c:v>52482.8</c:v>
                </c:pt>
                <c:pt idx="46">
                  <c:v>47766.2</c:v>
                </c:pt>
                <c:pt idx="48">
                  <c:v>51330.2</c:v>
                </c:pt>
                <c:pt idx="49">
                  <c:v>38589.199999999997</c:v>
                </c:pt>
                <c:pt idx="52">
                  <c:v>53336.800000000003</c:v>
                </c:pt>
                <c:pt idx="54">
                  <c:v>51430.8</c:v>
                </c:pt>
                <c:pt idx="57">
                  <c:v>50088.800000000003</c:v>
                </c:pt>
                <c:pt idx="60">
                  <c:v>29405.4</c:v>
                </c:pt>
                <c:pt idx="62">
                  <c:v>44293</c:v>
                </c:pt>
                <c:pt idx="64">
                  <c:v>57534.8</c:v>
                </c:pt>
                <c:pt idx="65">
                  <c:v>50691.8</c:v>
                </c:pt>
                <c:pt idx="79">
                  <c:v>37356.199999999997</c:v>
                </c:pt>
                <c:pt idx="85">
                  <c:v>53299.6</c:v>
                </c:pt>
                <c:pt idx="92">
                  <c:v>32371.599999999999</c:v>
                </c:pt>
                <c:pt idx="97">
                  <c:v>35331.199999999997</c:v>
                </c:pt>
                <c:pt idx="98">
                  <c:v>27276.6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1.7443784638112962</c:v>
                </c:pt>
                <c:pt idx="4">
                  <c:v>1.8099385306112854</c:v>
                </c:pt>
                <c:pt idx="5">
                  <c:v>1.6330247409723948</c:v>
                </c:pt>
                <c:pt idx="6">
                  <c:v>1.6642972897920614</c:v>
                </c:pt>
                <c:pt idx="8">
                  <c:v>2.1352442799187892</c:v>
                </c:pt>
                <c:pt idx="10">
                  <c:v>1.8420424464609542</c:v>
                </c:pt>
                <c:pt idx="11">
                  <c:v>2.434203809372554</c:v>
                </c:pt>
                <c:pt idx="14">
                  <c:v>1.9181620225532627</c:v>
                </c:pt>
                <c:pt idx="18">
                  <c:v>1.9181566378437882</c:v>
                </c:pt>
                <c:pt idx="19">
                  <c:v>1.5917137138649193</c:v>
                </c:pt>
                <c:pt idx="21">
                  <c:v>1.9698041620157112</c:v>
                </c:pt>
                <c:pt idx="25">
                  <c:v>1.580110871759336</c:v>
                </c:pt>
                <c:pt idx="28">
                  <c:v>1.7737850454918502</c:v>
                </c:pt>
                <c:pt idx="29">
                  <c:v>2.1941439466201338</c:v>
                </c:pt>
                <c:pt idx="35">
                  <c:v>1.9095544548440533</c:v>
                </c:pt>
                <c:pt idx="38">
                  <c:v>1.8876076502160271</c:v>
                </c:pt>
                <c:pt idx="45">
                  <c:v>1.5428483236412691</c:v>
                </c:pt>
                <c:pt idx="46">
                  <c:v>1.918176451130716</c:v>
                </c:pt>
                <c:pt idx="48">
                  <c:v>2.2252202407159918</c:v>
                </c:pt>
                <c:pt idx="49">
                  <c:v>1.8678283042923929</c:v>
                </c:pt>
                <c:pt idx="52">
                  <c:v>1.745849019813712</c:v>
                </c:pt>
                <c:pt idx="54">
                  <c:v>1.834251071342464</c:v>
                </c:pt>
                <c:pt idx="57">
                  <c:v>2.1072375461180943</c:v>
                </c:pt>
                <c:pt idx="60">
                  <c:v>2.1639902874982146</c:v>
                </c:pt>
                <c:pt idx="62">
                  <c:v>2.4037206782110041</c:v>
                </c:pt>
                <c:pt idx="64">
                  <c:v>2.0586844831302096</c:v>
                </c:pt>
                <c:pt idx="65">
                  <c:v>1.7138472100024067</c:v>
                </c:pt>
                <c:pt idx="79">
                  <c:v>1.5185163373148234</c:v>
                </c:pt>
                <c:pt idx="85">
                  <c:v>1.8297510675502255</c:v>
                </c:pt>
                <c:pt idx="92">
                  <c:v>1.9733655426361378</c:v>
                </c:pt>
                <c:pt idx="97">
                  <c:v>1.8085431573227064</c:v>
                </c:pt>
                <c:pt idx="98">
                  <c:v>2.598674321579669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CD-4940-8A3F-B127F08027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60211.199999999997</c:v>
                </c:pt>
                <c:pt idx="16">
                  <c:v>60406.2</c:v>
                </c:pt>
                <c:pt idx="20">
                  <c:v>77500</c:v>
                </c:pt>
                <c:pt idx="23">
                  <c:v>68399</c:v>
                </c:pt>
                <c:pt idx="24">
                  <c:v>80591.600000000006</c:v>
                </c:pt>
                <c:pt idx="27">
                  <c:v>68222</c:v>
                </c:pt>
                <c:pt idx="33">
                  <c:v>58572.6</c:v>
                </c:pt>
                <c:pt idx="40">
                  <c:v>57758.8</c:v>
                </c:pt>
                <c:pt idx="41">
                  <c:v>79097.2</c:v>
                </c:pt>
                <c:pt idx="50">
                  <c:v>61601</c:v>
                </c:pt>
                <c:pt idx="53">
                  <c:v>60976.4</c:v>
                </c:pt>
                <c:pt idx="59">
                  <c:v>80324.600000000006</c:v>
                </c:pt>
                <c:pt idx="61">
                  <c:v>59877.4</c:v>
                </c:pt>
                <c:pt idx="63">
                  <c:v>67068.399999999994</c:v>
                </c:pt>
                <c:pt idx="66">
                  <c:v>68168.600000000006</c:v>
                </c:pt>
                <c:pt idx="68">
                  <c:v>64242.8</c:v>
                </c:pt>
                <c:pt idx="75">
                  <c:v>64587</c:v>
                </c:pt>
                <c:pt idx="84">
                  <c:v>81223.8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1.8770760257227892</c:v>
                </c:pt>
                <c:pt idx="16">
                  <c:v>1.853766666335575</c:v>
                </c:pt>
                <c:pt idx="20">
                  <c:v>1.5313935483870968</c:v>
                </c:pt>
                <c:pt idx="23">
                  <c:v>1.813652246377871</c:v>
                </c:pt>
                <c:pt idx="24">
                  <c:v>1.6450597829054143</c:v>
                </c:pt>
                <c:pt idx="27">
                  <c:v>1.8562780334789364</c:v>
                </c:pt>
                <c:pt idx="33">
                  <c:v>1.9032619347613049</c:v>
                </c:pt>
                <c:pt idx="40">
                  <c:v>1.7701718179740575</c:v>
                </c:pt>
                <c:pt idx="41">
                  <c:v>1.7000348937762653</c:v>
                </c:pt>
                <c:pt idx="50">
                  <c:v>1.7852469927436243</c:v>
                </c:pt>
                <c:pt idx="53">
                  <c:v>1.5717228304721171</c:v>
                </c:pt>
                <c:pt idx="59">
                  <c:v>1.6780039987749704</c:v>
                </c:pt>
                <c:pt idx="61">
                  <c:v>1.7533660446178356</c:v>
                </c:pt>
                <c:pt idx="63">
                  <c:v>1.8548675680350211</c:v>
                </c:pt>
                <c:pt idx="66">
                  <c:v>1.6329219024594901</c:v>
                </c:pt>
                <c:pt idx="68">
                  <c:v>1.7119272509915506</c:v>
                </c:pt>
                <c:pt idx="75">
                  <c:v>1.7866598541502159</c:v>
                </c:pt>
                <c:pt idx="84">
                  <c:v>1.5926612643092295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CD-4940-8A3F-B127F0802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912127"/>
        <c:axId val="668391903"/>
      </c:scatterChart>
      <c:valAx>
        <c:axId val="6669121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391903"/>
        <c:crosses val="autoZero"/>
        <c:crossBetween val="midCat"/>
      </c:valAx>
      <c:valAx>
        <c:axId val="66839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91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62867.8</c:v>
                </c:pt>
                <c:pt idx="1">
                  <c:v>58524.4</c:v>
                </c:pt>
                <c:pt idx="2">
                  <c:v>84366.8</c:v>
                </c:pt>
                <c:pt idx="12">
                  <c:v>67565.8</c:v>
                </c:pt>
                <c:pt idx="13">
                  <c:v>67179.199999999997</c:v>
                </c:pt>
                <c:pt idx="15">
                  <c:v>69655.8</c:v>
                </c:pt>
                <c:pt idx="17">
                  <c:v>15606.8</c:v>
                </c:pt>
                <c:pt idx="22">
                  <c:v>76685.600000000006</c:v>
                </c:pt>
                <c:pt idx="25">
                  <c:v>53106.400000000001</c:v>
                </c:pt>
                <c:pt idx="26">
                  <c:v>77185.399999999994</c:v>
                </c:pt>
                <c:pt idx="30">
                  <c:v>57847.6</c:v>
                </c:pt>
                <c:pt idx="31">
                  <c:v>92013.2</c:v>
                </c:pt>
                <c:pt idx="32">
                  <c:v>76127.8</c:v>
                </c:pt>
                <c:pt idx="34">
                  <c:v>51487</c:v>
                </c:pt>
                <c:pt idx="36">
                  <c:v>63303.4</c:v>
                </c:pt>
                <c:pt idx="37">
                  <c:v>58670.6</c:v>
                </c:pt>
                <c:pt idx="43">
                  <c:v>66474</c:v>
                </c:pt>
                <c:pt idx="44">
                  <c:v>53712.6</c:v>
                </c:pt>
                <c:pt idx="47">
                  <c:v>35100.800000000003</c:v>
                </c:pt>
                <c:pt idx="51">
                  <c:v>73912.399999999994</c:v>
                </c:pt>
                <c:pt idx="56">
                  <c:v>87061</c:v>
                </c:pt>
                <c:pt idx="58">
                  <c:v>82234.399999999994</c:v>
                </c:pt>
                <c:pt idx="69">
                  <c:v>69624</c:v>
                </c:pt>
                <c:pt idx="70">
                  <c:v>42699.8</c:v>
                </c:pt>
                <c:pt idx="71">
                  <c:v>56343.4</c:v>
                </c:pt>
                <c:pt idx="72">
                  <c:v>71633.2</c:v>
                </c:pt>
                <c:pt idx="73">
                  <c:v>52795.8</c:v>
                </c:pt>
                <c:pt idx="74">
                  <c:v>65468.4</c:v>
                </c:pt>
                <c:pt idx="76">
                  <c:v>48700.800000000003</c:v>
                </c:pt>
                <c:pt idx="77">
                  <c:v>16996.8</c:v>
                </c:pt>
                <c:pt idx="78">
                  <c:v>50214.400000000001</c:v>
                </c:pt>
                <c:pt idx="80">
                  <c:v>64155.4</c:v>
                </c:pt>
                <c:pt idx="81">
                  <c:v>102236.6</c:v>
                </c:pt>
                <c:pt idx="82">
                  <c:v>63834.6</c:v>
                </c:pt>
                <c:pt idx="83">
                  <c:v>54350.8</c:v>
                </c:pt>
                <c:pt idx="84">
                  <c:v>81223.8</c:v>
                </c:pt>
                <c:pt idx="87">
                  <c:v>74057</c:v>
                </c:pt>
                <c:pt idx="88">
                  <c:v>92844.6</c:v>
                </c:pt>
                <c:pt idx="89">
                  <c:v>36653.4</c:v>
                </c:pt>
                <c:pt idx="90">
                  <c:v>57906.6</c:v>
                </c:pt>
                <c:pt idx="91">
                  <c:v>57458.6</c:v>
                </c:pt>
                <c:pt idx="93">
                  <c:v>51133.2</c:v>
                </c:pt>
                <c:pt idx="94">
                  <c:v>51493.599999999999</c:v>
                </c:pt>
                <c:pt idx="95">
                  <c:v>73538</c:v>
                </c:pt>
                <c:pt idx="96">
                  <c:v>70698.2</c:v>
                </c:pt>
                <c:pt idx="99">
                  <c:v>58008.2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1.1441151113924775</c:v>
                </c:pt>
                <c:pt idx="1">
                  <c:v>1.4004756990246803</c:v>
                </c:pt>
                <c:pt idx="2">
                  <c:v>1.0895755202283361</c:v>
                </c:pt>
                <c:pt idx="12">
                  <c:v>1.0361455055664255</c:v>
                </c:pt>
                <c:pt idx="13">
                  <c:v>1.2288178483816421</c:v>
                </c:pt>
                <c:pt idx="15">
                  <c:v>1.2543535498838574</c:v>
                </c:pt>
                <c:pt idx="17">
                  <c:v>1.559063997744573</c:v>
                </c:pt>
                <c:pt idx="22">
                  <c:v>1.394551258645691</c:v>
                </c:pt>
                <c:pt idx="25">
                  <c:v>1.580110871759336</c:v>
                </c:pt>
                <c:pt idx="26">
                  <c:v>1.025906453811213</c:v>
                </c:pt>
                <c:pt idx="30">
                  <c:v>1.2734668335419275</c:v>
                </c:pt>
                <c:pt idx="31">
                  <c:v>1.2483317610951472</c:v>
                </c:pt>
                <c:pt idx="32">
                  <c:v>1.2761435375775998</c:v>
                </c:pt>
                <c:pt idx="34">
                  <c:v>1.2827121409287781</c:v>
                </c:pt>
                <c:pt idx="36">
                  <c:v>1.1181863849335107</c:v>
                </c:pt>
                <c:pt idx="37">
                  <c:v>1.398877802510968</c:v>
                </c:pt>
                <c:pt idx="43">
                  <c:v>1.1164515449649488</c:v>
                </c:pt>
                <c:pt idx="44">
                  <c:v>1.5184705264686498</c:v>
                </c:pt>
                <c:pt idx="47">
                  <c:v>1.4548671255356003</c:v>
                </c:pt>
                <c:pt idx="51">
                  <c:v>1.2559326987082007</c:v>
                </c:pt>
                <c:pt idx="56">
                  <c:v>1.269374346722413</c:v>
                </c:pt>
                <c:pt idx="58">
                  <c:v>1.4251821622094891</c:v>
                </c:pt>
                <c:pt idx="69">
                  <c:v>1.1822072848443066</c:v>
                </c:pt>
                <c:pt idx="70">
                  <c:v>1.0098173761937994</c:v>
                </c:pt>
                <c:pt idx="71">
                  <c:v>1.0661763400859727</c:v>
                </c:pt>
                <c:pt idx="72">
                  <c:v>1.4963313100629319</c:v>
                </c:pt>
                <c:pt idx="73">
                  <c:v>1.0995571617439266</c:v>
                </c:pt>
                <c:pt idx="74">
                  <c:v>1.2086594448619485</c:v>
                </c:pt>
                <c:pt idx="76">
                  <c:v>1.1072713384585058</c:v>
                </c:pt>
                <c:pt idx="77">
                  <c:v>1.4377412218770593</c:v>
                </c:pt>
                <c:pt idx="78">
                  <c:v>1.0167203033392811</c:v>
                </c:pt>
                <c:pt idx="80">
                  <c:v>1.1881462823082702</c:v>
                </c:pt>
                <c:pt idx="81">
                  <c:v>1.2165995348045611</c:v>
                </c:pt>
                <c:pt idx="82">
                  <c:v>1.3294357605436551</c:v>
                </c:pt>
                <c:pt idx="83">
                  <c:v>1.1818041316779144</c:v>
                </c:pt>
                <c:pt idx="84">
                  <c:v>1.5926612643092295</c:v>
                </c:pt>
                <c:pt idx="87">
                  <c:v>1.1465897889463521</c:v>
                </c:pt>
                <c:pt idx="88">
                  <c:v>1.1053954672646551</c:v>
                </c:pt>
                <c:pt idx="89">
                  <c:v>1.3657396039657985</c:v>
                </c:pt>
                <c:pt idx="90">
                  <c:v>1.1959258530115739</c:v>
                </c:pt>
                <c:pt idx="91">
                  <c:v>1.3482402982321184</c:v>
                </c:pt>
                <c:pt idx="93">
                  <c:v>1.10065476050785</c:v>
                </c:pt>
                <c:pt idx="94">
                  <c:v>1.3496434508366089</c:v>
                </c:pt>
                <c:pt idx="95">
                  <c:v>1.0992956022736544</c:v>
                </c:pt>
                <c:pt idx="96">
                  <c:v>1.1499161223340906</c:v>
                </c:pt>
                <c:pt idx="99">
                  <c:v>1.4247468461355464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B7-4AE2-87AA-427F049675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3">
                  <c:v>48465.4</c:v>
                </c:pt>
                <c:pt idx="4">
                  <c:v>51049.8</c:v>
                </c:pt>
                <c:pt idx="5">
                  <c:v>54743.199999999997</c:v>
                </c:pt>
                <c:pt idx="6">
                  <c:v>48254.6</c:v>
                </c:pt>
                <c:pt idx="7">
                  <c:v>60211.199999999997</c:v>
                </c:pt>
                <c:pt idx="8">
                  <c:v>54081.4</c:v>
                </c:pt>
                <c:pt idx="9">
                  <c:v>80769</c:v>
                </c:pt>
                <c:pt idx="10">
                  <c:v>56136.6</c:v>
                </c:pt>
                <c:pt idx="11">
                  <c:v>35260.400000000001</c:v>
                </c:pt>
                <c:pt idx="14">
                  <c:v>37014.6</c:v>
                </c:pt>
                <c:pt idx="16">
                  <c:v>60406.2</c:v>
                </c:pt>
                <c:pt idx="18">
                  <c:v>45056.800000000003</c:v>
                </c:pt>
                <c:pt idx="19">
                  <c:v>42368.800000000003</c:v>
                </c:pt>
                <c:pt idx="20">
                  <c:v>77500</c:v>
                </c:pt>
                <c:pt idx="21">
                  <c:v>38164.199999999997</c:v>
                </c:pt>
                <c:pt idx="23">
                  <c:v>68399</c:v>
                </c:pt>
                <c:pt idx="24">
                  <c:v>80591.600000000006</c:v>
                </c:pt>
                <c:pt idx="27">
                  <c:v>68222</c:v>
                </c:pt>
                <c:pt idx="28">
                  <c:v>45326.8</c:v>
                </c:pt>
                <c:pt idx="29">
                  <c:v>44241.4</c:v>
                </c:pt>
                <c:pt idx="33">
                  <c:v>58572.6</c:v>
                </c:pt>
                <c:pt idx="35">
                  <c:v>49382.2</c:v>
                </c:pt>
                <c:pt idx="38">
                  <c:v>34393.800000000003</c:v>
                </c:pt>
                <c:pt idx="39">
                  <c:v>60145.599999999999</c:v>
                </c:pt>
                <c:pt idx="40">
                  <c:v>57758.8</c:v>
                </c:pt>
                <c:pt idx="41">
                  <c:v>79097.2</c:v>
                </c:pt>
                <c:pt idx="42">
                  <c:v>43668.6</c:v>
                </c:pt>
                <c:pt idx="45">
                  <c:v>52482.8</c:v>
                </c:pt>
                <c:pt idx="46">
                  <c:v>47766.2</c:v>
                </c:pt>
                <c:pt idx="48">
                  <c:v>51330.2</c:v>
                </c:pt>
                <c:pt idx="49">
                  <c:v>38589.199999999997</c:v>
                </c:pt>
                <c:pt idx="50">
                  <c:v>61601</c:v>
                </c:pt>
                <c:pt idx="52">
                  <c:v>53336.800000000003</c:v>
                </c:pt>
                <c:pt idx="53">
                  <c:v>60976.4</c:v>
                </c:pt>
                <c:pt idx="54">
                  <c:v>51430.8</c:v>
                </c:pt>
                <c:pt idx="55">
                  <c:v>26258.799999999999</c:v>
                </c:pt>
                <c:pt idx="57">
                  <c:v>50088.800000000003</c:v>
                </c:pt>
                <c:pt idx="59">
                  <c:v>80324.600000000006</c:v>
                </c:pt>
                <c:pt idx="60">
                  <c:v>29405.4</c:v>
                </c:pt>
                <c:pt idx="61">
                  <c:v>59877.4</c:v>
                </c:pt>
                <c:pt idx="62">
                  <c:v>44293</c:v>
                </c:pt>
                <c:pt idx="63">
                  <c:v>67068.399999999994</c:v>
                </c:pt>
                <c:pt idx="64">
                  <c:v>57534.8</c:v>
                </c:pt>
                <c:pt idx="65">
                  <c:v>50691.8</c:v>
                </c:pt>
                <c:pt idx="66">
                  <c:v>68168.600000000006</c:v>
                </c:pt>
                <c:pt idx="67">
                  <c:v>72997</c:v>
                </c:pt>
                <c:pt idx="68">
                  <c:v>64242.8</c:v>
                </c:pt>
                <c:pt idx="75">
                  <c:v>64587</c:v>
                </c:pt>
                <c:pt idx="79">
                  <c:v>37356.199999999997</c:v>
                </c:pt>
                <c:pt idx="85">
                  <c:v>53299.6</c:v>
                </c:pt>
                <c:pt idx="86">
                  <c:v>55167.6</c:v>
                </c:pt>
                <c:pt idx="92">
                  <c:v>32371.599999999999</c:v>
                </c:pt>
                <c:pt idx="97">
                  <c:v>35331.199999999997</c:v>
                </c:pt>
                <c:pt idx="98">
                  <c:v>27276.6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3">
                  <c:v>1.7443784638112962</c:v>
                </c:pt>
                <c:pt idx="4">
                  <c:v>1.8099385306112854</c:v>
                </c:pt>
                <c:pt idx="5">
                  <c:v>1.6330247409723948</c:v>
                </c:pt>
                <c:pt idx="6">
                  <c:v>1.6642972897920614</c:v>
                </c:pt>
                <c:pt idx="7">
                  <c:v>1.8770760257227892</c:v>
                </c:pt>
                <c:pt idx="8">
                  <c:v>2.1352442799187892</c:v>
                </c:pt>
                <c:pt idx="9">
                  <c:v>1.5450482239473065</c:v>
                </c:pt>
                <c:pt idx="10">
                  <c:v>1.8420424464609542</c:v>
                </c:pt>
                <c:pt idx="11">
                  <c:v>2.434203809372554</c:v>
                </c:pt>
                <c:pt idx="14">
                  <c:v>1.9181620225532627</c:v>
                </c:pt>
                <c:pt idx="16">
                  <c:v>1.853766666335575</c:v>
                </c:pt>
                <c:pt idx="18">
                  <c:v>1.9181566378437882</c:v>
                </c:pt>
                <c:pt idx="19">
                  <c:v>1.5917137138649193</c:v>
                </c:pt>
                <c:pt idx="20">
                  <c:v>1.5313935483870968</c:v>
                </c:pt>
                <c:pt idx="21">
                  <c:v>1.9698041620157112</c:v>
                </c:pt>
                <c:pt idx="23">
                  <c:v>1.813652246377871</c:v>
                </c:pt>
                <c:pt idx="24">
                  <c:v>1.6450597829054143</c:v>
                </c:pt>
                <c:pt idx="27">
                  <c:v>1.8562780334789364</c:v>
                </c:pt>
                <c:pt idx="28">
                  <c:v>1.7737850454918502</c:v>
                </c:pt>
                <c:pt idx="29">
                  <c:v>2.1941439466201338</c:v>
                </c:pt>
                <c:pt idx="33">
                  <c:v>1.9032619347613049</c:v>
                </c:pt>
                <c:pt idx="35">
                  <c:v>1.9095544548440533</c:v>
                </c:pt>
                <c:pt idx="38">
                  <c:v>1.8876076502160271</c:v>
                </c:pt>
                <c:pt idx="39">
                  <c:v>1.544202734697135</c:v>
                </c:pt>
                <c:pt idx="40">
                  <c:v>1.7701718179740575</c:v>
                </c:pt>
                <c:pt idx="41">
                  <c:v>1.7000348937762653</c:v>
                </c:pt>
                <c:pt idx="42">
                  <c:v>1.5231997361948861</c:v>
                </c:pt>
                <c:pt idx="45">
                  <c:v>1.5428483236412691</c:v>
                </c:pt>
                <c:pt idx="46">
                  <c:v>1.918176451130716</c:v>
                </c:pt>
                <c:pt idx="48">
                  <c:v>2.2252202407159918</c:v>
                </c:pt>
                <c:pt idx="49">
                  <c:v>1.8678283042923929</c:v>
                </c:pt>
                <c:pt idx="50">
                  <c:v>1.7852469927436243</c:v>
                </c:pt>
                <c:pt idx="52">
                  <c:v>1.745849019813712</c:v>
                </c:pt>
                <c:pt idx="53">
                  <c:v>1.5717228304721171</c:v>
                </c:pt>
                <c:pt idx="54">
                  <c:v>1.834251071342464</c:v>
                </c:pt>
                <c:pt idx="55">
                  <c:v>1.5271071031425656</c:v>
                </c:pt>
                <c:pt idx="57">
                  <c:v>2.1072375461180943</c:v>
                </c:pt>
                <c:pt idx="59">
                  <c:v>1.6780039987749704</c:v>
                </c:pt>
                <c:pt idx="60">
                  <c:v>2.1639902874982146</c:v>
                </c:pt>
                <c:pt idx="61">
                  <c:v>1.7533660446178356</c:v>
                </c:pt>
                <c:pt idx="62">
                  <c:v>2.4037206782110041</c:v>
                </c:pt>
                <c:pt idx="63">
                  <c:v>1.8548675680350211</c:v>
                </c:pt>
                <c:pt idx="64">
                  <c:v>2.0586844831302096</c:v>
                </c:pt>
                <c:pt idx="65">
                  <c:v>1.7138472100024067</c:v>
                </c:pt>
                <c:pt idx="66">
                  <c:v>1.6329219024594901</c:v>
                </c:pt>
                <c:pt idx="67">
                  <c:v>1.4891296902612436</c:v>
                </c:pt>
                <c:pt idx="68">
                  <c:v>1.7119272509915506</c:v>
                </c:pt>
                <c:pt idx="75">
                  <c:v>1.7866598541502159</c:v>
                </c:pt>
                <c:pt idx="79">
                  <c:v>1.5185163373148234</c:v>
                </c:pt>
                <c:pt idx="85">
                  <c:v>1.8297510675502255</c:v>
                </c:pt>
                <c:pt idx="86">
                  <c:v>1.5150921917937341</c:v>
                </c:pt>
                <c:pt idx="92">
                  <c:v>1.9733655426361378</c:v>
                </c:pt>
                <c:pt idx="97">
                  <c:v>1.8085431573227064</c:v>
                </c:pt>
                <c:pt idx="98">
                  <c:v>2.598674321579669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7-4AE2-87AA-427F04967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948527"/>
        <c:axId val="668406879"/>
      </c:scatterChart>
      <c:valAx>
        <c:axId val="6669485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406879"/>
        <c:crosses val="autoZero"/>
        <c:crossBetween val="midCat"/>
      </c:valAx>
      <c:valAx>
        <c:axId val="66840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94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62924</c:v>
                </c:pt>
                <c:pt idx="1">
                  <c:v>58770.2</c:v>
                </c:pt>
                <c:pt idx="2">
                  <c:v>84355.4</c:v>
                </c:pt>
                <c:pt idx="3">
                  <c:v>48346.400000000001</c:v>
                </c:pt>
                <c:pt idx="4">
                  <c:v>50987.199999999997</c:v>
                </c:pt>
                <c:pt idx="5">
                  <c:v>54518</c:v>
                </c:pt>
                <c:pt idx="6">
                  <c:v>48073.599999999999</c:v>
                </c:pt>
                <c:pt idx="7">
                  <c:v>60119.199999999997</c:v>
                </c:pt>
                <c:pt idx="8">
                  <c:v>54077.4</c:v>
                </c:pt>
                <c:pt idx="9">
                  <c:v>81137</c:v>
                </c:pt>
                <c:pt idx="10">
                  <c:v>56273.599999999999</c:v>
                </c:pt>
                <c:pt idx="11">
                  <c:v>35211.800000000003</c:v>
                </c:pt>
                <c:pt idx="12">
                  <c:v>67549.600000000006</c:v>
                </c:pt>
                <c:pt idx="13">
                  <c:v>67479.199999999997</c:v>
                </c:pt>
                <c:pt idx="14">
                  <c:v>36976.800000000003</c:v>
                </c:pt>
                <c:pt idx="15">
                  <c:v>69505.600000000006</c:v>
                </c:pt>
                <c:pt idx="16">
                  <c:v>60370</c:v>
                </c:pt>
                <c:pt idx="17">
                  <c:v>15669</c:v>
                </c:pt>
                <c:pt idx="18">
                  <c:v>44907.8</c:v>
                </c:pt>
                <c:pt idx="19">
                  <c:v>42609.599999999999</c:v>
                </c:pt>
                <c:pt idx="20">
                  <c:v>77592.399999999994</c:v>
                </c:pt>
                <c:pt idx="21">
                  <c:v>38051.199999999997</c:v>
                </c:pt>
                <c:pt idx="22">
                  <c:v>76520</c:v>
                </c:pt>
                <c:pt idx="23">
                  <c:v>68174.600000000006</c:v>
                </c:pt>
                <c:pt idx="24">
                  <c:v>80655.199999999997</c:v>
                </c:pt>
                <c:pt idx="25">
                  <c:v>53339.4</c:v>
                </c:pt>
                <c:pt idx="26">
                  <c:v>77267.399999999994</c:v>
                </c:pt>
                <c:pt idx="27">
                  <c:v>68113.600000000006</c:v>
                </c:pt>
                <c:pt idx="28">
                  <c:v>45195.6</c:v>
                </c:pt>
                <c:pt idx="29">
                  <c:v>44147.4</c:v>
                </c:pt>
                <c:pt idx="30">
                  <c:v>57833.599999999999</c:v>
                </c:pt>
                <c:pt idx="31">
                  <c:v>92046.8</c:v>
                </c:pt>
                <c:pt idx="32">
                  <c:v>76171.199999999997</c:v>
                </c:pt>
                <c:pt idx="33">
                  <c:v>58680.2</c:v>
                </c:pt>
                <c:pt idx="34">
                  <c:v>51190.400000000001</c:v>
                </c:pt>
                <c:pt idx="35">
                  <c:v>49521.599999999999</c:v>
                </c:pt>
                <c:pt idx="36">
                  <c:v>63377.4</c:v>
                </c:pt>
                <c:pt idx="37">
                  <c:v>58792.800000000003</c:v>
                </c:pt>
                <c:pt idx="38">
                  <c:v>34299.199999999997</c:v>
                </c:pt>
                <c:pt idx="39">
                  <c:v>59970.6</c:v>
                </c:pt>
                <c:pt idx="40">
                  <c:v>58013.2</c:v>
                </c:pt>
                <c:pt idx="41">
                  <c:v>79091</c:v>
                </c:pt>
                <c:pt idx="42">
                  <c:v>43642.400000000001</c:v>
                </c:pt>
                <c:pt idx="43">
                  <c:v>66754.399999999994</c:v>
                </c:pt>
                <c:pt idx="44">
                  <c:v>53744.800000000003</c:v>
                </c:pt>
                <c:pt idx="45">
                  <c:v>52803</c:v>
                </c:pt>
                <c:pt idx="46">
                  <c:v>47506.8</c:v>
                </c:pt>
                <c:pt idx="47">
                  <c:v>35282.400000000001</c:v>
                </c:pt>
                <c:pt idx="48">
                  <c:v>51243.8</c:v>
                </c:pt>
                <c:pt idx="49">
                  <c:v>38610.800000000003</c:v>
                </c:pt>
                <c:pt idx="50">
                  <c:v>61873.599999999999</c:v>
                </c:pt>
                <c:pt idx="51">
                  <c:v>74024</c:v>
                </c:pt>
                <c:pt idx="52">
                  <c:v>52836.800000000003</c:v>
                </c:pt>
                <c:pt idx="53">
                  <c:v>61179.199999999997</c:v>
                </c:pt>
                <c:pt idx="54">
                  <c:v>51343.4</c:v>
                </c:pt>
                <c:pt idx="55">
                  <c:v>26507.200000000001</c:v>
                </c:pt>
                <c:pt idx="56">
                  <c:v>87373.2</c:v>
                </c:pt>
                <c:pt idx="57">
                  <c:v>50311.8</c:v>
                </c:pt>
                <c:pt idx="58">
                  <c:v>81936.399999999994</c:v>
                </c:pt>
                <c:pt idx="59">
                  <c:v>80201.2</c:v>
                </c:pt>
                <c:pt idx="60">
                  <c:v>29375.4</c:v>
                </c:pt>
                <c:pt idx="61">
                  <c:v>59911.6</c:v>
                </c:pt>
                <c:pt idx="62">
                  <c:v>44189.2</c:v>
                </c:pt>
                <c:pt idx="63">
                  <c:v>67174.8</c:v>
                </c:pt>
                <c:pt idx="64">
                  <c:v>57321.8</c:v>
                </c:pt>
                <c:pt idx="65">
                  <c:v>50576.800000000003</c:v>
                </c:pt>
                <c:pt idx="66">
                  <c:v>68225</c:v>
                </c:pt>
                <c:pt idx="67">
                  <c:v>72886.600000000006</c:v>
                </c:pt>
                <c:pt idx="68">
                  <c:v>64316.4</c:v>
                </c:pt>
                <c:pt idx="69">
                  <c:v>69580.399999999994</c:v>
                </c:pt>
                <c:pt idx="70">
                  <c:v>42699.8</c:v>
                </c:pt>
                <c:pt idx="71">
                  <c:v>56032</c:v>
                </c:pt>
                <c:pt idx="72">
                  <c:v>71955.399999999994</c:v>
                </c:pt>
                <c:pt idx="73">
                  <c:v>52791.8</c:v>
                </c:pt>
                <c:pt idx="74">
                  <c:v>65308.800000000003</c:v>
                </c:pt>
                <c:pt idx="75">
                  <c:v>64469</c:v>
                </c:pt>
                <c:pt idx="76">
                  <c:v>48677.2</c:v>
                </c:pt>
                <c:pt idx="77">
                  <c:v>17427.8</c:v>
                </c:pt>
                <c:pt idx="78">
                  <c:v>49986.2</c:v>
                </c:pt>
                <c:pt idx="79">
                  <c:v>37179</c:v>
                </c:pt>
                <c:pt idx="80">
                  <c:v>64084.4</c:v>
                </c:pt>
                <c:pt idx="81">
                  <c:v>102217.60000000001</c:v>
                </c:pt>
                <c:pt idx="82">
                  <c:v>64085.2</c:v>
                </c:pt>
                <c:pt idx="83">
                  <c:v>54188</c:v>
                </c:pt>
                <c:pt idx="84">
                  <c:v>81206.600000000006</c:v>
                </c:pt>
                <c:pt idx="85">
                  <c:v>53084</c:v>
                </c:pt>
                <c:pt idx="86">
                  <c:v>54904.6</c:v>
                </c:pt>
                <c:pt idx="87">
                  <c:v>73983</c:v>
                </c:pt>
                <c:pt idx="88">
                  <c:v>92779.8</c:v>
                </c:pt>
                <c:pt idx="89">
                  <c:v>36702.400000000001</c:v>
                </c:pt>
                <c:pt idx="90">
                  <c:v>57731.199999999997</c:v>
                </c:pt>
                <c:pt idx="91">
                  <c:v>57957.8</c:v>
                </c:pt>
                <c:pt idx="92">
                  <c:v>32166.400000000001</c:v>
                </c:pt>
                <c:pt idx="93">
                  <c:v>51005</c:v>
                </c:pt>
                <c:pt idx="94">
                  <c:v>51488.2</c:v>
                </c:pt>
                <c:pt idx="95">
                  <c:v>73530.2</c:v>
                </c:pt>
                <c:pt idx="96">
                  <c:v>70700.600000000006</c:v>
                </c:pt>
                <c:pt idx="97">
                  <c:v>35542.6</c:v>
                </c:pt>
                <c:pt idx="98">
                  <c:v>26810.400000000001</c:v>
                </c:pt>
                <c:pt idx="99">
                  <c:v>58053.4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1.143045578793465</c:v>
                </c:pt>
                <c:pt idx="1">
                  <c:v>1.3954691323153572</c:v>
                </c:pt>
                <c:pt idx="2">
                  <c:v>1.0836413555030266</c:v>
                </c:pt>
                <c:pt idx="3">
                  <c:v>1.7550220905796501</c:v>
                </c:pt>
                <c:pt idx="4">
                  <c:v>1.7897433081243921</c:v>
                </c:pt>
                <c:pt idx="5">
                  <c:v>1.6397703510767085</c:v>
                </c:pt>
                <c:pt idx="6">
                  <c:v>1.6714579311722026</c:v>
                </c:pt>
                <c:pt idx="7">
                  <c:v>1.8788340496879534</c:v>
                </c:pt>
                <c:pt idx="8">
                  <c:v>2.1511574151124129</c:v>
                </c:pt>
                <c:pt idx="9">
                  <c:v>1.534984039340868</c:v>
                </c:pt>
                <c:pt idx="10">
                  <c:v>1.8369537402974041</c:v>
                </c:pt>
                <c:pt idx="11">
                  <c:v>2.4375919436098124</c:v>
                </c:pt>
                <c:pt idx="12">
                  <c:v>1.0348395845423215</c:v>
                </c:pt>
                <c:pt idx="13">
                  <c:v>1.2253109106213471</c:v>
                </c:pt>
                <c:pt idx="14">
                  <c:v>1.9212857791912765</c:v>
                </c:pt>
                <c:pt idx="15">
                  <c:v>1.255985129255772</c:v>
                </c:pt>
                <c:pt idx="16">
                  <c:v>1.850024846778201</c:v>
                </c:pt>
                <c:pt idx="17">
                  <c:v>1.5474503797306784</c:v>
                </c:pt>
                <c:pt idx="18">
                  <c:v>1.9235856577253838</c:v>
                </c:pt>
                <c:pt idx="19">
                  <c:v>1.5841031129135219</c:v>
                </c:pt>
                <c:pt idx="20">
                  <c:v>1.5334620400967107</c:v>
                </c:pt>
                <c:pt idx="21">
                  <c:v>1.9730783786056683</c:v>
                </c:pt>
                <c:pt idx="22">
                  <c:v>1.409579194981704</c:v>
                </c:pt>
                <c:pt idx="23">
                  <c:v>1.81470811709933</c:v>
                </c:pt>
                <c:pt idx="24">
                  <c:v>1.6408985409496226</c:v>
                </c:pt>
                <c:pt idx="25">
                  <c:v>1.5708275683640986</c:v>
                </c:pt>
                <c:pt idx="26">
                  <c:v>1.0248177109621912</c:v>
                </c:pt>
                <c:pt idx="27">
                  <c:v>1.8627263865072465</c:v>
                </c:pt>
                <c:pt idx="28">
                  <c:v>1.7779385603908346</c:v>
                </c:pt>
                <c:pt idx="29">
                  <c:v>2.2052261288320487</c:v>
                </c:pt>
                <c:pt idx="30">
                  <c:v>1.2715272782603884</c:v>
                </c:pt>
                <c:pt idx="31">
                  <c:v>1.2416292581599795</c:v>
                </c:pt>
                <c:pt idx="32">
                  <c:v>1.2717405003465878</c:v>
                </c:pt>
                <c:pt idx="33">
                  <c:v>1.8802083155817466</c:v>
                </c:pt>
                <c:pt idx="34">
                  <c:v>1.2764893417515784</c:v>
                </c:pt>
                <c:pt idx="35">
                  <c:v>1.9040984136215309</c:v>
                </c:pt>
                <c:pt idx="36">
                  <c:v>1.1168807808461692</c:v>
                </c:pt>
                <c:pt idx="37">
                  <c:v>1.3908845981140547</c:v>
                </c:pt>
                <c:pt idx="38">
                  <c:v>1.8594019685590335</c:v>
                </c:pt>
                <c:pt idx="39">
                  <c:v>1.5330845447602659</c:v>
                </c:pt>
                <c:pt idx="40">
                  <c:v>1.7539284162914648</c:v>
                </c:pt>
                <c:pt idx="41">
                  <c:v>1.7018244806615166</c:v>
                </c:pt>
                <c:pt idx="42">
                  <c:v>1.5379310028779352</c:v>
                </c:pt>
                <c:pt idx="43">
                  <c:v>1.1110878084440876</c:v>
                </c:pt>
                <c:pt idx="44">
                  <c:v>1.5105275301052381</c:v>
                </c:pt>
                <c:pt idx="45">
                  <c:v>1.5334545385678844</c:v>
                </c:pt>
                <c:pt idx="46">
                  <c:v>1.9289028097030319</c:v>
                </c:pt>
                <c:pt idx="47">
                  <c:v>1.4479457179783688</c:v>
                </c:pt>
                <c:pt idx="48">
                  <c:v>2.2290696630616775</c:v>
                </c:pt>
                <c:pt idx="49">
                  <c:v>1.8406767018554393</c:v>
                </c:pt>
                <c:pt idx="50">
                  <c:v>1.7758947273150423</c:v>
                </c:pt>
                <c:pt idx="51">
                  <c:v>1.2585377715335566</c:v>
                </c:pt>
                <c:pt idx="52">
                  <c:v>1.764773794022348</c:v>
                </c:pt>
                <c:pt idx="53">
                  <c:v>1.5671175824463217</c:v>
                </c:pt>
                <c:pt idx="54">
                  <c:v>1.8383278084427599</c:v>
                </c:pt>
                <c:pt idx="55">
                  <c:v>1.5348282730729763</c:v>
                </c:pt>
                <c:pt idx="56">
                  <c:v>1.2608099508773858</c:v>
                </c:pt>
                <c:pt idx="57">
                  <c:v>2.0972018492679649</c:v>
                </c:pt>
                <c:pt idx="58">
                  <c:v>1.4275218340078404</c:v>
                </c:pt>
                <c:pt idx="59">
                  <c:v>1.6823688423614609</c:v>
                </c:pt>
                <c:pt idx="60">
                  <c:v>2.1921403623440021</c:v>
                </c:pt>
                <c:pt idx="61">
                  <c:v>1.7592252585475936</c:v>
                </c:pt>
                <c:pt idx="62">
                  <c:v>2.4097969639640455</c:v>
                </c:pt>
                <c:pt idx="63">
                  <c:v>1.8525250540381213</c:v>
                </c:pt>
                <c:pt idx="64">
                  <c:v>2.0820874431717078</c:v>
                </c:pt>
                <c:pt idx="65">
                  <c:v>1.7337593521140127</c:v>
                </c:pt>
                <c:pt idx="66">
                  <c:v>1.6214584096738731</c:v>
                </c:pt>
                <c:pt idx="67">
                  <c:v>1.4787354602903688</c:v>
                </c:pt>
                <c:pt idx="68">
                  <c:v>1.7182553749898937</c:v>
                </c:pt>
                <c:pt idx="69">
                  <c:v>1.1749716874292186</c:v>
                </c:pt>
                <c:pt idx="70">
                  <c:v>1.026468508049218</c:v>
                </c:pt>
                <c:pt idx="71">
                  <c:v>1.061625499714449</c:v>
                </c:pt>
                <c:pt idx="72">
                  <c:v>1.4905622093685813</c:v>
                </c:pt>
                <c:pt idx="73">
                  <c:v>1.0796184255888224</c:v>
                </c:pt>
                <c:pt idx="74">
                  <c:v>1.2087804400019599</c:v>
                </c:pt>
                <c:pt idx="75">
                  <c:v>1.7838030681412771</c:v>
                </c:pt>
                <c:pt idx="76">
                  <c:v>1.1293172162737382</c:v>
                </c:pt>
                <c:pt idx="77">
                  <c:v>1.4021850147465544</c:v>
                </c:pt>
                <c:pt idx="78">
                  <c:v>1.0214819290124075</c:v>
                </c:pt>
                <c:pt idx="79">
                  <c:v>1.5310524758600286</c:v>
                </c:pt>
                <c:pt idx="80">
                  <c:v>1.1900088008938212</c:v>
                </c:pt>
                <c:pt idx="81">
                  <c:v>1.2150745077168705</c:v>
                </c:pt>
                <c:pt idx="82">
                  <c:v>1.3404186926154558</c:v>
                </c:pt>
                <c:pt idx="83">
                  <c:v>1.1845427031815161</c:v>
                </c:pt>
                <c:pt idx="84">
                  <c:v>1.5929739700960266</c:v>
                </c:pt>
                <c:pt idx="85">
                  <c:v>1.8521965187250395</c:v>
                </c:pt>
                <c:pt idx="86">
                  <c:v>1.5211111637276293</c:v>
                </c:pt>
                <c:pt idx="87">
                  <c:v>1.1511563467283024</c:v>
                </c:pt>
                <c:pt idx="88">
                  <c:v>1.1063722922446479</c:v>
                </c:pt>
                <c:pt idx="89">
                  <c:v>1.3798007759710536</c:v>
                </c:pt>
                <c:pt idx="90">
                  <c:v>1.1995593370655728</c:v>
                </c:pt>
                <c:pt idx="91">
                  <c:v>1.3368347314770401</c:v>
                </c:pt>
                <c:pt idx="92">
                  <c:v>2.0095814265817746</c:v>
                </c:pt>
                <c:pt idx="93">
                  <c:v>1.104244681893932</c:v>
                </c:pt>
                <c:pt idx="94">
                  <c:v>1.3482506671431513</c:v>
                </c:pt>
                <c:pt idx="95">
                  <c:v>1.1004866027836182</c:v>
                </c:pt>
                <c:pt idx="96">
                  <c:v>1.1499478080808365</c:v>
                </c:pt>
                <c:pt idx="97">
                  <c:v>1.8163837198179087</c:v>
                </c:pt>
                <c:pt idx="98">
                  <c:v>2.6383045385372839</c:v>
                </c:pt>
                <c:pt idx="99">
                  <c:v>1.4239303813385606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35-487D-BA0D-347E89F0A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878927"/>
        <c:axId val="665437135"/>
      </c:scatterChart>
      <c:valAx>
        <c:axId val="6668789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437135"/>
        <c:crosses val="autoZero"/>
        <c:crossBetween val="midCat"/>
      </c:valAx>
      <c:valAx>
        <c:axId val="66543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87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7">
                  <c:v>15669</c:v>
                </c:pt>
                <c:pt idx="34">
                  <c:v>51190.400000000001</c:v>
                </c:pt>
                <c:pt idx="42">
                  <c:v>43642.400000000001</c:v>
                </c:pt>
                <c:pt idx="44">
                  <c:v>53744.800000000003</c:v>
                </c:pt>
                <c:pt idx="47">
                  <c:v>35282.400000000001</c:v>
                </c:pt>
                <c:pt idx="55">
                  <c:v>26507.200000000001</c:v>
                </c:pt>
                <c:pt idx="70">
                  <c:v>42699.8</c:v>
                </c:pt>
                <c:pt idx="71">
                  <c:v>56032</c:v>
                </c:pt>
                <c:pt idx="73">
                  <c:v>52791.8</c:v>
                </c:pt>
                <c:pt idx="76">
                  <c:v>48677.2</c:v>
                </c:pt>
                <c:pt idx="77">
                  <c:v>17427.8</c:v>
                </c:pt>
                <c:pt idx="78">
                  <c:v>49986.2</c:v>
                </c:pt>
                <c:pt idx="83">
                  <c:v>54188</c:v>
                </c:pt>
                <c:pt idx="86">
                  <c:v>54904.6</c:v>
                </c:pt>
                <c:pt idx="89">
                  <c:v>36702.400000000001</c:v>
                </c:pt>
                <c:pt idx="90">
                  <c:v>57731.199999999997</c:v>
                </c:pt>
                <c:pt idx="93">
                  <c:v>51005</c:v>
                </c:pt>
                <c:pt idx="94">
                  <c:v>51488.2</c:v>
                </c:pt>
              </c:numCache>
            </c:numRef>
          </c:xVal>
          <c:yVal>
            <c:numRef>
              <c:f>State009!$AA$19:$AA$101</c:f>
              <c:numCache>
                <c:formatCode>General</c:formatCode>
                <c:ptCount val="83"/>
                <c:pt idx="0">
                  <c:v>1.5474503797306784</c:v>
                </c:pt>
                <c:pt idx="17">
                  <c:v>1.2764893417515784</c:v>
                </c:pt>
                <c:pt idx="25">
                  <c:v>1.5379310028779352</c:v>
                </c:pt>
                <c:pt idx="27">
                  <c:v>1.5105275301052381</c:v>
                </c:pt>
                <c:pt idx="30">
                  <c:v>1.4479457179783688</c:v>
                </c:pt>
                <c:pt idx="38">
                  <c:v>1.5348282730729763</c:v>
                </c:pt>
                <c:pt idx="53">
                  <c:v>1.026468508049218</c:v>
                </c:pt>
                <c:pt idx="54">
                  <c:v>1.061625499714449</c:v>
                </c:pt>
                <c:pt idx="56">
                  <c:v>1.0796184255888224</c:v>
                </c:pt>
                <c:pt idx="59">
                  <c:v>1.1293172162737382</c:v>
                </c:pt>
                <c:pt idx="60">
                  <c:v>1.4021850147465544</c:v>
                </c:pt>
                <c:pt idx="61">
                  <c:v>1.0214819290124075</c:v>
                </c:pt>
                <c:pt idx="66">
                  <c:v>1.1845427031815161</c:v>
                </c:pt>
                <c:pt idx="69">
                  <c:v>1.5211111637276293</c:v>
                </c:pt>
                <c:pt idx="72">
                  <c:v>1.3798007759710536</c:v>
                </c:pt>
                <c:pt idx="73">
                  <c:v>1.1995593370655728</c:v>
                </c:pt>
                <c:pt idx="76">
                  <c:v>1.104244681893932</c:v>
                </c:pt>
                <c:pt idx="77">
                  <c:v>1.3482506671431513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76-484D-A657-A2BC24305F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62924</c:v>
                </c:pt>
                <c:pt idx="1">
                  <c:v>58770.2</c:v>
                </c:pt>
                <c:pt idx="2">
                  <c:v>84355.4</c:v>
                </c:pt>
                <c:pt idx="9">
                  <c:v>81137</c:v>
                </c:pt>
                <c:pt idx="12">
                  <c:v>67549.600000000006</c:v>
                </c:pt>
                <c:pt idx="13">
                  <c:v>67479.199999999997</c:v>
                </c:pt>
                <c:pt idx="15">
                  <c:v>69505.600000000006</c:v>
                </c:pt>
                <c:pt idx="22">
                  <c:v>76520</c:v>
                </c:pt>
                <c:pt idx="26">
                  <c:v>77267.399999999994</c:v>
                </c:pt>
                <c:pt idx="30">
                  <c:v>57833.599999999999</c:v>
                </c:pt>
                <c:pt idx="31">
                  <c:v>92046.8</c:v>
                </c:pt>
                <c:pt idx="32">
                  <c:v>76171.199999999997</c:v>
                </c:pt>
                <c:pt idx="36">
                  <c:v>63377.4</c:v>
                </c:pt>
                <c:pt idx="37">
                  <c:v>58792.800000000003</c:v>
                </c:pt>
                <c:pt idx="39">
                  <c:v>59970.6</c:v>
                </c:pt>
                <c:pt idx="43">
                  <c:v>66754.399999999994</c:v>
                </c:pt>
                <c:pt idx="51">
                  <c:v>74024</c:v>
                </c:pt>
                <c:pt idx="56">
                  <c:v>87373.2</c:v>
                </c:pt>
                <c:pt idx="58">
                  <c:v>81936.399999999994</c:v>
                </c:pt>
                <c:pt idx="67">
                  <c:v>72886.600000000006</c:v>
                </c:pt>
                <c:pt idx="69">
                  <c:v>69580.399999999994</c:v>
                </c:pt>
                <c:pt idx="72">
                  <c:v>71955.399999999994</c:v>
                </c:pt>
                <c:pt idx="74">
                  <c:v>65308.800000000003</c:v>
                </c:pt>
                <c:pt idx="80">
                  <c:v>64084.4</c:v>
                </c:pt>
                <c:pt idx="81">
                  <c:v>102217.60000000001</c:v>
                </c:pt>
                <c:pt idx="82">
                  <c:v>64085.2</c:v>
                </c:pt>
                <c:pt idx="87">
                  <c:v>73983</c:v>
                </c:pt>
                <c:pt idx="88">
                  <c:v>92779.8</c:v>
                </c:pt>
                <c:pt idx="91">
                  <c:v>57957.8</c:v>
                </c:pt>
                <c:pt idx="95">
                  <c:v>73530.2</c:v>
                </c:pt>
                <c:pt idx="96">
                  <c:v>70700.600000000006</c:v>
                </c:pt>
                <c:pt idx="99">
                  <c:v>58053.4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1.143045578793465</c:v>
                </c:pt>
                <c:pt idx="1">
                  <c:v>1.3954691323153572</c:v>
                </c:pt>
                <c:pt idx="2">
                  <c:v>1.0836413555030266</c:v>
                </c:pt>
                <c:pt idx="9">
                  <c:v>1.534984039340868</c:v>
                </c:pt>
                <c:pt idx="12">
                  <c:v>1.0348395845423215</c:v>
                </c:pt>
                <c:pt idx="13">
                  <c:v>1.2253109106213471</c:v>
                </c:pt>
                <c:pt idx="15">
                  <c:v>1.255985129255772</c:v>
                </c:pt>
                <c:pt idx="22">
                  <c:v>1.409579194981704</c:v>
                </c:pt>
                <c:pt idx="26">
                  <c:v>1.0248177109621912</c:v>
                </c:pt>
                <c:pt idx="30">
                  <c:v>1.2715272782603884</c:v>
                </c:pt>
                <c:pt idx="31">
                  <c:v>1.2416292581599795</c:v>
                </c:pt>
                <c:pt idx="32">
                  <c:v>1.2717405003465878</c:v>
                </c:pt>
                <c:pt idx="36">
                  <c:v>1.1168807808461692</c:v>
                </c:pt>
                <c:pt idx="37">
                  <c:v>1.3908845981140547</c:v>
                </c:pt>
                <c:pt idx="39">
                  <c:v>1.5330845447602659</c:v>
                </c:pt>
                <c:pt idx="43">
                  <c:v>1.1110878084440876</c:v>
                </c:pt>
                <c:pt idx="51">
                  <c:v>1.2585377715335566</c:v>
                </c:pt>
                <c:pt idx="56">
                  <c:v>1.2608099508773858</c:v>
                </c:pt>
                <c:pt idx="58">
                  <c:v>1.4275218340078404</c:v>
                </c:pt>
                <c:pt idx="67">
                  <c:v>1.4787354602903688</c:v>
                </c:pt>
                <c:pt idx="69">
                  <c:v>1.1749716874292186</c:v>
                </c:pt>
                <c:pt idx="72">
                  <c:v>1.4905622093685813</c:v>
                </c:pt>
                <c:pt idx="74">
                  <c:v>1.2087804400019599</c:v>
                </c:pt>
                <c:pt idx="80">
                  <c:v>1.1900088008938212</c:v>
                </c:pt>
                <c:pt idx="81">
                  <c:v>1.2150745077168705</c:v>
                </c:pt>
                <c:pt idx="82">
                  <c:v>1.3404186926154558</c:v>
                </c:pt>
                <c:pt idx="87">
                  <c:v>1.1511563467283024</c:v>
                </c:pt>
                <c:pt idx="88">
                  <c:v>1.1063722922446479</c:v>
                </c:pt>
                <c:pt idx="91">
                  <c:v>1.3368347314770401</c:v>
                </c:pt>
                <c:pt idx="95">
                  <c:v>1.1004866027836182</c:v>
                </c:pt>
                <c:pt idx="96">
                  <c:v>1.1499478080808365</c:v>
                </c:pt>
                <c:pt idx="99">
                  <c:v>1.4239303813385606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76-484D-A657-A2BC24305F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48346.400000000001</c:v>
                </c:pt>
                <c:pt idx="4">
                  <c:v>50987.199999999997</c:v>
                </c:pt>
                <c:pt idx="5">
                  <c:v>54518</c:v>
                </c:pt>
                <c:pt idx="6">
                  <c:v>48073.599999999999</c:v>
                </c:pt>
                <c:pt idx="8">
                  <c:v>54077.4</c:v>
                </c:pt>
                <c:pt idx="10">
                  <c:v>56273.599999999999</c:v>
                </c:pt>
                <c:pt idx="11">
                  <c:v>35211.800000000003</c:v>
                </c:pt>
                <c:pt idx="14">
                  <c:v>36976.800000000003</c:v>
                </c:pt>
                <c:pt idx="18">
                  <c:v>44907.8</c:v>
                </c:pt>
                <c:pt idx="19">
                  <c:v>42609.599999999999</c:v>
                </c:pt>
                <c:pt idx="21">
                  <c:v>38051.199999999997</c:v>
                </c:pt>
                <c:pt idx="25">
                  <c:v>53339.4</c:v>
                </c:pt>
                <c:pt idx="28">
                  <c:v>45195.6</c:v>
                </c:pt>
                <c:pt idx="29">
                  <c:v>44147.4</c:v>
                </c:pt>
                <c:pt idx="35">
                  <c:v>49521.599999999999</c:v>
                </c:pt>
                <c:pt idx="38">
                  <c:v>34299.199999999997</c:v>
                </c:pt>
                <c:pt idx="45">
                  <c:v>52803</c:v>
                </c:pt>
                <c:pt idx="46">
                  <c:v>47506.8</c:v>
                </c:pt>
                <c:pt idx="48">
                  <c:v>51243.8</c:v>
                </c:pt>
                <c:pt idx="49">
                  <c:v>38610.800000000003</c:v>
                </c:pt>
                <c:pt idx="52">
                  <c:v>52836.800000000003</c:v>
                </c:pt>
                <c:pt idx="54">
                  <c:v>51343.4</c:v>
                </c:pt>
                <c:pt idx="57">
                  <c:v>50311.8</c:v>
                </c:pt>
                <c:pt idx="60">
                  <c:v>29375.4</c:v>
                </c:pt>
                <c:pt idx="62">
                  <c:v>44189.2</c:v>
                </c:pt>
                <c:pt idx="64">
                  <c:v>57321.8</c:v>
                </c:pt>
                <c:pt idx="65">
                  <c:v>50576.800000000003</c:v>
                </c:pt>
                <c:pt idx="79">
                  <c:v>37179</c:v>
                </c:pt>
                <c:pt idx="85">
                  <c:v>53084</c:v>
                </c:pt>
                <c:pt idx="92">
                  <c:v>32166.400000000001</c:v>
                </c:pt>
                <c:pt idx="97">
                  <c:v>35542.6</c:v>
                </c:pt>
                <c:pt idx="98">
                  <c:v>26810.400000000001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1.7550220905796501</c:v>
                </c:pt>
                <c:pt idx="4">
                  <c:v>1.7897433081243921</c:v>
                </c:pt>
                <c:pt idx="5">
                  <c:v>1.6397703510767085</c:v>
                </c:pt>
                <c:pt idx="6">
                  <c:v>1.6714579311722026</c:v>
                </c:pt>
                <c:pt idx="8">
                  <c:v>2.1511574151124129</c:v>
                </c:pt>
                <c:pt idx="10">
                  <c:v>1.8369537402974041</c:v>
                </c:pt>
                <c:pt idx="11">
                  <c:v>2.4375919436098124</c:v>
                </c:pt>
                <c:pt idx="14">
                  <c:v>1.9212857791912765</c:v>
                </c:pt>
                <c:pt idx="18">
                  <c:v>1.9235856577253838</c:v>
                </c:pt>
                <c:pt idx="19">
                  <c:v>1.5841031129135219</c:v>
                </c:pt>
                <c:pt idx="21">
                  <c:v>1.9730783786056683</c:v>
                </c:pt>
                <c:pt idx="25">
                  <c:v>1.5708275683640986</c:v>
                </c:pt>
                <c:pt idx="28">
                  <c:v>1.7779385603908346</c:v>
                </c:pt>
                <c:pt idx="29">
                  <c:v>2.2052261288320487</c:v>
                </c:pt>
                <c:pt idx="35">
                  <c:v>1.9040984136215309</c:v>
                </c:pt>
                <c:pt idx="38">
                  <c:v>1.8594019685590335</c:v>
                </c:pt>
                <c:pt idx="45">
                  <c:v>1.5334545385678844</c:v>
                </c:pt>
                <c:pt idx="46">
                  <c:v>1.9289028097030319</c:v>
                </c:pt>
                <c:pt idx="48">
                  <c:v>2.2290696630616775</c:v>
                </c:pt>
                <c:pt idx="49">
                  <c:v>1.8406767018554393</c:v>
                </c:pt>
                <c:pt idx="52">
                  <c:v>1.764773794022348</c:v>
                </c:pt>
                <c:pt idx="54">
                  <c:v>1.8383278084427599</c:v>
                </c:pt>
                <c:pt idx="57">
                  <c:v>2.0972018492679649</c:v>
                </c:pt>
                <c:pt idx="60">
                  <c:v>2.1921403623440021</c:v>
                </c:pt>
                <c:pt idx="62">
                  <c:v>2.4097969639640455</c:v>
                </c:pt>
                <c:pt idx="64">
                  <c:v>2.0820874431717078</c:v>
                </c:pt>
                <c:pt idx="65">
                  <c:v>1.7337593521140127</c:v>
                </c:pt>
                <c:pt idx="79">
                  <c:v>1.5310524758600286</c:v>
                </c:pt>
                <c:pt idx="85">
                  <c:v>1.8521965187250395</c:v>
                </c:pt>
                <c:pt idx="92">
                  <c:v>2.0095814265817746</c:v>
                </c:pt>
                <c:pt idx="97">
                  <c:v>1.8163837198179087</c:v>
                </c:pt>
                <c:pt idx="98">
                  <c:v>2.6383045385372839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76-484D-A657-A2BC24305F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60119.199999999997</c:v>
                </c:pt>
                <c:pt idx="16">
                  <c:v>60370</c:v>
                </c:pt>
                <c:pt idx="20">
                  <c:v>77592.399999999994</c:v>
                </c:pt>
                <c:pt idx="23">
                  <c:v>68174.600000000006</c:v>
                </c:pt>
                <c:pt idx="24">
                  <c:v>80655.199999999997</c:v>
                </c:pt>
                <c:pt idx="27">
                  <c:v>68113.600000000006</c:v>
                </c:pt>
                <c:pt idx="33">
                  <c:v>58680.2</c:v>
                </c:pt>
                <c:pt idx="40">
                  <c:v>58013.2</c:v>
                </c:pt>
                <c:pt idx="41">
                  <c:v>79091</c:v>
                </c:pt>
                <c:pt idx="50">
                  <c:v>61873.599999999999</c:v>
                </c:pt>
                <c:pt idx="53">
                  <c:v>61179.199999999997</c:v>
                </c:pt>
                <c:pt idx="59">
                  <c:v>80201.2</c:v>
                </c:pt>
                <c:pt idx="61">
                  <c:v>59911.6</c:v>
                </c:pt>
                <c:pt idx="63">
                  <c:v>67174.8</c:v>
                </c:pt>
                <c:pt idx="66">
                  <c:v>68225</c:v>
                </c:pt>
                <c:pt idx="68">
                  <c:v>64316.4</c:v>
                </c:pt>
                <c:pt idx="75">
                  <c:v>64469</c:v>
                </c:pt>
                <c:pt idx="84">
                  <c:v>81206.600000000006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1.8788340496879534</c:v>
                </c:pt>
                <c:pt idx="16">
                  <c:v>1.850024846778201</c:v>
                </c:pt>
                <c:pt idx="20">
                  <c:v>1.5334620400967107</c:v>
                </c:pt>
                <c:pt idx="23">
                  <c:v>1.81470811709933</c:v>
                </c:pt>
                <c:pt idx="24">
                  <c:v>1.6408985409496226</c:v>
                </c:pt>
                <c:pt idx="27">
                  <c:v>1.8627263865072465</c:v>
                </c:pt>
                <c:pt idx="33">
                  <c:v>1.8802083155817466</c:v>
                </c:pt>
                <c:pt idx="40">
                  <c:v>1.7539284162914648</c:v>
                </c:pt>
                <c:pt idx="41">
                  <c:v>1.7018244806615164</c:v>
                </c:pt>
                <c:pt idx="50">
                  <c:v>1.7758947273150423</c:v>
                </c:pt>
                <c:pt idx="53">
                  <c:v>1.5671175824463217</c:v>
                </c:pt>
                <c:pt idx="59">
                  <c:v>1.6823688423614609</c:v>
                </c:pt>
                <c:pt idx="61">
                  <c:v>1.7592252585475936</c:v>
                </c:pt>
                <c:pt idx="63">
                  <c:v>1.8525250540381213</c:v>
                </c:pt>
                <c:pt idx="66">
                  <c:v>1.6214584096738731</c:v>
                </c:pt>
                <c:pt idx="68">
                  <c:v>1.7182553749898937</c:v>
                </c:pt>
                <c:pt idx="75">
                  <c:v>1.7838030681412771</c:v>
                </c:pt>
                <c:pt idx="84">
                  <c:v>1.5929739700960266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76-484D-A657-A2BC24305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885327"/>
        <c:axId val="665439631"/>
      </c:scatterChart>
      <c:valAx>
        <c:axId val="6668853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439631"/>
        <c:crosses val="autoZero"/>
        <c:crossBetween val="midCat"/>
      </c:valAx>
      <c:valAx>
        <c:axId val="66543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88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62924</c:v>
                </c:pt>
                <c:pt idx="1">
                  <c:v>58770.2</c:v>
                </c:pt>
                <c:pt idx="2">
                  <c:v>84355.4</c:v>
                </c:pt>
                <c:pt idx="12">
                  <c:v>67549.600000000006</c:v>
                </c:pt>
                <c:pt idx="13">
                  <c:v>67479.199999999997</c:v>
                </c:pt>
                <c:pt idx="15">
                  <c:v>69505.600000000006</c:v>
                </c:pt>
                <c:pt idx="17">
                  <c:v>15669</c:v>
                </c:pt>
                <c:pt idx="22">
                  <c:v>76520</c:v>
                </c:pt>
                <c:pt idx="25">
                  <c:v>53339.4</c:v>
                </c:pt>
                <c:pt idx="26">
                  <c:v>77267.399999999994</c:v>
                </c:pt>
                <c:pt idx="30">
                  <c:v>57833.599999999999</c:v>
                </c:pt>
                <c:pt idx="31">
                  <c:v>92046.8</c:v>
                </c:pt>
                <c:pt idx="32">
                  <c:v>76171.199999999997</c:v>
                </c:pt>
                <c:pt idx="34">
                  <c:v>51190.400000000001</c:v>
                </c:pt>
                <c:pt idx="36">
                  <c:v>63377.4</c:v>
                </c:pt>
                <c:pt idx="37">
                  <c:v>58792.800000000003</c:v>
                </c:pt>
                <c:pt idx="43">
                  <c:v>66754.399999999994</c:v>
                </c:pt>
                <c:pt idx="44">
                  <c:v>53744.800000000003</c:v>
                </c:pt>
                <c:pt idx="47">
                  <c:v>35282.400000000001</c:v>
                </c:pt>
                <c:pt idx="51">
                  <c:v>74024</c:v>
                </c:pt>
                <c:pt idx="56">
                  <c:v>87373.2</c:v>
                </c:pt>
                <c:pt idx="58">
                  <c:v>81936.399999999994</c:v>
                </c:pt>
                <c:pt idx="69">
                  <c:v>69580.399999999994</c:v>
                </c:pt>
                <c:pt idx="70">
                  <c:v>42699.8</c:v>
                </c:pt>
                <c:pt idx="71">
                  <c:v>56032</c:v>
                </c:pt>
                <c:pt idx="72">
                  <c:v>71955.399999999994</c:v>
                </c:pt>
                <c:pt idx="73">
                  <c:v>52791.8</c:v>
                </c:pt>
                <c:pt idx="74">
                  <c:v>65308.800000000003</c:v>
                </c:pt>
                <c:pt idx="76">
                  <c:v>48677.2</c:v>
                </c:pt>
                <c:pt idx="77">
                  <c:v>17427.8</c:v>
                </c:pt>
                <c:pt idx="78">
                  <c:v>49986.2</c:v>
                </c:pt>
                <c:pt idx="80">
                  <c:v>64084.4</c:v>
                </c:pt>
                <c:pt idx="81">
                  <c:v>102217.60000000001</c:v>
                </c:pt>
                <c:pt idx="82">
                  <c:v>64085.2</c:v>
                </c:pt>
                <c:pt idx="83">
                  <c:v>54188</c:v>
                </c:pt>
                <c:pt idx="84">
                  <c:v>81206.600000000006</c:v>
                </c:pt>
                <c:pt idx="87">
                  <c:v>73983</c:v>
                </c:pt>
                <c:pt idx="88">
                  <c:v>92779.8</c:v>
                </c:pt>
                <c:pt idx="89">
                  <c:v>36702.400000000001</c:v>
                </c:pt>
                <c:pt idx="90">
                  <c:v>57731.199999999997</c:v>
                </c:pt>
                <c:pt idx="91">
                  <c:v>57957.8</c:v>
                </c:pt>
                <c:pt idx="93">
                  <c:v>51005</c:v>
                </c:pt>
                <c:pt idx="94">
                  <c:v>51488.2</c:v>
                </c:pt>
                <c:pt idx="95">
                  <c:v>73530.2</c:v>
                </c:pt>
                <c:pt idx="96">
                  <c:v>70700.600000000006</c:v>
                </c:pt>
                <c:pt idx="99">
                  <c:v>58053.4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1.143045578793465</c:v>
                </c:pt>
                <c:pt idx="1">
                  <c:v>1.3954691323153572</c:v>
                </c:pt>
                <c:pt idx="2">
                  <c:v>1.0836413555030266</c:v>
                </c:pt>
                <c:pt idx="12">
                  <c:v>1.0348395845423215</c:v>
                </c:pt>
                <c:pt idx="13">
                  <c:v>1.2253109106213471</c:v>
                </c:pt>
                <c:pt idx="15">
                  <c:v>1.255985129255772</c:v>
                </c:pt>
                <c:pt idx="17">
                  <c:v>1.5474503797306784</c:v>
                </c:pt>
                <c:pt idx="22">
                  <c:v>1.409579194981704</c:v>
                </c:pt>
                <c:pt idx="25">
                  <c:v>1.5708275683640986</c:v>
                </c:pt>
                <c:pt idx="26">
                  <c:v>1.0248177109621912</c:v>
                </c:pt>
                <c:pt idx="30">
                  <c:v>1.2715272782603884</c:v>
                </c:pt>
                <c:pt idx="31">
                  <c:v>1.2416292581599795</c:v>
                </c:pt>
                <c:pt idx="32">
                  <c:v>1.2717405003465878</c:v>
                </c:pt>
                <c:pt idx="34">
                  <c:v>1.2764893417515784</c:v>
                </c:pt>
                <c:pt idx="36">
                  <c:v>1.1168807808461692</c:v>
                </c:pt>
                <c:pt idx="37">
                  <c:v>1.3908845981140547</c:v>
                </c:pt>
                <c:pt idx="43">
                  <c:v>1.1110878084440876</c:v>
                </c:pt>
                <c:pt idx="44">
                  <c:v>1.5105275301052381</c:v>
                </c:pt>
                <c:pt idx="47">
                  <c:v>1.4479457179783688</c:v>
                </c:pt>
                <c:pt idx="51">
                  <c:v>1.2585377715335566</c:v>
                </c:pt>
                <c:pt idx="56">
                  <c:v>1.2608099508773858</c:v>
                </c:pt>
                <c:pt idx="58">
                  <c:v>1.4275218340078404</c:v>
                </c:pt>
                <c:pt idx="69">
                  <c:v>1.1749716874292186</c:v>
                </c:pt>
                <c:pt idx="70">
                  <c:v>1.026468508049218</c:v>
                </c:pt>
                <c:pt idx="71">
                  <c:v>1.061625499714449</c:v>
                </c:pt>
                <c:pt idx="72">
                  <c:v>1.4905622093685813</c:v>
                </c:pt>
                <c:pt idx="73">
                  <c:v>1.0796184255888224</c:v>
                </c:pt>
                <c:pt idx="74">
                  <c:v>1.2087804400019599</c:v>
                </c:pt>
                <c:pt idx="76">
                  <c:v>1.1293172162737382</c:v>
                </c:pt>
                <c:pt idx="77">
                  <c:v>1.4021850147465544</c:v>
                </c:pt>
                <c:pt idx="78">
                  <c:v>1.0214819290124075</c:v>
                </c:pt>
                <c:pt idx="80">
                  <c:v>1.1900088008938212</c:v>
                </c:pt>
                <c:pt idx="81">
                  <c:v>1.2150745077168705</c:v>
                </c:pt>
                <c:pt idx="82">
                  <c:v>1.3404186926154558</c:v>
                </c:pt>
                <c:pt idx="83">
                  <c:v>1.1845427031815161</c:v>
                </c:pt>
                <c:pt idx="84">
                  <c:v>1.5929739700960266</c:v>
                </c:pt>
                <c:pt idx="87">
                  <c:v>1.1511563467283024</c:v>
                </c:pt>
                <c:pt idx="88">
                  <c:v>1.1063722922446479</c:v>
                </c:pt>
                <c:pt idx="89">
                  <c:v>1.3798007759710536</c:v>
                </c:pt>
                <c:pt idx="90">
                  <c:v>1.1995593370655728</c:v>
                </c:pt>
                <c:pt idx="91">
                  <c:v>1.3368347314770401</c:v>
                </c:pt>
                <c:pt idx="93">
                  <c:v>1.104244681893932</c:v>
                </c:pt>
                <c:pt idx="94">
                  <c:v>1.3482506671431513</c:v>
                </c:pt>
                <c:pt idx="95">
                  <c:v>1.1004866027836182</c:v>
                </c:pt>
                <c:pt idx="96">
                  <c:v>1.1499478080808365</c:v>
                </c:pt>
                <c:pt idx="99">
                  <c:v>1.4239303813385606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58-4F80-9BF4-90E45F445D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3">
                  <c:v>48346.400000000001</c:v>
                </c:pt>
                <c:pt idx="4">
                  <c:v>50987.199999999997</c:v>
                </c:pt>
                <c:pt idx="5">
                  <c:v>54518</c:v>
                </c:pt>
                <c:pt idx="6">
                  <c:v>48073.599999999999</c:v>
                </c:pt>
                <c:pt idx="7">
                  <c:v>60119.199999999997</c:v>
                </c:pt>
                <c:pt idx="8">
                  <c:v>54077.4</c:v>
                </c:pt>
                <c:pt idx="9">
                  <c:v>81137</c:v>
                </c:pt>
                <c:pt idx="10">
                  <c:v>56273.599999999999</c:v>
                </c:pt>
                <c:pt idx="11">
                  <c:v>35211.800000000003</c:v>
                </c:pt>
                <c:pt idx="14">
                  <c:v>36976.800000000003</c:v>
                </c:pt>
                <c:pt idx="16">
                  <c:v>60370</c:v>
                </c:pt>
                <c:pt idx="18">
                  <c:v>44907.8</c:v>
                </c:pt>
                <c:pt idx="19">
                  <c:v>42609.599999999999</c:v>
                </c:pt>
                <c:pt idx="20">
                  <c:v>77592.399999999994</c:v>
                </c:pt>
                <c:pt idx="21">
                  <c:v>38051.199999999997</c:v>
                </c:pt>
                <c:pt idx="23">
                  <c:v>68174.600000000006</c:v>
                </c:pt>
                <c:pt idx="24">
                  <c:v>80655.199999999997</c:v>
                </c:pt>
                <c:pt idx="27">
                  <c:v>68113.600000000006</c:v>
                </c:pt>
                <c:pt idx="28">
                  <c:v>45195.6</c:v>
                </c:pt>
                <c:pt idx="29">
                  <c:v>44147.4</c:v>
                </c:pt>
                <c:pt idx="33">
                  <c:v>58680.2</c:v>
                </c:pt>
                <c:pt idx="35">
                  <c:v>49521.599999999999</c:v>
                </c:pt>
                <c:pt idx="38">
                  <c:v>34299.199999999997</c:v>
                </c:pt>
                <c:pt idx="39">
                  <c:v>59970.6</c:v>
                </c:pt>
                <c:pt idx="40">
                  <c:v>58013.2</c:v>
                </c:pt>
                <c:pt idx="41">
                  <c:v>79091</c:v>
                </c:pt>
                <c:pt idx="42">
                  <c:v>43642.400000000001</c:v>
                </c:pt>
                <c:pt idx="45">
                  <c:v>52803</c:v>
                </c:pt>
                <c:pt idx="46">
                  <c:v>47506.8</c:v>
                </c:pt>
                <c:pt idx="48">
                  <c:v>51243.8</c:v>
                </c:pt>
                <c:pt idx="49">
                  <c:v>38610.800000000003</c:v>
                </c:pt>
                <c:pt idx="50">
                  <c:v>61873.599999999999</c:v>
                </c:pt>
                <c:pt idx="52">
                  <c:v>52836.800000000003</c:v>
                </c:pt>
                <c:pt idx="53">
                  <c:v>61179.199999999997</c:v>
                </c:pt>
                <c:pt idx="54">
                  <c:v>51343.4</c:v>
                </c:pt>
                <c:pt idx="55">
                  <c:v>26507.200000000001</c:v>
                </c:pt>
                <c:pt idx="57">
                  <c:v>50311.8</c:v>
                </c:pt>
                <c:pt idx="59">
                  <c:v>80201.2</c:v>
                </c:pt>
                <c:pt idx="60">
                  <c:v>29375.4</c:v>
                </c:pt>
                <c:pt idx="61">
                  <c:v>59911.6</c:v>
                </c:pt>
                <c:pt idx="62">
                  <c:v>44189.2</c:v>
                </c:pt>
                <c:pt idx="63">
                  <c:v>67174.8</c:v>
                </c:pt>
                <c:pt idx="64">
                  <c:v>57321.8</c:v>
                </c:pt>
                <c:pt idx="65">
                  <c:v>50576.800000000003</c:v>
                </c:pt>
                <c:pt idx="66">
                  <c:v>68225</c:v>
                </c:pt>
                <c:pt idx="67">
                  <c:v>72886.600000000006</c:v>
                </c:pt>
                <c:pt idx="68">
                  <c:v>64316.4</c:v>
                </c:pt>
                <c:pt idx="75">
                  <c:v>64469</c:v>
                </c:pt>
                <c:pt idx="79">
                  <c:v>37179</c:v>
                </c:pt>
                <c:pt idx="85">
                  <c:v>53084</c:v>
                </c:pt>
                <c:pt idx="86">
                  <c:v>54904.6</c:v>
                </c:pt>
                <c:pt idx="92">
                  <c:v>32166.400000000001</c:v>
                </c:pt>
                <c:pt idx="97">
                  <c:v>35542.6</c:v>
                </c:pt>
                <c:pt idx="98">
                  <c:v>26810.400000000001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3">
                  <c:v>1.7550220905796501</c:v>
                </c:pt>
                <c:pt idx="4">
                  <c:v>1.7897433081243921</c:v>
                </c:pt>
                <c:pt idx="5">
                  <c:v>1.6397703510767085</c:v>
                </c:pt>
                <c:pt idx="6">
                  <c:v>1.6714579311722026</c:v>
                </c:pt>
                <c:pt idx="7">
                  <c:v>1.8788340496879534</c:v>
                </c:pt>
                <c:pt idx="8">
                  <c:v>2.1511574151124129</c:v>
                </c:pt>
                <c:pt idx="9">
                  <c:v>1.534984039340868</c:v>
                </c:pt>
                <c:pt idx="10">
                  <c:v>1.8369537402974041</c:v>
                </c:pt>
                <c:pt idx="11">
                  <c:v>2.4375919436098124</c:v>
                </c:pt>
                <c:pt idx="14">
                  <c:v>1.9212857791912765</c:v>
                </c:pt>
                <c:pt idx="16">
                  <c:v>1.850024846778201</c:v>
                </c:pt>
                <c:pt idx="18">
                  <c:v>1.9235856577253838</c:v>
                </c:pt>
                <c:pt idx="19">
                  <c:v>1.5841031129135219</c:v>
                </c:pt>
                <c:pt idx="20">
                  <c:v>1.5334620400967107</c:v>
                </c:pt>
                <c:pt idx="21">
                  <c:v>1.9730783786056683</c:v>
                </c:pt>
                <c:pt idx="23">
                  <c:v>1.81470811709933</c:v>
                </c:pt>
                <c:pt idx="24">
                  <c:v>1.6408985409496226</c:v>
                </c:pt>
                <c:pt idx="27">
                  <c:v>1.8627263865072465</c:v>
                </c:pt>
                <c:pt idx="28">
                  <c:v>1.7779385603908346</c:v>
                </c:pt>
                <c:pt idx="29">
                  <c:v>2.2052261288320487</c:v>
                </c:pt>
                <c:pt idx="33">
                  <c:v>1.8802083155817466</c:v>
                </c:pt>
                <c:pt idx="35">
                  <c:v>1.9040984136215309</c:v>
                </c:pt>
                <c:pt idx="38">
                  <c:v>1.8594019685590335</c:v>
                </c:pt>
                <c:pt idx="39">
                  <c:v>1.5330845447602659</c:v>
                </c:pt>
                <c:pt idx="40">
                  <c:v>1.7539284162914648</c:v>
                </c:pt>
                <c:pt idx="41">
                  <c:v>1.7018244806615164</c:v>
                </c:pt>
                <c:pt idx="42">
                  <c:v>1.5379310028779352</c:v>
                </c:pt>
                <c:pt idx="45">
                  <c:v>1.5334545385678844</c:v>
                </c:pt>
                <c:pt idx="46">
                  <c:v>1.9289028097030319</c:v>
                </c:pt>
                <c:pt idx="48">
                  <c:v>2.2290696630616775</c:v>
                </c:pt>
                <c:pt idx="49">
                  <c:v>1.8406767018554393</c:v>
                </c:pt>
                <c:pt idx="50">
                  <c:v>1.7758947273150423</c:v>
                </c:pt>
                <c:pt idx="52">
                  <c:v>1.764773794022348</c:v>
                </c:pt>
                <c:pt idx="53">
                  <c:v>1.5671175824463217</c:v>
                </c:pt>
                <c:pt idx="54">
                  <c:v>1.8383278084427599</c:v>
                </c:pt>
                <c:pt idx="55">
                  <c:v>1.5348282730729763</c:v>
                </c:pt>
                <c:pt idx="57">
                  <c:v>2.0972018492679649</c:v>
                </c:pt>
                <c:pt idx="59">
                  <c:v>1.6823688423614609</c:v>
                </c:pt>
                <c:pt idx="60">
                  <c:v>2.1921403623440021</c:v>
                </c:pt>
                <c:pt idx="61">
                  <c:v>1.7592252585475936</c:v>
                </c:pt>
                <c:pt idx="62">
                  <c:v>2.4097969639640455</c:v>
                </c:pt>
                <c:pt idx="63">
                  <c:v>1.8525250540381213</c:v>
                </c:pt>
                <c:pt idx="64">
                  <c:v>2.0820874431717078</c:v>
                </c:pt>
                <c:pt idx="65">
                  <c:v>1.7337593521140127</c:v>
                </c:pt>
                <c:pt idx="66">
                  <c:v>1.6214584096738731</c:v>
                </c:pt>
                <c:pt idx="67">
                  <c:v>1.4787354602903688</c:v>
                </c:pt>
                <c:pt idx="68">
                  <c:v>1.7182553749898937</c:v>
                </c:pt>
                <c:pt idx="75">
                  <c:v>1.7838030681412771</c:v>
                </c:pt>
                <c:pt idx="79">
                  <c:v>1.5310524758600286</c:v>
                </c:pt>
                <c:pt idx="85">
                  <c:v>1.8521965187250395</c:v>
                </c:pt>
                <c:pt idx="86">
                  <c:v>1.5211111637276293</c:v>
                </c:pt>
                <c:pt idx="92">
                  <c:v>2.0095814265817746</c:v>
                </c:pt>
                <c:pt idx="97">
                  <c:v>1.8163837198179087</c:v>
                </c:pt>
                <c:pt idx="98">
                  <c:v>2.6383045385372839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58-4F80-9BF4-90E45F445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926527"/>
        <c:axId val="668398143"/>
      </c:scatterChart>
      <c:valAx>
        <c:axId val="6669265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398143"/>
        <c:crosses val="autoZero"/>
        <c:crossBetween val="midCat"/>
      </c:valAx>
      <c:valAx>
        <c:axId val="66839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92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62893.8</c:v>
                </c:pt>
                <c:pt idx="1">
                  <c:v>58290.2</c:v>
                </c:pt>
                <c:pt idx="2">
                  <c:v>84284.2</c:v>
                </c:pt>
                <c:pt idx="3">
                  <c:v>47950.2</c:v>
                </c:pt>
                <c:pt idx="4">
                  <c:v>51092</c:v>
                </c:pt>
                <c:pt idx="5">
                  <c:v>54429</c:v>
                </c:pt>
                <c:pt idx="6">
                  <c:v>48163</c:v>
                </c:pt>
                <c:pt idx="7">
                  <c:v>60280.6</c:v>
                </c:pt>
                <c:pt idx="8">
                  <c:v>54150.400000000001</c:v>
                </c:pt>
                <c:pt idx="9">
                  <c:v>80989</c:v>
                </c:pt>
                <c:pt idx="10">
                  <c:v>56267.4</c:v>
                </c:pt>
                <c:pt idx="11">
                  <c:v>35569</c:v>
                </c:pt>
                <c:pt idx="12">
                  <c:v>67404</c:v>
                </c:pt>
                <c:pt idx="13">
                  <c:v>67226.8</c:v>
                </c:pt>
                <c:pt idx="14">
                  <c:v>37179.800000000003</c:v>
                </c:pt>
                <c:pt idx="15">
                  <c:v>69318</c:v>
                </c:pt>
                <c:pt idx="16">
                  <c:v>60287.4</c:v>
                </c:pt>
                <c:pt idx="17">
                  <c:v>15752.4</c:v>
                </c:pt>
                <c:pt idx="18">
                  <c:v>44972.4</c:v>
                </c:pt>
                <c:pt idx="19">
                  <c:v>42742.6</c:v>
                </c:pt>
                <c:pt idx="20">
                  <c:v>77404.800000000003</c:v>
                </c:pt>
                <c:pt idx="21">
                  <c:v>38185.599999999999</c:v>
                </c:pt>
                <c:pt idx="22">
                  <c:v>76585.2</c:v>
                </c:pt>
                <c:pt idx="23">
                  <c:v>67703.600000000006</c:v>
                </c:pt>
                <c:pt idx="24">
                  <c:v>80872.2</c:v>
                </c:pt>
                <c:pt idx="25">
                  <c:v>53330.6</c:v>
                </c:pt>
                <c:pt idx="26">
                  <c:v>77402.399999999994</c:v>
                </c:pt>
                <c:pt idx="27">
                  <c:v>68338</c:v>
                </c:pt>
                <c:pt idx="28">
                  <c:v>45315</c:v>
                </c:pt>
                <c:pt idx="29">
                  <c:v>44009</c:v>
                </c:pt>
                <c:pt idx="30">
                  <c:v>57765</c:v>
                </c:pt>
                <c:pt idx="31">
                  <c:v>91956.800000000003</c:v>
                </c:pt>
                <c:pt idx="32">
                  <c:v>76305</c:v>
                </c:pt>
                <c:pt idx="33">
                  <c:v>58618</c:v>
                </c:pt>
                <c:pt idx="34">
                  <c:v>51113.4</c:v>
                </c:pt>
                <c:pt idx="35">
                  <c:v>49244.800000000003</c:v>
                </c:pt>
                <c:pt idx="36">
                  <c:v>63205.4</c:v>
                </c:pt>
                <c:pt idx="37">
                  <c:v>58898.6</c:v>
                </c:pt>
                <c:pt idx="38">
                  <c:v>34425</c:v>
                </c:pt>
                <c:pt idx="39">
                  <c:v>60401.8</c:v>
                </c:pt>
                <c:pt idx="40">
                  <c:v>57999.4</c:v>
                </c:pt>
                <c:pt idx="41">
                  <c:v>79185</c:v>
                </c:pt>
                <c:pt idx="42">
                  <c:v>43614</c:v>
                </c:pt>
                <c:pt idx="43">
                  <c:v>66487.8</c:v>
                </c:pt>
                <c:pt idx="44">
                  <c:v>53622.2</c:v>
                </c:pt>
                <c:pt idx="45">
                  <c:v>52746.400000000001</c:v>
                </c:pt>
                <c:pt idx="46">
                  <c:v>47789.4</c:v>
                </c:pt>
                <c:pt idx="47">
                  <c:v>35044.800000000003</c:v>
                </c:pt>
                <c:pt idx="48">
                  <c:v>50798.8</c:v>
                </c:pt>
                <c:pt idx="49">
                  <c:v>38725.4</c:v>
                </c:pt>
                <c:pt idx="50">
                  <c:v>62036.2</c:v>
                </c:pt>
                <c:pt idx="51">
                  <c:v>74134</c:v>
                </c:pt>
                <c:pt idx="52">
                  <c:v>52754</c:v>
                </c:pt>
                <c:pt idx="53">
                  <c:v>60935.6</c:v>
                </c:pt>
                <c:pt idx="54">
                  <c:v>51234.8</c:v>
                </c:pt>
                <c:pt idx="55">
                  <c:v>26457.200000000001</c:v>
                </c:pt>
                <c:pt idx="56">
                  <c:v>87378.8</c:v>
                </c:pt>
                <c:pt idx="57">
                  <c:v>50728.4</c:v>
                </c:pt>
                <c:pt idx="58">
                  <c:v>81851.399999999994</c:v>
                </c:pt>
                <c:pt idx="59">
                  <c:v>79990.399999999994</c:v>
                </c:pt>
                <c:pt idx="60">
                  <c:v>29497.8</c:v>
                </c:pt>
                <c:pt idx="61">
                  <c:v>59844</c:v>
                </c:pt>
                <c:pt idx="62">
                  <c:v>44022.2</c:v>
                </c:pt>
                <c:pt idx="63">
                  <c:v>67159.8</c:v>
                </c:pt>
                <c:pt idx="64">
                  <c:v>57028.4</c:v>
                </c:pt>
                <c:pt idx="65">
                  <c:v>50484.2</c:v>
                </c:pt>
                <c:pt idx="66">
                  <c:v>68289.8</c:v>
                </c:pt>
                <c:pt idx="67">
                  <c:v>72758.8</c:v>
                </c:pt>
                <c:pt idx="68">
                  <c:v>64530.2</c:v>
                </c:pt>
                <c:pt idx="69">
                  <c:v>69134</c:v>
                </c:pt>
                <c:pt idx="70">
                  <c:v>42949.2</c:v>
                </c:pt>
                <c:pt idx="71">
                  <c:v>55893.2</c:v>
                </c:pt>
                <c:pt idx="72">
                  <c:v>72110.399999999994</c:v>
                </c:pt>
                <c:pt idx="73">
                  <c:v>52515</c:v>
                </c:pt>
                <c:pt idx="74">
                  <c:v>65635.600000000006</c:v>
                </c:pt>
                <c:pt idx="75">
                  <c:v>64803.199999999997</c:v>
                </c:pt>
                <c:pt idx="76">
                  <c:v>48658.8</c:v>
                </c:pt>
                <c:pt idx="77">
                  <c:v>17381.400000000001</c:v>
                </c:pt>
                <c:pt idx="78">
                  <c:v>49877.8</c:v>
                </c:pt>
                <c:pt idx="79">
                  <c:v>37096.199999999997</c:v>
                </c:pt>
                <c:pt idx="80">
                  <c:v>64271.199999999997</c:v>
                </c:pt>
                <c:pt idx="81">
                  <c:v>102289.4</c:v>
                </c:pt>
                <c:pt idx="82">
                  <c:v>63776.4</c:v>
                </c:pt>
                <c:pt idx="83">
                  <c:v>54374.2</c:v>
                </c:pt>
                <c:pt idx="84">
                  <c:v>81205.2</c:v>
                </c:pt>
                <c:pt idx="85">
                  <c:v>53094.8</c:v>
                </c:pt>
                <c:pt idx="86">
                  <c:v>54814</c:v>
                </c:pt>
                <c:pt idx="87">
                  <c:v>74000.2</c:v>
                </c:pt>
                <c:pt idx="88">
                  <c:v>92960.4</c:v>
                </c:pt>
                <c:pt idx="89">
                  <c:v>36563.800000000003</c:v>
                </c:pt>
                <c:pt idx="90">
                  <c:v>57648.6</c:v>
                </c:pt>
                <c:pt idx="91">
                  <c:v>58325.8</c:v>
                </c:pt>
                <c:pt idx="92">
                  <c:v>31980.400000000001</c:v>
                </c:pt>
                <c:pt idx="93">
                  <c:v>50657.2</c:v>
                </c:pt>
                <c:pt idx="94">
                  <c:v>51667.199999999997</c:v>
                </c:pt>
                <c:pt idx="95">
                  <c:v>73756.800000000003</c:v>
                </c:pt>
                <c:pt idx="96">
                  <c:v>70509.399999999994</c:v>
                </c:pt>
                <c:pt idx="97">
                  <c:v>35773</c:v>
                </c:pt>
                <c:pt idx="98">
                  <c:v>26551</c:v>
                </c:pt>
                <c:pt idx="99">
                  <c:v>58037.2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1.1435785403330694</c:v>
                </c:pt>
                <c:pt idx="1">
                  <c:v>1.4055021255717086</c:v>
                </c:pt>
                <c:pt idx="2">
                  <c:v>1.0927908196316747</c:v>
                </c:pt>
                <c:pt idx="3">
                  <c:v>1.7636839888050519</c:v>
                </c:pt>
                <c:pt idx="4">
                  <c:v>1.7687700618492133</c:v>
                </c:pt>
                <c:pt idx="5">
                  <c:v>1.6402285546308035</c:v>
                </c:pt>
                <c:pt idx="6">
                  <c:v>1.6699956398064904</c:v>
                </c:pt>
                <c:pt idx="7">
                  <c:v>1.8738698685812682</c:v>
                </c:pt>
                <c:pt idx="8">
                  <c:v>2.1601687152818814</c:v>
                </c:pt>
                <c:pt idx="9">
                  <c:v>1.5334428132215485</c:v>
                </c:pt>
                <c:pt idx="10">
                  <c:v>1.8368895666051746</c:v>
                </c:pt>
                <c:pt idx="11">
                  <c:v>2.4131406561893782</c:v>
                </c:pt>
                <c:pt idx="12">
                  <c:v>1.0370897869562636</c:v>
                </c:pt>
                <c:pt idx="13">
                  <c:v>1.2237679020866679</c:v>
                </c:pt>
                <c:pt idx="14">
                  <c:v>1.9026191641697909</c:v>
                </c:pt>
                <c:pt idx="15">
                  <c:v>1.2595862546524712</c:v>
                </c:pt>
                <c:pt idx="16">
                  <c:v>1.8525595729787649</c:v>
                </c:pt>
                <c:pt idx="17">
                  <c:v>1.5212919936009752</c:v>
                </c:pt>
                <c:pt idx="18">
                  <c:v>1.9208225489411284</c:v>
                </c:pt>
                <c:pt idx="19">
                  <c:v>1.5791973347433241</c:v>
                </c:pt>
                <c:pt idx="20">
                  <c:v>1.5400853693827772</c:v>
                </c:pt>
                <c:pt idx="21">
                  <c:v>1.9633841029079024</c:v>
                </c:pt>
                <c:pt idx="22">
                  <c:v>1.4084052793490127</c:v>
                </c:pt>
                <c:pt idx="23">
                  <c:v>1.81959304970489</c:v>
                </c:pt>
                <c:pt idx="24">
                  <c:v>1.6458313239901969</c:v>
                </c:pt>
                <c:pt idx="25">
                  <c:v>1.5924628637217657</c:v>
                </c:pt>
                <c:pt idx="26">
                  <c:v>1.027965541120172</c:v>
                </c:pt>
                <c:pt idx="27">
                  <c:v>1.8564195615909158</c:v>
                </c:pt>
                <c:pt idx="28">
                  <c:v>1.7730332119607195</c:v>
                </c:pt>
                <c:pt idx="29">
                  <c:v>2.2026176463905109</c:v>
                </c:pt>
                <c:pt idx="30">
                  <c:v>1.2716696961828096</c:v>
                </c:pt>
                <c:pt idx="31">
                  <c:v>1.2492278983174707</c:v>
                </c:pt>
                <c:pt idx="32">
                  <c:v>1.2822750802699692</c:v>
                </c:pt>
                <c:pt idx="33">
                  <c:v>1.8826640281142311</c:v>
                </c:pt>
                <c:pt idx="34">
                  <c:v>1.2704691920318352</c:v>
                </c:pt>
                <c:pt idx="35">
                  <c:v>1.9112068685424652</c:v>
                </c:pt>
                <c:pt idx="36">
                  <c:v>1.1101108449594497</c:v>
                </c:pt>
                <c:pt idx="37">
                  <c:v>1.3884200982705872</c:v>
                </c:pt>
                <c:pt idx="38">
                  <c:v>1.8527523602033407</c:v>
                </c:pt>
                <c:pt idx="39">
                  <c:v>1.5051703757172799</c:v>
                </c:pt>
                <c:pt idx="40">
                  <c:v>1.7733631727224763</c:v>
                </c:pt>
                <c:pt idx="41">
                  <c:v>1.7032139925490939</c:v>
                </c:pt>
                <c:pt idx="42">
                  <c:v>1.5145824735176778</c:v>
                </c:pt>
                <c:pt idx="43">
                  <c:v>1.115543001874028</c:v>
                </c:pt>
                <c:pt idx="44">
                  <c:v>1.5334693466512006</c:v>
                </c:pt>
                <c:pt idx="45">
                  <c:v>1.5501342271700058</c:v>
                </c:pt>
                <c:pt idx="46">
                  <c:v>1.9177683754137946</c:v>
                </c:pt>
                <c:pt idx="47">
                  <c:v>1.4771378349997717</c:v>
                </c:pt>
                <c:pt idx="48">
                  <c:v>2.247749946849138</c:v>
                </c:pt>
                <c:pt idx="49">
                  <c:v>1.8209237348097114</c:v>
                </c:pt>
                <c:pt idx="50">
                  <c:v>1.7709821039973435</c:v>
                </c:pt>
                <c:pt idx="51">
                  <c:v>1.2654922167966116</c:v>
                </c:pt>
                <c:pt idx="52">
                  <c:v>1.7475262539333509</c:v>
                </c:pt>
                <c:pt idx="53">
                  <c:v>1.5742029289938886</c:v>
                </c:pt>
                <c:pt idx="54">
                  <c:v>1.8422244255857345</c:v>
                </c:pt>
                <c:pt idx="55">
                  <c:v>1.5441165353854527</c:v>
                </c:pt>
                <c:pt idx="56">
                  <c:v>1.2558767115135478</c:v>
                </c:pt>
                <c:pt idx="57">
                  <c:v>2.0799591550295298</c:v>
                </c:pt>
                <c:pt idx="58">
                  <c:v>1.4254612627273329</c:v>
                </c:pt>
                <c:pt idx="59">
                  <c:v>1.6918405208625036</c:v>
                </c:pt>
                <c:pt idx="60">
                  <c:v>2.1646360067530459</c:v>
                </c:pt>
                <c:pt idx="61">
                  <c:v>1.7466245571820065</c:v>
                </c:pt>
                <c:pt idx="62">
                  <c:v>2.4216190921853067</c:v>
                </c:pt>
                <c:pt idx="63">
                  <c:v>1.8529834811896402</c:v>
                </c:pt>
                <c:pt idx="64">
                  <c:v>2.0999537072756733</c:v>
                </c:pt>
                <c:pt idx="65">
                  <c:v>1.7423273024035244</c:v>
                </c:pt>
                <c:pt idx="66">
                  <c:v>1.6246496548532869</c:v>
                </c:pt>
                <c:pt idx="67">
                  <c:v>1.4758077373458605</c:v>
                </c:pt>
                <c:pt idx="68">
                  <c:v>1.7037294166142365</c:v>
                </c:pt>
                <c:pt idx="69">
                  <c:v>1.1725200335580177</c:v>
                </c:pt>
                <c:pt idx="70">
                  <c:v>1.0378540228921611</c:v>
                </c:pt>
                <c:pt idx="71">
                  <c:v>1.0844610793441778</c:v>
                </c:pt>
                <c:pt idx="72">
                  <c:v>1.4870393174909584</c:v>
                </c:pt>
                <c:pt idx="73">
                  <c:v>1.0998762258402361</c:v>
                </c:pt>
                <c:pt idx="74">
                  <c:v>1.2027619157896019</c:v>
                </c:pt>
                <c:pt idx="75">
                  <c:v>1.7743105278751667</c:v>
                </c:pt>
                <c:pt idx="76">
                  <c:v>1.1465962991278043</c:v>
                </c:pt>
                <c:pt idx="77">
                  <c:v>1.4052953156822809</c:v>
                </c:pt>
                <c:pt idx="78">
                  <c:v>1.0237620745101026</c:v>
                </c:pt>
                <c:pt idx="79">
                  <c:v>1.5374890150473635</c:v>
                </c:pt>
                <c:pt idx="80">
                  <c:v>1.186550118871283</c:v>
                </c:pt>
                <c:pt idx="81">
                  <c:v>1.214446462683328</c:v>
                </c:pt>
                <c:pt idx="82">
                  <c:v>1.3560188408251328</c:v>
                </c:pt>
                <c:pt idx="83">
                  <c:v>1.1834289056206804</c:v>
                </c:pt>
                <c:pt idx="84">
                  <c:v>1.589959756271766</c:v>
                </c:pt>
                <c:pt idx="85">
                  <c:v>1.8342474215930749</c:v>
                </c:pt>
                <c:pt idx="86">
                  <c:v>1.5287700222570877</c:v>
                </c:pt>
                <c:pt idx="87">
                  <c:v>1.1510509431055591</c:v>
                </c:pt>
                <c:pt idx="88">
                  <c:v>1.1029320011531794</c:v>
                </c:pt>
                <c:pt idx="89">
                  <c:v>1.3971195554072606</c:v>
                </c:pt>
                <c:pt idx="90">
                  <c:v>1.2013474741797721</c:v>
                </c:pt>
                <c:pt idx="91">
                  <c:v>1.3132953169952233</c:v>
                </c:pt>
                <c:pt idx="92">
                  <c:v>2.0199559730334831</c:v>
                </c:pt>
                <c:pt idx="93">
                  <c:v>1.1128526645768027</c:v>
                </c:pt>
                <c:pt idx="94">
                  <c:v>1.342805493620711</c:v>
                </c:pt>
                <c:pt idx="95">
                  <c:v>1.0953430734522105</c:v>
                </c:pt>
                <c:pt idx="96">
                  <c:v>1.1426703389902624</c:v>
                </c:pt>
                <c:pt idx="97">
                  <c:v>1.8042657870460963</c:v>
                </c:pt>
                <c:pt idx="98">
                  <c:v>2.6607284094761026</c:v>
                </c:pt>
                <c:pt idx="99">
                  <c:v>1.4250170580248531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53-45AA-A012-6F4F7E04E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715039"/>
        <c:axId val="665417999"/>
      </c:scatterChart>
      <c:valAx>
        <c:axId val="573715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417999"/>
        <c:crosses val="autoZero"/>
        <c:crossBetween val="midCat"/>
      </c:valAx>
      <c:valAx>
        <c:axId val="66541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1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7">
                  <c:v>15752.4</c:v>
                </c:pt>
                <c:pt idx="34">
                  <c:v>51113.4</c:v>
                </c:pt>
                <c:pt idx="42">
                  <c:v>43614</c:v>
                </c:pt>
                <c:pt idx="44">
                  <c:v>53622.2</c:v>
                </c:pt>
                <c:pt idx="47">
                  <c:v>35044.800000000003</c:v>
                </c:pt>
                <c:pt idx="55">
                  <c:v>26457.200000000001</c:v>
                </c:pt>
                <c:pt idx="70">
                  <c:v>42949.2</c:v>
                </c:pt>
                <c:pt idx="71">
                  <c:v>55893.2</c:v>
                </c:pt>
                <c:pt idx="73">
                  <c:v>52515</c:v>
                </c:pt>
                <c:pt idx="76">
                  <c:v>48658.8</c:v>
                </c:pt>
                <c:pt idx="77">
                  <c:v>17381.400000000001</c:v>
                </c:pt>
                <c:pt idx="78">
                  <c:v>49877.8</c:v>
                </c:pt>
                <c:pt idx="83">
                  <c:v>54374.2</c:v>
                </c:pt>
                <c:pt idx="86">
                  <c:v>54814</c:v>
                </c:pt>
                <c:pt idx="89">
                  <c:v>36563.800000000003</c:v>
                </c:pt>
                <c:pt idx="90">
                  <c:v>57648.6</c:v>
                </c:pt>
                <c:pt idx="93">
                  <c:v>50657.2</c:v>
                </c:pt>
                <c:pt idx="94">
                  <c:v>51667.199999999997</c:v>
                </c:pt>
              </c:numCache>
            </c:numRef>
          </c:xVal>
          <c:yVal>
            <c:numRef>
              <c:f>State008!$AA$19:$AA$101</c:f>
              <c:numCache>
                <c:formatCode>General</c:formatCode>
                <c:ptCount val="83"/>
                <c:pt idx="0">
                  <c:v>1.5212919936009752</c:v>
                </c:pt>
                <c:pt idx="17">
                  <c:v>1.2704691920318352</c:v>
                </c:pt>
                <c:pt idx="25">
                  <c:v>1.5145824735176778</c:v>
                </c:pt>
                <c:pt idx="27">
                  <c:v>1.5334693466512006</c:v>
                </c:pt>
                <c:pt idx="30">
                  <c:v>1.4771378349997717</c:v>
                </c:pt>
                <c:pt idx="38">
                  <c:v>1.5441165353854527</c:v>
                </c:pt>
                <c:pt idx="53">
                  <c:v>1.0378540228921611</c:v>
                </c:pt>
                <c:pt idx="54">
                  <c:v>1.0844610793441778</c:v>
                </c:pt>
                <c:pt idx="56">
                  <c:v>1.0998762258402361</c:v>
                </c:pt>
                <c:pt idx="59">
                  <c:v>1.1465962991278043</c:v>
                </c:pt>
                <c:pt idx="60">
                  <c:v>1.4052953156822809</c:v>
                </c:pt>
                <c:pt idx="61">
                  <c:v>1.0237620745101026</c:v>
                </c:pt>
                <c:pt idx="66">
                  <c:v>1.1834289056206804</c:v>
                </c:pt>
                <c:pt idx="69">
                  <c:v>1.5287700222570877</c:v>
                </c:pt>
                <c:pt idx="72">
                  <c:v>1.3971195554072606</c:v>
                </c:pt>
                <c:pt idx="73">
                  <c:v>1.2013474741797721</c:v>
                </c:pt>
                <c:pt idx="76">
                  <c:v>1.1128526645768027</c:v>
                </c:pt>
                <c:pt idx="77">
                  <c:v>1.342805493620711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8-4A22-87BA-3651B7A06C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62893.8</c:v>
                </c:pt>
                <c:pt idx="1">
                  <c:v>58290.2</c:v>
                </c:pt>
                <c:pt idx="2">
                  <c:v>84284.2</c:v>
                </c:pt>
                <c:pt idx="9">
                  <c:v>80989</c:v>
                </c:pt>
                <c:pt idx="12">
                  <c:v>67404</c:v>
                </c:pt>
                <c:pt idx="13">
                  <c:v>67226.8</c:v>
                </c:pt>
                <c:pt idx="15">
                  <c:v>69318</c:v>
                </c:pt>
                <c:pt idx="22">
                  <c:v>76585.2</c:v>
                </c:pt>
                <c:pt idx="26">
                  <c:v>77402.399999999994</c:v>
                </c:pt>
                <c:pt idx="30">
                  <c:v>57765</c:v>
                </c:pt>
                <c:pt idx="31">
                  <c:v>91956.800000000003</c:v>
                </c:pt>
                <c:pt idx="32">
                  <c:v>76305</c:v>
                </c:pt>
                <c:pt idx="36">
                  <c:v>63205.4</c:v>
                </c:pt>
                <c:pt idx="37">
                  <c:v>58898.6</c:v>
                </c:pt>
                <c:pt idx="39">
                  <c:v>60401.8</c:v>
                </c:pt>
                <c:pt idx="43">
                  <c:v>66487.8</c:v>
                </c:pt>
                <c:pt idx="51">
                  <c:v>74134</c:v>
                </c:pt>
                <c:pt idx="56">
                  <c:v>87378.8</c:v>
                </c:pt>
                <c:pt idx="58">
                  <c:v>81851.399999999994</c:v>
                </c:pt>
                <c:pt idx="67">
                  <c:v>72758.8</c:v>
                </c:pt>
                <c:pt idx="69">
                  <c:v>69134</c:v>
                </c:pt>
                <c:pt idx="72">
                  <c:v>72110.399999999994</c:v>
                </c:pt>
                <c:pt idx="74">
                  <c:v>65635.600000000006</c:v>
                </c:pt>
                <c:pt idx="80">
                  <c:v>64271.199999999997</c:v>
                </c:pt>
                <c:pt idx="81">
                  <c:v>102289.4</c:v>
                </c:pt>
                <c:pt idx="82">
                  <c:v>63776.4</c:v>
                </c:pt>
                <c:pt idx="87">
                  <c:v>74000.2</c:v>
                </c:pt>
                <c:pt idx="88">
                  <c:v>92960.4</c:v>
                </c:pt>
                <c:pt idx="91">
                  <c:v>58325.8</c:v>
                </c:pt>
                <c:pt idx="95">
                  <c:v>73756.800000000003</c:v>
                </c:pt>
                <c:pt idx="96">
                  <c:v>70509.399999999994</c:v>
                </c:pt>
                <c:pt idx="99">
                  <c:v>58037.2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1.1435785403330694</c:v>
                </c:pt>
                <c:pt idx="1">
                  <c:v>1.4055021255717086</c:v>
                </c:pt>
                <c:pt idx="2">
                  <c:v>1.0927908196316747</c:v>
                </c:pt>
                <c:pt idx="9">
                  <c:v>1.5334428132215485</c:v>
                </c:pt>
                <c:pt idx="12">
                  <c:v>1.0370897869562636</c:v>
                </c:pt>
                <c:pt idx="13">
                  <c:v>1.2237679020866679</c:v>
                </c:pt>
                <c:pt idx="15">
                  <c:v>1.2595862546524712</c:v>
                </c:pt>
                <c:pt idx="22">
                  <c:v>1.4084052793490127</c:v>
                </c:pt>
                <c:pt idx="26">
                  <c:v>1.027965541120172</c:v>
                </c:pt>
                <c:pt idx="30">
                  <c:v>1.2716696961828096</c:v>
                </c:pt>
                <c:pt idx="31">
                  <c:v>1.2492278983174707</c:v>
                </c:pt>
                <c:pt idx="32">
                  <c:v>1.2822750802699692</c:v>
                </c:pt>
                <c:pt idx="36">
                  <c:v>1.1101108449594497</c:v>
                </c:pt>
                <c:pt idx="37">
                  <c:v>1.3884200982705872</c:v>
                </c:pt>
                <c:pt idx="39">
                  <c:v>1.5051703757172799</c:v>
                </c:pt>
                <c:pt idx="43">
                  <c:v>1.115543001874028</c:v>
                </c:pt>
                <c:pt idx="51">
                  <c:v>1.2654922167966116</c:v>
                </c:pt>
                <c:pt idx="56">
                  <c:v>1.2558767115135478</c:v>
                </c:pt>
                <c:pt idx="58">
                  <c:v>1.4254612627273329</c:v>
                </c:pt>
                <c:pt idx="67">
                  <c:v>1.4758077373458605</c:v>
                </c:pt>
                <c:pt idx="69">
                  <c:v>1.1725200335580177</c:v>
                </c:pt>
                <c:pt idx="72">
                  <c:v>1.4870393174909584</c:v>
                </c:pt>
                <c:pt idx="74">
                  <c:v>1.2027619157896019</c:v>
                </c:pt>
                <c:pt idx="80">
                  <c:v>1.186550118871283</c:v>
                </c:pt>
                <c:pt idx="81">
                  <c:v>1.214446462683328</c:v>
                </c:pt>
                <c:pt idx="82">
                  <c:v>1.3560188408251328</c:v>
                </c:pt>
                <c:pt idx="87">
                  <c:v>1.1510509431055591</c:v>
                </c:pt>
                <c:pt idx="88">
                  <c:v>1.1029320011531794</c:v>
                </c:pt>
                <c:pt idx="91">
                  <c:v>1.3132953169952233</c:v>
                </c:pt>
                <c:pt idx="95">
                  <c:v>1.0953430734522105</c:v>
                </c:pt>
                <c:pt idx="96">
                  <c:v>1.1426703389902624</c:v>
                </c:pt>
                <c:pt idx="99">
                  <c:v>1.4250170580248531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D8-4A22-87BA-3651B7A06C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47950.2</c:v>
                </c:pt>
                <c:pt idx="4">
                  <c:v>51092</c:v>
                </c:pt>
                <c:pt idx="5">
                  <c:v>54429</c:v>
                </c:pt>
                <c:pt idx="6">
                  <c:v>48163</c:v>
                </c:pt>
                <c:pt idx="8">
                  <c:v>54150.400000000001</c:v>
                </c:pt>
                <c:pt idx="10">
                  <c:v>56267.4</c:v>
                </c:pt>
                <c:pt idx="11">
                  <c:v>35569</c:v>
                </c:pt>
                <c:pt idx="14">
                  <c:v>37179.800000000003</c:v>
                </c:pt>
                <c:pt idx="18">
                  <c:v>44972.4</c:v>
                </c:pt>
                <c:pt idx="19">
                  <c:v>42742.6</c:v>
                </c:pt>
                <c:pt idx="21">
                  <c:v>38185.599999999999</c:v>
                </c:pt>
                <c:pt idx="25">
                  <c:v>53330.6</c:v>
                </c:pt>
                <c:pt idx="28">
                  <c:v>45315</c:v>
                </c:pt>
                <c:pt idx="29">
                  <c:v>44009</c:v>
                </c:pt>
                <c:pt idx="35">
                  <c:v>49244.800000000003</c:v>
                </c:pt>
                <c:pt idx="38">
                  <c:v>34425</c:v>
                </c:pt>
                <c:pt idx="45">
                  <c:v>52746.400000000001</c:v>
                </c:pt>
                <c:pt idx="46">
                  <c:v>47789.4</c:v>
                </c:pt>
                <c:pt idx="48">
                  <c:v>50798.8</c:v>
                </c:pt>
                <c:pt idx="49">
                  <c:v>38725.4</c:v>
                </c:pt>
                <c:pt idx="52">
                  <c:v>52754</c:v>
                </c:pt>
                <c:pt idx="54">
                  <c:v>51234.8</c:v>
                </c:pt>
                <c:pt idx="57">
                  <c:v>50728.4</c:v>
                </c:pt>
                <c:pt idx="60">
                  <c:v>29497.8</c:v>
                </c:pt>
                <c:pt idx="62">
                  <c:v>44022.2</c:v>
                </c:pt>
                <c:pt idx="64">
                  <c:v>57028.4</c:v>
                </c:pt>
                <c:pt idx="65">
                  <c:v>50484.2</c:v>
                </c:pt>
                <c:pt idx="79">
                  <c:v>37096.199999999997</c:v>
                </c:pt>
                <c:pt idx="85">
                  <c:v>53094.8</c:v>
                </c:pt>
                <c:pt idx="92">
                  <c:v>31980.400000000001</c:v>
                </c:pt>
                <c:pt idx="97">
                  <c:v>35773</c:v>
                </c:pt>
                <c:pt idx="98">
                  <c:v>26551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1.7636839888050519</c:v>
                </c:pt>
                <c:pt idx="4">
                  <c:v>1.7687700618492133</c:v>
                </c:pt>
                <c:pt idx="5">
                  <c:v>1.6402285546308035</c:v>
                </c:pt>
                <c:pt idx="6">
                  <c:v>1.6699956398064904</c:v>
                </c:pt>
                <c:pt idx="8">
                  <c:v>2.1601687152818814</c:v>
                </c:pt>
                <c:pt idx="10">
                  <c:v>1.8368895666051746</c:v>
                </c:pt>
                <c:pt idx="11">
                  <c:v>2.4131406561893782</c:v>
                </c:pt>
                <c:pt idx="14">
                  <c:v>1.9026191641697909</c:v>
                </c:pt>
                <c:pt idx="18">
                  <c:v>1.9208225489411284</c:v>
                </c:pt>
                <c:pt idx="19">
                  <c:v>1.5791973347433241</c:v>
                </c:pt>
                <c:pt idx="21">
                  <c:v>1.9633841029079024</c:v>
                </c:pt>
                <c:pt idx="25">
                  <c:v>1.5924628637217657</c:v>
                </c:pt>
                <c:pt idx="28">
                  <c:v>1.7730332119607195</c:v>
                </c:pt>
                <c:pt idx="29">
                  <c:v>2.2026176463905109</c:v>
                </c:pt>
                <c:pt idx="35">
                  <c:v>1.9112068685424652</c:v>
                </c:pt>
                <c:pt idx="38">
                  <c:v>1.8527523602033407</c:v>
                </c:pt>
                <c:pt idx="45">
                  <c:v>1.5501342271700058</c:v>
                </c:pt>
                <c:pt idx="46">
                  <c:v>1.9177683754137946</c:v>
                </c:pt>
                <c:pt idx="48">
                  <c:v>2.247749946849138</c:v>
                </c:pt>
                <c:pt idx="49">
                  <c:v>1.8209237348097114</c:v>
                </c:pt>
                <c:pt idx="52">
                  <c:v>1.7475262539333509</c:v>
                </c:pt>
                <c:pt idx="54">
                  <c:v>1.8422244255857345</c:v>
                </c:pt>
                <c:pt idx="57">
                  <c:v>2.0799591550295298</c:v>
                </c:pt>
                <c:pt idx="60">
                  <c:v>2.1646360067530459</c:v>
                </c:pt>
                <c:pt idx="62">
                  <c:v>2.4216190921853067</c:v>
                </c:pt>
                <c:pt idx="64">
                  <c:v>2.0999537072756733</c:v>
                </c:pt>
                <c:pt idx="65">
                  <c:v>1.7423273024035244</c:v>
                </c:pt>
                <c:pt idx="79">
                  <c:v>1.5374890150473635</c:v>
                </c:pt>
                <c:pt idx="85">
                  <c:v>1.8342474215930749</c:v>
                </c:pt>
                <c:pt idx="92">
                  <c:v>2.0199559730334831</c:v>
                </c:pt>
                <c:pt idx="97">
                  <c:v>1.8042657870460963</c:v>
                </c:pt>
                <c:pt idx="98">
                  <c:v>2.6607284094761026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D8-4A22-87BA-3651B7A06C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60280.6</c:v>
                </c:pt>
                <c:pt idx="16">
                  <c:v>60287.4</c:v>
                </c:pt>
                <c:pt idx="20">
                  <c:v>77404.800000000003</c:v>
                </c:pt>
                <c:pt idx="23">
                  <c:v>67703.600000000006</c:v>
                </c:pt>
                <c:pt idx="24">
                  <c:v>80872.2</c:v>
                </c:pt>
                <c:pt idx="27">
                  <c:v>68338</c:v>
                </c:pt>
                <c:pt idx="33">
                  <c:v>58618</c:v>
                </c:pt>
                <c:pt idx="40">
                  <c:v>57999.4</c:v>
                </c:pt>
                <c:pt idx="41">
                  <c:v>79185</c:v>
                </c:pt>
                <c:pt idx="50">
                  <c:v>62036.2</c:v>
                </c:pt>
                <c:pt idx="53">
                  <c:v>60935.6</c:v>
                </c:pt>
                <c:pt idx="59">
                  <c:v>79990.399999999994</c:v>
                </c:pt>
                <c:pt idx="61">
                  <c:v>59844</c:v>
                </c:pt>
                <c:pt idx="63">
                  <c:v>67159.8</c:v>
                </c:pt>
                <c:pt idx="66">
                  <c:v>68289.8</c:v>
                </c:pt>
                <c:pt idx="68">
                  <c:v>64530.2</c:v>
                </c:pt>
                <c:pt idx="75">
                  <c:v>64803.199999999997</c:v>
                </c:pt>
                <c:pt idx="84">
                  <c:v>81205.2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1.8738698685812682</c:v>
                </c:pt>
                <c:pt idx="16">
                  <c:v>1.8525595729787649</c:v>
                </c:pt>
                <c:pt idx="20">
                  <c:v>1.5400853693827772</c:v>
                </c:pt>
                <c:pt idx="23">
                  <c:v>1.81959304970489</c:v>
                </c:pt>
                <c:pt idx="24">
                  <c:v>1.6458313239901969</c:v>
                </c:pt>
                <c:pt idx="27">
                  <c:v>1.8564195615909158</c:v>
                </c:pt>
                <c:pt idx="33">
                  <c:v>1.8826640281142311</c:v>
                </c:pt>
                <c:pt idx="40">
                  <c:v>1.7733631727224763</c:v>
                </c:pt>
                <c:pt idx="41">
                  <c:v>1.7032139925490939</c:v>
                </c:pt>
                <c:pt idx="50">
                  <c:v>1.7709821039973435</c:v>
                </c:pt>
                <c:pt idx="53">
                  <c:v>1.5742029289938886</c:v>
                </c:pt>
                <c:pt idx="59">
                  <c:v>1.6918405208625036</c:v>
                </c:pt>
                <c:pt idx="61">
                  <c:v>1.7466245571820065</c:v>
                </c:pt>
                <c:pt idx="63">
                  <c:v>1.8529834811896402</c:v>
                </c:pt>
                <c:pt idx="66">
                  <c:v>1.6246496548532869</c:v>
                </c:pt>
                <c:pt idx="68">
                  <c:v>1.7037294166142365</c:v>
                </c:pt>
                <c:pt idx="75">
                  <c:v>1.7743105278751667</c:v>
                </c:pt>
                <c:pt idx="84">
                  <c:v>1.589959756271766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D8-4A22-87BA-3651B7A06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737039"/>
        <c:axId val="665431727"/>
      </c:scatterChart>
      <c:valAx>
        <c:axId val="573737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431727"/>
        <c:crosses val="autoZero"/>
        <c:crossBetween val="midCat"/>
      </c:valAx>
      <c:valAx>
        <c:axId val="66543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3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62893.8</c:v>
                </c:pt>
                <c:pt idx="1">
                  <c:v>58290.2</c:v>
                </c:pt>
                <c:pt idx="2">
                  <c:v>84284.2</c:v>
                </c:pt>
                <c:pt idx="12">
                  <c:v>67404</c:v>
                </c:pt>
                <c:pt idx="13">
                  <c:v>67226.8</c:v>
                </c:pt>
                <c:pt idx="15">
                  <c:v>69318</c:v>
                </c:pt>
                <c:pt idx="17">
                  <c:v>15752.4</c:v>
                </c:pt>
                <c:pt idx="19">
                  <c:v>42742.6</c:v>
                </c:pt>
                <c:pt idx="25">
                  <c:v>53330.6</c:v>
                </c:pt>
                <c:pt idx="26">
                  <c:v>77402.399999999994</c:v>
                </c:pt>
                <c:pt idx="30">
                  <c:v>57765</c:v>
                </c:pt>
                <c:pt idx="31">
                  <c:v>91956.800000000003</c:v>
                </c:pt>
                <c:pt idx="32">
                  <c:v>76305</c:v>
                </c:pt>
                <c:pt idx="34">
                  <c:v>51113.4</c:v>
                </c:pt>
                <c:pt idx="36">
                  <c:v>63205.4</c:v>
                </c:pt>
                <c:pt idx="39">
                  <c:v>60401.8</c:v>
                </c:pt>
                <c:pt idx="43">
                  <c:v>66487.8</c:v>
                </c:pt>
                <c:pt idx="44">
                  <c:v>53622.2</c:v>
                </c:pt>
                <c:pt idx="45">
                  <c:v>52746.400000000001</c:v>
                </c:pt>
                <c:pt idx="51">
                  <c:v>74134</c:v>
                </c:pt>
                <c:pt idx="53">
                  <c:v>60935.6</c:v>
                </c:pt>
                <c:pt idx="55">
                  <c:v>26457.200000000001</c:v>
                </c:pt>
                <c:pt idx="56">
                  <c:v>87378.8</c:v>
                </c:pt>
                <c:pt idx="58">
                  <c:v>81851.399999999994</c:v>
                </c:pt>
                <c:pt idx="69">
                  <c:v>69134</c:v>
                </c:pt>
                <c:pt idx="70">
                  <c:v>42949.2</c:v>
                </c:pt>
                <c:pt idx="71">
                  <c:v>55893.2</c:v>
                </c:pt>
                <c:pt idx="72">
                  <c:v>72110.399999999994</c:v>
                </c:pt>
                <c:pt idx="73">
                  <c:v>52515</c:v>
                </c:pt>
                <c:pt idx="74">
                  <c:v>65635.600000000006</c:v>
                </c:pt>
                <c:pt idx="76">
                  <c:v>48658.8</c:v>
                </c:pt>
                <c:pt idx="77">
                  <c:v>17381.400000000001</c:v>
                </c:pt>
                <c:pt idx="78">
                  <c:v>49877.8</c:v>
                </c:pt>
                <c:pt idx="80">
                  <c:v>64271.199999999997</c:v>
                </c:pt>
                <c:pt idx="81">
                  <c:v>102289.4</c:v>
                </c:pt>
                <c:pt idx="82">
                  <c:v>63776.4</c:v>
                </c:pt>
                <c:pt idx="83">
                  <c:v>54374.2</c:v>
                </c:pt>
                <c:pt idx="87">
                  <c:v>74000.2</c:v>
                </c:pt>
                <c:pt idx="88">
                  <c:v>92960.4</c:v>
                </c:pt>
                <c:pt idx="89">
                  <c:v>36563.800000000003</c:v>
                </c:pt>
                <c:pt idx="90">
                  <c:v>57648.6</c:v>
                </c:pt>
                <c:pt idx="91">
                  <c:v>58325.8</c:v>
                </c:pt>
                <c:pt idx="93">
                  <c:v>50657.2</c:v>
                </c:pt>
                <c:pt idx="94">
                  <c:v>51667.199999999997</c:v>
                </c:pt>
                <c:pt idx="95">
                  <c:v>73756.800000000003</c:v>
                </c:pt>
                <c:pt idx="96">
                  <c:v>70509.399999999994</c:v>
                </c:pt>
                <c:pt idx="99">
                  <c:v>58037.2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1.1435785403330694</c:v>
                </c:pt>
                <c:pt idx="1">
                  <c:v>1.4055021255717086</c:v>
                </c:pt>
                <c:pt idx="2">
                  <c:v>1.0927908196316747</c:v>
                </c:pt>
                <c:pt idx="12">
                  <c:v>1.0370897869562636</c:v>
                </c:pt>
                <c:pt idx="13">
                  <c:v>1.2237679020866679</c:v>
                </c:pt>
                <c:pt idx="15">
                  <c:v>1.2595862546524712</c:v>
                </c:pt>
                <c:pt idx="17">
                  <c:v>1.5212919936009752</c:v>
                </c:pt>
                <c:pt idx="19">
                  <c:v>1.5791973347433241</c:v>
                </c:pt>
                <c:pt idx="25">
                  <c:v>1.5924628637217657</c:v>
                </c:pt>
                <c:pt idx="26">
                  <c:v>1.027965541120172</c:v>
                </c:pt>
                <c:pt idx="30">
                  <c:v>1.2716696961828096</c:v>
                </c:pt>
                <c:pt idx="31">
                  <c:v>1.2492278983174707</c:v>
                </c:pt>
                <c:pt idx="32">
                  <c:v>1.2822750802699692</c:v>
                </c:pt>
                <c:pt idx="34">
                  <c:v>1.2704691920318352</c:v>
                </c:pt>
                <c:pt idx="36">
                  <c:v>1.1101108449594497</c:v>
                </c:pt>
                <c:pt idx="39">
                  <c:v>1.5051703757172799</c:v>
                </c:pt>
                <c:pt idx="43">
                  <c:v>1.115543001874028</c:v>
                </c:pt>
                <c:pt idx="44">
                  <c:v>1.5334693466512006</c:v>
                </c:pt>
                <c:pt idx="45">
                  <c:v>1.5501342271700058</c:v>
                </c:pt>
                <c:pt idx="51">
                  <c:v>1.2654922167966116</c:v>
                </c:pt>
                <c:pt idx="53">
                  <c:v>1.5742029289938886</c:v>
                </c:pt>
                <c:pt idx="55">
                  <c:v>1.5441165353854527</c:v>
                </c:pt>
                <c:pt idx="56">
                  <c:v>1.2558767115135478</c:v>
                </c:pt>
                <c:pt idx="58">
                  <c:v>1.4254612627273329</c:v>
                </c:pt>
                <c:pt idx="69">
                  <c:v>1.1725200335580177</c:v>
                </c:pt>
                <c:pt idx="70">
                  <c:v>1.0378540228921611</c:v>
                </c:pt>
                <c:pt idx="71">
                  <c:v>1.0844610793441778</c:v>
                </c:pt>
                <c:pt idx="72">
                  <c:v>1.4870393174909584</c:v>
                </c:pt>
                <c:pt idx="73">
                  <c:v>1.0998762258402361</c:v>
                </c:pt>
                <c:pt idx="74">
                  <c:v>1.2027619157896019</c:v>
                </c:pt>
                <c:pt idx="76">
                  <c:v>1.1465962991278043</c:v>
                </c:pt>
                <c:pt idx="77">
                  <c:v>1.4052953156822809</c:v>
                </c:pt>
                <c:pt idx="78">
                  <c:v>1.0237620745101026</c:v>
                </c:pt>
                <c:pt idx="80">
                  <c:v>1.186550118871283</c:v>
                </c:pt>
                <c:pt idx="81">
                  <c:v>1.214446462683328</c:v>
                </c:pt>
                <c:pt idx="82">
                  <c:v>1.3560188408251328</c:v>
                </c:pt>
                <c:pt idx="83">
                  <c:v>1.1834289056206804</c:v>
                </c:pt>
                <c:pt idx="87">
                  <c:v>1.1510509431055591</c:v>
                </c:pt>
                <c:pt idx="88">
                  <c:v>1.1029320011531794</c:v>
                </c:pt>
                <c:pt idx="89">
                  <c:v>1.3971195554072606</c:v>
                </c:pt>
                <c:pt idx="90">
                  <c:v>1.2013474741797721</c:v>
                </c:pt>
                <c:pt idx="91">
                  <c:v>1.3132953169952233</c:v>
                </c:pt>
                <c:pt idx="93">
                  <c:v>1.1128526645768027</c:v>
                </c:pt>
                <c:pt idx="94">
                  <c:v>1.342805493620711</c:v>
                </c:pt>
                <c:pt idx="95">
                  <c:v>1.0953430734522105</c:v>
                </c:pt>
                <c:pt idx="96">
                  <c:v>1.1426703389902624</c:v>
                </c:pt>
                <c:pt idx="99">
                  <c:v>1.4250170580248531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FD-4E88-A28B-92758F058A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3">
                  <c:v>47950.2</c:v>
                </c:pt>
                <c:pt idx="4">
                  <c:v>51092</c:v>
                </c:pt>
                <c:pt idx="5">
                  <c:v>54429</c:v>
                </c:pt>
                <c:pt idx="6">
                  <c:v>48163</c:v>
                </c:pt>
                <c:pt idx="7">
                  <c:v>60280.6</c:v>
                </c:pt>
                <c:pt idx="8">
                  <c:v>54150.400000000001</c:v>
                </c:pt>
                <c:pt idx="9">
                  <c:v>80989</c:v>
                </c:pt>
                <c:pt idx="10">
                  <c:v>56267.4</c:v>
                </c:pt>
                <c:pt idx="11">
                  <c:v>35569</c:v>
                </c:pt>
                <c:pt idx="14">
                  <c:v>37179.800000000003</c:v>
                </c:pt>
                <c:pt idx="16">
                  <c:v>60287.4</c:v>
                </c:pt>
                <c:pt idx="18">
                  <c:v>44972.4</c:v>
                </c:pt>
                <c:pt idx="20">
                  <c:v>77404.800000000003</c:v>
                </c:pt>
                <c:pt idx="21">
                  <c:v>38185.599999999999</c:v>
                </c:pt>
                <c:pt idx="22">
                  <c:v>76585.2</c:v>
                </c:pt>
                <c:pt idx="23">
                  <c:v>67703.600000000006</c:v>
                </c:pt>
                <c:pt idx="24">
                  <c:v>80872.2</c:v>
                </c:pt>
                <c:pt idx="27">
                  <c:v>68338</c:v>
                </c:pt>
                <c:pt idx="28">
                  <c:v>45315</c:v>
                </c:pt>
                <c:pt idx="29">
                  <c:v>44009</c:v>
                </c:pt>
                <c:pt idx="33">
                  <c:v>58618</c:v>
                </c:pt>
                <c:pt idx="35">
                  <c:v>49244.800000000003</c:v>
                </c:pt>
                <c:pt idx="37">
                  <c:v>58898.6</c:v>
                </c:pt>
                <c:pt idx="38">
                  <c:v>34425</c:v>
                </c:pt>
                <c:pt idx="40">
                  <c:v>57999.4</c:v>
                </c:pt>
                <c:pt idx="41">
                  <c:v>79185</c:v>
                </c:pt>
                <c:pt idx="42">
                  <c:v>43614</c:v>
                </c:pt>
                <c:pt idx="46">
                  <c:v>47789.4</c:v>
                </c:pt>
                <c:pt idx="47">
                  <c:v>35044.800000000003</c:v>
                </c:pt>
                <c:pt idx="48">
                  <c:v>50798.8</c:v>
                </c:pt>
                <c:pt idx="49">
                  <c:v>38725.4</c:v>
                </c:pt>
                <c:pt idx="50">
                  <c:v>62036.2</c:v>
                </c:pt>
                <c:pt idx="52">
                  <c:v>52754</c:v>
                </c:pt>
                <c:pt idx="54">
                  <c:v>51234.8</c:v>
                </c:pt>
                <c:pt idx="57">
                  <c:v>50728.4</c:v>
                </c:pt>
                <c:pt idx="59">
                  <c:v>79990.399999999994</c:v>
                </c:pt>
                <c:pt idx="60">
                  <c:v>29497.8</c:v>
                </c:pt>
                <c:pt idx="61">
                  <c:v>59844</c:v>
                </c:pt>
                <c:pt idx="62">
                  <c:v>44022.2</c:v>
                </c:pt>
                <c:pt idx="63">
                  <c:v>67159.8</c:v>
                </c:pt>
                <c:pt idx="64">
                  <c:v>57028.4</c:v>
                </c:pt>
                <c:pt idx="65">
                  <c:v>50484.2</c:v>
                </c:pt>
                <c:pt idx="66">
                  <c:v>68289.8</c:v>
                </c:pt>
                <c:pt idx="67">
                  <c:v>72758.8</c:v>
                </c:pt>
                <c:pt idx="68">
                  <c:v>64530.2</c:v>
                </c:pt>
                <c:pt idx="75">
                  <c:v>64803.199999999997</c:v>
                </c:pt>
                <c:pt idx="79">
                  <c:v>37096.199999999997</c:v>
                </c:pt>
                <c:pt idx="84">
                  <c:v>81205.2</c:v>
                </c:pt>
                <c:pt idx="85">
                  <c:v>53094.8</c:v>
                </c:pt>
                <c:pt idx="86">
                  <c:v>54814</c:v>
                </c:pt>
                <c:pt idx="92">
                  <c:v>31980.400000000001</c:v>
                </c:pt>
                <c:pt idx="97">
                  <c:v>35773</c:v>
                </c:pt>
                <c:pt idx="98">
                  <c:v>26551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3">
                  <c:v>1.7636839888050519</c:v>
                </c:pt>
                <c:pt idx="4">
                  <c:v>1.7687700618492133</c:v>
                </c:pt>
                <c:pt idx="5">
                  <c:v>1.6402285546308035</c:v>
                </c:pt>
                <c:pt idx="6">
                  <c:v>1.6699956398064904</c:v>
                </c:pt>
                <c:pt idx="7">
                  <c:v>1.8738698685812682</c:v>
                </c:pt>
                <c:pt idx="8">
                  <c:v>2.1601687152818814</c:v>
                </c:pt>
                <c:pt idx="9">
                  <c:v>1.5334428132215485</c:v>
                </c:pt>
                <c:pt idx="10">
                  <c:v>1.8368895666051746</c:v>
                </c:pt>
                <c:pt idx="11">
                  <c:v>2.4131406561893782</c:v>
                </c:pt>
                <c:pt idx="14">
                  <c:v>1.9026191641697909</c:v>
                </c:pt>
                <c:pt idx="16">
                  <c:v>1.8525595729787649</c:v>
                </c:pt>
                <c:pt idx="18">
                  <c:v>1.9208225489411284</c:v>
                </c:pt>
                <c:pt idx="20">
                  <c:v>1.5400853693827772</c:v>
                </c:pt>
                <c:pt idx="21">
                  <c:v>1.9633841029079024</c:v>
                </c:pt>
                <c:pt idx="22">
                  <c:v>1.4084052793490127</c:v>
                </c:pt>
                <c:pt idx="23">
                  <c:v>1.81959304970489</c:v>
                </c:pt>
                <c:pt idx="24">
                  <c:v>1.6458313239901969</c:v>
                </c:pt>
                <c:pt idx="27">
                  <c:v>1.8564195615909158</c:v>
                </c:pt>
                <c:pt idx="28">
                  <c:v>1.7730332119607195</c:v>
                </c:pt>
                <c:pt idx="29">
                  <c:v>2.2026176463905109</c:v>
                </c:pt>
                <c:pt idx="33">
                  <c:v>1.8826640281142311</c:v>
                </c:pt>
                <c:pt idx="35">
                  <c:v>1.9112068685424652</c:v>
                </c:pt>
                <c:pt idx="37">
                  <c:v>1.3884200982705872</c:v>
                </c:pt>
                <c:pt idx="38">
                  <c:v>1.8527523602033407</c:v>
                </c:pt>
                <c:pt idx="40">
                  <c:v>1.7733631727224763</c:v>
                </c:pt>
                <c:pt idx="41">
                  <c:v>1.7032139925490939</c:v>
                </c:pt>
                <c:pt idx="42">
                  <c:v>1.5145824735176778</c:v>
                </c:pt>
                <c:pt idx="46">
                  <c:v>1.9177683754137946</c:v>
                </c:pt>
                <c:pt idx="47">
                  <c:v>1.4771378349997717</c:v>
                </c:pt>
                <c:pt idx="48">
                  <c:v>2.247749946849138</c:v>
                </c:pt>
                <c:pt idx="49">
                  <c:v>1.8209237348097114</c:v>
                </c:pt>
                <c:pt idx="50">
                  <c:v>1.7709821039973435</c:v>
                </c:pt>
                <c:pt idx="52">
                  <c:v>1.7475262539333509</c:v>
                </c:pt>
                <c:pt idx="54">
                  <c:v>1.8422244255857345</c:v>
                </c:pt>
                <c:pt idx="57">
                  <c:v>2.0799591550295298</c:v>
                </c:pt>
                <c:pt idx="59">
                  <c:v>1.6918405208625036</c:v>
                </c:pt>
                <c:pt idx="60">
                  <c:v>2.1646360067530459</c:v>
                </c:pt>
                <c:pt idx="61">
                  <c:v>1.7466245571820065</c:v>
                </c:pt>
                <c:pt idx="62">
                  <c:v>2.4216190921853067</c:v>
                </c:pt>
                <c:pt idx="63">
                  <c:v>1.8529834811896402</c:v>
                </c:pt>
                <c:pt idx="64">
                  <c:v>2.0999537072756733</c:v>
                </c:pt>
                <c:pt idx="65">
                  <c:v>1.7423273024035244</c:v>
                </c:pt>
                <c:pt idx="66">
                  <c:v>1.6246496548532869</c:v>
                </c:pt>
                <c:pt idx="67">
                  <c:v>1.4758077373458605</c:v>
                </c:pt>
                <c:pt idx="68">
                  <c:v>1.7037294166142365</c:v>
                </c:pt>
                <c:pt idx="75">
                  <c:v>1.7743105278751667</c:v>
                </c:pt>
                <c:pt idx="79">
                  <c:v>1.5374890150473635</c:v>
                </c:pt>
                <c:pt idx="84">
                  <c:v>1.589959756271766</c:v>
                </c:pt>
                <c:pt idx="85">
                  <c:v>1.8342474215930749</c:v>
                </c:pt>
                <c:pt idx="86">
                  <c:v>1.5287700222570877</c:v>
                </c:pt>
                <c:pt idx="92">
                  <c:v>2.0199559730334831</c:v>
                </c:pt>
                <c:pt idx="97">
                  <c:v>1.8042657870460963</c:v>
                </c:pt>
                <c:pt idx="98">
                  <c:v>2.6607284094761026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D-4E88-A28B-92758F058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856527"/>
        <c:axId val="665430063"/>
      </c:scatterChart>
      <c:valAx>
        <c:axId val="6668565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5430063"/>
        <c:crosses val="autoZero"/>
        <c:crossBetween val="midCat"/>
      </c:valAx>
      <c:valAx>
        <c:axId val="66543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856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62986</c:v>
                </c:pt>
                <c:pt idx="1">
                  <c:v>58367</c:v>
                </c:pt>
                <c:pt idx="2">
                  <c:v>84729.2</c:v>
                </c:pt>
                <c:pt idx="3">
                  <c:v>48147.8</c:v>
                </c:pt>
                <c:pt idx="4">
                  <c:v>51115.4</c:v>
                </c:pt>
                <c:pt idx="5">
                  <c:v>54034.2</c:v>
                </c:pt>
                <c:pt idx="6">
                  <c:v>48139.199999999997</c:v>
                </c:pt>
                <c:pt idx="7">
                  <c:v>60264.6</c:v>
                </c:pt>
                <c:pt idx="8">
                  <c:v>54318.6</c:v>
                </c:pt>
                <c:pt idx="9">
                  <c:v>80941.600000000006</c:v>
                </c:pt>
                <c:pt idx="10">
                  <c:v>56526.6</c:v>
                </c:pt>
                <c:pt idx="11">
                  <c:v>35241</c:v>
                </c:pt>
                <c:pt idx="12">
                  <c:v>67218.2</c:v>
                </c:pt>
                <c:pt idx="13">
                  <c:v>67289.2</c:v>
                </c:pt>
                <c:pt idx="14">
                  <c:v>37203.199999999997</c:v>
                </c:pt>
                <c:pt idx="15">
                  <c:v>69204.800000000003</c:v>
                </c:pt>
                <c:pt idx="16">
                  <c:v>60431.8</c:v>
                </c:pt>
                <c:pt idx="17">
                  <c:v>15778.6</c:v>
                </c:pt>
                <c:pt idx="18">
                  <c:v>44864</c:v>
                </c:pt>
                <c:pt idx="19">
                  <c:v>42842</c:v>
                </c:pt>
                <c:pt idx="20">
                  <c:v>77156.800000000003</c:v>
                </c:pt>
                <c:pt idx="21">
                  <c:v>37974.199999999997</c:v>
                </c:pt>
                <c:pt idx="22">
                  <c:v>76612.399999999994</c:v>
                </c:pt>
                <c:pt idx="23">
                  <c:v>67012</c:v>
                </c:pt>
                <c:pt idx="24">
                  <c:v>80713.399999999994</c:v>
                </c:pt>
                <c:pt idx="25">
                  <c:v>53048.6</c:v>
                </c:pt>
                <c:pt idx="26">
                  <c:v>77538</c:v>
                </c:pt>
                <c:pt idx="27">
                  <c:v>68032.800000000003</c:v>
                </c:pt>
                <c:pt idx="28">
                  <c:v>45343.4</c:v>
                </c:pt>
                <c:pt idx="29">
                  <c:v>44436.4</c:v>
                </c:pt>
                <c:pt idx="30">
                  <c:v>57770</c:v>
                </c:pt>
                <c:pt idx="31">
                  <c:v>92332.4</c:v>
                </c:pt>
                <c:pt idx="32">
                  <c:v>76742</c:v>
                </c:pt>
                <c:pt idx="33">
                  <c:v>58660.6</c:v>
                </c:pt>
                <c:pt idx="34">
                  <c:v>50982.8</c:v>
                </c:pt>
                <c:pt idx="35">
                  <c:v>48970.400000000001</c:v>
                </c:pt>
                <c:pt idx="36">
                  <c:v>63106.6</c:v>
                </c:pt>
                <c:pt idx="37">
                  <c:v>59325.599999999999</c:v>
                </c:pt>
                <c:pt idx="38">
                  <c:v>34089.599999999999</c:v>
                </c:pt>
                <c:pt idx="39">
                  <c:v>60466</c:v>
                </c:pt>
                <c:pt idx="40">
                  <c:v>57899.4</c:v>
                </c:pt>
                <c:pt idx="41">
                  <c:v>79470</c:v>
                </c:pt>
                <c:pt idx="42">
                  <c:v>43433.8</c:v>
                </c:pt>
                <c:pt idx="43">
                  <c:v>66269</c:v>
                </c:pt>
                <c:pt idx="44">
                  <c:v>53488.6</c:v>
                </c:pt>
                <c:pt idx="45">
                  <c:v>52728.4</c:v>
                </c:pt>
                <c:pt idx="46">
                  <c:v>47217.2</c:v>
                </c:pt>
                <c:pt idx="47">
                  <c:v>35051</c:v>
                </c:pt>
                <c:pt idx="48">
                  <c:v>50956.2</c:v>
                </c:pt>
                <c:pt idx="49">
                  <c:v>38949</c:v>
                </c:pt>
                <c:pt idx="50">
                  <c:v>62067</c:v>
                </c:pt>
                <c:pt idx="51">
                  <c:v>74593.399999999994</c:v>
                </c:pt>
                <c:pt idx="52">
                  <c:v>52539.199999999997</c:v>
                </c:pt>
                <c:pt idx="53">
                  <c:v>61324.6</c:v>
                </c:pt>
                <c:pt idx="54">
                  <c:v>51447.199999999997</c:v>
                </c:pt>
                <c:pt idx="55">
                  <c:v>26440.799999999999</c:v>
                </c:pt>
                <c:pt idx="56">
                  <c:v>87389.8</c:v>
                </c:pt>
                <c:pt idx="57">
                  <c:v>50846.400000000001</c:v>
                </c:pt>
                <c:pt idx="58">
                  <c:v>81880.2</c:v>
                </c:pt>
                <c:pt idx="59">
                  <c:v>80194.399999999994</c:v>
                </c:pt>
                <c:pt idx="60">
                  <c:v>29405.200000000001</c:v>
                </c:pt>
                <c:pt idx="61">
                  <c:v>59715.4</c:v>
                </c:pt>
                <c:pt idx="62">
                  <c:v>43548</c:v>
                </c:pt>
                <c:pt idx="63">
                  <c:v>67026.2</c:v>
                </c:pt>
                <c:pt idx="64">
                  <c:v>57298.400000000001</c:v>
                </c:pt>
                <c:pt idx="65">
                  <c:v>50520.2</c:v>
                </c:pt>
                <c:pt idx="66">
                  <c:v>68350.2</c:v>
                </c:pt>
                <c:pt idx="67">
                  <c:v>72894.399999999994</c:v>
                </c:pt>
                <c:pt idx="68">
                  <c:v>64384.6</c:v>
                </c:pt>
                <c:pt idx="69">
                  <c:v>69246.8</c:v>
                </c:pt>
                <c:pt idx="70">
                  <c:v>42854.2</c:v>
                </c:pt>
                <c:pt idx="71">
                  <c:v>55579.199999999997</c:v>
                </c:pt>
                <c:pt idx="72">
                  <c:v>72106.399999999994</c:v>
                </c:pt>
                <c:pt idx="73">
                  <c:v>52464</c:v>
                </c:pt>
                <c:pt idx="74">
                  <c:v>65429</c:v>
                </c:pt>
                <c:pt idx="75">
                  <c:v>64777</c:v>
                </c:pt>
                <c:pt idx="76">
                  <c:v>48728.6</c:v>
                </c:pt>
                <c:pt idx="77">
                  <c:v>17543.400000000001</c:v>
                </c:pt>
                <c:pt idx="78">
                  <c:v>49916.6</c:v>
                </c:pt>
                <c:pt idx="79">
                  <c:v>37360.199999999997</c:v>
                </c:pt>
                <c:pt idx="80">
                  <c:v>64371.8</c:v>
                </c:pt>
                <c:pt idx="81">
                  <c:v>102810</c:v>
                </c:pt>
                <c:pt idx="82">
                  <c:v>63414.6</c:v>
                </c:pt>
                <c:pt idx="83">
                  <c:v>54435.4</c:v>
                </c:pt>
                <c:pt idx="84">
                  <c:v>81309.399999999994</c:v>
                </c:pt>
                <c:pt idx="85">
                  <c:v>52907</c:v>
                </c:pt>
                <c:pt idx="86">
                  <c:v>54741.8</c:v>
                </c:pt>
                <c:pt idx="87">
                  <c:v>73991.8</c:v>
                </c:pt>
                <c:pt idx="88">
                  <c:v>93108.800000000003</c:v>
                </c:pt>
                <c:pt idx="89">
                  <c:v>36385.199999999997</c:v>
                </c:pt>
                <c:pt idx="90">
                  <c:v>57589.4</c:v>
                </c:pt>
                <c:pt idx="91">
                  <c:v>58615.6</c:v>
                </c:pt>
                <c:pt idx="92">
                  <c:v>32365</c:v>
                </c:pt>
                <c:pt idx="93">
                  <c:v>50551.8</c:v>
                </c:pt>
                <c:pt idx="94">
                  <c:v>51483.4</c:v>
                </c:pt>
                <c:pt idx="95">
                  <c:v>73667</c:v>
                </c:pt>
                <c:pt idx="96">
                  <c:v>70885</c:v>
                </c:pt>
                <c:pt idx="97">
                  <c:v>35574.400000000001</c:v>
                </c:pt>
                <c:pt idx="98">
                  <c:v>26720.6</c:v>
                </c:pt>
                <c:pt idx="99">
                  <c:v>58131.199999999997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1.1421426983774172</c:v>
                </c:pt>
                <c:pt idx="1">
                  <c:v>1.4036527489848716</c:v>
                </c:pt>
                <c:pt idx="2">
                  <c:v>1.0823541352922015</c:v>
                </c:pt>
                <c:pt idx="3">
                  <c:v>1.7578996340435076</c:v>
                </c:pt>
                <c:pt idx="4">
                  <c:v>1.7626781752661624</c:v>
                </c:pt>
                <c:pt idx="5">
                  <c:v>1.6521388305924767</c:v>
                </c:pt>
                <c:pt idx="6">
                  <c:v>1.6724000398843355</c:v>
                </c:pt>
                <c:pt idx="7">
                  <c:v>1.8728241787052433</c:v>
                </c:pt>
                <c:pt idx="8">
                  <c:v>2.1394697212372926</c:v>
                </c:pt>
                <c:pt idx="9">
                  <c:v>1.533191832135762</c:v>
                </c:pt>
                <c:pt idx="10">
                  <c:v>1.8282543085909997</c:v>
                </c:pt>
                <c:pt idx="11">
                  <c:v>2.4356289549104737</c:v>
                </c:pt>
                <c:pt idx="12">
                  <c:v>1.040387871142042</c:v>
                </c:pt>
                <c:pt idx="13">
                  <c:v>1.219764835961789</c:v>
                </c:pt>
                <c:pt idx="14">
                  <c:v>1.9014224582831585</c:v>
                </c:pt>
                <c:pt idx="15">
                  <c:v>1.2571671329156358</c:v>
                </c:pt>
                <c:pt idx="16">
                  <c:v>1.840372121962278</c:v>
                </c:pt>
                <c:pt idx="17">
                  <c:v>1.5536232618863524</c:v>
                </c:pt>
                <c:pt idx="18">
                  <c:v>1.9409325962910129</c:v>
                </c:pt>
                <c:pt idx="19">
                  <c:v>1.5845432052658606</c:v>
                </c:pt>
                <c:pt idx="20">
                  <c:v>1.5583461211455114</c:v>
                </c:pt>
                <c:pt idx="21">
                  <c:v>1.9707327606638192</c:v>
                </c:pt>
                <c:pt idx="22">
                  <c:v>1.402984373286831</c:v>
                </c:pt>
                <c:pt idx="23">
                  <c:v>1.8375962514176565</c:v>
                </c:pt>
                <c:pt idx="24">
                  <c:v>1.640124192513263</c:v>
                </c:pt>
                <c:pt idx="25">
                  <c:v>1.5971957789649491</c:v>
                </c:pt>
                <c:pt idx="26">
                  <c:v>1.0147540560757307</c:v>
                </c:pt>
                <c:pt idx="27">
                  <c:v>1.864585905621994</c:v>
                </c:pt>
                <c:pt idx="28">
                  <c:v>1.7717242200628978</c:v>
                </c:pt>
                <c:pt idx="29">
                  <c:v>2.1813198188872187</c:v>
                </c:pt>
                <c:pt idx="30">
                  <c:v>1.2659858057815476</c:v>
                </c:pt>
                <c:pt idx="31">
                  <c:v>1.236889759174461</c:v>
                </c:pt>
                <c:pt idx="32">
                  <c:v>1.2853196424382998</c:v>
                </c:pt>
                <c:pt idx="33">
                  <c:v>1.8807001633123426</c:v>
                </c:pt>
                <c:pt idx="34">
                  <c:v>1.2680747232399945</c:v>
                </c:pt>
                <c:pt idx="35">
                  <c:v>1.92189567575515</c:v>
                </c:pt>
                <c:pt idx="36">
                  <c:v>1.1118488398994717</c:v>
                </c:pt>
                <c:pt idx="37">
                  <c:v>1.3692065482692126</c:v>
                </c:pt>
                <c:pt idx="38">
                  <c:v>1.9044811320754718</c:v>
                </c:pt>
                <c:pt idx="39">
                  <c:v>1.5061356795554526</c:v>
                </c:pt>
                <c:pt idx="40">
                  <c:v>1.7757524257591615</c:v>
                </c:pt>
                <c:pt idx="41">
                  <c:v>1.7031206744683529</c:v>
                </c:pt>
                <c:pt idx="42">
                  <c:v>1.508341429946263</c:v>
                </c:pt>
                <c:pt idx="43">
                  <c:v>1.1127072990387663</c:v>
                </c:pt>
                <c:pt idx="44">
                  <c:v>1.5372995367237132</c:v>
                </c:pt>
                <c:pt idx="45">
                  <c:v>1.5446704242874807</c:v>
                </c:pt>
                <c:pt idx="46">
                  <c:v>1.9413052870564118</c:v>
                </c:pt>
                <c:pt idx="47">
                  <c:v>1.4472340304128271</c:v>
                </c:pt>
                <c:pt idx="48">
                  <c:v>2.2408068105549472</c:v>
                </c:pt>
                <c:pt idx="49">
                  <c:v>1.8010475236848187</c:v>
                </c:pt>
                <c:pt idx="50">
                  <c:v>1.7704738427827993</c:v>
                </c:pt>
                <c:pt idx="51">
                  <c:v>1.2436891199489499</c:v>
                </c:pt>
                <c:pt idx="52">
                  <c:v>1.7573925754484272</c:v>
                </c:pt>
                <c:pt idx="53">
                  <c:v>1.5671688033839601</c:v>
                </c:pt>
                <c:pt idx="54">
                  <c:v>1.8470781694630614</c:v>
                </c:pt>
                <c:pt idx="55">
                  <c:v>1.514666727179208</c:v>
                </c:pt>
                <c:pt idx="56">
                  <c:v>1.2536817797958113</c:v>
                </c:pt>
                <c:pt idx="57">
                  <c:v>2.0751321627489849</c:v>
                </c:pt>
                <c:pt idx="58">
                  <c:v>1.4222363892613843</c:v>
                </c:pt>
                <c:pt idx="59">
                  <c:v>1.6882226190357432</c:v>
                </c:pt>
                <c:pt idx="60">
                  <c:v>2.2020254920898346</c:v>
                </c:pt>
                <c:pt idx="61">
                  <c:v>1.7506204429678105</c:v>
                </c:pt>
                <c:pt idx="62">
                  <c:v>2.4267245338477084</c:v>
                </c:pt>
                <c:pt idx="63">
                  <c:v>1.8413396552392947</c:v>
                </c:pt>
                <c:pt idx="64">
                  <c:v>2.0753982659201653</c:v>
                </c:pt>
                <c:pt idx="65">
                  <c:v>1.7440746473687754</c:v>
                </c:pt>
                <c:pt idx="66">
                  <c:v>1.6348013612249854</c:v>
                </c:pt>
                <c:pt idx="67">
                  <c:v>1.4853404376742247</c:v>
                </c:pt>
                <c:pt idx="68">
                  <c:v>1.7039167751294564</c:v>
                </c:pt>
                <c:pt idx="69">
                  <c:v>1.1565733001380569</c:v>
                </c:pt>
                <c:pt idx="70">
                  <c:v>1.0618095775909946</c:v>
                </c:pt>
                <c:pt idx="71">
                  <c:v>1.0905878458128222</c:v>
                </c:pt>
                <c:pt idx="72">
                  <c:v>1.4801044012736735</c:v>
                </c:pt>
                <c:pt idx="73">
                  <c:v>1.0853728270814273</c:v>
                </c:pt>
                <c:pt idx="74">
                  <c:v>1.2058108789680417</c:v>
                </c:pt>
                <c:pt idx="75">
                  <c:v>1.7749664232675177</c:v>
                </c:pt>
                <c:pt idx="76">
                  <c:v>1.1231802268072548</c:v>
                </c:pt>
                <c:pt idx="77">
                  <c:v>1.3838822577151519</c:v>
                </c:pt>
                <c:pt idx="78">
                  <c:v>1.0232467756217372</c:v>
                </c:pt>
                <c:pt idx="79">
                  <c:v>1.5284447085401043</c:v>
                </c:pt>
                <c:pt idx="80">
                  <c:v>1.1846957829360061</c:v>
                </c:pt>
                <c:pt idx="81">
                  <c:v>1.2071977434101742</c:v>
                </c:pt>
                <c:pt idx="82">
                  <c:v>1.3707726611852791</c:v>
                </c:pt>
                <c:pt idx="83">
                  <c:v>1.1817126355276162</c:v>
                </c:pt>
                <c:pt idx="84">
                  <c:v>1.5879221836589621</c:v>
                </c:pt>
                <c:pt idx="85">
                  <c:v>1.8568431398491694</c:v>
                </c:pt>
                <c:pt idx="86">
                  <c:v>1.5280644772367733</c:v>
                </c:pt>
                <c:pt idx="87">
                  <c:v>1.1511816174224712</c:v>
                </c:pt>
                <c:pt idx="88">
                  <c:v>1.0905306480160843</c:v>
                </c:pt>
                <c:pt idx="89">
                  <c:v>1.4247276365115487</c:v>
                </c:pt>
                <c:pt idx="90">
                  <c:v>1.1866419861988491</c:v>
                </c:pt>
                <c:pt idx="91">
                  <c:v>1.3256539214816534</c:v>
                </c:pt>
                <c:pt idx="92">
                  <c:v>2.0005561563417271</c:v>
                </c:pt>
                <c:pt idx="93">
                  <c:v>1.1151927329986271</c:v>
                </c:pt>
                <c:pt idx="94">
                  <c:v>1.3506489470392398</c:v>
                </c:pt>
                <c:pt idx="95">
                  <c:v>1.1121940624703055</c:v>
                </c:pt>
                <c:pt idx="96">
                  <c:v>1.147520632009593</c:v>
                </c:pt>
                <c:pt idx="97">
                  <c:v>1.8143384006476566</c:v>
                </c:pt>
                <c:pt idx="98">
                  <c:v>2.6750896312208559</c:v>
                </c:pt>
                <c:pt idx="99">
                  <c:v>1.4185325608279205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E-48CF-8565-88023A469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081471"/>
        <c:axId val="658141215"/>
      </c:scatterChart>
      <c:valAx>
        <c:axId val="661081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141215"/>
        <c:crosses val="autoZero"/>
        <c:crossBetween val="midCat"/>
      </c:valAx>
      <c:valAx>
        <c:axId val="65814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081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7">
                  <c:v>15778.6</c:v>
                </c:pt>
                <c:pt idx="34">
                  <c:v>50982.8</c:v>
                </c:pt>
                <c:pt idx="42">
                  <c:v>43433.8</c:v>
                </c:pt>
                <c:pt idx="44">
                  <c:v>53488.6</c:v>
                </c:pt>
                <c:pt idx="47">
                  <c:v>35051</c:v>
                </c:pt>
                <c:pt idx="55">
                  <c:v>26440.799999999999</c:v>
                </c:pt>
                <c:pt idx="70">
                  <c:v>42854.2</c:v>
                </c:pt>
                <c:pt idx="71">
                  <c:v>55579.199999999997</c:v>
                </c:pt>
                <c:pt idx="73">
                  <c:v>52464</c:v>
                </c:pt>
                <c:pt idx="76">
                  <c:v>48728.6</c:v>
                </c:pt>
                <c:pt idx="77">
                  <c:v>17543.400000000001</c:v>
                </c:pt>
                <c:pt idx="78">
                  <c:v>49916.6</c:v>
                </c:pt>
                <c:pt idx="83">
                  <c:v>54435.4</c:v>
                </c:pt>
                <c:pt idx="86">
                  <c:v>54741.8</c:v>
                </c:pt>
                <c:pt idx="89">
                  <c:v>36385.199999999997</c:v>
                </c:pt>
                <c:pt idx="90">
                  <c:v>57589.4</c:v>
                </c:pt>
                <c:pt idx="93">
                  <c:v>50551.8</c:v>
                </c:pt>
                <c:pt idx="94">
                  <c:v>51483.4</c:v>
                </c:pt>
              </c:numCache>
            </c:numRef>
          </c:xVal>
          <c:yVal>
            <c:numRef>
              <c:f>State007!$AA$19:$AA$101</c:f>
              <c:numCache>
                <c:formatCode>General</c:formatCode>
                <c:ptCount val="83"/>
                <c:pt idx="0">
                  <c:v>1.5536232618863524</c:v>
                </c:pt>
                <c:pt idx="17">
                  <c:v>1.2680747232399945</c:v>
                </c:pt>
                <c:pt idx="25">
                  <c:v>1.508341429946263</c:v>
                </c:pt>
                <c:pt idx="27">
                  <c:v>1.5372995367237132</c:v>
                </c:pt>
                <c:pt idx="30">
                  <c:v>1.4472340304128271</c:v>
                </c:pt>
                <c:pt idx="38">
                  <c:v>1.514666727179208</c:v>
                </c:pt>
                <c:pt idx="53">
                  <c:v>1.0618095775909946</c:v>
                </c:pt>
                <c:pt idx="54">
                  <c:v>1.0905878458128222</c:v>
                </c:pt>
                <c:pt idx="56">
                  <c:v>1.0853728270814273</c:v>
                </c:pt>
                <c:pt idx="59">
                  <c:v>1.1231802268072548</c:v>
                </c:pt>
                <c:pt idx="60">
                  <c:v>1.3838822577151519</c:v>
                </c:pt>
                <c:pt idx="61">
                  <c:v>1.0232467756217372</c:v>
                </c:pt>
                <c:pt idx="66">
                  <c:v>1.1817126355276162</c:v>
                </c:pt>
                <c:pt idx="69">
                  <c:v>1.5280644772367733</c:v>
                </c:pt>
                <c:pt idx="72">
                  <c:v>1.4247276365115487</c:v>
                </c:pt>
                <c:pt idx="73">
                  <c:v>1.1866419861988491</c:v>
                </c:pt>
                <c:pt idx="76">
                  <c:v>1.1151927329986271</c:v>
                </c:pt>
                <c:pt idx="77">
                  <c:v>1.3506489470392398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0-41C2-B66B-70EE2CCA70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62986</c:v>
                </c:pt>
                <c:pt idx="1">
                  <c:v>58367</c:v>
                </c:pt>
                <c:pt idx="2">
                  <c:v>84729.2</c:v>
                </c:pt>
                <c:pt idx="9">
                  <c:v>80941.600000000006</c:v>
                </c:pt>
                <c:pt idx="12">
                  <c:v>67218.2</c:v>
                </c:pt>
                <c:pt idx="13">
                  <c:v>67289.2</c:v>
                </c:pt>
                <c:pt idx="15">
                  <c:v>69204.800000000003</c:v>
                </c:pt>
                <c:pt idx="22">
                  <c:v>76612.399999999994</c:v>
                </c:pt>
                <c:pt idx="26">
                  <c:v>77538</c:v>
                </c:pt>
                <c:pt idx="30">
                  <c:v>57770</c:v>
                </c:pt>
                <c:pt idx="31">
                  <c:v>92332.4</c:v>
                </c:pt>
                <c:pt idx="32">
                  <c:v>76742</c:v>
                </c:pt>
                <c:pt idx="36">
                  <c:v>63106.6</c:v>
                </c:pt>
                <c:pt idx="37">
                  <c:v>59325.599999999999</c:v>
                </c:pt>
                <c:pt idx="39">
                  <c:v>60466</c:v>
                </c:pt>
                <c:pt idx="43">
                  <c:v>66269</c:v>
                </c:pt>
                <c:pt idx="51">
                  <c:v>74593.399999999994</c:v>
                </c:pt>
                <c:pt idx="56">
                  <c:v>87389.8</c:v>
                </c:pt>
                <c:pt idx="58">
                  <c:v>81880.2</c:v>
                </c:pt>
                <c:pt idx="67">
                  <c:v>72894.399999999994</c:v>
                </c:pt>
                <c:pt idx="69">
                  <c:v>69246.8</c:v>
                </c:pt>
                <c:pt idx="72">
                  <c:v>72106.399999999994</c:v>
                </c:pt>
                <c:pt idx="74">
                  <c:v>65429</c:v>
                </c:pt>
                <c:pt idx="80">
                  <c:v>64371.8</c:v>
                </c:pt>
                <c:pt idx="81">
                  <c:v>102810</c:v>
                </c:pt>
                <c:pt idx="82">
                  <c:v>63414.6</c:v>
                </c:pt>
                <c:pt idx="87">
                  <c:v>73991.8</c:v>
                </c:pt>
                <c:pt idx="88">
                  <c:v>93108.800000000003</c:v>
                </c:pt>
                <c:pt idx="91">
                  <c:v>58615.6</c:v>
                </c:pt>
                <c:pt idx="95">
                  <c:v>73667</c:v>
                </c:pt>
                <c:pt idx="96">
                  <c:v>70885</c:v>
                </c:pt>
                <c:pt idx="99">
                  <c:v>58131.199999999997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1.1421426983774172</c:v>
                </c:pt>
                <c:pt idx="1">
                  <c:v>1.4036527489848716</c:v>
                </c:pt>
                <c:pt idx="2">
                  <c:v>1.0823541352922015</c:v>
                </c:pt>
                <c:pt idx="9">
                  <c:v>1.533191832135762</c:v>
                </c:pt>
                <c:pt idx="12">
                  <c:v>1.040387871142042</c:v>
                </c:pt>
                <c:pt idx="13">
                  <c:v>1.219764835961789</c:v>
                </c:pt>
                <c:pt idx="15">
                  <c:v>1.2571671329156358</c:v>
                </c:pt>
                <c:pt idx="22">
                  <c:v>1.402984373286831</c:v>
                </c:pt>
                <c:pt idx="26">
                  <c:v>1.0147540560757307</c:v>
                </c:pt>
                <c:pt idx="30">
                  <c:v>1.2659858057815476</c:v>
                </c:pt>
                <c:pt idx="31">
                  <c:v>1.236889759174461</c:v>
                </c:pt>
                <c:pt idx="32">
                  <c:v>1.2853196424382998</c:v>
                </c:pt>
                <c:pt idx="36">
                  <c:v>1.1118488398994717</c:v>
                </c:pt>
                <c:pt idx="37">
                  <c:v>1.3692065482692126</c:v>
                </c:pt>
                <c:pt idx="39">
                  <c:v>1.5061356795554526</c:v>
                </c:pt>
                <c:pt idx="43">
                  <c:v>1.1127072990387663</c:v>
                </c:pt>
                <c:pt idx="51">
                  <c:v>1.2436891199489499</c:v>
                </c:pt>
                <c:pt idx="56">
                  <c:v>1.2536817797958113</c:v>
                </c:pt>
                <c:pt idx="58">
                  <c:v>1.4222363892613843</c:v>
                </c:pt>
                <c:pt idx="67">
                  <c:v>1.4853404376742247</c:v>
                </c:pt>
                <c:pt idx="69">
                  <c:v>1.1565733001380569</c:v>
                </c:pt>
                <c:pt idx="72">
                  <c:v>1.4801044012736735</c:v>
                </c:pt>
                <c:pt idx="74">
                  <c:v>1.2058108789680417</c:v>
                </c:pt>
                <c:pt idx="80">
                  <c:v>1.1846957829360061</c:v>
                </c:pt>
                <c:pt idx="81">
                  <c:v>1.2071977434101742</c:v>
                </c:pt>
                <c:pt idx="82">
                  <c:v>1.3707726611852791</c:v>
                </c:pt>
                <c:pt idx="87">
                  <c:v>1.1511816174224712</c:v>
                </c:pt>
                <c:pt idx="88">
                  <c:v>1.0905306480160843</c:v>
                </c:pt>
                <c:pt idx="91">
                  <c:v>1.3256539214816534</c:v>
                </c:pt>
                <c:pt idx="95">
                  <c:v>1.1121940624703055</c:v>
                </c:pt>
                <c:pt idx="96">
                  <c:v>1.147520632009593</c:v>
                </c:pt>
                <c:pt idx="99">
                  <c:v>1.4185325608279205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C0-41C2-B66B-70EE2CCA70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48147.8</c:v>
                </c:pt>
                <c:pt idx="4">
                  <c:v>51115.4</c:v>
                </c:pt>
                <c:pt idx="5">
                  <c:v>54034.2</c:v>
                </c:pt>
                <c:pt idx="6">
                  <c:v>48139.199999999997</c:v>
                </c:pt>
                <c:pt idx="8">
                  <c:v>54318.6</c:v>
                </c:pt>
                <c:pt idx="10">
                  <c:v>56526.6</c:v>
                </c:pt>
                <c:pt idx="11">
                  <c:v>35241</c:v>
                </c:pt>
                <c:pt idx="14">
                  <c:v>37203.199999999997</c:v>
                </c:pt>
                <c:pt idx="18">
                  <c:v>44864</c:v>
                </c:pt>
                <c:pt idx="19">
                  <c:v>42842</c:v>
                </c:pt>
                <c:pt idx="21">
                  <c:v>37974.199999999997</c:v>
                </c:pt>
                <c:pt idx="25">
                  <c:v>53048.6</c:v>
                </c:pt>
                <c:pt idx="28">
                  <c:v>45343.4</c:v>
                </c:pt>
                <c:pt idx="29">
                  <c:v>44436.4</c:v>
                </c:pt>
                <c:pt idx="35">
                  <c:v>48970.400000000001</c:v>
                </c:pt>
                <c:pt idx="38">
                  <c:v>34089.599999999999</c:v>
                </c:pt>
                <c:pt idx="45">
                  <c:v>52728.4</c:v>
                </c:pt>
                <c:pt idx="46">
                  <c:v>47217.2</c:v>
                </c:pt>
                <c:pt idx="48">
                  <c:v>50956.2</c:v>
                </c:pt>
                <c:pt idx="49">
                  <c:v>38949</c:v>
                </c:pt>
                <c:pt idx="52">
                  <c:v>52539.199999999997</c:v>
                </c:pt>
                <c:pt idx="54">
                  <c:v>51447.199999999997</c:v>
                </c:pt>
                <c:pt idx="57">
                  <c:v>50846.400000000001</c:v>
                </c:pt>
                <c:pt idx="60">
                  <c:v>29405.200000000001</c:v>
                </c:pt>
                <c:pt idx="62">
                  <c:v>43548</c:v>
                </c:pt>
                <c:pt idx="64">
                  <c:v>57298.400000000001</c:v>
                </c:pt>
                <c:pt idx="65">
                  <c:v>50520.2</c:v>
                </c:pt>
                <c:pt idx="79">
                  <c:v>37360.199999999997</c:v>
                </c:pt>
                <c:pt idx="85">
                  <c:v>52907</c:v>
                </c:pt>
                <c:pt idx="92">
                  <c:v>32365</c:v>
                </c:pt>
                <c:pt idx="97">
                  <c:v>35574.400000000001</c:v>
                </c:pt>
                <c:pt idx="98">
                  <c:v>26720.6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1.7578996340435076</c:v>
                </c:pt>
                <c:pt idx="4">
                  <c:v>1.7626781752661624</c:v>
                </c:pt>
                <c:pt idx="5">
                  <c:v>1.6521388305924767</c:v>
                </c:pt>
                <c:pt idx="6">
                  <c:v>1.6724000398843355</c:v>
                </c:pt>
                <c:pt idx="8">
                  <c:v>2.1394697212372926</c:v>
                </c:pt>
                <c:pt idx="10">
                  <c:v>1.8282543085909997</c:v>
                </c:pt>
                <c:pt idx="11">
                  <c:v>2.4356289549104737</c:v>
                </c:pt>
                <c:pt idx="14">
                  <c:v>1.9014224582831585</c:v>
                </c:pt>
                <c:pt idx="18">
                  <c:v>1.9409325962910129</c:v>
                </c:pt>
                <c:pt idx="19">
                  <c:v>1.5845432052658606</c:v>
                </c:pt>
                <c:pt idx="21">
                  <c:v>1.9707327606638192</c:v>
                </c:pt>
                <c:pt idx="25">
                  <c:v>1.5971957789649491</c:v>
                </c:pt>
                <c:pt idx="28">
                  <c:v>1.7717242200628978</c:v>
                </c:pt>
                <c:pt idx="29">
                  <c:v>2.1813198188872187</c:v>
                </c:pt>
                <c:pt idx="35">
                  <c:v>1.92189567575515</c:v>
                </c:pt>
                <c:pt idx="38">
                  <c:v>1.9044811320754718</c:v>
                </c:pt>
                <c:pt idx="45">
                  <c:v>1.5446704242874807</c:v>
                </c:pt>
                <c:pt idx="46">
                  <c:v>1.9413052870564118</c:v>
                </c:pt>
                <c:pt idx="48">
                  <c:v>2.2408068105549472</c:v>
                </c:pt>
                <c:pt idx="49">
                  <c:v>1.8010475236848187</c:v>
                </c:pt>
                <c:pt idx="52">
                  <c:v>1.7573925754484272</c:v>
                </c:pt>
                <c:pt idx="54">
                  <c:v>1.8470781694630614</c:v>
                </c:pt>
                <c:pt idx="57">
                  <c:v>2.0751321627489849</c:v>
                </c:pt>
                <c:pt idx="60">
                  <c:v>2.2020254920898346</c:v>
                </c:pt>
                <c:pt idx="62">
                  <c:v>2.4267245338477084</c:v>
                </c:pt>
                <c:pt idx="64">
                  <c:v>2.0753982659201653</c:v>
                </c:pt>
                <c:pt idx="65">
                  <c:v>1.7440746473687754</c:v>
                </c:pt>
                <c:pt idx="79">
                  <c:v>1.5284447085401043</c:v>
                </c:pt>
                <c:pt idx="85">
                  <c:v>1.8568431398491694</c:v>
                </c:pt>
                <c:pt idx="92">
                  <c:v>2.0005561563417271</c:v>
                </c:pt>
                <c:pt idx="97">
                  <c:v>1.8143384006476566</c:v>
                </c:pt>
                <c:pt idx="98">
                  <c:v>2.6750896312208559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C0-41C2-B66B-70EE2CCA70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60264.6</c:v>
                </c:pt>
                <c:pt idx="16">
                  <c:v>60431.8</c:v>
                </c:pt>
                <c:pt idx="20">
                  <c:v>77156.800000000003</c:v>
                </c:pt>
                <c:pt idx="23">
                  <c:v>67012</c:v>
                </c:pt>
                <c:pt idx="24">
                  <c:v>80713.399999999994</c:v>
                </c:pt>
                <c:pt idx="27">
                  <c:v>68032.800000000003</c:v>
                </c:pt>
                <c:pt idx="33">
                  <c:v>58660.6</c:v>
                </c:pt>
                <c:pt idx="40">
                  <c:v>57899.4</c:v>
                </c:pt>
                <c:pt idx="41">
                  <c:v>79470</c:v>
                </c:pt>
                <c:pt idx="50">
                  <c:v>62067</c:v>
                </c:pt>
                <c:pt idx="53">
                  <c:v>61324.6</c:v>
                </c:pt>
                <c:pt idx="59">
                  <c:v>80194.399999999994</c:v>
                </c:pt>
                <c:pt idx="61">
                  <c:v>59715.4</c:v>
                </c:pt>
                <c:pt idx="63">
                  <c:v>67026.2</c:v>
                </c:pt>
                <c:pt idx="66">
                  <c:v>68350.2</c:v>
                </c:pt>
                <c:pt idx="68">
                  <c:v>64384.6</c:v>
                </c:pt>
                <c:pt idx="75">
                  <c:v>64777</c:v>
                </c:pt>
                <c:pt idx="84">
                  <c:v>81309.399999999994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1.8728241787052433</c:v>
                </c:pt>
                <c:pt idx="16">
                  <c:v>1.840372121962278</c:v>
                </c:pt>
                <c:pt idx="20">
                  <c:v>1.5583461211455114</c:v>
                </c:pt>
                <c:pt idx="23">
                  <c:v>1.8375962514176565</c:v>
                </c:pt>
                <c:pt idx="24">
                  <c:v>1.640124192513263</c:v>
                </c:pt>
                <c:pt idx="27">
                  <c:v>1.864585905621994</c:v>
                </c:pt>
                <c:pt idx="33">
                  <c:v>1.8807001633123426</c:v>
                </c:pt>
                <c:pt idx="40">
                  <c:v>1.7757524257591615</c:v>
                </c:pt>
                <c:pt idx="41">
                  <c:v>1.7031206744683529</c:v>
                </c:pt>
                <c:pt idx="50">
                  <c:v>1.7704738427827993</c:v>
                </c:pt>
                <c:pt idx="53">
                  <c:v>1.5671688033839601</c:v>
                </c:pt>
                <c:pt idx="59">
                  <c:v>1.6882226190357432</c:v>
                </c:pt>
                <c:pt idx="61">
                  <c:v>1.7506204429678105</c:v>
                </c:pt>
                <c:pt idx="63">
                  <c:v>1.8413396552392947</c:v>
                </c:pt>
                <c:pt idx="66">
                  <c:v>1.6348013612249854</c:v>
                </c:pt>
                <c:pt idx="68">
                  <c:v>1.7039167751294564</c:v>
                </c:pt>
                <c:pt idx="75">
                  <c:v>1.7749664232675177</c:v>
                </c:pt>
                <c:pt idx="84">
                  <c:v>1.5879221836589621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C0-41C2-B66B-70EE2CCA7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704639"/>
        <c:axId val="658137471"/>
      </c:scatterChart>
      <c:valAx>
        <c:axId val="573704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137471"/>
        <c:crosses val="autoZero"/>
        <c:crossBetween val="midCat"/>
      </c:valAx>
      <c:valAx>
        <c:axId val="65813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0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62986</c:v>
                </c:pt>
                <c:pt idx="1">
                  <c:v>58367</c:v>
                </c:pt>
                <c:pt idx="2">
                  <c:v>84729.2</c:v>
                </c:pt>
                <c:pt idx="12">
                  <c:v>67218.2</c:v>
                </c:pt>
                <c:pt idx="13">
                  <c:v>67289.2</c:v>
                </c:pt>
                <c:pt idx="15">
                  <c:v>69204.800000000003</c:v>
                </c:pt>
                <c:pt idx="17">
                  <c:v>15778.6</c:v>
                </c:pt>
                <c:pt idx="22">
                  <c:v>76612.399999999994</c:v>
                </c:pt>
                <c:pt idx="25">
                  <c:v>53048.6</c:v>
                </c:pt>
                <c:pt idx="26">
                  <c:v>77538</c:v>
                </c:pt>
                <c:pt idx="30">
                  <c:v>57770</c:v>
                </c:pt>
                <c:pt idx="31">
                  <c:v>92332.4</c:v>
                </c:pt>
                <c:pt idx="32">
                  <c:v>76742</c:v>
                </c:pt>
                <c:pt idx="34">
                  <c:v>50982.8</c:v>
                </c:pt>
                <c:pt idx="36">
                  <c:v>63106.6</c:v>
                </c:pt>
                <c:pt idx="37">
                  <c:v>59325.599999999999</c:v>
                </c:pt>
                <c:pt idx="43">
                  <c:v>66269</c:v>
                </c:pt>
                <c:pt idx="44">
                  <c:v>53488.6</c:v>
                </c:pt>
                <c:pt idx="47">
                  <c:v>35051</c:v>
                </c:pt>
                <c:pt idx="51">
                  <c:v>74593.399999999994</c:v>
                </c:pt>
                <c:pt idx="56">
                  <c:v>87389.8</c:v>
                </c:pt>
                <c:pt idx="58">
                  <c:v>81880.2</c:v>
                </c:pt>
                <c:pt idx="69">
                  <c:v>69246.8</c:v>
                </c:pt>
                <c:pt idx="70">
                  <c:v>42854.2</c:v>
                </c:pt>
                <c:pt idx="71">
                  <c:v>55579.199999999997</c:v>
                </c:pt>
                <c:pt idx="72">
                  <c:v>72106.399999999994</c:v>
                </c:pt>
                <c:pt idx="73">
                  <c:v>52464</c:v>
                </c:pt>
                <c:pt idx="74">
                  <c:v>65429</c:v>
                </c:pt>
                <c:pt idx="76">
                  <c:v>48728.6</c:v>
                </c:pt>
                <c:pt idx="77">
                  <c:v>17543.400000000001</c:v>
                </c:pt>
                <c:pt idx="78">
                  <c:v>49916.6</c:v>
                </c:pt>
                <c:pt idx="80">
                  <c:v>64371.8</c:v>
                </c:pt>
                <c:pt idx="81">
                  <c:v>102810</c:v>
                </c:pt>
                <c:pt idx="82">
                  <c:v>63414.6</c:v>
                </c:pt>
                <c:pt idx="83">
                  <c:v>54435.4</c:v>
                </c:pt>
                <c:pt idx="84">
                  <c:v>81309.399999999994</c:v>
                </c:pt>
                <c:pt idx="87">
                  <c:v>73991.8</c:v>
                </c:pt>
                <c:pt idx="88">
                  <c:v>93108.800000000003</c:v>
                </c:pt>
                <c:pt idx="89">
                  <c:v>36385.199999999997</c:v>
                </c:pt>
                <c:pt idx="90">
                  <c:v>57589.4</c:v>
                </c:pt>
                <c:pt idx="91">
                  <c:v>58615.6</c:v>
                </c:pt>
                <c:pt idx="93">
                  <c:v>50551.8</c:v>
                </c:pt>
                <c:pt idx="94">
                  <c:v>51483.4</c:v>
                </c:pt>
                <c:pt idx="95">
                  <c:v>73667</c:v>
                </c:pt>
                <c:pt idx="96">
                  <c:v>70885</c:v>
                </c:pt>
                <c:pt idx="99">
                  <c:v>58131.199999999997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1.1421426983774172</c:v>
                </c:pt>
                <c:pt idx="1">
                  <c:v>1.4036527489848716</c:v>
                </c:pt>
                <c:pt idx="2">
                  <c:v>1.0823541352922015</c:v>
                </c:pt>
                <c:pt idx="12">
                  <c:v>1.040387871142042</c:v>
                </c:pt>
                <c:pt idx="13">
                  <c:v>1.219764835961789</c:v>
                </c:pt>
                <c:pt idx="15">
                  <c:v>1.2571671329156358</c:v>
                </c:pt>
                <c:pt idx="17">
                  <c:v>1.5536232618863524</c:v>
                </c:pt>
                <c:pt idx="22">
                  <c:v>1.402984373286831</c:v>
                </c:pt>
                <c:pt idx="25">
                  <c:v>1.5971957789649491</c:v>
                </c:pt>
                <c:pt idx="26">
                  <c:v>1.0147540560757307</c:v>
                </c:pt>
                <c:pt idx="30">
                  <c:v>1.2659858057815476</c:v>
                </c:pt>
                <c:pt idx="31">
                  <c:v>1.236889759174461</c:v>
                </c:pt>
                <c:pt idx="32">
                  <c:v>1.2853196424382998</c:v>
                </c:pt>
                <c:pt idx="34">
                  <c:v>1.2680747232399945</c:v>
                </c:pt>
                <c:pt idx="36">
                  <c:v>1.1118488398994717</c:v>
                </c:pt>
                <c:pt idx="37">
                  <c:v>1.3692065482692126</c:v>
                </c:pt>
                <c:pt idx="43">
                  <c:v>1.1127072990387663</c:v>
                </c:pt>
                <c:pt idx="44">
                  <c:v>1.5372995367237132</c:v>
                </c:pt>
                <c:pt idx="47">
                  <c:v>1.4472340304128271</c:v>
                </c:pt>
                <c:pt idx="51">
                  <c:v>1.2436891199489499</c:v>
                </c:pt>
                <c:pt idx="56">
                  <c:v>1.2536817797958113</c:v>
                </c:pt>
                <c:pt idx="58">
                  <c:v>1.4222363892613843</c:v>
                </c:pt>
                <c:pt idx="69">
                  <c:v>1.1565733001380569</c:v>
                </c:pt>
                <c:pt idx="70">
                  <c:v>1.0618095775909946</c:v>
                </c:pt>
                <c:pt idx="71">
                  <c:v>1.0905878458128222</c:v>
                </c:pt>
                <c:pt idx="72">
                  <c:v>1.4801044012736735</c:v>
                </c:pt>
                <c:pt idx="73">
                  <c:v>1.0853728270814273</c:v>
                </c:pt>
                <c:pt idx="74">
                  <c:v>1.2058108789680417</c:v>
                </c:pt>
                <c:pt idx="76">
                  <c:v>1.1231802268072548</c:v>
                </c:pt>
                <c:pt idx="77">
                  <c:v>1.3838822577151519</c:v>
                </c:pt>
                <c:pt idx="78">
                  <c:v>1.0232467756217372</c:v>
                </c:pt>
                <c:pt idx="80">
                  <c:v>1.1846957829360061</c:v>
                </c:pt>
                <c:pt idx="81">
                  <c:v>1.2071977434101742</c:v>
                </c:pt>
                <c:pt idx="82">
                  <c:v>1.3707726611852791</c:v>
                </c:pt>
                <c:pt idx="83">
                  <c:v>1.1817126355276162</c:v>
                </c:pt>
                <c:pt idx="84">
                  <c:v>1.5879221836589621</c:v>
                </c:pt>
                <c:pt idx="87">
                  <c:v>1.1511816174224712</c:v>
                </c:pt>
                <c:pt idx="88">
                  <c:v>1.0905306480160843</c:v>
                </c:pt>
                <c:pt idx="89">
                  <c:v>1.4247276365115487</c:v>
                </c:pt>
                <c:pt idx="90">
                  <c:v>1.1866419861988491</c:v>
                </c:pt>
                <c:pt idx="91">
                  <c:v>1.3256539214816534</c:v>
                </c:pt>
                <c:pt idx="93">
                  <c:v>1.1151927329986271</c:v>
                </c:pt>
                <c:pt idx="94">
                  <c:v>1.3506489470392398</c:v>
                </c:pt>
                <c:pt idx="95">
                  <c:v>1.1121940624703055</c:v>
                </c:pt>
                <c:pt idx="96">
                  <c:v>1.147520632009593</c:v>
                </c:pt>
                <c:pt idx="99">
                  <c:v>1.4185325608279205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2F-4097-A749-991A04DD79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3">
                  <c:v>48147.8</c:v>
                </c:pt>
                <c:pt idx="4">
                  <c:v>51115.4</c:v>
                </c:pt>
                <c:pt idx="5">
                  <c:v>54034.2</c:v>
                </c:pt>
                <c:pt idx="6">
                  <c:v>48139.199999999997</c:v>
                </c:pt>
                <c:pt idx="7">
                  <c:v>60264.6</c:v>
                </c:pt>
                <c:pt idx="8">
                  <c:v>54318.6</c:v>
                </c:pt>
                <c:pt idx="9">
                  <c:v>80941.600000000006</c:v>
                </c:pt>
                <c:pt idx="10">
                  <c:v>56526.6</c:v>
                </c:pt>
                <c:pt idx="11">
                  <c:v>35241</c:v>
                </c:pt>
                <c:pt idx="14">
                  <c:v>37203.199999999997</c:v>
                </c:pt>
                <c:pt idx="16">
                  <c:v>60431.8</c:v>
                </c:pt>
                <c:pt idx="18">
                  <c:v>44864</c:v>
                </c:pt>
                <c:pt idx="19">
                  <c:v>42842</c:v>
                </c:pt>
                <c:pt idx="20">
                  <c:v>77156.800000000003</c:v>
                </c:pt>
                <c:pt idx="21">
                  <c:v>37974.199999999997</c:v>
                </c:pt>
                <c:pt idx="23">
                  <c:v>67012</c:v>
                </c:pt>
                <c:pt idx="24">
                  <c:v>80713.399999999994</c:v>
                </c:pt>
                <c:pt idx="27">
                  <c:v>68032.800000000003</c:v>
                </c:pt>
                <c:pt idx="28">
                  <c:v>45343.4</c:v>
                </c:pt>
                <c:pt idx="29">
                  <c:v>44436.4</c:v>
                </c:pt>
                <c:pt idx="33">
                  <c:v>58660.6</c:v>
                </c:pt>
                <c:pt idx="35">
                  <c:v>48970.400000000001</c:v>
                </c:pt>
                <c:pt idx="38">
                  <c:v>34089.599999999999</c:v>
                </c:pt>
                <c:pt idx="39">
                  <c:v>60466</c:v>
                </c:pt>
                <c:pt idx="40">
                  <c:v>57899.4</c:v>
                </c:pt>
                <c:pt idx="41">
                  <c:v>79470</c:v>
                </c:pt>
                <c:pt idx="42">
                  <c:v>43433.8</c:v>
                </c:pt>
                <c:pt idx="45">
                  <c:v>52728.4</c:v>
                </c:pt>
                <c:pt idx="46">
                  <c:v>47217.2</c:v>
                </c:pt>
                <c:pt idx="48">
                  <c:v>50956.2</c:v>
                </c:pt>
                <c:pt idx="49">
                  <c:v>38949</c:v>
                </c:pt>
                <c:pt idx="50">
                  <c:v>62067</c:v>
                </c:pt>
                <c:pt idx="52">
                  <c:v>52539.199999999997</c:v>
                </c:pt>
                <c:pt idx="53">
                  <c:v>61324.6</c:v>
                </c:pt>
                <c:pt idx="54">
                  <c:v>51447.199999999997</c:v>
                </c:pt>
                <c:pt idx="55">
                  <c:v>26440.799999999999</c:v>
                </c:pt>
                <c:pt idx="57">
                  <c:v>50846.400000000001</c:v>
                </c:pt>
                <c:pt idx="59">
                  <c:v>80194.399999999994</c:v>
                </c:pt>
                <c:pt idx="60">
                  <c:v>29405.200000000001</c:v>
                </c:pt>
                <c:pt idx="61">
                  <c:v>59715.4</c:v>
                </c:pt>
                <c:pt idx="62">
                  <c:v>43548</c:v>
                </c:pt>
                <c:pt idx="63">
                  <c:v>67026.2</c:v>
                </c:pt>
                <c:pt idx="64">
                  <c:v>57298.400000000001</c:v>
                </c:pt>
                <c:pt idx="65">
                  <c:v>50520.2</c:v>
                </c:pt>
                <c:pt idx="66">
                  <c:v>68350.2</c:v>
                </c:pt>
                <c:pt idx="67">
                  <c:v>72894.399999999994</c:v>
                </c:pt>
                <c:pt idx="68">
                  <c:v>64384.6</c:v>
                </c:pt>
                <c:pt idx="75">
                  <c:v>64777</c:v>
                </c:pt>
                <c:pt idx="79">
                  <c:v>37360.199999999997</c:v>
                </c:pt>
                <c:pt idx="85">
                  <c:v>52907</c:v>
                </c:pt>
                <c:pt idx="86">
                  <c:v>54741.8</c:v>
                </c:pt>
                <c:pt idx="92">
                  <c:v>32365</c:v>
                </c:pt>
                <c:pt idx="97">
                  <c:v>35574.400000000001</c:v>
                </c:pt>
                <c:pt idx="98">
                  <c:v>26720.6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3">
                  <c:v>1.7578996340435076</c:v>
                </c:pt>
                <c:pt idx="4">
                  <c:v>1.7626781752661624</c:v>
                </c:pt>
                <c:pt idx="5">
                  <c:v>1.6521388305924767</c:v>
                </c:pt>
                <c:pt idx="6">
                  <c:v>1.6724000398843355</c:v>
                </c:pt>
                <c:pt idx="7">
                  <c:v>1.8728241787052433</c:v>
                </c:pt>
                <c:pt idx="8">
                  <c:v>2.1394697212372926</c:v>
                </c:pt>
                <c:pt idx="9">
                  <c:v>1.533191832135762</c:v>
                </c:pt>
                <c:pt idx="10">
                  <c:v>1.8282543085909997</c:v>
                </c:pt>
                <c:pt idx="11">
                  <c:v>2.4356289549104737</c:v>
                </c:pt>
                <c:pt idx="14">
                  <c:v>1.9014224582831585</c:v>
                </c:pt>
                <c:pt idx="16">
                  <c:v>1.840372121962278</c:v>
                </c:pt>
                <c:pt idx="18">
                  <c:v>1.9409325962910129</c:v>
                </c:pt>
                <c:pt idx="19">
                  <c:v>1.5845432052658606</c:v>
                </c:pt>
                <c:pt idx="20">
                  <c:v>1.5583461211455114</c:v>
                </c:pt>
                <c:pt idx="21">
                  <c:v>1.9707327606638192</c:v>
                </c:pt>
                <c:pt idx="23">
                  <c:v>1.8375962514176565</c:v>
                </c:pt>
                <c:pt idx="24">
                  <c:v>1.640124192513263</c:v>
                </c:pt>
                <c:pt idx="27">
                  <c:v>1.864585905621994</c:v>
                </c:pt>
                <c:pt idx="28">
                  <c:v>1.7717242200628978</c:v>
                </c:pt>
                <c:pt idx="29">
                  <c:v>2.1813198188872187</c:v>
                </c:pt>
                <c:pt idx="33">
                  <c:v>1.8807001633123426</c:v>
                </c:pt>
                <c:pt idx="35">
                  <c:v>1.92189567575515</c:v>
                </c:pt>
                <c:pt idx="38">
                  <c:v>1.9044811320754718</c:v>
                </c:pt>
                <c:pt idx="39">
                  <c:v>1.5061356795554526</c:v>
                </c:pt>
                <c:pt idx="40">
                  <c:v>1.7757524257591615</c:v>
                </c:pt>
                <c:pt idx="41">
                  <c:v>1.7031206744683529</c:v>
                </c:pt>
                <c:pt idx="42">
                  <c:v>1.508341429946263</c:v>
                </c:pt>
                <c:pt idx="45">
                  <c:v>1.5446704242874807</c:v>
                </c:pt>
                <c:pt idx="46">
                  <c:v>1.9413052870564118</c:v>
                </c:pt>
                <c:pt idx="48">
                  <c:v>2.2408068105549472</c:v>
                </c:pt>
                <c:pt idx="49">
                  <c:v>1.8010475236848187</c:v>
                </c:pt>
                <c:pt idx="50">
                  <c:v>1.7704738427827993</c:v>
                </c:pt>
                <c:pt idx="52">
                  <c:v>1.7573925754484272</c:v>
                </c:pt>
                <c:pt idx="53">
                  <c:v>1.5671688033839601</c:v>
                </c:pt>
                <c:pt idx="54">
                  <c:v>1.8470781694630614</c:v>
                </c:pt>
                <c:pt idx="55">
                  <c:v>1.514666727179208</c:v>
                </c:pt>
                <c:pt idx="57">
                  <c:v>2.0751321627489849</c:v>
                </c:pt>
                <c:pt idx="59">
                  <c:v>1.6882226190357432</c:v>
                </c:pt>
                <c:pt idx="60">
                  <c:v>2.2020254920898346</c:v>
                </c:pt>
                <c:pt idx="61">
                  <c:v>1.7506204429678105</c:v>
                </c:pt>
                <c:pt idx="62">
                  <c:v>2.4267245338477084</c:v>
                </c:pt>
                <c:pt idx="63">
                  <c:v>1.8413396552392947</c:v>
                </c:pt>
                <c:pt idx="64">
                  <c:v>2.0753982659201653</c:v>
                </c:pt>
                <c:pt idx="65">
                  <c:v>1.7440746473687754</c:v>
                </c:pt>
                <c:pt idx="66">
                  <c:v>1.6348013612249854</c:v>
                </c:pt>
                <c:pt idx="67">
                  <c:v>1.4853404376742247</c:v>
                </c:pt>
                <c:pt idx="68">
                  <c:v>1.7039167751294564</c:v>
                </c:pt>
                <c:pt idx="75">
                  <c:v>1.7749664232675177</c:v>
                </c:pt>
                <c:pt idx="79">
                  <c:v>1.5284447085401043</c:v>
                </c:pt>
                <c:pt idx="85">
                  <c:v>1.8568431398491694</c:v>
                </c:pt>
                <c:pt idx="86">
                  <c:v>1.5280644772367733</c:v>
                </c:pt>
                <c:pt idx="92">
                  <c:v>2.0005561563417271</c:v>
                </c:pt>
                <c:pt idx="97">
                  <c:v>1.8143384006476566</c:v>
                </c:pt>
                <c:pt idx="98">
                  <c:v>2.6750896312208559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F-4097-A749-991A04DD7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722639"/>
        <c:axId val="658142047"/>
      </c:scatterChart>
      <c:valAx>
        <c:axId val="573722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142047"/>
        <c:crosses val="autoZero"/>
        <c:crossBetween val="midCat"/>
      </c:valAx>
      <c:valAx>
        <c:axId val="65814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722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63033</c:v>
                </c:pt>
                <c:pt idx="1">
                  <c:v>58387.8</c:v>
                </c:pt>
                <c:pt idx="2">
                  <c:v>84521.2</c:v>
                </c:pt>
                <c:pt idx="3">
                  <c:v>48138.400000000001</c:v>
                </c:pt>
                <c:pt idx="4">
                  <c:v>51275.199999999997</c:v>
                </c:pt>
                <c:pt idx="5">
                  <c:v>54424.6</c:v>
                </c:pt>
                <c:pt idx="6">
                  <c:v>48281.599999999999</c:v>
                </c:pt>
                <c:pt idx="7">
                  <c:v>60262</c:v>
                </c:pt>
                <c:pt idx="8">
                  <c:v>54251.4</c:v>
                </c:pt>
                <c:pt idx="9">
                  <c:v>81064.2</c:v>
                </c:pt>
                <c:pt idx="10">
                  <c:v>56609.2</c:v>
                </c:pt>
                <c:pt idx="11">
                  <c:v>35141.4</c:v>
                </c:pt>
                <c:pt idx="12">
                  <c:v>67281.2</c:v>
                </c:pt>
                <c:pt idx="13">
                  <c:v>67227</c:v>
                </c:pt>
                <c:pt idx="14">
                  <c:v>37408.6</c:v>
                </c:pt>
                <c:pt idx="15">
                  <c:v>69146.600000000006</c:v>
                </c:pt>
                <c:pt idx="16">
                  <c:v>60325.4</c:v>
                </c:pt>
                <c:pt idx="17">
                  <c:v>16139</c:v>
                </c:pt>
                <c:pt idx="18">
                  <c:v>44576.4</c:v>
                </c:pt>
                <c:pt idx="19">
                  <c:v>42897</c:v>
                </c:pt>
                <c:pt idx="20">
                  <c:v>77120</c:v>
                </c:pt>
                <c:pt idx="21">
                  <c:v>37934.199999999997</c:v>
                </c:pt>
                <c:pt idx="22">
                  <c:v>76769.2</c:v>
                </c:pt>
                <c:pt idx="23">
                  <c:v>67046.8</c:v>
                </c:pt>
                <c:pt idx="24">
                  <c:v>80617</c:v>
                </c:pt>
                <c:pt idx="25">
                  <c:v>53137</c:v>
                </c:pt>
                <c:pt idx="26">
                  <c:v>77487</c:v>
                </c:pt>
                <c:pt idx="27">
                  <c:v>68602.2</c:v>
                </c:pt>
                <c:pt idx="28">
                  <c:v>45389</c:v>
                </c:pt>
                <c:pt idx="29">
                  <c:v>44277.2</c:v>
                </c:pt>
                <c:pt idx="30">
                  <c:v>57706</c:v>
                </c:pt>
                <c:pt idx="31">
                  <c:v>92134.6</c:v>
                </c:pt>
                <c:pt idx="32">
                  <c:v>76729.600000000006</c:v>
                </c:pt>
                <c:pt idx="33">
                  <c:v>58707.6</c:v>
                </c:pt>
                <c:pt idx="34">
                  <c:v>50860.800000000003</c:v>
                </c:pt>
                <c:pt idx="35">
                  <c:v>49161.2</c:v>
                </c:pt>
                <c:pt idx="36">
                  <c:v>62963</c:v>
                </c:pt>
                <c:pt idx="37">
                  <c:v>59819.199999999997</c:v>
                </c:pt>
                <c:pt idx="38">
                  <c:v>33868</c:v>
                </c:pt>
                <c:pt idx="39">
                  <c:v>60426</c:v>
                </c:pt>
                <c:pt idx="40">
                  <c:v>57611.4</c:v>
                </c:pt>
                <c:pt idx="41">
                  <c:v>79476</c:v>
                </c:pt>
                <c:pt idx="42">
                  <c:v>43548.2</c:v>
                </c:pt>
                <c:pt idx="43">
                  <c:v>66347.199999999997</c:v>
                </c:pt>
                <c:pt idx="44">
                  <c:v>53315.199999999997</c:v>
                </c:pt>
                <c:pt idx="45">
                  <c:v>52731.199999999997</c:v>
                </c:pt>
                <c:pt idx="46">
                  <c:v>47478.8</c:v>
                </c:pt>
                <c:pt idx="47">
                  <c:v>35119.599999999999</c:v>
                </c:pt>
                <c:pt idx="48">
                  <c:v>51209.599999999999</c:v>
                </c:pt>
                <c:pt idx="49">
                  <c:v>38707</c:v>
                </c:pt>
                <c:pt idx="50">
                  <c:v>62312.6</c:v>
                </c:pt>
                <c:pt idx="51">
                  <c:v>74562.2</c:v>
                </c:pt>
                <c:pt idx="52">
                  <c:v>52562.6</c:v>
                </c:pt>
                <c:pt idx="53">
                  <c:v>61257.2</c:v>
                </c:pt>
                <c:pt idx="54">
                  <c:v>51568.2</c:v>
                </c:pt>
                <c:pt idx="55">
                  <c:v>26579.200000000001</c:v>
                </c:pt>
                <c:pt idx="56">
                  <c:v>87240.8</c:v>
                </c:pt>
                <c:pt idx="57">
                  <c:v>51149.8</c:v>
                </c:pt>
                <c:pt idx="58">
                  <c:v>81306.399999999994</c:v>
                </c:pt>
                <c:pt idx="59">
                  <c:v>80415.600000000006</c:v>
                </c:pt>
                <c:pt idx="60">
                  <c:v>29350</c:v>
                </c:pt>
                <c:pt idx="61">
                  <c:v>59634.2</c:v>
                </c:pt>
                <c:pt idx="62">
                  <c:v>43634.8</c:v>
                </c:pt>
                <c:pt idx="63">
                  <c:v>66874</c:v>
                </c:pt>
                <c:pt idx="64">
                  <c:v>56793.8</c:v>
                </c:pt>
                <c:pt idx="65">
                  <c:v>50207.6</c:v>
                </c:pt>
                <c:pt idx="66">
                  <c:v>68075</c:v>
                </c:pt>
                <c:pt idx="67">
                  <c:v>72557</c:v>
                </c:pt>
                <c:pt idx="68">
                  <c:v>64369.2</c:v>
                </c:pt>
                <c:pt idx="69">
                  <c:v>69069.399999999994</c:v>
                </c:pt>
                <c:pt idx="70">
                  <c:v>43039.8</c:v>
                </c:pt>
                <c:pt idx="71">
                  <c:v>55757.599999999999</c:v>
                </c:pt>
                <c:pt idx="72">
                  <c:v>72105.2</c:v>
                </c:pt>
                <c:pt idx="73">
                  <c:v>52300.800000000003</c:v>
                </c:pt>
                <c:pt idx="74">
                  <c:v>65823.199999999997</c:v>
                </c:pt>
                <c:pt idx="75">
                  <c:v>64848.4</c:v>
                </c:pt>
                <c:pt idx="76">
                  <c:v>48769.2</c:v>
                </c:pt>
                <c:pt idx="77">
                  <c:v>17526.2</c:v>
                </c:pt>
                <c:pt idx="78">
                  <c:v>49915.4</c:v>
                </c:pt>
                <c:pt idx="79">
                  <c:v>37214.6</c:v>
                </c:pt>
                <c:pt idx="80">
                  <c:v>64586</c:v>
                </c:pt>
                <c:pt idx="81">
                  <c:v>102887.8</c:v>
                </c:pt>
                <c:pt idx="82">
                  <c:v>63811.6</c:v>
                </c:pt>
                <c:pt idx="83">
                  <c:v>54753.599999999999</c:v>
                </c:pt>
                <c:pt idx="84">
                  <c:v>81451</c:v>
                </c:pt>
                <c:pt idx="85">
                  <c:v>52977.2</c:v>
                </c:pt>
                <c:pt idx="86">
                  <c:v>54871.4</c:v>
                </c:pt>
                <c:pt idx="87">
                  <c:v>73998.8</c:v>
                </c:pt>
                <c:pt idx="88">
                  <c:v>93170.2</c:v>
                </c:pt>
                <c:pt idx="89">
                  <c:v>36394.199999999997</c:v>
                </c:pt>
                <c:pt idx="90">
                  <c:v>57462.6</c:v>
                </c:pt>
                <c:pt idx="91">
                  <c:v>58489.4</c:v>
                </c:pt>
                <c:pt idx="92">
                  <c:v>32397.4</c:v>
                </c:pt>
                <c:pt idx="93">
                  <c:v>50559.6</c:v>
                </c:pt>
                <c:pt idx="94">
                  <c:v>51591.6</c:v>
                </c:pt>
                <c:pt idx="95">
                  <c:v>73696.399999999994</c:v>
                </c:pt>
                <c:pt idx="96">
                  <c:v>70708.600000000006</c:v>
                </c:pt>
                <c:pt idx="97">
                  <c:v>35473.4</c:v>
                </c:pt>
                <c:pt idx="98">
                  <c:v>26810.400000000001</c:v>
                </c:pt>
                <c:pt idx="99">
                  <c:v>57824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1.1376263227198451</c:v>
                </c:pt>
                <c:pt idx="1">
                  <c:v>1.4041974522074816</c:v>
                </c:pt>
                <c:pt idx="2">
                  <c:v>1.0850177233640792</c:v>
                </c:pt>
                <c:pt idx="3">
                  <c:v>1.7470875641899191</c:v>
                </c:pt>
                <c:pt idx="4">
                  <c:v>1.7580818797391333</c:v>
                </c:pt>
                <c:pt idx="5">
                  <c:v>1.6396445724911162</c:v>
                </c:pt>
                <c:pt idx="6">
                  <c:v>1.6691037579533405</c:v>
                </c:pt>
                <c:pt idx="7">
                  <c:v>1.871859546646311</c:v>
                </c:pt>
                <c:pt idx="8">
                  <c:v>2.1598520959827763</c:v>
                </c:pt>
                <c:pt idx="9">
                  <c:v>1.5275053599492747</c:v>
                </c:pt>
                <c:pt idx="10">
                  <c:v>1.8254983288935369</c:v>
                </c:pt>
                <c:pt idx="11">
                  <c:v>2.4425606264975213</c:v>
                </c:pt>
                <c:pt idx="12">
                  <c:v>1.0403946421883081</c:v>
                </c:pt>
                <c:pt idx="13">
                  <c:v>1.2187365195531557</c:v>
                </c:pt>
                <c:pt idx="14">
                  <c:v>1.8911961420635897</c:v>
                </c:pt>
                <c:pt idx="15">
                  <c:v>1.2586157526183499</c:v>
                </c:pt>
                <c:pt idx="16">
                  <c:v>1.8561501457097673</c:v>
                </c:pt>
                <c:pt idx="17">
                  <c:v>1.5194869570605365</c:v>
                </c:pt>
                <c:pt idx="18">
                  <c:v>1.9612171462926571</c:v>
                </c:pt>
                <c:pt idx="19">
                  <c:v>1.5839802317178358</c:v>
                </c:pt>
                <c:pt idx="20">
                  <c:v>1.5545254149377594</c:v>
                </c:pt>
                <c:pt idx="21">
                  <c:v>1.9709918754053073</c:v>
                </c:pt>
                <c:pt idx="22">
                  <c:v>1.3994023644899256</c:v>
                </c:pt>
                <c:pt idx="23">
                  <c:v>1.8364187403425667</c:v>
                </c:pt>
                <c:pt idx="24">
                  <c:v>1.6387362466973467</c:v>
                </c:pt>
                <c:pt idx="25">
                  <c:v>1.587086211114666</c:v>
                </c:pt>
                <c:pt idx="26">
                  <c:v>1.0267786854569154</c:v>
                </c:pt>
                <c:pt idx="27">
                  <c:v>1.8604651162790697</c:v>
                </c:pt>
                <c:pt idx="28">
                  <c:v>1.7690629888298928</c:v>
                </c:pt>
                <c:pt idx="29">
                  <c:v>2.1891402347031881</c:v>
                </c:pt>
                <c:pt idx="30">
                  <c:v>1.2673898728035213</c:v>
                </c:pt>
                <c:pt idx="31">
                  <c:v>1.235236273886249</c:v>
                </c:pt>
                <c:pt idx="32">
                  <c:v>1.2888898156643589</c:v>
                </c:pt>
                <c:pt idx="33">
                  <c:v>1.8946439643248916</c:v>
                </c:pt>
                <c:pt idx="34">
                  <c:v>1.2638613627784068</c:v>
                </c:pt>
                <c:pt idx="35">
                  <c:v>1.9159214990683711</c:v>
                </c:pt>
                <c:pt idx="36">
                  <c:v>1.1143528739100741</c:v>
                </c:pt>
                <c:pt idx="37">
                  <c:v>1.3579084976061198</c:v>
                </c:pt>
                <c:pt idx="38">
                  <c:v>1.8984882484941539</c:v>
                </c:pt>
                <c:pt idx="39">
                  <c:v>1.5181378876642504</c:v>
                </c:pt>
                <c:pt idx="40">
                  <c:v>1.7855667454705144</c:v>
                </c:pt>
                <c:pt idx="41">
                  <c:v>1.710579294378177</c:v>
                </c:pt>
                <c:pt idx="42">
                  <c:v>1.4937471583211248</c:v>
                </c:pt>
                <c:pt idx="43">
                  <c:v>1.1114259531675792</c:v>
                </c:pt>
                <c:pt idx="44">
                  <c:v>1.5388669647680213</c:v>
                </c:pt>
                <c:pt idx="45">
                  <c:v>1.5563840762205299</c:v>
                </c:pt>
                <c:pt idx="46">
                  <c:v>1.9289661912263998</c:v>
                </c:pt>
                <c:pt idx="47">
                  <c:v>1.444407111698311</c:v>
                </c:pt>
                <c:pt idx="48">
                  <c:v>2.2141746859963756</c:v>
                </c:pt>
                <c:pt idx="49">
                  <c:v>1.8017929573462164</c:v>
                </c:pt>
                <c:pt idx="50">
                  <c:v>1.7809399704072693</c:v>
                </c:pt>
                <c:pt idx="51">
                  <c:v>1.2503386434413148</c:v>
                </c:pt>
                <c:pt idx="52">
                  <c:v>1.7552974928941871</c:v>
                </c:pt>
                <c:pt idx="53">
                  <c:v>1.5699052519540562</c:v>
                </c:pt>
                <c:pt idx="54">
                  <c:v>1.8240310889268969</c:v>
                </c:pt>
                <c:pt idx="55">
                  <c:v>1.4769443775583915</c:v>
                </c:pt>
                <c:pt idx="56">
                  <c:v>1.2547798736371056</c:v>
                </c:pt>
                <c:pt idx="57">
                  <c:v>2.0620999495599199</c:v>
                </c:pt>
                <c:pt idx="58">
                  <c:v>1.4460854250095934</c:v>
                </c:pt>
                <c:pt idx="59">
                  <c:v>1.6863892080641067</c:v>
                </c:pt>
                <c:pt idx="60">
                  <c:v>2.1671209540034071</c:v>
                </c:pt>
                <c:pt idx="61">
                  <c:v>1.7685656888161492</c:v>
                </c:pt>
                <c:pt idx="62">
                  <c:v>2.4024860890848587</c:v>
                </c:pt>
                <c:pt idx="63">
                  <c:v>1.8439602835182582</c:v>
                </c:pt>
                <c:pt idx="64">
                  <c:v>2.0832379590729975</c:v>
                </c:pt>
                <c:pt idx="65">
                  <c:v>1.7592157362630358</c:v>
                </c:pt>
                <c:pt idx="66">
                  <c:v>1.6414836577304444</c:v>
                </c:pt>
                <c:pt idx="67">
                  <c:v>1.5064845569690037</c:v>
                </c:pt>
                <c:pt idx="68">
                  <c:v>1.6889444019810718</c:v>
                </c:pt>
                <c:pt idx="69">
                  <c:v>1.1754843678966373</c:v>
                </c:pt>
                <c:pt idx="70">
                  <c:v>1.0581368872531935</c:v>
                </c:pt>
                <c:pt idx="71">
                  <c:v>1.0677468183709486</c:v>
                </c:pt>
                <c:pt idx="72">
                  <c:v>1.4788669887886035</c:v>
                </c:pt>
                <c:pt idx="73">
                  <c:v>1.1063693098384728</c:v>
                </c:pt>
                <c:pt idx="74">
                  <c:v>1.198589555050499</c:v>
                </c:pt>
                <c:pt idx="75">
                  <c:v>1.770159325442108</c:v>
                </c:pt>
                <c:pt idx="76">
                  <c:v>1.1068461241931384</c:v>
                </c:pt>
                <c:pt idx="77">
                  <c:v>1.3788499503600324</c:v>
                </c:pt>
                <c:pt idx="78">
                  <c:v>1.0238723920874118</c:v>
                </c:pt>
                <c:pt idx="79">
                  <c:v>1.5352307965153462</c:v>
                </c:pt>
                <c:pt idx="80">
                  <c:v>1.1815873409097948</c:v>
                </c:pt>
                <c:pt idx="81">
                  <c:v>1.201532154443967</c:v>
                </c:pt>
                <c:pt idx="82">
                  <c:v>1.3530455277723801</c:v>
                </c:pt>
                <c:pt idx="83">
                  <c:v>1.1577868852459017</c:v>
                </c:pt>
                <c:pt idx="84">
                  <c:v>1.5839338989085463</c:v>
                </c:pt>
                <c:pt idx="85">
                  <c:v>1.8662179201618811</c:v>
                </c:pt>
                <c:pt idx="86">
                  <c:v>1.5216488006502475</c:v>
                </c:pt>
                <c:pt idx="87">
                  <c:v>1.1453023562544258</c:v>
                </c:pt>
                <c:pt idx="88">
                  <c:v>1.0882020216764587</c:v>
                </c:pt>
                <c:pt idx="89">
                  <c:v>1.3976128064361906</c:v>
                </c:pt>
                <c:pt idx="90">
                  <c:v>1.1892604929119115</c:v>
                </c:pt>
                <c:pt idx="91">
                  <c:v>1.3342246629303771</c:v>
                </c:pt>
                <c:pt idx="92">
                  <c:v>1.9989567064023654</c:v>
                </c:pt>
                <c:pt idx="93">
                  <c:v>1.1143284361426911</c:v>
                </c:pt>
                <c:pt idx="94">
                  <c:v>1.3573721303468007</c:v>
                </c:pt>
                <c:pt idx="95">
                  <c:v>1.1015734825581711</c:v>
                </c:pt>
                <c:pt idx="96">
                  <c:v>1.150284406705832</c:v>
                </c:pt>
                <c:pt idx="97">
                  <c:v>1.8195041918733472</c:v>
                </c:pt>
                <c:pt idx="98">
                  <c:v>2.6661668606212512</c:v>
                </c:pt>
                <c:pt idx="99">
                  <c:v>1.4394542058660764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3-4999-92A9-309175765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029471"/>
        <c:axId val="655164287"/>
      </c:scatterChart>
      <c:valAx>
        <c:axId val="661029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164287"/>
        <c:crosses val="autoZero"/>
        <c:crossBetween val="midCat"/>
      </c:valAx>
      <c:valAx>
        <c:axId val="65516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02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7">
                  <c:v>16139</c:v>
                </c:pt>
                <c:pt idx="34">
                  <c:v>50860.800000000003</c:v>
                </c:pt>
                <c:pt idx="42">
                  <c:v>43548.2</c:v>
                </c:pt>
                <c:pt idx="44">
                  <c:v>53315.199999999997</c:v>
                </c:pt>
                <c:pt idx="47">
                  <c:v>35119.599999999999</c:v>
                </c:pt>
                <c:pt idx="55">
                  <c:v>26579.200000000001</c:v>
                </c:pt>
                <c:pt idx="70">
                  <c:v>43039.8</c:v>
                </c:pt>
                <c:pt idx="71">
                  <c:v>55757.599999999999</c:v>
                </c:pt>
                <c:pt idx="73">
                  <c:v>52300.800000000003</c:v>
                </c:pt>
                <c:pt idx="76">
                  <c:v>48769.2</c:v>
                </c:pt>
                <c:pt idx="77">
                  <c:v>17526.2</c:v>
                </c:pt>
                <c:pt idx="78">
                  <c:v>49915.4</c:v>
                </c:pt>
                <c:pt idx="83">
                  <c:v>54753.599999999999</c:v>
                </c:pt>
                <c:pt idx="86">
                  <c:v>54871.4</c:v>
                </c:pt>
                <c:pt idx="89">
                  <c:v>36394.199999999997</c:v>
                </c:pt>
                <c:pt idx="90">
                  <c:v>57462.6</c:v>
                </c:pt>
                <c:pt idx="93">
                  <c:v>50559.6</c:v>
                </c:pt>
                <c:pt idx="94">
                  <c:v>51591.6</c:v>
                </c:pt>
              </c:numCache>
            </c:numRef>
          </c:xVal>
          <c:yVal>
            <c:numRef>
              <c:f>State006!$AA$19:$AA$101</c:f>
              <c:numCache>
                <c:formatCode>General</c:formatCode>
                <c:ptCount val="83"/>
                <c:pt idx="0">
                  <c:v>1.5194869570605365</c:v>
                </c:pt>
                <c:pt idx="17">
                  <c:v>1.2638613627784068</c:v>
                </c:pt>
                <c:pt idx="25">
                  <c:v>1.4937471583211248</c:v>
                </c:pt>
                <c:pt idx="27">
                  <c:v>1.5388669647680213</c:v>
                </c:pt>
                <c:pt idx="30">
                  <c:v>1.444407111698311</c:v>
                </c:pt>
                <c:pt idx="38">
                  <c:v>1.4769443775583915</c:v>
                </c:pt>
                <c:pt idx="53">
                  <c:v>1.0581368872531935</c:v>
                </c:pt>
                <c:pt idx="54">
                  <c:v>1.0677468183709486</c:v>
                </c:pt>
                <c:pt idx="56">
                  <c:v>1.1063693098384728</c:v>
                </c:pt>
                <c:pt idx="59">
                  <c:v>1.1068461241931384</c:v>
                </c:pt>
                <c:pt idx="60">
                  <c:v>1.3788499503600324</c:v>
                </c:pt>
                <c:pt idx="61">
                  <c:v>1.0238723920874118</c:v>
                </c:pt>
                <c:pt idx="66">
                  <c:v>1.1577868852459017</c:v>
                </c:pt>
                <c:pt idx="69">
                  <c:v>1.5216488006502475</c:v>
                </c:pt>
                <c:pt idx="72">
                  <c:v>1.3976128064361906</c:v>
                </c:pt>
                <c:pt idx="73">
                  <c:v>1.1892604929119115</c:v>
                </c:pt>
                <c:pt idx="76">
                  <c:v>1.1143284361426911</c:v>
                </c:pt>
                <c:pt idx="77">
                  <c:v>1.3573721303468007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B-4428-9BA8-8A72180E94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63033</c:v>
                </c:pt>
                <c:pt idx="1">
                  <c:v>58387.8</c:v>
                </c:pt>
                <c:pt idx="2">
                  <c:v>84521.2</c:v>
                </c:pt>
                <c:pt idx="9">
                  <c:v>81064.2</c:v>
                </c:pt>
                <c:pt idx="12">
                  <c:v>67281.2</c:v>
                </c:pt>
                <c:pt idx="13">
                  <c:v>67227</c:v>
                </c:pt>
                <c:pt idx="15">
                  <c:v>69146.600000000006</c:v>
                </c:pt>
                <c:pt idx="22">
                  <c:v>76769.2</c:v>
                </c:pt>
                <c:pt idx="26">
                  <c:v>77487</c:v>
                </c:pt>
                <c:pt idx="30">
                  <c:v>57706</c:v>
                </c:pt>
                <c:pt idx="31">
                  <c:v>92134.6</c:v>
                </c:pt>
                <c:pt idx="32">
                  <c:v>76729.600000000006</c:v>
                </c:pt>
                <c:pt idx="36">
                  <c:v>62963</c:v>
                </c:pt>
                <c:pt idx="37">
                  <c:v>59819.199999999997</c:v>
                </c:pt>
                <c:pt idx="39">
                  <c:v>60426</c:v>
                </c:pt>
                <c:pt idx="43">
                  <c:v>66347.199999999997</c:v>
                </c:pt>
                <c:pt idx="51">
                  <c:v>74562.2</c:v>
                </c:pt>
                <c:pt idx="56">
                  <c:v>87240.8</c:v>
                </c:pt>
                <c:pt idx="58">
                  <c:v>81306.399999999994</c:v>
                </c:pt>
                <c:pt idx="67">
                  <c:v>72557</c:v>
                </c:pt>
                <c:pt idx="69">
                  <c:v>69069.399999999994</c:v>
                </c:pt>
                <c:pt idx="72">
                  <c:v>72105.2</c:v>
                </c:pt>
                <c:pt idx="74">
                  <c:v>65823.199999999997</c:v>
                </c:pt>
                <c:pt idx="80">
                  <c:v>64586</c:v>
                </c:pt>
                <c:pt idx="81">
                  <c:v>102887.8</c:v>
                </c:pt>
                <c:pt idx="82">
                  <c:v>63811.6</c:v>
                </c:pt>
                <c:pt idx="87">
                  <c:v>73998.8</c:v>
                </c:pt>
                <c:pt idx="88">
                  <c:v>93170.2</c:v>
                </c:pt>
                <c:pt idx="91">
                  <c:v>58489.4</c:v>
                </c:pt>
                <c:pt idx="95">
                  <c:v>73696.399999999994</c:v>
                </c:pt>
                <c:pt idx="96">
                  <c:v>70708.600000000006</c:v>
                </c:pt>
                <c:pt idx="99">
                  <c:v>57824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1.1376263227198451</c:v>
                </c:pt>
                <c:pt idx="1">
                  <c:v>1.4041974522074816</c:v>
                </c:pt>
                <c:pt idx="2">
                  <c:v>1.0850177233640792</c:v>
                </c:pt>
                <c:pt idx="9">
                  <c:v>1.5275053599492747</c:v>
                </c:pt>
                <c:pt idx="12">
                  <c:v>1.0403946421883081</c:v>
                </c:pt>
                <c:pt idx="13">
                  <c:v>1.2187365195531557</c:v>
                </c:pt>
                <c:pt idx="15">
                  <c:v>1.2586157526183499</c:v>
                </c:pt>
                <c:pt idx="22">
                  <c:v>1.3994023644899256</c:v>
                </c:pt>
                <c:pt idx="26">
                  <c:v>1.0267786854569154</c:v>
                </c:pt>
                <c:pt idx="30">
                  <c:v>1.2673898728035213</c:v>
                </c:pt>
                <c:pt idx="31">
                  <c:v>1.235236273886249</c:v>
                </c:pt>
                <c:pt idx="32">
                  <c:v>1.2888898156643589</c:v>
                </c:pt>
                <c:pt idx="36">
                  <c:v>1.1143528739100741</c:v>
                </c:pt>
                <c:pt idx="37">
                  <c:v>1.3579084976061198</c:v>
                </c:pt>
                <c:pt idx="39">
                  <c:v>1.5181378876642504</c:v>
                </c:pt>
                <c:pt idx="43">
                  <c:v>1.1114259531675792</c:v>
                </c:pt>
                <c:pt idx="51">
                  <c:v>1.2503386434413148</c:v>
                </c:pt>
                <c:pt idx="56">
                  <c:v>1.2547798736371056</c:v>
                </c:pt>
                <c:pt idx="58">
                  <c:v>1.4460854250095934</c:v>
                </c:pt>
                <c:pt idx="67">
                  <c:v>1.5064845569690037</c:v>
                </c:pt>
                <c:pt idx="69">
                  <c:v>1.1754843678966373</c:v>
                </c:pt>
                <c:pt idx="72">
                  <c:v>1.4788669887886035</c:v>
                </c:pt>
                <c:pt idx="74">
                  <c:v>1.198589555050499</c:v>
                </c:pt>
                <c:pt idx="80">
                  <c:v>1.1815873409097948</c:v>
                </c:pt>
                <c:pt idx="81">
                  <c:v>1.201532154443967</c:v>
                </c:pt>
                <c:pt idx="82">
                  <c:v>1.3530455277723801</c:v>
                </c:pt>
                <c:pt idx="87">
                  <c:v>1.1453023562544258</c:v>
                </c:pt>
                <c:pt idx="88">
                  <c:v>1.0882020216764587</c:v>
                </c:pt>
                <c:pt idx="91">
                  <c:v>1.3342246629303771</c:v>
                </c:pt>
                <c:pt idx="95">
                  <c:v>1.1015734825581711</c:v>
                </c:pt>
                <c:pt idx="96">
                  <c:v>1.150284406705832</c:v>
                </c:pt>
                <c:pt idx="99">
                  <c:v>1.4394542058660764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CB-4428-9BA8-8A72180E94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48138.400000000001</c:v>
                </c:pt>
                <c:pt idx="4">
                  <c:v>51275.199999999997</c:v>
                </c:pt>
                <c:pt idx="5">
                  <c:v>54424.6</c:v>
                </c:pt>
                <c:pt idx="6">
                  <c:v>48281.599999999999</c:v>
                </c:pt>
                <c:pt idx="8">
                  <c:v>54251.4</c:v>
                </c:pt>
                <c:pt idx="10">
                  <c:v>56609.2</c:v>
                </c:pt>
                <c:pt idx="11">
                  <c:v>35141.4</c:v>
                </c:pt>
                <c:pt idx="14">
                  <c:v>37408.6</c:v>
                </c:pt>
                <c:pt idx="18">
                  <c:v>44576.4</c:v>
                </c:pt>
                <c:pt idx="19">
                  <c:v>42897</c:v>
                </c:pt>
                <c:pt idx="21">
                  <c:v>37934.199999999997</c:v>
                </c:pt>
                <c:pt idx="25">
                  <c:v>53137</c:v>
                </c:pt>
                <c:pt idx="28">
                  <c:v>45389</c:v>
                </c:pt>
                <c:pt idx="29">
                  <c:v>44277.2</c:v>
                </c:pt>
                <c:pt idx="35">
                  <c:v>49161.2</c:v>
                </c:pt>
                <c:pt idx="38">
                  <c:v>33868</c:v>
                </c:pt>
                <c:pt idx="45">
                  <c:v>52731.199999999997</c:v>
                </c:pt>
                <c:pt idx="46">
                  <c:v>47478.8</c:v>
                </c:pt>
                <c:pt idx="48">
                  <c:v>51209.599999999999</c:v>
                </c:pt>
                <c:pt idx="49">
                  <c:v>38707</c:v>
                </c:pt>
                <c:pt idx="52">
                  <c:v>52562.6</c:v>
                </c:pt>
                <c:pt idx="54">
                  <c:v>51568.2</c:v>
                </c:pt>
                <c:pt idx="57">
                  <c:v>51149.8</c:v>
                </c:pt>
                <c:pt idx="60">
                  <c:v>29350</c:v>
                </c:pt>
                <c:pt idx="62">
                  <c:v>43634.8</c:v>
                </c:pt>
                <c:pt idx="64">
                  <c:v>56793.8</c:v>
                </c:pt>
                <c:pt idx="65">
                  <c:v>50207.6</c:v>
                </c:pt>
                <c:pt idx="79">
                  <c:v>37214.6</c:v>
                </c:pt>
                <c:pt idx="85">
                  <c:v>52977.2</c:v>
                </c:pt>
                <c:pt idx="92">
                  <c:v>32397.4</c:v>
                </c:pt>
                <c:pt idx="97">
                  <c:v>35473.4</c:v>
                </c:pt>
                <c:pt idx="98">
                  <c:v>26810.400000000001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1.7470875641899191</c:v>
                </c:pt>
                <c:pt idx="4">
                  <c:v>1.7580818797391333</c:v>
                </c:pt>
                <c:pt idx="5">
                  <c:v>1.6396445724911162</c:v>
                </c:pt>
                <c:pt idx="6">
                  <c:v>1.6691037579533405</c:v>
                </c:pt>
                <c:pt idx="8">
                  <c:v>2.1598520959827763</c:v>
                </c:pt>
                <c:pt idx="10">
                  <c:v>1.8254983288935369</c:v>
                </c:pt>
                <c:pt idx="11">
                  <c:v>2.4425606264975213</c:v>
                </c:pt>
                <c:pt idx="14">
                  <c:v>1.8911961420635897</c:v>
                </c:pt>
                <c:pt idx="18">
                  <c:v>1.9612171462926571</c:v>
                </c:pt>
                <c:pt idx="19">
                  <c:v>1.5839802317178358</c:v>
                </c:pt>
                <c:pt idx="21">
                  <c:v>1.9709918754053073</c:v>
                </c:pt>
                <c:pt idx="25">
                  <c:v>1.587086211114666</c:v>
                </c:pt>
                <c:pt idx="28">
                  <c:v>1.7690629888298928</c:v>
                </c:pt>
                <c:pt idx="29">
                  <c:v>2.1891402347031881</c:v>
                </c:pt>
                <c:pt idx="35">
                  <c:v>1.9159214990683711</c:v>
                </c:pt>
                <c:pt idx="38">
                  <c:v>1.8984882484941539</c:v>
                </c:pt>
                <c:pt idx="45">
                  <c:v>1.5563840762205299</c:v>
                </c:pt>
                <c:pt idx="46">
                  <c:v>1.9289661912263998</c:v>
                </c:pt>
                <c:pt idx="48">
                  <c:v>2.2141746859963756</c:v>
                </c:pt>
                <c:pt idx="49">
                  <c:v>1.8017929573462164</c:v>
                </c:pt>
                <c:pt idx="52">
                  <c:v>1.7552974928941871</c:v>
                </c:pt>
                <c:pt idx="54">
                  <c:v>1.8240310889268969</c:v>
                </c:pt>
                <c:pt idx="57">
                  <c:v>2.0620999495599199</c:v>
                </c:pt>
                <c:pt idx="60">
                  <c:v>2.1671209540034071</c:v>
                </c:pt>
                <c:pt idx="62">
                  <c:v>2.4024860890848587</c:v>
                </c:pt>
                <c:pt idx="64">
                  <c:v>2.0832379590729975</c:v>
                </c:pt>
                <c:pt idx="65">
                  <c:v>1.7592157362630358</c:v>
                </c:pt>
                <c:pt idx="79">
                  <c:v>1.5352307965153462</c:v>
                </c:pt>
                <c:pt idx="85">
                  <c:v>1.8662179201618811</c:v>
                </c:pt>
                <c:pt idx="92">
                  <c:v>1.9989567064023654</c:v>
                </c:pt>
                <c:pt idx="97">
                  <c:v>1.8195041918733472</c:v>
                </c:pt>
                <c:pt idx="98">
                  <c:v>2.6661668606212512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CB-4428-9BA8-8A72180E94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60262</c:v>
                </c:pt>
                <c:pt idx="16">
                  <c:v>60325.4</c:v>
                </c:pt>
                <c:pt idx="20">
                  <c:v>77120</c:v>
                </c:pt>
                <c:pt idx="23">
                  <c:v>67046.8</c:v>
                </c:pt>
                <c:pt idx="24">
                  <c:v>80617</c:v>
                </c:pt>
                <c:pt idx="27">
                  <c:v>68602.2</c:v>
                </c:pt>
                <c:pt idx="33">
                  <c:v>58707.6</c:v>
                </c:pt>
                <c:pt idx="40">
                  <c:v>57611.4</c:v>
                </c:pt>
                <c:pt idx="41">
                  <c:v>79476</c:v>
                </c:pt>
                <c:pt idx="50">
                  <c:v>62312.6</c:v>
                </c:pt>
                <c:pt idx="53">
                  <c:v>61257.2</c:v>
                </c:pt>
                <c:pt idx="59">
                  <c:v>80415.600000000006</c:v>
                </c:pt>
                <c:pt idx="61">
                  <c:v>59634.2</c:v>
                </c:pt>
                <c:pt idx="63">
                  <c:v>66874</c:v>
                </c:pt>
                <c:pt idx="66">
                  <c:v>68075</c:v>
                </c:pt>
                <c:pt idx="68">
                  <c:v>64369.2</c:v>
                </c:pt>
                <c:pt idx="75">
                  <c:v>64848.4</c:v>
                </c:pt>
                <c:pt idx="84">
                  <c:v>81451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1.871859546646311</c:v>
                </c:pt>
                <c:pt idx="16">
                  <c:v>1.8561501457097673</c:v>
                </c:pt>
                <c:pt idx="20">
                  <c:v>1.5545254149377594</c:v>
                </c:pt>
                <c:pt idx="23">
                  <c:v>1.8364187403425667</c:v>
                </c:pt>
                <c:pt idx="24">
                  <c:v>1.6387362466973467</c:v>
                </c:pt>
                <c:pt idx="27">
                  <c:v>1.8604651162790697</c:v>
                </c:pt>
                <c:pt idx="33">
                  <c:v>1.8946439643248916</c:v>
                </c:pt>
                <c:pt idx="40">
                  <c:v>1.7855667454705144</c:v>
                </c:pt>
                <c:pt idx="41">
                  <c:v>1.710579294378177</c:v>
                </c:pt>
                <c:pt idx="50">
                  <c:v>1.7809399704072693</c:v>
                </c:pt>
                <c:pt idx="53">
                  <c:v>1.5699052519540562</c:v>
                </c:pt>
                <c:pt idx="59">
                  <c:v>1.6863892080641067</c:v>
                </c:pt>
                <c:pt idx="61">
                  <c:v>1.7685656888161492</c:v>
                </c:pt>
                <c:pt idx="63">
                  <c:v>1.8439602835182582</c:v>
                </c:pt>
                <c:pt idx="66">
                  <c:v>1.6414836577304444</c:v>
                </c:pt>
                <c:pt idx="68">
                  <c:v>1.6889444019810718</c:v>
                </c:pt>
                <c:pt idx="75">
                  <c:v>1.770159325442108</c:v>
                </c:pt>
                <c:pt idx="84">
                  <c:v>1.5839338989085463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CB-4428-9BA8-8A72180E9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067471"/>
        <c:axId val="658163679"/>
      </c:scatterChart>
      <c:valAx>
        <c:axId val="661067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163679"/>
        <c:crosses val="autoZero"/>
        <c:crossBetween val="midCat"/>
      </c:valAx>
      <c:valAx>
        <c:axId val="65816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06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63033</c:v>
                </c:pt>
                <c:pt idx="1">
                  <c:v>58387.8</c:v>
                </c:pt>
                <c:pt idx="2">
                  <c:v>84521.2</c:v>
                </c:pt>
                <c:pt idx="12">
                  <c:v>67281.2</c:v>
                </c:pt>
                <c:pt idx="13">
                  <c:v>67227</c:v>
                </c:pt>
                <c:pt idx="15">
                  <c:v>69146.600000000006</c:v>
                </c:pt>
                <c:pt idx="19">
                  <c:v>42897</c:v>
                </c:pt>
                <c:pt idx="22">
                  <c:v>76769.2</c:v>
                </c:pt>
                <c:pt idx="25">
                  <c:v>53137</c:v>
                </c:pt>
                <c:pt idx="26">
                  <c:v>77487</c:v>
                </c:pt>
                <c:pt idx="30">
                  <c:v>57706</c:v>
                </c:pt>
                <c:pt idx="31">
                  <c:v>92134.6</c:v>
                </c:pt>
                <c:pt idx="32">
                  <c:v>76729.600000000006</c:v>
                </c:pt>
                <c:pt idx="34">
                  <c:v>50860.800000000003</c:v>
                </c:pt>
                <c:pt idx="36">
                  <c:v>62963</c:v>
                </c:pt>
                <c:pt idx="39">
                  <c:v>60426</c:v>
                </c:pt>
                <c:pt idx="43">
                  <c:v>66347.199999999997</c:v>
                </c:pt>
                <c:pt idx="47">
                  <c:v>35119.599999999999</c:v>
                </c:pt>
                <c:pt idx="51">
                  <c:v>74562.2</c:v>
                </c:pt>
                <c:pt idx="56">
                  <c:v>87240.8</c:v>
                </c:pt>
                <c:pt idx="58">
                  <c:v>81306.399999999994</c:v>
                </c:pt>
                <c:pt idx="69">
                  <c:v>69069.399999999994</c:v>
                </c:pt>
                <c:pt idx="70">
                  <c:v>43039.8</c:v>
                </c:pt>
                <c:pt idx="71">
                  <c:v>55757.599999999999</c:v>
                </c:pt>
                <c:pt idx="72">
                  <c:v>72105.2</c:v>
                </c:pt>
                <c:pt idx="73">
                  <c:v>52300.800000000003</c:v>
                </c:pt>
                <c:pt idx="74">
                  <c:v>65823.199999999997</c:v>
                </c:pt>
                <c:pt idx="76">
                  <c:v>48769.2</c:v>
                </c:pt>
                <c:pt idx="77">
                  <c:v>17526.2</c:v>
                </c:pt>
                <c:pt idx="78">
                  <c:v>49915.4</c:v>
                </c:pt>
                <c:pt idx="80">
                  <c:v>64586</c:v>
                </c:pt>
                <c:pt idx="81">
                  <c:v>102887.8</c:v>
                </c:pt>
                <c:pt idx="82">
                  <c:v>63811.6</c:v>
                </c:pt>
                <c:pt idx="83">
                  <c:v>54753.599999999999</c:v>
                </c:pt>
                <c:pt idx="84">
                  <c:v>81451</c:v>
                </c:pt>
                <c:pt idx="86">
                  <c:v>54871.4</c:v>
                </c:pt>
                <c:pt idx="87">
                  <c:v>73998.8</c:v>
                </c:pt>
                <c:pt idx="88">
                  <c:v>93170.2</c:v>
                </c:pt>
                <c:pt idx="90">
                  <c:v>57462.6</c:v>
                </c:pt>
                <c:pt idx="91">
                  <c:v>58489.4</c:v>
                </c:pt>
                <c:pt idx="93">
                  <c:v>50559.6</c:v>
                </c:pt>
                <c:pt idx="94">
                  <c:v>51591.6</c:v>
                </c:pt>
                <c:pt idx="95">
                  <c:v>73696.399999999994</c:v>
                </c:pt>
                <c:pt idx="96">
                  <c:v>70708.600000000006</c:v>
                </c:pt>
                <c:pt idx="99">
                  <c:v>57824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1.1376263227198451</c:v>
                </c:pt>
                <c:pt idx="1">
                  <c:v>1.4041974522074816</c:v>
                </c:pt>
                <c:pt idx="2">
                  <c:v>1.0850177233640792</c:v>
                </c:pt>
                <c:pt idx="12">
                  <c:v>1.0403946421883081</c:v>
                </c:pt>
                <c:pt idx="13">
                  <c:v>1.2187365195531557</c:v>
                </c:pt>
                <c:pt idx="15">
                  <c:v>1.2586157526183499</c:v>
                </c:pt>
                <c:pt idx="19">
                  <c:v>1.5839802317178358</c:v>
                </c:pt>
                <c:pt idx="22">
                  <c:v>1.3994023644899256</c:v>
                </c:pt>
                <c:pt idx="25">
                  <c:v>1.587086211114666</c:v>
                </c:pt>
                <c:pt idx="26">
                  <c:v>1.0267786854569154</c:v>
                </c:pt>
                <c:pt idx="30">
                  <c:v>1.2673898728035213</c:v>
                </c:pt>
                <c:pt idx="31">
                  <c:v>1.235236273886249</c:v>
                </c:pt>
                <c:pt idx="32">
                  <c:v>1.2888898156643589</c:v>
                </c:pt>
                <c:pt idx="34">
                  <c:v>1.2638613627784068</c:v>
                </c:pt>
                <c:pt idx="36">
                  <c:v>1.1143528739100741</c:v>
                </c:pt>
                <c:pt idx="39">
                  <c:v>1.5181378876642504</c:v>
                </c:pt>
                <c:pt idx="43">
                  <c:v>1.1114259531675792</c:v>
                </c:pt>
                <c:pt idx="47">
                  <c:v>1.444407111698311</c:v>
                </c:pt>
                <c:pt idx="51">
                  <c:v>1.2503386434413148</c:v>
                </c:pt>
                <c:pt idx="56">
                  <c:v>1.2547798736371056</c:v>
                </c:pt>
                <c:pt idx="58">
                  <c:v>1.4460854250095934</c:v>
                </c:pt>
                <c:pt idx="69">
                  <c:v>1.1754843678966373</c:v>
                </c:pt>
                <c:pt idx="70">
                  <c:v>1.0581368872531935</c:v>
                </c:pt>
                <c:pt idx="71">
                  <c:v>1.0677468183709486</c:v>
                </c:pt>
                <c:pt idx="72">
                  <c:v>1.4788669887886035</c:v>
                </c:pt>
                <c:pt idx="73">
                  <c:v>1.1063693098384728</c:v>
                </c:pt>
                <c:pt idx="74">
                  <c:v>1.198589555050499</c:v>
                </c:pt>
                <c:pt idx="76">
                  <c:v>1.1068461241931384</c:v>
                </c:pt>
                <c:pt idx="77">
                  <c:v>1.3788499503600324</c:v>
                </c:pt>
                <c:pt idx="78">
                  <c:v>1.0238723920874118</c:v>
                </c:pt>
                <c:pt idx="80">
                  <c:v>1.1815873409097948</c:v>
                </c:pt>
                <c:pt idx="81">
                  <c:v>1.201532154443967</c:v>
                </c:pt>
                <c:pt idx="82">
                  <c:v>1.3530455277723801</c:v>
                </c:pt>
                <c:pt idx="83">
                  <c:v>1.1577868852459017</c:v>
                </c:pt>
                <c:pt idx="84">
                  <c:v>1.5839338989085463</c:v>
                </c:pt>
                <c:pt idx="86">
                  <c:v>1.5216488006502475</c:v>
                </c:pt>
                <c:pt idx="87">
                  <c:v>1.1453023562544258</c:v>
                </c:pt>
                <c:pt idx="88">
                  <c:v>1.0882020216764587</c:v>
                </c:pt>
                <c:pt idx="90">
                  <c:v>1.1892604929119115</c:v>
                </c:pt>
                <c:pt idx="91">
                  <c:v>1.3342246629303771</c:v>
                </c:pt>
                <c:pt idx="93">
                  <c:v>1.1143284361426911</c:v>
                </c:pt>
                <c:pt idx="94">
                  <c:v>1.3573721303468007</c:v>
                </c:pt>
                <c:pt idx="95">
                  <c:v>1.1015734825581711</c:v>
                </c:pt>
                <c:pt idx="96">
                  <c:v>1.150284406705832</c:v>
                </c:pt>
                <c:pt idx="99">
                  <c:v>1.4394542058660764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1E-485A-9100-1B8FB9C9B6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3">
                  <c:v>48138.400000000001</c:v>
                </c:pt>
                <c:pt idx="4">
                  <c:v>51275.199999999997</c:v>
                </c:pt>
                <c:pt idx="5">
                  <c:v>54424.6</c:v>
                </c:pt>
                <c:pt idx="6">
                  <c:v>48281.599999999999</c:v>
                </c:pt>
                <c:pt idx="7">
                  <c:v>60262</c:v>
                </c:pt>
                <c:pt idx="8">
                  <c:v>54251.4</c:v>
                </c:pt>
                <c:pt idx="9">
                  <c:v>81064.2</c:v>
                </c:pt>
                <c:pt idx="10">
                  <c:v>56609.2</c:v>
                </c:pt>
                <c:pt idx="11">
                  <c:v>35141.4</c:v>
                </c:pt>
                <c:pt idx="14">
                  <c:v>37408.6</c:v>
                </c:pt>
                <c:pt idx="16">
                  <c:v>60325.4</c:v>
                </c:pt>
                <c:pt idx="17">
                  <c:v>16139</c:v>
                </c:pt>
                <c:pt idx="18">
                  <c:v>44576.4</c:v>
                </c:pt>
                <c:pt idx="20">
                  <c:v>77120</c:v>
                </c:pt>
                <c:pt idx="21">
                  <c:v>37934.199999999997</c:v>
                </c:pt>
                <c:pt idx="23">
                  <c:v>67046.8</c:v>
                </c:pt>
                <c:pt idx="24">
                  <c:v>80617</c:v>
                </c:pt>
                <c:pt idx="27">
                  <c:v>68602.2</c:v>
                </c:pt>
                <c:pt idx="28">
                  <c:v>45389</c:v>
                </c:pt>
                <c:pt idx="29">
                  <c:v>44277.2</c:v>
                </c:pt>
                <c:pt idx="33">
                  <c:v>58707.6</c:v>
                </c:pt>
                <c:pt idx="35">
                  <c:v>49161.2</c:v>
                </c:pt>
                <c:pt idx="37">
                  <c:v>59819.199999999997</c:v>
                </c:pt>
                <c:pt idx="38">
                  <c:v>33868</c:v>
                </c:pt>
                <c:pt idx="40">
                  <c:v>57611.4</c:v>
                </c:pt>
                <c:pt idx="41">
                  <c:v>79476</c:v>
                </c:pt>
                <c:pt idx="42">
                  <c:v>43548.2</c:v>
                </c:pt>
                <c:pt idx="44">
                  <c:v>53315.199999999997</c:v>
                </c:pt>
                <c:pt idx="45">
                  <c:v>52731.199999999997</c:v>
                </c:pt>
                <c:pt idx="46">
                  <c:v>47478.8</c:v>
                </c:pt>
                <c:pt idx="48">
                  <c:v>51209.599999999999</c:v>
                </c:pt>
                <c:pt idx="49">
                  <c:v>38707</c:v>
                </c:pt>
                <c:pt idx="50">
                  <c:v>62312.6</c:v>
                </c:pt>
                <c:pt idx="52">
                  <c:v>52562.6</c:v>
                </c:pt>
                <c:pt idx="53">
                  <c:v>61257.2</c:v>
                </c:pt>
                <c:pt idx="54">
                  <c:v>51568.2</c:v>
                </c:pt>
                <c:pt idx="55">
                  <c:v>26579.200000000001</c:v>
                </c:pt>
                <c:pt idx="57">
                  <c:v>51149.8</c:v>
                </c:pt>
                <c:pt idx="59">
                  <c:v>80415.600000000006</c:v>
                </c:pt>
                <c:pt idx="60">
                  <c:v>29350</c:v>
                </c:pt>
                <c:pt idx="61">
                  <c:v>59634.2</c:v>
                </c:pt>
                <c:pt idx="62">
                  <c:v>43634.8</c:v>
                </c:pt>
                <c:pt idx="63">
                  <c:v>66874</c:v>
                </c:pt>
                <c:pt idx="64">
                  <c:v>56793.8</c:v>
                </c:pt>
                <c:pt idx="65">
                  <c:v>50207.6</c:v>
                </c:pt>
                <c:pt idx="66">
                  <c:v>68075</c:v>
                </c:pt>
                <c:pt idx="67">
                  <c:v>72557</c:v>
                </c:pt>
                <c:pt idx="68">
                  <c:v>64369.2</c:v>
                </c:pt>
                <c:pt idx="75">
                  <c:v>64848.4</c:v>
                </c:pt>
                <c:pt idx="79">
                  <c:v>37214.6</c:v>
                </c:pt>
                <c:pt idx="85">
                  <c:v>52977.2</c:v>
                </c:pt>
                <c:pt idx="89">
                  <c:v>36394.199999999997</c:v>
                </c:pt>
                <c:pt idx="92">
                  <c:v>32397.4</c:v>
                </c:pt>
                <c:pt idx="97">
                  <c:v>35473.4</c:v>
                </c:pt>
                <c:pt idx="98">
                  <c:v>26810.400000000001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3">
                  <c:v>1.7470875641899191</c:v>
                </c:pt>
                <c:pt idx="4">
                  <c:v>1.7580818797391333</c:v>
                </c:pt>
                <c:pt idx="5">
                  <c:v>1.6396445724911162</c:v>
                </c:pt>
                <c:pt idx="6">
                  <c:v>1.6691037579533405</c:v>
                </c:pt>
                <c:pt idx="7">
                  <c:v>1.871859546646311</c:v>
                </c:pt>
                <c:pt idx="8">
                  <c:v>2.1598520959827763</c:v>
                </c:pt>
                <c:pt idx="9">
                  <c:v>1.5275053599492747</c:v>
                </c:pt>
                <c:pt idx="10">
                  <c:v>1.8254983288935369</c:v>
                </c:pt>
                <c:pt idx="11">
                  <c:v>2.4425606264975213</c:v>
                </c:pt>
                <c:pt idx="14">
                  <c:v>1.8911961420635897</c:v>
                </c:pt>
                <c:pt idx="16">
                  <c:v>1.8561501457097673</c:v>
                </c:pt>
                <c:pt idx="17">
                  <c:v>1.5194869570605365</c:v>
                </c:pt>
                <c:pt idx="18">
                  <c:v>1.9612171462926571</c:v>
                </c:pt>
                <c:pt idx="20">
                  <c:v>1.5545254149377594</c:v>
                </c:pt>
                <c:pt idx="21">
                  <c:v>1.9709918754053073</c:v>
                </c:pt>
                <c:pt idx="23">
                  <c:v>1.8364187403425667</c:v>
                </c:pt>
                <c:pt idx="24">
                  <c:v>1.6387362466973467</c:v>
                </c:pt>
                <c:pt idx="27">
                  <c:v>1.8604651162790697</c:v>
                </c:pt>
                <c:pt idx="28">
                  <c:v>1.7690629888298928</c:v>
                </c:pt>
                <c:pt idx="29">
                  <c:v>2.1891402347031881</c:v>
                </c:pt>
                <c:pt idx="33">
                  <c:v>1.8946439643248916</c:v>
                </c:pt>
                <c:pt idx="35">
                  <c:v>1.9159214990683711</c:v>
                </c:pt>
                <c:pt idx="37">
                  <c:v>1.3579084976061198</c:v>
                </c:pt>
                <c:pt idx="38">
                  <c:v>1.8984882484941539</c:v>
                </c:pt>
                <c:pt idx="40">
                  <c:v>1.7855667454705144</c:v>
                </c:pt>
                <c:pt idx="41">
                  <c:v>1.710579294378177</c:v>
                </c:pt>
                <c:pt idx="42">
                  <c:v>1.4937471583211248</c:v>
                </c:pt>
                <c:pt idx="44">
                  <c:v>1.5388669647680213</c:v>
                </c:pt>
                <c:pt idx="45">
                  <c:v>1.5563840762205299</c:v>
                </c:pt>
                <c:pt idx="46">
                  <c:v>1.9289661912263998</c:v>
                </c:pt>
                <c:pt idx="48">
                  <c:v>2.2141746859963756</c:v>
                </c:pt>
                <c:pt idx="49">
                  <c:v>1.8017929573462164</c:v>
                </c:pt>
                <c:pt idx="50">
                  <c:v>1.7809399704072693</c:v>
                </c:pt>
                <c:pt idx="52">
                  <c:v>1.7552974928941871</c:v>
                </c:pt>
                <c:pt idx="53">
                  <c:v>1.5699052519540562</c:v>
                </c:pt>
                <c:pt idx="54">
                  <c:v>1.8240310889268969</c:v>
                </c:pt>
                <c:pt idx="55">
                  <c:v>1.4769443775583915</c:v>
                </c:pt>
                <c:pt idx="57">
                  <c:v>2.0620999495599199</c:v>
                </c:pt>
                <c:pt idx="59">
                  <c:v>1.6863892080641067</c:v>
                </c:pt>
                <c:pt idx="60">
                  <c:v>2.1671209540034071</c:v>
                </c:pt>
                <c:pt idx="61">
                  <c:v>1.7685656888161492</c:v>
                </c:pt>
                <c:pt idx="62">
                  <c:v>2.4024860890848587</c:v>
                </c:pt>
                <c:pt idx="63">
                  <c:v>1.8439602835182582</c:v>
                </c:pt>
                <c:pt idx="64">
                  <c:v>2.0832379590729975</c:v>
                </c:pt>
                <c:pt idx="65">
                  <c:v>1.7592157362630358</c:v>
                </c:pt>
                <c:pt idx="66">
                  <c:v>1.6414836577304444</c:v>
                </c:pt>
                <c:pt idx="67">
                  <c:v>1.5064845569690037</c:v>
                </c:pt>
                <c:pt idx="68">
                  <c:v>1.6889444019810718</c:v>
                </c:pt>
                <c:pt idx="75">
                  <c:v>1.770159325442108</c:v>
                </c:pt>
                <c:pt idx="79">
                  <c:v>1.5352307965153462</c:v>
                </c:pt>
                <c:pt idx="85">
                  <c:v>1.8662179201618811</c:v>
                </c:pt>
                <c:pt idx="89">
                  <c:v>1.3976128064361906</c:v>
                </c:pt>
                <c:pt idx="92">
                  <c:v>1.9989567064023654</c:v>
                </c:pt>
                <c:pt idx="97">
                  <c:v>1.8195041918733472</c:v>
                </c:pt>
                <c:pt idx="98">
                  <c:v>2.6661668606212512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1E-485A-9100-1B8FB9C9B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078271"/>
        <c:axId val="658152863"/>
      </c:scatterChart>
      <c:valAx>
        <c:axId val="661078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152863"/>
        <c:crosses val="autoZero"/>
        <c:crossBetween val="midCat"/>
      </c:valAx>
      <c:valAx>
        <c:axId val="65815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07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63158.6</c:v>
                </c:pt>
                <c:pt idx="1">
                  <c:v>58423.4</c:v>
                </c:pt>
                <c:pt idx="2">
                  <c:v>84499.4</c:v>
                </c:pt>
                <c:pt idx="3">
                  <c:v>47835</c:v>
                </c:pt>
                <c:pt idx="4">
                  <c:v>50957</c:v>
                </c:pt>
                <c:pt idx="5">
                  <c:v>54189.2</c:v>
                </c:pt>
                <c:pt idx="6">
                  <c:v>48079.199999999997</c:v>
                </c:pt>
                <c:pt idx="7">
                  <c:v>59940</c:v>
                </c:pt>
                <c:pt idx="8">
                  <c:v>54301</c:v>
                </c:pt>
                <c:pt idx="9">
                  <c:v>81009.8</c:v>
                </c:pt>
                <c:pt idx="10">
                  <c:v>56368.4</c:v>
                </c:pt>
                <c:pt idx="11">
                  <c:v>35183.199999999997</c:v>
                </c:pt>
                <c:pt idx="12">
                  <c:v>67053</c:v>
                </c:pt>
                <c:pt idx="13">
                  <c:v>67254.399999999994</c:v>
                </c:pt>
                <c:pt idx="14">
                  <c:v>37623</c:v>
                </c:pt>
                <c:pt idx="15">
                  <c:v>69079.8</c:v>
                </c:pt>
                <c:pt idx="16">
                  <c:v>60121</c:v>
                </c:pt>
                <c:pt idx="17">
                  <c:v>16144</c:v>
                </c:pt>
                <c:pt idx="18">
                  <c:v>44692.4</c:v>
                </c:pt>
                <c:pt idx="19">
                  <c:v>42683.8</c:v>
                </c:pt>
                <c:pt idx="20">
                  <c:v>77118.2</c:v>
                </c:pt>
                <c:pt idx="21">
                  <c:v>37715.800000000003</c:v>
                </c:pt>
                <c:pt idx="22">
                  <c:v>76891.600000000006</c:v>
                </c:pt>
                <c:pt idx="23">
                  <c:v>66925.600000000006</c:v>
                </c:pt>
                <c:pt idx="24">
                  <c:v>81026.8</c:v>
                </c:pt>
                <c:pt idx="25">
                  <c:v>53200</c:v>
                </c:pt>
                <c:pt idx="26">
                  <c:v>77543.199999999997</c:v>
                </c:pt>
                <c:pt idx="27">
                  <c:v>68465</c:v>
                </c:pt>
                <c:pt idx="28">
                  <c:v>45772.4</c:v>
                </c:pt>
                <c:pt idx="29">
                  <c:v>44106</c:v>
                </c:pt>
                <c:pt idx="30">
                  <c:v>57946.2</c:v>
                </c:pt>
                <c:pt idx="31">
                  <c:v>91941.2</c:v>
                </c:pt>
                <c:pt idx="32">
                  <c:v>76905.600000000006</c:v>
                </c:pt>
                <c:pt idx="33">
                  <c:v>58902.8</c:v>
                </c:pt>
                <c:pt idx="34">
                  <c:v>50900.4</c:v>
                </c:pt>
                <c:pt idx="35">
                  <c:v>49196.800000000003</c:v>
                </c:pt>
                <c:pt idx="36">
                  <c:v>63343.6</c:v>
                </c:pt>
                <c:pt idx="37">
                  <c:v>60177</c:v>
                </c:pt>
                <c:pt idx="38">
                  <c:v>33365.199999999997</c:v>
                </c:pt>
                <c:pt idx="39">
                  <c:v>60494</c:v>
                </c:pt>
                <c:pt idx="40">
                  <c:v>57824.800000000003</c:v>
                </c:pt>
                <c:pt idx="41">
                  <c:v>79421.600000000006</c:v>
                </c:pt>
                <c:pt idx="42">
                  <c:v>43593.2</c:v>
                </c:pt>
                <c:pt idx="43">
                  <c:v>66363.399999999994</c:v>
                </c:pt>
                <c:pt idx="44">
                  <c:v>53417</c:v>
                </c:pt>
                <c:pt idx="45">
                  <c:v>52579.8</c:v>
                </c:pt>
                <c:pt idx="46">
                  <c:v>47190.2</c:v>
                </c:pt>
                <c:pt idx="47">
                  <c:v>35169.599999999999</c:v>
                </c:pt>
                <c:pt idx="48">
                  <c:v>50775</c:v>
                </c:pt>
                <c:pt idx="49">
                  <c:v>39074</c:v>
                </c:pt>
                <c:pt idx="50">
                  <c:v>62350</c:v>
                </c:pt>
                <c:pt idx="51">
                  <c:v>74450.8</c:v>
                </c:pt>
                <c:pt idx="52">
                  <c:v>52921.4</c:v>
                </c:pt>
                <c:pt idx="53">
                  <c:v>61155.8</c:v>
                </c:pt>
                <c:pt idx="54">
                  <c:v>51603.4</c:v>
                </c:pt>
                <c:pt idx="55">
                  <c:v>26278.799999999999</c:v>
                </c:pt>
                <c:pt idx="56">
                  <c:v>87166.8</c:v>
                </c:pt>
                <c:pt idx="57">
                  <c:v>51055.8</c:v>
                </c:pt>
                <c:pt idx="58">
                  <c:v>81235.8</c:v>
                </c:pt>
                <c:pt idx="59">
                  <c:v>80347.600000000006</c:v>
                </c:pt>
                <c:pt idx="60">
                  <c:v>29572.799999999999</c:v>
                </c:pt>
                <c:pt idx="61">
                  <c:v>59482.2</c:v>
                </c:pt>
                <c:pt idx="62">
                  <c:v>43238.8</c:v>
                </c:pt>
                <c:pt idx="63">
                  <c:v>66819.8</c:v>
                </c:pt>
                <c:pt idx="64">
                  <c:v>56754</c:v>
                </c:pt>
                <c:pt idx="65">
                  <c:v>50270.6</c:v>
                </c:pt>
                <c:pt idx="66">
                  <c:v>68168.399999999994</c:v>
                </c:pt>
                <c:pt idx="67">
                  <c:v>72418.8</c:v>
                </c:pt>
                <c:pt idx="68">
                  <c:v>64507</c:v>
                </c:pt>
                <c:pt idx="69">
                  <c:v>68470.2</c:v>
                </c:pt>
                <c:pt idx="70">
                  <c:v>43229</c:v>
                </c:pt>
                <c:pt idx="71">
                  <c:v>55644</c:v>
                </c:pt>
                <c:pt idx="72">
                  <c:v>72713.600000000006</c:v>
                </c:pt>
                <c:pt idx="73">
                  <c:v>52486.2</c:v>
                </c:pt>
                <c:pt idx="74">
                  <c:v>65948.800000000003</c:v>
                </c:pt>
                <c:pt idx="75">
                  <c:v>64622</c:v>
                </c:pt>
                <c:pt idx="76">
                  <c:v>49020.6</c:v>
                </c:pt>
                <c:pt idx="77">
                  <c:v>17961.599999999999</c:v>
                </c:pt>
                <c:pt idx="78">
                  <c:v>49686.2</c:v>
                </c:pt>
                <c:pt idx="79">
                  <c:v>37130.400000000001</c:v>
                </c:pt>
                <c:pt idx="80">
                  <c:v>64478.6</c:v>
                </c:pt>
                <c:pt idx="81">
                  <c:v>103023.4</c:v>
                </c:pt>
                <c:pt idx="82">
                  <c:v>63746</c:v>
                </c:pt>
                <c:pt idx="83">
                  <c:v>54726.2</c:v>
                </c:pt>
                <c:pt idx="84">
                  <c:v>81765</c:v>
                </c:pt>
                <c:pt idx="85">
                  <c:v>52953.4</c:v>
                </c:pt>
                <c:pt idx="86">
                  <c:v>54945</c:v>
                </c:pt>
                <c:pt idx="87">
                  <c:v>73839</c:v>
                </c:pt>
                <c:pt idx="88">
                  <c:v>93377.4</c:v>
                </c:pt>
                <c:pt idx="89">
                  <c:v>36433.4</c:v>
                </c:pt>
                <c:pt idx="90">
                  <c:v>57256.4</c:v>
                </c:pt>
                <c:pt idx="91">
                  <c:v>58144.6</c:v>
                </c:pt>
                <c:pt idx="92">
                  <c:v>32384.400000000001</c:v>
                </c:pt>
                <c:pt idx="93">
                  <c:v>50363</c:v>
                </c:pt>
                <c:pt idx="94">
                  <c:v>51446.400000000001</c:v>
                </c:pt>
                <c:pt idx="95">
                  <c:v>73994</c:v>
                </c:pt>
                <c:pt idx="96">
                  <c:v>70436.600000000006</c:v>
                </c:pt>
                <c:pt idx="97">
                  <c:v>35440</c:v>
                </c:pt>
                <c:pt idx="98">
                  <c:v>26808.6</c:v>
                </c:pt>
                <c:pt idx="99">
                  <c:v>57705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1.1353639884354625</c:v>
                </c:pt>
                <c:pt idx="1">
                  <c:v>1.4206978710585141</c:v>
                </c:pt>
                <c:pt idx="2">
                  <c:v>1.0857000168048532</c:v>
                </c:pt>
                <c:pt idx="3">
                  <c:v>1.7572697815407128</c:v>
                </c:pt>
                <c:pt idx="4">
                  <c:v>1.7878603528465176</c:v>
                </c:pt>
                <c:pt idx="5">
                  <c:v>1.6468041602385717</c:v>
                </c:pt>
                <c:pt idx="6">
                  <c:v>1.6761302184728533</c:v>
                </c:pt>
                <c:pt idx="7">
                  <c:v>1.8860527193860528</c:v>
                </c:pt>
                <c:pt idx="8">
                  <c:v>2.1439200014732696</c:v>
                </c:pt>
                <c:pt idx="9">
                  <c:v>1.5276917113731918</c:v>
                </c:pt>
                <c:pt idx="10">
                  <c:v>1.8332257080208059</c:v>
                </c:pt>
                <c:pt idx="11">
                  <c:v>2.4397155460560724</c:v>
                </c:pt>
                <c:pt idx="12">
                  <c:v>1.0424142096550491</c:v>
                </c:pt>
                <c:pt idx="13">
                  <c:v>1.2293916829233478</c:v>
                </c:pt>
                <c:pt idx="14">
                  <c:v>1.8804188926986152</c:v>
                </c:pt>
                <c:pt idx="15">
                  <c:v>1.2718334447986241</c:v>
                </c:pt>
                <c:pt idx="16">
                  <c:v>1.8630262304352889</c:v>
                </c:pt>
                <c:pt idx="17">
                  <c:v>1.5166625371655105</c:v>
                </c:pt>
                <c:pt idx="18">
                  <c:v>1.9766000483303647</c:v>
                </c:pt>
                <c:pt idx="19">
                  <c:v>1.5679250675900458</c:v>
                </c:pt>
                <c:pt idx="20">
                  <c:v>1.5532779551389946</c:v>
                </c:pt>
                <c:pt idx="21">
                  <c:v>1.9810000053028172</c:v>
                </c:pt>
                <c:pt idx="22">
                  <c:v>1.3971747238970185</c:v>
                </c:pt>
                <c:pt idx="23">
                  <c:v>1.8382203521522404</c:v>
                </c:pt>
                <c:pt idx="24">
                  <c:v>1.6387170664520874</c:v>
                </c:pt>
                <c:pt idx="25">
                  <c:v>1.6032330827067669</c:v>
                </c:pt>
                <c:pt idx="26">
                  <c:v>1.0266535299033313</c:v>
                </c:pt>
                <c:pt idx="27">
                  <c:v>1.8674067041554079</c:v>
                </c:pt>
                <c:pt idx="28">
                  <c:v>1.7532617909482571</c:v>
                </c:pt>
                <c:pt idx="29">
                  <c:v>2.1968439668072373</c:v>
                </c:pt>
                <c:pt idx="30">
                  <c:v>1.2656049922169186</c:v>
                </c:pt>
                <c:pt idx="31">
                  <c:v>1.2307322506123479</c:v>
                </c:pt>
                <c:pt idx="32">
                  <c:v>1.2904261848291931</c:v>
                </c:pt>
                <c:pt idx="33">
                  <c:v>1.8880596508145622</c:v>
                </c:pt>
                <c:pt idx="34">
                  <c:v>1.2853140643295533</c:v>
                </c:pt>
                <c:pt idx="35">
                  <c:v>1.9176450500845583</c:v>
                </c:pt>
                <c:pt idx="36">
                  <c:v>1.1077046457732116</c:v>
                </c:pt>
                <c:pt idx="37">
                  <c:v>1.3676986223972614</c:v>
                </c:pt>
                <c:pt idx="38">
                  <c:v>1.9272175799935263</c:v>
                </c:pt>
                <c:pt idx="39">
                  <c:v>1.5099348695738419</c:v>
                </c:pt>
                <c:pt idx="40">
                  <c:v>1.7797553990675281</c:v>
                </c:pt>
                <c:pt idx="41">
                  <c:v>1.7186508456137877</c:v>
                </c:pt>
                <c:pt idx="42">
                  <c:v>1.4874567593110852</c:v>
                </c:pt>
                <c:pt idx="43">
                  <c:v>1.1009683048186201</c:v>
                </c:pt>
                <c:pt idx="44">
                  <c:v>1.5359342531403861</c:v>
                </c:pt>
                <c:pt idx="45">
                  <c:v>1.5672178289000718</c:v>
                </c:pt>
                <c:pt idx="46">
                  <c:v>1.9354654144292671</c:v>
                </c:pt>
                <c:pt idx="47">
                  <c:v>1.442979163823302</c:v>
                </c:pt>
                <c:pt idx="48">
                  <c:v>2.2328508124076811</c:v>
                </c:pt>
                <c:pt idx="49">
                  <c:v>1.8117930081384042</c:v>
                </c:pt>
                <c:pt idx="50">
                  <c:v>1.7810906174819567</c:v>
                </c:pt>
                <c:pt idx="51">
                  <c:v>1.2368302288222557</c:v>
                </c:pt>
                <c:pt idx="52">
                  <c:v>1.7432078516441363</c:v>
                </c:pt>
                <c:pt idx="53">
                  <c:v>1.5552081732231446</c:v>
                </c:pt>
                <c:pt idx="54">
                  <c:v>1.8358092683815408</c:v>
                </c:pt>
                <c:pt idx="55">
                  <c:v>1.4675708175411359</c:v>
                </c:pt>
                <c:pt idx="56">
                  <c:v>1.253734219909415</c:v>
                </c:pt>
                <c:pt idx="57">
                  <c:v>2.0659161153091321</c:v>
                </c:pt>
                <c:pt idx="58">
                  <c:v>1.4341583390574106</c:v>
                </c:pt>
                <c:pt idx="59">
                  <c:v>1.6991422270235823</c:v>
                </c:pt>
                <c:pt idx="60">
                  <c:v>2.125838608451009</c:v>
                </c:pt>
                <c:pt idx="61">
                  <c:v>1.7709667766155255</c:v>
                </c:pt>
                <c:pt idx="62">
                  <c:v>2.414058669528294</c:v>
                </c:pt>
                <c:pt idx="63">
                  <c:v>1.8454260563485672</c:v>
                </c:pt>
                <c:pt idx="64">
                  <c:v>2.0753779469288509</c:v>
                </c:pt>
                <c:pt idx="65">
                  <c:v>1.762262634621429</c:v>
                </c:pt>
                <c:pt idx="66">
                  <c:v>1.6389705494041229</c:v>
                </c:pt>
                <c:pt idx="67">
                  <c:v>1.5210138803736046</c:v>
                </c:pt>
                <c:pt idx="68">
                  <c:v>1.6776628892988359</c:v>
                </c:pt>
                <c:pt idx="69">
                  <c:v>1.1748322627946173</c:v>
                </c:pt>
                <c:pt idx="70">
                  <c:v>1.0535057484558976</c:v>
                </c:pt>
                <c:pt idx="71">
                  <c:v>1.0760549205664582</c:v>
                </c:pt>
                <c:pt idx="72">
                  <c:v>1.4667407472604848</c:v>
                </c:pt>
                <c:pt idx="73">
                  <c:v>1.1137784789144576</c:v>
                </c:pt>
                <c:pt idx="74">
                  <c:v>1.1963371585229754</c:v>
                </c:pt>
                <c:pt idx="75">
                  <c:v>1.7864504348364334</c:v>
                </c:pt>
                <c:pt idx="76">
                  <c:v>1.1228952725996826</c:v>
                </c:pt>
                <c:pt idx="77">
                  <c:v>1.3523294138606807</c:v>
                </c:pt>
                <c:pt idx="78">
                  <c:v>1.0287766019538624</c:v>
                </c:pt>
                <c:pt idx="79">
                  <c:v>1.5388199426884708</c:v>
                </c:pt>
                <c:pt idx="80">
                  <c:v>1.1866572785389262</c:v>
                </c:pt>
                <c:pt idx="81">
                  <c:v>1.194990652609019</c:v>
                </c:pt>
                <c:pt idx="82">
                  <c:v>1.3721488407115741</c:v>
                </c:pt>
                <c:pt idx="83">
                  <c:v>1.16150947809276</c:v>
                </c:pt>
                <c:pt idx="84">
                  <c:v>1.5785605087751482</c:v>
                </c:pt>
                <c:pt idx="85">
                  <c:v>1.8522889937190057</c:v>
                </c:pt>
                <c:pt idx="86">
                  <c:v>1.5135863135863137</c:v>
                </c:pt>
                <c:pt idx="87">
                  <c:v>1.1475913812483918</c:v>
                </c:pt>
                <c:pt idx="88">
                  <c:v>1.0870189146410161</c:v>
                </c:pt>
                <c:pt idx="89">
                  <c:v>1.3801896062404277</c:v>
                </c:pt>
                <c:pt idx="90">
                  <c:v>1.1886706114949595</c:v>
                </c:pt>
                <c:pt idx="91">
                  <c:v>1.3339157892564399</c:v>
                </c:pt>
                <c:pt idx="92">
                  <c:v>2.0046997937278443</c:v>
                </c:pt>
                <c:pt idx="93">
                  <c:v>1.1187181065464726</c:v>
                </c:pt>
                <c:pt idx="94">
                  <c:v>1.3475189712010947</c:v>
                </c:pt>
                <c:pt idx="95">
                  <c:v>1.101291996648377</c:v>
                </c:pt>
                <c:pt idx="96">
                  <c:v>1.1455266154243673</c:v>
                </c:pt>
                <c:pt idx="97">
                  <c:v>1.8006489841986455</c:v>
                </c:pt>
                <c:pt idx="98">
                  <c:v>2.6798117022149612</c:v>
                </c:pt>
                <c:pt idx="99">
                  <c:v>1.4431331773676457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E1-422D-9A60-55B5CF3AD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259679"/>
        <c:axId val="658371983"/>
      </c:scatterChart>
      <c:valAx>
        <c:axId val="6572596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371983"/>
        <c:crosses val="autoZero"/>
        <c:crossBetween val="midCat"/>
      </c:valAx>
      <c:valAx>
        <c:axId val="65837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5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7">
                  <c:v>16144</c:v>
                </c:pt>
                <c:pt idx="34">
                  <c:v>50900.4</c:v>
                </c:pt>
                <c:pt idx="42">
                  <c:v>43593.2</c:v>
                </c:pt>
                <c:pt idx="44">
                  <c:v>53417</c:v>
                </c:pt>
                <c:pt idx="47">
                  <c:v>35169.599999999999</c:v>
                </c:pt>
                <c:pt idx="55">
                  <c:v>26278.799999999999</c:v>
                </c:pt>
                <c:pt idx="70">
                  <c:v>43229</c:v>
                </c:pt>
                <c:pt idx="71">
                  <c:v>55644</c:v>
                </c:pt>
                <c:pt idx="73">
                  <c:v>52486.2</c:v>
                </c:pt>
                <c:pt idx="76">
                  <c:v>49020.6</c:v>
                </c:pt>
                <c:pt idx="77">
                  <c:v>17961.599999999999</c:v>
                </c:pt>
                <c:pt idx="78">
                  <c:v>49686.2</c:v>
                </c:pt>
                <c:pt idx="83">
                  <c:v>54726.2</c:v>
                </c:pt>
                <c:pt idx="86">
                  <c:v>54945</c:v>
                </c:pt>
                <c:pt idx="89">
                  <c:v>36433.4</c:v>
                </c:pt>
                <c:pt idx="90">
                  <c:v>57256.4</c:v>
                </c:pt>
                <c:pt idx="93">
                  <c:v>50363</c:v>
                </c:pt>
                <c:pt idx="94">
                  <c:v>51446.400000000001</c:v>
                </c:pt>
              </c:numCache>
            </c:numRef>
          </c:xVal>
          <c:yVal>
            <c:numRef>
              <c:f>State005!$AA$19:$AA$101</c:f>
              <c:numCache>
                <c:formatCode>General</c:formatCode>
                <c:ptCount val="83"/>
                <c:pt idx="0">
                  <c:v>1.5166625371655105</c:v>
                </c:pt>
                <c:pt idx="17">
                  <c:v>1.2853140643295533</c:v>
                </c:pt>
                <c:pt idx="25">
                  <c:v>1.4874567593110852</c:v>
                </c:pt>
                <c:pt idx="27">
                  <c:v>1.5359342531403861</c:v>
                </c:pt>
                <c:pt idx="30">
                  <c:v>1.442979163823302</c:v>
                </c:pt>
                <c:pt idx="38">
                  <c:v>1.4675708175411359</c:v>
                </c:pt>
                <c:pt idx="53">
                  <c:v>1.0535057484558976</c:v>
                </c:pt>
                <c:pt idx="54">
                  <c:v>1.0760549205664582</c:v>
                </c:pt>
                <c:pt idx="56">
                  <c:v>1.1137784789144576</c:v>
                </c:pt>
                <c:pt idx="59">
                  <c:v>1.1228952725996826</c:v>
                </c:pt>
                <c:pt idx="60">
                  <c:v>1.3523294138606807</c:v>
                </c:pt>
                <c:pt idx="61">
                  <c:v>1.0287766019538624</c:v>
                </c:pt>
                <c:pt idx="66">
                  <c:v>1.16150947809276</c:v>
                </c:pt>
                <c:pt idx="69">
                  <c:v>1.5135863135863137</c:v>
                </c:pt>
                <c:pt idx="72">
                  <c:v>1.3801896062404277</c:v>
                </c:pt>
                <c:pt idx="73">
                  <c:v>1.1886706114949595</c:v>
                </c:pt>
                <c:pt idx="76">
                  <c:v>1.1187181065464726</c:v>
                </c:pt>
                <c:pt idx="77">
                  <c:v>1.3475189712010947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6-40C4-A076-72F33A1C6F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63158.6</c:v>
                </c:pt>
                <c:pt idx="1">
                  <c:v>58423.4</c:v>
                </c:pt>
                <c:pt idx="2">
                  <c:v>84499.4</c:v>
                </c:pt>
                <c:pt idx="9">
                  <c:v>81009.8</c:v>
                </c:pt>
                <c:pt idx="12">
                  <c:v>67053</c:v>
                </c:pt>
                <c:pt idx="13">
                  <c:v>67254.399999999994</c:v>
                </c:pt>
                <c:pt idx="15">
                  <c:v>69079.8</c:v>
                </c:pt>
                <c:pt idx="22">
                  <c:v>76891.600000000006</c:v>
                </c:pt>
                <c:pt idx="26">
                  <c:v>77543.199999999997</c:v>
                </c:pt>
                <c:pt idx="30">
                  <c:v>57946.2</c:v>
                </c:pt>
                <c:pt idx="31">
                  <c:v>91941.2</c:v>
                </c:pt>
                <c:pt idx="32">
                  <c:v>76905.600000000006</c:v>
                </c:pt>
                <c:pt idx="36">
                  <c:v>63343.6</c:v>
                </c:pt>
                <c:pt idx="37">
                  <c:v>60177</c:v>
                </c:pt>
                <c:pt idx="39">
                  <c:v>60494</c:v>
                </c:pt>
                <c:pt idx="43">
                  <c:v>66363.399999999994</c:v>
                </c:pt>
                <c:pt idx="51">
                  <c:v>74450.8</c:v>
                </c:pt>
                <c:pt idx="56">
                  <c:v>87166.8</c:v>
                </c:pt>
                <c:pt idx="58">
                  <c:v>81235.8</c:v>
                </c:pt>
                <c:pt idx="67">
                  <c:v>72418.8</c:v>
                </c:pt>
                <c:pt idx="69">
                  <c:v>68470.2</c:v>
                </c:pt>
                <c:pt idx="72">
                  <c:v>72713.600000000006</c:v>
                </c:pt>
                <c:pt idx="74">
                  <c:v>65948.800000000003</c:v>
                </c:pt>
                <c:pt idx="80">
                  <c:v>64478.6</c:v>
                </c:pt>
                <c:pt idx="81">
                  <c:v>103023.4</c:v>
                </c:pt>
                <c:pt idx="82">
                  <c:v>63746</c:v>
                </c:pt>
                <c:pt idx="87">
                  <c:v>73839</c:v>
                </c:pt>
                <c:pt idx="88">
                  <c:v>93377.4</c:v>
                </c:pt>
                <c:pt idx="91">
                  <c:v>58144.6</c:v>
                </c:pt>
                <c:pt idx="95">
                  <c:v>73994</c:v>
                </c:pt>
                <c:pt idx="96">
                  <c:v>70436.600000000006</c:v>
                </c:pt>
                <c:pt idx="99">
                  <c:v>57705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1.1353639884354625</c:v>
                </c:pt>
                <c:pt idx="1">
                  <c:v>1.4206978710585141</c:v>
                </c:pt>
                <c:pt idx="2">
                  <c:v>1.0857000168048532</c:v>
                </c:pt>
                <c:pt idx="9">
                  <c:v>1.5276917113731918</c:v>
                </c:pt>
                <c:pt idx="12">
                  <c:v>1.0424142096550491</c:v>
                </c:pt>
                <c:pt idx="13">
                  <c:v>1.2293916829233478</c:v>
                </c:pt>
                <c:pt idx="15">
                  <c:v>1.2718334447986241</c:v>
                </c:pt>
                <c:pt idx="22">
                  <c:v>1.3971747238970185</c:v>
                </c:pt>
                <c:pt idx="26">
                  <c:v>1.0266535299033313</c:v>
                </c:pt>
                <c:pt idx="30">
                  <c:v>1.2656049922169186</c:v>
                </c:pt>
                <c:pt idx="31">
                  <c:v>1.2307322506123479</c:v>
                </c:pt>
                <c:pt idx="32">
                  <c:v>1.2904261848291931</c:v>
                </c:pt>
                <c:pt idx="36">
                  <c:v>1.1077046457732116</c:v>
                </c:pt>
                <c:pt idx="37">
                  <c:v>1.3676986223972614</c:v>
                </c:pt>
                <c:pt idx="39">
                  <c:v>1.5099348695738419</c:v>
                </c:pt>
                <c:pt idx="43">
                  <c:v>1.1009683048186201</c:v>
                </c:pt>
                <c:pt idx="51">
                  <c:v>1.2368302288222557</c:v>
                </c:pt>
                <c:pt idx="56">
                  <c:v>1.253734219909415</c:v>
                </c:pt>
                <c:pt idx="58">
                  <c:v>1.4341583390574106</c:v>
                </c:pt>
                <c:pt idx="67">
                  <c:v>1.5210138803736046</c:v>
                </c:pt>
                <c:pt idx="69">
                  <c:v>1.1748322627946173</c:v>
                </c:pt>
                <c:pt idx="72">
                  <c:v>1.4667407472604848</c:v>
                </c:pt>
                <c:pt idx="74">
                  <c:v>1.1963371585229754</c:v>
                </c:pt>
                <c:pt idx="80">
                  <c:v>1.1866572785389262</c:v>
                </c:pt>
                <c:pt idx="81">
                  <c:v>1.194990652609019</c:v>
                </c:pt>
                <c:pt idx="82">
                  <c:v>1.3721488407115741</c:v>
                </c:pt>
                <c:pt idx="87">
                  <c:v>1.1475913812483918</c:v>
                </c:pt>
                <c:pt idx="88">
                  <c:v>1.0870189146410161</c:v>
                </c:pt>
                <c:pt idx="91">
                  <c:v>1.3339157892564399</c:v>
                </c:pt>
                <c:pt idx="95">
                  <c:v>1.101291996648377</c:v>
                </c:pt>
                <c:pt idx="96">
                  <c:v>1.1455266154243673</c:v>
                </c:pt>
                <c:pt idx="99">
                  <c:v>1.4431331773676457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B6-40C4-A076-72F33A1C6F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47835</c:v>
                </c:pt>
                <c:pt idx="4">
                  <c:v>50957</c:v>
                </c:pt>
                <c:pt idx="5">
                  <c:v>54189.2</c:v>
                </c:pt>
                <c:pt idx="6">
                  <c:v>48079.199999999997</c:v>
                </c:pt>
                <c:pt idx="8">
                  <c:v>54301</c:v>
                </c:pt>
                <c:pt idx="10">
                  <c:v>56368.4</c:v>
                </c:pt>
                <c:pt idx="11">
                  <c:v>35183.199999999997</c:v>
                </c:pt>
                <c:pt idx="14">
                  <c:v>37623</c:v>
                </c:pt>
                <c:pt idx="18">
                  <c:v>44692.4</c:v>
                </c:pt>
                <c:pt idx="19">
                  <c:v>42683.8</c:v>
                </c:pt>
                <c:pt idx="21">
                  <c:v>37715.800000000003</c:v>
                </c:pt>
                <c:pt idx="25">
                  <c:v>53200</c:v>
                </c:pt>
                <c:pt idx="28">
                  <c:v>45772.4</c:v>
                </c:pt>
                <c:pt idx="29">
                  <c:v>44106</c:v>
                </c:pt>
                <c:pt idx="35">
                  <c:v>49196.800000000003</c:v>
                </c:pt>
                <c:pt idx="38">
                  <c:v>33365.199999999997</c:v>
                </c:pt>
                <c:pt idx="45">
                  <c:v>52579.8</c:v>
                </c:pt>
                <c:pt idx="46">
                  <c:v>47190.2</c:v>
                </c:pt>
                <c:pt idx="48">
                  <c:v>50775</c:v>
                </c:pt>
                <c:pt idx="49">
                  <c:v>39074</c:v>
                </c:pt>
                <c:pt idx="52">
                  <c:v>52921.4</c:v>
                </c:pt>
                <c:pt idx="54">
                  <c:v>51603.4</c:v>
                </c:pt>
                <c:pt idx="57">
                  <c:v>51055.8</c:v>
                </c:pt>
                <c:pt idx="60">
                  <c:v>29572.799999999999</c:v>
                </c:pt>
                <c:pt idx="62">
                  <c:v>43238.8</c:v>
                </c:pt>
                <c:pt idx="64">
                  <c:v>56754</c:v>
                </c:pt>
                <c:pt idx="65">
                  <c:v>50270.6</c:v>
                </c:pt>
                <c:pt idx="79">
                  <c:v>37130.400000000001</c:v>
                </c:pt>
                <c:pt idx="85">
                  <c:v>52953.4</c:v>
                </c:pt>
                <c:pt idx="92">
                  <c:v>32384.400000000001</c:v>
                </c:pt>
                <c:pt idx="97">
                  <c:v>35440</c:v>
                </c:pt>
                <c:pt idx="98">
                  <c:v>26808.6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1.7572697815407128</c:v>
                </c:pt>
                <c:pt idx="4">
                  <c:v>1.7878603528465176</c:v>
                </c:pt>
                <c:pt idx="5">
                  <c:v>1.6468041602385717</c:v>
                </c:pt>
                <c:pt idx="6">
                  <c:v>1.6761302184728533</c:v>
                </c:pt>
                <c:pt idx="8">
                  <c:v>2.1439200014732696</c:v>
                </c:pt>
                <c:pt idx="10">
                  <c:v>1.8332257080208059</c:v>
                </c:pt>
                <c:pt idx="11">
                  <c:v>2.4397155460560724</c:v>
                </c:pt>
                <c:pt idx="14">
                  <c:v>1.8804188926986152</c:v>
                </c:pt>
                <c:pt idx="18">
                  <c:v>1.9766000483303647</c:v>
                </c:pt>
                <c:pt idx="19">
                  <c:v>1.5679250675900458</c:v>
                </c:pt>
                <c:pt idx="21">
                  <c:v>1.9810000053028172</c:v>
                </c:pt>
                <c:pt idx="25">
                  <c:v>1.6032330827067669</c:v>
                </c:pt>
                <c:pt idx="28">
                  <c:v>1.7532617909482571</c:v>
                </c:pt>
                <c:pt idx="29">
                  <c:v>2.1968439668072373</c:v>
                </c:pt>
                <c:pt idx="35">
                  <c:v>1.9176450500845583</c:v>
                </c:pt>
                <c:pt idx="38">
                  <c:v>1.9272175799935263</c:v>
                </c:pt>
                <c:pt idx="45">
                  <c:v>1.5672178289000718</c:v>
                </c:pt>
                <c:pt idx="46">
                  <c:v>1.9354654144292671</c:v>
                </c:pt>
                <c:pt idx="48">
                  <c:v>2.2328508124076811</c:v>
                </c:pt>
                <c:pt idx="49">
                  <c:v>1.8117930081384042</c:v>
                </c:pt>
                <c:pt idx="52">
                  <c:v>1.7432078516441363</c:v>
                </c:pt>
                <c:pt idx="54">
                  <c:v>1.8358092683815408</c:v>
                </c:pt>
                <c:pt idx="57">
                  <c:v>2.0659161153091321</c:v>
                </c:pt>
                <c:pt idx="60">
                  <c:v>2.125838608451009</c:v>
                </c:pt>
                <c:pt idx="62">
                  <c:v>2.414058669528294</c:v>
                </c:pt>
                <c:pt idx="64">
                  <c:v>2.0753779469288509</c:v>
                </c:pt>
                <c:pt idx="65">
                  <c:v>1.762262634621429</c:v>
                </c:pt>
                <c:pt idx="79">
                  <c:v>1.5388199426884708</c:v>
                </c:pt>
                <c:pt idx="85">
                  <c:v>1.8522889937190057</c:v>
                </c:pt>
                <c:pt idx="92">
                  <c:v>2.0046997937278443</c:v>
                </c:pt>
                <c:pt idx="97">
                  <c:v>1.8006489841986455</c:v>
                </c:pt>
                <c:pt idx="98">
                  <c:v>2.6798117022149612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B6-40C4-A076-72F33A1C6F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59940</c:v>
                </c:pt>
                <c:pt idx="16">
                  <c:v>60121</c:v>
                </c:pt>
                <c:pt idx="20">
                  <c:v>77118.2</c:v>
                </c:pt>
                <c:pt idx="23">
                  <c:v>66925.600000000006</c:v>
                </c:pt>
                <c:pt idx="24">
                  <c:v>81026.8</c:v>
                </c:pt>
                <c:pt idx="27">
                  <c:v>68465</c:v>
                </c:pt>
                <c:pt idx="33">
                  <c:v>58902.8</c:v>
                </c:pt>
                <c:pt idx="40">
                  <c:v>57824.800000000003</c:v>
                </c:pt>
                <c:pt idx="41">
                  <c:v>79421.600000000006</c:v>
                </c:pt>
                <c:pt idx="50">
                  <c:v>62350</c:v>
                </c:pt>
                <c:pt idx="53">
                  <c:v>61155.8</c:v>
                </c:pt>
                <c:pt idx="59">
                  <c:v>80347.600000000006</c:v>
                </c:pt>
                <c:pt idx="61">
                  <c:v>59482.2</c:v>
                </c:pt>
                <c:pt idx="63">
                  <c:v>66819.8</c:v>
                </c:pt>
                <c:pt idx="66">
                  <c:v>68168.399999999994</c:v>
                </c:pt>
                <c:pt idx="68">
                  <c:v>64507</c:v>
                </c:pt>
                <c:pt idx="75">
                  <c:v>64622</c:v>
                </c:pt>
                <c:pt idx="84">
                  <c:v>81765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1.8860527193860528</c:v>
                </c:pt>
                <c:pt idx="16">
                  <c:v>1.8630262304352889</c:v>
                </c:pt>
                <c:pt idx="20">
                  <c:v>1.5532779551389946</c:v>
                </c:pt>
                <c:pt idx="23">
                  <c:v>1.8382203521522404</c:v>
                </c:pt>
                <c:pt idx="24">
                  <c:v>1.6387170664520874</c:v>
                </c:pt>
                <c:pt idx="27">
                  <c:v>1.8674067041554079</c:v>
                </c:pt>
                <c:pt idx="33">
                  <c:v>1.8880596508145622</c:v>
                </c:pt>
                <c:pt idx="40">
                  <c:v>1.7797553990675281</c:v>
                </c:pt>
                <c:pt idx="41">
                  <c:v>1.7186508456137877</c:v>
                </c:pt>
                <c:pt idx="50">
                  <c:v>1.7810906174819567</c:v>
                </c:pt>
                <c:pt idx="53">
                  <c:v>1.5552081732231446</c:v>
                </c:pt>
                <c:pt idx="59">
                  <c:v>1.6991422270235823</c:v>
                </c:pt>
                <c:pt idx="61">
                  <c:v>1.7709667766155255</c:v>
                </c:pt>
                <c:pt idx="63">
                  <c:v>1.8454260563485672</c:v>
                </c:pt>
                <c:pt idx="66">
                  <c:v>1.6389705494041229</c:v>
                </c:pt>
                <c:pt idx="68">
                  <c:v>1.6776628892988359</c:v>
                </c:pt>
                <c:pt idx="75">
                  <c:v>1.7864504348364334</c:v>
                </c:pt>
                <c:pt idx="84">
                  <c:v>1.5785605087751482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B6-40C4-A076-72F33A1C6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222479"/>
        <c:axId val="241050927"/>
      </c:scatterChart>
      <c:valAx>
        <c:axId val="6572224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050927"/>
        <c:crosses val="autoZero"/>
        <c:crossBetween val="midCat"/>
      </c:valAx>
      <c:valAx>
        <c:axId val="24105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2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63158.6</c:v>
                </c:pt>
                <c:pt idx="1">
                  <c:v>58423.4</c:v>
                </c:pt>
                <c:pt idx="2">
                  <c:v>84499.4</c:v>
                </c:pt>
                <c:pt idx="12">
                  <c:v>67053</c:v>
                </c:pt>
                <c:pt idx="13">
                  <c:v>67254.399999999994</c:v>
                </c:pt>
                <c:pt idx="15">
                  <c:v>69079.8</c:v>
                </c:pt>
                <c:pt idx="17">
                  <c:v>16144</c:v>
                </c:pt>
                <c:pt idx="22">
                  <c:v>76891.600000000006</c:v>
                </c:pt>
                <c:pt idx="25">
                  <c:v>53200</c:v>
                </c:pt>
                <c:pt idx="26">
                  <c:v>77543.199999999997</c:v>
                </c:pt>
                <c:pt idx="30">
                  <c:v>57946.2</c:v>
                </c:pt>
                <c:pt idx="31">
                  <c:v>91941.2</c:v>
                </c:pt>
                <c:pt idx="32">
                  <c:v>76905.600000000006</c:v>
                </c:pt>
                <c:pt idx="34">
                  <c:v>50900.4</c:v>
                </c:pt>
                <c:pt idx="36">
                  <c:v>63343.6</c:v>
                </c:pt>
                <c:pt idx="37">
                  <c:v>60177</c:v>
                </c:pt>
                <c:pt idx="43">
                  <c:v>66363.399999999994</c:v>
                </c:pt>
                <c:pt idx="44">
                  <c:v>53417</c:v>
                </c:pt>
                <c:pt idx="47">
                  <c:v>35169.599999999999</c:v>
                </c:pt>
                <c:pt idx="51">
                  <c:v>74450.8</c:v>
                </c:pt>
                <c:pt idx="56">
                  <c:v>87166.8</c:v>
                </c:pt>
                <c:pt idx="58">
                  <c:v>81235.8</c:v>
                </c:pt>
                <c:pt idx="69">
                  <c:v>68470.2</c:v>
                </c:pt>
                <c:pt idx="70">
                  <c:v>43229</c:v>
                </c:pt>
                <c:pt idx="71">
                  <c:v>55644</c:v>
                </c:pt>
                <c:pt idx="72">
                  <c:v>72713.600000000006</c:v>
                </c:pt>
                <c:pt idx="73">
                  <c:v>52486.2</c:v>
                </c:pt>
                <c:pt idx="74">
                  <c:v>65948.800000000003</c:v>
                </c:pt>
                <c:pt idx="76">
                  <c:v>49020.6</c:v>
                </c:pt>
                <c:pt idx="77">
                  <c:v>17961.599999999999</c:v>
                </c:pt>
                <c:pt idx="78">
                  <c:v>49686.2</c:v>
                </c:pt>
                <c:pt idx="80">
                  <c:v>64478.6</c:v>
                </c:pt>
                <c:pt idx="81">
                  <c:v>103023.4</c:v>
                </c:pt>
                <c:pt idx="82">
                  <c:v>63746</c:v>
                </c:pt>
                <c:pt idx="83">
                  <c:v>54726.2</c:v>
                </c:pt>
                <c:pt idx="84">
                  <c:v>81765</c:v>
                </c:pt>
                <c:pt idx="87">
                  <c:v>73839</c:v>
                </c:pt>
                <c:pt idx="88">
                  <c:v>93377.4</c:v>
                </c:pt>
                <c:pt idx="89">
                  <c:v>36433.4</c:v>
                </c:pt>
                <c:pt idx="90">
                  <c:v>57256.4</c:v>
                </c:pt>
                <c:pt idx="91">
                  <c:v>58144.6</c:v>
                </c:pt>
                <c:pt idx="93">
                  <c:v>50363</c:v>
                </c:pt>
                <c:pt idx="94">
                  <c:v>51446.400000000001</c:v>
                </c:pt>
                <c:pt idx="95">
                  <c:v>73994</c:v>
                </c:pt>
                <c:pt idx="96">
                  <c:v>70436.600000000006</c:v>
                </c:pt>
                <c:pt idx="99">
                  <c:v>57705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1.1353639884354625</c:v>
                </c:pt>
                <c:pt idx="1">
                  <c:v>1.4206978710585141</c:v>
                </c:pt>
                <c:pt idx="2">
                  <c:v>1.0857000168048532</c:v>
                </c:pt>
                <c:pt idx="12">
                  <c:v>1.0424142096550491</c:v>
                </c:pt>
                <c:pt idx="13">
                  <c:v>1.2293916829233478</c:v>
                </c:pt>
                <c:pt idx="15">
                  <c:v>1.2718334447986241</c:v>
                </c:pt>
                <c:pt idx="17">
                  <c:v>1.5166625371655105</c:v>
                </c:pt>
                <c:pt idx="22">
                  <c:v>1.3971747238970185</c:v>
                </c:pt>
                <c:pt idx="25">
                  <c:v>1.6032330827067669</c:v>
                </c:pt>
                <c:pt idx="26">
                  <c:v>1.0266535299033313</c:v>
                </c:pt>
                <c:pt idx="30">
                  <c:v>1.2656049922169186</c:v>
                </c:pt>
                <c:pt idx="31">
                  <c:v>1.2307322506123479</c:v>
                </c:pt>
                <c:pt idx="32">
                  <c:v>1.2904261848291931</c:v>
                </c:pt>
                <c:pt idx="34">
                  <c:v>1.2853140643295533</c:v>
                </c:pt>
                <c:pt idx="36">
                  <c:v>1.1077046457732116</c:v>
                </c:pt>
                <c:pt idx="37">
                  <c:v>1.3676986223972614</c:v>
                </c:pt>
                <c:pt idx="43">
                  <c:v>1.1009683048186201</c:v>
                </c:pt>
                <c:pt idx="44">
                  <c:v>1.5359342531403861</c:v>
                </c:pt>
                <c:pt idx="47">
                  <c:v>1.442979163823302</c:v>
                </c:pt>
                <c:pt idx="51">
                  <c:v>1.2368302288222557</c:v>
                </c:pt>
                <c:pt idx="56">
                  <c:v>1.253734219909415</c:v>
                </c:pt>
                <c:pt idx="58">
                  <c:v>1.4341583390574106</c:v>
                </c:pt>
                <c:pt idx="69">
                  <c:v>1.1748322627946173</c:v>
                </c:pt>
                <c:pt idx="70">
                  <c:v>1.0535057484558976</c:v>
                </c:pt>
                <c:pt idx="71">
                  <c:v>1.0760549205664582</c:v>
                </c:pt>
                <c:pt idx="72">
                  <c:v>1.4667407472604848</c:v>
                </c:pt>
                <c:pt idx="73">
                  <c:v>1.1137784789144576</c:v>
                </c:pt>
                <c:pt idx="74">
                  <c:v>1.1963371585229754</c:v>
                </c:pt>
                <c:pt idx="76">
                  <c:v>1.1228952725996826</c:v>
                </c:pt>
                <c:pt idx="77">
                  <c:v>1.3523294138606807</c:v>
                </c:pt>
                <c:pt idx="78">
                  <c:v>1.0287766019538624</c:v>
                </c:pt>
                <c:pt idx="80">
                  <c:v>1.1866572785389262</c:v>
                </c:pt>
                <c:pt idx="81">
                  <c:v>1.194990652609019</c:v>
                </c:pt>
                <c:pt idx="82">
                  <c:v>1.3721488407115741</c:v>
                </c:pt>
                <c:pt idx="83">
                  <c:v>1.16150947809276</c:v>
                </c:pt>
                <c:pt idx="84">
                  <c:v>1.5785605087751482</c:v>
                </c:pt>
                <c:pt idx="87">
                  <c:v>1.1475913812483918</c:v>
                </c:pt>
                <c:pt idx="88">
                  <c:v>1.0870189146410161</c:v>
                </c:pt>
                <c:pt idx="89">
                  <c:v>1.3801896062404277</c:v>
                </c:pt>
                <c:pt idx="90">
                  <c:v>1.1886706114949595</c:v>
                </c:pt>
                <c:pt idx="91">
                  <c:v>1.3339157892564399</c:v>
                </c:pt>
                <c:pt idx="93">
                  <c:v>1.1187181065464726</c:v>
                </c:pt>
                <c:pt idx="94">
                  <c:v>1.3475189712010947</c:v>
                </c:pt>
                <c:pt idx="95">
                  <c:v>1.101291996648377</c:v>
                </c:pt>
                <c:pt idx="96">
                  <c:v>1.1455266154243673</c:v>
                </c:pt>
                <c:pt idx="99">
                  <c:v>1.4431331773676457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68-415B-AA61-8DE6E85EED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47835</c:v>
                </c:pt>
                <c:pt idx="4">
                  <c:v>50957</c:v>
                </c:pt>
                <c:pt idx="5">
                  <c:v>54189.2</c:v>
                </c:pt>
                <c:pt idx="6">
                  <c:v>48079.199999999997</c:v>
                </c:pt>
                <c:pt idx="7">
                  <c:v>59940</c:v>
                </c:pt>
                <c:pt idx="8">
                  <c:v>54301</c:v>
                </c:pt>
                <c:pt idx="9">
                  <c:v>81009.8</c:v>
                </c:pt>
                <c:pt idx="10">
                  <c:v>56368.4</c:v>
                </c:pt>
                <c:pt idx="11">
                  <c:v>35183.199999999997</c:v>
                </c:pt>
                <c:pt idx="14">
                  <c:v>37623</c:v>
                </c:pt>
                <c:pt idx="16">
                  <c:v>60121</c:v>
                </c:pt>
                <c:pt idx="18">
                  <c:v>44692.4</c:v>
                </c:pt>
                <c:pt idx="19">
                  <c:v>42683.8</c:v>
                </c:pt>
                <c:pt idx="20">
                  <c:v>77118.2</c:v>
                </c:pt>
                <c:pt idx="21">
                  <c:v>37715.800000000003</c:v>
                </c:pt>
                <c:pt idx="23">
                  <c:v>66925.600000000006</c:v>
                </c:pt>
                <c:pt idx="24">
                  <c:v>81026.8</c:v>
                </c:pt>
                <c:pt idx="27">
                  <c:v>68465</c:v>
                </c:pt>
                <c:pt idx="28">
                  <c:v>45772.4</c:v>
                </c:pt>
                <c:pt idx="29">
                  <c:v>44106</c:v>
                </c:pt>
                <c:pt idx="33">
                  <c:v>58902.8</c:v>
                </c:pt>
                <c:pt idx="35">
                  <c:v>49196.800000000003</c:v>
                </c:pt>
                <c:pt idx="38">
                  <c:v>33365.199999999997</c:v>
                </c:pt>
                <c:pt idx="39">
                  <c:v>60494</c:v>
                </c:pt>
                <c:pt idx="40">
                  <c:v>57824.800000000003</c:v>
                </c:pt>
                <c:pt idx="41">
                  <c:v>79421.600000000006</c:v>
                </c:pt>
                <c:pt idx="42">
                  <c:v>43593.2</c:v>
                </c:pt>
                <c:pt idx="45">
                  <c:v>52579.8</c:v>
                </c:pt>
                <c:pt idx="46">
                  <c:v>47190.2</c:v>
                </c:pt>
                <c:pt idx="48">
                  <c:v>50775</c:v>
                </c:pt>
                <c:pt idx="49">
                  <c:v>39074</c:v>
                </c:pt>
                <c:pt idx="50">
                  <c:v>62350</c:v>
                </c:pt>
                <c:pt idx="52">
                  <c:v>52921.4</c:v>
                </c:pt>
                <c:pt idx="53">
                  <c:v>61155.8</c:v>
                </c:pt>
                <c:pt idx="54">
                  <c:v>51603.4</c:v>
                </c:pt>
                <c:pt idx="55">
                  <c:v>26278.799999999999</c:v>
                </c:pt>
                <c:pt idx="57">
                  <c:v>51055.8</c:v>
                </c:pt>
                <c:pt idx="59">
                  <c:v>80347.600000000006</c:v>
                </c:pt>
                <c:pt idx="60">
                  <c:v>29572.799999999999</c:v>
                </c:pt>
                <c:pt idx="61">
                  <c:v>59482.2</c:v>
                </c:pt>
                <c:pt idx="62">
                  <c:v>43238.8</c:v>
                </c:pt>
                <c:pt idx="63">
                  <c:v>66819.8</c:v>
                </c:pt>
                <c:pt idx="64">
                  <c:v>56754</c:v>
                </c:pt>
                <c:pt idx="65">
                  <c:v>50270.6</c:v>
                </c:pt>
                <c:pt idx="66">
                  <c:v>68168.399999999994</c:v>
                </c:pt>
                <c:pt idx="67">
                  <c:v>72418.8</c:v>
                </c:pt>
                <c:pt idx="68">
                  <c:v>64507</c:v>
                </c:pt>
                <c:pt idx="75">
                  <c:v>64622</c:v>
                </c:pt>
                <c:pt idx="79">
                  <c:v>37130.400000000001</c:v>
                </c:pt>
                <c:pt idx="85">
                  <c:v>52953.4</c:v>
                </c:pt>
                <c:pt idx="86">
                  <c:v>54945</c:v>
                </c:pt>
                <c:pt idx="92">
                  <c:v>32384.400000000001</c:v>
                </c:pt>
                <c:pt idx="97">
                  <c:v>35440</c:v>
                </c:pt>
                <c:pt idx="98">
                  <c:v>26808.6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1.7572697815407128</c:v>
                </c:pt>
                <c:pt idx="4">
                  <c:v>1.7878603528465176</c:v>
                </c:pt>
                <c:pt idx="5">
                  <c:v>1.6468041602385717</c:v>
                </c:pt>
                <c:pt idx="6">
                  <c:v>1.6761302184728533</c:v>
                </c:pt>
                <c:pt idx="7">
                  <c:v>1.8860527193860528</c:v>
                </c:pt>
                <c:pt idx="8">
                  <c:v>2.1439200014732696</c:v>
                </c:pt>
                <c:pt idx="9">
                  <c:v>1.5276917113731918</c:v>
                </c:pt>
                <c:pt idx="10">
                  <c:v>1.8332257080208059</c:v>
                </c:pt>
                <c:pt idx="11">
                  <c:v>2.4397155460560724</c:v>
                </c:pt>
                <c:pt idx="14">
                  <c:v>1.8804188926986152</c:v>
                </c:pt>
                <c:pt idx="16">
                  <c:v>1.8630262304352889</c:v>
                </c:pt>
                <c:pt idx="18">
                  <c:v>1.9766000483303647</c:v>
                </c:pt>
                <c:pt idx="19">
                  <c:v>1.5679250675900458</c:v>
                </c:pt>
                <c:pt idx="20">
                  <c:v>1.5532779551389946</c:v>
                </c:pt>
                <c:pt idx="21">
                  <c:v>1.9810000053028172</c:v>
                </c:pt>
                <c:pt idx="23">
                  <c:v>1.8382203521522404</c:v>
                </c:pt>
                <c:pt idx="24">
                  <c:v>1.6387170664520874</c:v>
                </c:pt>
                <c:pt idx="27">
                  <c:v>1.8674067041554079</c:v>
                </c:pt>
                <c:pt idx="28">
                  <c:v>1.7532617909482571</c:v>
                </c:pt>
                <c:pt idx="29">
                  <c:v>2.1968439668072373</c:v>
                </c:pt>
                <c:pt idx="33">
                  <c:v>1.8880596508145622</c:v>
                </c:pt>
                <c:pt idx="35">
                  <c:v>1.9176450500845583</c:v>
                </c:pt>
                <c:pt idx="38">
                  <c:v>1.9272175799935263</c:v>
                </c:pt>
                <c:pt idx="39">
                  <c:v>1.5099348695738419</c:v>
                </c:pt>
                <c:pt idx="40">
                  <c:v>1.7797553990675281</c:v>
                </c:pt>
                <c:pt idx="41">
                  <c:v>1.7186508456137877</c:v>
                </c:pt>
                <c:pt idx="42">
                  <c:v>1.4874567593110852</c:v>
                </c:pt>
                <c:pt idx="45">
                  <c:v>1.5672178289000718</c:v>
                </c:pt>
                <c:pt idx="46">
                  <c:v>1.9354654144292671</c:v>
                </c:pt>
                <c:pt idx="48">
                  <c:v>2.2328508124076811</c:v>
                </c:pt>
                <c:pt idx="49">
                  <c:v>1.8117930081384042</c:v>
                </c:pt>
                <c:pt idx="50">
                  <c:v>1.7810906174819567</c:v>
                </c:pt>
                <c:pt idx="52">
                  <c:v>1.7432078516441363</c:v>
                </c:pt>
                <c:pt idx="53">
                  <c:v>1.5552081732231446</c:v>
                </c:pt>
                <c:pt idx="54">
                  <c:v>1.8358092683815408</c:v>
                </c:pt>
                <c:pt idx="55">
                  <c:v>1.4675708175411359</c:v>
                </c:pt>
                <c:pt idx="57">
                  <c:v>2.0659161153091321</c:v>
                </c:pt>
                <c:pt idx="59">
                  <c:v>1.6991422270235823</c:v>
                </c:pt>
                <c:pt idx="60">
                  <c:v>2.125838608451009</c:v>
                </c:pt>
                <c:pt idx="61">
                  <c:v>1.7709667766155255</c:v>
                </c:pt>
                <c:pt idx="62">
                  <c:v>2.414058669528294</c:v>
                </c:pt>
                <c:pt idx="63">
                  <c:v>1.8454260563485672</c:v>
                </c:pt>
                <c:pt idx="64">
                  <c:v>2.0753779469288509</c:v>
                </c:pt>
                <c:pt idx="65">
                  <c:v>1.762262634621429</c:v>
                </c:pt>
                <c:pt idx="66">
                  <c:v>1.6389705494041229</c:v>
                </c:pt>
                <c:pt idx="67">
                  <c:v>1.5210138803736046</c:v>
                </c:pt>
                <c:pt idx="68">
                  <c:v>1.6776628892988359</c:v>
                </c:pt>
                <c:pt idx="75">
                  <c:v>1.7864504348364334</c:v>
                </c:pt>
                <c:pt idx="79">
                  <c:v>1.5388199426884708</c:v>
                </c:pt>
                <c:pt idx="85">
                  <c:v>1.8522889937190057</c:v>
                </c:pt>
                <c:pt idx="86">
                  <c:v>1.5135863135863137</c:v>
                </c:pt>
                <c:pt idx="92">
                  <c:v>2.0046997937278443</c:v>
                </c:pt>
                <c:pt idx="97">
                  <c:v>1.8006489841986455</c:v>
                </c:pt>
                <c:pt idx="98">
                  <c:v>2.6798117022149612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68-415B-AA61-8DE6E85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029071"/>
        <c:axId val="241062159"/>
      </c:scatterChart>
      <c:valAx>
        <c:axId val="661029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062159"/>
        <c:crosses val="autoZero"/>
        <c:crossBetween val="midCat"/>
      </c:valAx>
      <c:valAx>
        <c:axId val="24106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1029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63015</c:v>
                </c:pt>
                <c:pt idx="1">
                  <c:v>58195.4</c:v>
                </c:pt>
                <c:pt idx="2">
                  <c:v>84569.8</c:v>
                </c:pt>
                <c:pt idx="3">
                  <c:v>47523</c:v>
                </c:pt>
                <c:pt idx="4">
                  <c:v>50848.4</c:v>
                </c:pt>
                <c:pt idx="5">
                  <c:v>54167.6</c:v>
                </c:pt>
                <c:pt idx="6">
                  <c:v>47875.8</c:v>
                </c:pt>
                <c:pt idx="7">
                  <c:v>60018.400000000001</c:v>
                </c:pt>
                <c:pt idx="8">
                  <c:v>54312.4</c:v>
                </c:pt>
                <c:pt idx="9">
                  <c:v>81003.399999999994</c:v>
                </c:pt>
                <c:pt idx="10">
                  <c:v>56448.4</c:v>
                </c:pt>
                <c:pt idx="11">
                  <c:v>35319</c:v>
                </c:pt>
                <c:pt idx="12">
                  <c:v>67056</c:v>
                </c:pt>
                <c:pt idx="13">
                  <c:v>67226.2</c:v>
                </c:pt>
                <c:pt idx="14">
                  <c:v>37640.800000000003</c:v>
                </c:pt>
                <c:pt idx="15">
                  <c:v>69108</c:v>
                </c:pt>
                <c:pt idx="16">
                  <c:v>60236.800000000003</c:v>
                </c:pt>
                <c:pt idx="17">
                  <c:v>16294</c:v>
                </c:pt>
                <c:pt idx="18">
                  <c:v>44623.8</c:v>
                </c:pt>
                <c:pt idx="19">
                  <c:v>42685.8</c:v>
                </c:pt>
                <c:pt idx="20">
                  <c:v>77199.199999999997</c:v>
                </c:pt>
                <c:pt idx="21">
                  <c:v>37711</c:v>
                </c:pt>
                <c:pt idx="22">
                  <c:v>76611</c:v>
                </c:pt>
                <c:pt idx="23">
                  <c:v>66764.399999999994</c:v>
                </c:pt>
                <c:pt idx="24">
                  <c:v>80786</c:v>
                </c:pt>
                <c:pt idx="25">
                  <c:v>53323.8</c:v>
                </c:pt>
                <c:pt idx="26">
                  <c:v>77354.600000000006</c:v>
                </c:pt>
                <c:pt idx="27">
                  <c:v>68982.600000000006</c:v>
                </c:pt>
                <c:pt idx="28">
                  <c:v>45797</c:v>
                </c:pt>
                <c:pt idx="29">
                  <c:v>44084.4</c:v>
                </c:pt>
                <c:pt idx="30">
                  <c:v>58305.599999999999</c:v>
                </c:pt>
                <c:pt idx="31">
                  <c:v>92287.8</c:v>
                </c:pt>
                <c:pt idx="32">
                  <c:v>76975.199999999997</c:v>
                </c:pt>
                <c:pt idx="33">
                  <c:v>58746</c:v>
                </c:pt>
                <c:pt idx="34">
                  <c:v>51025.599999999999</c:v>
                </c:pt>
                <c:pt idx="35">
                  <c:v>49122.6</c:v>
                </c:pt>
                <c:pt idx="36">
                  <c:v>63269.599999999999</c:v>
                </c:pt>
                <c:pt idx="37">
                  <c:v>60702.6</c:v>
                </c:pt>
                <c:pt idx="38">
                  <c:v>33371.800000000003</c:v>
                </c:pt>
                <c:pt idx="39">
                  <c:v>60253.8</c:v>
                </c:pt>
                <c:pt idx="40">
                  <c:v>57773.4</c:v>
                </c:pt>
                <c:pt idx="41">
                  <c:v>79813.600000000006</c:v>
                </c:pt>
                <c:pt idx="42">
                  <c:v>43687.199999999997</c:v>
                </c:pt>
                <c:pt idx="43">
                  <c:v>66101</c:v>
                </c:pt>
                <c:pt idx="44">
                  <c:v>53391.6</c:v>
                </c:pt>
                <c:pt idx="45">
                  <c:v>52615.4</c:v>
                </c:pt>
                <c:pt idx="46">
                  <c:v>47170.8</c:v>
                </c:pt>
                <c:pt idx="47">
                  <c:v>35100.6</c:v>
                </c:pt>
                <c:pt idx="48">
                  <c:v>50676.4</c:v>
                </c:pt>
                <c:pt idx="49">
                  <c:v>38997.800000000003</c:v>
                </c:pt>
                <c:pt idx="50">
                  <c:v>62494.8</c:v>
                </c:pt>
                <c:pt idx="51">
                  <c:v>74738.2</c:v>
                </c:pt>
                <c:pt idx="52">
                  <c:v>52985</c:v>
                </c:pt>
                <c:pt idx="53">
                  <c:v>61368.2</c:v>
                </c:pt>
                <c:pt idx="54">
                  <c:v>51829</c:v>
                </c:pt>
                <c:pt idx="55">
                  <c:v>26278.400000000001</c:v>
                </c:pt>
                <c:pt idx="56">
                  <c:v>87312.2</c:v>
                </c:pt>
                <c:pt idx="57">
                  <c:v>51154.400000000001</c:v>
                </c:pt>
                <c:pt idx="58">
                  <c:v>81354.600000000006</c:v>
                </c:pt>
                <c:pt idx="59">
                  <c:v>80322</c:v>
                </c:pt>
                <c:pt idx="60">
                  <c:v>29426.6</c:v>
                </c:pt>
                <c:pt idx="61">
                  <c:v>59566</c:v>
                </c:pt>
                <c:pt idx="62">
                  <c:v>43184.6</c:v>
                </c:pt>
                <c:pt idx="63">
                  <c:v>66490.399999999994</c:v>
                </c:pt>
                <c:pt idx="64">
                  <c:v>56904.6</c:v>
                </c:pt>
                <c:pt idx="65">
                  <c:v>50654.6</c:v>
                </c:pt>
                <c:pt idx="66">
                  <c:v>68055</c:v>
                </c:pt>
                <c:pt idx="67">
                  <c:v>72374.600000000006</c:v>
                </c:pt>
                <c:pt idx="68">
                  <c:v>64512.4</c:v>
                </c:pt>
                <c:pt idx="69">
                  <c:v>68536.800000000003</c:v>
                </c:pt>
                <c:pt idx="70">
                  <c:v>43403.6</c:v>
                </c:pt>
                <c:pt idx="71">
                  <c:v>55686.8</c:v>
                </c:pt>
                <c:pt idx="72">
                  <c:v>72754.2</c:v>
                </c:pt>
                <c:pt idx="73">
                  <c:v>52409.4</c:v>
                </c:pt>
                <c:pt idx="74">
                  <c:v>66065.600000000006</c:v>
                </c:pt>
                <c:pt idx="75">
                  <c:v>64431.8</c:v>
                </c:pt>
                <c:pt idx="76">
                  <c:v>49225</c:v>
                </c:pt>
                <c:pt idx="77">
                  <c:v>18039.599999999999</c:v>
                </c:pt>
                <c:pt idx="78">
                  <c:v>49805.8</c:v>
                </c:pt>
                <c:pt idx="79">
                  <c:v>37235.199999999997</c:v>
                </c:pt>
                <c:pt idx="80">
                  <c:v>64521.599999999999</c:v>
                </c:pt>
                <c:pt idx="81">
                  <c:v>102630.8</c:v>
                </c:pt>
                <c:pt idx="82">
                  <c:v>63589.599999999999</c:v>
                </c:pt>
                <c:pt idx="83">
                  <c:v>54576</c:v>
                </c:pt>
                <c:pt idx="84">
                  <c:v>81611.8</c:v>
                </c:pt>
                <c:pt idx="85">
                  <c:v>52746.8</c:v>
                </c:pt>
                <c:pt idx="86">
                  <c:v>55200.2</c:v>
                </c:pt>
                <c:pt idx="87">
                  <c:v>74041</c:v>
                </c:pt>
                <c:pt idx="88">
                  <c:v>93265.8</c:v>
                </c:pt>
                <c:pt idx="89">
                  <c:v>36588.199999999997</c:v>
                </c:pt>
                <c:pt idx="90">
                  <c:v>57059.8</c:v>
                </c:pt>
                <c:pt idx="91">
                  <c:v>58092.4</c:v>
                </c:pt>
                <c:pt idx="92">
                  <c:v>32407.599999999999</c:v>
                </c:pt>
                <c:pt idx="93">
                  <c:v>50215</c:v>
                </c:pt>
                <c:pt idx="94">
                  <c:v>51473.8</c:v>
                </c:pt>
                <c:pt idx="95">
                  <c:v>73881</c:v>
                </c:pt>
                <c:pt idx="96">
                  <c:v>70160.399999999994</c:v>
                </c:pt>
                <c:pt idx="97">
                  <c:v>35379.4</c:v>
                </c:pt>
                <c:pt idx="98">
                  <c:v>26604.6</c:v>
                </c:pt>
                <c:pt idx="99">
                  <c:v>57835.4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1.1374910735539157</c:v>
                </c:pt>
                <c:pt idx="1">
                  <c:v>1.4311440423126227</c:v>
                </c:pt>
                <c:pt idx="2">
                  <c:v>1.0847607538388409</c:v>
                </c:pt>
                <c:pt idx="3">
                  <c:v>1.7682806220146035</c:v>
                </c:pt>
                <c:pt idx="4">
                  <c:v>1.7916001290109422</c:v>
                </c:pt>
                <c:pt idx="5">
                  <c:v>1.6376948581809052</c:v>
                </c:pt>
                <c:pt idx="6">
                  <c:v>1.6794915176352143</c:v>
                </c:pt>
                <c:pt idx="7">
                  <c:v>1.8835890326966396</c:v>
                </c:pt>
                <c:pt idx="8">
                  <c:v>2.1354607787540232</c:v>
                </c:pt>
                <c:pt idx="9">
                  <c:v>1.5275531644350733</c:v>
                </c:pt>
                <c:pt idx="10">
                  <c:v>1.830574471552781</c:v>
                </c:pt>
                <c:pt idx="11">
                  <c:v>2.4303632605679661</c:v>
                </c:pt>
                <c:pt idx="12">
                  <c:v>1.0429491768074446</c:v>
                </c:pt>
                <c:pt idx="13">
                  <c:v>1.2204467900907683</c:v>
                </c:pt>
                <c:pt idx="14">
                  <c:v>1.8856400501583386</c:v>
                </c:pt>
                <c:pt idx="15">
                  <c:v>1.2719511489263182</c:v>
                </c:pt>
                <c:pt idx="16">
                  <c:v>1.859311915639609</c:v>
                </c:pt>
                <c:pt idx="17">
                  <c:v>1.4574076347121641</c:v>
                </c:pt>
                <c:pt idx="18">
                  <c:v>1.9796386681546618</c:v>
                </c:pt>
                <c:pt idx="19">
                  <c:v>1.5633770481049902</c:v>
                </c:pt>
                <c:pt idx="20">
                  <c:v>1.5516482036083277</c:v>
                </c:pt>
                <c:pt idx="21">
                  <c:v>1.979979316379836</c:v>
                </c:pt>
                <c:pt idx="22">
                  <c:v>1.4025009463392986</c:v>
                </c:pt>
                <c:pt idx="23">
                  <c:v>1.8587301016709505</c:v>
                </c:pt>
                <c:pt idx="24">
                  <c:v>1.6511648057831803</c:v>
                </c:pt>
                <c:pt idx="25">
                  <c:v>1.5824078554041534</c:v>
                </c:pt>
                <c:pt idx="26">
                  <c:v>1.0291307821383602</c:v>
                </c:pt>
                <c:pt idx="27">
                  <c:v>1.8585266429505409</c:v>
                </c:pt>
                <c:pt idx="28">
                  <c:v>1.7465991222132453</c:v>
                </c:pt>
                <c:pt idx="29">
                  <c:v>2.218993566885338</c:v>
                </c:pt>
                <c:pt idx="30">
                  <c:v>1.258386844488351</c:v>
                </c:pt>
                <c:pt idx="31">
                  <c:v>1.2292415682246189</c:v>
                </c:pt>
                <c:pt idx="32">
                  <c:v>1.2747352394017815</c:v>
                </c:pt>
                <c:pt idx="33">
                  <c:v>1.8886222040649576</c:v>
                </c:pt>
                <c:pt idx="34">
                  <c:v>1.2697547897525947</c:v>
                </c:pt>
                <c:pt idx="35">
                  <c:v>1.9213966687431041</c:v>
                </c:pt>
                <c:pt idx="36">
                  <c:v>1.098284168068077</c:v>
                </c:pt>
                <c:pt idx="37">
                  <c:v>1.3557574140152151</c:v>
                </c:pt>
                <c:pt idx="38">
                  <c:v>1.9269263270186203</c:v>
                </c:pt>
                <c:pt idx="39">
                  <c:v>1.5162363203648566</c:v>
                </c:pt>
                <c:pt idx="40">
                  <c:v>1.7681493559319685</c:v>
                </c:pt>
                <c:pt idx="41">
                  <c:v>1.7298931510419275</c:v>
                </c:pt>
                <c:pt idx="42">
                  <c:v>1.4672489882620081</c:v>
                </c:pt>
                <c:pt idx="43">
                  <c:v>1.1216623046549976</c:v>
                </c:pt>
                <c:pt idx="44">
                  <c:v>1.5375077727582616</c:v>
                </c:pt>
                <c:pt idx="45">
                  <c:v>1.5661574367960711</c:v>
                </c:pt>
                <c:pt idx="46">
                  <c:v>1.9453984244490234</c:v>
                </c:pt>
                <c:pt idx="47">
                  <c:v>1.4158162538532106</c:v>
                </c:pt>
                <c:pt idx="48">
                  <c:v>2.2250988625869241</c:v>
                </c:pt>
                <c:pt idx="49">
                  <c:v>1.835052233715748</c:v>
                </c:pt>
                <c:pt idx="50">
                  <c:v>1.7758277488687058</c:v>
                </c:pt>
                <c:pt idx="51">
                  <c:v>1.2413330800046027</c:v>
                </c:pt>
                <c:pt idx="52">
                  <c:v>1.7413607624799472</c:v>
                </c:pt>
                <c:pt idx="53">
                  <c:v>1.5515364635104176</c:v>
                </c:pt>
                <c:pt idx="54">
                  <c:v>1.8316193636767062</c:v>
                </c:pt>
                <c:pt idx="55">
                  <c:v>1.4682020214320506</c:v>
                </c:pt>
                <c:pt idx="56">
                  <c:v>1.2499169646395349</c:v>
                </c:pt>
                <c:pt idx="57">
                  <c:v>2.0630678885882738</c:v>
                </c:pt>
                <c:pt idx="58">
                  <c:v>1.4224026668436696</c:v>
                </c:pt>
                <c:pt idx="59">
                  <c:v>1.7048380269415602</c:v>
                </c:pt>
                <c:pt idx="60">
                  <c:v>2.1598145895210457</c:v>
                </c:pt>
                <c:pt idx="61">
                  <c:v>1.7689117953194775</c:v>
                </c:pt>
                <c:pt idx="62">
                  <c:v>2.4098868578150547</c:v>
                </c:pt>
                <c:pt idx="63">
                  <c:v>1.8546286381191872</c:v>
                </c:pt>
                <c:pt idx="64">
                  <c:v>2.0614502166784407</c:v>
                </c:pt>
                <c:pt idx="65">
                  <c:v>1.7538979678054907</c:v>
                </c:pt>
                <c:pt idx="66">
                  <c:v>1.6434648446109763</c:v>
                </c:pt>
                <c:pt idx="67">
                  <c:v>1.5111240683886336</c:v>
                </c:pt>
                <c:pt idx="68">
                  <c:v>1.6761273801625733</c:v>
                </c:pt>
                <c:pt idx="69">
                  <c:v>1.1669351355767996</c:v>
                </c:pt>
                <c:pt idx="70">
                  <c:v>1.0445907712724289</c:v>
                </c:pt>
                <c:pt idx="71">
                  <c:v>1.0684040023847661</c:v>
                </c:pt>
                <c:pt idx="72">
                  <c:v>1.4667606818575423</c:v>
                </c:pt>
                <c:pt idx="73">
                  <c:v>1.1207340667895453</c:v>
                </c:pt>
                <c:pt idx="74">
                  <c:v>1.2018054781913734</c:v>
                </c:pt>
                <c:pt idx="75">
                  <c:v>1.7931983896150658</c:v>
                </c:pt>
                <c:pt idx="76">
                  <c:v>1.134687658710005</c:v>
                </c:pt>
                <c:pt idx="77">
                  <c:v>1.3470919532583872</c:v>
                </c:pt>
                <c:pt idx="78">
                  <c:v>1.0264467190568167</c:v>
                </c:pt>
                <c:pt idx="79">
                  <c:v>1.534488870745961</c:v>
                </c:pt>
                <c:pt idx="80">
                  <c:v>1.1874473044685812</c:v>
                </c:pt>
                <c:pt idx="81">
                  <c:v>1.1992014093235168</c:v>
                </c:pt>
                <c:pt idx="82">
                  <c:v>1.3863430498068867</c:v>
                </c:pt>
                <c:pt idx="83">
                  <c:v>1.1658970976253298</c:v>
                </c:pt>
                <c:pt idx="84">
                  <c:v>1.5888388688890576</c:v>
                </c:pt>
                <c:pt idx="85">
                  <c:v>1.8446047911911243</c:v>
                </c:pt>
                <c:pt idx="86">
                  <c:v>1.51144379911667</c:v>
                </c:pt>
                <c:pt idx="87">
                  <c:v>1.140867897516241</c:v>
                </c:pt>
                <c:pt idx="88">
                  <c:v>1.0906463033609319</c:v>
                </c:pt>
                <c:pt idx="89">
                  <c:v>1.4047425126133564</c:v>
                </c:pt>
                <c:pt idx="90">
                  <c:v>1.1927661856508434</c:v>
                </c:pt>
                <c:pt idx="91">
                  <c:v>1.3351488318609663</c:v>
                </c:pt>
                <c:pt idx="92">
                  <c:v>1.9801528036633382</c:v>
                </c:pt>
                <c:pt idx="93">
                  <c:v>1.1232101961565268</c:v>
                </c:pt>
                <c:pt idx="94">
                  <c:v>1.3567290543927202</c:v>
                </c:pt>
                <c:pt idx="95">
                  <c:v>1.1002287462270408</c:v>
                </c:pt>
                <c:pt idx="96">
                  <c:v>1.1577185990957863</c:v>
                </c:pt>
                <c:pt idx="97">
                  <c:v>1.8050899676082692</c:v>
                </c:pt>
                <c:pt idx="98">
                  <c:v>2.704870586289589</c:v>
                </c:pt>
                <c:pt idx="99">
                  <c:v>1.4400177054191723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41-4B16-849E-B0394D5BB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38591"/>
        <c:axId val="657145743"/>
      </c:scatterChart>
      <c:valAx>
        <c:axId val="6547385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145743"/>
        <c:crosses val="autoZero"/>
        <c:crossBetween val="midCat"/>
      </c:valAx>
      <c:valAx>
        <c:axId val="65714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73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7">
                  <c:v>16294</c:v>
                </c:pt>
                <c:pt idx="34">
                  <c:v>51025.599999999999</c:v>
                </c:pt>
                <c:pt idx="42">
                  <c:v>43687.199999999997</c:v>
                </c:pt>
                <c:pt idx="44">
                  <c:v>53391.6</c:v>
                </c:pt>
                <c:pt idx="47">
                  <c:v>35100.6</c:v>
                </c:pt>
                <c:pt idx="55">
                  <c:v>26278.400000000001</c:v>
                </c:pt>
                <c:pt idx="70">
                  <c:v>43403.6</c:v>
                </c:pt>
                <c:pt idx="71">
                  <c:v>55686.8</c:v>
                </c:pt>
                <c:pt idx="73">
                  <c:v>52409.4</c:v>
                </c:pt>
                <c:pt idx="76">
                  <c:v>49225</c:v>
                </c:pt>
                <c:pt idx="77">
                  <c:v>18039.599999999999</c:v>
                </c:pt>
                <c:pt idx="78">
                  <c:v>49805.8</c:v>
                </c:pt>
                <c:pt idx="83">
                  <c:v>54576</c:v>
                </c:pt>
                <c:pt idx="86">
                  <c:v>55200.2</c:v>
                </c:pt>
                <c:pt idx="89">
                  <c:v>36588.199999999997</c:v>
                </c:pt>
                <c:pt idx="90">
                  <c:v>57059.8</c:v>
                </c:pt>
                <c:pt idx="93">
                  <c:v>50215</c:v>
                </c:pt>
                <c:pt idx="94">
                  <c:v>51473.8</c:v>
                </c:pt>
              </c:numCache>
            </c:numRef>
          </c:xVal>
          <c:yVal>
            <c:numRef>
              <c:f>State004!$AA$19:$AA$101</c:f>
              <c:numCache>
                <c:formatCode>General</c:formatCode>
                <c:ptCount val="83"/>
                <c:pt idx="0">
                  <c:v>1.4574076347121641</c:v>
                </c:pt>
                <c:pt idx="17">
                  <c:v>1.2697547897525947</c:v>
                </c:pt>
                <c:pt idx="25">
                  <c:v>1.4672489882620081</c:v>
                </c:pt>
                <c:pt idx="27">
                  <c:v>1.5375077727582616</c:v>
                </c:pt>
                <c:pt idx="30">
                  <c:v>1.4158162538532106</c:v>
                </c:pt>
                <c:pt idx="38">
                  <c:v>1.4682020214320506</c:v>
                </c:pt>
                <c:pt idx="53">
                  <c:v>1.0445907712724289</c:v>
                </c:pt>
                <c:pt idx="54">
                  <c:v>1.0684040023847661</c:v>
                </c:pt>
                <c:pt idx="56">
                  <c:v>1.1207340667895453</c:v>
                </c:pt>
                <c:pt idx="59">
                  <c:v>1.134687658710005</c:v>
                </c:pt>
                <c:pt idx="60">
                  <c:v>1.3470919532583872</c:v>
                </c:pt>
                <c:pt idx="61">
                  <c:v>1.0264467190568167</c:v>
                </c:pt>
                <c:pt idx="66">
                  <c:v>1.1658970976253298</c:v>
                </c:pt>
                <c:pt idx="69">
                  <c:v>1.51144379911667</c:v>
                </c:pt>
                <c:pt idx="72">
                  <c:v>1.4047425126133564</c:v>
                </c:pt>
                <c:pt idx="73">
                  <c:v>1.1927661856508434</c:v>
                </c:pt>
                <c:pt idx="76">
                  <c:v>1.1232101961565268</c:v>
                </c:pt>
                <c:pt idx="77">
                  <c:v>1.3567290543927202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5-4C16-9D59-6941F23BCA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63015</c:v>
                </c:pt>
                <c:pt idx="1">
                  <c:v>58195.4</c:v>
                </c:pt>
                <c:pt idx="2">
                  <c:v>84569.8</c:v>
                </c:pt>
                <c:pt idx="9">
                  <c:v>81003.399999999994</c:v>
                </c:pt>
                <c:pt idx="12">
                  <c:v>67056</c:v>
                </c:pt>
                <c:pt idx="13">
                  <c:v>67226.2</c:v>
                </c:pt>
                <c:pt idx="15">
                  <c:v>69108</c:v>
                </c:pt>
                <c:pt idx="22">
                  <c:v>76611</c:v>
                </c:pt>
                <c:pt idx="26">
                  <c:v>77354.600000000006</c:v>
                </c:pt>
                <c:pt idx="30">
                  <c:v>58305.599999999999</c:v>
                </c:pt>
                <c:pt idx="31">
                  <c:v>92287.8</c:v>
                </c:pt>
                <c:pt idx="32">
                  <c:v>76975.199999999997</c:v>
                </c:pt>
                <c:pt idx="36">
                  <c:v>63269.599999999999</c:v>
                </c:pt>
                <c:pt idx="37">
                  <c:v>60702.6</c:v>
                </c:pt>
                <c:pt idx="39">
                  <c:v>60253.8</c:v>
                </c:pt>
                <c:pt idx="43">
                  <c:v>66101</c:v>
                </c:pt>
                <c:pt idx="51">
                  <c:v>74738.2</c:v>
                </c:pt>
                <c:pt idx="56">
                  <c:v>87312.2</c:v>
                </c:pt>
                <c:pt idx="58">
                  <c:v>81354.600000000006</c:v>
                </c:pt>
                <c:pt idx="67">
                  <c:v>72374.600000000006</c:v>
                </c:pt>
                <c:pt idx="69">
                  <c:v>68536.800000000003</c:v>
                </c:pt>
                <c:pt idx="72">
                  <c:v>72754.2</c:v>
                </c:pt>
                <c:pt idx="74">
                  <c:v>66065.600000000006</c:v>
                </c:pt>
                <c:pt idx="80">
                  <c:v>64521.599999999999</c:v>
                </c:pt>
                <c:pt idx="81">
                  <c:v>102630.8</c:v>
                </c:pt>
                <c:pt idx="82">
                  <c:v>63589.599999999999</c:v>
                </c:pt>
                <c:pt idx="87">
                  <c:v>74041</c:v>
                </c:pt>
                <c:pt idx="88">
                  <c:v>93265.8</c:v>
                </c:pt>
                <c:pt idx="91">
                  <c:v>58092.4</c:v>
                </c:pt>
                <c:pt idx="95">
                  <c:v>73881</c:v>
                </c:pt>
                <c:pt idx="96">
                  <c:v>70160.399999999994</c:v>
                </c:pt>
                <c:pt idx="99">
                  <c:v>57835.4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1.1374910735539157</c:v>
                </c:pt>
                <c:pt idx="1">
                  <c:v>1.4311440423126227</c:v>
                </c:pt>
                <c:pt idx="2">
                  <c:v>1.0847607538388409</c:v>
                </c:pt>
                <c:pt idx="9">
                  <c:v>1.5275531644350733</c:v>
                </c:pt>
                <c:pt idx="12">
                  <c:v>1.0429491768074446</c:v>
                </c:pt>
                <c:pt idx="13">
                  <c:v>1.2204467900907683</c:v>
                </c:pt>
                <c:pt idx="15">
                  <c:v>1.2719511489263182</c:v>
                </c:pt>
                <c:pt idx="22">
                  <c:v>1.4025009463392986</c:v>
                </c:pt>
                <c:pt idx="26">
                  <c:v>1.0291307821383602</c:v>
                </c:pt>
                <c:pt idx="30">
                  <c:v>1.258386844488351</c:v>
                </c:pt>
                <c:pt idx="31">
                  <c:v>1.2292415682246189</c:v>
                </c:pt>
                <c:pt idx="32">
                  <c:v>1.2747352394017815</c:v>
                </c:pt>
                <c:pt idx="36">
                  <c:v>1.098284168068077</c:v>
                </c:pt>
                <c:pt idx="37">
                  <c:v>1.3557574140152151</c:v>
                </c:pt>
                <c:pt idx="39">
                  <c:v>1.5162363203648566</c:v>
                </c:pt>
                <c:pt idx="43">
                  <c:v>1.1216623046549976</c:v>
                </c:pt>
                <c:pt idx="51">
                  <c:v>1.2413330800046027</c:v>
                </c:pt>
                <c:pt idx="56">
                  <c:v>1.2499169646395349</c:v>
                </c:pt>
                <c:pt idx="58">
                  <c:v>1.4224026668436696</c:v>
                </c:pt>
                <c:pt idx="67">
                  <c:v>1.5111240683886336</c:v>
                </c:pt>
                <c:pt idx="69">
                  <c:v>1.1669351355767996</c:v>
                </c:pt>
                <c:pt idx="72">
                  <c:v>1.4667606818575423</c:v>
                </c:pt>
                <c:pt idx="74">
                  <c:v>1.2018054781913734</c:v>
                </c:pt>
                <c:pt idx="80">
                  <c:v>1.1874473044685812</c:v>
                </c:pt>
                <c:pt idx="81">
                  <c:v>1.1992014093235168</c:v>
                </c:pt>
                <c:pt idx="82">
                  <c:v>1.3863430498068867</c:v>
                </c:pt>
                <c:pt idx="87">
                  <c:v>1.140867897516241</c:v>
                </c:pt>
                <c:pt idx="88">
                  <c:v>1.0906463033609319</c:v>
                </c:pt>
                <c:pt idx="91">
                  <c:v>1.3351488318609663</c:v>
                </c:pt>
                <c:pt idx="95">
                  <c:v>1.1002287462270408</c:v>
                </c:pt>
                <c:pt idx="96">
                  <c:v>1.1577185990957863</c:v>
                </c:pt>
                <c:pt idx="99">
                  <c:v>1.4400177054191723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85-4C16-9D59-6941F23BCA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47523</c:v>
                </c:pt>
                <c:pt idx="4">
                  <c:v>50848.4</c:v>
                </c:pt>
                <c:pt idx="5">
                  <c:v>54167.6</c:v>
                </c:pt>
                <c:pt idx="6">
                  <c:v>47875.8</c:v>
                </c:pt>
                <c:pt idx="8">
                  <c:v>54312.4</c:v>
                </c:pt>
                <c:pt idx="10">
                  <c:v>56448.4</c:v>
                </c:pt>
                <c:pt idx="11">
                  <c:v>35319</c:v>
                </c:pt>
                <c:pt idx="14">
                  <c:v>37640.800000000003</c:v>
                </c:pt>
                <c:pt idx="18">
                  <c:v>44623.8</c:v>
                </c:pt>
                <c:pt idx="19">
                  <c:v>42685.8</c:v>
                </c:pt>
                <c:pt idx="21">
                  <c:v>37711</c:v>
                </c:pt>
                <c:pt idx="25">
                  <c:v>53323.8</c:v>
                </c:pt>
                <c:pt idx="28">
                  <c:v>45797</c:v>
                </c:pt>
                <c:pt idx="29">
                  <c:v>44084.4</c:v>
                </c:pt>
                <c:pt idx="35">
                  <c:v>49122.6</c:v>
                </c:pt>
                <c:pt idx="38">
                  <c:v>33371.800000000003</c:v>
                </c:pt>
                <c:pt idx="45">
                  <c:v>52615.4</c:v>
                </c:pt>
                <c:pt idx="46">
                  <c:v>47170.8</c:v>
                </c:pt>
                <c:pt idx="48">
                  <c:v>50676.4</c:v>
                </c:pt>
                <c:pt idx="49">
                  <c:v>38997.800000000003</c:v>
                </c:pt>
                <c:pt idx="52">
                  <c:v>52985</c:v>
                </c:pt>
                <c:pt idx="54">
                  <c:v>51829</c:v>
                </c:pt>
                <c:pt idx="57">
                  <c:v>51154.400000000001</c:v>
                </c:pt>
                <c:pt idx="60">
                  <c:v>29426.6</c:v>
                </c:pt>
                <c:pt idx="62">
                  <c:v>43184.6</c:v>
                </c:pt>
                <c:pt idx="64">
                  <c:v>56904.6</c:v>
                </c:pt>
                <c:pt idx="65">
                  <c:v>50654.6</c:v>
                </c:pt>
                <c:pt idx="79">
                  <c:v>37235.199999999997</c:v>
                </c:pt>
                <c:pt idx="85">
                  <c:v>52746.8</c:v>
                </c:pt>
                <c:pt idx="92">
                  <c:v>32407.599999999999</c:v>
                </c:pt>
                <c:pt idx="97">
                  <c:v>35379.4</c:v>
                </c:pt>
                <c:pt idx="98">
                  <c:v>26604.6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1.7682806220146035</c:v>
                </c:pt>
                <c:pt idx="4">
                  <c:v>1.7916001290109422</c:v>
                </c:pt>
                <c:pt idx="5">
                  <c:v>1.6376948581809052</c:v>
                </c:pt>
                <c:pt idx="6">
                  <c:v>1.6794915176352143</c:v>
                </c:pt>
                <c:pt idx="8">
                  <c:v>2.1354607787540232</c:v>
                </c:pt>
                <c:pt idx="10">
                  <c:v>1.830574471552781</c:v>
                </c:pt>
                <c:pt idx="11">
                  <c:v>2.4303632605679661</c:v>
                </c:pt>
                <c:pt idx="14">
                  <c:v>1.8856400501583386</c:v>
                </c:pt>
                <c:pt idx="18">
                  <c:v>1.9796386681546618</c:v>
                </c:pt>
                <c:pt idx="19">
                  <c:v>1.5633770481049902</c:v>
                </c:pt>
                <c:pt idx="21">
                  <c:v>1.979979316379836</c:v>
                </c:pt>
                <c:pt idx="25">
                  <c:v>1.5824078554041534</c:v>
                </c:pt>
                <c:pt idx="28">
                  <c:v>1.7465991222132453</c:v>
                </c:pt>
                <c:pt idx="29">
                  <c:v>2.218993566885338</c:v>
                </c:pt>
                <c:pt idx="35">
                  <c:v>1.9213966687431041</c:v>
                </c:pt>
                <c:pt idx="38">
                  <c:v>1.9269263270186203</c:v>
                </c:pt>
                <c:pt idx="45">
                  <c:v>1.5661574367960711</c:v>
                </c:pt>
                <c:pt idx="46">
                  <c:v>1.9453984244490234</c:v>
                </c:pt>
                <c:pt idx="48">
                  <c:v>2.2250988625869241</c:v>
                </c:pt>
                <c:pt idx="49">
                  <c:v>1.835052233715748</c:v>
                </c:pt>
                <c:pt idx="52">
                  <c:v>1.7413607624799472</c:v>
                </c:pt>
                <c:pt idx="54">
                  <c:v>1.8316193636767062</c:v>
                </c:pt>
                <c:pt idx="57">
                  <c:v>2.0630678885882738</c:v>
                </c:pt>
                <c:pt idx="60">
                  <c:v>2.1598145895210457</c:v>
                </c:pt>
                <c:pt idx="62">
                  <c:v>2.4098868578150547</c:v>
                </c:pt>
                <c:pt idx="64">
                  <c:v>2.0614502166784407</c:v>
                </c:pt>
                <c:pt idx="65">
                  <c:v>1.7538979678054907</c:v>
                </c:pt>
                <c:pt idx="79">
                  <c:v>1.534488870745961</c:v>
                </c:pt>
                <c:pt idx="85">
                  <c:v>1.8446047911911243</c:v>
                </c:pt>
                <c:pt idx="92">
                  <c:v>1.9801528036633382</c:v>
                </c:pt>
                <c:pt idx="97">
                  <c:v>1.8050899676082692</c:v>
                </c:pt>
                <c:pt idx="98">
                  <c:v>2.704870586289589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85-4C16-9D59-6941F23BCA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60018.400000000001</c:v>
                </c:pt>
                <c:pt idx="16">
                  <c:v>60236.800000000003</c:v>
                </c:pt>
                <c:pt idx="20">
                  <c:v>77199.199999999997</c:v>
                </c:pt>
                <c:pt idx="23">
                  <c:v>66764.399999999994</c:v>
                </c:pt>
                <c:pt idx="24">
                  <c:v>80786</c:v>
                </c:pt>
                <c:pt idx="27">
                  <c:v>68982.600000000006</c:v>
                </c:pt>
                <c:pt idx="33">
                  <c:v>58746</c:v>
                </c:pt>
                <c:pt idx="40">
                  <c:v>57773.4</c:v>
                </c:pt>
                <c:pt idx="41">
                  <c:v>79813.600000000006</c:v>
                </c:pt>
                <c:pt idx="50">
                  <c:v>62494.8</c:v>
                </c:pt>
                <c:pt idx="53">
                  <c:v>61368.2</c:v>
                </c:pt>
                <c:pt idx="59">
                  <c:v>80322</c:v>
                </c:pt>
                <c:pt idx="61">
                  <c:v>59566</c:v>
                </c:pt>
                <c:pt idx="63">
                  <c:v>66490.399999999994</c:v>
                </c:pt>
                <c:pt idx="66">
                  <c:v>68055</c:v>
                </c:pt>
                <c:pt idx="68">
                  <c:v>64512.4</c:v>
                </c:pt>
                <c:pt idx="75">
                  <c:v>64431.8</c:v>
                </c:pt>
                <c:pt idx="84">
                  <c:v>81611.8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1.8835890326966396</c:v>
                </c:pt>
                <c:pt idx="16">
                  <c:v>1.859311915639609</c:v>
                </c:pt>
                <c:pt idx="20">
                  <c:v>1.5516482036083277</c:v>
                </c:pt>
                <c:pt idx="23">
                  <c:v>1.8587301016709505</c:v>
                </c:pt>
                <c:pt idx="24">
                  <c:v>1.6511648057831803</c:v>
                </c:pt>
                <c:pt idx="27">
                  <c:v>1.8585266429505409</c:v>
                </c:pt>
                <c:pt idx="33">
                  <c:v>1.8886222040649576</c:v>
                </c:pt>
                <c:pt idx="40">
                  <c:v>1.7681493559319685</c:v>
                </c:pt>
                <c:pt idx="41">
                  <c:v>1.7298931510419275</c:v>
                </c:pt>
                <c:pt idx="50">
                  <c:v>1.7758277488687058</c:v>
                </c:pt>
                <c:pt idx="53">
                  <c:v>1.5515364635104176</c:v>
                </c:pt>
                <c:pt idx="59">
                  <c:v>1.7048380269415602</c:v>
                </c:pt>
                <c:pt idx="61">
                  <c:v>1.7689117953194775</c:v>
                </c:pt>
                <c:pt idx="63">
                  <c:v>1.8546286381191872</c:v>
                </c:pt>
                <c:pt idx="66">
                  <c:v>1.6434648446109763</c:v>
                </c:pt>
                <c:pt idx="68">
                  <c:v>1.6761273801625733</c:v>
                </c:pt>
                <c:pt idx="75">
                  <c:v>1.7931983896150658</c:v>
                </c:pt>
                <c:pt idx="84">
                  <c:v>1.5888388688890576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85-4C16-9D59-6941F23BC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241279"/>
        <c:axId val="579660719"/>
      </c:scatterChart>
      <c:valAx>
        <c:axId val="6572412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660719"/>
        <c:crosses val="autoZero"/>
        <c:crossBetween val="midCat"/>
      </c:valAx>
      <c:valAx>
        <c:axId val="57966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4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63015</c:v>
                </c:pt>
                <c:pt idx="1">
                  <c:v>58195.4</c:v>
                </c:pt>
                <c:pt idx="2">
                  <c:v>84569.8</c:v>
                </c:pt>
                <c:pt idx="6">
                  <c:v>47875.8</c:v>
                </c:pt>
                <c:pt idx="12">
                  <c:v>67056</c:v>
                </c:pt>
                <c:pt idx="13">
                  <c:v>67226.2</c:v>
                </c:pt>
                <c:pt idx="15">
                  <c:v>69108</c:v>
                </c:pt>
                <c:pt idx="22">
                  <c:v>76611</c:v>
                </c:pt>
                <c:pt idx="25">
                  <c:v>53323.8</c:v>
                </c:pt>
                <c:pt idx="26">
                  <c:v>77354.600000000006</c:v>
                </c:pt>
                <c:pt idx="30">
                  <c:v>58305.599999999999</c:v>
                </c:pt>
                <c:pt idx="31">
                  <c:v>92287.8</c:v>
                </c:pt>
                <c:pt idx="32">
                  <c:v>76975.199999999997</c:v>
                </c:pt>
                <c:pt idx="36">
                  <c:v>63269.599999999999</c:v>
                </c:pt>
                <c:pt idx="37">
                  <c:v>60702.6</c:v>
                </c:pt>
                <c:pt idx="43">
                  <c:v>66101</c:v>
                </c:pt>
                <c:pt idx="47">
                  <c:v>35100.6</c:v>
                </c:pt>
                <c:pt idx="51">
                  <c:v>74738.2</c:v>
                </c:pt>
                <c:pt idx="53">
                  <c:v>61368.2</c:v>
                </c:pt>
                <c:pt idx="55">
                  <c:v>26278.400000000001</c:v>
                </c:pt>
                <c:pt idx="56">
                  <c:v>87312.2</c:v>
                </c:pt>
                <c:pt idx="58">
                  <c:v>81354.600000000006</c:v>
                </c:pt>
                <c:pt idx="69">
                  <c:v>68536.800000000003</c:v>
                </c:pt>
                <c:pt idx="70">
                  <c:v>43403.6</c:v>
                </c:pt>
                <c:pt idx="71">
                  <c:v>55686.8</c:v>
                </c:pt>
                <c:pt idx="72">
                  <c:v>72754.2</c:v>
                </c:pt>
                <c:pt idx="73">
                  <c:v>52409.4</c:v>
                </c:pt>
                <c:pt idx="74">
                  <c:v>66065.600000000006</c:v>
                </c:pt>
                <c:pt idx="76">
                  <c:v>49225</c:v>
                </c:pt>
                <c:pt idx="77">
                  <c:v>18039.599999999999</c:v>
                </c:pt>
                <c:pt idx="78">
                  <c:v>49805.8</c:v>
                </c:pt>
                <c:pt idx="80">
                  <c:v>64521.599999999999</c:v>
                </c:pt>
                <c:pt idx="81">
                  <c:v>102630.8</c:v>
                </c:pt>
                <c:pt idx="82">
                  <c:v>63589.599999999999</c:v>
                </c:pt>
                <c:pt idx="83">
                  <c:v>54576</c:v>
                </c:pt>
                <c:pt idx="86">
                  <c:v>55200.2</c:v>
                </c:pt>
                <c:pt idx="87">
                  <c:v>74041</c:v>
                </c:pt>
                <c:pt idx="88">
                  <c:v>93265.8</c:v>
                </c:pt>
                <c:pt idx="89">
                  <c:v>36588.199999999997</c:v>
                </c:pt>
                <c:pt idx="90">
                  <c:v>57059.8</c:v>
                </c:pt>
                <c:pt idx="91">
                  <c:v>58092.4</c:v>
                </c:pt>
                <c:pt idx="93">
                  <c:v>50215</c:v>
                </c:pt>
                <c:pt idx="94">
                  <c:v>51473.8</c:v>
                </c:pt>
                <c:pt idx="95">
                  <c:v>73881</c:v>
                </c:pt>
                <c:pt idx="96">
                  <c:v>70160.399999999994</c:v>
                </c:pt>
                <c:pt idx="99">
                  <c:v>57835.4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1.1374910735539157</c:v>
                </c:pt>
                <c:pt idx="1">
                  <c:v>1.4311440423126227</c:v>
                </c:pt>
                <c:pt idx="2">
                  <c:v>1.0847607538388409</c:v>
                </c:pt>
                <c:pt idx="6">
                  <c:v>1.6794915176352143</c:v>
                </c:pt>
                <c:pt idx="12">
                  <c:v>1.0429491768074446</c:v>
                </c:pt>
                <c:pt idx="13">
                  <c:v>1.2204467900907683</c:v>
                </c:pt>
                <c:pt idx="15">
                  <c:v>1.2719511489263182</c:v>
                </c:pt>
                <c:pt idx="22">
                  <c:v>1.4025009463392986</c:v>
                </c:pt>
                <c:pt idx="25">
                  <c:v>1.5824078554041534</c:v>
                </c:pt>
                <c:pt idx="26">
                  <c:v>1.0291307821383602</c:v>
                </c:pt>
                <c:pt idx="30">
                  <c:v>1.258386844488351</c:v>
                </c:pt>
                <c:pt idx="31">
                  <c:v>1.2292415682246189</c:v>
                </c:pt>
                <c:pt idx="32">
                  <c:v>1.2747352394017815</c:v>
                </c:pt>
                <c:pt idx="36">
                  <c:v>1.098284168068077</c:v>
                </c:pt>
                <c:pt idx="37">
                  <c:v>1.3557574140152151</c:v>
                </c:pt>
                <c:pt idx="43">
                  <c:v>1.1216623046549976</c:v>
                </c:pt>
                <c:pt idx="47">
                  <c:v>1.4158162538532106</c:v>
                </c:pt>
                <c:pt idx="51">
                  <c:v>1.2413330800046027</c:v>
                </c:pt>
                <c:pt idx="53">
                  <c:v>1.5515364635104176</c:v>
                </c:pt>
                <c:pt idx="55">
                  <c:v>1.4682020214320506</c:v>
                </c:pt>
                <c:pt idx="56">
                  <c:v>1.2499169646395349</c:v>
                </c:pt>
                <c:pt idx="58">
                  <c:v>1.4224026668436696</c:v>
                </c:pt>
                <c:pt idx="69">
                  <c:v>1.1669351355767996</c:v>
                </c:pt>
                <c:pt idx="70">
                  <c:v>1.0445907712724289</c:v>
                </c:pt>
                <c:pt idx="71">
                  <c:v>1.0684040023847661</c:v>
                </c:pt>
                <c:pt idx="72">
                  <c:v>1.4667606818575423</c:v>
                </c:pt>
                <c:pt idx="73">
                  <c:v>1.1207340667895453</c:v>
                </c:pt>
                <c:pt idx="74">
                  <c:v>1.2018054781913734</c:v>
                </c:pt>
                <c:pt idx="76">
                  <c:v>1.134687658710005</c:v>
                </c:pt>
                <c:pt idx="77">
                  <c:v>1.3470919532583872</c:v>
                </c:pt>
                <c:pt idx="78">
                  <c:v>1.0264467190568167</c:v>
                </c:pt>
                <c:pt idx="80">
                  <c:v>1.1874473044685812</c:v>
                </c:pt>
                <c:pt idx="81">
                  <c:v>1.1992014093235168</c:v>
                </c:pt>
                <c:pt idx="82">
                  <c:v>1.3863430498068867</c:v>
                </c:pt>
                <c:pt idx="83">
                  <c:v>1.1658970976253298</c:v>
                </c:pt>
                <c:pt idx="86">
                  <c:v>1.51144379911667</c:v>
                </c:pt>
                <c:pt idx="87">
                  <c:v>1.140867897516241</c:v>
                </c:pt>
                <c:pt idx="88">
                  <c:v>1.0906463033609319</c:v>
                </c:pt>
                <c:pt idx="89">
                  <c:v>1.4047425126133564</c:v>
                </c:pt>
                <c:pt idx="90">
                  <c:v>1.1927661856508434</c:v>
                </c:pt>
                <c:pt idx="91">
                  <c:v>1.3351488318609663</c:v>
                </c:pt>
                <c:pt idx="93">
                  <c:v>1.1232101961565268</c:v>
                </c:pt>
                <c:pt idx="94">
                  <c:v>1.3567290543927202</c:v>
                </c:pt>
                <c:pt idx="95">
                  <c:v>1.1002287462270408</c:v>
                </c:pt>
                <c:pt idx="96">
                  <c:v>1.1577185990957863</c:v>
                </c:pt>
                <c:pt idx="99">
                  <c:v>1.4400177054191723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9D-43BE-9299-8EE756FBCA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47523</c:v>
                </c:pt>
                <c:pt idx="4">
                  <c:v>50848.4</c:v>
                </c:pt>
                <c:pt idx="5">
                  <c:v>54167.6</c:v>
                </c:pt>
                <c:pt idx="7">
                  <c:v>60018.400000000001</c:v>
                </c:pt>
                <c:pt idx="8">
                  <c:v>54312.4</c:v>
                </c:pt>
                <c:pt idx="9">
                  <c:v>81003.399999999994</c:v>
                </c:pt>
                <c:pt idx="10">
                  <c:v>56448.4</c:v>
                </c:pt>
                <c:pt idx="11">
                  <c:v>35319</c:v>
                </c:pt>
                <c:pt idx="14">
                  <c:v>37640.800000000003</c:v>
                </c:pt>
                <c:pt idx="16">
                  <c:v>60236.800000000003</c:v>
                </c:pt>
                <c:pt idx="17">
                  <c:v>16294</c:v>
                </c:pt>
                <c:pt idx="18">
                  <c:v>44623.8</c:v>
                </c:pt>
                <c:pt idx="19">
                  <c:v>42685.8</c:v>
                </c:pt>
                <c:pt idx="20">
                  <c:v>77199.199999999997</c:v>
                </c:pt>
                <c:pt idx="21">
                  <c:v>37711</c:v>
                </c:pt>
                <c:pt idx="23">
                  <c:v>66764.399999999994</c:v>
                </c:pt>
                <c:pt idx="24">
                  <c:v>80786</c:v>
                </c:pt>
                <c:pt idx="27">
                  <c:v>68982.600000000006</c:v>
                </c:pt>
                <c:pt idx="28">
                  <c:v>45797</c:v>
                </c:pt>
                <c:pt idx="29">
                  <c:v>44084.4</c:v>
                </c:pt>
                <c:pt idx="33">
                  <c:v>58746</c:v>
                </c:pt>
                <c:pt idx="34">
                  <c:v>51025.599999999999</c:v>
                </c:pt>
                <c:pt idx="35">
                  <c:v>49122.6</c:v>
                </c:pt>
                <c:pt idx="38">
                  <c:v>33371.800000000003</c:v>
                </c:pt>
                <c:pt idx="39">
                  <c:v>60253.8</c:v>
                </c:pt>
                <c:pt idx="40">
                  <c:v>57773.4</c:v>
                </c:pt>
                <c:pt idx="41">
                  <c:v>79813.600000000006</c:v>
                </c:pt>
                <c:pt idx="42">
                  <c:v>43687.199999999997</c:v>
                </c:pt>
                <c:pt idx="44">
                  <c:v>53391.6</c:v>
                </c:pt>
                <c:pt idx="45">
                  <c:v>52615.4</c:v>
                </c:pt>
                <c:pt idx="46">
                  <c:v>47170.8</c:v>
                </c:pt>
                <c:pt idx="48">
                  <c:v>50676.4</c:v>
                </c:pt>
                <c:pt idx="49">
                  <c:v>38997.800000000003</c:v>
                </c:pt>
                <c:pt idx="50">
                  <c:v>62494.8</c:v>
                </c:pt>
                <c:pt idx="52">
                  <c:v>52985</c:v>
                </c:pt>
                <c:pt idx="54">
                  <c:v>51829</c:v>
                </c:pt>
                <c:pt idx="57">
                  <c:v>51154.400000000001</c:v>
                </c:pt>
                <c:pt idx="59">
                  <c:v>80322</c:v>
                </c:pt>
                <c:pt idx="60">
                  <c:v>29426.6</c:v>
                </c:pt>
                <c:pt idx="61">
                  <c:v>59566</c:v>
                </c:pt>
                <c:pt idx="62">
                  <c:v>43184.6</c:v>
                </c:pt>
                <c:pt idx="63">
                  <c:v>66490.399999999994</c:v>
                </c:pt>
                <c:pt idx="64">
                  <c:v>56904.6</c:v>
                </c:pt>
                <c:pt idx="65">
                  <c:v>50654.6</c:v>
                </c:pt>
                <c:pt idx="66">
                  <c:v>68055</c:v>
                </c:pt>
                <c:pt idx="67">
                  <c:v>72374.600000000006</c:v>
                </c:pt>
                <c:pt idx="68">
                  <c:v>64512.4</c:v>
                </c:pt>
                <c:pt idx="75">
                  <c:v>64431.8</c:v>
                </c:pt>
                <c:pt idx="79">
                  <c:v>37235.199999999997</c:v>
                </c:pt>
                <c:pt idx="84">
                  <c:v>81611.8</c:v>
                </c:pt>
                <c:pt idx="85">
                  <c:v>52746.8</c:v>
                </c:pt>
                <c:pt idx="92">
                  <c:v>32407.599999999999</c:v>
                </c:pt>
                <c:pt idx="97">
                  <c:v>35379.4</c:v>
                </c:pt>
                <c:pt idx="98">
                  <c:v>26604.6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1.7682806220146035</c:v>
                </c:pt>
                <c:pt idx="4">
                  <c:v>1.7916001290109422</c:v>
                </c:pt>
                <c:pt idx="5">
                  <c:v>1.6376948581809052</c:v>
                </c:pt>
                <c:pt idx="7">
                  <c:v>1.8835890326966396</c:v>
                </c:pt>
                <c:pt idx="8">
                  <c:v>2.1354607787540232</c:v>
                </c:pt>
                <c:pt idx="9">
                  <c:v>1.5275531644350733</c:v>
                </c:pt>
                <c:pt idx="10">
                  <c:v>1.830574471552781</c:v>
                </c:pt>
                <c:pt idx="11">
                  <c:v>2.4303632605679661</c:v>
                </c:pt>
                <c:pt idx="14">
                  <c:v>1.8856400501583386</c:v>
                </c:pt>
                <c:pt idx="16">
                  <c:v>1.859311915639609</c:v>
                </c:pt>
                <c:pt idx="17">
                  <c:v>1.4574076347121641</c:v>
                </c:pt>
                <c:pt idx="18">
                  <c:v>1.9796386681546618</c:v>
                </c:pt>
                <c:pt idx="19">
                  <c:v>1.5633770481049902</c:v>
                </c:pt>
                <c:pt idx="20">
                  <c:v>1.5516482036083277</c:v>
                </c:pt>
                <c:pt idx="21">
                  <c:v>1.979979316379836</c:v>
                </c:pt>
                <c:pt idx="23">
                  <c:v>1.8587301016709505</c:v>
                </c:pt>
                <c:pt idx="24">
                  <c:v>1.6511648057831803</c:v>
                </c:pt>
                <c:pt idx="27">
                  <c:v>1.8585266429505409</c:v>
                </c:pt>
                <c:pt idx="28">
                  <c:v>1.7465991222132453</c:v>
                </c:pt>
                <c:pt idx="29">
                  <c:v>2.218993566885338</c:v>
                </c:pt>
                <c:pt idx="33">
                  <c:v>1.8886222040649576</c:v>
                </c:pt>
                <c:pt idx="34">
                  <c:v>1.2697547897525947</c:v>
                </c:pt>
                <c:pt idx="35">
                  <c:v>1.9213966687431041</c:v>
                </c:pt>
                <c:pt idx="38">
                  <c:v>1.9269263270186203</c:v>
                </c:pt>
                <c:pt idx="39">
                  <c:v>1.5162363203648566</c:v>
                </c:pt>
                <c:pt idx="40">
                  <c:v>1.7681493559319685</c:v>
                </c:pt>
                <c:pt idx="41">
                  <c:v>1.7298931510419275</c:v>
                </c:pt>
                <c:pt idx="42">
                  <c:v>1.4672489882620081</c:v>
                </c:pt>
                <c:pt idx="44">
                  <c:v>1.5375077727582616</c:v>
                </c:pt>
                <c:pt idx="45">
                  <c:v>1.5661574367960711</c:v>
                </c:pt>
                <c:pt idx="46">
                  <c:v>1.9453984244490234</c:v>
                </c:pt>
                <c:pt idx="48">
                  <c:v>2.2250988625869241</c:v>
                </c:pt>
                <c:pt idx="49">
                  <c:v>1.835052233715748</c:v>
                </c:pt>
                <c:pt idx="50">
                  <c:v>1.7758277488687058</c:v>
                </c:pt>
                <c:pt idx="52">
                  <c:v>1.7413607624799472</c:v>
                </c:pt>
                <c:pt idx="54">
                  <c:v>1.8316193636767062</c:v>
                </c:pt>
                <c:pt idx="57">
                  <c:v>2.0630678885882738</c:v>
                </c:pt>
                <c:pt idx="59">
                  <c:v>1.7048380269415602</c:v>
                </c:pt>
                <c:pt idx="60">
                  <c:v>2.1598145895210457</c:v>
                </c:pt>
                <c:pt idx="61">
                  <c:v>1.7689117953194775</c:v>
                </c:pt>
                <c:pt idx="62">
                  <c:v>2.4098868578150547</c:v>
                </c:pt>
                <c:pt idx="63">
                  <c:v>1.8546286381191872</c:v>
                </c:pt>
                <c:pt idx="64">
                  <c:v>2.0614502166784407</c:v>
                </c:pt>
                <c:pt idx="65">
                  <c:v>1.7538979678054907</c:v>
                </c:pt>
                <c:pt idx="66">
                  <c:v>1.6434648446109763</c:v>
                </c:pt>
                <c:pt idx="67">
                  <c:v>1.5111240683886336</c:v>
                </c:pt>
                <c:pt idx="68">
                  <c:v>1.6761273801625733</c:v>
                </c:pt>
                <c:pt idx="75">
                  <c:v>1.7931983896150658</c:v>
                </c:pt>
                <c:pt idx="79">
                  <c:v>1.534488870745961</c:v>
                </c:pt>
                <c:pt idx="84">
                  <c:v>1.5888388688890576</c:v>
                </c:pt>
                <c:pt idx="85">
                  <c:v>1.8446047911911243</c:v>
                </c:pt>
                <c:pt idx="92">
                  <c:v>1.9801528036633382</c:v>
                </c:pt>
                <c:pt idx="97">
                  <c:v>1.8050899676082692</c:v>
                </c:pt>
                <c:pt idx="98">
                  <c:v>2.704870586289589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9D-43BE-9299-8EE756FBC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252079"/>
        <c:axId val="658367407"/>
      </c:scatterChart>
      <c:valAx>
        <c:axId val="6572520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367407"/>
        <c:crosses val="autoZero"/>
        <c:crossBetween val="midCat"/>
      </c:valAx>
      <c:valAx>
        <c:axId val="65836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52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62695.6</c:v>
                </c:pt>
                <c:pt idx="1">
                  <c:v>57985</c:v>
                </c:pt>
                <c:pt idx="2">
                  <c:v>84589</c:v>
                </c:pt>
                <c:pt idx="3">
                  <c:v>47800</c:v>
                </c:pt>
                <c:pt idx="4">
                  <c:v>50971</c:v>
                </c:pt>
                <c:pt idx="5">
                  <c:v>54000.6</c:v>
                </c:pt>
                <c:pt idx="6">
                  <c:v>48100.4</c:v>
                </c:pt>
                <c:pt idx="7">
                  <c:v>60274.2</c:v>
                </c:pt>
                <c:pt idx="8">
                  <c:v>54347.6</c:v>
                </c:pt>
                <c:pt idx="9">
                  <c:v>80649</c:v>
                </c:pt>
                <c:pt idx="10">
                  <c:v>55786.6</c:v>
                </c:pt>
                <c:pt idx="11">
                  <c:v>35411.800000000003</c:v>
                </c:pt>
                <c:pt idx="12">
                  <c:v>66650.600000000006</c:v>
                </c:pt>
                <c:pt idx="13">
                  <c:v>66734</c:v>
                </c:pt>
                <c:pt idx="14">
                  <c:v>37799.800000000003</c:v>
                </c:pt>
                <c:pt idx="15">
                  <c:v>68988.800000000003</c:v>
                </c:pt>
                <c:pt idx="16">
                  <c:v>60182.8</c:v>
                </c:pt>
                <c:pt idx="17">
                  <c:v>16423.400000000001</c:v>
                </c:pt>
                <c:pt idx="18">
                  <c:v>44704.6</c:v>
                </c:pt>
                <c:pt idx="19">
                  <c:v>42946.2</c:v>
                </c:pt>
                <c:pt idx="20">
                  <c:v>77214</c:v>
                </c:pt>
                <c:pt idx="21">
                  <c:v>37925</c:v>
                </c:pt>
                <c:pt idx="22">
                  <c:v>76679.199999999997</c:v>
                </c:pt>
                <c:pt idx="23">
                  <c:v>66733.2</c:v>
                </c:pt>
                <c:pt idx="24">
                  <c:v>80449.600000000006</c:v>
                </c:pt>
                <c:pt idx="25">
                  <c:v>53505.2</c:v>
                </c:pt>
                <c:pt idx="26">
                  <c:v>77504</c:v>
                </c:pt>
                <c:pt idx="27">
                  <c:v>68769.2</c:v>
                </c:pt>
                <c:pt idx="28">
                  <c:v>45446.2</c:v>
                </c:pt>
                <c:pt idx="29">
                  <c:v>43825.599999999999</c:v>
                </c:pt>
                <c:pt idx="30">
                  <c:v>58599.6</c:v>
                </c:pt>
                <c:pt idx="31">
                  <c:v>92260.4</c:v>
                </c:pt>
                <c:pt idx="32">
                  <c:v>76900.600000000006</c:v>
                </c:pt>
                <c:pt idx="33">
                  <c:v>59014.2</c:v>
                </c:pt>
                <c:pt idx="34">
                  <c:v>51187.6</c:v>
                </c:pt>
                <c:pt idx="35">
                  <c:v>49547.199999999997</c:v>
                </c:pt>
                <c:pt idx="36">
                  <c:v>63204.2</c:v>
                </c:pt>
                <c:pt idx="37">
                  <c:v>61297.2</c:v>
                </c:pt>
                <c:pt idx="38">
                  <c:v>33538.199999999997</c:v>
                </c:pt>
                <c:pt idx="39">
                  <c:v>60266.400000000001</c:v>
                </c:pt>
                <c:pt idx="40">
                  <c:v>57305.8</c:v>
                </c:pt>
                <c:pt idx="41">
                  <c:v>79928</c:v>
                </c:pt>
                <c:pt idx="42">
                  <c:v>43798.2</c:v>
                </c:pt>
                <c:pt idx="43">
                  <c:v>66065.2</c:v>
                </c:pt>
                <c:pt idx="44">
                  <c:v>53326</c:v>
                </c:pt>
                <c:pt idx="45">
                  <c:v>52480.800000000003</c:v>
                </c:pt>
                <c:pt idx="46">
                  <c:v>47177.599999999999</c:v>
                </c:pt>
                <c:pt idx="47">
                  <c:v>35445.599999999999</c:v>
                </c:pt>
                <c:pt idx="48">
                  <c:v>50746.8</c:v>
                </c:pt>
                <c:pt idx="49">
                  <c:v>39343.199999999997</c:v>
                </c:pt>
                <c:pt idx="50">
                  <c:v>62499</c:v>
                </c:pt>
                <c:pt idx="51">
                  <c:v>74843.399999999994</c:v>
                </c:pt>
                <c:pt idx="52">
                  <c:v>53190.8</c:v>
                </c:pt>
                <c:pt idx="53">
                  <c:v>61368.4</c:v>
                </c:pt>
                <c:pt idx="54">
                  <c:v>52265</c:v>
                </c:pt>
                <c:pt idx="55">
                  <c:v>26542.400000000001</c:v>
                </c:pt>
                <c:pt idx="56">
                  <c:v>87027</c:v>
                </c:pt>
                <c:pt idx="57">
                  <c:v>51018.8</c:v>
                </c:pt>
                <c:pt idx="58">
                  <c:v>81349</c:v>
                </c:pt>
                <c:pt idx="59">
                  <c:v>80755.399999999994</c:v>
                </c:pt>
                <c:pt idx="60">
                  <c:v>29692.6</c:v>
                </c:pt>
                <c:pt idx="61">
                  <c:v>59745.599999999999</c:v>
                </c:pt>
                <c:pt idx="62">
                  <c:v>43081.2</c:v>
                </c:pt>
                <c:pt idx="63">
                  <c:v>66548.2</c:v>
                </c:pt>
                <c:pt idx="64">
                  <c:v>57397.8</c:v>
                </c:pt>
                <c:pt idx="65">
                  <c:v>50594.2</c:v>
                </c:pt>
                <c:pt idx="66">
                  <c:v>67716.600000000006</c:v>
                </c:pt>
                <c:pt idx="67">
                  <c:v>72488.800000000003</c:v>
                </c:pt>
                <c:pt idx="68">
                  <c:v>64799.6</c:v>
                </c:pt>
                <c:pt idx="69">
                  <c:v>69172.399999999994</c:v>
                </c:pt>
                <c:pt idx="70">
                  <c:v>43836.6</c:v>
                </c:pt>
                <c:pt idx="71">
                  <c:v>55932.2</c:v>
                </c:pt>
                <c:pt idx="72">
                  <c:v>72668.2</c:v>
                </c:pt>
                <c:pt idx="73">
                  <c:v>52438.8</c:v>
                </c:pt>
                <c:pt idx="74">
                  <c:v>66170</c:v>
                </c:pt>
                <c:pt idx="75">
                  <c:v>64361.4</c:v>
                </c:pt>
                <c:pt idx="76">
                  <c:v>49243.6</c:v>
                </c:pt>
                <c:pt idx="77">
                  <c:v>17863.599999999999</c:v>
                </c:pt>
                <c:pt idx="78">
                  <c:v>50025.2</c:v>
                </c:pt>
                <c:pt idx="79">
                  <c:v>36821</c:v>
                </c:pt>
                <c:pt idx="80">
                  <c:v>64270.2</c:v>
                </c:pt>
                <c:pt idx="81">
                  <c:v>102722.8</c:v>
                </c:pt>
                <c:pt idx="82">
                  <c:v>63505.599999999999</c:v>
                </c:pt>
                <c:pt idx="83">
                  <c:v>54239.4</c:v>
                </c:pt>
                <c:pt idx="84">
                  <c:v>81721</c:v>
                </c:pt>
                <c:pt idx="85">
                  <c:v>52562.2</c:v>
                </c:pt>
                <c:pt idx="86">
                  <c:v>55366.6</c:v>
                </c:pt>
                <c:pt idx="87">
                  <c:v>73914.600000000006</c:v>
                </c:pt>
                <c:pt idx="88">
                  <c:v>92966.2</c:v>
                </c:pt>
                <c:pt idx="89">
                  <c:v>36487.800000000003</c:v>
                </c:pt>
                <c:pt idx="90">
                  <c:v>56912.800000000003</c:v>
                </c:pt>
                <c:pt idx="91">
                  <c:v>58475.199999999997</c:v>
                </c:pt>
                <c:pt idx="92">
                  <c:v>32532.400000000001</c:v>
                </c:pt>
                <c:pt idx="93">
                  <c:v>50028.800000000003</c:v>
                </c:pt>
                <c:pt idx="94">
                  <c:v>51395.6</c:v>
                </c:pt>
                <c:pt idx="95">
                  <c:v>74347</c:v>
                </c:pt>
                <c:pt idx="96">
                  <c:v>69996.800000000003</c:v>
                </c:pt>
                <c:pt idx="97">
                  <c:v>35431.199999999997</c:v>
                </c:pt>
                <c:pt idx="98">
                  <c:v>26564.799999999999</c:v>
                </c:pt>
                <c:pt idx="99">
                  <c:v>57539.4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1.1383254965260721</c:v>
                </c:pt>
                <c:pt idx="1">
                  <c:v>1.4326636199016987</c:v>
                </c:pt>
                <c:pt idx="2">
                  <c:v>1.0847036848762841</c:v>
                </c:pt>
                <c:pt idx="3">
                  <c:v>1.7575732217573221</c:v>
                </c:pt>
                <c:pt idx="4">
                  <c:v>1.7872711934237115</c:v>
                </c:pt>
                <c:pt idx="5">
                  <c:v>1.642759524894168</c:v>
                </c:pt>
                <c:pt idx="6">
                  <c:v>1.6617533326126186</c:v>
                </c:pt>
                <c:pt idx="7">
                  <c:v>1.8884862843472001</c:v>
                </c:pt>
                <c:pt idx="8">
                  <c:v>2.1239024354341316</c:v>
                </c:pt>
                <c:pt idx="9">
                  <c:v>1.5342533695396099</c:v>
                </c:pt>
                <c:pt idx="10">
                  <c:v>1.8522369171091266</c:v>
                </c:pt>
                <c:pt idx="11">
                  <c:v>2.4240225009742513</c:v>
                </c:pt>
                <c:pt idx="12">
                  <c:v>1.0490378181141655</c:v>
                </c:pt>
                <c:pt idx="13">
                  <c:v>1.236251386100039</c:v>
                </c:pt>
                <c:pt idx="14">
                  <c:v>1.8777612579960739</c:v>
                </c:pt>
                <c:pt idx="15">
                  <c:v>1.2718296303168051</c:v>
                </c:pt>
                <c:pt idx="16">
                  <c:v>1.8499803930691161</c:v>
                </c:pt>
                <c:pt idx="17">
                  <c:v>1.4772824141164436</c:v>
                </c:pt>
                <c:pt idx="18">
                  <c:v>1.9668669443412983</c:v>
                </c:pt>
                <c:pt idx="19">
                  <c:v>1.5624199579939553</c:v>
                </c:pt>
                <c:pt idx="20">
                  <c:v>1.5586681171808221</c:v>
                </c:pt>
                <c:pt idx="21">
                  <c:v>1.9675148319050757</c:v>
                </c:pt>
                <c:pt idx="22">
                  <c:v>1.3972889649344282</c:v>
                </c:pt>
                <c:pt idx="23">
                  <c:v>1.8560326793859729</c:v>
                </c:pt>
                <c:pt idx="24">
                  <c:v>1.6495793639744634</c:v>
                </c:pt>
                <c:pt idx="25">
                  <c:v>1.5716603246039638</c:v>
                </c:pt>
                <c:pt idx="26">
                  <c:v>1.0224762592898431</c:v>
                </c:pt>
                <c:pt idx="27">
                  <c:v>1.8642793576193994</c:v>
                </c:pt>
                <c:pt idx="28">
                  <c:v>1.7557683590707256</c:v>
                </c:pt>
                <c:pt idx="29">
                  <c:v>2.2322113102843999</c:v>
                </c:pt>
                <c:pt idx="30">
                  <c:v>1.2632168137666469</c:v>
                </c:pt>
                <c:pt idx="31">
                  <c:v>1.2295957962462769</c:v>
                </c:pt>
                <c:pt idx="32">
                  <c:v>1.2843332821850544</c:v>
                </c:pt>
                <c:pt idx="33">
                  <c:v>1.8800898766737497</c:v>
                </c:pt>
                <c:pt idx="34">
                  <c:v>1.2844712391282265</c:v>
                </c:pt>
                <c:pt idx="35">
                  <c:v>1.9051127006167856</c:v>
                </c:pt>
                <c:pt idx="36">
                  <c:v>1.1073472965404199</c:v>
                </c:pt>
                <c:pt idx="37">
                  <c:v>1.3379567092787272</c:v>
                </c:pt>
                <c:pt idx="38">
                  <c:v>1.9196617588302296</c:v>
                </c:pt>
                <c:pt idx="39">
                  <c:v>1.5159525042146205</c:v>
                </c:pt>
                <c:pt idx="40">
                  <c:v>1.7821407257206077</c:v>
                </c:pt>
                <c:pt idx="41">
                  <c:v>1.7240141127014312</c:v>
                </c:pt>
                <c:pt idx="42">
                  <c:v>1.4515208387559306</c:v>
                </c:pt>
                <c:pt idx="43">
                  <c:v>1.1259028959270538</c:v>
                </c:pt>
                <c:pt idx="44">
                  <c:v>1.5550200652589732</c:v>
                </c:pt>
                <c:pt idx="45">
                  <c:v>1.5703838356122619</c:v>
                </c:pt>
                <c:pt idx="46">
                  <c:v>1.9495268941192432</c:v>
                </c:pt>
                <c:pt idx="47">
                  <c:v>1.4014151262780148</c:v>
                </c:pt>
                <c:pt idx="48">
                  <c:v>2.2036463382912812</c:v>
                </c:pt>
                <c:pt idx="49">
                  <c:v>1.8370137660383499</c:v>
                </c:pt>
                <c:pt idx="50">
                  <c:v>1.7747643962303397</c:v>
                </c:pt>
                <c:pt idx="51">
                  <c:v>1.2274429007768222</c:v>
                </c:pt>
                <c:pt idx="52">
                  <c:v>1.734623280717718</c:v>
                </c:pt>
                <c:pt idx="53">
                  <c:v>1.551743242450512</c:v>
                </c:pt>
                <c:pt idx="54">
                  <c:v>1.8184444657036258</c:v>
                </c:pt>
                <c:pt idx="55">
                  <c:v>1.4535987702694555</c:v>
                </c:pt>
                <c:pt idx="56">
                  <c:v>1.2529444884920771</c:v>
                </c:pt>
                <c:pt idx="57">
                  <c:v>2.068629603205093</c:v>
                </c:pt>
                <c:pt idx="58">
                  <c:v>1.4314373870606891</c:v>
                </c:pt>
                <c:pt idx="59">
                  <c:v>1.6965057445074883</c:v>
                </c:pt>
                <c:pt idx="60">
                  <c:v>2.1543078073324669</c:v>
                </c:pt>
                <c:pt idx="61">
                  <c:v>1.7628745882541978</c:v>
                </c:pt>
                <c:pt idx="62">
                  <c:v>2.4107267207041589</c:v>
                </c:pt>
                <c:pt idx="63">
                  <c:v>1.8529577058432836</c:v>
                </c:pt>
                <c:pt idx="64">
                  <c:v>2.061525006184906</c:v>
                </c:pt>
                <c:pt idx="65">
                  <c:v>1.7575334722161831</c:v>
                </c:pt>
                <c:pt idx="66">
                  <c:v>1.6492263344586111</c:v>
                </c:pt>
                <c:pt idx="67">
                  <c:v>1.5029080354482347</c:v>
                </c:pt>
                <c:pt idx="68">
                  <c:v>1.6686368434373051</c:v>
                </c:pt>
                <c:pt idx="69">
                  <c:v>1.1479289427575161</c:v>
                </c:pt>
                <c:pt idx="70">
                  <c:v>1.0454962291783578</c:v>
                </c:pt>
                <c:pt idx="71">
                  <c:v>1.0662552161366798</c:v>
                </c:pt>
                <c:pt idx="72">
                  <c:v>1.4673130750452055</c:v>
                </c:pt>
                <c:pt idx="73">
                  <c:v>1.1291639015385553</c:v>
                </c:pt>
                <c:pt idx="74">
                  <c:v>1.1858546168958743</c:v>
                </c:pt>
                <c:pt idx="75">
                  <c:v>1.7956259497152018</c:v>
                </c:pt>
                <c:pt idx="76">
                  <c:v>1.1501596146504318</c:v>
                </c:pt>
                <c:pt idx="77">
                  <c:v>1.3441859423632416</c:v>
                </c:pt>
                <c:pt idx="78">
                  <c:v>1.0231443352550316</c:v>
                </c:pt>
                <c:pt idx="79">
                  <c:v>1.5533255479210233</c:v>
                </c:pt>
                <c:pt idx="80">
                  <c:v>1.1827254310706985</c:v>
                </c:pt>
                <c:pt idx="81">
                  <c:v>1.1981371224304633</c:v>
                </c:pt>
                <c:pt idx="82">
                  <c:v>1.3962390718298858</c:v>
                </c:pt>
                <c:pt idx="83">
                  <c:v>1.1718787449713677</c:v>
                </c:pt>
                <c:pt idx="84">
                  <c:v>1.5865566990124937</c:v>
                </c:pt>
                <c:pt idx="85">
                  <c:v>1.8426549878049245</c:v>
                </c:pt>
                <c:pt idx="86">
                  <c:v>1.504950638110341</c:v>
                </c:pt>
                <c:pt idx="87">
                  <c:v>1.1425212339646023</c:v>
                </c:pt>
                <c:pt idx="88">
                  <c:v>1.0934404116765017</c:v>
                </c:pt>
                <c:pt idx="89">
                  <c:v>1.3942468441506475</c:v>
                </c:pt>
                <c:pt idx="90">
                  <c:v>1.1833717546843592</c:v>
                </c:pt>
                <c:pt idx="91">
                  <c:v>1.3280672832243414</c:v>
                </c:pt>
                <c:pt idx="92">
                  <c:v>1.9843909456418831</c:v>
                </c:pt>
                <c:pt idx="93">
                  <c:v>1.1273706345145196</c:v>
                </c:pt>
                <c:pt idx="94">
                  <c:v>1.36118656071726</c:v>
                </c:pt>
                <c:pt idx="95">
                  <c:v>1.0959285512529087</c:v>
                </c:pt>
                <c:pt idx="96">
                  <c:v>1.1658961552528115</c:v>
                </c:pt>
                <c:pt idx="97">
                  <c:v>1.7912179096389624</c:v>
                </c:pt>
                <c:pt idx="98">
                  <c:v>2.6791468409323618</c:v>
                </c:pt>
                <c:pt idx="99">
                  <c:v>1.4608772423765279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1A-411F-8C90-CC6AC9A5E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692191"/>
        <c:axId val="655163039"/>
      </c:scatterChart>
      <c:valAx>
        <c:axId val="6546921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163039"/>
        <c:crosses val="autoZero"/>
        <c:crossBetween val="midCat"/>
      </c:valAx>
      <c:valAx>
        <c:axId val="65516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692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7">
                  <c:v>16423.400000000001</c:v>
                </c:pt>
                <c:pt idx="34">
                  <c:v>51187.6</c:v>
                </c:pt>
                <c:pt idx="42">
                  <c:v>43798.2</c:v>
                </c:pt>
                <c:pt idx="44">
                  <c:v>53326</c:v>
                </c:pt>
                <c:pt idx="47">
                  <c:v>35445.599999999999</c:v>
                </c:pt>
                <c:pt idx="55">
                  <c:v>26542.400000000001</c:v>
                </c:pt>
                <c:pt idx="70">
                  <c:v>43836.6</c:v>
                </c:pt>
                <c:pt idx="71">
                  <c:v>55932.2</c:v>
                </c:pt>
                <c:pt idx="73">
                  <c:v>52438.8</c:v>
                </c:pt>
                <c:pt idx="76">
                  <c:v>49243.6</c:v>
                </c:pt>
                <c:pt idx="77">
                  <c:v>17863.599999999999</c:v>
                </c:pt>
                <c:pt idx="78">
                  <c:v>50025.2</c:v>
                </c:pt>
                <c:pt idx="83">
                  <c:v>54239.4</c:v>
                </c:pt>
                <c:pt idx="86">
                  <c:v>55366.6</c:v>
                </c:pt>
                <c:pt idx="89">
                  <c:v>36487.800000000003</c:v>
                </c:pt>
                <c:pt idx="90">
                  <c:v>56912.800000000003</c:v>
                </c:pt>
                <c:pt idx="93">
                  <c:v>50028.800000000003</c:v>
                </c:pt>
                <c:pt idx="94">
                  <c:v>51395.6</c:v>
                </c:pt>
              </c:numCache>
            </c:numRef>
          </c:xVal>
          <c:yVal>
            <c:numRef>
              <c:f>State003!$AA$19:$AA$101</c:f>
              <c:numCache>
                <c:formatCode>General</c:formatCode>
                <c:ptCount val="83"/>
                <c:pt idx="0">
                  <c:v>1.4772824141164436</c:v>
                </c:pt>
                <c:pt idx="17">
                  <c:v>1.2844712391282265</c:v>
                </c:pt>
                <c:pt idx="25">
                  <c:v>1.4515208387559306</c:v>
                </c:pt>
                <c:pt idx="27">
                  <c:v>1.5550200652589732</c:v>
                </c:pt>
                <c:pt idx="30">
                  <c:v>1.4014151262780148</c:v>
                </c:pt>
                <c:pt idx="38">
                  <c:v>1.4535987702694555</c:v>
                </c:pt>
                <c:pt idx="53">
                  <c:v>1.0454962291783578</c:v>
                </c:pt>
                <c:pt idx="54">
                  <c:v>1.0662552161366798</c:v>
                </c:pt>
                <c:pt idx="56">
                  <c:v>1.1291639015385553</c:v>
                </c:pt>
                <c:pt idx="59">
                  <c:v>1.1501596146504318</c:v>
                </c:pt>
                <c:pt idx="60">
                  <c:v>1.3441859423632416</c:v>
                </c:pt>
                <c:pt idx="61">
                  <c:v>1.0231443352550316</c:v>
                </c:pt>
                <c:pt idx="66">
                  <c:v>1.1718787449713677</c:v>
                </c:pt>
                <c:pt idx="69">
                  <c:v>1.504950638110341</c:v>
                </c:pt>
                <c:pt idx="72">
                  <c:v>1.3942468441506475</c:v>
                </c:pt>
                <c:pt idx="73">
                  <c:v>1.1833717546843592</c:v>
                </c:pt>
                <c:pt idx="76">
                  <c:v>1.1273706345145196</c:v>
                </c:pt>
                <c:pt idx="77">
                  <c:v>1.36118656071726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95-40F9-83A4-DD61BB423B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62695.6</c:v>
                </c:pt>
                <c:pt idx="1">
                  <c:v>57985</c:v>
                </c:pt>
                <c:pt idx="2">
                  <c:v>84589</c:v>
                </c:pt>
                <c:pt idx="9">
                  <c:v>80649</c:v>
                </c:pt>
                <c:pt idx="12">
                  <c:v>66650.600000000006</c:v>
                </c:pt>
                <c:pt idx="13">
                  <c:v>66734</c:v>
                </c:pt>
                <c:pt idx="15">
                  <c:v>68988.800000000003</c:v>
                </c:pt>
                <c:pt idx="22">
                  <c:v>76679.199999999997</c:v>
                </c:pt>
                <c:pt idx="26">
                  <c:v>77504</c:v>
                </c:pt>
                <c:pt idx="30">
                  <c:v>58599.6</c:v>
                </c:pt>
                <c:pt idx="31">
                  <c:v>92260.4</c:v>
                </c:pt>
                <c:pt idx="32">
                  <c:v>76900.600000000006</c:v>
                </c:pt>
                <c:pt idx="36">
                  <c:v>63204.2</c:v>
                </c:pt>
                <c:pt idx="37">
                  <c:v>61297.2</c:v>
                </c:pt>
                <c:pt idx="39">
                  <c:v>60266.400000000001</c:v>
                </c:pt>
                <c:pt idx="43">
                  <c:v>66065.2</c:v>
                </c:pt>
                <c:pt idx="51">
                  <c:v>74843.399999999994</c:v>
                </c:pt>
                <c:pt idx="56">
                  <c:v>87027</c:v>
                </c:pt>
                <c:pt idx="58">
                  <c:v>81349</c:v>
                </c:pt>
                <c:pt idx="67">
                  <c:v>72488.800000000003</c:v>
                </c:pt>
                <c:pt idx="69">
                  <c:v>69172.399999999994</c:v>
                </c:pt>
                <c:pt idx="72">
                  <c:v>72668.2</c:v>
                </c:pt>
                <c:pt idx="74">
                  <c:v>66170</c:v>
                </c:pt>
                <c:pt idx="80">
                  <c:v>64270.2</c:v>
                </c:pt>
                <c:pt idx="81">
                  <c:v>102722.8</c:v>
                </c:pt>
                <c:pt idx="82">
                  <c:v>63505.599999999999</c:v>
                </c:pt>
                <c:pt idx="87">
                  <c:v>73914.600000000006</c:v>
                </c:pt>
                <c:pt idx="88">
                  <c:v>92966.2</c:v>
                </c:pt>
                <c:pt idx="91">
                  <c:v>58475.199999999997</c:v>
                </c:pt>
                <c:pt idx="95">
                  <c:v>74347</c:v>
                </c:pt>
                <c:pt idx="96">
                  <c:v>69996.800000000003</c:v>
                </c:pt>
                <c:pt idx="99">
                  <c:v>57539.4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1.1383254965260721</c:v>
                </c:pt>
                <c:pt idx="1">
                  <c:v>1.4326636199016987</c:v>
                </c:pt>
                <c:pt idx="2">
                  <c:v>1.0847036848762841</c:v>
                </c:pt>
                <c:pt idx="9">
                  <c:v>1.5342533695396099</c:v>
                </c:pt>
                <c:pt idx="12">
                  <c:v>1.0490378181141655</c:v>
                </c:pt>
                <c:pt idx="13">
                  <c:v>1.236251386100039</c:v>
                </c:pt>
                <c:pt idx="15">
                  <c:v>1.2718296303168051</c:v>
                </c:pt>
                <c:pt idx="22">
                  <c:v>1.3972889649344282</c:v>
                </c:pt>
                <c:pt idx="26">
                  <c:v>1.0224762592898431</c:v>
                </c:pt>
                <c:pt idx="30">
                  <c:v>1.2632168137666469</c:v>
                </c:pt>
                <c:pt idx="31">
                  <c:v>1.2295957962462769</c:v>
                </c:pt>
                <c:pt idx="32">
                  <c:v>1.2843332821850544</c:v>
                </c:pt>
                <c:pt idx="36">
                  <c:v>1.1073472965404199</c:v>
                </c:pt>
                <c:pt idx="37">
                  <c:v>1.3379567092787272</c:v>
                </c:pt>
                <c:pt idx="39">
                  <c:v>1.5159525042146205</c:v>
                </c:pt>
                <c:pt idx="43">
                  <c:v>1.1259028959270538</c:v>
                </c:pt>
                <c:pt idx="51">
                  <c:v>1.2274429007768222</c:v>
                </c:pt>
                <c:pt idx="56">
                  <c:v>1.2529444884920771</c:v>
                </c:pt>
                <c:pt idx="58">
                  <c:v>1.4314373870606891</c:v>
                </c:pt>
                <c:pt idx="67">
                  <c:v>1.5029080354482347</c:v>
                </c:pt>
                <c:pt idx="69">
                  <c:v>1.1479289427575161</c:v>
                </c:pt>
                <c:pt idx="72">
                  <c:v>1.4673130750452055</c:v>
                </c:pt>
                <c:pt idx="74">
                  <c:v>1.1858546168958743</c:v>
                </c:pt>
                <c:pt idx="80">
                  <c:v>1.1827254310706985</c:v>
                </c:pt>
                <c:pt idx="81">
                  <c:v>1.1981371224304633</c:v>
                </c:pt>
                <c:pt idx="82">
                  <c:v>1.3962390718298858</c:v>
                </c:pt>
                <c:pt idx="87">
                  <c:v>1.1425212339646023</c:v>
                </c:pt>
                <c:pt idx="88">
                  <c:v>1.0934404116765017</c:v>
                </c:pt>
                <c:pt idx="91">
                  <c:v>1.3280672832243414</c:v>
                </c:pt>
                <c:pt idx="95">
                  <c:v>1.0959285512529087</c:v>
                </c:pt>
                <c:pt idx="96">
                  <c:v>1.1658961552528115</c:v>
                </c:pt>
                <c:pt idx="99">
                  <c:v>1.4608772423765279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95-40F9-83A4-DD61BB423B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47800</c:v>
                </c:pt>
                <c:pt idx="4">
                  <c:v>50971</c:v>
                </c:pt>
                <c:pt idx="5">
                  <c:v>54000.6</c:v>
                </c:pt>
                <c:pt idx="6">
                  <c:v>48100.4</c:v>
                </c:pt>
                <c:pt idx="8">
                  <c:v>54347.6</c:v>
                </c:pt>
                <c:pt idx="10">
                  <c:v>55786.6</c:v>
                </c:pt>
                <c:pt idx="11">
                  <c:v>35411.800000000003</c:v>
                </c:pt>
                <c:pt idx="14">
                  <c:v>37799.800000000003</c:v>
                </c:pt>
                <c:pt idx="18">
                  <c:v>44704.6</c:v>
                </c:pt>
                <c:pt idx="19">
                  <c:v>42946.2</c:v>
                </c:pt>
                <c:pt idx="21">
                  <c:v>37925</c:v>
                </c:pt>
                <c:pt idx="25">
                  <c:v>53505.2</c:v>
                </c:pt>
                <c:pt idx="28">
                  <c:v>45446.2</c:v>
                </c:pt>
                <c:pt idx="29">
                  <c:v>43825.599999999999</c:v>
                </c:pt>
                <c:pt idx="35">
                  <c:v>49547.199999999997</c:v>
                </c:pt>
                <c:pt idx="38">
                  <c:v>33538.199999999997</c:v>
                </c:pt>
                <c:pt idx="45">
                  <c:v>52480.800000000003</c:v>
                </c:pt>
                <c:pt idx="46">
                  <c:v>47177.599999999999</c:v>
                </c:pt>
                <c:pt idx="48">
                  <c:v>50746.8</c:v>
                </c:pt>
                <c:pt idx="49">
                  <c:v>39343.199999999997</c:v>
                </c:pt>
                <c:pt idx="52">
                  <c:v>53190.8</c:v>
                </c:pt>
                <c:pt idx="54">
                  <c:v>52265</c:v>
                </c:pt>
                <c:pt idx="57">
                  <c:v>51018.8</c:v>
                </c:pt>
                <c:pt idx="60">
                  <c:v>29692.6</c:v>
                </c:pt>
                <c:pt idx="62">
                  <c:v>43081.2</c:v>
                </c:pt>
                <c:pt idx="64">
                  <c:v>57397.8</c:v>
                </c:pt>
                <c:pt idx="65">
                  <c:v>50594.2</c:v>
                </c:pt>
                <c:pt idx="79">
                  <c:v>36821</c:v>
                </c:pt>
                <c:pt idx="85">
                  <c:v>52562.2</c:v>
                </c:pt>
                <c:pt idx="92">
                  <c:v>32532.400000000001</c:v>
                </c:pt>
                <c:pt idx="97">
                  <c:v>35431.199999999997</c:v>
                </c:pt>
                <c:pt idx="98">
                  <c:v>26564.799999999999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1.7575732217573221</c:v>
                </c:pt>
                <c:pt idx="4">
                  <c:v>1.7872711934237115</c:v>
                </c:pt>
                <c:pt idx="5">
                  <c:v>1.642759524894168</c:v>
                </c:pt>
                <c:pt idx="6">
                  <c:v>1.6617533326126186</c:v>
                </c:pt>
                <c:pt idx="8">
                  <c:v>2.1239024354341316</c:v>
                </c:pt>
                <c:pt idx="10">
                  <c:v>1.8522369171091266</c:v>
                </c:pt>
                <c:pt idx="11">
                  <c:v>2.4240225009742513</c:v>
                </c:pt>
                <c:pt idx="14">
                  <c:v>1.8777612579960739</c:v>
                </c:pt>
                <c:pt idx="18">
                  <c:v>1.9668669443412983</c:v>
                </c:pt>
                <c:pt idx="19">
                  <c:v>1.5624199579939553</c:v>
                </c:pt>
                <c:pt idx="21">
                  <c:v>1.9675148319050757</c:v>
                </c:pt>
                <c:pt idx="25">
                  <c:v>1.5716603246039638</c:v>
                </c:pt>
                <c:pt idx="28">
                  <c:v>1.7557683590707256</c:v>
                </c:pt>
                <c:pt idx="29">
                  <c:v>2.2322113102843999</c:v>
                </c:pt>
                <c:pt idx="35">
                  <c:v>1.9051127006167856</c:v>
                </c:pt>
                <c:pt idx="38">
                  <c:v>1.9196617588302296</c:v>
                </c:pt>
                <c:pt idx="45">
                  <c:v>1.5703838356122619</c:v>
                </c:pt>
                <c:pt idx="46">
                  <c:v>1.9495268941192432</c:v>
                </c:pt>
                <c:pt idx="48">
                  <c:v>2.2036463382912812</c:v>
                </c:pt>
                <c:pt idx="49">
                  <c:v>1.8370137660383499</c:v>
                </c:pt>
                <c:pt idx="52">
                  <c:v>1.734623280717718</c:v>
                </c:pt>
                <c:pt idx="54">
                  <c:v>1.8184444657036258</c:v>
                </c:pt>
                <c:pt idx="57">
                  <c:v>2.068629603205093</c:v>
                </c:pt>
                <c:pt idx="60">
                  <c:v>2.1543078073324669</c:v>
                </c:pt>
                <c:pt idx="62">
                  <c:v>2.4107267207041589</c:v>
                </c:pt>
                <c:pt idx="64">
                  <c:v>2.061525006184906</c:v>
                </c:pt>
                <c:pt idx="65">
                  <c:v>1.7575334722161831</c:v>
                </c:pt>
                <c:pt idx="79">
                  <c:v>1.5533255479210233</c:v>
                </c:pt>
                <c:pt idx="85">
                  <c:v>1.8426549878049245</c:v>
                </c:pt>
                <c:pt idx="92">
                  <c:v>1.9843909456418831</c:v>
                </c:pt>
                <c:pt idx="97">
                  <c:v>1.7912179096389624</c:v>
                </c:pt>
                <c:pt idx="98">
                  <c:v>2.6791468409323618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95-40F9-83A4-DD61BB423B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60274.2</c:v>
                </c:pt>
                <c:pt idx="16">
                  <c:v>60182.8</c:v>
                </c:pt>
                <c:pt idx="20">
                  <c:v>77214</c:v>
                </c:pt>
                <c:pt idx="23">
                  <c:v>66733.2</c:v>
                </c:pt>
                <c:pt idx="24">
                  <c:v>80449.600000000006</c:v>
                </c:pt>
                <c:pt idx="27">
                  <c:v>68769.2</c:v>
                </c:pt>
                <c:pt idx="33">
                  <c:v>59014.2</c:v>
                </c:pt>
                <c:pt idx="40">
                  <c:v>57305.8</c:v>
                </c:pt>
                <c:pt idx="41">
                  <c:v>79928</c:v>
                </c:pt>
                <c:pt idx="50">
                  <c:v>62499</c:v>
                </c:pt>
                <c:pt idx="53">
                  <c:v>61368.4</c:v>
                </c:pt>
                <c:pt idx="59">
                  <c:v>80755.399999999994</c:v>
                </c:pt>
                <c:pt idx="61">
                  <c:v>59745.599999999999</c:v>
                </c:pt>
                <c:pt idx="63">
                  <c:v>66548.2</c:v>
                </c:pt>
                <c:pt idx="66">
                  <c:v>67716.600000000006</c:v>
                </c:pt>
                <c:pt idx="68">
                  <c:v>64799.6</c:v>
                </c:pt>
                <c:pt idx="75">
                  <c:v>64361.4</c:v>
                </c:pt>
                <c:pt idx="84">
                  <c:v>81721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1.8884862843472001</c:v>
                </c:pt>
                <c:pt idx="16">
                  <c:v>1.8499803930691161</c:v>
                </c:pt>
                <c:pt idx="20">
                  <c:v>1.5586681171808221</c:v>
                </c:pt>
                <c:pt idx="23">
                  <c:v>1.8560326793859729</c:v>
                </c:pt>
                <c:pt idx="24">
                  <c:v>1.6495793639744634</c:v>
                </c:pt>
                <c:pt idx="27">
                  <c:v>1.8642793576193994</c:v>
                </c:pt>
                <c:pt idx="33">
                  <c:v>1.8800898766737497</c:v>
                </c:pt>
                <c:pt idx="40">
                  <c:v>1.7821407257206077</c:v>
                </c:pt>
                <c:pt idx="41">
                  <c:v>1.7240141127014312</c:v>
                </c:pt>
                <c:pt idx="50">
                  <c:v>1.7747643962303397</c:v>
                </c:pt>
                <c:pt idx="53">
                  <c:v>1.551743242450512</c:v>
                </c:pt>
                <c:pt idx="59">
                  <c:v>1.6965057445074883</c:v>
                </c:pt>
                <c:pt idx="61">
                  <c:v>1.7628745882541978</c:v>
                </c:pt>
                <c:pt idx="63">
                  <c:v>1.8529577058432836</c:v>
                </c:pt>
                <c:pt idx="66">
                  <c:v>1.6492263344586111</c:v>
                </c:pt>
                <c:pt idx="68">
                  <c:v>1.6686368434373051</c:v>
                </c:pt>
                <c:pt idx="75">
                  <c:v>1.7956259497152018</c:v>
                </c:pt>
                <c:pt idx="84">
                  <c:v>1.5865566990124937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95-40F9-83A4-DD61BB423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4591"/>
        <c:axId val="579656559"/>
      </c:scatterChart>
      <c:valAx>
        <c:axId val="6547245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656559"/>
        <c:crosses val="autoZero"/>
        <c:crossBetween val="midCat"/>
      </c:valAx>
      <c:valAx>
        <c:axId val="57965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72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62695.6</c:v>
                </c:pt>
                <c:pt idx="1">
                  <c:v>57985</c:v>
                </c:pt>
                <c:pt idx="2">
                  <c:v>84589</c:v>
                </c:pt>
                <c:pt idx="12">
                  <c:v>66650.600000000006</c:v>
                </c:pt>
                <c:pt idx="13">
                  <c:v>66734</c:v>
                </c:pt>
                <c:pt idx="15">
                  <c:v>68988.800000000003</c:v>
                </c:pt>
                <c:pt idx="19">
                  <c:v>42946.2</c:v>
                </c:pt>
                <c:pt idx="22">
                  <c:v>76679.199999999997</c:v>
                </c:pt>
                <c:pt idx="25">
                  <c:v>53505.2</c:v>
                </c:pt>
                <c:pt idx="26">
                  <c:v>77504</c:v>
                </c:pt>
                <c:pt idx="30">
                  <c:v>58599.6</c:v>
                </c:pt>
                <c:pt idx="31">
                  <c:v>92260.4</c:v>
                </c:pt>
                <c:pt idx="32">
                  <c:v>76900.600000000006</c:v>
                </c:pt>
                <c:pt idx="34">
                  <c:v>51187.6</c:v>
                </c:pt>
                <c:pt idx="36">
                  <c:v>63204.2</c:v>
                </c:pt>
                <c:pt idx="39">
                  <c:v>60266.400000000001</c:v>
                </c:pt>
                <c:pt idx="43">
                  <c:v>66065.2</c:v>
                </c:pt>
                <c:pt idx="47">
                  <c:v>35445.599999999999</c:v>
                </c:pt>
                <c:pt idx="51">
                  <c:v>74843.399999999994</c:v>
                </c:pt>
                <c:pt idx="56">
                  <c:v>87027</c:v>
                </c:pt>
                <c:pt idx="58">
                  <c:v>81349</c:v>
                </c:pt>
                <c:pt idx="69">
                  <c:v>69172.399999999994</c:v>
                </c:pt>
                <c:pt idx="70">
                  <c:v>43836.6</c:v>
                </c:pt>
                <c:pt idx="71">
                  <c:v>55932.2</c:v>
                </c:pt>
                <c:pt idx="72">
                  <c:v>72668.2</c:v>
                </c:pt>
                <c:pt idx="73">
                  <c:v>52438.8</c:v>
                </c:pt>
                <c:pt idx="74">
                  <c:v>66170</c:v>
                </c:pt>
                <c:pt idx="76">
                  <c:v>49243.6</c:v>
                </c:pt>
                <c:pt idx="77">
                  <c:v>17863.599999999999</c:v>
                </c:pt>
                <c:pt idx="78">
                  <c:v>50025.2</c:v>
                </c:pt>
                <c:pt idx="80">
                  <c:v>64270.2</c:v>
                </c:pt>
                <c:pt idx="81">
                  <c:v>102722.8</c:v>
                </c:pt>
                <c:pt idx="82">
                  <c:v>63505.599999999999</c:v>
                </c:pt>
                <c:pt idx="83">
                  <c:v>54239.4</c:v>
                </c:pt>
                <c:pt idx="84">
                  <c:v>81721</c:v>
                </c:pt>
                <c:pt idx="86">
                  <c:v>55366.6</c:v>
                </c:pt>
                <c:pt idx="87">
                  <c:v>73914.600000000006</c:v>
                </c:pt>
                <c:pt idx="88">
                  <c:v>92966.2</c:v>
                </c:pt>
                <c:pt idx="90">
                  <c:v>56912.800000000003</c:v>
                </c:pt>
                <c:pt idx="91">
                  <c:v>58475.199999999997</c:v>
                </c:pt>
                <c:pt idx="93">
                  <c:v>50028.800000000003</c:v>
                </c:pt>
                <c:pt idx="94">
                  <c:v>51395.6</c:v>
                </c:pt>
                <c:pt idx="95">
                  <c:v>74347</c:v>
                </c:pt>
                <c:pt idx="96">
                  <c:v>69996.800000000003</c:v>
                </c:pt>
                <c:pt idx="99">
                  <c:v>57539.4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1.1383254965260721</c:v>
                </c:pt>
                <c:pt idx="1">
                  <c:v>1.4326636199016987</c:v>
                </c:pt>
                <c:pt idx="2">
                  <c:v>1.0847036848762841</c:v>
                </c:pt>
                <c:pt idx="12">
                  <c:v>1.0490378181141655</c:v>
                </c:pt>
                <c:pt idx="13">
                  <c:v>1.236251386100039</c:v>
                </c:pt>
                <c:pt idx="15">
                  <c:v>1.2718296303168051</c:v>
                </c:pt>
                <c:pt idx="19">
                  <c:v>1.5624199579939553</c:v>
                </c:pt>
                <c:pt idx="22">
                  <c:v>1.3972889649344282</c:v>
                </c:pt>
                <c:pt idx="25">
                  <c:v>1.5716603246039638</c:v>
                </c:pt>
                <c:pt idx="26">
                  <c:v>1.0224762592898431</c:v>
                </c:pt>
                <c:pt idx="30">
                  <c:v>1.2632168137666469</c:v>
                </c:pt>
                <c:pt idx="31">
                  <c:v>1.2295957962462769</c:v>
                </c:pt>
                <c:pt idx="32">
                  <c:v>1.2843332821850544</c:v>
                </c:pt>
                <c:pt idx="34">
                  <c:v>1.2844712391282265</c:v>
                </c:pt>
                <c:pt idx="36">
                  <c:v>1.1073472965404199</c:v>
                </c:pt>
                <c:pt idx="39">
                  <c:v>1.5159525042146205</c:v>
                </c:pt>
                <c:pt idx="43">
                  <c:v>1.1259028959270538</c:v>
                </c:pt>
                <c:pt idx="47">
                  <c:v>1.4014151262780148</c:v>
                </c:pt>
                <c:pt idx="51">
                  <c:v>1.2274429007768222</c:v>
                </c:pt>
                <c:pt idx="56">
                  <c:v>1.2529444884920771</c:v>
                </c:pt>
                <c:pt idx="58">
                  <c:v>1.4314373870606891</c:v>
                </c:pt>
                <c:pt idx="69">
                  <c:v>1.1479289427575161</c:v>
                </c:pt>
                <c:pt idx="70">
                  <c:v>1.0454962291783578</c:v>
                </c:pt>
                <c:pt idx="71">
                  <c:v>1.0662552161366798</c:v>
                </c:pt>
                <c:pt idx="72">
                  <c:v>1.4673130750452055</c:v>
                </c:pt>
                <c:pt idx="73">
                  <c:v>1.1291639015385553</c:v>
                </c:pt>
                <c:pt idx="74">
                  <c:v>1.1858546168958743</c:v>
                </c:pt>
                <c:pt idx="76">
                  <c:v>1.1501596146504318</c:v>
                </c:pt>
                <c:pt idx="77">
                  <c:v>1.3441859423632416</c:v>
                </c:pt>
                <c:pt idx="78">
                  <c:v>1.0231443352550316</c:v>
                </c:pt>
                <c:pt idx="80">
                  <c:v>1.1827254310706985</c:v>
                </c:pt>
                <c:pt idx="81">
                  <c:v>1.1981371224304633</c:v>
                </c:pt>
                <c:pt idx="82">
                  <c:v>1.3962390718298858</c:v>
                </c:pt>
                <c:pt idx="83">
                  <c:v>1.1718787449713677</c:v>
                </c:pt>
                <c:pt idx="84">
                  <c:v>1.5865566990124937</c:v>
                </c:pt>
                <c:pt idx="86">
                  <c:v>1.504950638110341</c:v>
                </c:pt>
                <c:pt idx="87">
                  <c:v>1.1425212339646023</c:v>
                </c:pt>
                <c:pt idx="88">
                  <c:v>1.0934404116765017</c:v>
                </c:pt>
                <c:pt idx="90">
                  <c:v>1.1833717546843592</c:v>
                </c:pt>
                <c:pt idx="91">
                  <c:v>1.3280672832243414</c:v>
                </c:pt>
                <c:pt idx="93">
                  <c:v>1.1273706345145196</c:v>
                </c:pt>
                <c:pt idx="94">
                  <c:v>1.36118656071726</c:v>
                </c:pt>
                <c:pt idx="95">
                  <c:v>1.0959285512529087</c:v>
                </c:pt>
                <c:pt idx="96">
                  <c:v>1.1658961552528115</c:v>
                </c:pt>
                <c:pt idx="99">
                  <c:v>1.4608772423765279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64-4C7E-BB69-DF8B7B1801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3">
                  <c:v>47800</c:v>
                </c:pt>
                <c:pt idx="4">
                  <c:v>50971</c:v>
                </c:pt>
                <c:pt idx="5">
                  <c:v>54000.6</c:v>
                </c:pt>
                <c:pt idx="6">
                  <c:v>48100.4</c:v>
                </c:pt>
                <c:pt idx="7">
                  <c:v>60274.2</c:v>
                </c:pt>
                <c:pt idx="8">
                  <c:v>54347.6</c:v>
                </c:pt>
                <c:pt idx="9">
                  <c:v>80649</c:v>
                </c:pt>
                <c:pt idx="10">
                  <c:v>55786.6</c:v>
                </c:pt>
                <c:pt idx="11">
                  <c:v>35411.800000000003</c:v>
                </c:pt>
                <c:pt idx="14">
                  <c:v>37799.800000000003</c:v>
                </c:pt>
                <c:pt idx="16">
                  <c:v>60182.8</c:v>
                </c:pt>
                <c:pt idx="17">
                  <c:v>16423.400000000001</c:v>
                </c:pt>
                <c:pt idx="18">
                  <c:v>44704.6</c:v>
                </c:pt>
                <c:pt idx="20">
                  <c:v>77214</c:v>
                </c:pt>
                <c:pt idx="21">
                  <c:v>37925</c:v>
                </c:pt>
                <c:pt idx="23">
                  <c:v>66733.2</c:v>
                </c:pt>
                <c:pt idx="24">
                  <c:v>80449.600000000006</c:v>
                </c:pt>
                <c:pt idx="27">
                  <c:v>68769.2</c:v>
                </c:pt>
                <c:pt idx="28">
                  <c:v>45446.2</c:v>
                </c:pt>
                <c:pt idx="29">
                  <c:v>43825.599999999999</c:v>
                </c:pt>
                <c:pt idx="33">
                  <c:v>59014.2</c:v>
                </c:pt>
                <c:pt idx="35">
                  <c:v>49547.199999999997</c:v>
                </c:pt>
                <c:pt idx="37">
                  <c:v>61297.2</c:v>
                </c:pt>
                <c:pt idx="38">
                  <c:v>33538.199999999997</c:v>
                </c:pt>
                <c:pt idx="40">
                  <c:v>57305.8</c:v>
                </c:pt>
                <c:pt idx="41">
                  <c:v>79928</c:v>
                </c:pt>
                <c:pt idx="42">
                  <c:v>43798.2</c:v>
                </c:pt>
                <c:pt idx="44">
                  <c:v>53326</c:v>
                </c:pt>
                <c:pt idx="45">
                  <c:v>52480.800000000003</c:v>
                </c:pt>
                <c:pt idx="46">
                  <c:v>47177.599999999999</c:v>
                </c:pt>
                <c:pt idx="48">
                  <c:v>50746.8</c:v>
                </c:pt>
                <c:pt idx="49">
                  <c:v>39343.199999999997</c:v>
                </c:pt>
                <c:pt idx="50">
                  <c:v>62499</c:v>
                </c:pt>
                <c:pt idx="52">
                  <c:v>53190.8</c:v>
                </c:pt>
                <c:pt idx="53">
                  <c:v>61368.4</c:v>
                </c:pt>
                <c:pt idx="54">
                  <c:v>52265</c:v>
                </c:pt>
                <c:pt idx="55">
                  <c:v>26542.400000000001</c:v>
                </c:pt>
                <c:pt idx="57">
                  <c:v>51018.8</c:v>
                </c:pt>
                <c:pt idx="59">
                  <c:v>80755.399999999994</c:v>
                </c:pt>
                <c:pt idx="60">
                  <c:v>29692.6</c:v>
                </c:pt>
                <c:pt idx="61">
                  <c:v>59745.599999999999</c:v>
                </c:pt>
                <c:pt idx="62">
                  <c:v>43081.2</c:v>
                </c:pt>
                <c:pt idx="63">
                  <c:v>66548.2</c:v>
                </c:pt>
                <c:pt idx="64">
                  <c:v>57397.8</c:v>
                </c:pt>
                <c:pt idx="65">
                  <c:v>50594.2</c:v>
                </c:pt>
                <c:pt idx="66">
                  <c:v>67716.600000000006</c:v>
                </c:pt>
                <c:pt idx="67">
                  <c:v>72488.800000000003</c:v>
                </c:pt>
                <c:pt idx="68">
                  <c:v>64799.6</c:v>
                </c:pt>
                <c:pt idx="75">
                  <c:v>64361.4</c:v>
                </c:pt>
                <c:pt idx="79">
                  <c:v>36821</c:v>
                </c:pt>
                <c:pt idx="85">
                  <c:v>52562.2</c:v>
                </c:pt>
                <c:pt idx="89">
                  <c:v>36487.800000000003</c:v>
                </c:pt>
                <c:pt idx="92">
                  <c:v>32532.400000000001</c:v>
                </c:pt>
                <c:pt idx="97">
                  <c:v>35431.199999999997</c:v>
                </c:pt>
                <c:pt idx="98">
                  <c:v>26564.799999999999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3">
                  <c:v>1.7575732217573221</c:v>
                </c:pt>
                <c:pt idx="4">
                  <c:v>1.7872711934237115</c:v>
                </c:pt>
                <c:pt idx="5">
                  <c:v>1.642759524894168</c:v>
                </c:pt>
                <c:pt idx="6">
                  <c:v>1.6617533326126186</c:v>
                </c:pt>
                <c:pt idx="7">
                  <c:v>1.8884862843472001</c:v>
                </c:pt>
                <c:pt idx="8">
                  <c:v>2.1239024354341316</c:v>
                </c:pt>
                <c:pt idx="9">
                  <c:v>1.5342533695396099</c:v>
                </c:pt>
                <c:pt idx="10">
                  <c:v>1.8522369171091266</c:v>
                </c:pt>
                <c:pt idx="11">
                  <c:v>2.4240225009742513</c:v>
                </c:pt>
                <c:pt idx="14">
                  <c:v>1.8777612579960739</c:v>
                </c:pt>
                <c:pt idx="16">
                  <c:v>1.8499803930691161</c:v>
                </c:pt>
                <c:pt idx="17">
                  <c:v>1.4772824141164436</c:v>
                </c:pt>
                <c:pt idx="18">
                  <c:v>1.9668669443412983</c:v>
                </c:pt>
                <c:pt idx="20">
                  <c:v>1.5586681171808221</c:v>
                </c:pt>
                <c:pt idx="21">
                  <c:v>1.9675148319050757</c:v>
                </c:pt>
                <c:pt idx="23">
                  <c:v>1.8560326793859729</c:v>
                </c:pt>
                <c:pt idx="24">
                  <c:v>1.6495793639744634</c:v>
                </c:pt>
                <c:pt idx="27">
                  <c:v>1.8642793576193994</c:v>
                </c:pt>
                <c:pt idx="28">
                  <c:v>1.7557683590707256</c:v>
                </c:pt>
                <c:pt idx="29">
                  <c:v>2.2322113102843999</c:v>
                </c:pt>
                <c:pt idx="33">
                  <c:v>1.8800898766737497</c:v>
                </c:pt>
                <c:pt idx="35">
                  <c:v>1.9051127006167856</c:v>
                </c:pt>
                <c:pt idx="37">
                  <c:v>1.3379567092787272</c:v>
                </c:pt>
                <c:pt idx="38">
                  <c:v>1.9196617588302296</c:v>
                </c:pt>
                <c:pt idx="40">
                  <c:v>1.7821407257206077</c:v>
                </c:pt>
                <c:pt idx="41">
                  <c:v>1.7240141127014312</c:v>
                </c:pt>
                <c:pt idx="42">
                  <c:v>1.4515208387559306</c:v>
                </c:pt>
                <c:pt idx="44">
                  <c:v>1.5550200652589732</c:v>
                </c:pt>
                <c:pt idx="45">
                  <c:v>1.5703838356122619</c:v>
                </c:pt>
                <c:pt idx="46">
                  <c:v>1.9495268941192432</c:v>
                </c:pt>
                <c:pt idx="48">
                  <c:v>2.2036463382912812</c:v>
                </c:pt>
                <c:pt idx="49">
                  <c:v>1.8370137660383499</c:v>
                </c:pt>
                <c:pt idx="50">
                  <c:v>1.7747643962303397</c:v>
                </c:pt>
                <c:pt idx="52">
                  <c:v>1.734623280717718</c:v>
                </c:pt>
                <c:pt idx="53">
                  <c:v>1.551743242450512</c:v>
                </c:pt>
                <c:pt idx="54">
                  <c:v>1.8184444657036258</c:v>
                </c:pt>
                <c:pt idx="55">
                  <c:v>1.4535987702694555</c:v>
                </c:pt>
                <c:pt idx="57">
                  <c:v>2.068629603205093</c:v>
                </c:pt>
                <c:pt idx="59">
                  <c:v>1.6965057445074883</c:v>
                </c:pt>
                <c:pt idx="60">
                  <c:v>2.1543078073324669</c:v>
                </c:pt>
                <c:pt idx="61">
                  <c:v>1.7628745882541978</c:v>
                </c:pt>
                <c:pt idx="62">
                  <c:v>2.4107267207041589</c:v>
                </c:pt>
                <c:pt idx="63">
                  <c:v>1.8529577058432836</c:v>
                </c:pt>
                <c:pt idx="64">
                  <c:v>2.061525006184906</c:v>
                </c:pt>
                <c:pt idx="65">
                  <c:v>1.7575334722161831</c:v>
                </c:pt>
                <c:pt idx="66">
                  <c:v>1.6492263344586111</c:v>
                </c:pt>
                <c:pt idx="67">
                  <c:v>1.5029080354482347</c:v>
                </c:pt>
                <c:pt idx="68">
                  <c:v>1.6686368434373051</c:v>
                </c:pt>
                <c:pt idx="75">
                  <c:v>1.7956259497152018</c:v>
                </c:pt>
                <c:pt idx="79">
                  <c:v>1.5533255479210233</c:v>
                </c:pt>
                <c:pt idx="85">
                  <c:v>1.8426549878049245</c:v>
                </c:pt>
                <c:pt idx="89">
                  <c:v>1.3942468441506475</c:v>
                </c:pt>
                <c:pt idx="92">
                  <c:v>1.9843909456418831</c:v>
                </c:pt>
                <c:pt idx="97">
                  <c:v>1.7912179096389624</c:v>
                </c:pt>
                <c:pt idx="98">
                  <c:v>2.6791468409323618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4-4C7E-BB69-DF8B7B180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40191"/>
        <c:axId val="657149487"/>
      </c:scatterChart>
      <c:valAx>
        <c:axId val="6547401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149487"/>
        <c:crosses val="autoZero"/>
        <c:crossBetween val="midCat"/>
      </c:valAx>
      <c:valAx>
        <c:axId val="65714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74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62608.800000000003</c:v>
                </c:pt>
                <c:pt idx="1">
                  <c:v>58023</c:v>
                </c:pt>
                <c:pt idx="2">
                  <c:v>84672.8</c:v>
                </c:pt>
                <c:pt idx="3">
                  <c:v>48394.400000000001</c:v>
                </c:pt>
                <c:pt idx="4">
                  <c:v>50739</c:v>
                </c:pt>
                <c:pt idx="5">
                  <c:v>54517.599999999999</c:v>
                </c:pt>
                <c:pt idx="6">
                  <c:v>47727.4</c:v>
                </c:pt>
                <c:pt idx="7">
                  <c:v>60244.2</c:v>
                </c:pt>
                <c:pt idx="8">
                  <c:v>54272.4</c:v>
                </c:pt>
                <c:pt idx="9">
                  <c:v>80629.2</c:v>
                </c:pt>
                <c:pt idx="10">
                  <c:v>55641.8</c:v>
                </c:pt>
                <c:pt idx="11">
                  <c:v>35250</c:v>
                </c:pt>
                <c:pt idx="12">
                  <c:v>66750.600000000006</c:v>
                </c:pt>
                <c:pt idx="13">
                  <c:v>66729.8</c:v>
                </c:pt>
                <c:pt idx="14">
                  <c:v>37938.800000000003</c:v>
                </c:pt>
                <c:pt idx="15">
                  <c:v>68896.600000000006</c:v>
                </c:pt>
                <c:pt idx="16">
                  <c:v>60326.2</c:v>
                </c:pt>
                <c:pt idx="17">
                  <c:v>16473.400000000001</c:v>
                </c:pt>
                <c:pt idx="18">
                  <c:v>45119.199999999997</c:v>
                </c:pt>
                <c:pt idx="19">
                  <c:v>43065</c:v>
                </c:pt>
                <c:pt idx="20">
                  <c:v>77278</c:v>
                </c:pt>
                <c:pt idx="21">
                  <c:v>38446.199999999997</c:v>
                </c:pt>
                <c:pt idx="22">
                  <c:v>76848.2</c:v>
                </c:pt>
                <c:pt idx="23">
                  <c:v>66750.8</c:v>
                </c:pt>
                <c:pt idx="24">
                  <c:v>80444</c:v>
                </c:pt>
                <c:pt idx="25">
                  <c:v>53652.800000000003</c:v>
                </c:pt>
                <c:pt idx="26">
                  <c:v>77448.2</c:v>
                </c:pt>
                <c:pt idx="27">
                  <c:v>68737</c:v>
                </c:pt>
                <c:pt idx="28">
                  <c:v>45458</c:v>
                </c:pt>
                <c:pt idx="29">
                  <c:v>43719.6</c:v>
                </c:pt>
                <c:pt idx="30">
                  <c:v>58703.8</c:v>
                </c:pt>
                <c:pt idx="31">
                  <c:v>92194.8</c:v>
                </c:pt>
                <c:pt idx="32">
                  <c:v>76883.199999999997</c:v>
                </c:pt>
                <c:pt idx="33">
                  <c:v>59180.6</c:v>
                </c:pt>
                <c:pt idx="34">
                  <c:v>51044.2</c:v>
                </c:pt>
                <c:pt idx="35">
                  <c:v>49595.6</c:v>
                </c:pt>
                <c:pt idx="36">
                  <c:v>63039</c:v>
                </c:pt>
                <c:pt idx="37">
                  <c:v>61378.2</c:v>
                </c:pt>
                <c:pt idx="38">
                  <c:v>33521</c:v>
                </c:pt>
                <c:pt idx="39">
                  <c:v>60465.599999999999</c:v>
                </c:pt>
                <c:pt idx="40">
                  <c:v>57503.199999999997</c:v>
                </c:pt>
                <c:pt idx="41">
                  <c:v>80050.600000000006</c:v>
                </c:pt>
                <c:pt idx="42">
                  <c:v>43955.199999999997</c:v>
                </c:pt>
                <c:pt idx="43">
                  <c:v>65958.2</c:v>
                </c:pt>
                <c:pt idx="44">
                  <c:v>53568.800000000003</c:v>
                </c:pt>
                <c:pt idx="45">
                  <c:v>52448</c:v>
                </c:pt>
                <c:pt idx="46">
                  <c:v>47228.6</c:v>
                </c:pt>
                <c:pt idx="47">
                  <c:v>35024</c:v>
                </c:pt>
                <c:pt idx="48">
                  <c:v>50951</c:v>
                </c:pt>
                <c:pt idx="49">
                  <c:v>39158.199999999997</c:v>
                </c:pt>
                <c:pt idx="50">
                  <c:v>62351.199999999997</c:v>
                </c:pt>
                <c:pt idx="51">
                  <c:v>75073</c:v>
                </c:pt>
                <c:pt idx="52">
                  <c:v>53299.8</c:v>
                </c:pt>
                <c:pt idx="53">
                  <c:v>61224.2</c:v>
                </c:pt>
                <c:pt idx="54">
                  <c:v>52272.4</c:v>
                </c:pt>
                <c:pt idx="55">
                  <c:v>26757.599999999999</c:v>
                </c:pt>
                <c:pt idx="56">
                  <c:v>87050.2</c:v>
                </c:pt>
                <c:pt idx="57">
                  <c:v>51176.800000000003</c:v>
                </c:pt>
                <c:pt idx="58">
                  <c:v>81359.399999999994</c:v>
                </c:pt>
                <c:pt idx="59">
                  <c:v>80652</c:v>
                </c:pt>
                <c:pt idx="60">
                  <c:v>29635.200000000001</c:v>
                </c:pt>
                <c:pt idx="61">
                  <c:v>59678.6</c:v>
                </c:pt>
                <c:pt idx="62">
                  <c:v>43434.8</c:v>
                </c:pt>
                <c:pt idx="63">
                  <c:v>66713.600000000006</c:v>
                </c:pt>
                <c:pt idx="64">
                  <c:v>57547</c:v>
                </c:pt>
                <c:pt idx="65">
                  <c:v>50675.4</c:v>
                </c:pt>
                <c:pt idx="66">
                  <c:v>68306.600000000006</c:v>
                </c:pt>
                <c:pt idx="67">
                  <c:v>72224.399999999994</c:v>
                </c:pt>
                <c:pt idx="68">
                  <c:v>64822.400000000001</c:v>
                </c:pt>
                <c:pt idx="69">
                  <c:v>69001.2</c:v>
                </c:pt>
                <c:pt idx="70">
                  <c:v>44208.2</c:v>
                </c:pt>
                <c:pt idx="71">
                  <c:v>55929.4</c:v>
                </c:pt>
                <c:pt idx="72">
                  <c:v>72744.2</c:v>
                </c:pt>
                <c:pt idx="73">
                  <c:v>52538.400000000001</c:v>
                </c:pt>
                <c:pt idx="74">
                  <c:v>66137.8</c:v>
                </c:pt>
                <c:pt idx="75">
                  <c:v>64477.8</c:v>
                </c:pt>
                <c:pt idx="76">
                  <c:v>49068.6</c:v>
                </c:pt>
                <c:pt idx="77">
                  <c:v>18125.8</c:v>
                </c:pt>
                <c:pt idx="78">
                  <c:v>49974.8</c:v>
                </c:pt>
                <c:pt idx="79">
                  <c:v>36782</c:v>
                </c:pt>
                <c:pt idx="80">
                  <c:v>64249.8</c:v>
                </c:pt>
                <c:pt idx="81">
                  <c:v>102397.4</c:v>
                </c:pt>
                <c:pt idx="82">
                  <c:v>63214</c:v>
                </c:pt>
                <c:pt idx="83">
                  <c:v>54292.4</c:v>
                </c:pt>
                <c:pt idx="84">
                  <c:v>81876.399999999994</c:v>
                </c:pt>
                <c:pt idx="85">
                  <c:v>52799.8</c:v>
                </c:pt>
                <c:pt idx="86">
                  <c:v>55412.2</c:v>
                </c:pt>
                <c:pt idx="87">
                  <c:v>73969.399999999994</c:v>
                </c:pt>
                <c:pt idx="88">
                  <c:v>93335.2</c:v>
                </c:pt>
                <c:pt idx="89">
                  <c:v>36550.199999999997</c:v>
                </c:pt>
                <c:pt idx="90">
                  <c:v>56633.8</c:v>
                </c:pt>
                <c:pt idx="91">
                  <c:v>58832.6</c:v>
                </c:pt>
                <c:pt idx="92">
                  <c:v>32443.599999999999</c:v>
                </c:pt>
                <c:pt idx="93">
                  <c:v>50167</c:v>
                </c:pt>
                <c:pt idx="94">
                  <c:v>51280</c:v>
                </c:pt>
                <c:pt idx="95">
                  <c:v>74622.399999999994</c:v>
                </c:pt>
                <c:pt idx="96">
                  <c:v>69726</c:v>
                </c:pt>
                <c:pt idx="97">
                  <c:v>35701.800000000003</c:v>
                </c:pt>
                <c:pt idx="98">
                  <c:v>26479.599999999999</c:v>
                </c:pt>
                <c:pt idx="99">
                  <c:v>57362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1.144264065115447</c:v>
                </c:pt>
                <c:pt idx="1">
                  <c:v>1.4362752701514916</c:v>
                </c:pt>
                <c:pt idx="2">
                  <c:v>1.0835474910478926</c:v>
                </c:pt>
                <c:pt idx="3">
                  <c:v>1.7356966921792603</c:v>
                </c:pt>
                <c:pt idx="4">
                  <c:v>1.7954039299158437</c:v>
                </c:pt>
                <c:pt idx="5">
                  <c:v>1.6275661437774225</c:v>
                </c:pt>
                <c:pt idx="6">
                  <c:v>1.671786018094428</c:v>
                </c:pt>
                <c:pt idx="7">
                  <c:v>1.8894266999976763</c:v>
                </c:pt>
                <c:pt idx="8">
                  <c:v>2.1204332220428799</c:v>
                </c:pt>
                <c:pt idx="9">
                  <c:v>1.5346301339961206</c:v>
                </c:pt>
                <c:pt idx="10">
                  <c:v>1.8570031882505598</c:v>
                </c:pt>
                <c:pt idx="11">
                  <c:v>2.4352340425531915</c:v>
                </c:pt>
                <c:pt idx="12">
                  <c:v>1.0460280506841886</c:v>
                </c:pt>
                <c:pt idx="13">
                  <c:v>1.2401206057863203</c:v>
                </c:pt>
                <c:pt idx="14">
                  <c:v>1.8708815249823398</c:v>
                </c:pt>
                <c:pt idx="15">
                  <c:v>1.2711367469512282</c:v>
                </c:pt>
                <c:pt idx="16">
                  <c:v>1.8489478866562126</c:v>
                </c:pt>
                <c:pt idx="17">
                  <c:v>1.4324911675792489</c:v>
                </c:pt>
                <c:pt idx="18">
                  <c:v>1.9489707264313199</c:v>
                </c:pt>
                <c:pt idx="19">
                  <c:v>1.5588296760710554</c:v>
                </c:pt>
                <c:pt idx="20">
                  <c:v>1.5604052899919769</c:v>
                </c:pt>
                <c:pt idx="21">
                  <c:v>1.9392553750435675</c:v>
                </c:pt>
                <c:pt idx="22">
                  <c:v>1.3942681806470418</c:v>
                </c:pt>
                <c:pt idx="23">
                  <c:v>1.8677229336577239</c:v>
                </c:pt>
                <c:pt idx="24">
                  <c:v>1.6583213166923574</c:v>
                </c:pt>
                <c:pt idx="25">
                  <c:v>1.5650068589150985</c:v>
                </c:pt>
                <c:pt idx="26">
                  <c:v>1.0141100761541262</c:v>
                </c:pt>
                <c:pt idx="27">
                  <c:v>1.8650944905945852</c:v>
                </c:pt>
                <c:pt idx="28">
                  <c:v>1.7516828721017204</c:v>
                </c:pt>
                <c:pt idx="29">
                  <c:v>2.2389729091757475</c:v>
                </c:pt>
                <c:pt idx="30">
                  <c:v>1.2608553449691502</c:v>
                </c:pt>
                <c:pt idx="31">
                  <c:v>1.2368918854425628</c:v>
                </c:pt>
                <c:pt idx="32">
                  <c:v>1.2863018188628985</c:v>
                </c:pt>
                <c:pt idx="33">
                  <c:v>1.8832184871393667</c:v>
                </c:pt>
                <c:pt idx="34">
                  <c:v>1.292311369362239</c:v>
                </c:pt>
                <c:pt idx="35">
                  <c:v>1.9230133318278235</c:v>
                </c:pt>
                <c:pt idx="36">
                  <c:v>1.1100429892606165</c:v>
                </c:pt>
                <c:pt idx="37">
                  <c:v>1.3325415212567329</c:v>
                </c:pt>
                <c:pt idx="38">
                  <c:v>1.924942573312252</c:v>
                </c:pt>
                <c:pt idx="39">
                  <c:v>1.5108590669736182</c:v>
                </c:pt>
                <c:pt idx="40">
                  <c:v>1.776022899595153</c:v>
                </c:pt>
                <c:pt idx="41">
                  <c:v>1.7199996002528399</c:v>
                </c:pt>
                <c:pt idx="42">
                  <c:v>1.4387603741991848</c:v>
                </c:pt>
                <c:pt idx="43">
                  <c:v>1.1269258409113652</c:v>
                </c:pt>
                <c:pt idx="44">
                  <c:v>1.538712832842998</c:v>
                </c:pt>
                <c:pt idx="45">
                  <c:v>1.5765710799267847</c:v>
                </c:pt>
                <c:pt idx="46">
                  <c:v>1.94767577273093</c:v>
                </c:pt>
                <c:pt idx="47">
                  <c:v>1.4187985381452719</c:v>
                </c:pt>
                <c:pt idx="48">
                  <c:v>2.196875429334066</c:v>
                </c:pt>
                <c:pt idx="49">
                  <c:v>1.8563672487499427</c:v>
                </c:pt>
                <c:pt idx="50">
                  <c:v>1.7788911841311796</c:v>
                </c:pt>
                <c:pt idx="51">
                  <c:v>1.2148175775578438</c:v>
                </c:pt>
                <c:pt idx="52">
                  <c:v>1.7355975069324836</c:v>
                </c:pt>
                <c:pt idx="53">
                  <c:v>1.5577990402487907</c:v>
                </c:pt>
                <c:pt idx="54">
                  <c:v>1.8281349239751761</c:v>
                </c:pt>
                <c:pt idx="55">
                  <c:v>1.4642568840254733</c:v>
                </c:pt>
                <c:pt idx="56">
                  <c:v>1.252610562640867</c:v>
                </c:pt>
                <c:pt idx="57">
                  <c:v>2.0622430476309574</c:v>
                </c:pt>
                <c:pt idx="58">
                  <c:v>1.4364043982625241</c:v>
                </c:pt>
                <c:pt idx="59">
                  <c:v>1.6989039329464861</c:v>
                </c:pt>
                <c:pt idx="60">
                  <c:v>2.1623272324802936</c:v>
                </c:pt>
                <c:pt idx="61">
                  <c:v>1.7774042956771774</c:v>
                </c:pt>
                <c:pt idx="62">
                  <c:v>2.3832272739830733</c:v>
                </c:pt>
                <c:pt idx="63">
                  <c:v>1.8480789524174979</c:v>
                </c:pt>
                <c:pt idx="64">
                  <c:v>2.066693311554034</c:v>
                </c:pt>
                <c:pt idx="65">
                  <c:v>1.7547764793173808</c:v>
                </c:pt>
                <c:pt idx="66">
                  <c:v>1.6413348051286405</c:v>
                </c:pt>
                <c:pt idx="67">
                  <c:v>1.5208987544375587</c:v>
                </c:pt>
                <c:pt idx="68">
                  <c:v>1.6679573727600336</c:v>
                </c:pt>
                <c:pt idx="69">
                  <c:v>1.1442699547254251</c:v>
                </c:pt>
                <c:pt idx="70">
                  <c:v>1.036798602974109</c:v>
                </c:pt>
                <c:pt idx="71">
                  <c:v>1.0543828469463288</c:v>
                </c:pt>
                <c:pt idx="72">
                  <c:v>1.465848823686287</c:v>
                </c:pt>
                <c:pt idx="73">
                  <c:v>1.1324098183423934</c:v>
                </c:pt>
                <c:pt idx="74">
                  <c:v>1.1903782708224344</c:v>
                </c:pt>
                <c:pt idx="75">
                  <c:v>1.7852190986665177</c:v>
                </c:pt>
                <c:pt idx="76">
                  <c:v>1.1656537989671603</c:v>
                </c:pt>
                <c:pt idx="77">
                  <c:v>1.3394719129638417</c:v>
                </c:pt>
                <c:pt idx="78">
                  <c:v>1.0239160536910603</c:v>
                </c:pt>
                <c:pt idx="79">
                  <c:v>1.5855581534446197</c:v>
                </c:pt>
                <c:pt idx="80">
                  <c:v>1.1936379568496711</c:v>
                </c:pt>
                <c:pt idx="81">
                  <c:v>1.2120522591393923</c:v>
                </c:pt>
                <c:pt idx="82">
                  <c:v>1.3874616382446927</c:v>
                </c:pt>
                <c:pt idx="83">
                  <c:v>1.1566075546485328</c:v>
                </c:pt>
                <c:pt idx="84">
                  <c:v>1.5839240611458247</c:v>
                </c:pt>
                <c:pt idx="85">
                  <c:v>1.8291167769574883</c:v>
                </c:pt>
                <c:pt idx="86">
                  <c:v>1.5016368236597717</c:v>
                </c:pt>
                <c:pt idx="87">
                  <c:v>1.146798541018313</c:v>
                </c:pt>
                <c:pt idx="88">
                  <c:v>1.093424560080227</c:v>
                </c:pt>
                <c:pt idx="89">
                  <c:v>1.4229197104256612</c:v>
                </c:pt>
                <c:pt idx="90">
                  <c:v>1.1892191588768544</c:v>
                </c:pt>
                <c:pt idx="91">
                  <c:v>1.3123846302900093</c:v>
                </c:pt>
                <c:pt idx="92">
                  <c:v>1.9782946405454389</c:v>
                </c:pt>
                <c:pt idx="93">
                  <c:v>1.1267566328462935</c:v>
                </c:pt>
                <c:pt idx="94">
                  <c:v>1.356396255850234</c:v>
                </c:pt>
                <c:pt idx="95">
                  <c:v>1.0827847938420636</c:v>
                </c:pt>
                <c:pt idx="96">
                  <c:v>1.1798324871640422</c:v>
                </c:pt>
                <c:pt idx="97">
                  <c:v>1.7777254928322941</c:v>
                </c:pt>
                <c:pt idx="98">
                  <c:v>2.7021933866070484</c:v>
                </c:pt>
                <c:pt idx="99">
                  <c:v>1.4653952093720581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7F-4405-9726-8C3B5EA38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972639"/>
        <c:axId val="573629375"/>
      </c:scatterChart>
      <c:valAx>
        <c:axId val="579972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29375"/>
        <c:crosses val="autoZero"/>
        <c:crossBetween val="midCat"/>
      </c:valAx>
      <c:valAx>
        <c:axId val="57362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7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7">
                  <c:v>16473.400000000001</c:v>
                </c:pt>
                <c:pt idx="34">
                  <c:v>51044.2</c:v>
                </c:pt>
                <c:pt idx="42">
                  <c:v>43955.199999999997</c:v>
                </c:pt>
                <c:pt idx="44">
                  <c:v>53568.800000000003</c:v>
                </c:pt>
                <c:pt idx="47">
                  <c:v>35024</c:v>
                </c:pt>
                <c:pt idx="55">
                  <c:v>26757.599999999999</c:v>
                </c:pt>
                <c:pt idx="70">
                  <c:v>44208.2</c:v>
                </c:pt>
                <c:pt idx="71">
                  <c:v>55929.4</c:v>
                </c:pt>
                <c:pt idx="73">
                  <c:v>52538.400000000001</c:v>
                </c:pt>
                <c:pt idx="76">
                  <c:v>49068.6</c:v>
                </c:pt>
                <c:pt idx="77">
                  <c:v>18125.8</c:v>
                </c:pt>
                <c:pt idx="78">
                  <c:v>49974.8</c:v>
                </c:pt>
                <c:pt idx="83">
                  <c:v>54292.4</c:v>
                </c:pt>
                <c:pt idx="86">
                  <c:v>55412.2</c:v>
                </c:pt>
                <c:pt idx="89">
                  <c:v>36550.199999999997</c:v>
                </c:pt>
                <c:pt idx="90">
                  <c:v>56633.8</c:v>
                </c:pt>
                <c:pt idx="93">
                  <c:v>50167</c:v>
                </c:pt>
                <c:pt idx="94">
                  <c:v>51280</c:v>
                </c:pt>
              </c:numCache>
            </c:numRef>
          </c:xVal>
          <c:yVal>
            <c:numRef>
              <c:f>State002!$AA$19:$AA$101</c:f>
              <c:numCache>
                <c:formatCode>General</c:formatCode>
                <c:ptCount val="83"/>
                <c:pt idx="0">
                  <c:v>1.4324911675792489</c:v>
                </c:pt>
                <c:pt idx="17">
                  <c:v>1.292311369362239</c:v>
                </c:pt>
                <c:pt idx="25">
                  <c:v>1.4387603741991848</c:v>
                </c:pt>
                <c:pt idx="27">
                  <c:v>1.538712832842998</c:v>
                </c:pt>
                <c:pt idx="30">
                  <c:v>1.4187985381452719</c:v>
                </c:pt>
                <c:pt idx="38">
                  <c:v>1.4642568840254733</c:v>
                </c:pt>
                <c:pt idx="53">
                  <c:v>1.036798602974109</c:v>
                </c:pt>
                <c:pt idx="54">
                  <c:v>1.0543828469463288</c:v>
                </c:pt>
                <c:pt idx="56">
                  <c:v>1.1324098183423934</c:v>
                </c:pt>
                <c:pt idx="59">
                  <c:v>1.1656537989671603</c:v>
                </c:pt>
                <c:pt idx="60">
                  <c:v>1.3394719129638417</c:v>
                </c:pt>
                <c:pt idx="61">
                  <c:v>1.0239160536910603</c:v>
                </c:pt>
                <c:pt idx="66">
                  <c:v>1.1566075546485328</c:v>
                </c:pt>
                <c:pt idx="69">
                  <c:v>1.5016368236597717</c:v>
                </c:pt>
                <c:pt idx="72">
                  <c:v>1.4229197104256612</c:v>
                </c:pt>
                <c:pt idx="73">
                  <c:v>1.1892191588768544</c:v>
                </c:pt>
                <c:pt idx="76">
                  <c:v>1.1267566328462935</c:v>
                </c:pt>
                <c:pt idx="77">
                  <c:v>1.356396255850234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B0-4260-8CA3-14447C30C4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62608.800000000003</c:v>
                </c:pt>
                <c:pt idx="1">
                  <c:v>58023</c:v>
                </c:pt>
                <c:pt idx="2">
                  <c:v>84672.8</c:v>
                </c:pt>
                <c:pt idx="9">
                  <c:v>80629.2</c:v>
                </c:pt>
                <c:pt idx="12">
                  <c:v>66750.600000000006</c:v>
                </c:pt>
                <c:pt idx="13">
                  <c:v>66729.8</c:v>
                </c:pt>
                <c:pt idx="15">
                  <c:v>68896.600000000006</c:v>
                </c:pt>
                <c:pt idx="22">
                  <c:v>76848.2</c:v>
                </c:pt>
                <c:pt idx="26">
                  <c:v>77448.2</c:v>
                </c:pt>
                <c:pt idx="30">
                  <c:v>58703.8</c:v>
                </c:pt>
                <c:pt idx="31">
                  <c:v>92194.8</c:v>
                </c:pt>
                <c:pt idx="32">
                  <c:v>76883.199999999997</c:v>
                </c:pt>
                <c:pt idx="36">
                  <c:v>63039</c:v>
                </c:pt>
                <c:pt idx="37">
                  <c:v>61378.2</c:v>
                </c:pt>
                <c:pt idx="39">
                  <c:v>60465.599999999999</c:v>
                </c:pt>
                <c:pt idx="43">
                  <c:v>65958.2</c:v>
                </c:pt>
                <c:pt idx="51">
                  <c:v>75073</c:v>
                </c:pt>
                <c:pt idx="56">
                  <c:v>87050.2</c:v>
                </c:pt>
                <c:pt idx="58">
                  <c:v>81359.399999999994</c:v>
                </c:pt>
                <c:pt idx="67">
                  <c:v>72224.399999999994</c:v>
                </c:pt>
                <c:pt idx="69">
                  <c:v>69001.2</c:v>
                </c:pt>
                <c:pt idx="72">
                  <c:v>72744.2</c:v>
                </c:pt>
                <c:pt idx="74">
                  <c:v>66137.8</c:v>
                </c:pt>
                <c:pt idx="80">
                  <c:v>64249.8</c:v>
                </c:pt>
                <c:pt idx="81">
                  <c:v>102397.4</c:v>
                </c:pt>
                <c:pt idx="82">
                  <c:v>63214</c:v>
                </c:pt>
                <c:pt idx="87">
                  <c:v>73969.399999999994</c:v>
                </c:pt>
                <c:pt idx="88">
                  <c:v>93335.2</c:v>
                </c:pt>
                <c:pt idx="91">
                  <c:v>58832.6</c:v>
                </c:pt>
                <c:pt idx="95">
                  <c:v>74622.399999999994</c:v>
                </c:pt>
                <c:pt idx="96">
                  <c:v>69726</c:v>
                </c:pt>
                <c:pt idx="99">
                  <c:v>57362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1.144264065115447</c:v>
                </c:pt>
                <c:pt idx="1">
                  <c:v>1.4362752701514916</c:v>
                </c:pt>
                <c:pt idx="2">
                  <c:v>1.0835474910478926</c:v>
                </c:pt>
                <c:pt idx="9">
                  <c:v>1.5346301339961206</c:v>
                </c:pt>
                <c:pt idx="12">
                  <c:v>1.0460280506841886</c:v>
                </c:pt>
                <c:pt idx="13">
                  <c:v>1.2401206057863203</c:v>
                </c:pt>
                <c:pt idx="15">
                  <c:v>1.2711367469512282</c:v>
                </c:pt>
                <c:pt idx="22">
                  <c:v>1.3942681806470418</c:v>
                </c:pt>
                <c:pt idx="26">
                  <c:v>1.0141100761541262</c:v>
                </c:pt>
                <c:pt idx="30">
                  <c:v>1.2608553449691502</c:v>
                </c:pt>
                <c:pt idx="31">
                  <c:v>1.2368918854425628</c:v>
                </c:pt>
                <c:pt idx="32">
                  <c:v>1.2863018188628985</c:v>
                </c:pt>
                <c:pt idx="36">
                  <c:v>1.1100429892606165</c:v>
                </c:pt>
                <c:pt idx="37">
                  <c:v>1.3325415212567329</c:v>
                </c:pt>
                <c:pt idx="39">
                  <c:v>1.5108590669736182</c:v>
                </c:pt>
                <c:pt idx="43">
                  <c:v>1.1269258409113652</c:v>
                </c:pt>
                <c:pt idx="51">
                  <c:v>1.2148175775578438</c:v>
                </c:pt>
                <c:pt idx="56">
                  <c:v>1.252610562640867</c:v>
                </c:pt>
                <c:pt idx="58">
                  <c:v>1.4364043982625241</c:v>
                </c:pt>
                <c:pt idx="67">
                  <c:v>1.5208987544375587</c:v>
                </c:pt>
                <c:pt idx="69">
                  <c:v>1.1442699547254251</c:v>
                </c:pt>
                <c:pt idx="72">
                  <c:v>1.465848823686287</c:v>
                </c:pt>
                <c:pt idx="74">
                  <c:v>1.1903782708224344</c:v>
                </c:pt>
                <c:pt idx="80">
                  <c:v>1.1936379568496711</c:v>
                </c:pt>
                <c:pt idx="81">
                  <c:v>1.2120522591393923</c:v>
                </c:pt>
                <c:pt idx="82">
                  <c:v>1.3874616382446927</c:v>
                </c:pt>
                <c:pt idx="87">
                  <c:v>1.146798541018313</c:v>
                </c:pt>
                <c:pt idx="88">
                  <c:v>1.093424560080227</c:v>
                </c:pt>
                <c:pt idx="91">
                  <c:v>1.3123846302900093</c:v>
                </c:pt>
                <c:pt idx="95">
                  <c:v>1.0827847938420636</c:v>
                </c:pt>
                <c:pt idx="96">
                  <c:v>1.1798324871640422</c:v>
                </c:pt>
                <c:pt idx="99">
                  <c:v>1.4653952093720581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B0-4260-8CA3-14447C30C4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48394.400000000001</c:v>
                </c:pt>
                <c:pt idx="4">
                  <c:v>50739</c:v>
                </c:pt>
                <c:pt idx="5">
                  <c:v>54517.599999999999</c:v>
                </c:pt>
                <c:pt idx="6">
                  <c:v>47727.4</c:v>
                </c:pt>
                <c:pt idx="8">
                  <c:v>54272.4</c:v>
                </c:pt>
                <c:pt idx="10">
                  <c:v>55641.8</c:v>
                </c:pt>
                <c:pt idx="11">
                  <c:v>35250</c:v>
                </c:pt>
                <c:pt idx="14">
                  <c:v>37938.800000000003</c:v>
                </c:pt>
                <c:pt idx="18">
                  <c:v>45119.199999999997</c:v>
                </c:pt>
                <c:pt idx="19">
                  <c:v>43065</c:v>
                </c:pt>
                <c:pt idx="21">
                  <c:v>38446.199999999997</c:v>
                </c:pt>
                <c:pt idx="25">
                  <c:v>53652.800000000003</c:v>
                </c:pt>
                <c:pt idx="28">
                  <c:v>45458</c:v>
                </c:pt>
                <c:pt idx="29">
                  <c:v>43719.6</c:v>
                </c:pt>
                <c:pt idx="35">
                  <c:v>49595.6</c:v>
                </c:pt>
                <c:pt idx="38">
                  <c:v>33521</c:v>
                </c:pt>
                <c:pt idx="45">
                  <c:v>52448</c:v>
                </c:pt>
                <c:pt idx="46">
                  <c:v>47228.6</c:v>
                </c:pt>
                <c:pt idx="48">
                  <c:v>50951</c:v>
                </c:pt>
                <c:pt idx="49">
                  <c:v>39158.199999999997</c:v>
                </c:pt>
                <c:pt idx="52">
                  <c:v>53299.8</c:v>
                </c:pt>
                <c:pt idx="54">
                  <c:v>52272.4</c:v>
                </c:pt>
                <c:pt idx="57">
                  <c:v>51176.800000000003</c:v>
                </c:pt>
                <c:pt idx="60">
                  <c:v>29635.200000000001</c:v>
                </c:pt>
                <c:pt idx="62">
                  <c:v>43434.8</c:v>
                </c:pt>
                <c:pt idx="64">
                  <c:v>57547</c:v>
                </c:pt>
                <c:pt idx="65">
                  <c:v>50675.4</c:v>
                </c:pt>
                <c:pt idx="79">
                  <c:v>36782</c:v>
                </c:pt>
                <c:pt idx="85">
                  <c:v>52799.8</c:v>
                </c:pt>
                <c:pt idx="92">
                  <c:v>32443.599999999999</c:v>
                </c:pt>
                <c:pt idx="97">
                  <c:v>35701.800000000003</c:v>
                </c:pt>
                <c:pt idx="98">
                  <c:v>26479.599999999999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1.7356966921792603</c:v>
                </c:pt>
                <c:pt idx="4">
                  <c:v>1.7954039299158437</c:v>
                </c:pt>
                <c:pt idx="5">
                  <c:v>1.6275661437774225</c:v>
                </c:pt>
                <c:pt idx="6">
                  <c:v>1.671786018094428</c:v>
                </c:pt>
                <c:pt idx="8">
                  <c:v>2.1204332220428799</c:v>
                </c:pt>
                <c:pt idx="10">
                  <c:v>1.8570031882505598</c:v>
                </c:pt>
                <c:pt idx="11">
                  <c:v>2.4352340425531915</c:v>
                </c:pt>
                <c:pt idx="14">
                  <c:v>1.8708815249823398</c:v>
                </c:pt>
                <c:pt idx="18">
                  <c:v>1.9489707264313199</c:v>
                </c:pt>
                <c:pt idx="19">
                  <c:v>1.5588296760710554</c:v>
                </c:pt>
                <c:pt idx="21">
                  <c:v>1.9392553750435675</c:v>
                </c:pt>
                <c:pt idx="25">
                  <c:v>1.5650068589150985</c:v>
                </c:pt>
                <c:pt idx="28">
                  <c:v>1.7516828721017204</c:v>
                </c:pt>
                <c:pt idx="29">
                  <c:v>2.2389729091757475</c:v>
                </c:pt>
                <c:pt idx="35">
                  <c:v>1.9230133318278235</c:v>
                </c:pt>
                <c:pt idx="38">
                  <c:v>1.924942573312252</c:v>
                </c:pt>
                <c:pt idx="45">
                  <c:v>1.5765710799267847</c:v>
                </c:pt>
                <c:pt idx="46">
                  <c:v>1.94767577273093</c:v>
                </c:pt>
                <c:pt idx="48">
                  <c:v>2.196875429334066</c:v>
                </c:pt>
                <c:pt idx="49">
                  <c:v>1.8563672487499427</c:v>
                </c:pt>
                <c:pt idx="52">
                  <c:v>1.7355975069324836</c:v>
                </c:pt>
                <c:pt idx="54">
                  <c:v>1.8281349239751761</c:v>
                </c:pt>
                <c:pt idx="57">
                  <c:v>2.0622430476309574</c:v>
                </c:pt>
                <c:pt idx="60">
                  <c:v>2.1623272324802936</c:v>
                </c:pt>
                <c:pt idx="62">
                  <c:v>2.3832272739830733</c:v>
                </c:pt>
                <c:pt idx="64">
                  <c:v>2.066693311554034</c:v>
                </c:pt>
                <c:pt idx="65">
                  <c:v>1.7547764793173808</c:v>
                </c:pt>
                <c:pt idx="79">
                  <c:v>1.5855581534446197</c:v>
                </c:pt>
                <c:pt idx="85">
                  <c:v>1.8291167769574883</c:v>
                </c:pt>
                <c:pt idx="92">
                  <c:v>1.9782946405454389</c:v>
                </c:pt>
                <c:pt idx="97">
                  <c:v>1.7777254928322941</c:v>
                </c:pt>
                <c:pt idx="98">
                  <c:v>2.7021933866070484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B0-4260-8CA3-14447C30C4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60244.2</c:v>
                </c:pt>
                <c:pt idx="16">
                  <c:v>60326.2</c:v>
                </c:pt>
                <c:pt idx="20">
                  <c:v>77278</c:v>
                </c:pt>
                <c:pt idx="23">
                  <c:v>66750.8</c:v>
                </c:pt>
                <c:pt idx="24">
                  <c:v>80444</c:v>
                </c:pt>
                <c:pt idx="27">
                  <c:v>68737</c:v>
                </c:pt>
                <c:pt idx="33">
                  <c:v>59180.6</c:v>
                </c:pt>
                <c:pt idx="40">
                  <c:v>57503.199999999997</c:v>
                </c:pt>
                <c:pt idx="41">
                  <c:v>80050.600000000006</c:v>
                </c:pt>
                <c:pt idx="50">
                  <c:v>62351.199999999997</c:v>
                </c:pt>
                <c:pt idx="53">
                  <c:v>61224.2</c:v>
                </c:pt>
                <c:pt idx="59">
                  <c:v>80652</c:v>
                </c:pt>
                <c:pt idx="61">
                  <c:v>59678.6</c:v>
                </c:pt>
                <c:pt idx="63">
                  <c:v>66713.600000000006</c:v>
                </c:pt>
                <c:pt idx="66">
                  <c:v>68306.600000000006</c:v>
                </c:pt>
                <c:pt idx="68">
                  <c:v>64822.400000000001</c:v>
                </c:pt>
                <c:pt idx="75">
                  <c:v>64477.8</c:v>
                </c:pt>
                <c:pt idx="84">
                  <c:v>81876.399999999994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1.8894266999976763</c:v>
                </c:pt>
                <c:pt idx="16">
                  <c:v>1.8489478866562126</c:v>
                </c:pt>
                <c:pt idx="20">
                  <c:v>1.5604052899919769</c:v>
                </c:pt>
                <c:pt idx="23">
                  <c:v>1.8677229336577239</c:v>
                </c:pt>
                <c:pt idx="24">
                  <c:v>1.6583213166923574</c:v>
                </c:pt>
                <c:pt idx="27">
                  <c:v>1.8650944905945852</c:v>
                </c:pt>
                <c:pt idx="33">
                  <c:v>1.8832184871393667</c:v>
                </c:pt>
                <c:pt idx="40">
                  <c:v>1.776022899595153</c:v>
                </c:pt>
                <c:pt idx="41">
                  <c:v>1.7199996002528399</c:v>
                </c:pt>
                <c:pt idx="50">
                  <c:v>1.7788911841311796</c:v>
                </c:pt>
                <c:pt idx="53">
                  <c:v>1.5577990402487907</c:v>
                </c:pt>
                <c:pt idx="59">
                  <c:v>1.6989039329464861</c:v>
                </c:pt>
                <c:pt idx="61">
                  <c:v>1.7774042956771774</c:v>
                </c:pt>
                <c:pt idx="63">
                  <c:v>1.8480789524174979</c:v>
                </c:pt>
                <c:pt idx="66">
                  <c:v>1.6413348051286405</c:v>
                </c:pt>
                <c:pt idx="68">
                  <c:v>1.6679573727600336</c:v>
                </c:pt>
                <c:pt idx="75">
                  <c:v>1.7852190986665177</c:v>
                </c:pt>
                <c:pt idx="84">
                  <c:v>1.5839240611458247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B0-4260-8CA3-14447C30C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979439"/>
        <c:axId val="576649583"/>
      </c:scatterChart>
      <c:valAx>
        <c:axId val="579979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649583"/>
        <c:crosses val="autoZero"/>
        <c:crossBetween val="midCat"/>
      </c:valAx>
      <c:valAx>
        <c:axId val="57664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7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62608.800000000003</c:v>
                </c:pt>
                <c:pt idx="1">
                  <c:v>58023</c:v>
                </c:pt>
                <c:pt idx="2">
                  <c:v>84672.8</c:v>
                </c:pt>
                <c:pt idx="12">
                  <c:v>66750.600000000006</c:v>
                </c:pt>
                <c:pt idx="13">
                  <c:v>66729.8</c:v>
                </c:pt>
                <c:pt idx="15">
                  <c:v>68896.600000000006</c:v>
                </c:pt>
                <c:pt idx="22">
                  <c:v>76848.2</c:v>
                </c:pt>
                <c:pt idx="25">
                  <c:v>53652.800000000003</c:v>
                </c:pt>
                <c:pt idx="26">
                  <c:v>77448.2</c:v>
                </c:pt>
                <c:pt idx="30">
                  <c:v>58703.8</c:v>
                </c:pt>
                <c:pt idx="31">
                  <c:v>92194.8</c:v>
                </c:pt>
                <c:pt idx="32">
                  <c:v>76883.199999999997</c:v>
                </c:pt>
                <c:pt idx="34">
                  <c:v>51044.2</c:v>
                </c:pt>
                <c:pt idx="36">
                  <c:v>63039</c:v>
                </c:pt>
                <c:pt idx="37">
                  <c:v>61378.2</c:v>
                </c:pt>
                <c:pt idx="43">
                  <c:v>65958.2</c:v>
                </c:pt>
                <c:pt idx="44">
                  <c:v>53568.800000000003</c:v>
                </c:pt>
                <c:pt idx="47">
                  <c:v>35024</c:v>
                </c:pt>
                <c:pt idx="51">
                  <c:v>75073</c:v>
                </c:pt>
                <c:pt idx="53">
                  <c:v>61224.2</c:v>
                </c:pt>
                <c:pt idx="56">
                  <c:v>87050.2</c:v>
                </c:pt>
                <c:pt idx="58">
                  <c:v>81359.399999999994</c:v>
                </c:pt>
                <c:pt idx="66">
                  <c:v>68306.600000000006</c:v>
                </c:pt>
                <c:pt idx="69">
                  <c:v>69001.2</c:v>
                </c:pt>
                <c:pt idx="70">
                  <c:v>44208.2</c:v>
                </c:pt>
                <c:pt idx="71">
                  <c:v>55929.4</c:v>
                </c:pt>
                <c:pt idx="72">
                  <c:v>72744.2</c:v>
                </c:pt>
                <c:pt idx="73">
                  <c:v>52538.400000000001</c:v>
                </c:pt>
                <c:pt idx="74">
                  <c:v>66137.8</c:v>
                </c:pt>
                <c:pt idx="76">
                  <c:v>49068.6</c:v>
                </c:pt>
                <c:pt idx="77">
                  <c:v>18125.8</c:v>
                </c:pt>
                <c:pt idx="78">
                  <c:v>49974.8</c:v>
                </c:pt>
                <c:pt idx="80">
                  <c:v>64249.8</c:v>
                </c:pt>
                <c:pt idx="81">
                  <c:v>102397.4</c:v>
                </c:pt>
                <c:pt idx="82">
                  <c:v>63214</c:v>
                </c:pt>
                <c:pt idx="83">
                  <c:v>54292.4</c:v>
                </c:pt>
                <c:pt idx="87">
                  <c:v>73969.399999999994</c:v>
                </c:pt>
                <c:pt idx="88">
                  <c:v>93335.2</c:v>
                </c:pt>
                <c:pt idx="90">
                  <c:v>56633.8</c:v>
                </c:pt>
                <c:pt idx="91">
                  <c:v>58832.6</c:v>
                </c:pt>
                <c:pt idx="93">
                  <c:v>50167</c:v>
                </c:pt>
                <c:pt idx="94">
                  <c:v>51280</c:v>
                </c:pt>
                <c:pt idx="95">
                  <c:v>74622.399999999994</c:v>
                </c:pt>
                <c:pt idx="96">
                  <c:v>69726</c:v>
                </c:pt>
                <c:pt idx="99">
                  <c:v>57362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1.144264065115447</c:v>
                </c:pt>
                <c:pt idx="1">
                  <c:v>1.4362752701514916</c:v>
                </c:pt>
                <c:pt idx="2">
                  <c:v>1.0835474910478926</c:v>
                </c:pt>
                <c:pt idx="12">
                  <c:v>1.0460280506841886</c:v>
                </c:pt>
                <c:pt idx="13">
                  <c:v>1.2401206057863203</c:v>
                </c:pt>
                <c:pt idx="15">
                  <c:v>1.2711367469512282</c:v>
                </c:pt>
                <c:pt idx="22">
                  <c:v>1.3942681806470418</c:v>
                </c:pt>
                <c:pt idx="25">
                  <c:v>1.5650068589150985</c:v>
                </c:pt>
                <c:pt idx="26">
                  <c:v>1.0141100761541262</c:v>
                </c:pt>
                <c:pt idx="30">
                  <c:v>1.2608553449691502</c:v>
                </c:pt>
                <c:pt idx="31">
                  <c:v>1.2368918854425628</c:v>
                </c:pt>
                <c:pt idx="32">
                  <c:v>1.2863018188628985</c:v>
                </c:pt>
                <c:pt idx="34">
                  <c:v>1.292311369362239</c:v>
                </c:pt>
                <c:pt idx="36">
                  <c:v>1.1100429892606165</c:v>
                </c:pt>
                <c:pt idx="37">
                  <c:v>1.3325415212567329</c:v>
                </c:pt>
                <c:pt idx="43">
                  <c:v>1.1269258409113652</c:v>
                </c:pt>
                <c:pt idx="44">
                  <c:v>1.538712832842998</c:v>
                </c:pt>
                <c:pt idx="47">
                  <c:v>1.4187985381452719</c:v>
                </c:pt>
                <c:pt idx="51">
                  <c:v>1.2148175775578438</c:v>
                </c:pt>
                <c:pt idx="53">
                  <c:v>1.5577990402487907</c:v>
                </c:pt>
                <c:pt idx="56">
                  <c:v>1.252610562640867</c:v>
                </c:pt>
                <c:pt idx="58">
                  <c:v>1.4364043982625241</c:v>
                </c:pt>
                <c:pt idx="66">
                  <c:v>1.6413348051286405</c:v>
                </c:pt>
                <c:pt idx="69">
                  <c:v>1.1442699547254251</c:v>
                </c:pt>
                <c:pt idx="70">
                  <c:v>1.036798602974109</c:v>
                </c:pt>
                <c:pt idx="71">
                  <c:v>1.0543828469463288</c:v>
                </c:pt>
                <c:pt idx="72">
                  <c:v>1.465848823686287</c:v>
                </c:pt>
                <c:pt idx="73">
                  <c:v>1.1324098183423934</c:v>
                </c:pt>
                <c:pt idx="74">
                  <c:v>1.1903782708224344</c:v>
                </c:pt>
                <c:pt idx="76">
                  <c:v>1.1656537989671603</c:v>
                </c:pt>
                <c:pt idx="77">
                  <c:v>1.3394719129638417</c:v>
                </c:pt>
                <c:pt idx="78">
                  <c:v>1.0239160536910603</c:v>
                </c:pt>
                <c:pt idx="80">
                  <c:v>1.1936379568496711</c:v>
                </c:pt>
                <c:pt idx="81">
                  <c:v>1.2120522591393923</c:v>
                </c:pt>
                <c:pt idx="82">
                  <c:v>1.3874616382446927</c:v>
                </c:pt>
                <c:pt idx="83">
                  <c:v>1.1566075546485328</c:v>
                </c:pt>
                <c:pt idx="87">
                  <c:v>1.146798541018313</c:v>
                </c:pt>
                <c:pt idx="88">
                  <c:v>1.093424560080227</c:v>
                </c:pt>
                <c:pt idx="90">
                  <c:v>1.1892191588768544</c:v>
                </c:pt>
                <c:pt idx="91">
                  <c:v>1.3123846302900093</c:v>
                </c:pt>
                <c:pt idx="93">
                  <c:v>1.1267566328462935</c:v>
                </c:pt>
                <c:pt idx="94">
                  <c:v>1.356396255850234</c:v>
                </c:pt>
                <c:pt idx="95">
                  <c:v>1.0827847938420636</c:v>
                </c:pt>
                <c:pt idx="96">
                  <c:v>1.1798324871640422</c:v>
                </c:pt>
                <c:pt idx="99">
                  <c:v>1.4653952093720581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3-4EC0-87B6-8AAC4DC7D5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48394.400000000001</c:v>
                </c:pt>
                <c:pt idx="4">
                  <c:v>50739</c:v>
                </c:pt>
                <c:pt idx="5">
                  <c:v>54517.599999999999</c:v>
                </c:pt>
                <c:pt idx="6">
                  <c:v>47727.4</c:v>
                </c:pt>
                <c:pt idx="7">
                  <c:v>60244.2</c:v>
                </c:pt>
                <c:pt idx="8">
                  <c:v>54272.4</c:v>
                </c:pt>
                <c:pt idx="9">
                  <c:v>80629.2</c:v>
                </c:pt>
                <c:pt idx="10">
                  <c:v>55641.8</c:v>
                </c:pt>
                <c:pt idx="11">
                  <c:v>35250</c:v>
                </c:pt>
                <c:pt idx="14">
                  <c:v>37938.800000000003</c:v>
                </c:pt>
                <c:pt idx="16">
                  <c:v>60326.2</c:v>
                </c:pt>
                <c:pt idx="17">
                  <c:v>16473.400000000001</c:v>
                </c:pt>
                <c:pt idx="18">
                  <c:v>45119.199999999997</c:v>
                </c:pt>
                <c:pt idx="19">
                  <c:v>43065</c:v>
                </c:pt>
                <c:pt idx="20">
                  <c:v>77278</c:v>
                </c:pt>
                <c:pt idx="21">
                  <c:v>38446.199999999997</c:v>
                </c:pt>
                <c:pt idx="23">
                  <c:v>66750.8</c:v>
                </c:pt>
                <c:pt idx="24">
                  <c:v>80444</c:v>
                </c:pt>
                <c:pt idx="27">
                  <c:v>68737</c:v>
                </c:pt>
                <c:pt idx="28">
                  <c:v>45458</c:v>
                </c:pt>
                <c:pt idx="29">
                  <c:v>43719.6</c:v>
                </c:pt>
                <c:pt idx="33">
                  <c:v>59180.6</c:v>
                </c:pt>
                <c:pt idx="35">
                  <c:v>49595.6</c:v>
                </c:pt>
                <c:pt idx="38">
                  <c:v>33521</c:v>
                </c:pt>
                <c:pt idx="39">
                  <c:v>60465.599999999999</c:v>
                </c:pt>
                <c:pt idx="40">
                  <c:v>57503.199999999997</c:v>
                </c:pt>
                <c:pt idx="41">
                  <c:v>80050.600000000006</c:v>
                </c:pt>
                <c:pt idx="42">
                  <c:v>43955.199999999997</c:v>
                </c:pt>
                <c:pt idx="45">
                  <c:v>52448</c:v>
                </c:pt>
                <c:pt idx="46">
                  <c:v>47228.6</c:v>
                </c:pt>
                <c:pt idx="48">
                  <c:v>50951</c:v>
                </c:pt>
                <c:pt idx="49">
                  <c:v>39158.199999999997</c:v>
                </c:pt>
                <c:pt idx="50">
                  <c:v>62351.199999999997</c:v>
                </c:pt>
                <c:pt idx="52">
                  <c:v>53299.8</c:v>
                </c:pt>
                <c:pt idx="54">
                  <c:v>52272.4</c:v>
                </c:pt>
                <c:pt idx="55">
                  <c:v>26757.599999999999</c:v>
                </c:pt>
                <c:pt idx="57">
                  <c:v>51176.800000000003</c:v>
                </c:pt>
                <c:pt idx="59">
                  <c:v>80652</c:v>
                </c:pt>
                <c:pt idx="60">
                  <c:v>29635.200000000001</c:v>
                </c:pt>
                <c:pt idx="61">
                  <c:v>59678.6</c:v>
                </c:pt>
                <c:pt idx="62">
                  <c:v>43434.8</c:v>
                </c:pt>
                <c:pt idx="63">
                  <c:v>66713.600000000006</c:v>
                </c:pt>
                <c:pt idx="64">
                  <c:v>57547</c:v>
                </c:pt>
                <c:pt idx="65">
                  <c:v>50675.4</c:v>
                </c:pt>
                <c:pt idx="67">
                  <c:v>72224.399999999994</c:v>
                </c:pt>
                <c:pt idx="68">
                  <c:v>64822.400000000001</c:v>
                </c:pt>
                <c:pt idx="75">
                  <c:v>64477.8</c:v>
                </c:pt>
                <c:pt idx="79">
                  <c:v>36782</c:v>
                </c:pt>
                <c:pt idx="84">
                  <c:v>81876.399999999994</c:v>
                </c:pt>
                <c:pt idx="85">
                  <c:v>52799.8</c:v>
                </c:pt>
                <c:pt idx="86">
                  <c:v>55412.2</c:v>
                </c:pt>
                <c:pt idx="89">
                  <c:v>36550.199999999997</c:v>
                </c:pt>
                <c:pt idx="92">
                  <c:v>32443.599999999999</c:v>
                </c:pt>
                <c:pt idx="97">
                  <c:v>35701.800000000003</c:v>
                </c:pt>
                <c:pt idx="98">
                  <c:v>26479.599999999999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1.7356966921792603</c:v>
                </c:pt>
                <c:pt idx="4">
                  <c:v>1.7954039299158437</c:v>
                </c:pt>
                <c:pt idx="5">
                  <c:v>1.6275661437774225</c:v>
                </c:pt>
                <c:pt idx="6">
                  <c:v>1.671786018094428</c:v>
                </c:pt>
                <c:pt idx="7">
                  <c:v>1.8894266999976763</c:v>
                </c:pt>
                <c:pt idx="8">
                  <c:v>2.1204332220428799</c:v>
                </c:pt>
                <c:pt idx="9">
                  <c:v>1.5346301339961206</c:v>
                </c:pt>
                <c:pt idx="10">
                  <c:v>1.8570031882505598</c:v>
                </c:pt>
                <c:pt idx="11">
                  <c:v>2.4352340425531915</c:v>
                </c:pt>
                <c:pt idx="14">
                  <c:v>1.8708815249823398</c:v>
                </c:pt>
                <c:pt idx="16">
                  <c:v>1.8489478866562126</c:v>
                </c:pt>
                <c:pt idx="17">
                  <c:v>1.4324911675792489</c:v>
                </c:pt>
                <c:pt idx="18">
                  <c:v>1.9489707264313199</c:v>
                </c:pt>
                <c:pt idx="19">
                  <c:v>1.5588296760710554</c:v>
                </c:pt>
                <c:pt idx="20">
                  <c:v>1.5604052899919769</c:v>
                </c:pt>
                <c:pt idx="21">
                  <c:v>1.9392553750435675</c:v>
                </c:pt>
                <c:pt idx="23">
                  <c:v>1.8677229336577239</c:v>
                </c:pt>
                <c:pt idx="24">
                  <c:v>1.6583213166923574</c:v>
                </c:pt>
                <c:pt idx="27">
                  <c:v>1.8650944905945852</c:v>
                </c:pt>
                <c:pt idx="28">
                  <c:v>1.7516828721017204</c:v>
                </c:pt>
                <c:pt idx="29">
                  <c:v>2.2389729091757475</c:v>
                </c:pt>
                <c:pt idx="33">
                  <c:v>1.8832184871393667</c:v>
                </c:pt>
                <c:pt idx="35">
                  <c:v>1.9230133318278235</c:v>
                </c:pt>
                <c:pt idx="38">
                  <c:v>1.924942573312252</c:v>
                </c:pt>
                <c:pt idx="39">
                  <c:v>1.5108590669736182</c:v>
                </c:pt>
                <c:pt idx="40">
                  <c:v>1.776022899595153</c:v>
                </c:pt>
                <c:pt idx="41">
                  <c:v>1.7199996002528399</c:v>
                </c:pt>
                <c:pt idx="42">
                  <c:v>1.4387603741991848</c:v>
                </c:pt>
                <c:pt idx="45">
                  <c:v>1.5765710799267847</c:v>
                </c:pt>
                <c:pt idx="46">
                  <c:v>1.94767577273093</c:v>
                </c:pt>
                <c:pt idx="48">
                  <c:v>2.196875429334066</c:v>
                </c:pt>
                <c:pt idx="49">
                  <c:v>1.8563672487499427</c:v>
                </c:pt>
                <c:pt idx="50">
                  <c:v>1.7788911841311796</c:v>
                </c:pt>
                <c:pt idx="52">
                  <c:v>1.7355975069324836</c:v>
                </c:pt>
                <c:pt idx="54">
                  <c:v>1.8281349239751761</c:v>
                </c:pt>
                <c:pt idx="55">
                  <c:v>1.4642568840254733</c:v>
                </c:pt>
                <c:pt idx="57">
                  <c:v>2.0622430476309574</c:v>
                </c:pt>
                <c:pt idx="59">
                  <c:v>1.6989039329464861</c:v>
                </c:pt>
                <c:pt idx="60">
                  <c:v>2.1623272324802936</c:v>
                </c:pt>
                <c:pt idx="61">
                  <c:v>1.7774042956771774</c:v>
                </c:pt>
                <c:pt idx="62">
                  <c:v>2.3832272739830733</c:v>
                </c:pt>
                <c:pt idx="63">
                  <c:v>1.8480789524174979</c:v>
                </c:pt>
                <c:pt idx="64">
                  <c:v>2.066693311554034</c:v>
                </c:pt>
                <c:pt idx="65">
                  <c:v>1.7547764793173808</c:v>
                </c:pt>
                <c:pt idx="67">
                  <c:v>1.5208987544375587</c:v>
                </c:pt>
                <c:pt idx="68">
                  <c:v>1.6679573727600336</c:v>
                </c:pt>
                <c:pt idx="75">
                  <c:v>1.7852190986665177</c:v>
                </c:pt>
                <c:pt idx="79">
                  <c:v>1.5855581534446197</c:v>
                </c:pt>
                <c:pt idx="84">
                  <c:v>1.5839240611458247</c:v>
                </c:pt>
                <c:pt idx="85">
                  <c:v>1.8291167769574883</c:v>
                </c:pt>
                <c:pt idx="86">
                  <c:v>1.5016368236597717</c:v>
                </c:pt>
                <c:pt idx="89">
                  <c:v>1.4229197104256612</c:v>
                </c:pt>
                <c:pt idx="92">
                  <c:v>1.9782946405454389</c:v>
                </c:pt>
                <c:pt idx="97">
                  <c:v>1.7777254928322941</c:v>
                </c:pt>
                <c:pt idx="98">
                  <c:v>2.7021933866070484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C3-4EC0-87B6-8AAC4DC7D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688191"/>
        <c:axId val="655170111"/>
      </c:scatterChart>
      <c:valAx>
        <c:axId val="6546881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5170111"/>
        <c:crosses val="autoZero"/>
        <c:crossBetween val="midCat"/>
      </c:valAx>
      <c:valAx>
        <c:axId val="65517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468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62508.800000000003</c:v>
                </c:pt>
                <c:pt idx="1">
                  <c:v>57859.8</c:v>
                </c:pt>
                <c:pt idx="2">
                  <c:v>84269</c:v>
                </c:pt>
                <c:pt idx="3">
                  <c:v>48005.8</c:v>
                </c:pt>
                <c:pt idx="4">
                  <c:v>50627.4</c:v>
                </c:pt>
                <c:pt idx="5">
                  <c:v>54681</c:v>
                </c:pt>
                <c:pt idx="6">
                  <c:v>47717</c:v>
                </c:pt>
                <c:pt idx="7">
                  <c:v>59966.400000000001</c:v>
                </c:pt>
                <c:pt idx="8">
                  <c:v>54453.4</c:v>
                </c:pt>
                <c:pt idx="9">
                  <c:v>80647.399999999994</c:v>
                </c:pt>
                <c:pt idx="10">
                  <c:v>55803</c:v>
                </c:pt>
                <c:pt idx="11">
                  <c:v>35325</c:v>
                </c:pt>
                <c:pt idx="12">
                  <c:v>66939.600000000006</c:v>
                </c:pt>
                <c:pt idx="13">
                  <c:v>66890.2</c:v>
                </c:pt>
                <c:pt idx="14">
                  <c:v>37922.199999999997</c:v>
                </c:pt>
                <c:pt idx="15">
                  <c:v>69083.199999999997</c:v>
                </c:pt>
                <c:pt idx="16">
                  <c:v>60238.8</c:v>
                </c:pt>
                <c:pt idx="17">
                  <c:v>16448.400000000001</c:v>
                </c:pt>
                <c:pt idx="18">
                  <c:v>45371.4</c:v>
                </c:pt>
                <c:pt idx="19">
                  <c:v>42904</c:v>
                </c:pt>
                <c:pt idx="20">
                  <c:v>77157.399999999994</c:v>
                </c:pt>
                <c:pt idx="21">
                  <c:v>38716.400000000001</c:v>
                </c:pt>
                <c:pt idx="22">
                  <c:v>76575.399999999994</c:v>
                </c:pt>
                <c:pt idx="23">
                  <c:v>66827</c:v>
                </c:pt>
                <c:pt idx="24">
                  <c:v>80222.399999999994</c:v>
                </c:pt>
                <c:pt idx="25">
                  <c:v>53658.2</c:v>
                </c:pt>
                <c:pt idx="26">
                  <c:v>77480.399999999994</c:v>
                </c:pt>
                <c:pt idx="27">
                  <c:v>68865.399999999994</c:v>
                </c:pt>
                <c:pt idx="28">
                  <c:v>45800.6</c:v>
                </c:pt>
                <c:pt idx="29">
                  <c:v>43970.2</c:v>
                </c:pt>
                <c:pt idx="30">
                  <c:v>58876.2</c:v>
                </c:pt>
                <c:pt idx="31">
                  <c:v>92058.4</c:v>
                </c:pt>
                <c:pt idx="32">
                  <c:v>76864.2</c:v>
                </c:pt>
                <c:pt idx="33">
                  <c:v>58866.8</c:v>
                </c:pt>
                <c:pt idx="34">
                  <c:v>51031.4</c:v>
                </c:pt>
                <c:pt idx="35">
                  <c:v>49434</c:v>
                </c:pt>
                <c:pt idx="36">
                  <c:v>62803</c:v>
                </c:pt>
                <c:pt idx="37">
                  <c:v>61332.4</c:v>
                </c:pt>
                <c:pt idx="38">
                  <c:v>33673.199999999997</c:v>
                </c:pt>
                <c:pt idx="39">
                  <c:v>60787.8</c:v>
                </c:pt>
                <c:pt idx="40">
                  <c:v>57627</c:v>
                </c:pt>
                <c:pt idx="41">
                  <c:v>80101</c:v>
                </c:pt>
                <c:pt idx="42">
                  <c:v>44063.199999999997</c:v>
                </c:pt>
                <c:pt idx="43">
                  <c:v>65587.199999999997</c:v>
                </c:pt>
                <c:pt idx="44">
                  <c:v>53636.4</c:v>
                </c:pt>
                <c:pt idx="45">
                  <c:v>52979.4</c:v>
                </c:pt>
                <c:pt idx="46">
                  <c:v>47426.2</c:v>
                </c:pt>
                <c:pt idx="47">
                  <c:v>35563.199999999997</c:v>
                </c:pt>
                <c:pt idx="48">
                  <c:v>51184.2</c:v>
                </c:pt>
                <c:pt idx="49">
                  <c:v>39231.800000000003</c:v>
                </c:pt>
                <c:pt idx="50">
                  <c:v>62022.400000000001</c:v>
                </c:pt>
                <c:pt idx="51">
                  <c:v>74846.8</c:v>
                </c:pt>
                <c:pt idx="52">
                  <c:v>53012.800000000003</c:v>
                </c:pt>
                <c:pt idx="53">
                  <c:v>61417.599999999999</c:v>
                </c:pt>
                <c:pt idx="54">
                  <c:v>52374.2</c:v>
                </c:pt>
                <c:pt idx="55">
                  <c:v>26805.599999999999</c:v>
                </c:pt>
                <c:pt idx="56">
                  <c:v>87208.4</c:v>
                </c:pt>
                <c:pt idx="57">
                  <c:v>50960</c:v>
                </c:pt>
                <c:pt idx="58">
                  <c:v>81299.199999999997</c:v>
                </c:pt>
                <c:pt idx="59">
                  <c:v>80472</c:v>
                </c:pt>
                <c:pt idx="60">
                  <c:v>29776.6</c:v>
                </c:pt>
                <c:pt idx="61">
                  <c:v>59715.199999999997</c:v>
                </c:pt>
                <c:pt idx="62">
                  <c:v>43374.400000000001</c:v>
                </c:pt>
                <c:pt idx="63">
                  <c:v>66899.600000000006</c:v>
                </c:pt>
                <c:pt idx="64">
                  <c:v>57539.199999999997</c:v>
                </c:pt>
                <c:pt idx="65">
                  <c:v>50603.8</c:v>
                </c:pt>
                <c:pt idx="66">
                  <c:v>68487.399999999994</c:v>
                </c:pt>
                <c:pt idx="67">
                  <c:v>72527.199999999997</c:v>
                </c:pt>
                <c:pt idx="68">
                  <c:v>65006</c:v>
                </c:pt>
                <c:pt idx="69">
                  <c:v>68853.2</c:v>
                </c:pt>
                <c:pt idx="70">
                  <c:v>44190</c:v>
                </c:pt>
                <c:pt idx="71">
                  <c:v>55884.6</c:v>
                </c:pt>
                <c:pt idx="72">
                  <c:v>72507.199999999997</c:v>
                </c:pt>
                <c:pt idx="73">
                  <c:v>52294.8</c:v>
                </c:pt>
                <c:pt idx="74">
                  <c:v>66348.600000000006</c:v>
                </c:pt>
                <c:pt idx="75">
                  <c:v>64328.800000000003</c:v>
                </c:pt>
                <c:pt idx="76">
                  <c:v>49198.400000000001</c:v>
                </c:pt>
                <c:pt idx="77">
                  <c:v>18229</c:v>
                </c:pt>
                <c:pt idx="78">
                  <c:v>50067.4</c:v>
                </c:pt>
                <c:pt idx="79">
                  <c:v>36460.800000000003</c:v>
                </c:pt>
                <c:pt idx="80">
                  <c:v>64142.6</c:v>
                </c:pt>
                <c:pt idx="81">
                  <c:v>102420.4</c:v>
                </c:pt>
                <c:pt idx="82">
                  <c:v>63217.2</c:v>
                </c:pt>
                <c:pt idx="83">
                  <c:v>54138.400000000001</c:v>
                </c:pt>
                <c:pt idx="84">
                  <c:v>82001.399999999994</c:v>
                </c:pt>
                <c:pt idx="85">
                  <c:v>52828.800000000003</c:v>
                </c:pt>
                <c:pt idx="86">
                  <c:v>55433</c:v>
                </c:pt>
                <c:pt idx="87">
                  <c:v>74140.800000000003</c:v>
                </c:pt>
                <c:pt idx="88">
                  <c:v>93597.6</c:v>
                </c:pt>
                <c:pt idx="89">
                  <c:v>36737.599999999999</c:v>
                </c:pt>
                <c:pt idx="90">
                  <c:v>56572</c:v>
                </c:pt>
                <c:pt idx="91">
                  <c:v>58908.2</c:v>
                </c:pt>
                <c:pt idx="92">
                  <c:v>32401.200000000001</c:v>
                </c:pt>
                <c:pt idx="93">
                  <c:v>50190.2</c:v>
                </c:pt>
                <c:pt idx="94">
                  <c:v>51391</c:v>
                </c:pt>
                <c:pt idx="95">
                  <c:v>74454.2</c:v>
                </c:pt>
                <c:pt idx="96">
                  <c:v>69915.8</c:v>
                </c:pt>
                <c:pt idx="97">
                  <c:v>34762.400000000001</c:v>
                </c:pt>
                <c:pt idx="98">
                  <c:v>26558.6</c:v>
                </c:pt>
                <c:pt idx="99">
                  <c:v>57359.6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1.147982364083137</c:v>
                </c:pt>
                <c:pt idx="1">
                  <c:v>1.4411387526400021</c:v>
                </c:pt>
                <c:pt idx="2">
                  <c:v>1.0887396314184339</c:v>
                </c:pt>
                <c:pt idx="3">
                  <c:v>1.7469764070174854</c:v>
                </c:pt>
                <c:pt idx="4">
                  <c:v>1.8052279990676985</c:v>
                </c:pt>
                <c:pt idx="5">
                  <c:v>1.6343702565790676</c:v>
                </c:pt>
                <c:pt idx="6">
                  <c:v>1.6722132573296729</c:v>
                </c:pt>
                <c:pt idx="7">
                  <c:v>1.8989133914992395</c:v>
                </c:pt>
                <c:pt idx="8">
                  <c:v>2.1087388482629184</c:v>
                </c:pt>
                <c:pt idx="9">
                  <c:v>1.5342838082814823</c:v>
                </c:pt>
                <c:pt idx="10">
                  <c:v>1.8515850402308121</c:v>
                </c:pt>
                <c:pt idx="11">
                  <c:v>2.4301769285208774</c:v>
                </c:pt>
                <c:pt idx="12">
                  <c:v>1.0422380773114868</c:v>
                </c:pt>
                <c:pt idx="13">
                  <c:v>1.2371916962424989</c:v>
                </c:pt>
                <c:pt idx="14">
                  <c:v>1.8829603767713901</c:v>
                </c:pt>
                <c:pt idx="15">
                  <c:v>1.2746369594923224</c:v>
                </c:pt>
                <c:pt idx="16">
                  <c:v>1.8642303631546444</c:v>
                </c:pt>
                <c:pt idx="17">
                  <c:v>1.4638505872911649</c:v>
                </c:pt>
                <c:pt idx="18">
                  <c:v>1.9359332090259502</c:v>
                </c:pt>
                <c:pt idx="19">
                  <c:v>1.5649123624836845</c:v>
                </c:pt>
                <c:pt idx="20">
                  <c:v>1.5654363677366008</c:v>
                </c:pt>
                <c:pt idx="21">
                  <c:v>1.9527383744356397</c:v>
                </c:pt>
                <c:pt idx="22">
                  <c:v>1.4135218359943273</c:v>
                </c:pt>
                <c:pt idx="23">
                  <c:v>1.8660571325961064</c:v>
                </c:pt>
                <c:pt idx="24">
                  <c:v>1.6694215082071842</c:v>
                </c:pt>
                <c:pt idx="25">
                  <c:v>1.562184344610889</c:v>
                </c:pt>
                <c:pt idx="26">
                  <c:v>1.012823888364025</c:v>
                </c:pt>
                <c:pt idx="27">
                  <c:v>1.8616315304928166</c:v>
                </c:pt>
                <c:pt idx="28">
                  <c:v>1.7376628253778335</c:v>
                </c:pt>
                <c:pt idx="29">
                  <c:v>2.2127031489508804</c:v>
                </c:pt>
                <c:pt idx="30">
                  <c:v>1.2568066553208257</c:v>
                </c:pt>
                <c:pt idx="31">
                  <c:v>1.2334127032405517</c:v>
                </c:pt>
                <c:pt idx="32">
                  <c:v>1.2890916707648035</c:v>
                </c:pt>
                <c:pt idx="33">
                  <c:v>1.892985519851597</c:v>
                </c:pt>
                <c:pt idx="34">
                  <c:v>1.2985926312035334</c:v>
                </c:pt>
                <c:pt idx="35">
                  <c:v>1.9175870858113848</c:v>
                </c:pt>
                <c:pt idx="36">
                  <c:v>1.1122717067656003</c:v>
                </c:pt>
                <c:pt idx="37">
                  <c:v>1.3246505925090164</c:v>
                </c:pt>
                <c:pt idx="38">
                  <c:v>1.9370597389021538</c:v>
                </c:pt>
                <c:pt idx="39">
                  <c:v>1.4934411181190963</c:v>
                </c:pt>
                <c:pt idx="40">
                  <c:v>1.7715654120464366</c:v>
                </c:pt>
                <c:pt idx="41">
                  <c:v>1.7195041260408734</c:v>
                </c:pt>
                <c:pt idx="42">
                  <c:v>1.4302184135514444</c:v>
                </c:pt>
                <c:pt idx="43">
                  <c:v>1.1313183060109291</c:v>
                </c:pt>
                <c:pt idx="44">
                  <c:v>1.5472328493336613</c:v>
                </c:pt>
                <c:pt idx="45">
                  <c:v>1.5600780680792912</c:v>
                </c:pt>
                <c:pt idx="46">
                  <c:v>1.9399192851208826</c:v>
                </c:pt>
                <c:pt idx="47">
                  <c:v>1.3972870832770956</c:v>
                </c:pt>
                <c:pt idx="48">
                  <c:v>2.1868857967888529</c:v>
                </c:pt>
                <c:pt idx="49">
                  <c:v>1.8602001437609286</c:v>
                </c:pt>
                <c:pt idx="50">
                  <c:v>1.788370008255082</c:v>
                </c:pt>
                <c:pt idx="51">
                  <c:v>1.2111406232464179</c:v>
                </c:pt>
                <c:pt idx="52">
                  <c:v>1.7501999517097757</c:v>
                </c:pt>
                <c:pt idx="53">
                  <c:v>1.5580550200593968</c:v>
                </c:pt>
                <c:pt idx="54">
                  <c:v>1.8319134230212586</c:v>
                </c:pt>
                <c:pt idx="55">
                  <c:v>1.4514131375533472</c:v>
                </c:pt>
                <c:pt idx="56">
                  <c:v>1.2441347393141029</c:v>
                </c:pt>
                <c:pt idx="57">
                  <c:v>2.0710164835164835</c:v>
                </c:pt>
                <c:pt idx="58">
                  <c:v>1.4408751869637093</c:v>
                </c:pt>
                <c:pt idx="59">
                  <c:v>1.7027288994929914</c:v>
                </c:pt>
                <c:pt idx="60">
                  <c:v>2.1578353472189571</c:v>
                </c:pt>
                <c:pt idx="61">
                  <c:v>1.7687288998445958</c:v>
                </c:pt>
                <c:pt idx="62">
                  <c:v>2.3834796562027369</c:v>
                </c:pt>
                <c:pt idx="63">
                  <c:v>1.842238219660506</c:v>
                </c:pt>
                <c:pt idx="64">
                  <c:v>2.0741511873644405</c:v>
                </c:pt>
                <c:pt idx="65">
                  <c:v>1.7572593362553799</c:v>
                </c:pt>
                <c:pt idx="66">
                  <c:v>1.6373376708708465</c:v>
                </c:pt>
                <c:pt idx="67">
                  <c:v>1.5040564091816588</c:v>
                </c:pt>
                <c:pt idx="68">
                  <c:v>1.6632618527520537</c:v>
                </c:pt>
                <c:pt idx="69">
                  <c:v>1.1414720013013193</c:v>
                </c:pt>
                <c:pt idx="70">
                  <c:v>1.037225616655352</c:v>
                </c:pt>
                <c:pt idx="71">
                  <c:v>1.0508977428486561</c:v>
                </c:pt>
                <c:pt idx="72">
                  <c:v>1.4707918661870822</c:v>
                </c:pt>
                <c:pt idx="73">
                  <c:v>1.1419299815660446</c:v>
                </c:pt>
                <c:pt idx="74">
                  <c:v>1.1866414664363678</c:v>
                </c:pt>
                <c:pt idx="75">
                  <c:v>1.7896805163472658</c:v>
                </c:pt>
                <c:pt idx="76">
                  <c:v>1.1729446486064588</c:v>
                </c:pt>
                <c:pt idx="77">
                  <c:v>1.3257446925229031</c:v>
                </c:pt>
                <c:pt idx="78">
                  <c:v>1.0216028793186784</c:v>
                </c:pt>
                <c:pt idx="79">
                  <c:v>1.6101127786554326</c:v>
                </c:pt>
                <c:pt idx="80">
                  <c:v>1.1956796263325777</c:v>
                </c:pt>
                <c:pt idx="81">
                  <c:v>1.2107158339549544</c:v>
                </c:pt>
                <c:pt idx="82">
                  <c:v>1.3997456388451246</c:v>
                </c:pt>
                <c:pt idx="83">
                  <c:v>1.1623542624089371</c:v>
                </c:pt>
                <c:pt idx="84">
                  <c:v>1.5704731870431481</c:v>
                </c:pt>
                <c:pt idx="85">
                  <c:v>1.8280748379671694</c:v>
                </c:pt>
                <c:pt idx="86">
                  <c:v>1.4831959302220699</c:v>
                </c:pt>
                <c:pt idx="87">
                  <c:v>1.1293916440070784</c:v>
                </c:pt>
                <c:pt idx="88">
                  <c:v>1.0864915339709564</c:v>
                </c:pt>
                <c:pt idx="89">
                  <c:v>1.4321567004921389</c:v>
                </c:pt>
                <c:pt idx="90">
                  <c:v>1.200152018666478</c:v>
                </c:pt>
                <c:pt idx="91">
                  <c:v>1.3127544212860009</c:v>
                </c:pt>
                <c:pt idx="92">
                  <c:v>1.9819636309766304</c:v>
                </c:pt>
                <c:pt idx="93">
                  <c:v>1.1053950771266103</c:v>
                </c:pt>
                <c:pt idx="94">
                  <c:v>1.3627094238290751</c:v>
                </c:pt>
                <c:pt idx="95">
                  <c:v>1.0774543276269171</c:v>
                </c:pt>
                <c:pt idx="96">
                  <c:v>1.1756999133243129</c:v>
                </c:pt>
                <c:pt idx="97">
                  <c:v>1.8257657699123189</c:v>
                </c:pt>
                <c:pt idx="98">
                  <c:v>2.7011589466312231</c:v>
                </c:pt>
                <c:pt idx="99">
                  <c:v>1.4644453587542452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44-49AF-A075-887B1AD44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199391"/>
        <c:axId val="577828879"/>
      </c:scatterChart>
      <c:valAx>
        <c:axId val="5761993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828879"/>
        <c:crosses val="autoZero"/>
        <c:crossBetween val="midCat"/>
      </c:valAx>
      <c:valAx>
        <c:axId val="57782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19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7">
                  <c:v>16448.400000000001</c:v>
                </c:pt>
                <c:pt idx="34">
                  <c:v>51031.4</c:v>
                </c:pt>
                <c:pt idx="42">
                  <c:v>44063.199999999997</c:v>
                </c:pt>
                <c:pt idx="44">
                  <c:v>53636.4</c:v>
                </c:pt>
                <c:pt idx="47">
                  <c:v>35563.199999999997</c:v>
                </c:pt>
                <c:pt idx="55">
                  <c:v>26805.599999999999</c:v>
                </c:pt>
                <c:pt idx="70">
                  <c:v>44190</c:v>
                </c:pt>
                <c:pt idx="71">
                  <c:v>55884.6</c:v>
                </c:pt>
                <c:pt idx="73">
                  <c:v>52294.8</c:v>
                </c:pt>
                <c:pt idx="76">
                  <c:v>49198.400000000001</c:v>
                </c:pt>
                <c:pt idx="77">
                  <c:v>18229</c:v>
                </c:pt>
                <c:pt idx="78">
                  <c:v>50067.4</c:v>
                </c:pt>
                <c:pt idx="83">
                  <c:v>54138.400000000001</c:v>
                </c:pt>
                <c:pt idx="86">
                  <c:v>55433</c:v>
                </c:pt>
                <c:pt idx="89">
                  <c:v>36737.599999999999</c:v>
                </c:pt>
                <c:pt idx="90">
                  <c:v>56572</c:v>
                </c:pt>
                <c:pt idx="93">
                  <c:v>50190.2</c:v>
                </c:pt>
                <c:pt idx="94">
                  <c:v>51391</c:v>
                </c:pt>
              </c:numCache>
            </c:numRef>
          </c:xVal>
          <c:yVal>
            <c:numRef>
              <c:f>State001!$AA$19:$AA$101</c:f>
              <c:numCache>
                <c:formatCode>General</c:formatCode>
                <c:ptCount val="83"/>
                <c:pt idx="0">
                  <c:v>1.4638505872911649</c:v>
                </c:pt>
                <c:pt idx="17">
                  <c:v>1.2985926312035334</c:v>
                </c:pt>
                <c:pt idx="25">
                  <c:v>1.4302184135514444</c:v>
                </c:pt>
                <c:pt idx="27">
                  <c:v>1.5472328493336613</c:v>
                </c:pt>
                <c:pt idx="30">
                  <c:v>1.3972870832770956</c:v>
                </c:pt>
                <c:pt idx="38">
                  <c:v>1.4514131375533472</c:v>
                </c:pt>
                <c:pt idx="53">
                  <c:v>1.037225616655352</c:v>
                </c:pt>
                <c:pt idx="54">
                  <c:v>1.0508977428486561</c:v>
                </c:pt>
                <c:pt idx="56">
                  <c:v>1.1419299815660446</c:v>
                </c:pt>
                <c:pt idx="59">
                  <c:v>1.1729446486064588</c:v>
                </c:pt>
                <c:pt idx="60">
                  <c:v>1.3257446925229031</c:v>
                </c:pt>
                <c:pt idx="61">
                  <c:v>1.0216028793186784</c:v>
                </c:pt>
                <c:pt idx="66">
                  <c:v>1.1623542624089371</c:v>
                </c:pt>
                <c:pt idx="69">
                  <c:v>1.4831959302220699</c:v>
                </c:pt>
                <c:pt idx="72">
                  <c:v>1.4321567004921389</c:v>
                </c:pt>
                <c:pt idx="73">
                  <c:v>1.200152018666478</c:v>
                </c:pt>
                <c:pt idx="76">
                  <c:v>1.1053950771266103</c:v>
                </c:pt>
                <c:pt idx="77">
                  <c:v>1.3627094238290751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7-4A6B-AA94-79E554D5DE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62508.800000000003</c:v>
                </c:pt>
                <c:pt idx="1">
                  <c:v>57859.8</c:v>
                </c:pt>
                <c:pt idx="2">
                  <c:v>84269</c:v>
                </c:pt>
                <c:pt idx="9">
                  <c:v>80647.399999999994</c:v>
                </c:pt>
                <c:pt idx="12">
                  <c:v>66939.600000000006</c:v>
                </c:pt>
                <c:pt idx="13">
                  <c:v>66890.2</c:v>
                </c:pt>
                <c:pt idx="15">
                  <c:v>69083.199999999997</c:v>
                </c:pt>
                <c:pt idx="22">
                  <c:v>76575.399999999994</c:v>
                </c:pt>
                <c:pt idx="26">
                  <c:v>77480.399999999994</c:v>
                </c:pt>
                <c:pt idx="30">
                  <c:v>58876.2</c:v>
                </c:pt>
                <c:pt idx="31">
                  <c:v>92058.4</c:v>
                </c:pt>
                <c:pt idx="32">
                  <c:v>76864.2</c:v>
                </c:pt>
                <c:pt idx="36">
                  <c:v>62803</c:v>
                </c:pt>
                <c:pt idx="37">
                  <c:v>61332.4</c:v>
                </c:pt>
                <c:pt idx="39">
                  <c:v>60787.8</c:v>
                </c:pt>
                <c:pt idx="43">
                  <c:v>65587.199999999997</c:v>
                </c:pt>
                <c:pt idx="51">
                  <c:v>74846.8</c:v>
                </c:pt>
                <c:pt idx="56">
                  <c:v>87208.4</c:v>
                </c:pt>
                <c:pt idx="58">
                  <c:v>81299.199999999997</c:v>
                </c:pt>
                <c:pt idx="67">
                  <c:v>72527.199999999997</c:v>
                </c:pt>
                <c:pt idx="69">
                  <c:v>68853.2</c:v>
                </c:pt>
                <c:pt idx="72">
                  <c:v>72507.199999999997</c:v>
                </c:pt>
                <c:pt idx="74">
                  <c:v>66348.600000000006</c:v>
                </c:pt>
                <c:pt idx="80">
                  <c:v>64142.6</c:v>
                </c:pt>
                <c:pt idx="81">
                  <c:v>102420.4</c:v>
                </c:pt>
                <c:pt idx="82">
                  <c:v>63217.2</c:v>
                </c:pt>
                <c:pt idx="87">
                  <c:v>74140.800000000003</c:v>
                </c:pt>
                <c:pt idx="88">
                  <c:v>93597.6</c:v>
                </c:pt>
                <c:pt idx="91">
                  <c:v>58908.2</c:v>
                </c:pt>
                <c:pt idx="95">
                  <c:v>74454.2</c:v>
                </c:pt>
                <c:pt idx="96">
                  <c:v>69915.8</c:v>
                </c:pt>
                <c:pt idx="99">
                  <c:v>57359.6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1.147982364083137</c:v>
                </c:pt>
                <c:pt idx="1">
                  <c:v>1.4411387526400021</c:v>
                </c:pt>
                <c:pt idx="2">
                  <c:v>1.0887396314184339</c:v>
                </c:pt>
                <c:pt idx="9">
                  <c:v>1.5342838082814823</c:v>
                </c:pt>
                <c:pt idx="12">
                  <c:v>1.0422380773114868</c:v>
                </c:pt>
                <c:pt idx="13">
                  <c:v>1.2371916962424989</c:v>
                </c:pt>
                <c:pt idx="15">
                  <c:v>1.2746369594923224</c:v>
                </c:pt>
                <c:pt idx="22">
                  <c:v>1.4135218359943273</c:v>
                </c:pt>
                <c:pt idx="26">
                  <c:v>1.012823888364025</c:v>
                </c:pt>
                <c:pt idx="30">
                  <c:v>1.2568066553208257</c:v>
                </c:pt>
                <c:pt idx="31">
                  <c:v>1.2334127032405517</c:v>
                </c:pt>
                <c:pt idx="32">
                  <c:v>1.2890916707648035</c:v>
                </c:pt>
                <c:pt idx="36">
                  <c:v>1.1122717067656003</c:v>
                </c:pt>
                <c:pt idx="37">
                  <c:v>1.3246505925090164</c:v>
                </c:pt>
                <c:pt idx="39">
                  <c:v>1.4934411181190963</c:v>
                </c:pt>
                <c:pt idx="43">
                  <c:v>1.1313183060109291</c:v>
                </c:pt>
                <c:pt idx="51">
                  <c:v>1.2111406232464179</c:v>
                </c:pt>
                <c:pt idx="56">
                  <c:v>1.2441347393141029</c:v>
                </c:pt>
                <c:pt idx="58">
                  <c:v>1.4408751869637093</c:v>
                </c:pt>
                <c:pt idx="67">
                  <c:v>1.5040564091816588</c:v>
                </c:pt>
                <c:pt idx="69">
                  <c:v>1.1414720013013193</c:v>
                </c:pt>
                <c:pt idx="72">
                  <c:v>1.4707918661870822</c:v>
                </c:pt>
                <c:pt idx="74">
                  <c:v>1.1866414664363678</c:v>
                </c:pt>
                <c:pt idx="80">
                  <c:v>1.1956796263325777</c:v>
                </c:pt>
                <c:pt idx="81">
                  <c:v>1.2107158339549544</c:v>
                </c:pt>
                <c:pt idx="82">
                  <c:v>1.3997456388451246</c:v>
                </c:pt>
                <c:pt idx="87">
                  <c:v>1.1293916440070784</c:v>
                </c:pt>
                <c:pt idx="88">
                  <c:v>1.0864915339709564</c:v>
                </c:pt>
                <c:pt idx="91">
                  <c:v>1.3127544212860009</c:v>
                </c:pt>
                <c:pt idx="95">
                  <c:v>1.0774543276269171</c:v>
                </c:pt>
                <c:pt idx="96">
                  <c:v>1.1756999133243129</c:v>
                </c:pt>
                <c:pt idx="99">
                  <c:v>1.4644453587542452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17-4A6B-AA94-79E554D5DE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48005.8</c:v>
                </c:pt>
                <c:pt idx="4">
                  <c:v>50627.4</c:v>
                </c:pt>
                <c:pt idx="5">
                  <c:v>54681</c:v>
                </c:pt>
                <c:pt idx="6">
                  <c:v>47717</c:v>
                </c:pt>
                <c:pt idx="8">
                  <c:v>54453.4</c:v>
                </c:pt>
                <c:pt idx="10">
                  <c:v>55803</c:v>
                </c:pt>
                <c:pt idx="11">
                  <c:v>35325</c:v>
                </c:pt>
                <c:pt idx="14">
                  <c:v>37922.199999999997</c:v>
                </c:pt>
                <c:pt idx="18">
                  <c:v>45371.4</c:v>
                </c:pt>
                <c:pt idx="19">
                  <c:v>42904</c:v>
                </c:pt>
                <c:pt idx="21">
                  <c:v>38716.400000000001</c:v>
                </c:pt>
                <c:pt idx="25">
                  <c:v>53658.2</c:v>
                </c:pt>
                <c:pt idx="28">
                  <c:v>45800.6</c:v>
                </c:pt>
                <c:pt idx="29">
                  <c:v>43970.2</c:v>
                </c:pt>
                <c:pt idx="35">
                  <c:v>49434</c:v>
                </c:pt>
                <c:pt idx="38">
                  <c:v>33673.199999999997</c:v>
                </c:pt>
                <c:pt idx="45">
                  <c:v>52979.4</c:v>
                </c:pt>
                <c:pt idx="46">
                  <c:v>47426.2</c:v>
                </c:pt>
                <c:pt idx="48">
                  <c:v>51184.2</c:v>
                </c:pt>
                <c:pt idx="49">
                  <c:v>39231.800000000003</c:v>
                </c:pt>
                <c:pt idx="52">
                  <c:v>53012.800000000003</c:v>
                </c:pt>
                <c:pt idx="54">
                  <c:v>52374.2</c:v>
                </c:pt>
                <c:pt idx="57">
                  <c:v>50960</c:v>
                </c:pt>
                <c:pt idx="60">
                  <c:v>29776.6</c:v>
                </c:pt>
                <c:pt idx="62">
                  <c:v>43374.400000000001</c:v>
                </c:pt>
                <c:pt idx="64">
                  <c:v>57539.199999999997</c:v>
                </c:pt>
                <c:pt idx="65">
                  <c:v>50603.8</c:v>
                </c:pt>
                <c:pt idx="79">
                  <c:v>36460.800000000003</c:v>
                </c:pt>
                <c:pt idx="85">
                  <c:v>52828.800000000003</c:v>
                </c:pt>
                <c:pt idx="92">
                  <c:v>32401.200000000001</c:v>
                </c:pt>
                <c:pt idx="97">
                  <c:v>34762.400000000001</c:v>
                </c:pt>
                <c:pt idx="98">
                  <c:v>26558.6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1.7469764070174854</c:v>
                </c:pt>
                <c:pt idx="4">
                  <c:v>1.8052279990676985</c:v>
                </c:pt>
                <c:pt idx="5">
                  <c:v>1.6343702565790676</c:v>
                </c:pt>
                <c:pt idx="6">
                  <c:v>1.6722132573296729</c:v>
                </c:pt>
                <c:pt idx="8">
                  <c:v>2.1087388482629184</c:v>
                </c:pt>
                <c:pt idx="10">
                  <c:v>1.8515850402308121</c:v>
                </c:pt>
                <c:pt idx="11">
                  <c:v>2.4301769285208774</c:v>
                </c:pt>
                <c:pt idx="14">
                  <c:v>1.8829603767713901</c:v>
                </c:pt>
                <c:pt idx="18">
                  <c:v>1.9359332090259502</c:v>
                </c:pt>
                <c:pt idx="19">
                  <c:v>1.5649123624836845</c:v>
                </c:pt>
                <c:pt idx="21">
                  <c:v>1.9527383744356397</c:v>
                </c:pt>
                <c:pt idx="25">
                  <c:v>1.562184344610889</c:v>
                </c:pt>
                <c:pt idx="28">
                  <c:v>1.7376628253778335</c:v>
                </c:pt>
                <c:pt idx="29">
                  <c:v>2.2127031489508804</c:v>
                </c:pt>
                <c:pt idx="35">
                  <c:v>1.9175870858113848</c:v>
                </c:pt>
                <c:pt idx="38">
                  <c:v>1.9370597389021538</c:v>
                </c:pt>
                <c:pt idx="45">
                  <c:v>1.5600780680792912</c:v>
                </c:pt>
                <c:pt idx="46">
                  <c:v>1.9399192851208826</c:v>
                </c:pt>
                <c:pt idx="48">
                  <c:v>2.1868857967888529</c:v>
                </c:pt>
                <c:pt idx="49">
                  <c:v>1.8602001437609286</c:v>
                </c:pt>
                <c:pt idx="52">
                  <c:v>1.7501999517097757</c:v>
                </c:pt>
                <c:pt idx="54">
                  <c:v>1.8319134230212586</c:v>
                </c:pt>
                <c:pt idx="57">
                  <c:v>2.0710164835164835</c:v>
                </c:pt>
                <c:pt idx="60">
                  <c:v>2.1578353472189571</c:v>
                </c:pt>
                <c:pt idx="62">
                  <c:v>2.3834796562027369</c:v>
                </c:pt>
                <c:pt idx="64">
                  <c:v>2.0741511873644405</c:v>
                </c:pt>
                <c:pt idx="65">
                  <c:v>1.7572593362553799</c:v>
                </c:pt>
                <c:pt idx="79">
                  <c:v>1.6101127786554326</c:v>
                </c:pt>
                <c:pt idx="85">
                  <c:v>1.8280748379671694</c:v>
                </c:pt>
                <c:pt idx="92">
                  <c:v>1.9819636309766304</c:v>
                </c:pt>
                <c:pt idx="97">
                  <c:v>1.8257657699123189</c:v>
                </c:pt>
                <c:pt idx="98">
                  <c:v>2.7011589466312231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17-4A6B-AA94-79E554D5DE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59966.400000000001</c:v>
                </c:pt>
                <c:pt idx="16">
                  <c:v>60238.8</c:v>
                </c:pt>
                <c:pt idx="20">
                  <c:v>77157.399999999994</c:v>
                </c:pt>
                <c:pt idx="23">
                  <c:v>66827</c:v>
                </c:pt>
                <c:pt idx="24">
                  <c:v>80222.399999999994</c:v>
                </c:pt>
                <c:pt idx="27">
                  <c:v>68865.399999999994</c:v>
                </c:pt>
                <c:pt idx="33">
                  <c:v>58866.8</c:v>
                </c:pt>
                <c:pt idx="40">
                  <c:v>57627</c:v>
                </c:pt>
                <c:pt idx="41">
                  <c:v>80101</c:v>
                </c:pt>
                <c:pt idx="50">
                  <c:v>62022.400000000001</c:v>
                </c:pt>
                <c:pt idx="53">
                  <c:v>61417.599999999999</c:v>
                </c:pt>
                <c:pt idx="59">
                  <c:v>80472</c:v>
                </c:pt>
                <c:pt idx="61">
                  <c:v>59715.199999999997</c:v>
                </c:pt>
                <c:pt idx="63">
                  <c:v>66899.600000000006</c:v>
                </c:pt>
                <c:pt idx="66">
                  <c:v>68487.399999999994</c:v>
                </c:pt>
                <c:pt idx="68">
                  <c:v>65006</c:v>
                </c:pt>
                <c:pt idx="75">
                  <c:v>64328.800000000003</c:v>
                </c:pt>
                <c:pt idx="84">
                  <c:v>82001.399999999994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1.8989133914992395</c:v>
                </c:pt>
                <c:pt idx="16">
                  <c:v>1.8642303631546444</c:v>
                </c:pt>
                <c:pt idx="20">
                  <c:v>1.5654363677366008</c:v>
                </c:pt>
                <c:pt idx="23">
                  <c:v>1.8660571325961064</c:v>
                </c:pt>
                <c:pt idx="24">
                  <c:v>1.6694215082071842</c:v>
                </c:pt>
                <c:pt idx="27">
                  <c:v>1.8616315304928166</c:v>
                </c:pt>
                <c:pt idx="33">
                  <c:v>1.892985519851597</c:v>
                </c:pt>
                <c:pt idx="40">
                  <c:v>1.7715654120464366</c:v>
                </c:pt>
                <c:pt idx="41">
                  <c:v>1.7195041260408734</c:v>
                </c:pt>
                <c:pt idx="50">
                  <c:v>1.788370008255082</c:v>
                </c:pt>
                <c:pt idx="53">
                  <c:v>1.5580550200593968</c:v>
                </c:pt>
                <c:pt idx="59">
                  <c:v>1.7027288994929914</c:v>
                </c:pt>
                <c:pt idx="61">
                  <c:v>1.7687288998445958</c:v>
                </c:pt>
                <c:pt idx="63">
                  <c:v>1.842238219660506</c:v>
                </c:pt>
                <c:pt idx="66">
                  <c:v>1.6373376708708465</c:v>
                </c:pt>
                <c:pt idx="68">
                  <c:v>1.6632618527520537</c:v>
                </c:pt>
                <c:pt idx="75">
                  <c:v>1.7896805163472658</c:v>
                </c:pt>
                <c:pt idx="84">
                  <c:v>1.5704731870431481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17-4A6B-AA94-79E554D5D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816959"/>
        <c:axId val="578077071"/>
      </c:scatterChart>
      <c:valAx>
        <c:axId val="578816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077071"/>
        <c:crosses val="autoZero"/>
        <c:crossBetween val="midCat"/>
      </c:valAx>
      <c:valAx>
        <c:axId val="57807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81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62508.800000000003</c:v>
                </c:pt>
                <c:pt idx="1">
                  <c:v>57859.8</c:v>
                </c:pt>
                <c:pt idx="2">
                  <c:v>84269</c:v>
                </c:pt>
                <c:pt idx="12">
                  <c:v>66939.600000000006</c:v>
                </c:pt>
                <c:pt idx="13">
                  <c:v>66890.2</c:v>
                </c:pt>
                <c:pt idx="15">
                  <c:v>69083.199999999997</c:v>
                </c:pt>
                <c:pt idx="22">
                  <c:v>76575.399999999994</c:v>
                </c:pt>
                <c:pt idx="25">
                  <c:v>53658.2</c:v>
                </c:pt>
                <c:pt idx="26">
                  <c:v>77480.399999999994</c:v>
                </c:pt>
                <c:pt idx="30">
                  <c:v>58876.2</c:v>
                </c:pt>
                <c:pt idx="31">
                  <c:v>92058.4</c:v>
                </c:pt>
                <c:pt idx="32">
                  <c:v>76864.2</c:v>
                </c:pt>
                <c:pt idx="34">
                  <c:v>51031.4</c:v>
                </c:pt>
                <c:pt idx="36">
                  <c:v>62803</c:v>
                </c:pt>
                <c:pt idx="37">
                  <c:v>61332.4</c:v>
                </c:pt>
                <c:pt idx="43">
                  <c:v>65587.199999999997</c:v>
                </c:pt>
                <c:pt idx="44">
                  <c:v>53636.4</c:v>
                </c:pt>
                <c:pt idx="47">
                  <c:v>35563.199999999997</c:v>
                </c:pt>
                <c:pt idx="51">
                  <c:v>74846.8</c:v>
                </c:pt>
                <c:pt idx="53">
                  <c:v>61417.599999999999</c:v>
                </c:pt>
                <c:pt idx="56">
                  <c:v>87208.4</c:v>
                </c:pt>
                <c:pt idx="58">
                  <c:v>81299.199999999997</c:v>
                </c:pt>
                <c:pt idx="66">
                  <c:v>68487.399999999994</c:v>
                </c:pt>
                <c:pt idx="69">
                  <c:v>68853.2</c:v>
                </c:pt>
                <c:pt idx="70">
                  <c:v>44190</c:v>
                </c:pt>
                <c:pt idx="71">
                  <c:v>55884.6</c:v>
                </c:pt>
                <c:pt idx="72">
                  <c:v>72507.199999999997</c:v>
                </c:pt>
                <c:pt idx="73">
                  <c:v>52294.8</c:v>
                </c:pt>
                <c:pt idx="74">
                  <c:v>66348.600000000006</c:v>
                </c:pt>
                <c:pt idx="76">
                  <c:v>49198.400000000001</c:v>
                </c:pt>
                <c:pt idx="77">
                  <c:v>18229</c:v>
                </c:pt>
                <c:pt idx="78">
                  <c:v>50067.4</c:v>
                </c:pt>
                <c:pt idx="80">
                  <c:v>64142.6</c:v>
                </c:pt>
                <c:pt idx="81">
                  <c:v>102420.4</c:v>
                </c:pt>
                <c:pt idx="82">
                  <c:v>63217.2</c:v>
                </c:pt>
                <c:pt idx="83">
                  <c:v>54138.400000000001</c:v>
                </c:pt>
                <c:pt idx="87">
                  <c:v>74140.800000000003</c:v>
                </c:pt>
                <c:pt idx="88">
                  <c:v>93597.6</c:v>
                </c:pt>
                <c:pt idx="90">
                  <c:v>56572</c:v>
                </c:pt>
                <c:pt idx="91">
                  <c:v>58908.2</c:v>
                </c:pt>
                <c:pt idx="93">
                  <c:v>50190.2</c:v>
                </c:pt>
                <c:pt idx="94">
                  <c:v>51391</c:v>
                </c:pt>
                <c:pt idx="95">
                  <c:v>74454.2</c:v>
                </c:pt>
                <c:pt idx="96">
                  <c:v>69915.8</c:v>
                </c:pt>
                <c:pt idx="99">
                  <c:v>57359.6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1.147982364083137</c:v>
                </c:pt>
                <c:pt idx="1">
                  <c:v>1.4411387526400021</c:v>
                </c:pt>
                <c:pt idx="2">
                  <c:v>1.0887396314184339</c:v>
                </c:pt>
                <c:pt idx="12">
                  <c:v>1.0422380773114868</c:v>
                </c:pt>
                <c:pt idx="13">
                  <c:v>1.2371916962424989</c:v>
                </c:pt>
                <c:pt idx="15">
                  <c:v>1.2746369594923224</c:v>
                </c:pt>
                <c:pt idx="22">
                  <c:v>1.4135218359943273</c:v>
                </c:pt>
                <c:pt idx="25">
                  <c:v>1.562184344610889</c:v>
                </c:pt>
                <c:pt idx="26">
                  <c:v>1.012823888364025</c:v>
                </c:pt>
                <c:pt idx="30">
                  <c:v>1.2568066553208257</c:v>
                </c:pt>
                <c:pt idx="31">
                  <c:v>1.2334127032405517</c:v>
                </c:pt>
                <c:pt idx="32">
                  <c:v>1.2890916707648035</c:v>
                </c:pt>
                <c:pt idx="34">
                  <c:v>1.2985926312035334</c:v>
                </c:pt>
                <c:pt idx="36">
                  <c:v>1.1122717067656003</c:v>
                </c:pt>
                <c:pt idx="37">
                  <c:v>1.3246505925090164</c:v>
                </c:pt>
                <c:pt idx="43">
                  <c:v>1.1313183060109291</c:v>
                </c:pt>
                <c:pt idx="44">
                  <c:v>1.5472328493336613</c:v>
                </c:pt>
                <c:pt idx="47">
                  <c:v>1.3972870832770956</c:v>
                </c:pt>
                <c:pt idx="51">
                  <c:v>1.2111406232464179</c:v>
                </c:pt>
                <c:pt idx="53">
                  <c:v>1.5580550200593968</c:v>
                </c:pt>
                <c:pt idx="56">
                  <c:v>1.2441347393141029</c:v>
                </c:pt>
                <c:pt idx="58">
                  <c:v>1.4408751869637093</c:v>
                </c:pt>
                <c:pt idx="66">
                  <c:v>1.6373376708708465</c:v>
                </c:pt>
                <c:pt idx="69">
                  <c:v>1.1414720013013193</c:v>
                </c:pt>
                <c:pt idx="70">
                  <c:v>1.037225616655352</c:v>
                </c:pt>
                <c:pt idx="71">
                  <c:v>1.0508977428486561</c:v>
                </c:pt>
                <c:pt idx="72">
                  <c:v>1.4707918661870822</c:v>
                </c:pt>
                <c:pt idx="73">
                  <c:v>1.1419299815660446</c:v>
                </c:pt>
                <c:pt idx="74">
                  <c:v>1.1866414664363678</c:v>
                </c:pt>
                <c:pt idx="76">
                  <c:v>1.1729446486064588</c:v>
                </c:pt>
                <c:pt idx="77">
                  <c:v>1.3257446925229031</c:v>
                </c:pt>
                <c:pt idx="78">
                  <c:v>1.0216028793186784</c:v>
                </c:pt>
                <c:pt idx="80">
                  <c:v>1.1956796263325777</c:v>
                </c:pt>
                <c:pt idx="81">
                  <c:v>1.2107158339549544</c:v>
                </c:pt>
                <c:pt idx="82">
                  <c:v>1.3997456388451246</c:v>
                </c:pt>
                <c:pt idx="83">
                  <c:v>1.1623542624089371</c:v>
                </c:pt>
                <c:pt idx="87">
                  <c:v>1.1293916440070784</c:v>
                </c:pt>
                <c:pt idx="88">
                  <c:v>1.0864915339709564</c:v>
                </c:pt>
                <c:pt idx="90">
                  <c:v>1.200152018666478</c:v>
                </c:pt>
                <c:pt idx="91">
                  <c:v>1.3127544212860009</c:v>
                </c:pt>
                <c:pt idx="93">
                  <c:v>1.1053950771266103</c:v>
                </c:pt>
                <c:pt idx="94">
                  <c:v>1.3627094238290751</c:v>
                </c:pt>
                <c:pt idx="95">
                  <c:v>1.0774543276269171</c:v>
                </c:pt>
                <c:pt idx="96">
                  <c:v>1.1756999133243129</c:v>
                </c:pt>
                <c:pt idx="99">
                  <c:v>1.4644453587542452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F1-4018-A821-9E970C261C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3">
                  <c:v>48005.8</c:v>
                </c:pt>
                <c:pt idx="4">
                  <c:v>50627.4</c:v>
                </c:pt>
                <c:pt idx="5">
                  <c:v>54681</c:v>
                </c:pt>
                <c:pt idx="6">
                  <c:v>47717</c:v>
                </c:pt>
                <c:pt idx="7">
                  <c:v>59966.400000000001</c:v>
                </c:pt>
                <c:pt idx="8">
                  <c:v>54453.4</c:v>
                </c:pt>
                <c:pt idx="9">
                  <c:v>80647.399999999994</c:v>
                </c:pt>
                <c:pt idx="10">
                  <c:v>55803</c:v>
                </c:pt>
                <c:pt idx="11">
                  <c:v>35325</c:v>
                </c:pt>
                <c:pt idx="14">
                  <c:v>37922.199999999997</c:v>
                </c:pt>
                <c:pt idx="16">
                  <c:v>60238.8</c:v>
                </c:pt>
                <c:pt idx="17">
                  <c:v>16448.400000000001</c:v>
                </c:pt>
                <c:pt idx="18">
                  <c:v>45371.4</c:v>
                </c:pt>
                <c:pt idx="19">
                  <c:v>42904</c:v>
                </c:pt>
                <c:pt idx="20">
                  <c:v>77157.399999999994</c:v>
                </c:pt>
                <c:pt idx="21">
                  <c:v>38716.400000000001</c:v>
                </c:pt>
                <c:pt idx="23">
                  <c:v>66827</c:v>
                </c:pt>
                <c:pt idx="24">
                  <c:v>80222.399999999994</c:v>
                </c:pt>
                <c:pt idx="27">
                  <c:v>68865.399999999994</c:v>
                </c:pt>
                <c:pt idx="28">
                  <c:v>45800.6</c:v>
                </c:pt>
                <c:pt idx="29">
                  <c:v>43970.2</c:v>
                </c:pt>
                <c:pt idx="33">
                  <c:v>58866.8</c:v>
                </c:pt>
                <c:pt idx="35">
                  <c:v>49434</c:v>
                </c:pt>
                <c:pt idx="38">
                  <c:v>33673.199999999997</c:v>
                </c:pt>
                <c:pt idx="39">
                  <c:v>60787.8</c:v>
                </c:pt>
                <c:pt idx="40">
                  <c:v>57627</c:v>
                </c:pt>
                <c:pt idx="41">
                  <c:v>80101</c:v>
                </c:pt>
                <c:pt idx="42">
                  <c:v>44063.199999999997</c:v>
                </c:pt>
                <c:pt idx="45">
                  <c:v>52979.4</c:v>
                </c:pt>
                <c:pt idx="46">
                  <c:v>47426.2</c:v>
                </c:pt>
                <c:pt idx="48">
                  <c:v>51184.2</c:v>
                </c:pt>
                <c:pt idx="49">
                  <c:v>39231.800000000003</c:v>
                </c:pt>
                <c:pt idx="50">
                  <c:v>62022.400000000001</c:v>
                </c:pt>
                <c:pt idx="52">
                  <c:v>53012.800000000003</c:v>
                </c:pt>
                <c:pt idx="54">
                  <c:v>52374.2</c:v>
                </c:pt>
                <c:pt idx="55">
                  <c:v>26805.599999999999</c:v>
                </c:pt>
                <c:pt idx="57">
                  <c:v>50960</c:v>
                </c:pt>
                <c:pt idx="59">
                  <c:v>80472</c:v>
                </c:pt>
                <c:pt idx="60">
                  <c:v>29776.6</c:v>
                </c:pt>
                <c:pt idx="61">
                  <c:v>59715.199999999997</c:v>
                </c:pt>
                <c:pt idx="62">
                  <c:v>43374.400000000001</c:v>
                </c:pt>
                <c:pt idx="63">
                  <c:v>66899.600000000006</c:v>
                </c:pt>
                <c:pt idx="64">
                  <c:v>57539.199999999997</c:v>
                </c:pt>
                <c:pt idx="65">
                  <c:v>50603.8</c:v>
                </c:pt>
                <c:pt idx="67">
                  <c:v>72527.199999999997</c:v>
                </c:pt>
                <c:pt idx="68">
                  <c:v>65006</c:v>
                </c:pt>
                <c:pt idx="75">
                  <c:v>64328.800000000003</c:v>
                </c:pt>
                <c:pt idx="79">
                  <c:v>36460.800000000003</c:v>
                </c:pt>
                <c:pt idx="84">
                  <c:v>82001.399999999994</c:v>
                </c:pt>
                <c:pt idx="85">
                  <c:v>52828.800000000003</c:v>
                </c:pt>
                <c:pt idx="86">
                  <c:v>55433</c:v>
                </c:pt>
                <c:pt idx="89">
                  <c:v>36737.599999999999</c:v>
                </c:pt>
                <c:pt idx="92">
                  <c:v>32401.200000000001</c:v>
                </c:pt>
                <c:pt idx="97">
                  <c:v>34762.400000000001</c:v>
                </c:pt>
                <c:pt idx="98">
                  <c:v>26558.6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3">
                  <c:v>1.7469764070174854</c:v>
                </c:pt>
                <c:pt idx="4">
                  <c:v>1.8052279990676985</c:v>
                </c:pt>
                <c:pt idx="5">
                  <c:v>1.6343702565790676</c:v>
                </c:pt>
                <c:pt idx="6">
                  <c:v>1.6722132573296729</c:v>
                </c:pt>
                <c:pt idx="7">
                  <c:v>1.8989133914992395</c:v>
                </c:pt>
                <c:pt idx="8">
                  <c:v>2.1087388482629184</c:v>
                </c:pt>
                <c:pt idx="9">
                  <c:v>1.5342838082814823</c:v>
                </c:pt>
                <c:pt idx="10">
                  <c:v>1.8515850402308121</c:v>
                </c:pt>
                <c:pt idx="11">
                  <c:v>2.4301769285208774</c:v>
                </c:pt>
                <c:pt idx="14">
                  <c:v>1.8829603767713901</c:v>
                </c:pt>
                <c:pt idx="16">
                  <c:v>1.8642303631546444</c:v>
                </c:pt>
                <c:pt idx="17">
                  <c:v>1.4638505872911649</c:v>
                </c:pt>
                <c:pt idx="18">
                  <c:v>1.9359332090259502</c:v>
                </c:pt>
                <c:pt idx="19">
                  <c:v>1.5649123624836845</c:v>
                </c:pt>
                <c:pt idx="20">
                  <c:v>1.5654363677366008</c:v>
                </c:pt>
                <c:pt idx="21">
                  <c:v>1.9527383744356397</c:v>
                </c:pt>
                <c:pt idx="23">
                  <c:v>1.8660571325961064</c:v>
                </c:pt>
                <c:pt idx="24">
                  <c:v>1.6694215082071842</c:v>
                </c:pt>
                <c:pt idx="27">
                  <c:v>1.8616315304928166</c:v>
                </c:pt>
                <c:pt idx="28">
                  <c:v>1.7376628253778335</c:v>
                </c:pt>
                <c:pt idx="29">
                  <c:v>2.2127031489508804</c:v>
                </c:pt>
                <c:pt idx="33">
                  <c:v>1.892985519851597</c:v>
                </c:pt>
                <c:pt idx="35">
                  <c:v>1.9175870858113848</c:v>
                </c:pt>
                <c:pt idx="38">
                  <c:v>1.9370597389021538</c:v>
                </c:pt>
                <c:pt idx="39">
                  <c:v>1.4934411181190963</c:v>
                </c:pt>
                <c:pt idx="40">
                  <c:v>1.7715654120464366</c:v>
                </c:pt>
                <c:pt idx="41">
                  <c:v>1.7195041260408734</c:v>
                </c:pt>
                <c:pt idx="42">
                  <c:v>1.4302184135514444</c:v>
                </c:pt>
                <c:pt idx="45">
                  <c:v>1.5600780680792912</c:v>
                </c:pt>
                <c:pt idx="46">
                  <c:v>1.9399192851208826</c:v>
                </c:pt>
                <c:pt idx="48">
                  <c:v>2.1868857967888529</c:v>
                </c:pt>
                <c:pt idx="49">
                  <c:v>1.8602001437609286</c:v>
                </c:pt>
                <c:pt idx="50">
                  <c:v>1.788370008255082</c:v>
                </c:pt>
                <c:pt idx="52">
                  <c:v>1.7501999517097757</c:v>
                </c:pt>
                <c:pt idx="54">
                  <c:v>1.8319134230212586</c:v>
                </c:pt>
                <c:pt idx="55">
                  <c:v>1.4514131375533472</c:v>
                </c:pt>
                <c:pt idx="57">
                  <c:v>2.0710164835164835</c:v>
                </c:pt>
                <c:pt idx="59">
                  <c:v>1.7027288994929914</c:v>
                </c:pt>
                <c:pt idx="60">
                  <c:v>2.1578353472189571</c:v>
                </c:pt>
                <c:pt idx="61">
                  <c:v>1.7687288998445958</c:v>
                </c:pt>
                <c:pt idx="62">
                  <c:v>2.3834796562027369</c:v>
                </c:pt>
                <c:pt idx="63">
                  <c:v>1.842238219660506</c:v>
                </c:pt>
                <c:pt idx="64">
                  <c:v>2.0741511873644405</c:v>
                </c:pt>
                <c:pt idx="65">
                  <c:v>1.7572593362553799</c:v>
                </c:pt>
                <c:pt idx="67">
                  <c:v>1.5040564091816588</c:v>
                </c:pt>
                <c:pt idx="68">
                  <c:v>1.6632618527520537</c:v>
                </c:pt>
                <c:pt idx="75">
                  <c:v>1.7896805163472658</c:v>
                </c:pt>
                <c:pt idx="79">
                  <c:v>1.6101127786554326</c:v>
                </c:pt>
                <c:pt idx="84">
                  <c:v>1.5704731870431481</c:v>
                </c:pt>
                <c:pt idx="85">
                  <c:v>1.8280748379671694</c:v>
                </c:pt>
                <c:pt idx="86">
                  <c:v>1.4831959302220699</c:v>
                </c:pt>
                <c:pt idx="89">
                  <c:v>1.4321567004921389</c:v>
                </c:pt>
                <c:pt idx="92">
                  <c:v>1.9819636309766304</c:v>
                </c:pt>
                <c:pt idx="97">
                  <c:v>1.8257657699123189</c:v>
                </c:pt>
                <c:pt idx="98">
                  <c:v>2.7011589466312231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F1-4018-A821-9E970C261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949839"/>
        <c:axId val="573626879"/>
      </c:scatterChart>
      <c:valAx>
        <c:axId val="579949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26879"/>
        <c:crosses val="autoZero"/>
        <c:crossBetween val="midCat"/>
      </c:valAx>
      <c:valAx>
        <c:axId val="57362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49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7">
                  <c:v>59974.8</c:v>
                </c:pt>
                <c:pt idx="8">
                  <c:v>54243</c:v>
                </c:pt>
                <c:pt idx="9">
                  <c:v>80811</c:v>
                </c:pt>
                <c:pt idx="10">
                  <c:v>55891.199999999997</c:v>
                </c:pt>
                <c:pt idx="11">
                  <c:v>35620.800000000003</c:v>
                </c:pt>
                <c:pt idx="12">
                  <c:v>66985.8</c:v>
                </c:pt>
                <c:pt idx="13">
                  <c:v>66813.600000000006</c:v>
                </c:pt>
                <c:pt idx="14">
                  <c:v>37564.199999999997</c:v>
                </c:pt>
                <c:pt idx="15">
                  <c:v>69544.2</c:v>
                </c:pt>
                <c:pt idx="16">
                  <c:v>60491.4</c:v>
                </c:pt>
                <c:pt idx="17">
                  <c:v>16334.4</c:v>
                </c:pt>
                <c:pt idx="18">
                  <c:v>45067.199999999997</c:v>
                </c:pt>
                <c:pt idx="19">
                  <c:v>42754.8</c:v>
                </c:pt>
                <c:pt idx="20">
                  <c:v>77613</c:v>
                </c:pt>
                <c:pt idx="21">
                  <c:v>38695.800000000003</c:v>
                </c:pt>
                <c:pt idx="22">
                  <c:v>76752</c:v>
                </c:pt>
                <c:pt idx="23">
                  <c:v>66592.2</c:v>
                </c:pt>
                <c:pt idx="24">
                  <c:v>80368.2</c:v>
                </c:pt>
                <c:pt idx="25">
                  <c:v>53800.2</c:v>
                </c:pt>
                <c:pt idx="26">
                  <c:v>77711.399999999994</c:v>
                </c:pt>
                <c:pt idx="27">
                  <c:v>68634</c:v>
                </c:pt>
                <c:pt idx="28">
                  <c:v>45731.4</c:v>
                </c:pt>
                <c:pt idx="29">
                  <c:v>43837.2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3">
                  <c:v>59236.800000000003</c:v>
                </c:pt>
                <c:pt idx="34">
                  <c:v>50872.800000000003</c:v>
                </c:pt>
                <c:pt idx="35">
                  <c:v>49716.6</c:v>
                </c:pt>
                <c:pt idx="36">
                  <c:v>62459.4</c:v>
                </c:pt>
                <c:pt idx="37">
                  <c:v>61598.400000000001</c:v>
                </c:pt>
                <c:pt idx="38">
                  <c:v>33259.199999999997</c:v>
                </c:pt>
                <c:pt idx="39">
                  <c:v>60589.8</c:v>
                </c:pt>
                <c:pt idx="40">
                  <c:v>57391.8</c:v>
                </c:pt>
                <c:pt idx="41">
                  <c:v>80196</c:v>
                </c:pt>
                <c:pt idx="42">
                  <c:v>44107.8</c:v>
                </c:pt>
                <c:pt idx="43">
                  <c:v>65583.600000000006</c:v>
                </c:pt>
                <c:pt idx="44">
                  <c:v>53505</c:v>
                </c:pt>
                <c:pt idx="45">
                  <c:v>53209.8</c:v>
                </c:pt>
                <c:pt idx="46">
                  <c:v>47625.599999999999</c:v>
                </c:pt>
                <c:pt idx="47">
                  <c:v>35547</c:v>
                </c:pt>
                <c:pt idx="48">
                  <c:v>51561.599999999999</c:v>
                </c:pt>
                <c:pt idx="49">
                  <c:v>39433.800000000003</c:v>
                </c:pt>
                <c:pt idx="50">
                  <c:v>61844.4</c:v>
                </c:pt>
                <c:pt idx="51">
                  <c:v>74587.199999999997</c:v>
                </c:pt>
                <c:pt idx="52">
                  <c:v>53234.400000000001</c:v>
                </c:pt>
                <c:pt idx="53">
                  <c:v>61278.6</c:v>
                </c:pt>
                <c:pt idx="54">
                  <c:v>52373.4</c:v>
                </c:pt>
                <c:pt idx="55">
                  <c:v>26764.799999999999</c:v>
                </c:pt>
                <c:pt idx="56">
                  <c:v>87207</c:v>
                </c:pt>
                <c:pt idx="57">
                  <c:v>51315.6</c:v>
                </c:pt>
                <c:pt idx="58">
                  <c:v>81106.2</c:v>
                </c:pt>
                <c:pt idx="59">
                  <c:v>80368.2</c:v>
                </c:pt>
                <c:pt idx="60">
                  <c:v>29692.2</c:v>
                </c:pt>
                <c:pt idx="61">
                  <c:v>59605.8</c:v>
                </c:pt>
                <c:pt idx="62">
                  <c:v>43320.6</c:v>
                </c:pt>
                <c:pt idx="63">
                  <c:v>66887.399999999994</c:v>
                </c:pt>
                <c:pt idx="64">
                  <c:v>57342.6</c:v>
                </c:pt>
                <c:pt idx="65">
                  <c:v>50553</c:v>
                </c:pt>
                <c:pt idx="66">
                  <c:v>68634</c:v>
                </c:pt>
                <c:pt idx="67">
                  <c:v>72742.2</c:v>
                </c:pt>
                <c:pt idx="68">
                  <c:v>65140.800000000003</c:v>
                </c:pt>
                <c:pt idx="69">
                  <c:v>68830.8</c:v>
                </c:pt>
                <c:pt idx="70">
                  <c:v>44329.2</c:v>
                </c:pt>
                <c:pt idx="71">
                  <c:v>56038.8</c:v>
                </c:pt>
                <c:pt idx="72">
                  <c:v>72274.8</c:v>
                </c:pt>
                <c:pt idx="73">
                  <c:v>52447.199999999997</c:v>
                </c:pt>
                <c:pt idx="74">
                  <c:v>66346.2</c:v>
                </c:pt>
                <c:pt idx="75">
                  <c:v>64402.8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79">
                  <c:v>36457.199999999997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3">
                  <c:v>54169.2</c:v>
                </c:pt>
                <c:pt idx="84">
                  <c:v>82139.399999999994</c:v>
                </c:pt>
                <c:pt idx="85">
                  <c:v>52840.800000000003</c:v>
                </c:pt>
                <c:pt idx="86">
                  <c:v>55743.6</c:v>
                </c:pt>
                <c:pt idx="87">
                  <c:v>74218.2</c:v>
                </c:pt>
                <c:pt idx="88">
                  <c:v>93849</c:v>
                </c:pt>
                <c:pt idx="89">
                  <c:v>36801.599999999999</c:v>
                </c:pt>
                <c:pt idx="90">
                  <c:v>56629.2</c:v>
                </c:pt>
                <c:pt idx="91">
                  <c:v>58720.2</c:v>
                </c:pt>
                <c:pt idx="92">
                  <c:v>32447.4</c:v>
                </c:pt>
                <c:pt idx="93">
                  <c:v>50257.8</c:v>
                </c:pt>
                <c:pt idx="94">
                  <c:v>51192.6</c:v>
                </c:pt>
                <c:pt idx="95">
                  <c:v>74710.2</c:v>
                </c:pt>
                <c:pt idx="96">
                  <c:v>70036.2</c:v>
                </c:pt>
                <c:pt idx="97">
                  <c:v>34809</c:v>
                </c:pt>
                <c:pt idx="98">
                  <c:v>26494.2</c:v>
                </c:pt>
                <c:pt idx="99">
                  <c:v>57391.8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7">
                  <c:v>1.8990976210008204</c:v>
                </c:pt>
                <c:pt idx="8">
                  <c:v>2.1133786848072562</c:v>
                </c:pt>
                <c:pt idx="9">
                  <c:v>1.5312024353120244</c:v>
                </c:pt>
                <c:pt idx="10">
                  <c:v>1.8485915492957747</c:v>
                </c:pt>
                <c:pt idx="11">
                  <c:v>2.410220994475138</c:v>
                </c:pt>
                <c:pt idx="12">
                  <c:v>1.0392948953360264</c:v>
                </c:pt>
                <c:pt idx="13">
                  <c:v>1.2426362297496316</c:v>
                </c:pt>
                <c:pt idx="14">
                  <c:v>1.8893254747871646</c:v>
                </c:pt>
                <c:pt idx="15">
                  <c:v>1.2628227803325081</c:v>
                </c:pt>
                <c:pt idx="16">
                  <c:v>1.8645790971939813</c:v>
                </c:pt>
                <c:pt idx="17">
                  <c:v>1.4759036144578312</c:v>
                </c:pt>
                <c:pt idx="18">
                  <c:v>1.9486899563318778</c:v>
                </c:pt>
                <c:pt idx="19">
                  <c:v>1.5592635212888377</c:v>
                </c:pt>
                <c:pt idx="20">
                  <c:v>1.5562599049128367</c:v>
                </c:pt>
                <c:pt idx="21">
                  <c:v>1.9453273998728542</c:v>
                </c:pt>
                <c:pt idx="22">
                  <c:v>1.3974358974358974</c:v>
                </c:pt>
                <c:pt idx="23">
                  <c:v>1.8618396749168822</c:v>
                </c:pt>
                <c:pt idx="24">
                  <c:v>1.657483930211203</c:v>
                </c:pt>
                <c:pt idx="25">
                  <c:v>1.5569272976680384</c:v>
                </c:pt>
                <c:pt idx="26">
                  <c:v>1.0098132320354543</c:v>
                </c:pt>
                <c:pt idx="27">
                  <c:v>1.8835125448028673</c:v>
                </c:pt>
                <c:pt idx="28">
                  <c:v>1.7374932759548143</c:v>
                </c:pt>
                <c:pt idx="29">
                  <c:v>2.2194163860830529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3">
                  <c:v>1.8812292358803986</c:v>
                </c:pt>
                <c:pt idx="34">
                  <c:v>1.2814313346228239</c:v>
                </c:pt>
                <c:pt idx="35">
                  <c:v>1.8975754576942108</c:v>
                </c:pt>
                <c:pt idx="36">
                  <c:v>1.1185506104765655</c:v>
                </c:pt>
                <c:pt idx="37">
                  <c:v>1.3178913738019169</c:v>
                </c:pt>
                <c:pt idx="38">
                  <c:v>1.9526627218934913</c:v>
                </c:pt>
                <c:pt idx="39">
                  <c:v>1.4981729598051157</c:v>
                </c:pt>
                <c:pt idx="40">
                  <c:v>1.7788255465066438</c:v>
                </c:pt>
                <c:pt idx="41">
                  <c:v>1.7285276073619631</c:v>
                </c:pt>
                <c:pt idx="42">
                  <c:v>1.4221974344673731</c:v>
                </c:pt>
                <c:pt idx="43">
                  <c:v>1.1327831957989496</c:v>
                </c:pt>
                <c:pt idx="44">
                  <c:v>1.5402298850574712</c:v>
                </c:pt>
                <c:pt idx="45">
                  <c:v>1.5557096625057789</c:v>
                </c:pt>
                <c:pt idx="46">
                  <c:v>1.9318181818181819</c:v>
                </c:pt>
                <c:pt idx="47">
                  <c:v>1.3979238754325261</c:v>
                </c:pt>
                <c:pt idx="48">
                  <c:v>2.1708015267175571</c:v>
                </c:pt>
                <c:pt idx="49">
                  <c:v>1.85589519650655</c:v>
                </c:pt>
                <c:pt idx="50">
                  <c:v>1.7939538583929993</c:v>
                </c:pt>
                <c:pt idx="51">
                  <c:v>1.2104221635883905</c:v>
                </c:pt>
                <c:pt idx="52">
                  <c:v>1.7421441774491682</c:v>
                </c:pt>
                <c:pt idx="53">
                  <c:v>1.5776796467282217</c:v>
                </c:pt>
                <c:pt idx="54">
                  <c:v>1.8318459370596523</c:v>
                </c:pt>
                <c:pt idx="55">
                  <c:v>1.4522058823529411</c:v>
                </c:pt>
                <c:pt idx="56">
                  <c:v>1.2510578279266573</c:v>
                </c:pt>
                <c:pt idx="57">
                  <c:v>2.0565675934803451</c:v>
                </c:pt>
                <c:pt idx="58">
                  <c:v>1.4467697907188353</c:v>
                </c:pt>
                <c:pt idx="59">
                  <c:v>1.7049280685644324</c:v>
                </c:pt>
                <c:pt idx="60">
                  <c:v>2.1706710853355426</c:v>
                </c:pt>
                <c:pt idx="61">
                  <c:v>1.7664052827073875</c:v>
                </c:pt>
                <c:pt idx="62">
                  <c:v>2.385008517887564</c:v>
                </c:pt>
                <c:pt idx="63">
                  <c:v>1.842589187201177</c:v>
                </c:pt>
                <c:pt idx="64">
                  <c:v>2.0613470613470612</c:v>
                </c:pt>
                <c:pt idx="65">
                  <c:v>1.7591240875912408</c:v>
                </c:pt>
                <c:pt idx="66">
                  <c:v>1.6397849462365592</c:v>
                </c:pt>
                <c:pt idx="67">
                  <c:v>1.4913763949949272</c:v>
                </c:pt>
                <c:pt idx="68">
                  <c:v>1.6597432024169183</c:v>
                </c:pt>
                <c:pt idx="69">
                  <c:v>1.1579699785561115</c:v>
                </c:pt>
                <c:pt idx="70">
                  <c:v>1.0488346281908991</c:v>
                </c:pt>
                <c:pt idx="71">
                  <c:v>1.0491659350307287</c:v>
                </c:pt>
                <c:pt idx="72">
                  <c:v>1.4754935330156569</c:v>
                </c:pt>
                <c:pt idx="73">
                  <c:v>1.1421200750469043</c:v>
                </c:pt>
                <c:pt idx="74">
                  <c:v>1.1865035224323324</c:v>
                </c:pt>
                <c:pt idx="75">
                  <c:v>1.787624140565317</c:v>
                </c:pt>
                <c:pt idx="76">
                  <c:v>1.155</c:v>
                </c:pt>
                <c:pt idx="77">
                  <c:v>1.2859097127222983</c:v>
                </c:pt>
                <c:pt idx="78">
                  <c:v>1.0225600784698381</c:v>
                </c:pt>
                <c:pt idx="79">
                  <c:v>1.6126855600539813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3">
                  <c:v>1.1693914623069936</c:v>
                </c:pt>
                <c:pt idx="84">
                  <c:v>1.5678346810422283</c:v>
                </c:pt>
                <c:pt idx="85">
                  <c:v>1.8272811918063314</c:v>
                </c:pt>
                <c:pt idx="86">
                  <c:v>1.4827890556045897</c:v>
                </c:pt>
                <c:pt idx="87">
                  <c:v>1.1252900232018561</c:v>
                </c:pt>
                <c:pt idx="88">
                  <c:v>1.0773263433813893</c:v>
                </c:pt>
                <c:pt idx="89">
                  <c:v>1.4438502673796791</c:v>
                </c:pt>
                <c:pt idx="90">
                  <c:v>1.1989574283231972</c:v>
                </c:pt>
                <c:pt idx="91">
                  <c:v>1.317553414327608</c:v>
                </c:pt>
                <c:pt idx="92">
                  <c:v>1.982562547384382</c:v>
                </c:pt>
                <c:pt idx="93">
                  <c:v>1.0988742046010769</c:v>
                </c:pt>
                <c:pt idx="94">
                  <c:v>1.3623258049014897</c:v>
                </c:pt>
                <c:pt idx="95">
                  <c:v>1.0734277247283504</c:v>
                </c:pt>
                <c:pt idx="96">
                  <c:v>1.1731647348085705</c:v>
                </c:pt>
                <c:pt idx="97">
                  <c:v>1.8233215547703181</c:v>
                </c:pt>
                <c:pt idx="98">
                  <c:v>2.7112349117920149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3-40DD-940C-0C1A00FBC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04287"/>
        <c:axId val="571307167"/>
      </c:scatterChart>
      <c:valAx>
        <c:axId val="569604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1307167"/>
        <c:crosses val="autoZero"/>
        <c:crossBetween val="midCat"/>
      </c:valAx>
      <c:valAx>
        <c:axId val="57130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60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7">
                  <c:v>16334.4</c:v>
                </c:pt>
                <c:pt idx="34">
                  <c:v>50872.800000000003</c:v>
                </c:pt>
                <c:pt idx="42">
                  <c:v>44107.8</c:v>
                </c:pt>
                <c:pt idx="44">
                  <c:v>53505</c:v>
                </c:pt>
                <c:pt idx="47">
                  <c:v>35547</c:v>
                </c:pt>
                <c:pt idx="55">
                  <c:v>26764.799999999999</c:v>
                </c:pt>
                <c:pt idx="70">
                  <c:v>44329.2</c:v>
                </c:pt>
                <c:pt idx="71">
                  <c:v>56038.8</c:v>
                </c:pt>
                <c:pt idx="73">
                  <c:v>52447.199999999997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83">
                  <c:v>54169.2</c:v>
                </c:pt>
                <c:pt idx="86">
                  <c:v>55743.6</c:v>
                </c:pt>
                <c:pt idx="89">
                  <c:v>36801.599999999999</c:v>
                </c:pt>
                <c:pt idx="90">
                  <c:v>56629.2</c:v>
                </c:pt>
                <c:pt idx="93">
                  <c:v>50257.8</c:v>
                </c:pt>
                <c:pt idx="94">
                  <c:v>51192.6</c:v>
                </c:pt>
              </c:numCache>
            </c:numRef>
          </c:xVal>
          <c:yVal>
            <c:numRef>
              <c:f>State000!$AA$19:$AA$101</c:f>
              <c:numCache>
                <c:formatCode>General</c:formatCode>
                <c:ptCount val="83"/>
                <c:pt idx="0">
                  <c:v>1.4759036144578312</c:v>
                </c:pt>
                <c:pt idx="17">
                  <c:v>1.2814313346228239</c:v>
                </c:pt>
                <c:pt idx="25">
                  <c:v>1.4221974344673731</c:v>
                </c:pt>
                <c:pt idx="27">
                  <c:v>1.5402298850574712</c:v>
                </c:pt>
                <c:pt idx="30">
                  <c:v>1.3979238754325261</c:v>
                </c:pt>
                <c:pt idx="38">
                  <c:v>1.4522058823529411</c:v>
                </c:pt>
                <c:pt idx="53">
                  <c:v>1.0488346281908991</c:v>
                </c:pt>
                <c:pt idx="54">
                  <c:v>1.0491659350307287</c:v>
                </c:pt>
                <c:pt idx="56">
                  <c:v>1.1421200750469043</c:v>
                </c:pt>
                <c:pt idx="59">
                  <c:v>1.155</c:v>
                </c:pt>
                <c:pt idx="60">
                  <c:v>1.2859097127222983</c:v>
                </c:pt>
                <c:pt idx="61">
                  <c:v>1.0225600784698381</c:v>
                </c:pt>
                <c:pt idx="66">
                  <c:v>1.1693914623069936</c:v>
                </c:pt>
                <c:pt idx="69">
                  <c:v>1.4827890556045897</c:v>
                </c:pt>
                <c:pt idx="72">
                  <c:v>1.4438502673796791</c:v>
                </c:pt>
                <c:pt idx="73">
                  <c:v>1.1989574283231972</c:v>
                </c:pt>
                <c:pt idx="76">
                  <c:v>1.0988742046010769</c:v>
                </c:pt>
                <c:pt idx="77">
                  <c:v>1.3623258049014897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B1-4A0D-AAEC-ED4D2D7DD4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9">
                  <c:v>80811</c:v>
                </c:pt>
                <c:pt idx="12">
                  <c:v>66985.8</c:v>
                </c:pt>
                <c:pt idx="13">
                  <c:v>66813.600000000006</c:v>
                </c:pt>
                <c:pt idx="15">
                  <c:v>69544.2</c:v>
                </c:pt>
                <c:pt idx="22">
                  <c:v>76752</c:v>
                </c:pt>
                <c:pt idx="26">
                  <c:v>77711.399999999994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6">
                  <c:v>62459.4</c:v>
                </c:pt>
                <c:pt idx="37">
                  <c:v>61598.400000000001</c:v>
                </c:pt>
                <c:pt idx="39">
                  <c:v>60589.8</c:v>
                </c:pt>
                <c:pt idx="43">
                  <c:v>65583.600000000006</c:v>
                </c:pt>
                <c:pt idx="51">
                  <c:v>74587.199999999997</c:v>
                </c:pt>
                <c:pt idx="56">
                  <c:v>87207</c:v>
                </c:pt>
                <c:pt idx="58">
                  <c:v>81106.2</c:v>
                </c:pt>
                <c:pt idx="67">
                  <c:v>72742.2</c:v>
                </c:pt>
                <c:pt idx="69">
                  <c:v>68830.8</c:v>
                </c:pt>
                <c:pt idx="72">
                  <c:v>72274.8</c:v>
                </c:pt>
                <c:pt idx="74">
                  <c:v>66346.2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7">
                  <c:v>74218.2</c:v>
                </c:pt>
                <c:pt idx="88">
                  <c:v>93849</c:v>
                </c:pt>
                <c:pt idx="91">
                  <c:v>58720.2</c:v>
                </c:pt>
                <c:pt idx="95">
                  <c:v>74710.2</c:v>
                </c:pt>
                <c:pt idx="96">
                  <c:v>70036.2</c:v>
                </c:pt>
                <c:pt idx="99">
                  <c:v>57391.8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9">
                  <c:v>1.5312024353120244</c:v>
                </c:pt>
                <c:pt idx="12">
                  <c:v>1.0392948953360264</c:v>
                </c:pt>
                <c:pt idx="13">
                  <c:v>1.2426362297496316</c:v>
                </c:pt>
                <c:pt idx="15">
                  <c:v>1.2628227803325081</c:v>
                </c:pt>
                <c:pt idx="22">
                  <c:v>1.3974358974358974</c:v>
                </c:pt>
                <c:pt idx="26">
                  <c:v>1.0098132320354543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6">
                  <c:v>1.1185506104765655</c:v>
                </c:pt>
                <c:pt idx="37">
                  <c:v>1.3178913738019169</c:v>
                </c:pt>
                <c:pt idx="39">
                  <c:v>1.4981729598051157</c:v>
                </c:pt>
                <c:pt idx="43">
                  <c:v>1.1327831957989496</c:v>
                </c:pt>
                <c:pt idx="51">
                  <c:v>1.2104221635883905</c:v>
                </c:pt>
                <c:pt idx="56">
                  <c:v>1.2510578279266573</c:v>
                </c:pt>
                <c:pt idx="58">
                  <c:v>1.4467697907188353</c:v>
                </c:pt>
                <c:pt idx="67">
                  <c:v>1.4913763949949272</c:v>
                </c:pt>
                <c:pt idx="69">
                  <c:v>1.1579699785561115</c:v>
                </c:pt>
                <c:pt idx="72">
                  <c:v>1.4754935330156569</c:v>
                </c:pt>
                <c:pt idx="74">
                  <c:v>1.1865035224323324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7">
                  <c:v>1.1252900232018561</c:v>
                </c:pt>
                <c:pt idx="88">
                  <c:v>1.0773263433813893</c:v>
                </c:pt>
                <c:pt idx="91">
                  <c:v>1.317553414327608</c:v>
                </c:pt>
                <c:pt idx="95">
                  <c:v>1.0734277247283504</c:v>
                </c:pt>
                <c:pt idx="96">
                  <c:v>1.1731647348085705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B1-4A0D-AAEC-ED4D2D7DD4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8">
                  <c:v>54243</c:v>
                </c:pt>
                <c:pt idx="10">
                  <c:v>55891.199999999997</c:v>
                </c:pt>
                <c:pt idx="11">
                  <c:v>35620.800000000003</c:v>
                </c:pt>
                <c:pt idx="14">
                  <c:v>37564.199999999997</c:v>
                </c:pt>
                <c:pt idx="18">
                  <c:v>45067.199999999997</c:v>
                </c:pt>
                <c:pt idx="19">
                  <c:v>42754.8</c:v>
                </c:pt>
                <c:pt idx="21">
                  <c:v>38695.800000000003</c:v>
                </c:pt>
                <c:pt idx="25">
                  <c:v>53800.2</c:v>
                </c:pt>
                <c:pt idx="28">
                  <c:v>45731.4</c:v>
                </c:pt>
                <c:pt idx="29">
                  <c:v>43837.2</c:v>
                </c:pt>
                <c:pt idx="35">
                  <c:v>49716.6</c:v>
                </c:pt>
                <c:pt idx="38">
                  <c:v>33259.199999999997</c:v>
                </c:pt>
                <c:pt idx="45">
                  <c:v>53209.8</c:v>
                </c:pt>
                <c:pt idx="46">
                  <c:v>47625.599999999999</c:v>
                </c:pt>
                <c:pt idx="48">
                  <c:v>51561.599999999999</c:v>
                </c:pt>
                <c:pt idx="49">
                  <c:v>39433.800000000003</c:v>
                </c:pt>
                <c:pt idx="52">
                  <c:v>53234.400000000001</c:v>
                </c:pt>
                <c:pt idx="54">
                  <c:v>52373.4</c:v>
                </c:pt>
                <c:pt idx="57">
                  <c:v>51315.6</c:v>
                </c:pt>
                <c:pt idx="60">
                  <c:v>29692.2</c:v>
                </c:pt>
                <c:pt idx="62">
                  <c:v>43320.6</c:v>
                </c:pt>
                <c:pt idx="64">
                  <c:v>57342.6</c:v>
                </c:pt>
                <c:pt idx="65">
                  <c:v>50553</c:v>
                </c:pt>
                <c:pt idx="79">
                  <c:v>36457.199999999997</c:v>
                </c:pt>
                <c:pt idx="85">
                  <c:v>52840.800000000003</c:v>
                </c:pt>
                <c:pt idx="92">
                  <c:v>32447.4</c:v>
                </c:pt>
                <c:pt idx="97">
                  <c:v>34809</c:v>
                </c:pt>
                <c:pt idx="98">
                  <c:v>26494.2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8">
                  <c:v>2.1133786848072562</c:v>
                </c:pt>
                <c:pt idx="10">
                  <c:v>1.8485915492957747</c:v>
                </c:pt>
                <c:pt idx="11">
                  <c:v>2.410220994475138</c:v>
                </c:pt>
                <c:pt idx="14">
                  <c:v>1.8893254747871646</c:v>
                </c:pt>
                <c:pt idx="18">
                  <c:v>1.9486899563318778</c:v>
                </c:pt>
                <c:pt idx="19">
                  <c:v>1.5592635212888377</c:v>
                </c:pt>
                <c:pt idx="21">
                  <c:v>1.9453273998728542</c:v>
                </c:pt>
                <c:pt idx="25">
                  <c:v>1.5569272976680384</c:v>
                </c:pt>
                <c:pt idx="28">
                  <c:v>1.7374932759548143</c:v>
                </c:pt>
                <c:pt idx="29">
                  <c:v>2.2194163860830529</c:v>
                </c:pt>
                <c:pt idx="35">
                  <c:v>1.8975754576942108</c:v>
                </c:pt>
                <c:pt idx="38">
                  <c:v>1.9526627218934913</c:v>
                </c:pt>
                <c:pt idx="45">
                  <c:v>1.5557096625057789</c:v>
                </c:pt>
                <c:pt idx="46">
                  <c:v>1.9318181818181819</c:v>
                </c:pt>
                <c:pt idx="48">
                  <c:v>2.1708015267175571</c:v>
                </c:pt>
                <c:pt idx="49">
                  <c:v>1.85589519650655</c:v>
                </c:pt>
                <c:pt idx="52">
                  <c:v>1.7421441774491682</c:v>
                </c:pt>
                <c:pt idx="54">
                  <c:v>1.8318459370596523</c:v>
                </c:pt>
                <c:pt idx="57">
                  <c:v>2.0565675934803451</c:v>
                </c:pt>
                <c:pt idx="60">
                  <c:v>2.1706710853355426</c:v>
                </c:pt>
                <c:pt idx="62">
                  <c:v>2.385008517887564</c:v>
                </c:pt>
                <c:pt idx="64">
                  <c:v>2.0613470613470612</c:v>
                </c:pt>
                <c:pt idx="65">
                  <c:v>1.7591240875912408</c:v>
                </c:pt>
                <c:pt idx="79">
                  <c:v>1.6126855600539813</c:v>
                </c:pt>
                <c:pt idx="85">
                  <c:v>1.8272811918063314</c:v>
                </c:pt>
                <c:pt idx="92">
                  <c:v>1.982562547384382</c:v>
                </c:pt>
                <c:pt idx="97">
                  <c:v>1.8233215547703181</c:v>
                </c:pt>
                <c:pt idx="98">
                  <c:v>2.7112349117920149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B1-4A0D-AAEC-ED4D2D7DD4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59974.8</c:v>
                </c:pt>
                <c:pt idx="16">
                  <c:v>60491.4</c:v>
                </c:pt>
                <c:pt idx="20">
                  <c:v>77613</c:v>
                </c:pt>
                <c:pt idx="23">
                  <c:v>66592.2</c:v>
                </c:pt>
                <c:pt idx="24">
                  <c:v>80368.2</c:v>
                </c:pt>
                <c:pt idx="27">
                  <c:v>68634</c:v>
                </c:pt>
                <c:pt idx="33">
                  <c:v>59236.800000000003</c:v>
                </c:pt>
                <c:pt idx="40">
                  <c:v>57391.8</c:v>
                </c:pt>
                <c:pt idx="41">
                  <c:v>80196</c:v>
                </c:pt>
                <c:pt idx="50">
                  <c:v>61844.4</c:v>
                </c:pt>
                <c:pt idx="53">
                  <c:v>61278.6</c:v>
                </c:pt>
                <c:pt idx="59">
                  <c:v>80368.2</c:v>
                </c:pt>
                <c:pt idx="61">
                  <c:v>59605.8</c:v>
                </c:pt>
                <c:pt idx="63">
                  <c:v>66887.399999999994</c:v>
                </c:pt>
                <c:pt idx="66">
                  <c:v>68634</c:v>
                </c:pt>
                <c:pt idx="68">
                  <c:v>65140.800000000003</c:v>
                </c:pt>
                <c:pt idx="75">
                  <c:v>64402.8</c:v>
                </c:pt>
                <c:pt idx="84">
                  <c:v>82139.399999999994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1.8990976210008204</c:v>
                </c:pt>
                <c:pt idx="16">
                  <c:v>1.8645790971939813</c:v>
                </c:pt>
                <c:pt idx="20">
                  <c:v>1.5562599049128367</c:v>
                </c:pt>
                <c:pt idx="23">
                  <c:v>1.8618396749168822</c:v>
                </c:pt>
                <c:pt idx="24">
                  <c:v>1.657483930211203</c:v>
                </c:pt>
                <c:pt idx="27">
                  <c:v>1.8835125448028673</c:v>
                </c:pt>
                <c:pt idx="33">
                  <c:v>1.8812292358803986</c:v>
                </c:pt>
                <c:pt idx="40">
                  <c:v>1.7788255465066438</c:v>
                </c:pt>
                <c:pt idx="41">
                  <c:v>1.7285276073619631</c:v>
                </c:pt>
                <c:pt idx="50">
                  <c:v>1.7939538583929993</c:v>
                </c:pt>
                <c:pt idx="53">
                  <c:v>1.5776796467282217</c:v>
                </c:pt>
                <c:pt idx="59">
                  <c:v>1.7049280685644324</c:v>
                </c:pt>
                <c:pt idx="61">
                  <c:v>1.7664052827073875</c:v>
                </c:pt>
                <c:pt idx="63">
                  <c:v>1.842589187201177</c:v>
                </c:pt>
                <c:pt idx="66">
                  <c:v>1.6397849462365592</c:v>
                </c:pt>
                <c:pt idx="68">
                  <c:v>1.6597432024169183</c:v>
                </c:pt>
                <c:pt idx="75">
                  <c:v>1.787624140565317</c:v>
                </c:pt>
                <c:pt idx="84">
                  <c:v>1.5678346810422283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B1-4A0D-AAEC-ED4D2D7DD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208591"/>
        <c:axId val="575847535"/>
      </c:scatterChart>
      <c:valAx>
        <c:axId val="5762085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847535"/>
        <c:crosses val="autoZero"/>
        <c:crossBetween val="midCat"/>
      </c:valAx>
      <c:valAx>
        <c:axId val="57584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20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12">
                  <c:v>66985.8</c:v>
                </c:pt>
                <c:pt idx="13">
                  <c:v>66813.600000000006</c:v>
                </c:pt>
                <c:pt idx="15">
                  <c:v>69544.2</c:v>
                </c:pt>
                <c:pt idx="22">
                  <c:v>76752</c:v>
                </c:pt>
                <c:pt idx="25">
                  <c:v>53800.2</c:v>
                </c:pt>
                <c:pt idx="26">
                  <c:v>77711.399999999994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4">
                  <c:v>50872.800000000003</c:v>
                </c:pt>
                <c:pt idx="36">
                  <c:v>62459.4</c:v>
                </c:pt>
                <c:pt idx="37">
                  <c:v>61598.400000000001</c:v>
                </c:pt>
                <c:pt idx="43">
                  <c:v>65583.600000000006</c:v>
                </c:pt>
                <c:pt idx="44">
                  <c:v>53505</c:v>
                </c:pt>
                <c:pt idx="47">
                  <c:v>35547</c:v>
                </c:pt>
                <c:pt idx="51">
                  <c:v>74587.199999999997</c:v>
                </c:pt>
                <c:pt idx="53">
                  <c:v>61278.6</c:v>
                </c:pt>
                <c:pt idx="56">
                  <c:v>87207</c:v>
                </c:pt>
                <c:pt idx="58">
                  <c:v>81106.2</c:v>
                </c:pt>
                <c:pt idx="66">
                  <c:v>68634</c:v>
                </c:pt>
                <c:pt idx="69">
                  <c:v>68830.8</c:v>
                </c:pt>
                <c:pt idx="70">
                  <c:v>44329.2</c:v>
                </c:pt>
                <c:pt idx="71">
                  <c:v>56038.8</c:v>
                </c:pt>
                <c:pt idx="72">
                  <c:v>72274.8</c:v>
                </c:pt>
                <c:pt idx="73">
                  <c:v>52447.199999999997</c:v>
                </c:pt>
                <c:pt idx="74">
                  <c:v>66346.2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3">
                  <c:v>54169.2</c:v>
                </c:pt>
                <c:pt idx="87">
                  <c:v>74218.2</c:v>
                </c:pt>
                <c:pt idx="88">
                  <c:v>93849</c:v>
                </c:pt>
                <c:pt idx="90">
                  <c:v>56629.2</c:v>
                </c:pt>
                <c:pt idx="91">
                  <c:v>58720.2</c:v>
                </c:pt>
                <c:pt idx="93">
                  <c:v>50257.8</c:v>
                </c:pt>
                <c:pt idx="94">
                  <c:v>51192.6</c:v>
                </c:pt>
                <c:pt idx="95">
                  <c:v>74710.2</c:v>
                </c:pt>
                <c:pt idx="96">
                  <c:v>70036.2</c:v>
                </c:pt>
                <c:pt idx="99">
                  <c:v>57391.8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12">
                  <c:v>1.0392948953360264</c:v>
                </c:pt>
                <c:pt idx="13">
                  <c:v>1.2426362297496316</c:v>
                </c:pt>
                <c:pt idx="15">
                  <c:v>1.2628227803325081</c:v>
                </c:pt>
                <c:pt idx="22">
                  <c:v>1.3974358974358974</c:v>
                </c:pt>
                <c:pt idx="25">
                  <c:v>1.5569272976680384</c:v>
                </c:pt>
                <c:pt idx="26">
                  <c:v>1.0098132320354543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4">
                  <c:v>1.2814313346228239</c:v>
                </c:pt>
                <c:pt idx="36">
                  <c:v>1.1185506104765655</c:v>
                </c:pt>
                <c:pt idx="37">
                  <c:v>1.3178913738019169</c:v>
                </c:pt>
                <c:pt idx="43">
                  <c:v>1.1327831957989496</c:v>
                </c:pt>
                <c:pt idx="44">
                  <c:v>1.5402298850574712</c:v>
                </c:pt>
                <c:pt idx="47">
                  <c:v>1.3979238754325261</c:v>
                </c:pt>
                <c:pt idx="51">
                  <c:v>1.2104221635883905</c:v>
                </c:pt>
                <c:pt idx="53">
                  <c:v>1.5776796467282217</c:v>
                </c:pt>
                <c:pt idx="56">
                  <c:v>1.2510578279266573</c:v>
                </c:pt>
                <c:pt idx="58">
                  <c:v>1.4467697907188353</c:v>
                </c:pt>
                <c:pt idx="66">
                  <c:v>1.6397849462365592</c:v>
                </c:pt>
                <c:pt idx="69">
                  <c:v>1.1579699785561115</c:v>
                </c:pt>
                <c:pt idx="70">
                  <c:v>1.0488346281908991</c:v>
                </c:pt>
                <c:pt idx="71">
                  <c:v>1.0491659350307287</c:v>
                </c:pt>
                <c:pt idx="72">
                  <c:v>1.4754935330156569</c:v>
                </c:pt>
                <c:pt idx="73">
                  <c:v>1.1421200750469043</c:v>
                </c:pt>
                <c:pt idx="74">
                  <c:v>1.1865035224323324</c:v>
                </c:pt>
                <c:pt idx="76">
                  <c:v>1.155</c:v>
                </c:pt>
                <c:pt idx="77">
                  <c:v>1.2859097127222983</c:v>
                </c:pt>
                <c:pt idx="78">
                  <c:v>1.0225600784698381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3">
                  <c:v>1.1693914623069936</c:v>
                </c:pt>
                <c:pt idx="87">
                  <c:v>1.1252900232018561</c:v>
                </c:pt>
                <c:pt idx="88">
                  <c:v>1.0773263433813893</c:v>
                </c:pt>
                <c:pt idx="90">
                  <c:v>1.1989574283231972</c:v>
                </c:pt>
                <c:pt idx="91">
                  <c:v>1.317553414327608</c:v>
                </c:pt>
                <c:pt idx="93">
                  <c:v>1.0988742046010769</c:v>
                </c:pt>
                <c:pt idx="94">
                  <c:v>1.3623258049014897</c:v>
                </c:pt>
                <c:pt idx="95">
                  <c:v>1.0734277247283504</c:v>
                </c:pt>
                <c:pt idx="96">
                  <c:v>1.1731647348085705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D8-4FCC-BD64-C80AA51EA9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7">
                  <c:v>59974.8</c:v>
                </c:pt>
                <c:pt idx="8">
                  <c:v>54243</c:v>
                </c:pt>
                <c:pt idx="9">
                  <c:v>80811</c:v>
                </c:pt>
                <c:pt idx="10">
                  <c:v>55891.199999999997</c:v>
                </c:pt>
                <c:pt idx="11">
                  <c:v>35620.800000000003</c:v>
                </c:pt>
                <c:pt idx="14">
                  <c:v>37564.199999999997</c:v>
                </c:pt>
                <c:pt idx="16">
                  <c:v>60491.4</c:v>
                </c:pt>
                <c:pt idx="17">
                  <c:v>16334.4</c:v>
                </c:pt>
                <c:pt idx="18">
                  <c:v>45067.199999999997</c:v>
                </c:pt>
                <c:pt idx="19">
                  <c:v>42754.8</c:v>
                </c:pt>
                <c:pt idx="20">
                  <c:v>77613</c:v>
                </c:pt>
                <c:pt idx="21">
                  <c:v>38695.800000000003</c:v>
                </c:pt>
                <c:pt idx="23">
                  <c:v>66592.2</c:v>
                </c:pt>
                <c:pt idx="24">
                  <c:v>80368.2</c:v>
                </c:pt>
                <c:pt idx="27">
                  <c:v>68634</c:v>
                </c:pt>
                <c:pt idx="28">
                  <c:v>45731.4</c:v>
                </c:pt>
                <c:pt idx="29">
                  <c:v>43837.2</c:v>
                </c:pt>
                <c:pt idx="33">
                  <c:v>59236.800000000003</c:v>
                </c:pt>
                <c:pt idx="35">
                  <c:v>49716.6</c:v>
                </c:pt>
                <c:pt idx="38">
                  <c:v>33259.199999999997</c:v>
                </c:pt>
                <c:pt idx="39">
                  <c:v>60589.8</c:v>
                </c:pt>
                <c:pt idx="40">
                  <c:v>57391.8</c:v>
                </c:pt>
                <c:pt idx="41">
                  <c:v>80196</c:v>
                </c:pt>
                <c:pt idx="42">
                  <c:v>44107.8</c:v>
                </c:pt>
                <c:pt idx="45">
                  <c:v>53209.8</c:v>
                </c:pt>
                <c:pt idx="46">
                  <c:v>47625.599999999999</c:v>
                </c:pt>
                <c:pt idx="48">
                  <c:v>51561.599999999999</c:v>
                </c:pt>
                <c:pt idx="49">
                  <c:v>39433.800000000003</c:v>
                </c:pt>
                <c:pt idx="50">
                  <c:v>61844.4</c:v>
                </c:pt>
                <c:pt idx="52">
                  <c:v>53234.400000000001</c:v>
                </c:pt>
                <c:pt idx="54">
                  <c:v>52373.4</c:v>
                </c:pt>
                <c:pt idx="55">
                  <c:v>26764.799999999999</c:v>
                </c:pt>
                <c:pt idx="57">
                  <c:v>51315.6</c:v>
                </c:pt>
                <c:pt idx="59">
                  <c:v>80368.2</c:v>
                </c:pt>
                <c:pt idx="60">
                  <c:v>29692.2</c:v>
                </c:pt>
                <c:pt idx="61">
                  <c:v>59605.8</c:v>
                </c:pt>
                <c:pt idx="62">
                  <c:v>43320.6</c:v>
                </c:pt>
                <c:pt idx="63">
                  <c:v>66887.399999999994</c:v>
                </c:pt>
                <c:pt idx="64">
                  <c:v>57342.6</c:v>
                </c:pt>
                <c:pt idx="65">
                  <c:v>50553</c:v>
                </c:pt>
                <c:pt idx="67">
                  <c:v>72742.2</c:v>
                </c:pt>
                <c:pt idx="68">
                  <c:v>65140.800000000003</c:v>
                </c:pt>
                <c:pt idx="75">
                  <c:v>64402.8</c:v>
                </c:pt>
                <c:pt idx="79">
                  <c:v>36457.199999999997</c:v>
                </c:pt>
                <c:pt idx="84">
                  <c:v>82139.399999999994</c:v>
                </c:pt>
                <c:pt idx="85">
                  <c:v>52840.800000000003</c:v>
                </c:pt>
                <c:pt idx="86">
                  <c:v>55743.6</c:v>
                </c:pt>
                <c:pt idx="89">
                  <c:v>36801.599999999999</c:v>
                </c:pt>
                <c:pt idx="92">
                  <c:v>32447.4</c:v>
                </c:pt>
                <c:pt idx="97">
                  <c:v>34809</c:v>
                </c:pt>
                <c:pt idx="98">
                  <c:v>26494.2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7">
                  <c:v>1.8990976210008204</c:v>
                </c:pt>
                <c:pt idx="8">
                  <c:v>2.1133786848072562</c:v>
                </c:pt>
                <c:pt idx="9">
                  <c:v>1.5312024353120244</c:v>
                </c:pt>
                <c:pt idx="10">
                  <c:v>1.8485915492957747</c:v>
                </c:pt>
                <c:pt idx="11">
                  <c:v>2.410220994475138</c:v>
                </c:pt>
                <c:pt idx="14">
                  <c:v>1.8893254747871646</c:v>
                </c:pt>
                <c:pt idx="16">
                  <c:v>1.8645790971939813</c:v>
                </c:pt>
                <c:pt idx="17">
                  <c:v>1.4759036144578312</c:v>
                </c:pt>
                <c:pt idx="18">
                  <c:v>1.9486899563318778</c:v>
                </c:pt>
                <c:pt idx="19">
                  <c:v>1.5592635212888377</c:v>
                </c:pt>
                <c:pt idx="20">
                  <c:v>1.5562599049128367</c:v>
                </c:pt>
                <c:pt idx="21">
                  <c:v>1.9453273998728542</c:v>
                </c:pt>
                <c:pt idx="23">
                  <c:v>1.8618396749168822</c:v>
                </c:pt>
                <c:pt idx="24">
                  <c:v>1.657483930211203</c:v>
                </c:pt>
                <c:pt idx="27">
                  <c:v>1.8835125448028673</c:v>
                </c:pt>
                <c:pt idx="28">
                  <c:v>1.7374932759548143</c:v>
                </c:pt>
                <c:pt idx="29">
                  <c:v>2.2194163860830529</c:v>
                </c:pt>
                <c:pt idx="33">
                  <c:v>1.8812292358803986</c:v>
                </c:pt>
                <c:pt idx="35">
                  <c:v>1.8975754576942108</c:v>
                </c:pt>
                <c:pt idx="38">
                  <c:v>1.9526627218934913</c:v>
                </c:pt>
                <c:pt idx="39">
                  <c:v>1.4981729598051157</c:v>
                </c:pt>
                <c:pt idx="40">
                  <c:v>1.7788255465066438</c:v>
                </c:pt>
                <c:pt idx="41">
                  <c:v>1.7285276073619631</c:v>
                </c:pt>
                <c:pt idx="42">
                  <c:v>1.4221974344673731</c:v>
                </c:pt>
                <c:pt idx="45">
                  <c:v>1.5557096625057789</c:v>
                </c:pt>
                <c:pt idx="46">
                  <c:v>1.9318181818181819</c:v>
                </c:pt>
                <c:pt idx="48">
                  <c:v>2.1708015267175571</c:v>
                </c:pt>
                <c:pt idx="49">
                  <c:v>1.85589519650655</c:v>
                </c:pt>
                <c:pt idx="50">
                  <c:v>1.7939538583929993</c:v>
                </c:pt>
                <c:pt idx="52">
                  <c:v>1.7421441774491682</c:v>
                </c:pt>
                <c:pt idx="54">
                  <c:v>1.8318459370596523</c:v>
                </c:pt>
                <c:pt idx="55">
                  <c:v>1.4522058823529411</c:v>
                </c:pt>
                <c:pt idx="57">
                  <c:v>2.0565675934803451</c:v>
                </c:pt>
                <c:pt idx="59">
                  <c:v>1.7049280685644324</c:v>
                </c:pt>
                <c:pt idx="60">
                  <c:v>2.1706710853355426</c:v>
                </c:pt>
                <c:pt idx="61">
                  <c:v>1.7664052827073875</c:v>
                </c:pt>
                <c:pt idx="62">
                  <c:v>2.385008517887564</c:v>
                </c:pt>
                <c:pt idx="63">
                  <c:v>1.842589187201177</c:v>
                </c:pt>
                <c:pt idx="64">
                  <c:v>2.0613470613470612</c:v>
                </c:pt>
                <c:pt idx="65">
                  <c:v>1.7591240875912408</c:v>
                </c:pt>
                <c:pt idx="67">
                  <c:v>1.4913763949949272</c:v>
                </c:pt>
                <c:pt idx="68">
                  <c:v>1.6597432024169183</c:v>
                </c:pt>
                <c:pt idx="75">
                  <c:v>1.787624140565317</c:v>
                </c:pt>
                <c:pt idx="79">
                  <c:v>1.6126855600539813</c:v>
                </c:pt>
                <c:pt idx="84">
                  <c:v>1.5678346810422283</c:v>
                </c:pt>
                <c:pt idx="85">
                  <c:v>1.8272811918063314</c:v>
                </c:pt>
                <c:pt idx="86">
                  <c:v>1.4827890556045897</c:v>
                </c:pt>
                <c:pt idx="89">
                  <c:v>1.4438502673796791</c:v>
                </c:pt>
                <c:pt idx="92">
                  <c:v>1.982562547384382</c:v>
                </c:pt>
                <c:pt idx="97">
                  <c:v>1.8233215547703181</c:v>
                </c:pt>
                <c:pt idx="98">
                  <c:v>2.7112349117920149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D8-4FCC-BD64-C80AA51EA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197791"/>
        <c:axId val="577831375"/>
      </c:scatterChart>
      <c:valAx>
        <c:axId val="576197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831375"/>
        <c:crosses val="autoZero"/>
        <c:crossBetween val="midCat"/>
      </c:valAx>
      <c:valAx>
        <c:axId val="57783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19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AF41D-264A-46E2-8BD0-7DB9467F8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DF83D5-9C64-4DFC-B852-72E6AFA48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FDB231-2ABA-4374-B2EA-EB7098D66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A498456-C2DD-4FFC-A365-30B893B3E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CD4820-9C83-48FD-947E-BF1948FAE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3040FC-31AB-4D03-83BA-38F385EDD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819473-B908-4AB5-B30D-32C6AC452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F411831-AE28-4C11-9624-869288496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EFBAB5D-F8C8-4F26-8B1C-27193B183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149F3-422C-48B5-BDC5-CF7DB455F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267FD-D224-4351-A49B-BFB5A38B8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D8C51-1403-4B20-A2E8-27420664A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A10CB-0031-42DC-B03C-410AF3640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AF263-5475-43EC-BE12-9E83A8ED4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EF573-601C-446C-B1E7-BDA6F5F1E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B74F0-0842-4BC3-80D7-AEAD014C2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475275-2B6B-482C-9D83-834747243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1D5C0E-3C8E-47F8-93DA-F7D2E0119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13437A-D08A-4EF5-B2DF-3DA1E52E8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166AC4-1576-4F55-B36B-3419D54EA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F1E65B-1664-4A7D-8DF4-345200D5A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F56ED7-E3E1-45FF-9B2D-BED4C83D3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9A26A4-FDFA-48C1-B4A3-C5E6C7C8F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7CC7D6-24C2-45E2-B43A-2DE141C8B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CE8305-031B-42B3-9972-9FE9EF168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F77AEF-8D58-40E2-8386-BE672F1A4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BDED07-CE95-4203-A346-24CD8CEFD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0B9CE-741E-4308-B76B-3C495264D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ECEDB1-A899-4276-A355-D0EE4BC43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FB0BFB-EF8E-4786-B072-522538796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D4CA6-5292-4AA5-BBDA-ACA42BEC7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62C2F5-EAAB-4376-BDD0-BDC90997A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29F79E-A9F4-4575-88E4-A04F44FD7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0215D-CCFE-46FC-950D-674F7A417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D996EE-6D46-447E-8E6C-E3F2FB6A9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623AF-AAA8-4CC5-BA8C-F2DF558C6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3E9B3-15E8-4F37-9D09-8E993C032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0F464C-180E-4B88-93A8-BECF1A6A1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E765E6-C066-4C2C-8FD3-C97B6111D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551B6-290F-4BE7-953E-DB5060138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223FA0-0212-44DA-8E9D-7D0CD5EAF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E033EC-57BC-4B78-A518-16FC466C1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6CD0CA-F680-480F-925F-D5AE45A0E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6D032-CF13-45C5-850D-DFBFD1AA9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0E0109-B08E-4213-AD98-22E12192E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B2D805-8103-47D9-B175-B55EDAC12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17530B-B952-4EF0-8477-4C7806DBE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AE36B5-EACF-4FE5-A265-21F9344A4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8FBBA-17A5-49A7-99EA-9D175C91F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7FEE3B-9721-4252-AD92-65F416214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F30257-D37B-4952-BFC7-AD33CB640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45977-833E-4FB6-9B18-3BAFC69A9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ECB00A-0078-4979-A052-B7AC83974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B39694-D817-44D3-A209-ED15F6653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FA983-6DDF-43E8-A78D-698F8DD27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E3155D-DBF2-4BB5-82C7-E6E81CD6B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7991D6-F829-49EB-B838-2EB8F2690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B7B97-3700-458C-8AE2-D65211011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6FA397-BA8E-42DB-ADBC-89CCBD20B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68E911-CF4D-4475-9F6D-F0736DA53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096C5-39D7-4CC4-BEF6-2A3F24BFE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62F2E4-09D2-4E8D-BED4-7616A0823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F0BA8E-1D3E-431D-941C-74D129F21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8A4E48-6432-4F13-8DC3-E771562CA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C1A0E4-C766-4E59-9020-9750F970D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9A49C8-4FBC-47F0-BE07-0BCD8AF64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FDDF7-E830-4AB5-909E-BEA52FBC0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4704D0-1EE1-4324-9CAF-B884D0552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9F24D4-D1A8-44F6-9E43-3003772B3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8C4994-032B-47A8-BF06-1A5E102AB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CB293A-A4A5-4DDC-A58E-F46A46D5B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6C37A0-5535-438D-8918-8C8872939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1EB372-0760-48E0-8201-1EF3E19C3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D8DB54-A7BB-4387-B5E5-56C46BAF3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9866B9-B174-4704-A4FD-7AE8A4E08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00508-F267-4542-8437-AB0D21ED4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A15CCC-9AEA-4A47-A165-00BFF3B2E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190724-1DFB-499E-A913-2A59C39BC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511701-C310-4066-B65F-B1BF06364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52DD8D-6094-4866-B1C0-D27B72430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BDA70E-4F68-496F-847A-49EE04AC6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E48B3-7D68-4BA4-9E70-56EB5B37A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DF119B-D014-4298-A1AB-195DB6EDD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4170EA-AD6B-4ECE-85D9-FC0F60BB1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14ABF-32F2-4584-9E86-9C5629B12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21F72D-005D-441E-893B-FE42A3373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B2D1B7-D006-467A-8CD5-353E6A4C8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3FCB0-B519-40DD-B479-81FF8B48C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AA8B83-D7A9-46B5-8C1A-A257B1FFE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EB1485-6F00-4C38-ACDA-D681DF445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1D302-9C86-4A5C-89E1-07C0CFAD8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9634F5-81A8-48EB-A5E4-A9225E144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64A21E-CE02-491C-B028-55800BC5A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71E20-6512-42CE-BCB0-33129F310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BAFB88-BFC0-4737-A566-442FD189D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4C05A1-9049-4A09-86B3-28BA6825F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649301-9AE3-4E24-A1A6-144479502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C0ACB7-0115-4034-9C58-6D13E0F88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36C14D-E2B9-4998-894F-FD766C8C2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114BC-9AC3-4DD4-B813-6BAC159B0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BD9E8F-FFD3-433D-BD54-E9E9A27CC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149CA0-2414-49AD-ACD6-EE033D65B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F9599-6759-4C9D-B4A3-203E6CEE8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14CBF-1A58-4118-9E9F-43FC0DC6C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AFF6A3-A956-44F9-8A12-9B6121310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738F53-E13F-4F1B-B048-DECC6D8C0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32C560-2093-4EA7-B09B-01BA16A71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15D4B0-FCBF-4396-95D4-31544554B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5C96F-210E-4883-8A8F-4AFC1F290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78CD6-A9C8-4672-B6D5-C7DCFC638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198161-88A5-42DE-B623-CBC83DEDA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41E8E-5CDD-48FB-9A53-F4A261B22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AFB28F-7185-4A0A-8004-2FEF8B561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D6BC95-7135-4B60-93FA-855E0B5CE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2FAB9-8875-4BC4-8D21-3F171AB4C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32F745-EE7E-4B19-99B3-782F5A95A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0AD72D-9ED9-459F-B7E2-FB1BD6BD1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8F622-BAB3-4CEC-A224-FD9308BE7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441605-B14D-4C2B-B682-14EB6D01C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8217AA-C91B-40D7-9AD2-07EE3F6AD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73D70-3444-4286-9075-6D86AD9BA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EC850E-2302-4576-BB3C-105D45A9D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0225AF-28A4-4310-A3EA-7CB0A552F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A61006-E95B-41B0-9CC4-D9CF84F61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96374-B31E-4769-B420-CDA3D2164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B0AB47-085A-44F7-BC2D-214A78F49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B7A74-D451-45ED-B1BD-A2C4B917F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E60B6C-B638-4EA9-B2EC-3F7975172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A807E8-734B-407A-A7A9-4DC6B4FED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531F3F-44D0-4BAD-95FB-2B2B16B82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45B9F6-EC9C-4A01-99A3-3B01A89A4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391062-AE74-4D0A-A925-8FB2DD79D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11A47-4689-4742-8908-D489FE9B7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47BC03-20CE-4E99-AB32-E3A9B3F7C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1F8F5C-E12E-4994-A38C-D5ED29251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D5D75A-3303-4BBB-9D23-1D3F9C307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A5B6F9-95FE-431A-8DAE-77EF87D5F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EDA4A2-E103-4B24-881F-64B1E5F4A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9DAC7-9B78-47AF-9E48-49E8B1D02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6EA47F-69D6-4809-A13E-67C64A21C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9D6EF3-7268-44E9-ADD0-168C45DB1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18826-8DDD-4988-8F38-BBCCF0A21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D50470-7993-47C5-A828-03B2222B0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2E4E03-942C-401A-89A7-56B8CBA68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C012E-CF38-478C-B69F-996AD6B02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4E0EB1-E331-48C0-A01E-98DC7459F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4FEF8F-D162-450B-A4AB-1FE3F7545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D1D4BF-EF9E-4A15-BE19-ADC9BA977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8457AA-8C6A-4203-B144-DF8C2CE9C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C30107-459A-4FA3-8BAB-3D40A39E1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2C7B3-AE45-4DF1-9114-DF1F0A7F5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67736-8F0D-47F8-89D9-558C4B143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D96F0D-F5CB-4C8E-AAB0-2D56C8605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D0424-7FD4-473C-AB57-0C9120A81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E3F06B-EEBA-4503-A8A9-4DC9EB31A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CBC3C7-CB43-4248-A28D-4142C4AC1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AE8A1-52E5-4A69-BDCD-730E4C659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EB73B-3CA8-4C5E-8A55-50090A7B6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4BBD6D-7CDB-42A1-9047-54337213C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88AB3-CD08-4E73-ACF4-53799ECEC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60E18-BFC1-46C8-852B-902BA9BFC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CA1E3C-E965-4ECB-8C91-25F13BFD2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AFB12-B8FE-4BB7-B3D0-B207E7D92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93F575-CB3A-499B-8C83-9D032A569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0A41A-B45C-4F48-B2B9-A5C861E3E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2CAAD-4109-4DAA-B8C9-AD78A10C9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0079BE-C911-428A-A3B8-48720EAB3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AB1647-4425-40EF-959B-1FA2156D1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19297-005D-47CD-BBA7-8DFDF66C7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A50C18-02E6-4760-9214-EC18C8D02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F1E9DE-D7B2-4541-8B10-D2930BA27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50AA4-CC12-4076-A5F8-88493DC7B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4F592B-F6A5-4824-8675-293773243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309C62-0C57-4706-B836-4036D1E30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985E1-E2FE-4ED8-92DF-C3D855478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5CFAC1-1029-4535-AA85-4097EFB3B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F73B00-B06F-4997-A83D-ED9D575A7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04528-DC71-413E-A6AF-A16381914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3F1F21-2B21-4C52-BAA3-53E79AA23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87B799-7B75-4DBF-84C1-E94EC5300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750444-ADB0-46CC-B544-C0FF3B25D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CDBF5F-8DAE-421D-A990-856B83443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1CF3EA-151A-48F6-9027-0DF140392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52DB4B-60D8-4EE8-A453-255F0E168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B9A3EB-F45C-4AC0-A727-D43F5FBA9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4C3128-9F13-4112-8584-159214561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A6108-6661-4A96-A8C1-26E3425F1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337F3E-D15E-4B7C-BC97-B3105C9F3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7B875B-6F68-47EE-9BC1-04E50233D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3029B-FC65-461A-BD78-4DF1FE7CC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BB6D8B-FDE0-4DFE-8891-35F81CF9F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AF43B8-25FB-48CD-8F35-F2AE07B3A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52964-F1A9-49D6-8CE7-8985885CB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224A3B-2B75-4DAD-BB4D-D33CE5B9A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AF0B5F-3D81-41FA-8352-FBDBA652E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5B73B-1E65-444C-9882-68769FD39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B965DE-599A-484B-B0EC-802C34370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13A76A-90AD-4A3C-BB7D-6BA3FA6AF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710BC-8484-447E-BA30-1437B61A6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9873DD-C57D-40ED-98D0-DF9057980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AF0A50-2D59-40A9-A08C-6CD1E98F7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0B4321-004A-4CF4-84D3-E4DD8526B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24149E-80E5-45A8-BFB4-2CFC72FFC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E6E2B5-48AB-4DEF-963C-1417A9FF4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5ABBD-9188-4C1C-A6FB-66098AEA3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C19EBB-A134-4666-B01B-8F7EBE1FE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D3FA18-EF9C-4A90-9813-3C6098825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56FE20-6493-4B7D-90D2-017432BF7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193DF-B3F5-4474-9E90-F272845FA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05FC89-F5E1-44C1-AACD-356A52B6A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4166B-FEB6-417E-BF24-A00852729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2DC225-B4C0-4A20-9CFA-DD80A1063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1BEECD-5110-4030-AE6F-108A33BFB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4998D-124F-46BE-9520-DEAC1EB61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B721CD-DADD-4A10-A7C5-3437EC0F4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F8B492-9527-4BBC-9FB7-F475FAABA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A654D-DFFF-42FF-9674-A14EA4977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FD37EE-A1B4-41C2-9C11-1856D4231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B614C8-AD1F-4D55-9A73-92C1B0724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D4DFB9-092A-4DB3-A755-4E5FA3EC1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8821A1-E66C-4A97-B74C-216905A52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FBD76A-E915-42EA-96E7-A340302DF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E0AC3-B4AC-4364-B56E-74F5A1975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E36B57-2554-4649-9399-403349D09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9F2177-CF53-4A77-B0EE-9787968A6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C8393-3A78-45DA-B20E-297A7284B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94C0F6-65FA-4194-90AC-789558565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7AB49F-EA82-4A69-89D3-CE3D318F2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D4CC8-5D95-4F23-9FD0-733D410BA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E84EA0-3C93-4D4B-96A3-B631B3C8E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08C6CE-2850-413F-8DBF-F656B193A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914F8-5038-4B45-BF05-BB8F9EAD9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85D6A6-DF6E-42C0-BADB-2A012818F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B144FC-4347-4952-9E47-73DCE6811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481941-0526-4740-9113-F478645E0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5928AB-8BA8-41F5-8C89-E4BCC83CC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527A46-C988-4363-B150-80AB58F81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BA7D0A-0C8F-4C2F-B8E0-45EC60D0A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79D3D1-FF58-4AB5-924A-95B4FDA67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FEDA40-C91D-40A2-9CFF-FBB5CFA79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FDA82-F7C3-4D66-911A-455A4D40B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4CC857-84CD-4AA6-BCFC-119771D47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B7B04F-F0E3-49CF-BA79-EF98417B5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188FE-3248-4B38-8FAC-E81F0724B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ED22C1-8A55-4C78-B547-B6321FEF4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DCFCC1-AD78-4FBC-A5BA-6AB5D44E7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CDE3D-C9EE-4104-A307-5A8D8DB5A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AE4A39-576E-42A0-AAF1-6BCDCA360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CBDFCE-B36A-4DEC-AF8D-A2E408CB5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1F1650-EC66-4364-9359-E13B69072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EAED7-B519-4C8C-9327-3F3EBECA1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8CD400-AFA0-492A-B519-98D717EBC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C9AE2-644F-4AFE-A01A-302A72EB1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839BD1-264D-4818-AAFE-B40B8E815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8ABD92-9D14-4588-90E1-A277CEA87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1E43F-5F72-4B55-9195-4DB647A4D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4BDEC7-330D-4C62-B70F-5826B80F6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A11D73-15F4-4BA6-9F9A-B200403FF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478DC-195C-43E7-AC62-7BEADB06D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701517-AC22-4F34-9853-57F4924B4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34BB05-DB65-47A5-8B1A-82ACDB4D7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9901E-A4F9-4978-A56C-8950B8DC6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0CD997-BF0E-4806-89B2-0C1225E48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433CB0-1CD6-43EE-BFDA-62E8B5090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DA4C7-1147-46BD-9E93-2721B9071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A458F7-E008-40C1-96E6-7A1F3E0D8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1AC4A5-F307-49FD-AAE3-29AC83715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8A37E-2D86-43A1-8BDE-CFF8D110D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0E46A1-4ACA-4C1F-8B3B-C0B3F3182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AA8F8-C2DF-4DB0-86B6-955E845F5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82EBF-A326-4CFB-AA82-172163BBF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D134ED-F9B3-461F-8864-36AA4A550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D89944-268D-49F0-B59F-095C1842B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70AB5-BAD9-4F99-9993-7A3B8233D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13742B-3E3E-4024-99D3-D96F54A34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7CAE32-B58B-4701-899D-BB17D3C89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E4F9B-51B5-4094-863A-5527D926B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92121-2443-492B-B320-1D9323763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134CB7-6217-46B3-AE77-6DDCABF80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7A49E-E1F2-43B3-8F9A-C3BD6C272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6D2ED-749B-47CC-B841-E3C07A4F1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1A8962-A02B-4AB1-A4B3-C3E2040EA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A5AA47-CDCF-4A37-B783-E6F787C7B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25B373-113C-4F25-B6B6-61F2F62F7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C08691-1A08-4A7F-BBBA-CA150A247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564B7-2D74-4685-8A47-D1BE6DC9D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05B7F9-BE37-4244-9B0F-15E3A2FDF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D559EE-70F2-4831-81A6-BED63706B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CE1136-E0CC-4E9E-B60E-17C471966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165504-702B-4706-969D-B968B5BB6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1EFEAC-394A-4680-96EB-B1FA33187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279A88-5369-4613-AEB4-1A91FB00C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1DAD5D-509E-46E6-9F63-1593289F1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F5FD6D-94FA-4DD2-8D8C-B0421E8B8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51209-0A0C-4229-9713-7B766D313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D5B076-8C12-47DC-B621-182E2FBF7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B478F9-05F9-43F4-BC17-F8EE5EF76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186A5-9169-4771-A523-B611AE06E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5E4BC1-CE11-487E-82F2-DCB28F588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6DB244-86D4-412B-BEA4-DE87AC879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A17EE-7D85-474D-ADAC-8CC4776D4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F6C65-DC2F-4A18-8EEB-8BB19A86D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318D46-4073-415F-9F42-5F6766749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C0246-3506-4325-9B42-E23395388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67CF96-A92B-4DAF-90E4-996A05D96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921AAB-8816-423B-A186-4FF4FFFC0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73116A-0540-4957-8D63-1E0BC0392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A8167B-B23E-4DA6-88D1-CDBC43AB6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CE8E26-3F60-476C-B6BF-A26823B59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3F0E0-89DD-44F1-86A5-F04F1FE8F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356C23-2DB1-4B73-9477-D3EC4F561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7BBC23-DFBC-4D68-B59D-51AEE5941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503E5-C33A-4EC0-8364-3BFFFAF7C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0CA904-EB80-4B67-B9DD-BBEAC9BB4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993DB4-59E8-4F9C-8E99-883E384D5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42B19-9893-4358-99C4-45D55345B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9436F3-9A14-4FF9-AD05-9844FE5D9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ABD204-B834-433E-9FEF-7104D749A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00AD4-C999-458C-8C72-5FABE0CD6EC2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0.55000000000000004</v>
      </c>
    </row>
    <row r="3" spans="3:12" x14ac:dyDescent="0.25">
      <c r="C3">
        <v>271.81</v>
      </c>
      <c r="D3">
        <v>271.81</v>
      </c>
      <c r="E3">
        <v>158.29799999999997</v>
      </c>
      <c r="F3">
        <v>158.29799999999997</v>
      </c>
      <c r="G3">
        <v>303.07000000000005</v>
      </c>
      <c r="H3">
        <v>303.07000000000005</v>
      </c>
      <c r="J3">
        <v>0</v>
      </c>
      <c r="K3">
        <v>0</v>
      </c>
      <c r="L3">
        <v>0.55000000000000004</v>
      </c>
    </row>
    <row r="4" spans="3:12" x14ac:dyDescent="0.25">
      <c r="C4">
        <v>393.91</v>
      </c>
      <c r="D4">
        <v>270.83999999999997</v>
      </c>
      <c r="E4">
        <v>222.72200000000032</v>
      </c>
      <c r="F4">
        <v>161.66799999999964</v>
      </c>
      <c r="G4">
        <v>461.84999999999991</v>
      </c>
      <c r="H4">
        <v>295.80800000000005</v>
      </c>
      <c r="J4">
        <v>0</v>
      </c>
      <c r="K4">
        <v>0</v>
      </c>
      <c r="L4">
        <v>0.55000000000000004</v>
      </c>
    </row>
    <row r="5" spans="3:12" x14ac:dyDescent="0.25">
      <c r="C5">
        <v>467.68</v>
      </c>
      <c r="D5">
        <v>287.20999999999998</v>
      </c>
      <c r="E5">
        <v>278.27599999999944</v>
      </c>
      <c r="F5">
        <v>152.482</v>
      </c>
      <c r="G5">
        <v>587.79999999999995</v>
      </c>
      <c r="H5">
        <v>302.96600000000018</v>
      </c>
      <c r="J5">
        <v>0.08</v>
      </c>
      <c r="K5">
        <v>0.08</v>
      </c>
      <c r="L5">
        <v>0.55000000000000004</v>
      </c>
    </row>
    <row r="6" spans="3:12" x14ac:dyDescent="0.25">
      <c r="C6">
        <v>588.67999999999995</v>
      </c>
      <c r="D6">
        <v>290.42</v>
      </c>
      <c r="E6">
        <v>354.77599999999939</v>
      </c>
      <c r="F6">
        <v>199.39999999999887</v>
      </c>
      <c r="G6">
        <v>725.27199999999948</v>
      </c>
      <c r="H6">
        <v>318.52800000000002</v>
      </c>
      <c r="J6">
        <v>7.0000000000000007E-2</v>
      </c>
      <c r="K6">
        <v>0.09</v>
      </c>
      <c r="L6">
        <v>0.54</v>
      </c>
    </row>
    <row r="7" spans="3:12" x14ac:dyDescent="0.25">
      <c r="C7">
        <v>727.69</v>
      </c>
      <c r="D7">
        <v>322.05</v>
      </c>
      <c r="E7">
        <v>391.2179999999999</v>
      </c>
      <c r="F7">
        <v>134.66199999999989</v>
      </c>
      <c r="G7">
        <v>802.76200000000017</v>
      </c>
      <c r="H7">
        <v>299.30599999999993</v>
      </c>
      <c r="J7">
        <v>0.05</v>
      </c>
      <c r="K7">
        <v>0.08</v>
      </c>
      <c r="L7">
        <v>0.54</v>
      </c>
    </row>
    <row r="8" spans="3:12" x14ac:dyDescent="0.25">
      <c r="C8">
        <v>834.24</v>
      </c>
      <c r="D8">
        <v>366.31</v>
      </c>
      <c r="E8">
        <v>422.51599999999945</v>
      </c>
      <c r="F8">
        <v>170.02199999999976</v>
      </c>
      <c r="G8">
        <v>884.58400000000029</v>
      </c>
      <c r="H8">
        <v>298.358</v>
      </c>
      <c r="J8">
        <v>0.08</v>
      </c>
      <c r="K8">
        <v>7.0000000000000007E-2</v>
      </c>
      <c r="L8">
        <v>0.55000000000000004</v>
      </c>
    </row>
    <row r="9" spans="3:12" x14ac:dyDescent="0.25">
      <c r="C9">
        <v>899.24</v>
      </c>
      <c r="D9">
        <v>350.96</v>
      </c>
      <c r="E9">
        <v>456.88399999999979</v>
      </c>
      <c r="F9">
        <v>144.5239999999994</v>
      </c>
      <c r="G9">
        <v>989.4</v>
      </c>
      <c r="H9">
        <v>330.476</v>
      </c>
      <c r="J9">
        <v>0.05</v>
      </c>
      <c r="K9">
        <v>7.0000000000000007E-2</v>
      </c>
      <c r="L9">
        <v>0.54</v>
      </c>
    </row>
    <row r="10" spans="3:12" x14ac:dyDescent="0.25">
      <c r="C10">
        <v>1065.3699999999999</v>
      </c>
      <c r="D10">
        <v>373.19</v>
      </c>
      <c r="E10">
        <v>479.32799999999975</v>
      </c>
      <c r="F10">
        <v>176.36399999999983</v>
      </c>
      <c r="G10">
        <v>1052.7720000000002</v>
      </c>
      <c r="H10">
        <v>330.31599999999997</v>
      </c>
      <c r="J10">
        <v>0.1</v>
      </c>
      <c r="K10">
        <v>0.09</v>
      </c>
      <c r="L10">
        <v>0.53</v>
      </c>
    </row>
    <row r="11" spans="3:12" x14ac:dyDescent="0.25">
      <c r="C11">
        <v>1076.48</v>
      </c>
      <c r="D11">
        <v>329.39</v>
      </c>
      <c r="E11">
        <v>517.93199999999933</v>
      </c>
      <c r="F11">
        <v>161.68399999999971</v>
      </c>
      <c r="G11">
        <v>1125.3160000000003</v>
      </c>
      <c r="H11">
        <v>301.55200000000002</v>
      </c>
      <c r="J11">
        <v>0.05</v>
      </c>
      <c r="K11">
        <v>0.09</v>
      </c>
      <c r="L11">
        <v>0.54</v>
      </c>
    </row>
    <row r="12" spans="3:12" x14ac:dyDescent="0.25">
      <c r="C12">
        <v>1066.26</v>
      </c>
      <c r="D12">
        <v>312.89999999999998</v>
      </c>
      <c r="E12">
        <v>546.41799999999978</v>
      </c>
      <c r="F12">
        <v>143.94199999999987</v>
      </c>
      <c r="G12">
        <v>1175.3980000000001</v>
      </c>
      <c r="H12">
        <v>297.27800000000002</v>
      </c>
      <c r="J12">
        <v>0.05</v>
      </c>
      <c r="K12">
        <v>0</v>
      </c>
      <c r="L12">
        <v>0.54</v>
      </c>
    </row>
    <row r="13" spans="3:12" x14ac:dyDescent="0.25">
      <c r="C13">
        <v>1094.8900000000001</v>
      </c>
      <c r="D13">
        <v>350.25</v>
      </c>
      <c r="E13">
        <v>558.55399999999963</v>
      </c>
      <c r="F13">
        <v>160.28799999999984</v>
      </c>
      <c r="G13">
        <v>1241.5100000000002</v>
      </c>
      <c r="H13">
        <v>315.24399999999991</v>
      </c>
      <c r="J13">
        <v>0.05</v>
      </c>
      <c r="K13">
        <v>0</v>
      </c>
      <c r="L13">
        <v>0.54</v>
      </c>
    </row>
    <row r="14" spans="3:12" x14ac:dyDescent="0.25">
      <c r="C14">
        <v>1172.97</v>
      </c>
      <c r="D14">
        <v>352.02</v>
      </c>
      <c r="E14">
        <v>605.51199999999972</v>
      </c>
      <c r="F14">
        <v>140.66199999999898</v>
      </c>
      <c r="G14">
        <v>1308.912</v>
      </c>
      <c r="H14">
        <v>306.29799999999994</v>
      </c>
      <c r="J14">
        <v>7.0000000000000007E-2</v>
      </c>
      <c r="K14">
        <v>0.06</v>
      </c>
      <c r="L14">
        <v>0.54</v>
      </c>
    </row>
    <row r="15" spans="3:12" x14ac:dyDescent="0.25">
      <c r="C15">
        <v>1229.74</v>
      </c>
      <c r="D15">
        <v>286.33</v>
      </c>
      <c r="E15">
        <v>625.42999999999927</v>
      </c>
      <c r="F15">
        <v>165.41799999999975</v>
      </c>
      <c r="G15">
        <v>1349.2539999999997</v>
      </c>
      <c r="H15">
        <v>326.42599999999993</v>
      </c>
      <c r="J15">
        <v>7.0000000000000007E-2</v>
      </c>
      <c r="K15">
        <v>0.1</v>
      </c>
      <c r="L15">
        <v>0.54</v>
      </c>
    </row>
    <row r="16" spans="3:12" x14ac:dyDescent="0.25">
      <c r="C16">
        <v>1315.25</v>
      </c>
      <c r="D16">
        <v>294.52999999999997</v>
      </c>
      <c r="E16">
        <v>657.77199999999925</v>
      </c>
      <c r="F16">
        <v>169.62599999999969</v>
      </c>
      <c r="G16">
        <v>1400.9999999999991</v>
      </c>
      <c r="H16">
        <v>298.95800000000003</v>
      </c>
      <c r="J16">
        <v>0.05</v>
      </c>
      <c r="K16">
        <v>0.08</v>
      </c>
      <c r="L16">
        <v>0.54</v>
      </c>
    </row>
    <row r="17" spans="3:12" x14ac:dyDescent="0.25">
      <c r="C17">
        <v>1357.05</v>
      </c>
      <c r="D17">
        <v>324.66000000000003</v>
      </c>
      <c r="E17">
        <v>670.01600000000008</v>
      </c>
      <c r="F17">
        <v>148.90400000000062</v>
      </c>
      <c r="G17">
        <v>1442.3920000000005</v>
      </c>
      <c r="H17">
        <v>282.12</v>
      </c>
      <c r="J17">
        <v>0.05</v>
      </c>
      <c r="K17">
        <v>0</v>
      </c>
      <c r="L17">
        <v>0.54</v>
      </c>
    </row>
    <row r="18" spans="3:12" x14ac:dyDescent="0.25">
      <c r="C18">
        <v>1366.28</v>
      </c>
      <c r="D18">
        <v>327.43</v>
      </c>
      <c r="E18">
        <v>681.85199999999929</v>
      </c>
      <c r="F18">
        <v>148.83999999999995</v>
      </c>
      <c r="G18">
        <v>1529.5360000000001</v>
      </c>
      <c r="H18">
        <v>311.14799999999997</v>
      </c>
      <c r="J18">
        <v>0.02</v>
      </c>
      <c r="K18">
        <v>0.05</v>
      </c>
      <c r="L18">
        <v>0.55000000000000004</v>
      </c>
    </row>
    <row r="19" spans="3:12" x14ac:dyDescent="0.25">
      <c r="C19">
        <v>1420.69</v>
      </c>
      <c r="D19">
        <v>339.01</v>
      </c>
      <c r="E19">
        <v>685.5679999999993</v>
      </c>
      <c r="F19">
        <v>158.67199999999917</v>
      </c>
      <c r="G19">
        <v>1569.0319999999999</v>
      </c>
      <c r="H19">
        <v>335.66799999999989</v>
      </c>
      <c r="J19">
        <v>0.05</v>
      </c>
      <c r="K19">
        <v>0.05</v>
      </c>
      <c r="L19">
        <v>0.54</v>
      </c>
    </row>
    <row r="20" spans="3:12" x14ac:dyDescent="0.25">
      <c r="C20">
        <v>1495.28</v>
      </c>
      <c r="D20">
        <v>382.97</v>
      </c>
      <c r="E20">
        <v>673.10799999999972</v>
      </c>
      <c r="F20">
        <v>155.73600000000053</v>
      </c>
      <c r="G20">
        <v>1582.3720000000008</v>
      </c>
      <c r="H20">
        <v>320.77600000000001</v>
      </c>
      <c r="J20">
        <v>0.05</v>
      </c>
      <c r="K20">
        <v>0</v>
      </c>
      <c r="L20">
        <v>0.54</v>
      </c>
    </row>
    <row r="21" spans="3:12" x14ac:dyDescent="0.25">
      <c r="C21">
        <v>1566.14</v>
      </c>
      <c r="D21">
        <v>307.58</v>
      </c>
      <c r="E21">
        <v>690.82999999999879</v>
      </c>
      <c r="F21">
        <v>165.69399999999968</v>
      </c>
      <c r="G21">
        <v>1610.9219999999998</v>
      </c>
      <c r="H21">
        <v>299.48199999999997</v>
      </c>
      <c r="J21">
        <v>0.05</v>
      </c>
      <c r="K21">
        <v>0</v>
      </c>
      <c r="L21">
        <v>0.54</v>
      </c>
    </row>
    <row r="22" spans="3:12" x14ac:dyDescent="0.25">
      <c r="C22">
        <v>1561.56</v>
      </c>
      <c r="D22">
        <v>324.95999999999998</v>
      </c>
      <c r="E22">
        <v>732.8959999999995</v>
      </c>
      <c r="F22">
        <v>165.64600000000021</v>
      </c>
      <c r="G22">
        <v>1663.0399999999995</v>
      </c>
      <c r="H22">
        <v>298.70999999999998</v>
      </c>
      <c r="J22">
        <v>0.05</v>
      </c>
      <c r="K22">
        <v>0</v>
      </c>
      <c r="L22">
        <v>0.54</v>
      </c>
    </row>
    <row r="23" spans="3:12" x14ac:dyDescent="0.25">
      <c r="C23">
        <v>1521.76</v>
      </c>
      <c r="D23">
        <v>275.02</v>
      </c>
      <c r="E23">
        <v>742.79599999999982</v>
      </c>
      <c r="F23">
        <v>161.14800000000022</v>
      </c>
      <c r="G23">
        <v>1734.6319999999996</v>
      </c>
      <c r="H23">
        <v>325.49200000000013</v>
      </c>
      <c r="J23">
        <v>0.1</v>
      </c>
      <c r="K23">
        <v>0.09</v>
      </c>
      <c r="L23">
        <v>0.55000000000000004</v>
      </c>
    </row>
    <row r="24" spans="3:12" x14ac:dyDescent="0.25">
      <c r="C24">
        <v>1587.98</v>
      </c>
      <c r="D24">
        <v>336.48</v>
      </c>
      <c r="E24">
        <v>756.16199999999981</v>
      </c>
      <c r="F24">
        <v>192.5819999999994</v>
      </c>
      <c r="G24">
        <v>1719.49</v>
      </c>
      <c r="H24">
        <v>315.15000000000015</v>
      </c>
      <c r="J24">
        <v>0.09</v>
      </c>
      <c r="K24">
        <v>0.11</v>
      </c>
      <c r="L24">
        <v>0.54</v>
      </c>
    </row>
    <row r="25" spans="3:12" x14ac:dyDescent="0.25">
      <c r="C25">
        <v>1686.87</v>
      </c>
      <c r="D25">
        <v>340.79</v>
      </c>
      <c r="E25">
        <v>750.80599999999959</v>
      </c>
      <c r="F25">
        <v>172.98800000000017</v>
      </c>
      <c r="G25">
        <v>1723.3259999999998</v>
      </c>
      <c r="H25">
        <v>309.44800000000015</v>
      </c>
      <c r="J25">
        <v>0.05</v>
      </c>
      <c r="K25">
        <v>0.1</v>
      </c>
      <c r="L25">
        <v>0.54</v>
      </c>
    </row>
    <row r="26" spans="3:12" x14ac:dyDescent="0.25">
      <c r="C26">
        <v>1663.96</v>
      </c>
      <c r="D26">
        <v>357.59</v>
      </c>
      <c r="E26">
        <v>730.29200000000014</v>
      </c>
      <c r="F26">
        <v>155.05800000000011</v>
      </c>
      <c r="G26">
        <v>1728.7520000000011</v>
      </c>
      <c r="H26">
        <v>321.24999999999994</v>
      </c>
      <c r="J26">
        <v>0.11</v>
      </c>
      <c r="K26">
        <v>0.08</v>
      </c>
      <c r="L26">
        <v>0.54</v>
      </c>
    </row>
    <row r="27" spans="3:12" x14ac:dyDescent="0.25">
      <c r="C27">
        <v>1675.54</v>
      </c>
      <c r="D27">
        <v>297.68</v>
      </c>
      <c r="E27">
        <v>753.59000000000026</v>
      </c>
      <c r="F27">
        <v>164.94199999999989</v>
      </c>
      <c r="G27">
        <v>1734.2060000000001</v>
      </c>
      <c r="H27">
        <v>324.45799999999997</v>
      </c>
      <c r="J27">
        <v>0.11</v>
      </c>
      <c r="K27">
        <v>0</v>
      </c>
      <c r="L27">
        <v>0.54</v>
      </c>
    </row>
    <row r="28" spans="3:12" x14ac:dyDescent="0.25">
      <c r="C28">
        <v>1638.57</v>
      </c>
      <c r="D28">
        <v>373.83</v>
      </c>
      <c r="E28">
        <v>772.69599999999957</v>
      </c>
      <c r="F28">
        <v>173.03399999999937</v>
      </c>
      <c r="G28">
        <v>1806.7320000000004</v>
      </c>
      <c r="H28">
        <v>304.12599999999998</v>
      </c>
      <c r="J28">
        <v>0.09</v>
      </c>
      <c r="K28">
        <v>0.08</v>
      </c>
      <c r="L28">
        <v>0.54</v>
      </c>
    </row>
    <row r="29" spans="3:12" x14ac:dyDescent="0.25">
      <c r="C29">
        <v>1684.1</v>
      </c>
      <c r="D29">
        <v>346.71</v>
      </c>
      <c r="E29">
        <v>789.59600000000023</v>
      </c>
      <c r="F29">
        <v>148.85600000000014</v>
      </c>
      <c r="G29">
        <v>1838.2760000000001</v>
      </c>
      <c r="H29">
        <v>282.30400000000003</v>
      </c>
      <c r="J29">
        <v>0.09</v>
      </c>
      <c r="K29">
        <v>0.08</v>
      </c>
      <c r="L29">
        <v>0.54</v>
      </c>
    </row>
    <row r="30" spans="3:12" x14ac:dyDescent="0.25">
      <c r="C30">
        <v>1689.61</v>
      </c>
      <c r="D30">
        <v>346.35</v>
      </c>
      <c r="E30">
        <v>804.01399999999933</v>
      </c>
      <c r="F30">
        <v>169.75000000000003</v>
      </c>
      <c r="G30">
        <v>1852.3339999999998</v>
      </c>
      <c r="H30">
        <v>331.39400000000001</v>
      </c>
      <c r="J30">
        <v>0.09</v>
      </c>
      <c r="K30">
        <v>0.08</v>
      </c>
      <c r="L30">
        <v>0.54</v>
      </c>
    </row>
    <row r="31" spans="3:12" x14ac:dyDescent="0.25">
      <c r="C31">
        <v>1749.17</v>
      </c>
      <c r="D31">
        <v>303.60000000000002</v>
      </c>
      <c r="E31">
        <v>838.89199999999983</v>
      </c>
      <c r="F31">
        <v>179.35</v>
      </c>
      <c r="G31">
        <v>1915.4280000000001</v>
      </c>
      <c r="H31">
        <v>298.56199999999995</v>
      </c>
      <c r="J31">
        <v>0.11</v>
      </c>
      <c r="K31">
        <v>0.08</v>
      </c>
      <c r="L31">
        <v>0.54</v>
      </c>
    </row>
    <row r="32" spans="3:12" x14ac:dyDescent="0.25">
      <c r="C32">
        <v>1829.04</v>
      </c>
      <c r="D32">
        <v>345.17</v>
      </c>
      <c r="E32">
        <v>855.12800000000004</v>
      </c>
      <c r="F32">
        <v>158.81200000000021</v>
      </c>
      <c r="G32">
        <v>1970.3759999999997</v>
      </c>
      <c r="H32">
        <v>325.95599999999996</v>
      </c>
      <c r="J32">
        <v>0.12</v>
      </c>
      <c r="K32">
        <v>7.0000000000000007E-2</v>
      </c>
      <c r="L32">
        <v>0.53</v>
      </c>
    </row>
    <row r="33" spans="3:12" x14ac:dyDescent="0.25">
      <c r="C33">
        <v>1874.82</v>
      </c>
      <c r="D33">
        <v>325.42</v>
      </c>
      <c r="E33">
        <v>858.27999999999975</v>
      </c>
      <c r="F33">
        <v>172.37200000000001</v>
      </c>
      <c r="G33">
        <v>1976.7680000000005</v>
      </c>
      <c r="H33">
        <v>303.58</v>
      </c>
      <c r="J33">
        <v>0.12</v>
      </c>
      <c r="K33">
        <v>0</v>
      </c>
      <c r="L33">
        <v>0.53</v>
      </c>
    </row>
    <row r="34" spans="3:12" x14ac:dyDescent="0.25">
      <c r="C34">
        <v>1944.29</v>
      </c>
      <c r="D34">
        <v>316.87</v>
      </c>
      <c r="E34">
        <v>840.49999999999966</v>
      </c>
      <c r="F34">
        <v>164.26800000000031</v>
      </c>
      <c r="G34">
        <v>2023.5439999999999</v>
      </c>
      <c r="H34">
        <v>300.88399999999996</v>
      </c>
      <c r="J34">
        <v>0.12</v>
      </c>
      <c r="K34">
        <v>0</v>
      </c>
      <c r="L34">
        <v>0.53</v>
      </c>
    </row>
    <row r="35" spans="3:12" x14ac:dyDescent="0.25">
      <c r="C35">
        <v>1955.47</v>
      </c>
      <c r="D35">
        <v>326.72000000000003</v>
      </c>
      <c r="E35">
        <v>902.92800000000022</v>
      </c>
      <c r="F35">
        <v>163.77599999999995</v>
      </c>
      <c r="G35">
        <v>2076.2280000000001</v>
      </c>
      <c r="H35">
        <v>308.71199999999982</v>
      </c>
      <c r="J35">
        <v>0.08</v>
      </c>
      <c r="K35">
        <v>0.14000000000000001</v>
      </c>
      <c r="L35">
        <v>0.55000000000000004</v>
      </c>
    </row>
    <row r="36" spans="3:12" x14ac:dyDescent="0.25">
      <c r="C36">
        <v>1912.47</v>
      </c>
      <c r="D36">
        <v>363.18</v>
      </c>
      <c r="E36">
        <v>913.56200000000013</v>
      </c>
      <c r="F36">
        <v>151.50200000000041</v>
      </c>
      <c r="G36">
        <v>2134.6819999999998</v>
      </c>
      <c r="H36">
        <v>298.25799999999998</v>
      </c>
      <c r="J36">
        <v>0.12</v>
      </c>
      <c r="K36">
        <v>0.06</v>
      </c>
      <c r="L36">
        <v>0.53</v>
      </c>
    </row>
    <row r="37" spans="3:12" x14ac:dyDescent="0.25">
      <c r="C37">
        <v>1941.9</v>
      </c>
      <c r="D37">
        <v>306.17</v>
      </c>
      <c r="E37">
        <v>955.66800000000001</v>
      </c>
      <c r="F37">
        <v>154.91800000000029</v>
      </c>
      <c r="G37">
        <v>2156.5160000000005</v>
      </c>
      <c r="H37">
        <v>309.9860000000001</v>
      </c>
      <c r="J37">
        <v>0.12</v>
      </c>
      <c r="K37">
        <v>0</v>
      </c>
      <c r="L37">
        <v>0.53</v>
      </c>
    </row>
    <row r="38" spans="3:12" x14ac:dyDescent="0.25">
      <c r="C38">
        <v>1928.39</v>
      </c>
      <c r="D38">
        <v>350.99</v>
      </c>
      <c r="E38">
        <v>971.34000000000049</v>
      </c>
      <c r="F38">
        <v>165.94799999999984</v>
      </c>
      <c r="G38">
        <v>2159.9360000000001</v>
      </c>
      <c r="H38">
        <v>282.79599999999999</v>
      </c>
      <c r="J38">
        <v>0.08</v>
      </c>
      <c r="K38">
        <v>0.06</v>
      </c>
      <c r="L38">
        <v>0.55000000000000004</v>
      </c>
    </row>
    <row r="39" spans="3:12" x14ac:dyDescent="0.25">
      <c r="C39">
        <v>1992.32</v>
      </c>
      <c r="D39">
        <v>275.07</v>
      </c>
      <c r="E39">
        <v>966.44399999999939</v>
      </c>
      <c r="F39">
        <v>171.16800000000003</v>
      </c>
      <c r="G39">
        <v>2187.6639999999993</v>
      </c>
      <c r="H39">
        <v>320.93200000000007</v>
      </c>
      <c r="J39">
        <v>0.08</v>
      </c>
      <c r="K39">
        <v>0</v>
      </c>
      <c r="L39">
        <v>0.55000000000000004</v>
      </c>
    </row>
    <row r="40" spans="3:12" x14ac:dyDescent="0.25">
      <c r="C40">
        <v>2008.53</v>
      </c>
      <c r="D40">
        <v>340.17</v>
      </c>
      <c r="E40">
        <v>984.18000000000029</v>
      </c>
      <c r="F40">
        <v>170.3279999999998</v>
      </c>
      <c r="G40">
        <v>2235.5160000000001</v>
      </c>
      <c r="H40">
        <v>313.21600000000001</v>
      </c>
      <c r="J40">
        <v>0.08</v>
      </c>
      <c r="K40">
        <v>0</v>
      </c>
      <c r="L40">
        <v>0.55000000000000004</v>
      </c>
    </row>
    <row r="41" spans="3:12" x14ac:dyDescent="0.25">
      <c r="C41">
        <v>2115.1799999999998</v>
      </c>
      <c r="D41">
        <v>300.89</v>
      </c>
      <c r="E41">
        <v>1021.7060000000004</v>
      </c>
      <c r="F41">
        <v>161.16999999999967</v>
      </c>
      <c r="G41">
        <v>2281.4859999999994</v>
      </c>
      <c r="H41">
        <v>345.18200000000013</v>
      </c>
      <c r="J41">
        <v>0.06</v>
      </c>
      <c r="K41">
        <v>0.1</v>
      </c>
      <c r="L41">
        <v>0.53</v>
      </c>
    </row>
    <row r="42" spans="3:12" x14ac:dyDescent="0.25">
      <c r="C42">
        <v>2163.14</v>
      </c>
      <c r="D42">
        <v>292.95999999999998</v>
      </c>
      <c r="E42">
        <v>1038.8820000000005</v>
      </c>
      <c r="F42">
        <v>157.31199999999978</v>
      </c>
      <c r="G42">
        <v>2305.2339999999995</v>
      </c>
      <c r="H42">
        <v>321.16000000000008</v>
      </c>
      <c r="J42">
        <v>0.08</v>
      </c>
      <c r="K42">
        <v>0.1</v>
      </c>
      <c r="L42">
        <v>0.55000000000000004</v>
      </c>
    </row>
    <row r="43" spans="3:12" x14ac:dyDescent="0.25">
      <c r="C43">
        <v>2281.69</v>
      </c>
      <c r="D43">
        <v>392.73</v>
      </c>
      <c r="E43">
        <v>1032.3819999999996</v>
      </c>
      <c r="F43">
        <v>162.82000000000039</v>
      </c>
      <c r="G43">
        <v>2314.85</v>
      </c>
      <c r="H43">
        <v>310.35200000000009</v>
      </c>
      <c r="J43">
        <v>0.11</v>
      </c>
      <c r="K43">
        <v>0.09</v>
      </c>
      <c r="L43">
        <v>0.54</v>
      </c>
    </row>
    <row r="44" spans="3:12" x14ac:dyDescent="0.25">
      <c r="C44">
        <v>2264.8200000000002</v>
      </c>
      <c r="D44">
        <v>322.20999999999998</v>
      </c>
      <c r="E44">
        <v>1058.2879999999996</v>
      </c>
      <c r="F44">
        <v>179.31000000000026</v>
      </c>
      <c r="G44">
        <v>2345.0039999999999</v>
      </c>
      <c r="H44">
        <v>313.06600000000009</v>
      </c>
      <c r="J44">
        <v>0.08</v>
      </c>
      <c r="K44">
        <v>0.09</v>
      </c>
      <c r="L44">
        <v>0.55000000000000004</v>
      </c>
    </row>
    <row r="45" spans="3:12" x14ac:dyDescent="0.25">
      <c r="C45">
        <v>2306.63</v>
      </c>
      <c r="D45">
        <v>336.23</v>
      </c>
      <c r="E45">
        <v>1104.174</v>
      </c>
      <c r="F45">
        <v>146.66599999999949</v>
      </c>
      <c r="G45">
        <v>2387.1740000000004</v>
      </c>
      <c r="H45">
        <v>301.28600000000006</v>
      </c>
      <c r="J45">
        <v>0.12</v>
      </c>
      <c r="K45">
        <v>0.06</v>
      </c>
      <c r="L45">
        <v>0.53</v>
      </c>
    </row>
    <row r="46" spans="3:12" x14ac:dyDescent="0.25">
      <c r="C46">
        <v>2346.7199999999998</v>
      </c>
      <c r="D46">
        <v>343.35</v>
      </c>
      <c r="E46">
        <v>1102.598</v>
      </c>
      <c r="F46">
        <v>161.25599999999937</v>
      </c>
      <c r="G46">
        <v>2437.7460000000001</v>
      </c>
      <c r="H46">
        <v>293.50000000000006</v>
      </c>
      <c r="J46">
        <v>0.13</v>
      </c>
      <c r="K46">
        <v>0.03</v>
      </c>
      <c r="L46">
        <v>0.54</v>
      </c>
    </row>
    <row r="47" spans="3:12" x14ac:dyDescent="0.25">
      <c r="C47">
        <v>2329.44</v>
      </c>
      <c r="D47">
        <v>368.12</v>
      </c>
      <c r="E47">
        <v>1117.0700000000002</v>
      </c>
      <c r="F47">
        <v>169.36800000000025</v>
      </c>
      <c r="G47">
        <v>2447.862000000001</v>
      </c>
      <c r="H47">
        <v>305.5200000000001</v>
      </c>
      <c r="J47">
        <v>0.12</v>
      </c>
      <c r="K47">
        <v>0.03</v>
      </c>
      <c r="L47">
        <v>0.53</v>
      </c>
    </row>
    <row r="48" spans="3:12" x14ac:dyDescent="0.25">
      <c r="C48">
        <v>2349.7399999999998</v>
      </c>
      <c r="D48">
        <v>321.38</v>
      </c>
      <c r="E48">
        <v>1145.9820000000004</v>
      </c>
      <c r="F48">
        <v>150.65999999999983</v>
      </c>
      <c r="G48">
        <v>2496.0100000000002</v>
      </c>
      <c r="H48">
        <v>279.02</v>
      </c>
      <c r="J48">
        <v>0.12</v>
      </c>
      <c r="K48">
        <v>0</v>
      </c>
      <c r="L48">
        <v>0.53</v>
      </c>
    </row>
    <row r="49" spans="3:12" x14ac:dyDescent="0.25">
      <c r="C49">
        <v>2405.7399999999998</v>
      </c>
      <c r="D49">
        <v>316.92</v>
      </c>
      <c r="E49">
        <v>1130.632000000001</v>
      </c>
      <c r="F49">
        <v>177.61000000000033</v>
      </c>
      <c r="G49">
        <v>2497.5639999999989</v>
      </c>
      <c r="H49">
        <v>307.59400000000005</v>
      </c>
      <c r="J49">
        <v>0.12</v>
      </c>
      <c r="K49">
        <v>0</v>
      </c>
      <c r="L49">
        <v>0.53</v>
      </c>
    </row>
    <row r="50" spans="3:12" x14ac:dyDescent="0.25">
      <c r="C50">
        <v>2462.15</v>
      </c>
      <c r="D50">
        <v>355.29</v>
      </c>
      <c r="E50">
        <v>1146.944</v>
      </c>
      <c r="F50">
        <v>153.18800000000007</v>
      </c>
      <c r="G50">
        <v>2509.9719999999998</v>
      </c>
      <c r="H50">
        <v>308.65600000000012</v>
      </c>
      <c r="J50">
        <v>0.12</v>
      </c>
      <c r="K50">
        <v>0</v>
      </c>
      <c r="L50">
        <v>0.53</v>
      </c>
    </row>
    <row r="51" spans="3:12" x14ac:dyDescent="0.25">
      <c r="C51">
        <v>2439.08</v>
      </c>
      <c r="D51">
        <v>360.87</v>
      </c>
      <c r="E51">
        <v>1158.2620000000002</v>
      </c>
      <c r="F51">
        <v>165.64999999999998</v>
      </c>
      <c r="G51">
        <v>2524.5740000000001</v>
      </c>
      <c r="H51">
        <v>320.20200000000006</v>
      </c>
      <c r="J51">
        <v>0.12</v>
      </c>
      <c r="K51">
        <v>0</v>
      </c>
      <c r="L51">
        <v>0.53</v>
      </c>
    </row>
    <row r="52" spans="3:12" x14ac:dyDescent="0.25">
      <c r="C52">
        <v>2451.9299999999998</v>
      </c>
      <c r="D52">
        <v>314.55</v>
      </c>
      <c r="E52">
        <v>1135.8400000000006</v>
      </c>
      <c r="F52">
        <v>174.3379999999996</v>
      </c>
      <c r="G52">
        <v>2513.420000000001</v>
      </c>
      <c r="H52">
        <v>318.13</v>
      </c>
      <c r="J52">
        <v>0.1</v>
      </c>
      <c r="K52">
        <v>0.06</v>
      </c>
      <c r="L52">
        <v>0.55000000000000004</v>
      </c>
    </row>
    <row r="53" spans="3:12" x14ac:dyDescent="0.25">
      <c r="C53">
        <v>2423.7800000000002</v>
      </c>
      <c r="D53">
        <v>314.97000000000003</v>
      </c>
      <c r="E53">
        <v>1151.5380000000002</v>
      </c>
      <c r="F53">
        <v>176.85399999999984</v>
      </c>
      <c r="G53">
        <v>2556.3979999999997</v>
      </c>
      <c r="H53">
        <v>314.39399999999995</v>
      </c>
      <c r="J53">
        <v>0.1</v>
      </c>
      <c r="K53">
        <v>0</v>
      </c>
      <c r="L53">
        <v>0.55000000000000004</v>
      </c>
    </row>
    <row r="54" spans="3:12" x14ac:dyDescent="0.25">
      <c r="C54">
        <v>2498.61</v>
      </c>
      <c r="D54">
        <v>331.03</v>
      </c>
      <c r="E54">
        <v>1161.1480000000004</v>
      </c>
      <c r="F54">
        <v>170.21800000000019</v>
      </c>
      <c r="G54">
        <v>2605.0519999999997</v>
      </c>
      <c r="H54">
        <v>302.77400000000006</v>
      </c>
      <c r="J54">
        <v>0.11</v>
      </c>
      <c r="K54">
        <v>0.09</v>
      </c>
      <c r="L54">
        <v>0.54</v>
      </c>
    </row>
    <row r="55" spans="3:12" x14ac:dyDescent="0.25">
      <c r="C55">
        <v>2523.98</v>
      </c>
      <c r="D55">
        <v>316.64999999999998</v>
      </c>
      <c r="E55">
        <v>1145.7900000000002</v>
      </c>
      <c r="F55">
        <v>183.53400000000096</v>
      </c>
      <c r="G55">
        <v>2629.8219999999997</v>
      </c>
      <c r="H55">
        <v>320.28199999999998</v>
      </c>
      <c r="J55">
        <v>0.12</v>
      </c>
      <c r="K55">
        <v>0.09</v>
      </c>
      <c r="L55">
        <v>0.55000000000000004</v>
      </c>
    </row>
    <row r="56" spans="3:12" x14ac:dyDescent="0.25">
      <c r="C56">
        <v>2554.7399999999998</v>
      </c>
      <c r="D56">
        <v>352.98</v>
      </c>
      <c r="E56">
        <v>1158.2260000000001</v>
      </c>
      <c r="F56">
        <v>172.67599999999965</v>
      </c>
      <c r="G56">
        <v>2654.3420000000001</v>
      </c>
      <c r="H56">
        <v>315.33200000000005</v>
      </c>
      <c r="J56">
        <v>0.12</v>
      </c>
      <c r="K56">
        <v>0</v>
      </c>
      <c r="L56">
        <v>0.55000000000000004</v>
      </c>
    </row>
    <row r="57" spans="3:12" x14ac:dyDescent="0.25">
      <c r="C57">
        <v>2532.0100000000002</v>
      </c>
      <c r="D57">
        <v>331.39</v>
      </c>
      <c r="E57">
        <v>1175.8140000000001</v>
      </c>
      <c r="F57">
        <v>162.52399999999986</v>
      </c>
      <c r="G57">
        <v>2668.7620000000006</v>
      </c>
      <c r="H57">
        <v>300.08400000000006</v>
      </c>
      <c r="J57">
        <v>0.12</v>
      </c>
      <c r="K57">
        <v>0</v>
      </c>
      <c r="L57">
        <v>0.55000000000000004</v>
      </c>
    </row>
    <row r="58" spans="3:12" x14ac:dyDescent="0.25">
      <c r="C58">
        <v>2537.09</v>
      </c>
      <c r="D58">
        <v>317.32</v>
      </c>
      <c r="E58">
        <v>1213.17</v>
      </c>
      <c r="F58">
        <v>166.976</v>
      </c>
      <c r="G58">
        <v>2711.49</v>
      </c>
      <c r="H58">
        <v>323.03199999999998</v>
      </c>
      <c r="J58">
        <v>0.12</v>
      </c>
      <c r="K58">
        <v>0</v>
      </c>
      <c r="L58">
        <v>0.55000000000000004</v>
      </c>
    </row>
    <row r="59" spans="3:12" x14ac:dyDescent="0.25">
      <c r="C59">
        <v>2553.73</v>
      </c>
      <c r="D59">
        <v>333.16</v>
      </c>
      <c r="E59">
        <v>1223.3720000000001</v>
      </c>
      <c r="F59">
        <v>173.19400000000016</v>
      </c>
      <c r="G59">
        <v>2722.1919999999996</v>
      </c>
      <c r="H59">
        <v>323.60199999999998</v>
      </c>
      <c r="J59">
        <v>0.12</v>
      </c>
      <c r="K59">
        <v>0</v>
      </c>
      <c r="L59">
        <v>0.55000000000000004</v>
      </c>
    </row>
    <row r="60" spans="3:12" x14ac:dyDescent="0.25">
      <c r="C60">
        <v>2599.66</v>
      </c>
      <c r="D60">
        <v>323.27</v>
      </c>
      <c r="E60">
        <v>1218.1720000000005</v>
      </c>
      <c r="F60">
        <v>168.35999999999984</v>
      </c>
      <c r="G60">
        <v>2735.3719999999994</v>
      </c>
      <c r="H60">
        <v>307.14000000000004</v>
      </c>
      <c r="J60">
        <v>0.12</v>
      </c>
      <c r="K60">
        <v>0</v>
      </c>
      <c r="L60">
        <v>0.55000000000000004</v>
      </c>
    </row>
    <row r="61" spans="3:12" x14ac:dyDescent="0.25">
      <c r="C61">
        <v>2626.76</v>
      </c>
      <c r="D61">
        <v>302.22000000000003</v>
      </c>
      <c r="E61">
        <v>1256.5540000000003</v>
      </c>
      <c r="F61">
        <v>167.1100000000001</v>
      </c>
      <c r="G61">
        <v>2768.2459999999996</v>
      </c>
      <c r="H61">
        <v>329.65800000000013</v>
      </c>
      <c r="J61">
        <v>0.12</v>
      </c>
      <c r="K61">
        <v>0</v>
      </c>
      <c r="L61">
        <v>0.55000000000000004</v>
      </c>
    </row>
    <row r="62" spans="3:12" x14ac:dyDescent="0.25">
      <c r="C62">
        <v>2655.19</v>
      </c>
      <c r="D62">
        <v>368.19</v>
      </c>
      <c r="E62">
        <v>1267.9520000000002</v>
      </c>
      <c r="F62">
        <v>159.05799999999957</v>
      </c>
      <c r="G62">
        <v>2787.4760000000006</v>
      </c>
      <c r="H62">
        <v>325.12999999999994</v>
      </c>
      <c r="J62">
        <v>0.12</v>
      </c>
      <c r="K62">
        <v>0.04</v>
      </c>
      <c r="L62">
        <v>0.55000000000000004</v>
      </c>
    </row>
    <row r="63" spans="3:12" x14ac:dyDescent="0.25">
      <c r="C63">
        <v>2693.49</v>
      </c>
      <c r="D63">
        <v>331.64</v>
      </c>
      <c r="E63">
        <v>1296.6059999999991</v>
      </c>
      <c r="F63">
        <v>170.94199999999964</v>
      </c>
      <c r="G63">
        <v>2834.9699999999984</v>
      </c>
      <c r="H63">
        <v>305.04599999999994</v>
      </c>
      <c r="J63">
        <v>0.12</v>
      </c>
      <c r="K63">
        <v>0.04</v>
      </c>
      <c r="L63">
        <v>0.55000000000000004</v>
      </c>
    </row>
    <row r="64" spans="3:12" x14ac:dyDescent="0.25">
      <c r="C64">
        <v>2703.33</v>
      </c>
      <c r="D64">
        <v>374.82</v>
      </c>
      <c r="E64">
        <v>1287.9779999999998</v>
      </c>
      <c r="F64">
        <v>162.31199999999987</v>
      </c>
      <c r="G64">
        <v>2864.2059999999988</v>
      </c>
      <c r="H64">
        <v>322.11200000000014</v>
      </c>
      <c r="J64">
        <v>0.12</v>
      </c>
      <c r="K64">
        <v>0</v>
      </c>
      <c r="L64">
        <v>0.55000000000000004</v>
      </c>
    </row>
    <row r="65" spans="3:12" x14ac:dyDescent="0.25">
      <c r="C65">
        <v>2708.47</v>
      </c>
      <c r="D65">
        <v>357.22</v>
      </c>
      <c r="E65">
        <v>1270.1320000000001</v>
      </c>
      <c r="F65">
        <v>155.30999999999992</v>
      </c>
      <c r="G65">
        <v>2853.7559999999994</v>
      </c>
      <c r="H65">
        <v>298.82200000000006</v>
      </c>
      <c r="J65">
        <v>0.12</v>
      </c>
      <c r="K65">
        <v>0</v>
      </c>
      <c r="L65">
        <v>0.55000000000000004</v>
      </c>
    </row>
    <row r="66" spans="3:12" x14ac:dyDescent="0.25">
      <c r="C66">
        <v>2779.93</v>
      </c>
      <c r="D66">
        <v>294.16000000000003</v>
      </c>
      <c r="E66">
        <v>1283.4159999999999</v>
      </c>
      <c r="F66">
        <v>174.04800000000034</v>
      </c>
      <c r="G66">
        <v>2903.8920000000003</v>
      </c>
      <c r="H66">
        <v>326.08399999999995</v>
      </c>
      <c r="J66">
        <v>0.12</v>
      </c>
      <c r="K66">
        <v>0</v>
      </c>
      <c r="L66">
        <v>0.55000000000000004</v>
      </c>
    </row>
    <row r="67" spans="3:12" x14ac:dyDescent="0.25">
      <c r="C67">
        <v>2731.56</v>
      </c>
      <c r="D67">
        <v>362.03</v>
      </c>
      <c r="E67">
        <v>1258.2540000000001</v>
      </c>
      <c r="F67">
        <v>160.91399999999987</v>
      </c>
      <c r="G67">
        <v>2892.9580000000005</v>
      </c>
      <c r="H67">
        <v>311.60200000000003</v>
      </c>
      <c r="J67">
        <v>0.12</v>
      </c>
      <c r="K67">
        <v>0</v>
      </c>
      <c r="L67">
        <v>0.55000000000000004</v>
      </c>
    </row>
    <row r="68" spans="3:12" x14ac:dyDescent="0.25">
      <c r="C68">
        <v>2743.52</v>
      </c>
      <c r="D68">
        <v>336.4</v>
      </c>
      <c r="E68">
        <v>1264.24</v>
      </c>
      <c r="F68">
        <v>151.87</v>
      </c>
      <c r="G68">
        <v>2930.1159999999991</v>
      </c>
      <c r="H68">
        <v>301.01800000000003</v>
      </c>
      <c r="J68">
        <v>0.12</v>
      </c>
      <c r="K68">
        <v>0</v>
      </c>
      <c r="L68">
        <v>0.55000000000000004</v>
      </c>
    </row>
    <row r="69" spans="3:12" x14ac:dyDescent="0.25">
      <c r="C69">
        <v>2856.68</v>
      </c>
      <c r="D69">
        <v>364.14</v>
      </c>
      <c r="E69">
        <v>1295.7680000000003</v>
      </c>
      <c r="F69">
        <v>152.09199999999916</v>
      </c>
      <c r="G69">
        <v>2962.2240000000006</v>
      </c>
      <c r="H69">
        <v>288.29599999999994</v>
      </c>
      <c r="J69">
        <v>0.12</v>
      </c>
      <c r="K69">
        <v>0</v>
      </c>
      <c r="L69">
        <v>0.55000000000000004</v>
      </c>
    </row>
    <row r="70" spans="3:12" x14ac:dyDescent="0.25">
      <c r="C70">
        <v>2821.51</v>
      </c>
      <c r="D70">
        <v>306.27</v>
      </c>
      <c r="E70">
        <v>1270.2240000000006</v>
      </c>
      <c r="F70">
        <v>178.65599999999998</v>
      </c>
      <c r="G70">
        <v>2959.3080000000009</v>
      </c>
      <c r="H70">
        <v>344.21999999999986</v>
      </c>
      <c r="J70">
        <v>0.12</v>
      </c>
      <c r="K70">
        <v>0</v>
      </c>
      <c r="L70">
        <v>0.55000000000000004</v>
      </c>
    </row>
    <row r="71" spans="3:12" x14ac:dyDescent="0.25">
      <c r="C71">
        <v>2841.94</v>
      </c>
      <c r="D71">
        <v>376.83</v>
      </c>
      <c r="E71">
        <v>1295.0079999999998</v>
      </c>
      <c r="F71">
        <v>173.01599999999965</v>
      </c>
      <c r="G71">
        <v>2995.5759999999973</v>
      </c>
      <c r="H71">
        <v>323.74799999999999</v>
      </c>
      <c r="J71">
        <v>0.12</v>
      </c>
      <c r="K71">
        <v>0</v>
      </c>
      <c r="L71">
        <v>0.55000000000000004</v>
      </c>
    </row>
    <row r="72" spans="3:12" x14ac:dyDescent="0.25">
      <c r="C72">
        <v>2869.65</v>
      </c>
      <c r="D72">
        <v>395.83</v>
      </c>
      <c r="E72">
        <v>1279.2420000000002</v>
      </c>
      <c r="F72">
        <v>177.41799999999995</v>
      </c>
      <c r="G72">
        <v>3024.0499999999988</v>
      </c>
      <c r="H72">
        <v>315.39000000000004</v>
      </c>
      <c r="J72">
        <v>0.12</v>
      </c>
      <c r="K72">
        <v>0</v>
      </c>
      <c r="L72">
        <v>0.55000000000000004</v>
      </c>
    </row>
    <row r="73" spans="3:12" x14ac:dyDescent="0.25">
      <c r="C73">
        <v>2849.07</v>
      </c>
      <c r="D73">
        <v>323.16000000000003</v>
      </c>
      <c r="E73">
        <v>1306.066</v>
      </c>
      <c r="F73">
        <v>152.99999999999937</v>
      </c>
      <c r="G73">
        <v>3047.9620000000018</v>
      </c>
      <c r="H73">
        <v>290.90399999999994</v>
      </c>
      <c r="J73">
        <v>0.12</v>
      </c>
      <c r="K73">
        <v>0.08</v>
      </c>
      <c r="L73">
        <v>0.55000000000000004</v>
      </c>
    </row>
    <row r="74" spans="3:12" x14ac:dyDescent="0.25">
      <c r="C74">
        <v>2890.24</v>
      </c>
      <c r="D74">
        <v>353.49</v>
      </c>
      <c r="E74">
        <v>1325.9460000000006</v>
      </c>
      <c r="F74">
        <v>158.60000000000008</v>
      </c>
      <c r="G74">
        <v>3088.1899999999987</v>
      </c>
      <c r="H74">
        <v>298.78399999999999</v>
      </c>
      <c r="J74">
        <v>0.12</v>
      </c>
      <c r="K74">
        <v>0.08</v>
      </c>
      <c r="L74">
        <v>0.55000000000000004</v>
      </c>
    </row>
    <row r="75" spans="3:12" x14ac:dyDescent="0.25">
      <c r="C75">
        <v>2889.33</v>
      </c>
      <c r="D75">
        <v>341.05</v>
      </c>
      <c r="E75">
        <v>1347.4500000000003</v>
      </c>
      <c r="F75">
        <v>158.80000000000075</v>
      </c>
      <c r="G75">
        <v>3094.4779999999992</v>
      </c>
      <c r="H75">
        <v>291.72399999999993</v>
      </c>
      <c r="J75">
        <v>0.12</v>
      </c>
      <c r="K75">
        <v>0</v>
      </c>
      <c r="L75">
        <v>0.55000000000000004</v>
      </c>
    </row>
    <row r="76" spans="3:12" x14ac:dyDescent="0.25">
      <c r="C76">
        <v>2849.8</v>
      </c>
      <c r="D76">
        <v>379.17</v>
      </c>
      <c r="E76">
        <v>1348.4059999999999</v>
      </c>
      <c r="F76">
        <v>156.6080000000002</v>
      </c>
      <c r="G76">
        <v>3106.8020000000001</v>
      </c>
      <c r="H76">
        <v>303.66000000000003</v>
      </c>
      <c r="J76">
        <v>0.1</v>
      </c>
      <c r="K76">
        <v>0.04</v>
      </c>
      <c r="L76">
        <v>0.55000000000000004</v>
      </c>
    </row>
    <row r="77" spans="3:12" x14ac:dyDescent="0.25">
      <c r="C77">
        <v>2954.74</v>
      </c>
      <c r="D77">
        <v>338.84</v>
      </c>
      <c r="E77">
        <v>1359.692</v>
      </c>
      <c r="F77">
        <v>154.02200000000002</v>
      </c>
      <c r="G77">
        <v>3135.8959999999988</v>
      </c>
      <c r="H77">
        <v>308.40999999999991</v>
      </c>
      <c r="J77">
        <v>0.12</v>
      </c>
      <c r="K77">
        <v>0.04</v>
      </c>
      <c r="L77">
        <v>0.55000000000000004</v>
      </c>
    </row>
    <row r="78" spans="3:12" x14ac:dyDescent="0.25">
      <c r="C78">
        <v>3075.22</v>
      </c>
      <c r="D78">
        <v>405.3</v>
      </c>
      <c r="E78">
        <v>1397.7840000000003</v>
      </c>
      <c r="F78">
        <v>152.44400000000005</v>
      </c>
      <c r="G78">
        <v>3130.3559999999998</v>
      </c>
      <c r="H78">
        <v>287.40400000000011</v>
      </c>
      <c r="J78">
        <v>0.12</v>
      </c>
      <c r="K78">
        <v>0</v>
      </c>
      <c r="L78">
        <v>0.55000000000000004</v>
      </c>
    </row>
    <row r="79" spans="3:12" x14ac:dyDescent="0.25">
      <c r="C79">
        <v>3037.34</v>
      </c>
      <c r="D79">
        <v>332.36</v>
      </c>
      <c r="E79">
        <v>1420.8500000000004</v>
      </c>
      <c r="F79">
        <v>183.5819999999996</v>
      </c>
      <c r="G79">
        <v>3159.1739999999995</v>
      </c>
      <c r="H79">
        <v>326.33400000000012</v>
      </c>
      <c r="J79">
        <v>0.12</v>
      </c>
      <c r="K79">
        <v>0.06</v>
      </c>
      <c r="L79">
        <v>0.55000000000000004</v>
      </c>
    </row>
    <row r="80" spans="3:12" x14ac:dyDescent="0.25">
      <c r="C80">
        <v>3062.73</v>
      </c>
      <c r="D80">
        <v>316.93</v>
      </c>
      <c r="E80">
        <v>1439.4440000000002</v>
      </c>
      <c r="F80">
        <v>150.19400000000013</v>
      </c>
      <c r="G80">
        <v>3188.1999999999971</v>
      </c>
      <c r="H80">
        <v>316.23799999999994</v>
      </c>
      <c r="J80">
        <v>0.12</v>
      </c>
      <c r="K80">
        <v>0</v>
      </c>
      <c r="L80">
        <v>0.55000000000000004</v>
      </c>
    </row>
    <row r="81" spans="3:12" x14ac:dyDescent="0.25">
      <c r="C81">
        <v>3119.74</v>
      </c>
      <c r="D81">
        <v>371.43</v>
      </c>
      <c r="E81">
        <v>1454.9439999999997</v>
      </c>
      <c r="F81">
        <v>175.23199999999954</v>
      </c>
      <c r="G81">
        <v>3233.043999999999</v>
      </c>
      <c r="H81">
        <v>310.31599999999986</v>
      </c>
      <c r="J81">
        <v>0.08</v>
      </c>
      <c r="K81">
        <v>0.1</v>
      </c>
      <c r="L81">
        <v>0.55000000000000004</v>
      </c>
    </row>
    <row r="82" spans="3:12" x14ac:dyDescent="0.25">
      <c r="C82">
        <v>3189.53</v>
      </c>
      <c r="D82">
        <v>326.97000000000003</v>
      </c>
      <c r="E82">
        <v>1459.2439999999997</v>
      </c>
      <c r="F82">
        <v>167.66000000000022</v>
      </c>
      <c r="G82">
        <v>3247.3320000000017</v>
      </c>
      <c r="H82">
        <v>334.35199999999992</v>
      </c>
      <c r="J82">
        <v>0.12</v>
      </c>
      <c r="K82">
        <v>0.1</v>
      </c>
      <c r="L82">
        <v>0.55000000000000004</v>
      </c>
    </row>
    <row r="83" spans="3:12" x14ac:dyDescent="0.25">
      <c r="C83">
        <v>3261.1</v>
      </c>
      <c r="D83">
        <v>329.35</v>
      </c>
      <c r="E83">
        <v>1437.24</v>
      </c>
      <c r="F83">
        <v>164.63600000000008</v>
      </c>
      <c r="G83">
        <v>3213.0920000000006</v>
      </c>
      <c r="H83">
        <v>333.8</v>
      </c>
      <c r="J83">
        <v>0.12</v>
      </c>
      <c r="K83">
        <v>0</v>
      </c>
      <c r="L83">
        <v>0.55000000000000004</v>
      </c>
    </row>
    <row r="84" spans="3:12" x14ac:dyDescent="0.25">
      <c r="C84">
        <v>3338.08</v>
      </c>
      <c r="D84">
        <v>381.3</v>
      </c>
      <c r="E84">
        <v>1450.848</v>
      </c>
      <c r="F84">
        <v>177.36000000000047</v>
      </c>
      <c r="G84">
        <v>3241.2880000000005</v>
      </c>
      <c r="H84">
        <v>333.8280000000002</v>
      </c>
      <c r="J84">
        <v>0.11</v>
      </c>
      <c r="K84">
        <v>7.0000000000000007E-2</v>
      </c>
      <c r="L84">
        <v>0.54</v>
      </c>
    </row>
    <row r="85" spans="3:12" x14ac:dyDescent="0.25">
      <c r="C85">
        <v>3365.16</v>
      </c>
      <c r="D85">
        <v>365.16</v>
      </c>
      <c r="E85">
        <v>1470.8699999999997</v>
      </c>
      <c r="F85">
        <v>166.23399999999964</v>
      </c>
      <c r="G85">
        <v>3291.6939999999995</v>
      </c>
      <c r="H85">
        <v>314.15800000000007</v>
      </c>
      <c r="J85">
        <v>0.08</v>
      </c>
      <c r="K85">
        <v>0.09</v>
      </c>
      <c r="L85">
        <v>0.55000000000000004</v>
      </c>
    </row>
    <row r="86" spans="3:12" x14ac:dyDescent="0.25">
      <c r="C86">
        <v>3386.07</v>
      </c>
      <c r="D86">
        <v>337.17</v>
      </c>
      <c r="E86">
        <v>1502.22</v>
      </c>
      <c r="F86">
        <v>179.054</v>
      </c>
      <c r="G86">
        <v>3317.0919999999996</v>
      </c>
      <c r="H86">
        <v>317.40999999999985</v>
      </c>
      <c r="J86">
        <v>0.1</v>
      </c>
      <c r="K86">
        <v>0.08</v>
      </c>
      <c r="L86">
        <v>0.55000000000000004</v>
      </c>
    </row>
    <row r="87" spans="3:12" x14ac:dyDescent="0.25">
      <c r="C87">
        <v>3460.48</v>
      </c>
      <c r="D87">
        <v>363.91</v>
      </c>
      <c r="E87">
        <v>1488.384</v>
      </c>
      <c r="F87">
        <v>179.98400000000055</v>
      </c>
      <c r="G87">
        <v>3354.7839999999997</v>
      </c>
      <c r="H87">
        <v>316.41200000000009</v>
      </c>
      <c r="J87">
        <v>0.1</v>
      </c>
      <c r="K87">
        <v>0.06</v>
      </c>
      <c r="L87">
        <v>0.55000000000000004</v>
      </c>
    </row>
    <row r="88" spans="3:12" x14ac:dyDescent="0.25">
      <c r="C88">
        <v>3479.21</v>
      </c>
      <c r="D88">
        <v>353.61</v>
      </c>
      <c r="E88">
        <v>1466.7880000000007</v>
      </c>
      <c r="F88">
        <v>187.24400000000009</v>
      </c>
      <c r="G88">
        <v>3342.8119999999994</v>
      </c>
      <c r="H88">
        <v>315.31199999999995</v>
      </c>
      <c r="J88">
        <v>0.14000000000000001</v>
      </c>
      <c r="K88">
        <v>0.1</v>
      </c>
      <c r="L88">
        <v>0.55000000000000004</v>
      </c>
    </row>
    <row r="89" spans="3:12" x14ac:dyDescent="0.25">
      <c r="C89">
        <v>3522.63</v>
      </c>
      <c r="D89">
        <v>284.66000000000003</v>
      </c>
      <c r="E89">
        <v>1466.9320000000005</v>
      </c>
      <c r="F89">
        <v>170.45600000000061</v>
      </c>
      <c r="G89">
        <v>3341.1080000000015</v>
      </c>
      <c r="H89">
        <v>313.416</v>
      </c>
      <c r="J89">
        <v>0.1</v>
      </c>
      <c r="K89">
        <v>0.1</v>
      </c>
      <c r="L89">
        <v>0.55000000000000004</v>
      </c>
    </row>
    <row r="90" spans="3:12" x14ac:dyDescent="0.25">
      <c r="C90">
        <v>3514.08</v>
      </c>
      <c r="D90">
        <v>313.37</v>
      </c>
      <c r="E90">
        <v>1505.5339999999999</v>
      </c>
      <c r="F90">
        <v>170.32599999999988</v>
      </c>
      <c r="G90">
        <v>3369.0299999999993</v>
      </c>
      <c r="H90">
        <v>336.71800000000002</v>
      </c>
      <c r="J90">
        <v>0.1</v>
      </c>
      <c r="K90">
        <v>0.04</v>
      </c>
      <c r="L90">
        <v>0.55000000000000004</v>
      </c>
    </row>
    <row r="91" spans="3:12" x14ac:dyDescent="0.25">
      <c r="C91">
        <v>3600.13</v>
      </c>
      <c r="D91">
        <v>330.05</v>
      </c>
      <c r="E91">
        <v>1495.8840000000005</v>
      </c>
      <c r="F91">
        <v>176.6500000000004</v>
      </c>
      <c r="G91">
        <v>3386.0040000000008</v>
      </c>
      <c r="H91">
        <v>327.35000000000002</v>
      </c>
      <c r="J91">
        <v>0.11</v>
      </c>
      <c r="K91">
        <v>0.05</v>
      </c>
      <c r="L91">
        <v>0.54</v>
      </c>
    </row>
    <row r="92" spans="3:12" x14ac:dyDescent="0.25">
      <c r="C92">
        <v>3633.29</v>
      </c>
      <c r="D92">
        <v>370.82</v>
      </c>
      <c r="E92">
        <v>1486.2219999999988</v>
      </c>
      <c r="F92">
        <v>153.85799999999981</v>
      </c>
      <c r="G92">
        <v>3392.7260000000006</v>
      </c>
      <c r="H92">
        <v>315.39399999999995</v>
      </c>
      <c r="J92">
        <v>0.1</v>
      </c>
      <c r="K92">
        <v>7.0000000000000007E-2</v>
      </c>
      <c r="L92">
        <v>0.55000000000000004</v>
      </c>
    </row>
    <row r="93" spans="3:12" x14ac:dyDescent="0.25">
      <c r="C93">
        <v>3626.16</v>
      </c>
      <c r="D93">
        <v>340.57</v>
      </c>
      <c r="E93">
        <v>1504.3979999999997</v>
      </c>
      <c r="F93">
        <v>164.19200000000026</v>
      </c>
      <c r="G93">
        <v>3409.0859999999984</v>
      </c>
      <c r="H93">
        <v>338.71999999999991</v>
      </c>
      <c r="J93">
        <v>0.1</v>
      </c>
      <c r="K93">
        <v>0.04</v>
      </c>
      <c r="L93">
        <v>0.55000000000000004</v>
      </c>
    </row>
    <row r="94" spans="3:12" x14ac:dyDescent="0.25">
      <c r="C94">
        <v>3604.88</v>
      </c>
      <c r="D94">
        <v>315.60000000000002</v>
      </c>
      <c r="E94">
        <v>1481.6999999999994</v>
      </c>
      <c r="F94">
        <v>159.71399999999946</v>
      </c>
      <c r="G94">
        <v>3436.6040000000003</v>
      </c>
      <c r="H94">
        <v>312.48600000000005</v>
      </c>
      <c r="J94">
        <v>0.1</v>
      </c>
      <c r="K94">
        <v>0</v>
      </c>
      <c r="L94">
        <v>0.55000000000000004</v>
      </c>
    </row>
    <row r="95" spans="3:12" x14ac:dyDescent="0.25">
      <c r="C95">
        <v>3652.36</v>
      </c>
      <c r="D95">
        <v>352.6</v>
      </c>
      <c r="E95">
        <v>1506.4</v>
      </c>
      <c r="F95">
        <v>172.84400000000002</v>
      </c>
      <c r="G95">
        <v>3460.0080000000012</v>
      </c>
      <c r="H95">
        <v>328.54799999999994</v>
      </c>
      <c r="J95">
        <v>0.11</v>
      </c>
      <c r="K95">
        <v>0.09</v>
      </c>
      <c r="L95">
        <v>0.54</v>
      </c>
    </row>
    <row r="96" spans="3:12" x14ac:dyDescent="0.25">
      <c r="C96">
        <v>3673.36</v>
      </c>
      <c r="D96">
        <v>377.04</v>
      </c>
      <c r="E96">
        <v>1507.7660000000003</v>
      </c>
      <c r="F96">
        <v>169.07000000000085</v>
      </c>
      <c r="G96">
        <v>3493.8739999999989</v>
      </c>
      <c r="H96">
        <v>338.67</v>
      </c>
      <c r="J96">
        <v>0.11</v>
      </c>
      <c r="K96">
        <v>0</v>
      </c>
      <c r="L96">
        <v>0.54</v>
      </c>
    </row>
    <row r="97" spans="3:12" x14ac:dyDescent="0.25">
      <c r="C97">
        <v>3632.15</v>
      </c>
      <c r="D97">
        <v>326.05</v>
      </c>
      <c r="E97">
        <v>1534.3719999999989</v>
      </c>
      <c r="F97">
        <v>163.35399999999959</v>
      </c>
      <c r="G97">
        <v>3536.1640000000002</v>
      </c>
      <c r="H97">
        <v>302.07400000000001</v>
      </c>
      <c r="J97">
        <v>0.1</v>
      </c>
      <c r="K97">
        <v>0.09</v>
      </c>
      <c r="L97">
        <v>0.55000000000000004</v>
      </c>
    </row>
    <row r="98" spans="3:12" x14ac:dyDescent="0.25">
      <c r="C98">
        <v>3538.29</v>
      </c>
      <c r="D98">
        <v>356.42</v>
      </c>
      <c r="E98">
        <v>1582.7360000000003</v>
      </c>
      <c r="F98">
        <v>166.2480000000001</v>
      </c>
      <c r="G98">
        <v>3559.4959999999992</v>
      </c>
      <c r="H98">
        <v>312.37599999999998</v>
      </c>
      <c r="J98">
        <v>0.1</v>
      </c>
      <c r="K98">
        <v>0</v>
      </c>
      <c r="L98">
        <v>0.55000000000000004</v>
      </c>
    </row>
    <row r="99" spans="3:12" x14ac:dyDescent="0.25">
      <c r="C99">
        <v>3593.81</v>
      </c>
      <c r="D99">
        <v>339.18</v>
      </c>
      <c r="E99">
        <v>1582.6099999999994</v>
      </c>
      <c r="F99">
        <v>174.6340000000001</v>
      </c>
      <c r="G99">
        <v>3575.2020000000002</v>
      </c>
      <c r="H99">
        <v>299.37800000000016</v>
      </c>
      <c r="J99">
        <v>0.11</v>
      </c>
      <c r="K99">
        <v>0.09</v>
      </c>
      <c r="L99">
        <v>0.54</v>
      </c>
    </row>
    <row r="100" spans="3:12" x14ac:dyDescent="0.25">
      <c r="C100">
        <v>3575</v>
      </c>
      <c r="D100">
        <v>287.83</v>
      </c>
      <c r="E100">
        <v>1630.9719999999988</v>
      </c>
      <c r="F100">
        <v>169.64200000000037</v>
      </c>
      <c r="G100">
        <v>3617.0120000000006</v>
      </c>
      <c r="H100">
        <v>286.79000000000002</v>
      </c>
      <c r="J100">
        <v>0.1</v>
      </c>
      <c r="K100">
        <v>0.09</v>
      </c>
      <c r="L100">
        <v>0.55000000000000004</v>
      </c>
    </row>
    <row r="101" spans="3:12" x14ac:dyDescent="0.25">
      <c r="C101">
        <v>3659.27</v>
      </c>
      <c r="D101">
        <v>355.91</v>
      </c>
      <c r="E101">
        <v>1663.5160000000001</v>
      </c>
      <c r="F101">
        <v>161.69199999999967</v>
      </c>
      <c r="G101">
        <v>3644.5119999999997</v>
      </c>
      <c r="H101">
        <v>289.11600000000004</v>
      </c>
      <c r="J101">
        <v>0.14000000000000001</v>
      </c>
      <c r="K101">
        <v>0.1</v>
      </c>
      <c r="L101">
        <v>0.55000000000000004</v>
      </c>
    </row>
    <row r="102" spans="3:12" x14ac:dyDescent="0.25">
      <c r="C102">
        <v>3643.54</v>
      </c>
      <c r="D102">
        <v>336.31</v>
      </c>
      <c r="E102">
        <v>1668.6660000000006</v>
      </c>
      <c r="F102">
        <v>150.73799999999974</v>
      </c>
      <c r="G102">
        <v>3657.7540000000022</v>
      </c>
      <c r="H102">
        <v>297.142</v>
      </c>
      <c r="J102">
        <v>0.1</v>
      </c>
      <c r="K102">
        <v>0.1</v>
      </c>
      <c r="L102">
        <v>0.55000000000000004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DEFAD-3F57-4015-8893-C5DFD84CCA74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618</v>
      </c>
      <c r="C3">
        <v>312.39999999999998</v>
      </c>
      <c r="D3">
        <v>399.79999999999995</v>
      </c>
      <c r="E3">
        <v>623.20000000000005</v>
      </c>
      <c r="F3">
        <v>202.6</v>
      </c>
      <c r="G3">
        <v>165.20000000000002</v>
      </c>
      <c r="H3">
        <v>308.8</v>
      </c>
      <c r="I3">
        <v>155.6</v>
      </c>
      <c r="J3">
        <v>280.39999999999998</v>
      </c>
      <c r="K3">
        <v>271.59999999999997</v>
      </c>
      <c r="L3">
        <v>107.39999999999999</v>
      </c>
      <c r="M3">
        <v>330.2</v>
      </c>
      <c r="N3">
        <v>231.4</v>
      </c>
      <c r="O3">
        <v>300.60000000000002</v>
      </c>
      <c r="P3">
        <v>358</v>
      </c>
      <c r="Q3">
        <v>566.19999999999993</v>
      </c>
      <c r="R3">
        <v>419.4</v>
      </c>
      <c r="S3">
        <v>307.60000000000002</v>
      </c>
      <c r="T3">
        <v>416.2</v>
      </c>
      <c r="U3">
        <v>149.19999999999999</v>
      </c>
      <c r="V3">
        <v>648.80000000000007</v>
      </c>
      <c r="W3">
        <v>85.399999999999977</v>
      </c>
      <c r="X3">
        <v>234.2</v>
      </c>
      <c r="Y3">
        <v>252</v>
      </c>
      <c r="Z3">
        <v>155.80000000000001</v>
      </c>
      <c r="AA3">
        <v>194.39999999999998</v>
      </c>
      <c r="AB3">
        <v>231</v>
      </c>
      <c r="AC3">
        <v>297.39999999999998</v>
      </c>
      <c r="AD3">
        <v>310</v>
      </c>
      <c r="AE3">
        <v>412.6</v>
      </c>
      <c r="AF3">
        <v>117.6</v>
      </c>
      <c r="AG3">
        <v>93.2</v>
      </c>
      <c r="AH3">
        <v>29.8</v>
      </c>
      <c r="AI3">
        <v>418.4</v>
      </c>
      <c r="AJ3">
        <v>165.00000000000003</v>
      </c>
      <c r="AK3">
        <v>705.8</v>
      </c>
      <c r="AL3">
        <v>536.4</v>
      </c>
      <c r="AM3">
        <v>447.60000000000008</v>
      </c>
      <c r="AN3">
        <v>474.79999999999995</v>
      </c>
      <c r="AO3">
        <v>277.60000000000002</v>
      </c>
      <c r="AP3">
        <v>635.59999999999991</v>
      </c>
      <c r="AQ3">
        <v>203</v>
      </c>
      <c r="AR3">
        <v>631.40000000000009</v>
      </c>
      <c r="AS3">
        <v>87.6</v>
      </c>
      <c r="AT3">
        <v>464.2</v>
      </c>
      <c r="AU3">
        <v>260.40000000000003</v>
      </c>
      <c r="AV3">
        <v>691</v>
      </c>
      <c r="AW3">
        <v>278.59999999999997</v>
      </c>
      <c r="AX3">
        <v>465.8</v>
      </c>
      <c r="AY3">
        <v>600</v>
      </c>
      <c r="AZ3">
        <v>346.4</v>
      </c>
      <c r="BA3">
        <v>302</v>
      </c>
      <c r="BB3">
        <v>237.6</v>
      </c>
      <c r="BC3">
        <v>535.79999999999995</v>
      </c>
      <c r="BD3">
        <v>77.599999999999994</v>
      </c>
      <c r="BE3">
        <v>616.80000000000007</v>
      </c>
      <c r="BF3">
        <v>479.00000000000006</v>
      </c>
      <c r="BG3">
        <v>407.2</v>
      </c>
      <c r="BH3">
        <v>315.39999999999998</v>
      </c>
      <c r="BI3">
        <v>117</v>
      </c>
      <c r="BJ3">
        <v>257.2</v>
      </c>
      <c r="BK3">
        <v>266.2</v>
      </c>
      <c r="BL3">
        <v>139</v>
      </c>
      <c r="BM3">
        <v>48.2</v>
      </c>
      <c r="BN3">
        <v>280.60000000000002</v>
      </c>
      <c r="BO3">
        <v>329.2</v>
      </c>
      <c r="BP3">
        <v>626.6</v>
      </c>
      <c r="BQ3">
        <v>215</v>
      </c>
      <c r="BR3">
        <v>186.4</v>
      </c>
      <c r="BS3">
        <v>360.4</v>
      </c>
      <c r="BT3">
        <v>147.19999999999999</v>
      </c>
      <c r="BU3">
        <v>234.99999999999997</v>
      </c>
      <c r="BV3">
        <v>234</v>
      </c>
      <c r="BW3">
        <v>687.59999999999991</v>
      </c>
      <c r="BX3">
        <v>400</v>
      </c>
      <c r="BY3">
        <v>199.2</v>
      </c>
      <c r="BZ3">
        <v>2</v>
      </c>
      <c r="CA3">
        <v>246.4</v>
      </c>
      <c r="CB3">
        <v>234</v>
      </c>
      <c r="CC3">
        <v>38.4</v>
      </c>
      <c r="CD3">
        <v>243.4</v>
      </c>
      <c r="CE3">
        <v>266.60000000000002</v>
      </c>
      <c r="CF3">
        <v>64.400000000000006</v>
      </c>
      <c r="CG3">
        <v>105.6</v>
      </c>
      <c r="CH3">
        <v>394.8</v>
      </c>
      <c r="CI3">
        <v>395.99999999999994</v>
      </c>
      <c r="CJ3">
        <v>311.8</v>
      </c>
      <c r="CK3">
        <v>168.2</v>
      </c>
      <c r="CL3">
        <v>289.39999999999998</v>
      </c>
      <c r="CM3">
        <v>377.2</v>
      </c>
      <c r="CN3">
        <v>192</v>
      </c>
      <c r="CO3">
        <v>440.79999999999995</v>
      </c>
      <c r="CP3">
        <v>466.2</v>
      </c>
      <c r="CQ3">
        <v>71.2</v>
      </c>
      <c r="CR3">
        <v>198.4</v>
      </c>
      <c r="CS3">
        <v>342.79999999999995</v>
      </c>
      <c r="CT3">
        <v>212.4</v>
      </c>
      <c r="CU3">
        <v>112.6</v>
      </c>
      <c r="CV3">
        <v>109.19999999999999</v>
      </c>
      <c r="CW3">
        <v>47.4</v>
      </c>
      <c r="CY3">
        <f t="shared" si="0"/>
        <v>303.07000000000005</v>
      </c>
      <c r="CZ3">
        <f t="shared" si="1"/>
        <v>303.07000000000005</v>
      </c>
    </row>
    <row r="4" spans="1:104" x14ac:dyDescent="0.25">
      <c r="B4">
        <v>237.20000000000002</v>
      </c>
      <c r="C4">
        <v>167.6</v>
      </c>
      <c r="D4">
        <v>451.4</v>
      </c>
      <c r="E4">
        <v>609.80000000000007</v>
      </c>
      <c r="F4">
        <v>317.60000000000002</v>
      </c>
      <c r="G4">
        <v>211.4</v>
      </c>
      <c r="H4">
        <v>184.8</v>
      </c>
      <c r="I4">
        <v>545.4</v>
      </c>
      <c r="J4">
        <v>193.39999999999998</v>
      </c>
      <c r="K4">
        <v>272.20000000000005</v>
      </c>
      <c r="L4">
        <v>220.4</v>
      </c>
      <c r="M4">
        <v>238.20000000000002</v>
      </c>
      <c r="N4">
        <v>217.8</v>
      </c>
      <c r="O4">
        <v>181.2</v>
      </c>
      <c r="P4">
        <v>40.599999999999994</v>
      </c>
      <c r="Q4">
        <v>189.00000000000003</v>
      </c>
      <c r="R4">
        <v>465.4</v>
      </c>
      <c r="S4">
        <v>333.8</v>
      </c>
      <c r="T4">
        <v>414.2</v>
      </c>
      <c r="U4">
        <v>161</v>
      </c>
      <c r="V4">
        <v>255.4</v>
      </c>
      <c r="W4">
        <v>335.4</v>
      </c>
      <c r="X4">
        <v>273.60000000000002</v>
      </c>
      <c r="Y4">
        <v>109.80000000000001</v>
      </c>
      <c r="Z4">
        <v>312.79999999999995</v>
      </c>
      <c r="AA4">
        <v>419.00000000000006</v>
      </c>
      <c r="AB4">
        <v>276.99999999999994</v>
      </c>
      <c r="AC4">
        <v>132</v>
      </c>
      <c r="AD4">
        <v>361.4</v>
      </c>
      <c r="AE4">
        <v>468.2</v>
      </c>
      <c r="AF4">
        <v>197.20000000000002</v>
      </c>
      <c r="AG4">
        <v>292.8</v>
      </c>
      <c r="AH4">
        <v>39.400000000000006</v>
      </c>
      <c r="AI4">
        <v>499.8</v>
      </c>
      <c r="AJ4">
        <v>124</v>
      </c>
      <c r="AK4">
        <v>275.20000000000005</v>
      </c>
      <c r="AL4">
        <v>269.2</v>
      </c>
      <c r="AM4">
        <v>171</v>
      </c>
      <c r="AN4">
        <v>352.6</v>
      </c>
      <c r="AO4">
        <v>425.40000000000003</v>
      </c>
      <c r="AP4">
        <v>630.59999999999991</v>
      </c>
      <c r="AQ4">
        <v>426.00000000000006</v>
      </c>
      <c r="AR4">
        <v>124.39999999999999</v>
      </c>
      <c r="AS4">
        <v>640.60000000000014</v>
      </c>
      <c r="AT4">
        <v>68</v>
      </c>
      <c r="AU4">
        <v>531.4</v>
      </c>
      <c r="AV4">
        <v>454.8</v>
      </c>
      <c r="AW4">
        <v>598.79999999999995</v>
      </c>
      <c r="AX4">
        <v>254.80000000000004</v>
      </c>
      <c r="AY4">
        <v>402.8</v>
      </c>
      <c r="AZ4">
        <v>475.6</v>
      </c>
      <c r="BA4">
        <v>564.6</v>
      </c>
      <c r="BB4">
        <v>410.20000000000005</v>
      </c>
      <c r="BC4">
        <v>262.59999999999997</v>
      </c>
      <c r="BD4">
        <v>316.60000000000002</v>
      </c>
      <c r="BE4">
        <v>186.8</v>
      </c>
      <c r="BF4">
        <v>391.79999999999995</v>
      </c>
      <c r="BG4">
        <v>693.19999999999993</v>
      </c>
      <c r="BH4">
        <v>315</v>
      </c>
      <c r="BI4">
        <v>180.00000000000003</v>
      </c>
      <c r="BJ4">
        <v>343.4</v>
      </c>
      <c r="BK4">
        <v>114.20000000000002</v>
      </c>
      <c r="BL4">
        <v>364.40000000000003</v>
      </c>
      <c r="BM4">
        <v>186</v>
      </c>
      <c r="BN4">
        <v>224.2</v>
      </c>
      <c r="BO4">
        <v>344.8</v>
      </c>
      <c r="BP4">
        <v>319.60000000000002</v>
      </c>
      <c r="BQ4">
        <v>442.79999999999995</v>
      </c>
      <c r="BR4">
        <v>199.2</v>
      </c>
      <c r="BS4">
        <v>309.2</v>
      </c>
      <c r="BT4">
        <v>401.40000000000003</v>
      </c>
      <c r="BU4">
        <v>154.80000000000001</v>
      </c>
      <c r="BV4">
        <v>356.2</v>
      </c>
      <c r="BW4">
        <v>375.2</v>
      </c>
      <c r="BX4">
        <v>534.40000000000009</v>
      </c>
      <c r="BY4">
        <v>213.79999999999998</v>
      </c>
      <c r="BZ4">
        <v>149.4</v>
      </c>
      <c r="CA4">
        <v>226</v>
      </c>
      <c r="CB4">
        <v>146.6</v>
      </c>
      <c r="CC4">
        <v>321.19999999999993</v>
      </c>
      <c r="CD4">
        <v>148</v>
      </c>
      <c r="CE4">
        <v>84.6</v>
      </c>
      <c r="CF4">
        <v>29.999999999999996</v>
      </c>
      <c r="CG4">
        <v>220.4</v>
      </c>
      <c r="CH4">
        <v>222.60000000000002</v>
      </c>
      <c r="CI4">
        <v>50.599999999999994</v>
      </c>
      <c r="CJ4">
        <v>181.2</v>
      </c>
      <c r="CK4">
        <v>278.2</v>
      </c>
      <c r="CL4">
        <v>338.40000000000003</v>
      </c>
      <c r="CM4">
        <v>400.59999999999997</v>
      </c>
      <c r="CN4">
        <v>179</v>
      </c>
      <c r="CO4">
        <v>470.40000000000003</v>
      </c>
      <c r="CP4">
        <v>117.19999999999999</v>
      </c>
      <c r="CQ4">
        <v>54.400000000000006</v>
      </c>
      <c r="CR4">
        <v>112.19999999999999</v>
      </c>
      <c r="CS4">
        <v>168.2</v>
      </c>
      <c r="CT4">
        <v>475</v>
      </c>
      <c r="CU4">
        <v>939.40000000000009</v>
      </c>
      <c r="CV4">
        <v>80.599999999999994</v>
      </c>
      <c r="CW4">
        <v>130.80000000000001</v>
      </c>
      <c r="CY4">
        <f t="shared" si="0"/>
        <v>295.80800000000005</v>
      </c>
      <c r="CZ4">
        <f t="shared" si="1"/>
        <v>295.80800000000005</v>
      </c>
    </row>
    <row r="5" spans="1:104" x14ac:dyDescent="0.25">
      <c r="B5">
        <v>470.40000000000003</v>
      </c>
      <c r="C5">
        <v>480.8</v>
      </c>
      <c r="D5">
        <v>147.79999999999998</v>
      </c>
      <c r="E5">
        <v>598.79999999999995</v>
      </c>
      <c r="F5">
        <v>361.59999999999997</v>
      </c>
      <c r="G5">
        <v>542.59999999999991</v>
      </c>
      <c r="H5">
        <v>373</v>
      </c>
      <c r="I5">
        <v>318.39999999999998</v>
      </c>
      <c r="J5">
        <v>275.2</v>
      </c>
      <c r="K5">
        <v>363.79999999999995</v>
      </c>
      <c r="L5">
        <v>575.20000000000005</v>
      </c>
      <c r="M5">
        <v>331.8</v>
      </c>
      <c r="N5">
        <v>166</v>
      </c>
      <c r="O5">
        <v>264.60000000000002</v>
      </c>
      <c r="P5">
        <v>269.8</v>
      </c>
      <c r="Q5">
        <v>164.2</v>
      </c>
      <c r="R5">
        <v>170.2</v>
      </c>
      <c r="S5">
        <v>198</v>
      </c>
      <c r="T5">
        <v>422.6</v>
      </c>
      <c r="U5">
        <v>236</v>
      </c>
      <c r="V5">
        <v>422.8</v>
      </c>
      <c r="W5">
        <v>521.20000000000005</v>
      </c>
      <c r="X5">
        <v>302.20000000000005</v>
      </c>
      <c r="Y5">
        <v>266.40000000000003</v>
      </c>
      <c r="Z5">
        <v>320.8</v>
      </c>
      <c r="AA5">
        <v>495.2</v>
      </c>
      <c r="AB5">
        <v>56.2</v>
      </c>
      <c r="AC5">
        <v>259</v>
      </c>
      <c r="AD5">
        <v>106.60000000000001</v>
      </c>
      <c r="AE5">
        <v>179.59999999999997</v>
      </c>
      <c r="AF5">
        <v>569</v>
      </c>
      <c r="AG5">
        <v>289.60000000000002</v>
      </c>
      <c r="AH5">
        <v>175.8</v>
      </c>
      <c r="AI5">
        <v>268.39999999999998</v>
      </c>
      <c r="AJ5">
        <v>316.2</v>
      </c>
      <c r="AK5">
        <v>49.199999999999996</v>
      </c>
      <c r="AL5">
        <v>176.8</v>
      </c>
      <c r="AM5">
        <v>526.6</v>
      </c>
      <c r="AN5">
        <v>198.39999999999998</v>
      </c>
      <c r="AO5">
        <v>216</v>
      </c>
      <c r="AP5">
        <v>599.4</v>
      </c>
      <c r="AQ5">
        <v>641.40000000000009</v>
      </c>
      <c r="AR5">
        <v>406.6</v>
      </c>
      <c r="AS5">
        <v>489.79999999999995</v>
      </c>
      <c r="AT5">
        <v>242.8</v>
      </c>
      <c r="AU5">
        <v>447.2</v>
      </c>
      <c r="AV5">
        <v>66.2</v>
      </c>
      <c r="AW5">
        <v>439.20000000000005</v>
      </c>
      <c r="AX5">
        <v>256.2</v>
      </c>
      <c r="AY5">
        <v>185.8</v>
      </c>
      <c r="AZ5">
        <v>218.6</v>
      </c>
      <c r="BA5">
        <v>232.4</v>
      </c>
      <c r="BB5">
        <v>538.20000000000005</v>
      </c>
      <c r="BC5">
        <v>167.39999999999998</v>
      </c>
      <c r="BD5">
        <v>59.400000000000006</v>
      </c>
      <c r="BE5">
        <v>215.2</v>
      </c>
      <c r="BF5">
        <v>63.199999999999996</v>
      </c>
      <c r="BG5">
        <v>347.2</v>
      </c>
      <c r="BH5">
        <v>33.199999999999996</v>
      </c>
      <c r="BI5">
        <v>113.4</v>
      </c>
      <c r="BJ5">
        <v>200.20000000000002</v>
      </c>
      <c r="BK5">
        <v>86.2</v>
      </c>
      <c r="BL5">
        <v>353.59999999999997</v>
      </c>
      <c r="BM5">
        <v>410.20000000000005</v>
      </c>
      <c r="BN5">
        <v>278</v>
      </c>
      <c r="BO5">
        <v>140</v>
      </c>
      <c r="BP5">
        <v>590</v>
      </c>
      <c r="BQ5">
        <v>284.40000000000003</v>
      </c>
      <c r="BR5">
        <v>224.4</v>
      </c>
      <c r="BS5">
        <v>206.4</v>
      </c>
      <c r="BT5">
        <v>373.6</v>
      </c>
      <c r="BU5">
        <v>497.20000000000005</v>
      </c>
      <c r="BV5">
        <v>280</v>
      </c>
      <c r="BW5">
        <v>141.6</v>
      </c>
      <c r="BX5">
        <v>59</v>
      </c>
      <c r="BY5">
        <v>142.40000000000003</v>
      </c>
      <c r="BZ5">
        <v>517.4</v>
      </c>
      <c r="CA5">
        <v>428.99999999999994</v>
      </c>
      <c r="CB5">
        <v>463.20000000000005</v>
      </c>
      <c r="CC5">
        <v>317.8</v>
      </c>
      <c r="CD5">
        <v>275.59999999999997</v>
      </c>
      <c r="CE5">
        <v>325.39999999999998</v>
      </c>
      <c r="CF5">
        <v>328.8</v>
      </c>
      <c r="CG5">
        <v>397</v>
      </c>
      <c r="CH5">
        <v>204.6</v>
      </c>
      <c r="CI5">
        <v>237.6</v>
      </c>
      <c r="CJ5">
        <v>321.20000000000005</v>
      </c>
      <c r="CK5">
        <v>143.20000000000002</v>
      </c>
      <c r="CL5">
        <v>369</v>
      </c>
      <c r="CM5">
        <v>440</v>
      </c>
      <c r="CN5">
        <v>386.20000000000005</v>
      </c>
      <c r="CO5">
        <v>357.4</v>
      </c>
      <c r="CP5">
        <v>160.80000000000001</v>
      </c>
      <c r="CQ5">
        <v>267</v>
      </c>
      <c r="CR5">
        <v>125.2</v>
      </c>
      <c r="CS5">
        <v>553</v>
      </c>
      <c r="CT5">
        <v>377.2</v>
      </c>
      <c r="CU5">
        <v>377.4</v>
      </c>
      <c r="CV5">
        <v>268.39999999999998</v>
      </c>
      <c r="CW5">
        <v>177.40000000000003</v>
      </c>
      <c r="CY5">
        <f t="shared" si="0"/>
        <v>302.96600000000018</v>
      </c>
      <c r="CZ5">
        <f t="shared" si="1"/>
        <v>302.96600000000018</v>
      </c>
    </row>
    <row r="6" spans="1:104" x14ac:dyDescent="0.25">
      <c r="B6">
        <v>319.39999999999998</v>
      </c>
      <c r="C6">
        <v>212.4</v>
      </c>
      <c r="D6">
        <v>53.2</v>
      </c>
      <c r="E6">
        <v>597</v>
      </c>
      <c r="F6">
        <v>173</v>
      </c>
      <c r="G6">
        <v>167</v>
      </c>
      <c r="H6">
        <v>231</v>
      </c>
      <c r="I6">
        <v>255.8</v>
      </c>
      <c r="J6">
        <v>43.599999999999994</v>
      </c>
      <c r="K6">
        <v>416</v>
      </c>
      <c r="L6">
        <v>661.8</v>
      </c>
      <c r="M6">
        <v>187.6</v>
      </c>
      <c r="N6">
        <v>420.19999999999993</v>
      </c>
      <c r="O6">
        <v>492.19999999999993</v>
      </c>
      <c r="P6">
        <v>557.79999999999995</v>
      </c>
      <c r="Q6">
        <v>489.59999999999997</v>
      </c>
      <c r="R6">
        <v>125.2</v>
      </c>
      <c r="S6">
        <v>186.20000000000002</v>
      </c>
      <c r="T6">
        <v>120.80000000000001</v>
      </c>
      <c r="U6">
        <v>437.6</v>
      </c>
      <c r="V6">
        <v>450.8</v>
      </c>
      <c r="W6">
        <v>229.2</v>
      </c>
      <c r="X6">
        <v>71</v>
      </c>
      <c r="Y6">
        <v>456.4</v>
      </c>
      <c r="Z6">
        <v>487.20000000000005</v>
      </c>
      <c r="AA6">
        <v>183</v>
      </c>
      <c r="AB6">
        <v>161.4</v>
      </c>
      <c r="AC6">
        <v>222.60000000000002</v>
      </c>
      <c r="AD6">
        <v>373.2</v>
      </c>
      <c r="AE6">
        <v>349.6</v>
      </c>
      <c r="AF6">
        <v>310.8</v>
      </c>
      <c r="AG6">
        <v>154.19999999999999</v>
      </c>
      <c r="AH6">
        <v>365.8</v>
      </c>
      <c r="AI6">
        <v>540.19999999999993</v>
      </c>
      <c r="AJ6">
        <v>218.4</v>
      </c>
      <c r="AK6">
        <v>434.6</v>
      </c>
      <c r="AL6">
        <v>349.8</v>
      </c>
      <c r="AM6">
        <v>594.6</v>
      </c>
      <c r="AN6">
        <v>313.20000000000005</v>
      </c>
      <c r="AO6">
        <v>249.4</v>
      </c>
      <c r="AP6">
        <v>467.6</v>
      </c>
      <c r="AQ6">
        <v>134.80000000000001</v>
      </c>
      <c r="AR6">
        <v>300.60000000000002</v>
      </c>
      <c r="AS6">
        <v>568.6</v>
      </c>
      <c r="AT6">
        <v>522.4</v>
      </c>
      <c r="AU6">
        <v>245.8</v>
      </c>
      <c r="AV6">
        <v>266</v>
      </c>
      <c r="AW6">
        <v>345.79999999999995</v>
      </c>
      <c r="AX6">
        <v>302.8</v>
      </c>
      <c r="AY6">
        <v>361.4</v>
      </c>
      <c r="AZ6">
        <v>421.40000000000003</v>
      </c>
      <c r="BA6">
        <v>185.20000000000002</v>
      </c>
      <c r="BB6">
        <v>249.79999999999998</v>
      </c>
      <c r="BC6">
        <v>2.5999999999999996</v>
      </c>
      <c r="BD6">
        <v>436</v>
      </c>
      <c r="BE6">
        <v>265.59999999999997</v>
      </c>
      <c r="BF6">
        <v>303.2</v>
      </c>
      <c r="BG6">
        <v>202.8</v>
      </c>
      <c r="BH6">
        <v>50.4</v>
      </c>
      <c r="BI6">
        <v>433.4</v>
      </c>
      <c r="BJ6">
        <v>269.2</v>
      </c>
      <c r="BK6">
        <v>240.4</v>
      </c>
      <c r="BL6">
        <v>419.79999999999995</v>
      </c>
      <c r="BM6">
        <v>420.2</v>
      </c>
      <c r="BN6">
        <v>519.20000000000005</v>
      </c>
      <c r="BO6">
        <v>310.40000000000003</v>
      </c>
      <c r="BP6">
        <v>338.4</v>
      </c>
      <c r="BQ6">
        <v>324.59999999999997</v>
      </c>
      <c r="BR6">
        <v>288</v>
      </c>
      <c r="BS6">
        <v>636.00000000000011</v>
      </c>
      <c r="BT6">
        <v>433.4</v>
      </c>
      <c r="BU6">
        <v>454.19999999999993</v>
      </c>
      <c r="BV6">
        <v>360.4</v>
      </c>
      <c r="BW6">
        <v>174.2</v>
      </c>
      <c r="BX6">
        <v>168</v>
      </c>
      <c r="BY6">
        <v>315.60000000000002</v>
      </c>
      <c r="BZ6">
        <v>18.599999999999998</v>
      </c>
      <c r="CA6">
        <v>536</v>
      </c>
      <c r="CB6">
        <v>224.6</v>
      </c>
      <c r="CC6">
        <v>439</v>
      </c>
      <c r="CD6">
        <v>731</v>
      </c>
      <c r="CE6">
        <v>176</v>
      </c>
      <c r="CF6">
        <v>202.79999999999998</v>
      </c>
      <c r="CG6">
        <v>411.80000000000007</v>
      </c>
      <c r="CH6">
        <v>436.8</v>
      </c>
      <c r="CI6">
        <v>271.8</v>
      </c>
      <c r="CJ6">
        <v>168.40000000000003</v>
      </c>
      <c r="CK6">
        <v>474</v>
      </c>
      <c r="CL6">
        <v>299.60000000000002</v>
      </c>
      <c r="CM6">
        <v>412.4</v>
      </c>
      <c r="CN6">
        <v>319.40000000000003</v>
      </c>
      <c r="CO6">
        <v>413.6</v>
      </c>
      <c r="CP6">
        <v>184</v>
      </c>
      <c r="CQ6">
        <v>336.6</v>
      </c>
      <c r="CR6">
        <v>167.00000000000003</v>
      </c>
      <c r="CS6">
        <v>466</v>
      </c>
      <c r="CT6">
        <v>286.39999999999998</v>
      </c>
      <c r="CU6">
        <v>110.2</v>
      </c>
      <c r="CV6">
        <v>49</v>
      </c>
      <c r="CW6">
        <v>316.8</v>
      </c>
      <c r="CY6">
        <f t="shared" si="0"/>
        <v>318.52800000000002</v>
      </c>
      <c r="CZ6">
        <f t="shared" si="1"/>
        <v>318.52800000000002</v>
      </c>
    </row>
    <row r="7" spans="1:104" x14ac:dyDescent="0.25">
      <c r="B7">
        <v>481.6</v>
      </c>
      <c r="C7">
        <v>253.59999999999997</v>
      </c>
      <c r="D7">
        <v>366</v>
      </c>
      <c r="E7">
        <v>424.79999999999995</v>
      </c>
      <c r="F7">
        <v>157.79999999999998</v>
      </c>
      <c r="G7">
        <v>50.8</v>
      </c>
      <c r="H7">
        <v>237</v>
      </c>
      <c r="I7">
        <v>547.6</v>
      </c>
      <c r="J7">
        <v>229.4</v>
      </c>
      <c r="K7">
        <v>423.6</v>
      </c>
      <c r="L7">
        <v>302</v>
      </c>
      <c r="M7">
        <v>323.80000000000007</v>
      </c>
      <c r="N7">
        <v>117.8</v>
      </c>
      <c r="O7">
        <v>419.8</v>
      </c>
      <c r="P7">
        <v>30.2</v>
      </c>
      <c r="Q7">
        <v>495.4</v>
      </c>
      <c r="R7">
        <v>352.2</v>
      </c>
      <c r="S7">
        <v>189.2</v>
      </c>
      <c r="T7">
        <v>237</v>
      </c>
      <c r="U7">
        <v>34.799999999999997</v>
      </c>
      <c r="V7">
        <v>97.800000000000011</v>
      </c>
      <c r="W7">
        <v>36</v>
      </c>
      <c r="X7">
        <v>287</v>
      </c>
      <c r="Y7">
        <v>161.19999999999999</v>
      </c>
      <c r="Z7">
        <v>644</v>
      </c>
      <c r="AA7">
        <v>170.2</v>
      </c>
      <c r="AB7">
        <v>188.6</v>
      </c>
      <c r="AC7">
        <v>519.20000000000005</v>
      </c>
      <c r="AD7">
        <v>258.60000000000002</v>
      </c>
      <c r="AE7">
        <v>491.59999999999997</v>
      </c>
      <c r="AF7">
        <v>372.6</v>
      </c>
      <c r="AG7">
        <v>347.4</v>
      </c>
      <c r="AH7">
        <v>124.00000000000001</v>
      </c>
      <c r="AI7">
        <v>495.6</v>
      </c>
      <c r="AJ7">
        <v>415.6</v>
      </c>
      <c r="AK7">
        <v>250.59999999999997</v>
      </c>
      <c r="AL7">
        <v>102.4</v>
      </c>
      <c r="AM7">
        <v>616.80000000000007</v>
      </c>
      <c r="AN7">
        <v>215</v>
      </c>
      <c r="AO7">
        <v>321</v>
      </c>
      <c r="AP7">
        <v>126.2</v>
      </c>
      <c r="AQ7">
        <v>548.4</v>
      </c>
      <c r="AR7">
        <v>358</v>
      </c>
      <c r="AS7">
        <v>262.40000000000003</v>
      </c>
      <c r="AT7">
        <v>579</v>
      </c>
      <c r="AU7">
        <v>486.79999999999995</v>
      </c>
      <c r="AV7">
        <v>473</v>
      </c>
      <c r="AW7">
        <v>104.6</v>
      </c>
      <c r="AX7">
        <v>293</v>
      </c>
      <c r="AY7">
        <v>145</v>
      </c>
      <c r="AZ7">
        <v>274</v>
      </c>
      <c r="BA7">
        <v>339.4</v>
      </c>
      <c r="BB7">
        <v>273.60000000000002</v>
      </c>
      <c r="BC7">
        <v>254.79999999999998</v>
      </c>
      <c r="BD7">
        <v>319.60000000000002</v>
      </c>
      <c r="BE7">
        <v>366.40000000000003</v>
      </c>
      <c r="BF7">
        <v>361</v>
      </c>
      <c r="BG7">
        <v>172.6</v>
      </c>
      <c r="BH7">
        <v>155.99999999999997</v>
      </c>
      <c r="BI7">
        <v>136.4</v>
      </c>
      <c r="BJ7">
        <v>224.2</v>
      </c>
      <c r="BK7">
        <v>369.8</v>
      </c>
      <c r="BL7">
        <v>317.8</v>
      </c>
      <c r="BM7">
        <v>423.00000000000006</v>
      </c>
      <c r="BN7">
        <v>366.6</v>
      </c>
      <c r="BO7">
        <v>384</v>
      </c>
      <c r="BP7">
        <v>379.79999999999995</v>
      </c>
      <c r="BQ7">
        <v>199.79999999999998</v>
      </c>
      <c r="BR7">
        <v>117</v>
      </c>
      <c r="BS7">
        <v>279.39999999999998</v>
      </c>
      <c r="BT7">
        <v>489.8</v>
      </c>
      <c r="BU7">
        <v>124.4</v>
      </c>
      <c r="BV7">
        <v>313</v>
      </c>
      <c r="BW7">
        <v>445.2</v>
      </c>
      <c r="BX7">
        <v>145.6</v>
      </c>
      <c r="BY7">
        <v>190.2</v>
      </c>
      <c r="BZ7">
        <v>571.6</v>
      </c>
      <c r="CA7">
        <v>382.4</v>
      </c>
      <c r="CB7">
        <v>119.6</v>
      </c>
      <c r="CC7">
        <v>179.60000000000002</v>
      </c>
      <c r="CD7">
        <v>135</v>
      </c>
      <c r="CE7">
        <v>392.6</v>
      </c>
      <c r="CF7">
        <v>322</v>
      </c>
      <c r="CG7">
        <v>160.6</v>
      </c>
      <c r="CH7">
        <v>369.2</v>
      </c>
      <c r="CI7">
        <v>490.2</v>
      </c>
      <c r="CJ7">
        <v>264.79999999999995</v>
      </c>
      <c r="CK7">
        <v>387.20000000000005</v>
      </c>
      <c r="CL7">
        <v>544.79999999999995</v>
      </c>
      <c r="CM7">
        <v>367.59999999999997</v>
      </c>
      <c r="CN7">
        <v>252.2</v>
      </c>
      <c r="CO7">
        <v>492.20000000000005</v>
      </c>
      <c r="CP7">
        <v>163.60000000000002</v>
      </c>
      <c r="CQ7">
        <v>148</v>
      </c>
      <c r="CR7">
        <v>148.20000000000002</v>
      </c>
      <c r="CS7">
        <v>423</v>
      </c>
      <c r="CT7">
        <v>404.2</v>
      </c>
      <c r="CU7">
        <v>82.2</v>
      </c>
      <c r="CV7">
        <v>289.60000000000002</v>
      </c>
      <c r="CW7">
        <v>250.8</v>
      </c>
      <c r="CY7">
        <f t="shared" si="0"/>
        <v>299.30599999999993</v>
      </c>
      <c r="CZ7">
        <f t="shared" si="1"/>
        <v>299.30599999999993</v>
      </c>
    </row>
    <row r="8" spans="1:104" x14ac:dyDescent="0.25">
      <c r="B8">
        <v>210.79999999999998</v>
      </c>
      <c r="C8">
        <v>341.2</v>
      </c>
      <c r="D8">
        <v>335.4</v>
      </c>
      <c r="E8">
        <v>449</v>
      </c>
      <c r="F8">
        <v>547</v>
      </c>
      <c r="G8">
        <v>235.40000000000003</v>
      </c>
      <c r="H8">
        <v>303.60000000000002</v>
      </c>
      <c r="I8">
        <v>388.8</v>
      </c>
      <c r="J8">
        <v>49.599999999999994</v>
      </c>
      <c r="K8">
        <v>131.20000000000002</v>
      </c>
      <c r="L8">
        <v>254</v>
      </c>
      <c r="M8">
        <v>44.199999999999996</v>
      </c>
      <c r="N8">
        <v>272.2</v>
      </c>
      <c r="O8">
        <v>237.79999999999998</v>
      </c>
      <c r="P8">
        <v>214.4</v>
      </c>
      <c r="Q8">
        <v>659.6</v>
      </c>
      <c r="R8">
        <v>511.20000000000005</v>
      </c>
      <c r="S8">
        <v>19.399999999999999</v>
      </c>
      <c r="T8">
        <v>139.19999999999999</v>
      </c>
      <c r="U8">
        <v>216.79999999999998</v>
      </c>
      <c r="V8">
        <v>185.8</v>
      </c>
      <c r="W8">
        <v>218.40000000000003</v>
      </c>
      <c r="X8">
        <v>340</v>
      </c>
      <c r="Y8">
        <v>311.60000000000002</v>
      </c>
      <c r="Z8">
        <v>409.8</v>
      </c>
      <c r="AA8">
        <v>131</v>
      </c>
      <c r="AB8">
        <v>195.79999999999998</v>
      </c>
      <c r="AC8">
        <v>140</v>
      </c>
      <c r="AD8">
        <v>383.4</v>
      </c>
      <c r="AE8">
        <v>601.6</v>
      </c>
      <c r="AF8">
        <v>427.4</v>
      </c>
      <c r="AG8">
        <v>499</v>
      </c>
      <c r="AH8">
        <v>190</v>
      </c>
      <c r="AI8">
        <v>330.8</v>
      </c>
      <c r="AJ8">
        <v>481.6</v>
      </c>
      <c r="AK8">
        <v>466.8</v>
      </c>
      <c r="AL8">
        <v>380.6</v>
      </c>
      <c r="AM8">
        <v>399.8</v>
      </c>
      <c r="AN8">
        <v>502.8</v>
      </c>
      <c r="AO8">
        <v>176</v>
      </c>
      <c r="AP8">
        <v>251.4</v>
      </c>
      <c r="AQ8">
        <v>135.19999999999999</v>
      </c>
      <c r="AR8">
        <v>86.6</v>
      </c>
      <c r="AS8">
        <v>49</v>
      </c>
      <c r="AT8">
        <v>321.80000000000007</v>
      </c>
      <c r="AU8">
        <v>617.79999999999995</v>
      </c>
      <c r="AV8">
        <v>355.8</v>
      </c>
      <c r="AW8">
        <v>201.60000000000002</v>
      </c>
      <c r="AX8">
        <v>434.59999999999997</v>
      </c>
      <c r="AY8">
        <v>367</v>
      </c>
      <c r="AZ8">
        <v>328.6</v>
      </c>
      <c r="BA8">
        <v>362.6</v>
      </c>
      <c r="BB8">
        <v>358.8</v>
      </c>
      <c r="BC8">
        <v>367.4</v>
      </c>
      <c r="BD8">
        <v>396</v>
      </c>
      <c r="BE8">
        <v>302</v>
      </c>
      <c r="BF8">
        <v>187.60000000000002</v>
      </c>
      <c r="BG8">
        <v>327.2</v>
      </c>
      <c r="BH8">
        <v>114.6</v>
      </c>
      <c r="BI8">
        <v>210.39999999999998</v>
      </c>
      <c r="BJ8">
        <v>244.8</v>
      </c>
      <c r="BK8">
        <v>190</v>
      </c>
      <c r="BL8">
        <v>396</v>
      </c>
      <c r="BM8">
        <v>64.2</v>
      </c>
      <c r="BN8">
        <v>199</v>
      </c>
      <c r="BO8">
        <v>177.4</v>
      </c>
      <c r="BP8">
        <v>292.2</v>
      </c>
      <c r="BQ8">
        <v>450.6</v>
      </c>
      <c r="BR8">
        <v>139.4</v>
      </c>
      <c r="BS8">
        <v>604</v>
      </c>
      <c r="BT8">
        <v>217.99999999999997</v>
      </c>
      <c r="BU8">
        <v>265.60000000000002</v>
      </c>
      <c r="BV8">
        <v>611.6</v>
      </c>
      <c r="BW8">
        <v>267.39999999999998</v>
      </c>
      <c r="BX8">
        <v>234.8</v>
      </c>
      <c r="BY8">
        <v>238</v>
      </c>
      <c r="BZ8">
        <v>254.20000000000002</v>
      </c>
      <c r="CA8">
        <v>435.4</v>
      </c>
      <c r="CB8">
        <v>248.8</v>
      </c>
      <c r="CC8">
        <v>256.2</v>
      </c>
      <c r="CD8">
        <v>303.79999999999995</v>
      </c>
      <c r="CE8">
        <v>196.4</v>
      </c>
      <c r="CF8">
        <v>253.6</v>
      </c>
      <c r="CG8">
        <v>32.200000000000003</v>
      </c>
      <c r="CH8">
        <v>344.8</v>
      </c>
      <c r="CI8">
        <v>141.79999999999998</v>
      </c>
      <c r="CJ8">
        <v>250.79999999999998</v>
      </c>
      <c r="CK8">
        <v>524.20000000000005</v>
      </c>
      <c r="CL8">
        <v>332.4</v>
      </c>
      <c r="CM8">
        <v>82</v>
      </c>
      <c r="CN8">
        <v>586.20000000000005</v>
      </c>
      <c r="CO8">
        <v>344.8</v>
      </c>
      <c r="CP8">
        <v>41</v>
      </c>
      <c r="CQ8">
        <v>207.40000000000003</v>
      </c>
      <c r="CR8">
        <v>466.8</v>
      </c>
      <c r="CS8">
        <v>557.20000000000005</v>
      </c>
      <c r="CT8">
        <v>387.6</v>
      </c>
      <c r="CU8">
        <v>327</v>
      </c>
      <c r="CV8">
        <v>221.79999999999998</v>
      </c>
      <c r="CW8">
        <v>337.4</v>
      </c>
      <c r="CY8">
        <f t="shared" si="0"/>
        <v>298.358</v>
      </c>
      <c r="CZ8">
        <f t="shared" si="1"/>
        <v>298.358</v>
      </c>
    </row>
    <row r="9" spans="1:104" x14ac:dyDescent="0.25">
      <c r="B9">
        <v>61</v>
      </c>
      <c r="C9">
        <v>504</v>
      </c>
      <c r="D9">
        <v>508</v>
      </c>
      <c r="E9">
        <v>334.2</v>
      </c>
      <c r="F9">
        <v>193.8</v>
      </c>
      <c r="G9">
        <v>428.8</v>
      </c>
      <c r="H9">
        <v>191.60000000000002</v>
      </c>
      <c r="I9">
        <v>444.59999999999997</v>
      </c>
      <c r="J9">
        <v>635.20000000000005</v>
      </c>
      <c r="K9">
        <v>363.00000000000006</v>
      </c>
      <c r="L9">
        <v>109</v>
      </c>
      <c r="M9">
        <v>453.59999999999997</v>
      </c>
      <c r="N9">
        <v>203.8</v>
      </c>
      <c r="O9">
        <v>179.8</v>
      </c>
      <c r="P9">
        <v>205.4</v>
      </c>
      <c r="Q9">
        <v>535.79999999999995</v>
      </c>
      <c r="R9">
        <v>339.2</v>
      </c>
      <c r="S9">
        <v>360.4</v>
      </c>
      <c r="T9">
        <v>288.39999999999998</v>
      </c>
      <c r="U9">
        <v>67</v>
      </c>
      <c r="V9">
        <v>179.2</v>
      </c>
      <c r="W9">
        <v>43.2</v>
      </c>
      <c r="X9">
        <v>216.4</v>
      </c>
      <c r="Y9">
        <v>332.8</v>
      </c>
      <c r="Z9">
        <v>426</v>
      </c>
      <c r="AA9">
        <v>88.399999999999991</v>
      </c>
      <c r="AB9">
        <v>172.59999999999997</v>
      </c>
      <c r="AC9">
        <v>569.4</v>
      </c>
      <c r="AD9">
        <v>359.59999999999997</v>
      </c>
      <c r="AE9">
        <v>447.20000000000005</v>
      </c>
      <c r="AF9">
        <v>72.400000000000006</v>
      </c>
      <c r="AG9">
        <v>482.6</v>
      </c>
      <c r="AH9">
        <v>385.2</v>
      </c>
      <c r="AI9">
        <v>488.6</v>
      </c>
      <c r="AJ9">
        <v>122</v>
      </c>
      <c r="AK9">
        <v>252.8</v>
      </c>
      <c r="AL9">
        <v>182.79999999999998</v>
      </c>
      <c r="AM9">
        <v>506.79999999999995</v>
      </c>
      <c r="AN9">
        <v>473.6</v>
      </c>
      <c r="AO9">
        <v>442.79999999999995</v>
      </c>
      <c r="AP9">
        <v>517.6</v>
      </c>
      <c r="AQ9">
        <v>202</v>
      </c>
      <c r="AR9">
        <v>384</v>
      </c>
      <c r="AS9">
        <v>248.6</v>
      </c>
      <c r="AT9">
        <v>309</v>
      </c>
      <c r="AU9">
        <v>416.79999999999995</v>
      </c>
      <c r="AV9">
        <v>742.40000000000009</v>
      </c>
      <c r="AW9">
        <v>281.40000000000003</v>
      </c>
      <c r="AX9">
        <v>284.60000000000002</v>
      </c>
      <c r="AY9">
        <v>334.4</v>
      </c>
      <c r="AZ9">
        <v>719.6</v>
      </c>
      <c r="BA9">
        <v>324</v>
      </c>
      <c r="BB9">
        <v>308.20000000000005</v>
      </c>
      <c r="BC9">
        <v>142.19999999999999</v>
      </c>
      <c r="BD9">
        <v>453.8</v>
      </c>
      <c r="BE9">
        <v>334.79999999999995</v>
      </c>
      <c r="BF9">
        <v>537.80000000000007</v>
      </c>
      <c r="BG9">
        <v>318.2</v>
      </c>
      <c r="BH9">
        <v>573.79999999999995</v>
      </c>
      <c r="BI9">
        <v>276.40000000000003</v>
      </c>
      <c r="BJ9">
        <v>232.40000000000003</v>
      </c>
      <c r="BK9">
        <v>139.20000000000002</v>
      </c>
      <c r="BL9">
        <v>87.2</v>
      </c>
      <c r="BM9">
        <v>314.2</v>
      </c>
      <c r="BN9">
        <v>504.59999999999997</v>
      </c>
      <c r="BO9">
        <v>461.4</v>
      </c>
      <c r="BP9">
        <v>540</v>
      </c>
      <c r="BQ9">
        <v>507.8</v>
      </c>
      <c r="BR9">
        <v>228.6</v>
      </c>
      <c r="BS9">
        <v>382.2</v>
      </c>
      <c r="BT9">
        <v>185.6</v>
      </c>
      <c r="BU9">
        <v>332</v>
      </c>
      <c r="BV9">
        <v>353.2</v>
      </c>
      <c r="BW9">
        <v>565.20000000000016</v>
      </c>
      <c r="BX9">
        <v>410.59999999999997</v>
      </c>
      <c r="BY9">
        <v>417.8</v>
      </c>
      <c r="BZ9">
        <v>241</v>
      </c>
      <c r="CA9">
        <v>149.60000000000002</v>
      </c>
      <c r="CB9">
        <v>440</v>
      </c>
      <c r="CC9">
        <v>216.39999999999998</v>
      </c>
      <c r="CD9">
        <v>371.79999999999995</v>
      </c>
      <c r="CE9">
        <v>517</v>
      </c>
      <c r="CF9">
        <v>397</v>
      </c>
      <c r="CG9">
        <v>467</v>
      </c>
      <c r="CH9">
        <v>206.4</v>
      </c>
      <c r="CI9">
        <v>148.19999999999999</v>
      </c>
      <c r="CJ9">
        <v>254.8</v>
      </c>
      <c r="CK9">
        <v>385.8</v>
      </c>
      <c r="CL9">
        <v>270.60000000000002</v>
      </c>
      <c r="CM9">
        <v>409</v>
      </c>
      <c r="CN9">
        <v>127.19999999999999</v>
      </c>
      <c r="CO9">
        <v>156.19999999999999</v>
      </c>
      <c r="CP9">
        <v>163.6</v>
      </c>
      <c r="CQ9">
        <v>381.4</v>
      </c>
      <c r="CR9">
        <v>400.6</v>
      </c>
      <c r="CS9">
        <v>35.800000000000004</v>
      </c>
      <c r="CT9">
        <v>619.20000000000005</v>
      </c>
      <c r="CU9">
        <v>221.4</v>
      </c>
      <c r="CV9">
        <v>90.600000000000009</v>
      </c>
      <c r="CW9">
        <v>354.40000000000003</v>
      </c>
      <c r="CY9">
        <f t="shared" si="0"/>
        <v>330.476</v>
      </c>
      <c r="CZ9">
        <f t="shared" si="1"/>
        <v>330.476</v>
      </c>
    </row>
    <row r="10" spans="1:104" x14ac:dyDescent="0.25">
      <c r="B10">
        <v>119.00000000000001</v>
      </c>
      <c r="C10">
        <v>95.600000000000009</v>
      </c>
      <c r="D10">
        <v>451.8</v>
      </c>
      <c r="E10">
        <v>498.79999999999995</v>
      </c>
      <c r="F10">
        <v>209.8</v>
      </c>
      <c r="G10">
        <v>394.8</v>
      </c>
      <c r="H10">
        <v>129.4</v>
      </c>
      <c r="I10">
        <v>480</v>
      </c>
      <c r="J10">
        <v>241</v>
      </c>
      <c r="K10">
        <v>120.6</v>
      </c>
      <c r="L10">
        <v>309.20000000000005</v>
      </c>
      <c r="M10">
        <v>525.19999999999993</v>
      </c>
      <c r="N10">
        <v>189</v>
      </c>
      <c r="O10">
        <v>120.4</v>
      </c>
      <c r="P10">
        <v>27.400000000000002</v>
      </c>
      <c r="Q10">
        <v>113.6</v>
      </c>
      <c r="R10">
        <v>280.39999999999998</v>
      </c>
      <c r="S10">
        <v>156.6</v>
      </c>
      <c r="T10">
        <v>376</v>
      </c>
      <c r="U10">
        <v>349.8</v>
      </c>
      <c r="V10">
        <v>264.39999999999998</v>
      </c>
      <c r="W10">
        <v>221.4</v>
      </c>
      <c r="X10">
        <v>177.2</v>
      </c>
      <c r="Y10">
        <v>691.59999999999991</v>
      </c>
      <c r="Z10">
        <v>516.4</v>
      </c>
      <c r="AA10">
        <v>414.40000000000003</v>
      </c>
      <c r="AB10">
        <v>136.39999999999998</v>
      </c>
      <c r="AC10">
        <v>343.59999999999997</v>
      </c>
      <c r="AD10">
        <v>528.4</v>
      </c>
      <c r="AE10">
        <v>427.4</v>
      </c>
      <c r="AF10">
        <v>94.6</v>
      </c>
      <c r="AG10">
        <v>382.40000000000003</v>
      </c>
      <c r="AH10">
        <v>437</v>
      </c>
      <c r="AI10">
        <v>381</v>
      </c>
      <c r="AJ10">
        <v>365.4</v>
      </c>
      <c r="AK10">
        <v>274.39999999999998</v>
      </c>
      <c r="AL10">
        <v>613.59999999999991</v>
      </c>
      <c r="AM10">
        <v>427.00000000000006</v>
      </c>
      <c r="AN10">
        <v>335.4</v>
      </c>
      <c r="AO10">
        <v>397.79999999999995</v>
      </c>
      <c r="AP10">
        <v>376.4</v>
      </c>
      <c r="AQ10">
        <v>323</v>
      </c>
      <c r="AR10">
        <v>190.99999999999997</v>
      </c>
      <c r="AS10">
        <v>461.59999999999991</v>
      </c>
      <c r="AT10">
        <v>428.4</v>
      </c>
      <c r="AU10">
        <v>320.79999999999995</v>
      </c>
      <c r="AV10">
        <v>588.6</v>
      </c>
      <c r="AW10">
        <v>487</v>
      </c>
      <c r="AX10">
        <v>161</v>
      </c>
      <c r="AY10">
        <v>260.79999999999995</v>
      </c>
      <c r="AZ10">
        <v>292.79999999999995</v>
      </c>
      <c r="BA10">
        <v>483.00000000000006</v>
      </c>
      <c r="BB10">
        <v>483.6</v>
      </c>
      <c r="BC10">
        <v>428.99999999999994</v>
      </c>
      <c r="BD10">
        <v>245.2</v>
      </c>
      <c r="BE10">
        <v>88</v>
      </c>
      <c r="BF10">
        <v>65.8</v>
      </c>
      <c r="BG10">
        <v>186.8</v>
      </c>
      <c r="BH10">
        <v>446.8</v>
      </c>
      <c r="BI10">
        <v>204</v>
      </c>
      <c r="BJ10">
        <v>93</v>
      </c>
      <c r="BK10">
        <v>402.99999999999994</v>
      </c>
      <c r="BL10">
        <v>474.20000000000005</v>
      </c>
      <c r="BM10">
        <v>211.2</v>
      </c>
      <c r="BN10">
        <v>271.60000000000002</v>
      </c>
      <c r="BO10">
        <v>152.80000000000001</v>
      </c>
      <c r="BP10">
        <v>110.8</v>
      </c>
      <c r="BQ10">
        <v>266</v>
      </c>
      <c r="BR10">
        <v>152</v>
      </c>
      <c r="BS10">
        <v>592</v>
      </c>
      <c r="BT10">
        <v>243.79999999999998</v>
      </c>
      <c r="BU10">
        <v>314</v>
      </c>
      <c r="BV10">
        <v>187.6</v>
      </c>
      <c r="BW10">
        <v>498.59999999999991</v>
      </c>
      <c r="BX10">
        <v>458.2</v>
      </c>
      <c r="BY10">
        <v>186.60000000000002</v>
      </c>
      <c r="BZ10">
        <v>227.4</v>
      </c>
      <c r="CA10">
        <v>213.6</v>
      </c>
      <c r="CB10">
        <v>114.39999999999999</v>
      </c>
      <c r="CC10">
        <v>298</v>
      </c>
      <c r="CD10">
        <v>125.4</v>
      </c>
      <c r="CE10">
        <v>520.6</v>
      </c>
      <c r="CF10">
        <v>836.6</v>
      </c>
      <c r="CG10">
        <v>394</v>
      </c>
      <c r="CH10">
        <v>496.2</v>
      </c>
      <c r="CI10">
        <v>515.4</v>
      </c>
      <c r="CJ10">
        <v>423.40000000000003</v>
      </c>
      <c r="CK10">
        <v>514.79999999999995</v>
      </c>
      <c r="CL10">
        <v>472.79999999999995</v>
      </c>
      <c r="CM10">
        <v>179.4</v>
      </c>
      <c r="CN10">
        <v>256.39999999999998</v>
      </c>
      <c r="CO10">
        <v>303</v>
      </c>
      <c r="CP10">
        <v>429.40000000000003</v>
      </c>
      <c r="CQ10">
        <v>559</v>
      </c>
      <c r="CR10">
        <v>769.4</v>
      </c>
      <c r="CS10">
        <v>144.19999999999999</v>
      </c>
      <c r="CT10">
        <v>387.2</v>
      </c>
      <c r="CU10">
        <v>278.2</v>
      </c>
      <c r="CV10">
        <v>284.8</v>
      </c>
      <c r="CW10">
        <v>530.79999999999995</v>
      </c>
      <c r="CY10">
        <f t="shared" si="0"/>
        <v>330.31599999999997</v>
      </c>
      <c r="CZ10">
        <f t="shared" si="1"/>
        <v>330.31599999999997</v>
      </c>
    </row>
    <row r="11" spans="1:104" x14ac:dyDescent="0.25">
      <c r="B11">
        <v>221.4</v>
      </c>
      <c r="C11">
        <v>621.20000000000005</v>
      </c>
      <c r="D11">
        <v>98.000000000000014</v>
      </c>
      <c r="E11">
        <v>789.4</v>
      </c>
      <c r="F11">
        <v>112.80000000000001</v>
      </c>
      <c r="G11">
        <v>155.39999999999998</v>
      </c>
      <c r="H11">
        <v>89.4</v>
      </c>
      <c r="I11">
        <v>316.60000000000002</v>
      </c>
      <c r="J11">
        <v>182.60000000000002</v>
      </c>
      <c r="K11">
        <v>508.8</v>
      </c>
      <c r="L11">
        <v>231.4</v>
      </c>
      <c r="M11">
        <v>357.20000000000005</v>
      </c>
      <c r="N11">
        <v>168.39999999999998</v>
      </c>
      <c r="O11">
        <v>254.8</v>
      </c>
      <c r="P11">
        <v>224.2</v>
      </c>
      <c r="Q11">
        <v>307.20000000000005</v>
      </c>
      <c r="R11">
        <v>549</v>
      </c>
      <c r="S11">
        <v>95.4</v>
      </c>
      <c r="T11">
        <v>415</v>
      </c>
      <c r="U11">
        <v>133</v>
      </c>
      <c r="V11">
        <v>242.4</v>
      </c>
      <c r="W11">
        <v>163.20000000000002</v>
      </c>
      <c r="X11">
        <v>243.20000000000002</v>
      </c>
      <c r="Y11">
        <v>472.2</v>
      </c>
      <c r="Z11">
        <v>241.8</v>
      </c>
      <c r="AA11">
        <v>249.2</v>
      </c>
      <c r="AB11">
        <v>274.2</v>
      </c>
      <c r="AC11">
        <v>224.39999999999998</v>
      </c>
      <c r="AD11">
        <v>230.2</v>
      </c>
      <c r="AE11">
        <v>147.19999999999999</v>
      </c>
      <c r="AF11">
        <v>205</v>
      </c>
      <c r="AG11">
        <v>299.2</v>
      </c>
      <c r="AH11">
        <v>238.99999999999997</v>
      </c>
      <c r="AI11">
        <v>381.40000000000003</v>
      </c>
      <c r="AJ11">
        <v>128.19999999999999</v>
      </c>
      <c r="AK11">
        <v>277.2</v>
      </c>
      <c r="AL11">
        <v>256</v>
      </c>
      <c r="AM11">
        <v>154.6</v>
      </c>
      <c r="AN11">
        <v>229.4</v>
      </c>
      <c r="AO11">
        <v>737.6</v>
      </c>
      <c r="AP11">
        <v>410.2</v>
      </c>
      <c r="AQ11">
        <v>162.4</v>
      </c>
      <c r="AR11">
        <v>142.39999999999998</v>
      </c>
      <c r="AS11">
        <v>331.8</v>
      </c>
      <c r="AT11">
        <v>453.8</v>
      </c>
      <c r="AU11">
        <v>386.59999999999997</v>
      </c>
      <c r="AV11">
        <v>283.39999999999998</v>
      </c>
      <c r="AW11">
        <v>487.59999999999997</v>
      </c>
      <c r="AX11">
        <v>444.99999999999994</v>
      </c>
      <c r="AY11">
        <v>119</v>
      </c>
      <c r="AZ11">
        <v>291</v>
      </c>
      <c r="BA11">
        <v>188</v>
      </c>
      <c r="BB11">
        <v>525.20000000000005</v>
      </c>
      <c r="BC11">
        <v>272.39999999999998</v>
      </c>
      <c r="BD11">
        <v>145</v>
      </c>
      <c r="BE11">
        <v>485.2</v>
      </c>
      <c r="BF11">
        <v>50.4</v>
      </c>
      <c r="BG11">
        <v>595.79999999999995</v>
      </c>
      <c r="BH11">
        <v>227</v>
      </c>
      <c r="BI11">
        <v>214</v>
      </c>
      <c r="BJ11">
        <v>134.4</v>
      </c>
      <c r="BK11">
        <v>364.8</v>
      </c>
      <c r="BL11">
        <v>237.8</v>
      </c>
      <c r="BM11">
        <v>269.39999999999998</v>
      </c>
      <c r="BN11">
        <v>296.2</v>
      </c>
      <c r="BO11">
        <v>438.20000000000005</v>
      </c>
      <c r="BP11">
        <v>285.20000000000005</v>
      </c>
      <c r="BQ11">
        <v>346.2</v>
      </c>
      <c r="BR11">
        <v>214.2</v>
      </c>
      <c r="BS11">
        <v>784</v>
      </c>
      <c r="BT11">
        <v>381.4</v>
      </c>
      <c r="BU11">
        <v>149.60000000000002</v>
      </c>
      <c r="BV11">
        <v>335.4</v>
      </c>
      <c r="BW11">
        <v>276.8</v>
      </c>
      <c r="BX11">
        <v>445.99999999999994</v>
      </c>
      <c r="BY11">
        <v>396.59999999999997</v>
      </c>
      <c r="BZ11">
        <v>107.2</v>
      </c>
      <c r="CA11">
        <v>191.2</v>
      </c>
      <c r="CB11">
        <v>108.39999999999999</v>
      </c>
      <c r="CC11">
        <v>119.2</v>
      </c>
      <c r="CD11">
        <v>199.59999999999997</v>
      </c>
      <c r="CE11">
        <v>307.39999999999998</v>
      </c>
      <c r="CF11">
        <v>308.8</v>
      </c>
      <c r="CG11">
        <v>299.8</v>
      </c>
      <c r="CH11">
        <v>252.60000000000002</v>
      </c>
      <c r="CI11">
        <v>432.79999999999995</v>
      </c>
      <c r="CJ11">
        <v>103.79999999999998</v>
      </c>
      <c r="CK11">
        <v>533.20000000000005</v>
      </c>
      <c r="CL11">
        <v>231.79999999999998</v>
      </c>
      <c r="CM11">
        <v>194.6</v>
      </c>
      <c r="CN11">
        <v>571</v>
      </c>
      <c r="CO11">
        <v>377.99999999999994</v>
      </c>
      <c r="CP11">
        <v>186</v>
      </c>
      <c r="CQ11">
        <v>682.6</v>
      </c>
      <c r="CR11">
        <v>585.4</v>
      </c>
      <c r="CS11">
        <v>271.8</v>
      </c>
      <c r="CT11">
        <v>193.6</v>
      </c>
      <c r="CU11">
        <v>565.20000000000005</v>
      </c>
      <c r="CV11">
        <v>259.39999999999998</v>
      </c>
      <c r="CW11">
        <v>272.60000000000002</v>
      </c>
      <c r="CY11">
        <f t="shared" si="0"/>
        <v>301.55200000000002</v>
      </c>
      <c r="CZ11">
        <f t="shared" si="1"/>
        <v>301.55200000000002</v>
      </c>
    </row>
    <row r="12" spans="1:104" x14ac:dyDescent="0.25">
      <c r="B12">
        <v>62.599999999999994</v>
      </c>
      <c r="C12">
        <v>349</v>
      </c>
      <c r="D12">
        <v>271.40000000000003</v>
      </c>
      <c r="E12">
        <v>566.20000000000005</v>
      </c>
      <c r="F12">
        <v>126.60000000000001</v>
      </c>
      <c r="G12">
        <v>314.39999999999998</v>
      </c>
      <c r="H12">
        <v>318.59999999999997</v>
      </c>
      <c r="I12">
        <v>266</v>
      </c>
      <c r="J12">
        <v>414.40000000000003</v>
      </c>
      <c r="K12">
        <v>702.8</v>
      </c>
      <c r="L12">
        <v>227.4</v>
      </c>
      <c r="M12">
        <v>108.60000000000001</v>
      </c>
      <c r="N12">
        <v>434.2</v>
      </c>
      <c r="O12">
        <v>355.20000000000005</v>
      </c>
      <c r="P12">
        <v>50.6</v>
      </c>
      <c r="Q12">
        <v>166.99999999999997</v>
      </c>
      <c r="R12">
        <v>457.8</v>
      </c>
      <c r="S12">
        <v>332.59999999999997</v>
      </c>
      <c r="T12">
        <v>315.40000000000003</v>
      </c>
      <c r="U12">
        <v>361.6</v>
      </c>
      <c r="V12">
        <v>111.2</v>
      </c>
      <c r="W12">
        <v>124.6</v>
      </c>
      <c r="X12">
        <v>234</v>
      </c>
      <c r="Y12">
        <v>229.20000000000002</v>
      </c>
      <c r="Z12">
        <v>521.19999999999993</v>
      </c>
      <c r="AA12">
        <v>304.60000000000002</v>
      </c>
      <c r="AB12">
        <v>230.39999999999998</v>
      </c>
      <c r="AC12">
        <v>112.4</v>
      </c>
      <c r="AD12">
        <v>396.8</v>
      </c>
      <c r="AE12">
        <v>94.800000000000011</v>
      </c>
      <c r="AF12">
        <v>197.6</v>
      </c>
      <c r="AG12">
        <v>394</v>
      </c>
      <c r="AH12">
        <v>178.6</v>
      </c>
      <c r="AI12">
        <v>390.40000000000003</v>
      </c>
      <c r="AJ12">
        <v>444.6</v>
      </c>
      <c r="AK12">
        <v>314.20000000000005</v>
      </c>
      <c r="AL12">
        <v>374.8</v>
      </c>
      <c r="AM12">
        <v>247.79999999999995</v>
      </c>
      <c r="AN12">
        <v>104.19999999999999</v>
      </c>
      <c r="AO12">
        <v>175.4</v>
      </c>
      <c r="AP12">
        <v>375.19999999999993</v>
      </c>
      <c r="AQ12">
        <v>169.4</v>
      </c>
      <c r="AR12">
        <v>26.200000000000003</v>
      </c>
      <c r="AS12">
        <v>379.2</v>
      </c>
      <c r="AT12">
        <v>197.8</v>
      </c>
      <c r="AU12">
        <v>343.40000000000003</v>
      </c>
      <c r="AV12">
        <v>298.59999999999997</v>
      </c>
      <c r="AW12">
        <v>300.8</v>
      </c>
      <c r="AX12">
        <v>513.6</v>
      </c>
      <c r="AY12">
        <v>28</v>
      </c>
      <c r="AZ12">
        <v>550.6</v>
      </c>
      <c r="BA12">
        <v>125.20000000000002</v>
      </c>
      <c r="BB12">
        <v>754.8</v>
      </c>
      <c r="BC12">
        <v>268.8</v>
      </c>
      <c r="BD12">
        <v>314.60000000000002</v>
      </c>
      <c r="BE12">
        <v>283.2</v>
      </c>
      <c r="BF12">
        <v>312.2</v>
      </c>
      <c r="BG12">
        <v>369.79999999999995</v>
      </c>
      <c r="BH12">
        <v>299.20000000000005</v>
      </c>
      <c r="BI12">
        <v>291.40000000000003</v>
      </c>
      <c r="BJ12">
        <v>31.200000000000003</v>
      </c>
      <c r="BK12">
        <v>677</v>
      </c>
      <c r="BL12">
        <v>239.79999999999998</v>
      </c>
      <c r="BM12">
        <v>206.39999999999998</v>
      </c>
      <c r="BN12">
        <v>215.79999999999998</v>
      </c>
      <c r="BO12">
        <v>194.60000000000002</v>
      </c>
      <c r="BP12">
        <v>227.6</v>
      </c>
      <c r="BQ12">
        <v>566.4</v>
      </c>
      <c r="BR12">
        <v>284.8</v>
      </c>
      <c r="BS12">
        <v>421.2</v>
      </c>
      <c r="BT12">
        <v>0</v>
      </c>
      <c r="BU12">
        <v>322.2</v>
      </c>
      <c r="BV12">
        <v>329.4</v>
      </c>
      <c r="BW12">
        <v>279.60000000000002</v>
      </c>
      <c r="BX12">
        <v>320.39999999999998</v>
      </c>
      <c r="BY12">
        <v>201.20000000000002</v>
      </c>
      <c r="BZ12">
        <v>217.60000000000002</v>
      </c>
      <c r="CA12">
        <v>622.6</v>
      </c>
      <c r="CB12">
        <v>230.20000000000002</v>
      </c>
      <c r="CC12">
        <v>189.99999999999997</v>
      </c>
      <c r="CD12">
        <v>282.2</v>
      </c>
      <c r="CE12">
        <v>322.60000000000002</v>
      </c>
      <c r="CF12">
        <v>371.8</v>
      </c>
      <c r="CG12">
        <v>314</v>
      </c>
      <c r="CH12">
        <v>42.000000000000007</v>
      </c>
      <c r="CI12">
        <v>226.8</v>
      </c>
      <c r="CJ12">
        <v>293.40000000000003</v>
      </c>
      <c r="CK12">
        <v>318</v>
      </c>
      <c r="CL12">
        <v>541.6</v>
      </c>
      <c r="CM12">
        <v>139</v>
      </c>
      <c r="CN12">
        <v>182.20000000000002</v>
      </c>
      <c r="CO12">
        <v>499.20000000000005</v>
      </c>
      <c r="CP12">
        <v>581.6</v>
      </c>
      <c r="CQ12">
        <v>505.00000000000006</v>
      </c>
      <c r="CR12">
        <v>231.00000000000003</v>
      </c>
      <c r="CS12">
        <v>328.6</v>
      </c>
      <c r="CT12">
        <v>284</v>
      </c>
      <c r="CU12">
        <v>240.20000000000002</v>
      </c>
      <c r="CV12">
        <v>466.2</v>
      </c>
      <c r="CW12">
        <v>195.20000000000002</v>
      </c>
      <c r="CY12">
        <f t="shared" si="0"/>
        <v>297.27800000000002</v>
      </c>
      <c r="CZ12">
        <f t="shared" si="1"/>
        <v>297.27800000000002</v>
      </c>
    </row>
    <row r="13" spans="1:104" x14ac:dyDescent="0.25">
      <c r="B13">
        <v>258.39999999999998</v>
      </c>
      <c r="C13">
        <v>166.8</v>
      </c>
      <c r="D13">
        <v>528.20000000000005</v>
      </c>
      <c r="E13">
        <v>676.59999999999991</v>
      </c>
      <c r="F13">
        <v>307.00000000000006</v>
      </c>
      <c r="G13">
        <v>295</v>
      </c>
      <c r="H13">
        <v>153.4</v>
      </c>
      <c r="I13">
        <v>261.8</v>
      </c>
      <c r="J13">
        <v>265.60000000000002</v>
      </c>
      <c r="K13">
        <v>454.8</v>
      </c>
      <c r="L13">
        <v>3.4</v>
      </c>
      <c r="M13">
        <v>99.8</v>
      </c>
      <c r="N13">
        <v>505.79999999999995</v>
      </c>
      <c r="O13">
        <v>470.80000000000007</v>
      </c>
      <c r="P13">
        <v>492.4</v>
      </c>
      <c r="Q13">
        <v>201.20000000000002</v>
      </c>
      <c r="R13">
        <v>323.8</v>
      </c>
      <c r="S13">
        <v>243</v>
      </c>
      <c r="T13">
        <v>666.6</v>
      </c>
      <c r="U13">
        <v>500.40000000000003</v>
      </c>
      <c r="V13">
        <v>162.19999999999999</v>
      </c>
      <c r="W13">
        <v>436.8</v>
      </c>
      <c r="X13">
        <v>94.199999999999989</v>
      </c>
      <c r="Y13">
        <v>323.2</v>
      </c>
      <c r="Z13">
        <v>351.79999999999995</v>
      </c>
      <c r="AA13">
        <v>403.20000000000005</v>
      </c>
      <c r="AB13">
        <v>293.8</v>
      </c>
      <c r="AC13">
        <v>218.39999999999998</v>
      </c>
      <c r="AD13">
        <v>151.4</v>
      </c>
      <c r="AE13">
        <v>51.400000000000006</v>
      </c>
      <c r="AF13">
        <v>244</v>
      </c>
      <c r="AG13">
        <v>412.2</v>
      </c>
      <c r="AH13">
        <v>476.40000000000003</v>
      </c>
      <c r="AI13">
        <v>398.40000000000003</v>
      </c>
      <c r="AJ13">
        <v>212.2</v>
      </c>
      <c r="AK13">
        <v>451.6</v>
      </c>
      <c r="AL13">
        <v>71.399999999999991</v>
      </c>
      <c r="AM13">
        <v>646.6</v>
      </c>
      <c r="AN13">
        <v>211.20000000000002</v>
      </c>
      <c r="AO13">
        <v>254.99999999999997</v>
      </c>
      <c r="AP13">
        <v>442.2</v>
      </c>
      <c r="AQ13">
        <v>207.8</v>
      </c>
      <c r="AR13">
        <v>169.2</v>
      </c>
      <c r="AS13">
        <v>243.2</v>
      </c>
      <c r="AT13">
        <v>141.6</v>
      </c>
      <c r="AU13">
        <v>519.20000000000005</v>
      </c>
      <c r="AV13">
        <v>561</v>
      </c>
      <c r="AW13">
        <v>384.40000000000003</v>
      </c>
      <c r="AX13">
        <v>472</v>
      </c>
      <c r="AY13">
        <v>411.8</v>
      </c>
      <c r="AZ13">
        <v>254.59999999999997</v>
      </c>
      <c r="BA13">
        <v>237.8</v>
      </c>
      <c r="BB13">
        <v>94.2</v>
      </c>
      <c r="BC13">
        <v>224.2</v>
      </c>
      <c r="BD13">
        <v>75.8</v>
      </c>
      <c r="BE13">
        <v>822.20000000000016</v>
      </c>
      <c r="BF13">
        <v>30.6</v>
      </c>
      <c r="BG13">
        <v>293</v>
      </c>
      <c r="BH13">
        <v>436.79999999999995</v>
      </c>
      <c r="BI13">
        <v>192.6</v>
      </c>
      <c r="BJ13">
        <v>287.8</v>
      </c>
      <c r="BK13">
        <v>522.79999999999995</v>
      </c>
      <c r="BL13">
        <v>745.60000000000014</v>
      </c>
      <c r="BM13">
        <v>309.8</v>
      </c>
      <c r="BN13">
        <v>356.2</v>
      </c>
      <c r="BO13">
        <v>389.20000000000005</v>
      </c>
      <c r="BP13">
        <v>322.8</v>
      </c>
      <c r="BQ13">
        <v>373.8</v>
      </c>
      <c r="BR13">
        <v>201.20000000000002</v>
      </c>
      <c r="BS13">
        <v>131.39999999999998</v>
      </c>
      <c r="BT13">
        <v>36.799999999999997</v>
      </c>
      <c r="BU13">
        <v>237.6</v>
      </c>
      <c r="BV13">
        <v>143.79999999999998</v>
      </c>
      <c r="BW13">
        <v>463.59999999999997</v>
      </c>
      <c r="BX13">
        <v>222.2</v>
      </c>
      <c r="BY13">
        <v>252.00000000000003</v>
      </c>
      <c r="BZ13">
        <v>229.2</v>
      </c>
      <c r="CA13">
        <v>136.6</v>
      </c>
      <c r="CB13">
        <v>292.20000000000005</v>
      </c>
      <c r="CC13">
        <v>426.8</v>
      </c>
      <c r="CD13">
        <v>233.6</v>
      </c>
      <c r="CE13">
        <v>162</v>
      </c>
      <c r="CF13">
        <v>419.8</v>
      </c>
      <c r="CG13">
        <v>236</v>
      </c>
      <c r="CH13">
        <v>483.20000000000005</v>
      </c>
      <c r="CI13">
        <v>511.6</v>
      </c>
      <c r="CJ13">
        <v>594.4</v>
      </c>
      <c r="CK13">
        <v>314</v>
      </c>
      <c r="CL13">
        <v>233.2</v>
      </c>
      <c r="CM13">
        <v>268.2</v>
      </c>
      <c r="CN13">
        <v>642.6</v>
      </c>
      <c r="CO13">
        <v>51.400000000000006</v>
      </c>
      <c r="CP13">
        <v>316.2</v>
      </c>
      <c r="CQ13">
        <v>425.20000000000005</v>
      </c>
      <c r="CR13">
        <v>446.6</v>
      </c>
      <c r="CS13">
        <v>260.2</v>
      </c>
      <c r="CT13">
        <v>226.39999999999998</v>
      </c>
      <c r="CU13">
        <v>341.20000000000005</v>
      </c>
      <c r="CV13">
        <v>105.6</v>
      </c>
      <c r="CW13">
        <v>217.2</v>
      </c>
      <c r="CY13">
        <f t="shared" si="0"/>
        <v>315.24399999999991</v>
      </c>
      <c r="CZ13">
        <f t="shared" si="1"/>
        <v>315.24399999999991</v>
      </c>
    </row>
    <row r="14" spans="1:104" x14ac:dyDescent="0.25">
      <c r="B14">
        <v>166.6</v>
      </c>
      <c r="C14">
        <v>333.6</v>
      </c>
      <c r="D14">
        <v>654</v>
      </c>
      <c r="E14">
        <v>368.4</v>
      </c>
      <c r="F14">
        <v>529.79999999999995</v>
      </c>
      <c r="G14">
        <v>200.79999999999998</v>
      </c>
      <c r="H14">
        <v>132</v>
      </c>
      <c r="I14">
        <v>268</v>
      </c>
      <c r="J14">
        <v>230</v>
      </c>
      <c r="K14">
        <v>143</v>
      </c>
      <c r="L14">
        <v>241.8</v>
      </c>
      <c r="M14">
        <v>109.6</v>
      </c>
      <c r="N14">
        <v>165</v>
      </c>
      <c r="O14">
        <v>424.4</v>
      </c>
      <c r="P14">
        <v>159.6</v>
      </c>
      <c r="Q14">
        <v>140</v>
      </c>
      <c r="R14">
        <v>346.60000000000008</v>
      </c>
      <c r="S14">
        <v>283.2</v>
      </c>
      <c r="T14">
        <v>477.6</v>
      </c>
      <c r="U14">
        <v>392.59999999999997</v>
      </c>
      <c r="V14">
        <v>199.39999999999998</v>
      </c>
      <c r="W14">
        <v>22.199999999999996</v>
      </c>
      <c r="X14">
        <v>300.39999999999998</v>
      </c>
      <c r="Y14">
        <v>397</v>
      </c>
      <c r="Z14">
        <v>407.20000000000005</v>
      </c>
      <c r="AA14">
        <v>275</v>
      </c>
      <c r="AB14">
        <v>221.80000000000004</v>
      </c>
      <c r="AC14">
        <v>244.60000000000002</v>
      </c>
      <c r="AD14">
        <v>80.8</v>
      </c>
      <c r="AE14">
        <v>363</v>
      </c>
      <c r="AF14">
        <v>246.60000000000002</v>
      </c>
      <c r="AG14">
        <v>482.6</v>
      </c>
      <c r="AH14">
        <v>351.2</v>
      </c>
      <c r="AI14">
        <v>420</v>
      </c>
      <c r="AJ14">
        <v>439.20000000000005</v>
      </c>
      <c r="AK14">
        <v>325.00000000000006</v>
      </c>
      <c r="AL14">
        <v>286</v>
      </c>
      <c r="AM14">
        <v>390.4</v>
      </c>
      <c r="AN14">
        <v>81.2</v>
      </c>
      <c r="AO14">
        <v>422</v>
      </c>
      <c r="AP14">
        <v>299.59999999999997</v>
      </c>
      <c r="AQ14">
        <v>379.79999999999995</v>
      </c>
      <c r="AR14">
        <v>173.39999999999998</v>
      </c>
      <c r="AS14">
        <v>339</v>
      </c>
      <c r="AT14">
        <v>452.2</v>
      </c>
      <c r="AU14">
        <v>538.79999999999995</v>
      </c>
      <c r="AV14">
        <v>161.19999999999999</v>
      </c>
      <c r="AW14">
        <v>305</v>
      </c>
      <c r="AX14">
        <v>227</v>
      </c>
      <c r="AY14">
        <v>618.6</v>
      </c>
      <c r="AZ14">
        <v>244.8</v>
      </c>
      <c r="BA14">
        <v>130</v>
      </c>
      <c r="BB14">
        <v>409.4</v>
      </c>
      <c r="BC14">
        <v>67.600000000000009</v>
      </c>
      <c r="BD14">
        <v>307</v>
      </c>
      <c r="BE14">
        <v>161.79999999999998</v>
      </c>
      <c r="BF14">
        <v>135.39999999999998</v>
      </c>
      <c r="BG14">
        <v>495.2</v>
      </c>
      <c r="BH14">
        <v>193.4</v>
      </c>
      <c r="BI14">
        <v>293.8</v>
      </c>
      <c r="BJ14">
        <v>237.8</v>
      </c>
      <c r="BK14">
        <v>650</v>
      </c>
      <c r="BL14">
        <v>247.20000000000002</v>
      </c>
      <c r="BM14">
        <v>573.79999999999995</v>
      </c>
      <c r="BN14">
        <v>279.60000000000002</v>
      </c>
      <c r="BO14">
        <v>127.8</v>
      </c>
      <c r="BP14">
        <v>224.2</v>
      </c>
      <c r="BQ14">
        <v>369.00000000000006</v>
      </c>
      <c r="BR14">
        <v>92.4</v>
      </c>
      <c r="BS14">
        <v>372.8</v>
      </c>
      <c r="BT14">
        <v>263.39999999999998</v>
      </c>
      <c r="BU14">
        <v>381.2</v>
      </c>
      <c r="BV14">
        <v>63.800000000000004</v>
      </c>
      <c r="BW14">
        <v>384.20000000000005</v>
      </c>
      <c r="BX14">
        <v>246.79999999999998</v>
      </c>
      <c r="BY14">
        <v>548.79999999999995</v>
      </c>
      <c r="BZ14">
        <v>269.2</v>
      </c>
      <c r="CA14">
        <v>222.8</v>
      </c>
      <c r="CB14">
        <v>143.6</v>
      </c>
      <c r="CC14">
        <v>241</v>
      </c>
      <c r="CD14">
        <v>478.59999999999997</v>
      </c>
      <c r="CE14">
        <v>221.79999999999998</v>
      </c>
      <c r="CF14">
        <v>411.19999999999993</v>
      </c>
      <c r="CG14">
        <v>297.39999999999998</v>
      </c>
      <c r="CH14">
        <v>80</v>
      </c>
      <c r="CI14">
        <v>647.20000000000005</v>
      </c>
      <c r="CJ14">
        <v>335.6</v>
      </c>
      <c r="CK14">
        <v>417.59999999999997</v>
      </c>
      <c r="CL14">
        <v>582.79999999999995</v>
      </c>
      <c r="CM14">
        <v>143.60000000000002</v>
      </c>
      <c r="CN14">
        <v>104</v>
      </c>
      <c r="CO14">
        <v>375.79999999999995</v>
      </c>
      <c r="CP14">
        <v>288.60000000000002</v>
      </c>
      <c r="CQ14">
        <v>453.2</v>
      </c>
      <c r="CR14">
        <v>262.2</v>
      </c>
      <c r="CS14">
        <v>388</v>
      </c>
      <c r="CT14">
        <v>376</v>
      </c>
      <c r="CU14">
        <v>125</v>
      </c>
      <c r="CV14">
        <v>529</v>
      </c>
      <c r="CW14">
        <v>517.59999999999991</v>
      </c>
      <c r="CY14">
        <f t="shared" si="0"/>
        <v>306.29799999999994</v>
      </c>
      <c r="CZ14">
        <f t="shared" si="1"/>
        <v>306.29799999999994</v>
      </c>
    </row>
    <row r="15" spans="1:104" x14ac:dyDescent="0.25">
      <c r="B15">
        <v>464</v>
      </c>
      <c r="C15">
        <v>433.8</v>
      </c>
      <c r="D15">
        <v>124.39999999999999</v>
      </c>
      <c r="E15">
        <v>180.8</v>
      </c>
      <c r="F15">
        <v>529.4</v>
      </c>
      <c r="G15">
        <v>291.2</v>
      </c>
      <c r="H15">
        <v>121.60000000000001</v>
      </c>
      <c r="I15">
        <v>513.4</v>
      </c>
      <c r="J15">
        <v>239</v>
      </c>
      <c r="K15">
        <v>390.8</v>
      </c>
      <c r="L15">
        <v>166</v>
      </c>
      <c r="M15">
        <v>142</v>
      </c>
      <c r="N15">
        <v>184.8</v>
      </c>
      <c r="O15">
        <v>76.59999999999998</v>
      </c>
      <c r="P15">
        <v>155.4</v>
      </c>
      <c r="Q15">
        <v>318.8</v>
      </c>
      <c r="R15">
        <v>349.2</v>
      </c>
      <c r="S15">
        <v>332.4</v>
      </c>
      <c r="T15">
        <v>700.39999999999986</v>
      </c>
      <c r="U15">
        <v>260.2</v>
      </c>
      <c r="V15">
        <v>462.6</v>
      </c>
      <c r="W15">
        <v>38</v>
      </c>
      <c r="X15">
        <v>380.40000000000003</v>
      </c>
      <c r="Y15">
        <v>431.19999999999993</v>
      </c>
      <c r="Z15">
        <v>81.400000000000006</v>
      </c>
      <c r="AA15">
        <v>415.2</v>
      </c>
      <c r="AB15">
        <v>331.6</v>
      </c>
      <c r="AC15">
        <v>522</v>
      </c>
      <c r="AD15">
        <v>293.8</v>
      </c>
      <c r="AE15">
        <v>455.79999999999995</v>
      </c>
      <c r="AF15">
        <v>143.4</v>
      </c>
      <c r="AG15">
        <v>458.20000000000005</v>
      </c>
      <c r="AH15">
        <v>600.19999999999993</v>
      </c>
      <c r="AI15">
        <v>223.60000000000002</v>
      </c>
      <c r="AJ15">
        <v>104.60000000000001</v>
      </c>
      <c r="AK15">
        <v>396.20000000000005</v>
      </c>
      <c r="AL15">
        <v>380</v>
      </c>
      <c r="AM15">
        <v>459.2</v>
      </c>
      <c r="AN15">
        <v>356.59999999999997</v>
      </c>
      <c r="AO15">
        <v>198.2</v>
      </c>
      <c r="AP15">
        <v>282.2</v>
      </c>
      <c r="AQ15">
        <v>58</v>
      </c>
      <c r="AR15">
        <v>393.79999999999995</v>
      </c>
      <c r="AS15">
        <v>135</v>
      </c>
      <c r="AT15">
        <v>326.59999999999997</v>
      </c>
      <c r="AU15">
        <v>629.79999999999995</v>
      </c>
      <c r="AV15">
        <v>223.4</v>
      </c>
      <c r="AW15">
        <v>194.2</v>
      </c>
      <c r="AX15">
        <v>425.2</v>
      </c>
      <c r="AY15">
        <v>239.20000000000002</v>
      </c>
      <c r="AZ15">
        <v>37.6</v>
      </c>
      <c r="BA15">
        <v>387.2</v>
      </c>
      <c r="BB15">
        <v>521</v>
      </c>
      <c r="BC15">
        <v>470.6</v>
      </c>
      <c r="BD15">
        <v>536.6</v>
      </c>
      <c r="BE15">
        <v>282.40000000000003</v>
      </c>
      <c r="BF15">
        <v>152.4</v>
      </c>
      <c r="BG15">
        <v>404.6</v>
      </c>
      <c r="BH15">
        <v>102.00000000000001</v>
      </c>
      <c r="BI15">
        <v>441.6</v>
      </c>
      <c r="BJ15">
        <v>186.4</v>
      </c>
      <c r="BK15">
        <v>469.59999999999997</v>
      </c>
      <c r="BL15">
        <v>220.00000000000003</v>
      </c>
      <c r="BM15">
        <v>342.79999999999995</v>
      </c>
      <c r="BN15">
        <v>634.79999999999995</v>
      </c>
      <c r="BO15">
        <v>458.20000000000005</v>
      </c>
      <c r="BP15">
        <v>325</v>
      </c>
      <c r="BQ15">
        <v>718.6</v>
      </c>
      <c r="BR15">
        <v>140.6</v>
      </c>
      <c r="BS15">
        <v>326.60000000000002</v>
      </c>
      <c r="BT15">
        <v>570</v>
      </c>
      <c r="BU15">
        <v>259.39999999999998</v>
      </c>
      <c r="BV15">
        <v>467</v>
      </c>
      <c r="BW15">
        <v>205.6</v>
      </c>
      <c r="BX15">
        <v>158</v>
      </c>
      <c r="BY15">
        <v>201</v>
      </c>
      <c r="BZ15">
        <v>90.600000000000009</v>
      </c>
      <c r="CA15">
        <v>440.2</v>
      </c>
      <c r="CB15">
        <v>166.4</v>
      </c>
      <c r="CC15">
        <v>102.4</v>
      </c>
      <c r="CD15">
        <v>538</v>
      </c>
      <c r="CE15">
        <v>207.60000000000002</v>
      </c>
      <c r="CF15">
        <v>377.00000000000006</v>
      </c>
      <c r="CG15">
        <v>224.79999999999998</v>
      </c>
      <c r="CH15">
        <v>276.39999999999998</v>
      </c>
      <c r="CI15">
        <v>333.8</v>
      </c>
      <c r="CJ15">
        <v>562.79999999999995</v>
      </c>
      <c r="CK15">
        <v>469.8</v>
      </c>
      <c r="CL15">
        <v>549.79999999999995</v>
      </c>
      <c r="CM15">
        <v>252.4</v>
      </c>
      <c r="CN15">
        <v>180.6</v>
      </c>
      <c r="CO15">
        <v>341.6</v>
      </c>
      <c r="CP15">
        <v>228.6</v>
      </c>
      <c r="CQ15">
        <v>364</v>
      </c>
      <c r="CR15">
        <v>411.2</v>
      </c>
      <c r="CS15">
        <v>418.40000000000003</v>
      </c>
      <c r="CT15">
        <v>347.19999999999993</v>
      </c>
      <c r="CU15">
        <v>511.6</v>
      </c>
      <c r="CV15">
        <v>465.40000000000003</v>
      </c>
      <c r="CW15">
        <v>148.60000000000002</v>
      </c>
      <c r="CY15">
        <f t="shared" si="0"/>
        <v>326.42599999999993</v>
      </c>
      <c r="CZ15">
        <f t="shared" si="1"/>
        <v>326.42599999999993</v>
      </c>
    </row>
    <row r="16" spans="1:104" x14ac:dyDescent="0.25">
      <c r="B16">
        <v>293.40000000000003</v>
      </c>
      <c r="C16">
        <v>298.39999999999998</v>
      </c>
      <c r="D16">
        <v>190</v>
      </c>
      <c r="E16">
        <v>192.60000000000002</v>
      </c>
      <c r="F16">
        <v>239</v>
      </c>
      <c r="G16">
        <v>156.4</v>
      </c>
      <c r="H16">
        <v>229</v>
      </c>
      <c r="I16">
        <v>556</v>
      </c>
      <c r="J16">
        <v>553.19999999999993</v>
      </c>
      <c r="K16">
        <v>408.20000000000005</v>
      </c>
      <c r="L16">
        <v>178.4</v>
      </c>
      <c r="M16">
        <v>196.39999999999998</v>
      </c>
      <c r="N16">
        <v>572.4</v>
      </c>
      <c r="O16">
        <v>258.79999999999995</v>
      </c>
      <c r="P16">
        <v>226.59999999999997</v>
      </c>
      <c r="Q16">
        <v>60.4</v>
      </c>
      <c r="R16">
        <v>490.39999999999992</v>
      </c>
      <c r="S16">
        <v>65.2</v>
      </c>
      <c r="T16">
        <v>556.19999999999993</v>
      </c>
      <c r="U16">
        <v>270.40000000000003</v>
      </c>
      <c r="V16">
        <v>334.6</v>
      </c>
      <c r="W16">
        <v>356.20000000000005</v>
      </c>
      <c r="X16">
        <v>247.39999999999998</v>
      </c>
      <c r="Y16">
        <v>342.40000000000003</v>
      </c>
      <c r="Z16">
        <v>164.20000000000002</v>
      </c>
      <c r="AA16">
        <v>338.6</v>
      </c>
      <c r="AB16">
        <v>293.40000000000003</v>
      </c>
      <c r="AC16">
        <v>270.39999999999998</v>
      </c>
      <c r="AD16">
        <v>419</v>
      </c>
      <c r="AE16">
        <v>310.60000000000002</v>
      </c>
      <c r="AF16">
        <v>180.2</v>
      </c>
      <c r="AG16">
        <v>145.20000000000002</v>
      </c>
      <c r="AH16">
        <v>501.2</v>
      </c>
      <c r="AI16">
        <v>186.39999999999998</v>
      </c>
      <c r="AJ16">
        <v>213.8</v>
      </c>
      <c r="AK16">
        <v>55.2</v>
      </c>
      <c r="AL16">
        <v>86.4</v>
      </c>
      <c r="AM16">
        <v>340.6</v>
      </c>
      <c r="AN16">
        <v>268.59999999999997</v>
      </c>
      <c r="AO16">
        <v>122.79999999999998</v>
      </c>
      <c r="AP16">
        <v>463.4</v>
      </c>
      <c r="AQ16">
        <v>400.8</v>
      </c>
      <c r="AR16">
        <v>140.80000000000001</v>
      </c>
      <c r="AS16">
        <v>342.20000000000005</v>
      </c>
      <c r="AT16">
        <v>368.59999999999997</v>
      </c>
      <c r="AU16">
        <v>477.2</v>
      </c>
      <c r="AV16">
        <v>188</v>
      </c>
      <c r="AW16">
        <v>496.59999999999997</v>
      </c>
      <c r="AX16">
        <v>377</v>
      </c>
      <c r="AY16">
        <v>434</v>
      </c>
      <c r="AZ16">
        <v>67.2</v>
      </c>
      <c r="BA16">
        <v>115.39999999999999</v>
      </c>
      <c r="BB16">
        <v>411.6</v>
      </c>
      <c r="BC16">
        <v>290.8</v>
      </c>
      <c r="BD16">
        <v>164</v>
      </c>
      <c r="BE16">
        <v>221.6</v>
      </c>
      <c r="BF16">
        <v>523.20000000000005</v>
      </c>
      <c r="BG16">
        <v>134</v>
      </c>
      <c r="BH16">
        <v>144</v>
      </c>
      <c r="BI16">
        <v>401.20000000000005</v>
      </c>
      <c r="BJ16">
        <v>180.6</v>
      </c>
      <c r="BK16">
        <v>573.79999999999995</v>
      </c>
      <c r="BL16">
        <v>330</v>
      </c>
      <c r="BM16">
        <v>602.4</v>
      </c>
      <c r="BN16">
        <v>197.4</v>
      </c>
      <c r="BO16">
        <v>322.2</v>
      </c>
      <c r="BP16">
        <v>115.2</v>
      </c>
      <c r="BQ16">
        <v>399.4</v>
      </c>
      <c r="BR16">
        <v>180</v>
      </c>
      <c r="BS16">
        <v>386.40000000000003</v>
      </c>
      <c r="BT16">
        <v>234.6</v>
      </c>
      <c r="BU16">
        <v>331.4</v>
      </c>
      <c r="BV16">
        <v>253.79999999999998</v>
      </c>
      <c r="BW16">
        <v>259.39999999999998</v>
      </c>
      <c r="BX16">
        <v>377.6</v>
      </c>
      <c r="BY16">
        <v>140.59999999999997</v>
      </c>
      <c r="BZ16">
        <v>107.80000000000001</v>
      </c>
      <c r="CA16">
        <v>179.4</v>
      </c>
      <c r="CB16">
        <v>258.2</v>
      </c>
      <c r="CC16">
        <v>225.40000000000003</v>
      </c>
      <c r="CD16">
        <v>102</v>
      </c>
      <c r="CE16">
        <v>287.8</v>
      </c>
      <c r="CF16">
        <v>269.40000000000003</v>
      </c>
      <c r="CG16">
        <v>203.8</v>
      </c>
      <c r="CH16">
        <v>451.8</v>
      </c>
      <c r="CI16">
        <v>150.80000000000001</v>
      </c>
      <c r="CJ16">
        <v>104.6</v>
      </c>
      <c r="CK16">
        <v>647.6</v>
      </c>
      <c r="CL16">
        <v>777</v>
      </c>
      <c r="CM16">
        <v>137.80000000000001</v>
      </c>
      <c r="CN16">
        <v>496.2</v>
      </c>
      <c r="CO16">
        <v>212.6</v>
      </c>
      <c r="CP16">
        <v>215.20000000000002</v>
      </c>
      <c r="CQ16">
        <v>482.4</v>
      </c>
      <c r="CR16">
        <v>326.59999999999997</v>
      </c>
      <c r="CS16">
        <v>395</v>
      </c>
      <c r="CT16">
        <v>313.39999999999998</v>
      </c>
      <c r="CU16">
        <v>429.8</v>
      </c>
      <c r="CV16">
        <v>653</v>
      </c>
      <c r="CW16">
        <v>253.19999999999996</v>
      </c>
      <c r="CY16">
        <f t="shared" si="0"/>
        <v>298.95800000000003</v>
      </c>
      <c r="CZ16">
        <f t="shared" si="1"/>
        <v>298.95800000000003</v>
      </c>
    </row>
    <row r="17" spans="2:104" x14ac:dyDescent="0.25">
      <c r="B17">
        <v>145.80000000000001</v>
      </c>
      <c r="C17">
        <v>172.40000000000003</v>
      </c>
      <c r="D17">
        <v>168.20000000000002</v>
      </c>
      <c r="E17">
        <v>434.2</v>
      </c>
      <c r="F17">
        <v>36</v>
      </c>
      <c r="G17">
        <v>194.79999999999998</v>
      </c>
      <c r="H17">
        <v>92.800000000000011</v>
      </c>
      <c r="I17">
        <v>112.39999999999999</v>
      </c>
      <c r="J17">
        <v>248.4</v>
      </c>
      <c r="K17">
        <v>276</v>
      </c>
      <c r="L17">
        <v>439.6</v>
      </c>
      <c r="M17">
        <v>173</v>
      </c>
      <c r="N17">
        <v>433.6</v>
      </c>
      <c r="O17">
        <v>295.59999999999997</v>
      </c>
      <c r="P17">
        <v>248.60000000000002</v>
      </c>
      <c r="Q17">
        <v>178.4</v>
      </c>
      <c r="R17">
        <v>381.4</v>
      </c>
      <c r="S17">
        <v>388.8</v>
      </c>
      <c r="T17">
        <v>504.4</v>
      </c>
      <c r="U17">
        <v>272.2</v>
      </c>
      <c r="V17">
        <v>225.60000000000002</v>
      </c>
      <c r="W17">
        <v>25.400000000000002</v>
      </c>
      <c r="X17">
        <v>21.2</v>
      </c>
      <c r="Y17">
        <v>402.2</v>
      </c>
      <c r="Z17">
        <v>216.4</v>
      </c>
      <c r="AA17">
        <v>302.39999999999998</v>
      </c>
      <c r="AB17">
        <v>121.80000000000001</v>
      </c>
      <c r="AC17">
        <v>128.6</v>
      </c>
      <c r="AD17">
        <v>397.6</v>
      </c>
      <c r="AE17">
        <v>390.80000000000007</v>
      </c>
      <c r="AF17">
        <v>177.60000000000002</v>
      </c>
      <c r="AG17">
        <v>589.6</v>
      </c>
      <c r="AH17">
        <v>137</v>
      </c>
      <c r="AI17">
        <v>868.60000000000014</v>
      </c>
      <c r="AJ17">
        <v>618.80000000000007</v>
      </c>
      <c r="AK17">
        <v>224.2</v>
      </c>
      <c r="AL17">
        <v>227.20000000000002</v>
      </c>
      <c r="AM17">
        <v>242.79999999999998</v>
      </c>
      <c r="AN17">
        <v>296.39999999999998</v>
      </c>
      <c r="AO17">
        <v>792.59999999999991</v>
      </c>
      <c r="AP17">
        <v>557.79999999999995</v>
      </c>
      <c r="AQ17">
        <v>271.2</v>
      </c>
      <c r="AR17">
        <v>399.2</v>
      </c>
      <c r="AS17">
        <v>453.2</v>
      </c>
      <c r="AT17">
        <v>124.6</v>
      </c>
      <c r="AU17">
        <v>354.20000000000005</v>
      </c>
      <c r="AV17">
        <v>307.2</v>
      </c>
      <c r="AW17">
        <v>668.40000000000009</v>
      </c>
      <c r="AX17">
        <v>263.40000000000003</v>
      </c>
      <c r="AY17">
        <v>262.60000000000002</v>
      </c>
      <c r="AZ17">
        <v>81.599999999999994</v>
      </c>
      <c r="BA17">
        <v>548</v>
      </c>
      <c r="BB17">
        <v>251.6</v>
      </c>
      <c r="BC17">
        <v>211</v>
      </c>
      <c r="BD17">
        <v>293</v>
      </c>
      <c r="BE17">
        <v>196.4</v>
      </c>
      <c r="BF17">
        <v>339.2</v>
      </c>
      <c r="BG17">
        <v>202.40000000000003</v>
      </c>
      <c r="BH17">
        <v>464</v>
      </c>
      <c r="BI17">
        <v>191.20000000000002</v>
      </c>
      <c r="BJ17">
        <v>52.4</v>
      </c>
      <c r="BK17">
        <v>466.20000000000005</v>
      </c>
      <c r="BL17">
        <v>179.4</v>
      </c>
      <c r="BM17">
        <v>446.6</v>
      </c>
      <c r="BN17">
        <v>159.6</v>
      </c>
      <c r="BO17">
        <v>513</v>
      </c>
      <c r="BP17">
        <v>186.60000000000002</v>
      </c>
      <c r="BQ17">
        <v>134.20000000000002</v>
      </c>
      <c r="BR17">
        <v>152</v>
      </c>
      <c r="BS17">
        <v>516.20000000000005</v>
      </c>
      <c r="BT17">
        <v>106</v>
      </c>
      <c r="BU17">
        <v>213</v>
      </c>
      <c r="BV17">
        <v>229.60000000000002</v>
      </c>
      <c r="BW17">
        <v>112.2</v>
      </c>
      <c r="BX17">
        <v>295.40000000000003</v>
      </c>
      <c r="BY17">
        <v>362</v>
      </c>
      <c r="BZ17">
        <v>76.599999999999994</v>
      </c>
      <c r="CA17">
        <v>96</v>
      </c>
      <c r="CB17">
        <v>104.4</v>
      </c>
      <c r="CC17">
        <v>118.4</v>
      </c>
      <c r="CD17">
        <v>83.8</v>
      </c>
      <c r="CE17">
        <v>325.8</v>
      </c>
      <c r="CF17">
        <v>461.8</v>
      </c>
      <c r="CG17">
        <v>241.6</v>
      </c>
      <c r="CH17">
        <v>222.4</v>
      </c>
      <c r="CI17">
        <v>154</v>
      </c>
      <c r="CJ17">
        <v>215.39999999999998</v>
      </c>
      <c r="CK17">
        <v>210.59999999999997</v>
      </c>
      <c r="CL17">
        <v>196.8</v>
      </c>
      <c r="CM17">
        <v>325.79999999999995</v>
      </c>
      <c r="CN17">
        <v>233.79999999999998</v>
      </c>
      <c r="CO17">
        <v>317.79999999999995</v>
      </c>
      <c r="CP17">
        <v>212.59999999999997</v>
      </c>
      <c r="CQ17">
        <v>732.4</v>
      </c>
      <c r="CR17">
        <v>434.79999999999995</v>
      </c>
      <c r="CS17">
        <v>64</v>
      </c>
      <c r="CT17">
        <v>395.6</v>
      </c>
      <c r="CU17">
        <v>98.800000000000011</v>
      </c>
      <c r="CV17">
        <v>240.20000000000002</v>
      </c>
      <c r="CW17">
        <v>480.6</v>
      </c>
      <c r="CY17">
        <f t="shared" si="0"/>
        <v>282.12</v>
      </c>
      <c r="CZ17">
        <f t="shared" si="1"/>
        <v>282.12</v>
      </c>
    </row>
    <row r="18" spans="2:104" x14ac:dyDescent="0.25">
      <c r="B18">
        <v>360.8</v>
      </c>
      <c r="C18">
        <v>326</v>
      </c>
      <c r="D18">
        <v>268.59999999999997</v>
      </c>
      <c r="E18">
        <v>320.39999999999998</v>
      </c>
      <c r="F18">
        <v>191.6</v>
      </c>
      <c r="G18">
        <v>325.79999999999995</v>
      </c>
      <c r="H18">
        <v>438.6</v>
      </c>
      <c r="I18">
        <v>59.2</v>
      </c>
      <c r="J18">
        <v>152.4</v>
      </c>
      <c r="K18">
        <v>236.60000000000002</v>
      </c>
      <c r="L18">
        <v>546</v>
      </c>
      <c r="M18">
        <v>504.8</v>
      </c>
      <c r="N18">
        <v>475.79999999999995</v>
      </c>
      <c r="O18">
        <v>231.99999999999997</v>
      </c>
      <c r="P18">
        <v>277.39999999999998</v>
      </c>
      <c r="Q18">
        <v>20.400000000000002</v>
      </c>
      <c r="R18">
        <v>465.6</v>
      </c>
      <c r="S18">
        <v>538.80000000000007</v>
      </c>
      <c r="T18">
        <v>281.2</v>
      </c>
      <c r="U18">
        <v>61.8</v>
      </c>
      <c r="V18">
        <v>237.60000000000002</v>
      </c>
      <c r="W18">
        <v>206.59999999999997</v>
      </c>
      <c r="X18">
        <v>95.600000000000009</v>
      </c>
      <c r="Y18">
        <v>190.6</v>
      </c>
      <c r="Z18">
        <v>336.20000000000005</v>
      </c>
      <c r="AA18">
        <v>705.8</v>
      </c>
      <c r="AB18">
        <v>735.2</v>
      </c>
      <c r="AC18">
        <v>491.39999999999992</v>
      </c>
      <c r="AD18">
        <v>356</v>
      </c>
      <c r="AE18">
        <v>585.4</v>
      </c>
      <c r="AF18">
        <v>336.6</v>
      </c>
      <c r="AG18">
        <v>569.59999999999991</v>
      </c>
      <c r="AH18">
        <v>219.20000000000002</v>
      </c>
      <c r="AI18">
        <v>413.8</v>
      </c>
      <c r="AJ18">
        <v>206.6</v>
      </c>
      <c r="AK18">
        <v>155.6</v>
      </c>
      <c r="AL18">
        <v>187.60000000000002</v>
      </c>
      <c r="AM18">
        <v>213.39999999999998</v>
      </c>
      <c r="AN18">
        <v>460.00000000000006</v>
      </c>
      <c r="AO18">
        <v>66.599999999999994</v>
      </c>
      <c r="AP18">
        <v>313.2</v>
      </c>
      <c r="AQ18">
        <v>142.4</v>
      </c>
      <c r="AR18">
        <v>188.59999999999997</v>
      </c>
      <c r="AS18">
        <v>189.6</v>
      </c>
      <c r="AT18">
        <v>325.60000000000002</v>
      </c>
      <c r="AU18">
        <v>371.6</v>
      </c>
      <c r="AV18">
        <v>219.2</v>
      </c>
      <c r="AW18">
        <v>336.8</v>
      </c>
      <c r="AX18">
        <v>188.79999999999998</v>
      </c>
      <c r="AY18">
        <v>99.600000000000009</v>
      </c>
      <c r="AZ18">
        <v>234.2</v>
      </c>
      <c r="BA18">
        <v>270.79999999999995</v>
      </c>
      <c r="BB18">
        <v>345.8</v>
      </c>
      <c r="BC18">
        <v>172.4</v>
      </c>
      <c r="BD18">
        <v>394.20000000000005</v>
      </c>
      <c r="BE18">
        <v>244</v>
      </c>
      <c r="BF18">
        <v>148.60000000000002</v>
      </c>
      <c r="BG18">
        <v>285</v>
      </c>
      <c r="BH18">
        <v>500.8</v>
      </c>
      <c r="BI18">
        <v>221.4</v>
      </c>
      <c r="BJ18">
        <v>175.79999999999998</v>
      </c>
      <c r="BK18">
        <v>475.20000000000005</v>
      </c>
      <c r="BL18">
        <v>150</v>
      </c>
      <c r="BM18">
        <v>350</v>
      </c>
      <c r="BN18">
        <v>222.60000000000002</v>
      </c>
      <c r="BO18">
        <v>340.2</v>
      </c>
      <c r="BP18">
        <v>319.2</v>
      </c>
      <c r="BQ18">
        <v>314.39999999999998</v>
      </c>
      <c r="BR18">
        <v>227</v>
      </c>
      <c r="BS18">
        <v>306.60000000000002</v>
      </c>
      <c r="BT18">
        <v>266.8</v>
      </c>
      <c r="BU18">
        <v>84</v>
      </c>
      <c r="BV18">
        <v>373.20000000000005</v>
      </c>
      <c r="BW18">
        <v>294.60000000000002</v>
      </c>
      <c r="BX18">
        <v>597.6</v>
      </c>
      <c r="BY18">
        <v>687.39999999999986</v>
      </c>
      <c r="BZ18">
        <v>456.8</v>
      </c>
      <c r="CA18">
        <v>400.4</v>
      </c>
      <c r="CB18">
        <v>133.4</v>
      </c>
      <c r="CC18">
        <v>222.60000000000002</v>
      </c>
      <c r="CD18">
        <v>412.8</v>
      </c>
      <c r="CE18">
        <v>508.2</v>
      </c>
      <c r="CF18">
        <v>364.2</v>
      </c>
      <c r="CG18">
        <v>114</v>
      </c>
      <c r="CH18">
        <v>300</v>
      </c>
      <c r="CI18">
        <v>291.60000000000002</v>
      </c>
      <c r="CJ18">
        <v>347.4</v>
      </c>
      <c r="CK18">
        <v>438.6</v>
      </c>
      <c r="CL18">
        <v>431.4</v>
      </c>
      <c r="CM18">
        <v>350.59999999999997</v>
      </c>
      <c r="CN18">
        <v>358.8</v>
      </c>
      <c r="CO18">
        <v>300.8</v>
      </c>
      <c r="CP18">
        <v>255</v>
      </c>
      <c r="CQ18">
        <v>39.599999999999994</v>
      </c>
      <c r="CR18">
        <v>434.19999999999993</v>
      </c>
      <c r="CS18">
        <v>265.60000000000002</v>
      </c>
      <c r="CT18">
        <v>183.20000000000002</v>
      </c>
      <c r="CU18">
        <v>455.20000000000005</v>
      </c>
      <c r="CV18">
        <v>240.59999999999997</v>
      </c>
      <c r="CW18">
        <v>579.4</v>
      </c>
      <c r="CY18">
        <f t="shared" si="0"/>
        <v>311.14799999999997</v>
      </c>
      <c r="CZ18">
        <f t="shared" si="1"/>
        <v>311.14799999999997</v>
      </c>
    </row>
    <row r="19" spans="2:104" x14ac:dyDescent="0.25">
      <c r="B19">
        <v>314.40000000000003</v>
      </c>
      <c r="C19">
        <v>779.8</v>
      </c>
      <c r="D19">
        <v>264.2</v>
      </c>
      <c r="E19">
        <v>424.2</v>
      </c>
      <c r="F19">
        <v>223.20000000000005</v>
      </c>
      <c r="G19">
        <v>153</v>
      </c>
      <c r="H19">
        <v>333.4</v>
      </c>
      <c r="I19">
        <v>283.39999999999998</v>
      </c>
      <c r="J19">
        <v>268.2</v>
      </c>
      <c r="K19">
        <v>313.39999999999998</v>
      </c>
      <c r="L19">
        <v>187.6</v>
      </c>
      <c r="M19">
        <v>100.8</v>
      </c>
      <c r="N19">
        <v>607.79999999999995</v>
      </c>
      <c r="O19">
        <v>427.4</v>
      </c>
      <c r="P19">
        <v>91.4</v>
      </c>
      <c r="Q19">
        <v>354.4</v>
      </c>
      <c r="R19">
        <v>337.2</v>
      </c>
      <c r="S19">
        <v>172.6</v>
      </c>
      <c r="T19">
        <v>340.19999999999993</v>
      </c>
      <c r="U19">
        <v>342.4</v>
      </c>
      <c r="V19">
        <v>83.2</v>
      </c>
      <c r="W19">
        <v>215.6</v>
      </c>
      <c r="X19">
        <v>225.79999999999998</v>
      </c>
      <c r="Y19">
        <v>540.20000000000005</v>
      </c>
      <c r="Z19">
        <v>329.2</v>
      </c>
      <c r="AA19">
        <v>355</v>
      </c>
      <c r="AB19">
        <v>32.4</v>
      </c>
      <c r="AC19">
        <v>85.800000000000011</v>
      </c>
      <c r="AD19">
        <v>600.4</v>
      </c>
      <c r="AE19">
        <v>633.19999999999993</v>
      </c>
      <c r="AF19">
        <v>279</v>
      </c>
      <c r="AG19">
        <v>367.6</v>
      </c>
      <c r="AH19">
        <v>414.2</v>
      </c>
      <c r="AI19">
        <v>518.59999999999991</v>
      </c>
      <c r="AJ19">
        <v>710.80000000000007</v>
      </c>
      <c r="AK19">
        <v>85.600000000000009</v>
      </c>
      <c r="AL19">
        <v>319</v>
      </c>
      <c r="AM19">
        <v>603</v>
      </c>
      <c r="AN19">
        <v>452.4</v>
      </c>
      <c r="AO19">
        <v>359.8</v>
      </c>
      <c r="AP19">
        <v>420.6</v>
      </c>
      <c r="AQ19">
        <v>141.60000000000002</v>
      </c>
      <c r="AR19">
        <v>532.79999999999995</v>
      </c>
      <c r="AS19">
        <v>413.59999999999997</v>
      </c>
      <c r="AT19">
        <v>269.39999999999998</v>
      </c>
      <c r="AU19">
        <v>292.59999999999997</v>
      </c>
      <c r="AV19">
        <v>537.79999999999995</v>
      </c>
      <c r="AW19">
        <v>306.99999999999994</v>
      </c>
      <c r="AX19">
        <v>185.2</v>
      </c>
      <c r="AY19">
        <v>53</v>
      </c>
      <c r="AZ19">
        <v>378.79999999999995</v>
      </c>
      <c r="BA19">
        <v>497.6</v>
      </c>
      <c r="BB19">
        <v>326.8</v>
      </c>
      <c r="BC19">
        <v>103.4</v>
      </c>
      <c r="BD19">
        <v>326</v>
      </c>
      <c r="BE19">
        <v>107.2</v>
      </c>
      <c r="BF19">
        <v>382.6</v>
      </c>
      <c r="BG19">
        <v>378.20000000000005</v>
      </c>
      <c r="BH19">
        <v>48.8</v>
      </c>
      <c r="BI19">
        <v>406.20000000000005</v>
      </c>
      <c r="BJ19">
        <v>258.2</v>
      </c>
      <c r="BK19">
        <v>594.59999999999991</v>
      </c>
      <c r="BL19">
        <v>302.59999999999997</v>
      </c>
      <c r="BM19">
        <v>341.6</v>
      </c>
      <c r="BN19">
        <v>319.60000000000002</v>
      </c>
      <c r="BO19">
        <v>520</v>
      </c>
      <c r="BP19">
        <v>203.39999999999998</v>
      </c>
      <c r="BQ19">
        <v>510.20000000000005</v>
      </c>
      <c r="BR19">
        <v>484</v>
      </c>
      <c r="BS19">
        <v>705.4</v>
      </c>
      <c r="BT19">
        <v>174.8</v>
      </c>
      <c r="BU19">
        <v>290.8</v>
      </c>
      <c r="BV19">
        <v>405.4</v>
      </c>
      <c r="BW19">
        <v>648.20000000000005</v>
      </c>
      <c r="BX19">
        <v>602.6</v>
      </c>
      <c r="BY19">
        <v>224.59999999999997</v>
      </c>
      <c r="BZ19">
        <v>121.99999999999999</v>
      </c>
      <c r="CA19">
        <v>14.8</v>
      </c>
      <c r="CB19">
        <v>362.6</v>
      </c>
      <c r="CC19">
        <v>355.20000000000005</v>
      </c>
      <c r="CD19">
        <v>101.79999999999998</v>
      </c>
      <c r="CE19">
        <v>352.2</v>
      </c>
      <c r="CF19">
        <v>495.4</v>
      </c>
      <c r="CG19">
        <v>228.60000000000002</v>
      </c>
      <c r="CH19">
        <v>211.60000000000002</v>
      </c>
      <c r="CI19">
        <v>280.39999999999998</v>
      </c>
      <c r="CJ19">
        <v>346</v>
      </c>
      <c r="CK19">
        <v>222.20000000000002</v>
      </c>
      <c r="CL19">
        <v>494.8</v>
      </c>
      <c r="CM19">
        <v>397.8</v>
      </c>
      <c r="CN19">
        <v>475</v>
      </c>
      <c r="CO19">
        <v>60.400000000000006</v>
      </c>
      <c r="CP19">
        <v>308</v>
      </c>
      <c r="CQ19">
        <v>102.6</v>
      </c>
      <c r="CR19">
        <v>432</v>
      </c>
      <c r="CS19">
        <v>540.60000000000014</v>
      </c>
      <c r="CT19">
        <v>477.2</v>
      </c>
      <c r="CU19">
        <v>455.8</v>
      </c>
      <c r="CV19">
        <v>133.19999999999999</v>
      </c>
      <c r="CW19">
        <v>371.6</v>
      </c>
      <c r="CY19">
        <f t="shared" si="0"/>
        <v>335.66799999999989</v>
      </c>
      <c r="CZ19">
        <f t="shared" si="1"/>
        <v>335.66799999999989</v>
      </c>
    </row>
    <row r="20" spans="2:104" x14ac:dyDescent="0.25">
      <c r="B20">
        <v>308.2</v>
      </c>
      <c r="C20">
        <v>194.4</v>
      </c>
      <c r="D20">
        <v>264.79999999999995</v>
      </c>
      <c r="E20">
        <v>268.60000000000002</v>
      </c>
      <c r="F20">
        <v>323.2</v>
      </c>
      <c r="G20">
        <v>400</v>
      </c>
      <c r="H20">
        <v>199.8</v>
      </c>
      <c r="I20">
        <v>344.20000000000005</v>
      </c>
      <c r="J20">
        <v>627.79999999999995</v>
      </c>
      <c r="K20">
        <v>214</v>
      </c>
      <c r="L20">
        <v>226.20000000000002</v>
      </c>
      <c r="M20">
        <v>483.99999999999994</v>
      </c>
      <c r="N20">
        <v>367.4</v>
      </c>
      <c r="O20">
        <v>288.2</v>
      </c>
      <c r="P20">
        <v>425.79999999999995</v>
      </c>
      <c r="Q20">
        <v>379.6</v>
      </c>
      <c r="R20">
        <v>501</v>
      </c>
      <c r="S20">
        <v>134.99999999999997</v>
      </c>
      <c r="T20">
        <v>505.6</v>
      </c>
      <c r="U20">
        <v>152.4</v>
      </c>
      <c r="V20">
        <v>197.39999999999998</v>
      </c>
      <c r="W20">
        <v>98.800000000000011</v>
      </c>
      <c r="X20">
        <v>44.600000000000009</v>
      </c>
      <c r="Y20">
        <v>192.79999999999998</v>
      </c>
      <c r="Z20">
        <v>107.60000000000001</v>
      </c>
      <c r="AA20">
        <v>362.8</v>
      </c>
      <c r="AB20">
        <v>126</v>
      </c>
      <c r="AC20">
        <v>97.800000000000011</v>
      </c>
      <c r="AD20">
        <v>163</v>
      </c>
      <c r="AE20">
        <v>512.40000000000009</v>
      </c>
      <c r="AF20">
        <v>451.6</v>
      </c>
      <c r="AG20">
        <v>205.4</v>
      </c>
      <c r="AH20">
        <v>550</v>
      </c>
      <c r="AI20">
        <v>143</v>
      </c>
      <c r="AJ20">
        <v>123</v>
      </c>
      <c r="AK20">
        <v>325.20000000000005</v>
      </c>
      <c r="AL20">
        <v>416.2</v>
      </c>
      <c r="AM20">
        <v>255.6</v>
      </c>
      <c r="AN20">
        <v>510.8</v>
      </c>
      <c r="AO20">
        <v>531.6</v>
      </c>
      <c r="AP20">
        <v>693.59999999999991</v>
      </c>
      <c r="AQ20">
        <v>162.79999999999998</v>
      </c>
      <c r="AR20">
        <v>231</v>
      </c>
      <c r="AS20">
        <v>50.599999999999994</v>
      </c>
      <c r="AT20">
        <v>487.8</v>
      </c>
      <c r="AU20">
        <v>478.59999999999997</v>
      </c>
      <c r="AV20">
        <v>72.400000000000006</v>
      </c>
      <c r="AW20">
        <v>365</v>
      </c>
      <c r="AX20">
        <v>205.2</v>
      </c>
      <c r="AY20">
        <v>321.60000000000002</v>
      </c>
      <c r="AZ20">
        <v>550.79999999999995</v>
      </c>
      <c r="BA20">
        <v>395.6</v>
      </c>
      <c r="BB20">
        <v>157</v>
      </c>
      <c r="BC20">
        <v>229.99999999999997</v>
      </c>
      <c r="BD20">
        <v>822.59999999999991</v>
      </c>
      <c r="BE20">
        <v>303.2</v>
      </c>
      <c r="BF20">
        <v>270.79999999999995</v>
      </c>
      <c r="BG20">
        <v>246.8</v>
      </c>
      <c r="BH20">
        <v>239</v>
      </c>
      <c r="BI20">
        <v>236.4</v>
      </c>
      <c r="BJ20">
        <v>442.6</v>
      </c>
      <c r="BK20">
        <v>470</v>
      </c>
      <c r="BL20">
        <v>340.20000000000005</v>
      </c>
      <c r="BM20">
        <v>229.39999999999998</v>
      </c>
      <c r="BN20">
        <v>556</v>
      </c>
      <c r="BO20">
        <v>333.59999999999997</v>
      </c>
      <c r="BP20">
        <v>16.2</v>
      </c>
      <c r="BQ20">
        <v>502</v>
      </c>
      <c r="BR20">
        <v>182</v>
      </c>
      <c r="BS20">
        <v>378</v>
      </c>
      <c r="BT20">
        <v>443.79999999999995</v>
      </c>
      <c r="BU20">
        <v>274.39999999999998</v>
      </c>
      <c r="BV20">
        <v>314.39999999999998</v>
      </c>
      <c r="BW20">
        <v>218.4</v>
      </c>
      <c r="BX20">
        <v>165.79999999999998</v>
      </c>
      <c r="BY20">
        <v>123.00000000000001</v>
      </c>
      <c r="BZ20">
        <v>103.8</v>
      </c>
      <c r="CA20">
        <v>141.80000000000001</v>
      </c>
      <c r="CB20">
        <v>222.39999999999998</v>
      </c>
      <c r="CC20">
        <v>210.6</v>
      </c>
      <c r="CD20">
        <v>568.79999999999995</v>
      </c>
      <c r="CE20">
        <v>367.6</v>
      </c>
      <c r="CF20">
        <v>358.20000000000005</v>
      </c>
      <c r="CG20">
        <v>183.8</v>
      </c>
      <c r="CH20">
        <v>294.40000000000003</v>
      </c>
      <c r="CI20">
        <v>400.4</v>
      </c>
      <c r="CJ20">
        <v>325.8</v>
      </c>
      <c r="CK20">
        <v>312.2</v>
      </c>
      <c r="CL20">
        <v>201.6</v>
      </c>
      <c r="CM20">
        <v>598.20000000000005</v>
      </c>
      <c r="CN20">
        <v>322.80000000000007</v>
      </c>
      <c r="CO20">
        <v>654.20000000000005</v>
      </c>
      <c r="CP20">
        <v>279.39999999999998</v>
      </c>
      <c r="CQ20">
        <v>123.2</v>
      </c>
      <c r="CR20">
        <v>474</v>
      </c>
      <c r="CS20">
        <v>442.59999999999997</v>
      </c>
      <c r="CT20">
        <v>172.79999999999998</v>
      </c>
      <c r="CU20">
        <v>780.99999999999989</v>
      </c>
      <c r="CV20">
        <v>888.80000000000007</v>
      </c>
      <c r="CW20">
        <v>112.80000000000001</v>
      </c>
      <c r="CY20">
        <f t="shared" si="0"/>
        <v>320.77600000000001</v>
      </c>
      <c r="CZ20">
        <f t="shared" si="1"/>
        <v>320.77600000000001</v>
      </c>
    </row>
    <row r="21" spans="2:104" x14ac:dyDescent="0.25">
      <c r="B21">
        <v>142.19999999999999</v>
      </c>
      <c r="C21">
        <v>258</v>
      </c>
      <c r="D21">
        <v>282.8</v>
      </c>
      <c r="E21">
        <v>167.4</v>
      </c>
      <c r="F21">
        <v>475.40000000000003</v>
      </c>
      <c r="G21">
        <v>279.2</v>
      </c>
      <c r="H21">
        <v>494.40000000000003</v>
      </c>
      <c r="I21">
        <v>419</v>
      </c>
      <c r="J21">
        <v>509.20000000000005</v>
      </c>
      <c r="K21">
        <v>173.60000000000002</v>
      </c>
      <c r="L21">
        <v>508</v>
      </c>
      <c r="M21">
        <v>426</v>
      </c>
      <c r="N21">
        <v>384.79999999999995</v>
      </c>
      <c r="O21">
        <v>529.20000000000005</v>
      </c>
      <c r="P21">
        <v>337.79999999999995</v>
      </c>
      <c r="Q21">
        <v>118.4</v>
      </c>
      <c r="R21">
        <v>245.8</v>
      </c>
      <c r="S21">
        <v>322.39999999999998</v>
      </c>
      <c r="T21">
        <v>428</v>
      </c>
      <c r="U21">
        <v>160.99999999999997</v>
      </c>
      <c r="V21">
        <v>456.6</v>
      </c>
      <c r="W21">
        <v>363.4</v>
      </c>
      <c r="X21">
        <v>352.6</v>
      </c>
      <c r="Y21">
        <v>523.4</v>
      </c>
      <c r="Z21">
        <v>156.80000000000001</v>
      </c>
      <c r="AA21">
        <v>348.4</v>
      </c>
      <c r="AB21">
        <v>354.20000000000005</v>
      </c>
      <c r="AC21">
        <v>380.2</v>
      </c>
      <c r="AD21">
        <v>143.6</v>
      </c>
      <c r="AE21">
        <v>479.4</v>
      </c>
      <c r="AF21">
        <v>427.6</v>
      </c>
      <c r="AG21">
        <v>753.8</v>
      </c>
      <c r="AH21">
        <v>507.2</v>
      </c>
      <c r="AI21">
        <v>115.8</v>
      </c>
      <c r="AJ21">
        <v>85.8</v>
      </c>
      <c r="AK21">
        <v>331.79999999999995</v>
      </c>
      <c r="AL21">
        <v>234</v>
      </c>
      <c r="AM21">
        <v>507.2</v>
      </c>
      <c r="AN21">
        <v>409</v>
      </c>
      <c r="AO21">
        <v>873</v>
      </c>
      <c r="AP21">
        <v>298.39999999999998</v>
      </c>
      <c r="AQ21">
        <v>216.8</v>
      </c>
      <c r="AR21">
        <v>244.8</v>
      </c>
      <c r="AS21">
        <v>305.60000000000002</v>
      </c>
      <c r="AT21">
        <v>61.600000000000009</v>
      </c>
      <c r="AU21">
        <v>742.8</v>
      </c>
      <c r="AV21">
        <v>79</v>
      </c>
      <c r="AW21">
        <v>42.20000000000001</v>
      </c>
      <c r="AX21">
        <v>200.6</v>
      </c>
      <c r="AY21">
        <v>284.8</v>
      </c>
      <c r="AZ21">
        <v>279.8</v>
      </c>
      <c r="BA21">
        <v>114.2</v>
      </c>
      <c r="BB21">
        <v>112</v>
      </c>
      <c r="BC21">
        <v>264</v>
      </c>
      <c r="BD21">
        <v>113.4</v>
      </c>
      <c r="BE21">
        <v>172.4</v>
      </c>
      <c r="BF21">
        <v>190.20000000000002</v>
      </c>
      <c r="BG21">
        <v>305.8</v>
      </c>
      <c r="BH21">
        <v>287.8</v>
      </c>
      <c r="BI21">
        <v>333.6</v>
      </c>
      <c r="BJ21">
        <v>230.60000000000002</v>
      </c>
      <c r="BK21">
        <v>249.4</v>
      </c>
      <c r="BL21">
        <v>345.6</v>
      </c>
      <c r="BM21">
        <v>292</v>
      </c>
      <c r="BN21">
        <v>213.39999999999998</v>
      </c>
      <c r="BO21">
        <v>481.2</v>
      </c>
      <c r="BP21">
        <v>143</v>
      </c>
      <c r="BQ21">
        <v>245.79999999999998</v>
      </c>
      <c r="BR21">
        <v>229</v>
      </c>
      <c r="BS21">
        <v>307</v>
      </c>
      <c r="BT21">
        <v>163.80000000000001</v>
      </c>
      <c r="BU21">
        <v>226.2</v>
      </c>
      <c r="BV21">
        <v>199.60000000000002</v>
      </c>
      <c r="BW21">
        <v>307.8</v>
      </c>
      <c r="BX21">
        <v>58.8</v>
      </c>
      <c r="BY21">
        <v>317.39999999999998</v>
      </c>
      <c r="BZ21">
        <v>276.2</v>
      </c>
      <c r="CA21">
        <v>151.6</v>
      </c>
      <c r="CB21">
        <v>52</v>
      </c>
      <c r="CC21">
        <v>576.59999999999991</v>
      </c>
      <c r="CD21">
        <v>368.6</v>
      </c>
      <c r="CE21">
        <v>407.2</v>
      </c>
      <c r="CF21">
        <v>600.79999999999995</v>
      </c>
      <c r="CG21">
        <v>247.60000000000002</v>
      </c>
      <c r="CH21">
        <v>35.4</v>
      </c>
      <c r="CI21">
        <v>254.39999999999998</v>
      </c>
      <c r="CJ21">
        <v>218.39999999999998</v>
      </c>
      <c r="CK21">
        <v>393.79999999999995</v>
      </c>
      <c r="CL21">
        <v>263.40000000000003</v>
      </c>
      <c r="CM21">
        <v>470.2</v>
      </c>
      <c r="CN21">
        <v>190.6</v>
      </c>
      <c r="CO21">
        <v>175.79999999999998</v>
      </c>
      <c r="CP21">
        <v>220.79999999999998</v>
      </c>
      <c r="CQ21">
        <v>257.79999999999995</v>
      </c>
      <c r="CR21">
        <v>361.4</v>
      </c>
      <c r="CS21">
        <v>89.199999999999989</v>
      </c>
      <c r="CT21">
        <v>183.39999999999998</v>
      </c>
      <c r="CU21">
        <v>524</v>
      </c>
      <c r="CV21">
        <v>92</v>
      </c>
      <c r="CW21">
        <v>410.19999999999993</v>
      </c>
      <c r="CY21">
        <f t="shared" si="0"/>
        <v>299.48199999999997</v>
      </c>
      <c r="CZ21">
        <f t="shared" si="1"/>
        <v>299.48199999999997</v>
      </c>
    </row>
    <row r="22" spans="2:104" x14ac:dyDescent="0.25">
      <c r="B22">
        <v>142.20000000000002</v>
      </c>
      <c r="C22">
        <v>292.2</v>
      </c>
      <c r="D22">
        <v>432.20000000000005</v>
      </c>
      <c r="E22">
        <v>192.39999999999998</v>
      </c>
      <c r="F22">
        <v>426.2</v>
      </c>
      <c r="G22">
        <v>239.20000000000002</v>
      </c>
      <c r="H22">
        <v>338</v>
      </c>
      <c r="I22">
        <v>154.4</v>
      </c>
      <c r="J22">
        <v>285.99999999999994</v>
      </c>
      <c r="K22">
        <v>427.79999999999995</v>
      </c>
      <c r="L22">
        <v>463.4</v>
      </c>
      <c r="M22">
        <v>533.4</v>
      </c>
      <c r="N22">
        <v>647.39999999999986</v>
      </c>
      <c r="O22">
        <v>198</v>
      </c>
      <c r="P22">
        <v>291.2</v>
      </c>
      <c r="Q22">
        <v>140.6</v>
      </c>
      <c r="R22">
        <v>194.8</v>
      </c>
      <c r="S22">
        <v>122.79999999999998</v>
      </c>
      <c r="T22">
        <v>173.8</v>
      </c>
      <c r="U22">
        <v>440.59999999999997</v>
      </c>
      <c r="V22">
        <v>307.60000000000002</v>
      </c>
      <c r="W22">
        <v>477.2</v>
      </c>
      <c r="X22">
        <v>474.4</v>
      </c>
      <c r="Y22">
        <v>98.800000000000011</v>
      </c>
      <c r="Z22">
        <v>387.80000000000007</v>
      </c>
      <c r="AA22">
        <v>365.4</v>
      </c>
      <c r="AB22">
        <v>392.40000000000003</v>
      </c>
      <c r="AC22">
        <v>555.4</v>
      </c>
      <c r="AD22">
        <v>38</v>
      </c>
      <c r="AE22">
        <v>106.4</v>
      </c>
      <c r="AF22">
        <v>178.2</v>
      </c>
      <c r="AG22">
        <v>185.2</v>
      </c>
      <c r="AH22">
        <v>182.2</v>
      </c>
      <c r="AI22">
        <v>376.8</v>
      </c>
      <c r="AJ22">
        <v>196</v>
      </c>
      <c r="AK22">
        <v>73.199999999999989</v>
      </c>
      <c r="AL22">
        <v>455.6</v>
      </c>
      <c r="AM22">
        <v>234</v>
      </c>
      <c r="AN22">
        <v>78.599999999999994</v>
      </c>
      <c r="AO22">
        <v>247.60000000000002</v>
      </c>
      <c r="AP22">
        <v>58.8</v>
      </c>
      <c r="AQ22">
        <v>340</v>
      </c>
      <c r="AR22">
        <v>367</v>
      </c>
      <c r="AS22">
        <v>402.99999999999994</v>
      </c>
      <c r="AT22">
        <v>65.199999999999989</v>
      </c>
      <c r="AU22">
        <v>419.59999999999997</v>
      </c>
      <c r="AV22">
        <v>420.79999999999995</v>
      </c>
      <c r="AW22">
        <v>364</v>
      </c>
      <c r="AX22">
        <v>389.20000000000005</v>
      </c>
      <c r="AY22">
        <v>407.4</v>
      </c>
      <c r="AZ22">
        <v>654.6</v>
      </c>
      <c r="BA22">
        <v>167.20000000000002</v>
      </c>
      <c r="BB22">
        <v>158.4</v>
      </c>
      <c r="BC22">
        <v>66.2</v>
      </c>
      <c r="BD22">
        <v>149.4</v>
      </c>
      <c r="BE22">
        <v>129.6</v>
      </c>
      <c r="BF22">
        <v>325.39999999999998</v>
      </c>
      <c r="BG22">
        <v>502.2</v>
      </c>
      <c r="BH22">
        <v>480.8</v>
      </c>
      <c r="BI22">
        <v>581.59999999999991</v>
      </c>
      <c r="BJ22">
        <v>184.6</v>
      </c>
      <c r="BK22">
        <v>422</v>
      </c>
      <c r="BL22">
        <v>414.8</v>
      </c>
      <c r="BM22">
        <v>306</v>
      </c>
      <c r="BN22">
        <v>552.79999999999995</v>
      </c>
      <c r="BO22">
        <v>179.6</v>
      </c>
      <c r="BP22">
        <v>453.2</v>
      </c>
      <c r="BQ22">
        <v>469</v>
      </c>
      <c r="BR22">
        <v>443.8</v>
      </c>
      <c r="BS22">
        <v>110.8</v>
      </c>
      <c r="BT22">
        <v>160</v>
      </c>
      <c r="BU22">
        <v>320.2</v>
      </c>
      <c r="BV22">
        <v>494.4</v>
      </c>
      <c r="BW22">
        <v>117.39999999999999</v>
      </c>
      <c r="BX22">
        <v>164.6</v>
      </c>
      <c r="BY22">
        <v>288.2</v>
      </c>
      <c r="BZ22">
        <v>162.6</v>
      </c>
      <c r="CA22">
        <v>331.8</v>
      </c>
      <c r="CB22">
        <v>98.6</v>
      </c>
      <c r="CC22">
        <v>105.4</v>
      </c>
      <c r="CD22">
        <v>276.2</v>
      </c>
      <c r="CE22">
        <v>258.8</v>
      </c>
      <c r="CF22">
        <v>753.59999999999991</v>
      </c>
      <c r="CG22">
        <v>369.2</v>
      </c>
      <c r="CH22">
        <v>379.4</v>
      </c>
      <c r="CI22">
        <v>424</v>
      </c>
      <c r="CJ22">
        <v>327.39999999999998</v>
      </c>
      <c r="CK22">
        <v>461</v>
      </c>
      <c r="CL22">
        <v>257.2</v>
      </c>
      <c r="CM22">
        <v>279.59999999999997</v>
      </c>
      <c r="CN22">
        <v>307.20000000000005</v>
      </c>
      <c r="CO22">
        <v>235.59999999999997</v>
      </c>
      <c r="CP22">
        <v>399.8</v>
      </c>
      <c r="CQ22">
        <v>310.2</v>
      </c>
      <c r="CR22">
        <v>162.80000000000001</v>
      </c>
      <c r="CS22">
        <v>48</v>
      </c>
      <c r="CT22">
        <v>164.60000000000002</v>
      </c>
      <c r="CU22">
        <v>190</v>
      </c>
      <c r="CV22">
        <v>279.60000000000002</v>
      </c>
      <c r="CW22">
        <v>209.2</v>
      </c>
      <c r="CY22">
        <f t="shared" si="0"/>
        <v>298.70999999999998</v>
      </c>
      <c r="CZ22">
        <f t="shared" si="1"/>
        <v>298.70999999999998</v>
      </c>
    </row>
    <row r="23" spans="2:104" x14ac:dyDescent="0.25">
      <c r="B23">
        <v>430.6</v>
      </c>
      <c r="C23">
        <v>212.2</v>
      </c>
      <c r="D23">
        <v>485</v>
      </c>
      <c r="E23">
        <v>330</v>
      </c>
      <c r="F23">
        <v>434.40000000000003</v>
      </c>
      <c r="G23">
        <v>570</v>
      </c>
      <c r="H23">
        <v>116.4</v>
      </c>
      <c r="I23">
        <v>348.99999999999994</v>
      </c>
      <c r="J23">
        <v>286.39999999999998</v>
      </c>
      <c r="K23">
        <v>175.2</v>
      </c>
      <c r="L23">
        <v>316</v>
      </c>
      <c r="M23">
        <v>370.79999999999995</v>
      </c>
      <c r="N23">
        <v>157.39999999999998</v>
      </c>
      <c r="O23">
        <v>53.6</v>
      </c>
      <c r="P23">
        <v>314.60000000000008</v>
      </c>
      <c r="Q23">
        <v>60.2</v>
      </c>
      <c r="R23">
        <v>253.79999999999998</v>
      </c>
      <c r="S23">
        <v>372.59999999999997</v>
      </c>
      <c r="T23">
        <v>563</v>
      </c>
      <c r="U23">
        <v>143.80000000000001</v>
      </c>
      <c r="V23">
        <v>465</v>
      </c>
      <c r="W23">
        <v>164.8</v>
      </c>
      <c r="X23">
        <v>135.20000000000002</v>
      </c>
      <c r="Y23">
        <v>386.20000000000005</v>
      </c>
      <c r="Z23">
        <v>319.79999999999995</v>
      </c>
      <c r="AA23">
        <v>217.4</v>
      </c>
      <c r="AB23">
        <v>162.20000000000002</v>
      </c>
      <c r="AC23">
        <v>296.8</v>
      </c>
      <c r="AD23">
        <v>199</v>
      </c>
      <c r="AE23">
        <v>636.20000000000005</v>
      </c>
      <c r="AF23">
        <v>159.79999999999998</v>
      </c>
      <c r="AG23">
        <v>235.79999999999998</v>
      </c>
      <c r="AH23">
        <v>336.40000000000003</v>
      </c>
      <c r="AI23">
        <v>454.59999999999997</v>
      </c>
      <c r="AJ23">
        <v>354.6</v>
      </c>
      <c r="AK23">
        <v>427.4</v>
      </c>
      <c r="AL23">
        <v>411.19999999999993</v>
      </c>
      <c r="AM23">
        <v>209.00000000000003</v>
      </c>
      <c r="AN23">
        <v>307.60000000000002</v>
      </c>
      <c r="AO23">
        <v>62</v>
      </c>
      <c r="AP23">
        <v>171.6</v>
      </c>
      <c r="AQ23">
        <v>278.60000000000002</v>
      </c>
      <c r="AR23">
        <v>327.79999999999995</v>
      </c>
      <c r="AS23">
        <v>401</v>
      </c>
      <c r="AT23">
        <v>241.8</v>
      </c>
      <c r="AU23">
        <v>220.20000000000002</v>
      </c>
      <c r="AV23">
        <v>143.19999999999999</v>
      </c>
      <c r="AW23">
        <v>295.2</v>
      </c>
      <c r="AX23">
        <v>230.4</v>
      </c>
      <c r="AY23">
        <v>233</v>
      </c>
      <c r="AZ23">
        <v>407.79999999999995</v>
      </c>
      <c r="BA23">
        <v>374.2</v>
      </c>
      <c r="BB23">
        <v>431.6</v>
      </c>
      <c r="BC23">
        <v>491.40000000000003</v>
      </c>
      <c r="BD23">
        <v>285.8</v>
      </c>
      <c r="BE23">
        <v>67.8</v>
      </c>
      <c r="BF23">
        <v>266</v>
      </c>
      <c r="BG23">
        <v>505.4</v>
      </c>
      <c r="BH23">
        <v>330.4</v>
      </c>
      <c r="BI23">
        <v>583.4</v>
      </c>
      <c r="BJ23">
        <v>615.20000000000005</v>
      </c>
      <c r="BK23">
        <v>218.39999999999998</v>
      </c>
      <c r="BL23">
        <v>570.59999999999991</v>
      </c>
      <c r="BM23">
        <v>311</v>
      </c>
      <c r="BN23">
        <v>727.8</v>
      </c>
      <c r="BO23">
        <v>527.6</v>
      </c>
      <c r="BP23">
        <v>426.4</v>
      </c>
      <c r="BQ23">
        <v>391.20000000000005</v>
      </c>
      <c r="BR23">
        <v>426</v>
      </c>
      <c r="BS23">
        <v>180.39999999999998</v>
      </c>
      <c r="BT23">
        <v>221.79999999999998</v>
      </c>
      <c r="BU23">
        <v>290.2</v>
      </c>
      <c r="BV23">
        <v>256.39999999999998</v>
      </c>
      <c r="BW23">
        <v>653.6</v>
      </c>
      <c r="BX23">
        <v>453.6</v>
      </c>
      <c r="BY23">
        <v>99</v>
      </c>
      <c r="BZ23">
        <v>114.6</v>
      </c>
      <c r="CA23">
        <v>333.4</v>
      </c>
      <c r="CB23">
        <v>23</v>
      </c>
      <c r="CC23">
        <v>56</v>
      </c>
      <c r="CD23">
        <v>317.79999999999995</v>
      </c>
      <c r="CE23">
        <v>329.4</v>
      </c>
      <c r="CF23">
        <v>479</v>
      </c>
      <c r="CG23">
        <v>591.4</v>
      </c>
      <c r="CH23">
        <v>269.59999999999997</v>
      </c>
      <c r="CI23">
        <v>232.4</v>
      </c>
      <c r="CJ23">
        <v>245.20000000000002</v>
      </c>
      <c r="CK23">
        <v>382.79999999999995</v>
      </c>
      <c r="CL23">
        <v>755.4</v>
      </c>
      <c r="CM23">
        <v>235.4</v>
      </c>
      <c r="CN23">
        <v>304.8</v>
      </c>
      <c r="CO23">
        <v>287</v>
      </c>
      <c r="CP23">
        <v>527.20000000000005</v>
      </c>
      <c r="CQ23">
        <v>38.200000000000003</v>
      </c>
      <c r="CR23">
        <v>442</v>
      </c>
      <c r="CS23">
        <v>57.4</v>
      </c>
      <c r="CT23">
        <v>449.40000000000003</v>
      </c>
      <c r="CU23">
        <v>625.80000000000007</v>
      </c>
      <c r="CV23">
        <v>559.6</v>
      </c>
      <c r="CW23">
        <v>300.60000000000002</v>
      </c>
      <c r="CY23">
        <f t="shared" si="0"/>
        <v>325.49200000000013</v>
      </c>
      <c r="CZ23">
        <f t="shared" si="1"/>
        <v>325.49200000000013</v>
      </c>
    </row>
    <row r="24" spans="2:104" x14ac:dyDescent="0.25">
      <c r="B24">
        <v>391.59999999999997</v>
      </c>
      <c r="C24">
        <v>93.199999999999989</v>
      </c>
      <c r="D24">
        <v>382</v>
      </c>
      <c r="E24">
        <v>656.4</v>
      </c>
      <c r="F24">
        <v>376.59999999999997</v>
      </c>
      <c r="G24">
        <v>40</v>
      </c>
      <c r="H24">
        <v>356.59999999999997</v>
      </c>
      <c r="I24">
        <v>347</v>
      </c>
      <c r="J24">
        <v>343.40000000000009</v>
      </c>
      <c r="K24">
        <v>57</v>
      </c>
      <c r="L24">
        <v>371.6</v>
      </c>
      <c r="M24">
        <v>380.8</v>
      </c>
      <c r="N24">
        <v>313.8</v>
      </c>
      <c r="O24">
        <v>78.600000000000009</v>
      </c>
      <c r="P24">
        <v>224.2</v>
      </c>
      <c r="Q24">
        <v>255</v>
      </c>
      <c r="R24">
        <v>524</v>
      </c>
      <c r="S24">
        <v>221.6</v>
      </c>
      <c r="T24">
        <v>359.6</v>
      </c>
      <c r="U24">
        <v>274.40000000000003</v>
      </c>
      <c r="V24">
        <v>388.6</v>
      </c>
      <c r="W24">
        <v>199.6</v>
      </c>
      <c r="X24">
        <v>368.2</v>
      </c>
      <c r="Y24">
        <v>409.6</v>
      </c>
      <c r="Z24">
        <v>586.4</v>
      </c>
      <c r="AA24">
        <v>322.60000000000002</v>
      </c>
      <c r="AB24">
        <v>279.39999999999998</v>
      </c>
      <c r="AC24">
        <v>556.79999999999995</v>
      </c>
      <c r="AD24">
        <v>125.4</v>
      </c>
      <c r="AE24">
        <v>561.79999999999995</v>
      </c>
      <c r="AF24">
        <v>561.40000000000009</v>
      </c>
      <c r="AG24">
        <v>347.4</v>
      </c>
      <c r="AH24">
        <v>306.79999999999995</v>
      </c>
      <c r="AI24">
        <v>473.2</v>
      </c>
      <c r="AJ24">
        <v>631</v>
      </c>
      <c r="AK24">
        <v>161</v>
      </c>
      <c r="AL24">
        <v>256.40000000000003</v>
      </c>
      <c r="AM24">
        <v>543.40000000000009</v>
      </c>
      <c r="AN24">
        <v>188.6</v>
      </c>
      <c r="AO24">
        <v>154.19999999999999</v>
      </c>
      <c r="AP24">
        <v>453.20000000000005</v>
      </c>
      <c r="AQ24">
        <v>327.2</v>
      </c>
      <c r="AR24">
        <v>254.6</v>
      </c>
      <c r="AS24">
        <v>460.6</v>
      </c>
      <c r="AT24">
        <v>361.59999999999997</v>
      </c>
      <c r="AU24">
        <v>436.19999999999993</v>
      </c>
      <c r="AV24">
        <v>506</v>
      </c>
      <c r="AW24">
        <v>257</v>
      </c>
      <c r="AX24">
        <v>228.39999999999998</v>
      </c>
      <c r="AY24">
        <v>283.2</v>
      </c>
      <c r="AZ24">
        <v>357.20000000000005</v>
      </c>
      <c r="BA24">
        <v>239</v>
      </c>
      <c r="BB24">
        <v>559.4</v>
      </c>
      <c r="BC24">
        <v>169.4</v>
      </c>
      <c r="BD24">
        <v>270</v>
      </c>
      <c r="BE24">
        <v>187.20000000000002</v>
      </c>
      <c r="BF24">
        <v>250.6</v>
      </c>
      <c r="BG24">
        <v>193.8</v>
      </c>
      <c r="BH24">
        <v>275.8</v>
      </c>
      <c r="BI24">
        <v>328.8</v>
      </c>
      <c r="BJ24">
        <v>167.4</v>
      </c>
      <c r="BK24">
        <v>356.4</v>
      </c>
      <c r="BL24">
        <v>276.2</v>
      </c>
      <c r="BM24">
        <v>101.4</v>
      </c>
      <c r="BN24">
        <v>341.6</v>
      </c>
      <c r="BO24">
        <v>16.200000000000003</v>
      </c>
      <c r="BP24">
        <v>313.19999999999993</v>
      </c>
      <c r="BQ24">
        <v>343.2</v>
      </c>
      <c r="BR24">
        <v>532.20000000000005</v>
      </c>
      <c r="BS24">
        <v>650.4</v>
      </c>
      <c r="BT24">
        <v>397.6</v>
      </c>
      <c r="BU24">
        <v>632.6</v>
      </c>
      <c r="BV24">
        <v>27.000000000000004</v>
      </c>
      <c r="BW24">
        <v>315.59999999999997</v>
      </c>
      <c r="BX24">
        <v>133.80000000000001</v>
      </c>
      <c r="BY24">
        <v>294</v>
      </c>
      <c r="BZ24">
        <v>211.4</v>
      </c>
      <c r="CA24">
        <v>192.20000000000002</v>
      </c>
      <c r="CB24">
        <v>86.6</v>
      </c>
      <c r="CC24">
        <v>110.4</v>
      </c>
      <c r="CD24">
        <v>321.2</v>
      </c>
      <c r="CE24">
        <v>301.2</v>
      </c>
      <c r="CF24">
        <v>657.4</v>
      </c>
      <c r="CG24">
        <v>175.2</v>
      </c>
      <c r="CH24">
        <v>116.60000000000001</v>
      </c>
      <c r="CI24">
        <v>110.4</v>
      </c>
      <c r="CJ24">
        <v>121.80000000000001</v>
      </c>
      <c r="CK24">
        <v>514.20000000000005</v>
      </c>
      <c r="CL24">
        <v>388.4</v>
      </c>
      <c r="CM24">
        <v>178.60000000000002</v>
      </c>
      <c r="CN24">
        <v>199.4</v>
      </c>
      <c r="CO24">
        <v>203.2</v>
      </c>
      <c r="CP24">
        <v>206.99999999999997</v>
      </c>
      <c r="CQ24">
        <v>255.8</v>
      </c>
      <c r="CR24">
        <v>399</v>
      </c>
      <c r="CS24">
        <v>269</v>
      </c>
      <c r="CT24">
        <v>582.20000000000005</v>
      </c>
      <c r="CU24">
        <v>308</v>
      </c>
      <c r="CV24">
        <v>285.79999999999995</v>
      </c>
      <c r="CW24">
        <v>552.79999999999995</v>
      </c>
      <c r="CY24">
        <f t="shared" si="0"/>
        <v>315.15000000000015</v>
      </c>
      <c r="CZ24">
        <f t="shared" si="1"/>
        <v>315.15000000000015</v>
      </c>
    </row>
    <row r="25" spans="2:104" x14ac:dyDescent="0.25">
      <c r="B25">
        <v>626</v>
      </c>
      <c r="C25">
        <v>280.60000000000002</v>
      </c>
      <c r="D25">
        <v>632.79999999999995</v>
      </c>
      <c r="E25">
        <v>262.2</v>
      </c>
      <c r="F25">
        <v>444.79999999999995</v>
      </c>
      <c r="G25">
        <v>345.40000000000003</v>
      </c>
      <c r="H25">
        <v>342</v>
      </c>
      <c r="I25">
        <v>290.39999999999998</v>
      </c>
      <c r="J25">
        <v>209.2</v>
      </c>
      <c r="K25">
        <v>178</v>
      </c>
      <c r="L25">
        <v>271.8</v>
      </c>
      <c r="M25">
        <v>431.4</v>
      </c>
      <c r="N25">
        <v>43.6</v>
      </c>
      <c r="O25">
        <v>215.2</v>
      </c>
      <c r="P25">
        <v>338.4</v>
      </c>
      <c r="Q25">
        <v>314</v>
      </c>
      <c r="R25">
        <v>318.60000000000002</v>
      </c>
      <c r="S25">
        <v>248.00000000000003</v>
      </c>
      <c r="T25">
        <v>299</v>
      </c>
      <c r="U25">
        <v>645.79999999999995</v>
      </c>
      <c r="V25">
        <v>446.4</v>
      </c>
      <c r="W25">
        <v>166.6</v>
      </c>
      <c r="X25">
        <v>326.2</v>
      </c>
      <c r="Y25">
        <v>78.400000000000006</v>
      </c>
      <c r="Z25">
        <v>463.79999999999995</v>
      </c>
      <c r="AA25">
        <v>318.20000000000005</v>
      </c>
      <c r="AB25">
        <v>273.20000000000005</v>
      </c>
      <c r="AC25">
        <v>499.2</v>
      </c>
      <c r="AD25">
        <v>508.20000000000005</v>
      </c>
      <c r="AE25">
        <v>280.59999999999997</v>
      </c>
      <c r="AF25">
        <v>133.19999999999999</v>
      </c>
      <c r="AG25">
        <v>202</v>
      </c>
      <c r="AH25">
        <v>209.79999999999998</v>
      </c>
      <c r="AI25">
        <v>98.8</v>
      </c>
      <c r="AJ25">
        <v>66.599999999999994</v>
      </c>
      <c r="AK25">
        <v>338.8</v>
      </c>
      <c r="AL25">
        <v>294.79999999999995</v>
      </c>
      <c r="AM25">
        <v>354</v>
      </c>
      <c r="AN25">
        <v>212</v>
      </c>
      <c r="AO25">
        <v>216</v>
      </c>
      <c r="AP25">
        <v>465</v>
      </c>
      <c r="AQ25">
        <v>291.8</v>
      </c>
      <c r="AR25">
        <v>500.6</v>
      </c>
      <c r="AS25">
        <v>275.2</v>
      </c>
      <c r="AT25">
        <v>395.59999999999997</v>
      </c>
      <c r="AU25">
        <v>355</v>
      </c>
      <c r="AV25">
        <v>115</v>
      </c>
      <c r="AW25">
        <v>247</v>
      </c>
      <c r="AX25">
        <v>314.60000000000002</v>
      </c>
      <c r="AY25">
        <v>385.59999999999997</v>
      </c>
      <c r="AZ25">
        <v>619.6</v>
      </c>
      <c r="BA25">
        <v>145.80000000000001</v>
      </c>
      <c r="BB25">
        <v>385.2</v>
      </c>
      <c r="BC25">
        <v>127.60000000000001</v>
      </c>
      <c r="BD25">
        <v>204.39999999999998</v>
      </c>
      <c r="BE25">
        <v>158.19999999999999</v>
      </c>
      <c r="BF25">
        <v>23.2</v>
      </c>
      <c r="BG25">
        <v>327.59999999999997</v>
      </c>
      <c r="BH25">
        <v>267.2</v>
      </c>
      <c r="BI25">
        <v>442</v>
      </c>
      <c r="BJ25">
        <v>358.2</v>
      </c>
      <c r="BK25">
        <v>285</v>
      </c>
      <c r="BL25">
        <v>28.4</v>
      </c>
      <c r="BM25">
        <v>257</v>
      </c>
      <c r="BN25">
        <v>810.60000000000014</v>
      </c>
      <c r="BO25">
        <v>387.40000000000003</v>
      </c>
      <c r="BP25">
        <v>81.2</v>
      </c>
      <c r="BQ25">
        <v>276.20000000000005</v>
      </c>
      <c r="BR25">
        <v>288.2</v>
      </c>
      <c r="BS25">
        <v>261.39999999999998</v>
      </c>
      <c r="BT25">
        <v>395.8</v>
      </c>
      <c r="BU25">
        <v>168.8</v>
      </c>
      <c r="BV25">
        <v>185.20000000000002</v>
      </c>
      <c r="BW25">
        <v>279.2</v>
      </c>
      <c r="BX25">
        <v>204.8</v>
      </c>
      <c r="BY25">
        <v>264.39999999999998</v>
      </c>
      <c r="BZ25">
        <v>255.20000000000002</v>
      </c>
      <c r="CA25">
        <v>211.6</v>
      </c>
      <c r="CB25">
        <v>433.4</v>
      </c>
      <c r="CC25">
        <v>71.8</v>
      </c>
      <c r="CD25">
        <v>313</v>
      </c>
      <c r="CE25">
        <v>91.6</v>
      </c>
      <c r="CF25">
        <v>464.4</v>
      </c>
      <c r="CG25">
        <v>411.4</v>
      </c>
      <c r="CH25">
        <v>433.6</v>
      </c>
      <c r="CI25">
        <v>499.4</v>
      </c>
      <c r="CJ25">
        <v>104.6</v>
      </c>
      <c r="CK25">
        <v>567.39999999999986</v>
      </c>
      <c r="CL25">
        <v>582.80000000000007</v>
      </c>
      <c r="CM25">
        <v>315.39999999999998</v>
      </c>
      <c r="CN25">
        <v>188.39999999999998</v>
      </c>
      <c r="CO25">
        <v>510</v>
      </c>
      <c r="CP25">
        <v>629.4</v>
      </c>
      <c r="CQ25">
        <v>174</v>
      </c>
      <c r="CR25">
        <v>84.2</v>
      </c>
      <c r="CS25">
        <v>143.4</v>
      </c>
      <c r="CT25">
        <v>376</v>
      </c>
      <c r="CU25">
        <v>396.8</v>
      </c>
      <c r="CV25">
        <v>258.59999999999997</v>
      </c>
      <c r="CW25">
        <v>626.4</v>
      </c>
      <c r="CY25">
        <f t="shared" si="0"/>
        <v>309.44800000000015</v>
      </c>
      <c r="CZ25">
        <f t="shared" si="1"/>
        <v>309.44800000000015</v>
      </c>
    </row>
    <row r="26" spans="2:104" x14ac:dyDescent="0.25">
      <c r="B26">
        <v>189.2</v>
      </c>
      <c r="C26">
        <v>235.6</v>
      </c>
      <c r="D26">
        <v>243.2</v>
      </c>
      <c r="E26">
        <v>540.40000000000009</v>
      </c>
      <c r="F26">
        <v>125.60000000000001</v>
      </c>
      <c r="G26">
        <v>284.40000000000003</v>
      </c>
      <c r="H26">
        <v>264</v>
      </c>
      <c r="I26">
        <v>552.19999999999993</v>
      </c>
      <c r="J26">
        <v>118.8</v>
      </c>
      <c r="K26">
        <v>421.2</v>
      </c>
      <c r="L26">
        <v>438.40000000000003</v>
      </c>
      <c r="M26">
        <v>309</v>
      </c>
      <c r="N26">
        <v>284.2</v>
      </c>
      <c r="O26">
        <v>367.59999999999997</v>
      </c>
      <c r="P26">
        <v>247</v>
      </c>
      <c r="Q26">
        <v>81.400000000000006</v>
      </c>
      <c r="R26">
        <v>451.6</v>
      </c>
      <c r="S26">
        <v>378</v>
      </c>
      <c r="T26">
        <v>546.20000000000005</v>
      </c>
      <c r="U26">
        <v>374.4</v>
      </c>
      <c r="V26">
        <v>407.40000000000003</v>
      </c>
      <c r="W26">
        <v>104.2</v>
      </c>
      <c r="X26">
        <v>259.8</v>
      </c>
      <c r="Y26">
        <v>350.8</v>
      </c>
      <c r="Z26">
        <v>498.99999999999994</v>
      </c>
      <c r="AA26">
        <v>691</v>
      </c>
      <c r="AB26">
        <v>0</v>
      </c>
      <c r="AC26">
        <v>134.19999999999999</v>
      </c>
      <c r="AD26">
        <v>572.6</v>
      </c>
      <c r="AE26">
        <v>563</v>
      </c>
      <c r="AF26">
        <v>384.6</v>
      </c>
      <c r="AG26">
        <v>370.79999999999995</v>
      </c>
      <c r="AH26">
        <v>443.79999999999995</v>
      </c>
      <c r="AI26">
        <v>231.8</v>
      </c>
      <c r="AJ26">
        <v>57.599999999999994</v>
      </c>
      <c r="AK26">
        <v>212.6</v>
      </c>
      <c r="AL26">
        <v>178.4</v>
      </c>
      <c r="AM26">
        <v>434.59999999999997</v>
      </c>
      <c r="AN26">
        <v>102.4</v>
      </c>
      <c r="AO26">
        <v>410.6</v>
      </c>
      <c r="AP26">
        <v>404.40000000000003</v>
      </c>
      <c r="AQ26">
        <v>409.40000000000009</v>
      </c>
      <c r="AR26">
        <v>270.40000000000003</v>
      </c>
      <c r="AS26">
        <v>197.39999999999998</v>
      </c>
      <c r="AT26">
        <v>689.2</v>
      </c>
      <c r="AU26">
        <v>232.4</v>
      </c>
      <c r="AV26">
        <v>786.19999999999993</v>
      </c>
      <c r="AW26">
        <v>17.399999999999999</v>
      </c>
      <c r="AX26">
        <v>296.8</v>
      </c>
      <c r="AY26">
        <v>15.4</v>
      </c>
      <c r="AZ26">
        <v>290.59999999999997</v>
      </c>
      <c r="BA26">
        <v>468.6</v>
      </c>
      <c r="BB26">
        <v>276.2</v>
      </c>
      <c r="BC26">
        <v>657.80000000000007</v>
      </c>
      <c r="BD26">
        <v>274.8</v>
      </c>
      <c r="BE26">
        <v>45</v>
      </c>
      <c r="BF26">
        <v>33.599999999999994</v>
      </c>
      <c r="BG26">
        <v>466</v>
      </c>
      <c r="BH26">
        <v>514.79999999999995</v>
      </c>
      <c r="BI26">
        <v>251.99999999999997</v>
      </c>
      <c r="BJ26">
        <v>184.4</v>
      </c>
      <c r="BK26">
        <v>464.6</v>
      </c>
      <c r="BL26">
        <v>156.80000000000001</v>
      </c>
      <c r="BM26">
        <v>176.20000000000002</v>
      </c>
      <c r="BN26">
        <v>460.4</v>
      </c>
      <c r="BO26">
        <v>304.60000000000002</v>
      </c>
      <c r="BP26">
        <v>418.20000000000005</v>
      </c>
      <c r="BQ26">
        <v>600.80000000000007</v>
      </c>
      <c r="BR26">
        <v>463.79999999999995</v>
      </c>
      <c r="BS26">
        <v>367.6</v>
      </c>
      <c r="BT26">
        <v>356.6</v>
      </c>
      <c r="BU26">
        <v>113.8</v>
      </c>
      <c r="BV26">
        <v>226.2</v>
      </c>
      <c r="BW26">
        <v>246.8</v>
      </c>
      <c r="BX26">
        <v>313.99999999999994</v>
      </c>
      <c r="BY26">
        <v>526.4</v>
      </c>
      <c r="BZ26">
        <v>265.59999999999997</v>
      </c>
      <c r="CA26">
        <v>286.40000000000003</v>
      </c>
      <c r="CB26">
        <v>11.4</v>
      </c>
      <c r="CC26">
        <v>292.20000000000005</v>
      </c>
      <c r="CD26">
        <v>170.6</v>
      </c>
      <c r="CE26">
        <v>308.39999999999998</v>
      </c>
      <c r="CF26">
        <v>461.59999999999997</v>
      </c>
      <c r="CG26">
        <v>95.8</v>
      </c>
      <c r="CH26">
        <v>183.60000000000002</v>
      </c>
      <c r="CI26">
        <v>519.20000000000005</v>
      </c>
      <c r="CJ26">
        <v>516.4</v>
      </c>
      <c r="CK26">
        <v>702</v>
      </c>
      <c r="CL26">
        <v>233</v>
      </c>
      <c r="CM26">
        <v>454</v>
      </c>
      <c r="CN26">
        <v>294.8</v>
      </c>
      <c r="CO26">
        <v>514.4</v>
      </c>
      <c r="CP26">
        <v>212.2</v>
      </c>
      <c r="CQ26">
        <v>268.60000000000002</v>
      </c>
      <c r="CR26">
        <v>246.79999999999998</v>
      </c>
      <c r="CS26">
        <v>151.79999999999998</v>
      </c>
      <c r="CT26">
        <v>193.2</v>
      </c>
      <c r="CU26">
        <v>215.39999999999998</v>
      </c>
      <c r="CV26">
        <v>349.4</v>
      </c>
      <c r="CW26">
        <v>337</v>
      </c>
      <c r="CY26">
        <f t="shared" si="0"/>
        <v>321.24999999999994</v>
      </c>
      <c r="CZ26">
        <f t="shared" si="1"/>
        <v>321.24999999999994</v>
      </c>
    </row>
    <row r="27" spans="2:104" x14ac:dyDescent="0.25">
      <c r="B27">
        <v>201.60000000000002</v>
      </c>
      <c r="C27">
        <v>135.60000000000002</v>
      </c>
      <c r="D27">
        <v>641.4</v>
      </c>
      <c r="E27">
        <v>645.79999999999995</v>
      </c>
      <c r="F27">
        <v>269.79999999999995</v>
      </c>
      <c r="G27">
        <v>585.79999999999995</v>
      </c>
      <c r="H27">
        <v>140.19999999999999</v>
      </c>
      <c r="I27">
        <v>646.40000000000009</v>
      </c>
      <c r="J27">
        <v>172.60000000000002</v>
      </c>
      <c r="K27">
        <v>297.60000000000002</v>
      </c>
      <c r="L27">
        <v>279</v>
      </c>
      <c r="M27">
        <v>432.6</v>
      </c>
      <c r="N27">
        <v>163</v>
      </c>
      <c r="O27">
        <v>276.20000000000005</v>
      </c>
      <c r="P27">
        <v>235.2</v>
      </c>
      <c r="Q27">
        <v>431.8</v>
      </c>
      <c r="R27">
        <v>514.79999999999995</v>
      </c>
      <c r="S27">
        <v>816.2</v>
      </c>
      <c r="T27">
        <v>385.6</v>
      </c>
      <c r="U27">
        <v>688.40000000000009</v>
      </c>
      <c r="V27">
        <v>462.59999999999997</v>
      </c>
      <c r="W27">
        <v>262</v>
      </c>
      <c r="X27">
        <v>523.79999999999995</v>
      </c>
      <c r="Y27">
        <v>578.20000000000005</v>
      </c>
      <c r="Z27">
        <v>159.4</v>
      </c>
      <c r="AA27">
        <v>458.4</v>
      </c>
      <c r="AB27">
        <v>185.8</v>
      </c>
      <c r="AC27">
        <v>197.79999999999998</v>
      </c>
      <c r="AD27">
        <v>315.00000000000006</v>
      </c>
      <c r="AE27">
        <v>566.6</v>
      </c>
      <c r="AF27">
        <v>215</v>
      </c>
      <c r="AG27">
        <v>854.8</v>
      </c>
      <c r="AH27">
        <v>228.4</v>
      </c>
      <c r="AI27">
        <v>440.2</v>
      </c>
      <c r="AJ27">
        <v>364.8</v>
      </c>
      <c r="AK27">
        <v>279.39999999999998</v>
      </c>
      <c r="AL27">
        <v>362</v>
      </c>
      <c r="AM27">
        <v>446.8</v>
      </c>
      <c r="AN27">
        <v>247</v>
      </c>
      <c r="AO27">
        <v>130</v>
      </c>
      <c r="AP27">
        <v>439.80000000000007</v>
      </c>
      <c r="AQ27">
        <v>372.2</v>
      </c>
      <c r="AR27">
        <v>411.2</v>
      </c>
      <c r="AS27">
        <v>38.799999999999997</v>
      </c>
      <c r="AT27">
        <v>335.99999999999994</v>
      </c>
      <c r="AU27">
        <v>368.20000000000005</v>
      </c>
      <c r="AV27">
        <v>182.20000000000002</v>
      </c>
      <c r="AW27">
        <v>423.4</v>
      </c>
      <c r="AX27">
        <v>141.80000000000001</v>
      </c>
      <c r="AY27">
        <v>275.40000000000003</v>
      </c>
      <c r="AZ27">
        <v>447.39999999999992</v>
      </c>
      <c r="BA27">
        <v>350.79999999999995</v>
      </c>
      <c r="BB27">
        <v>122.80000000000001</v>
      </c>
      <c r="BC27">
        <v>614.20000000000005</v>
      </c>
      <c r="BD27">
        <v>155.4</v>
      </c>
      <c r="BE27">
        <v>415.4</v>
      </c>
      <c r="BF27">
        <v>164</v>
      </c>
      <c r="BG27">
        <v>350.20000000000005</v>
      </c>
      <c r="BH27">
        <v>295.8</v>
      </c>
      <c r="BI27">
        <v>211</v>
      </c>
      <c r="BJ27">
        <v>322.79999999999995</v>
      </c>
      <c r="BK27">
        <v>519.4</v>
      </c>
      <c r="BL27">
        <v>43.800000000000004</v>
      </c>
      <c r="BM27">
        <v>125.80000000000001</v>
      </c>
      <c r="BN27">
        <v>261.8</v>
      </c>
      <c r="BO27">
        <v>316.59999999999997</v>
      </c>
      <c r="BP27">
        <v>580.6</v>
      </c>
      <c r="BQ27">
        <v>368.80000000000007</v>
      </c>
      <c r="BR27">
        <v>234.6</v>
      </c>
      <c r="BS27">
        <v>310.40000000000003</v>
      </c>
      <c r="BT27">
        <v>329</v>
      </c>
      <c r="BU27">
        <v>253.2</v>
      </c>
      <c r="BV27">
        <v>186.6</v>
      </c>
      <c r="BW27">
        <v>284</v>
      </c>
      <c r="BX27">
        <v>148.19999999999999</v>
      </c>
      <c r="BY27">
        <v>49.4</v>
      </c>
      <c r="BZ27">
        <v>291.20000000000005</v>
      </c>
      <c r="CA27">
        <v>414.4</v>
      </c>
      <c r="CB27">
        <v>26.2</v>
      </c>
      <c r="CC27">
        <v>172.2</v>
      </c>
      <c r="CD27">
        <v>182.8</v>
      </c>
      <c r="CE27">
        <v>47</v>
      </c>
      <c r="CF27">
        <v>507.40000000000003</v>
      </c>
      <c r="CG27">
        <v>329</v>
      </c>
      <c r="CH27">
        <v>187</v>
      </c>
      <c r="CI27">
        <v>334</v>
      </c>
      <c r="CJ27">
        <v>467.8</v>
      </c>
      <c r="CK27">
        <v>568.79999999999995</v>
      </c>
      <c r="CL27">
        <v>321.59999999999997</v>
      </c>
      <c r="CM27">
        <v>285.2</v>
      </c>
      <c r="CN27">
        <v>235</v>
      </c>
      <c r="CO27">
        <v>413.6</v>
      </c>
      <c r="CP27">
        <v>193.8</v>
      </c>
      <c r="CQ27">
        <v>463.59999999999997</v>
      </c>
      <c r="CR27">
        <v>99.2</v>
      </c>
      <c r="CS27">
        <v>113.8</v>
      </c>
      <c r="CT27">
        <v>200</v>
      </c>
      <c r="CU27">
        <v>264.80000000000007</v>
      </c>
      <c r="CV27">
        <v>326.2</v>
      </c>
      <c r="CW27">
        <v>312.59999999999997</v>
      </c>
      <c r="CY27">
        <f t="shared" si="0"/>
        <v>324.45799999999997</v>
      </c>
      <c r="CZ27">
        <f t="shared" si="1"/>
        <v>324.45799999999997</v>
      </c>
    </row>
    <row r="28" spans="2:104" x14ac:dyDescent="0.25">
      <c r="B28">
        <v>278.60000000000002</v>
      </c>
      <c r="C28">
        <v>384.20000000000005</v>
      </c>
      <c r="D28">
        <v>208.4</v>
      </c>
      <c r="E28">
        <v>432.4</v>
      </c>
      <c r="F28">
        <v>374.59999999999997</v>
      </c>
      <c r="G28">
        <v>463.8</v>
      </c>
      <c r="H28">
        <v>321.40000000000003</v>
      </c>
      <c r="I28">
        <v>572.59999999999991</v>
      </c>
      <c r="J28">
        <v>343.40000000000003</v>
      </c>
      <c r="K28">
        <v>202.6</v>
      </c>
      <c r="L28">
        <v>408.6</v>
      </c>
      <c r="M28">
        <v>438.40000000000003</v>
      </c>
      <c r="N28">
        <v>601</v>
      </c>
      <c r="O28">
        <v>222.19999999999996</v>
      </c>
      <c r="P28">
        <v>125.6</v>
      </c>
      <c r="Q28">
        <v>156.99999999999997</v>
      </c>
      <c r="R28">
        <v>53.4</v>
      </c>
      <c r="S28">
        <v>444.40000000000003</v>
      </c>
      <c r="T28">
        <v>391</v>
      </c>
      <c r="U28">
        <v>296.39999999999998</v>
      </c>
      <c r="V28">
        <v>238.39999999999998</v>
      </c>
      <c r="W28">
        <v>338.4</v>
      </c>
      <c r="X28">
        <v>99.6</v>
      </c>
      <c r="Y28">
        <v>5.1999999999999993</v>
      </c>
      <c r="Z28">
        <v>309</v>
      </c>
      <c r="AA28">
        <v>233</v>
      </c>
      <c r="AB28">
        <v>391.6</v>
      </c>
      <c r="AC28">
        <v>441.4</v>
      </c>
      <c r="AD28">
        <v>277.39999999999998</v>
      </c>
      <c r="AE28">
        <v>395.6</v>
      </c>
      <c r="AF28">
        <v>468.4</v>
      </c>
      <c r="AG28">
        <v>145</v>
      </c>
      <c r="AH28">
        <v>337</v>
      </c>
      <c r="AI28">
        <v>287.39999999999998</v>
      </c>
      <c r="AJ28">
        <v>167.20000000000002</v>
      </c>
      <c r="AK28">
        <v>339.4</v>
      </c>
      <c r="AL28">
        <v>222.8</v>
      </c>
      <c r="AM28">
        <v>301.79999999999995</v>
      </c>
      <c r="AN28">
        <v>256</v>
      </c>
      <c r="AO28">
        <v>326.79999999999995</v>
      </c>
      <c r="AP28">
        <v>180.60000000000002</v>
      </c>
      <c r="AQ28">
        <v>368</v>
      </c>
      <c r="AR28">
        <v>324.39999999999998</v>
      </c>
      <c r="AS28">
        <v>69.8</v>
      </c>
      <c r="AT28">
        <v>67.400000000000006</v>
      </c>
      <c r="AU28">
        <v>288.20000000000005</v>
      </c>
      <c r="AV28">
        <v>246</v>
      </c>
      <c r="AW28">
        <v>433</v>
      </c>
      <c r="AX28">
        <v>499.99999999999994</v>
      </c>
      <c r="AY28">
        <v>287.8</v>
      </c>
      <c r="AZ28">
        <v>280.39999999999998</v>
      </c>
      <c r="BA28">
        <v>209.8</v>
      </c>
      <c r="BB28">
        <v>477.40000000000003</v>
      </c>
      <c r="BC28">
        <v>492.20000000000005</v>
      </c>
      <c r="BD28">
        <v>143.80000000000001</v>
      </c>
      <c r="BE28">
        <v>108</v>
      </c>
      <c r="BF28">
        <v>188.8</v>
      </c>
      <c r="BG28">
        <v>536</v>
      </c>
      <c r="BH28">
        <v>274.00000000000006</v>
      </c>
      <c r="BI28">
        <v>152.6</v>
      </c>
      <c r="BJ28">
        <v>641.20000000000005</v>
      </c>
      <c r="BK28">
        <v>570.4</v>
      </c>
      <c r="BL28">
        <v>91.399999999999991</v>
      </c>
      <c r="BM28">
        <v>170</v>
      </c>
      <c r="BN28">
        <v>515.79999999999995</v>
      </c>
      <c r="BO28">
        <v>274.40000000000003</v>
      </c>
      <c r="BP28">
        <v>268.60000000000002</v>
      </c>
      <c r="BQ28">
        <v>624.79999999999995</v>
      </c>
      <c r="BR28">
        <v>586.59999999999991</v>
      </c>
      <c r="BS28">
        <v>245.2</v>
      </c>
      <c r="BT28">
        <v>118</v>
      </c>
      <c r="BU28">
        <v>180.4</v>
      </c>
      <c r="BV28">
        <v>192.8</v>
      </c>
      <c r="BW28">
        <v>358</v>
      </c>
      <c r="BX28">
        <v>210.6</v>
      </c>
      <c r="BY28">
        <v>500.79999999999995</v>
      </c>
      <c r="BZ28">
        <v>291.80000000000007</v>
      </c>
      <c r="CA28">
        <v>251.2</v>
      </c>
      <c r="CB28">
        <v>78.199999999999989</v>
      </c>
      <c r="CC28">
        <v>154.19999999999999</v>
      </c>
      <c r="CD28">
        <v>423.4</v>
      </c>
      <c r="CE28">
        <v>226.79999999999998</v>
      </c>
      <c r="CF28">
        <v>461.4</v>
      </c>
      <c r="CG28">
        <v>505.8</v>
      </c>
      <c r="CH28">
        <v>164</v>
      </c>
      <c r="CI28">
        <v>172.6</v>
      </c>
      <c r="CJ28">
        <v>216</v>
      </c>
      <c r="CK28">
        <v>648</v>
      </c>
      <c r="CL28">
        <v>221.2</v>
      </c>
      <c r="CM28">
        <v>202.2</v>
      </c>
      <c r="CN28">
        <v>361.4</v>
      </c>
      <c r="CO28">
        <v>299.60000000000002</v>
      </c>
      <c r="CP28">
        <v>191.79999999999998</v>
      </c>
      <c r="CQ28">
        <v>317.8</v>
      </c>
      <c r="CR28">
        <v>279.59999999999997</v>
      </c>
      <c r="CS28">
        <v>202.2</v>
      </c>
      <c r="CT28">
        <v>505.20000000000005</v>
      </c>
      <c r="CU28">
        <v>272</v>
      </c>
      <c r="CV28">
        <v>141.4</v>
      </c>
      <c r="CW28">
        <v>346.20000000000005</v>
      </c>
      <c r="CY28">
        <f t="shared" si="0"/>
        <v>304.12599999999998</v>
      </c>
      <c r="CZ28">
        <f t="shared" si="1"/>
        <v>304.12599999999998</v>
      </c>
    </row>
    <row r="29" spans="2:104" x14ac:dyDescent="0.25">
      <c r="B29">
        <v>216.8</v>
      </c>
      <c r="C29">
        <v>212.20000000000002</v>
      </c>
      <c r="D29">
        <v>554.79999999999995</v>
      </c>
      <c r="E29">
        <v>364.79999999999995</v>
      </c>
      <c r="F29">
        <v>515.6</v>
      </c>
      <c r="G29">
        <v>380</v>
      </c>
      <c r="H29">
        <v>564.20000000000005</v>
      </c>
      <c r="I29">
        <v>286.2</v>
      </c>
      <c r="J29">
        <v>431.8</v>
      </c>
      <c r="K29">
        <v>207.6</v>
      </c>
      <c r="L29">
        <v>480.79999999999995</v>
      </c>
      <c r="M29">
        <v>234.8</v>
      </c>
      <c r="N29">
        <v>323.39999999999998</v>
      </c>
      <c r="O29">
        <v>314</v>
      </c>
      <c r="P29">
        <v>325.60000000000002</v>
      </c>
      <c r="Q29">
        <v>243</v>
      </c>
      <c r="R29">
        <v>332.79999999999995</v>
      </c>
      <c r="S29">
        <v>148.20000000000002</v>
      </c>
      <c r="T29">
        <v>276</v>
      </c>
      <c r="U29">
        <v>208.6</v>
      </c>
      <c r="V29">
        <v>291.2</v>
      </c>
      <c r="W29">
        <v>319.8</v>
      </c>
      <c r="X29">
        <v>103.4</v>
      </c>
      <c r="Y29">
        <v>238.8</v>
      </c>
      <c r="Z29">
        <v>307</v>
      </c>
      <c r="AA29">
        <v>290</v>
      </c>
      <c r="AB29">
        <v>90.4</v>
      </c>
      <c r="AC29">
        <v>91.000000000000014</v>
      </c>
      <c r="AD29">
        <v>527.19999999999993</v>
      </c>
      <c r="AE29">
        <v>264.60000000000002</v>
      </c>
      <c r="AF29">
        <v>145.80000000000001</v>
      </c>
      <c r="AG29">
        <v>258.8</v>
      </c>
      <c r="AH29">
        <v>469.20000000000005</v>
      </c>
      <c r="AI29">
        <v>279.80000000000007</v>
      </c>
      <c r="AJ29">
        <v>499.4</v>
      </c>
      <c r="AK29">
        <v>231.60000000000002</v>
      </c>
      <c r="AL29">
        <v>360.20000000000005</v>
      </c>
      <c r="AM29">
        <v>426.20000000000005</v>
      </c>
      <c r="AN29">
        <v>195.39999999999998</v>
      </c>
      <c r="AO29">
        <v>238.2</v>
      </c>
      <c r="AP29">
        <v>249.4</v>
      </c>
      <c r="AQ29">
        <v>360.8</v>
      </c>
      <c r="AR29">
        <v>214.2</v>
      </c>
      <c r="AS29">
        <v>56.000000000000007</v>
      </c>
      <c r="AT29">
        <v>51.2</v>
      </c>
      <c r="AU29">
        <v>623.40000000000009</v>
      </c>
      <c r="AV29">
        <v>398.4</v>
      </c>
      <c r="AW29">
        <v>339.80000000000007</v>
      </c>
      <c r="AX29">
        <v>350.00000000000006</v>
      </c>
      <c r="AY29">
        <v>201.20000000000002</v>
      </c>
      <c r="AZ29">
        <v>220.6</v>
      </c>
      <c r="BA29">
        <v>426.59999999999997</v>
      </c>
      <c r="BB29">
        <v>382</v>
      </c>
      <c r="BC29">
        <v>219.4</v>
      </c>
      <c r="BD29">
        <v>184.4</v>
      </c>
      <c r="BE29">
        <v>433</v>
      </c>
      <c r="BF29">
        <v>194.2</v>
      </c>
      <c r="BG29">
        <v>53.4</v>
      </c>
      <c r="BH29">
        <v>176.60000000000002</v>
      </c>
      <c r="BI29">
        <v>430.6</v>
      </c>
      <c r="BJ29">
        <v>145.79999999999998</v>
      </c>
      <c r="BK29">
        <v>312.8</v>
      </c>
      <c r="BL29">
        <v>189.8</v>
      </c>
      <c r="BM29">
        <v>323</v>
      </c>
      <c r="BN29">
        <v>418</v>
      </c>
      <c r="BO29">
        <v>341.40000000000003</v>
      </c>
      <c r="BP29">
        <v>200.40000000000003</v>
      </c>
      <c r="BQ29">
        <v>235.8</v>
      </c>
      <c r="BR29">
        <v>222.20000000000002</v>
      </c>
      <c r="BS29">
        <v>305.79999999999995</v>
      </c>
      <c r="BT29">
        <v>270.20000000000005</v>
      </c>
      <c r="BU29">
        <v>200.00000000000003</v>
      </c>
      <c r="BV29">
        <v>499.4</v>
      </c>
      <c r="BW29">
        <v>311.8</v>
      </c>
      <c r="BX29">
        <v>258.60000000000002</v>
      </c>
      <c r="BY29">
        <v>278.60000000000002</v>
      </c>
      <c r="BZ29">
        <v>377.6</v>
      </c>
      <c r="CA29">
        <v>163</v>
      </c>
      <c r="CB29">
        <v>17.399999999999999</v>
      </c>
      <c r="CC29">
        <v>407.6</v>
      </c>
      <c r="CD29">
        <v>273</v>
      </c>
      <c r="CE29">
        <v>218.2</v>
      </c>
      <c r="CF29">
        <v>525.20000000000005</v>
      </c>
      <c r="CG29">
        <v>346</v>
      </c>
      <c r="CH29">
        <v>331.40000000000003</v>
      </c>
      <c r="CI29">
        <v>485</v>
      </c>
      <c r="CJ29">
        <v>148.6</v>
      </c>
      <c r="CK29">
        <v>288.60000000000002</v>
      </c>
      <c r="CL29">
        <v>188.20000000000002</v>
      </c>
      <c r="CM29">
        <v>124.2</v>
      </c>
      <c r="CN29">
        <v>145.4</v>
      </c>
      <c r="CO29">
        <v>117</v>
      </c>
      <c r="CP29">
        <v>180.6</v>
      </c>
      <c r="CQ29">
        <v>297.39999999999998</v>
      </c>
      <c r="CR29">
        <v>39.4</v>
      </c>
      <c r="CS29">
        <v>66.8</v>
      </c>
      <c r="CT29">
        <v>268.8</v>
      </c>
      <c r="CU29">
        <v>172</v>
      </c>
      <c r="CV29">
        <v>420.6</v>
      </c>
      <c r="CW29">
        <v>300.39999999999998</v>
      </c>
      <c r="CY29">
        <f t="shared" si="0"/>
        <v>282.30400000000003</v>
      </c>
      <c r="CZ29">
        <f t="shared" si="1"/>
        <v>282.30400000000003</v>
      </c>
    </row>
    <row r="30" spans="2:104" x14ac:dyDescent="0.25">
      <c r="B30">
        <v>277.39999999999998</v>
      </c>
      <c r="C30">
        <v>148.39999999999998</v>
      </c>
      <c r="D30">
        <v>229</v>
      </c>
      <c r="E30">
        <v>548.79999999999995</v>
      </c>
      <c r="F30">
        <v>205.4</v>
      </c>
      <c r="G30">
        <v>392.40000000000003</v>
      </c>
      <c r="H30">
        <v>424</v>
      </c>
      <c r="I30">
        <v>90.800000000000011</v>
      </c>
      <c r="J30">
        <v>221.99999999999997</v>
      </c>
      <c r="K30">
        <v>136.79999999999998</v>
      </c>
      <c r="L30">
        <v>348.79999999999995</v>
      </c>
      <c r="M30">
        <v>378.6</v>
      </c>
      <c r="N30">
        <v>272</v>
      </c>
      <c r="O30">
        <v>385</v>
      </c>
      <c r="P30">
        <v>220.8</v>
      </c>
      <c r="Q30">
        <v>628.6</v>
      </c>
      <c r="R30">
        <v>315.59999999999997</v>
      </c>
      <c r="S30">
        <v>160.79999999999998</v>
      </c>
      <c r="T30">
        <v>194.6</v>
      </c>
      <c r="U30">
        <v>352.2</v>
      </c>
      <c r="V30">
        <v>455.2</v>
      </c>
      <c r="W30">
        <v>541.19999999999993</v>
      </c>
      <c r="X30">
        <v>256.60000000000002</v>
      </c>
      <c r="Y30">
        <v>378.4</v>
      </c>
      <c r="Z30">
        <v>533.40000000000009</v>
      </c>
      <c r="AA30">
        <v>421.4</v>
      </c>
      <c r="AB30">
        <v>198.59999999999997</v>
      </c>
      <c r="AC30">
        <v>27.799999999999997</v>
      </c>
      <c r="AD30">
        <v>196.2</v>
      </c>
      <c r="AE30">
        <v>367.8</v>
      </c>
      <c r="AF30">
        <v>415.79999999999995</v>
      </c>
      <c r="AG30">
        <v>396.8</v>
      </c>
      <c r="AH30">
        <v>302</v>
      </c>
      <c r="AI30">
        <v>425.8</v>
      </c>
      <c r="AJ30">
        <v>413.2</v>
      </c>
      <c r="AK30">
        <v>499.4</v>
      </c>
      <c r="AL30">
        <v>300.2</v>
      </c>
      <c r="AM30">
        <v>114.19999999999999</v>
      </c>
      <c r="AN30">
        <v>85.4</v>
      </c>
      <c r="AO30">
        <v>369</v>
      </c>
      <c r="AP30">
        <v>593.80000000000007</v>
      </c>
      <c r="AQ30">
        <v>795.8</v>
      </c>
      <c r="AR30">
        <v>673.40000000000009</v>
      </c>
      <c r="AS30">
        <v>284.59999999999997</v>
      </c>
      <c r="AT30">
        <v>175.79999999999998</v>
      </c>
      <c r="AU30">
        <v>672.39999999999986</v>
      </c>
      <c r="AV30">
        <v>481.79999999999995</v>
      </c>
      <c r="AW30">
        <v>525.4</v>
      </c>
      <c r="AX30">
        <v>190.99999999999997</v>
      </c>
      <c r="AY30">
        <v>205.79999999999998</v>
      </c>
      <c r="AZ30">
        <v>214.6</v>
      </c>
      <c r="BA30">
        <v>517</v>
      </c>
      <c r="BB30">
        <v>246.2</v>
      </c>
      <c r="BC30">
        <v>469.6</v>
      </c>
      <c r="BD30">
        <v>332</v>
      </c>
      <c r="BE30">
        <v>217</v>
      </c>
      <c r="BF30">
        <v>368.79999999999995</v>
      </c>
      <c r="BG30">
        <v>203.2</v>
      </c>
      <c r="BH30">
        <v>73</v>
      </c>
      <c r="BI30">
        <v>343</v>
      </c>
      <c r="BJ30">
        <v>328.20000000000005</v>
      </c>
      <c r="BK30">
        <v>223</v>
      </c>
      <c r="BL30">
        <v>171</v>
      </c>
      <c r="BM30">
        <v>270</v>
      </c>
      <c r="BN30">
        <v>547.79999999999995</v>
      </c>
      <c r="BO30">
        <v>222</v>
      </c>
      <c r="BP30">
        <v>271</v>
      </c>
      <c r="BQ30">
        <v>315.79999999999995</v>
      </c>
      <c r="BR30">
        <v>470.20000000000005</v>
      </c>
      <c r="BS30">
        <v>288.79999999999995</v>
      </c>
      <c r="BT30">
        <v>175.2</v>
      </c>
      <c r="BU30">
        <v>200.4</v>
      </c>
      <c r="BV30">
        <v>309.2</v>
      </c>
      <c r="BW30">
        <v>279</v>
      </c>
      <c r="BX30">
        <v>57.400000000000006</v>
      </c>
      <c r="BY30">
        <v>387.4</v>
      </c>
      <c r="BZ30">
        <v>212.4</v>
      </c>
      <c r="CA30">
        <v>319</v>
      </c>
      <c r="CB30">
        <v>5.6</v>
      </c>
      <c r="CC30">
        <v>242.2</v>
      </c>
      <c r="CD30">
        <v>184</v>
      </c>
      <c r="CE30">
        <v>584.20000000000005</v>
      </c>
      <c r="CF30">
        <v>413.2</v>
      </c>
      <c r="CG30">
        <v>865.6</v>
      </c>
      <c r="CH30">
        <v>396.19999999999993</v>
      </c>
      <c r="CI30">
        <v>407.20000000000005</v>
      </c>
      <c r="CJ30">
        <v>262.8</v>
      </c>
      <c r="CK30">
        <v>190.8</v>
      </c>
      <c r="CL30">
        <v>437.8</v>
      </c>
      <c r="CM30">
        <v>107.8</v>
      </c>
      <c r="CN30">
        <v>460.8</v>
      </c>
      <c r="CO30">
        <v>557.79999999999995</v>
      </c>
      <c r="CP30">
        <v>378</v>
      </c>
      <c r="CQ30">
        <v>606.20000000000005</v>
      </c>
      <c r="CR30">
        <v>463.6</v>
      </c>
      <c r="CS30">
        <v>158.79999999999998</v>
      </c>
      <c r="CT30">
        <v>63.600000000000009</v>
      </c>
      <c r="CU30">
        <v>496.2</v>
      </c>
      <c r="CV30">
        <v>373.8</v>
      </c>
      <c r="CW30">
        <v>220.8</v>
      </c>
      <c r="CY30">
        <f t="shared" si="0"/>
        <v>331.39400000000001</v>
      </c>
      <c r="CZ30">
        <f t="shared" si="1"/>
        <v>331.39400000000001</v>
      </c>
    </row>
    <row r="31" spans="2:104" x14ac:dyDescent="0.25">
      <c r="B31">
        <v>380.8</v>
      </c>
      <c r="C31">
        <v>348.40000000000003</v>
      </c>
      <c r="D31">
        <v>365.59999999999997</v>
      </c>
      <c r="E31">
        <v>471</v>
      </c>
      <c r="F31">
        <v>529.6</v>
      </c>
      <c r="G31">
        <v>529.20000000000005</v>
      </c>
      <c r="H31">
        <v>196</v>
      </c>
      <c r="I31">
        <v>28.2</v>
      </c>
      <c r="J31">
        <v>307.39999999999992</v>
      </c>
      <c r="K31">
        <v>509.8</v>
      </c>
      <c r="L31">
        <v>87</v>
      </c>
      <c r="M31">
        <v>169.4</v>
      </c>
      <c r="N31">
        <v>371.59999999999997</v>
      </c>
      <c r="O31">
        <v>417.20000000000005</v>
      </c>
      <c r="P31">
        <v>70</v>
      </c>
      <c r="Q31">
        <v>228.2</v>
      </c>
      <c r="R31">
        <v>77.800000000000011</v>
      </c>
      <c r="S31">
        <v>28.599999999999998</v>
      </c>
      <c r="T31">
        <v>303.20000000000005</v>
      </c>
      <c r="U31">
        <v>79.2</v>
      </c>
      <c r="V31">
        <v>240.20000000000002</v>
      </c>
      <c r="W31">
        <v>197.8</v>
      </c>
      <c r="X31">
        <v>299.39999999999998</v>
      </c>
      <c r="Y31">
        <v>156.80000000000001</v>
      </c>
      <c r="Z31">
        <v>450.4</v>
      </c>
      <c r="AA31">
        <v>350.40000000000003</v>
      </c>
      <c r="AB31">
        <v>113.2</v>
      </c>
      <c r="AC31">
        <v>329.2</v>
      </c>
      <c r="AD31">
        <v>60</v>
      </c>
      <c r="AE31">
        <v>301.8</v>
      </c>
      <c r="AF31">
        <v>420.2</v>
      </c>
      <c r="AG31">
        <v>132.4</v>
      </c>
      <c r="AH31">
        <v>288</v>
      </c>
      <c r="AI31">
        <v>234.60000000000002</v>
      </c>
      <c r="AJ31">
        <v>581</v>
      </c>
      <c r="AK31">
        <v>200.2</v>
      </c>
      <c r="AL31">
        <v>382.20000000000005</v>
      </c>
      <c r="AM31">
        <v>366.6</v>
      </c>
      <c r="AN31">
        <v>61.399999999999991</v>
      </c>
      <c r="AO31">
        <v>143</v>
      </c>
      <c r="AP31">
        <v>210.20000000000002</v>
      </c>
      <c r="AQ31">
        <v>609</v>
      </c>
      <c r="AR31">
        <v>294.40000000000003</v>
      </c>
      <c r="AS31">
        <v>433</v>
      </c>
      <c r="AT31">
        <v>382.79999999999995</v>
      </c>
      <c r="AU31">
        <v>286.39999999999998</v>
      </c>
      <c r="AV31">
        <v>429.4</v>
      </c>
      <c r="AW31">
        <v>272</v>
      </c>
      <c r="AX31">
        <v>291</v>
      </c>
      <c r="AY31">
        <v>513.80000000000007</v>
      </c>
      <c r="AZ31">
        <v>450.6</v>
      </c>
      <c r="BA31">
        <v>192.79999999999998</v>
      </c>
      <c r="BB31">
        <v>362</v>
      </c>
      <c r="BC31">
        <v>439.4</v>
      </c>
      <c r="BD31">
        <v>192.39999999999998</v>
      </c>
      <c r="BE31">
        <v>125.19999999999999</v>
      </c>
      <c r="BF31">
        <v>483.99999999999994</v>
      </c>
      <c r="BG31">
        <v>353.2</v>
      </c>
      <c r="BH31">
        <v>201.8</v>
      </c>
      <c r="BI31">
        <v>383.4</v>
      </c>
      <c r="BJ31">
        <v>231</v>
      </c>
      <c r="BK31">
        <v>320</v>
      </c>
      <c r="BL31">
        <v>480.2</v>
      </c>
      <c r="BM31">
        <v>476.79999999999995</v>
      </c>
      <c r="BN31">
        <v>475</v>
      </c>
      <c r="BO31">
        <v>230.79999999999998</v>
      </c>
      <c r="BP31">
        <v>309.2</v>
      </c>
      <c r="BQ31">
        <v>574</v>
      </c>
      <c r="BR31">
        <v>341.20000000000005</v>
      </c>
      <c r="BS31">
        <v>434</v>
      </c>
      <c r="BT31">
        <v>301</v>
      </c>
      <c r="BU31">
        <v>297</v>
      </c>
      <c r="BV31">
        <v>362.2</v>
      </c>
      <c r="BW31">
        <v>236.39999999999998</v>
      </c>
      <c r="BX31">
        <v>351.8</v>
      </c>
      <c r="BY31">
        <v>343.20000000000005</v>
      </c>
      <c r="BZ31">
        <v>283.8</v>
      </c>
      <c r="CA31">
        <v>72.599999999999994</v>
      </c>
      <c r="CB31">
        <v>2.8</v>
      </c>
      <c r="CC31">
        <v>74.2</v>
      </c>
      <c r="CD31">
        <v>155.4</v>
      </c>
      <c r="CE31">
        <v>162.80000000000001</v>
      </c>
      <c r="CF31">
        <v>920.59999999999991</v>
      </c>
      <c r="CG31">
        <v>158.79999999999998</v>
      </c>
      <c r="CH31">
        <v>129</v>
      </c>
      <c r="CI31">
        <v>341.6</v>
      </c>
      <c r="CJ31">
        <v>301.20000000000005</v>
      </c>
      <c r="CK31">
        <v>286.60000000000002</v>
      </c>
      <c r="CL31">
        <v>518.6</v>
      </c>
      <c r="CM31">
        <v>317.8</v>
      </c>
      <c r="CN31">
        <v>412.6</v>
      </c>
      <c r="CO31">
        <v>191.8</v>
      </c>
      <c r="CP31">
        <v>319</v>
      </c>
      <c r="CQ31">
        <v>366.99999999999994</v>
      </c>
      <c r="CR31">
        <v>90.399999999999991</v>
      </c>
      <c r="CS31">
        <v>363.4</v>
      </c>
      <c r="CT31">
        <v>117.00000000000001</v>
      </c>
      <c r="CU31">
        <v>376.4</v>
      </c>
      <c r="CV31">
        <v>286.79999999999995</v>
      </c>
      <c r="CW31">
        <v>128.4</v>
      </c>
      <c r="CY31">
        <f t="shared" si="0"/>
        <v>298.56199999999995</v>
      </c>
      <c r="CZ31">
        <f t="shared" si="1"/>
        <v>298.56199999999995</v>
      </c>
    </row>
    <row r="32" spans="2:104" x14ac:dyDescent="0.25">
      <c r="B32">
        <v>231.99999999999997</v>
      </c>
      <c r="C32">
        <v>421.8</v>
      </c>
      <c r="D32">
        <v>310.2</v>
      </c>
      <c r="E32">
        <v>418.6</v>
      </c>
      <c r="F32">
        <v>517.19999999999993</v>
      </c>
      <c r="G32">
        <v>348.20000000000005</v>
      </c>
      <c r="H32">
        <v>299</v>
      </c>
      <c r="I32">
        <v>373.2</v>
      </c>
      <c r="J32">
        <v>423.6</v>
      </c>
      <c r="K32">
        <v>563</v>
      </c>
      <c r="L32">
        <v>27.999999999999996</v>
      </c>
      <c r="M32">
        <v>214.6</v>
      </c>
      <c r="N32">
        <v>258.2</v>
      </c>
      <c r="O32">
        <v>468.8</v>
      </c>
      <c r="P32">
        <v>550.79999999999995</v>
      </c>
      <c r="Q32">
        <v>366.4</v>
      </c>
      <c r="R32">
        <v>208</v>
      </c>
      <c r="S32">
        <v>410</v>
      </c>
      <c r="T32">
        <v>134.20000000000002</v>
      </c>
      <c r="U32">
        <v>126.4</v>
      </c>
      <c r="V32">
        <v>203.6</v>
      </c>
      <c r="W32">
        <v>345.99999999999994</v>
      </c>
      <c r="X32">
        <v>251.60000000000002</v>
      </c>
      <c r="Y32">
        <v>344.59999999999997</v>
      </c>
      <c r="Z32">
        <v>354.2</v>
      </c>
      <c r="AA32">
        <v>360.6</v>
      </c>
      <c r="AB32">
        <v>185.8</v>
      </c>
      <c r="AC32">
        <v>206.8</v>
      </c>
      <c r="AD32">
        <v>277.20000000000005</v>
      </c>
      <c r="AE32">
        <v>257.59999999999997</v>
      </c>
      <c r="AF32">
        <v>411.79999999999995</v>
      </c>
      <c r="AG32">
        <v>384</v>
      </c>
      <c r="AH32">
        <v>263.20000000000005</v>
      </c>
      <c r="AI32">
        <v>226.20000000000005</v>
      </c>
      <c r="AJ32">
        <v>307.60000000000002</v>
      </c>
      <c r="AK32">
        <v>538.80000000000007</v>
      </c>
      <c r="AL32">
        <v>301.79999999999995</v>
      </c>
      <c r="AM32">
        <v>141.6</v>
      </c>
      <c r="AN32">
        <v>529.40000000000009</v>
      </c>
      <c r="AO32">
        <v>83.4</v>
      </c>
      <c r="AP32">
        <v>231.8</v>
      </c>
      <c r="AQ32">
        <v>442.4</v>
      </c>
      <c r="AR32">
        <v>108.8</v>
      </c>
      <c r="AS32">
        <v>437.4</v>
      </c>
      <c r="AT32">
        <v>153.6</v>
      </c>
      <c r="AU32">
        <v>486.8</v>
      </c>
      <c r="AV32">
        <v>242.2</v>
      </c>
      <c r="AW32">
        <v>281.60000000000002</v>
      </c>
      <c r="AX32">
        <v>226.60000000000002</v>
      </c>
      <c r="AY32">
        <v>204.39999999999998</v>
      </c>
      <c r="AZ32">
        <v>316.2</v>
      </c>
      <c r="BA32">
        <v>159.60000000000002</v>
      </c>
      <c r="BB32">
        <v>248.4</v>
      </c>
      <c r="BC32">
        <v>534.6</v>
      </c>
      <c r="BD32">
        <v>203.60000000000002</v>
      </c>
      <c r="BE32">
        <v>284.39999999999998</v>
      </c>
      <c r="BF32">
        <v>497.99999999999994</v>
      </c>
      <c r="BG32">
        <v>411.6</v>
      </c>
      <c r="BH32">
        <v>364.00000000000006</v>
      </c>
      <c r="BI32">
        <v>606.40000000000009</v>
      </c>
      <c r="BJ32">
        <v>766.8</v>
      </c>
      <c r="BK32">
        <v>415.2</v>
      </c>
      <c r="BL32">
        <v>480.19999999999993</v>
      </c>
      <c r="BM32">
        <v>360.4</v>
      </c>
      <c r="BN32">
        <v>167.8</v>
      </c>
      <c r="BO32">
        <v>552.6</v>
      </c>
      <c r="BP32">
        <v>129.4</v>
      </c>
      <c r="BQ32">
        <v>726.2</v>
      </c>
      <c r="BR32">
        <v>626.4</v>
      </c>
      <c r="BS32">
        <v>650.4</v>
      </c>
      <c r="BT32">
        <v>484.79999999999995</v>
      </c>
      <c r="BU32">
        <v>203.4</v>
      </c>
      <c r="BV32">
        <v>273.60000000000002</v>
      </c>
      <c r="BW32">
        <v>247.79999999999998</v>
      </c>
      <c r="BX32">
        <v>246.39999999999998</v>
      </c>
      <c r="BY32">
        <v>48.6</v>
      </c>
      <c r="BZ32">
        <v>303.20000000000005</v>
      </c>
      <c r="CA32">
        <v>88.600000000000009</v>
      </c>
      <c r="CB32">
        <v>109</v>
      </c>
      <c r="CC32">
        <v>321.40000000000003</v>
      </c>
      <c r="CD32">
        <v>63.4</v>
      </c>
      <c r="CE32">
        <v>192.8</v>
      </c>
      <c r="CF32">
        <v>596.6</v>
      </c>
      <c r="CG32">
        <v>521.20000000000005</v>
      </c>
      <c r="CH32">
        <v>340.6</v>
      </c>
      <c r="CI32">
        <v>478.4</v>
      </c>
      <c r="CJ32">
        <v>561.79999999999995</v>
      </c>
      <c r="CK32">
        <v>219.6</v>
      </c>
      <c r="CL32">
        <v>686.2</v>
      </c>
      <c r="CM32">
        <v>286.80000000000007</v>
      </c>
      <c r="CN32">
        <v>144.6</v>
      </c>
      <c r="CO32">
        <v>224.2</v>
      </c>
      <c r="CP32">
        <v>440.79999999999995</v>
      </c>
      <c r="CQ32">
        <v>432.2</v>
      </c>
      <c r="CR32">
        <v>288.8</v>
      </c>
      <c r="CS32">
        <v>29.6</v>
      </c>
      <c r="CT32">
        <v>282</v>
      </c>
      <c r="CU32">
        <v>110</v>
      </c>
      <c r="CV32">
        <v>224</v>
      </c>
      <c r="CW32">
        <v>179.4</v>
      </c>
      <c r="CY32">
        <f t="shared" si="0"/>
        <v>325.95599999999996</v>
      </c>
      <c r="CZ32">
        <f t="shared" si="1"/>
        <v>325.95599999999996</v>
      </c>
    </row>
    <row r="33" spans="2:104" x14ac:dyDescent="0.25">
      <c r="B33">
        <v>410.19999999999993</v>
      </c>
      <c r="C33">
        <v>170.6</v>
      </c>
      <c r="D33">
        <v>60.6</v>
      </c>
      <c r="E33">
        <v>868.99999999999989</v>
      </c>
      <c r="F33">
        <v>313.19999999999993</v>
      </c>
      <c r="G33">
        <v>208.4</v>
      </c>
      <c r="H33">
        <v>117.2</v>
      </c>
      <c r="I33">
        <v>362</v>
      </c>
      <c r="J33">
        <v>100.4</v>
      </c>
      <c r="K33">
        <v>611.80000000000007</v>
      </c>
      <c r="L33">
        <v>239.39999999999998</v>
      </c>
      <c r="M33">
        <v>362.8</v>
      </c>
      <c r="N33">
        <v>729.6</v>
      </c>
      <c r="O33">
        <v>575</v>
      </c>
      <c r="P33">
        <v>190.8</v>
      </c>
      <c r="Q33">
        <v>254.6</v>
      </c>
      <c r="R33">
        <v>311.59999999999997</v>
      </c>
      <c r="S33">
        <v>43.400000000000006</v>
      </c>
      <c r="T33">
        <v>622.20000000000005</v>
      </c>
      <c r="U33">
        <v>262.2</v>
      </c>
      <c r="V33">
        <v>150.60000000000002</v>
      </c>
      <c r="W33">
        <v>386.2</v>
      </c>
      <c r="X33">
        <v>161</v>
      </c>
      <c r="Y33">
        <v>391.20000000000005</v>
      </c>
      <c r="Z33">
        <v>308</v>
      </c>
      <c r="AA33">
        <v>444.40000000000003</v>
      </c>
      <c r="AB33">
        <v>377.2</v>
      </c>
      <c r="AC33">
        <v>250.4</v>
      </c>
      <c r="AD33">
        <v>211</v>
      </c>
      <c r="AE33">
        <v>156</v>
      </c>
      <c r="AF33">
        <v>192.00000000000003</v>
      </c>
      <c r="AG33">
        <v>142.4</v>
      </c>
      <c r="AH33">
        <v>326.2</v>
      </c>
      <c r="AI33">
        <v>354.4</v>
      </c>
      <c r="AJ33">
        <v>414.80000000000007</v>
      </c>
      <c r="AK33">
        <v>289.2</v>
      </c>
      <c r="AL33">
        <v>260.39999999999998</v>
      </c>
      <c r="AM33">
        <v>285.79999999999995</v>
      </c>
      <c r="AN33">
        <v>198</v>
      </c>
      <c r="AO33">
        <v>117</v>
      </c>
      <c r="AP33">
        <v>424.40000000000003</v>
      </c>
      <c r="AQ33">
        <v>536.20000000000005</v>
      </c>
      <c r="AR33">
        <v>84.600000000000009</v>
      </c>
      <c r="AS33">
        <v>140</v>
      </c>
      <c r="AT33">
        <v>191.20000000000002</v>
      </c>
      <c r="AU33">
        <v>415.79999999999995</v>
      </c>
      <c r="AV33">
        <v>753.80000000000007</v>
      </c>
      <c r="AW33">
        <v>586</v>
      </c>
      <c r="AX33">
        <v>302.19999999999993</v>
      </c>
      <c r="AY33">
        <v>165.6</v>
      </c>
      <c r="AZ33">
        <v>471</v>
      </c>
      <c r="BA33">
        <v>179.59999999999997</v>
      </c>
      <c r="BB33">
        <v>367.4</v>
      </c>
      <c r="BC33">
        <v>23.2</v>
      </c>
      <c r="BD33">
        <v>210.4</v>
      </c>
      <c r="BE33">
        <v>279.39999999999998</v>
      </c>
      <c r="BF33">
        <v>191.8</v>
      </c>
      <c r="BG33">
        <v>357.6</v>
      </c>
      <c r="BH33">
        <v>267.39999999999998</v>
      </c>
      <c r="BI33">
        <v>300</v>
      </c>
      <c r="BJ33">
        <v>210.4</v>
      </c>
      <c r="BK33">
        <v>118.2</v>
      </c>
      <c r="BL33">
        <v>336.2</v>
      </c>
      <c r="BM33">
        <v>179.60000000000002</v>
      </c>
      <c r="BN33">
        <v>382.59999999999997</v>
      </c>
      <c r="BO33">
        <v>404.20000000000005</v>
      </c>
      <c r="BP33">
        <v>497.2</v>
      </c>
      <c r="BQ33">
        <v>633.19999999999993</v>
      </c>
      <c r="BR33">
        <v>343.8</v>
      </c>
      <c r="BS33">
        <v>67.599999999999994</v>
      </c>
      <c r="BT33">
        <v>416</v>
      </c>
      <c r="BU33">
        <v>91</v>
      </c>
      <c r="BV33">
        <v>197</v>
      </c>
      <c r="BW33">
        <v>350.2</v>
      </c>
      <c r="BX33">
        <v>218.79999999999998</v>
      </c>
      <c r="BY33">
        <v>234.79999999999998</v>
      </c>
      <c r="BZ33">
        <v>439.79999999999995</v>
      </c>
      <c r="CA33">
        <v>217</v>
      </c>
      <c r="CB33">
        <v>46.2</v>
      </c>
      <c r="CC33">
        <v>388.2</v>
      </c>
      <c r="CD33">
        <v>223.60000000000002</v>
      </c>
      <c r="CE33">
        <v>101.4</v>
      </c>
      <c r="CF33">
        <v>677.59999999999991</v>
      </c>
      <c r="CG33">
        <v>197.8</v>
      </c>
      <c r="CH33">
        <v>556.19999999999993</v>
      </c>
      <c r="CI33">
        <v>391.59999999999997</v>
      </c>
      <c r="CJ33">
        <v>389.00000000000006</v>
      </c>
      <c r="CK33">
        <v>608.6</v>
      </c>
      <c r="CL33">
        <v>266.8</v>
      </c>
      <c r="CM33">
        <v>364.20000000000005</v>
      </c>
      <c r="CN33">
        <v>64</v>
      </c>
      <c r="CO33">
        <v>221.79999999999998</v>
      </c>
      <c r="CP33">
        <v>145.40000000000003</v>
      </c>
      <c r="CQ33">
        <v>55.199999999999996</v>
      </c>
      <c r="CR33">
        <v>192.39999999999998</v>
      </c>
      <c r="CS33">
        <v>375.8</v>
      </c>
      <c r="CT33">
        <v>236.6</v>
      </c>
      <c r="CU33">
        <v>318.8</v>
      </c>
      <c r="CV33">
        <v>391.4</v>
      </c>
      <c r="CW33">
        <v>329</v>
      </c>
      <c r="CY33">
        <f t="shared" si="0"/>
        <v>303.58</v>
      </c>
      <c r="CZ33">
        <f t="shared" si="1"/>
        <v>303.58</v>
      </c>
    </row>
    <row r="34" spans="2:104" x14ac:dyDescent="0.25">
      <c r="B34">
        <v>406.6</v>
      </c>
      <c r="C34">
        <v>351.6</v>
      </c>
      <c r="D34">
        <v>617.4</v>
      </c>
      <c r="E34">
        <v>259.39999999999998</v>
      </c>
      <c r="F34">
        <v>444</v>
      </c>
      <c r="G34">
        <v>312.59999999999997</v>
      </c>
      <c r="H34">
        <v>59.4</v>
      </c>
      <c r="I34">
        <v>264.60000000000002</v>
      </c>
      <c r="J34">
        <v>242.4</v>
      </c>
      <c r="K34">
        <v>445.2</v>
      </c>
      <c r="L34">
        <v>506.8</v>
      </c>
      <c r="M34">
        <v>394.6</v>
      </c>
      <c r="N34">
        <v>660</v>
      </c>
      <c r="O34">
        <v>245.2</v>
      </c>
      <c r="P34">
        <v>377.19999999999993</v>
      </c>
      <c r="Q34">
        <v>389.40000000000003</v>
      </c>
      <c r="R34">
        <v>220.79999999999998</v>
      </c>
      <c r="S34">
        <v>226.79999999999998</v>
      </c>
      <c r="T34">
        <v>563.20000000000005</v>
      </c>
      <c r="U34">
        <v>585.20000000000005</v>
      </c>
      <c r="V34">
        <v>139.6</v>
      </c>
      <c r="W34">
        <v>394.2</v>
      </c>
      <c r="X34">
        <v>118</v>
      </c>
      <c r="Y34">
        <v>267.2</v>
      </c>
      <c r="Z34">
        <v>79.399999999999991</v>
      </c>
      <c r="AA34">
        <v>266.60000000000002</v>
      </c>
      <c r="AB34">
        <v>145</v>
      </c>
      <c r="AC34">
        <v>227.39999999999998</v>
      </c>
      <c r="AD34">
        <v>274.60000000000002</v>
      </c>
      <c r="AE34">
        <v>73.599999999999994</v>
      </c>
      <c r="AF34">
        <v>139.40000000000003</v>
      </c>
      <c r="AG34">
        <v>42.8</v>
      </c>
      <c r="AH34">
        <v>288.8</v>
      </c>
      <c r="AI34">
        <v>417.59999999999997</v>
      </c>
      <c r="AJ34">
        <v>320.00000000000006</v>
      </c>
      <c r="AK34">
        <v>240</v>
      </c>
      <c r="AL34">
        <v>235.6</v>
      </c>
      <c r="AM34">
        <v>368.59999999999997</v>
      </c>
      <c r="AN34">
        <v>124.80000000000001</v>
      </c>
      <c r="AO34">
        <v>125.4</v>
      </c>
      <c r="AP34">
        <v>87.2</v>
      </c>
      <c r="AQ34">
        <v>277</v>
      </c>
      <c r="AR34">
        <v>224.4</v>
      </c>
      <c r="AS34">
        <v>478.8</v>
      </c>
      <c r="AT34">
        <v>112.80000000000001</v>
      </c>
      <c r="AU34">
        <v>391</v>
      </c>
      <c r="AV34">
        <v>387</v>
      </c>
      <c r="AW34">
        <v>244.6</v>
      </c>
      <c r="AX34">
        <v>167.4</v>
      </c>
      <c r="AY34">
        <v>169.4</v>
      </c>
      <c r="AZ34">
        <v>241.99999999999997</v>
      </c>
      <c r="BA34">
        <v>204.6</v>
      </c>
      <c r="BB34">
        <v>101</v>
      </c>
      <c r="BC34">
        <v>603.20000000000005</v>
      </c>
      <c r="BD34">
        <v>436.19999999999993</v>
      </c>
      <c r="BE34">
        <v>316.19999999999993</v>
      </c>
      <c r="BF34">
        <v>401</v>
      </c>
      <c r="BG34">
        <v>214</v>
      </c>
      <c r="BH34">
        <v>290.59999999999991</v>
      </c>
      <c r="BI34">
        <v>384.59999999999997</v>
      </c>
      <c r="BJ34">
        <v>148.6</v>
      </c>
      <c r="BK34">
        <v>187.2</v>
      </c>
      <c r="BL34">
        <v>220.39999999999998</v>
      </c>
      <c r="BM34">
        <v>532</v>
      </c>
      <c r="BN34">
        <v>576</v>
      </c>
      <c r="BO34">
        <v>227.6</v>
      </c>
      <c r="BP34">
        <v>252.8</v>
      </c>
      <c r="BQ34">
        <v>646.6</v>
      </c>
      <c r="BR34">
        <v>507.4</v>
      </c>
      <c r="BS34">
        <v>312.8</v>
      </c>
      <c r="BT34">
        <v>481.20000000000005</v>
      </c>
      <c r="BU34">
        <v>210.79999999999998</v>
      </c>
      <c r="BV34">
        <v>405.00000000000006</v>
      </c>
      <c r="BW34">
        <v>258</v>
      </c>
      <c r="BX34">
        <v>243.8</v>
      </c>
      <c r="BY34">
        <v>138.6</v>
      </c>
      <c r="BZ34">
        <v>241.4</v>
      </c>
      <c r="CA34">
        <v>103.19999999999999</v>
      </c>
      <c r="CB34">
        <v>196.2</v>
      </c>
      <c r="CC34">
        <v>295.2</v>
      </c>
      <c r="CD34">
        <v>281.60000000000002</v>
      </c>
      <c r="CE34">
        <v>257.2</v>
      </c>
      <c r="CF34">
        <v>629.6</v>
      </c>
      <c r="CG34">
        <v>274.8</v>
      </c>
      <c r="CH34">
        <v>144.80000000000001</v>
      </c>
      <c r="CI34">
        <v>507.4</v>
      </c>
      <c r="CJ34">
        <v>612.4</v>
      </c>
      <c r="CK34">
        <v>436.8</v>
      </c>
      <c r="CL34">
        <v>418.2</v>
      </c>
      <c r="CM34">
        <v>66.8</v>
      </c>
      <c r="CN34">
        <v>445.59999999999997</v>
      </c>
      <c r="CO34">
        <v>292.2</v>
      </c>
      <c r="CP34">
        <v>75.8</v>
      </c>
      <c r="CQ34">
        <v>252</v>
      </c>
      <c r="CR34">
        <v>293</v>
      </c>
      <c r="CS34">
        <v>416.8</v>
      </c>
      <c r="CT34">
        <v>108.2</v>
      </c>
      <c r="CU34">
        <v>385</v>
      </c>
      <c r="CV34">
        <v>210.8</v>
      </c>
      <c r="CW34">
        <v>200.6</v>
      </c>
      <c r="CY34">
        <f t="shared" ref="CY34:CY65" si="2">AVERAGE(B34:CW34)</f>
        <v>300.88399999999996</v>
      </c>
      <c r="CZ34">
        <f t="shared" ref="CZ34:CZ65" si="3">AVERAGE(INDEX(ABS(B34:CW34),0,0))</f>
        <v>300.88399999999996</v>
      </c>
    </row>
    <row r="35" spans="2:104" x14ac:dyDescent="0.25">
      <c r="B35">
        <v>143.19999999999999</v>
      </c>
      <c r="C35">
        <v>99</v>
      </c>
      <c r="D35">
        <v>177.8</v>
      </c>
      <c r="E35">
        <v>325.59999999999997</v>
      </c>
      <c r="F35">
        <v>325.79999999999995</v>
      </c>
      <c r="G35">
        <v>452</v>
      </c>
      <c r="H35">
        <v>428</v>
      </c>
      <c r="I35">
        <v>337.79999999999995</v>
      </c>
      <c r="J35">
        <v>340.20000000000005</v>
      </c>
      <c r="K35">
        <v>431</v>
      </c>
      <c r="L35">
        <v>365</v>
      </c>
      <c r="M35">
        <v>541.19999999999993</v>
      </c>
      <c r="N35">
        <v>195.39999999999998</v>
      </c>
      <c r="O35">
        <v>465.4</v>
      </c>
      <c r="P35">
        <v>186</v>
      </c>
      <c r="Q35">
        <v>259.79999999999995</v>
      </c>
      <c r="R35">
        <v>52</v>
      </c>
      <c r="S35">
        <v>170.2</v>
      </c>
      <c r="T35">
        <v>275.2</v>
      </c>
      <c r="U35">
        <v>348.59999999999997</v>
      </c>
      <c r="V35">
        <v>458.2</v>
      </c>
      <c r="W35">
        <v>270.8</v>
      </c>
      <c r="X35">
        <v>289.2</v>
      </c>
      <c r="Y35">
        <v>533.80000000000007</v>
      </c>
      <c r="Z35">
        <v>266.79999999999995</v>
      </c>
      <c r="AA35">
        <v>523.4</v>
      </c>
      <c r="AB35">
        <v>246.4</v>
      </c>
      <c r="AC35">
        <v>392.8</v>
      </c>
      <c r="AD35">
        <v>167.8</v>
      </c>
      <c r="AE35">
        <v>58.6</v>
      </c>
      <c r="AF35">
        <v>56.2</v>
      </c>
      <c r="AG35">
        <v>28.4</v>
      </c>
      <c r="AH35">
        <v>568.4</v>
      </c>
      <c r="AI35">
        <v>487</v>
      </c>
      <c r="AJ35">
        <v>158</v>
      </c>
      <c r="AK35">
        <v>212</v>
      </c>
      <c r="AL35">
        <v>116.39999999999999</v>
      </c>
      <c r="AM35">
        <v>344.6</v>
      </c>
      <c r="AN35">
        <v>147.80000000000001</v>
      </c>
      <c r="AO35">
        <v>147.4</v>
      </c>
      <c r="AP35">
        <v>432.2</v>
      </c>
      <c r="AQ35">
        <v>425.2</v>
      </c>
      <c r="AR35">
        <v>99.4</v>
      </c>
      <c r="AS35">
        <v>461.4</v>
      </c>
      <c r="AT35">
        <v>74.599999999999994</v>
      </c>
      <c r="AU35">
        <v>302.39999999999998</v>
      </c>
      <c r="AV35">
        <v>408.80000000000007</v>
      </c>
      <c r="AW35">
        <v>248.20000000000002</v>
      </c>
      <c r="AX35">
        <v>157.19999999999999</v>
      </c>
      <c r="AY35">
        <v>251.8</v>
      </c>
      <c r="AZ35">
        <v>157.19999999999999</v>
      </c>
      <c r="BA35">
        <v>290</v>
      </c>
      <c r="BB35">
        <v>330.99999999999994</v>
      </c>
      <c r="BC35">
        <v>594.20000000000005</v>
      </c>
      <c r="BD35">
        <v>165.8</v>
      </c>
      <c r="BE35">
        <v>420.4</v>
      </c>
      <c r="BF35">
        <v>161.79999999999998</v>
      </c>
      <c r="BG35">
        <v>268.39999999999998</v>
      </c>
      <c r="BH35">
        <v>405</v>
      </c>
      <c r="BI35">
        <v>530</v>
      </c>
      <c r="BJ35">
        <v>251.99999999999997</v>
      </c>
      <c r="BK35">
        <v>402.4</v>
      </c>
      <c r="BL35">
        <v>188.60000000000002</v>
      </c>
      <c r="BM35">
        <v>370.2</v>
      </c>
      <c r="BN35">
        <v>381.6</v>
      </c>
      <c r="BO35">
        <v>328.99999999999994</v>
      </c>
      <c r="BP35">
        <v>183.6</v>
      </c>
      <c r="BQ35">
        <v>409.8</v>
      </c>
      <c r="BR35">
        <v>455.4</v>
      </c>
      <c r="BS35">
        <v>313.60000000000002</v>
      </c>
      <c r="BT35">
        <v>394.6</v>
      </c>
      <c r="BU35">
        <v>204.79999999999998</v>
      </c>
      <c r="BV35">
        <v>477.80000000000007</v>
      </c>
      <c r="BW35">
        <v>296.60000000000002</v>
      </c>
      <c r="BX35">
        <v>216</v>
      </c>
      <c r="BY35">
        <v>132.6</v>
      </c>
      <c r="BZ35">
        <v>132.6</v>
      </c>
      <c r="CA35">
        <v>430.99999999999994</v>
      </c>
      <c r="CB35">
        <v>411</v>
      </c>
      <c r="CC35">
        <v>165</v>
      </c>
      <c r="CD35">
        <v>506.59999999999997</v>
      </c>
      <c r="CE35">
        <v>481.20000000000005</v>
      </c>
      <c r="CF35">
        <v>723.8</v>
      </c>
      <c r="CG35">
        <v>286.39999999999998</v>
      </c>
      <c r="CH35">
        <v>316.39999999999998</v>
      </c>
      <c r="CI35">
        <v>839.6</v>
      </c>
      <c r="CJ35">
        <v>185.2</v>
      </c>
      <c r="CK35">
        <v>430.4</v>
      </c>
      <c r="CL35">
        <v>303</v>
      </c>
      <c r="CM35">
        <v>316.8</v>
      </c>
      <c r="CN35">
        <v>580.6</v>
      </c>
      <c r="CO35">
        <v>194.79999999999998</v>
      </c>
      <c r="CP35">
        <v>193</v>
      </c>
      <c r="CQ35">
        <v>116.19999999999999</v>
      </c>
      <c r="CR35">
        <v>494.6</v>
      </c>
      <c r="CS35">
        <v>23</v>
      </c>
      <c r="CT35">
        <v>195.8</v>
      </c>
      <c r="CU35">
        <v>626</v>
      </c>
      <c r="CV35">
        <v>232.60000000000002</v>
      </c>
      <c r="CW35">
        <v>98.800000000000011</v>
      </c>
      <c r="CY35">
        <f t="shared" si="2"/>
        <v>308.71199999999982</v>
      </c>
      <c r="CZ35">
        <f t="shared" si="3"/>
        <v>308.71199999999982</v>
      </c>
    </row>
    <row r="36" spans="2:104" x14ac:dyDescent="0.25">
      <c r="B36">
        <v>159.80000000000001</v>
      </c>
      <c r="C36">
        <v>363</v>
      </c>
      <c r="D36">
        <v>159.80000000000001</v>
      </c>
      <c r="E36">
        <v>355.8</v>
      </c>
      <c r="F36">
        <v>238</v>
      </c>
      <c r="G36">
        <v>55.399999999999991</v>
      </c>
      <c r="H36">
        <v>505.20000000000005</v>
      </c>
      <c r="I36">
        <v>22.2</v>
      </c>
      <c r="J36">
        <v>411.4</v>
      </c>
      <c r="K36">
        <v>332.79999999999995</v>
      </c>
      <c r="L36">
        <v>485.6</v>
      </c>
      <c r="M36">
        <v>543.20000000000005</v>
      </c>
      <c r="N36">
        <v>345.59999999999997</v>
      </c>
      <c r="O36">
        <v>68.599999999999994</v>
      </c>
      <c r="P36">
        <v>37.800000000000004</v>
      </c>
      <c r="Q36">
        <v>239.00000000000003</v>
      </c>
      <c r="R36">
        <v>70.600000000000009</v>
      </c>
      <c r="S36">
        <v>575.79999999999995</v>
      </c>
      <c r="T36">
        <v>469</v>
      </c>
      <c r="U36">
        <v>306.2</v>
      </c>
      <c r="V36">
        <v>294.40000000000003</v>
      </c>
      <c r="W36">
        <v>577</v>
      </c>
      <c r="X36">
        <v>193</v>
      </c>
      <c r="Y36">
        <v>371.59999999999997</v>
      </c>
      <c r="Z36">
        <v>416.4</v>
      </c>
      <c r="AA36">
        <v>317</v>
      </c>
      <c r="AB36">
        <v>17.2</v>
      </c>
      <c r="AC36">
        <v>61.8</v>
      </c>
      <c r="AD36">
        <v>155.4</v>
      </c>
      <c r="AE36">
        <v>209.6</v>
      </c>
      <c r="AF36">
        <v>99.6</v>
      </c>
      <c r="AG36">
        <v>26.2</v>
      </c>
      <c r="AH36">
        <v>166.20000000000002</v>
      </c>
      <c r="AI36">
        <v>508.20000000000005</v>
      </c>
      <c r="AJ36">
        <v>235.6</v>
      </c>
      <c r="AK36">
        <v>342</v>
      </c>
      <c r="AL36">
        <v>264</v>
      </c>
      <c r="AM36">
        <v>459.8</v>
      </c>
      <c r="AN36">
        <v>607</v>
      </c>
      <c r="AO36">
        <v>154.00000000000003</v>
      </c>
      <c r="AP36">
        <v>298.60000000000002</v>
      </c>
      <c r="AQ36">
        <v>254.79999999999998</v>
      </c>
      <c r="AR36">
        <v>168.79999999999998</v>
      </c>
      <c r="AS36">
        <v>119.8</v>
      </c>
      <c r="AT36">
        <v>214.79999999999998</v>
      </c>
      <c r="AU36">
        <v>161.80000000000001</v>
      </c>
      <c r="AV36">
        <v>100.60000000000001</v>
      </c>
      <c r="AW36">
        <v>158</v>
      </c>
      <c r="AX36">
        <v>124</v>
      </c>
      <c r="AY36">
        <v>380.59999999999997</v>
      </c>
      <c r="AZ36">
        <v>101.39999999999999</v>
      </c>
      <c r="BA36">
        <v>152</v>
      </c>
      <c r="BB36">
        <v>467.6</v>
      </c>
      <c r="BC36">
        <v>248.4</v>
      </c>
      <c r="BD36">
        <v>332.4</v>
      </c>
      <c r="BE36">
        <v>415.59999999999997</v>
      </c>
      <c r="BF36">
        <v>669.4</v>
      </c>
      <c r="BG36">
        <v>313.40000000000003</v>
      </c>
      <c r="BH36">
        <v>592</v>
      </c>
      <c r="BI36">
        <v>694.8</v>
      </c>
      <c r="BJ36">
        <v>170.20000000000002</v>
      </c>
      <c r="BK36">
        <v>521.20000000000005</v>
      </c>
      <c r="BL36">
        <v>261.59999999999997</v>
      </c>
      <c r="BM36">
        <v>95.800000000000011</v>
      </c>
      <c r="BN36">
        <v>382.2</v>
      </c>
      <c r="BO36">
        <v>461.2</v>
      </c>
      <c r="BP36">
        <v>315</v>
      </c>
      <c r="BQ36">
        <v>563.80000000000007</v>
      </c>
      <c r="BR36">
        <v>337.4</v>
      </c>
      <c r="BS36">
        <v>128</v>
      </c>
      <c r="BT36">
        <v>291.39999999999998</v>
      </c>
      <c r="BU36">
        <v>211.59999999999997</v>
      </c>
      <c r="BV36">
        <v>453.79999999999995</v>
      </c>
      <c r="BW36">
        <v>130</v>
      </c>
      <c r="BX36">
        <v>308.79999999999995</v>
      </c>
      <c r="BY36">
        <v>139</v>
      </c>
      <c r="BZ36">
        <v>220.8</v>
      </c>
      <c r="CA36">
        <v>36.200000000000003</v>
      </c>
      <c r="CB36">
        <v>250.4</v>
      </c>
      <c r="CC36">
        <v>505.59999999999997</v>
      </c>
      <c r="CD36">
        <v>393.2</v>
      </c>
      <c r="CE36">
        <v>357.6</v>
      </c>
      <c r="CF36">
        <v>796.39999999999986</v>
      </c>
      <c r="CG36">
        <v>198.6</v>
      </c>
      <c r="CH36">
        <v>160.4</v>
      </c>
      <c r="CI36">
        <v>501.2</v>
      </c>
      <c r="CJ36">
        <v>309.60000000000002</v>
      </c>
      <c r="CK36">
        <v>496.2</v>
      </c>
      <c r="CL36">
        <v>706</v>
      </c>
      <c r="CM36">
        <v>168.2</v>
      </c>
      <c r="CN36">
        <v>470.4</v>
      </c>
      <c r="CO36">
        <v>286</v>
      </c>
      <c r="CP36">
        <v>145</v>
      </c>
      <c r="CQ36">
        <v>236.4</v>
      </c>
      <c r="CR36">
        <v>196</v>
      </c>
      <c r="CS36">
        <v>236.8</v>
      </c>
      <c r="CT36">
        <v>316.39999999999998</v>
      </c>
      <c r="CU36">
        <v>454</v>
      </c>
      <c r="CV36">
        <v>275.79999999999995</v>
      </c>
      <c r="CW36">
        <v>148</v>
      </c>
      <c r="CY36">
        <f t="shared" si="2"/>
        <v>298.25799999999998</v>
      </c>
      <c r="CZ36">
        <f t="shared" si="3"/>
        <v>298.25799999999998</v>
      </c>
    </row>
    <row r="37" spans="2:104" x14ac:dyDescent="0.25">
      <c r="B37">
        <v>189.59999999999997</v>
      </c>
      <c r="C37">
        <v>464</v>
      </c>
      <c r="D37">
        <v>181.6</v>
      </c>
      <c r="E37">
        <v>470.40000000000003</v>
      </c>
      <c r="F37">
        <v>257.8</v>
      </c>
      <c r="G37">
        <v>228.4</v>
      </c>
      <c r="H37">
        <v>357.8</v>
      </c>
      <c r="I37">
        <v>361.6</v>
      </c>
      <c r="J37">
        <v>173.8</v>
      </c>
      <c r="K37">
        <v>366</v>
      </c>
      <c r="L37">
        <v>120.60000000000001</v>
      </c>
      <c r="M37">
        <v>306.60000000000002</v>
      </c>
      <c r="N37">
        <v>333.79999999999995</v>
      </c>
      <c r="O37">
        <v>149.20000000000002</v>
      </c>
      <c r="P37">
        <v>223.20000000000002</v>
      </c>
      <c r="Q37">
        <v>108.6</v>
      </c>
      <c r="R37">
        <v>356.80000000000007</v>
      </c>
      <c r="S37">
        <v>27.2</v>
      </c>
      <c r="T37">
        <v>733</v>
      </c>
      <c r="U37">
        <v>570.40000000000009</v>
      </c>
      <c r="V37">
        <v>153.4</v>
      </c>
      <c r="W37">
        <v>585.79999999999995</v>
      </c>
      <c r="X37">
        <v>262.20000000000005</v>
      </c>
      <c r="Y37">
        <v>126.8</v>
      </c>
      <c r="Z37">
        <v>404</v>
      </c>
      <c r="AA37">
        <v>217.4</v>
      </c>
      <c r="AB37">
        <v>181.8</v>
      </c>
      <c r="AC37">
        <v>141.99999999999997</v>
      </c>
      <c r="AD37">
        <v>191.20000000000002</v>
      </c>
      <c r="AE37">
        <v>450.40000000000003</v>
      </c>
      <c r="AF37">
        <v>153.20000000000002</v>
      </c>
      <c r="AG37">
        <v>2.4000000000000004</v>
      </c>
      <c r="AH37">
        <v>329.6</v>
      </c>
      <c r="AI37">
        <v>433.59999999999997</v>
      </c>
      <c r="AJ37">
        <v>481</v>
      </c>
      <c r="AK37">
        <v>157.19999999999999</v>
      </c>
      <c r="AL37">
        <v>409.2</v>
      </c>
      <c r="AM37">
        <v>241.00000000000003</v>
      </c>
      <c r="AN37">
        <v>421.2</v>
      </c>
      <c r="AO37">
        <v>92.6</v>
      </c>
      <c r="AP37">
        <v>370.2</v>
      </c>
      <c r="AQ37">
        <v>452.79999999999995</v>
      </c>
      <c r="AR37">
        <v>161.4</v>
      </c>
      <c r="AS37">
        <v>187.79999999999998</v>
      </c>
      <c r="AT37">
        <v>150.19999999999999</v>
      </c>
      <c r="AU37">
        <v>210.2</v>
      </c>
      <c r="AV37">
        <v>371.4</v>
      </c>
      <c r="AW37">
        <v>326.20000000000005</v>
      </c>
      <c r="AX37">
        <v>472.4</v>
      </c>
      <c r="AY37">
        <v>67.400000000000006</v>
      </c>
      <c r="AZ37">
        <v>246.8</v>
      </c>
      <c r="BA37">
        <v>221.40000000000003</v>
      </c>
      <c r="BB37">
        <v>647.6</v>
      </c>
      <c r="BC37">
        <v>225.39999999999998</v>
      </c>
      <c r="BD37">
        <v>80.2</v>
      </c>
      <c r="BE37">
        <v>556.79999999999995</v>
      </c>
      <c r="BF37">
        <v>161.80000000000001</v>
      </c>
      <c r="BG37">
        <v>255</v>
      </c>
      <c r="BH37">
        <v>234.4</v>
      </c>
      <c r="BI37">
        <v>610</v>
      </c>
      <c r="BJ37">
        <v>339.4</v>
      </c>
      <c r="BK37">
        <v>606.59999999999991</v>
      </c>
      <c r="BL37">
        <v>505.4</v>
      </c>
      <c r="BM37">
        <v>430.2</v>
      </c>
      <c r="BN37">
        <v>337.00000000000006</v>
      </c>
      <c r="BO37">
        <v>478.40000000000003</v>
      </c>
      <c r="BP37">
        <v>567.6</v>
      </c>
      <c r="BQ37">
        <v>410.2</v>
      </c>
      <c r="BR37">
        <v>650</v>
      </c>
      <c r="BS37">
        <v>161.80000000000001</v>
      </c>
      <c r="BT37">
        <v>345.40000000000003</v>
      </c>
      <c r="BU37">
        <v>176.20000000000002</v>
      </c>
      <c r="BV37">
        <v>214.39999999999998</v>
      </c>
      <c r="BW37">
        <v>465.8</v>
      </c>
      <c r="BX37">
        <v>26.2</v>
      </c>
      <c r="BY37">
        <v>307.40000000000003</v>
      </c>
      <c r="BZ37">
        <v>114.60000000000001</v>
      </c>
      <c r="CA37">
        <v>172.20000000000002</v>
      </c>
      <c r="CB37">
        <v>120.4</v>
      </c>
      <c r="CC37">
        <v>564.6</v>
      </c>
      <c r="CD37">
        <v>390.4</v>
      </c>
      <c r="CE37">
        <v>136.6</v>
      </c>
      <c r="CF37">
        <v>929.59999999999991</v>
      </c>
      <c r="CG37">
        <v>316.2</v>
      </c>
      <c r="CH37">
        <v>201</v>
      </c>
      <c r="CI37">
        <v>726.6</v>
      </c>
      <c r="CJ37">
        <v>172.8</v>
      </c>
      <c r="CK37">
        <v>206</v>
      </c>
      <c r="CL37">
        <v>317.19999999999993</v>
      </c>
      <c r="CM37">
        <v>400.2</v>
      </c>
      <c r="CN37">
        <v>340.4</v>
      </c>
      <c r="CO37">
        <v>73.8</v>
      </c>
      <c r="CP37">
        <v>168.79999999999998</v>
      </c>
      <c r="CQ37">
        <v>395</v>
      </c>
      <c r="CR37">
        <v>274.2</v>
      </c>
      <c r="CS37">
        <v>77.400000000000006</v>
      </c>
      <c r="CT37">
        <v>358.4</v>
      </c>
      <c r="CU37">
        <v>299.59999999999997</v>
      </c>
      <c r="CV37">
        <v>363.4</v>
      </c>
      <c r="CW37">
        <v>431.4</v>
      </c>
      <c r="CY37">
        <f t="shared" si="2"/>
        <v>309.9860000000001</v>
      </c>
      <c r="CZ37">
        <f t="shared" si="3"/>
        <v>309.9860000000001</v>
      </c>
    </row>
    <row r="38" spans="2:104" x14ac:dyDescent="0.25">
      <c r="B38">
        <v>156.80000000000001</v>
      </c>
      <c r="C38">
        <v>92.800000000000011</v>
      </c>
      <c r="D38">
        <v>184.79999999999998</v>
      </c>
      <c r="E38">
        <v>441</v>
      </c>
      <c r="F38">
        <v>188.6</v>
      </c>
      <c r="G38">
        <v>77.400000000000006</v>
      </c>
      <c r="H38">
        <v>35.799999999999997</v>
      </c>
      <c r="I38">
        <v>213.6</v>
      </c>
      <c r="J38">
        <v>357.20000000000005</v>
      </c>
      <c r="K38">
        <v>83.4</v>
      </c>
      <c r="L38">
        <v>340.4</v>
      </c>
      <c r="M38">
        <v>381.20000000000005</v>
      </c>
      <c r="N38">
        <v>237.60000000000002</v>
      </c>
      <c r="O38">
        <v>63.400000000000006</v>
      </c>
      <c r="P38">
        <v>377.59999999999997</v>
      </c>
      <c r="Q38">
        <v>92.8</v>
      </c>
      <c r="R38">
        <v>283.8</v>
      </c>
      <c r="S38">
        <v>164.79999999999998</v>
      </c>
      <c r="T38">
        <v>579.59999999999991</v>
      </c>
      <c r="U38">
        <v>29.799999999999997</v>
      </c>
      <c r="V38">
        <v>119</v>
      </c>
      <c r="W38">
        <v>327.39999999999998</v>
      </c>
      <c r="X38">
        <v>77.599999999999994</v>
      </c>
      <c r="Y38">
        <v>323</v>
      </c>
      <c r="Z38">
        <v>284.79999999999995</v>
      </c>
      <c r="AA38">
        <v>291.8</v>
      </c>
      <c r="AB38">
        <v>84.6</v>
      </c>
      <c r="AC38">
        <v>593.20000000000005</v>
      </c>
      <c r="AD38">
        <v>107.4</v>
      </c>
      <c r="AE38">
        <v>352.8</v>
      </c>
      <c r="AF38">
        <v>528.79999999999995</v>
      </c>
      <c r="AG38">
        <v>150</v>
      </c>
      <c r="AH38">
        <v>367.6</v>
      </c>
      <c r="AI38">
        <v>739.8</v>
      </c>
      <c r="AJ38">
        <v>45</v>
      </c>
      <c r="AK38">
        <v>494.4</v>
      </c>
      <c r="AL38">
        <v>529.20000000000005</v>
      </c>
      <c r="AM38">
        <v>352.4</v>
      </c>
      <c r="AN38">
        <v>252.20000000000002</v>
      </c>
      <c r="AO38">
        <v>147.39999999999998</v>
      </c>
      <c r="AP38">
        <v>449.20000000000005</v>
      </c>
      <c r="AQ38">
        <v>118</v>
      </c>
      <c r="AR38">
        <v>279.20000000000005</v>
      </c>
      <c r="AS38">
        <v>406</v>
      </c>
      <c r="AT38">
        <v>87.6</v>
      </c>
      <c r="AU38">
        <v>465.40000000000003</v>
      </c>
      <c r="AV38">
        <v>76.2</v>
      </c>
      <c r="AW38">
        <v>102.4</v>
      </c>
      <c r="AX38">
        <v>428.6</v>
      </c>
      <c r="AY38">
        <v>320.2</v>
      </c>
      <c r="AZ38">
        <v>293.60000000000002</v>
      </c>
      <c r="BA38">
        <v>39.6</v>
      </c>
      <c r="BB38">
        <v>130.6</v>
      </c>
      <c r="BC38">
        <v>313.39999999999998</v>
      </c>
      <c r="BD38">
        <v>474.40000000000003</v>
      </c>
      <c r="BE38">
        <v>154.19999999999999</v>
      </c>
      <c r="BF38">
        <v>264.60000000000002</v>
      </c>
      <c r="BG38">
        <v>166.79999999999998</v>
      </c>
      <c r="BH38">
        <v>248.79999999999998</v>
      </c>
      <c r="BI38">
        <v>587</v>
      </c>
      <c r="BJ38">
        <v>190.39999999999998</v>
      </c>
      <c r="BK38">
        <v>208.4</v>
      </c>
      <c r="BL38">
        <v>370.8</v>
      </c>
      <c r="BM38">
        <v>514.79999999999995</v>
      </c>
      <c r="BN38">
        <v>198.60000000000002</v>
      </c>
      <c r="BO38">
        <v>457.6</v>
      </c>
      <c r="BP38">
        <v>614.4</v>
      </c>
      <c r="BQ38">
        <v>324.59999999999997</v>
      </c>
      <c r="BR38">
        <v>658.59999999999991</v>
      </c>
      <c r="BS38">
        <v>116.8</v>
      </c>
      <c r="BT38">
        <v>206.4</v>
      </c>
      <c r="BU38">
        <v>310</v>
      </c>
      <c r="BV38">
        <v>210.4</v>
      </c>
      <c r="BW38">
        <v>515</v>
      </c>
      <c r="BX38">
        <v>155.99999999999997</v>
      </c>
      <c r="BY38">
        <v>379.20000000000005</v>
      </c>
      <c r="BZ38">
        <v>284.20000000000005</v>
      </c>
      <c r="CA38">
        <v>355.40000000000003</v>
      </c>
      <c r="CB38">
        <v>90.6</v>
      </c>
      <c r="CC38">
        <v>166.8</v>
      </c>
      <c r="CD38">
        <v>476.4</v>
      </c>
      <c r="CE38">
        <v>340.6</v>
      </c>
      <c r="CF38">
        <v>503.60000000000008</v>
      </c>
      <c r="CG38">
        <v>223.79999999999998</v>
      </c>
      <c r="CH38">
        <v>228.2</v>
      </c>
      <c r="CI38">
        <v>578</v>
      </c>
      <c r="CJ38">
        <v>232</v>
      </c>
      <c r="CK38">
        <v>304.8</v>
      </c>
      <c r="CL38">
        <v>289.39999999999998</v>
      </c>
      <c r="CM38">
        <v>182.8</v>
      </c>
      <c r="CN38">
        <v>326.2</v>
      </c>
      <c r="CO38">
        <v>106.80000000000001</v>
      </c>
      <c r="CP38">
        <v>201.39999999999998</v>
      </c>
      <c r="CQ38">
        <v>204</v>
      </c>
      <c r="CR38">
        <v>222.6</v>
      </c>
      <c r="CS38">
        <v>600.6</v>
      </c>
      <c r="CT38">
        <v>59.999999999999993</v>
      </c>
      <c r="CU38">
        <v>297.8</v>
      </c>
      <c r="CV38">
        <v>293.60000000000002</v>
      </c>
      <c r="CW38">
        <v>321.39999999999998</v>
      </c>
      <c r="CY38">
        <f t="shared" si="2"/>
        <v>282.79599999999999</v>
      </c>
      <c r="CZ38">
        <f t="shared" si="3"/>
        <v>282.79599999999999</v>
      </c>
    </row>
    <row r="39" spans="2:104" x14ac:dyDescent="0.25">
      <c r="B39">
        <v>562.4</v>
      </c>
      <c r="C39">
        <v>506.80000000000007</v>
      </c>
      <c r="D39">
        <v>231.2</v>
      </c>
      <c r="E39">
        <v>619.20000000000005</v>
      </c>
      <c r="F39">
        <v>177.6</v>
      </c>
      <c r="G39">
        <v>109.8</v>
      </c>
      <c r="H39">
        <v>151</v>
      </c>
      <c r="I39">
        <v>131.6</v>
      </c>
      <c r="J39">
        <v>221.59999999999997</v>
      </c>
      <c r="K39">
        <v>490</v>
      </c>
      <c r="L39">
        <v>83.2</v>
      </c>
      <c r="M39">
        <v>448.59999999999997</v>
      </c>
      <c r="N39">
        <v>251.6</v>
      </c>
      <c r="O39">
        <v>91.6</v>
      </c>
      <c r="P39">
        <v>235</v>
      </c>
      <c r="Q39">
        <v>356</v>
      </c>
      <c r="R39">
        <v>650.20000000000005</v>
      </c>
      <c r="S39">
        <v>127.80000000000001</v>
      </c>
      <c r="T39">
        <v>552.59999999999991</v>
      </c>
      <c r="U39">
        <v>192.4</v>
      </c>
      <c r="V39">
        <v>286.2</v>
      </c>
      <c r="W39">
        <v>285.2</v>
      </c>
      <c r="X39">
        <v>40.599999999999994</v>
      </c>
      <c r="Y39">
        <v>266.2</v>
      </c>
      <c r="Z39">
        <v>373.59999999999997</v>
      </c>
      <c r="AA39">
        <v>95.399999999999991</v>
      </c>
      <c r="AB39">
        <v>21.799999999999997</v>
      </c>
      <c r="AC39">
        <v>293.39999999999998</v>
      </c>
      <c r="AD39">
        <v>237.4</v>
      </c>
      <c r="AE39">
        <v>430.8</v>
      </c>
      <c r="AF39">
        <v>113.8</v>
      </c>
      <c r="AG39">
        <v>485.20000000000005</v>
      </c>
      <c r="AH39">
        <v>417.40000000000003</v>
      </c>
      <c r="AI39">
        <v>666</v>
      </c>
      <c r="AJ39">
        <v>489.4</v>
      </c>
      <c r="AK39">
        <v>133</v>
      </c>
      <c r="AL39">
        <v>337.6</v>
      </c>
      <c r="AM39">
        <v>377.4</v>
      </c>
      <c r="AN39">
        <v>109.2</v>
      </c>
      <c r="AO39">
        <v>301.39999999999998</v>
      </c>
      <c r="AP39">
        <v>447.00000000000006</v>
      </c>
      <c r="AQ39">
        <v>295.8</v>
      </c>
      <c r="AR39">
        <v>49.6</v>
      </c>
      <c r="AS39">
        <v>415.2</v>
      </c>
      <c r="AT39">
        <v>183.4</v>
      </c>
      <c r="AU39">
        <v>449.99999999999994</v>
      </c>
      <c r="AV39">
        <v>337.8</v>
      </c>
      <c r="AW39">
        <v>448.59999999999997</v>
      </c>
      <c r="AX39">
        <v>341.2</v>
      </c>
      <c r="AY39">
        <v>147.80000000000001</v>
      </c>
      <c r="AZ39">
        <v>314.60000000000002</v>
      </c>
      <c r="BA39">
        <v>184</v>
      </c>
      <c r="BB39">
        <v>72.599999999999994</v>
      </c>
      <c r="BC39">
        <v>234.20000000000002</v>
      </c>
      <c r="BD39">
        <v>100.80000000000001</v>
      </c>
      <c r="BE39">
        <v>383.2</v>
      </c>
      <c r="BF39">
        <v>503.20000000000005</v>
      </c>
      <c r="BG39">
        <v>566.79999999999995</v>
      </c>
      <c r="BH39">
        <v>272</v>
      </c>
      <c r="BI39">
        <v>538.79999999999995</v>
      </c>
      <c r="BJ39">
        <v>471</v>
      </c>
      <c r="BK39">
        <v>184</v>
      </c>
      <c r="BL39">
        <v>329.4</v>
      </c>
      <c r="BM39">
        <v>441.4</v>
      </c>
      <c r="BN39">
        <v>400.79999999999995</v>
      </c>
      <c r="BO39">
        <v>87</v>
      </c>
      <c r="BP39">
        <v>704.60000000000014</v>
      </c>
      <c r="BQ39">
        <v>716.2</v>
      </c>
      <c r="BR39">
        <v>613.20000000000005</v>
      </c>
      <c r="BS39">
        <v>307.39999999999998</v>
      </c>
      <c r="BT39">
        <v>96</v>
      </c>
      <c r="BU39">
        <v>369.8</v>
      </c>
      <c r="BV39">
        <v>218</v>
      </c>
      <c r="BW39">
        <v>386.4</v>
      </c>
      <c r="BX39">
        <v>136.60000000000002</v>
      </c>
      <c r="BY39">
        <v>236</v>
      </c>
      <c r="BZ39">
        <v>396.4</v>
      </c>
      <c r="CA39">
        <v>262.60000000000002</v>
      </c>
      <c r="CB39">
        <v>88.2</v>
      </c>
      <c r="CC39">
        <v>449</v>
      </c>
      <c r="CD39">
        <v>228.2</v>
      </c>
      <c r="CE39">
        <v>179.20000000000002</v>
      </c>
      <c r="CF39">
        <v>649.40000000000009</v>
      </c>
      <c r="CG39">
        <v>169.8</v>
      </c>
      <c r="CH39">
        <v>97.199999999999989</v>
      </c>
      <c r="CI39">
        <v>395.40000000000003</v>
      </c>
      <c r="CJ39">
        <v>295.2</v>
      </c>
      <c r="CK39">
        <v>512.6</v>
      </c>
      <c r="CL39">
        <v>389.4</v>
      </c>
      <c r="CM39">
        <v>413.6</v>
      </c>
      <c r="CN39">
        <v>400.4</v>
      </c>
      <c r="CO39">
        <v>478.19999999999993</v>
      </c>
      <c r="CP39">
        <v>222.4</v>
      </c>
      <c r="CQ39">
        <v>543.79999999999995</v>
      </c>
      <c r="CR39">
        <v>101.2</v>
      </c>
      <c r="CS39">
        <v>482</v>
      </c>
      <c r="CT39">
        <v>219.6</v>
      </c>
      <c r="CU39">
        <v>441.4</v>
      </c>
      <c r="CV39">
        <v>399.2</v>
      </c>
      <c r="CW39">
        <v>343.2</v>
      </c>
      <c r="CY39">
        <f t="shared" si="2"/>
        <v>320.93200000000007</v>
      </c>
      <c r="CZ39">
        <f t="shared" si="3"/>
        <v>320.93200000000007</v>
      </c>
    </row>
    <row r="40" spans="2:104" x14ac:dyDescent="0.25">
      <c r="B40">
        <v>159.79999999999998</v>
      </c>
      <c r="C40">
        <v>276</v>
      </c>
      <c r="D40">
        <v>422.6</v>
      </c>
      <c r="E40">
        <v>149.20000000000002</v>
      </c>
      <c r="F40">
        <v>251.2</v>
      </c>
      <c r="G40">
        <v>228.4</v>
      </c>
      <c r="H40">
        <v>216.99999999999997</v>
      </c>
      <c r="I40">
        <v>149.60000000000002</v>
      </c>
      <c r="J40">
        <v>368.6</v>
      </c>
      <c r="K40">
        <v>305.39999999999998</v>
      </c>
      <c r="L40">
        <v>448.8</v>
      </c>
      <c r="M40">
        <v>680.2</v>
      </c>
      <c r="N40">
        <v>508.40000000000003</v>
      </c>
      <c r="O40">
        <v>48.800000000000004</v>
      </c>
      <c r="P40">
        <v>193.8</v>
      </c>
      <c r="Q40">
        <v>245.99999999999997</v>
      </c>
      <c r="R40">
        <v>357.6</v>
      </c>
      <c r="S40">
        <v>205.79999999999998</v>
      </c>
      <c r="T40">
        <v>251.99999999999997</v>
      </c>
      <c r="U40">
        <v>337</v>
      </c>
      <c r="V40">
        <v>343.40000000000003</v>
      </c>
      <c r="W40">
        <v>149.60000000000002</v>
      </c>
      <c r="X40">
        <v>175.79999999999998</v>
      </c>
      <c r="Y40">
        <v>286.60000000000002</v>
      </c>
      <c r="Z40">
        <v>254.6</v>
      </c>
      <c r="AA40">
        <v>461.6</v>
      </c>
      <c r="AB40">
        <v>37.6</v>
      </c>
      <c r="AC40">
        <v>149.79999999999998</v>
      </c>
      <c r="AD40">
        <v>400.8</v>
      </c>
      <c r="AE40">
        <v>751</v>
      </c>
      <c r="AF40">
        <v>573.19999999999993</v>
      </c>
      <c r="AG40">
        <v>256.39999999999998</v>
      </c>
      <c r="AH40">
        <v>304.60000000000002</v>
      </c>
      <c r="AI40">
        <v>542.80000000000007</v>
      </c>
      <c r="AJ40">
        <v>204.8</v>
      </c>
      <c r="AK40">
        <v>538.4</v>
      </c>
      <c r="AL40">
        <v>267.2</v>
      </c>
      <c r="AM40">
        <v>282.60000000000002</v>
      </c>
      <c r="AN40">
        <v>536.6</v>
      </c>
      <c r="AO40">
        <v>462</v>
      </c>
      <c r="AP40">
        <v>138.80000000000001</v>
      </c>
      <c r="AQ40">
        <v>499.2</v>
      </c>
      <c r="AR40">
        <v>73.2</v>
      </c>
      <c r="AS40">
        <v>106.6</v>
      </c>
      <c r="AT40">
        <v>236.8</v>
      </c>
      <c r="AU40">
        <v>250.39999999999998</v>
      </c>
      <c r="AV40">
        <v>113.80000000000001</v>
      </c>
      <c r="AW40">
        <v>449.4</v>
      </c>
      <c r="AX40">
        <v>178.2</v>
      </c>
      <c r="AY40">
        <v>119.4</v>
      </c>
      <c r="AZ40">
        <v>305.00000000000006</v>
      </c>
      <c r="BA40">
        <v>187.79999999999998</v>
      </c>
      <c r="BB40">
        <v>88.199999999999989</v>
      </c>
      <c r="BC40">
        <v>115</v>
      </c>
      <c r="BD40">
        <v>285.8</v>
      </c>
      <c r="BE40">
        <v>444.6</v>
      </c>
      <c r="BF40">
        <v>354.4</v>
      </c>
      <c r="BG40">
        <v>347.40000000000003</v>
      </c>
      <c r="BH40">
        <v>474.8</v>
      </c>
      <c r="BI40">
        <v>143.4</v>
      </c>
      <c r="BJ40">
        <v>632.19999999999982</v>
      </c>
      <c r="BK40">
        <v>433.20000000000005</v>
      </c>
      <c r="BL40">
        <v>269</v>
      </c>
      <c r="BM40">
        <v>520</v>
      </c>
      <c r="BN40">
        <v>371.8</v>
      </c>
      <c r="BO40">
        <v>143.19999999999999</v>
      </c>
      <c r="BP40">
        <v>373.2</v>
      </c>
      <c r="BQ40">
        <v>236.60000000000002</v>
      </c>
      <c r="BR40">
        <v>309.20000000000005</v>
      </c>
      <c r="BS40">
        <v>370.8</v>
      </c>
      <c r="BT40">
        <v>82.8</v>
      </c>
      <c r="BU40">
        <v>111.39999999999999</v>
      </c>
      <c r="BV40">
        <v>278.39999999999998</v>
      </c>
      <c r="BW40">
        <v>281.2</v>
      </c>
      <c r="BX40">
        <v>53.2</v>
      </c>
      <c r="BY40">
        <v>634</v>
      </c>
      <c r="BZ40">
        <v>177.4</v>
      </c>
      <c r="CA40">
        <v>261.60000000000002</v>
      </c>
      <c r="CB40">
        <v>446.6</v>
      </c>
      <c r="CC40">
        <v>505.79999999999995</v>
      </c>
      <c r="CD40">
        <v>90.8</v>
      </c>
      <c r="CE40">
        <v>357.6</v>
      </c>
      <c r="CF40">
        <v>553.6</v>
      </c>
      <c r="CG40">
        <v>472.59999999999997</v>
      </c>
      <c r="CH40">
        <v>351.79999999999995</v>
      </c>
      <c r="CI40">
        <v>585</v>
      </c>
      <c r="CJ40">
        <v>510.8</v>
      </c>
      <c r="CK40">
        <v>326.60000000000002</v>
      </c>
      <c r="CL40">
        <v>332.6</v>
      </c>
      <c r="CM40">
        <v>334.2</v>
      </c>
      <c r="CN40">
        <v>152.19999999999999</v>
      </c>
      <c r="CO40">
        <v>263.8</v>
      </c>
      <c r="CP40">
        <v>246.8</v>
      </c>
      <c r="CQ40">
        <v>320.19999999999993</v>
      </c>
      <c r="CR40">
        <v>609.80000000000007</v>
      </c>
      <c r="CS40">
        <v>320.8</v>
      </c>
      <c r="CT40">
        <v>357.20000000000005</v>
      </c>
      <c r="CU40">
        <v>205.20000000000002</v>
      </c>
      <c r="CV40">
        <v>539.19999999999993</v>
      </c>
      <c r="CW40">
        <v>201.39999999999998</v>
      </c>
      <c r="CY40">
        <f t="shared" si="2"/>
        <v>313.21600000000001</v>
      </c>
      <c r="CZ40">
        <f t="shared" si="3"/>
        <v>313.21600000000001</v>
      </c>
    </row>
    <row r="41" spans="2:104" x14ac:dyDescent="0.25">
      <c r="B41">
        <v>171.2</v>
      </c>
      <c r="C41">
        <v>325.40000000000003</v>
      </c>
      <c r="D41">
        <v>148.59999999999997</v>
      </c>
      <c r="E41">
        <v>637.20000000000005</v>
      </c>
      <c r="F41">
        <v>277.79999999999995</v>
      </c>
      <c r="G41">
        <v>157.19999999999999</v>
      </c>
      <c r="H41">
        <v>402.4</v>
      </c>
      <c r="I41">
        <v>252.20000000000002</v>
      </c>
      <c r="J41">
        <v>635.79999999999995</v>
      </c>
      <c r="K41">
        <v>422.6</v>
      </c>
      <c r="L41">
        <v>505.79999999999995</v>
      </c>
      <c r="M41">
        <v>220.20000000000002</v>
      </c>
      <c r="N41">
        <v>615.20000000000005</v>
      </c>
      <c r="O41">
        <v>482.40000000000003</v>
      </c>
      <c r="P41">
        <v>424.79999999999995</v>
      </c>
      <c r="Q41">
        <v>441.6</v>
      </c>
      <c r="R41">
        <v>529</v>
      </c>
      <c r="S41">
        <v>245.39999999999998</v>
      </c>
      <c r="T41">
        <v>366</v>
      </c>
      <c r="U41">
        <v>696.4</v>
      </c>
      <c r="V41">
        <v>261.2</v>
      </c>
      <c r="W41">
        <v>425.19999999999993</v>
      </c>
      <c r="X41">
        <v>255.39999999999998</v>
      </c>
      <c r="Y41">
        <v>90.6</v>
      </c>
      <c r="Z41">
        <v>444.19999999999993</v>
      </c>
      <c r="AA41">
        <v>409</v>
      </c>
      <c r="AB41">
        <v>40.200000000000003</v>
      </c>
      <c r="AC41">
        <v>270.00000000000006</v>
      </c>
      <c r="AD41">
        <v>412.4</v>
      </c>
      <c r="AE41">
        <v>252.20000000000002</v>
      </c>
      <c r="AF41">
        <v>176.40000000000003</v>
      </c>
      <c r="AG41">
        <v>174</v>
      </c>
      <c r="AH41">
        <v>291.60000000000002</v>
      </c>
      <c r="AI41">
        <v>518.20000000000005</v>
      </c>
      <c r="AJ41">
        <v>347.40000000000003</v>
      </c>
      <c r="AK41">
        <v>330</v>
      </c>
      <c r="AL41">
        <v>489</v>
      </c>
      <c r="AM41">
        <v>587</v>
      </c>
      <c r="AN41">
        <v>271.2</v>
      </c>
      <c r="AO41">
        <v>349.59999999999997</v>
      </c>
      <c r="AP41">
        <v>208.4</v>
      </c>
      <c r="AQ41">
        <v>489</v>
      </c>
      <c r="AR41">
        <v>312</v>
      </c>
      <c r="AS41">
        <v>296.39999999999998</v>
      </c>
      <c r="AT41">
        <v>286</v>
      </c>
      <c r="AU41">
        <v>68.399999999999991</v>
      </c>
      <c r="AV41">
        <v>210.8</v>
      </c>
      <c r="AW41">
        <v>242</v>
      </c>
      <c r="AX41">
        <v>118.4</v>
      </c>
      <c r="AY41">
        <v>314.79999999999995</v>
      </c>
      <c r="AZ41">
        <v>449.6</v>
      </c>
      <c r="BA41">
        <v>223.8</v>
      </c>
      <c r="BB41">
        <v>367.80000000000007</v>
      </c>
      <c r="BC41">
        <v>375.8</v>
      </c>
      <c r="BD41">
        <v>480.59999999999997</v>
      </c>
      <c r="BE41">
        <v>540.4</v>
      </c>
      <c r="BF41">
        <v>171.8</v>
      </c>
      <c r="BG41">
        <v>199.39999999999998</v>
      </c>
      <c r="BH41">
        <v>439.2</v>
      </c>
      <c r="BI41">
        <v>349</v>
      </c>
      <c r="BJ41">
        <v>273.2</v>
      </c>
      <c r="BK41">
        <v>255.2</v>
      </c>
      <c r="BL41">
        <v>81.400000000000006</v>
      </c>
      <c r="BM41">
        <v>410.20000000000005</v>
      </c>
      <c r="BN41">
        <v>263.2</v>
      </c>
      <c r="BO41">
        <v>221.39999999999998</v>
      </c>
      <c r="BP41">
        <v>217</v>
      </c>
      <c r="BQ41">
        <v>424.20000000000005</v>
      </c>
      <c r="BR41">
        <v>202.80000000000004</v>
      </c>
      <c r="BS41">
        <v>376.2</v>
      </c>
      <c r="BT41">
        <v>334</v>
      </c>
      <c r="BU41">
        <v>508.2</v>
      </c>
      <c r="BV41">
        <v>258.2</v>
      </c>
      <c r="BW41">
        <v>646.6</v>
      </c>
      <c r="BX41">
        <v>189</v>
      </c>
      <c r="BY41">
        <v>604.4</v>
      </c>
      <c r="BZ41">
        <v>591</v>
      </c>
      <c r="CA41">
        <v>198</v>
      </c>
      <c r="CB41">
        <v>198.6</v>
      </c>
      <c r="CC41">
        <v>438.2</v>
      </c>
      <c r="CD41">
        <v>385.2</v>
      </c>
      <c r="CE41">
        <v>513</v>
      </c>
      <c r="CF41">
        <v>555.6</v>
      </c>
      <c r="CG41">
        <v>465.6</v>
      </c>
      <c r="CH41">
        <v>207.79999999999998</v>
      </c>
      <c r="CI41">
        <v>507.2</v>
      </c>
      <c r="CJ41">
        <v>65.8</v>
      </c>
      <c r="CK41">
        <v>33.400000000000006</v>
      </c>
      <c r="CL41">
        <v>192</v>
      </c>
      <c r="CM41">
        <v>459</v>
      </c>
      <c r="CN41">
        <v>595.40000000000009</v>
      </c>
      <c r="CO41">
        <v>370</v>
      </c>
      <c r="CP41">
        <v>181.60000000000002</v>
      </c>
      <c r="CQ41">
        <v>288</v>
      </c>
      <c r="CR41">
        <v>523.40000000000009</v>
      </c>
      <c r="CS41">
        <v>249.00000000000003</v>
      </c>
      <c r="CT41">
        <v>486.20000000000005</v>
      </c>
      <c r="CU41">
        <v>524.79999999999995</v>
      </c>
      <c r="CV41">
        <v>390.8</v>
      </c>
      <c r="CW41">
        <v>337.8</v>
      </c>
      <c r="CY41">
        <f t="shared" si="2"/>
        <v>345.18200000000013</v>
      </c>
      <c r="CZ41">
        <f t="shared" si="3"/>
        <v>345.18200000000013</v>
      </c>
    </row>
    <row r="42" spans="2:104" x14ac:dyDescent="0.25">
      <c r="B42">
        <v>78.599999999999994</v>
      </c>
      <c r="C42">
        <v>379.4</v>
      </c>
      <c r="D42">
        <v>491.6</v>
      </c>
      <c r="E42">
        <v>255.79999999999998</v>
      </c>
      <c r="F42">
        <v>348.6</v>
      </c>
      <c r="G42">
        <v>37.6</v>
      </c>
      <c r="H42">
        <v>487.4</v>
      </c>
      <c r="I42">
        <v>632.4</v>
      </c>
      <c r="J42">
        <v>581.6</v>
      </c>
      <c r="K42">
        <v>98.600000000000009</v>
      </c>
      <c r="L42">
        <v>221.6</v>
      </c>
      <c r="M42">
        <v>125.6</v>
      </c>
      <c r="N42">
        <v>152.6</v>
      </c>
      <c r="O42">
        <v>262</v>
      </c>
      <c r="P42">
        <v>442</v>
      </c>
      <c r="Q42">
        <v>173.2</v>
      </c>
      <c r="R42">
        <v>232.39999999999998</v>
      </c>
      <c r="S42">
        <v>151.6</v>
      </c>
      <c r="T42">
        <v>400.8</v>
      </c>
      <c r="U42">
        <v>258.2</v>
      </c>
      <c r="V42">
        <v>386</v>
      </c>
      <c r="W42">
        <v>377</v>
      </c>
      <c r="X42">
        <v>273</v>
      </c>
      <c r="Y42">
        <v>220</v>
      </c>
      <c r="Z42">
        <v>316</v>
      </c>
      <c r="AA42">
        <v>199</v>
      </c>
      <c r="AB42">
        <v>259.39999999999998</v>
      </c>
      <c r="AC42">
        <v>278.39999999999998</v>
      </c>
      <c r="AD42">
        <v>111.4</v>
      </c>
      <c r="AE42">
        <v>80.599999999999994</v>
      </c>
      <c r="AF42">
        <v>377.6</v>
      </c>
      <c r="AG42">
        <v>58.4</v>
      </c>
      <c r="AH42">
        <v>401.19999999999993</v>
      </c>
      <c r="AI42">
        <v>362.8</v>
      </c>
      <c r="AJ42">
        <v>408</v>
      </c>
      <c r="AK42">
        <v>309.79999999999995</v>
      </c>
      <c r="AL42">
        <v>58.2</v>
      </c>
      <c r="AM42">
        <v>275.8</v>
      </c>
      <c r="AN42">
        <v>562</v>
      </c>
      <c r="AO42">
        <v>582</v>
      </c>
      <c r="AP42">
        <v>463.79999999999995</v>
      </c>
      <c r="AQ42">
        <v>591.80000000000007</v>
      </c>
      <c r="AR42">
        <v>161.4</v>
      </c>
      <c r="AS42">
        <v>594.80000000000007</v>
      </c>
      <c r="AT42">
        <v>242.6</v>
      </c>
      <c r="AU42">
        <v>336.79999999999995</v>
      </c>
      <c r="AV42">
        <v>438</v>
      </c>
      <c r="AW42">
        <v>173.6</v>
      </c>
      <c r="AX42">
        <v>256.60000000000002</v>
      </c>
      <c r="AY42">
        <v>417.80000000000007</v>
      </c>
      <c r="AZ42">
        <v>258.60000000000002</v>
      </c>
      <c r="BA42">
        <v>469</v>
      </c>
      <c r="BB42">
        <v>335</v>
      </c>
      <c r="BC42">
        <v>332.2</v>
      </c>
      <c r="BD42">
        <v>209.4</v>
      </c>
      <c r="BE42">
        <v>286.8</v>
      </c>
      <c r="BF42">
        <v>135.80000000000001</v>
      </c>
      <c r="BG42">
        <v>686</v>
      </c>
      <c r="BH42">
        <v>327.39999999999998</v>
      </c>
      <c r="BI42">
        <v>373.59999999999997</v>
      </c>
      <c r="BJ42">
        <v>210.6</v>
      </c>
      <c r="BK42">
        <v>425.2</v>
      </c>
      <c r="BL42">
        <v>190.8</v>
      </c>
      <c r="BM42">
        <v>410.19999999999993</v>
      </c>
      <c r="BN42">
        <v>708.4</v>
      </c>
      <c r="BO42">
        <v>28.400000000000002</v>
      </c>
      <c r="BP42">
        <v>472.8</v>
      </c>
      <c r="BQ42">
        <v>434.2</v>
      </c>
      <c r="BR42">
        <v>403.4</v>
      </c>
      <c r="BS42">
        <v>404.79999999999995</v>
      </c>
      <c r="BT42">
        <v>254</v>
      </c>
      <c r="BU42">
        <v>461.6</v>
      </c>
      <c r="BV42">
        <v>364.6</v>
      </c>
      <c r="BW42">
        <v>89.2</v>
      </c>
      <c r="BX42">
        <v>120.4</v>
      </c>
      <c r="BY42">
        <v>244.39999999999998</v>
      </c>
      <c r="BZ42">
        <v>204.8</v>
      </c>
      <c r="CA42">
        <v>190.4</v>
      </c>
      <c r="CB42">
        <v>426</v>
      </c>
      <c r="CC42">
        <v>112.4</v>
      </c>
      <c r="CD42">
        <v>374.8</v>
      </c>
      <c r="CE42">
        <v>296.39999999999998</v>
      </c>
      <c r="CF42">
        <v>361.20000000000005</v>
      </c>
      <c r="CG42">
        <v>425.19999999999993</v>
      </c>
      <c r="CH42">
        <v>475.59999999999997</v>
      </c>
      <c r="CI42">
        <v>533.4</v>
      </c>
      <c r="CJ42">
        <v>305</v>
      </c>
      <c r="CK42">
        <v>68.2</v>
      </c>
      <c r="CL42">
        <v>402.20000000000005</v>
      </c>
      <c r="CM42">
        <v>172.6</v>
      </c>
      <c r="CN42">
        <v>348.2</v>
      </c>
      <c r="CO42">
        <v>349.2</v>
      </c>
      <c r="CP42">
        <v>544</v>
      </c>
      <c r="CQ42">
        <v>296.79999999999995</v>
      </c>
      <c r="CR42">
        <v>488.20000000000005</v>
      </c>
      <c r="CS42">
        <v>505.19999999999993</v>
      </c>
      <c r="CT42">
        <v>260.40000000000003</v>
      </c>
      <c r="CU42">
        <v>196.79999999999998</v>
      </c>
      <c r="CV42">
        <v>372</v>
      </c>
      <c r="CW42">
        <v>384.8</v>
      </c>
      <c r="CY42">
        <f t="shared" si="2"/>
        <v>321.16000000000008</v>
      </c>
      <c r="CZ42">
        <f t="shared" si="3"/>
        <v>321.16000000000008</v>
      </c>
    </row>
    <row r="43" spans="2:104" x14ac:dyDescent="0.25">
      <c r="B43">
        <v>186</v>
      </c>
      <c r="C43">
        <v>144.6</v>
      </c>
      <c r="D43">
        <v>161.39999999999998</v>
      </c>
      <c r="E43">
        <v>411.6</v>
      </c>
      <c r="F43">
        <v>319.39999999999998</v>
      </c>
      <c r="G43">
        <v>366.59999999999997</v>
      </c>
      <c r="H43">
        <v>436.6</v>
      </c>
      <c r="I43">
        <v>396.79999999999995</v>
      </c>
      <c r="J43">
        <v>542.20000000000005</v>
      </c>
      <c r="K43">
        <v>48.800000000000004</v>
      </c>
      <c r="L43">
        <v>336.6</v>
      </c>
      <c r="M43">
        <v>107.4</v>
      </c>
      <c r="N43">
        <v>229.6</v>
      </c>
      <c r="O43">
        <v>88.6</v>
      </c>
      <c r="P43">
        <v>379.99999999999994</v>
      </c>
      <c r="Q43">
        <v>27</v>
      </c>
      <c r="R43">
        <v>172.4</v>
      </c>
      <c r="S43">
        <v>174.39999999999998</v>
      </c>
      <c r="T43">
        <v>336.6</v>
      </c>
      <c r="U43">
        <v>287.60000000000002</v>
      </c>
      <c r="V43">
        <v>283.60000000000002</v>
      </c>
      <c r="W43">
        <v>217.79999999999998</v>
      </c>
      <c r="X43">
        <v>419.2</v>
      </c>
      <c r="Y43">
        <v>296.2</v>
      </c>
      <c r="Z43">
        <v>424.4</v>
      </c>
      <c r="AA43">
        <v>452.4</v>
      </c>
      <c r="AB43">
        <v>255.60000000000002</v>
      </c>
      <c r="AC43">
        <v>15.4</v>
      </c>
      <c r="AD43">
        <v>291</v>
      </c>
      <c r="AE43">
        <v>257</v>
      </c>
      <c r="AF43">
        <v>637.79999999999995</v>
      </c>
      <c r="AG43">
        <v>84.199999999999989</v>
      </c>
      <c r="AH43">
        <v>285.8</v>
      </c>
      <c r="AI43">
        <v>461</v>
      </c>
      <c r="AJ43">
        <v>201</v>
      </c>
      <c r="AK43">
        <v>148.6</v>
      </c>
      <c r="AL43">
        <v>232.00000000000003</v>
      </c>
      <c r="AM43">
        <v>415.99999999999989</v>
      </c>
      <c r="AN43">
        <v>19.8</v>
      </c>
      <c r="AO43">
        <v>539.4</v>
      </c>
      <c r="AP43">
        <v>363.4</v>
      </c>
      <c r="AQ43">
        <v>504.20000000000005</v>
      </c>
      <c r="AR43">
        <v>367.8</v>
      </c>
      <c r="AS43">
        <v>302.59999999999997</v>
      </c>
      <c r="AT43">
        <v>295</v>
      </c>
      <c r="AU43">
        <v>416.4</v>
      </c>
      <c r="AV43">
        <v>140.79999999999998</v>
      </c>
      <c r="AW43">
        <v>366</v>
      </c>
      <c r="AX43">
        <v>309.60000000000002</v>
      </c>
      <c r="AY43">
        <v>384.20000000000005</v>
      </c>
      <c r="AZ43">
        <v>340.4</v>
      </c>
      <c r="BA43">
        <v>256.60000000000002</v>
      </c>
      <c r="BB43">
        <v>456.8</v>
      </c>
      <c r="BC43">
        <v>135.60000000000002</v>
      </c>
      <c r="BD43">
        <v>707.6</v>
      </c>
      <c r="BE43">
        <v>277.8</v>
      </c>
      <c r="BF43">
        <v>488.6</v>
      </c>
      <c r="BG43">
        <v>744.4</v>
      </c>
      <c r="BH43">
        <v>254.8</v>
      </c>
      <c r="BI43">
        <v>335</v>
      </c>
      <c r="BJ43">
        <v>362.8</v>
      </c>
      <c r="BK43">
        <v>295</v>
      </c>
      <c r="BL43">
        <v>364</v>
      </c>
      <c r="BM43">
        <v>481.4</v>
      </c>
      <c r="BN43">
        <v>581</v>
      </c>
      <c r="BO43">
        <v>265.20000000000005</v>
      </c>
      <c r="BP43">
        <v>502.40000000000003</v>
      </c>
      <c r="BQ43">
        <v>446.40000000000003</v>
      </c>
      <c r="BR43">
        <v>612.6</v>
      </c>
      <c r="BS43">
        <v>307.60000000000002</v>
      </c>
      <c r="BT43">
        <v>322.60000000000002</v>
      </c>
      <c r="BU43">
        <v>372.8</v>
      </c>
      <c r="BV43">
        <v>233.59999999999997</v>
      </c>
      <c r="BW43">
        <v>422.99999999999994</v>
      </c>
      <c r="BX43">
        <v>188.4</v>
      </c>
      <c r="BY43">
        <v>15.399999999999999</v>
      </c>
      <c r="BZ43">
        <v>250</v>
      </c>
      <c r="CA43">
        <v>367</v>
      </c>
      <c r="CB43">
        <v>173.4</v>
      </c>
      <c r="CC43">
        <v>87</v>
      </c>
      <c r="CD43">
        <v>325.79999999999995</v>
      </c>
      <c r="CE43">
        <v>69.2</v>
      </c>
      <c r="CF43">
        <v>309.40000000000003</v>
      </c>
      <c r="CG43">
        <v>250.39999999999998</v>
      </c>
      <c r="CH43">
        <v>353</v>
      </c>
      <c r="CI43">
        <v>598</v>
      </c>
      <c r="CJ43">
        <v>209.6</v>
      </c>
      <c r="CK43">
        <v>178.39999999999998</v>
      </c>
      <c r="CL43">
        <v>340.4</v>
      </c>
      <c r="CM43">
        <v>405.6</v>
      </c>
      <c r="CN43">
        <v>279.39999999999998</v>
      </c>
      <c r="CO43">
        <v>180.39999999999998</v>
      </c>
      <c r="CP43">
        <v>499.8</v>
      </c>
      <c r="CQ43">
        <v>446.20000000000005</v>
      </c>
      <c r="CR43">
        <v>376.4</v>
      </c>
      <c r="CS43">
        <v>243.8</v>
      </c>
      <c r="CT43">
        <v>173.2</v>
      </c>
      <c r="CU43">
        <v>91.200000000000017</v>
      </c>
      <c r="CV43">
        <v>310.39999999999998</v>
      </c>
      <c r="CW43">
        <v>203</v>
      </c>
      <c r="CY43">
        <f t="shared" si="2"/>
        <v>310.35200000000009</v>
      </c>
      <c r="CZ43">
        <f t="shared" si="3"/>
        <v>310.35200000000009</v>
      </c>
    </row>
    <row r="44" spans="2:104" x14ac:dyDescent="0.25">
      <c r="B44">
        <v>710.2</v>
      </c>
      <c r="C44">
        <v>381.2</v>
      </c>
      <c r="D44">
        <v>155.20000000000002</v>
      </c>
      <c r="E44">
        <v>497</v>
      </c>
      <c r="F44">
        <v>597.4</v>
      </c>
      <c r="G44">
        <v>96.199999999999989</v>
      </c>
      <c r="H44">
        <v>326.60000000000002</v>
      </c>
      <c r="I44">
        <v>194.4</v>
      </c>
      <c r="J44">
        <v>126</v>
      </c>
      <c r="K44">
        <v>81</v>
      </c>
      <c r="L44">
        <v>624</v>
      </c>
      <c r="M44">
        <v>614.59999999999991</v>
      </c>
      <c r="N44">
        <v>436.59999999999997</v>
      </c>
      <c r="O44">
        <v>252</v>
      </c>
      <c r="P44">
        <v>365.2</v>
      </c>
      <c r="Q44">
        <v>316</v>
      </c>
      <c r="R44">
        <v>174.4</v>
      </c>
      <c r="S44">
        <v>177.6</v>
      </c>
      <c r="T44">
        <v>621</v>
      </c>
      <c r="U44">
        <v>272</v>
      </c>
      <c r="V44">
        <v>183.59999999999997</v>
      </c>
      <c r="W44">
        <v>499.20000000000005</v>
      </c>
      <c r="X44">
        <v>580.79999999999995</v>
      </c>
      <c r="Y44">
        <v>192.20000000000002</v>
      </c>
      <c r="Z44">
        <v>432.59999999999997</v>
      </c>
      <c r="AA44">
        <v>185.99999999999997</v>
      </c>
      <c r="AB44">
        <v>215</v>
      </c>
      <c r="AC44">
        <v>160.60000000000002</v>
      </c>
      <c r="AD44">
        <v>360.79999999999995</v>
      </c>
      <c r="AE44">
        <v>256</v>
      </c>
      <c r="AF44">
        <v>107.2</v>
      </c>
      <c r="AG44">
        <v>273.39999999999998</v>
      </c>
      <c r="AH44">
        <v>125.6</v>
      </c>
      <c r="AI44">
        <v>316.59999999999997</v>
      </c>
      <c r="AJ44">
        <v>230.59999999999997</v>
      </c>
      <c r="AK44">
        <v>5.2</v>
      </c>
      <c r="AL44">
        <v>143</v>
      </c>
      <c r="AM44">
        <v>251.99999999999997</v>
      </c>
      <c r="AN44">
        <v>84.8</v>
      </c>
      <c r="AO44">
        <v>113.4</v>
      </c>
      <c r="AP44">
        <v>223.8</v>
      </c>
      <c r="AQ44">
        <v>305.8</v>
      </c>
      <c r="AR44">
        <v>83</v>
      </c>
      <c r="AS44">
        <v>248.6</v>
      </c>
      <c r="AT44">
        <v>317.39999999999998</v>
      </c>
      <c r="AU44">
        <v>478.4</v>
      </c>
      <c r="AV44">
        <v>150.6</v>
      </c>
      <c r="AW44">
        <v>185.6</v>
      </c>
      <c r="AX44">
        <v>210.8</v>
      </c>
      <c r="AY44">
        <v>304.60000000000002</v>
      </c>
      <c r="AZ44">
        <v>198.2</v>
      </c>
      <c r="BA44">
        <v>629.4</v>
      </c>
      <c r="BB44">
        <v>268.8</v>
      </c>
      <c r="BC44">
        <v>419.8</v>
      </c>
      <c r="BD44">
        <v>534.6</v>
      </c>
      <c r="BE44">
        <v>397.20000000000005</v>
      </c>
      <c r="BF44">
        <v>77</v>
      </c>
      <c r="BG44">
        <v>181.4</v>
      </c>
      <c r="BH44">
        <v>422.2</v>
      </c>
      <c r="BI44">
        <v>283</v>
      </c>
      <c r="BJ44">
        <v>598.6</v>
      </c>
      <c r="BK44">
        <v>410.2</v>
      </c>
      <c r="BL44">
        <v>746.19999999999993</v>
      </c>
      <c r="BM44">
        <v>370.4</v>
      </c>
      <c r="BN44">
        <v>195</v>
      </c>
      <c r="BO44">
        <v>562</v>
      </c>
      <c r="BP44">
        <v>75.599999999999994</v>
      </c>
      <c r="BQ44">
        <v>528.40000000000009</v>
      </c>
      <c r="BR44">
        <v>259.8</v>
      </c>
      <c r="BS44">
        <v>363.6</v>
      </c>
      <c r="BT44">
        <v>144.79999999999998</v>
      </c>
      <c r="BU44">
        <v>179.60000000000002</v>
      </c>
      <c r="BV44">
        <v>247.60000000000002</v>
      </c>
      <c r="BW44">
        <v>562.20000000000005</v>
      </c>
      <c r="BX44">
        <v>96.4</v>
      </c>
      <c r="BY44">
        <v>341.20000000000005</v>
      </c>
      <c r="BZ44">
        <v>129.4</v>
      </c>
      <c r="CA44">
        <v>363.20000000000005</v>
      </c>
      <c r="CB44">
        <v>575.6</v>
      </c>
      <c r="CC44">
        <v>225.4</v>
      </c>
      <c r="CD44">
        <v>314.79999999999995</v>
      </c>
      <c r="CE44">
        <v>202</v>
      </c>
      <c r="CF44">
        <v>604</v>
      </c>
      <c r="CG44">
        <v>244.2</v>
      </c>
      <c r="CH44">
        <v>584.4</v>
      </c>
      <c r="CI44">
        <v>461</v>
      </c>
      <c r="CJ44">
        <v>219.6</v>
      </c>
      <c r="CK44">
        <v>351.2</v>
      </c>
      <c r="CL44">
        <v>398.2</v>
      </c>
      <c r="CM44">
        <v>180.8</v>
      </c>
      <c r="CN44">
        <v>210.8</v>
      </c>
      <c r="CO44">
        <v>221.20000000000002</v>
      </c>
      <c r="CP44">
        <v>355.8</v>
      </c>
      <c r="CQ44">
        <v>319.39999999999998</v>
      </c>
      <c r="CR44">
        <v>480.20000000000005</v>
      </c>
      <c r="CS44">
        <v>587.40000000000009</v>
      </c>
      <c r="CT44">
        <v>265.2</v>
      </c>
      <c r="CU44">
        <v>55.400000000000006</v>
      </c>
      <c r="CV44">
        <v>341</v>
      </c>
      <c r="CW44">
        <v>277.39999999999998</v>
      </c>
      <c r="CY44">
        <f t="shared" si="2"/>
        <v>313.06600000000009</v>
      </c>
      <c r="CZ44">
        <f t="shared" si="3"/>
        <v>313.06600000000009</v>
      </c>
    </row>
    <row r="45" spans="2:104" x14ac:dyDescent="0.25">
      <c r="B45">
        <v>369.59999999999997</v>
      </c>
      <c r="C45">
        <v>329.8</v>
      </c>
      <c r="D45">
        <v>299.39999999999998</v>
      </c>
      <c r="E45">
        <v>257.8</v>
      </c>
      <c r="F45">
        <v>256.59999999999997</v>
      </c>
      <c r="G45">
        <v>448</v>
      </c>
      <c r="H45">
        <v>305.39999999999998</v>
      </c>
      <c r="I45">
        <v>450.59999999999997</v>
      </c>
      <c r="J45">
        <v>296.79999999999995</v>
      </c>
      <c r="K45">
        <v>167</v>
      </c>
      <c r="L45">
        <v>206.99999999999997</v>
      </c>
      <c r="M45">
        <v>136.4</v>
      </c>
      <c r="N45">
        <v>223.8</v>
      </c>
      <c r="O45">
        <v>167.6</v>
      </c>
      <c r="P45">
        <v>346.2</v>
      </c>
      <c r="Q45">
        <v>427</v>
      </c>
      <c r="R45">
        <v>67.599999999999994</v>
      </c>
      <c r="S45">
        <v>155.80000000000001</v>
      </c>
      <c r="T45">
        <v>626.4</v>
      </c>
      <c r="U45">
        <v>486.79999999999995</v>
      </c>
      <c r="V45">
        <v>323.39999999999998</v>
      </c>
      <c r="W45">
        <v>264.60000000000002</v>
      </c>
      <c r="X45">
        <v>422.19999999999993</v>
      </c>
      <c r="Y45">
        <v>479.59999999999997</v>
      </c>
      <c r="Z45">
        <v>338.79999999999995</v>
      </c>
      <c r="AA45">
        <v>292.40000000000003</v>
      </c>
      <c r="AB45">
        <v>0</v>
      </c>
      <c r="AC45">
        <v>324.2</v>
      </c>
      <c r="AD45">
        <v>288.8</v>
      </c>
      <c r="AE45">
        <v>463.6</v>
      </c>
      <c r="AF45">
        <v>553.20000000000005</v>
      </c>
      <c r="AG45">
        <v>325</v>
      </c>
      <c r="AH45">
        <v>23.4</v>
      </c>
      <c r="AI45">
        <v>482</v>
      </c>
      <c r="AJ45">
        <v>228.6</v>
      </c>
      <c r="AK45">
        <v>146.80000000000001</v>
      </c>
      <c r="AL45">
        <v>214.4</v>
      </c>
      <c r="AM45">
        <v>389.4</v>
      </c>
      <c r="AN45">
        <v>428.2</v>
      </c>
      <c r="AO45">
        <v>76</v>
      </c>
      <c r="AP45">
        <v>132.4</v>
      </c>
      <c r="AQ45">
        <v>346</v>
      </c>
      <c r="AR45">
        <v>256.2</v>
      </c>
      <c r="AS45">
        <v>236.4</v>
      </c>
      <c r="AT45">
        <v>320.40000000000003</v>
      </c>
      <c r="AU45">
        <v>278</v>
      </c>
      <c r="AV45">
        <v>314</v>
      </c>
      <c r="AW45">
        <v>112.80000000000001</v>
      </c>
      <c r="AX45">
        <v>288.8</v>
      </c>
      <c r="AY45">
        <v>382.4</v>
      </c>
      <c r="AZ45">
        <v>280.8</v>
      </c>
      <c r="BA45">
        <v>183.4</v>
      </c>
      <c r="BB45">
        <v>406.6</v>
      </c>
      <c r="BC45">
        <v>266.79999999999995</v>
      </c>
      <c r="BD45">
        <v>432</v>
      </c>
      <c r="BE45">
        <v>267</v>
      </c>
      <c r="BF45">
        <v>487</v>
      </c>
      <c r="BG45">
        <v>598.80000000000007</v>
      </c>
      <c r="BH45">
        <v>255</v>
      </c>
      <c r="BI45">
        <v>115.2</v>
      </c>
      <c r="BJ45">
        <v>524.19999999999993</v>
      </c>
      <c r="BK45">
        <v>428.6</v>
      </c>
      <c r="BL45">
        <v>496</v>
      </c>
      <c r="BM45">
        <v>269.8</v>
      </c>
      <c r="BN45">
        <v>317.20000000000005</v>
      </c>
      <c r="BO45">
        <v>131.4</v>
      </c>
      <c r="BP45">
        <v>380.40000000000003</v>
      </c>
      <c r="BQ45">
        <v>443.20000000000005</v>
      </c>
      <c r="BR45">
        <v>208.60000000000002</v>
      </c>
      <c r="BS45">
        <v>283.8</v>
      </c>
      <c r="BT45">
        <v>289.39999999999998</v>
      </c>
      <c r="BU45">
        <v>199.60000000000002</v>
      </c>
      <c r="BV45">
        <v>437.40000000000003</v>
      </c>
      <c r="BW45">
        <v>187.4</v>
      </c>
      <c r="BX45">
        <v>344.4</v>
      </c>
      <c r="BY45">
        <v>169.4</v>
      </c>
      <c r="BZ45">
        <v>392.4</v>
      </c>
      <c r="CA45">
        <v>190.8</v>
      </c>
      <c r="CB45">
        <v>331.4</v>
      </c>
      <c r="CC45">
        <v>149.80000000000001</v>
      </c>
      <c r="CD45">
        <v>466.40000000000003</v>
      </c>
      <c r="CE45">
        <v>373.6</v>
      </c>
      <c r="CF45">
        <v>550.6</v>
      </c>
      <c r="CG45">
        <v>178</v>
      </c>
      <c r="CH45">
        <v>110.60000000000001</v>
      </c>
      <c r="CI45">
        <v>404.8</v>
      </c>
      <c r="CJ45">
        <v>157.19999999999999</v>
      </c>
      <c r="CK45">
        <v>369.79999999999995</v>
      </c>
      <c r="CL45">
        <v>422</v>
      </c>
      <c r="CM45">
        <v>365.2</v>
      </c>
      <c r="CN45">
        <v>111.99999999999999</v>
      </c>
      <c r="CO45">
        <v>317</v>
      </c>
      <c r="CP45">
        <v>308.2</v>
      </c>
      <c r="CQ45">
        <v>375.2</v>
      </c>
      <c r="CR45">
        <v>65.2</v>
      </c>
      <c r="CS45">
        <v>131</v>
      </c>
      <c r="CT45">
        <v>143.00000000000003</v>
      </c>
      <c r="CU45">
        <v>430.8</v>
      </c>
      <c r="CV45">
        <v>275.40000000000003</v>
      </c>
      <c r="CW45">
        <v>347.2</v>
      </c>
      <c r="CY45">
        <f t="shared" si="2"/>
        <v>301.28600000000006</v>
      </c>
      <c r="CZ45">
        <f t="shared" si="3"/>
        <v>301.28600000000006</v>
      </c>
    </row>
    <row r="46" spans="2:104" x14ac:dyDescent="0.25">
      <c r="B46">
        <v>231.99999999999997</v>
      </c>
      <c r="C46">
        <v>293.39999999999998</v>
      </c>
      <c r="D46">
        <v>154.6</v>
      </c>
      <c r="E46">
        <v>527</v>
      </c>
      <c r="F46">
        <v>283.80000000000007</v>
      </c>
      <c r="G46">
        <v>229.6</v>
      </c>
      <c r="H46">
        <v>364.4</v>
      </c>
      <c r="I46">
        <v>477.6</v>
      </c>
      <c r="J46">
        <v>165.39999999999998</v>
      </c>
      <c r="K46">
        <v>249</v>
      </c>
      <c r="L46">
        <v>289</v>
      </c>
      <c r="M46">
        <v>508.79999999999995</v>
      </c>
      <c r="N46">
        <v>48.8</v>
      </c>
      <c r="O46">
        <v>314.2</v>
      </c>
      <c r="P46">
        <v>241.39999999999998</v>
      </c>
      <c r="Q46">
        <v>285.2</v>
      </c>
      <c r="R46">
        <v>377</v>
      </c>
      <c r="S46">
        <v>265</v>
      </c>
      <c r="T46">
        <v>67.800000000000011</v>
      </c>
      <c r="U46">
        <v>357.4</v>
      </c>
      <c r="V46">
        <v>631</v>
      </c>
      <c r="W46">
        <v>160.4</v>
      </c>
      <c r="X46">
        <v>239.6</v>
      </c>
      <c r="Y46">
        <v>13.6</v>
      </c>
      <c r="Z46">
        <v>397.2</v>
      </c>
      <c r="AA46">
        <v>559.4</v>
      </c>
      <c r="AB46">
        <v>102</v>
      </c>
      <c r="AC46">
        <v>302.8</v>
      </c>
      <c r="AD46">
        <v>303.39999999999998</v>
      </c>
      <c r="AE46">
        <v>35.400000000000006</v>
      </c>
      <c r="AF46">
        <v>563</v>
      </c>
      <c r="AG46">
        <v>326.2</v>
      </c>
      <c r="AH46">
        <v>141.20000000000002</v>
      </c>
      <c r="AI46">
        <v>333</v>
      </c>
      <c r="AJ46">
        <v>227.4</v>
      </c>
      <c r="AK46">
        <v>108.6</v>
      </c>
      <c r="AL46">
        <v>291</v>
      </c>
      <c r="AM46">
        <v>493.8</v>
      </c>
      <c r="AN46">
        <v>235.39999999999998</v>
      </c>
      <c r="AO46">
        <v>232.8</v>
      </c>
      <c r="AP46">
        <v>275.59999999999997</v>
      </c>
      <c r="AQ46">
        <v>298.8</v>
      </c>
      <c r="AR46">
        <v>178.8</v>
      </c>
      <c r="AS46">
        <v>196.2</v>
      </c>
      <c r="AT46">
        <v>479.4</v>
      </c>
      <c r="AU46">
        <v>511.6</v>
      </c>
      <c r="AV46">
        <v>228.2</v>
      </c>
      <c r="AW46">
        <v>380</v>
      </c>
      <c r="AX46">
        <v>53.6</v>
      </c>
      <c r="AY46">
        <v>217.99999999999997</v>
      </c>
      <c r="AZ46">
        <v>369.4</v>
      </c>
      <c r="BA46">
        <v>407.79999999999995</v>
      </c>
      <c r="BB46">
        <v>613</v>
      </c>
      <c r="BC46">
        <v>154.6</v>
      </c>
      <c r="BD46">
        <v>157.4</v>
      </c>
      <c r="BE46">
        <v>445.6</v>
      </c>
      <c r="BF46">
        <v>503.8</v>
      </c>
      <c r="BG46">
        <v>727.6</v>
      </c>
      <c r="BH46">
        <v>324.20000000000005</v>
      </c>
      <c r="BI46">
        <v>232</v>
      </c>
      <c r="BJ46">
        <v>401</v>
      </c>
      <c r="BK46">
        <v>463.4</v>
      </c>
      <c r="BL46">
        <v>108.4</v>
      </c>
      <c r="BM46">
        <v>286.39999999999998</v>
      </c>
      <c r="BN46">
        <v>491.40000000000003</v>
      </c>
      <c r="BO46">
        <v>94.399999999999991</v>
      </c>
      <c r="BP46">
        <v>258.39999999999998</v>
      </c>
      <c r="BQ46">
        <v>467.4</v>
      </c>
      <c r="BR46">
        <v>240.79999999999998</v>
      </c>
      <c r="BS46">
        <v>390.8</v>
      </c>
      <c r="BT46">
        <v>375.4</v>
      </c>
      <c r="BU46">
        <v>0</v>
      </c>
      <c r="BV46">
        <v>350.20000000000005</v>
      </c>
      <c r="BW46">
        <v>266.59999999999997</v>
      </c>
      <c r="BX46">
        <v>504.79999999999995</v>
      </c>
      <c r="BY46">
        <v>142</v>
      </c>
      <c r="BZ46">
        <v>357.6</v>
      </c>
      <c r="CA46">
        <v>347.8</v>
      </c>
      <c r="CB46">
        <v>16.8</v>
      </c>
      <c r="CC46">
        <v>246.39999999999998</v>
      </c>
      <c r="CD46">
        <v>203.4</v>
      </c>
      <c r="CE46">
        <v>93.199999999999989</v>
      </c>
      <c r="CF46">
        <v>483.6</v>
      </c>
      <c r="CG46">
        <v>286.2</v>
      </c>
      <c r="CH46">
        <v>287.60000000000002</v>
      </c>
      <c r="CI46">
        <v>422.40000000000003</v>
      </c>
      <c r="CJ46">
        <v>242.60000000000002</v>
      </c>
      <c r="CK46">
        <v>608.6</v>
      </c>
      <c r="CL46">
        <v>114.39999999999999</v>
      </c>
      <c r="CM46">
        <v>497.2</v>
      </c>
      <c r="CN46">
        <v>275.20000000000005</v>
      </c>
      <c r="CO46">
        <v>383.79999999999995</v>
      </c>
      <c r="CP46">
        <v>372.2</v>
      </c>
      <c r="CQ46">
        <v>405.20000000000005</v>
      </c>
      <c r="CR46">
        <v>36.799999999999997</v>
      </c>
      <c r="CS46">
        <v>218.59999999999997</v>
      </c>
      <c r="CT46">
        <v>162.4</v>
      </c>
      <c r="CU46">
        <v>55.2</v>
      </c>
      <c r="CV46">
        <v>93.4</v>
      </c>
      <c r="CW46">
        <v>113.8</v>
      </c>
      <c r="CY46">
        <f t="shared" si="2"/>
        <v>293.50000000000006</v>
      </c>
      <c r="CZ46">
        <f t="shared" si="3"/>
        <v>293.50000000000006</v>
      </c>
    </row>
    <row r="47" spans="2:104" x14ac:dyDescent="0.25">
      <c r="B47">
        <v>161.6</v>
      </c>
      <c r="C47">
        <v>327.60000000000002</v>
      </c>
      <c r="D47">
        <v>125.2</v>
      </c>
      <c r="E47">
        <v>426.79999999999995</v>
      </c>
      <c r="F47">
        <v>97</v>
      </c>
      <c r="G47">
        <v>164.99999999999997</v>
      </c>
      <c r="H47">
        <v>487.6</v>
      </c>
      <c r="I47">
        <v>216.20000000000002</v>
      </c>
      <c r="J47">
        <v>194.4</v>
      </c>
      <c r="K47">
        <v>133.4</v>
      </c>
      <c r="L47">
        <v>447.6</v>
      </c>
      <c r="M47">
        <v>45.000000000000007</v>
      </c>
      <c r="N47">
        <v>97</v>
      </c>
      <c r="O47">
        <v>412.2</v>
      </c>
      <c r="P47">
        <v>358.40000000000003</v>
      </c>
      <c r="Q47">
        <v>681.80000000000007</v>
      </c>
      <c r="R47">
        <v>158.19999999999999</v>
      </c>
      <c r="S47">
        <v>478.2</v>
      </c>
      <c r="T47">
        <v>43.6</v>
      </c>
      <c r="U47">
        <v>404</v>
      </c>
      <c r="V47">
        <v>415.2</v>
      </c>
      <c r="W47">
        <v>270.2</v>
      </c>
      <c r="X47">
        <v>502</v>
      </c>
      <c r="Y47">
        <v>484.80000000000007</v>
      </c>
      <c r="Z47">
        <v>485.40000000000003</v>
      </c>
      <c r="AA47">
        <v>419</v>
      </c>
      <c r="AB47">
        <v>185.2</v>
      </c>
      <c r="AC47">
        <v>148.4</v>
      </c>
      <c r="AD47">
        <v>59.199999999999989</v>
      </c>
      <c r="AE47">
        <v>19.399999999999999</v>
      </c>
      <c r="AF47">
        <v>69.399999999999991</v>
      </c>
      <c r="AG47">
        <v>118.19999999999999</v>
      </c>
      <c r="AH47">
        <v>28.6</v>
      </c>
      <c r="AI47">
        <v>248.79999999999998</v>
      </c>
      <c r="AJ47">
        <v>136.4</v>
      </c>
      <c r="AK47">
        <v>150.80000000000001</v>
      </c>
      <c r="AL47">
        <v>155.80000000000001</v>
      </c>
      <c r="AM47">
        <v>690.40000000000009</v>
      </c>
      <c r="AN47">
        <v>505.4</v>
      </c>
      <c r="AO47">
        <v>280</v>
      </c>
      <c r="AP47">
        <v>379.4</v>
      </c>
      <c r="AQ47">
        <v>378.2</v>
      </c>
      <c r="AR47">
        <v>135</v>
      </c>
      <c r="AS47">
        <v>681.4</v>
      </c>
      <c r="AT47">
        <v>56.199999999999996</v>
      </c>
      <c r="AU47">
        <v>756.39999999999986</v>
      </c>
      <c r="AV47">
        <v>339.99999999999994</v>
      </c>
      <c r="AW47">
        <v>516</v>
      </c>
      <c r="AX47">
        <v>583.4</v>
      </c>
      <c r="AY47">
        <v>128.19999999999999</v>
      </c>
      <c r="AZ47">
        <v>81.400000000000006</v>
      </c>
      <c r="BA47">
        <v>90</v>
      </c>
      <c r="BB47">
        <v>284.40000000000003</v>
      </c>
      <c r="BC47">
        <v>163.4</v>
      </c>
      <c r="BD47">
        <v>453.4</v>
      </c>
      <c r="BE47">
        <v>230</v>
      </c>
      <c r="BF47">
        <v>500.20000000000005</v>
      </c>
      <c r="BG47">
        <v>365.6</v>
      </c>
      <c r="BH47">
        <v>562.19999999999993</v>
      </c>
      <c r="BI47">
        <v>188</v>
      </c>
      <c r="BJ47">
        <v>359.2</v>
      </c>
      <c r="BK47">
        <v>331.6</v>
      </c>
      <c r="BL47">
        <v>293.39999999999998</v>
      </c>
      <c r="BM47">
        <v>345</v>
      </c>
      <c r="BN47">
        <v>258.39999999999998</v>
      </c>
      <c r="BO47">
        <v>497.20000000000005</v>
      </c>
      <c r="BP47">
        <v>365.4</v>
      </c>
      <c r="BQ47">
        <v>396.6</v>
      </c>
      <c r="BR47">
        <v>350.59999999999997</v>
      </c>
      <c r="BS47">
        <v>442.59999999999997</v>
      </c>
      <c r="BT47">
        <v>500.4</v>
      </c>
      <c r="BU47">
        <v>267.60000000000002</v>
      </c>
      <c r="BV47">
        <v>55.6</v>
      </c>
      <c r="BW47">
        <v>138</v>
      </c>
      <c r="BX47">
        <v>371.6</v>
      </c>
      <c r="BY47">
        <v>323.20000000000005</v>
      </c>
      <c r="BZ47">
        <v>88.4</v>
      </c>
      <c r="CA47">
        <v>260.8</v>
      </c>
      <c r="CB47">
        <v>292.39999999999998</v>
      </c>
      <c r="CC47">
        <v>440.4</v>
      </c>
      <c r="CD47">
        <v>269.8</v>
      </c>
      <c r="CE47">
        <v>388.4</v>
      </c>
      <c r="CF47">
        <v>343.6</v>
      </c>
      <c r="CG47">
        <v>151.20000000000002</v>
      </c>
      <c r="CH47">
        <v>268.8</v>
      </c>
      <c r="CI47">
        <v>605.4</v>
      </c>
      <c r="CJ47">
        <v>330.2</v>
      </c>
      <c r="CK47">
        <v>687.8</v>
      </c>
      <c r="CL47">
        <v>569.40000000000009</v>
      </c>
      <c r="CM47">
        <v>527.79999999999995</v>
      </c>
      <c r="CN47">
        <v>424.20000000000005</v>
      </c>
      <c r="CO47">
        <v>233.40000000000003</v>
      </c>
      <c r="CP47">
        <v>152.79999999999998</v>
      </c>
      <c r="CQ47">
        <v>281.20000000000005</v>
      </c>
      <c r="CR47">
        <v>359</v>
      </c>
      <c r="CS47">
        <v>52.400000000000006</v>
      </c>
      <c r="CT47">
        <v>204.20000000000002</v>
      </c>
      <c r="CU47">
        <v>131.39999999999998</v>
      </c>
      <c r="CV47">
        <v>303</v>
      </c>
      <c r="CW47">
        <v>183.4</v>
      </c>
      <c r="CY47">
        <f t="shared" si="2"/>
        <v>305.5200000000001</v>
      </c>
      <c r="CZ47">
        <f t="shared" si="3"/>
        <v>305.5200000000001</v>
      </c>
    </row>
    <row r="48" spans="2:104" x14ac:dyDescent="0.25">
      <c r="B48">
        <v>40.200000000000003</v>
      </c>
      <c r="C48">
        <v>79</v>
      </c>
      <c r="D48">
        <v>557.59999999999991</v>
      </c>
      <c r="E48">
        <v>798.4</v>
      </c>
      <c r="F48">
        <v>203</v>
      </c>
      <c r="G48">
        <v>179.2</v>
      </c>
      <c r="H48">
        <v>338.20000000000005</v>
      </c>
      <c r="I48">
        <v>121.6</v>
      </c>
      <c r="J48">
        <v>356</v>
      </c>
      <c r="K48">
        <v>179.00000000000003</v>
      </c>
      <c r="L48">
        <v>120.8</v>
      </c>
      <c r="M48">
        <v>396.8</v>
      </c>
      <c r="N48">
        <v>248.2</v>
      </c>
      <c r="O48">
        <v>268.40000000000003</v>
      </c>
      <c r="P48">
        <v>461.20000000000005</v>
      </c>
      <c r="Q48">
        <v>752.40000000000009</v>
      </c>
      <c r="R48">
        <v>47.400000000000006</v>
      </c>
      <c r="S48">
        <v>286.39999999999998</v>
      </c>
      <c r="T48">
        <v>147</v>
      </c>
      <c r="U48">
        <v>181</v>
      </c>
      <c r="V48">
        <v>160</v>
      </c>
      <c r="W48">
        <v>225.79999999999998</v>
      </c>
      <c r="X48">
        <v>315.59999999999997</v>
      </c>
      <c r="Y48">
        <v>402.79999999999995</v>
      </c>
      <c r="Z48">
        <v>218.4</v>
      </c>
      <c r="AA48">
        <v>589.4</v>
      </c>
      <c r="AB48">
        <v>329.4</v>
      </c>
      <c r="AC48">
        <v>265.2</v>
      </c>
      <c r="AD48">
        <v>269.39999999999998</v>
      </c>
      <c r="AE48">
        <v>101.4</v>
      </c>
      <c r="AF48">
        <v>263.8</v>
      </c>
      <c r="AG48">
        <v>107.8</v>
      </c>
      <c r="AH48">
        <v>5</v>
      </c>
      <c r="AI48">
        <v>280</v>
      </c>
      <c r="AJ48">
        <v>196.8</v>
      </c>
      <c r="AK48">
        <v>379.19999999999993</v>
      </c>
      <c r="AL48">
        <v>287.60000000000002</v>
      </c>
      <c r="AM48">
        <v>250.39999999999998</v>
      </c>
      <c r="AN48">
        <v>488</v>
      </c>
      <c r="AO48">
        <v>246.2</v>
      </c>
      <c r="AP48">
        <v>268.2</v>
      </c>
      <c r="AQ48">
        <v>246.79999999999998</v>
      </c>
      <c r="AR48">
        <v>295.60000000000002</v>
      </c>
      <c r="AS48">
        <v>211.39999999999998</v>
      </c>
      <c r="AT48">
        <v>86.4</v>
      </c>
      <c r="AU48">
        <v>451.2</v>
      </c>
      <c r="AV48">
        <v>400.6</v>
      </c>
      <c r="AW48">
        <v>148.00000000000003</v>
      </c>
      <c r="AX48">
        <v>284.39999999999998</v>
      </c>
      <c r="AY48">
        <v>389.6</v>
      </c>
      <c r="AZ48">
        <v>91.600000000000009</v>
      </c>
      <c r="BA48">
        <v>391.6</v>
      </c>
      <c r="BB48">
        <v>158.19999999999999</v>
      </c>
      <c r="BC48">
        <v>208.2</v>
      </c>
      <c r="BD48">
        <v>395.40000000000003</v>
      </c>
      <c r="BE48">
        <v>434.2</v>
      </c>
      <c r="BF48">
        <v>210.6</v>
      </c>
      <c r="BG48">
        <v>404.8</v>
      </c>
      <c r="BH48">
        <v>227.8</v>
      </c>
      <c r="BI48">
        <v>271.39999999999998</v>
      </c>
      <c r="BJ48">
        <v>441.20000000000005</v>
      </c>
      <c r="BK48">
        <v>250.2</v>
      </c>
      <c r="BL48">
        <v>515.79999999999995</v>
      </c>
      <c r="BM48">
        <v>486.20000000000005</v>
      </c>
      <c r="BN48">
        <v>322.40000000000003</v>
      </c>
      <c r="BO48">
        <v>239.8</v>
      </c>
      <c r="BP48">
        <v>230.8</v>
      </c>
      <c r="BQ48">
        <v>407.4</v>
      </c>
      <c r="BR48">
        <v>345</v>
      </c>
      <c r="BS48">
        <v>366.8</v>
      </c>
      <c r="BT48">
        <v>283.60000000000002</v>
      </c>
      <c r="BU48">
        <v>187.2</v>
      </c>
      <c r="BV48">
        <v>115.20000000000002</v>
      </c>
      <c r="BW48">
        <v>183.20000000000002</v>
      </c>
      <c r="BX48">
        <v>134.4</v>
      </c>
      <c r="BY48">
        <v>358.79999999999995</v>
      </c>
      <c r="BZ48">
        <v>44</v>
      </c>
      <c r="CA48">
        <v>310.00000000000006</v>
      </c>
      <c r="CB48">
        <v>317.60000000000002</v>
      </c>
      <c r="CC48">
        <v>295</v>
      </c>
      <c r="CD48">
        <v>350.6</v>
      </c>
      <c r="CE48">
        <v>313</v>
      </c>
      <c r="CF48">
        <v>406</v>
      </c>
      <c r="CG48">
        <v>150.19999999999999</v>
      </c>
      <c r="CH48">
        <v>298.60000000000002</v>
      </c>
      <c r="CI48">
        <v>469</v>
      </c>
      <c r="CJ48">
        <v>277.39999999999998</v>
      </c>
      <c r="CK48">
        <v>276.59999999999997</v>
      </c>
      <c r="CL48">
        <v>174</v>
      </c>
      <c r="CM48">
        <v>307.60000000000002</v>
      </c>
      <c r="CN48">
        <v>197.6</v>
      </c>
      <c r="CO48">
        <v>304.39999999999998</v>
      </c>
      <c r="CP48">
        <v>142.80000000000001</v>
      </c>
      <c r="CQ48">
        <v>192.99999999999997</v>
      </c>
      <c r="CR48">
        <v>171.2</v>
      </c>
      <c r="CS48">
        <v>166.8</v>
      </c>
      <c r="CT48">
        <v>263.8</v>
      </c>
      <c r="CU48">
        <v>474.40000000000003</v>
      </c>
      <c r="CV48">
        <v>279.60000000000002</v>
      </c>
      <c r="CW48">
        <v>130.80000000000001</v>
      </c>
      <c r="CY48">
        <f t="shared" si="2"/>
        <v>279.02</v>
      </c>
      <c r="CZ48">
        <f t="shared" si="3"/>
        <v>279.02</v>
      </c>
    </row>
    <row r="49" spans="2:104" x14ac:dyDescent="0.25">
      <c r="B49">
        <v>382</v>
      </c>
      <c r="C49">
        <v>154</v>
      </c>
      <c r="D49">
        <v>417.2</v>
      </c>
      <c r="E49">
        <v>450.6</v>
      </c>
      <c r="F49">
        <v>131.79999999999998</v>
      </c>
      <c r="G49">
        <v>412.8</v>
      </c>
      <c r="H49">
        <v>101</v>
      </c>
      <c r="I49">
        <v>183.8</v>
      </c>
      <c r="J49">
        <v>221.60000000000002</v>
      </c>
      <c r="K49">
        <v>419.8</v>
      </c>
      <c r="L49">
        <v>184.8</v>
      </c>
      <c r="M49">
        <v>236.2</v>
      </c>
      <c r="N49">
        <v>248.2</v>
      </c>
      <c r="O49">
        <v>41.2</v>
      </c>
      <c r="P49">
        <v>230.8</v>
      </c>
      <c r="Q49">
        <v>412.6</v>
      </c>
      <c r="R49">
        <v>21</v>
      </c>
      <c r="S49">
        <v>30.4</v>
      </c>
      <c r="T49">
        <v>39.200000000000003</v>
      </c>
      <c r="U49">
        <v>289.8</v>
      </c>
      <c r="V49">
        <v>338.20000000000005</v>
      </c>
      <c r="W49">
        <v>40.799999999999997</v>
      </c>
      <c r="X49">
        <v>484.8</v>
      </c>
      <c r="Y49">
        <v>244.4</v>
      </c>
      <c r="Z49">
        <v>524.4</v>
      </c>
      <c r="AA49">
        <v>564.4</v>
      </c>
      <c r="AB49">
        <v>585</v>
      </c>
      <c r="AC49">
        <v>181.4</v>
      </c>
      <c r="AD49">
        <v>209.20000000000002</v>
      </c>
      <c r="AE49">
        <v>321.8</v>
      </c>
      <c r="AF49">
        <v>587.20000000000005</v>
      </c>
      <c r="AG49">
        <v>116.20000000000002</v>
      </c>
      <c r="AH49">
        <v>231.6</v>
      </c>
      <c r="AI49">
        <v>202.8</v>
      </c>
      <c r="AJ49">
        <v>528.6</v>
      </c>
      <c r="AK49">
        <v>405.79999999999995</v>
      </c>
      <c r="AL49">
        <v>310.59999999999997</v>
      </c>
      <c r="AM49">
        <v>219.60000000000002</v>
      </c>
      <c r="AN49">
        <v>380.8</v>
      </c>
      <c r="AO49">
        <v>425.6</v>
      </c>
      <c r="AP49">
        <v>381.19999999999993</v>
      </c>
      <c r="AQ49">
        <v>306.60000000000002</v>
      </c>
      <c r="AR49">
        <v>233</v>
      </c>
      <c r="AS49">
        <v>66.800000000000011</v>
      </c>
      <c r="AT49">
        <v>255.20000000000002</v>
      </c>
      <c r="AU49">
        <v>630.40000000000009</v>
      </c>
      <c r="AV49">
        <v>581.6</v>
      </c>
      <c r="AW49">
        <v>136.80000000000001</v>
      </c>
      <c r="AX49">
        <v>464.4</v>
      </c>
      <c r="AY49">
        <v>123.6</v>
      </c>
      <c r="AZ49">
        <v>409.2</v>
      </c>
      <c r="BA49">
        <v>149.4</v>
      </c>
      <c r="BB49">
        <v>519.6</v>
      </c>
      <c r="BC49">
        <v>433</v>
      </c>
      <c r="BD49">
        <v>573.20000000000005</v>
      </c>
      <c r="BE49">
        <v>166.40000000000003</v>
      </c>
      <c r="BF49">
        <v>505.79999999999995</v>
      </c>
      <c r="BG49">
        <v>271.79999999999995</v>
      </c>
      <c r="BH49">
        <v>328.8</v>
      </c>
      <c r="BI49">
        <v>265.2</v>
      </c>
      <c r="BJ49">
        <v>316.20000000000005</v>
      </c>
      <c r="BK49">
        <v>465.80000000000007</v>
      </c>
      <c r="BL49">
        <v>128.80000000000001</v>
      </c>
      <c r="BM49">
        <v>330.6</v>
      </c>
      <c r="BN49">
        <v>183.8</v>
      </c>
      <c r="BO49">
        <v>191.40000000000003</v>
      </c>
      <c r="BP49">
        <v>325.39999999999998</v>
      </c>
      <c r="BQ49">
        <v>480.8</v>
      </c>
      <c r="BR49">
        <v>553.79999999999995</v>
      </c>
      <c r="BS49">
        <v>159.19999999999999</v>
      </c>
      <c r="BT49">
        <v>178.79999999999998</v>
      </c>
      <c r="BU49">
        <v>438.2</v>
      </c>
      <c r="BV49">
        <v>217.4</v>
      </c>
      <c r="BW49">
        <v>282.39999999999998</v>
      </c>
      <c r="BX49">
        <v>109.6</v>
      </c>
      <c r="BY49">
        <v>605.79999999999995</v>
      </c>
      <c r="BZ49">
        <v>134.39999999999998</v>
      </c>
      <c r="CA49">
        <v>292.2</v>
      </c>
      <c r="CB49">
        <v>335.79999999999995</v>
      </c>
      <c r="CC49">
        <v>366.4</v>
      </c>
      <c r="CD49">
        <v>231</v>
      </c>
      <c r="CE49">
        <v>598.40000000000009</v>
      </c>
      <c r="CF49">
        <v>750.6</v>
      </c>
      <c r="CG49">
        <v>146.79999999999998</v>
      </c>
      <c r="CH49">
        <v>256.59999999999997</v>
      </c>
      <c r="CI49">
        <v>514.79999999999995</v>
      </c>
      <c r="CJ49">
        <v>425.79999999999995</v>
      </c>
      <c r="CK49">
        <v>276.39999999999998</v>
      </c>
      <c r="CL49">
        <v>314.39999999999998</v>
      </c>
      <c r="CM49">
        <v>285</v>
      </c>
      <c r="CN49">
        <v>289.8</v>
      </c>
      <c r="CO49">
        <v>158.39999999999998</v>
      </c>
      <c r="CP49">
        <v>234</v>
      </c>
      <c r="CQ49">
        <v>339.2</v>
      </c>
      <c r="CR49">
        <v>220.40000000000003</v>
      </c>
      <c r="CS49">
        <v>72.2</v>
      </c>
      <c r="CT49">
        <v>179.99999999999997</v>
      </c>
      <c r="CU49">
        <v>491</v>
      </c>
      <c r="CV49">
        <v>233.2</v>
      </c>
      <c r="CW49">
        <v>330.59999999999997</v>
      </c>
      <c r="CY49">
        <f t="shared" si="2"/>
        <v>307.59400000000005</v>
      </c>
      <c r="CZ49">
        <f t="shared" si="3"/>
        <v>307.59400000000005</v>
      </c>
    </row>
    <row r="50" spans="2:104" x14ac:dyDescent="0.25">
      <c r="B50">
        <v>376.60000000000008</v>
      </c>
      <c r="C50">
        <v>152.19999999999999</v>
      </c>
      <c r="D50">
        <v>141.6</v>
      </c>
      <c r="E50">
        <v>526.20000000000005</v>
      </c>
      <c r="F50">
        <v>192.8</v>
      </c>
      <c r="G50">
        <v>148.40000000000003</v>
      </c>
      <c r="H50">
        <v>307.39999999999998</v>
      </c>
      <c r="I50">
        <v>160.19999999999999</v>
      </c>
      <c r="J50">
        <v>454</v>
      </c>
      <c r="K50">
        <v>263</v>
      </c>
      <c r="L50">
        <v>307.8</v>
      </c>
      <c r="M50">
        <v>119.2</v>
      </c>
      <c r="N50">
        <v>91.4</v>
      </c>
      <c r="O50">
        <v>50.6</v>
      </c>
      <c r="P50">
        <v>389.79999999999995</v>
      </c>
      <c r="Q50">
        <v>397</v>
      </c>
      <c r="R50">
        <v>161.6</v>
      </c>
      <c r="S50">
        <v>108.2</v>
      </c>
      <c r="T50">
        <v>142.19999999999999</v>
      </c>
      <c r="U50">
        <v>114</v>
      </c>
      <c r="V50">
        <v>238.39999999999998</v>
      </c>
      <c r="W50">
        <v>488.60000000000008</v>
      </c>
      <c r="X50">
        <v>579.4</v>
      </c>
      <c r="Y50">
        <v>208</v>
      </c>
      <c r="Z50">
        <v>272</v>
      </c>
      <c r="AA50">
        <v>320.40000000000003</v>
      </c>
      <c r="AB50">
        <v>414.4</v>
      </c>
      <c r="AC50">
        <v>506.4</v>
      </c>
      <c r="AD50">
        <v>574</v>
      </c>
      <c r="AE50">
        <v>274.39999999999998</v>
      </c>
      <c r="AF50">
        <v>207.2</v>
      </c>
      <c r="AG50">
        <v>342.8</v>
      </c>
      <c r="AH50">
        <v>55.6</v>
      </c>
      <c r="AI50">
        <v>453.00000000000006</v>
      </c>
      <c r="AJ50">
        <v>339.2</v>
      </c>
      <c r="AK50">
        <v>466.19999999999993</v>
      </c>
      <c r="AL50">
        <v>22.6</v>
      </c>
      <c r="AM50">
        <v>28.8</v>
      </c>
      <c r="AN50">
        <v>216.20000000000002</v>
      </c>
      <c r="AO50">
        <v>367.8</v>
      </c>
      <c r="AP50">
        <v>470.99999999999994</v>
      </c>
      <c r="AQ50">
        <v>135.19999999999999</v>
      </c>
      <c r="AR50">
        <v>371.4</v>
      </c>
      <c r="AS50">
        <v>124.60000000000001</v>
      </c>
      <c r="AT50">
        <v>353.8</v>
      </c>
      <c r="AU50">
        <v>226</v>
      </c>
      <c r="AV50">
        <v>175.4</v>
      </c>
      <c r="AW50">
        <v>495</v>
      </c>
      <c r="AX50">
        <v>649.79999999999995</v>
      </c>
      <c r="AY50">
        <v>319.20000000000005</v>
      </c>
      <c r="AZ50">
        <v>135.4</v>
      </c>
      <c r="BA50">
        <v>249.6</v>
      </c>
      <c r="BB50">
        <v>380.6</v>
      </c>
      <c r="BC50">
        <v>535.4</v>
      </c>
      <c r="BD50">
        <v>518.80000000000007</v>
      </c>
      <c r="BE50">
        <v>429</v>
      </c>
      <c r="BF50">
        <v>332</v>
      </c>
      <c r="BG50">
        <v>192.4</v>
      </c>
      <c r="BH50">
        <v>269</v>
      </c>
      <c r="BI50">
        <v>327.8</v>
      </c>
      <c r="BJ50">
        <v>631.6</v>
      </c>
      <c r="BK50">
        <v>55.8</v>
      </c>
      <c r="BL50">
        <v>176.00000000000003</v>
      </c>
      <c r="BM50">
        <v>218</v>
      </c>
      <c r="BN50">
        <v>364.8</v>
      </c>
      <c r="BO50">
        <v>472</v>
      </c>
      <c r="BP50">
        <v>32.799999999999997</v>
      </c>
      <c r="BQ50">
        <v>361.8</v>
      </c>
      <c r="BR50">
        <v>234.4</v>
      </c>
      <c r="BS50">
        <v>220.8</v>
      </c>
      <c r="BT50">
        <v>172.40000000000003</v>
      </c>
      <c r="BU50">
        <v>116.19999999999999</v>
      </c>
      <c r="BV50">
        <v>235.6</v>
      </c>
      <c r="BW50">
        <v>61.4</v>
      </c>
      <c r="BX50">
        <v>180.4</v>
      </c>
      <c r="BY50">
        <v>241.6</v>
      </c>
      <c r="BZ50">
        <v>480.8</v>
      </c>
      <c r="CA50">
        <v>265</v>
      </c>
      <c r="CB50">
        <v>566.20000000000005</v>
      </c>
      <c r="CC50">
        <v>412.8</v>
      </c>
      <c r="CD50">
        <v>211.4</v>
      </c>
      <c r="CE50">
        <v>169</v>
      </c>
      <c r="CF50">
        <v>703.4</v>
      </c>
      <c r="CG50">
        <v>163.19999999999996</v>
      </c>
      <c r="CH50">
        <v>513</v>
      </c>
      <c r="CI50">
        <v>619.40000000000009</v>
      </c>
      <c r="CJ50">
        <v>319</v>
      </c>
      <c r="CK50">
        <v>304</v>
      </c>
      <c r="CL50">
        <v>82.4</v>
      </c>
      <c r="CM50">
        <v>262.20000000000005</v>
      </c>
      <c r="CN50">
        <v>132.39999999999998</v>
      </c>
      <c r="CO50">
        <v>496.00000000000006</v>
      </c>
      <c r="CP50">
        <v>519.4</v>
      </c>
      <c r="CQ50">
        <v>464.4</v>
      </c>
      <c r="CR50">
        <v>486.40000000000003</v>
      </c>
      <c r="CS50">
        <v>157</v>
      </c>
      <c r="CT50">
        <v>607.59999999999991</v>
      </c>
      <c r="CU50">
        <v>567.6</v>
      </c>
      <c r="CV50">
        <v>323.39999999999998</v>
      </c>
      <c r="CW50">
        <v>593</v>
      </c>
      <c r="CY50">
        <f t="shared" si="2"/>
        <v>308.65600000000012</v>
      </c>
      <c r="CZ50">
        <f t="shared" si="3"/>
        <v>308.65600000000012</v>
      </c>
    </row>
    <row r="51" spans="2:104" x14ac:dyDescent="0.25">
      <c r="B51">
        <v>188.2</v>
      </c>
      <c r="C51">
        <v>476.99999999999994</v>
      </c>
      <c r="D51">
        <v>127.19999999999999</v>
      </c>
      <c r="E51">
        <v>506.4</v>
      </c>
      <c r="F51">
        <v>62.4</v>
      </c>
      <c r="G51">
        <v>322.8</v>
      </c>
      <c r="H51">
        <v>545.19999999999993</v>
      </c>
      <c r="I51">
        <v>338.99999999999994</v>
      </c>
      <c r="J51">
        <v>365.2</v>
      </c>
      <c r="K51">
        <v>196.6</v>
      </c>
      <c r="L51">
        <v>576.4</v>
      </c>
      <c r="M51">
        <v>422.8</v>
      </c>
      <c r="N51">
        <v>97.800000000000011</v>
      </c>
      <c r="O51">
        <v>55.400000000000006</v>
      </c>
      <c r="P51">
        <v>551.4</v>
      </c>
      <c r="Q51">
        <v>261</v>
      </c>
      <c r="R51">
        <v>193.8</v>
      </c>
      <c r="S51">
        <v>239</v>
      </c>
      <c r="T51">
        <v>132.19999999999999</v>
      </c>
      <c r="U51">
        <v>84.4</v>
      </c>
      <c r="V51">
        <v>194.60000000000002</v>
      </c>
      <c r="W51">
        <v>149.80000000000001</v>
      </c>
      <c r="X51">
        <v>448.8</v>
      </c>
      <c r="Y51">
        <v>228</v>
      </c>
      <c r="Z51">
        <v>459</v>
      </c>
      <c r="AA51">
        <v>407.79999999999995</v>
      </c>
      <c r="AB51">
        <v>295.79999999999995</v>
      </c>
      <c r="AC51">
        <v>68.8</v>
      </c>
      <c r="AD51">
        <v>791.4</v>
      </c>
      <c r="AE51">
        <v>399.20000000000005</v>
      </c>
      <c r="AF51">
        <v>249.8</v>
      </c>
      <c r="AG51">
        <v>325</v>
      </c>
      <c r="AH51">
        <v>128</v>
      </c>
      <c r="AI51">
        <v>270</v>
      </c>
      <c r="AJ51">
        <v>242.59999999999997</v>
      </c>
      <c r="AK51">
        <v>16.399999999999999</v>
      </c>
      <c r="AL51">
        <v>410.79999999999995</v>
      </c>
      <c r="AM51">
        <v>127.99999999999999</v>
      </c>
      <c r="AN51">
        <v>273.8</v>
      </c>
      <c r="AO51">
        <v>539</v>
      </c>
      <c r="AP51">
        <v>363.2</v>
      </c>
      <c r="AQ51">
        <v>507</v>
      </c>
      <c r="AR51">
        <v>515.6</v>
      </c>
      <c r="AS51">
        <v>133.39999999999998</v>
      </c>
      <c r="AT51">
        <v>376.40000000000003</v>
      </c>
      <c r="AU51">
        <v>311.80000000000007</v>
      </c>
      <c r="AV51">
        <v>177.79999999999998</v>
      </c>
      <c r="AW51">
        <v>63.6</v>
      </c>
      <c r="AX51">
        <v>523.20000000000005</v>
      </c>
      <c r="AY51">
        <v>319.39999999999998</v>
      </c>
      <c r="AZ51">
        <v>307.20000000000005</v>
      </c>
      <c r="BA51">
        <v>183.4</v>
      </c>
      <c r="BB51">
        <v>273.8</v>
      </c>
      <c r="BC51">
        <v>317.39999999999998</v>
      </c>
      <c r="BD51">
        <v>455.2</v>
      </c>
      <c r="BE51">
        <v>87.4</v>
      </c>
      <c r="BF51">
        <v>434.20000000000005</v>
      </c>
      <c r="BG51">
        <v>374.4</v>
      </c>
      <c r="BH51">
        <v>415.2</v>
      </c>
      <c r="BI51">
        <v>521</v>
      </c>
      <c r="BJ51">
        <v>453</v>
      </c>
      <c r="BK51">
        <v>315.40000000000003</v>
      </c>
      <c r="BL51">
        <v>472.19999999999993</v>
      </c>
      <c r="BM51">
        <v>574.79999999999995</v>
      </c>
      <c r="BN51">
        <v>403.40000000000003</v>
      </c>
      <c r="BO51">
        <v>174.60000000000002</v>
      </c>
      <c r="BP51">
        <v>104.2</v>
      </c>
      <c r="BQ51">
        <v>423</v>
      </c>
      <c r="BR51">
        <v>244.2</v>
      </c>
      <c r="BS51">
        <v>267.39999999999998</v>
      </c>
      <c r="BT51">
        <v>44.800000000000004</v>
      </c>
      <c r="BU51">
        <v>157.80000000000001</v>
      </c>
      <c r="BV51">
        <v>475.40000000000003</v>
      </c>
      <c r="BW51">
        <v>249.2</v>
      </c>
      <c r="BX51">
        <v>354.2</v>
      </c>
      <c r="BY51">
        <v>621.19999999999993</v>
      </c>
      <c r="BZ51">
        <v>399.4</v>
      </c>
      <c r="CA51">
        <v>320.39999999999998</v>
      </c>
      <c r="CB51">
        <v>488</v>
      </c>
      <c r="CC51">
        <v>527</v>
      </c>
      <c r="CD51">
        <v>242</v>
      </c>
      <c r="CE51">
        <v>331.8</v>
      </c>
      <c r="CF51">
        <v>555.79999999999995</v>
      </c>
      <c r="CG51">
        <v>459</v>
      </c>
      <c r="CH51">
        <v>438.8</v>
      </c>
      <c r="CI51">
        <v>383.20000000000005</v>
      </c>
      <c r="CJ51">
        <v>305.2</v>
      </c>
      <c r="CK51">
        <v>121.2</v>
      </c>
      <c r="CL51">
        <v>327.19999999999993</v>
      </c>
      <c r="CM51">
        <v>96.4</v>
      </c>
      <c r="CN51">
        <v>682.6</v>
      </c>
      <c r="CO51">
        <v>391.2</v>
      </c>
      <c r="CP51">
        <v>530.20000000000005</v>
      </c>
      <c r="CQ51">
        <v>384.6</v>
      </c>
      <c r="CR51">
        <v>347.6</v>
      </c>
      <c r="CS51">
        <v>87.4</v>
      </c>
      <c r="CT51">
        <v>349.79999999999995</v>
      </c>
      <c r="CU51">
        <v>263</v>
      </c>
      <c r="CV51">
        <v>59.599999999999994</v>
      </c>
      <c r="CW51">
        <v>162.6</v>
      </c>
      <c r="CY51">
        <f t="shared" si="2"/>
        <v>320.20200000000006</v>
      </c>
      <c r="CZ51">
        <f t="shared" si="3"/>
        <v>320.20200000000006</v>
      </c>
    </row>
    <row r="52" spans="2:104" x14ac:dyDescent="0.25">
      <c r="B52">
        <v>391.8</v>
      </c>
      <c r="C52">
        <v>308.60000000000002</v>
      </c>
      <c r="D52">
        <v>263.60000000000002</v>
      </c>
      <c r="E52">
        <v>573.20000000000005</v>
      </c>
      <c r="F52">
        <v>273.39999999999998</v>
      </c>
      <c r="G52">
        <v>208.8</v>
      </c>
      <c r="H52">
        <v>208.8</v>
      </c>
      <c r="I52">
        <v>307.60000000000002</v>
      </c>
      <c r="J52">
        <v>229</v>
      </c>
      <c r="K52">
        <v>431.8</v>
      </c>
      <c r="L52">
        <v>403.4</v>
      </c>
      <c r="M52">
        <v>354.6</v>
      </c>
      <c r="N52">
        <v>252.6</v>
      </c>
      <c r="O52">
        <v>136</v>
      </c>
      <c r="P52">
        <v>218.39999999999998</v>
      </c>
      <c r="Q52">
        <v>125.20000000000002</v>
      </c>
      <c r="R52">
        <v>354.8</v>
      </c>
      <c r="S52">
        <v>381</v>
      </c>
      <c r="T52">
        <v>254</v>
      </c>
      <c r="U52">
        <v>283.39999999999998</v>
      </c>
      <c r="V52">
        <v>243.99999999999997</v>
      </c>
      <c r="W52">
        <v>159.00000000000003</v>
      </c>
      <c r="X52">
        <v>458.2</v>
      </c>
      <c r="Y52">
        <v>192.99999999999997</v>
      </c>
      <c r="Z52">
        <v>544.6</v>
      </c>
      <c r="AA52">
        <v>321</v>
      </c>
      <c r="AB52">
        <v>301.8</v>
      </c>
      <c r="AC52">
        <v>631</v>
      </c>
      <c r="AD52">
        <v>302.39999999999998</v>
      </c>
      <c r="AE52">
        <v>140.4</v>
      </c>
      <c r="AF52">
        <v>164.2</v>
      </c>
      <c r="AG52">
        <v>334.4</v>
      </c>
      <c r="AH52">
        <v>90</v>
      </c>
      <c r="AI52">
        <v>316.60000000000002</v>
      </c>
      <c r="AJ52">
        <v>85.199999999999989</v>
      </c>
      <c r="AK52">
        <v>269.39999999999998</v>
      </c>
      <c r="AL52">
        <v>201.2</v>
      </c>
      <c r="AM52">
        <v>315.39999999999998</v>
      </c>
      <c r="AN52">
        <v>396.2</v>
      </c>
      <c r="AO52">
        <v>182</v>
      </c>
      <c r="AP52">
        <v>454</v>
      </c>
      <c r="AQ52">
        <v>420.2</v>
      </c>
      <c r="AR52">
        <v>133</v>
      </c>
      <c r="AS52">
        <v>13.8</v>
      </c>
      <c r="AT52">
        <v>513.4</v>
      </c>
      <c r="AU52">
        <v>289</v>
      </c>
      <c r="AV52">
        <v>385</v>
      </c>
      <c r="AW52">
        <v>55.6</v>
      </c>
      <c r="AX52">
        <v>353</v>
      </c>
      <c r="AY52">
        <v>311.2</v>
      </c>
      <c r="AZ52">
        <v>711.40000000000009</v>
      </c>
      <c r="BA52">
        <v>319.39999999999998</v>
      </c>
      <c r="BB52">
        <v>276</v>
      </c>
      <c r="BC52">
        <v>338.59999999999997</v>
      </c>
      <c r="BD52">
        <v>412.79999999999995</v>
      </c>
      <c r="BE52">
        <v>300.39999999999998</v>
      </c>
      <c r="BF52">
        <v>341</v>
      </c>
      <c r="BG52">
        <v>675.4</v>
      </c>
      <c r="BH52">
        <v>406.2</v>
      </c>
      <c r="BI52">
        <v>340.40000000000003</v>
      </c>
      <c r="BJ52">
        <v>405.59999999999997</v>
      </c>
      <c r="BK52">
        <v>16</v>
      </c>
      <c r="BL52">
        <v>149.79999999999998</v>
      </c>
      <c r="BM52">
        <v>675.2</v>
      </c>
      <c r="BN52">
        <v>146</v>
      </c>
      <c r="BO52">
        <v>301.00000000000006</v>
      </c>
      <c r="BP52">
        <v>299.20000000000005</v>
      </c>
      <c r="BQ52">
        <v>217.20000000000002</v>
      </c>
      <c r="BR52">
        <v>314</v>
      </c>
      <c r="BS52">
        <v>365.79999999999995</v>
      </c>
      <c r="BT52">
        <v>403.4</v>
      </c>
      <c r="BU52">
        <v>243.20000000000002</v>
      </c>
      <c r="BV52">
        <v>433.20000000000005</v>
      </c>
      <c r="BW52">
        <v>548.6</v>
      </c>
      <c r="BX52">
        <v>360</v>
      </c>
      <c r="BY52">
        <v>526.19999999999993</v>
      </c>
      <c r="BZ52">
        <v>169.6</v>
      </c>
      <c r="CA52">
        <v>339.40000000000003</v>
      </c>
      <c r="CB52">
        <v>131.80000000000001</v>
      </c>
      <c r="CC52">
        <v>94.6</v>
      </c>
      <c r="CD52">
        <v>415.4</v>
      </c>
      <c r="CE52">
        <v>283.60000000000002</v>
      </c>
      <c r="CF52">
        <v>489.59999999999997</v>
      </c>
      <c r="CG52">
        <v>512.20000000000005</v>
      </c>
      <c r="CH52">
        <v>572</v>
      </c>
      <c r="CI52">
        <v>222.6</v>
      </c>
      <c r="CJ52">
        <v>173</v>
      </c>
      <c r="CK52">
        <v>192.39999999999998</v>
      </c>
      <c r="CL52">
        <v>325.60000000000002</v>
      </c>
      <c r="CM52">
        <v>332</v>
      </c>
      <c r="CN52">
        <v>616.80000000000007</v>
      </c>
      <c r="CO52">
        <v>477.80000000000007</v>
      </c>
      <c r="CP52">
        <v>248.6</v>
      </c>
      <c r="CQ52">
        <v>223.8</v>
      </c>
      <c r="CR52">
        <v>211</v>
      </c>
      <c r="CS52">
        <v>347.2</v>
      </c>
      <c r="CT52">
        <v>83</v>
      </c>
      <c r="CU52">
        <v>316</v>
      </c>
      <c r="CV52">
        <v>533.20000000000005</v>
      </c>
      <c r="CW52">
        <v>437.6</v>
      </c>
      <c r="CY52">
        <f t="shared" si="2"/>
        <v>318.13</v>
      </c>
      <c r="CZ52">
        <f t="shared" si="3"/>
        <v>318.13</v>
      </c>
    </row>
    <row r="53" spans="2:104" x14ac:dyDescent="0.25">
      <c r="B53">
        <v>741.00000000000011</v>
      </c>
      <c r="C53">
        <v>426.79999999999995</v>
      </c>
      <c r="D53">
        <v>213</v>
      </c>
      <c r="E53">
        <v>419</v>
      </c>
      <c r="F53">
        <v>520.20000000000005</v>
      </c>
      <c r="G53">
        <v>267</v>
      </c>
      <c r="H53">
        <v>236.4</v>
      </c>
      <c r="I53">
        <v>308.8</v>
      </c>
      <c r="J53">
        <v>533</v>
      </c>
      <c r="K53">
        <v>349</v>
      </c>
      <c r="L53">
        <v>221</v>
      </c>
      <c r="M53">
        <v>141.79999999999998</v>
      </c>
      <c r="N53">
        <v>39</v>
      </c>
      <c r="O53">
        <v>333.6</v>
      </c>
      <c r="P53">
        <v>234.4</v>
      </c>
      <c r="Q53">
        <v>188</v>
      </c>
      <c r="R53">
        <v>422.20000000000005</v>
      </c>
      <c r="S53">
        <v>49.2</v>
      </c>
      <c r="T53">
        <v>457.6</v>
      </c>
      <c r="U53">
        <v>182.2</v>
      </c>
      <c r="V53">
        <v>524.79999999999995</v>
      </c>
      <c r="W53">
        <v>355.59999999999997</v>
      </c>
      <c r="X53">
        <v>241.00000000000003</v>
      </c>
      <c r="Y53">
        <v>317.2</v>
      </c>
      <c r="Z53">
        <v>467</v>
      </c>
      <c r="AA53">
        <v>342.4</v>
      </c>
      <c r="AB53">
        <v>277.2</v>
      </c>
      <c r="AC53">
        <v>605.4</v>
      </c>
      <c r="AD53">
        <v>89</v>
      </c>
      <c r="AE53">
        <v>216.2</v>
      </c>
      <c r="AF53">
        <v>286.59999999999997</v>
      </c>
      <c r="AG53">
        <v>428.4</v>
      </c>
      <c r="AH53">
        <v>132.19999999999999</v>
      </c>
      <c r="AI53">
        <v>365.79999999999995</v>
      </c>
      <c r="AJ53">
        <v>195</v>
      </c>
      <c r="AK53">
        <v>127.2</v>
      </c>
      <c r="AL53">
        <v>221.60000000000002</v>
      </c>
      <c r="AM53">
        <v>63.2</v>
      </c>
      <c r="AN53">
        <v>336</v>
      </c>
      <c r="AO53">
        <v>484</v>
      </c>
      <c r="AP53">
        <v>222.2</v>
      </c>
      <c r="AQ53">
        <v>544</v>
      </c>
      <c r="AR53">
        <v>139.4</v>
      </c>
      <c r="AS53">
        <v>203.4</v>
      </c>
      <c r="AT53">
        <v>421.00000000000006</v>
      </c>
      <c r="AU53">
        <v>282.8</v>
      </c>
      <c r="AV53">
        <v>313.2</v>
      </c>
      <c r="AW53">
        <v>79.400000000000006</v>
      </c>
      <c r="AX53">
        <v>334</v>
      </c>
      <c r="AY53">
        <v>327.40000000000003</v>
      </c>
      <c r="AZ53">
        <v>369</v>
      </c>
      <c r="BA53">
        <v>310.8</v>
      </c>
      <c r="BB53">
        <v>133.19999999999999</v>
      </c>
      <c r="BC53">
        <v>336</v>
      </c>
      <c r="BD53">
        <v>310.2</v>
      </c>
      <c r="BE53">
        <v>284.20000000000005</v>
      </c>
      <c r="BF53">
        <v>443</v>
      </c>
      <c r="BG53">
        <v>366.79999999999995</v>
      </c>
      <c r="BH53">
        <v>631.79999999999995</v>
      </c>
      <c r="BI53">
        <v>222.8</v>
      </c>
      <c r="BJ53">
        <v>196.6</v>
      </c>
      <c r="BK53">
        <v>103.6</v>
      </c>
      <c r="BL53">
        <v>559</v>
      </c>
      <c r="BM53">
        <v>74</v>
      </c>
      <c r="BN53">
        <v>565</v>
      </c>
      <c r="BO53">
        <v>192</v>
      </c>
      <c r="BP53">
        <v>267.39999999999998</v>
      </c>
      <c r="BQ53">
        <v>455.20000000000005</v>
      </c>
      <c r="BR53">
        <v>382.8</v>
      </c>
      <c r="BS53">
        <v>442.79999999999995</v>
      </c>
      <c r="BT53">
        <v>227.2</v>
      </c>
      <c r="BU53">
        <v>142.80000000000001</v>
      </c>
      <c r="BV53">
        <v>255.60000000000002</v>
      </c>
      <c r="BW53">
        <v>443.59999999999997</v>
      </c>
      <c r="BX53">
        <v>342.4</v>
      </c>
      <c r="BY53">
        <v>419.6</v>
      </c>
      <c r="BZ53">
        <v>236.60000000000002</v>
      </c>
      <c r="CA53">
        <v>27.2</v>
      </c>
      <c r="CB53">
        <v>130.19999999999999</v>
      </c>
      <c r="CC53">
        <v>310.2</v>
      </c>
      <c r="CD53">
        <v>341</v>
      </c>
      <c r="CE53">
        <v>330.59999999999997</v>
      </c>
      <c r="CF53">
        <v>501.40000000000003</v>
      </c>
      <c r="CG53">
        <v>350.2</v>
      </c>
      <c r="CH53">
        <v>266.60000000000002</v>
      </c>
      <c r="CI53">
        <v>240.6</v>
      </c>
      <c r="CJ53">
        <v>248</v>
      </c>
      <c r="CK53">
        <v>301.8</v>
      </c>
      <c r="CL53">
        <v>212.6</v>
      </c>
      <c r="CM53">
        <v>579.20000000000005</v>
      </c>
      <c r="CN53">
        <v>311</v>
      </c>
      <c r="CO53">
        <v>415</v>
      </c>
      <c r="CP53">
        <v>589.80000000000007</v>
      </c>
      <c r="CQ53">
        <v>440.8</v>
      </c>
      <c r="CR53">
        <v>21.8</v>
      </c>
      <c r="CS53">
        <v>267.8</v>
      </c>
      <c r="CT53">
        <v>525.40000000000009</v>
      </c>
      <c r="CU53">
        <v>412.80000000000007</v>
      </c>
      <c r="CV53">
        <v>501.20000000000005</v>
      </c>
      <c r="CW53">
        <v>174.39999999999998</v>
      </c>
      <c r="CY53">
        <f t="shared" si="2"/>
        <v>314.39399999999995</v>
      </c>
      <c r="CZ53">
        <f t="shared" si="3"/>
        <v>314.39399999999995</v>
      </c>
    </row>
    <row r="54" spans="2:104" x14ac:dyDescent="0.25">
      <c r="B54">
        <v>109.80000000000001</v>
      </c>
      <c r="C54">
        <v>244.59999999999997</v>
      </c>
      <c r="D54">
        <v>573.4</v>
      </c>
      <c r="E54">
        <v>364.2</v>
      </c>
      <c r="F54">
        <v>258.59999999999997</v>
      </c>
      <c r="G54">
        <v>334.6</v>
      </c>
      <c r="H54">
        <v>314.20000000000005</v>
      </c>
      <c r="I54">
        <v>41.6</v>
      </c>
      <c r="J54">
        <v>852.4</v>
      </c>
      <c r="K54">
        <v>221</v>
      </c>
      <c r="L54">
        <v>475</v>
      </c>
      <c r="M54">
        <v>90.4</v>
      </c>
      <c r="N54">
        <v>116.19999999999999</v>
      </c>
      <c r="O54">
        <v>226.6</v>
      </c>
      <c r="P54">
        <v>625.40000000000009</v>
      </c>
      <c r="Q54">
        <v>312.79999999999995</v>
      </c>
      <c r="R54">
        <v>585</v>
      </c>
      <c r="S54">
        <v>151.39999999999998</v>
      </c>
      <c r="T54">
        <v>502.40000000000003</v>
      </c>
      <c r="U54">
        <v>309.60000000000002</v>
      </c>
      <c r="V54">
        <v>363.2</v>
      </c>
      <c r="W54">
        <v>204.79999999999998</v>
      </c>
      <c r="X54">
        <v>455.6</v>
      </c>
      <c r="Y54">
        <v>214</v>
      </c>
      <c r="Z54">
        <v>451.6</v>
      </c>
      <c r="AA54">
        <v>298.8</v>
      </c>
      <c r="AB54">
        <v>13.8</v>
      </c>
      <c r="AC54">
        <v>149.19999999999999</v>
      </c>
      <c r="AD54">
        <v>371</v>
      </c>
      <c r="AE54">
        <v>287.39999999999998</v>
      </c>
      <c r="AF54">
        <v>237.2</v>
      </c>
      <c r="AG54">
        <v>500.8</v>
      </c>
      <c r="AH54">
        <v>352.8</v>
      </c>
      <c r="AI54">
        <v>298.39999999999998</v>
      </c>
      <c r="AJ54">
        <v>209.60000000000002</v>
      </c>
      <c r="AK54">
        <v>188.39999999999998</v>
      </c>
      <c r="AL54">
        <v>278.20000000000005</v>
      </c>
      <c r="AM54">
        <v>110</v>
      </c>
      <c r="AN54">
        <v>190</v>
      </c>
      <c r="AO54">
        <v>87.6</v>
      </c>
      <c r="AP54">
        <v>76.800000000000011</v>
      </c>
      <c r="AQ54">
        <v>402.6</v>
      </c>
      <c r="AR54">
        <v>301.59999999999997</v>
      </c>
      <c r="AS54">
        <v>255.2</v>
      </c>
      <c r="AT54">
        <v>354.20000000000005</v>
      </c>
      <c r="AU54">
        <v>323.79999999999995</v>
      </c>
      <c r="AV54">
        <v>262.59999999999997</v>
      </c>
      <c r="AW54">
        <v>543.40000000000009</v>
      </c>
      <c r="AX54">
        <v>668.4</v>
      </c>
      <c r="AY54">
        <v>101.8</v>
      </c>
      <c r="AZ54">
        <v>149.19999999999999</v>
      </c>
      <c r="BA54">
        <v>174.8</v>
      </c>
      <c r="BB54">
        <v>496.19999999999993</v>
      </c>
      <c r="BC54">
        <v>273</v>
      </c>
      <c r="BD54">
        <v>107.6</v>
      </c>
      <c r="BE54">
        <v>384.2</v>
      </c>
      <c r="BF54">
        <v>319.8</v>
      </c>
      <c r="BG54">
        <v>84.2</v>
      </c>
      <c r="BH54">
        <v>536.79999999999995</v>
      </c>
      <c r="BI54">
        <v>520.19999999999993</v>
      </c>
      <c r="BJ54">
        <v>578.59999999999991</v>
      </c>
      <c r="BK54">
        <v>421.4</v>
      </c>
      <c r="BL54">
        <v>505.8</v>
      </c>
      <c r="BM54">
        <v>188.6</v>
      </c>
      <c r="BN54">
        <v>277</v>
      </c>
      <c r="BO54">
        <v>136.39999999999998</v>
      </c>
      <c r="BP54">
        <v>175.20000000000002</v>
      </c>
      <c r="BQ54">
        <v>613.59999999999991</v>
      </c>
      <c r="BR54">
        <v>399.6</v>
      </c>
      <c r="BS54">
        <v>334</v>
      </c>
      <c r="BT54">
        <v>184.4</v>
      </c>
      <c r="BU54">
        <v>148.80000000000001</v>
      </c>
      <c r="BV54">
        <v>311.2</v>
      </c>
      <c r="BW54">
        <v>533.6</v>
      </c>
      <c r="BX54">
        <v>175</v>
      </c>
      <c r="BY54">
        <v>307.20000000000005</v>
      </c>
      <c r="BZ54">
        <v>693.8</v>
      </c>
      <c r="CA54">
        <v>121.4</v>
      </c>
      <c r="CB54">
        <v>348.8</v>
      </c>
      <c r="CC54">
        <v>9</v>
      </c>
      <c r="CD54">
        <v>308.60000000000002</v>
      </c>
      <c r="CE54">
        <v>210</v>
      </c>
      <c r="CF54">
        <v>306.40000000000003</v>
      </c>
      <c r="CG54">
        <v>152.4</v>
      </c>
      <c r="CH54">
        <v>460.8</v>
      </c>
      <c r="CI54">
        <v>182</v>
      </c>
      <c r="CJ54">
        <v>166.8</v>
      </c>
      <c r="CK54">
        <v>339.4</v>
      </c>
      <c r="CL54">
        <v>180.4</v>
      </c>
      <c r="CM54">
        <v>125.19999999999999</v>
      </c>
      <c r="CN54">
        <v>60.400000000000006</v>
      </c>
      <c r="CO54">
        <v>653.4</v>
      </c>
      <c r="CP54">
        <v>399.20000000000005</v>
      </c>
      <c r="CQ54">
        <v>98.4</v>
      </c>
      <c r="CR54">
        <v>92.8</v>
      </c>
      <c r="CS54">
        <v>312.20000000000005</v>
      </c>
      <c r="CT54">
        <v>295.60000000000002</v>
      </c>
      <c r="CU54">
        <v>248</v>
      </c>
      <c r="CV54">
        <v>567.6</v>
      </c>
      <c r="CW54">
        <v>346.4</v>
      </c>
      <c r="CY54">
        <f t="shared" si="2"/>
        <v>302.77400000000006</v>
      </c>
      <c r="CZ54">
        <f t="shared" si="3"/>
        <v>302.77400000000006</v>
      </c>
    </row>
    <row r="55" spans="2:104" x14ac:dyDescent="0.25">
      <c r="B55">
        <v>466.79999999999995</v>
      </c>
      <c r="C55">
        <v>316.8</v>
      </c>
      <c r="D55">
        <v>621.4</v>
      </c>
      <c r="E55">
        <v>329.40000000000003</v>
      </c>
      <c r="F55">
        <v>64.400000000000006</v>
      </c>
      <c r="G55">
        <v>371.2</v>
      </c>
      <c r="H55">
        <v>170.8</v>
      </c>
      <c r="I55">
        <v>465.20000000000005</v>
      </c>
      <c r="J55">
        <v>439.2</v>
      </c>
      <c r="K55">
        <v>228.8</v>
      </c>
      <c r="L55">
        <v>265.60000000000002</v>
      </c>
      <c r="M55">
        <v>517.6</v>
      </c>
      <c r="N55">
        <v>62.999999999999993</v>
      </c>
      <c r="O55">
        <v>140.79999999999998</v>
      </c>
      <c r="P55">
        <v>218.00000000000003</v>
      </c>
      <c r="Q55">
        <v>576.80000000000007</v>
      </c>
      <c r="R55">
        <v>578.20000000000005</v>
      </c>
      <c r="S55">
        <v>329.8</v>
      </c>
      <c r="T55">
        <v>122.6</v>
      </c>
      <c r="U55">
        <v>65</v>
      </c>
      <c r="V55">
        <v>297.8</v>
      </c>
      <c r="W55">
        <v>578.20000000000005</v>
      </c>
      <c r="X55">
        <v>538</v>
      </c>
      <c r="Y55">
        <v>258.40000000000003</v>
      </c>
      <c r="Z55">
        <v>473</v>
      </c>
      <c r="AA55">
        <v>274.20000000000005</v>
      </c>
      <c r="AB55">
        <v>118.60000000000001</v>
      </c>
      <c r="AC55">
        <v>417.59999999999997</v>
      </c>
      <c r="AD55">
        <v>300</v>
      </c>
      <c r="AE55">
        <v>362.4</v>
      </c>
      <c r="AF55">
        <v>88.6</v>
      </c>
      <c r="AG55">
        <v>458.4</v>
      </c>
      <c r="AH55">
        <v>177.60000000000002</v>
      </c>
      <c r="AI55">
        <v>298.39999999999998</v>
      </c>
      <c r="AJ55">
        <v>373.2</v>
      </c>
      <c r="AK55">
        <v>312.00000000000006</v>
      </c>
      <c r="AL55">
        <v>336.6</v>
      </c>
      <c r="AM55">
        <v>222.8</v>
      </c>
      <c r="AN55">
        <v>142.80000000000001</v>
      </c>
      <c r="AO55">
        <v>155.39999999999998</v>
      </c>
      <c r="AP55">
        <v>15.4</v>
      </c>
      <c r="AQ55">
        <v>423.40000000000003</v>
      </c>
      <c r="AR55">
        <v>92.6</v>
      </c>
      <c r="AS55">
        <v>83.2</v>
      </c>
      <c r="AT55">
        <v>513</v>
      </c>
      <c r="AU55">
        <v>208.8</v>
      </c>
      <c r="AV55">
        <v>560</v>
      </c>
      <c r="AW55">
        <v>650.20000000000005</v>
      </c>
      <c r="AX55">
        <v>406</v>
      </c>
      <c r="AY55">
        <v>297</v>
      </c>
      <c r="AZ55">
        <v>258.60000000000002</v>
      </c>
      <c r="BA55">
        <v>245.2</v>
      </c>
      <c r="BB55">
        <v>152</v>
      </c>
      <c r="BC55">
        <v>266</v>
      </c>
      <c r="BD55">
        <v>402.6</v>
      </c>
      <c r="BE55">
        <v>505.40000000000003</v>
      </c>
      <c r="BF55">
        <v>147</v>
      </c>
      <c r="BG55">
        <v>420.79999999999995</v>
      </c>
      <c r="BH55">
        <v>419.8</v>
      </c>
      <c r="BI55">
        <v>288.2</v>
      </c>
      <c r="BJ55">
        <v>300.59999999999997</v>
      </c>
      <c r="BK55">
        <v>288.60000000000002</v>
      </c>
      <c r="BL55">
        <v>321.60000000000002</v>
      </c>
      <c r="BM55">
        <v>345.00000000000006</v>
      </c>
      <c r="BN55">
        <v>567</v>
      </c>
      <c r="BO55">
        <v>300.60000000000002</v>
      </c>
      <c r="BP55">
        <v>35</v>
      </c>
      <c r="BQ55">
        <v>546.80000000000007</v>
      </c>
      <c r="BR55">
        <v>274</v>
      </c>
      <c r="BS55">
        <v>172.6</v>
      </c>
      <c r="BT55">
        <v>94.2</v>
      </c>
      <c r="BU55">
        <v>143.19999999999999</v>
      </c>
      <c r="BV55">
        <v>88</v>
      </c>
      <c r="BW55">
        <v>345.6</v>
      </c>
      <c r="BX55">
        <v>463.20000000000005</v>
      </c>
      <c r="BY55">
        <v>194.99999999999997</v>
      </c>
      <c r="BZ55">
        <v>293.59999999999997</v>
      </c>
      <c r="CA55">
        <v>210</v>
      </c>
      <c r="CB55">
        <v>532.4</v>
      </c>
      <c r="CC55">
        <v>276.2</v>
      </c>
      <c r="CD55">
        <v>250.2</v>
      </c>
      <c r="CE55">
        <v>252</v>
      </c>
      <c r="CF55">
        <v>864.8</v>
      </c>
      <c r="CG55">
        <v>432.6</v>
      </c>
      <c r="CH55">
        <v>293.2</v>
      </c>
      <c r="CI55">
        <v>234.6</v>
      </c>
      <c r="CJ55">
        <v>133.19999999999999</v>
      </c>
      <c r="CK55">
        <v>569.79999999999995</v>
      </c>
      <c r="CL55">
        <v>397.20000000000005</v>
      </c>
      <c r="CM55">
        <v>385</v>
      </c>
      <c r="CN55">
        <v>476.2</v>
      </c>
      <c r="CO55">
        <v>519.19999999999993</v>
      </c>
      <c r="CP55">
        <v>149.80000000000001</v>
      </c>
      <c r="CQ55">
        <v>156.19999999999999</v>
      </c>
      <c r="CR55">
        <v>596.19999999999993</v>
      </c>
      <c r="CS55">
        <v>421.8</v>
      </c>
      <c r="CT55">
        <v>52.4</v>
      </c>
      <c r="CU55">
        <v>195.2</v>
      </c>
      <c r="CV55">
        <v>522.6</v>
      </c>
      <c r="CW55">
        <v>442.2</v>
      </c>
      <c r="CY55">
        <f t="shared" si="2"/>
        <v>320.28199999999998</v>
      </c>
      <c r="CZ55">
        <f t="shared" si="3"/>
        <v>320.28199999999998</v>
      </c>
    </row>
    <row r="56" spans="2:104" x14ac:dyDescent="0.25">
      <c r="B56">
        <v>114.39999999999999</v>
      </c>
      <c r="C56">
        <v>164</v>
      </c>
      <c r="D56">
        <v>372.4</v>
      </c>
      <c r="E56">
        <v>311.8</v>
      </c>
      <c r="F56">
        <v>359.6</v>
      </c>
      <c r="G56">
        <v>154.4</v>
      </c>
      <c r="H56">
        <v>109.39999999999999</v>
      </c>
      <c r="I56">
        <v>365.40000000000003</v>
      </c>
      <c r="J56">
        <v>423.4</v>
      </c>
      <c r="K56">
        <v>549.4</v>
      </c>
      <c r="L56">
        <v>92</v>
      </c>
      <c r="M56">
        <v>214.59999999999997</v>
      </c>
      <c r="N56">
        <v>206.8</v>
      </c>
      <c r="O56">
        <v>90.2</v>
      </c>
      <c r="P56">
        <v>306</v>
      </c>
      <c r="Q56">
        <v>156</v>
      </c>
      <c r="R56">
        <v>133</v>
      </c>
      <c r="S56">
        <v>133.40000000000003</v>
      </c>
      <c r="T56">
        <v>263.8</v>
      </c>
      <c r="U56">
        <v>283.20000000000005</v>
      </c>
      <c r="V56">
        <v>200.39999999999998</v>
      </c>
      <c r="W56">
        <v>550.40000000000009</v>
      </c>
      <c r="X56">
        <v>309.39999999999998</v>
      </c>
      <c r="Y56">
        <v>240.6</v>
      </c>
      <c r="Z56">
        <v>521.79999999999995</v>
      </c>
      <c r="AA56">
        <v>568.59999999999991</v>
      </c>
      <c r="AB56">
        <v>158</v>
      </c>
      <c r="AC56">
        <v>681.2</v>
      </c>
      <c r="AD56">
        <v>261.60000000000002</v>
      </c>
      <c r="AE56">
        <v>555.6</v>
      </c>
      <c r="AF56">
        <v>159.4</v>
      </c>
      <c r="AG56">
        <v>501.6</v>
      </c>
      <c r="AH56">
        <v>87</v>
      </c>
      <c r="AI56">
        <v>302.59999999999997</v>
      </c>
      <c r="AJ56">
        <v>470.2</v>
      </c>
      <c r="AK56">
        <v>251.20000000000002</v>
      </c>
      <c r="AL56">
        <v>185.20000000000002</v>
      </c>
      <c r="AM56">
        <v>277.8</v>
      </c>
      <c r="AN56">
        <v>112.19999999999999</v>
      </c>
      <c r="AO56">
        <v>277.8</v>
      </c>
      <c r="AP56">
        <v>133.40000000000003</v>
      </c>
      <c r="AQ56">
        <v>205.6</v>
      </c>
      <c r="AR56">
        <v>131.80000000000001</v>
      </c>
      <c r="AS56">
        <v>448.2</v>
      </c>
      <c r="AT56">
        <v>86.8</v>
      </c>
      <c r="AU56">
        <v>291.2</v>
      </c>
      <c r="AV56">
        <v>149.60000000000002</v>
      </c>
      <c r="AW56">
        <v>281.60000000000002</v>
      </c>
      <c r="AX56">
        <v>211.2</v>
      </c>
      <c r="AY56">
        <v>274.2</v>
      </c>
      <c r="AZ56">
        <v>707.40000000000009</v>
      </c>
      <c r="BA56">
        <v>177</v>
      </c>
      <c r="BB56">
        <v>419.4</v>
      </c>
      <c r="BC56">
        <v>7.6000000000000005</v>
      </c>
      <c r="BD56">
        <v>190.79999999999998</v>
      </c>
      <c r="BE56">
        <v>483.00000000000006</v>
      </c>
      <c r="BF56">
        <v>680</v>
      </c>
      <c r="BG56">
        <v>295.99999999999994</v>
      </c>
      <c r="BH56">
        <v>336.2</v>
      </c>
      <c r="BI56">
        <v>551.20000000000005</v>
      </c>
      <c r="BJ56">
        <v>466</v>
      </c>
      <c r="BK56">
        <v>374</v>
      </c>
      <c r="BL56">
        <v>424.4</v>
      </c>
      <c r="BM56">
        <v>384.2</v>
      </c>
      <c r="BN56">
        <v>283.40000000000003</v>
      </c>
      <c r="BO56">
        <v>476.40000000000003</v>
      </c>
      <c r="BP56">
        <v>298.20000000000005</v>
      </c>
      <c r="BQ56">
        <v>556.19999999999993</v>
      </c>
      <c r="BR56">
        <v>433.2</v>
      </c>
      <c r="BS56">
        <v>457</v>
      </c>
      <c r="BT56">
        <v>354</v>
      </c>
      <c r="BU56">
        <v>491.40000000000003</v>
      </c>
      <c r="BV56">
        <v>146.60000000000002</v>
      </c>
      <c r="BW56">
        <v>471.20000000000005</v>
      </c>
      <c r="BX56">
        <v>400</v>
      </c>
      <c r="BY56">
        <v>234.6</v>
      </c>
      <c r="BZ56">
        <v>626</v>
      </c>
      <c r="CA56">
        <v>353</v>
      </c>
      <c r="CB56">
        <v>164</v>
      </c>
      <c r="CC56">
        <v>29.6</v>
      </c>
      <c r="CD56">
        <v>201</v>
      </c>
      <c r="CE56">
        <v>63.4</v>
      </c>
      <c r="CF56">
        <v>572</v>
      </c>
      <c r="CG56">
        <v>245.4</v>
      </c>
      <c r="CH56">
        <v>363.2</v>
      </c>
      <c r="CI56">
        <v>267.60000000000002</v>
      </c>
      <c r="CJ56">
        <v>277.59999999999997</v>
      </c>
      <c r="CK56">
        <v>352.8</v>
      </c>
      <c r="CL56">
        <v>177.6</v>
      </c>
      <c r="CM56">
        <v>367.6</v>
      </c>
      <c r="CN56">
        <v>312</v>
      </c>
      <c r="CO56">
        <v>318.2</v>
      </c>
      <c r="CP56">
        <v>240.59999999999997</v>
      </c>
      <c r="CQ56">
        <v>446.8</v>
      </c>
      <c r="CR56">
        <v>477.6</v>
      </c>
      <c r="CS56">
        <v>470.2</v>
      </c>
      <c r="CT56">
        <v>303.39999999999998</v>
      </c>
      <c r="CU56">
        <v>178.79999999999998</v>
      </c>
      <c r="CV56">
        <v>323.2</v>
      </c>
      <c r="CW56">
        <v>612.79999999999995</v>
      </c>
      <c r="CY56">
        <f t="shared" si="2"/>
        <v>315.33200000000005</v>
      </c>
      <c r="CZ56">
        <f t="shared" si="3"/>
        <v>315.33200000000005</v>
      </c>
    </row>
    <row r="57" spans="2:104" x14ac:dyDescent="0.25">
      <c r="B57">
        <v>205.79999999999998</v>
      </c>
      <c r="C57">
        <v>150.79999999999998</v>
      </c>
      <c r="D57">
        <v>263.8</v>
      </c>
      <c r="E57">
        <v>112.6</v>
      </c>
      <c r="F57">
        <v>378.8</v>
      </c>
      <c r="G57">
        <v>503</v>
      </c>
      <c r="H57">
        <v>444.2</v>
      </c>
      <c r="I57">
        <v>193.8</v>
      </c>
      <c r="J57">
        <v>358.6</v>
      </c>
      <c r="K57">
        <v>627.79999999999995</v>
      </c>
      <c r="L57">
        <v>201.2</v>
      </c>
      <c r="M57">
        <v>61.2</v>
      </c>
      <c r="N57">
        <v>446.20000000000005</v>
      </c>
      <c r="O57">
        <v>303.39999999999998</v>
      </c>
      <c r="P57">
        <v>363.40000000000003</v>
      </c>
      <c r="Q57">
        <v>476</v>
      </c>
      <c r="R57">
        <v>297</v>
      </c>
      <c r="S57">
        <v>133.6</v>
      </c>
      <c r="T57">
        <v>230.2</v>
      </c>
      <c r="U57">
        <v>12.2</v>
      </c>
      <c r="V57">
        <v>183.99999999999997</v>
      </c>
      <c r="W57">
        <v>178.8</v>
      </c>
      <c r="X57">
        <v>297.60000000000002</v>
      </c>
      <c r="Y57">
        <v>425.79999999999995</v>
      </c>
      <c r="Z57">
        <v>225.2</v>
      </c>
      <c r="AA57">
        <v>384.40000000000003</v>
      </c>
      <c r="AB57">
        <v>336.79999999999995</v>
      </c>
      <c r="AC57">
        <v>230.2</v>
      </c>
      <c r="AD57">
        <v>137.4</v>
      </c>
      <c r="AE57">
        <v>156.6</v>
      </c>
      <c r="AF57">
        <v>193.4</v>
      </c>
      <c r="AG57">
        <v>298.8</v>
      </c>
      <c r="AH57">
        <v>246.8</v>
      </c>
      <c r="AI57">
        <v>503.6</v>
      </c>
      <c r="AJ57">
        <v>64.599999999999994</v>
      </c>
      <c r="AK57">
        <v>91.4</v>
      </c>
      <c r="AL57">
        <v>177.59999999999997</v>
      </c>
      <c r="AM57">
        <v>94.6</v>
      </c>
      <c r="AN57">
        <v>413.4</v>
      </c>
      <c r="AO57">
        <v>786</v>
      </c>
      <c r="AP57">
        <v>28.6</v>
      </c>
      <c r="AQ57">
        <v>241.00000000000003</v>
      </c>
      <c r="AR57">
        <v>290.39999999999998</v>
      </c>
      <c r="AS57">
        <v>299.39999999999998</v>
      </c>
      <c r="AT57">
        <v>356.8</v>
      </c>
      <c r="AU57">
        <v>371.4</v>
      </c>
      <c r="AV57">
        <v>455.4</v>
      </c>
      <c r="AW57">
        <v>216</v>
      </c>
      <c r="AX57">
        <v>413.79999999999995</v>
      </c>
      <c r="AY57">
        <v>127.8</v>
      </c>
      <c r="AZ57">
        <v>408.59999999999997</v>
      </c>
      <c r="BA57">
        <v>135.6</v>
      </c>
      <c r="BB57">
        <v>427</v>
      </c>
      <c r="BC57">
        <v>221</v>
      </c>
      <c r="BD57">
        <v>389.6</v>
      </c>
      <c r="BE57">
        <v>141.19999999999999</v>
      </c>
      <c r="BF57">
        <v>747.8</v>
      </c>
      <c r="BG57">
        <v>348.6</v>
      </c>
      <c r="BH57">
        <v>330.20000000000005</v>
      </c>
      <c r="BI57">
        <v>211.39999999999998</v>
      </c>
      <c r="BJ57">
        <v>388</v>
      </c>
      <c r="BK57">
        <v>380.40000000000003</v>
      </c>
      <c r="BL57">
        <v>337.8</v>
      </c>
      <c r="BM57">
        <v>277.2</v>
      </c>
      <c r="BN57">
        <v>606</v>
      </c>
      <c r="BO57">
        <v>318.2</v>
      </c>
      <c r="BP57">
        <v>193.39999999999998</v>
      </c>
      <c r="BQ57">
        <v>433.4</v>
      </c>
      <c r="BR57">
        <v>32.200000000000003</v>
      </c>
      <c r="BS57">
        <v>151.19999999999999</v>
      </c>
      <c r="BT57">
        <v>283</v>
      </c>
      <c r="BU57">
        <v>166</v>
      </c>
      <c r="BV57">
        <v>238.39999999999998</v>
      </c>
      <c r="BW57">
        <v>197.19999999999996</v>
      </c>
      <c r="BX57">
        <v>589.6</v>
      </c>
      <c r="BY57">
        <v>163.39999999999998</v>
      </c>
      <c r="BZ57">
        <v>137.6</v>
      </c>
      <c r="CA57">
        <v>138.19999999999999</v>
      </c>
      <c r="CB57">
        <v>475.40000000000003</v>
      </c>
      <c r="CC57">
        <v>300.60000000000002</v>
      </c>
      <c r="CD57">
        <v>96.4</v>
      </c>
      <c r="CE57">
        <v>251</v>
      </c>
      <c r="CF57">
        <v>688.2</v>
      </c>
      <c r="CG57">
        <v>565.79999999999995</v>
      </c>
      <c r="CH57">
        <v>262.2</v>
      </c>
      <c r="CI57">
        <v>541.6</v>
      </c>
      <c r="CJ57">
        <v>373.4</v>
      </c>
      <c r="CK57">
        <v>358.39999999999992</v>
      </c>
      <c r="CL57">
        <v>483.59999999999997</v>
      </c>
      <c r="CM57">
        <v>303.8</v>
      </c>
      <c r="CN57">
        <v>260.60000000000002</v>
      </c>
      <c r="CO57">
        <v>394.8</v>
      </c>
      <c r="CP57">
        <v>504</v>
      </c>
      <c r="CQ57">
        <v>229.2</v>
      </c>
      <c r="CR57">
        <v>237.4</v>
      </c>
      <c r="CS57">
        <v>422.19999999999993</v>
      </c>
      <c r="CT57">
        <v>126.6</v>
      </c>
      <c r="CU57">
        <v>357.79999999999995</v>
      </c>
      <c r="CV57">
        <v>102</v>
      </c>
      <c r="CW57">
        <v>290</v>
      </c>
      <c r="CY57">
        <f t="shared" si="2"/>
        <v>300.08400000000006</v>
      </c>
      <c r="CZ57">
        <f t="shared" si="3"/>
        <v>300.08400000000006</v>
      </c>
    </row>
    <row r="58" spans="2:104" x14ac:dyDescent="0.25">
      <c r="B58">
        <v>155.20000000000002</v>
      </c>
      <c r="C58">
        <v>445.20000000000005</v>
      </c>
      <c r="D58">
        <v>537.20000000000005</v>
      </c>
      <c r="E58">
        <v>104.19999999999999</v>
      </c>
      <c r="F58">
        <v>482.59999999999997</v>
      </c>
      <c r="G58">
        <v>464.99999999999994</v>
      </c>
      <c r="H58">
        <v>321.2</v>
      </c>
      <c r="I58">
        <v>281.39999999999998</v>
      </c>
      <c r="J58">
        <v>206</v>
      </c>
      <c r="K58">
        <v>523.4</v>
      </c>
      <c r="L58">
        <v>358.8</v>
      </c>
      <c r="M58">
        <v>315</v>
      </c>
      <c r="N58">
        <v>301.39999999999998</v>
      </c>
      <c r="O58">
        <v>269</v>
      </c>
      <c r="P58">
        <v>229.8</v>
      </c>
      <c r="Q58">
        <v>177</v>
      </c>
      <c r="R58">
        <v>288.8</v>
      </c>
      <c r="S58">
        <v>424.6</v>
      </c>
      <c r="T58">
        <v>179.4</v>
      </c>
      <c r="U58">
        <v>321.60000000000002</v>
      </c>
      <c r="V58">
        <v>142.19999999999999</v>
      </c>
      <c r="W58">
        <v>524.6</v>
      </c>
      <c r="X58">
        <v>227.6</v>
      </c>
      <c r="Y58">
        <v>233.6</v>
      </c>
      <c r="Z58">
        <v>253.60000000000002</v>
      </c>
      <c r="AA58">
        <v>470.79999999999995</v>
      </c>
      <c r="AB58">
        <v>328.4</v>
      </c>
      <c r="AC58">
        <v>379.4</v>
      </c>
      <c r="AD58">
        <v>69.400000000000006</v>
      </c>
      <c r="AE58">
        <v>463.2</v>
      </c>
      <c r="AF58">
        <v>332.79999999999995</v>
      </c>
      <c r="AG58">
        <v>236.4</v>
      </c>
      <c r="AH58">
        <v>93.600000000000009</v>
      </c>
      <c r="AI58">
        <v>512.4</v>
      </c>
      <c r="AJ58">
        <v>178.2</v>
      </c>
      <c r="AK58">
        <v>330.4</v>
      </c>
      <c r="AL58">
        <v>315.59999999999997</v>
      </c>
      <c r="AM58">
        <v>413.4</v>
      </c>
      <c r="AN58">
        <v>264.39999999999998</v>
      </c>
      <c r="AO58">
        <v>570.19999999999993</v>
      </c>
      <c r="AP58">
        <v>191.8</v>
      </c>
      <c r="AQ58">
        <v>272.40000000000003</v>
      </c>
      <c r="AR58">
        <v>306.60000000000002</v>
      </c>
      <c r="AS58">
        <v>417</v>
      </c>
      <c r="AT58">
        <v>351</v>
      </c>
      <c r="AU58">
        <v>169.6</v>
      </c>
      <c r="AV58">
        <v>260.99999999999994</v>
      </c>
      <c r="AW58">
        <v>326.40000000000003</v>
      </c>
      <c r="AX58">
        <v>337.4</v>
      </c>
      <c r="AY58">
        <v>423.4</v>
      </c>
      <c r="AZ58">
        <v>418</v>
      </c>
      <c r="BA58">
        <v>476.99999999999994</v>
      </c>
      <c r="BB58">
        <v>355.8</v>
      </c>
      <c r="BC58">
        <v>282</v>
      </c>
      <c r="BD58">
        <v>565.4</v>
      </c>
      <c r="BE58">
        <v>260.39999999999998</v>
      </c>
      <c r="BF58">
        <v>531.79999999999995</v>
      </c>
      <c r="BG58">
        <v>488.4</v>
      </c>
      <c r="BH58">
        <v>375.4</v>
      </c>
      <c r="BI58">
        <v>427.6</v>
      </c>
      <c r="BJ58">
        <v>313</v>
      </c>
      <c r="BK58">
        <v>137.80000000000001</v>
      </c>
      <c r="BL58">
        <v>285</v>
      </c>
      <c r="BM58">
        <v>395.20000000000005</v>
      </c>
      <c r="BN58">
        <v>411.6</v>
      </c>
      <c r="BO58">
        <v>159.60000000000002</v>
      </c>
      <c r="BP58">
        <v>395.6</v>
      </c>
      <c r="BQ58">
        <v>679.8</v>
      </c>
      <c r="BR58">
        <v>174</v>
      </c>
      <c r="BS58">
        <v>288.39999999999998</v>
      </c>
      <c r="BT58">
        <v>503.4</v>
      </c>
      <c r="BU58">
        <v>250.20000000000002</v>
      </c>
      <c r="BV58">
        <v>553</v>
      </c>
      <c r="BW58">
        <v>143.4</v>
      </c>
      <c r="BX58">
        <v>126.80000000000001</v>
      </c>
      <c r="BY58">
        <v>96</v>
      </c>
      <c r="BZ58">
        <v>408.6</v>
      </c>
      <c r="CA58">
        <v>171</v>
      </c>
      <c r="CB58">
        <v>516.79999999999995</v>
      </c>
      <c r="CC58">
        <v>223</v>
      </c>
      <c r="CD58">
        <v>118</v>
      </c>
      <c r="CE58">
        <v>241</v>
      </c>
      <c r="CF58">
        <v>437.79999999999995</v>
      </c>
      <c r="CG58">
        <v>454.20000000000005</v>
      </c>
      <c r="CH58">
        <v>335.59999999999997</v>
      </c>
      <c r="CI58">
        <v>465.2</v>
      </c>
      <c r="CJ58">
        <v>175</v>
      </c>
      <c r="CK58">
        <v>663.40000000000009</v>
      </c>
      <c r="CL58">
        <v>146.60000000000002</v>
      </c>
      <c r="CM58">
        <v>175</v>
      </c>
      <c r="CN58">
        <v>30.8</v>
      </c>
      <c r="CO58">
        <v>237.8</v>
      </c>
      <c r="CP58">
        <v>238.20000000000002</v>
      </c>
      <c r="CQ58">
        <v>197.2</v>
      </c>
      <c r="CR58">
        <v>527.4</v>
      </c>
      <c r="CS58">
        <v>469.20000000000005</v>
      </c>
      <c r="CT58">
        <v>545.4</v>
      </c>
      <c r="CU58">
        <v>170.40000000000003</v>
      </c>
      <c r="CV58">
        <v>59.599999999999994</v>
      </c>
      <c r="CW58">
        <v>417.8</v>
      </c>
      <c r="CY58">
        <f t="shared" si="2"/>
        <v>323.03199999999998</v>
      </c>
      <c r="CZ58">
        <f t="shared" si="3"/>
        <v>323.03199999999998</v>
      </c>
    </row>
    <row r="59" spans="2:104" x14ac:dyDescent="0.25">
      <c r="B59">
        <v>134.80000000000001</v>
      </c>
      <c r="C59">
        <v>379.2</v>
      </c>
      <c r="D59">
        <v>453.4</v>
      </c>
      <c r="E59">
        <v>279.60000000000002</v>
      </c>
      <c r="F59">
        <v>280.39999999999998</v>
      </c>
      <c r="G59">
        <v>482.4</v>
      </c>
      <c r="H59">
        <v>408.20000000000005</v>
      </c>
      <c r="I59">
        <v>253.8</v>
      </c>
      <c r="J59">
        <v>438.20000000000005</v>
      </c>
      <c r="K59">
        <v>456.6</v>
      </c>
      <c r="L59">
        <v>629.79999999999995</v>
      </c>
      <c r="M59">
        <v>398.79999999999995</v>
      </c>
      <c r="N59">
        <v>74.400000000000006</v>
      </c>
      <c r="O59">
        <v>523</v>
      </c>
      <c r="P59">
        <v>528.4</v>
      </c>
      <c r="Q59">
        <v>461.6</v>
      </c>
      <c r="R59">
        <v>89.199999999999989</v>
      </c>
      <c r="S59">
        <v>248.99999999999997</v>
      </c>
      <c r="T59">
        <v>298.59999999999997</v>
      </c>
      <c r="U59">
        <v>177.99999999999997</v>
      </c>
      <c r="V59">
        <v>264.2</v>
      </c>
      <c r="W59">
        <v>284.40000000000003</v>
      </c>
      <c r="X59">
        <v>466.4</v>
      </c>
      <c r="Y59">
        <v>242.4</v>
      </c>
      <c r="Z59">
        <v>432.4</v>
      </c>
      <c r="AA59">
        <v>272.2</v>
      </c>
      <c r="AB59">
        <v>243.99999999999997</v>
      </c>
      <c r="AC59">
        <v>837.59999999999991</v>
      </c>
      <c r="AD59">
        <v>296.79999999999995</v>
      </c>
      <c r="AE59">
        <v>449.8</v>
      </c>
      <c r="AF59">
        <v>196</v>
      </c>
      <c r="AG59">
        <v>293.8</v>
      </c>
      <c r="AH59">
        <v>79</v>
      </c>
      <c r="AI59">
        <v>429.8</v>
      </c>
      <c r="AJ59">
        <v>309</v>
      </c>
      <c r="AK59">
        <v>106</v>
      </c>
      <c r="AL59">
        <v>557.4</v>
      </c>
      <c r="AM59">
        <v>624.20000000000005</v>
      </c>
      <c r="AN59">
        <v>199</v>
      </c>
      <c r="AO59">
        <v>294.60000000000002</v>
      </c>
      <c r="AP59">
        <v>168.4</v>
      </c>
      <c r="AQ59">
        <v>593.6</v>
      </c>
      <c r="AR59">
        <v>218.59999999999997</v>
      </c>
      <c r="AS59">
        <v>390.4</v>
      </c>
      <c r="AT59">
        <v>100.2</v>
      </c>
      <c r="AU59">
        <v>226.8</v>
      </c>
      <c r="AV59">
        <v>355.4</v>
      </c>
      <c r="AW59">
        <v>365.6</v>
      </c>
      <c r="AX59">
        <v>568.4</v>
      </c>
      <c r="AY59">
        <v>408.4</v>
      </c>
      <c r="AZ59">
        <v>269.39999999999998</v>
      </c>
      <c r="BA59">
        <v>114.8</v>
      </c>
      <c r="BB59">
        <v>298</v>
      </c>
      <c r="BC59">
        <v>201.60000000000002</v>
      </c>
      <c r="BD59">
        <v>800</v>
      </c>
      <c r="BE59">
        <v>248.2</v>
      </c>
      <c r="BF59">
        <v>356.8</v>
      </c>
      <c r="BG59">
        <v>328.2</v>
      </c>
      <c r="BH59">
        <v>459.20000000000005</v>
      </c>
      <c r="BI59">
        <v>583.79999999999995</v>
      </c>
      <c r="BJ59">
        <v>173.6</v>
      </c>
      <c r="BK59">
        <v>113.4</v>
      </c>
      <c r="BL59">
        <v>145.99999999999997</v>
      </c>
      <c r="BM59">
        <v>253.6</v>
      </c>
      <c r="BN59">
        <v>272.60000000000002</v>
      </c>
      <c r="BO59">
        <v>175.4</v>
      </c>
      <c r="BP59">
        <v>69.599999999999994</v>
      </c>
      <c r="BQ59">
        <v>183.2</v>
      </c>
      <c r="BR59">
        <v>314</v>
      </c>
      <c r="BS59">
        <v>588.40000000000009</v>
      </c>
      <c r="BT59">
        <v>431.40000000000003</v>
      </c>
      <c r="BU59">
        <v>299.8</v>
      </c>
      <c r="BV59">
        <v>143</v>
      </c>
      <c r="BW59">
        <v>280.60000000000002</v>
      </c>
      <c r="BX59">
        <v>177.2</v>
      </c>
      <c r="BY59">
        <v>151.60000000000002</v>
      </c>
      <c r="BZ59">
        <v>33.799999999999997</v>
      </c>
      <c r="CA59">
        <v>191.99999999999997</v>
      </c>
      <c r="CB59">
        <v>172.79999999999998</v>
      </c>
      <c r="CC59">
        <v>96.600000000000009</v>
      </c>
      <c r="CD59">
        <v>178.6</v>
      </c>
      <c r="CE59">
        <v>602.19999999999993</v>
      </c>
      <c r="CF59">
        <v>207.4</v>
      </c>
      <c r="CG59">
        <v>496.40000000000003</v>
      </c>
      <c r="CH59">
        <v>272.39999999999998</v>
      </c>
      <c r="CI59">
        <v>300.60000000000002</v>
      </c>
      <c r="CJ59">
        <v>265.39999999999998</v>
      </c>
      <c r="CK59">
        <v>424.59999999999997</v>
      </c>
      <c r="CL59">
        <v>57.8</v>
      </c>
      <c r="CM59">
        <v>416.59999999999997</v>
      </c>
      <c r="CN59">
        <v>411.20000000000005</v>
      </c>
      <c r="CO59">
        <v>228.79999999999998</v>
      </c>
      <c r="CP59">
        <v>227.20000000000002</v>
      </c>
      <c r="CQ59">
        <v>352.20000000000005</v>
      </c>
      <c r="CR59">
        <v>730.8</v>
      </c>
      <c r="CS59">
        <v>474</v>
      </c>
      <c r="CT59">
        <v>567.6</v>
      </c>
      <c r="CU59">
        <v>334.4</v>
      </c>
      <c r="CV59">
        <v>173.2</v>
      </c>
      <c r="CW59">
        <v>438</v>
      </c>
      <c r="CY59">
        <f t="shared" si="2"/>
        <v>323.60199999999998</v>
      </c>
      <c r="CZ59">
        <f t="shared" si="3"/>
        <v>323.60199999999998</v>
      </c>
    </row>
    <row r="60" spans="2:104" x14ac:dyDescent="0.25">
      <c r="B60">
        <v>90.4</v>
      </c>
      <c r="C60">
        <v>507.59999999999997</v>
      </c>
      <c r="D60">
        <v>344</v>
      </c>
      <c r="E60">
        <v>358.40000000000003</v>
      </c>
      <c r="F60">
        <v>227.6</v>
      </c>
      <c r="G60">
        <v>290.60000000000002</v>
      </c>
      <c r="H60">
        <v>140.4</v>
      </c>
      <c r="I60">
        <v>359.6</v>
      </c>
      <c r="J60">
        <v>576.20000000000005</v>
      </c>
      <c r="K60">
        <v>379.2</v>
      </c>
      <c r="L60">
        <v>178</v>
      </c>
      <c r="M60">
        <v>371.6</v>
      </c>
      <c r="N60">
        <v>178.2</v>
      </c>
      <c r="O60">
        <v>177.6</v>
      </c>
      <c r="P60">
        <v>165.2</v>
      </c>
      <c r="Q60">
        <v>201.6</v>
      </c>
      <c r="R60">
        <v>620.79999999999995</v>
      </c>
      <c r="S60">
        <v>57</v>
      </c>
      <c r="T60">
        <v>178.99999999999997</v>
      </c>
      <c r="U60">
        <v>244.60000000000002</v>
      </c>
      <c r="V60">
        <v>386.2</v>
      </c>
      <c r="W60">
        <v>55.600000000000009</v>
      </c>
      <c r="X60">
        <v>324</v>
      </c>
      <c r="Y60">
        <v>615</v>
      </c>
      <c r="Z60">
        <v>150.20000000000002</v>
      </c>
      <c r="AA60">
        <v>381.2</v>
      </c>
      <c r="AB60">
        <v>465.8</v>
      </c>
      <c r="AC60">
        <v>202.2</v>
      </c>
      <c r="AD60">
        <v>341.8</v>
      </c>
      <c r="AE60">
        <v>543</v>
      </c>
      <c r="AF60">
        <v>344</v>
      </c>
      <c r="AG60">
        <v>266.60000000000002</v>
      </c>
      <c r="AH60">
        <v>477.6</v>
      </c>
      <c r="AI60">
        <v>476.20000000000005</v>
      </c>
      <c r="AJ60">
        <v>340.2</v>
      </c>
      <c r="AK60">
        <v>204</v>
      </c>
      <c r="AL60">
        <v>375.20000000000005</v>
      </c>
      <c r="AM60">
        <v>255.39999999999998</v>
      </c>
      <c r="AN60">
        <v>180.2</v>
      </c>
      <c r="AO60">
        <v>456.6</v>
      </c>
      <c r="AP60">
        <v>544.20000000000005</v>
      </c>
      <c r="AQ60">
        <v>423.6</v>
      </c>
      <c r="AR60">
        <v>353.6</v>
      </c>
      <c r="AS60">
        <v>468.2</v>
      </c>
      <c r="AT60">
        <v>118.8</v>
      </c>
      <c r="AU60">
        <v>213.8</v>
      </c>
      <c r="AV60">
        <v>327</v>
      </c>
      <c r="AW60">
        <v>344.8</v>
      </c>
      <c r="AX60">
        <v>161.80000000000001</v>
      </c>
      <c r="AY60">
        <v>248.80000000000004</v>
      </c>
      <c r="AZ60">
        <v>380.2</v>
      </c>
      <c r="BA60">
        <v>265.8</v>
      </c>
      <c r="BB60">
        <v>485.4</v>
      </c>
      <c r="BC60">
        <v>150.80000000000001</v>
      </c>
      <c r="BD60">
        <v>279.39999999999998</v>
      </c>
      <c r="BE60">
        <v>104.39999999999999</v>
      </c>
      <c r="BF60">
        <v>245.59999999999997</v>
      </c>
      <c r="BG60">
        <v>397</v>
      </c>
      <c r="BH60">
        <v>340.19999999999993</v>
      </c>
      <c r="BI60">
        <v>298.8</v>
      </c>
      <c r="BJ60">
        <v>638.80000000000007</v>
      </c>
      <c r="BK60">
        <v>158.20000000000002</v>
      </c>
      <c r="BL60">
        <v>463</v>
      </c>
      <c r="BM60">
        <v>209.60000000000002</v>
      </c>
      <c r="BN60">
        <v>378.79999999999995</v>
      </c>
      <c r="BO60">
        <v>58.400000000000006</v>
      </c>
      <c r="BP60">
        <v>245.8</v>
      </c>
      <c r="BQ60">
        <v>580.20000000000005</v>
      </c>
      <c r="BR60">
        <v>274.40000000000003</v>
      </c>
      <c r="BS60">
        <v>313.60000000000002</v>
      </c>
      <c r="BT60">
        <v>271</v>
      </c>
      <c r="BU60">
        <v>228.20000000000002</v>
      </c>
      <c r="BV60">
        <v>163.79999999999998</v>
      </c>
      <c r="BW60">
        <v>250.8</v>
      </c>
      <c r="BX60">
        <v>142.39999999999998</v>
      </c>
      <c r="BY60">
        <v>185.8</v>
      </c>
      <c r="BZ60">
        <v>526.20000000000005</v>
      </c>
      <c r="CA60">
        <v>326.40000000000003</v>
      </c>
      <c r="CB60">
        <v>45.4</v>
      </c>
      <c r="CC60">
        <v>34.599999999999994</v>
      </c>
      <c r="CD60">
        <v>375</v>
      </c>
      <c r="CE60">
        <v>269.8</v>
      </c>
      <c r="CF60">
        <v>423</v>
      </c>
      <c r="CG60">
        <v>365</v>
      </c>
      <c r="CH60">
        <v>504.2</v>
      </c>
      <c r="CI60">
        <v>388.4</v>
      </c>
      <c r="CJ60">
        <v>284.39999999999998</v>
      </c>
      <c r="CK60">
        <v>257.60000000000002</v>
      </c>
      <c r="CL60">
        <v>344.4</v>
      </c>
      <c r="CM60">
        <v>293.8</v>
      </c>
      <c r="CN60">
        <v>339.2</v>
      </c>
      <c r="CO60">
        <v>275</v>
      </c>
      <c r="CP60">
        <v>333.8</v>
      </c>
      <c r="CQ60">
        <v>461.79999999999995</v>
      </c>
      <c r="CR60">
        <v>106.60000000000001</v>
      </c>
      <c r="CS60">
        <v>227.8</v>
      </c>
      <c r="CT60">
        <v>260</v>
      </c>
      <c r="CU60">
        <v>185.39999999999998</v>
      </c>
      <c r="CV60">
        <v>166.8</v>
      </c>
      <c r="CW60">
        <v>715.8</v>
      </c>
      <c r="CY60">
        <f t="shared" si="2"/>
        <v>307.14000000000004</v>
      </c>
      <c r="CZ60">
        <f t="shared" si="3"/>
        <v>307.14000000000004</v>
      </c>
    </row>
    <row r="61" spans="2:104" x14ac:dyDescent="0.25">
      <c r="B61">
        <v>725.59999999999991</v>
      </c>
      <c r="C61">
        <v>164</v>
      </c>
      <c r="D61">
        <v>160</v>
      </c>
      <c r="E61">
        <v>544.20000000000005</v>
      </c>
      <c r="F61">
        <v>427</v>
      </c>
      <c r="G61">
        <v>209.2</v>
      </c>
      <c r="H61">
        <v>569.20000000000005</v>
      </c>
      <c r="I61">
        <v>301.39999999999998</v>
      </c>
      <c r="J61">
        <v>343.40000000000003</v>
      </c>
      <c r="K61">
        <v>438.4</v>
      </c>
      <c r="L61">
        <v>386.6</v>
      </c>
      <c r="M61">
        <v>137</v>
      </c>
      <c r="N61">
        <v>198.60000000000002</v>
      </c>
      <c r="O61">
        <v>126.6</v>
      </c>
      <c r="P61">
        <v>468.6</v>
      </c>
      <c r="Q61">
        <v>137.80000000000001</v>
      </c>
      <c r="R61">
        <v>229.60000000000002</v>
      </c>
      <c r="S61">
        <v>456.79999999999995</v>
      </c>
      <c r="T61">
        <v>576.6</v>
      </c>
      <c r="U61">
        <v>268.8</v>
      </c>
      <c r="V61">
        <v>553</v>
      </c>
      <c r="W61">
        <v>292.59999999999997</v>
      </c>
      <c r="X61">
        <v>473.6</v>
      </c>
      <c r="Y61">
        <v>480.4</v>
      </c>
      <c r="Z61">
        <v>37.4</v>
      </c>
      <c r="AA61">
        <v>203.6</v>
      </c>
      <c r="AB61">
        <v>183.39999999999998</v>
      </c>
      <c r="AC61">
        <v>157.4</v>
      </c>
      <c r="AD61">
        <v>211.40000000000003</v>
      </c>
      <c r="AE61">
        <v>442.79999999999995</v>
      </c>
      <c r="AF61">
        <v>544.79999999999995</v>
      </c>
      <c r="AG61">
        <v>328.79999999999995</v>
      </c>
      <c r="AH61">
        <v>255.79999999999998</v>
      </c>
      <c r="AI61">
        <v>375.80000000000007</v>
      </c>
      <c r="AJ61">
        <v>123.60000000000001</v>
      </c>
      <c r="AK61">
        <v>166</v>
      </c>
      <c r="AL61">
        <v>121.4</v>
      </c>
      <c r="AM61">
        <v>384.59999999999997</v>
      </c>
      <c r="AN61">
        <v>464.6</v>
      </c>
      <c r="AO61">
        <v>198.6</v>
      </c>
      <c r="AP61">
        <v>216.2</v>
      </c>
      <c r="AQ61">
        <v>816.19999999999993</v>
      </c>
      <c r="AR61">
        <v>240.60000000000002</v>
      </c>
      <c r="AS61">
        <v>314.39999999999998</v>
      </c>
      <c r="AT61">
        <v>330.79999999999995</v>
      </c>
      <c r="AU61">
        <v>377</v>
      </c>
      <c r="AV61">
        <v>250.8</v>
      </c>
      <c r="AW61">
        <v>254.8</v>
      </c>
      <c r="AX61">
        <v>298.39999999999998</v>
      </c>
      <c r="AY61">
        <v>57.20000000000001</v>
      </c>
      <c r="AZ61">
        <v>228</v>
      </c>
      <c r="BA61">
        <v>647</v>
      </c>
      <c r="BB61">
        <v>341.79999999999995</v>
      </c>
      <c r="BC61">
        <v>266.39999999999998</v>
      </c>
      <c r="BD61">
        <v>382.8</v>
      </c>
      <c r="BE61">
        <v>412.2</v>
      </c>
      <c r="BF61">
        <v>643.80000000000007</v>
      </c>
      <c r="BG61">
        <v>595.19999999999993</v>
      </c>
      <c r="BH61">
        <v>488.2</v>
      </c>
      <c r="BI61">
        <v>294.60000000000002</v>
      </c>
      <c r="BJ61">
        <v>330.20000000000005</v>
      </c>
      <c r="BK61">
        <v>190.6</v>
      </c>
      <c r="BL61">
        <v>478.2</v>
      </c>
      <c r="BM61">
        <v>425</v>
      </c>
      <c r="BN61">
        <v>439.6</v>
      </c>
      <c r="BO61">
        <v>602.4</v>
      </c>
      <c r="BP61">
        <v>423.6</v>
      </c>
      <c r="BQ61">
        <v>522.6</v>
      </c>
      <c r="BR61">
        <v>383.6</v>
      </c>
      <c r="BS61">
        <v>485.4</v>
      </c>
      <c r="BT61">
        <v>443.20000000000005</v>
      </c>
      <c r="BU61">
        <v>166.4</v>
      </c>
      <c r="BV61">
        <v>112.4</v>
      </c>
      <c r="BW61">
        <v>125.6</v>
      </c>
      <c r="BX61">
        <v>203.00000000000003</v>
      </c>
      <c r="BY61">
        <v>300.2</v>
      </c>
      <c r="BZ61">
        <v>488</v>
      </c>
      <c r="CA61">
        <v>347.20000000000005</v>
      </c>
      <c r="CB61">
        <v>41.2</v>
      </c>
      <c r="CC61">
        <v>379.4</v>
      </c>
      <c r="CD61">
        <v>110.6</v>
      </c>
      <c r="CE61">
        <v>283.39999999999998</v>
      </c>
      <c r="CF61">
        <v>143.60000000000002</v>
      </c>
      <c r="CG61">
        <v>117.2</v>
      </c>
      <c r="CH61">
        <v>366</v>
      </c>
      <c r="CI61">
        <v>236.00000000000003</v>
      </c>
      <c r="CJ61">
        <v>91</v>
      </c>
      <c r="CK61">
        <v>204.4</v>
      </c>
      <c r="CL61">
        <v>293.2</v>
      </c>
      <c r="CM61">
        <v>196.2</v>
      </c>
      <c r="CN61">
        <v>411.6</v>
      </c>
      <c r="CO61">
        <v>512.4</v>
      </c>
      <c r="CP61">
        <v>288.60000000000002</v>
      </c>
      <c r="CQ61">
        <v>438.99999999999994</v>
      </c>
      <c r="CR61">
        <v>230.4</v>
      </c>
      <c r="CS61">
        <v>400.00000000000006</v>
      </c>
      <c r="CT61">
        <v>237</v>
      </c>
      <c r="CU61">
        <v>286.2</v>
      </c>
      <c r="CV61">
        <v>277</v>
      </c>
      <c r="CW61">
        <v>628.79999999999995</v>
      </c>
      <c r="CY61">
        <f t="shared" si="2"/>
        <v>329.65800000000013</v>
      </c>
      <c r="CZ61">
        <f t="shared" si="3"/>
        <v>329.65800000000013</v>
      </c>
    </row>
    <row r="62" spans="2:104" x14ac:dyDescent="0.25">
      <c r="B62">
        <v>418.20000000000005</v>
      </c>
      <c r="C62">
        <v>402.20000000000005</v>
      </c>
      <c r="D62">
        <v>356.80000000000007</v>
      </c>
      <c r="E62">
        <v>383.6</v>
      </c>
      <c r="F62">
        <v>411.8</v>
      </c>
      <c r="G62">
        <v>329.20000000000005</v>
      </c>
      <c r="H62">
        <v>240.6</v>
      </c>
      <c r="I62">
        <v>338.8</v>
      </c>
      <c r="J62">
        <v>322</v>
      </c>
      <c r="K62">
        <v>318</v>
      </c>
      <c r="L62">
        <v>185.2</v>
      </c>
      <c r="M62">
        <v>397.6</v>
      </c>
      <c r="N62">
        <v>150</v>
      </c>
      <c r="O62">
        <v>400</v>
      </c>
      <c r="P62">
        <v>381.2</v>
      </c>
      <c r="Q62">
        <v>501.2</v>
      </c>
      <c r="R62">
        <v>421.6</v>
      </c>
      <c r="S62">
        <v>280.79999999999995</v>
      </c>
      <c r="T62">
        <v>431.8</v>
      </c>
      <c r="U62">
        <v>365.6</v>
      </c>
      <c r="V62">
        <v>599.39999999999986</v>
      </c>
      <c r="W62">
        <v>150.4</v>
      </c>
      <c r="X62">
        <v>364.99999999999994</v>
      </c>
      <c r="Y62">
        <v>561.6</v>
      </c>
      <c r="Z62">
        <v>67.599999999999994</v>
      </c>
      <c r="AA62">
        <v>190.4</v>
      </c>
      <c r="AB62">
        <v>325.40000000000003</v>
      </c>
      <c r="AC62">
        <v>297.80000000000007</v>
      </c>
      <c r="AD62">
        <v>283.39999999999998</v>
      </c>
      <c r="AE62">
        <v>324</v>
      </c>
      <c r="AF62">
        <v>181.8</v>
      </c>
      <c r="AG62">
        <v>339.4</v>
      </c>
      <c r="AH62">
        <v>25.399999999999995</v>
      </c>
      <c r="AI62">
        <v>185</v>
      </c>
      <c r="AJ62">
        <v>582.00000000000011</v>
      </c>
      <c r="AK62">
        <v>384.20000000000005</v>
      </c>
      <c r="AL62">
        <v>639.6</v>
      </c>
      <c r="AM62">
        <v>153.20000000000002</v>
      </c>
      <c r="AN62">
        <v>153.6</v>
      </c>
      <c r="AO62">
        <v>292</v>
      </c>
      <c r="AP62">
        <v>335.99999999999994</v>
      </c>
      <c r="AQ62">
        <v>194.2</v>
      </c>
      <c r="AR62">
        <v>421.59999999999997</v>
      </c>
      <c r="AS62">
        <v>206.2</v>
      </c>
      <c r="AT62">
        <v>162.39999999999998</v>
      </c>
      <c r="AU62">
        <v>358.4</v>
      </c>
      <c r="AV62">
        <v>184.8</v>
      </c>
      <c r="AW62">
        <v>268.2</v>
      </c>
      <c r="AX62">
        <v>348.4</v>
      </c>
      <c r="AY62">
        <v>47.8</v>
      </c>
      <c r="AZ62">
        <v>324</v>
      </c>
      <c r="BA62">
        <v>262.8</v>
      </c>
      <c r="BB62">
        <v>293.60000000000002</v>
      </c>
      <c r="BC62">
        <v>219.59999999999997</v>
      </c>
      <c r="BD62">
        <v>246.39999999999998</v>
      </c>
      <c r="BE62">
        <v>696.6</v>
      </c>
      <c r="BF62">
        <v>161.79999999999998</v>
      </c>
      <c r="BG62">
        <v>522.79999999999995</v>
      </c>
      <c r="BH62">
        <v>197.2</v>
      </c>
      <c r="BI62">
        <v>474.20000000000005</v>
      </c>
      <c r="BJ62">
        <v>587.4</v>
      </c>
      <c r="BK62">
        <v>135</v>
      </c>
      <c r="BL62">
        <v>173.8</v>
      </c>
      <c r="BM62">
        <v>27</v>
      </c>
      <c r="BN62">
        <v>441.79999999999995</v>
      </c>
      <c r="BO62">
        <v>510.79999999999995</v>
      </c>
      <c r="BP62">
        <v>105.6</v>
      </c>
      <c r="BQ62">
        <v>329.20000000000005</v>
      </c>
      <c r="BR62">
        <v>197.6</v>
      </c>
      <c r="BS62">
        <v>354</v>
      </c>
      <c r="BT62">
        <v>258</v>
      </c>
      <c r="BU62">
        <v>233.2</v>
      </c>
      <c r="BV62">
        <v>285.2</v>
      </c>
      <c r="BW62">
        <v>476.2</v>
      </c>
      <c r="BX62">
        <v>379.6</v>
      </c>
      <c r="BY62">
        <v>277.8</v>
      </c>
      <c r="BZ62">
        <v>587.19999999999993</v>
      </c>
      <c r="CA62">
        <v>440.2</v>
      </c>
      <c r="CB62">
        <v>469.40000000000003</v>
      </c>
      <c r="CC62">
        <v>242.2</v>
      </c>
      <c r="CD62">
        <v>408.79999999999995</v>
      </c>
      <c r="CE62">
        <v>266.60000000000002</v>
      </c>
      <c r="CF62">
        <v>359.2</v>
      </c>
      <c r="CG62">
        <v>713.59999999999991</v>
      </c>
      <c r="CH62">
        <v>717.2</v>
      </c>
      <c r="CI62">
        <v>321.19999999999993</v>
      </c>
      <c r="CJ62">
        <v>293.20000000000005</v>
      </c>
      <c r="CK62">
        <v>386.59999999999997</v>
      </c>
      <c r="CL62">
        <v>149.20000000000002</v>
      </c>
      <c r="CM62">
        <v>223.8</v>
      </c>
      <c r="CN62">
        <v>438.59999999999997</v>
      </c>
      <c r="CO62">
        <v>475.8</v>
      </c>
      <c r="CP62">
        <v>483.2</v>
      </c>
      <c r="CQ62">
        <v>94</v>
      </c>
      <c r="CR62">
        <v>337.40000000000003</v>
      </c>
      <c r="CS62">
        <v>491.99999999999994</v>
      </c>
      <c r="CT62">
        <v>209.8</v>
      </c>
      <c r="CU62">
        <v>120.4</v>
      </c>
      <c r="CV62">
        <v>284.2</v>
      </c>
      <c r="CW62">
        <v>162.6</v>
      </c>
      <c r="CY62">
        <f t="shared" si="2"/>
        <v>325.12999999999994</v>
      </c>
      <c r="CZ62">
        <f t="shared" si="3"/>
        <v>325.12999999999994</v>
      </c>
    </row>
    <row r="63" spans="2:104" x14ac:dyDescent="0.25">
      <c r="B63">
        <v>541</v>
      </c>
      <c r="C63">
        <v>264.8</v>
      </c>
      <c r="D63">
        <v>239.40000000000003</v>
      </c>
      <c r="E63">
        <v>727.4</v>
      </c>
      <c r="F63">
        <v>220.40000000000003</v>
      </c>
      <c r="G63">
        <v>327.2</v>
      </c>
      <c r="H63">
        <v>89.800000000000011</v>
      </c>
      <c r="I63">
        <v>389.59999999999997</v>
      </c>
      <c r="J63">
        <v>412.20000000000005</v>
      </c>
      <c r="K63">
        <v>461.99999999999994</v>
      </c>
      <c r="L63">
        <v>147.4</v>
      </c>
      <c r="M63">
        <v>448.6</v>
      </c>
      <c r="N63">
        <v>193.8</v>
      </c>
      <c r="O63">
        <v>300.8</v>
      </c>
      <c r="P63">
        <v>345.2</v>
      </c>
      <c r="Q63">
        <v>246.8</v>
      </c>
      <c r="R63">
        <v>329.4</v>
      </c>
      <c r="S63">
        <v>156.80000000000001</v>
      </c>
      <c r="T63">
        <v>252.6</v>
      </c>
      <c r="U63">
        <v>81.2</v>
      </c>
      <c r="V63">
        <v>487.6</v>
      </c>
      <c r="W63">
        <v>254</v>
      </c>
      <c r="X63">
        <v>488.2</v>
      </c>
      <c r="Y63">
        <v>436.4</v>
      </c>
      <c r="Z63">
        <v>50.000000000000007</v>
      </c>
      <c r="AA63">
        <v>330.20000000000005</v>
      </c>
      <c r="AB63">
        <v>314.60000000000002</v>
      </c>
      <c r="AC63">
        <v>349</v>
      </c>
      <c r="AD63">
        <v>261</v>
      </c>
      <c r="AE63">
        <v>457.59999999999997</v>
      </c>
      <c r="AF63">
        <v>209.99999999999997</v>
      </c>
      <c r="AG63">
        <v>340</v>
      </c>
      <c r="AH63">
        <v>85.000000000000014</v>
      </c>
      <c r="AI63">
        <v>362.59999999999997</v>
      </c>
      <c r="AJ63">
        <v>302.39999999999998</v>
      </c>
      <c r="AK63">
        <v>219</v>
      </c>
      <c r="AL63">
        <v>392.19999999999993</v>
      </c>
      <c r="AM63">
        <v>90.2</v>
      </c>
      <c r="AN63">
        <v>472.79999999999995</v>
      </c>
      <c r="AO63">
        <v>348.2</v>
      </c>
      <c r="AP63">
        <v>353.79999999999995</v>
      </c>
      <c r="AQ63">
        <v>322.8</v>
      </c>
      <c r="AR63">
        <v>521</v>
      </c>
      <c r="AS63">
        <v>332.6</v>
      </c>
      <c r="AT63">
        <v>219.2</v>
      </c>
      <c r="AU63">
        <v>108.2</v>
      </c>
      <c r="AV63">
        <v>316.40000000000003</v>
      </c>
      <c r="AW63">
        <v>356.8</v>
      </c>
      <c r="AX63">
        <v>428.6</v>
      </c>
      <c r="AY63">
        <v>375</v>
      </c>
      <c r="AZ63">
        <v>52.6</v>
      </c>
      <c r="BA63">
        <v>502.80000000000007</v>
      </c>
      <c r="BB63">
        <v>236.8</v>
      </c>
      <c r="BC63">
        <v>235.8</v>
      </c>
      <c r="BD63">
        <v>165.2</v>
      </c>
      <c r="BE63">
        <v>291.8</v>
      </c>
      <c r="BF63">
        <v>335.2</v>
      </c>
      <c r="BG63">
        <v>382.59999999999997</v>
      </c>
      <c r="BH63">
        <v>126</v>
      </c>
      <c r="BI63">
        <v>602.79999999999995</v>
      </c>
      <c r="BJ63">
        <v>161.19999999999999</v>
      </c>
      <c r="BK63">
        <v>139.19999999999999</v>
      </c>
      <c r="BL63">
        <v>412.00000000000006</v>
      </c>
      <c r="BM63">
        <v>199.2</v>
      </c>
      <c r="BN63">
        <v>217.8</v>
      </c>
      <c r="BO63">
        <v>221</v>
      </c>
      <c r="BP63">
        <v>238.4</v>
      </c>
      <c r="BQ63">
        <v>492.79999999999995</v>
      </c>
      <c r="BR63">
        <v>380.6</v>
      </c>
      <c r="BS63">
        <v>137.4</v>
      </c>
      <c r="BT63">
        <v>550.59999999999991</v>
      </c>
      <c r="BU63">
        <v>179.6</v>
      </c>
      <c r="BV63">
        <v>504</v>
      </c>
      <c r="BW63">
        <v>362.20000000000005</v>
      </c>
      <c r="BX63">
        <v>60.4</v>
      </c>
      <c r="BY63">
        <v>492.59999999999997</v>
      </c>
      <c r="BZ63">
        <v>282.79999999999995</v>
      </c>
      <c r="CA63">
        <v>521.20000000000005</v>
      </c>
      <c r="CB63">
        <v>276.39999999999998</v>
      </c>
      <c r="CC63">
        <v>151.60000000000002</v>
      </c>
      <c r="CD63">
        <v>322.79999999999995</v>
      </c>
      <c r="CE63">
        <v>541</v>
      </c>
      <c r="CF63">
        <v>589.4</v>
      </c>
      <c r="CG63">
        <v>307.8</v>
      </c>
      <c r="CH63">
        <v>203.60000000000002</v>
      </c>
      <c r="CI63">
        <v>177.2</v>
      </c>
      <c r="CJ63">
        <v>523.6</v>
      </c>
      <c r="CK63">
        <v>356.40000000000003</v>
      </c>
      <c r="CL63">
        <v>309.2</v>
      </c>
      <c r="CM63">
        <v>250.6</v>
      </c>
      <c r="CN63">
        <v>264.60000000000002</v>
      </c>
      <c r="CO63">
        <v>256.60000000000002</v>
      </c>
      <c r="CP63">
        <v>146.6</v>
      </c>
      <c r="CQ63">
        <v>426.20000000000005</v>
      </c>
      <c r="CR63">
        <v>148.59999999999997</v>
      </c>
      <c r="CS63">
        <v>129.80000000000001</v>
      </c>
      <c r="CT63">
        <v>499.00000000000006</v>
      </c>
      <c r="CU63">
        <v>115</v>
      </c>
      <c r="CV63">
        <v>17.8</v>
      </c>
      <c r="CW63">
        <v>244.39999999999998</v>
      </c>
      <c r="CY63">
        <f t="shared" si="2"/>
        <v>305.04599999999994</v>
      </c>
      <c r="CZ63">
        <f t="shared" si="3"/>
        <v>305.04599999999994</v>
      </c>
    </row>
    <row r="64" spans="2:104" x14ac:dyDescent="0.25">
      <c r="B64">
        <v>219.39999999999998</v>
      </c>
      <c r="C64">
        <v>443</v>
      </c>
      <c r="D64">
        <v>593.4</v>
      </c>
      <c r="E64">
        <v>733.4</v>
      </c>
      <c r="F64">
        <v>71.800000000000011</v>
      </c>
      <c r="G64">
        <v>272.39999999999998</v>
      </c>
      <c r="H64">
        <v>238.39999999999998</v>
      </c>
      <c r="I64">
        <v>356</v>
      </c>
      <c r="J64">
        <v>458.6</v>
      </c>
      <c r="K64">
        <v>304.8</v>
      </c>
      <c r="L64">
        <v>416.20000000000005</v>
      </c>
      <c r="M64">
        <v>341.8</v>
      </c>
      <c r="N64">
        <v>221.79999999999998</v>
      </c>
      <c r="O64">
        <v>156.4</v>
      </c>
      <c r="P64">
        <v>316.2</v>
      </c>
      <c r="Q64">
        <v>288.8</v>
      </c>
      <c r="R64">
        <v>220.79999999999998</v>
      </c>
      <c r="S64">
        <v>219.39999999999998</v>
      </c>
      <c r="T64">
        <v>156.80000000000001</v>
      </c>
      <c r="U64">
        <v>345.79999999999995</v>
      </c>
      <c r="V64">
        <v>158</v>
      </c>
      <c r="W64">
        <v>570.4</v>
      </c>
      <c r="X64">
        <v>491.4</v>
      </c>
      <c r="Y64">
        <v>399.8</v>
      </c>
      <c r="Z64">
        <v>309.59999999999997</v>
      </c>
      <c r="AA64">
        <v>447.6</v>
      </c>
      <c r="AB64">
        <v>685.59999999999991</v>
      </c>
      <c r="AC64">
        <v>322.20000000000005</v>
      </c>
      <c r="AD64">
        <v>91.2</v>
      </c>
      <c r="AE64">
        <v>244.39999999999998</v>
      </c>
      <c r="AF64">
        <v>368</v>
      </c>
      <c r="AG64">
        <v>581.6</v>
      </c>
      <c r="AH64">
        <v>208.8</v>
      </c>
      <c r="AI64">
        <v>350.2</v>
      </c>
      <c r="AJ64">
        <v>97.4</v>
      </c>
      <c r="AK64">
        <v>125.8</v>
      </c>
      <c r="AL64">
        <v>217</v>
      </c>
      <c r="AM64">
        <v>522</v>
      </c>
      <c r="AN64">
        <v>275</v>
      </c>
      <c r="AO64">
        <v>260.60000000000002</v>
      </c>
      <c r="AP64">
        <v>53.800000000000004</v>
      </c>
      <c r="AQ64">
        <v>114.19999999999999</v>
      </c>
      <c r="AR64">
        <v>23.4</v>
      </c>
      <c r="AS64">
        <v>121.8</v>
      </c>
      <c r="AT64">
        <v>360.20000000000005</v>
      </c>
      <c r="AU64">
        <v>319.59999999999997</v>
      </c>
      <c r="AV64">
        <v>218.39999999999998</v>
      </c>
      <c r="AW64">
        <v>265.40000000000003</v>
      </c>
      <c r="AX64">
        <v>489.4</v>
      </c>
      <c r="AY64">
        <v>154.4</v>
      </c>
      <c r="AZ64">
        <v>177.2</v>
      </c>
      <c r="BA64">
        <v>419.40000000000003</v>
      </c>
      <c r="BB64">
        <v>257</v>
      </c>
      <c r="BC64">
        <v>275.40000000000003</v>
      </c>
      <c r="BD64">
        <v>312.8</v>
      </c>
      <c r="BE64">
        <v>377.59999999999997</v>
      </c>
      <c r="BF64">
        <v>322.60000000000002</v>
      </c>
      <c r="BG64">
        <v>549.19999999999993</v>
      </c>
      <c r="BH64">
        <v>445</v>
      </c>
      <c r="BI64">
        <v>323</v>
      </c>
      <c r="BJ64">
        <v>317.2</v>
      </c>
      <c r="BK64">
        <v>250.4</v>
      </c>
      <c r="BL64">
        <v>127</v>
      </c>
      <c r="BM64">
        <v>332.20000000000005</v>
      </c>
      <c r="BN64">
        <v>373</v>
      </c>
      <c r="BO64">
        <v>330.60000000000008</v>
      </c>
      <c r="BP64">
        <v>96.4</v>
      </c>
      <c r="BQ64">
        <v>495</v>
      </c>
      <c r="BR64">
        <v>86.399999999999991</v>
      </c>
      <c r="BS64">
        <v>652.80000000000007</v>
      </c>
      <c r="BT64">
        <v>430.59999999999997</v>
      </c>
      <c r="BU64">
        <v>12.4</v>
      </c>
      <c r="BV64">
        <v>497.40000000000003</v>
      </c>
      <c r="BW64">
        <v>85.199999999999989</v>
      </c>
      <c r="BX64">
        <v>397.4</v>
      </c>
      <c r="BY64">
        <v>175.79999999999998</v>
      </c>
      <c r="BZ64">
        <v>362.2</v>
      </c>
      <c r="CA64">
        <v>353.8</v>
      </c>
      <c r="CB64">
        <v>163.6</v>
      </c>
      <c r="CC64">
        <v>294</v>
      </c>
      <c r="CD64">
        <v>437.6</v>
      </c>
      <c r="CE64">
        <v>285.39999999999998</v>
      </c>
      <c r="CF64">
        <v>403.40000000000003</v>
      </c>
      <c r="CG64">
        <v>525.4</v>
      </c>
      <c r="CH64">
        <v>795.2</v>
      </c>
      <c r="CI64">
        <v>546</v>
      </c>
      <c r="CJ64">
        <v>456.20000000000005</v>
      </c>
      <c r="CK64">
        <v>343.20000000000005</v>
      </c>
      <c r="CL64">
        <v>323.2</v>
      </c>
      <c r="CM64">
        <v>282.19999999999993</v>
      </c>
      <c r="CN64">
        <v>295.79999999999995</v>
      </c>
      <c r="CO64">
        <v>181.4</v>
      </c>
      <c r="CP64">
        <v>432.6</v>
      </c>
      <c r="CQ64">
        <v>314.40000000000003</v>
      </c>
      <c r="CR64">
        <v>676.4</v>
      </c>
      <c r="CS64">
        <v>223.8</v>
      </c>
      <c r="CT64">
        <v>516.4</v>
      </c>
      <c r="CU64">
        <v>82.4</v>
      </c>
      <c r="CV64">
        <v>167.79999999999998</v>
      </c>
      <c r="CW64">
        <v>407.40000000000003</v>
      </c>
      <c r="CY64">
        <f t="shared" si="2"/>
        <v>322.11200000000014</v>
      </c>
      <c r="CZ64">
        <f t="shared" si="3"/>
        <v>322.11200000000014</v>
      </c>
    </row>
    <row r="65" spans="2:104" x14ac:dyDescent="0.25">
      <c r="B65">
        <v>357.8</v>
      </c>
      <c r="C65">
        <v>601.79999999999995</v>
      </c>
      <c r="D65">
        <v>398.6</v>
      </c>
      <c r="E65">
        <v>413.20000000000005</v>
      </c>
      <c r="F65">
        <v>135.6</v>
      </c>
      <c r="G65">
        <v>235</v>
      </c>
      <c r="H65">
        <v>235.79999999999995</v>
      </c>
      <c r="I65">
        <v>298.39999999999998</v>
      </c>
      <c r="J65">
        <v>619.19999999999993</v>
      </c>
      <c r="K65">
        <v>190.20000000000002</v>
      </c>
      <c r="L65">
        <v>507.59999999999997</v>
      </c>
      <c r="M65">
        <v>443.6</v>
      </c>
      <c r="N65">
        <v>197.2</v>
      </c>
      <c r="O65">
        <v>339.2</v>
      </c>
      <c r="P65">
        <v>364.79999999999995</v>
      </c>
      <c r="Q65">
        <v>383.2</v>
      </c>
      <c r="R65">
        <v>52.600000000000009</v>
      </c>
      <c r="S65">
        <v>326.59999999999997</v>
      </c>
      <c r="T65">
        <v>160</v>
      </c>
      <c r="U65">
        <v>395.2</v>
      </c>
      <c r="V65">
        <v>157.6</v>
      </c>
      <c r="W65">
        <v>341.8</v>
      </c>
      <c r="X65">
        <v>520</v>
      </c>
      <c r="Y65">
        <v>234</v>
      </c>
      <c r="Z65">
        <v>265.60000000000002</v>
      </c>
      <c r="AA65">
        <v>544.79999999999995</v>
      </c>
      <c r="AB65">
        <v>24.799999999999997</v>
      </c>
      <c r="AC65">
        <v>324.2</v>
      </c>
      <c r="AD65">
        <v>37.6</v>
      </c>
      <c r="AE65">
        <v>150.6</v>
      </c>
      <c r="AF65">
        <v>499.4</v>
      </c>
      <c r="AG65">
        <v>373.00000000000006</v>
      </c>
      <c r="AH65">
        <v>198.8</v>
      </c>
      <c r="AI65">
        <v>481.2</v>
      </c>
      <c r="AJ65">
        <v>79.599999999999994</v>
      </c>
      <c r="AK65">
        <v>71.2</v>
      </c>
      <c r="AL65">
        <v>273.59999999999997</v>
      </c>
      <c r="AM65">
        <v>280.39999999999998</v>
      </c>
      <c r="AN65">
        <v>204.8</v>
      </c>
      <c r="AO65">
        <v>283.60000000000002</v>
      </c>
      <c r="AP65">
        <v>207.20000000000002</v>
      </c>
      <c r="AQ65">
        <v>204</v>
      </c>
      <c r="AR65">
        <v>266.60000000000002</v>
      </c>
      <c r="AS65">
        <v>350.99999999999994</v>
      </c>
      <c r="AT65">
        <v>477.6</v>
      </c>
      <c r="AU65">
        <v>175</v>
      </c>
      <c r="AV65">
        <v>195.60000000000002</v>
      </c>
      <c r="AW65">
        <v>469</v>
      </c>
      <c r="AX65">
        <v>419.79999999999995</v>
      </c>
      <c r="AY65">
        <v>177.39999999999998</v>
      </c>
      <c r="AZ65">
        <v>53.199999999999996</v>
      </c>
      <c r="BA65">
        <v>105.8</v>
      </c>
      <c r="BB65">
        <v>193.6</v>
      </c>
      <c r="BC65">
        <v>523.79999999999995</v>
      </c>
      <c r="BD65">
        <v>522.19999999999993</v>
      </c>
      <c r="BE65">
        <v>107.6</v>
      </c>
      <c r="BF65">
        <v>325</v>
      </c>
      <c r="BG65">
        <v>230</v>
      </c>
      <c r="BH65">
        <v>264</v>
      </c>
      <c r="BI65">
        <v>385.2</v>
      </c>
      <c r="BJ65">
        <v>426.59999999999997</v>
      </c>
      <c r="BK65">
        <v>118.2</v>
      </c>
      <c r="BL65">
        <v>320.39999999999998</v>
      </c>
      <c r="BM65">
        <v>66.400000000000006</v>
      </c>
      <c r="BN65">
        <v>521.6</v>
      </c>
      <c r="BO65">
        <v>265.39999999999998</v>
      </c>
      <c r="BP65">
        <v>63.599999999999994</v>
      </c>
      <c r="BQ65">
        <v>158.59999999999997</v>
      </c>
      <c r="BR65">
        <v>152.4</v>
      </c>
      <c r="BS65">
        <v>166.39999999999998</v>
      </c>
      <c r="BT65">
        <v>285.8</v>
      </c>
      <c r="BU65">
        <v>25.2</v>
      </c>
      <c r="BV65">
        <v>542.6</v>
      </c>
      <c r="BW65">
        <v>340.6</v>
      </c>
      <c r="BX65">
        <v>310</v>
      </c>
      <c r="BY65">
        <v>342.79999999999995</v>
      </c>
      <c r="BZ65">
        <v>178.4</v>
      </c>
      <c r="CA65">
        <v>459.59999999999997</v>
      </c>
      <c r="CB65">
        <v>249.99999999999997</v>
      </c>
      <c r="CC65">
        <v>403.20000000000005</v>
      </c>
      <c r="CD65">
        <v>319.00000000000006</v>
      </c>
      <c r="CE65">
        <v>165.39999999999998</v>
      </c>
      <c r="CF65">
        <v>571.6</v>
      </c>
      <c r="CG65">
        <v>375.4</v>
      </c>
      <c r="CH65">
        <v>558.40000000000009</v>
      </c>
      <c r="CI65">
        <v>247.6</v>
      </c>
      <c r="CJ65">
        <v>295</v>
      </c>
      <c r="CK65">
        <v>489.6</v>
      </c>
      <c r="CL65">
        <v>475.79999999999995</v>
      </c>
      <c r="CM65">
        <v>309.8</v>
      </c>
      <c r="CN65">
        <v>273.20000000000005</v>
      </c>
      <c r="CO65">
        <v>133.4</v>
      </c>
      <c r="CP65">
        <v>60.2</v>
      </c>
      <c r="CQ65">
        <v>336.2</v>
      </c>
      <c r="CR65">
        <v>405.59999999999997</v>
      </c>
      <c r="CS65">
        <v>346.20000000000005</v>
      </c>
      <c r="CT65">
        <v>230.2</v>
      </c>
      <c r="CU65">
        <v>272</v>
      </c>
      <c r="CV65">
        <v>415</v>
      </c>
      <c r="CW65">
        <v>549</v>
      </c>
      <c r="CY65">
        <f t="shared" si="2"/>
        <v>298.82200000000006</v>
      </c>
      <c r="CZ65">
        <f t="shared" si="3"/>
        <v>298.82200000000006</v>
      </c>
    </row>
    <row r="66" spans="2:104" x14ac:dyDescent="0.25">
      <c r="B66">
        <v>50.8</v>
      </c>
      <c r="C66">
        <v>107.6</v>
      </c>
      <c r="D66">
        <v>384.6</v>
      </c>
      <c r="E66">
        <v>576</v>
      </c>
      <c r="F66">
        <v>186.2</v>
      </c>
      <c r="G66">
        <v>348.8</v>
      </c>
      <c r="H66">
        <v>701</v>
      </c>
      <c r="I66">
        <v>413.6</v>
      </c>
      <c r="J66">
        <v>450.2</v>
      </c>
      <c r="K66">
        <v>378.6</v>
      </c>
      <c r="L66">
        <v>283.2</v>
      </c>
      <c r="M66">
        <v>534.6</v>
      </c>
      <c r="N66">
        <v>141.19999999999999</v>
      </c>
      <c r="O66">
        <v>402.20000000000005</v>
      </c>
      <c r="P66">
        <v>383.6</v>
      </c>
      <c r="Q66">
        <v>142.4</v>
      </c>
      <c r="R66">
        <v>138.4</v>
      </c>
      <c r="S66">
        <v>483.6</v>
      </c>
      <c r="T66">
        <v>295.60000000000002</v>
      </c>
      <c r="U66">
        <v>361.2</v>
      </c>
      <c r="V66">
        <v>352.8</v>
      </c>
      <c r="W66">
        <v>154.39999999999998</v>
      </c>
      <c r="X66">
        <v>401.2</v>
      </c>
      <c r="Y66">
        <v>224</v>
      </c>
      <c r="Z66">
        <v>307.60000000000002</v>
      </c>
      <c r="AA66">
        <v>457.79999999999995</v>
      </c>
      <c r="AB66">
        <v>134.4</v>
      </c>
      <c r="AC66">
        <v>365</v>
      </c>
      <c r="AD66">
        <v>279</v>
      </c>
      <c r="AE66">
        <v>401</v>
      </c>
      <c r="AF66">
        <v>102.4</v>
      </c>
      <c r="AG66">
        <v>385.20000000000005</v>
      </c>
      <c r="AH66">
        <v>272</v>
      </c>
      <c r="AI66">
        <v>270.8</v>
      </c>
      <c r="AJ66">
        <v>279</v>
      </c>
      <c r="AK66">
        <v>170.99999999999997</v>
      </c>
      <c r="AL66">
        <v>88.6</v>
      </c>
      <c r="AM66">
        <v>389</v>
      </c>
      <c r="AN66">
        <v>321.39999999999998</v>
      </c>
      <c r="AO66">
        <v>543.59999999999991</v>
      </c>
      <c r="AP66">
        <v>92.6</v>
      </c>
      <c r="AQ66">
        <v>332.8</v>
      </c>
      <c r="AR66">
        <v>232</v>
      </c>
      <c r="AS66">
        <v>177.2</v>
      </c>
      <c r="AT66">
        <v>155</v>
      </c>
      <c r="AU66">
        <v>461</v>
      </c>
      <c r="AV66">
        <v>395.6</v>
      </c>
      <c r="AW66">
        <v>128.79999999999998</v>
      </c>
      <c r="AX66">
        <v>265.8</v>
      </c>
      <c r="AY66">
        <v>260.8</v>
      </c>
      <c r="AZ66">
        <v>179.4</v>
      </c>
      <c r="BA66">
        <v>283</v>
      </c>
      <c r="BB66">
        <v>400.6</v>
      </c>
      <c r="BC66">
        <v>508.8</v>
      </c>
      <c r="BD66">
        <v>344</v>
      </c>
      <c r="BE66">
        <v>120.4</v>
      </c>
      <c r="BF66">
        <v>234.00000000000003</v>
      </c>
      <c r="BG66">
        <v>393</v>
      </c>
      <c r="BH66">
        <v>185.20000000000002</v>
      </c>
      <c r="BI66">
        <v>547.4</v>
      </c>
      <c r="BJ66">
        <v>314.60000000000002</v>
      </c>
      <c r="BK66">
        <v>12.799999999999999</v>
      </c>
      <c r="BL66">
        <v>516</v>
      </c>
      <c r="BM66">
        <v>279.39999999999998</v>
      </c>
      <c r="BN66">
        <v>305.2</v>
      </c>
      <c r="BO66">
        <v>488</v>
      </c>
      <c r="BP66">
        <v>421.6</v>
      </c>
      <c r="BQ66">
        <v>411.6</v>
      </c>
      <c r="BR66">
        <v>225.00000000000003</v>
      </c>
      <c r="BS66">
        <v>487</v>
      </c>
      <c r="BT66">
        <v>239</v>
      </c>
      <c r="BU66">
        <v>57</v>
      </c>
      <c r="BV66">
        <v>667.6</v>
      </c>
      <c r="BW66">
        <v>423.20000000000005</v>
      </c>
      <c r="BX66">
        <v>131.59999999999997</v>
      </c>
      <c r="BY66">
        <v>397.8</v>
      </c>
      <c r="BZ66">
        <v>476.2</v>
      </c>
      <c r="CA66">
        <v>366.59999999999997</v>
      </c>
      <c r="CB66">
        <v>533</v>
      </c>
      <c r="CC66">
        <v>406.00000000000006</v>
      </c>
      <c r="CD66">
        <v>340</v>
      </c>
      <c r="CE66">
        <v>15.199999999999998</v>
      </c>
      <c r="CF66">
        <v>471</v>
      </c>
      <c r="CG66">
        <v>420.2</v>
      </c>
      <c r="CH66">
        <v>220.60000000000002</v>
      </c>
      <c r="CI66">
        <v>108</v>
      </c>
      <c r="CJ66">
        <v>632.20000000000005</v>
      </c>
      <c r="CK66">
        <v>579.59999999999991</v>
      </c>
      <c r="CL66">
        <v>459.8</v>
      </c>
      <c r="CM66">
        <v>317.39999999999998</v>
      </c>
      <c r="CN66">
        <v>351.20000000000005</v>
      </c>
      <c r="CO66">
        <v>540</v>
      </c>
      <c r="CP66">
        <v>92.800000000000011</v>
      </c>
      <c r="CQ66">
        <v>202</v>
      </c>
      <c r="CR66">
        <v>540</v>
      </c>
      <c r="CS66">
        <v>241.00000000000003</v>
      </c>
      <c r="CT66">
        <v>332.4</v>
      </c>
      <c r="CU66">
        <v>358.79999999999995</v>
      </c>
      <c r="CV66">
        <v>548.79999999999995</v>
      </c>
      <c r="CW66">
        <v>317.20000000000005</v>
      </c>
      <c r="CY66">
        <f t="shared" ref="CY66:CY102" si="4">AVERAGE(B66:CW66)</f>
        <v>326.08399999999995</v>
      </c>
      <c r="CZ66">
        <f t="shared" ref="CZ66:CZ102" si="5">AVERAGE(INDEX(ABS(B66:CW66),0,0))</f>
        <v>326.08399999999995</v>
      </c>
    </row>
    <row r="67" spans="2:104" x14ac:dyDescent="0.25">
      <c r="B67">
        <v>217</v>
      </c>
      <c r="C67">
        <v>129.60000000000002</v>
      </c>
      <c r="D67">
        <v>350.19999999999993</v>
      </c>
      <c r="E67">
        <v>419.19999999999993</v>
      </c>
      <c r="F67">
        <v>491.40000000000003</v>
      </c>
      <c r="G67">
        <v>65.2</v>
      </c>
      <c r="H67">
        <v>681.40000000000009</v>
      </c>
      <c r="I67">
        <v>590.4</v>
      </c>
      <c r="J67">
        <v>447.79999999999995</v>
      </c>
      <c r="K67">
        <v>283.60000000000002</v>
      </c>
      <c r="L67">
        <v>408.4</v>
      </c>
      <c r="M67">
        <v>394.40000000000003</v>
      </c>
      <c r="N67">
        <v>557.6</v>
      </c>
      <c r="O67">
        <v>446</v>
      </c>
      <c r="P67">
        <v>245.8</v>
      </c>
      <c r="Q67">
        <v>123.2</v>
      </c>
      <c r="R67">
        <v>91.4</v>
      </c>
      <c r="S67">
        <v>192.39999999999998</v>
      </c>
      <c r="T67">
        <v>159.19999999999999</v>
      </c>
      <c r="U67">
        <v>192.60000000000002</v>
      </c>
      <c r="V67">
        <v>654.79999999999995</v>
      </c>
      <c r="W67">
        <v>308.20000000000005</v>
      </c>
      <c r="X67">
        <v>526.20000000000005</v>
      </c>
      <c r="Y67">
        <v>622</v>
      </c>
      <c r="Z67">
        <v>193.20000000000002</v>
      </c>
      <c r="AA67">
        <v>444.2</v>
      </c>
      <c r="AB67">
        <v>88</v>
      </c>
      <c r="AC67">
        <v>313.2</v>
      </c>
      <c r="AD67">
        <v>609</v>
      </c>
      <c r="AE67">
        <v>293.79999999999995</v>
      </c>
      <c r="AF67">
        <v>5.2</v>
      </c>
      <c r="AG67">
        <v>201</v>
      </c>
      <c r="AH67">
        <v>87.6</v>
      </c>
      <c r="AI67">
        <v>389</v>
      </c>
      <c r="AJ67">
        <v>73.199999999999989</v>
      </c>
      <c r="AK67">
        <v>242.8</v>
      </c>
      <c r="AL67">
        <v>495.4</v>
      </c>
      <c r="AM67">
        <v>629.20000000000005</v>
      </c>
      <c r="AN67">
        <v>444</v>
      </c>
      <c r="AO67">
        <v>399.8</v>
      </c>
      <c r="AP67">
        <v>267</v>
      </c>
      <c r="AQ67">
        <v>394.40000000000003</v>
      </c>
      <c r="AR67">
        <v>128.80000000000001</v>
      </c>
      <c r="AS67">
        <v>261.39999999999998</v>
      </c>
      <c r="AT67">
        <v>72.8</v>
      </c>
      <c r="AU67">
        <v>60.4</v>
      </c>
      <c r="AV67">
        <v>681</v>
      </c>
      <c r="AW67">
        <v>340.20000000000005</v>
      </c>
      <c r="AX67">
        <v>233.2</v>
      </c>
      <c r="AY67">
        <v>180.79999999999998</v>
      </c>
      <c r="AZ67">
        <v>424.6</v>
      </c>
      <c r="BA67">
        <v>177</v>
      </c>
      <c r="BB67">
        <v>329.4</v>
      </c>
      <c r="BC67">
        <v>247.2</v>
      </c>
      <c r="BD67">
        <v>260.8</v>
      </c>
      <c r="BE67">
        <v>367.59999999999997</v>
      </c>
      <c r="BF67">
        <v>112.60000000000001</v>
      </c>
      <c r="BG67">
        <v>264.60000000000002</v>
      </c>
      <c r="BH67">
        <v>191.20000000000002</v>
      </c>
      <c r="BI67">
        <v>501.20000000000005</v>
      </c>
      <c r="BJ67">
        <v>241.4</v>
      </c>
      <c r="BK67">
        <v>123</v>
      </c>
      <c r="BL67">
        <v>253.20000000000002</v>
      </c>
      <c r="BM67">
        <v>188</v>
      </c>
      <c r="BN67">
        <v>562.6</v>
      </c>
      <c r="BO67">
        <v>209.4</v>
      </c>
      <c r="BP67">
        <v>347.6</v>
      </c>
      <c r="BQ67">
        <v>571.20000000000005</v>
      </c>
      <c r="BR67">
        <v>262</v>
      </c>
      <c r="BS67">
        <v>421.20000000000005</v>
      </c>
      <c r="BT67">
        <v>406.59999999999997</v>
      </c>
      <c r="BU67">
        <v>180.2</v>
      </c>
      <c r="BV67">
        <v>261.2</v>
      </c>
      <c r="BW67">
        <v>488.4</v>
      </c>
      <c r="BX67">
        <v>126.2</v>
      </c>
      <c r="BY67">
        <v>499.6</v>
      </c>
      <c r="BZ67">
        <v>336.4</v>
      </c>
      <c r="CA67">
        <v>336</v>
      </c>
      <c r="CB67">
        <v>219.39999999999998</v>
      </c>
      <c r="CC67">
        <v>136.60000000000002</v>
      </c>
      <c r="CD67">
        <v>334.20000000000005</v>
      </c>
      <c r="CE67">
        <v>277.79999999999995</v>
      </c>
      <c r="CF67">
        <v>675.80000000000007</v>
      </c>
      <c r="CG67">
        <v>167.4</v>
      </c>
      <c r="CH67">
        <v>647</v>
      </c>
      <c r="CI67">
        <v>173.40000000000003</v>
      </c>
      <c r="CJ67">
        <v>304</v>
      </c>
      <c r="CK67">
        <v>148.4</v>
      </c>
      <c r="CL67">
        <v>488.79999999999995</v>
      </c>
      <c r="CM67">
        <v>492</v>
      </c>
      <c r="CN67">
        <v>249.2</v>
      </c>
      <c r="CO67">
        <v>216.6</v>
      </c>
      <c r="CP67">
        <v>72.800000000000011</v>
      </c>
      <c r="CQ67">
        <v>164.8</v>
      </c>
      <c r="CR67">
        <v>171.2</v>
      </c>
      <c r="CS67">
        <v>247.8</v>
      </c>
      <c r="CT67">
        <v>241.60000000000002</v>
      </c>
      <c r="CU67">
        <v>300.59999999999997</v>
      </c>
      <c r="CV67">
        <v>252.6</v>
      </c>
      <c r="CW67">
        <v>361.2</v>
      </c>
      <c r="CY67">
        <f t="shared" si="4"/>
        <v>311.60200000000003</v>
      </c>
      <c r="CZ67">
        <f t="shared" si="5"/>
        <v>311.60200000000003</v>
      </c>
    </row>
    <row r="68" spans="2:104" x14ac:dyDescent="0.25">
      <c r="B68">
        <v>195.39999999999998</v>
      </c>
      <c r="C68">
        <v>464.4</v>
      </c>
      <c r="D68">
        <v>369.79999999999995</v>
      </c>
      <c r="E68">
        <v>376.8</v>
      </c>
      <c r="F68">
        <v>269.39999999999998</v>
      </c>
      <c r="G68">
        <v>195.60000000000002</v>
      </c>
      <c r="H68">
        <v>490.2</v>
      </c>
      <c r="I68">
        <v>290.20000000000005</v>
      </c>
      <c r="J68">
        <v>276.2</v>
      </c>
      <c r="K68">
        <v>253.8</v>
      </c>
      <c r="L68">
        <v>289.2</v>
      </c>
      <c r="M68">
        <v>596</v>
      </c>
      <c r="N68">
        <v>209</v>
      </c>
      <c r="O68">
        <v>278.60000000000002</v>
      </c>
      <c r="P68">
        <v>172.4</v>
      </c>
      <c r="Q68">
        <v>52</v>
      </c>
      <c r="R68">
        <v>124.4</v>
      </c>
      <c r="S68">
        <v>204</v>
      </c>
      <c r="T68">
        <v>221.2</v>
      </c>
      <c r="U68">
        <v>354</v>
      </c>
      <c r="V68">
        <v>565.20000000000005</v>
      </c>
      <c r="W68">
        <v>304.60000000000002</v>
      </c>
      <c r="X68">
        <v>82.200000000000017</v>
      </c>
      <c r="Y68">
        <v>594.6</v>
      </c>
      <c r="Z68">
        <v>289.20000000000005</v>
      </c>
      <c r="AA68">
        <v>554.79999999999995</v>
      </c>
      <c r="AB68">
        <v>372.8</v>
      </c>
      <c r="AC68">
        <v>416</v>
      </c>
      <c r="AD68">
        <v>453.19999999999993</v>
      </c>
      <c r="AE68">
        <v>561.79999999999995</v>
      </c>
      <c r="AF68">
        <v>333.2</v>
      </c>
      <c r="AG68">
        <v>235</v>
      </c>
      <c r="AH68">
        <v>332.40000000000003</v>
      </c>
      <c r="AI68">
        <v>157.19999999999999</v>
      </c>
      <c r="AJ68">
        <v>24.2</v>
      </c>
      <c r="AK68">
        <v>281.59999999999997</v>
      </c>
      <c r="AL68">
        <v>344.99999999999994</v>
      </c>
      <c r="AM68">
        <v>343.4</v>
      </c>
      <c r="AN68">
        <v>579.20000000000005</v>
      </c>
      <c r="AO68">
        <v>192</v>
      </c>
      <c r="AP68">
        <v>178.4</v>
      </c>
      <c r="AQ68">
        <v>314.2</v>
      </c>
      <c r="AR68">
        <v>24.799999999999997</v>
      </c>
      <c r="AS68">
        <v>261.39999999999998</v>
      </c>
      <c r="AT68">
        <v>292.39999999999998</v>
      </c>
      <c r="AU68">
        <v>422.2</v>
      </c>
      <c r="AV68">
        <v>626.4</v>
      </c>
      <c r="AW68">
        <v>322.39999999999998</v>
      </c>
      <c r="AX68">
        <v>345.8</v>
      </c>
      <c r="AY68">
        <v>438.99999999999994</v>
      </c>
      <c r="AZ68">
        <v>209.2</v>
      </c>
      <c r="BA68">
        <v>307.60000000000002</v>
      </c>
      <c r="BB68">
        <v>244.6</v>
      </c>
      <c r="BC68">
        <v>293.39999999999998</v>
      </c>
      <c r="BD68">
        <v>379.6</v>
      </c>
      <c r="BE68">
        <v>276.39999999999998</v>
      </c>
      <c r="BF68">
        <v>177</v>
      </c>
      <c r="BG68">
        <v>328</v>
      </c>
      <c r="BH68">
        <v>79.800000000000011</v>
      </c>
      <c r="BI68">
        <v>170.6</v>
      </c>
      <c r="BJ68">
        <v>207.4</v>
      </c>
      <c r="BK68">
        <v>139.19999999999999</v>
      </c>
      <c r="BL68">
        <v>209.8</v>
      </c>
      <c r="BM68">
        <v>314</v>
      </c>
      <c r="BN68">
        <v>405</v>
      </c>
      <c r="BO68">
        <v>290.60000000000002</v>
      </c>
      <c r="BP68">
        <v>299.59999999999997</v>
      </c>
      <c r="BQ68">
        <v>259.2</v>
      </c>
      <c r="BR68">
        <v>183</v>
      </c>
      <c r="BS68">
        <v>524</v>
      </c>
      <c r="BT68">
        <v>688.59999999999991</v>
      </c>
      <c r="BU68">
        <v>147.4</v>
      </c>
      <c r="BV68">
        <v>153</v>
      </c>
      <c r="BW68">
        <v>552.79999999999995</v>
      </c>
      <c r="BX68">
        <v>230.2</v>
      </c>
      <c r="BY68">
        <v>485.4</v>
      </c>
      <c r="BZ68">
        <v>292</v>
      </c>
      <c r="CA68">
        <v>303</v>
      </c>
      <c r="CB68">
        <v>237</v>
      </c>
      <c r="CC68">
        <v>469.20000000000005</v>
      </c>
      <c r="CD68">
        <v>472.8</v>
      </c>
      <c r="CE68">
        <v>213.39999999999998</v>
      </c>
      <c r="CF68">
        <v>585</v>
      </c>
      <c r="CG68">
        <v>317.20000000000005</v>
      </c>
      <c r="CH68">
        <v>450.40000000000003</v>
      </c>
      <c r="CI68">
        <v>275.8</v>
      </c>
      <c r="CJ68">
        <v>124.2</v>
      </c>
      <c r="CK68">
        <v>274.2</v>
      </c>
      <c r="CL68">
        <v>357.2</v>
      </c>
      <c r="CM68">
        <v>139.20000000000002</v>
      </c>
      <c r="CN68">
        <v>246.6</v>
      </c>
      <c r="CO68">
        <v>3</v>
      </c>
      <c r="CP68">
        <v>203.2</v>
      </c>
      <c r="CQ68">
        <v>231.60000000000002</v>
      </c>
      <c r="CR68">
        <v>301.79999999999995</v>
      </c>
      <c r="CS68">
        <v>259.40000000000003</v>
      </c>
      <c r="CT68">
        <v>139.39999999999998</v>
      </c>
      <c r="CU68">
        <v>339.6</v>
      </c>
      <c r="CV68">
        <v>251.60000000000002</v>
      </c>
      <c r="CW68">
        <v>132.4</v>
      </c>
      <c r="CY68">
        <f t="shared" si="4"/>
        <v>301.01800000000003</v>
      </c>
      <c r="CZ68">
        <f t="shared" si="5"/>
        <v>301.01800000000003</v>
      </c>
    </row>
    <row r="69" spans="2:104" x14ac:dyDescent="0.25">
      <c r="B69">
        <v>375.2</v>
      </c>
      <c r="C69">
        <v>104.6</v>
      </c>
      <c r="D69">
        <v>94.4</v>
      </c>
      <c r="E69">
        <v>620.19999999999993</v>
      </c>
      <c r="F69">
        <v>29.799999999999997</v>
      </c>
      <c r="G69">
        <v>225.2</v>
      </c>
      <c r="H69">
        <v>514.4</v>
      </c>
      <c r="I69">
        <v>235.79999999999998</v>
      </c>
      <c r="J69">
        <v>611.80000000000007</v>
      </c>
      <c r="K69">
        <v>128.6</v>
      </c>
      <c r="L69">
        <v>302.39999999999998</v>
      </c>
      <c r="M69">
        <v>481.2</v>
      </c>
      <c r="N69">
        <v>476.2</v>
      </c>
      <c r="O69">
        <v>810</v>
      </c>
      <c r="P69">
        <v>147.19999999999999</v>
      </c>
      <c r="Q69">
        <v>269.2</v>
      </c>
      <c r="R69">
        <v>339</v>
      </c>
      <c r="S69">
        <v>228.59999999999997</v>
      </c>
      <c r="T69">
        <v>217.8</v>
      </c>
      <c r="U69">
        <v>400</v>
      </c>
      <c r="V69">
        <v>656.6</v>
      </c>
      <c r="W69">
        <v>288.20000000000005</v>
      </c>
      <c r="X69">
        <v>114.99999999999999</v>
      </c>
      <c r="Y69">
        <v>539.6</v>
      </c>
      <c r="Z69">
        <v>301</v>
      </c>
      <c r="AA69">
        <v>284.39999999999998</v>
      </c>
      <c r="AB69">
        <v>35.20000000000001</v>
      </c>
      <c r="AC69">
        <v>172</v>
      </c>
      <c r="AD69">
        <v>251</v>
      </c>
      <c r="AE69">
        <v>136</v>
      </c>
      <c r="AF69">
        <v>160.39999999999998</v>
      </c>
      <c r="AG69">
        <v>517.20000000000005</v>
      </c>
      <c r="AH69">
        <v>145.20000000000002</v>
      </c>
      <c r="AI69">
        <v>190.20000000000002</v>
      </c>
      <c r="AJ69">
        <v>253.8</v>
      </c>
      <c r="AK69">
        <v>379</v>
      </c>
      <c r="AL69">
        <v>392.80000000000007</v>
      </c>
      <c r="AM69">
        <v>129.6</v>
      </c>
      <c r="AN69">
        <v>58.999999999999993</v>
      </c>
      <c r="AO69">
        <v>173.79999999999998</v>
      </c>
      <c r="AP69">
        <v>90.600000000000009</v>
      </c>
      <c r="AQ69">
        <v>172.8</v>
      </c>
      <c r="AR69">
        <v>293.19999999999993</v>
      </c>
      <c r="AS69">
        <v>133.19999999999999</v>
      </c>
      <c r="AT69">
        <v>227.4</v>
      </c>
      <c r="AU69">
        <v>161.20000000000002</v>
      </c>
      <c r="AV69">
        <v>211.20000000000002</v>
      </c>
      <c r="AW69">
        <v>256</v>
      </c>
      <c r="AX69">
        <v>353.79999999999995</v>
      </c>
      <c r="AY69">
        <v>312.20000000000005</v>
      </c>
      <c r="AZ69">
        <v>190</v>
      </c>
      <c r="BA69">
        <v>320.39999999999998</v>
      </c>
      <c r="BB69">
        <v>41.2</v>
      </c>
      <c r="BC69">
        <v>47.2</v>
      </c>
      <c r="BD69">
        <v>363.8</v>
      </c>
      <c r="BE69">
        <v>267.79999999999995</v>
      </c>
      <c r="BF69">
        <v>363.8</v>
      </c>
      <c r="BG69">
        <v>306.60000000000002</v>
      </c>
      <c r="BH69">
        <v>132.6</v>
      </c>
      <c r="BI69">
        <v>342.6</v>
      </c>
      <c r="BJ69">
        <v>238.79999999999998</v>
      </c>
      <c r="BK69">
        <v>202</v>
      </c>
      <c r="BL69">
        <v>440.6</v>
      </c>
      <c r="BM69">
        <v>395.6</v>
      </c>
      <c r="BN69">
        <v>334</v>
      </c>
      <c r="BO69">
        <v>359.4</v>
      </c>
      <c r="BP69">
        <v>414.6</v>
      </c>
      <c r="BQ69">
        <v>279.79999999999995</v>
      </c>
      <c r="BR69">
        <v>26.6</v>
      </c>
      <c r="BS69">
        <v>260.20000000000005</v>
      </c>
      <c r="BT69">
        <v>285.99999999999994</v>
      </c>
      <c r="BU69">
        <v>312.00000000000006</v>
      </c>
      <c r="BV69">
        <v>521.19999999999993</v>
      </c>
      <c r="BW69">
        <v>214.2</v>
      </c>
      <c r="BX69">
        <v>307.80000000000007</v>
      </c>
      <c r="BY69">
        <v>291.60000000000002</v>
      </c>
      <c r="BZ69">
        <v>298.39999999999998</v>
      </c>
      <c r="CA69">
        <v>536</v>
      </c>
      <c r="CB69">
        <v>185.8</v>
      </c>
      <c r="CC69">
        <v>233.60000000000002</v>
      </c>
      <c r="CD69">
        <v>386.79999999999995</v>
      </c>
      <c r="CE69">
        <v>264.60000000000002</v>
      </c>
      <c r="CF69">
        <v>745.4</v>
      </c>
      <c r="CG69">
        <v>468.20000000000005</v>
      </c>
      <c r="CH69">
        <v>341</v>
      </c>
      <c r="CI69">
        <v>126.4</v>
      </c>
      <c r="CJ69">
        <v>574</v>
      </c>
      <c r="CK69">
        <v>354.59999999999997</v>
      </c>
      <c r="CL69">
        <v>208.20000000000002</v>
      </c>
      <c r="CM69">
        <v>368.8</v>
      </c>
      <c r="CN69">
        <v>360.2</v>
      </c>
      <c r="CO69">
        <v>187.6</v>
      </c>
      <c r="CP69">
        <v>195.8</v>
      </c>
      <c r="CQ69">
        <v>211</v>
      </c>
      <c r="CR69">
        <v>202</v>
      </c>
      <c r="CS69">
        <v>273.79999999999995</v>
      </c>
      <c r="CT69">
        <v>230.6</v>
      </c>
      <c r="CU69">
        <v>327.8</v>
      </c>
      <c r="CV69">
        <v>215</v>
      </c>
      <c r="CW69">
        <v>270.40000000000003</v>
      </c>
      <c r="CY69">
        <f t="shared" si="4"/>
        <v>288.29599999999994</v>
      </c>
      <c r="CZ69">
        <f t="shared" si="5"/>
        <v>288.29599999999994</v>
      </c>
    </row>
    <row r="70" spans="2:104" x14ac:dyDescent="0.25">
      <c r="B70">
        <v>456.79999999999995</v>
      </c>
      <c r="C70">
        <v>665.40000000000009</v>
      </c>
      <c r="D70">
        <v>456.20000000000005</v>
      </c>
      <c r="E70">
        <v>289.2</v>
      </c>
      <c r="F70">
        <v>731.4</v>
      </c>
      <c r="G70">
        <v>449.79999999999995</v>
      </c>
      <c r="H70">
        <v>153.4</v>
      </c>
      <c r="I70">
        <v>259.2</v>
      </c>
      <c r="J70">
        <v>413.79999999999995</v>
      </c>
      <c r="K70">
        <v>336.59999999999997</v>
      </c>
      <c r="L70">
        <v>235.60000000000002</v>
      </c>
      <c r="M70">
        <v>442.40000000000003</v>
      </c>
      <c r="N70">
        <v>95</v>
      </c>
      <c r="O70">
        <v>459.20000000000005</v>
      </c>
      <c r="P70">
        <v>581</v>
      </c>
      <c r="Q70">
        <v>634.79999999999995</v>
      </c>
      <c r="R70">
        <v>307.20000000000005</v>
      </c>
      <c r="S70">
        <v>363.79999999999995</v>
      </c>
      <c r="T70">
        <v>111</v>
      </c>
      <c r="U70">
        <v>231.20000000000002</v>
      </c>
      <c r="V70">
        <v>330.4</v>
      </c>
      <c r="W70">
        <v>287.8</v>
      </c>
      <c r="X70">
        <v>415.79999999999995</v>
      </c>
      <c r="Y70">
        <v>789.8</v>
      </c>
      <c r="Z70">
        <v>298.2</v>
      </c>
      <c r="AA70">
        <v>499.6</v>
      </c>
      <c r="AB70">
        <v>11.2</v>
      </c>
      <c r="AC70">
        <v>252.6</v>
      </c>
      <c r="AD70">
        <v>163.80000000000001</v>
      </c>
      <c r="AE70">
        <v>285.60000000000002</v>
      </c>
      <c r="AF70">
        <v>334.59999999999997</v>
      </c>
      <c r="AG70">
        <v>612.99999999999989</v>
      </c>
      <c r="AH70">
        <v>206.60000000000002</v>
      </c>
      <c r="AI70">
        <v>276.40000000000003</v>
      </c>
      <c r="AJ70">
        <v>85.6</v>
      </c>
      <c r="AK70">
        <v>439</v>
      </c>
      <c r="AL70">
        <v>104.60000000000001</v>
      </c>
      <c r="AM70">
        <v>33.599999999999994</v>
      </c>
      <c r="AN70">
        <v>482.99999999999994</v>
      </c>
      <c r="AO70">
        <v>397</v>
      </c>
      <c r="AP70">
        <v>367.79999999999995</v>
      </c>
      <c r="AQ70">
        <v>195.60000000000002</v>
      </c>
      <c r="AR70">
        <v>170.39999999999998</v>
      </c>
      <c r="AS70">
        <v>523.6</v>
      </c>
      <c r="AT70">
        <v>551.4</v>
      </c>
      <c r="AU70">
        <v>176.8</v>
      </c>
      <c r="AV70">
        <v>308</v>
      </c>
      <c r="AW70">
        <v>508.6</v>
      </c>
      <c r="AX70">
        <v>537.79999999999995</v>
      </c>
      <c r="AY70">
        <v>218.2</v>
      </c>
      <c r="AZ70">
        <v>210.8</v>
      </c>
      <c r="BA70">
        <v>232.6</v>
      </c>
      <c r="BB70">
        <v>336.4</v>
      </c>
      <c r="BC70">
        <v>334.8</v>
      </c>
      <c r="BD70">
        <v>487.6</v>
      </c>
      <c r="BE70">
        <v>380.6</v>
      </c>
      <c r="BF70">
        <v>279.60000000000002</v>
      </c>
      <c r="BG70">
        <v>324.60000000000002</v>
      </c>
      <c r="BH70">
        <v>99.199999999999989</v>
      </c>
      <c r="BI70">
        <v>539.6</v>
      </c>
      <c r="BJ70">
        <v>457.4</v>
      </c>
      <c r="BK70">
        <v>769.4</v>
      </c>
      <c r="BL70">
        <v>340.4</v>
      </c>
      <c r="BM70">
        <v>270.8</v>
      </c>
      <c r="BN70">
        <v>515.4</v>
      </c>
      <c r="BO70">
        <v>245.99999999999997</v>
      </c>
      <c r="BP70">
        <v>201.6</v>
      </c>
      <c r="BQ70">
        <v>445.40000000000003</v>
      </c>
      <c r="BR70">
        <v>277.59999999999997</v>
      </c>
      <c r="BS70">
        <v>464</v>
      </c>
      <c r="BT70">
        <v>237.6</v>
      </c>
      <c r="BU70">
        <v>276.2</v>
      </c>
      <c r="BV70">
        <v>149.4</v>
      </c>
      <c r="BW70">
        <v>194.39999999999998</v>
      </c>
      <c r="BX70">
        <v>318</v>
      </c>
      <c r="BY70">
        <v>234.2</v>
      </c>
      <c r="BZ70">
        <v>309.39999999999998</v>
      </c>
      <c r="CA70">
        <v>426.40000000000003</v>
      </c>
      <c r="CB70">
        <v>10</v>
      </c>
      <c r="CC70">
        <v>311</v>
      </c>
      <c r="CD70">
        <v>594.79999999999995</v>
      </c>
      <c r="CE70">
        <v>410.40000000000003</v>
      </c>
      <c r="CF70">
        <v>655.4</v>
      </c>
      <c r="CG70">
        <v>721.80000000000007</v>
      </c>
      <c r="CH70">
        <v>243</v>
      </c>
      <c r="CI70">
        <v>361.19999999999993</v>
      </c>
      <c r="CJ70">
        <v>365.6</v>
      </c>
      <c r="CK70">
        <v>185.8</v>
      </c>
      <c r="CL70">
        <v>209.8</v>
      </c>
      <c r="CM70">
        <v>607</v>
      </c>
      <c r="CN70">
        <v>259.20000000000005</v>
      </c>
      <c r="CO70">
        <v>458.59999999999997</v>
      </c>
      <c r="CP70">
        <v>123</v>
      </c>
      <c r="CQ70">
        <v>94.6</v>
      </c>
      <c r="CR70">
        <v>211.20000000000002</v>
      </c>
      <c r="CS70">
        <v>532.19999999999993</v>
      </c>
      <c r="CT70">
        <v>364</v>
      </c>
      <c r="CU70">
        <v>141.19999999999999</v>
      </c>
      <c r="CV70">
        <v>388.20000000000005</v>
      </c>
      <c r="CW70">
        <v>275.2</v>
      </c>
      <c r="CY70">
        <f t="shared" si="4"/>
        <v>344.21999999999986</v>
      </c>
      <c r="CZ70">
        <f t="shared" si="5"/>
        <v>344.21999999999986</v>
      </c>
    </row>
    <row r="71" spans="2:104" x14ac:dyDescent="0.25">
      <c r="B71">
        <v>266.8</v>
      </c>
      <c r="C71">
        <v>345.40000000000003</v>
      </c>
      <c r="D71">
        <v>241.20000000000002</v>
      </c>
      <c r="E71">
        <v>546.20000000000005</v>
      </c>
      <c r="F71">
        <v>422.99999999999994</v>
      </c>
      <c r="G71">
        <v>438.4</v>
      </c>
      <c r="H71">
        <v>338.8</v>
      </c>
      <c r="I71">
        <v>408.19999999999993</v>
      </c>
      <c r="J71">
        <v>545.79999999999995</v>
      </c>
      <c r="K71">
        <v>499.99999999999994</v>
      </c>
      <c r="L71">
        <v>447</v>
      </c>
      <c r="M71">
        <v>350.2</v>
      </c>
      <c r="N71">
        <v>378.2</v>
      </c>
      <c r="O71">
        <v>530.40000000000009</v>
      </c>
      <c r="P71">
        <v>575</v>
      </c>
      <c r="Q71">
        <v>379.8</v>
      </c>
      <c r="R71">
        <v>340.8</v>
      </c>
      <c r="S71">
        <v>467</v>
      </c>
      <c r="T71">
        <v>394.79999999999995</v>
      </c>
      <c r="U71">
        <v>379.60000000000008</v>
      </c>
      <c r="V71">
        <v>250</v>
      </c>
      <c r="W71">
        <v>344.8</v>
      </c>
      <c r="X71">
        <v>199</v>
      </c>
      <c r="Y71">
        <v>513</v>
      </c>
      <c r="Z71">
        <v>254.79999999999998</v>
      </c>
      <c r="AA71">
        <v>383.40000000000003</v>
      </c>
      <c r="AB71">
        <v>357.6</v>
      </c>
      <c r="AC71">
        <v>249</v>
      </c>
      <c r="AD71">
        <v>235</v>
      </c>
      <c r="AE71">
        <v>121.39999999999999</v>
      </c>
      <c r="AF71">
        <v>267</v>
      </c>
      <c r="AG71">
        <v>569.6</v>
      </c>
      <c r="AH71">
        <v>324.59999999999997</v>
      </c>
      <c r="AI71">
        <v>504</v>
      </c>
      <c r="AJ71">
        <v>64</v>
      </c>
      <c r="AK71">
        <v>176.8</v>
      </c>
      <c r="AL71">
        <v>519.6</v>
      </c>
      <c r="AM71">
        <v>167</v>
      </c>
      <c r="AN71">
        <v>132</v>
      </c>
      <c r="AO71">
        <v>81.199999999999989</v>
      </c>
      <c r="AP71">
        <v>249.8</v>
      </c>
      <c r="AQ71">
        <v>503.2</v>
      </c>
      <c r="AR71">
        <v>73.399999999999991</v>
      </c>
      <c r="AS71">
        <v>321.59999999999997</v>
      </c>
      <c r="AT71">
        <v>531</v>
      </c>
      <c r="AU71">
        <v>198.4</v>
      </c>
      <c r="AV71">
        <v>301.60000000000002</v>
      </c>
      <c r="AW71">
        <v>300</v>
      </c>
      <c r="AX71">
        <v>595.4</v>
      </c>
      <c r="AY71">
        <v>80.2</v>
      </c>
      <c r="AZ71">
        <v>155.6</v>
      </c>
      <c r="BA71">
        <v>356.20000000000005</v>
      </c>
      <c r="BB71">
        <v>107.6</v>
      </c>
      <c r="BC71">
        <v>391.59999999999997</v>
      </c>
      <c r="BD71">
        <v>554.4</v>
      </c>
      <c r="BE71">
        <v>256.2</v>
      </c>
      <c r="BF71">
        <v>301.79999999999995</v>
      </c>
      <c r="BG71">
        <v>64</v>
      </c>
      <c r="BH71">
        <v>173.8</v>
      </c>
      <c r="BI71">
        <v>628.4</v>
      </c>
      <c r="BJ71">
        <v>157</v>
      </c>
      <c r="BK71">
        <v>584.4</v>
      </c>
      <c r="BL71">
        <v>197.2</v>
      </c>
      <c r="BM71">
        <v>503.79999999999995</v>
      </c>
      <c r="BN71">
        <v>123.4</v>
      </c>
      <c r="BO71">
        <v>220.79999999999998</v>
      </c>
      <c r="BP71">
        <v>255.6</v>
      </c>
      <c r="BQ71">
        <v>352</v>
      </c>
      <c r="BR71">
        <v>207.2</v>
      </c>
      <c r="BS71">
        <v>379</v>
      </c>
      <c r="BT71">
        <v>206.8</v>
      </c>
      <c r="BU71">
        <v>142.20000000000002</v>
      </c>
      <c r="BV71">
        <v>109</v>
      </c>
      <c r="BW71">
        <v>205.79999999999998</v>
      </c>
      <c r="BX71">
        <v>545.19999999999993</v>
      </c>
      <c r="BY71">
        <v>137</v>
      </c>
      <c r="BZ71">
        <v>213.8</v>
      </c>
      <c r="CA71">
        <v>162.6</v>
      </c>
      <c r="CB71">
        <v>329.2</v>
      </c>
      <c r="CC71">
        <v>130.79999999999998</v>
      </c>
      <c r="CD71">
        <v>404.8</v>
      </c>
      <c r="CE71">
        <v>60.400000000000006</v>
      </c>
      <c r="CF71">
        <v>580.59999999999991</v>
      </c>
      <c r="CG71">
        <v>393.6</v>
      </c>
      <c r="CH71">
        <v>96.800000000000011</v>
      </c>
      <c r="CI71">
        <v>326.59999999999997</v>
      </c>
      <c r="CJ71">
        <v>323</v>
      </c>
      <c r="CK71">
        <v>584</v>
      </c>
      <c r="CL71">
        <v>230</v>
      </c>
      <c r="CM71">
        <v>363.6</v>
      </c>
      <c r="CN71">
        <v>480.00000000000006</v>
      </c>
      <c r="CO71">
        <v>447.20000000000005</v>
      </c>
      <c r="CP71">
        <v>618</v>
      </c>
      <c r="CQ71">
        <v>256.20000000000005</v>
      </c>
      <c r="CR71">
        <v>377.20000000000005</v>
      </c>
      <c r="CS71">
        <v>299.39999999999998</v>
      </c>
      <c r="CT71">
        <v>404.4</v>
      </c>
      <c r="CU71">
        <v>149.60000000000002</v>
      </c>
      <c r="CV71">
        <v>146.80000000000001</v>
      </c>
      <c r="CW71">
        <v>515.20000000000005</v>
      </c>
      <c r="CY71">
        <f t="shared" si="4"/>
        <v>323.74799999999999</v>
      </c>
      <c r="CZ71">
        <f t="shared" si="5"/>
        <v>323.74799999999999</v>
      </c>
    </row>
    <row r="72" spans="2:104" x14ac:dyDescent="0.25">
      <c r="B72">
        <v>289.2</v>
      </c>
      <c r="C72">
        <v>317.79999999999995</v>
      </c>
      <c r="D72">
        <v>195</v>
      </c>
      <c r="E72">
        <v>423</v>
      </c>
      <c r="F72">
        <v>226.79999999999998</v>
      </c>
      <c r="G72">
        <v>798.6</v>
      </c>
      <c r="H72">
        <v>265.60000000000002</v>
      </c>
      <c r="I72">
        <v>438.2</v>
      </c>
      <c r="J72">
        <v>742.6</v>
      </c>
      <c r="K72">
        <v>408.8</v>
      </c>
      <c r="L72">
        <v>359.6</v>
      </c>
      <c r="M72">
        <v>318.2</v>
      </c>
      <c r="N72">
        <v>1</v>
      </c>
      <c r="O72">
        <v>122.4</v>
      </c>
      <c r="P72">
        <v>283.80000000000007</v>
      </c>
      <c r="Q72">
        <v>568.6</v>
      </c>
      <c r="R72">
        <v>275.8</v>
      </c>
      <c r="S72">
        <v>143.19999999999999</v>
      </c>
      <c r="T72">
        <v>176</v>
      </c>
      <c r="U72">
        <v>62.6</v>
      </c>
      <c r="V72">
        <v>240.2</v>
      </c>
      <c r="W72">
        <v>419.80000000000007</v>
      </c>
      <c r="X72">
        <v>468.20000000000005</v>
      </c>
      <c r="Y72">
        <v>378.2</v>
      </c>
      <c r="Z72">
        <v>37</v>
      </c>
      <c r="AA72">
        <v>356</v>
      </c>
      <c r="AB72">
        <v>384.2</v>
      </c>
      <c r="AC72">
        <v>589.59999999999991</v>
      </c>
      <c r="AD72">
        <v>222.4</v>
      </c>
      <c r="AE72">
        <v>204.79999999999998</v>
      </c>
      <c r="AF72">
        <v>393.79999999999995</v>
      </c>
      <c r="AG72">
        <v>345.8</v>
      </c>
      <c r="AH72">
        <v>408.4</v>
      </c>
      <c r="AI72">
        <v>317.2</v>
      </c>
      <c r="AJ72">
        <v>606.4</v>
      </c>
      <c r="AK72">
        <v>373.20000000000005</v>
      </c>
      <c r="AL72">
        <v>310.79999999999995</v>
      </c>
      <c r="AM72">
        <v>206.99999999999997</v>
      </c>
      <c r="AN72">
        <v>114.39999999999999</v>
      </c>
      <c r="AO72">
        <v>208.4</v>
      </c>
      <c r="AP72">
        <v>329.6</v>
      </c>
      <c r="AQ72">
        <v>325.2</v>
      </c>
      <c r="AR72">
        <v>330.2</v>
      </c>
      <c r="AS72">
        <v>172.2</v>
      </c>
      <c r="AT72">
        <v>27</v>
      </c>
      <c r="AU72">
        <v>108.6</v>
      </c>
      <c r="AV72">
        <v>299.8</v>
      </c>
      <c r="AW72">
        <v>644.20000000000005</v>
      </c>
      <c r="AX72">
        <v>162.79999999999998</v>
      </c>
      <c r="AY72">
        <v>211.40000000000003</v>
      </c>
      <c r="AZ72">
        <v>589.6</v>
      </c>
      <c r="BA72">
        <v>258.8</v>
      </c>
      <c r="BB72">
        <v>459.6</v>
      </c>
      <c r="BC72">
        <v>258</v>
      </c>
      <c r="BD72">
        <v>190.79999999999998</v>
      </c>
      <c r="BE72">
        <v>545.79999999999995</v>
      </c>
      <c r="BF72">
        <v>162.6</v>
      </c>
      <c r="BG72">
        <v>425.4</v>
      </c>
      <c r="BH72">
        <v>264.8</v>
      </c>
      <c r="BI72">
        <v>361.2</v>
      </c>
      <c r="BJ72">
        <v>220.2</v>
      </c>
      <c r="BK72">
        <v>450.8</v>
      </c>
      <c r="BL72">
        <v>153.19999999999999</v>
      </c>
      <c r="BM72">
        <v>458.2</v>
      </c>
      <c r="BN72">
        <v>595.79999999999995</v>
      </c>
      <c r="BO72">
        <v>494.8</v>
      </c>
      <c r="BP72">
        <v>379.8</v>
      </c>
      <c r="BQ72">
        <v>314.60000000000002</v>
      </c>
      <c r="BR72">
        <v>160.79999999999998</v>
      </c>
      <c r="BS72">
        <v>268</v>
      </c>
      <c r="BT72">
        <v>341.8</v>
      </c>
      <c r="BU72">
        <v>292.2</v>
      </c>
      <c r="BV72">
        <v>238.39999999999998</v>
      </c>
      <c r="BW72">
        <v>337.40000000000003</v>
      </c>
      <c r="BX72">
        <v>114</v>
      </c>
      <c r="BY72">
        <v>674.6</v>
      </c>
      <c r="BZ72">
        <v>85.4</v>
      </c>
      <c r="CA72">
        <v>60.4</v>
      </c>
      <c r="CB72">
        <v>23.599999999999998</v>
      </c>
      <c r="CC72">
        <v>277</v>
      </c>
      <c r="CD72">
        <v>311</v>
      </c>
      <c r="CE72">
        <v>93.6</v>
      </c>
      <c r="CF72">
        <v>598.40000000000009</v>
      </c>
      <c r="CG72">
        <v>189</v>
      </c>
      <c r="CH72">
        <v>255.8</v>
      </c>
      <c r="CI72">
        <v>434.20000000000005</v>
      </c>
      <c r="CJ72">
        <v>324.40000000000003</v>
      </c>
      <c r="CK72">
        <v>329.2</v>
      </c>
      <c r="CL72">
        <v>274.2</v>
      </c>
      <c r="CM72">
        <v>309.79999999999995</v>
      </c>
      <c r="CN72">
        <v>304.39999999999998</v>
      </c>
      <c r="CO72">
        <v>480</v>
      </c>
      <c r="CP72">
        <v>240</v>
      </c>
      <c r="CQ72">
        <v>298.2</v>
      </c>
      <c r="CR72">
        <v>311.40000000000003</v>
      </c>
      <c r="CS72">
        <v>382.79999999999995</v>
      </c>
      <c r="CT72">
        <v>260.8</v>
      </c>
      <c r="CU72">
        <v>235.39999999999998</v>
      </c>
      <c r="CV72">
        <v>270.2</v>
      </c>
      <c r="CW72">
        <v>565</v>
      </c>
      <c r="CY72">
        <f t="shared" si="4"/>
        <v>315.39000000000004</v>
      </c>
      <c r="CZ72">
        <f t="shared" si="5"/>
        <v>315.39000000000004</v>
      </c>
    </row>
    <row r="73" spans="2:104" x14ac:dyDescent="0.25">
      <c r="B73">
        <v>56.800000000000004</v>
      </c>
      <c r="C73">
        <v>383.4</v>
      </c>
      <c r="D73">
        <v>335</v>
      </c>
      <c r="E73">
        <v>484.40000000000003</v>
      </c>
      <c r="F73">
        <v>372.4</v>
      </c>
      <c r="G73">
        <v>241.39999999999998</v>
      </c>
      <c r="H73">
        <v>70.199999999999989</v>
      </c>
      <c r="I73">
        <v>88.4</v>
      </c>
      <c r="J73">
        <v>248.39999999999998</v>
      </c>
      <c r="K73">
        <v>499.4</v>
      </c>
      <c r="L73">
        <v>547.4</v>
      </c>
      <c r="M73">
        <v>255.2</v>
      </c>
      <c r="N73">
        <v>61.6</v>
      </c>
      <c r="O73">
        <v>420.59999999999997</v>
      </c>
      <c r="P73">
        <v>71.800000000000011</v>
      </c>
      <c r="Q73">
        <v>532</v>
      </c>
      <c r="R73">
        <v>167.6</v>
      </c>
      <c r="S73">
        <v>64.2</v>
      </c>
      <c r="T73">
        <v>433</v>
      </c>
      <c r="U73">
        <v>560.6</v>
      </c>
      <c r="V73">
        <v>367.2</v>
      </c>
      <c r="W73">
        <v>393.4</v>
      </c>
      <c r="X73">
        <v>446.2</v>
      </c>
      <c r="Y73">
        <v>445.6</v>
      </c>
      <c r="Z73">
        <v>173</v>
      </c>
      <c r="AA73">
        <v>499.6</v>
      </c>
      <c r="AB73">
        <v>655.6</v>
      </c>
      <c r="AC73">
        <v>204.6</v>
      </c>
      <c r="AD73">
        <v>91.8</v>
      </c>
      <c r="AE73">
        <v>313.39999999999998</v>
      </c>
      <c r="AF73">
        <v>77.399999999999991</v>
      </c>
      <c r="AG73">
        <v>419</v>
      </c>
      <c r="AH73">
        <v>496.00000000000006</v>
      </c>
      <c r="AI73">
        <v>364.19999999999993</v>
      </c>
      <c r="AJ73">
        <v>277.00000000000006</v>
      </c>
      <c r="AK73">
        <v>320.60000000000002</v>
      </c>
      <c r="AL73">
        <v>308.8</v>
      </c>
      <c r="AM73">
        <v>128.4</v>
      </c>
      <c r="AN73">
        <v>325.2</v>
      </c>
      <c r="AO73">
        <v>341.20000000000005</v>
      </c>
      <c r="AP73">
        <v>291.60000000000002</v>
      </c>
      <c r="AQ73">
        <v>451.59999999999997</v>
      </c>
      <c r="AR73">
        <v>15.999999999999998</v>
      </c>
      <c r="AS73">
        <v>267</v>
      </c>
      <c r="AT73">
        <v>163.39999999999998</v>
      </c>
      <c r="AU73">
        <v>94.4</v>
      </c>
      <c r="AV73">
        <v>276.2</v>
      </c>
      <c r="AW73">
        <v>135.19999999999999</v>
      </c>
      <c r="AX73">
        <v>454.4</v>
      </c>
      <c r="AY73">
        <v>358.2</v>
      </c>
      <c r="AZ73">
        <v>113.80000000000001</v>
      </c>
      <c r="BA73">
        <v>396.20000000000005</v>
      </c>
      <c r="BB73">
        <v>353.8</v>
      </c>
      <c r="BC73">
        <v>130.79999999999998</v>
      </c>
      <c r="BD73">
        <v>572.19999999999993</v>
      </c>
      <c r="BE73">
        <v>419.8</v>
      </c>
      <c r="BF73">
        <v>435</v>
      </c>
      <c r="BG73">
        <v>406.4</v>
      </c>
      <c r="BH73">
        <v>165</v>
      </c>
      <c r="BI73">
        <v>276</v>
      </c>
      <c r="BJ73">
        <v>293</v>
      </c>
      <c r="BK73">
        <v>383.79999999999995</v>
      </c>
      <c r="BL73">
        <v>439.8</v>
      </c>
      <c r="BM73">
        <v>395</v>
      </c>
      <c r="BN73">
        <v>309.2</v>
      </c>
      <c r="BO73">
        <v>233.60000000000002</v>
      </c>
      <c r="BP73">
        <v>163.6</v>
      </c>
      <c r="BQ73">
        <v>432.79999999999995</v>
      </c>
      <c r="BR73">
        <v>459.00000000000006</v>
      </c>
      <c r="BS73">
        <v>73.399999999999991</v>
      </c>
      <c r="BT73">
        <v>112.8</v>
      </c>
      <c r="BU73">
        <v>300.2</v>
      </c>
      <c r="BV73">
        <v>476.59999999999997</v>
      </c>
      <c r="BW73">
        <v>298</v>
      </c>
      <c r="BX73">
        <v>342.8</v>
      </c>
      <c r="BY73">
        <v>211</v>
      </c>
      <c r="BZ73">
        <v>73.2</v>
      </c>
      <c r="CA73">
        <v>393.4</v>
      </c>
      <c r="CB73">
        <v>26.8</v>
      </c>
      <c r="CC73">
        <v>263.2</v>
      </c>
      <c r="CD73">
        <v>119.8</v>
      </c>
      <c r="CE73">
        <v>313</v>
      </c>
      <c r="CF73">
        <v>395.8</v>
      </c>
      <c r="CG73">
        <v>265.39999999999998</v>
      </c>
      <c r="CH73">
        <v>254.79999999999998</v>
      </c>
      <c r="CI73">
        <v>492</v>
      </c>
      <c r="CJ73">
        <v>281.8</v>
      </c>
      <c r="CK73">
        <v>398.99999999999994</v>
      </c>
      <c r="CL73">
        <v>143</v>
      </c>
      <c r="CM73">
        <v>58</v>
      </c>
      <c r="CN73">
        <v>214.4</v>
      </c>
      <c r="CO73">
        <v>158.60000000000002</v>
      </c>
      <c r="CP73">
        <v>187.79999999999995</v>
      </c>
      <c r="CQ73">
        <v>90</v>
      </c>
      <c r="CR73">
        <v>194</v>
      </c>
      <c r="CS73">
        <v>167.4</v>
      </c>
      <c r="CT73">
        <v>332.8</v>
      </c>
      <c r="CU73">
        <v>270.8</v>
      </c>
      <c r="CV73">
        <v>278</v>
      </c>
      <c r="CW73">
        <v>473.80000000000007</v>
      </c>
      <c r="CY73">
        <f t="shared" si="4"/>
        <v>290.90399999999994</v>
      </c>
      <c r="CZ73">
        <f t="shared" si="5"/>
        <v>290.90399999999994</v>
      </c>
    </row>
    <row r="74" spans="2:104" x14ac:dyDescent="0.25">
      <c r="B74">
        <v>232.60000000000002</v>
      </c>
      <c r="C74">
        <v>236.39999999999998</v>
      </c>
      <c r="D74">
        <v>203.6</v>
      </c>
      <c r="E74">
        <v>375.6</v>
      </c>
      <c r="F74">
        <v>128.20000000000002</v>
      </c>
      <c r="G74">
        <v>204.20000000000002</v>
      </c>
      <c r="H74">
        <v>227.6</v>
      </c>
      <c r="I74">
        <v>363.79999999999995</v>
      </c>
      <c r="J74">
        <v>294.39999999999998</v>
      </c>
      <c r="K74">
        <v>673.6</v>
      </c>
      <c r="L74">
        <v>302</v>
      </c>
      <c r="M74">
        <v>372.4</v>
      </c>
      <c r="N74">
        <v>20.2</v>
      </c>
      <c r="O74">
        <v>424.79999999999995</v>
      </c>
      <c r="P74">
        <v>169.6</v>
      </c>
      <c r="Q74">
        <v>410.2</v>
      </c>
      <c r="R74">
        <v>388</v>
      </c>
      <c r="S74">
        <v>285.39999999999998</v>
      </c>
      <c r="T74">
        <v>574.6</v>
      </c>
      <c r="U74">
        <v>209.8</v>
      </c>
      <c r="V74">
        <v>631.6</v>
      </c>
      <c r="W74">
        <v>311</v>
      </c>
      <c r="X74">
        <v>247</v>
      </c>
      <c r="Y74">
        <v>419.79999999999995</v>
      </c>
      <c r="Z74">
        <v>66.600000000000009</v>
      </c>
      <c r="AA74">
        <v>248.6</v>
      </c>
      <c r="AB74">
        <v>200.40000000000003</v>
      </c>
      <c r="AC74">
        <v>262.79999999999995</v>
      </c>
      <c r="AD74">
        <v>589</v>
      </c>
      <c r="AE74">
        <v>211.4</v>
      </c>
      <c r="AF74">
        <v>161.60000000000002</v>
      </c>
      <c r="AG74">
        <v>294.2</v>
      </c>
      <c r="AH74">
        <v>259.8</v>
      </c>
      <c r="AI74">
        <v>431.59999999999997</v>
      </c>
      <c r="AJ74">
        <v>219.2</v>
      </c>
      <c r="AK74">
        <v>373.4</v>
      </c>
      <c r="AL74">
        <v>222.2</v>
      </c>
      <c r="AM74">
        <v>551.4</v>
      </c>
      <c r="AN74">
        <v>121.6</v>
      </c>
      <c r="AO74">
        <v>222.4</v>
      </c>
      <c r="AP74">
        <v>361.40000000000003</v>
      </c>
      <c r="AQ74">
        <v>460.4</v>
      </c>
      <c r="AR74">
        <v>336.4</v>
      </c>
      <c r="AS74">
        <v>97.800000000000011</v>
      </c>
      <c r="AT74">
        <v>159.6</v>
      </c>
      <c r="AU74">
        <v>10.199999999999999</v>
      </c>
      <c r="AV74">
        <v>232.2</v>
      </c>
      <c r="AW74">
        <v>275</v>
      </c>
      <c r="AX74">
        <v>245.79999999999998</v>
      </c>
      <c r="AY74">
        <v>380.2</v>
      </c>
      <c r="AZ74">
        <v>143.4</v>
      </c>
      <c r="BA74">
        <v>75.600000000000009</v>
      </c>
      <c r="BB74">
        <v>67.599999999999994</v>
      </c>
      <c r="BC74">
        <v>280.8</v>
      </c>
      <c r="BD74">
        <v>404.2</v>
      </c>
      <c r="BE74">
        <v>160.20000000000002</v>
      </c>
      <c r="BF74">
        <v>371.6</v>
      </c>
      <c r="BG74">
        <v>443.4</v>
      </c>
      <c r="BH74">
        <v>342.2</v>
      </c>
      <c r="BI74">
        <v>727.8</v>
      </c>
      <c r="BJ74">
        <v>476.8</v>
      </c>
      <c r="BK74">
        <v>429.20000000000005</v>
      </c>
      <c r="BL74">
        <v>560.20000000000005</v>
      </c>
      <c r="BM74">
        <v>313.8</v>
      </c>
      <c r="BN74">
        <v>329.20000000000005</v>
      </c>
      <c r="BO74">
        <v>282.8</v>
      </c>
      <c r="BP74">
        <v>263.8</v>
      </c>
      <c r="BQ74">
        <v>559.4</v>
      </c>
      <c r="BR74">
        <v>43.8</v>
      </c>
      <c r="BS74">
        <v>68.599999999999994</v>
      </c>
      <c r="BT74">
        <v>202.39999999999998</v>
      </c>
      <c r="BU74">
        <v>165.8</v>
      </c>
      <c r="BV74">
        <v>468.19999999999993</v>
      </c>
      <c r="BW74">
        <v>161</v>
      </c>
      <c r="BX74">
        <v>322.99999999999994</v>
      </c>
      <c r="BY74">
        <v>160.79999999999998</v>
      </c>
      <c r="BZ74">
        <v>118</v>
      </c>
      <c r="CA74">
        <v>53.4</v>
      </c>
      <c r="CB74">
        <v>315</v>
      </c>
      <c r="CC74">
        <v>163.60000000000002</v>
      </c>
      <c r="CD74">
        <v>139.80000000000001</v>
      </c>
      <c r="CE74">
        <v>128.39999999999998</v>
      </c>
      <c r="CF74">
        <v>530.20000000000005</v>
      </c>
      <c r="CG74">
        <v>593.39999999999986</v>
      </c>
      <c r="CH74">
        <v>624.20000000000005</v>
      </c>
      <c r="CI74">
        <v>338.2</v>
      </c>
      <c r="CJ74">
        <v>568.59999999999991</v>
      </c>
      <c r="CK74">
        <v>425.99999999999994</v>
      </c>
      <c r="CL74">
        <v>229.2</v>
      </c>
      <c r="CM74">
        <v>349.6</v>
      </c>
      <c r="CN74">
        <v>384.59999999999997</v>
      </c>
      <c r="CO74">
        <v>403</v>
      </c>
      <c r="CP74">
        <v>81</v>
      </c>
      <c r="CQ74">
        <v>264.60000000000002</v>
      </c>
      <c r="CR74">
        <v>228.6</v>
      </c>
      <c r="CS74">
        <v>302.60000000000002</v>
      </c>
      <c r="CT74">
        <v>88</v>
      </c>
      <c r="CU74">
        <v>102.8</v>
      </c>
      <c r="CV74">
        <v>455.80000000000007</v>
      </c>
      <c r="CW74">
        <v>462.59999999999997</v>
      </c>
      <c r="CY74">
        <f t="shared" si="4"/>
        <v>298.78399999999999</v>
      </c>
      <c r="CZ74">
        <f t="shared" si="5"/>
        <v>298.78399999999999</v>
      </c>
    </row>
    <row r="75" spans="2:104" x14ac:dyDescent="0.25">
      <c r="B75">
        <v>239.2</v>
      </c>
      <c r="C75">
        <v>23.2</v>
      </c>
      <c r="D75">
        <v>239.2</v>
      </c>
      <c r="E75">
        <v>587.20000000000005</v>
      </c>
      <c r="F75">
        <v>43.4</v>
      </c>
      <c r="G75">
        <v>221.39999999999998</v>
      </c>
      <c r="H75">
        <v>258.8</v>
      </c>
      <c r="I75">
        <v>265.60000000000002</v>
      </c>
      <c r="J75">
        <v>494</v>
      </c>
      <c r="K75">
        <v>221.4</v>
      </c>
      <c r="L75">
        <v>229.60000000000002</v>
      </c>
      <c r="M75">
        <v>209</v>
      </c>
      <c r="N75">
        <v>164</v>
      </c>
      <c r="O75">
        <v>31.8</v>
      </c>
      <c r="P75">
        <v>61</v>
      </c>
      <c r="Q75">
        <v>175.39999999999998</v>
      </c>
      <c r="R75">
        <v>618.79999999999995</v>
      </c>
      <c r="S75">
        <v>316.2</v>
      </c>
      <c r="T75">
        <v>313.59999999999997</v>
      </c>
      <c r="U75">
        <v>491.99999999999994</v>
      </c>
      <c r="V75">
        <v>508.00000000000006</v>
      </c>
      <c r="W75">
        <v>384.8</v>
      </c>
      <c r="X75">
        <v>693</v>
      </c>
      <c r="Y75">
        <v>523.20000000000005</v>
      </c>
      <c r="Z75">
        <v>105.00000000000001</v>
      </c>
      <c r="AA75">
        <v>406.40000000000003</v>
      </c>
      <c r="AB75">
        <v>344.8</v>
      </c>
      <c r="AC75">
        <v>386.19999999999993</v>
      </c>
      <c r="AD75">
        <v>147.19999999999996</v>
      </c>
      <c r="AE75">
        <v>294.59999999999997</v>
      </c>
      <c r="AF75">
        <v>389</v>
      </c>
      <c r="AG75">
        <v>179.4</v>
      </c>
      <c r="AH75">
        <v>685.19999999999993</v>
      </c>
      <c r="AI75">
        <v>355.6</v>
      </c>
      <c r="AJ75">
        <v>264</v>
      </c>
      <c r="AK75">
        <v>385.8</v>
      </c>
      <c r="AL75">
        <v>278.2</v>
      </c>
      <c r="AM75">
        <v>103</v>
      </c>
      <c r="AN75">
        <v>459.79999999999995</v>
      </c>
      <c r="AO75">
        <v>274.79999999999995</v>
      </c>
      <c r="AP75">
        <v>409</v>
      </c>
      <c r="AQ75">
        <v>322.79999999999995</v>
      </c>
      <c r="AR75">
        <v>83.199999999999989</v>
      </c>
      <c r="AS75">
        <v>390</v>
      </c>
      <c r="AT75">
        <v>74</v>
      </c>
      <c r="AU75">
        <v>158.60000000000002</v>
      </c>
      <c r="AV75">
        <v>298.39999999999998</v>
      </c>
      <c r="AW75">
        <v>292.8</v>
      </c>
      <c r="AX75">
        <v>158.80000000000001</v>
      </c>
      <c r="AY75">
        <v>176.8</v>
      </c>
      <c r="AZ75">
        <v>46.599999999999994</v>
      </c>
      <c r="BA75">
        <v>370.2</v>
      </c>
      <c r="BB75">
        <v>170.2</v>
      </c>
      <c r="BC75">
        <v>193.39999999999998</v>
      </c>
      <c r="BD75">
        <v>78.599999999999994</v>
      </c>
      <c r="BE75">
        <v>173.6</v>
      </c>
      <c r="BF75">
        <v>153.60000000000002</v>
      </c>
      <c r="BG75">
        <v>460.20000000000005</v>
      </c>
      <c r="BH75">
        <v>31.599999999999998</v>
      </c>
      <c r="BI75">
        <v>310.60000000000002</v>
      </c>
      <c r="BJ75">
        <v>164.99999999999997</v>
      </c>
      <c r="BK75">
        <v>457.6</v>
      </c>
      <c r="BL75">
        <v>255.00000000000003</v>
      </c>
      <c r="BM75">
        <v>208.4</v>
      </c>
      <c r="BN75">
        <v>557.6</v>
      </c>
      <c r="BO75">
        <v>295.2</v>
      </c>
      <c r="BP75">
        <v>433</v>
      </c>
      <c r="BQ75">
        <v>315.39999999999998</v>
      </c>
      <c r="BR75">
        <v>189.4</v>
      </c>
      <c r="BS75">
        <v>262</v>
      </c>
      <c r="BT75">
        <v>113.00000000000001</v>
      </c>
      <c r="BU75">
        <v>239.4</v>
      </c>
      <c r="BV75">
        <v>398.99999999999994</v>
      </c>
      <c r="BW75">
        <v>327.60000000000002</v>
      </c>
      <c r="BX75">
        <v>110.8</v>
      </c>
      <c r="BY75">
        <v>144.80000000000001</v>
      </c>
      <c r="BZ75">
        <v>295</v>
      </c>
      <c r="CA75">
        <v>246</v>
      </c>
      <c r="CB75">
        <v>193.6</v>
      </c>
      <c r="CC75">
        <v>179</v>
      </c>
      <c r="CD75">
        <v>263.39999999999998</v>
      </c>
      <c r="CE75">
        <v>369.79999999999995</v>
      </c>
      <c r="CF75">
        <v>695</v>
      </c>
      <c r="CG75">
        <v>455.8</v>
      </c>
      <c r="CH75">
        <v>338.4</v>
      </c>
      <c r="CI75">
        <v>318.59999999999997</v>
      </c>
      <c r="CJ75">
        <v>217.99999999999997</v>
      </c>
      <c r="CK75">
        <v>435</v>
      </c>
      <c r="CL75">
        <v>338.6</v>
      </c>
      <c r="CM75">
        <v>383.79999999999995</v>
      </c>
      <c r="CN75">
        <v>259.59999999999997</v>
      </c>
      <c r="CO75">
        <v>448.40000000000003</v>
      </c>
      <c r="CP75">
        <v>365.2</v>
      </c>
      <c r="CQ75">
        <v>332.99999999999994</v>
      </c>
      <c r="CR75">
        <v>231.8</v>
      </c>
      <c r="CS75">
        <v>256.8</v>
      </c>
      <c r="CT75">
        <v>331.79999999999995</v>
      </c>
      <c r="CU75">
        <v>328.2</v>
      </c>
      <c r="CV75">
        <v>437</v>
      </c>
      <c r="CW75">
        <v>251.6</v>
      </c>
      <c r="CY75">
        <f t="shared" si="4"/>
        <v>291.72399999999993</v>
      </c>
      <c r="CZ75">
        <f t="shared" si="5"/>
        <v>291.72399999999993</v>
      </c>
    </row>
    <row r="76" spans="2:104" x14ac:dyDescent="0.25">
      <c r="B76">
        <v>229</v>
      </c>
      <c r="C76">
        <v>296</v>
      </c>
      <c r="D76">
        <v>495.8</v>
      </c>
      <c r="E76">
        <v>524.20000000000005</v>
      </c>
      <c r="F76">
        <v>396.6</v>
      </c>
      <c r="G76">
        <v>284.2</v>
      </c>
      <c r="H76">
        <v>340.2</v>
      </c>
      <c r="I76">
        <v>167.60000000000002</v>
      </c>
      <c r="J76">
        <v>299.20000000000005</v>
      </c>
      <c r="K76">
        <v>336.79999999999995</v>
      </c>
      <c r="L76">
        <v>119.4</v>
      </c>
      <c r="M76">
        <v>152.4</v>
      </c>
      <c r="N76">
        <v>73.8</v>
      </c>
      <c r="O76">
        <v>221.4</v>
      </c>
      <c r="P76">
        <v>112.2</v>
      </c>
      <c r="Q76">
        <v>186.6</v>
      </c>
      <c r="R76">
        <v>653.4</v>
      </c>
      <c r="S76">
        <v>222.60000000000002</v>
      </c>
      <c r="T76">
        <v>423.59999999999997</v>
      </c>
      <c r="U76">
        <v>384.4</v>
      </c>
      <c r="V76">
        <v>16.399999999999999</v>
      </c>
      <c r="W76">
        <v>254.79999999999998</v>
      </c>
      <c r="X76">
        <v>420.6</v>
      </c>
      <c r="Y76">
        <v>207.6</v>
      </c>
      <c r="Z76">
        <v>86.4</v>
      </c>
      <c r="AA76">
        <v>77.599999999999994</v>
      </c>
      <c r="AB76">
        <v>620.79999999999995</v>
      </c>
      <c r="AC76">
        <v>111</v>
      </c>
      <c r="AD76">
        <v>174</v>
      </c>
      <c r="AE76">
        <v>275.2</v>
      </c>
      <c r="AF76">
        <v>329</v>
      </c>
      <c r="AG76">
        <v>234.6</v>
      </c>
      <c r="AH76">
        <v>441.2</v>
      </c>
      <c r="AI76">
        <v>414</v>
      </c>
      <c r="AJ76">
        <v>566.80000000000007</v>
      </c>
      <c r="AK76">
        <v>429</v>
      </c>
      <c r="AL76">
        <v>195.39999999999998</v>
      </c>
      <c r="AM76">
        <v>364.80000000000007</v>
      </c>
      <c r="AN76">
        <v>299.79999999999995</v>
      </c>
      <c r="AO76">
        <v>287.79999999999995</v>
      </c>
      <c r="AP76">
        <v>437.4</v>
      </c>
      <c r="AQ76">
        <v>327.8</v>
      </c>
      <c r="AR76">
        <v>269</v>
      </c>
      <c r="AS76">
        <v>383.6</v>
      </c>
      <c r="AT76">
        <v>52.400000000000006</v>
      </c>
      <c r="AU76">
        <v>281.39999999999998</v>
      </c>
      <c r="AV76">
        <v>555</v>
      </c>
      <c r="AW76">
        <v>281.8</v>
      </c>
      <c r="AX76">
        <v>319.39999999999998</v>
      </c>
      <c r="AY76">
        <v>209.2</v>
      </c>
      <c r="AZ76">
        <v>167.2</v>
      </c>
      <c r="BA76">
        <v>101.6</v>
      </c>
      <c r="BB76">
        <v>65</v>
      </c>
      <c r="BC76">
        <v>383.8</v>
      </c>
      <c r="BD76">
        <v>464.6</v>
      </c>
      <c r="BE76">
        <v>297.20000000000005</v>
      </c>
      <c r="BF76">
        <v>315.79999999999995</v>
      </c>
      <c r="BG76">
        <v>226.39999999999998</v>
      </c>
      <c r="BH76">
        <v>268.40000000000003</v>
      </c>
      <c r="BI76">
        <v>281.39999999999998</v>
      </c>
      <c r="BJ76">
        <v>415.8</v>
      </c>
      <c r="BK76">
        <v>301.60000000000002</v>
      </c>
      <c r="BL76">
        <v>57.199999999999996</v>
      </c>
      <c r="BM76">
        <v>22.799999999999997</v>
      </c>
      <c r="BN76">
        <v>515.99999999999989</v>
      </c>
      <c r="BO76">
        <v>285.60000000000002</v>
      </c>
      <c r="BP76">
        <v>305.59999999999997</v>
      </c>
      <c r="BQ76">
        <v>578.79999999999995</v>
      </c>
      <c r="BR76">
        <v>157.80000000000001</v>
      </c>
      <c r="BS76">
        <v>129.80000000000001</v>
      </c>
      <c r="BT76">
        <v>315</v>
      </c>
      <c r="BU76">
        <v>219.20000000000002</v>
      </c>
      <c r="BV76">
        <v>437.8</v>
      </c>
      <c r="BW76">
        <v>366.59999999999997</v>
      </c>
      <c r="BX76">
        <v>147.20000000000002</v>
      </c>
      <c r="BY76">
        <v>235</v>
      </c>
      <c r="BZ76">
        <v>204.80000000000004</v>
      </c>
      <c r="CA76">
        <v>276.59999999999997</v>
      </c>
      <c r="CB76">
        <v>141.80000000000001</v>
      </c>
      <c r="CC76">
        <v>232.8</v>
      </c>
      <c r="CD76">
        <v>103.80000000000001</v>
      </c>
      <c r="CE76">
        <v>245.6</v>
      </c>
      <c r="CF76">
        <v>1001.4</v>
      </c>
      <c r="CG76">
        <v>183.4</v>
      </c>
      <c r="CH76">
        <v>531.4</v>
      </c>
      <c r="CI76">
        <v>234.20000000000002</v>
      </c>
      <c r="CJ76">
        <v>717.80000000000007</v>
      </c>
      <c r="CK76">
        <v>646.40000000000009</v>
      </c>
      <c r="CL76">
        <v>671.40000000000009</v>
      </c>
      <c r="CM76">
        <v>165.4</v>
      </c>
      <c r="CN76">
        <v>300.2</v>
      </c>
      <c r="CO76">
        <v>184.8</v>
      </c>
      <c r="CP76">
        <v>308</v>
      </c>
      <c r="CQ76">
        <v>261.39999999999998</v>
      </c>
      <c r="CR76">
        <v>103.4</v>
      </c>
      <c r="CS76">
        <v>299</v>
      </c>
      <c r="CT76">
        <v>385</v>
      </c>
      <c r="CU76">
        <v>510.4</v>
      </c>
      <c r="CV76">
        <v>525.40000000000009</v>
      </c>
      <c r="CW76">
        <v>225.20000000000002</v>
      </c>
      <c r="CY76">
        <f t="shared" si="4"/>
        <v>303.66000000000003</v>
      </c>
      <c r="CZ76">
        <f t="shared" si="5"/>
        <v>303.66000000000003</v>
      </c>
    </row>
    <row r="77" spans="2:104" x14ac:dyDescent="0.25">
      <c r="B77">
        <v>403.6</v>
      </c>
      <c r="C77">
        <v>252</v>
      </c>
      <c r="D77">
        <v>159.19999999999999</v>
      </c>
      <c r="E77">
        <v>262.40000000000003</v>
      </c>
      <c r="F77">
        <v>389</v>
      </c>
      <c r="G77">
        <v>311.60000000000002</v>
      </c>
      <c r="H77">
        <v>297.59999999999997</v>
      </c>
      <c r="I77">
        <v>291.39999999999998</v>
      </c>
      <c r="J77">
        <v>711.2</v>
      </c>
      <c r="K77">
        <v>476.6</v>
      </c>
      <c r="L77">
        <v>287.2</v>
      </c>
      <c r="M77">
        <v>345</v>
      </c>
      <c r="N77">
        <v>83.4</v>
      </c>
      <c r="O77">
        <v>240</v>
      </c>
      <c r="P77">
        <v>95.40000000000002</v>
      </c>
      <c r="Q77">
        <v>162.99999999999997</v>
      </c>
      <c r="R77">
        <v>111.80000000000001</v>
      </c>
      <c r="S77">
        <v>435.20000000000005</v>
      </c>
      <c r="T77">
        <v>179</v>
      </c>
      <c r="U77">
        <v>409.40000000000003</v>
      </c>
      <c r="V77">
        <v>535.4</v>
      </c>
      <c r="W77">
        <v>354.4</v>
      </c>
      <c r="X77">
        <v>377.20000000000005</v>
      </c>
      <c r="Y77">
        <v>237.4</v>
      </c>
      <c r="Z77">
        <v>261.8</v>
      </c>
      <c r="AA77">
        <v>359.6</v>
      </c>
      <c r="AB77">
        <v>170.39999999999998</v>
      </c>
      <c r="AC77">
        <v>297.39999999999998</v>
      </c>
      <c r="AD77">
        <v>229.4</v>
      </c>
      <c r="AE77">
        <v>461</v>
      </c>
      <c r="AF77">
        <v>11.4</v>
      </c>
      <c r="AG77">
        <v>159.80000000000001</v>
      </c>
      <c r="AH77">
        <v>458.99999999999994</v>
      </c>
      <c r="AI77">
        <v>609</v>
      </c>
      <c r="AJ77">
        <v>447</v>
      </c>
      <c r="AK77">
        <v>175</v>
      </c>
      <c r="AL77">
        <v>690.6</v>
      </c>
      <c r="AM77">
        <v>402.20000000000005</v>
      </c>
      <c r="AN77">
        <v>218.39999999999998</v>
      </c>
      <c r="AO77">
        <v>11</v>
      </c>
      <c r="AP77">
        <v>191.8</v>
      </c>
      <c r="AQ77">
        <v>340</v>
      </c>
      <c r="AR77">
        <v>5.8000000000000007</v>
      </c>
      <c r="AS77">
        <v>286.8</v>
      </c>
      <c r="AT77">
        <v>113.39999999999999</v>
      </c>
      <c r="AU77">
        <v>291</v>
      </c>
      <c r="AV77">
        <v>170.60000000000002</v>
      </c>
      <c r="AW77">
        <v>505.80000000000007</v>
      </c>
      <c r="AX77">
        <v>124.4</v>
      </c>
      <c r="AY77">
        <v>309.59999999999997</v>
      </c>
      <c r="AZ77">
        <v>313.2</v>
      </c>
      <c r="BA77">
        <v>63.4</v>
      </c>
      <c r="BB77">
        <v>314.59999999999997</v>
      </c>
      <c r="BC77">
        <v>493.6</v>
      </c>
      <c r="BD77">
        <v>385.8</v>
      </c>
      <c r="BE77">
        <v>320.2</v>
      </c>
      <c r="BF77">
        <v>400.79999999999995</v>
      </c>
      <c r="BG77">
        <v>185.6</v>
      </c>
      <c r="BH77">
        <v>275.40000000000003</v>
      </c>
      <c r="BI77">
        <v>389</v>
      </c>
      <c r="BJ77">
        <v>690.2</v>
      </c>
      <c r="BK77">
        <v>200.8</v>
      </c>
      <c r="BL77">
        <v>27.8</v>
      </c>
      <c r="BM77">
        <v>383.20000000000005</v>
      </c>
      <c r="BN77">
        <v>189</v>
      </c>
      <c r="BO77">
        <v>682.80000000000007</v>
      </c>
      <c r="BP77">
        <v>774.6</v>
      </c>
      <c r="BQ77">
        <v>694.2</v>
      </c>
      <c r="BR77">
        <v>142.60000000000002</v>
      </c>
      <c r="BS77">
        <v>80.399999999999991</v>
      </c>
      <c r="BT77">
        <v>173</v>
      </c>
      <c r="BU77">
        <v>467.2</v>
      </c>
      <c r="BV77">
        <v>113.8</v>
      </c>
      <c r="BW77">
        <v>451.79999999999995</v>
      </c>
      <c r="BX77">
        <v>240.8</v>
      </c>
      <c r="BY77">
        <v>404.6</v>
      </c>
      <c r="BZ77">
        <v>190.20000000000002</v>
      </c>
      <c r="CA77">
        <v>357.6</v>
      </c>
      <c r="CB77">
        <v>37.799999999999997</v>
      </c>
      <c r="CC77">
        <v>263.60000000000002</v>
      </c>
      <c r="CD77">
        <v>292</v>
      </c>
      <c r="CE77">
        <v>310.59999999999997</v>
      </c>
      <c r="CF77">
        <v>506</v>
      </c>
      <c r="CG77">
        <v>160.79999999999998</v>
      </c>
      <c r="CH77">
        <v>506</v>
      </c>
      <c r="CI77">
        <v>136.19999999999999</v>
      </c>
      <c r="CJ77">
        <v>289.2</v>
      </c>
      <c r="CK77">
        <v>626.20000000000005</v>
      </c>
      <c r="CL77">
        <v>294.79999999999995</v>
      </c>
      <c r="CM77">
        <v>371.59999999999997</v>
      </c>
      <c r="CN77">
        <v>64.400000000000006</v>
      </c>
      <c r="CO77">
        <v>76.2</v>
      </c>
      <c r="CP77">
        <v>293</v>
      </c>
      <c r="CQ77">
        <v>695.4</v>
      </c>
      <c r="CR77">
        <v>251.20000000000002</v>
      </c>
      <c r="CS77">
        <v>223.4</v>
      </c>
      <c r="CT77">
        <v>600.4</v>
      </c>
      <c r="CU77">
        <v>141.20000000000002</v>
      </c>
      <c r="CV77">
        <v>136</v>
      </c>
      <c r="CW77">
        <v>448.2</v>
      </c>
      <c r="CY77">
        <f t="shared" si="4"/>
        <v>308.40999999999991</v>
      </c>
      <c r="CZ77">
        <f t="shared" si="5"/>
        <v>308.40999999999991</v>
      </c>
    </row>
    <row r="78" spans="2:104" x14ac:dyDescent="0.25">
      <c r="B78">
        <v>315.8</v>
      </c>
      <c r="C78">
        <v>257.60000000000002</v>
      </c>
      <c r="D78">
        <v>303.8</v>
      </c>
      <c r="E78">
        <v>544.79999999999995</v>
      </c>
      <c r="F78">
        <v>322.2</v>
      </c>
      <c r="G78">
        <v>407</v>
      </c>
      <c r="H78">
        <v>348.6</v>
      </c>
      <c r="I78">
        <v>69.2</v>
      </c>
      <c r="J78">
        <v>747.60000000000014</v>
      </c>
      <c r="K78">
        <v>417.79999999999995</v>
      </c>
      <c r="L78">
        <v>144.6</v>
      </c>
      <c r="M78">
        <v>334.6</v>
      </c>
      <c r="N78">
        <v>216.8</v>
      </c>
      <c r="O78">
        <v>93.8</v>
      </c>
      <c r="P78">
        <v>278.8</v>
      </c>
      <c r="Q78">
        <v>246</v>
      </c>
      <c r="R78">
        <v>296.60000000000002</v>
      </c>
      <c r="S78">
        <v>232.20000000000002</v>
      </c>
      <c r="T78">
        <v>150.19999999999999</v>
      </c>
      <c r="U78">
        <v>37.400000000000006</v>
      </c>
      <c r="V78">
        <v>105.6</v>
      </c>
      <c r="W78">
        <v>332.4</v>
      </c>
      <c r="X78">
        <v>154.00000000000003</v>
      </c>
      <c r="Y78">
        <v>326.20000000000005</v>
      </c>
      <c r="Z78">
        <v>65.599999999999994</v>
      </c>
      <c r="AA78">
        <v>448.79999999999995</v>
      </c>
      <c r="AB78">
        <v>476.4</v>
      </c>
      <c r="AC78">
        <v>446.6</v>
      </c>
      <c r="AD78">
        <v>309.59999999999997</v>
      </c>
      <c r="AE78">
        <v>479.40000000000003</v>
      </c>
      <c r="AF78">
        <v>327.19999999999993</v>
      </c>
      <c r="AG78">
        <v>244</v>
      </c>
      <c r="AH78">
        <v>296.59999999999997</v>
      </c>
      <c r="AI78">
        <v>328.6</v>
      </c>
      <c r="AJ78">
        <v>100</v>
      </c>
      <c r="AK78">
        <v>194.99999999999997</v>
      </c>
      <c r="AL78">
        <v>242.2</v>
      </c>
      <c r="AM78">
        <v>78</v>
      </c>
      <c r="AN78">
        <v>577.20000000000005</v>
      </c>
      <c r="AO78">
        <v>174.2</v>
      </c>
      <c r="AP78">
        <v>242.20000000000002</v>
      </c>
      <c r="AQ78">
        <v>213</v>
      </c>
      <c r="AR78">
        <v>229.79999999999998</v>
      </c>
      <c r="AS78">
        <v>450.6</v>
      </c>
      <c r="AT78">
        <v>111.19999999999999</v>
      </c>
      <c r="AU78">
        <v>148</v>
      </c>
      <c r="AV78">
        <v>236.6</v>
      </c>
      <c r="AW78">
        <v>213.8</v>
      </c>
      <c r="AX78">
        <v>289.40000000000003</v>
      </c>
      <c r="AY78">
        <v>381</v>
      </c>
      <c r="AZ78">
        <v>310.8</v>
      </c>
      <c r="BA78">
        <v>404.2</v>
      </c>
      <c r="BB78">
        <v>478.4</v>
      </c>
      <c r="BC78">
        <v>383.6</v>
      </c>
      <c r="BD78">
        <v>417.2</v>
      </c>
      <c r="BE78">
        <v>332.4</v>
      </c>
      <c r="BF78">
        <v>173.4</v>
      </c>
      <c r="BG78">
        <v>80.8</v>
      </c>
      <c r="BH78">
        <v>240</v>
      </c>
      <c r="BI78">
        <v>408.2</v>
      </c>
      <c r="BJ78">
        <v>299.8</v>
      </c>
      <c r="BK78">
        <v>62.2</v>
      </c>
      <c r="BL78">
        <v>85.2</v>
      </c>
      <c r="BM78">
        <v>548.6</v>
      </c>
      <c r="BN78">
        <v>552.80000000000007</v>
      </c>
      <c r="BO78">
        <v>330.20000000000005</v>
      </c>
      <c r="BP78">
        <v>169.4</v>
      </c>
      <c r="BQ78">
        <v>473</v>
      </c>
      <c r="BR78">
        <v>354.4</v>
      </c>
      <c r="BS78">
        <v>254.19999999999996</v>
      </c>
      <c r="BT78">
        <v>193.60000000000002</v>
      </c>
      <c r="BU78">
        <v>104.19999999999999</v>
      </c>
      <c r="BV78">
        <v>123.6</v>
      </c>
      <c r="BW78">
        <v>474.00000000000006</v>
      </c>
      <c r="BX78">
        <v>237.99999999999997</v>
      </c>
      <c r="BY78">
        <v>33.800000000000004</v>
      </c>
      <c r="BZ78">
        <v>270.39999999999998</v>
      </c>
      <c r="CA78">
        <v>95.600000000000009</v>
      </c>
      <c r="CB78">
        <v>200.4</v>
      </c>
      <c r="CC78">
        <v>215.2</v>
      </c>
      <c r="CD78">
        <v>232</v>
      </c>
      <c r="CE78">
        <v>98</v>
      </c>
      <c r="CF78">
        <v>613.20000000000005</v>
      </c>
      <c r="CG78">
        <v>200.2</v>
      </c>
      <c r="CH78">
        <v>488.20000000000005</v>
      </c>
      <c r="CI78">
        <v>278.2</v>
      </c>
      <c r="CJ78">
        <v>182.4</v>
      </c>
      <c r="CK78">
        <v>447.6</v>
      </c>
      <c r="CL78">
        <v>278</v>
      </c>
      <c r="CM78">
        <v>412.2</v>
      </c>
      <c r="CN78">
        <v>302.2</v>
      </c>
      <c r="CO78">
        <v>413.59999999999991</v>
      </c>
      <c r="CP78">
        <v>428.2</v>
      </c>
      <c r="CQ78">
        <v>631.20000000000005</v>
      </c>
      <c r="CR78">
        <v>196.6</v>
      </c>
      <c r="CS78">
        <v>467</v>
      </c>
      <c r="CT78">
        <v>330.2</v>
      </c>
      <c r="CU78">
        <v>197.6</v>
      </c>
      <c r="CV78">
        <v>176.20000000000002</v>
      </c>
      <c r="CW78">
        <v>71.400000000000006</v>
      </c>
      <c r="CY78">
        <f t="shared" si="4"/>
        <v>287.40400000000011</v>
      </c>
      <c r="CZ78">
        <f t="shared" si="5"/>
        <v>287.40400000000011</v>
      </c>
    </row>
    <row r="79" spans="2:104" x14ac:dyDescent="0.25">
      <c r="B79">
        <v>144.80000000000001</v>
      </c>
      <c r="C79">
        <v>253</v>
      </c>
      <c r="D79">
        <v>362.8</v>
      </c>
      <c r="E79">
        <v>578.20000000000005</v>
      </c>
      <c r="F79">
        <v>213.4</v>
      </c>
      <c r="G79">
        <v>387.40000000000003</v>
      </c>
      <c r="H79">
        <v>162.4</v>
      </c>
      <c r="I79">
        <v>453</v>
      </c>
      <c r="J79">
        <v>572.79999999999995</v>
      </c>
      <c r="K79">
        <v>436</v>
      </c>
      <c r="L79">
        <v>118.39999999999999</v>
      </c>
      <c r="M79">
        <v>354.8</v>
      </c>
      <c r="N79">
        <v>351.40000000000003</v>
      </c>
      <c r="O79">
        <v>185.6</v>
      </c>
      <c r="P79">
        <v>193.4</v>
      </c>
      <c r="Q79">
        <v>155.80000000000001</v>
      </c>
      <c r="R79">
        <v>120.00000000000001</v>
      </c>
      <c r="S79">
        <v>291.2</v>
      </c>
      <c r="T79">
        <v>131.60000000000002</v>
      </c>
      <c r="U79">
        <v>259.40000000000003</v>
      </c>
      <c r="V79">
        <v>427.2</v>
      </c>
      <c r="W79">
        <v>693.2</v>
      </c>
      <c r="X79">
        <v>551.4</v>
      </c>
      <c r="Y79">
        <v>412.4</v>
      </c>
      <c r="Z79">
        <v>470.8</v>
      </c>
      <c r="AA79">
        <v>676.4</v>
      </c>
      <c r="AB79">
        <v>272</v>
      </c>
      <c r="AC79">
        <v>211.39999999999998</v>
      </c>
      <c r="AD79">
        <v>151.79999999999998</v>
      </c>
      <c r="AE79">
        <v>487.4</v>
      </c>
      <c r="AF79">
        <v>38.800000000000004</v>
      </c>
      <c r="AG79">
        <v>172.8</v>
      </c>
      <c r="AH79">
        <v>440.4</v>
      </c>
      <c r="AI79">
        <v>366.79999999999995</v>
      </c>
      <c r="AJ79">
        <v>549.20000000000005</v>
      </c>
      <c r="AK79">
        <v>196.4</v>
      </c>
      <c r="AL79">
        <v>334.40000000000003</v>
      </c>
      <c r="AM79">
        <v>121.4</v>
      </c>
      <c r="AN79">
        <v>457</v>
      </c>
      <c r="AO79">
        <v>407.79999999999995</v>
      </c>
      <c r="AP79">
        <v>435.79999999999995</v>
      </c>
      <c r="AQ79">
        <v>394</v>
      </c>
      <c r="AR79">
        <v>5.6000000000000005</v>
      </c>
      <c r="AS79">
        <v>89.800000000000011</v>
      </c>
      <c r="AT79">
        <v>177.79999999999998</v>
      </c>
      <c r="AU79">
        <v>499.00000000000006</v>
      </c>
      <c r="AV79">
        <v>325.8</v>
      </c>
      <c r="AW79">
        <v>376.4</v>
      </c>
      <c r="AX79">
        <v>478</v>
      </c>
      <c r="AY79">
        <v>361.4</v>
      </c>
      <c r="AZ79">
        <v>295.60000000000002</v>
      </c>
      <c r="BA79">
        <v>354.2</v>
      </c>
      <c r="BB79">
        <v>597.4</v>
      </c>
      <c r="BC79">
        <v>335.00000000000006</v>
      </c>
      <c r="BD79">
        <v>236.20000000000002</v>
      </c>
      <c r="BE79">
        <v>307.8</v>
      </c>
      <c r="BF79">
        <v>534.79999999999995</v>
      </c>
      <c r="BG79">
        <v>397.99999999999994</v>
      </c>
      <c r="BH79">
        <v>255.00000000000003</v>
      </c>
      <c r="BI79">
        <v>496.4</v>
      </c>
      <c r="BJ79">
        <v>472.4</v>
      </c>
      <c r="BK79">
        <v>203.4</v>
      </c>
      <c r="BL79">
        <v>252.59999999999997</v>
      </c>
      <c r="BM79">
        <v>336.4</v>
      </c>
      <c r="BN79">
        <v>493.4</v>
      </c>
      <c r="BO79">
        <v>188.79999999999998</v>
      </c>
      <c r="BP79">
        <v>657.4</v>
      </c>
      <c r="BQ79">
        <v>635.6</v>
      </c>
      <c r="BR79">
        <v>688.6</v>
      </c>
      <c r="BS79">
        <v>209.20000000000002</v>
      </c>
      <c r="BT79">
        <v>76</v>
      </c>
      <c r="BU79">
        <v>66.199999999999989</v>
      </c>
      <c r="BV79">
        <v>115.19999999999999</v>
      </c>
      <c r="BW79">
        <v>267.2</v>
      </c>
      <c r="BX79">
        <v>557.4</v>
      </c>
      <c r="BY79">
        <v>217.4</v>
      </c>
      <c r="BZ79">
        <v>57.4</v>
      </c>
      <c r="CA79">
        <v>283</v>
      </c>
      <c r="CB79">
        <v>368</v>
      </c>
      <c r="CC79">
        <v>95.2</v>
      </c>
      <c r="CD79">
        <v>295.00000000000006</v>
      </c>
      <c r="CE79">
        <v>293</v>
      </c>
      <c r="CF79">
        <v>577.79999999999995</v>
      </c>
      <c r="CG79">
        <v>377.20000000000005</v>
      </c>
      <c r="CH79">
        <v>271.20000000000005</v>
      </c>
      <c r="CI79">
        <v>147.79999999999998</v>
      </c>
      <c r="CJ79">
        <v>404.2</v>
      </c>
      <c r="CK79">
        <v>419.8</v>
      </c>
      <c r="CL79">
        <v>168.6</v>
      </c>
      <c r="CM79">
        <v>260.39999999999998</v>
      </c>
      <c r="CN79">
        <v>238</v>
      </c>
      <c r="CO79">
        <v>362.2</v>
      </c>
      <c r="CP79">
        <v>267.39999999999998</v>
      </c>
      <c r="CQ79">
        <v>387.40000000000003</v>
      </c>
      <c r="CR79">
        <v>143.19999999999999</v>
      </c>
      <c r="CS79">
        <v>165.4</v>
      </c>
      <c r="CT79">
        <v>475.00000000000006</v>
      </c>
      <c r="CU79">
        <v>346.2</v>
      </c>
      <c r="CV79">
        <v>301.39999999999992</v>
      </c>
      <c r="CW79">
        <v>373</v>
      </c>
      <c r="CY79">
        <f t="shared" si="4"/>
        <v>326.33400000000012</v>
      </c>
      <c r="CZ79">
        <f t="shared" si="5"/>
        <v>326.33400000000012</v>
      </c>
    </row>
    <row r="80" spans="2:104" x14ac:dyDescent="0.25">
      <c r="B80">
        <v>365.4</v>
      </c>
      <c r="C80">
        <v>124.80000000000001</v>
      </c>
      <c r="D80">
        <v>225.6</v>
      </c>
      <c r="E80">
        <v>680.6</v>
      </c>
      <c r="F80">
        <v>477.8</v>
      </c>
      <c r="G80">
        <v>522.79999999999995</v>
      </c>
      <c r="H80">
        <v>477.20000000000005</v>
      </c>
      <c r="I80">
        <v>327</v>
      </c>
      <c r="J80">
        <v>754.60000000000014</v>
      </c>
      <c r="K80">
        <v>316.39999999999998</v>
      </c>
      <c r="L80">
        <v>122</v>
      </c>
      <c r="M80">
        <v>381.59999999999997</v>
      </c>
      <c r="N80">
        <v>326.2</v>
      </c>
      <c r="O80">
        <v>129.4</v>
      </c>
      <c r="P80">
        <v>268.60000000000002</v>
      </c>
      <c r="Q80">
        <v>454.40000000000003</v>
      </c>
      <c r="R80">
        <v>202.60000000000002</v>
      </c>
      <c r="S80">
        <v>102.39999999999999</v>
      </c>
      <c r="T80">
        <v>174.4</v>
      </c>
      <c r="U80">
        <v>92.4</v>
      </c>
      <c r="V80">
        <v>91.800000000000011</v>
      </c>
      <c r="W80">
        <v>507.79999999999995</v>
      </c>
      <c r="X80">
        <v>594.19999999999993</v>
      </c>
      <c r="Y80">
        <v>431.59999999999997</v>
      </c>
      <c r="Z80">
        <v>315.39999999999998</v>
      </c>
      <c r="AA80">
        <v>130</v>
      </c>
      <c r="AB80">
        <v>188.4</v>
      </c>
      <c r="AC80">
        <v>419.4</v>
      </c>
      <c r="AD80">
        <v>71</v>
      </c>
      <c r="AE80">
        <v>499.8</v>
      </c>
      <c r="AF80">
        <v>274</v>
      </c>
      <c r="AG80">
        <v>141.4</v>
      </c>
      <c r="AH80">
        <v>436</v>
      </c>
      <c r="AI80">
        <v>378.8</v>
      </c>
      <c r="AJ80">
        <v>229</v>
      </c>
      <c r="AK80">
        <v>321.79999999999995</v>
      </c>
      <c r="AL80">
        <v>339.2</v>
      </c>
      <c r="AM80">
        <v>130</v>
      </c>
      <c r="AN80">
        <v>191.8</v>
      </c>
      <c r="AO80">
        <v>129.20000000000002</v>
      </c>
      <c r="AP80">
        <v>470.99999999999994</v>
      </c>
      <c r="AQ80">
        <v>211</v>
      </c>
      <c r="AR80">
        <v>101.39999999999999</v>
      </c>
      <c r="AS80">
        <v>203.4</v>
      </c>
      <c r="AT80">
        <v>364.6</v>
      </c>
      <c r="AU80">
        <v>150.80000000000001</v>
      </c>
      <c r="AV80">
        <v>419</v>
      </c>
      <c r="AW80">
        <v>425.2</v>
      </c>
      <c r="AX80">
        <v>334.8</v>
      </c>
      <c r="AY80">
        <v>81.2</v>
      </c>
      <c r="AZ80">
        <v>71</v>
      </c>
      <c r="BA80">
        <v>535.20000000000005</v>
      </c>
      <c r="BB80">
        <v>278.59999999999997</v>
      </c>
      <c r="BC80">
        <v>306.60000000000002</v>
      </c>
      <c r="BD80">
        <v>261</v>
      </c>
      <c r="BE80">
        <v>400.4</v>
      </c>
      <c r="BF80">
        <v>518.6</v>
      </c>
      <c r="BG80">
        <v>438.8</v>
      </c>
      <c r="BH80">
        <v>432.8</v>
      </c>
      <c r="BI80">
        <v>286.59999999999997</v>
      </c>
      <c r="BJ80">
        <v>201</v>
      </c>
      <c r="BK80">
        <v>601.20000000000005</v>
      </c>
      <c r="BL80">
        <v>547.79999999999995</v>
      </c>
      <c r="BM80">
        <v>276</v>
      </c>
      <c r="BN80">
        <v>425.2</v>
      </c>
      <c r="BO80">
        <v>500.4</v>
      </c>
      <c r="BP80">
        <v>435.6</v>
      </c>
      <c r="BQ80">
        <v>373.8</v>
      </c>
      <c r="BR80">
        <v>415.6</v>
      </c>
      <c r="BS80">
        <v>226.2</v>
      </c>
      <c r="BT80">
        <v>246.80000000000004</v>
      </c>
      <c r="BU80">
        <v>13.2</v>
      </c>
      <c r="BV80">
        <v>143.6</v>
      </c>
      <c r="BW80">
        <v>260.39999999999998</v>
      </c>
      <c r="BX80">
        <v>431.6</v>
      </c>
      <c r="BY80">
        <v>204</v>
      </c>
      <c r="BZ80">
        <v>554.4</v>
      </c>
      <c r="CA80">
        <v>204</v>
      </c>
      <c r="CB80">
        <v>540.59999999999991</v>
      </c>
      <c r="CC80">
        <v>94.199999999999989</v>
      </c>
      <c r="CD80">
        <v>446.99999999999994</v>
      </c>
      <c r="CE80">
        <v>309.2</v>
      </c>
      <c r="CF80">
        <v>679.2</v>
      </c>
      <c r="CG80">
        <v>390.6</v>
      </c>
      <c r="CH80">
        <v>414.6</v>
      </c>
      <c r="CI80">
        <v>646.60000000000014</v>
      </c>
      <c r="CJ80">
        <v>129.19999999999999</v>
      </c>
      <c r="CK80">
        <v>482.6</v>
      </c>
      <c r="CL80">
        <v>260.60000000000002</v>
      </c>
      <c r="CM80">
        <v>76.400000000000006</v>
      </c>
      <c r="CN80">
        <v>238.79999999999998</v>
      </c>
      <c r="CO80">
        <v>631.4</v>
      </c>
      <c r="CP80">
        <v>53.800000000000004</v>
      </c>
      <c r="CQ80">
        <v>212.39999999999998</v>
      </c>
      <c r="CR80">
        <v>171</v>
      </c>
      <c r="CS80">
        <v>207.4</v>
      </c>
      <c r="CT80">
        <v>89.6</v>
      </c>
      <c r="CU80">
        <v>247.4</v>
      </c>
      <c r="CV80">
        <v>229.60000000000002</v>
      </c>
      <c r="CW80">
        <v>372</v>
      </c>
      <c r="CY80">
        <f t="shared" si="4"/>
        <v>316.23799999999994</v>
      </c>
      <c r="CZ80">
        <f t="shared" si="5"/>
        <v>316.23799999999994</v>
      </c>
    </row>
    <row r="81" spans="2:104" x14ac:dyDescent="0.25">
      <c r="B81">
        <v>363.99999999999994</v>
      </c>
      <c r="C81">
        <v>630.00000000000011</v>
      </c>
      <c r="D81">
        <v>54.4</v>
      </c>
      <c r="E81">
        <v>415.20000000000005</v>
      </c>
      <c r="F81">
        <v>425.4</v>
      </c>
      <c r="G81">
        <v>188.00000000000003</v>
      </c>
      <c r="H81">
        <v>321</v>
      </c>
      <c r="I81">
        <v>454</v>
      </c>
      <c r="J81">
        <v>403.8</v>
      </c>
      <c r="K81">
        <v>459</v>
      </c>
      <c r="L81">
        <v>352</v>
      </c>
      <c r="M81">
        <v>464.99999999999994</v>
      </c>
      <c r="N81">
        <v>100</v>
      </c>
      <c r="O81">
        <v>182.4</v>
      </c>
      <c r="P81">
        <v>528.6</v>
      </c>
      <c r="Q81">
        <v>457</v>
      </c>
      <c r="R81">
        <v>53</v>
      </c>
      <c r="S81">
        <v>350.8</v>
      </c>
      <c r="T81">
        <v>395.4</v>
      </c>
      <c r="U81">
        <v>328.2</v>
      </c>
      <c r="V81">
        <v>230.2</v>
      </c>
      <c r="W81">
        <v>484.6</v>
      </c>
      <c r="X81">
        <v>292.79999999999995</v>
      </c>
      <c r="Y81">
        <v>308.79999999999995</v>
      </c>
      <c r="Z81">
        <v>295.39999999999998</v>
      </c>
      <c r="AA81">
        <v>337.2</v>
      </c>
      <c r="AB81">
        <v>399.79999999999995</v>
      </c>
      <c r="AC81">
        <v>401.6</v>
      </c>
      <c r="AD81">
        <v>225.60000000000002</v>
      </c>
      <c r="AE81">
        <v>395.2</v>
      </c>
      <c r="AF81">
        <v>211.6</v>
      </c>
      <c r="AG81">
        <v>581</v>
      </c>
      <c r="AH81">
        <v>248.39999999999998</v>
      </c>
      <c r="AI81">
        <v>390.8</v>
      </c>
      <c r="AJ81">
        <v>247.59999999999997</v>
      </c>
      <c r="AK81">
        <v>277.2</v>
      </c>
      <c r="AL81">
        <v>310</v>
      </c>
      <c r="AM81">
        <v>429.20000000000005</v>
      </c>
      <c r="AN81">
        <v>189.8</v>
      </c>
      <c r="AO81">
        <v>159</v>
      </c>
      <c r="AP81">
        <v>440.40000000000003</v>
      </c>
      <c r="AQ81">
        <v>316.8</v>
      </c>
      <c r="AR81">
        <v>211.79999999999998</v>
      </c>
      <c r="AS81">
        <v>190.79999999999998</v>
      </c>
      <c r="AT81">
        <v>266.79999999999995</v>
      </c>
      <c r="AU81">
        <v>260</v>
      </c>
      <c r="AV81">
        <v>63.8</v>
      </c>
      <c r="AW81">
        <v>193.4</v>
      </c>
      <c r="AX81">
        <v>264.40000000000003</v>
      </c>
      <c r="AY81">
        <v>164.00000000000003</v>
      </c>
      <c r="AZ81">
        <v>121</v>
      </c>
      <c r="BA81">
        <v>271</v>
      </c>
      <c r="BB81">
        <v>376.8</v>
      </c>
      <c r="BC81">
        <v>66</v>
      </c>
      <c r="BD81">
        <v>239.6</v>
      </c>
      <c r="BE81">
        <v>246.6</v>
      </c>
      <c r="BF81">
        <v>172.60000000000002</v>
      </c>
      <c r="BG81">
        <v>320</v>
      </c>
      <c r="BH81">
        <v>365</v>
      </c>
      <c r="BI81">
        <v>503.79999999999995</v>
      </c>
      <c r="BJ81">
        <v>233.39999999999998</v>
      </c>
      <c r="BK81">
        <v>519</v>
      </c>
      <c r="BL81">
        <v>503.19999999999993</v>
      </c>
      <c r="BM81">
        <v>532.40000000000009</v>
      </c>
      <c r="BN81">
        <v>405.6</v>
      </c>
      <c r="BO81">
        <v>145.19999999999999</v>
      </c>
      <c r="BP81">
        <v>167.6</v>
      </c>
      <c r="BQ81">
        <v>372.4</v>
      </c>
      <c r="BR81">
        <v>602.80000000000007</v>
      </c>
      <c r="BS81">
        <v>166</v>
      </c>
      <c r="BT81">
        <v>119.4</v>
      </c>
      <c r="BU81">
        <v>90.2</v>
      </c>
      <c r="BV81">
        <v>218.2</v>
      </c>
      <c r="BW81">
        <v>228.00000000000003</v>
      </c>
      <c r="BX81">
        <v>9</v>
      </c>
      <c r="BY81">
        <v>185.8</v>
      </c>
      <c r="BZ81">
        <v>294.60000000000002</v>
      </c>
      <c r="CA81">
        <v>481.8</v>
      </c>
      <c r="CB81">
        <v>130.6</v>
      </c>
      <c r="CC81">
        <v>425.4</v>
      </c>
      <c r="CD81">
        <v>437.20000000000005</v>
      </c>
      <c r="CE81">
        <v>495.6</v>
      </c>
      <c r="CF81">
        <v>360.6</v>
      </c>
      <c r="CG81">
        <v>340.2</v>
      </c>
      <c r="CH81">
        <v>141</v>
      </c>
      <c r="CI81">
        <v>1010.5999999999999</v>
      </c>
      <c r="CJ81">
        <v>332.59999999999997</v>
      </c>
      <c r="CK81">
        <v>517.80000000000007</v>
      </c>
      <c r="CL81">
        <v>302.20000000000005</v>
      </c>
      <c r="CM81">
        <v>104.60000000000001</v>
      </c>
      <c r="CN81">
        <v>263.39999999999998</v>
      </c>
      <c r="CO81">
        <v>144.4</v>
      </c>
      <c r="CP81">
        <v>268.60000000000002</v>
      </c>
      <c r="CQ81">
        <v>337.4</v>
      </c>
      <c r="CR81">
        <v>332.8</v>
      </c>
      <c r="CS81">
        <v>405</v>
      </c>
      <c r="CT81">
        <v>278</v>
      </c>
      <c r="CU81">
        <v>45.6</v>
      </c>
      <c r="CV81">
        <v>344</v>
      </c>
      <c r="CW81">
        <v>341.8</v>
      </c>
      <c r="CY81">
        <f t="shared" si="4"/>
        <v>310.31599999999986</v>
      </c>
      <c r="CZ81">
        <f t="shared" si="5"/>
        <v>310.31599999999986</v>
      </c>
    </row>
    <row r="82" spans="2:104" x14ac:dyDescent="0.25">
      <c r="B82">
        <v>363.4</v>
      </c>
      <c r="C82">
        <v>15.8</v>
      </c>
      <c r="D82">
        <v>57.400000000000006</v>
      </c>
      <c r="E82">
        <v>825.6</v>
      </c>
      <c r="F82">
        <v>396.20000000000005</v>
      </c>
      <c r="G82">
        <v>104.8</v>
      </c>
      <c r="H82">
        <v>428.79999999999995</v>
      </c>
      <c r="I82">
        <v>24</v>
      </c>
      <c r="J82">
        <v>517.79999999999995</v>
      </c>
      <c r="K82">
        <v>700</v>
      </c>
      <c r="L82">
        <v>171.2</v>
      </c>
      <c r="M82">
        <v>731</v>
      </c>
      <c r="N82">
        <v>148.6</v>
      </c>
      <c r="O82">
        <v>351.2</v>
      </c>
      <c r="P82">
        <v>78.800000000000011</v>
      </c>
      <c r="Q82">
        <v>381.00000000000006</v>
      </c>
      <c r="R82">
        <v>171.6</v>
      </c>
      <c r="S82">
        <v>182</v>
      </c>
      <c r="T82">
        <v>643.4</v>
      </c>
      <c r="U82">
        <v>249.79999999999998</v>
      </c>
      <c r="V82">
        <v>207</v>
      </c>
      <c r="W82">
        <v>251.79999999999998</v>
      </c>
      <c r="X82">
        <v>467.2</v>
      </c>
      <c r="Y82">
        <v>483.00000000000006</v>
      </c>
      <c r="Z82">
        <v>604.20000000000005</v>
      </c>
      <c r="AA82">
        <v>266.59999999999997</v>
      </c>
      <c r="AB82">
        <v>90</v>
      </c>
      <c r="AC82">
        <v>323.79999999999995</v>
      </c>
      <c r="AD82">
        <v>324</v>
      </c>
      <c r="AE82">
        <v>169.2</v>
      </c>
      <c r="AF82">
        <v>158.79999999999998</v>
      </c>
      <c r="AG82">
        <v>351.99999999999994</v>
      </c>
      <c r="AH82">
        <v>376.6</v>
      </c>
      <c r="AI82">
        <v>316.2</v>
      </c>
      <c r="AJ82">
        <v>160.4</v>
      </c>
      <c r="AK82">
        <v>629</v>
      </c>
      <c r="AL82">
        <v>527.6</v>
      </c>
      <c r="AM82">
        <v>318.40000000000003</v>
      </c>
      <c r="AN82">
        <v>409.6</v>
      </c>
      <c r="AO82">
        <v>462.8</v>
      </c>
      <c r="AP82">
        <v>87.6</v>
      </c>
      <c r="AQ82">
        <v>113</v>
      </c>
      <c r="AR82">
        <v>95.4</v>
      </c>
      <c r="AS82">
        <v>315.60000000000002</v>
      </c>
      <c r="AT82">
        <v>136.80000000000001</v>
      </c>
      <c r="AU82">
        <v>490.4</v>
      </c>
      <c r="AV82">
        <v>597.79999999999995</v>
      </c>
      <c r="AW82">
        <v>330.59999999999997</v>
      </c>
      <c r="AX82">
        <v>383</v>
      </c>
      <c r="AY82">
        <v>101.6</v>
      </c>
      <c r="AZ82">
        <v>370.79999999999995</v>
      </c>
      <c r="BA82">
        <v>464.6</v>
      </c>
      <c r="BB82">
        <v>403.6</v>
      </c>
      <c r="BC82">
        <v>228.6</v>
      </c>
      <c r="BD82">
        <v>141.4</v>
      </c>
      <c r="BE82">
        <v>386.2</v>
      </c>
      <c r="BF82">
        <v>462.79999999999995</v>
      </c>
      <c r="BG82">
        <v>586.6</v>
      </c>
      <c r="BH82">
        <v>460.6</v>
      </c>
      <c r="BI82">
        <v>425.59999999999997</v>
      </c>
      <c r="BJ82">
        <v>413.2</v>
      </c>
      <c r="BK82">
        <v>446.8</v>
      </c>
      <c r="BL82">
        <v>276</v>
      </c>
      <c r="BM82">
        <v>289.60000000000002</v>
      </c>
      <c r="BN82">
        <v>622.79999999999995</v>
      </c>
      <c r="BO82">
        <v>314.60000000000002</v>
      </c>
      <c r="BP82">
        <v>171.8</v>
      </c>
      <c r="BQ82">
        <v>340.4</v>
      </c>
      <c r="BR82">
        <v>609.79999999999995</v>
      </c>
      <c r="BS82">
        <v>65.199999999999989</v>
      </c>
      <c r="BT82">
        <v>241.2</v>
      </c>
      <c r="BU82">
        <v>195.2</v>
      </c>
      <c r="BV82">
        <v>28.6</v>
      </c>
      <c r="BW82">
        <v>199.4</v>
      </c>
      <c r="BX82">
        <v>61</v>
      </c>
      <c r="BY82">
        <v>381.59999999999997</v>
      </c>
      <c r="BZ82">
        <v>500.40000000000009</v>
      </c>
      <c r="CA82">
        <v>552.20000000000005</v>
      </c>
      <c r="CB82">
        <v>126</v>
      </c>
      <c r="CC82">
        <v>484.2</v>
      </c>
      <c r="CD82">
        <v>395.00000000000006</v>
      </c>
      <c r="CE82">
        <v>712.2</v>
      </c>
      <c r="CF82">
        <v>577.6</v>
      </c>
      <c r="CG82">
        <v>577.80000000000007</v>
      </c>
      <c r="CH82">
        <v>264.40000000000003</v>
      </c>
      <c r="CI82">
        <v>168.6</v>
      </c>
      <c r="CJ82">
        <v>241.6</v>
      </c>
      <c r="CK82">
        <v>402.2</v>
      </c>
      <c r="CL82">
        <v>306.00000000000006</v>
      </c>
      <c r="CM82">
        <v>259.8</v>
      </c>
      <c r="CN82">
        <v>361.8</v>
      </c>
      <c r="CO82">
        <v>437.59999999999997</v>
      </c>
      <c r="CP82">
        <v>127.19999999999999</v>
      </c>
      <c r="CQ82">
        <v>154</v>
      </c>
      <c r="CR82">
        <v>268.40000000000003</v>
      </c>
      <c r="CS82">
        <v>360.2</v>
      </c>
      <c r="CT82">
        <v>448.59999999999997</v>
      </c>
      <c r="CU82">
        <v>276</v>
      </c>
      <c r="CV82">
        <v>280.60000000000002</v>
      </c>
      <c r="CW82">
        <v>472.4</v>
      </c>
      <c r="CY82">
        <f t="shared" si="4"/>
        <v>334.35199999999992</v>
      </c>
      <c r="CZ82">
        <f t="shared" si="5"/>
        <v>334.35199999999992</v>
      </c>
    </row>
    <row r="83" spans="2:104" x14ac:dyDescent="0.25">
      <c r="B83">
        <v>464.4</v>
      </c>
      <c r="C83">
        <v>8.8000000000000007</v>
      </c>
      <c r="D83">
        <v>373.8</v>
      </c>
      <c r="E83">
        <v>676.40000000000009</v>
      </c>
      <c r="F83">
        <v>354.59999999999997</v>
      </c>
      <c r="G83">
        <v>364.4</v>
      </c>
      <c r="H83">
        <v>396.20000000000005</v>
      </c>
      <c r="I83">
        <v>58.2</v>
      </c>
      <c r="J83">
        <v>273.60000000000002</v>
      </c>
      <c r="K83">
        <v>497.40000000000003</v>
      </c>
      <c r="L83">
        <v>399.20000000000005</v>
      </c>
      <c r="M83">
        <v>326.2</v>
      </c>
      <c r="N83">
        <v>429</v>
      </c>
      <c r="O83">
        <v>316</v>
      </c>
      <c r="P83">
        <v>179</v>
      </c>
      <c r="Q83">
        <v>278.39999999999998</v>
      </c>
      <c r="R83">
        <v>372.40000000000003</v>
      </c>
      <c r="S83">
        <v>411.4</v>
      </c>
      <c r="T83">
        <v>26.599999999999998</v>
      </c>
      <c r="U83">
        <v>253.00000000000003</v>
      </c>
      <c r="V83">
        <v>277</v>
      </c>
      <c r="W83">
        <v>266.60000000000002</v>
      </c>
      <c r="X83">
        <v>393.8</v>
      </c>
      <c r="Y83">
        <v>755.8</v>
      </c>
      <c r="Z83">
        <v>158.80000000000001</v>
      </c>
      <c r="AA83">
        <v>522.79999999999995</v>
      </c>
      <c r="AB83">
        <v>149.80000000000001</v>
      </c>
      <c r="AC83">
        <v>404.4</v>
      </c>
      <c r="AD83">
        <v>290.39999999999998</v>
      </c>
      <c r="AE83">
        <v>414.79999999999995</v>
      </c>
      <c r="AF83">
        <v>300.2</v>
      </c>
      <c r="AG83">
        <v>368.4</v>
      </c>
      <c r="AH83">
        <v>256.8</v>
      </c>
      <c r="AI83">
        <v>177.2</v>
      </c>
      <c r="AJ83">
        <v>221.20000000000002</v>
      </c>
      <c r="AK83">
        <v>195.8</v>
      </c>
      <c r="AL83">
        <v>187.60000000000002</v>
      </c>
      <c r="AM83">
        <v>223.6</v>
      </c>
      <c r="AN83">
        <v>502</v>
      </c>
      <c r="AO83">
        <v>181.20000000000002</v>
      </c>
      <c r="AP83">
        <v>448.2</v>
      </c>
      <c r="AQ83">
        <v>257</v>
      </c>
      <c r="AR83">
        <v>312.59999999999997</v>
      </c>
      <c r="AS83">
        <v>171.4</v>
      </c>
      <c r="AT83">
        <v>440.6</v>
      </c>
      <c r="AU83">
        <v>170</v>
      </c>
      <c r="AV83">
        <v>422.6</v>
      </c>
      <c r="AW83">
        <v>651.80000000000007</v>
      </c>
      <c r="AX83">
        <v>222.2</v>
      </c>
      <c r="AY83">
        <v>259</v>
      </c>
      <c r="AZ83">
        <v>116.8</v>
      </c>
      <c r="BA83">
        <v>344</v>
      </c>
      <c r="BB83">
        <v>319.39999999999998</v>
      </c>
      <c r="BC83">
        <v>621.4</v>
      </c>
      <c r="BD83">
        <v>41.800000000000004</v>
      </c>
      <c r="BE83">
        <v>592.79999999999995</v>
      </c>
      <c r="BF83">
        <v>453</v>
      </c>
      <c r="BG83">
        <v>115</v>
      </c>
      <c r="BH83">
        <v>149</v>
      </c>
      <c r="BI83">
        <v>570.19999999999993</v>
      </c>
      <c r="BJ83">
        <v>68</v>
      </c>
      <c r="BK83">
        <v>712.8</v>
      </c>
      <c r="BL83">
        <v>714.40000000000009</v>
      </c>
      <c r="BM83">
        <v>327.60000000000002</v>
      </c>
      <c r="BN83">
        <v>625.20000000000005</v>
      </c>
      <c r="BO83">
        <v>242.6</v>
      </c>
      <c r="BP83">
        <v>592.6</v>
      </c>
      <c r="BQ83">
        <v>480.80000000000007</v>
      </c>
      <c r="BR83">
        <v>733.40000000000009</v>
      </c>
      <c r="BS83">
        <v>369.2</v>
      </c>
      <c r="BT83">
        <v>525</v>
      </c>
      <c r="BU83">
        <v>353.99999999999994</v>
      </c>
      <c r="BV83">
        <v>273</v>
      </c>
      <c r="BW83">
        <v>128.6</v>
      </c>
      <c r="BX83">
        <v>298.8</v>
      </c>
      <c r="BY83">
        <v>210</v>
      </c>
      <c r="BZ83">
        <v>348</v>
      </c>
      <c r="CA83">
        <v>262.39999999999998</v>
      </c>
      <c r="CB83">
        <v>310</v>
      </c>
      <c r="CC83">
        <v>26.199999999999996</v>
      </c>
      <c r="CD83">
        <v>482.40000000000003</v>
      </c>
      <c r="CE83">
        <v>245.99999999999997</v>
      </c>
      <c r="CF83">
        <v>694.59999999999991</v>
      </c>
      <c r="CG83">
        <v>131.6</v>
      </c>
      <c r="CH83">
        <v>243.4</v>
      </c>
      <c r="CI83">
        <v>338.4</v>
      </c>
      <c r="CJ83">
        <v>219.79999999999998</v>
      </c>
      <c r="CK83">
        <v>365</v>
      </c>
      <c r="CL83">
        <v>626.80000000000007</v>
      </c>
      <c r="CM83">
        <v>263</v>
      </c>
      <c r="CN83">
        <v>476.19999999999993</v>
      </c>
      <c r="CO83">
        <v>329.39999999999992</v>
      </c>
      <c r="CP83">
        <v>139</v>
      </c>
      <c r="CQ83">
        <v>229</v>
      </c>
      <c r="CR83">
        <v>478.59999999999997</v>
      </c>
      <c r="CS83">
        <v>316.20000000000005</v>
      </c>
      <c r="CT83">
        <v>22.400000000000002</v>
      </c>
      <c r="CU83">
        <v>428.2</v>
      </c>
      <c r="CV83">
        <v>206.2</v>
      </c>
      <c r="CW83">
        <v>155.20000000000002</v>
      </c>
      <c r="CY83">
        <f t="shared" si="4"/>
        <v>333.8</v>
      </c>
      <c r="CZ83">
        <f t="shared" si="5"/>
        <v>333.8</v>
      </c>
    </row>
    <row r="84" spans="2:104" x14ac:dyDescent="0.25">
      <c r="B84">
        <v>333.59999999999997</v>
      </c>
      <c r="C84">
        <v>306.39999999999998</v>
      </c>
      <c r="D84">
        <v>693.6</v>
      </c>
      <c r="E84">
        <v>619.4</v>
      </c>
      <c r="F84">
        <v>271.8</v>
      </c>
      <c r="G84">
        <v>559.4</v>
      </c>
      <c r="H84">
        <v>205.79999999999998</v>
      </c>
      <c r="I84">
        <v>90.4</v>
      </c>
      <c r="J84">
        <v>409.19999999999993</v>
      </c>
      <c r="K84">
        <v>270.8</v>
      </c>
      <c r="L84">
        <v>631.59999999999991</v>
      </c>
      <c r="M84">
        <v>227.2</v>
      </c>
      <c r="N84">
        <v>325.8</v>
      </c>
      <c r="O84">
        <v>479.4</v>
      </c>
      <c r="P84">
        <v>105.4</v>
      </c>
      <c r="Q84">
        <v>184.00000000000003</v>
      </c>
      <c r="R84">
        <v>189.6</v>
      </c>
      <c r="S84">
        <v>98.8</v>
      </c>
      <c r="T84">
        <v>320.20000000000005</v>
      </c>
      <c r="U84">
        <v>115</v>
      </c>
      <c r="V84">
        <v>144.6</v>
      </c>
      <c r="W84">
        <v>488.40000000000003</v>
      </c>
      <c r="X84">
        <v>457.6</v>
      </c>
      <c r="Y84">
        <v>740.59999999999991</v>
      </c>
      <c r="Z84">
        <v>220.2</v>
      </c>
      <c r="AA84">
        <v>450.19999999999993</v>
      </c>
      <c r="AB84">
        <v>485</v>
      </c>
      <c r="AC84">
        <v>518.19999999999993</v>
      </c>
      <c r="AD84">
        <v>218.8</v>
      </c>
      <c r="AE84">
        <v>328.6</v>
      </c>
      <c r="AF84">
        <v>301</v>
      </c>
      <c r="AG84">
        <v>243.4</v>
      </c>
      <c r="AH84">
        <v>273</v>
      </c>
      <c r="AI84">
        <v>90.6</v>
      </c>
      <c r="AJ84">
        <v>259.8</v>
      </c>
      <c r="AK84">
        <v>150.6</v>
      </c>
      <c r="AL84">
        <v>428.8</v>
      </c>
      <c r="AM84">
        <v>318.39999999999998</v>
      </c>
      <c r="AN84">
        <v>223.20000000000002</v>
      </c>
      <c r="AO84">
        <v>553.59999999999991</v>
      </c>
      <c r="AP84">
        <v>317.39999999999998</v>
      </c>
      <c r="AQ84">
        <v>809.8</v>
      </c>
      <c r="AR84">
        <v>292.39999999999998</v>
      </c>
      <c r="AS84">
        <v>84.8</v>
      </c>
      <c r="AT84">
        <v>196.8</v>
      </c>
      <c r="AU84">
        <v>451.8</v>
      </c>
      <c r="AV84">
        <v>49.6</v>
      </c>
      <c r="AW84">
        <v>245.8</v>
      </c>
      <c r="AX84">
        <v>443.6</v>
      </c>
      <c r="AY84">
        <v>512.6</v>
      </c>
      <c r="AZ84">
        <v>284.59999999999997</v>
      </c>
      <c r="BA84">
        <v>214.8</v>
      </c>
      <c r="BB84">
        <v>277.2</v>
      </c>
      <c r="BC84">
        <v>546</v>
      </c>
      <c r="BD84">
        <v>403.2</v>
      </c>
      <c r="BE84">
        <v>166.4</v>
      </c>
      <c r="BF84">
        <v>104.80000000000001</v>
      </c>
      <c r="BG84">
        <v>406.8</v>
      </c>
      <c r="BH84">
        <v>397.2</v>
      </c>
      <c r="BI84">
        <v>434.4</v>
      </c>
      <c r="BJ84">
        <v>310.8</v>
      </c>
      <c r="BK84">
        <v>638.20000000000005</v>
      </c>
      <c r="BL84">
        <v>330.20000000000005</v>
      </c>
      <c r="BM84">
        <v>17.2</v>
      </c>
      <c r="BN84">
        <v>751.4</v>
      </c>
      <c r="BO84">
        <v>319.2</v>
      </c>
      <c r="BP84">
        <v>402.8</v>
      </c>
      <c r="BQ84">
        <v>312.40000000000003</v>
      </c>
      <c r="BR84">
        <v>497</v>
      </c>
      <c r="BS84">
        <v>211.39999999999998</v>
      </c>
      <c r="BT84">
        <v>410.8</v>
      </c>
      <c r="BU84">
        <v>300.8</v>
      </c>
      <c r="BV84">
        <v>346.2</v>
      </c>
      <c r="BW84">
        <v>166.2</v>
      </c>
      <c r="BX84">
        <v>340.4</v>
      </c>
      <c r="BY84">
        <v>83.4</v>
      </c>
      <c r="BZ84">
        <v>527.6</v>
      </c>
      <c r="CA84">
        <v>358</v>
      </c>
      <c r="CB84">
        <v>149.4</v>
      </c>
      <c r="CC84">
        <v>675.2</v>
      </c>
      <c r="CD84">
        <v>237.40000000000003</v>
      </c>
      <c r="CE84">
        <v>385</v>
      </c>
      <c r="CF84">
        <v>557</v>
      </c>
      <c r="CG84">
        <v>248.6</v>
      </c>
      <c r="CH84">
        <v>275.2</v>
      </c>
      <c r="CI84">
        <v>249.2</v>
      </c>
      <c r="CJ84">
        <v>682.40000000000009</v>
      </c>
      <c r="CK84">
        <v>229.39999999999998</v>
      </c>
      <c r="CL84">
        <v>617.6</v>
      </c>
      <c r="CM84">
        <v>262.39999999999998</v>
      </c>
      <c r="CN84">
        <v>152.39999999999998</v>
      </c>
      <c r="CO84">
        <v>203.2</v>
      </c>
      <c r="CP84">
        <v>166.20000000000002</v>
      </c>
      <c r="CQ84">
        <v>226</v>
      </c>
      <c r="CR84">
        <v>379.40000000000003</v>
      </c>
      <c r="CS84">
        <v>296.79999999999995</v>
      </c>
      <c r="CT84">
        <v>292.39999999999998</v>
      </c>
      <c r="CU84">
        <v>200.59999999999997</v>
      </c>
      <c r="CV84">
        <v>326.2</v>
      </c>
      <c r="CW84">
        <v>274.79999999999995</v>
      </c>
      <c r="CY84">
        <f t="shared" si="4"/>
        <v>333.8280000000002</v>
      </c>
      <c r="CZ84">
        <f t="shared" si="5"/>
        <v>333.8280000000002</v>
      </c>
    </row>
    <row r="85" spans="2:104" x14ac:dyDescent="0.25">
      <c r="B85">
        <v>221.39999999999998</v>
      </c>
      <c r="C85">
        <v>192.39999999999998</v>
      </c>
      <c r="D85">
        <v>355.2</v>
      </c>
      <c r="E85">
        <v>692.4</v>
      </c>
      <c r="F85">
        <v>196.20000000000002</v>
      </c>
      <c r="G85">
        <v>455.4</v>
      </c>
      <c r="H85">
        <v>191</v>
      </c>
      <c r="I85">
        <v>68.800000000000011</v>
      </c>
      <c r="J85">
        <v>379.20000000000005</v>
      </c>
      <c r="K85">
        <v>159.6</v>
      </c>
      <c r="L85">
        <v>327.20000000000005</v>
      </c>
      <c r="M85">
        <v>610.4</v>
      </c>
      <c r="N85">
        <v>71.8</v>
      </c>
      <c r="O85">
        <v>347</v>
      </c>
      <c r="P85">
        <v>289.2</v>
      </c>
      <c r="Q85">
        <v>86.8</v>
      </c>
      <c r="R85">
        <v>253</v>
      </c>
      <c r="S85">
        <v>178.6</v>
      </c>
      <c r="T85">
        <v>323.39999999999998</v>
      </c>
      <c r="U85">
        <v>202.39999999999998</v>
      </c>
      <c r="V85">
        <v>254</v>
      </c>
      <c r="W85">
        <v>441.20000000000005</v>
      </c>
      <c r="X85">
        <v>434.6</v>
      </c>
      <c r="Y85">
        <v>334.8</v>
      </c>
      <c r="Z85">
        <v>35.799999999999997</v>
      </c>
      <c r="AA85">
        <v>593.80000000000007</v>
      </c>
      <c r="AB85">
        <v>416.8</v>
      </c>
      <c r="AC85">
        <v>143.6</v>
      </c>
      <c r="AD85">
        <v>154.6</v>
      </c>
      <c r="AE85">
        <v>196.79999999999998</v>
      </c>
      <c r="AF85">
        <v>131</v>
      </c>
      <c r="AG85">
        <v>578.80000000000007</v>
      </c>
      <c r="AH85">
        <v>454</v>
      </c>
      <c r="AI85">
        <v>96.6</v>
      </c>
      <c r="AJ85">
        <v>321.60000000000002</v>
      </c>
      <c r="AK85">
        <v>80.399999999999991</v>
      </c>
      <c r="AL85">
        <v>318.59999999999997</v>
      </c>
      <c r="AM85">
        <v>458.2</v>
      </c>
      <c r="AN85">
        <v>483</v>
      </c>
      <c r="AO85">
        <v>929.8</v>
      </c>
      <c r="AP85">
        <v>63.400000000000006</v>
      </c>
      <c r="AQ85">
        <v>272.20000000000005</v>
      </c>
      <c r="AR85">
        <v>173.20000000000002</v>
      </c>
      <c r="AS85">
        <v>145.20000000000002</v>
      </c>
      <c r="AT85">
        <v>291.8</v>
      </c>
      <c r="AU85">
        <v>43</v>
      </c>
      <c r="AV85">
        <v>139</v>
      </c>
      <c r="AW85">
        <v>153.80000000000001</v>
      </c>
      <c r="AX85">
        <v>410</v>
      </c>
      <c r="AY85">
        <v>330</v>
      </c>
      <c r="AZ85">
        <v>162.39999999999998</v>
      </c>
      <c r="BA85">
        <v>150.4</v>
      </c>
      <c r="BB85">
        <v>432.6</v>
      </c>
      <c r="BC85">
        <v>582</v>
      </c>
      <c r="BD85">
        <v>397</v>
      </c>
      <c r="BE85">
        <v>105.8</v>
      </c>
      <c r="BF85">
        <v>341.4</v>
      </c>
      <c r="BG85">
        <v>221.2</v>
      </c>
      <c r="BH85">
        <v>806.80000000000007</v>
      </c>
      <c r="BI85">
        <v>465.8</v>
      </c>
      <c r="BJ85">
        <v>522.80000000000007</v>
      </c>
      <c r="BK85">
        <v>672.4</v>
      </c>
      <c r="BL85">
        <v>176.4</v>
      </c>
      <c r="BM85">
        <v>118.4</v>
      </c>
      <c r="BN85">
        <v>1017.2</v>
      </c>
      <c r="BO85">
        <v>163.4</v>
      </c>
      <c r="BP85">
        <v>320.60000000000002</v>
      </c>
      <c r="BQ85">
        <v>415.20000000000005</v>
      </c>
      <c r="BR85">
        <v>652.40000000000009</v>
      </c>
      <c r="BS85">
        <v>26.8</v>
      </c>
      <c r="BT85">
        <v>102.60000000000001</v>
      </c>
      <c r="BU85">
        <v>175.2</v>
      </c>
      <c r="BV85">
        <v>274.79999999999995</v>
      </c>
      <c r="BW85">
        <v>90.8</v>
      </c>
      <c r="BX85">
        <v>268.20000000000005</v>
      </c>
      <c r="BY85">
        <v>390.8</v>
      </c>
      <c r="BZ85">
        <v>45.399999999999991</v>
      </c>
      <c r="CA85">
        <v>369.8</v>
      </c>
      <c r="CB85">
        <v>247.60000000000002</v>
      </c>
      <c r="CC85">
        <v>325</v>
      </c>
      <c r="CD85">
        <v>627.19999999999993</v>
      </c>
      <c r="CE85">
        <v>216</v>
      </c>
      <c r="CF85">
        <v>592.79999999999995</v>
      </c>
      <c r="CG85">
        <v>305</v>
      </c>
      <c r="CH85">
        <v>577.4</v>
      </c>
      <c r="CI85">
        <v>223.6</v>
      </c>
      <c r="CJ85">
        <v>430.8</v>
      </c>
      <c r="CK85">
        <v>172.2</v>
      </c>
      <c r="CL85">
        <v>393.8</v>
      </c>
      <c r="CM85">
        <v>271.39999999999998</v>
      </c>
      <c r="CN85">
        <v>424.40000000000003</v>
      </c>
      <c r="CO85">
        <v>297.60000000000002</v>
      </c>
      <c r="CP85">
        <v>249.2</v>
      </c>
      <c r="CQ85">
        <v>294.60000000000002</v>
      </c>
      <c r="CR85">
        <v>130.4</v>
      </c>
      <c r="CS85">
        <v>508.4</v>
      </c>
      <c r="CT85">
        <v>475</v>
      </c>
      <c r="CU85">
        <v>93.2</v>
      </c>
      <c r="CV85">
        <v>338.20000000000005</v>
      </c>
      <c r="CW85">
        <v>272.39999999999998</v>
      </c>
      <c r="CY85">
        <f t="shared" si="4"/>
        <v>314.15800000000007</v>
      </c>
      <c r="CZ85">
        <f t="shared" si="5"/>
        <v>314.15800000000007</v>
      </c>
    </row>
    <row r="86" spans="2:104" x14ac:dyDescent="0.25">
      <c r="B86">
        <v>532.6</v>
      </c>
      <c r="C86">
        <v>227.20000000000002</v>
      </c>
      <c r="D86">
        <v>217.39999999999998</v>
      </c>
      <c r="E86">
        <v>642.20000000000005</v>
      </c>
      <c r="F86">
        <v>155.80000000000001</v>
      </c>
      <c r="G86">
        <v>255.2</v>
      </c>
      <c r="H86">
        <v>271.2</v>
      </c>
      <c r="I86">
        <v>163</v>
      </c>
      <c r="J86">
        <v>383.6</v>
      </c>
      <c r="K86">
        <v>384.8</v>
      </c>
      <c r="L86">
        <v>157</v>
      </c>
      <c r="M86">
        <v>470.4</v>
      </c>
      <c r="N86">
        <v>456</v>
      </c>
      <c r="O86">
        <v>475.4</v>
      </c>
      <c r="P86">
        <v>509.39999999999992</v>
      </c>
      <c r="Q86">
        <v>284.8</v>
      </c>
      <c r="R86">
        <v>189.59999999999997</v>
      </c>
      <c r="S86">
        <v>303.2</v>
      </c>
      <c r="T86">
        <v>481.6</v>
      </c>
      <c r="U86">
        <v>366.20000000000005</v>
      </c>
      <c r="V86">
        <v>234.79999999999998</v>
      </c>
      <c r="W86">
        <v>464.40000000000003</v>
      </c>
      <c r="X86">
        <v>54.6</v>
      </c>
      <c r="Y86">
        <v>183.4</v>
      </c>
      <c r="Z86">
        <v>93.6</v>
      </c>
      <c r="AA86">
        <v>331.2</v>
      </c>
      <c r="AB86">
        <v>185.4</v>
      </c>
      <c r="AC86">
        <v>200.4</v>
      </c>
      <c r="AD86">
        <v>466</v>
      </c>
      <c r="AE86">
        <v>608.60000000000014</v>
      </c>
      <c r="AF86">
        <v>273.2</v>
      </c>
      <c r="AG86">
        <v>375</v>
      </c>
      <c r="AH86">
        <v>298.40000000000003</v>
      </c>
      <c r="AI86">
        <v>221.39999999999998</v>
      </c>
      <c r="AJ86">
        <v>601.4</v>
      </c>
      <c r="AK86">
        <v>313.8</v>
      </c>
      <c r="AL86">
        <v>79</v>
      </c>
      <c r="AM86">
        <v>374</v>
      </c>
      <c r="AN86">
        <v>203.4</v>
      </c>
      <c r="AO86">
        <v>145.80000000000001</v>
      </c>
      <c r="AP86">
        <v>354.8</v>
      </c>
      <c r="AQ86">
        <v>168.8</v>
      </c>
      <c r="AR86">
        <v>142</v>
      </c>
      <c r="AS86">
        <v>2.6</v>
      </c>
      <c r="AT86">
        <v>103</v>
      </c>
      <c r="AU86">
        <v>49.4</v>
      </c>
      <c r="AV86">
        <v>83.4</v>
      </c>
      <c r="AW86">
        <v>384.59999999999997</v>
      </c>
      <c r="AX86">
        <v>127.39999999999999</v>
      </c>
      <c r="AY86">
        <v>405.6</v>
      </c>
      <c r="AZ86">
        <v>354.19999999999993</v>
      </c>
      <c r="BA86">
        <v>64</v>
      </c>
      <c r="BB86">
        <v>258.8</v>
      </c>
      <c r="BC86">
        <v>120.4</v>
      </c>
      <c r="BD86">
        <v>368.79999999999995</v>
      </c>
      <c r="BE86">
        <v>428</v>
      </c>
      <c r="BF86">
        <v>184.60000000000002</v>
      </c>
      <c r="BG86">
        <v>372.59999999999997</v>
      </c>
      <c r="BH86">
        <v>460.79999999999995</v>
      </c>
      <c r="BI86">
        <v>648.39999999999986</v>
      </c>
      <c r="BJ86">
        <v>292.79999999999995</v>
      </c>
      <c r="BK86">
        <v>441</v>
      </c>
      <c r="BL86">
        <v>92.199999999999989</v>
      </c>
      <c r="BM86">
        <v>585</v>
      </c>
      <c r="BN86">
        <v>197.8</v>
      </c>
      <c r="BO86">
        <v>105.8</v>
      </c>
      <c r="BP86">
        <v>328.60000000000008</v>
      </c>
      <c r="BQ86">
        <v>448.4</v>
      </c>
      <c r="BR86">
        <v>457.59999999999997</v>
      </c>
      <c r="BS86">
        <v>56.4</v>
      </c>
      <c r="BT86">
        <v>210.79999999999998</v>
      </c>
      <c r="BU86">
        <v>11.599999999999998</v>
      </c>
      <c r="BV86">
        <v>321</v>
      </c>
      <c r="BW86">
        <v>439.2</v>
      </c>
      <c r="BX86">
        <v>402.6</v>
      </c>
      <c r="BY86">
        <v>211.59999999999997</v>
      </c>
      <c r="BZ86">
        <v>297.2</v>
      </c>
      <c r="CA86">
        <v>91.4</v>
      </c>
      <c r="CB86">
        <v>156.79999999999998</v>
      </c>
      <c r="CC86">
        <v>621.79999999999995</v>
      </c>
      <c r="CD86">
        <v>421.6</v>
      </c>
      <c r="CE86">
        <v>107.60000000000001</v>
      </c>
      <c r="CF86">
        <v>556</v>
      </c>
      <c r="CG86">
        <v>336.79999999999995</v>
      </c>
      <c r="CH86">
        <v>431.8</v>
      </c>
      <c r="CI86">
        <v>225.20000000000002</v>
      </c>
      <c r="CJ86">
        <v>368</v>
      </c>
      <c r="CK86">
        <v>428.00000000000006</v>
      </c>
      <c r="CL86">
        <v>548.00000000000011</v>
      </c>
      <c r="CM86">
        <v>174.2</v>
      </c>
      <c r="CN86">
        <v>658.2</v>
      </c>
      <c r="CO86">
        <v>134.79999999999998</v>
      </c>
      <c r="CP86">
        <v>369.99999999999994</v>
      </c>
      <c r="CQ86">
        <v>656</v>
      </c>
      <c r="CR86">
        <v>719.39999999999986</v>
      </c>
      <c r="CS86">
        <v>581.20000000000005</v>
      </c>
      <c r="CT86">
        <v>209.60000000000002</v>
      </c>
      <c r="CU86">
        <v>697.99999999999989</v>
      </c>
      <c r="CV86">
        <v>350.8</v>
      </c>
      <c r="CW86">
        <v>279.60000000000002</v>
      </c>
      <c r="CY86">
        <f t="shared" si="4"/>
        <v>317.40999999999985</v>
      </c>
      <c r="CZ86">
        <f t="shared" si="5"/>
        <v>317.40999999999985</v>
      </c>
    </row>
    <row r="87" spans="2:104" x14ac:dyDescent="0.25">
      <c r="B87">
        <v>373</v>
      </c>
      <c r="C87">
        <v>272.59999999999997</v>
      </c>
      <c r="D87">
        <v>68.2</v>
      </c>
      <c r="E87">
        <v>609.79999999999995</v>
      </c>
      <c r="F87">
        <v>160</v>
      </c>
      <c r="G87">
        <v>487.79999999999995</v>
      </c>
      <c r="H87">
        <v>417</v>
      </c>
      <c r="I87">
        <v>598.20000000000005</v>
      </c>
      <c r="J87">
        <v>292</v>
      </c>
      <c r="K87">
        <v>446.6</v>
      </c>
      <c r="L87">
        <v>424.40000000000003</v>
      </c>
      <c r="M87">
        <v>212.4</v>
      </c>
      <c r="N87">
        <v>150.80000000000001</v>
      </c>
      <c r="O87">
        <v>457</v>
      </c>
      <c r="P87">
        <v>418</v>
      </c>
      <c r="Q87">
        <v>425.6</v>
      </c>
      <c r="R87">
        <v>359.8</v>
      </c>
      <c r="S87">
        <v>322.60000000000002</v>
      </c>
      <c r="T87">
        <v>156.80000000000001</v>
      </c>
      <c r="U87">
        <v>317.8</v>
      </c>
      <c r="V87">
        <v>497.6</v>
      </c>
      <c r="W87">
        <v>262.39999999999998</v>
      </c>
      <c r="X87">
        <v>257</v>
      </c>
      <c r="Y87">
        <v>324</v>
      </c>
      <c r="Z87">
        <v>406.8</v>
      </c>
      <c r="AA87">
        <v>628.19999999999993</v>
      </c>
      <c r="AB87">
        <v>401.59999999999997</v>
      </c>
      <c r="AC87">
        <v>267.39999999999998</v>
      </c>
      <c r="AD87">
        <v>84.4</v>
      </c>
      <c r="AE87">
        <v>494</v>
      </c>
      <c r="AF87">
        <v>545</v>
      </c>
      <c r="AG87">
        <v>205.20000000000002</v>
      </c>
      <c r="AH87">
        <v>51.2</v>
      </c>
      <c r="AI87">
        <v>468.2</v>
      </c>
      <c r="AJ87">
        <v>169.4</v>
      </c>
      <c r="AK87">
        <v>632.20000000000005</v>
      </c>
      <c r="AL87">
        <v>334.20000000000005</v>
      </c>
      <c r="AM87">
        <v>246.4</v>
      </c>
      <c r="AN87">
        <v>377</v>
      </c>
      <c r="AO87">
        <v>424.20000000000005</v>
      </c>
      <c r="AP87">
        <v>399.6</v>
      </c>
      <c r="AQ87">
        <v>177.4</v>
      </c>
      <c r="AR87">
        <v>209.79999999999998</v>
      </c>
      <c r="AS87">
        <v>98.6</v>
      </c>
      <c r="AT87">
        <v>371</v>
      </c>
      <c r="AU87">
        <v>111.6</v>
      </c>
      <c r="AV87">
        <v>87</v>
      </c>
      <c r="AW87">
        <v>353.4</v>
      </c>
      <c r="AX87">
        <v>330.40000000000003</v>
      </c>
      <c r="AY87">
        <v>208.6</v>
      </c>
      <c r="AZ87">
        <v>168</v>
      </c>
      <c r="BA87">
        <v>285.39999999999998</v>
      </c>
      <c r="BB87">
        <v>185.60000000000002</v>
      </c>
      <c r="BC87">
        <v>445.20000000000005</v>
      </c>
      <c r="BD87">
        <v>125.6</v>
      </c>
      <c r="BE87">
        <v>261</v>
      </c>
      <c r="BF87">
        <v>495.20000000000005</v>
      </c>
      <c r="BG87">
        <v>443</v>
      </c>
      <c r="BH87">
        <v>330.40000000000003</v>
      </c>
      <c r="BI87">
        <v>381.79999999999995</v>
      </c>
      <c r="BJ87">
        <v>376.4</v>
      </c>
      <c r="BK87">
        <v>387.2</v>
      </c>
      <c r="BL87">
        <v>346.6</v>
      </c>
      <c r="BM87">
        <v>521.79999999999995</v>
      </c>
      <c r="BN87">
        <v>362.8</v>
      </c>
      <c r="BO87">
        <v>452.2</v>
      </c>
      <c r="BP87">
        <v>23.199999999999996</v>
      </c>
      <c r="BQ87">
        <v>270.8</v>
      </c>
      <c r="BR87">
        <v>464.2</v>
      </c>
      <c r="BS87">
        <v>366</v>
      </c>
      <c r="BT87">
        <v>93.399999999999991</v>
      </c>
      <c r="BU87">
        <v>206.8</v>
      </c>
      <c r="BV87">
        <v>158.39999999999998</v>
      </c>
      <c r="BW87">
        <v>437.8</v>
      </c>
      <c r="BX87">
        <v>245.4</v>
      </c>
      <c r="BY87">
        <v>244.6</v>
      </c>
      <c r="BZ87">
        <v>407.59999999999997</v>
      </c>
      <c r="CA87">
        <v>402.00000000000006</v>
      </c>
      <c r="CB87">
        <v>196</v>
      </c>
      <c r="CC87">
        <v>278.39999999999998</v>
      </c>
      <c r="CD87">
        <v>294.39999999999998</v>
      </c>
      <c r="CE87">
        <v>229.4</v>
      </c>
      <c r="CF87">
        <v>563.79999999999995</v>
      </c>
      <c r="CG87">
        <v>365.6</v>
      </c>
      <c r="CH87">
        <v>451</v>
      </c>
      <c r="CI87">
        <v>272.39999999999998</v>
      </c>
      <c r="CJ87">
        <v>287</v>
      </c>
      <c r="CK87">
        <v>291.8</v>
      </c>
      <c r="CL87">
        <v>378.8</v>
      </c>
      <c r="CM87">
        <v>241.2</v>
      </c>
      <c r="CN87">
        <v>500</v>
      </c>
      <c r="CO87">
        <v>187.2</v>
      </c>
      <c r="CP87">
        <v>460.20000000000005</v>
      </c>
      <c r="CQ87">
        <v>294.20000000000005</v>
      </c>
      <c r="CR87">
        <v>286</v>
      </c>
      <c r="CS87">
        <v>252</v>
      </c>
      <c r="CT87">
        <v>50.4</v>
      </c>
      <c r="CU87">
        <v>293.79999999999995</v>
      </c>
      <c r="CV87">
        <v>60.4</v>
      </c>
      <c r="CW87">
        <v>124.60000000000001</v>
      </c>
      <c r="CY87">
        <f t="shared" si="4"/>
        <v>316.41200000000009</v>
      </c>
      <c r="CZ87">
        <f t="shared" si="5"/>
        <v>316.41200000000009</v>
      </c>
    </row>
    <row r="88" spans="2:104" x14ac:dyDescent="0.25">
      <c r="B88">
        <v>345.6</v>
      </c>
      <c r="C88">
        <v>107.8</v>
      </c>
      <c r="D88">
        <v>481</v>
      </c>
      <c r="E88">
        <v>851.4</v>
      </c>
      <c r="F88">
        <v>146.40000000000003</v>
      </c>
      <c r="G88">
        <v>431.79999999999995</v>
      </c>
      <c r="H88">
        <v>222.60000000000002</v>
      </c>
      <c r="I88">
        <v>352.2</v>
      </c>
      <c r="J88">
        <v>248.99999999999997</v>
      </c>
      <c r="K88">
        <v>419.59999999999997</v>
      </c>
      <c r="L88">
        <v>240.39999999999998</v>
      </c>
      <c r="M88">
        <v>435.8</v>
      </c>
      <c r="N88">
        <v>93.4</v>
      </c>
      <c r="O88">
        <v>387.4</v>
      </c>
      <c r="P88">
        <v>463.99999999999994</v>
      </c>
      <c r="Q88">
        <v>340.99999999999994</v>
      </c>
      <c r="R88">
        <v>481.6</v>
      </c>
      <c r="S88">
        <v>366.8</v>
      </c>
      <c r="T88">
        <v>75.8</v>
      </c>
      <c r="U88">
        <v>54</v>
      </c>
      <c r="V88">
        <v>189.60000000000002</v>
      </c>
      <c r="W88">
        <v>351.59999999999997</v>
      </c>
      <c r="X88">
        <v>177.2</v>
      </c>
      <c r="Y88">
        <v>714.8</v>
      </c>
      <c r="Z88">
        <v>283.2</v>
      </c>
      <c r="AA88">
        <v>227.8</v>
      </c>
      <c r="AB88">
        <v>979.80000000000007</v>
      </c>
      <c r="AC88">
        <v>109.80000000000001</v>
      </c>
      <c r="AD88">
        <v>315</v>
      </c>
      <c r="AE88">
        <v>712.2</v>
      </c>
      <c r="AF88">
        <v>258.60000000000002</v>
      </c>
      <c r="AG88">
        <v>81.2</v>
      </c>
      <c r="AH88">
        <v>227.2</v>
      </c>
      <c r="AI88">
        <v>205.6</v>
      </c>
      <c r="AJ88">
        <v>449</v>
      </c>
      <c r="AK88">
        <v>11.200000000000001</v>
      </c>
      <c r="AL88">
        <v>442</v>
      </c>
      <c r="AM88">
        <v>622.4</v>
      </c>
      <c r="AN88">
        <v>192</v>
      </c>
      <c r="AO88">
        <v>475.20000000000005</v>
      </c>
      <c r="AP88">
        <v>463</v>
      </c>
      <c r="AQ88">
        <v>463</v>
      </c>
      <c r="AR88">
        <v>315</v>
      </c>
      <c r="AS88">
        <v>549</v>
      </c>
      <c r="AT88">
        <v>619</v>
      </c>
      <c r="AU88">
        <v>279.59999999999997</v>
      </c>
      <c r="AV88">
        <v>113.20000000000002</v>
      </c>
      <c r="AW88">
        <v>285.20000000000005</v>
      </c>
      <c r="AX88">
        <v>291.60000000000002</v>
      </c>
      <c r="AY88">
        <v>613.59999999999991</v>
      </c>
      <c r="AZ88">
        <v>27.799999999999997</v>
      </c>
      <c r="BA88">
        <v>291.2</v>
      </c>
      <c r="BB88">
        <v>302.39999999999998</v>
      </c>
      <c r="BC88">
        <v>42.8</v>
      </c>
      <c r="BD88">
        <v>376</v>
      </c>
      <c r="BE88">
        <v>329.8</v>
      </c>
      <c r="BF88">
        <v>500.2</v>
      </c>
      <c r="BG88">
        <v>57</v>
      </c>
      <c r="BH88">
        <v>262.8</v>
      </c>
      <c r="BI88">
        <v>242</v>
      </c>
      <c r="BJ88">
        <v>355.6</v>
      </c>
      <c r="BK88">
        <v>464</v>
      </c>
      <c r="BL88">
        <v>499.2</v>
      </c>
      <c r="BM88">
        <v>333.4</v>
      </c>
      <c r="BN88">
        <v>413.4</v>
      </c>
      <c r="BO88">
        <v>185.8</v>
      </c>
      <c r="BP88">
        <v>227.8</v>
      </c>
      <c r="BQ88">
        <v>242.39999999999998</v>
      </c>
      <c r="BR88">
        <v>303</v>
      </c>
      <c r="BS88">
        <v>416.20000000000005</v>
      </c>
      <c r="BT88">
        <v>97.2</v>
      </c>
      <c r="BU88">
        <v>319.59999999999997</v>
      </c>
      <c r="BV88">
        <v>238.8</v>
      </c>
      <c r="BW88">
        <v>246.6</v>
      </c>
      <c r="BX88">
        <v>43.4</v>
      </c>
      <c r="BY88">
        <v>184.79999999999998</v>
      </c>
      <c r="BZ88">
        <v>26.6</v>
      </c>
      <c r="CA88">
        <v>528</v>
      </c>
      <c r="CB88">
        <v>361</v>
      </c>
      <c r="CC88">
        <v>218</v>
      </c>
      <c r="CD88">
        <v>111.99999999999999</v>
      </c>
      <c r="CE88">
        <v>189.79999999999998</v>
      </c>
      <c r="CF88">
        <v>656.8</v>
      </c>
      <c r="CG88">
        <v>176</v>
      </c>
      <c r="CH88">
        <v>495.59999999999997</v>
      </c>
      <c r="CI88">
        <v>383.6</v>
      </c>
      <c r="CJ88">
        <v>424.79999999999995</v>
      </c>
      <c r="CK88">
        <v>181.59999999999997</v>
      </c>
      <c r="CL88">
        <v>501</v>
      </c>
      <c r="CM88">
        <v>87</v>
      </c>
      <c r="CN88">
        <v>354.6</v>
      </c>
      <c r="CO88">
        <v>325.20000000000005</v>
      </c>
      <c r="CP88">
        <v>579.20000000000005</v>
      </c>
      <c r="CQ88">
        <v>403.00000000000006</v>
      </c>
      <c r="CR88">
        <v>149</v>
      </c>
      <c r="CS88">
        <v>442.20000000000005</v>
      </c>
      <c r="CT88">
        <v>43.2</v>
      </c>
      <c r="CU88">
        <v>59.2</v>
      </c>
      <c r="CV88">
        <v>49.8</v>
      </c>
      <c r="CW88">
        <v>215.6</v>
      </c>
      <c r="CY88">
        <f t="shared" si="4"/>
        <v>315.31199999999995</v>
      </c>
      <c r="CZ88">
        <f t="shared" si="5"/>
        <v>315.31199999999995</v>
      </c>
    </row>
    <row r="89" spans="2:104" x14ac:dyDescent="0.25">
      <c r="B89">
        <v>351</v>
      </c>
      <c r="C89">
        <v>423.4</v>
      </c>
      <c r="D89">
        <v>200.39999999999998</v>
      </c>
      <c r="E89">
        <v>273</v>
      </c>
      <c r="F89">
        <v>486.2</v>
      </c>
      <c r="G89">
        <v>508.2</v>
      </c>
      <c r="H89">
        <v>213.2</v>
      </c>
      <c r="I89">
        <v>354.8</v>
      </c>
      <c r="J89">
        <v>273</v>
      </c>
      <c r="K89">
        <v>284.59999999999997</v>
      </c>
      <c r="L89">
        <v>222.60000000000002</v>
      </c>
      <c r="M89">
        <v>375.6</v>
      </c>
      <c r="N89">
        <v>196.4</v>
      </c>
      <c r="O89">
        <v>401.59999999999997</v>
      </c>
      <c r="P89">
        <v>247.4</v>
      </c>
      <c r="Q89">
        <v>254.39999999999998</v>
      </c>
      <c r="R89">
        <v>380.8</v>
      </c>
      <c r="S89">
        <v>137.4</v>
      </c>
      <c r="T89">
        <v>251</v>
      </c>
      <c r="U89">
        <v>206.4</v>
      </c>
      <c r="V89">
        <v>315.60000000000002</v>
      </c>
      <c r="W89">
        <v>301.79999999999995</v>
      </c>
      <c r="X89">
        <v>452</v>
      </c>
      <c r="Y89">
        <v>614.59999999999991</v>
      </c>
      <c r="Z89">
        <v>71</v>
      </c>
      <c r="AA89">
        <v>468.6</v>
      </c>
      <c r="AB89">
        <v>358.6</v>
      </c>
      <c r="AC89">
        <v>319.79999999999995</v>
      </c>
      <c r="AD89">
        <v>330.79999999999995</v>
      </c>
      <c r="AE89">
        <v>233.59999999999997</v>
      </c>
      <c r="AF89">
        <v>205.8</v>
      </c>
      <c r="AG89">
        <v>234</v>
      </c>
      <c r="AH89">
        <v>87.4</v>
      </c>
      <c r="AI89">
        <v>254.8</v>
      </c>
      <c r="AJ89">
        <v>235</v>
      </c>
      <c r="AK89">
        <v>127.8</v>
      </c>
      <c r="AL89">
        <v>384.4</v>
      </c>
      <c r="AM89">
        <v>478.20000000000005</v>
      </c>
      <c r="AN89">
        <v>297.2</v>
      </c>
      <c r="AO89">
        <v>206.2</v>
      </c>
      <c r="AP89">
        <v>218</v>
      </c>
      <c r="AQ89">
        <v>257.2</v>
      </c>
      <c r="AR89">
        <v>481</v>
      </c>
      <c r="AS89">
        <v>244.8</v>
      </c>
      <c r="AT89">
        <v>152</v>
      </c>
      <c r="AU89">
        <v>123.60000000000001</v>
      </c>
      <c r="AV89">
        <v>467.4</v>
      </c>
      <c r="AW89">
        <v>664</v>
      </c>
      <c r="AX89">
        <v>528.79999999999995</v>
      </c>
      <c r="AY89">
        <v>158.4</v>
      </c>
      <c r="AZ89">
        <v>386</v>
      </c>
      <c r="BA89">
        <v>349.8</v>
      </c>
      <c r="BB89">
        <v>17</v>
      </c>
      <c r="BC89">
        <v>324.20000000000005</v>
      </c>
      <c r="BD89">
        <v>318.8</v>
      </c>
      <c r="BE89">
        <v>192.8</v>
      </c>
      <c r="BF89">
        <v>143.60000000000002</v>
      </c>
      <c r="BG89">
        <v>439</v>
      </c>
      <c r="BH89">
        <v>346.6</v>
      </c>
      <c r="BI89">
        <v>354.4</v>
      </c>
      <c r="BJ89">
        <v>142.80000000000001</v>
      </c>
      <c r="BK89">
        <v>493</v>
      </c>
      <c r="BL89">
        <v>235.99999999999997</v>
      </c>
      <c r="BM89">
        <v>347.4</v>
      </c>
      <c r="BN89">
        <v>418.2</v>
      </c>
      <c r="BO89">
        <v>479</v>
      </c>
      <c r="BP89">
        <v>450</v>
      </c>
      <c r="BQ89">
        <v>705</v>
      </c>
      <c r="BR89">
        <v>154.19999999999999</v>
      </c>
      <c r="BS89">
        <v>274.20000000000005</v>
      </c>
      <c r="BT89">
        <v>359.2</v>
      </c>
      <c r="BU89">
        <v>109.80000000000001</v>
      </c>
      <c r="BV89">
        <v>502.6</v>
      </c>
      <c r="BW89">
        <v>544.6</v>
      </c>
      <c r="BX89">
        <v>41.4</v>
      </c>
      <c r="BY89">
        <v>30.200000000000003</v>
      </c>
      <c r="BZ89">
        <v>274</v>
      </c>
      <c r="CA89">
        <v>255.99999999999997</v>
      </c>
      <c r="CB89">
        <v>259.2</v>
      </c>
      <c r="CC89">
        <v>403.40000000000003</v>
      </c>
      <c r="CD89">
        <v>298.20000000000005</v>
      </c>
      <c r="CE89">
        <v>401.4</v>
      </c>
      <c r="CF89">
        <v>515.20000000000005</v>
      </c>
      <c r="CG89">
        <v>146.80000000000001</v>
      </c>
      <c r="CH89">
        <v>280</v>
      </c>
      <c r="CI89">
        <v>357</v>
      </c>
      <c r="CJ89">
        <v>229.8</v>
      </c>
      <c r="CK89">
        <v>538.80000000000007</v>
      </c>
      <c r="CL89">
        <v>591.20000000000005</v>
      </c>
      <c r="CM89">
        <v>360.2</v>
      </c>
      <c r="CN89">
        <v>632.79999999999995</v>
      </c>
      <c r="CO89">
        <v>510</v>
      </c>
      <c r="CP89">
        <v>308.8</v>
      </c>
      <c r="CQ89">
        <v>371</v>
      </c>
      <c r="CR89">
        <v>231.8</v>
      </c>
      <c r="CS89">
        <v>376.2</v>
      </c>
      <c r="CT89">
        <v>79.8</v>
      </c>
      <c r="CU89">
        <v>264.39999999999998</v>
      </c>
      <c r="CV89">
        <v>96</v>
      </c>
      <c r="CW89">
        <v>86</v>
      </c>
      <c r="CY89">
        <f t="shared" si="4"/>
        <v>313.416</v>
      </c>
      <c r="CZ89">
        <f t="shared" si="5"/>
        <v>313.416</v>
      </c>
    </row>
    <row r="90" spans="2:104" x14ac:dyDescent="0.25">
      <c r="B90">
        <v>39.799999999999997</v>
      </c>
      <c r="C90">
        <v>573.80000000000007</v>
      </c>
      <c r="D90">
        <v>287.39999999999998</v>
      </c>
      <c r="E90">
        <v>664</v>
      </c>
      <c r="F90">
        <v>213.4</v>
      </c>
      <c r="G90">
        <v>416.79999999999995</v>
      </c>
      <c r="H90">
        <v>568.4</v>
      </c>
      <c r="I90">
        <v>87</v>
      </c>
      <c r="J90">
        <v>331</v>
      </c>
      <c r="K90">
        <v>321</v>
      </c>
      <c r="L90">
        <v>571</v>
      </c>
      <c r="M90">
        <v>447.8</v>
      </c>
      <c r="N90">
        <v>364</v>
      </c>
      <c r="O90">
        <v>248</v>
      </c>
      <c r="P90">
        <v>405.6</v>
      </c>
      <c r="Q90">
        <v>250.39999999999998</v>
      </c>
      <c r="R90">
        <v>410</v>
      </c>
      <c r="S90">
        <v>127.6</v>
      </c>
      <c r="T90">
        <v>389.20000000000005</v>
      </c>
      <c r="U90">
        <v>312.2</v>
      </c>
      <c r="V90">
        <v>554.20000000000005</v>
      </c>
      <c r="W90">
        <v>541.19999999999993</v>
      </c>
      <c r="X90">
        <v>368.6</v>
      </c>
      <c r="Y90">
        <v>163</v>
      </c>
      <c r="Z90">
        <v>6.2000000000000011</v>
      </c>
      <c r="AA90">
        <v>229.2</v>
      </c>
      <c r="AB90">
        <v>391.8</v>
      </c>
      <c r="AC90">
        <v>406.20000000000005</v>
      </c>
      <c r="AD90">
        <v>371.8</v>
      </c>
      <c r="AE90">
        <v>671.8</v>
      </c>
      <c r="AF90">
        <v>398.6</v>
      </c>
      <c r="AG90">
        <v>290.2</v>
      </c>
      <c r="AH90">
        <v>125.2</v>
      </c>
      <c r="AI90">
        <v>290.60000000000002</v>
      </c>
      <c r="AJ90">
        <v>345.6</v>
      </c>
      <c r="AK90">
        <v>103.8</v>
      </c>
      <c r="AL90">
        <v>131</v>
      </c>
      <c r="AM90">
        <v>263.8</v>
      </c>
      <c r="AN90">
        <v>309</v>
      </c>
      <c r="AO90">
        <v>276.60000000000002</v>
      </c>
      <c r="AP90">
        <v>640.20000000000005</v>
      </c>
      <c r="AQ90">
        <v>475.2</v>
      </c>
      <c r="AR90">
        <v>558</v>
      </c>
      <c r="AS90">
        <v>436.80000000000007</v>
      </c>
      <c r="AT90">
        <v>79.800000000000011</v>
      </c>
      <c r="AU90">
        <v>135.4</v>
      </c>
      <c r="AV90">
        <v>512.79999999999995</v>
      </c>
      <c r="AW90">
        <v>437.4</v>
      </c>
      <c r="AX90">
        <v>253.79999999999998</v>
      </c>
      <c r="AY90">
        <v>54</v>
      </c>
      <c r="AZ90">
        <v>383.20000000000005</v>
      </c>
      <c r="BA90">
        <v>277.8</v>
      </c>
      <c r="BB90">
        <v>177.2</v>
      </c>
      <c r="BC90">
        <v>134.6</v>
      </c>
      <c r="BD90">
        <v>464</v>
      </c>
      <c r="BE90">
        <v>224</v>
      </c>
      <c r="BF90">
        <v>342.99999999999994</v>
      </c>
      <c r="BG90">
        <v>236</v>
      </c>
      <c r="BH90">
        <v>373</v>
      </c>
      <c r="BI90">
        <v>246</v>
      </c>
      <c r="BJ90">
        <v>129.6</v>
      </c>
      <c r="BK90">
        <v>421.2</v>
      </c>
      <c r="BL90">
        <v>159.80000000000001</v>
      </c>
      <c r="BM90">
        <v>428.6</v>
      </c>
      <c r="BN90">
        <v>273.20000000000005</v>
      </c>
      <c r="BO90">
        <v>370.6</v>
      </c>
      <c r="BP90">
        <v>279.39999999999998</v>
      </c>
      <c r="BQ90">
        <v>333.8</v>
      </c>
      <c r="BR90">
        <v>165.2</v>
      </c>
      <c r="BS90">
        <v>266.8</v>
      </c>
      <c r="BT90">
        <v>521.6</v>
      </c>
      <c r="BU90">
        <v>364.59999999999997</v>
      </c>
      <c r="BV90">
        <v>480.4</v>
      </c>
      <c r="BW90">
        <v>385</v>
      </c>
      <c r="BX90">
        <v>286.60000000000002</v>
      </c>
      <c r="BY90">
        <v>311.39999999999998</v>
      </c>
      <c r="BZ90">
        <v>448.4</v>
      </c>
      <c r="CA90">
        <v>186.20000000000002</v>
      </c>
      <c r="CB90">
        <v>296.40000000000003</v>
      </c>
      <c r="CC90">
        <v>367.6</v>
      </c>
      <c r="CD90">
        <v>218.4</v>
      </c>
      <c r="CE90">
        <v>437.4</v>
      </c>
      <c r="CF90">
        <v>421.2</v>
      </c>
      <c r="CG90">
        <v>347.20000000000005</v>
      </c>
      <c r="CH90">
        <v>534.80000000000007</v>
      </c>
      <c r="CI90">
        <v>344.19999999999993</v>
      </c>
      <c r="CJ90">
        <v>446.79999999999995</v>
      </c>
      <c r="CK90">
        <v>419.59999999999997</v>
      </c>
      <c r="CL90">
        <v>370.59999999999997</v>
      </c>
      <c r="CM90">
        <v>484.8</v>
      </c>
      <c r="CN90">
        <v>662.6</v>
      </c>
      <c r="CO90">
        <v>266.20000000000005</v>
      </c>
      <c r="CP90">
        <v>467.59999999999997</v>
      </c>
      <c r="CQ90">
        <v>409</v>
      </c>
      <c r="CR90">
        <v>206.2</v>
      </c>
      <c r="CS90">
        <v>338</v>
      </c>
      <c r="CT90">
        <v>289.39999999999998</v>
      </c>
      <c r="CU90">
        <v>175.79999999999998</v>
      </c>
      <c r="CV90">
        <v>294.8</v>
      </c>
      <c r="CW90">
        <v>351.79999999999995</v>
      </c>
      <c r="CY90">
        <f t="shared" si="4"/>
        <v>336.71800000000002</v>
      </c>
      <c r="CZ90">
        <f t="shared" si="5"/>
        <v>336.71800000000002</v>
      </c>
    </row>
    <row r="91" spans="2:104" x14ac:dyDescent="0.25">
      <c r="B91">
        <v>348.2</v>
      </c>
      <c r="C91">
        <v>65.600000000000009</v>
      </c>
      <c r="D91">
        <v>618.79999999999995</v>
      </c>
      <c r="E91">
        <v>325.60000000000002</v>
      </c>
      <c r="F91">
        <v>364.4</v>
      </c>
      <c r="G91">
        <v>552.4</v>
      </c>
      <c r="H91">
        <v>317.79999999999995</v>
      </c>
      <c r="I91">
        <v>254.4</v>
      </c>
      <c r="J91">
        <v>315.39999999999998</v>
      </c>
      <c r="K91">
        <v>345.00000000000006</v>
      </c>
      <c r="L91">
        <v>306.60000000000002</v>
      </c>
      <c r="M91">
        <v>231.8</v>
      </c>
      <c r="N91">
        <v>404.4</v>
      </c>
      <c r="O91">
        <v>167.4</v>
      </c>
      <c r="P91">
        <v>223.39999999999998</v>
      </c>
      <c r="Q91">
        <v>218.20000000000002</v>
      </c>
      <c r="R91">
        <v>427.6</v>
      </c>
      <c r="S91">
        <v>284.20000000000005</v>
      </c>
      <c r="T91">
        <v>492.6</v>
      </c>
      <c r="U91">
        <v>429.00000000000006</v>
      </c>
      <c r="V91">
        <v>534</v>
      </c>
      <c r="W91">
        <v>520.79999999999995</v>
      </c>
      <c r="X91">
        <v>235.6</v>
      </c>
      <c r="Y91">
        <v>599.79999999999995</v>
      </c>
      <c r="Z91">
        <v>382.6</v>
      </c>
      <c r="AA91">
        <v>97.4</v>
      </c>
      <c r="AB91">
        <v>384</v>
      </c>
      <c r="AC91">
        <v>358.8</v>
      </c>
      <c r="AD91">
        <v>599.59999999999991</v>
      </c>
      <c r="AE91">
        <v>328.2</v>
      </c>
      <c r="AF91">
        <v>334.2</v>
      </c>
      <c r="AG91">
        <v>418.59999999999997</v>
      </c>
      <c r="AH91">
        <v>331.8</v>
      </c>
      <c r="AI91">
        <v>244.6</v>
      </c>
      <c r="AJ91">
        <v>100.8</v>
      </c>
      <c r="AK91">
        <v>204</v>
      </c>
      <c r="AL91">
        <v>307.8</v>
      </c>
      <c r="AM91">
        <v>242</v>
      </c>
      <c r="AN91">
        <v>97.000000000000014</v>
      </c>
      <c r="AO91">
        <v>303.2</v>
      </c>
      <c r="AP91">
        <v>694.2</v>
      </c>
      <c r="AQ91">
        <v>404.4</v>
      </c>
      <c r="AR91">
        <v>228</v>
      </c>
      <c r="AS91">
        <v>322.39999999999998</v>
      </c>
      <c r="AT91">
        <v>209.2</v>
      </c>
      <c r="AU91">
        <v>139.80000000000001</v>
      </c>
      <c r="AV91">
        <v>277</v>
      </c>
      <c r="AW91">
        <v>286.8</v>
      </c>
      <c r="AX91">
        <v>358.6</v>
      </c>
      <c r="AY91">
        <v>289.60000000000002</v>
      </c>
      <c r="AZ91">
        <v>441.6</v>
      </c>
      <c r="BA91">
        <v>394.40000000000003</v>
      </c>
      <c r="BB91">
        <v>292.2</v>
      </c>
      <c r="BC91">
        <v>279</v>
      </c>
      <c r="BD91">
        <v>119.4</v>
      </c>
      <c r="BE91">
        <v>298.20000000000005</v>
      </c>
      <c r="BF91">
        <v>245.4</v>
      </c>
      <c r="BG91">
        <v>238.8</v>
      </c>
      <c r="BH91">
        <v>227.8</v>
      </c>
      <c r="BI91">
        <v>557.80000000000007</v>
      </c>
      <c r="BJ91">
        <v>107.19999999999999</v>
      </c>
      <c r="BK91">
        <v>519.79999999999995</v>
      </c>
      <c r="BL91">
        <v>347.8</v>
      </c>
      <c r="BM91">
        <v>521.20000000000005</v>
      </c>
      <c r="BN91">
        <v>618.6</v>
      </c>
      <c r="BO91">
        <v>768.00000000000011</v>
      </c>
      <c r="BP91">
        <v>174.4</v>
      </c>
      <c r="BQ91">
        <v>406.2</v>
      </c>
      <c r="BR91">
        <v>222.8</v>
      </c>
      <c r="BS91">
        <v>230.2</v>
      </c>
      <c r="BT91">
        <v>352.20000000000005</v>
      </c>
      <c r="BU91">
        <v>166.8</v>
      </c>
      <c r="BV91">
        <v>217.00000000000003</v>
      </c>
      <c r="BW91">
        <v>327.79999999999995</v>
      </c>
      <c r="BX91">
        <v>478.4</v>
      </c>
      <c r="BY91">
        <v>336.8</v>
      </c>
      <c r="BZ91">
        <v>229.6</v>
      </c>
      <c r="CA91">
        <v>557.20000000000005</v>
      </c>
      <c r="CB91">
        <v>676.8</v>
      </c>
      <c r="CC91">
        <v>264.79999999999995</v>
      </c>
      <c r="CD91">
        <v>638</v>
      </c>
      <c r="CE91">
        <v>339.40000000000003</v>
      </c>
      <c r="CF91">
        <v>534.6</v>
      </c>
      <c r="CG91">
        <v>532.4</v>
      </c>
      <c r="CH91">
        <v>399.79999999999995</v>
      </c>
      <c r="CI91">
        <v>264.59999999999997</v>
      </c>
      <c r="CJ91">
        <v>146.20000000000002</v>
      </c>
      <c r="CK91">
        <v>135</v>
      </c>
      <c r="CL91">
        <v>113</v>
      </c>
      <c r="CM91">
        <v>270.2</v>
      </c>
      <c r="CN91">
        <v>205</v>
      </c>
      <c r="CO91">
        <v>276.60000000000002</v>
      </c>
      <c r="CP91">
        <v>238</v>
      </c>
      <c r="CQ91">
        <v>172.4</v>
      </c>
      <c r="CR91">
        <v>94.6</v>
      </c>
      <c r="CS91">
        <v>178</v>
      </c>
      <c r="CT91">
        <v>272.39999999999998</v>
      </c>
      <c r="CU91">
        <v>378.4</v>
      </c>
      <c r="CV91">
        <v>241.8</v>
      </c>
      <c r="CW91">
        <v>158.79999999999998</v>
      </c>
      <c r="CY91">
        <f t="shared" si="4"/>
        <v>327.35000000000002</v>
      </c>
      <c r="CZ91">
        <f t="shared" si="5"/>
        <v>327.35000000000002</v>
      </c>
    </row>
    <row r="92" spans="2:104" x14ac:dyDescent="0.25">
      <c r="B92">
        <v>438.2</v>
      </c>
      <c r="C92">
        <v>397.2</v>
      </c>
      <c r="D92">
        <v>208.6</v>
      </c>
      <c r="E92">
        <v>414.8</v>
      </c>
      <c r="F92">
        <v>682</v>
      </c>
      <c r="G92">
        <v>348.4</v>
      </c>
      <c r="H92">
        <v>150.20000000000002</v>
      </c>
      <c r="I92">
        <v>244.2</v>
      </c>
      <c r="J92">
        <v>389.2</v>
      </c>
      <c r="K92">
        <v>349.4</v>
      </c>
      <c r="L92">
        <v>103.6</v>
      </c>
      <c r="M92">
        <v>466.40000000000003</v>
      </c>
      <c r="N92">
        <v>262.39999999999998</v>
      </c>
      <c r="O92">
        <v>315</v>
      </c>
      <c r="P92">
        <v>100.2</v>
      </c>
      <c r="Q92">
        <v>553</v>
      </c>
      <c r="R92">
        <v>218.6</v>
      </c>
      <c r="S92">
        <v>299.39999999999998</v>
      </c>
      <c r="T92">
        <v>138.19999999999999</v>
      </c>
      <c r="U92">
        <v>156.39999999999998</v>
      </c>
      <c r="V92">
        <v>400.00000000000006</v>
      </c>
      <c r="W92">
        <v>656.59999999999991</v>
      </c>
      <c r="X92">
        <v>554.4</v>
      </c>
      <c r="Y92">
        <v>342</v>
      </c>
      <c r="Z92">
        <v>28.999999999999996</v>
      </c>
      <c r="AA92">
        <v>155.19999999999999</v>
      </c>
      <c r="AB92">
        <v>370</v>
      </c>
      <c r="AC92">
        <v>208.6</v>
      </c>
      <c r="AD92">
        <v>233.6</v>
      </c>
      <c r="AE92">
        <v>348.8</v>
      </c>
      <c r="AF92">
        <v>358.79999999999995</v>
      </c>
      <c r="AG92">
        <v>315.99999999999994</v>
      </c>
      <c r="AH92">
        <v>81.2</v>
      </c>
      <c r="AI92">
        <v>359</v>
      </c>
      <c r="AJ92">
        <v>229.6</v>
      </c>
      <c r="AK92">
        <v>397.4</v>
      </c>
      <c r="AL92">
        <v>194.60000000000002</v>
      </c>
      <c r="AM92">
        <v>666.2</v>
      </c>
      <c r="AN92">
        <v>43.8</v>
      </c>
      <c r="AO92">
        <v>360</v>
      </c>
      <c r="AP92">
        <v>331.4</v>
      </c>
      <c r="AQ92">
        <v>252.4</v>
      </c>
      <c r="AR92">
        <v>45.599999999999994</v>
      </c>
      <c r="AS92">
        <v>518.80000000000007</v>
      </c>
      <c r="AT92">
        <v>329.8</v>
      </c>
      <c r="AU92">
        <v>341.4</v>
      </c>
      <c r="AV92">
        <v>403</v>
      </c>
      <c r="AW92">
        <v>420.4</v>
      </c>
      <c r="AX92">
        <v>46.600000000000009</v>
      </c>
      <c r="AY92">
        <v>257.60000000000002</v>
      </c>
      <c r="AZ92">
        <v>336.8</v>
      </c>
      <c r="BA92">
        <v>315.59999999999997</v>
      </c>
      <c r="BB92">
        <v>224.6</v>
      </c>
      <c r="BC92">
        <v>276.20000000000005</v>
      </c>
      <c r="BD92">
        <v>582.20000000000005</v>
      </c>
      <c r="BE92">
        <v>168</v>
      </c>
      <c r="BF92">
        <v>294.60000000000002</v>
      </c>
      <c r="BG92">
        <v>213.39999999999998</v>
      </c>
      <c r="BH92">
        <v>295.2</v>
      </c>
      <c r="BI92">
        <v>515.79999999999995</v>
      </c>
      <c r="BJ92">
        <v>69.2</v>
      </c>
      <c r="BK92">
        <v>606.80000000000007</v>
      </c>
      <c r="BL92">
        <v>253.00000000000003</v>
      </c>
      <c r="BM92">
        <v>367.19999999999993</v>
      </c>
      <c r="BN92">
        <v>125.6</v>
      </c>
      <c r="BO92">
        <v>431.40000000000003</v>
      </c>
      <c r="BP92">
        <v>113</v>
      </c>
      <c r="BQ92">
        <v>430.8</v>
      </c>
      <c r="BR92">
        <v>584.4</v>
      </c>
      <c r="BS92">
        <v>219.4</v>
      </c>
      <c r="BT92">
        <v>275.99999999999994</v>
      </c>
      <c r="BU92">
        <v>252.60000000000002</v>
      </c>
      <c r="BV92">
        <v>363.59999999999997</v>
      </c>
      <c r="BW92">
        <v>376.80000000000007</v>
      </c>
      <c r="BX92">
        <v>312.8</v>
      </c>
      <c r="BY92">
        <v>204.6</v>
      </c>
      <c r="BZ92">
        <v>133.20000000000002</v>
      </c>
      <c r="CA92">
        <v>412.8</v>
      </c>
      <c r="CB92">
        <v>169</v>
      </c>
      <c r="CC92">
        <v>638.79999999999995</v>
      </c>
      <c r="CD92">
        <v>144</v>
      </c>
      <c r="CE92">
        <v>366.6</v>
      </c>
      <c r="CF92">
        <v>129</v>
      </c>
      <c r="CG92">
        <v>490.2</v>
      </c>
      <c r="CH92">
        <v>204.99999999999997</v>
      </c>
      <c r="CI92">
        <v>194.8</v>
      </c>
      <c r="CJ92">
        <v>315</v>
      </c>
      <c r="CK92">
        <v>167.6</v>
      </c>
      <c r="CL92">
        <v>505.20000000000005</v>
      </c>
      <c r="CM92">
        <v>399.2</v>
      </c>
      <c r="CN92">
        <v>339.6</v>
      </c>
      <c r="CO92">
        <v>702.40000000000009</v>
      </c>
      <c r="CP92">
        <v>229</v>
      </c>
      <c r="CQ92">
        <v>614</v>
      </c>
      <c r="CR92">
        <v>262.2</v>
      </c>
      <c r="CS92">
        <v>402.4</v>
      </c>
      <c r="CT92">
        <v>185.6</v>
      </c>
      <c r="CU92">
        <v>357.40000000000003</v>
      </c>
      <c r="CV92">
        <v>395</v>
      </c>
      <c r="CW92">
        <v>84.6</v>
      </c>
      <c r="CY92">
        <f t="shared" si="4"/>
        <v>315.39399999999995</v>
      </c>
      <c r="CZ92">
        <f t="shared" si="5"/>
        <v>315.39399999999995</v>
      </c>
    </row>
    <row r="93" spans="2:104" x14ac:dyDescent="0.25">
      <c r="B93">
        <v>682.80000000000007</v>
      </c>
      <c r="C93">
        <v>271.59999999999997</v>
      </c>
      <c r="D93">
        <v>333</v>
      </c>
      <c r="E93">
        <v>426.59999999999997</v>
      </c>
      <c r="F93">
        <v>163.60000000000002</v>
      </c>
      <c r="G93">
        <v>192.2</v>
      </c>
      <c r="H93">
        <v>263.8</v>
      </c>
      <c r="I93">
        <v>164.6</v>
      </c>
      <c r="J93">
        <v>249.4</v>
      </c>
      <c r="K93">
        <v>409.2</v>
      </c>
      <c r="L93">
        <v>300.59999999999997</v>
      </c>
      <c r="M93">
        <v>397.20000000000005</v>
      </c>
      <c r="N93">
        <v>161.80000000000001</v>
      </c>
      <c r="O93">
        <v>184</v>
      </c>
      <c r="P93">
        <v>173.20000000000002</v>
      </c>
      <c r="Q93">
        <v>408</v>
      </c>
      <c r="R93">
        <v>235.39999999999998</v>
      </c>
      <c r="S93">
        <v>147.80000000000001</v>
      </c>
      <c r="T93">
        <v>233.39999999999998</v>
      </c>
      <c r="U93">
        <v>290.20000000000005</v>
      </c>
      <c r="V93">
        <v>241.6</v>
      </c>
      <c r="W93">
        <v>531.4</v>
      </c>
      <c r="X93">
        <v>172.60000000000002</v>
      </c>
      <c r="Y93">
        <v>486.8</v>
      </c>
      <c r="Z93">
        <v>62.599999999999994</v>
      </c>
      <c r="AA93">
        <v>318.39999999999998</v>
      </c>
      <c r="AB93">
        <v>435.20000000000005</v>
      </c>
      <c r="AC93">
        <v>550.80000000000007</v>
      </c>
      <c r="AD93">
        <v>201</v>
      </c>
      <c r="AE93">
        <v>491.20000000000005</v>
      </c>
      <c r="AF93">
        <v>161.4</v>
      </c>
      <c r="AG93">
        <v>290.39999999999998</v>
      </c>
      <c r="AH93">
        <v>45.6</v>
      </c>
      <c r="AI93">
        <v>158.4</v>
      </c>
      <c r="AJ93">
        <v>383.8</v>
      </c>
      <c r="AK93">
        <v>194.79999999999998</v>
      </c>
      <c r="AL93">
        <v>462.19999999999993</v>
      </c>
      <c r="AM93">
        <v>558.20000000000005</v>
      </c>
      <c r="AN93">
        <v>359.8</v>
      </c>
      <c r="AO93">
        <v>376.8</v>
      </c>
      <c r="AP93">
        <v>144</v>
      </c>
      <c r="AQ93">
        <v>460.8</v>
      </c>
      <c r="AR93">
        <v>435.80000000000007</v>
      </c>
      <c r="AS93">
        <v>529</v>
      </c>
      <c r="AT93">
        <v>165.2</v>
      </c>
      <c r="AU93">
        <v>162.20000000000002</v>
      </c>
      <c r="AV93">
        <v>261.8</v>
      </c>
      <c r="AW93">
        <v>505</v>
      </c>
      <c r="AX93">
        <v>175.39999999999998</v>
      </c>
      <c r="AY93">
        <v>188.6</v>
      </c>
      <c r="AZ93">
        <v>337.4</v>
      </c>
      <c r="BA93">
        <v>296.59999999999997</v>
      </c>
      <c r="BB93">
        <v>569.4</v>
      </c>
      <c r="BC93">
        <v>517.80000000000007</v>
      </c>
      <c r="BD93">
        <v>343</v>
      </c>
      <c r="BE93">
        <v>375.20000000000005</v>
      </c>
      <c r="BF93">
        <v>176.2</v>
      </c>
      <c r="BG93">
        <v>235.20000000000002</v>
      </c>
      <c r="BH93">
        <v>260</v>
      </c>
      <c r="BI93">
        <v>322.60000000000002</v>
      </c>
      <c r="BJ93">
        <v>448</v>
      </c>
      <c r="BK93">
        <v>538</v>
      </c>
      <c r="BL93">
        <v>642.80000000000007</v>
      </c>
      <c r="BM93">
        <v>431.20000000000005</v>
      </c>
      <c r="BN93">
        <v>187.8</v>
      </c>
      <c r="BO93">
        <v>565.79999999999995</v>
      </c>
      <c r="BP93">
        <v>81.2</v>
      </c>
      <c r="BQ93">
        <v>111.40000000000002</v>
      </c>
      <c r="BR93">
        <v>585.4</v>
      </c>
      <c r="BS93">
        <v>224.2</v>
      </c>
      <c r="BT93">
        <v>297.2</v>
      </c>
      <c r="BU93">
        <v>748.59999999999991</v>
      </c>
      <c r="BV93">
        <v>129.4</v>
      </c>
      <c r="BW93">
        <v>187.8</v>
      </c>
      <c r="BX93">
        <v>559.4</v>
      </c>
      <c r="BY93">
        <v>517.19999999999993</v>
      </c>
      <c r="BZ93">
        <v>21.6</v>
      </c>
      <c r="CA93">
        <v>603.79999999999995</v>
      </c>
      <c r="CB93">
        <v>486.2</v>
      </c>
      <c r="CC93">
        <v>317.59999999999997</v>
      </c>
      <c r="CD93">
        <v>220</v>
      </c>
      <c r="CE93">
        <v>211</v>
      </c>
      <c r="CF93">
        <v>384.80000000000007</v>
      </c>
      <c r="CG93">
        <v>583</v>
      </c>
      <c r="CH93">
        <v>607.6</v>
      </c>
      <c r="CI93">
        <v>377.40000000000003</v>
      </c>
      <c r="CJ93">
        <v>163.79999999999998</v>
      </c>
      <c r="CK93">
        <v>462.59999999999997</v>
      </c>
      <c r="CL93">
        <v>419.2</v>
      </c>
      <c r="CM93">
        <v>321.20000000000005</v>
      </c>
      <c r="CN93">
        <v>573.40000000000009</v>
      </c>
      <c r="CO93">
        <v>477.8</v>
      </c>
      <c r="CP93">
        <v>195.6</v>
      </c>
      <c r="CQ93">
        <v>188.20000000000002</v>
      </c>
      <c r="CR93">
        <v>361.79999999999995</v>
      </c>
      <c r="CS93">
        <v>438.6</v>
      </c>
      <c r="CT93">
        <v>368.4</v>
      </c>
      <c r="CU93">
        <v>566.20000000000005</v>
      </c>
      <c r="CV93">
        <v>259.59999999999997</v>
      </c>
      <c r="CW93">
        <v>374.6</v>
      </c>
      <c r="CY93">
        <f t="shared" si="4"/>
        <v>338.71999999999991</v>
      </c>
      <c r="CZ93">
        <f t="shared" si="5"/>
        <v>338.71999999999991</v>
      </c>
    </row>
    <row r="94" spans="2:104" x14ac:dyDescent="0.25">
      <c r="B94">
        <v>371.6</v>
      </c>
      <c r="C94">
        <v>282.60000000000002</v>
      </c>
      <c r="D94">
        <v>591.20000000000005</v>
      </c>
      <c r="E94">
        <v>304.2</v>
      </c>
      <c r="F94">
        <v>344.79999999999995</v>
      </c>
      <c r="G94">
        <v>688.40000000000009</v>
      </c>
      <c r="H94">
        <v>262.59999999999997</v>
      </c>
      <c r="I94">
        <v>259</v>
      </c>
      <c r="J94">
        <v>146</v>
      </c>
      <c r="K94">
        <v>73.8</v>
      </c>
      <c r="L94">
        <v>521.6</v>
      </c>
      <c r="M94">
        <v>555.19999999999993</v>
      </c>
      <c r="N94">
        <v>44.6</v>
      </c>
      <c r="O94">
        <v>157.4</v>
      </c>
      <c r="P94">
        <v>281</v>
      </c>
      <c r="Q94">
        <v>13.6</v>
      </c>
      <c r="R94">
        <v>384</v>
      </c>
      <c r="S94">
        <v>429.59999999999997</v>
      </c>
      <c r="T94">
        <v>183.6</v>
      </c>
      <c r="U94">
        <v>185.99999999999997</v>
      </c>
      <c r="V94">
        <v>100.4</v>
      </c>
      <c r="W94">
        <v>415.6</v>
      </c>
      <c r="X94">
        <v>483.8</v>
      </c>
      <c r="Y94">
        <v>256.39999999999998</v>
      </c>
      <c r="Z94">
        <v>349</v>
      </c>
      <c r="AA94">
        <v>495.4</v>
      </c>
      <c r="AB94">
        <v>472.6</v>
      </c>
      <c r="AC94">
        <v>311.60000000000002</v>
      </c>
      <c r="AD94">
        <v>301.2</v>
      </c>
      <c r="AE94">
        <v>279.8</v>
      </c>
      <c r="AF94">
        <v>169.60000000000002</v>
      </c>
      <c r="AG94">
        <v>461.79999999999995</v>
      </c>
      <c r="AH94">
        <v>63</v>
      </c>
      <c r="AI94">
        <v>324.40000000000003</v>
      </c>
      <c r="AJ94">
        <v>165</v>
      </c>
      <c r="AK94">
        <v>475.6</v>
      </c>
      <c r="AL94">
        <v>384.8</v>
      </c>
      <c r="AM94">
        <v>316.79999999999995</v>
      </c>
      <c r="AN94">
        <v>113.60000000000001</v>
      </c>
      <c r="AO94">
        <v>433.79999999999995</v>
      </c>
      <c r="AP94">
        <v>517.19999999999993</v>
      </c>
      <c r="AQ94">
        <v>71.8</v>
      </c>
      <c r="AR94">
        <v>303.59999999999997</v>
      </c>
      <c r="AS94">
        <v>248.8</v>
      </c>
      <c r="AT94">
        <v>229.4</v>
      </c>
      <c r="AU94">
        <v>144.60000000000002</v>
      </c>
      <c r="AV94">
        <v>638.59999999999991</v>
      </c>
      <c r="AW94">
        <v>228.60000000000002</v>
      </c>
      <c r="AX94">
        <v>377.4</v>
      </c>
      <c r="AY94">
        <v>254.8</v>
      </c>
      <c r="AZ94">
        <v>315.8</v>
      </c>
      <c r="BA94">
        <v>106.2</v>
      </c>
      <c r="BB94">
        <v>33.6</v>
      </c>
      <c r="BC94">
        <v>157.80000000000001</v>
      </c>
      <c r="BD94">
        <v>281</v>
      </c>
      <c r="BE94">
        <v>377.20000000000005</v>
      </c>
      <c r="BF94">
        <v>160.19999999999999</v>
      </c>
      <c r="BG94">
        <v>217.6</v>
      </c>
      <c r="BH94">
        <v>106.39999999999999</v>
      </c>
      <c r="BI94">
        <v>498.6</v>
      </c>
      <c r="BJ94">
        <v>177.20000000000002</v>
      </c>
      <c r="BK94">
        <v>378.8</v>
      </c>
      <c r="BL94">
        <v>21</v>
      </c>
      <c r="BM94">
        <v>403.6</v>
      </c>
      <c r="BN94">
        <v>310.39999999999998</v>
      </c>
      <c r="BO94">
        <v>323.39999999999998</v>
      </c>
      <c r="BP94">
        <v>207.39999999999998</v>
      </c>
      <c r="BQ94">
        <v>342.4</v>
      </c>
      <c r="BR94">
        <v>457.20000000000005</v>
      </c>
      <c r="BS94">
        <v>135.6</v>
      </c>
      <c r="BT94">
        <v>261.79999999999995</v>
      </c>
      <c r="BU94">
        <v>42.4</v>
      </c>
      <c r="BV94">
        <v>582</v>
      </c>
      <c r="BW94">
        <v>657</v>
      </c>
      <c r="BX94">
        <v>392</v>
      </c>
      <c r="BY94">
        <v>430.20000000000005</v>
      </c>
      <c r="BZ94">
        <v>217</v>
      </c>
      <c r="CA94">
        <v>440.2</v>
      </c>
      <c r="CB94">
        <v>164.20000000000002</v>
      </c>
      <c r="CC94">
        <v>679.40000000000009</v>
      </c>
      <c r="CD94">
        <v>526.80000000000007</v>
      </c>
      <c r="CE94">
        <v>462</v>
      </c>
      <c r="CF94">
        <v>340</v>
      </c>
      <c r="CG94">
        <v>372.4</v>
      </c>
      <c r="CH94">
        <v>389.59999999999997</v>
      </c>
      <c r="CI94">
        <v>193</v>
      </c>
      <c r="CJ94">
        <v>681</v>
      </c>
      <c r="CK94">
        <v>313</v>
      </c>
      <c r="CL94">
        <v>401</v>
      </c>
      <c r="CM94">
        <v>338.4</v>
      </c>
      <c r="CN94">
        <v>133.00000000000003</v>
      </c>
      <c r="CO94">
        <v>588</v>
      </c>
      <c r="CP94">
        <v>286.20000000000005</v>
      </c>
      <c r="CQ94">
        <v>300.8</v>
      </c>
      <c r="CR94">
        <v>207.6</v>
      </c>
      <c r="CS94">
        <v>382.4</v>
      </c>
      <c r="CT94">
        <v>338.59999999999997</v>
      </c>
      <c r="CU94">
        <v>291</v>
      </c>
      <c r="CV94">
        <v>125.8</v>
      </c>
      <c r="CW94">
        <v>230.60000000000002</v>
      </c>
      <c r="CY94">
        <f t="shared" si="4"/>
        <v>312.48600000000005</v>
      </c>
      <c r="CZ94">
        <f t="shared" si="5"/>
        <v>312.48600000000005</v>
      </c>
    </row>
    <row r="95" spans="2:104" x14ac:dyDescent="0.25">
      <c r="B95">
        <v>171</v>
      </c>
      <c r="C95">
        <v>285.39999999999998</v>
      </c>
      <c r="D95">
        <v>311.60000000000002</v>
      </c>
      <c r="E95">
        <v>518.6</v>
      </c>
      <c r="F95">
        <v>488</v>
      </c>
      <c r="G95">
        <v>611</v>
      </c>
      <c r="H95">
        <v>445.40000000000003</v>
      </c>
      <c r="I95">
        <v>482.2</v>
      </c>
      <c r="J95">
        <v>289</v>
      </c>
      <c r="K95">
        <v>493.20000000000005</v>
      </c>
      <c r="L95">
        <v>210.2</v>
      </c>
      <c r="M95">
        <v>565.4</v>
      </c>
      <c r="N95">
        <v>298.79999999999995</v>
      </c>
      <c r="O95">
        <v>338</v>
      </c>
      <c r="P95">
        <v>129.4</v>
      </c>
      <c r="Q95">
        <v>368.4</v>
      </c>
      <c r="R95">
        <v>349</v>
      </c>
      <c r="S95">
        <v>209.79999999999998</v>
      </c>
      <c r="T95">
        <v>111.00000000000001</v>
      </c>
      <c r="U95">
        <v>479.00000000000006</v>
      </c>
      <c r="V95">
        <v>262.60000000000002</v>
      </c>
      <c r="W95">
        <v>358</v>
      </c>
      <c r="X95">
        <v>294</v>
      </c>
      <c r="Y95">
        <v>202.39999999999998</v>
      </c>
      <c r="Z95">
        <v>123.60000000000001</v>
      </c>
      <c r="AA95">
        <v>180.4</v>
      </c>
      <c r="AB95">
        <v>97</v>
      </c>
      <c r="AC95">
        <v>261.40000000000003</v>
      </c>
      <c r="AD95">
        <v>274.59999999999997</v>
      </c>
      <c r="AE95">
        <v>78.400000000000006</v>
      </c>
      <c r="AF95">
        <v>480</v>
      </c>
      <c r="AG95">
        <v>340.4</v>
      </c>
      <c r="AH95">
        <v>395.20000000000005</v>
      </c>
      <c r="AI95">
        <v>349.4</v>
      </c>
      <c r="AJ95">
        <v>370.4</v>
      </c>
      <c r="AK95">
        <v>372.8</v>
      </c>
      <c r="AL95">
        <v>304.39999999999998</v>
      </c>
      <c r="AM95">
        <v>496.4</v>
      </c>
      <c r="AN95">
        <v>236.20000000000002</v>
      </c>
      <c r="AO95">
        <v>640.79999999999995</v>
      </c>
      <c r="AP95">
        <v>369.6</v>
      </c>
      <c r="AQ95">
        <v>134.4</v>
      </c>
      <c r="AR95">
        <v>103.2</v>
      </c>
      <c r="AS95">
        <v>384.2</v>
      </c>
      <c r="AT95">
        <v>415</v>
      </c>
      <c r="AU95">
        <v>67.400000000000006</v>
      </c>
      <c r="AV95">
        <v>157.80000000000001</v>
      </c>
      <c r="AW95">
        <v>319.60000000000002</v>
      </c>
      <c r="AX95">
        <v>212.8</v>
      </c>
      <c r="AY95">
        <v>318.79999999999995</v>
      </c>
      <c r="AZ95">
        <v>253.60000000000002</v>
      </c>
      <c r="BA95">
        <v>507.40000000000003</v>
      </c>
      <c r="BB95">
        <v>242</v>
      </c>
      <c r="BC95">
        <v>353.2</v>
      </c>
      <c r="BD95">
        <v>136.4</v>
      </c>
      <c r="BE95">
        <v>368.2</v>
      </c>
      <c r="BF95">
        <v>195</v>
      </c>
      <c r="BG95">
        <v>234.8</v>
      </c>
      <c r="BH95">
        <v>247.2</v>
      </c>
      <c r="BI95">
        <v>637.40000000000009</v>
      </c>
      <c r="BJ95">
        <v>602.6</v>
      </c>
      <c r="BK95">
        <v>274.59999999999997</v>
      </c>
      <c r="BL95">
        <v>271</v>
      </c>
      <c r="BM95">
        <v>518.4</v>
      </c>
      <c r="BN95">
        <v>246.20000000000002</v>
      </c>
      <c r="BO95">
        <v>364.59999999999997</v>
      </c>
      <c r="BP95">
        <v>62</v>
      </c>
      <c r="BQ95">
        <v>467.8</v>
      </c>
      <c r="BR95">
        <v>391.40000000000003</v>
      </c>
      <c r="BS95">
        <v>472.99999999999994</v>
      </c>
      <c r="BT95">
        <v>628.4</v>
      </c>
      <c r="BU95">
        <v>413.6</v>
      </c>
      <c r="BV95">
        <v>344.8</v>
      </c>
      <c r="BW95">
        <v>394.6</v>
      </c>
      <c r="BX95">
        <v>482.80000000000007</v>
      </c>
      <c r="BY95">
        <v>401.6</v>
      </c>
      <c r="BZ95">
        <v>486.6</v>
      </c>
      <c r="CA95">
        <v>289.40000000000003</v>
      </c>
      <c r="CB95">
        <v>403.4</v>
      </c>
      <c r="CC95">
        <v>223.6</v>
      </c>
      <c r="CD95">
        <v>186.8</v>
      </c>
      <c r="CE95">
        <v>31.400000000000002</v>
      </c>
      <c r="CF95">
        <v>479.20000000000005</v>
      </c>
      <c r="CG95">
        <v>127.19999999999999</v>
      </c>
      <c r="CH95">
        <v>366.2</v>
      </c>
      <c r="CI95">
        <v>138.79999999999998</v>
      </c>
      <c r="CJ95">
        <v>132</v>
      </c>
      <c r="CK95">
        <v>418</v>
      </c>
      <c r="CL95">
        <v>367.4</v>
      </c>
      <c r="CM95">
        <v>292.40000000000003</v>
      </c>
      <c r="CN95">
        <v>750</v>
      </c>
      <c r="CO95">
        <v>430.6</v>
      </c>
      <c r="CP95">
        <v>250.4</v>
      </c>
      <c r="CQ95">
        <v>208.79999999999998</v>
      </c>
      <c r="CR95">
        <v>380.19999999999993</v>
      </c>
      <c r="CS95">
        <v>462.6</v>
      </c>
      <c r="CT95">
        <v>239.60000000000002</v>
      </c>
      <c r="CU95">
        <v>346</v>
      </c>
      <c r="CV95">
        <v>80.599999999999994</v>
      </c>
      <c r="CW95">
        <v>495.4</v>
      </c>
      <c r="CY95">
        <f t="shared" si="4"/>
        <v>328.54799999999994</v>
      </c>
      <c r="CZ95">
        <f t="shared" si="5"/>
        <v>328.54799999999994</v>
      </c>
    </row>
    <row r="96" spans="2:104" x14ac:dyDescent="0.25">
      <c r="B96">
        <v>91.399999999999991</v>
      </c>
      <c r="C96">
        <v>410.59999999999997</v>
      </c>
      <c r="D96">
        <v>506.2</v>
      </c>
      <c r="E96">
        <v>309.60000000000002</v>
      </c>
      <c r="F96">
        <v>212.79999999999998</v>
      </c>
      <c r="G96">
        <v>392.8</v>
      </c>
      <c r="H96">
        <v>542.40000000000009</v>
      </c>
      <c r="I96">
        <v>582.40000000000009</v>
      </c>
      <c r="J96">
        <v>309.79999999999995</v>
      </c>
      <c r="K96">
        <v>421.59999999999997</v>
      </c>
      <c r="L96">
        <v>214.2</v>
      </c>
      <c r="M96">
        <v>362.99999999999994</v>
      </c>
      <c r="N96">
        <v>402.6</v>
      </c>
      <c r="O96">
        <v>256.39999999999998</v>
      </c>
      <c r="P96">
        <v>274.40000000000003</v>
      </c>
      <c r="Q96">
        <v>538.4</v>
      </c>
      <c r="R96">
        <v>264.39999999999998</v>
      </c>
      <c r="S96">
        <v>302</v>
      </c>
      <c r="T96">
        <v>90.8</v>
      </c>
      <c r="U96">
        <v>284.59999999999997</v>
      </c>
      <c r="V96">
        <v>531.6</v>
      </c>
      <c r="W96">
        <v>393.40000000000003</v>
      </c>
      <c r="X96">
        <v>447</v>
      </c>
      <c r="Y96">
        <v>462.8</v>
      </c>
      <c r="Z96">
        <v>321</v>
      </c>
      <c r="AA96">
        <v>589.4</v>
      </c>
      <c r="AB96">
        <v>56.600000000000009</v>
      </c>
      <c r="AC96">
        <v>560.59999999999991</v>
      </c>
      <c r="AD96">
        <v>325.2</v>
      </c>
      <c r="AE96">
        <v>303.40000000000003</v>
      </c>
      <c r="AF96">
        <v>734.59999999999991</v>
      </c>
      <c r="AG96">
        <v>513.79999999999995</v>
      </c>
      <c r="AH96">
        <v>97.2</v>
      </c>
      <c r="AI96">
        <v>235.59999999999997</v>
      </c>
      <c r="AJ96">
        <v>380.8</v>
      </c>
      <c r="AK96">
        <v>358.19999999999993</v>
      </c>
      <c r="AL96">
        <v>429.4</v>
      </c>
      <c r="AM96">
        <v>361.8</v>
      </c>
      <c r="AN96">
        <v>309.8</v>
      </c>
      <c r="AO96">
        <v>437.6</v>
      </c>
      <c r="AP96">
        <v>19.2</v>
      </c>
      <c r="AQ96">
        <v>359.2</v>
      </c>
      <c r="AR96">
        <v>209</v>
      </c>
      <c r="AS96">
        <v>351.2</v>
      </c>
      <c r="AT96">
        <v>333.8</v>
      </c>
      <c r="AU96">
        <v>340.20000000000005</v>
      </c>
      <c r="AV96">
        <v>336.2</v>
      </c>
      <c r="AW96">
        <v>206.60000000000002</v>
      </c>
      <c r="AX96">
        <v>367.59999999999997</v>
      </c>
      <c r="AY96">
        <v>180.39999999999998</v>
      </c>
      <c r="AZ96">
        <v>412.6</v>
      </c>
      <c r="BA96">
        <v>263</v>
      </c>
      <c r="BB96">
        <v>284.40000000000003</v>
      </c>
      <c r="BC96">
        <v>163.19999999999999</v>
      </c>
      <c r="BD96">
        <v>289.60000000000002</v>
      </c>
      <c r="BE96">
        <v>650.20000000000005</v>
      </c>
      <c r="BF96">
        <v>312.00000000000006</v>
      </c>
      <c r="BG96">
        <v>367</v>
      </c>
      <c r="BH96">
        <v>199.6</v>
      </c>
      <c r="BI96">
        <v>518.40000000000009</v>
      </c>
      <c r="BJ96">
        <v>695.4</v>
      </c>
      <c r="BK96">
        <v>294.59999999999997</v>
      </c>
      <c r="BL96">
        <v>460.59999999999997</v>
      </c>
      <c r="BM96">
        <v>113.8</v>
      </c>
      <c r="BN96">
        <v>488.59999999999997</v>
      </c>
      <c r="BO96">
        <v>487.6</v>
      </c>
      <c r="BP96">
        <v>599.4</v>
      </c>
      <c r="BQ96">
        <v>407.20000000000005</v>
      </c>
      <c r="BR96">
        <v>133.6</v>
      </c>
      <c r="BS96">
        <v>365</v>
      </c>
      <c r="BT96">
        <v>123</v>
      </c>
      <c r="BU96">
        <v>496</v>
      </c>
      <c r="BV96">
        <v>239</v>
      </c>
      <c r="BW96">
        <v>178.6</v>
      </c>
      <c r="BX96">
        <v>181</v>
      </c>
      <c r="BY96">
        <v>177.39999999999998</v>
      </c>
      <c r="BZ96">
        <v>521.40000000000009</v>
      </c>
      <c r="CA96">
        <v>335.8</v>
      </c>
      <c r="CB96">
        <v>176.79999999999998</v>
      </c>
      <c r="CC96">
        <v>75</v>
      </c>
      <c r="CD96">
        <v>72.2</v>
      </c>
      <c r="CE96">
        <v>353.6</v>
      </c>
      <c r="CF96">
        <v>598.39999999999986</v>
      </c>
      <c r="CG96">
        <v>334.2</v>
      </c>
      <c r="CH96">
        <v>305.79999999999995</v>
      </c>
      <c r="CI96">
        <v>326</v>
      </c>
      <c r="CJ96">
        <v>610.80000000000007</v>
      </c>
      <c r="CK96">
        <v>77.8</v>
      </c>
      <c r="CL96">
        <v>522</v>
      </c>
      <c r="CM96">
        <v>157</v>
      </c>
      <c r="CN96">
        <v>455.8</v>
      </c>
      <c r="CO96">
        <v>308.59999999999997</v>
      </c>
      <c r="CP96">
        <v>486.40000000000003</v>
      </c>
      <c r="CQ96">
        <v>157.79999999999998</v>
      </c>
      <c r="CR96">
        <v>478.40000000000003</v>
      </c>
      <c r="CS96">
        <v>350.79999999999995</v>
      </c>
      <c r="CT96">
        <v>203.40000000000003</v>
      </c>
      <c r="CU96">
        <v>411.99999999999994</v>
      </c>
      <c r="CV96">
        <v>143.80000000000001</v>
      </c>
      <c r="CW96">
        <v>178.79999999999998</v>
      </c>
      <c r="CY96">
        <f t="shared" si="4"/>
        <v>338.67</v>
      </c>
      <c r="CZ96">
        <f t="shared" si="5"/>
        <v>338.67</v>
      </c>
    </row>
    <row r="97" spans="2:104" x14ac:dyDescent="0.25">
      <c r="B97">
        <v>308.39999999999998</v>
      </c>
      <c r="C97">
        <v>363.8</v>
      </c>
      <c r="D97">
        <v>539.6</v>
      </c>
      <c r="E97">
        <v>326.39999999999998</v>
      </c>
      <c r="F97">
        <v>415.4</v>
      </c>
      <c r="G97">
        <v>192.8</v>
      </c>
      <c r="H97">
        <v>287.2</v>
      </c>
      <c r="I97">
        <v>280.60000000000002</v>
      </c>
      <c r="J97">
        <v>287.2</v>
      </c>
      <c r="K97">
        <v>121.80000000000001</v>
      </c>
      <c r="L97">
        <v>413.00000000000006</v>
      </c>
      <c r="M97">
        <v>471.2</v>
      </c>
      <c r="N97">
        <v>321.39999999999998</v>
      </c>
      <c r="O97">
        <v>270.39999999999998</v>
      </c>
      <c r="P97">
        <v>341.2</v>
      </c>
      <c r="Q97">
        <v>308.2</v>
      </c>
      <c r="R97">
        <v>423</v>
      </c>
      <c r="S97">
        <v>448.59999999999997</v>
      </c>
      <c r="T97">
        <v>303.8</v>
      </c>
      <c r="U97">
        <v>48.2</v>
      </c>
      <c r="V97">
        <v>127</v>
      </c>
      <c r="W97">
        <v>266.2</v>
      </c>
      <c r="X97">
        <v>329.6</v>
      </c>
      <c r="Y97">
        <v>488.4</v>
      </c>
      <c r="Z97">
        <v>70.599999999999994</v>
      </c>
      <c r="AA97">
        <v>383.40000000000003</v>
      </c>
      <c r="AB97">
        <v>138</v>
      </c>
      <c r="AC97">
        <v>399</v>
      </c>
      <c r="AD97">
        <v>271</v>
      </c>
      <c r="AE97">
        <v>71</v>
      </c>
      <c r="AF97">
        <v>177.20000000000002</v>
      </c>
      <c r="AG97">
        <v>179.4</v>
      </c>
      <c r="AH97">
        <v>201.39999999999998</v>
      </c>
      <c r="AI97">
        <v>396.8</v>
      </c>
      <c r="AJ97">
        <v>449.4</v>
      </c>
      <c r="AK97">
        <v>502.2</v>
      </c>
      <c r="AL97">
        <v>408.2</v>
      </c>
      <c r="AM97">
        <v>397.8</v>
      </c>
      <c r="AN97">
        <v>158</v>
      </c>
      <c r="AO97">
        <v>471.59999999999997</v>
      </c>
      <c r="AP97">
        <v>149</v>
      </c>
      <c r="AQ97">
        <v>117.40000000000002</v>
      </c>
      <c r="AR97">
        <v>140.79999999999998</v>
      </c>
      <c r="AS97">
        <v>350.79999999999995</v>
      </c>
      <c r="AT97">
        <v>621.20000000000005</v>
      </c>
      <c r="AU97">
        <v>468.2</v>
      </c>
      <c r="AV97">
        <v>316.8</v>
      </c>
      <c r="AW97">
        <v>107.39999999999999</v>
      </c>
      <c r="AX97">
        <v>297.60000000000002</v>
      </c>
      <c r="AY97">
        <v>89.800000000000011</v>
      </c>
      <c r="AZ97">
        <v>222.79999999999998</v>
      </c>
      <c r="BA97">
        <v>408</v>
      </c>
      <c r="BB97">
        <v>342.6</v>
      </c>
      <c r="BC97">
        <v>224.79999999999998</v>
      </c>
      <c r="BD97">
        <v>293.2</v>
      </c>
      <c r="BE97">
        <v>472.8</v>
      </c>
      <c r="BF97">
        <v>169</v>
      </c>
      <c r="BG97">
        <v>309.60000000000002</v>
      </c>
      <c r="BH97">
        <v>225.39999999999998</v>
      </c>
      <c r="BI97">
        <v>310.79999999999995</v>
      </c>
      <c r="BJ97">
        <v>184.4</v>
      </c>
      <c r="BK97">
        <v>363.8</v>
      </c>
      <c r="BL97">
        <v>533</v>
      </c>
      <c r="BM97">
        <v>361.40000000000003</v>
      </c>
      <c r="BN97">
        <v>322.59999999999997</v>
      </c>
      <c r="BO97">
        <v>216.99999999999997</v>
      </c>
      <c r="BP97">
        <v>289</v>
      </c>
      <c r="BQ97">
        <v>278.79999999999995</v>
      </c>
      <c r="BR97">
        <v>447</v>
      </c>
      <c r="BS97">
        <v>29.4</v>
      </c>
      <c r="BT97">
        <v>354</v>
      </c>
      <c r="BU97">
        <v>229</v>
      </c>
      <c r="BV97">
        <v>235.6</v>
      </c>
      <c r="BW97">
        <v>299.40000000000003</v>
      </c>
      <c r="BX97">
        <v>211.4</v>
      </c>
      <c r="BY97">
        <v>185.8</v>
      </c>
      <c r="BZ97">
        <v>173.20000000000002</v>
      </c>
      <c r="CA97">
        <v>57.400000000000006</v>
      </c>
      <c r="CB97">
        <v>462.6</v>
      </c>
      <c r="CC97">
        <v>261.39999999999998</v>
      </c>
      <c r="CD97">
        <v>211.4</v>
      </c>
      <c r="CE97">
        <v>374.6</v>
      </c>
      <c r="CF97">
        <v>539.19999999999993</v>
      </c>
      <c r="CG97">
        <v>172.2</v>
      </c>
      <c r="CH97">
        <v>232.4</v>
      </c>
      <c r="CI97">
        <v>440.6</v>
      </c>
      <c r="CJ97">
        <v>387.4</v>
      </c>
      <c r="CK97">
        <v>155.80000000000001</v>
      </c>
      <c r="CL97">
        <v>557</v>
      </c>
      <c r="CM97">
        <v>492.2</v>
      </c>
      <c r="CN97">
        <v>264.39999999999998</v>
      </c>
      <c r="CO97">
        <v>102.2</v>
      </c>
      <c r="CP97">
        <v>367.59999999999997</v>
      </c>
      <c r="CQ97">
        <v>596</v>
      </c>
      <c r="CR97">
        <v>299.2</v>
      </c>
      <c r="CS97">
        <v>256.8</v>
      </c>
      <c r="CT97">
        <v>268.8</v>
      </c>
      <c r="CU97">
        <v>243</v>
      </c>
      <c r="CV97">
        <v>387.4</v>
      </c>
      <c r="CW97">
        <v>366.6</v>
      </c>
      <c r="CY97">
        <f t="shared" si="4"/>
        <v>302.07400000000001</v>
      </c>
      <c r="CZ97">
        <f t="shared" si="5"/>
        <v>302.07400000000001</v>
      </c>
    </row>
    <row r="98" spans="2:104" x14ac:dyDescent="0.25">
      <c r="B98">
        <v>275</v>
      </c>
      <c r="C98">
        <v>461.2</v>
      </c>
      <c r="D98">
        <v>656.4</v>
      </c>
      <c r="E98">
        <v>316.8</v>
      </c>
      <c r="F98">
        <v>175.2</v>
      </c>
      <c r="G98">
        <v>41.800000000000004</v>
      </c>
      <c r="H98">
        <v>247</v>
      </c>
      <c r="I98">
        <v>251.20000000000002</v>
      </c>
      <c r="J98">
        <v>150.6</v>
      </c>
      <c r="K98">
        <v>194.79999999999998</v>
      </c>
      <c r="L98">
        <v>386.2</v>
      </c>
      <c r="M98">
        <v>590.79999999999995</v>
      </c>
      <c r="N98">
        <v>580</v>
      </c>
      <c r="O98">
        <v>306.60000000000002</v>
      </c>
      <c r="P98">
        <v>289.20000000000005</v>
      </c>
      <c r="Q98">
        <v>333.59999999999997</v>
      </c>
      <c r="R98">
        <v>230.4</v>
      </c>
      <c r="S98">
        <v>164.2</v>
      </c>
      <c r="T98">
        <v>310.60000000000002</v>
      </c>
      <c r="U98">
        <v>110.19999999999999</v>
      </c>
      <c r="V98">
        <v>367.79999999999995</v>
      </c>
      <c r="W98">
        <v>225.39999999999998</v>
      </c>
      <c r="X98">
        <v>260.60000000000002</v>
      </c>
      <c r="Y98">
        <v>431.79999999999995</v>
      </c>
      <c r="Z98">
        <v>360.6</v>
      </c>
      <c r="AA98">
        <v>165.8</v>
      </c>
      <c r="AB98">
        <v>333.8</v>
      </c>
      <c r="AC98">
        <v>59.8</v>
      </c>
      <c r="AD98">
        <v>396.2</v>
      </c>
      <c r="AE98">
        <v>350.8</v>
      </c>
      <c r="AF98">
        <v>620.6</v>
      </c>
      <c r="AG98">
        <v>23.6</v>
      </c>
      <c r="AH98">
        <v>416.40000000000003</v>
      </c>
      <c r="AI98">
        <v>201.60000000000002</v>
      </c>
      <c r="AJ98">
        <v>280</v>
      </c>
      <c r="AK98">
        <v>255.00000000000003</v>
      </c>
      <c r="AL98">
        <v>290.60000000000002</v>
      </c>
      <c r="AM98">
        <v>231.79999999999998</v>
      </c>
      <c r="AN98">
        <v>301.79999999999995</v>
      </c>
      <c r="AO98">
        <v>350.2</v>
      </c>
      <c r="AP98">
        <v>56.000000000000007</v>
      </c>
      <c r="AQ98">
        <v>317</v>
      </c>
      <c r="AR98">
        <v>388.4</v>
      </c>
      <c r="AS98">
        <v>151.19999999999999</v>
      </c>
      <c r="AT98">
        <v>99.2</v>
      </c>
      <c r="AU98">
        <v>222</v>
      </c>
      <c r="AV98">
        <v>254</v>
      </c>
      <c r="AW98">
        <v>140.19999999999999</v>
      </c>
      <c r="AX98">
        <v>29.6</v>
      </c>
      <c r="AY98">
        <v>120.60000000000002</v>
      </c>
      <c r="AZ98">
        <v>376.6</v>
      </c>
      <c r="BA98">
        <v>328</v>
      </c>
      <c r="BB98">
        <v>249.79999999999998</v>
      </c>
      <c r="BC98">
        <v>300.2</v>
      </c>
      <c r="BD98">
        <v>459.20000000000005</v>
      </c>
      <c r="BE98">
        <v>244</v>
      </c>
      <c r="BF98">
        <v>251.6</v>
      </c>
      <c r="BG98">
        <v>132.80000000000001</v>
      </c>
      <c r="BH98">
        <v>437.6</v>
      </c>
      <c r="BI98">
        <v>369</v>
      </c>
      <c r="BJ98">
        <v>413.6</v>
      </c>
      <c r="BK98">
        <v>517</v>
      </c>
      <c r="BL98">
        <v>618.20000000000005</v>
      </c>
      <c r="BM98">
        <v>746</v>
      </c>
      <c r="BN98">
        <v>536.20000000000005</v>
      </c>
      <c r="BO98">
        <v>492.59999999999997</v>
      </c>
      <c r="BP98">
        <v>256.2</v>
      </c>
      <c r="BQ98">
        <v>450.8</v>
      </c>
      <c r="BR98">
        <v>388.8</v>
      </c>
      <c r="BS98">
        <v>131.6</v>
      </c>
      <c r="BT98">
        <v>133.6</v>
      </c>
      <c r="BU98">
        <v>480.19999999999993</v>
      </c>
      <c r="BV98">
        <v>121.8</v>
      </c>
      <c r="BW98">
        <v>247.4</v>
      </c>
      <c r="BX98">
        <v>250.8</v>
      </c>
      <c r="BY98">
        <v>393.79999999999995</v>
      </c>
      <c r="BZ98">
        <v>423.40000000000003</v>
      </c>
      <c r="CA98">
        <v>385.79999999999995</v>
      </c>
      <c r="CB98">
        <v>347.79999999999995</v>
      </c>
      <c r="CC98">
        <v>388.2</v>
      </c>
      <c r="CD98">
        <v>78.599999999999994</v>
      </c>
      <c r="CE98">
        <v>113</v>
      </c>
      <c r="CF98">
        <v>329.6</v>
      </c>
      <c r="CG98">
        <v>187.60000000000002</v>
      </c>
      <c r="CH98">
        <v>192.60000000000002</v>
      </c>
      <c r="CI98">
        <v>722.4</v>
      </c>
      <c r="CJ98">
        <v>47.2</v>
      </c>
      <c r="CK98">
        <v>328.6</v>
      </c>
      <c r="CL98">
        <v>549.20000000000005</v>
      </c>
      <c r="CM98">
        <v>720.2</v>
      </c>
      <c r="CN98">
        <v>601.6</v>
      </c>
      <c r="CO98">
        <v>104.19999999999999</v>
      </c>
      <c r="CP98">
        <v>660.2</v>
      </c>
      <c r="CQ98">
        <v>530.79999999999995</v>
      </c>
      <c r="CR98">
        <v>513</v>
      </c>
      <c r="CS98">
        <v>180.39999999999998</v>
      </c>
      <c r="CT98">
        <v>291.60000000000002</v>
      </c>
      <c r="CU98">
        <v>122.20000000000002</v>
      </c>
      <c r="CV98">
        <v>82.800000000000011</v>
      </c>
      <c r="CW98">
        <v>235</v>
      </c>
      <c r="CY98">
        <f t="shared" si="4"/>
        <v>312.37599999999998</v>
      </c>
      <c r="CZ98">
        <f t="shared" si="5"/>
        <v>312.37599999999998</v>
      </c>
    </row>
    <row r="99" spans="2:104" x14ac:dyDescent="0.25">
      <c r="B99">
        <v>391.6</v>
      </c>
      <c r="C99">
        <v>193.4</v>
      </c>
      <c r="D99">
        <v>537.6</v>
      </c>
      <c r="E99">
        <v>369</v>
      </c>
      <c r="F99">
        <v>129.39999999999998</v>
      </c>
      <c r="G99">
        <v>179.6</v>
      </c>
      <c r="H99">
        <v>113</v>
      </c>
      <c r="I99">
        <v>307.99999999999994</v>
      </c>
      <c r="J99">
        <v>166.79999999999998</v>
      </c>
      <c r="K99">
        <v>448.20000000000005</v>
      </c>
      <c r="L99">
        <v>105.4</v>
      </c>
      <c r="M99">
        <v>328.8</v>
      </c>
      <c r="N99">
        <v>237.79999999999998</v>
      </c>
      <c r="O99">
        <v>200.20000000000002</v>
      </c>
      <c r="P99">
        <v>263.2</v>
      </c>
      <c r="Q99">
        <v>205.4</v>
      </c>
      <c r="R99">
        <v>261.40000000000003</v>
      </c>
      <c r="S99">
        <v>235.8</v>
      </c>
      <c r="T99">
        <v>348.79999999999995</v>
      </c>
      <c r="U99">
        <v>393.2</v>
      </c>
      <c r="V99">
        <v>25.2</v>
      </c>
      <c r="W99">
        <v>484</v>
      </c>
      <c r="X99">
        <v>186.39999999999998</v>
      </c>
      <c r="Y99">
        <v>212.6</v>
      </c>
      <c r="Z99">
        <v>300.40000000000003</v>
      </c>
      <c r="AA99">
        <v>492.20000000000005</v>
      </c>
      <c r="AB99">
        <v>469</v>
      </c>
      <c r="AC99">
        <v>348.80000000000007</v>
      </c>
      <c r="AD99">
        <v>91.2</v>
      </c>
      <c r="AE99">
        <v>323.2</v>
      </c>
      <c r="AF99">
        <v>402.59999999999997</v>
      </c>
      <c r="AG99">
        <v>52</v>
      </c>
      <c r="AH99">
        <v>528.79999999999995</v>
      </c>
      <c r="AI99">
        <v>325.59999999999997</v>
      </c>
      <c r="AJ99">
        <v>390.20000000000005</v>
      </c>
      <c r="AK99">
        <v>31.4</v>
      </c>
      <c r="AL99">
        <v>172.6</v>
      </c>
      <c r="AM99">
        <v>158.6</v>
      </c>
      <c r="AN99">
        <v>367.6</v>
      </c>
      <c r="AO99">
        <v>286.19999999999993</v>
      </c>
      <c r="AP99">
        <v>147</v>
      </c>
      <c r="AQ99">
        <v>77</v>
      </c>
      <c r="AR99">
        <v>324.39999999999998</v>
      </c>
      <c r="AS99">
        <v>197.2</v>
      </c>
      <c r="AT99">
        <v>549</v>
      </c>
      <c r="AU99">
        <v>162.6</v>
      </c>
      <c r="AV99">
        <v>476.20000000000005</v>
      </c>
      <c r="AW99">
        <v>271.8</v>
      </c>
      <c r="AX99">
        <v>330</v>
      </c>
      <c r="AY99">
        <v>241</v>
      </c>
      <c r="AZ99">
        <v>151.19999999999999</v>
      </c>
      <c r="BA99">
        <v>306.20000000000005</v>
      </c>
      <c r="BB99">
        <v>395.4</v>
      </c>
      <c r="BC99">
        <v>164.2</v>
      </c>
      <c r="BD99">
        <v>548</v>
      </c>
      <c r="BE99">
        <v>269.60000000000002</v>
      </c>
      <c r="BF99">
        <v>373.2</v>
      </c>
      <c r="BG99">
        <v>302.60000000000002</v>
      </c>
      <c r="BH99">
        <v>201.8</v>
      </c>
      <c r="BI99">
        <v>381</v>
      </c>
      <c r="BJ99">
        <v>337.8</v>
      </c>
      <c r="BK99">
        <v>518.4</v>
      </c>
      <c r="BL99">
        <v>161.4</v>
      </c>
      <c r="BM99">
        <v>357.8</v>
      </c>
      <c r="BN99">
        <v>483.4</v>
      </c>
      <c r="BO99">
        <v>524.6</v>
      </c>
      <c r="BP99">
        <v>357</v>
      </c>
      <c r="BQ99">
        <v>460.40000000000003</v>
      </c>
      <c r="BR99">
        <v>596.4</v>
      </c>
      <c r="BS99">
        <v>442.6</v>
      </c>
      <c r="BT99">
        <v>315.2</v>
      </c>
      <c r="BU99">
        <v>232.00000000000003</v>
      </c>
      <c r="BV99">
        <v>161.19999999999999</v>
      </c>
      <c r="BW99">
        <v>97.2</v>
      </c>
      <c r="BX99">
        <v>73.8</v>
      </c>
      <c r="BY99">
        <v>308.60000000000002</v>
      </c>
      <c r="BZ99">
        <v>161.6</v>
      </c>
      <c r="CA99">
        <v>423.4</v>
      </c>
      <c r="CB99">
        <v>92.4</v>
      </c>
      <c r="CC99">
        <v>136.20000000000002</v>
      </c>
      <c r="CD99">
        <v>224.19999999999996</v>
      </c>
      <c r="CE99">
        <v>323.8</v>
      </c>
      <c r="CF99">
        <v>784.60000000000014</v>
      </c>
      <c r="CG99">
        <v>330.2</v>
      </c>
      <c r="CH99">
        <v>413.4</v>
      </c>
      <c r="CI99">
        <v>229.8</v>
      </c>
      <c r="CJ99">
        <v>514.20000000000005</v>
      </c>
      <c r="CK99">
        <v>506.40000000000003</v>
      </c>
      <c r="CL99">
        <v>460.20000000000005</v>
      </c>
      <c r="CM99">
        <v>311</v>
      </c>
      <c r="CN99">
        <v>305.2</v>
      </c>
      <c r="CO99">
        <v>542.79999999999995</v>
      </c>
      <c r="CP99">
        <v>77.400000000000006</v>
      </c>
      <c r="CQ99">
        <v>236.20000000000002</v>
      </c>
      <c r="CR99">
        <v>276.60000000000002</v>
      </c>
      <c r="CS99">
        <v>327.39999999999998</v>
      </c>
      <c r="CT99">
        <v>115.4</v>
      </c>
      <c r="CU99">
        <v>201.8</v>
      </c>
      <c r="CV99">
        <v>147.6</v>
      </c>
      <c r="CW99">
        <v>433.6</v>
      </c>
      <c r="CY99">
        <f t="shared" si="4"/>
        <v>299.37800000000016</v>
      </c>
      <c r="CZ99">
        <f t="shared" si="5"/>
        <v>299.37800000000016</v>
      </c>
    </row>
    <row r="100" spans="2:104" x14ac:dyDescent="0.25">
      <c r="B100">
        <v>380.2</v>
      </c>
      <c r="C100">
        <v>155</v>
      </c>
      <c r="D100">
        <v>351.40000000000003</v>
      </c>
      <c r="E100">
        <v>580.59999999999991</v>
      </c>
      <c r="F100">
        <v>143.4</v>
      </c>
      <c r="G100">
        <v>140</v>
      </c>
      <c r="H100">
        <v>410.6</v>
      </c>
      <c r="I100">
        <v>215.8</v>
      </c>
      <c r="J100">
        <v>362.6</v>
      </c>
      <c r="K100">
        <v>38.400000000000006</v>
      </c>
      <c r="L100">
        <v>235.20000000000002</v>
      </c>
      <c r="M100">
        <v>269.2</v>
      </c>
      <c r="N100">
        <v>300.39999999999998</v>
      </c>
      <c r="O100">
        <v>337.99999999999994</v>
      </c>
      <c r="P100">
        <v>473.40000000000003</v>
      </c>
      <c r="Q100">
        <v>328.79999999999995</v>
      </c>
      <c r="R100">
        <v>344.79999999999995</v>
      </c>
      <c r="S100">
        <v>315.20000000000005</v>
      </c>
      <c r="T100">
        <v>607.59999999999991</v>
      </c>
      <c r="U100">
        <v>270.39999999999998</v>
      </c>
      <c r="V100">
        <v>272.59999999999997</v>
      </c>
      <c r="W100">
        <v>454.59999999999997</v>
      </c>
      <c r="X100">
        <v>257.40000000000003</v>
      </c>
      <c r="Y100">
        <v>417.79999999999995</v>
      </c>
      <c r="Z100">
        <v>521.20000000000005</v>
      </c>
      <c r="AA100">
        <v>298</v>
      </c>
      <c r="AB100">
        <v>513.4</v>
      </c>
      <c r="AC100">
        <v>197</v>
      </c>
      <c r="AD100">
        <v>363.20000000000005</v>
      </c>
      <c r="AE100">
        <v>409.8</v>
      </c>
      <c r="AF100">
        <v>244.79999999999998</v>
      </c>
      <c r="AG100">
        <v>287.39999999999998</v>
      </c>
      <c r="AH100">
        <v>152</v>
      </c>
      <c r="AI100">
        <v>222.4</v>
      </c>
      <c r="AJ100">
        <v>167.20000000000002</v>
      </c>
      <c r="AK100">
        <v>98.2</v>
      </c>
      <c r="AL100">
        <v>181.8</v>
      </c>
      <c r="AM100">
        <v>258</v>
      </c>
      <c r="AN100">
        <v>231</v>
      </c>
      <c r="AO100">
        <v>437.20000000000005</v>
      </c>
      <c r="AP100">
        <v>183.6</v>
      </c>
      <c r="AQ100">
        <v>362.20000000000005</v>
      </c>
      <c r="AR100">
        <v>162.80000000000001</v>
      </c>
      <c r="AS100">
        <v>304.40000000000003</v>
      </c>
      <c r="AT100">
        <v>129.4</v>
      </c>
      <c r="AU100">
        <v>301.39999999999998</v>
      </c>
      <c r="AV100">
        <v>48.6</v>
      </c>
      <c r="AW100">
        <v>413.4</v>
      </c>
      <c r="AX100">
        <v>484</v>
      </c>
      <c r="AY100">
        <v>476.4</v>
      </c>
      <c r="AZ100">
        <v>427.59999999999997</v>
      </c>
      <c r="BA100">
        <v>327.8</v>
      </c>
      <c r="BB100">
        <v>179.6</v>
      </c>
      <c r="BC100">
        <v>219.2</v>
      </c>
      <c r="BD100">
        <v>202.79999999999998</v>
      </c>
      <c r="BE100">
        <v>494.8</v>
      </c>
      <c r="BF100">
        <v>162.6</v>
      </c>
      <c r="BG100">
        <v>433.8</v>
      </c>
      <c r="BH100">
        <v>211</v>
      </c>
      <c r="BI100">
        <v>500.6</v>
      </c>
      <c r="BJ100">
        <v>97.2</v>
      </c>
      <c r="BK100">
        <v>446.8</v>
      </c>
      <c r="BL100">
        <v>316.40000000000003</v>
      </c>
      <c r="BM100">
        <v>370.20000000000005</v>
      </c>
      <c r="BN100">
        <v>194.8</v>
      </c>
      <c r="BO100">
        <v>483</v>
      </c>
      <c r="BP100">
        <v>456.99999999999994</v>
      </c>
      <c r="BQ100">
        <v>303.2</v>
      </c>
      <c r="BR100">
        <v>406.4</v>
      </c>
      <c r="BS100">
        <v>355.2</v>
      </c>
      <c r="BT100">
        <v>401.2</v>
      </c>
      <c r="BU100">
        <v>100.6</v>
      </c>
      <c r="BV100">
        <v>405.8</v>
      </c>
      <c r="BW100">
        <v>81.599999999999994</v>
      </c>
      <c r="BX100">
        <v>179.8</v>
      </c>
      <c r="BY100">
        <v>203.8</v>
      </c>
      <c r="BZ100">
        <v>237.2</v>
      </c>
      <c r="CA100">
        <v>107.4</v>
      </c>
      <c r="CB100">
        <v>110.2</v>
      </c>
      <c r="CC100">
        <v>250.79999999999998</v>
      </c>
      <c r="CD100">
        <v>387.2</v>
      </c>
      <c r="CE100">
        <v>69.2</v>
      </c>
      <c r="CF100">
        <v>353.8</v>
      </c>
      <c r="CG100">
        <v>391.99999999999994</v>
      </c>
      <c r="CH100">
        <v>92</v>
      </c>
      <c r="CI100">
        <v>91.800000000000011</v>
      </c>
      <c r="CJ100">
        <v>216.39999999999998</v>
      </c>
      <c r="CK100">
        <v>345.2</v>
      </c>
      <c r="CL100">
        <v>131.39999999999998</v>
      </c>
      <c r="CM100">
        <v>101.2</v>
      </c>
      <c r="CN100">
        <v>58.2</v>
      </c>
      <c r="CO100">
        <v>292.8</v>
      </c>
      <c r="CP100">
        <v>479</v>
      </c>
      <c r="CQ100">
        <v>474.8</v>
      </c>
      <c r="CR100">
        <v>333.8</v>
      </c>
      <c r="CS100">
        <v>201.8</v>
      </c>
      <c r="CT100">
        <v>573.4</v>
      </c>
      <c r="CU100">
        <v>127.6</v>
      </c>
      <c r="CV100">
        <v>115.60000000000001</v>
      </c>
      <c r="CW100">
        <v>61.20000000000001</v>
      </c>
      <c r="CY100">
        <f t="shared" si="4"/>
        <v>286.79000000000002</v>
      </c>
      <c r="CZ100">
        <f t="shared" si="5"/>
        <v>286.79000000000002</v>
      </c>
    </row>
    <row r="101" spans="2:104" x14ac:dyDescent="0.25">
      <c r="B101">
        <v>350.8</v>
      </c>
      <c r="C101">
        <v>311.8</v>
      </c>
      <c r="D101">
        <v>378</v>
      </c>
      <c r="E101">
        <v>457</v>
      </c>
      <c r="F101">
        <v>81.2</v>
      </c>
      <c r="G101">
        <v>255.60000000000002</v>
      </c>
      <c r="H101">
        <v>558.6</v>
      </c>
      <c r="I101">
        <v>227</v>
      </c>
      <c r="J101">
        <v>213.8</v>
      </c>
      <c r="K101">
        <v>112.00000000000001</v>
      </c>
      <c r="L101">
        <v>450.6</v>
      </c>
      <c r="M101">
        <v>516.20000000000005</v>
      </c>
      <c r="N101">
        <v>410.2</v>
      </c>
      <c r="O101">
        <v>134.60000000000002</v>
      </c>
      <c r="P101">
        <v>203.4</v>
      </c>
      <c r="Q101">
        <v>75.8</v>
      </c>
      <c r="R101">
        <v>211.79999999999998</v>
      </c>
      <c r="S101">
        <v>446</v>
      </c>
      <c r="T101">
        <v>113.60000000000001</v>
      </c>
      <c r="U101">
        <v>92.800000000000011</v>
      </c>
      <c r="V101">
        <v>275</v>
      </c>
      <c r="W101">
        <v>442</v>
      </c>
      <c r="X101">
        <v>306.2</v>
      </c>
      <c r="Y101">
        <v>301.60000000000002</v>
      </c>
      <c r="Z101">
        <v>564.6</v>
      </c>
      <c r="AA101">
        <v>584.79999999999995</v>
      </c>
      <c r="AB101">
        <v>147.19999999999999</v>
      </c>
      <c r="AC101">
        <v>158.39999999999998</v>
      </c>
      <c r="AD101">
        <v>351.59999999999997</v>
      </c>
      <c r="AE101">
        <v>385.40000000000003</v>
      </c>
      <c r="AF101">
        <v>482.8</v>
      </c>
      <c r="AG101">
        <v>466.4</v>
      </c>
      <c r="AH101">
        <v>336.79999999999995</v>
      </c>
      <c r="AI101">
        <v>170.4</v>
      </c>
      <c r="AJ101">
        <v>145.6</v>
      </c>
      <c r="AK101">
        <v>262.8</v>
      </c>
      <c r="AL101">
        <v>9.3999999999999986</v>
      </c>
      <c r="AM101">
        <v>139.4</v>
      </c>
      <c r="AN101">
        <v>217.6</v>
      </c>
      <c r="AO101">
        <v>331.4</v>
      </c>
      <c r="AP101">
        <v>143.19999999999999</v>
      </c>
      <c r="AQ101">
        <v>351.4</v>
      </c>
      <c r="AR101">
        <v>326.2</v>
      </c>
      <c r="AS101">
        <v>252.2</v>
      </c>
      <c r="AT101">
        <v>480.79999999999995</v>
      </c>
      <c r="AU101">
        <v>312.8</v>
      </c>
      <c r="AV101">
        <v>213.20000000000002</v>
      </c>
      <c r="AW101">
        <v>465.59999999999997</v>
      </c>
      <c r="AX101">
        <v>373.8</v>
      </c>
      <c r="AY101">
        <v>238.39999999999998</v>
      </c>
      <c r="AZ101">
        <v>393.79999999999995</v>
      </c>
      <c r="BA101">
        <v>265.39999999999998</v>
      </c>
      <c r="BB101">
        <v>18.399999999999999</v>
      </c>
      <c r="BC101">
        <v>460.19999999999993</v>
      </c>
      <c r="BD101">
        <v>102.6</v>
      </c>
      <c r="BE101">
        <v>222.60000000000002</v>
      </c>
      <c r="BF101">
        <v>216.6</v>
      </c>
      <c r="BG101">
        <v>443.6</v>
      </c>
      <c r="BH101">
        <v>381.4</v>
      </c>
      <c r="BI101">
        <v>235.4</v>
      </c>
      <c r="BJ101">
        <v>124.00000000000001</v>
      </c>
      <c r="BK101">
        <v>359.2</v>
      </c>
      <c r="BL101">
        <v>290.2</v>
      </c>
      <c r="BM101">
        <v>240.6</v>
      </c>
      <c r="BN101">
        <v>110.20000000000002</v>
      </c>
      <c r="BO101">
        <v>252.8</v>
      </c>
      <c r="BP101">
        <v>252.8</v>
      </c>
      <c r="BQ101">
        <v>214.2</v>
      </c>
      <c r="BR101">
        <v>575.4</v>
      </c>
      <c r="BS101">
        <v>519.80000000000007</v>
      </c>
      <c r="BT101">
        <v>67.400000000000006</v>
      </c>
      <c r="BU101">
        <v>524</v>
      </c>
      <c r="BV101">
        <v>421.99999999999994</v>
      </c>
      <c r="BW101">
        <v>485.59999999999997</v>
      </c>
      <c r="BX101">
        <v>165.60000000000002</v>
      </c>
      <c r="BY101">
        <v>156.39999999999998</v>
      </c>
      <c r="BZ101">
        <v>205.00000000000003</v>
      </c>
      <c r="CA101">
        <v>237.60000000000002</v>
      </c>
      <c r="CB101">
        <v>413</v>
      </c>
      <c r="CC101">
        <v>358.59999999999997</v>
      </c>
      <c r="CD101">
        <v>252.2</v>
      </c>
      <c r="CE101">
        <v>241.20000000000002</v>
      </c>
      <c r="CF101">
        <v>338.2</v>
      </c>
      <c r="CG101">
        <v>160</v>
      </c>
      <c r="CH101">
        <v>113</v>
      </c>
      <c r="CI101">
        <v>232.39999999999998</v>
      </c>
      <c r="CJ101">
        <v>38.800000000000004</v>
      </c>
      <c r="CK101">
        <v>452.4</v>
      </c>
      <c r="CL101">
        <v>416.6</v>
      </c>
      <c r="CM101">
        <v>353</v>
      </c>
      <c r="CN101">
        <v>391.2</v>
      </c>
      <c r="CO101">
        <v>66</v>
      </c>
      <c r="CP101">
        <v>383.4</v>
      </c>
      <c r="CQ101">
        <v>304.39999999999998</v>
      </c>
      <c r="CR101">
        <v>288.99999999999994</v>
      </c>
      <c r="CS101">
        <v>262.39999999999998</v>
      </c>
      <c r="CT101">
        <v>322.20000000000005</v>
      </c>
      <c r="CU101">
        <v>249.6</v>
      </c>
      <c r="CV101">
        <v>216.60000000000002</v>
      </c>
      <c r="CW101">
        <v>276.8</v>
      </c>
      <c r="CY101">
        <f t="shared" si="4"/>
        <v>289.11600000000004</v>
      </c>
      <c r="CZ101">
        <f t="shared" si="5"/>
        <v>289.11600000000004</v>
      </c>
    </row>
    <row r="102" spans="2:104" x14ac:dyDescent="0.25">
      <c r="B102">
        <v>289.40000000000003</v>
      </c>
      <c r="C102">
        <v>222.8</v>
      </c>
      <c r="D102">
        <v>663.8</v>
      </c>
      <c r="E102">
        <v>629.4</v>
      </c>
      <c r="F102">
        <v>131.80000000000001</v>
      </c>
      <c r="G102">
        <v>42</v>
      </c>
      <c r="H102">
        <v>442.40000000000003</v>
      </c>
      <c r="I102">
        <v>157.79999999999998</v>
      </c>
      <c r="J102">
        <v>500.2</v>
      </c>
      <c r="K102">
        <v>363.2</v>
      </c>
      <c r="L102">
        <v>361</v>
      </c>
      <c r="M102">
        <v>255.79999999999998</v>
      </c>
      <c r="N102">
        <v>270.8</v>
      </c>
      <c r="O102">
        <v>525.40000000000009</v>
      </c>
      <c r="P102">
        <v>403</v>
      </c>
      <c r="Q102">
        <v>258.39999999999998</v>
      </c>
      <c r="R102">
        <v>52.599999999999994</v>
      </c>
      <c r="S102">
        <v>394</v>
      </c>
      <c r="T102">
        <v>273.60000000000002</v>
      </c>
      <c r="U102">
        <v>542</v>
      </c>
      <c r="V102">
        <v>433</v>
      </c>
      <c r="W102">
        <v>70.2</v>
      </c>
      <c r="X102">
        <v>361.19999999999993</v>
      </c>
      <c r="Y102">
        <v>302.60000000000002</v>
      </c>
      <c r="Z102">
        <v>58.6</v>
      </c>
      <c r="AA102">
        <v>196.2</v>
      </c>
      <c r="AB102">
        <v>154</v>
      </c>
      <c r="AC102">
        <v>126.60000000000001</v>
      </c>
      <c r="AD102">
        <v>110.4</v>
      </c>
      <c r="AE102">
        <v>370.8</v>
      </c>
      <c r="AF102">
        <v>98.4</v>
      </c>
      <c r="AG102">
        <v>305</v>
      </c>
      <c r="AH102">
        <v>492.8</v>
      </c>
      <c r="AI102">
        <v>334.8</v>
      </c>
      <c r="AJ102">
        <v>222.6</v>
      </c>
      <c r="AK102">
        <v>166.4</v>
      </c>
      <c r="AL102">
        <v>319.39999999999998</v>
      </c>
      <c r="AM102">
        <v>298.59999999999997</v>
      </c>
      <c r="AN102">
        <v>85.6</v>
      </c>
      <c r="AO102">
        <v>111</v>
      </c>
      <c r="AP102">
        <v>343</v>
      </c>
      <c r="AQ102">
        <v>647.59999999999991</v>
      </c>
      <c r="AR102">
        <v>400.19999999999993</v>
      </c>
      <c r="AS102">
        <v>79.599999999999994</v>
      </c>
      <c r="AT102">
        <v>493.40000000000003</v>
      </c>
      <c r="AU102">
        <v>561.79999999999995</v>
      </c>
      <c r="AV102">
        <v>252.39999999999998</v>
      </c>
      <c r="AW102">
        <v>83.2</v>
      </c>
      <c r="AX102">
        <v>227.6</v>
      </c>
      <c r="AY102">
        <v>80</v>
      </c>
      <c r="AZ102">
        <v>502.2</v>
      </c>
      <c r="BA102">
        <v>194.2</v>
      </c>
      <c r="BB102">
        <v>114.80000000000003</v>
      </c>
      <c r="BC102">
        <v>579.20000000000005</v>
      </c>
      <c r="BD102">
        <v>320.20000000000005</v>
      </c>
      <c r="BE102">
        <v>289</v>
      </c>
      <c r="BF102">
        <v>204.40000000000003</v>
      </c>
      <c r="BG102">
        <v>592.40000000000009</v>
      </c>
      <c r="BH102">
        <v>379.8</v>
      </c>
      <c r="BI102">
        <v>526.79999999999995</v>
      </c>
      <c r="BJ102">
        <v>390.2</v>
      </c>
      <c r="BK102">
        <v>501.4</v>
      </c>
      <c r="BL102">
        <v>225.6</v>
      </c>
      <c r="BM102">
        <v>235</v>
      </c>
      <c r="BN102">
        <v>430.59999999999997</v>
      </c>
      <c r="BO102">
        <v>122.6</v>
      </c>
      <c r="BP102">
        <v>145.4</v>
      </c>
      <c r="BQ102">
        <v>430.99999999999994</v>
      </c>
      <c r="BR102">
        <v>513.19999999999993</v>
      </c>
      <c r="BS102">
        <v>444.59999999999997</v>
      </c>
      <c r="BT102">
        <v>658</v>
      </c>
      <c r="BU102">
        <v>181</v>
      </c>
      <c r="BV102">
        <v>128.60000000000002</v>
      </c>
      <c r="BW102">
        <v>168.20000000000002</v>
      </c>
      <c r="BX102">
        <v>54.8</v>
      </c>
      <c r="BY102">
        <v>424.6</v>
      </c>
      <c r="BZ102">
        <v>151.19999999999999</v>
      </c>
      <c r="CA102">
        <v>492.80000000000007</v>
      </c>
      <c r="CB102">
        <v>162.4</v>
      </c>
      <c r="CC102">
        <v>366</v>
      </c>
      <c r="CD102">
        <v>249.6</v>
      </c>
      <c r="CE102">
        <v>138.20000000000002</v>
      </c>
      <c r="CF102">
        <v>433.2</v>
      </c>
      <c r="CG102">
        <v>131.4</v>
      </c>
      <c r="CH102">
        <v>462.19999999999993</v>
      </c>
      <c r="CI102">
        <v>260</v>
      </c>
      <c r="CJ102">
        <v>104.39999999999999</v>
      </c>
      <c r="CK102">
        <v>240.60000000000002</v>
      </c>
      <c r="CL102">
        <v>130.4</v>
      </c>
      <c r="CM102">
        <v>102.8</v>
      </c>
      <c r="CN102">
        <v>411.6</v>
      </c>
      <c r="CO102">
        <v>263.60000000000002</v>
      </c>
      <c r="CP102">
        <v>252.2</v>
      </c>
      <c r="CQ102">
        <v>305</v>
      </c>
      <c r="CR102">
        <v>524.4</v>
      </c>
      <c r="CS102">
        <v>392.80000000000007</v>
      </c>
      <c r="CT102">
        <v>113.80000000000001</v>
      </c>
      <c r="CU102">
        <v>116.80000000000001</v>
      </c>
      <c r="CV102">
        <v>304.2</v>
      </c>
      <c r="CW102">
        <v>280.39999999999998</v>
      </c>
      <c r="CY102">
        <f t="shared" si="4"/>
        <v>297.142</v>
      </c>
      <c r="CZ102">
        <f t="shared" si="5"/>
        <v>297.142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318E-273E-4E8C-A089-AAF784FD75D1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618</v>
      </c>
      <c r="C3">
        <v>312.39999999999998</v>
      </c>
      <c r="D3">
        <v>399.79999999999995</v>
      </c>
      <c r="E3">
        <v>623.20000000000005</v>
      </c>
      <c r="F3">
        <v>202.6</v>
      </c>
      <c r="G3">
        <v>165.20000000000002</v>
      </c>
      <c r="H3">
        <v>308.8</v>
      </c>
      <c r="I3">
        <v>155.6</v>
      </c>
      <c r="J3">
        <v>280.39999999999998</v>
      </c>
      <c r="K3">
        <v>271.59999999999997</v>
      </c>
      <c r="L3">
        <v>107.39999999999999</v>
      </c>
      <c r="M3">
        <v>330.2</v>
      </c>
      <c r="N3">
        <v>231.4</v>
      </c>
      <c r="O3">
        <v>300.60000000000002</v>
      </c>
      <c r="P3">
        <v>358</v>
      </c>
      <c r="Q3">
        <v>566.19999999999993</v>
      </c>
      <c r="R3">
        <v>419.4</v>
      </c>
      <c r="S3">
        <v>307.60000000000002</v>
      </c>
      <c r="T3">
        <v>416.2</v>
      </c>
      <c r="U3">
        <v>149.19999999999999</v>
      </c>
      <c r="V3">
        <v>648.80000000000007</v>
      </c>
      <c r="W3">
        <v>85.399999999999977</v>
      </c>
      <c r="X3">
        <v>234.2</v>
      </c>
      <c r="Y3">
        <v>252</v>
      </c>
      <c r="Z3">
        <v>155.80000000000001</v>
      </c>
      <c r="AA3">
        <v>194.39999999999998</v>
      </c>
      <c r="AB3">
        <v>231</v>
      </c>
      <c r="AC3">
        <v>297.39999999999998</v>
      </c>
      <c r="AD3">
        <v>310</v>
      </c>
      <c r="AE3">
        <v>412.6</v>
      </c>
      <c r="AF3">
        <v>117.6</v>
      </c>
      <c r="AG3">
        <v>93.2</v>
      </c>
      <c r="AH3">
        <v>29.8</v>
      </c>
      <c r="AI3">
        <v>418.4</v>
      </c>
      <c r="AJ3">
        <v>165.00000000000003</v>
      </c>
      <c r="AK3">
        <v>705.8</v>
      </c>
      <c r="AL3">
        <v>536.4</v>
      </c>
      <c r="AM3">
        <v>447.60000000000008</v>
      </c>
      <c r="AN3">
        <v>474.79999999999995</v>
      </c>
      <c r="AO3">
        <v>277.60000000000002</v>
      </c>
      <c r="AP3">
        <v>635.59999999999991</v>
      </c>
      <c r="AQ3">
        <v>203</v>
      </c>
      <c r="AR3">
        <v>631.40000000000009</v>
      </c>
      <c r="AS3">
        <v>87.6</v>
      </c>
      <c r="AT3">
        <v>464.2</v>
      </c>
      <c r="AU3">
        <v>260.40000000000003</v>
      </c>
      <c r="AV3">
        <v>691</v>
      </c>
      <c r="AW3">
        <v>278.59999999999997</v>
      </c>
      <c r="AX3">
        <v>465.8</v>
      </c>
      <c r="AY3">
        <v>600</v>
      </c>
      <c r="AZ3">
        <v>346.4</v>
      </c>
      <c r="BA3">
        <v>302</v>
      </c>
      <c r="BB3">
        <v>237.6</v>
      </c>
      <c r="BC3">
        <v>535.79999999999995</v>
      </c>
      <c r="BD3">
        <v>77.599999999999994</v>
      </c>
      <c r="BE3">
        <v>616.80000000000007</v>
      </c>
      <c r="BF3">
        <v>479.00000000000006</v>
      </c>
      <c r="BG3">
        <v>407.2</v>
      </c>
      <c r="BH3">
        <v>315.39999999999998</v>
      </c>
      <c r="BI3">
        <v>117</v>
      </c>
      <c r="BJ3">
        <v>257.2</v>
      </c>
      <c r="BK3">
        <v>266.2</v>
      </c>
      <c r="BL3">
        <v>139</v>
      </c>
      <c r="BM3">
        <v>48.2</v>
      </c>
      <c r="BN3">
        <v>280.60000000000002</v>
      </c>
      <c r="BO3">
        <v>329.2</v>
      </c>
      <c r="BP3">
        <v>626.6</v>
      </c>
      <c r="BQ3">
        <v>215</v>
      </c>
      <c r="BR3">
        <v>186.4</v>
      </c>
      <c r="BS3">
        <v>360.4</v>
      </c>
      <c r="BT3">
        <v>147.19999999999999</v>
      </c>
      <c r="BU3">
        <v>234.99999999999997</v>
      </c>
      <c r="BV3">
        <v>234</v>
      </c>
      <c r="BW3">
        <v>687.59999999999991</v>
      </c>
      <c r="BX3">
        <v>400</v>
      </c>
      <c r="BY3">
        <v>199.2</v>
      </c>
      <c r="BZ3">
        <v>2</v>
      </c>
      <c r="CA3">
        <v>246.4</v>
      </c>
      <c r="CB3">
        <v>234</v>
      </c>
      <c r="CC3">
        <v>38.4</v>
      </c>
      <c r="CD3">
        <v>243.4</v>
      </c>
      <c r="CE3">
        <v>266.60000000000002</v>
      </c>
      <c r="CF3">
        <v>64.400000000000006</v>
      </c>
      <c r="CG3">
        <v>105.6</v>
      </c>
      <c r="CH3">
        <v>394.8</v>
      </c>
      <c r="CI3">
        <v>395.99999999999994</v>
      </c>
      <c r="CJ3">
        <v>311.8</v>
      </c>
      <c r="CK3">
        <v>168.2</v>
      </c>
      <c r="CL3">
        <v>289.39999999999998</v>
      </c>
      <c r="CM3">
        <v>377.2</v>
      </c>
      <c r="CN3">
        <v>192</v>
      </c>
      <c r="CO3">
        <v>440.79999999999995</v>
      </c>
      <c r="CP3">
        <v>466.2</v>
      </c>
      <c r="CQ3">
        <v>71.2</v>
      </c>
      <c r="CR3">
        <v>198.4</v>
      </c>
      <c r="CS3">
        <v>342.79999999999995</v>
      </c>
      <c r="CT3">
        <v>212.4</v>
      </c>
      <c r="CU3">
        <v>112.6</v>
      </c>
      <c r="CV3">
        <v>109.19999999999999</v>
      </c>
      <c r="CW3">
        <v>47.4</v>
      </c>
      <c r="CY3">
        <f t="shared" si="0"/>
        <v>303.07000000000005</v>
      </c>
      <c r="CZ3">
        <f t="shared" si="1"/>
        <v>303.07000000000005</v>
      </c>
    </row>
    <row r="4" spans="1:104" x14ac:dyDescent="0.25">
      <c r="B4">
        <v>715.19999999999993</v>
      </c>
      <c r="C4">
        <v>475.59999999999997</v>
      </c>
      <c r="D4">
        <v>639.20000000000005</v>
      </c>
      <c r="E4">
        <v>821</v>
      </c>
      <c r="F4">
        <v>188.2</v>
      </c>
      <c r="G4">
        <v>375.8</v>
      </c>
      <c r="H4">
        <v>366.80000000000007</v>
      </c>
      <c r="I4">
        <v>481</v>
      </c>
      <c r="J4">
        <v>473.8</v>
      </c>
      <c r="K4">
        <v>543.79999999999995</v>
      </c>
      <c r="L4">
        <v>324.60000000000002</v>
      </c>
      <c r="M4">
        <v>392.8</v>
      </c>
      <c r="N4">
        <v>266.8</v>
      </c>
      <c r="O4">
        <v>160.19999999999999</v>
      </c>
      <c r="P4">
        <v>398.6</v>
      </c>
      <c r="Q4">
        <v>755.19999999999993</v>
      </c>
      <c r="R4">
        <v>662</v>
      </c>
      <c r="S4">
        <v>571</v>
      </c>
      <c r="T4">
        <v>330</v>
      </c>
      <c r="U4">
        <v>310.2</v>
      </c>
      <c r="V4">
        <v>904.2</v>
      </c>
      <c r="W4">
        <v>400.4</v>
      </c>
      <c r="X4">
        <v>243.4</v>
      </c>
      <c r="Y4">
        <v>172.20000000000002</v>
      </c>
      <c r="Z4">
        <v>208.2</v>
      </c>
      <c r="AA4">
        <v>611</v>
      </c>
      <c r="AB4">
        <v>346.79999999999995</v>
      </c>
      <c r="AC4">
        <v>363.4</v>
      </c>
      <c r="AD4">
        <v>476.6</v>
      </c>
      <c r="AE4">
        <v>321.20000000000005</v>
      </c>
      <c r="AF4">
        <v>312.8</v>
      </c>
      <c r="AG4">
        <v>314.8</v>
      </c>
      <c r="AH4">
        <v>67.2</v>
      </c>
      <c r="AI4">
        <v>578.60000000000014</v>
      </c>
      <c r="AJ4">
        <v>285.39999999999998</v>
      </c>
      <c r="AK4">
        <v>431.79999999999995</v>
      </c>
      <c r="AL4">
        <v>651.59999999999991</v>
      </c>
      <c r="AM4">
        <v>456.20000000000005</v>
      </c>
      <c r="AN4">
        <v>284.60000000000002</v>
      </c>
      <c r="AO4">
        <v>404.6</v>
      </c>
      <c r="AP4">
        <v>1212.5999999999999</v>
      </c>
      <c r="AQ4">
        <v>601.79999999999995</v>
      </c>
      <c r="AR4">
        <v>530.19999999999993</v>
      </c>
      <c r="AS4">
        <v>661</v>
      </c>
      <c r="AT4">
        <v>413</v>
      </c>
      <c r="AU4">
        <v>787</v>
      </c>
      <c r="AV4">
        <v>887.80000000000018</v>
      </c>
      <c r="AW4">
        <v>523</v>
      </c>
      <c r="AX4">
        <v>620.20000000000005</v>
      </c>
      <c r="AY4">
        <v>661.19999999999993</v>
      </c>
      <c r="AZ4">
        <v>713.6</v>
      </c>
      <c r="BA4">
        <v>866.59999999999991</v>
      </c>
      <c r="BB4">
        <v>399</v>
      </c>
      <c r="BC4">
        <v>798.40000000000009</v>
      </c>
      <c r="BD4">
        <v>333.80000000000007</v>
      </c>
      <c r="BE4">
        <v>720.8</v>
      </c>
      <c r="BF4">
        <v>510.79999999999995</v>
      </c>
      <c r="BG4">
        <v>567.59999999999991</v>
      </c>
      <c r="BH4">
        <v>623.19999999999993</v>
      </c>
      <c r="BI4">
        <v>283.79999999999995</v>
      </c>
      <c r="BJ4">
        <v>428.19999999999993</v>
      </c>
      <c r="BK4">
        <v>345.6</v>
      </c>
      <c r="BL4">
        <v>481.79999999999995</v>
      </c>
      <c r="BM4">
        <v>173.79999999999998</v>
      </c>
      <c r="BN4">
        <v>404.8</v>
      </c>
      <c r="BO4">
        <v>176.4</v>
      </c>
      <c r="BP4">
        <v>693.4</v>
      </c>
      <c r="BQ4">
        <v>517.79999999999995</v>
      </c>
      <c r="BR4">
        <v>385.60000000000008</v>
      </c>
      <c r="BS4">
        <v>238.4</v>
      </c>
      <c r="BT4">
        <v>534.20000000000005</v>
      </c>
      <c r="BU4">
        <v>258.60000000000002</v>
      </c>
      <c r="BV4">
        <v>586.59999999999991</v>
      </c>
      <c r="BW4">
        <v>963.2</v>
      </c>
      <c r="BX4">
        <v>933.6</v>
      </c>
      <c r="BY4">
        <v>357</v>
      </c>
      <c r="BZ4">
        <v>148.20000000000002</v>
      </c>
      <c r="CA4">
        <v>368</v>
      </c>
      <c r="CB4">
        <v>337.4</v>
      </c>
      <c r="CC4">
        <v>329.2</v>
      </c>
      <c r="CD4">
        <v>389.79999999999995</v>
      </c>
      <c r="CE4">
        <v>340.40000000000003</v>
      </c>
      <c r="CF4">
        <v>93.600000000000009</v>
      </c>
      <c r="CG4">
        <v>169.2</v>
      </c>
      <c r="CH4">
        <v>367.79999999999995</v>
      </c>
      <c r="CI4">
        <v>426.59999999999997</v>
      </c>
      <c r="CJ4">
        <v>477.8</v>
      </c>
      <c r="CK4">
        <v>354</v>
      </c>
      <c r="CL4">
        <v>561</v>
      </c>
      <c r="CM4">
        <v>539</v>
      </c>
      <c r="CN4">
        <v>332.99999999999994</v>
      </c>
      <c r="CO4">
        <v>817.6</v>
      </c>
      <c r="CP4">
        <v>521.79999999999995</v>
      </c>
      <c r="CQ4">
        <v>114</v>
      </c>
      <c r="CR4">
        <v>273.79999999999995</v>
      </c>
      <c r="CS4">
        <v>313.39999999999998</v>
      </c>
      <c r="CT4">
        <v>452.2</v>
      </c>
      <c r="CU4">
        <v>892.8</v>
      </c>
      <c r="CV4">
        <v>121.4</v>
      </c>
      <c r="CW4">
        <v>161.80000000000001</v>
      </c>
      <c r="CY4">
        <f t="shared" si="0"/>
        <v>461.84999999999991</v>
      </c>
      <c r="CZ4">
        <f t="shared" si="1"/>
        <v>461.84999999999991</v>
      </c>
    </row>
    <row r="5" spans="1:104" x14ac:dyDescent="0.25">
      <c r="B5">
        <v>1022.8000000000001</v>
      </c>
      <c r="C5">
        <v>428.4</v>
      </c>
      <c r="D5">
        <v>555.4</v>
      </c>
      <c r="E5">
        <v>1082.2</v>
      </c>
      <c r="F5">
        <v>505.8</v>
      </c>
      <c r="G5">
        <v>918.4</v>
      </c>
      <c r="H5">
        <v>451.40000000000009</v>
      </c>
      <c r="I5">
        <v>641.4</v>
      </c>
      <c r="J5">
        <v>695.4</v>
      </c>
      <c r="K5">
        <v>692.8</v>
      </c>
      <c r="L5">
        <v>851</v>
      </c>
      <c r="M5">
        <v>397.79999999999995</v>
      </c>
      <c r="N5">
        <v>414.4</v>
      </c>
      <c r="O5">
        <v>357.6</v>
      </c>
      <c r="P5">
        <v>554.4</v>
      </c>
      <c r="Q5">
        <v>664.60000000000014</v>
      </c>
      <c r="R5">
        <v>768.6</v>
      </c>
      <c r="S5">
        <v>695.40000000000009</v>
      </c>
      <c r="T5">
        <v>374.2</v>
      </c>
      <c r="U5">
        <v>293.40000000000003</v>
      </c>
      <c r="V5">
        <v>888.2</v>
      </c>
      <c r="W5">
        <v>839.2</v>
      </c>
      <c r="X5">
        <v>398.8</v>
      </c>
      <c r="Y5">
        <v>141</v>
      </c>
      <c r="Z5">
        <v>421</v>
      </c>
      <c r="AA5">
        <v>461</v>
      </c>
      <c r="AB5">
        <v>376.6</v>
      </c>
      <c r="AC5">
        <v>418.4</v>
      </c>
      <c r="AD5">
        <v>512.4</v>
      </c>
      <c r="AE5">
        <v>240</v>
      </c>
      <c r="AF5">
        <v>835.40000000000009</v>
      </c>
      <c r="AG5">
        <v>493.6</v>
      </c>
      <c r="AH5">
        <v>213.4</v>
      </c>
      <c r="AI5">
        <v>438.6</v>
      </c>
      <c r="AJ5">
        <v>600.79999999999995</v>
      </c>
      <c r="AK5">
        <v>447.4</v>
      </c>
      <c r="AL5">
        <v>794</v>
      </c>
      <c r="AM5">
        <v>860.4</v>
      </c>
      <c r="AN5">
        <v>437</v>
      </c>
      <c r="AO5">
        <v>579</v>
      </c>
      <c r="AP5">
        <v>1360</v>
      </c>
      <c r="AQ5">
        <v>523.20000000000005</v>
      </c>
      <c r="AR5">
        <v>843.2</v>
      </c>
      <c r="AS5">
        <v>1126.8000000000002</v>
      </c>
      <c r="AT5">
        <v>374.2</v>
      </c>
      <c r="AU5">
        <v>1232.6000000000001</v>
      </c>
      <c r="AV5">
        <v>836.00000000000011</v>
      </c>
      <c r="AW5">
        <v>412.20000000000005</v>
      </c>
      <c r="AX5">
        <v>875.2</v>
      </c>
      <c r="AY5">
        <v>632.6</v>
      </c>
      <c r="AZ5">
        <v>654.59999999999991</v>
      </c>
      <c r="BA5">
        <v>634.20000000000005</v>
      </c>
      <c r="BB5">
        <v>431.2</v>
      </c>
      <c r="BC5">
        <v>813.4</v>
      </c>
      <c r="BD5">
        <v>391.2</v>
      </c>
      <c r="BE5">
        <v>856.8</v>
      </c>
      <c r="BF5">
        <v>497.99999999999994</v>
      </c>
      <c r="BG5">
        <v>724</v>
      </c>
      <c r="BH5">
        <v>602.80000000000007</v>
      </c>
      <c r="BI5">
        <v>387.20000000000005</v>
      </c>
      <c r="BJ5">
        <v>482.79999999999995</v>
      </c>
      <c r="BK5">
        <v>422.6</v>
      </c>
      <c r="BL5">
        <v>619.79999999999995</v>
      </c>
      <c r="BM5">
        <v>582</v>
      </c>
      <c r="BN5">
        <v>604.40000000000009</v>
      </c>
      <c r="BO5">
        <v>235.2</v>
      </c>
      <c r="BP5">
        <v>922.19999999999993</v>
      </c>
      <c r="BQ5">
        <v>340.2</v>
      </c>
      <c r="BR5">
        <v>483.59999999999997</v>
      </c>
      <c r="BS5">
        <v>348.79999999999995</v>
      </c>
      <c r="BT5">
        <v>578.20000000000005</v>
      </c>
      <c r="BU5">
        <v>647.4</v>
      </c>
      <c r="BV5">
        <v>741.8</v>
      </c>
      <c r="BW5">
        <v>824.4</v>
      </c>
      <c r="BX5">
        <v>986.2</v>
      </c>
      <c r="BY5">
        <v>435</v>
      </c>
      <c r="BZ5">
        <v>370</v>
      </c>
      <c r="CA5">
        <v>381.8</v>
      </c>
      <c r="CB5">
        <v>525.79999999999995</v>
      </c>
      <c r="CC5">
        <v>575.4</v>
      </c>
      <c r="CD5">
        <v>665</v>
      </c>
      <c r="CE5">
        <v>474.2</v>
      </c>
      <c r="CF5">
        <v>422.4</v>
      </c>
      <c r="CG5">
        <v>566.20000000000005</v>
      </c>
      <c r="CH5">
        <v>554.39999999999986</v>
      </c>
      <c r="CI5">
        <v>322.59999999999997</v>
      </c>
      <c r="CJ5">
        <v>558.20000000000005</v>
      </c>
      <c r="CK5">
        <v>303.59999999999997</v>
      </c>
      <c r="CL5">
        <v>882.8</v>
      </c>
      <c r="CM5">
        <v>431</v>
      </c>
      <c r="CN5">
        <v>620.4</v>
      </c>
      <c r="CO5">
        <v>1123.8000000000002</v>
      </c>
      <c r="CP5">
        <v>402.59999999999997</v>
      </c>
      <c r="CQ5">
        <v>377</v>
      </c>
      <c r="CR5">
        <v>389.4</v>
      </c>
      <c r="CS5">
        <v>462.79999999999995</v>
      </c>
      <c r="CT5">
        <v>648.20000000000005</v>
      </c>
      <c r="CU5">
        <v>824.60000000000014</v>
      </c>
      <c r="CV5">
        <v>370.59999999999997</v>
      </c>
      <c r="CW5">
        <v>301.59999999999997</v>
      </c>
      <c r="CY5">
        <f t="shared" si="0"/>
        <v>587.79999999999995</v>
      </c>
      <c r="CZ5">
        <f t="shared" si="1"/>
        <v>587.79999999999995</v>
      </c>
    </row>
    <row r="6" spans="1:104" x14ac:dyDescent="0.25">
      <c r="B6">
        <v>1215.8</v>
      </c>
      <c r="C6">
        <v>640.79999999999995</v>
      </c>
      <c r="D6">
        <v>536.20000000000005</v>
      </c>
      <c r="E6">
        <v>1375.2</v>
      </c>
      <c r="F6">
        <v>565.20000000000005</v>
      </c>
      <c r="G6">
        <v>851.8</v>
      </c>
      <c r="H6">
        <v>667.19999999999993</v>
      </c>
      <c r="I6">
        <v>762</v>
      </c>
      <c r="J6">
        <v>687.8</v>
      </c>
      <c r="K6">
        <v>702.4</v>
      </c>
      <c r="L6">
        <v>1170.4000000000001</v>
      </c>
      <c r="M6">
        <v>468.59999999999997</v>
      </c>
      <c r="N6">
        <v>593.4</v>
      </c>
      <c r="O6">
        <v>517.80000000000007</v>
      </c>
      <c r="P6">
        <v>959.40000000000009</v>
      </c>
      <c r="Q6">
        <v>870.60000000000014</v>
      </c>
      <c r="R6">
        <v>852.2</v>
      </c>
      <c r="S6">
        <v>726.80000000000007</v>
      </c>
      <c r="T6">
        <v>462.2</v>
      </c>
      <c r="U6">
        <v>254.20000000000002</v>
      </c>
      <c r="V6">
        <v>903</v>
      </c>
      <c r="W6">
        <v>1055.9999999999998</v>
      </c>
      <c r="X6">
        <v>443.8</v>
      </c>
      <c r="Y6">
        <v>588.59999999999991</v>
      </c>
      <c r="Z6">
        <v>765.8</v>
      </c>
      <c r="AA6">
        <v>520</v>
      </c>
      <c r="AB6">
        <v>532.40000000000009</v>
      </c>
      <c r="AC6">
        <v>571</v>
      </c>
      <c r="AD6">
        <v>523.6</v>
      </c>
      <c r="AE6">
        <v>467.99999999999994</v>
      </c>
      <c r="AF6">
        <v>943</v>
      </c>
      <c r="AG6">
        <v>647.80000000000007</v>
      </c>
      <c r="AH6">
        <v>564.80000000000007</v>
      </c>
      <c r="AI6">
        <v>490.8</v>
      </c>
      <c r="AJ6">
        <v>438.8</v>
      </c>
      <c r="AK6">
        <v>833.6</v>
      </c>
      <c r="AL6">
        <v>968.2</v>
      </c>
      <c r="AM6">
        <v>1188.2</v>
      </c>
      <c r="AN6">
        <v>305.39999999999998</v>
      </c>
      <c r="AO6">
        <v>643.6</v>
      </c>
      <c r="AP6">
        <v>1086</v>
      </c>
      <c r="AQ6">
        <v>621.19999999999993</v>
      </c>
      <c r="AR6">
        <v>934.59999999999991</v>
      </c>
      <c r="AS6">
        <v>1589.8</v>
      </c>
      <c r="AT6">
        <v>896.6</v>
      </c>
      <c r="AU6">
        <v>1088.4000000000001</v>
      </c>
      <c r="AV6">
        <v>964.00000000000011</v>
      </c>
      <c r="AW6">
        <v>713.6</v>
      </c>
      <c r="AX6">
        <v>1177.2</v>
      </c>
      <c r="AY6">
        <v>591.6</v>
      </c>
      <c r="AZ6">
        <v>803.59999999999991</v>
      </c>
      <c r="BA6">
        <v>512.6</v>
      </c>
      <c r="BB6">
        <v>422.59999999999997</v>
      </c>
      <c r="BC6">
        <v>816.00000000000011</v>
      </c>
      <c r="BD6">
        <v>578</v>
      </c>
      <c r="BE6">
        <v>615.19999999999993</v>
      </c>
      <c r="BF6">
        <v>609.19999999999993</v>
      </c>
      <c r="BG6">
        <v>908.40000000000009</v>
      </c>
      <c r="BH6">
        <v>652</v>
      </c>
      <c r="BI6">
        <v>396.20000000000005</v>
      </c>
      <c r="BJ6">
        <v>484.4</v>
      </c>
      <c r="BK6">
        <v>663</v>
      </c>
      <c r="BL6">
        <v>781.19999999999993</v>
      </c>
      <c r="BM6">
        <v>1002.2</v>
      </c>
      <c r="BN6">
        <v>988.4</v>
      </c>
      <c r="BO6">
        <v>385.6</v>
      </c>
      <c r="BP6">
        <v>845</v>
      </c>
      <c r="BQ6">
        <v>429.20000000000005</v>
      </c>
      <c r="BR6">
        <v>765.59999999999991</v>
      </c>
      <c r="BS6">
        <v>618</v>
      </c>
      <c r="BT6">
        <v>925.6</v>
      </c>
      <c r="BU6">
        <v>923.6</v>
      </c>
      <c r="BV6">
        <v>479.4</v>
      </c>
      <c r="BW6">
        <v>658.2</v>
      </c>
      <c r="BX6">
        <v>1080.1999999999998</v>
      </c>
      <c r="BY6">
        <v>632.6</v>
      </c>
      <c r="BZ6">
        <v>355.79999999999995</v>
      </c>
      <c r="CA6">
        <v>599</v>
      </c>
      <c r="CB6">
        <v>634.79999999999995</v>
      </c>
      <c r="CC6">
        <v>1008.0000000000001</v>
      </c>
      <c r="CD6">
        <v>1103.2</v>
      </c>
      <c r="CE6">
        <v>622.20000000000005</v>
      </c>
      <c r="CF6">
        <v>625.19999999999993</v>
      </c>
      <c r="CG6">
        <v>923.2</v>
      </c>
      <c r="CH6">
        <v>527.59999999999991</v>
      </c>
      <c r="CI6">
        <v>445.99999999999994</v>
      </c>
      <c r="CJ6">
        <v>721</v>
      </c>
      <c r="CK6">
        <v>510.4</v>
      </c>
      <c r="CL6">
        <v>583.19999999999993</v>
      </c>
      <c r="CM6">
        <v>532.20000000000005</v>
      </c>
      <c r="CN6">
        <v>885.80000000000007</v>
      </c>
      <c r="CO6">
        <v>1537.4</v>
      </c>
      <c r="CP6">
        <v>525</v>
      </c>
      <c r="CQ6">
        <v>631.6</v>
      </c>
      <c r="CR6">
        <v>553.6</v>
      </c>
      <c r="CS6">
        <v>917.6</v>
      </c>
      <c r="CT6">
        <v>693.8</v>
      </c>
      <c r="CU6">
        <v>748.40000000000009</v>
      </c>
      <c r="CV6">
        <v>419.59999999999997</v>
      </c>
      <c r="CW6">
        <v>507.2</v>
      </c>
      <c r="CY6">
        <f t="shared" si="0"/>
        <v>725.27199999999948</v>
      </c>
      <c r="CZ6">
        <f t="shared" si="1"/>
        <v>725.27199999999948</v>
      </c>
    </row>
    <row r="7" spans="1:104" x14ac:dyDescent="0.25">
      <c r="B7">
        <v>1697.4</v>
      </c>
      <c r="C7">
        <v>853.59999999999991</v>
      </c>
      <c r="D7">
        <v>638.6</v>
      </c>
      <c r="E7">
        <v>952.8</v>
      </c>
      <c r="F7">
        <v>605.79999999999995</v>
      </c>
      <c r="G7">
        <v>866.2</v>
      </c>
      <c r="H7">
        <v>676.6</v>
      </c>
      <c r="I7">
        <v>713.59999999999991</v>
      </c>
      <c r="J7">
        <v>917.2</v>
      </c>
      <c r="K7">
        <v>922.40000000000009</v>
      </c>
      <c r="L7">
        <v>942.80000000000007</v>
      </c>
      <c r="M7">
        <v>792.39999999999986</v>
      </c>
      <c r="N7">
        <v>492.40000000000003</v>
      </c>
      <c r="O7">
        <v>526.79999999999995</v>
      </c>
      <c r="P7">
        <v>977.2</v>
      </c>
      <c r="Q7">
        <v>1093.2</v>
      </c>
      <c r="R7">
        <v>917.6</v>
      </c>
      <c r="S7">
        <v>775.6</v>
      </c>
      <c r="T7">
        <v>503.6</v>
      </c>
      <c r="U7">
        <v>258.2</v>
      </c>
      <c r="V7">
        <v>981.6</v>
      </c>
      <c r="W7">
        <v>1028</v>
      </c>
      <c r="X7">
        <v>352.79999999999995</v>
      </c>
      <c r="Y7">
        <v>634.99999999999989</v>
      </c>
      <c r="Z7">
        <v>730.2</v>
      </c>
      <c r="AA7">
        <v>690.19999999999993</v>
      </c>
      <c r="AB7">
        <v>519.80000000000007</v>
      </c>
      <c r="AC7">
        <v>464.2</v>
      </c>
      <c r="AD7">
        <v>676.6</v>
      </c>
      <c r="AE7">
        <v>376.80000000000007</v>
      </c>
      <c r="AF7">
        <v>921.59999999999991</v>
      </c>
      <c r="AG7">
        <v>940.4</v>
      </c>
      <c r="AH7">
        <v>480.8</v>
      </c>
      <c r="AI7">
        <v>788.40000000000009</v>
      </c>
      <c r="AJ7">
        <v>723.6</v>
      </c>
      <c r="AK7">
        <v>583</v>
      </c>
      <c r="AL7">
        <v>988.19999999999993</v>
      </c>
      <c r="AM7">
        <v>1557</v>
      </c>
      <c r="AN7">
        <v>187.6</v>
      </c>
      <c r="AO7">
        <v>502.2</v>
      </c>
      <c r="AP7">
        <v>1079.4000000000001</v>
      </c>
      <c r="AQ7">
        <v>931.2</v>
      </c>
      <c r="AR7">
        <v>774.99999999999989</v>
      </c>
      <c r="AS7">
        <v>1616.2</v>
      </c>
      <c r="AT7">
        <v>1214.8000000000002</v>
      </c>
      <c r="AU7">
        <v>1112.8</v>
      </c>
      <c r="AV7">
        <v>1257</v>
      </c>
      <c r="AW7">
        <v>609</v>
      </c>
      <c r="AX7">
        <v>1123.8</v>
      </c>
      <c r="AY7">
        <v>674.60000000000014</v>
      </c>
      <c r="AZ7">
        <v>656.8</v>
      </c>
      <c r="BA7">
        <v>530.40000000000009</v>
      </c>
      <c r="BB7">
        <v>553</v>
      </c>
      <c r="BC7">
        <v>1070.8</v>
      </c>
      <c r="BD7">
        <v>770</v>
      </c>
      <c r="BE7">
        <v>970</v>
      </c>
      <c r="BF7">
        <v>707</v>
      </c>
      <c r="BG7">
        <v>780.60000000000014</v>
      </c>
      <c r="BH7">
        <v>807.59999999999991</v>
      </c>
      <c r="BI7">
        <v>263.79999999999995</v>
      </c>
      <c r="BJ7">
        <v>529</v>
      </c>
      <c r="BK7">
        <v>753.2</v>
      </c>
      <c r="BL7">
        <v>1067.0000000000002</v>
      </c>
      <c r="BM7">
        <v>955.6</v>
      </c>
      <c r="BN7">
        <v>1126.6000000000001</v>
      </c>
      <c r="BO7">
        <v>722.40000000000009</v>
      </c>
      <c r="BP7">
        <v>833.6</v>
      </c>
      <c r="BQ7">
        <v>562.6</v>
      </c>
      <c r="BR7">
        <v>764.19999999999993</v>
      </c>
      <c r="BS7">
        <v>774.19999999999993</v>
      </c>
      <c r="BT7">
        <v>1144.2</v>
      </c>
      <c r="BU7">
        <v>947.6</v>
      </c>
      <c r="BV7">
        <v>625.19999999999993</v>
      </c>
      <c r="BW7">
        <v>1103.3999999999999</v>
      </c>
      <c r="BX7">
        <v>1217</v>
      </c>
      <c r="BY7">
        <v>822.8</v>
      </c>
      <c r="BZ7">
        <v>626.6</v>
      </c>
      <c r="CA7">
        <v>708.2</v>
      </c>
      <c r="CB7">
        <v>705.6</v>
      </c>
      <c r="CC7">
        <v>933.99999999999989</v>
      </c>
      <c r="CD7">
        <v>1062.5999999999999</v>
      </c>
      <c r="CE7">
        <v>774.40000000000009</v>
      </c>
      <c r="CF7">
        <v>947.19999999999993</v>
      </c>
      <c r="CG7">
        <v>989.80000000000007</v>
      </c>
      <c r="CH7">
        <v>600.79999999999995</v>
      </c>
      <c r="CI7">
        <v>526.6</v>
      </c>
      <c r="CJ7">
        <v>976.99999999999989</v>
      </c>
      <c r="CK7">
        <v>895.99999999999989</v>
      </c>
      <c r="CL7">
        <v>679.59999999999991</v>
      </c>
      <c r="CM7">
        <v>602.20000000000005</v>
      </c>
      <c r="CN7">
        <v>901.6</v>
      </c>
      <c r="CO7">
        <v>1100</v>
      </c>
      <c r="CP7">
        <v>612.20000000000005</v>
      </c>
      <c r="CQ7">
        <v>590.79999999999995</v>
      </c>
      <c r="CR7">
        <v>628.20000000000005</v>
      </c>
      <c r="CS7">
        <v>806.59999999999991</v>
      </c>
      <c r="CT7">
        <v>971.2</v>
      </c>
      <c r="CU7">
        <v>761.80000000000007</v>
      </c>
      <c r="CV7">
        <v>663.19999999999993</v>
      </c>
      <c r="CW7">
        <v>505.59999999999997</v>
      </c>
      <c r="CY7">
        <f t="shared" si="0"/>
        <v>802.76200000000017</v>
      </c>
      <c r="CZ7">
        <f t="shared" si="1"/>
        <v>802.76200000000017</v>
      </c>
    </row>
    <row r="8" spans="1:104" x14ac:dyDescent="0.25">
      <c r="B8">
        <v>1504.6000000000001</v>
      </c>
      <c r="C8">
        <v>1021.9999999999999</v>
      </c>
      <c r="D8">
        <v>969.6</v>
      </c>
      <c r="E8">
        <v>948.2</v>
      </c>
      <c r="F8">
        <v>883.2</v>
      </c>
      <c r="G8">
        <v>761.6</v>
      </c>
      <c r="H8">
        <v>787.8</v>
      </c>
      <c r="I8">
        <v>701.60000000000014</v>
      </c>
      <c r="J8">
        <v>904.80000000000007</v>
      </c>
      <c r="K8">
        <v>918.80000000000007</v>
      </c>
      <c r="L8">
        <v>1086</v>
      </c>
      <c r="M8">
        <v>834.2</v>
      </c>
      <c r="N8">
        <v>754.19999999999993</v>
      </c>
      <c r="O8">
        <v>445.8</v>
      </c>
      <c r="P8">
        <v>1150</v>
      </c>
      <c r="Q8">
        <v>1275.2</v>
      </c>
      <c r="R8">
        <v>1091.5999999999999</v>
      </c>
      <c r="S8">
        <v>759.4</v>
      </c>
      <c r="T8">
        <v>543.6</v>
      </c>
      <c r="U8">
        <v>352.2</v>
      </c>
      <c r="V8">
        <v>973.4</v>
      </c>
      <c r="W8">
        <v>847.19999999999993</v>
      </c>
      <c r="X8">
        <v>570.79999999999995</v>
      </c>
      <c r="Y8">
        <v>454.6</v>
      </c>
      <c r="Z8">
        <v>859.6</v>
      </c>
      <c r="AA8">
        <v>767.6</v>
      </c>
      <c r="AB8">
        <v>415.2</v>
      </c>
      <c r="AC8">
        <v>410.6</v>
      </c>
      <c r="AD8">
        <v>948.8</v>
      </c>
      <c r="AE8">
        <v>966.40000000000009</v>
      </c>
      <c r="AF8">
        <v>1161.8</v>
      </c>
      <c r="AG8">
        <v>679</v>
      </c>
      <c r="AH8">
        <v>417.6</v>
      </c>
      <c r="AI8">
        <v>983.59999999999991</v>
      </c>
      <c r="AJ8">
        <v>998</v>
      </c>
      <c r="AK8">
        <v>727.40000000000009</v>
      </c>
      <c r="AL8">
        <v>1111.6000000000001</v>
      </c>
      <c r="AM8">
        <v>1910.3999999999999</v>
      </c>
      <c r="AN8">
        <v>608.79999999999995</v>
      </c>
      <c r="AO8">
        <v>601.80000000000007</v>
      </c>
      <c r="AP8">
        <v>1239.5999999999999</v>
      </c>
      <c r="AQ8">
        <v>877.2</v>
      </c>
      <c r="AR8">
        <v>756.80000000000007</v>
      </c>
      <c r="AS8">
        <v>1600.3999999999999</v>
      </c>
      <c r="AT8">
        <v>1170.2</v>
      </c>
      <c r="AU8">
        <v>960.60000000000014</v>
      </c>
      <c r="AV8">
        <v>1516</v>
      </c>
      <c r="AW8">
        <v>751</v>
      </c>
      <c r="AX8">
        <v>997.60000000000014</v>
      </c>
      <c r="AY8">
        <v>736.80000000000007</v>
      </c>
      <c r="AZ8">
        <v>619.4</v>
      </c>
      <c r="BA8">
        <v>853.8</v>
      </c>
      <c r="BB8">
        <v>871.8</v>
      </c>
      <c r="BC8">
        <v>781.4</v>
      </c>
      <c r="BD8">
        <v>805.2</v>
      </c>
      <c r="BE8">
        <v>826.8</v>
      </c>
      <c r="BF8">
        <v>803.40000000000009</v>
      </c>
      <c r="BG8">
        <v>954.59999999999991</v>
      </c>
      <c r="BH8">
        <v>798.6</v>
      </c>
      <c r="BI8">
        <v>403.79999999999995</v>
      </c>
      <c r="BJ8">
        <v>429.8</v>
      </c>
      <c r="BK8">
        <v>564.40000000000009</v>
      </c>
      <c r="BL8">
        <v>931.8</v>
      </c>
      <c r="BM8">
        <v>903.8</v>
      </c>
      <c r="BN8">
        <v>927.59999999999991</v>
      </c>
      <c r="BO8">
        <v>858.2</v>
      </c>
      <c r="BP8">
        <v>933.8</v>
      </c>
      <c r="BQ8">
        <v>438.40000000000003</v>
      </c>
      <c r="BR8">
        <v>862.4</v>
      </c>
      <c r="BS8">
        <v>864.6</v>
      </c>
      <c r="BT8">
        <v>1333</v>
      </c>
      <c r="BU8">
        <v>770.40000000000009</v>
      </c>
      <c r="BV8">
        <v>703.6</v>
      </c>
      <c r="BW8">
        <v>1370.8</v>
      </c>
      <c r="BX8">
        <v>1451.8</v>
      </c>
      <c r="BY8">
        <v>928.8</v>
      </c>
      <c r="BZ8">
        <v>880.80000000000007</v>
      </c>
      <c r="CA8">
        <v>963.2</v>
      </c>
      <c r="CB8">
        <v>954.4</v>
      </c>
      <c r="CC8">
        <v>1190.1999999999998</v>
      </c>
      <c r="CD8">
        <v>1169.2</v>
      </c>
      <c r="CE8">
        <v>728.80000000000007</v>
      </c>
      <c r="CF8">
        <v>1139.5999999999999</v>
      </c>
      <c r="CG8">
        <v>1004.8</v>
      </c>
      <c r="CH8">
        <v>843.6</v>
      </c>
      <c r="CI8">
        <v>668.4</v>
      </c>
      <c r="CJ8">
        <v>1163</v>
      </c>
      <c r="CK8">
        <v>572.19999999999993</v>
      </c>
      <c r="CL8">
        <v>892.8</v>
      </c>
      <c r="CM8">
        <v>667.8</v>
      </c>
      <c r="CN8">
        <v>1241.3999999999999</v>
      </c>
      <c r="CO8">
        <v>1264</v>
      </c>
      <c r="CP8">
        <v>635.20000000000005</v>
      </c>
      <c r="CQ8">
        <v>592.6</v>
      </c>
      <c r="CR8">
        <v>462.6</v>
      </c>
      <c r="CS8">
        <v>1363.8000000000002</v>
      </c>
      <c r="CT8">
        <v>1358.8</v>
      </c>
      <c r="CU8">
        <v>689.19999999999993</v>
      </c>
      <c r="CV8">
        <v>463</v>
      </c>
      <c r="CW8">
        <v>842.2</v>
      </c>
      <c r="CY8">
        <f t="shared" si="0"/>
        <v>884.58400000000029</v>
      </c>
      <c r="CZ8">
        <f t="shared" si="1"/>
        <v>884.58400000000029</v>
      </c>
    </row>
    <row r="9" spans="1:104" x14ac:dyDescent="0.25">
      <c r="B9">
        <v>1529.2000000000003</v>
      </c>
      <c r="C9">
        <v>1108.8</v>
      </c>
      <c r="D9">
        <v>1028.4000000000001</v>
      </c>
      <c r="E9">
        <v>1107.5999999999999</v>
      </c>
      <c r="F9">
        <v>1039</v>
      </c>
      <c r="G9">
        <v>1190.4000000000001</v>
      </c>
      <c r="H9">
        <v>979.4</v>
      </c>
      <c r="I9">
        <v>1092.6000000000001</v>
      </c>
      <c r="J9">
        <v>789.6</v>
      </c>
      <c r="K9">
        <v>1280.5999999999999</v>
      </c>
      <c r="L9">
        <v>986.6</v>
      </c>
      <c r="M9">
        <v>1179</v>
      </c>
      <c r="N9">
        <v>702.00000000000011</v>
      </c>
      <c r="O9">
        <v>597.6</v>
      </c>
      <c r="P9">
        <v>1296.5999999999999</v>
      </c>
      <c r="Q9">
        <v>1153.8</v>
      </c>
      <c r="R9">
        <v>1201.1999999999998</v>
      </c>
      <c r="S9">
        <v>685.8</v>
      </c>
      <c r="T9">
        <v>422.00000000000006</v>
      </c>
      <c r="U9">
        <v>366.00000000000006</v>
      </c>
      <c r="V9">
        <v>985</v>
      </c>
      <c r="W9">
        <v>830</v>
      </c>
      <c r="X9">
        <v>671.6</v>
      </c>
      <c r="Y9">
        <v>683.80000000000007</v>
      </c>
      <c r="Z9">
        <v>1076</v>
      </c>
      <c r="AA9">
        <v>850.40000000000009</v>
      </c>
      <c r="AB9">
        <v>460.59999999999997</v>
      </c>
      <c r="AC9">
        <v>939.2</v>
      </c>
      <c r="AD9">
        <v>673.2</v>
      </c>
      <c r="AE9">
        <v>1319.1999999999998</v>
      </c>
      <c r="AF9">
        <v>1097.8</v>
      </c>
      <c r="AG9">
        <v>1150.8000000000002</v>
      </c>
      <c r="AH9">
        <v>795.19999999999993</v>
      </c>
      <c r="AI9">
        <v>849.40000000000009</v>
      </c>
      <c r="AJ9">
        <v>936.4</v>
      </c>
      <c r="AK9">
        <v>924.2</v>
      </c>
      <c r="AL9">
        <v>1037.5999999999999</v>
      </c>
      <c r="AM9">
        <v>2272.7999999999997</v>
      </c>
      <c r="AN9">
        <v>919.19999999999993</v>
      </c>
      <c r="AO9">
        <v>562.20000000000005</v>
      </c>
      <c r="AP9">
        <v>1348.8</v>
      </c>
      <c r="AQ9">
        <v>884.8</v>
      </c>
      <c r="AR9">
        <v>905.59999999999991</v>
      </c>
      <c r="AS9">
        <v>1622.6000000000001</v>
      </c>
      <c r="AT9">
        <v>1132</v>
      </c>
      <c r="AU9">
        <v>1266.5999999999999</v>
      </c>
      <c r="AV9">
        <v>1548.8</v>
      </c>
      <c r="AW9">
        <v>947.2</v>
      </c>
      <c r="AX9">
        <v>1114.1999999999998</v>
      </c>
      <c r="AY9">
        <v>736.4</v>
      </c>
      <c r="AZ9">
        <v>1009</v>
      </c>
      <c r="BA9">
        <v>1161.4000000000001</v>
      </c>
      <c r="BB9">
        <v>853.2</v>
      </c>
      <c r="BC9">
        <v>776.8</v>
      </c>
      <c r="BD9">
        <v>926.19999999999993</v>
      </c>
      <c r="BE9">
        <v>1115.6000000000001</v>
      </c>
      <c r="BF9">
        <v>687.59999999999991</v>
      </c>
      <c r="BG9">
        <v>1175.5999999999999</v>
      </c>
      <c r="BH9">
        <v>864.8</v>
      </c>
      <c r="BI9">
        <v>542.6</v>
      </c>
      <c r="BJ9">
        <v>638.20000000000005</v>
      </c>
      <c r="BK9">
        <v>479.59999999999997</v>
      </c>
      <c r="BL9">
        <v>976.59999999999991</v>
      </c>
      <c r="BM9">
        <v>841.2</v>
      </c>
      <c r="BN9">
        <v>878.59999999999991</v>
      </c>
      <c r="BO9">
        <v>1011.1999999999999</v>
      </c>
      <c r="BP9">
        <v>1061.8000000000002</v>
      </c>
      <c r="BQ9">
        <v>557.4</v>
      </c>
      <c r="BR9">
        <v>855.8</v>
      </c>
      <c r="BS9">
        <v>1031.2</v>
      </c>
      <c r="BT9">
        <v>1508.9999999999998</v>
      </c>
      <c r="BU9">
        <v>973.19999999999993</v>
      </c>
      <c r="BV9">
        <v>969.59999999999991</v>
      </c>
      <c r="BW9">
        <v>1342.8000000000002</v>
      </c>
      <c r="BX9">
        <v>1474</v>
      </c>
      <c r="BY9">
        <v>876.99999999999989</v>
      </c>
      <c r="BZ9">
        <v>986.2</v>
      </c>
      <c r="CA9">
        <v>922.4</v>
      </c>
      <c r="CB9">
        <v>1114</v>
      </c>
      <c r="CC9">
        <v>1195.4000000000001</v>
      </c>
      <c r="CD9">
        <v>1267</v>
      </c>
      <c r="CE9">
        <v>876.6</v>
      </c>
      <c r="CF9">
        <v>877.8</v>
      </c>
      <c r="CG9">
        <v>1029</v>
      </c>
      <c r="CH9">
        <v>955.59999999999991</v>
      </c>
      <c r="CI9">
        <v>731.8</v>
      </c>
      <c r="CJ9">
        <v>1243.8000000000002</v>
      </c>
      <c r="CK9">
        <v>732</v>
      </c>
      <c r="CL9">
        <v>948.60000000000014</v>
      </c>
      <c r="CM9">
        <v>1014.4000000000001</v>
      </c>
      <c r="CN9">
        <v>1203</v>
      </c>
      <c r="CO9">
        <v>1387</v>
      </c>
      <c r="CP9">
        <v>672</v>
      </c>
      <c r="CQ9">
        <v>974</v>
      </c>
      <c r="CR9">
        <v>863.19999999999993</v>
      </c>
      <c r="CS9">
        <v>1393.6000000000001</v>
      </c>
      <c r="CT9">
        <v>1204.3999999999999</v>
      </c>
      <c r="CU9">
        <v>789</v>
      </c>
      <c r="CV9">
        <v>551.6</v>
      </c>
      <c r="CW9">
        <v>1139.8</v>
      </c>
      <c r="CY9">
        <f t="shared" si="0"/>
        <v>989.4</v>
      </c>
      <c r="CZ9">
        <f t="shared" si="1"/>
        <v>989.4</v>
      </c>
    </row>
    <row r="10" spans="1:104" x14ac:dyDescent="0.25">
      <c r="B10">
        <v>1526.2</v>
      </c>
      <c r="C10">
        <v>1034.3999999999999</v>
      </c>
      <c r="D10">
        <v>1026.2</v>
      </c>
      <c r="E10">
        <v>1411.9999999999998</v>
      </c>
      <c r="F10">
        <v>1117.5999999999999</v>
      </c>
      <c r="G10">
        <v>1128</v>
      </c>
      <c r="H10">
        <v>1054</v>
      </c>
      <c r="I10">
        <v>1154.2</v>
      </c>
      <c r="J10">
        <v>707.8</v>
      </c>
      <c r="K10">
        <v>1234.4000000000001</v>
      </c>
      <c r="L10">
        <v>1137.4000000000001</v>
      </c>
      <c r="M10">
        <v>1116.5999999999999</v>
      </c>
      <c r="N10">
        <v>525</v>
      </c>
      <c r="O10">
        <v>490.00000000000006</v>
      </c>
      <c r="P10">
        <v>1295.2</v>
      </c>
      <c r="Q10">
        <v>1042.2</v>
      </c>
      <c r="R10">
        <v>1336.8</v>
      </c>
      <c r="S10">
        <v>657.6</v>
      </c>
      <c r="T10">
        <v>481.99999999999994</v>
      </c>
      <c r="U10">
        <v>521.79999999999995</v>
      </c>
      <c r="V10">
        <v>886.6</v>
      </c>
      <c r="W10">
        <v>1029.8</v>
      </c>
      <c r="X10">
        <v>842.8</v>
      </c>
      <c r="Y10">
        <v>1111.4000000000001</v>
      </c>
      <c r="Z10">
        <v>800.8</v>
      </c>
      <c r="AA10">
        <v>728</v>
      </c>
      <c r="AB10">
        <v>595</v>
      </c>
      <c r="AC10">
        <v>848.4</v>
      </c>
      <c r="AD10">
        <v>680.40000000000009</v>
      </c>
      <c r="AE10">
        <v>1398.2</v>
      </c>
      <c r="AF10">
        <v>1102.8</v>
      </c>
      <c r="AG10">
        <v>1167.5999999999999</v>
      </c>
      <c r="AH10">
        <v>1135.8000000000002</v>
      </c>
      <c r="AI10">
        <v>745.2</v>
      </c>
      <c r="AJ10">
        <v>893.39999999999986</v>
      </c>
      <c r="AK10">
        <v>719</v>
      </c>
      <c r="AL10">
        <v>962.4</v>
      </c>
      <c r="AM10">
        <v>2699.8</v>
      </c>
      <c r="AN10">
        <v>1222.2</v>
      </c>
      <c r="AO10">
        <v>662.8</v>
      </c>
      <c r="AP10">
        <v>1654.8</v>
      </c>
      <c r="AQ10">
        <v>1207.8000000000002</v>
      </c>
      <c r="AR10">
        <v>749.40000000000009</v>
      </c>
      <c r="AS10">
        <v>1515.8000000000002</v>
      </c>
      <c r="AT10">
        <v>1424</v>
      </c>
      <c r="AU10">
        <v>1239.8</v>
      </c>
      <c r="AV10">
        <v>1320.2</v>
      </c>
      <c r="AW10">
        <v>525.79999999999995</v>
      </c>
      <c r="AX10">
        <v>1231.6000000000001</v>
      </c>
      <c r="AY10">
        <v>934.80000000000007</v>
      </c>
      <c r="AZ10">
        <v>1031</v>
      </c>
      <c r="BA10">
        <v>1628</v>
      </c>
      <c r="BB10">
        <v>845.19999999999993</v>
      </c>
      <c r="BC10">
        <v>775.4</v>
      </c>
      <c r="BD10">
        <v>1138.6000000000001</v>
      </c>
      <c r="BE10">
        <v>1196.8</v>
      </c>
      <c r="BF10">
        <v>690.59999999999991</v>
      </c>
      <c r="BG10">
        <v>1359.6000000000001</v>
      </c>
      <c r="BH10">
        <v>1082.3999999999999</v>
      </c>
      <c r="BI10">
        <v>627.79999999999995</v>
      </c>
      <c r="BJ10">
        <v>564.4</v>
      </c>
      <c r="BK10">
        <v>882.6</v>
      </c>
      <c r="BL10">
        <v>1410.4</v>
      </c>
      <c r="BM10">
        <v>963.99999999999989</v>
      </c>
      <c r="BN10">
        <v>1143</v>
      </c>
      <c r="BO10">
        <v>1031.5999999999999</v>
      </c>
      <c r="BP10">
        <v>978.19999999999993</v>
      </c>
      <c r="BQ10">
        <v>754.2</v>
      </c>
      <c r="BR10">
        <v>705.80000000000007</v>
      </c>
      <c r="BS10">
        <v>1215.2</v>
      </c>
      <c r="BT10">
        <v>1411.6</v>
      </c>
      <c r="BU10">
        <v>970.4</v>
      </c>
      <c r="BV10">
        <v>974.80000000000007</v>
      </c>
      <c r="BW10">
        <v>1794.1999999999998</v>
      </c>
      <c r="BX10">
        <v>1024.2</v>
      </c>
      <c r="BY10">
        <v>865.6</v>
      </c>
      <c r="BZ10">
        <v>911.19999999999993</v>
      </c>
      <c r="CA10">
        <v>1104.8</v>
      </c>
      <c r="CB10">
        <v>1227.2</v>
      </c>
      <c r="CC10">
        <v>1155</v>
      </c>
      <c r="CD10">
        <v>1141.5999999999999</v>
      </c>
      <c r="CE10">
        <v>849.59999999999991</v>
      </c>
      <c r="CF10">
        <v>1714.3999999999999</v>
      </c>
      <c r="CG10">
        <v>1343</v>
      </c>
      <c r="CH10">
        <v>1017.8</v>
      </c>
      <c r="CI10">
        <v>1247.1999999999998</v>
      </c>
      <c r="CJ10">
        <v>1322.8</v>
      </c>
      <c r="CK10">
        <v>1113.5999999999999</v>
      </c>
      <c r="CL10">
        <v>888.6</v>
      </c>
      <c r="CM10">
        <v>1065.8</v>
      </c>
      <c r="CN10">
        <v>1019.4</v>
      </c>
      <c r="CO10">
        <v>1110.4000000000001</v>
      </c>
      <c r="CP10">
        <v>779.40000000000009</v>
      </c>
      <c r="CQ10">
        <v>1437</v>
      </c>
      <c r="CR10">
        <v>705.4</v>
      </c>
      <c r="CS10">
        <v>1270.6000000000001</v>
      </c>
      <c r="CT10">
        <v>1113.5999999999999</v>
      </c>
      <c r="CU10">
        <v>964</v>
      </c>
      <c r="CV10">
        <v>614.4</v>
      </c>
      <c r="CW10">
        <v>1059</v>
      </c>
      <c r="CY10">
        <f t="shared" si="0"/>
        <v>1052.7720000000002</v>
      </c>
      <c r="CZ10">
        <f t="shared" si="1"/>
        <v>1052.7720000000002</v>
      </c>
    </row>
    <row r="11" spans="1:104" x14ac:dyDescent="0.25">
      <c r="B11">
        <v>1730.7999999999997</v>
      </c>
      <c r="C11">
        <v>1505.2</v>
      </c>
      <c r="D11">
        <v>1121.4000000000001</v>
      </c>
      <c r="E11">
        <v>1504.2</v>
      </c>
      <c r="F11">
        <v>1120.8</v>
      </c>
      <c r="G11">
        <v>1278.5999999999999</v>
      </c>
      <c r="H11">
        <v>1140.2</v>
      </c>
      <c r="I11">
        <v>1375.2</v>
      </c>
      <c r="J11">
        <v>766.80000000000007</v>
      </c>
      <c r="K11">
        <v>1023.2</v>
      </c>
      <c r="L11">
        <v>1143.6000000000001</v>
      </c>
      <c r="M11">
        <v>1277.4000000000001</v>
      </c>
      <c r="N11">
        <v>681.40000000000009</v>
      </c>
      <c r="O11">
        <v>665.6</v>
      </c>
      <c r="P11">
        <v>1497.8000000000002</v>
      </c>
      <c r="Q11">
        <v>1162.5999999999999</v>
      </c>
      <c r="R11">
        <v>1279.4000000000001</v>
      </c>
      <c r="S11">
        <v>680.99999999999989</v>
      </c>
      <c r="T11">
        <v>411.8</v>
      </c>
      <c r="U11">
        <v>610.40000000000009</v>
      </c>
      <c r="V11">
        <v>733</v>
      </c>
      <c r="W11">
        <v>1153.4000000000001</v>
      </c>
      <c r="X11">
        <v>716</v>
      </c>
      <c r="Y11">
        <v>1582.4</v>
      </c>
      <c r="Z11">
        <v>1042.5999999999999</v>
      </c>
      <c r="AA11">
        <v>672</v>
      </c>
      <c r="AB11">
        <v>836.4</v>
      </c>
      <c r="AC11">
        <v>970.8</v>
      </c>
      <c r="AD11">
        <v>775.80000000000007</v>
      </c>
      <c r="AE11">
        <v>1261</v>
      </c>
      <c r="AF11">
        <v>1059.8</v>
      </c>
      <c r="AG11">
        <v>1284</v>
      </c>
      <c r="AH11">
        <v>1130.8</v>
      </c>
      <c r="AI11">
        <v>684.6</v>
      </c>
      <c r="AJ11">
        <v>996.8</v>
      </c>
      <c r="AK11">
        <v>498.2</v>
      </c>
      <c r="AL11">
        <v>918</v>
      </c>
      <c r="AM11">
        <v>2805.6</v>
      </c>
      <c r="AN11">
        <v>1090.4000000000001</v>
      </c>
      <c r="AO11">
        <v>978.8</v>
      </c>
      <c r="AP11">
        <v>1538.6000000000001</v>
      </c>
      <c r="AQ11">
        <v>1262.2</v>
      </c>
      <c r="AR11">
        <v>720.19999999999993</v>
      </c>
      <c r="AS11">
        <v>1542</v>
      </c>
      <c r="AT11">
        <v>1543.8000000000002</v>
      </c>
      <c r="AU11">
        <v>1182.8</v>
      </c>
      <c r="AV11">
        <v>1300.3999999999999</v>
      </c>
      <c r="AW11">
        <v>405</v>
      </c>
      <c r="AX11">
        <v>1314.2</v>
      </c>
      <c r="AY11">
        <v>969.40000000000009</v>
      </c>
      <c r="AZ11">
        <v>1321.9999999999998</v>
      </c>
      <c r="BA11">
        <v>1801.2000000000003</v>
      </c>
      <c r="BB11">
        <v>1071.2</v>
      </c>
      <c r="BC11">
        <v>958.6</v>
      </c>
      <c r="BD11">
        <v>1030</v>
      </c>
      <c r="BE11">
        <v>1261.5999999999999</v>
      </c>
      <c r="BF11">
        <v>697.8</v>
      </c>
      <c r="BG11">
        <v>1431.8</v>
      </c>
      <c r="BH11">
        <v>1075.8</v>
      </c>
      <c r="BI11">
        <v>669.80000000000007</v>
      </c>
      <c r="BJ11">
        <v>668.8</v>
      </c>
      <c r="BK11">
        <v>566.60000000000014</v>
      </c>
      <c r="BL11">
        <v>1360.1999999999998</v>
      </c>
      <c r="BM11">
        <v>980.2</v>
      </c>
      <c r="BN11">
        <v>902</v>
      </c>
      <c r="BO11">
        <v>1433.4</v>
      </c>
      <c r="BP11">
        <v>926.2</v>
      </c>
      <c r="BQ11">
        <v>1016.8</v>
      </c>
      <c r="BR11">
        <v>839.59999999999991</v>
      </c>
      <c r="BS11">
        <v>1758.8</v>
      </c>
      <c r="BT11">
        <v>1664.1999999999998</v>
      </c>
      <c r="BU11">
        <v>985.6</v>
      </c>
      <c r="BV11">
        <v>1307.4000000000001</v>
      </c>
      <c r="BW11">
        <v>1892.6</v>
      </c>
      <c r="BX11">
        <v>1109.8000000000002</v>
      </c>
      <c r="BY11">
        <v>1001</v>
      </c>
      <c r="BZ11">
        <v>892.40000000000009</v>
      </c>
      <c r="CA11">
        <v>1110.8</v>
      </c>
      <c r="CB11">
        <v>1125.2</v>
      </c>
      <c r="CC11">
        <v>1077.8000000000002</v>
      </c>
      <c r="CD11">
        <v>1305.5999999999999</v>
      </c>
      <c r="CE11">
        <v>748.19999999999993</v>
      </c>
      <c r="CF11">
        <v>1916</v>
      </c>
      <c r="CG11">
        <v>1067.5999999999999</v>
      </c>
      <c r="CH11">
        <v>1233.6000000000001</v>
      </c>
      <c r="CI11">
        <v>1665.2</v>
      </c>
      <c r="CJ11">
        <v>1325.8000000000002</v>
      </c>
      <c r="CK11">
        <v>893.6</v>
      </c>
      <c r="CL11">
        <v>1069.2</v>
      </c>
      <c r="CM11">
        <v>889.2</v>
      </c>
      <c r="CN11">
        <v>1574.8000000000002</v>
      </c>
      <c r="CO11">
        <v>1120.4000000000001</v>
      </c>
      <c r="CP11">
        <v>614.20000000000005</v>
      </c>
      <c r="CQ11">
        <v>1687.6000000000004</v>
      </c>
      <c r="CR11">
        <v>1133.6000000000001</v>
      </c>
      <c r="CS11">
        <v>1497.2</v>
      </c>
      <c r="CT11">
        <v>1306.8</v>
      </c>
      <c r="CU11">
        <v>740.80000000000007</v>
      </c>
      <c r="CV11">
        <v>808.2</v>
      </c>
      <c r="CW11">
        <v>1048.4000000000001</v>
      </c>
      <c r="CY11">
        <f t="shared" si="0"/>
        <v>1125.3160000000003</v>
      </c>
      <c r="CZ11">
        <f t="shared" si="1"/>
        <v>1125.3160000000003</v>
      </c>
    </row>
    <row r="12" spans="1:104" x14ac:dyDescent="0.25">
      <c r="B12">
        <v>1676.6</v>
      </c>
      <c r="C12">
        <v>1771.4</v>
      </c>
      <c r="D12">
        <v>1293.2</v>
      </c>
      <c r="E12">
        <v>1508</v>
      </c>
      <c r="F12">
        <v>1216.5999999999999</v>
      </c>
      <c r="G12">
        <v>1164.5999999999999</v>
      </c>
      <c r="H12">
        <v>1111.5999999999999</v>
      </c>
      <c r="I12">
        <v>1248.4000000000001</v>
      </c>
      <c r="J12">
        <v>912</v>
      </c>
      <c r="K12">
        <v>875.2</v>
      </c>
      <c r="L12">
        <v>1048.2</v>
      </c>
      <c r="M12">
        <v>1231.1999999999998</v>
      </c>
      <c r="N12">
        <v>692</v>
      </c>
      <c r="O12">
        <v>644.40000000000009</v>
      </c>
      <c r="P12">
        <v>1485.6</v>
      </c>
      <c r="Q12">
        <v>1123.5999999999999</v>
      </c>
      <c r="R12">
        <v>1725.2</v>
      </c>
      <c r="S12">
        <v>848.4</v>
      </c>
      <c r="T12">
        <v>337.59999999999997</v>
      </c>
      <c r="U12">
        <v>478</v>
      </c>
      <c r="V12">
        <v>682.2</v>
      </c>
      <c r="W12">
        <v>1230</v>
      </c>
      <c r="X12">
        <v>950</v>
      </c>
      <c r="Y12">
        <v>1806.8</v>
      </c>
      <c r="Z12">
        <v>1421.3999999999999</v>
      </c>
      <c r="AA12">
        <v>953.8</v>
      </c>
      <c r="AB12">
        <v>995.2</v>
      </c>
      <c r="AC12">
        <v>860.40000000000009</v>
      </c>
      <c r="AD12">
        <v>633</v>
      </c>
      <c r="AE12">
        <v>1353.3999999999999</v>
      </c>
      <c r="AF12">
        <v>1047.8</v>
      </c>
      <c r="AG12">
        <v>1526.8</v>
      </c>
      <c r="AH12">
        <v>955.80000000000007</v>
      </c>
      <c r="AI12">
        <v>687.00000000000011</v>
      </c>
      <c r="AJ12">
        <v>1012.2</v>
      </c>
      <c r="AK12">
        <v>413.6</v>
      </c>
      <c r="AL12">
        <v>843.99999999999989</v>
      </c>
      <c r="AM12">
        <v>2927.8</v>
      </c>
      <c r="AN12">
        <v>1151.0000000000002</v>
      </c>
      <c r="AO12">
        <v>803.4</v>
      </c>
      <c r="AP12">
        <v>1913.8</v>
      </c>
      <c r="AQ12">
        <v>1250.8000000000002</v>
      </c>
      <c r="AR12">
        <v>719.59999999999991</v>
      </c>
      <c r="AS12">
        <v>1298</v>
      </c>
      <c r="AT12">
        <v>1511.6000000000001</v>
      </c>
      <c r="AU12">
        <v>1503</v>
      </c>
      <c r="AV12">
        <v>1137</v>
      </c>
      <c r="AW12">
        <v>497</v>
      </c>
      <c r="AX12">
        <v>1795.8000000000002</v>
      </c>
      <c r="AY12">
        <v>973</v>
      </c>
      <c r="AZ12">
        <v>1716.2</v>
      </c>
      <c r="BA12">
        <v>1889.2</v>
      </c>
      <c r="BB12">
        <v>1401.6</v>
      </c>
      <c r="BC12">
        <v>988.2</v>
      </c>
      <c r="BD12">
        <v>1041.4000000000001</v>
      </c>
      <c r="BE12">
        <v>1423.2</v>
      </c>
      <c r="BF12">
        <v>897.59999999999991</v>
      </c>
      <c r="BG12">
        <v>1528</v>
      </c>
      <c r="BH12">
        <v>1373.8</v>
      </c>
      <c r="BI12">
        <v>599.59999999999991</v>
      </c>
      <c r="BJ12">
        <v>640</v>
      </c>
      <c r="BK12">
        <v>358.00000000000006</v>
      </c>
      <c r="BL12">
        <v>1462.8000000000002</v>
      </c>
      <c r="BM12">
        <v>850.2</v>
      </c>
      <c r="BN12">
        <v>972.19999999999993</v>
      </c>
      <c r="BO12">
        <v>1569.6</v>
      </c>
      <c r="BP12">
        <v>940.60000000000014</v>
      </c>
      <c r="BQ12">
        <v>1352.7999999999997</v>
      </c>
      <c r="BR12">
        <v>948</v>
      </c>
      <c r="BS12">
        <v>1813.6000000000001</v>
      </c>
      <c r="BT12">
        <v>1664.1999999999998</v>
      </c>
      <c r="BU12">
        <v>773.00000000000011</v>
      </c>
      <c r="BV12">
        <v>1563.6</v>
      </c>
      <c r="BW12">
        <v>2067.4</v>
      </c>
      <c r="BX12">
        <v>936.6</v>
      </c>
      <c r="BY12">
        <v>1181.4000000000001</v>
      </c>
      <c r="BZ12">
        <v>979.2</v>
      </c>
      <c r="CA12">
        <v>1713</v>
      </c>
      <c r="CB12">
        <v>1124.5999999999999</v>
      </c>
      <c r="CC12">
        <v>1253.4000000000001</v>
      </c>
      <c r="CD12">
        <v>1279.4000000000001</v>
      </c>
      <c r="CE12">
        <v>877.6</v>
      </c>
      <c r="CF12">
        <v>1546.6</v>
      </c>
      <c r="CG12">
        <v>1248.4000000000001</v>
      </c>
      <c r="CH12">
        <v>1250</v>
      </c>
      <c r="CI12">
        <v>1478</v>
      </c>
      <c r="CJ12">
        <v>1338</v>
      </c>
      <c r="CK12">
        <v>910</v>
      </c>
      <c r="CL12">
        <v>1004.3999999999999</v>
      </c>
      <c r="CM12">
        <v>919.8</v>
      </c>
      <c r="CN12">
        <v>1461.4</v>
      </c>
      <c r="CO12">
        <v>1261.5999999999999</v>
      </c>
      <c r="CP12">
        <v>885.40000000000009</v>
      </c>
      <c r="CQ12">
        <v>1332.2</v>
      </c>
      <c r="CR12">
        <v>1067.4000000000001</v>
      </c>
      <c r="CS12">
        <v>1489.4</v>
      </c>
      <c r="CT12">
        <v>1114.8</v>
      </c>
      <c r="CU12">
        <v>534.20000000000005</v>
      </c>
      <c r="CV12">
        <v>1253.2</v>
      </c>
      <c r="CW12">
        <v>1018</v>
      </c>
      <c r="CY12">
        <f t="shared" si="0"/>
        <v>1175.3980000000001</v>
      </c>
      <c r="CZ12">
        <f t="shared" si="1"/>
        <v>1175.3980000000001</v>
      </c>
    </row>
    <row r="13" spans="1:104" x14ac:dyDescent="0.25">
      <c r="B13">
        <v>1623</v>
      </c>
      <c r="C13">
        <v>1687.3999999999999</v>
      </c>
      <c r="D13">
        <v>1109.3999999999999</v>
      </c>
      <c r="E13">
        <v>1442.6</v>
      </c>
      <c r="F13">
        <v>1199.2000000000003</v>
      </c>
      <c r="G13">
        <v>1302</v>
      </c>
      <c r="H13">
        <v>980.59999999999991</v>
      </c>
      <c r="I13">
        <v>1200.6000000000001</v>
      </c>
      <c r="J13">
        <v>776.40000000000009</v>
      </c>
      <c r="K13">
        <v>1329.6</v>
      </c>
      <c r="L13">
        <v>1050.8</v>
      </c>
      <c r="M13">
        <v>1231.4000000000001</v>
      </c>
      <c r="N13">
        <v>861</v>
      </c>
      <c r="O13">
        <v>836.39999999999986</v>
      </c>
      <c r="P13">
        <v>1848.3999999999999</v>
      </c>
      <c r="Q13">
        <v>1314.8</v>
      </c>
      <c r="R13">
        <v>1486.6</v>
      </c>
      <c r="S13">
        <v>760.6</v>
      </c>
      <c r="T13">
        <v>622.6</v>
      </c>
      <c r="U13">
        <v>870</v>
      </c>
      <c r="V13">
        <v>544.4</v>
      </c>
      <c r="W13">
        <v>1223.2</v>
      </c>
      <c r="X13">
        <v>1006.2</v>
      </c>
      <c r="Y13">
        <v>2130</v>
      </c>
      <c r="Z13">
        <v>1359.6</v>
      </c>
      <c r="AA13">
        <v>1018.5999999999999</v>
      </c>
      <c r="AB13">
        <v>1177</v>
      </c>
      <c r="AC13">
        <v>911.19999999999993</v>
      </c>
      <c r="AD13">
        <v>783.19999999999993</v>
      </c>
      <c r="AE13">
        <v>1355.2</v>
      </c>
      <c r="AF13">
        <v>1075</v>
      </c>
      <c r="AG13">
        <v>1376.6</v>
      </c>
      <c r="AH13">
        <v>1038.2</v>
      </c>
      <c r="AI13">
        <v>1085.4000000000001</v>
      </c>
      <c r="AJ13">
        <v>1040.4000000000001</v>
      </c>
      <c r="AK13">
        <v>828.4</v>
      </c>
      <c r="AL13">
        <v>772.59999999999991</v>
      </c>
      <c r="AM13">
        <v>2630.7999999999997</v>
      </c>
      <c r="AN13">
        <v>1294.5999999999999</v>
      </c>
      <c r="AO13">
        <v>995.59999999999991</v>
      </c>
      <c r="AP13">
        <v>2032</v>
      </c>
      <c r="AQ13">
        <v>1340.2</v>
      </c>
      <c r="AR13">
        <v>861.6</v>
      </c>
      <c r="AS13">
        <v>1086.4000000000001</v>
      </c>
      <c r="AT13">
        <v>1580.4</v>
      </c>
      <c r="AU13">
        <v>1562.2</v>
      </c>
      <c r="AV13">
        <v>1532</v>
      </c>
      <c r="AW13">
        <v>738.19999999999993</v>
      </c>
      <c r="AX13">
        <v>1845.8000000000002</v>
      </c>
      <c r="AY13">
        <v>776.40000000000009</v>
      </c>
      <c r="AZ13">
        <v>1812.8000000000002</v>
      </c>
      <c r="BA13">
        <v>2088.1999999999998</v>
      </c>
      <c r="BB13">
        <v>1489.8000000000002</v>
      </c>
      <c r="BC13">
        <v>1048.4000000000001</v>
      </c>
      <c r="BD13">
        <v>965.59999999999991</v>
      </c>
      <c r="BE13">
        <v>2105.8000000000002</v>
      </c>
      <c r="BF13">
        <v>868.6</v>
      </c>
      <c r="BG13">
        <v>1385.8000000000002</v>
      </c>
      <c r="BH13">
        <v>1259</v>
      </c>
      <c r="BI13">
        <v>677.80000000000007</v>
      </c>
      <c r="BJ13">
        <v>661.8</v>
      </c>
      <c r="BK13">
        <v>581.6</v>
      </c>
      <c r="BL13">
        <v>1737.2</v>
      </c>
      <c r="BM13">
        <v>958</v>
      </c>
      <c r="BN13">
        <v>827.6</v>
      </c>
      <c r="BO13">
        <v>1365.6</v>
      </c>
      <c r="BP13">
        <v>940.59999999999991</v>
      </c>
      <c r="BQ13">
        <v>1422.2</v>
      </c>
      <c r="BR13">
        <v>843.6</v>
      </c>
      <c r="BS13">
        <v>1769.8000000000002</v>
      </c>
      <c r="BT13">
        <v>1666.1999999999998</v>
      </c>
      <c r="BU13">
        <v>559.4</v>
      </c>
      <c r="BV13">
        <v>1534.2</v>
      </c>
      <c r="BW13">
        <v>1627</v>
      </c>
      <c r="BX13">
        <v>996.8</v>
      </c>
      <c r="BY13">
        <v>1300.1999999999998</v>
      </c>
      <c r="BZ13">
        <v>1145.2</v>
      </c>
      <c r="CA13">
        <v>1605.2000000000003</v>
      </c>
      <c r="CB13">
        <v>1248.4000000000001</v>
      </c>
      <c r="CC13">
        <v>1285</v>
      </c>
      <c r="CD13">
        <v>1334.6000000000001</v>
      </c>
      <c r="CE13">
        <v>1026.8000000000002</v>
      </c>
      <c r="CF13">
        <v>1140.3999999999999</v>
      </c>
      <c r="CG13">
        <v>1082.8000000000002</v>
      </c>
      <c r="CH13">
        <v>1496.4</v>
      </c>
      <c r="CI13">
        <v>1987.6</v>
      </c>
      <c r="CJ13">
        <v>1454.3999999999999</v>
      </c>
      <c r="CK13">
        <v>1214</v>
      </c>
      <c r="CL13">
        <v>771.6</v>
      </c>
      <c r="CM13">
        <v>833.2</v>
      </c>
      <c r="CN13">
        <v>2104</v>
      </c>
      <c r="CO13">
        <v>1304.5999999999999</v>
      </c>
      <c r="CP13">
        <v>1164</v>
      </c>
      <c r="CQ13">
        <v>1340.6</v>
      </c>
      <c r="CR13">
        <v>1510.0000000000002</v>
      </c>
      <c r="CS13">
        <v>1682</v>
      </c>
      <c r="CT13">
        <v>1250.3999999999999</v>
      </c>
      <c r="CU13">
        <v>746.6</v>
      </c>
      <c r="CV13">
        <v>1310</v>
      </c>
      <c r="CW13">
        <v>1084.8</v>
      </c>
      <c r="CY13">
        <f t="shared" si="0"/>
        <v>1241.5100000000002</v>
      </c>
      <c r="CZ13">
        <f t="shared" si="1"/>
        <v>1241.5100000000002</v>
      </c>
    </row>
    <row r="14" spans="1:104" x14ac:dyDescent="0.25">
      <c r="B14">
        <v>1706</v>
      </c>
      <c r="C14">
        <v>1353.8</v>
      </c>
      <c r="D14">
        <v>1621.3999999999999</v>
      </c>
      <c r="E14">
        <v>1112.5999999999999</v>
      </c>
      <c r="F14">
        <v>1342.6000000000001</v>
      </c>
      <c r="G14">
        <v>1477.6000000000001</v>
      </c>
      <c r="H14">
        <v>1071</v>
      </c>
      <c r="I14">
        <v>1318.1999999999998</v>
      </c>
      <c r="J14">
        <v>904.40000000000009</v>
      </c>
      <c r="K14">
        <v>1472.6</v>
      </c>
      <c r="L14">
        <v>1260.2</v>
      </c>
      <c r="M14">
        <v>1161</v>
      </c>
      <c r="N14">
        <v>950.4</v>
      </c>
      <c r="O14">
        <v>1120.4000000000001</v>
      </c>
      <c r="P14">
        <v>1888.7999999999997</v>
      </c>
      <c r="Q14">
        <v>1436.4</v>
      </c>
      <c r="R14">
        <v>1833.2</v>
      </c>
      <c r="S14">
        <v>923.8</v>
      </c>
      <c r="T14">
        <v>544.20000000000005</v>
      </c>
      <c r="U14">
        <v>994.6</v>
      </c>
      <c r="V14">
        <v>743</v>
      </c>
      <c r="W14">
        <v>1202.5999999999999</v>
      </c>
      <c r="X14">
        <v>874.6</v>
      </c>
      <c r="Y14">
        <v>2323.4</v>
      </c>
      <c r="Z14">
        <v>1637.6</v>
      </c>
      <c r="AA14">
        <v>1170</v>
      </c>
      <c r="AB14">
        <v>1374.4</v>
      </c>
      <c r="AC14">
        <v>961.8</v>
      </c>
      <c r="AD14">
        <v>837.2</v>
      </c>
      <c r="AE14">
        <v>1714.6000000000001</v>
      </c>
      <c r="AF14">
        <v>1087.6000000000001</v>
      </c>
      <c r="AG14">
        <v>1368</v>
      </c>
      <c r="AH14">
        <v>1119</v>
      </c>
      <c r="AI14">
        <v>1432.6</v>
      </c>
      <c r="AJ14">
        <v>764.8</v>
      </c>
      <c r="AK14">
        <v>910.59999999999991</v>
      </c>
      <c r="AL14">
        <v>1050.5999999999999</v>
      </c>
      <c r="AM14">
        <v>2538.7999999999997</v>
      </c>
      <c r="AN14">
        <v>1375.8</v>
      </c>
      <c r="AO14">
        <v>1416</v>
      </c>
      <c r="AP14">
        <v>2178.3999999999996</v>
      </c>
      <c r="AQ14">
        <v>1523.1999999999998</v>
      </c>
      <c r="AR14">
        <v>877.4</v>
      </c>
      <c r="AS14">
        <v>1380.2</v>
      </c>
      <c r="AT14">
        <v>1367.7999999999997</v>
      </c>
      <c r="AU14">
        <v>2101</v>
      </c>
      <c r="AV14">
        <v>1647.2</v>
      </c>
      <c r="AW14">
        <v>851.2</v>
      </c>
      <c r="AX14">
        <v>1945.1999999999998</v>
      </c>
      <c r="AY14">
        <v>721.8</v>
      </c>
      <c r="AZ14">
        <v>1726.4</v>
      </c>
      <c r="BA14">
        <v>2126.6</v>
      </c>
      <c r="BB14">
        <v>1188</v>
      </c>
      <c r="BC14">
        <v>1115.5999999999999</v>
      </c>
      <c r="BD14">
        <v>843.8</v>
      </c>
      <c r="BE14">
        <v>2264.4</v>
      </c>
      <c r="BF14">
        <v>839.2</v>
      </c>
      <c r="BG14">
        <v>992.6</v>
      </c>
      <c r="BH14">
        <v>1292</v>
      </c>
      <c r="BI14">
        <v>732.4</v>
      </c>
      <c r="BJ14">
        <v>898</v>
      </c>
      <c r="BK14">
        <v>754.4</v>
      </c>
      <c r="BL14">
        <v>1965.6000000000001</v>
      </c>
      <c r="BM14">
        <v>902.2</v>
      </c>
      <c r="BN14">
        <v>871.99999999999989</v>
      </c>
      <c r="BO14">
        <v>1350.1999999999998</v>
      </c>
      <c r="BP14">
        <v>1085.5999999999999</v>
      </c>
      <c r="BQ14">
        <v>1246.0000000000002</v>
      </c>
      <c r="BR14">
        <v>796.40000000000009</v>
      </c>
      <c r="BS14">
        <v>1810.2</v>
      </c>
      <c r="BT14">
        <v>1549.6</v>
      </c>
      <c r="BU14">
        <v>906.6</v>
      </c>
      <c r="BV14">
        <v>1526.8000000000002</v>
      </c>
      <c r="BW14">
        <v>1987.6</v>
      </c>
      <c r="BX14">
        <v>849.6</v>
      </c>
      <c r="BY14">
        <v>1003.4</v>
      </c>
      <c r="BZ14">
        <v>1401.1999999999998</v>
      </c>
      <c r="CA14">
        <v>1777.6000000000001</v>
      </c>
      <c r="CB14">
        <v>1222</v>
      </c>
      <c r="CC14">
        <v>1208.8</v>
      </c>
      <c r="CD14">
        <v>1492.8000000000002</v>
      </c>
      <c r="CE14">
        <v>863</v>
      </c>
      <c r="CF14">
        <v>1163.5999999999999</v>
      </c>
      <c r="CG14">
        <v>1217.4000000000001</v>
      </c>
      <c r="CH14">
        <v>1558.8000000000002</v>
      </c>
      <c r="CI14">
        <v>1768.3999999999999</v>
      </c>
      <c r="CJ14">
        <v>1525.6</v>
      </c>
      <c r="CK14">
        <v>1482.7999999999997</v>
      </c>
      <c r="CL14">
        <v>960.4</v>
      </c>
      <c r="CM14">
        <v>976.8</v>
      </c>
      <c r="CN14">
        <v>2007.1999999999998</v>
      </c>
      <c r="CO14">
        <v>1249.2</v>
      </c>
      <c r="CP14">
        <v>1070.2</v>
      </c>
      <c r="CQ14">
        <v>1251.4000000000001</v>
      </c>
      <c r="CR14">
        <v>1678.6</v>
      </c>
      <c r="CS14">
        <v>1790.3999999999999</v>
      </c>
      <c r="CT14">
        <v>948</v>
      </c>
      <c r="CU14">
        <v>621.6</v>
      </c>
      <c r="CV14">
        <v>1654.6000000000001</v>
      </c>
      <c r="CW14">
        <v>1386</v>
      </c>
      <c r="CY14">
        <f t="shared" si="0"/>
        <v>1308.912</v>
      </c>
      <c r="CZ14">
        <f t="shared" si="1"/>
        <v>1308.912</v>
      </c>
    </row>
    <row r="15" spans="1:104" x14ac:dyDescent="0.25">
      <c r="B15">
        <v>1709.1999999999998</v>
      </c>
      <c r="C15">
        <v>1663.6</v>
      </c>
      <c r="D15">
        <v>1615</v>
      </c>
      <c r="E15">
        <v>1157.8</v>
      </c>
      <c r="F15">
        <v>1544.4</v>
      </c>
      <c r="G15">
        <v>1189.2</v>
      </c>
      <c r="H15">
        <v>1070.6000000000001</v>
      </c>
      <c r="I15">
        <v>1625.2000000000003</v>
      </c>
      <c r="J15">
        <v>1091.8</v>
      </c>
      <c r="K15">
        <v>1208.2</v>
      </c>
      <c r="L15">
        <v>1419.4</v>
      </c>
      <c r="M15">
        <v>1068.6000000000001</v>
      </c>
      <c r="N15">
        <v>966.40000000000009</v>
      </c>
      <c r="O15">
        <v>1153</v>
      </c>
      <c r="P15">
        <v>1952.1999999999998</v>
      </c>
      <c r="Q15">
        <v>1367.6000000000001</v>
      </c>
      <c r="R15">
        <v>1795.1999999999998</v>
      </c>
      <c r="S15">
        <v>772.2</v>
      </c>
      <c r="T15">
        <v>813.8</v>
      </c>
      <c r="U15">
        <v>1237.5999999999999</v>
      </c>
      <c r="V15">
        <v>1065.5999999999999</v>
      </c>
      <c r="W15">
        <v>1197.4000000000001</v>
      </c>
      <c r="X15">
        <v>805</v>
      </c>
      <c r="Y15">
        <v>2475</v>
      </c>
      <c r="Z15">
        <v>1609.8000000000002</v>
      </c>
      <c r="AA15">
        <v>1581.6000000000001</v>
      </c>
      <c r="AB15">
        <v>1309.5999999999999</v>
      </c>
      <c r="AC15">
        <v>1181</v>
      </c>
      <c r="AD15">
        <v>658.59999999999991</v>
      </c>
      <c r="AE15">
        <v>2110</v>
      </c>
      <c r="AF15">
        <v>1176.6000000000001</v>
      </c>
      <c r="AG15">
        <v>1598.1999999999998</v>
      </c>
      <c r="AH15">
        <v>1215.2</v>
      </c>
      <c r="AI15">
        <v>1504.6</v>
      </c>
      <c r="AJ15">
        <v>832.6</v>
      </c>
      <c r="AK15">
        <v>783.2</v>
      </c>
      <c r="AL15">
        <v>1289.0000000000002</v>
      </c>
      <c r="AM15">
        <v>2884.8</v>
      </c>
      <c r="AN15">
        <v>1571.2000000000003</v>
      </c>
      <c r="AO15">
        <v>1551.0000000000002</v>
      </c>
      <c r="AP15">
        <v>2157</v>
      </c>
      <c r="AQ15">
        <v>1580.8000000000002</v>
      </c>
      <c r="AR15">
        <v>1074.8</v>
      </c>
      <c r="AS15">
        <v>1498.8000000000002</v>
      </c>
      <c r="AT15">
        <v>1352</v>
      </c>
      <c r="AU15">
        <v>1475.6</v>
      </c>
      <c r="AV15">
        <v>1621.4</v>
      </c>
      <c r="AW15">
        <v>689.80000000000007</v>
      </c>
      <c r="AX15">
        <v>2080</v>
      </c>
      <c r="AY15">
        <v>812.2</v>
      </c>
      <c r="AZ15">
        <v>1750.7999999999997</v>
      </c>
      <c r="BA15">
        <v>1766.1999999999998</v>
      </c>
      <c r="BB15">
        <v>759</v>
      </c>
      <c r="BC15">
        <v>1441</v>
      </c>
      <c r="BD15">
        <v>574</v>
      </c>
      <c r="BE15">
        <v>2470.7999999999997</v>
      </c>
      <c r="BF15">
        <v>932.8</v>
      </c>
      <c r="BG15">
        <v>1158.3999999999999</v>
      </c>
      <c r="BH15">
        <v>1327.6</v>
      </c>
      <c r="BI15">
        <v>997.2</v>
      </c>
      <c r="BJ15">
        <v>772.00000000000011</v>
      </c>
      <c r="BK15">
        <v>343.6</v>
      </c>
      <c r="BL15">
        <v>2180.3999999999996</v>
      </c>
      <c r="BM15">
        <v>1043.4000000000001</v>
      </c>
      <c r="BN15">
        <v>1152</v>
      </c>
      <c r="BO15">
        <v>1564</v>
      </c>
      <c r="BP15">
        <v>931.8</v>
      </c>
      <c r="BQ15">
        <v>1845.3999999999999</v>
      </c>
      <c r="BR15">
        <v>937</v>
      </c>
      <c r="BS15">
        <v>1768.7999999999997</v>
      </c>
      <c r="BT15">
        <v>1588.4</v>
      </c>
      <c r="BU15">
        <v>826</v>
      </c>
      <c r="BV15">
        <v>1513.4</v>
      </c>
      <c r="BW15">
        <v>2064.8000000000002</v>
      </c>
      <c r="BX15">
        <v>901.19999999999993</v>
      </c>
      <c r="BY15">
        <v>1204</v>
      </c>
      <c r="BZ15">
        <v>1315</v>
      </c>
      <c r="CA15">
        <v>1709.3999999999999</v>
      </c>
      <c r="CB15">
        <v>1139.2</v>
      </c>
      <c r="CC15">
        <v>1188.4000000000001</v>
      </c>
      <c r="CD15">
        <v>1884.8</v>
      </c>
      <c r="CE15">
        <v>856.6</v>
      </c>
      <c r="CF15">
        <v>834.60000000000014</v>
      </c>
      <c r="CG15">
        <v>1323.4</v>
      </c>
      <c r="CH15">
        <v>1583.2</v>
      </c>
      <c r="CI15">
        <v>1529.8</v>
      </c>
      <c r="CJ15">
        <v>1666.4</v>
      </c>
      <c r="CK15">
        <v>1646.6</v>
      </c>
      <c r="CL15">
        <v>1010.2</v>
      </c>
      <c r="CM15">
        <v>988.79999999999984</v>
      </c>
      <c r="CN15">
        <v>1826.6</v>
      </c>
      <c r="CO15">
        <v>1224.8</v>
      </c>
      <c r="CP15">
        <v>842.80000000000007</v>
      </c>
      <c r="CQ15">
        <v>1213</v>
      </c>
      <c r="CR15">
        <v>1339.4</v>
      </c>
      <c r="CS15">
        <v>2177.9999999999995</v>
      </c>
      <c r="CT15">
        <v>1058</v>
      </c>
      <c r="CU15">
        <v>684</v>
      </c>
      <c r="CV15">
        <v>1643.2</v>
      </c>
      <c r="CW15">
        <v>1261.8</v>
      </c>
      <c r="CY15">
        <f t="shared" si="0"/>
        <v>1349.2539999999997</v>
      </c>
      <c r="CZ15">
        <f t="shared" si="1"/>
        <v>1349.2539999999997</v>
      </c>
    </row>
    <row r="16" spans="1:104" x14ac:dyDescent="0.25">
      <c r="B16">
        <v>1830.1999999999998</v>
      </c>
      <c r="C16">
        <v>1740.3999999999999</v>
      </c>
      <c r="D16">
        <v>1763.4</v>
      </c>
      <c r="E16">
        <v>1273.2</v>
      </c>
      <c r="F16">
        <v>1307.8</v>
      </c>
      <c r="G16">
        <v>1157.2</v>
      </c>
      <c r="H16">
        <v>944</v>
      </c>
      <c r="I16">
        <v>1652.8</v>
      </c>
      <c r="J16">
        <v>1645.0000000000002</v>
      </c>
      <c r="K16">
        <v>1303.2000000000003</v>
      </c>
      <c r="L16">
        <v>1487</v>
      </c>
      <c r="M16">
        <v>1082.5999999999999</v>
      </c>
      <c r="N16">
        <v>1017.1999999999999</v>
      </c>
      <c r="O16">
        <v>1288.2</v>
      </c>
      <c r="P16">
        <v>1756</v>
      </c>
      <c r="Q16">
        <v>1416.4</v>
      </c>
      <c r="R16">
        <v>1905.2</v>
      </c>
      <c r="S16">
        <v>734.60000000000014</v>
      </c>
      <c r="T16">
        <v>907.20000000000016</v>
      </c>
      <c r="U16">
        <v>1210.8</v>
      </c>
      <c r="V16">
        <v>1399</v>
      </c>
      <c r="W16">
        <v>1538.8</v>
      </c>
      <c r="X16">
        <v>802</v>
      </c>
      <c r="Y16">
        <v>2783</v>
      </c>
      <c r="Z16">
        <v>1506.3999999999999</v>
      </c>
      <c r="AA16">
        <v>1757.8</v>
      </c>
      <c r="AB16">
        <v>1239.3999999999999</v>
      </c>
      <c r="AC16">
        <v>1451.3999999999999</v>
      </c>
      <c r="AD16">
        <v>811.6</v>
      </c>
      <c r="AE16">
        <v>1840.6000000000001</v>
      </c>
      <c r="AF16">
        <v>1214.4000000000001</v>
      </c>
      <c r="AG16">
        <v>1525.8</v>
      </c>
      <c r="AH16">
        <v>934.80000000000007</v>
      </c>
      <c r="AI16">
        <v>1354.2</v>
      </c>
      <c r="AJ16">
        <v>927.2</v>
      </c>
      <c r="AK16">
        <v>770.40000000000009</v>
      </c>
      <c r="AL16">
        <v>1254.2</v>
      </c>
      <c r="AM16">
        <v>2841.4000000000005</v>
      </c>
      <c r="AN16">
        <v>1643.0000000000002</v>
      </c>
      <c r="AO16">
        <v>1604.6</v>
      </c>
      <c r="AP16">
        <v>2469.5999999999995</v>
      </c>
      <c r="AQ16">
        <v>1180</v>
      </c>
      <c r="AR16">
        <v>1113.5999999999999</v>
      </c>
      <c r="AS16">
        <v>1536.1999999999998</v>
      </c>
      <c r="AT16">
        <v>1224.5999999999999</v>
      </c>
      <c r="AU16">
        <v>1426.4</v>
      </c>
      <c r="AV16">
        <v>1440.2</v>
      </c>
      <c r="AW16">
        <v>1043.2</v>
      </c>
      <c r="AX16">
        <v>1907</v>
      </c>
      <c r="AY16">
        <v>1174.5999999999999</v>
      </c>
      <c r="AZ16">
        <v>1768</v>
      </c>
      <c r="BA16">
        <v>1710.3999999999999</v>
      </c>
      <c r="BB16">
        <v>1013.4</v>
      </c>
      <c r="BC16">
        <v>1511.8</v>
      </c>
      <c r="BD16">
        <v>688</v>
      </c>
      <c r="BE16">
        <v>2644</v>
      </c>
      <c r="BF16">
        <v>1409.2000000000003</v>
      </c>
      <c r="BG16">
        <v>1127.1999999999998</v>
      </c>
      <c r="BH16">
        <v>1226.8</v>
      </c>
      <c r="BI16">
        <v>1344</v>
      </c>
      <c r="BJ16">
        <v>951</v>
      </c>
      <c r="BK16">
        <v>917.4</v>
      </c>
      <c r="BL16">
        <v>2364</v>
      </c>
      <c r="BM16">
        <v>867.8</v>
      </c>
      <c r="BN16">
        <v>1091.8</v>
      </c>
      <c r="BO16">
        <v>1364.2</v>
      </c>
      <c r="BP16">
        <v>995.40000000000009</v>
      </c>
      <c r="BQ16">
        <v>1827.6000000000001</v>
      </c>
      <c r="BR16">
        <v>887.4</v>
      </c>
      <c r="BS16">
        <v>1625.1999999999998</v>
      </c>
      <c r="BT16">
        <v>1754.1999999999998</v>
      </c>
      <c r="BU16">
        <v>1147.4000000000001</v>
      </c>
      <c r="BV16">
        <v>1483.2</v>
      </c>
      <c r="BW16">
        <v>1987</v>
      </c>
      <c r="BX16">
        <v>529.19999999999993</v>
      </c>
      <c r="BY16">
        <v>1221.4000000000001</v>
      </c>
      <c r="BZ16">
        <v>1342.8000000000002</v>
      </c>
      <c r="CA16">
        <v>1716.8</v>
      </c>
      <c r="CB16">
        <v>889</v>
      </c>
      <c r="CC16">
        <v>1317.8</v>
      </c>
      <c r="CD16">
        <v>1862.8000000000002</v>
      </c>
      <c r="CE16">
        <v>1084.3999999999999</v>
      </c>
      <c r="CF16">
        <v>1076.3999999999999</v>
      </c>
      <c r="CG16">
        <v>1371.2</v>
      </c>
      <c r="CH16">
        <v>1961</v>
      </c>
      <c r="CI16">
        <v>1453.4</v>
      </c>
      <c r="CJ16">
        <v>1561.8</v>
      </c>
      <c r="CK16">
        <v>1548.2</v>
      </c>
      <c r="CL16">
        <v>1787.2</v>
      </c>
      <c r="CM16">
        <v>878.6</v>
      </c>
      <c r="CN16">
        <v>1964</v>
      </c>
      <c r="CO16">
        <v>1013.4</v>
      </c>
      <c r="CP16">
        <v>824.40000000000009</v>
      </c>
      <c r="CQ16">
        <v>1382.2</v>
      </c>
      <c r="CR16">
        <v>1525.6</v>
      </c>
      <c r="CS16">
        <v>2231.8000000000002</v>
      </c>
      <c r="CT16">
        <v>853.39999999999986</v>
      </c>
      <c r="CU16">
        <v>601.4</v>
      </c>
      <c r="CV16">
        <v>1848.2</v>
      </c>
      <c r="CW16">
        <v>1409.4</v>
      </c>
      <c r="CY16">
        <f t="shared" si="0"/>
        <v>1400.9999999999991</v>
      </c>
      <c r="CZ16">
        <f t="shared" si="1"/>
        <v>1400.9999999999991</v>
      </c>
    </row>
    <row r="17" spans="2:104" x14ac:dyDescent="0.25">
      <c r="B17">
        <v>1700.4</v>
      </c>
      <c r="C17">
        <v>1850.4</v>
      </c>
      <c r="D17">
        <v>1600</v>
      </c>
      <c r="E17">
        <v>1447</v>
      </c>
      <c r="F17">
        <v>1271.8000000000002</v>
      </c>
      <c r="G17">
        <v>1132.7999999999997</v>
      </c>
      <c r="H17">
        <v>974.80000000000007</v>
      </c>
      <c r="I17">
        <v>1764.4</v>
      </c>
      <c r="J17">
        <v>1618.6000000000001</v>
      </c>
      <c r="K17">
        <v>1571.6</v>
      </c>
      <c r="L17">
        <v>1183</v>
      </c>
      <c r="M17">
        <v>944.40000000000009</v>
      </c>
      <c r="N17">
        <v>965.6</v>
      </c>
      <c r="O17">
        <v>1440.6000000000001</v>
      </c>
      <c r="P17">
        <v>2003</v>
      </c>
      <c r="Q17">
        <v>1580.8</v>
      </c>
      <c r="R17">
        <v>2183</v>
      </c>
      <c r="S17">
        <v>1024.5999999999999</v>
      </c>
      <c r="T17">
        <v>1058.4000000000001</v>
      </c>
      <c r="U17">
        <v>1169</v>
      </c>
      <c r="V17">
        <v>1459.8</v>
      </c>
      <c r="W17">
        <v>1543.4</v>
      </c>
      <c r="X17">
        <v>791.6</v>
      </c>
      <c r="Y17">
        <v>2380.8000000000002</v>
      </c>
      <c r="Z17">
        <v>1350</v>
      </c>
      <c r="AA17">
        <v>1687.7999999999997</v>
      </c>
      <c r="AB17">
        <v>1314.4</v>
      </c>
      <c r="AC17">
        <v>1577.2</v>
      </c>
      <c r="AD17">
        <v>1208.8</v>
      </c>
      <c r="AE17">
        <v>1639.4</v>
      </c>
      <c r="AF17">
        <v>1256.8</v>
      </c>
      <c r="AG17">
        <v>1370.2</v>
      </c>
      <c r="AH17">
        <v>886.19999999999993</v>
      </c>
      <c r="AI17">
        <v>1560.8</v>
      </c>
      <c r="AJ17">
        <v>724</v>
      </c>
      <c r="AK17">
        <v>649.79999999999995</v>
      </c>
      <c r="AL17">
        <v>1337.3999999999999</v>
      </c>
      <c r="AM17">
        <v>2599</v>
      </c>
      <c r="AN17">
        <v>1908.6</v>
      </c>
      <c r="AO17">
        <v>1692</v>
      </c>
      <c r="AP17">
        <v>2253</v>
      </c>
      <c r="AQ17">
        <v>1445.1999999999998</v>
      </c>
      <c r="AR17">
        <v>1428.4</v>
      </c>
      <c r="AS17">
        <v>1692.6</v>
      </c>
      <c r="AT17">
        <v>1116.8</v>
      </c>
      <c r="AU17">
        <v>1469.4</v>
      </c>
      <c r="AV17">
        <v>1616.2</v>
      </c>
      <c r="AW17">
        <v>1340.8</v>
      </c>
      <c r="AX17">
        <v>1970</v>
      </c>
      <c r="AY17">
        <v>916.8</v>
      </c>
      <c r="AZ17">
        <v>1847.6000000000004</v>
      </c>
      <c r="BA17">
        <v>1926</v>
      </c>
      <c r="BB17">
        <v>1009</v>
      </c>
      <c r="BC17">
        <v>1589.2000000000003</v>
      </c>
      <c r="BD17">
        <v>899.8</v>
      </c>
      <c r="BE17">
        <v>2731.2000000000003</v>
      </c>
      <c r="BF17">
        <v>1070</v>
      </c>
      <c r="BG17">
        <v>1167.5999999999999</v>
      </c>
      <c r="BH17">
        <v>1549.6</v>
      </c>
      <c r="BI17">
        <v>1246.0000000000002</v>
      </c>
      <c r="BJ17">
        <v>939.4</v>
      </c>
      <c r="BK17">
        <v>966.4</v>
      </c>
      <c r="BL17">
        <v>2294.6</v>
      </c>
      <c r="BM17">
        <v>881.60000000000014</v>
      </c>
      <c r="BN17">
        <v>1174.6000000000001</v>
      </c>
      <c r="BO17">
        <v>1758</v>
      </c>
      <c r="BP17">
        <v>1030.3999999999999</v>
      </c>
      <c r="BQ17">
        <v>1956.6000000000001</v>
      </c>
      <c r="BR17">
        <v>900.19999999999993</v>
      </c>
      <c r="BS17">
        <v>1755.4</v>
      </c>
      <c r="BT17">
        <v>1805</v>
      </c>
      <c r="BU17">
        <v>967.59999999999991</v>
      </c>
      <c r="BV17">
        <v>1253.6000000000001</v>
      </c>
      <c r="BW17">
        <v>2076.8000000000002</v>
      </c>
      <c r="BX17">
        <v>269</v>
      </c>
      <c r="BY17">
        <v>1389.7999999999997</v>
      </c>
      <c r="BZ17">
        <v>1362.1999999999998</v>
      </c>
      <c r="CA17">
        <v>1683.6</v>
      </c>
      <c r="CB17">
        <v>911</v>
      </c>
      <c r="CC17">
        <v>1225.8</v>
      </c>
      <c r="CD17">
        <v>1791.3999999999999</v>
      </c>
      <c r="CE17">
        <v>1193.8</v>
      </c>
      <c r="CF17">
        <v>1162.1999999999998</v>
      </c>
      <c r="CG17">
        <v>1136.4000000000001</v>
      </c>
      <c r="CH17">
        <v>1883.8000000000002</v>
      </c>
      <c r="CI17">
        <v>1299.4000000000001</v>
      </c>
      <c r="CJ17">
        <v>1590</v>
      </c>
      <c r="CK17">
        <v>1399.2</v>
      </c>
      <c r="CL17">
        <v>1838</v>
      </c>
      <c r="CM17">
        <v>1197.5999999999999</v>
      </c>
      <c r="CN17">
        <v>2163.8000000000002</v>
      </c>
      <c r="CO17">
        <v>1221.5999999999999</v>
      </c>
      <c r="CP17">
        <v>886.6</v>
      </c>
      <c r="CQ17">
        <v>1735.8</v>
      </c>
      <c r="CR17">
        <v>1531.6</v>
      </c>
      <c r="CS17">
        <v>2200.6</v>
      </c>
      <c r="CT17">
        <v>1129.3999999999999</v>
      </c>
      <c r="CU17">
        <v>590.99999999999989</v>
      </c>
      <c r="CV17">
        <v>2088</v>
      </c>
      <c r="CW17">
        <v>1890</v>
      </c>
      <c r="CY17">
        <f t="shared" si="0"/>
        <v>1442.3920000000005</v>
      </c>
      <c r="CZ17">
        <f t="shared" si="1"/>
        <v>1442.3920000000005</v>
      </c>
    </row>
    <row r="18" spans="2:104" x14ac:dyDescent="0.25">
      <c r="B18">
        <v>1725.1999999999998</v>
      </c>
      <c r="C18">
        <v>1524.4</v>
      </c>
      <c r="D18">
        <v>1868.1999999999998</v>
      </c>
      <c r="E18">
        <v>1439</v>
      </c>
      <c r="F18">
        <v>1287</v>
      </c>
      <c r="G18">
        <v>1075</v>
      </c>
      <c r="H18">
        <v>1291</v>
      </c>
      <c r="I18">
        <v>1823.6</v>
      </c>
      <c r="J18">
        <v>1594.2000000000003</v>
      </c>
      <c r="K18">
        <v>1379.8</v>
      </c>
      <c r="L18">
        <v>1617.8</v>
      </c>
      <c r="M18">
        <v>1447.6</v>
      </c>
      <c r="N18">
        <v>922.6</v>
      </c>
      <c r="O18">
        <v>1245.8</v>
      </c>
      <c r="P18">
        <v>2260.8000000000002</v>
      </c>
      <c r="Q18">
        <v>1601.2</v>
      </c>
      <c r="R18">
        <v>2106.1999999999998</v>
      </c>
      <c r="S18">
        <v>1221.4000000000001</v>
      </c>
      <c r="T18">
        <v>1084.8000000000002</v>
      </c>
      <c r="U18">
        <v>1183.2</v>
      </c>
      <c r="V18">
        <v>1539.8</v>
      </c>
      <c r="W18">
        <v>1672.8000000000002</v>
      </c>
      <c r="X18">
        <v>712.4</v>
      </c>
      <c r="Y18">
        <v>2506.6000000000004</v>
      </c>
      <c r="Z18">
        <v>1593.4000000000003</v>
      </c>
      <c r="AA18">
        <v>1902.3999999999999</v>
      </c>
      <c r="AB18">
        <v>1993.6000000000001</v>
      </c>
      <c r="AC18">
        <v>1641.8000000000002</v>
      </c>
      <c r="AD18">
        <v>1463.6</v>
      </c>
      <c r="AE18">
        <v>1946.8000000000002</v>
      </c>
      <c r="AF18">
        <v>1348.2</v>
      </c>
      <c r="AG18">
        <v>1392.1999999999998</v>
      </c>
      <c r="AH18">
        <v>870.2</v>
      </c>
      <c r="AI18">
        <v>1971.4</v>
      </c>
      <c r="AJ18">
        <v>896.19999999999993</v>
      </c>
      <c r="AK18">
        <v>563.40000000000009</v>
      </c>
      <c r="AL18">
        <v>1500.2</v>
      </c>
      <c r="AM18">
        <v>2751.2000000000003</v>
      </c>
      <c r="AN18">
        <v>1731.3999999999999</v>
      </c>
      <c r="AO18">
        <v>1671</v>
      </c>
      <c r="AP18">
        <v>2411</v>
      </c>
      <c r="AQ18">
        <v>1526.8000000000002</v>
      </c>
      <c r="AR18">
        <v>1602.2</v>
      </c>
      <c r="AS18">
        <v>1584.6</v>
      </c>
      <c r="AT18">
        <v>1442.4</v>
      </c>
      <c r="AU18">
        <v>1166.9999999999998</v>
      </c>
      <c r="AV18">
        <v>1767.8</v>
      </c>
      <c r="AW18">
        <v>1290.7999999999997</v>
      </c>
      <c r="AX18">
        <v>2004.0000000000002</v>
      </c>
      <c r="AY18">
        <v>949.59999999999991</v>
      </c>
      <c r="AZ18">
        <v>1917.4</v>
      </c>
      <c r="BA18">
        <v>1862.4</v>
      </c>
      <c r="BB18">
        <v>1222.4000000000001</v>
      </c>
      <c r="BC18">
        <v>1421.6000000000001</v>
      </c>
      <c r="BD18">
        <v>621.6</v>
      </c>
      <c r="BE18">
        <v>2809.2</v>
      </c>
      <c r="BF18">
        <v>1120.6000000000001</v>
      </c>
      <c r="BG18">
        <v>1036.2</v>
      </c>
      <c r="BH18">
        <v>1716.8000000000002</v>
      </c>
      <c r="BI18">
        <v>1453</v>
      </c>
      <c r="BJ18">
        <v>918</v>
      </c>
      <c r="BK18">
        <v>977.2</v>
      </c>
      <c r="BL18">
        <v>2323.4</v>
      </c>
      <c r="BM18">
        <v>1146</v>
      </c>
      <c r="BN18">
        <v>1146.7999999999997</v>
      </c>
      <c r="BO18">
        <v>1935.8000000000002</v>
      </c>
      <c r="BP18">
        <v>1036.3999999999999</v>
      </c>
      <c r="BQ18">
        <v>2007.3999999999999</v>
      </c>
      <c r="BR18">
        <v>992.4</v>
      </c>
      <c r="BS18">
        <v>1982</v>
      </c>
      <c r="BT18">
        <v>2071.7999999999997</v>
      </c>
      <c r="BU18">
        <v>978.8</v>
      </c>
      <c r="BV18">
        <v>1575.6000000000001</v>
      </c>
      <c r="BW18">
        <v>2322.6</v>
      </c>
      <c r="BX18">
        <v>387</v>
      </c>
      <c r="BY18">
        <v>1782.8000000000002</v>
      </c>
      <c r="BZ18">
        <v>984.59999999999991</v>
      </c>
      <c r="CA18">
        <v>2017.6</v>
      </c>
      <c r="CB18">
        <v>804.4</v>
      </c>
      <c r="CC18">
        <v>1426.8000000000002</v>
      </c>
      <c r="CD18">
        <v>1797.8000000000002</v>
      </c>
      <c r="CE18">
        <v>1302.4000000000001</v>
      </c>
      <c r="CF18">
        <v>1372.4</v>
      </c>
      <c r="CG18">
        <v>1189.1999999999998</v>
      </c>
      <c r="CH18">
        <v>1999.8</v>
      </c>
      <c r="CI18">
        <v>1383.4</v>
      </c>
      <c r="CJ18">
        <v>1913.4</v>
      </c>
      <c r="CK18">
        <v>999.80000000000007</v>
      </c>
      <c r="CL18">
        <v>1902.2</v>
      </c>
      <c r="CM18">
        <v>1427.3999999999999</v>
      </c>
      <c r="CN18">
        <v>2140.1999999999998</v>
      </c>
      <c r="CO18">
        <v>1507.1999999999998</v>
      </c>
      <c r="CP18">
        <v>632.40000000000009</v>
      </c>
      <c r="CQ18">
        <v>1749</v>
      </c>
      <c r="CR18">
        <v>1898.2000000000003</v>
      </c>
      <c r="CS18">
        <v>2261</v>
      </c>
      <c r="CT18">
        <v>1305.8000000000002</v>
      </c>
      <c r="CU18">
        <v>649.40000000000009</v>
      </c>
      <c r="CV18">
        <v>2313.4</v>
      </c>
      <c r="CW18">
        <v>2097</v>
      </c>
      <c r="CY18">
        <f t="shared" si="0"/>
        <v>1529.5360000000001</v>
      </c>
      <c r="CZ18">
        <f t="shared" si="1"/>
        <v>1529.5360000000001</v>
      </c>
    </row>
    <row r="19" spans="2:104" x14ac:dyDescent="0.25">
      <c r="B19">
        <v>1663.6</v>
      </c>
      <c r="C19">
        <v>1220.5999999999999</v>
      </c>
      <c r="D19">
        <v>2120.4</v>
      </c>
      <c r="E19">
        <v>1692</v>
      </c>
      <c r="F19">
        <v>1158.1999999999998</v>
      </c>
      <c r="G19">
        <v>948.8</v>
      </c>
      <c r="H19">
        <v>1594.8000000000002</v>
      </c>
      <c r="I19">
        <v>1652.2000000000003</v>
      </c>
      <c r="J19">
        <v>1336.3999999999999</v>
      </c>
      <c r="K19">
        <v>1344.8</v>
      </c>
      <c r="L19">
        <v>1534.6000000000001</v>
      </c>
      <c r="M19">
        <v>1497.2</v>
      </c>
      <c r="N19">
        <v>1066.8</v>
      </c>
      <c r="O19">
        <v>1640.4</v>
      </c>
      <c r="P19">
        <v>2213</v>
      </c>
      <c r="Q19">
        <v>1250</v>
      </c>
      <c r="R19">
        <v>1912.2</v>
      </c>
      <c r="S19">
        <v>1357.2</v>
      </c>
      <c r="T19">
        <v>1285.4000000000001</v>
      </c>
      <c r="U19">
        <v>930</v>
      </c>
      <c r="V19">
        <v>1604.6</v>
      </c>
      <c r="W19">
        <v>1882</v>
      </c>
      <c r="X19">
        <v>901</v>
      </c>
      <c r="Y19">
        <v>2929.2000000000003</v>
      </c>
      <c r="Z19">
        <v>1264.2</v>
      </c>
      <c r="AA19">
        <v>2219.4</v>
      </c>
      <c r="AB19">
        <v>1984.0000000000002</v>
      </c>
      <c r="AC19">
        <v>1605.6</v>
      </c>
      <c r="AD19">
        <v>1353.2</v>
      </c>
      <c r="AE19">
        <v>2098.7999999999997</v>
      </c>
      <c r="AF19">
        <v>1603.2</v>
      </c>
      <c r="AG19">
        <v>1155.8</v>
      </c>
      <c r="AH19">
        <v>1218.8</v>
      </c>
      <c r="AI19">
        <v>1670.8</v>
      </c>
      <c r="AJ19">
        <v>1179</v>
      </c>
      <c r="AK19">
        <v>648.59999999999991</v>
      </c>
      <c r="AL19">
        <v>1480.4</v>
      </c>
      <c r="AM19">
        <v>2573.8000000000002</v>
      </c>
      <c r="AN19">
        <v>1628.6000000000001</v>
      </c>
      <c r="AO19">
        <v>1649.1999999999998</v>
      </c>
      <c r="AP19">
        <v>2503.6000000000004</v>
      </c>
      <c r="AQ19">
        <v>1512.8</v>
      </c>
      <c r="AR19">
        <v>1521.3999999999999</v>
      </c>
      <c r="AS19">
        <v>1856.1999999999998</v>
      </c>
      <c r="AT19">
        <v>1181.8</v>
      </c>
      <c r="AU19">
        <v>1424</v>
      </c>
      <c r="AV19">
        <v>1581.6</v>
      </c>
      <c r="AW19">
        <v>1295.3999999999999</v>
      </c>
      <c r="AX19">
        <v>2038.8</v>
      </c>
      <c r="AY19">
        <v>1002.6</v>
      </c>
      <c r="AZ19">
        <v>1592.2</v>
      </c>
      <c r="BA19">
        <v>1806.8</v>
      </c>
      <c r="BB19">
        <v>1469.2</v>
      </c>
      <c r="BC19">
        <v>1481.8</v>
      </c>
      <c r="BD19">
        <v>639.20000000000005</v>
      </c>
      <c r="BE19">
        <v>2766.7999999999997</v>
      </c>
      <c r="BF19">
        <v>961.2</v>
      </c>
      <c r="BG19">
        <v>1338</v>
      </c>
      <c r="BH19">
        <v>1740</v>
      </c>
      <c r="BI19">
        <v>1054.8</v>
      </c>
      <c r="BJ19">
        <v>1037</v>
      </c>
      <c r="BK19">
        <v>1571.8000000000002</v>
      </c>
      <c r="BL19">
        <v>2022.4</v>
      </c>
      <c r="BM19">
        <v>1487.2</v>
      </c>
      <c r="BN19">
        <v>1358</v>
      </c>
      <c r="BO19">
        <v>1857.8</v>
      </c>
      <c r="BP19">
        <v>1118.9999999999998</v>
      </c>
      <c r="BQ19">
        <v>1572.0000000000002</v>
      </c>
      <c r="BR19">
        <v>1449.6</v>
      </c>
      <c r="BS19">
        <v>2067</v>
      </c>
      <c r="BT19">
        <v>1937</v>
      </c>
      <c r="BU19">
        <v>1198</v>
      </c>
      <c r="BV19">
        <v>1754.6</v>
      </c>
      <c r="BW19">
        <v>2331.1999999999998</v>
      </c>
      <c r="BX19">
        <v>790.39999999999986</v>
      </c>
      <c r="BY19">
        <v>1906.6</v>
      </c>
      <c r="BZ19">
        <v>1097.3999999999999</v>
      </c>
      <c r="CA19">
        <v>2010.4</v>
      </c>
      <c r="CB19">
        <v>825.4</v>
      </c>
      <c r="CC19">
        <v>1361.6</v>
      </c>
      <c r="CD19">
        <v>1790.8000000000002</v>
      </c>
      <c r="CE19">
        <v>1250.5999999999999</v>
      </c>
      <c r="CF19">
        <v>1687.8</v>
      </c>
      <c r="CG19">
        <v>1294.2</v>
      </c>
      <c r="CH19">
        <v>2191</v>
      </c>
      <c r="CI19">
        <v>1564.2</v>
      </c>
      <c r="CJ19">
        <v>1815.3999999999999</v>
      </c>
      <c r="CK19">
        <v>944.4</v>
      </c>
      <c r="CL19">
        <v>1521.4</v>
      </c>
      <c r="CM19">
        <v>1487.1999999999998</v>
      </c>
      <c r="CN19">
        <v>2490.4</v>
      </c>
      <c r="CO19">
        <v>1541.6</v>
      </c>
      <c r="CP19">
        <v>844.40000000000009</v>
      </c>
      <c r="CQ19">
        <v>1728.4</v>
      </c>
      <c r="CR19">
        <v>1855</v>
      </c>
      <c r="CS19">
        <v>2401.1999999999998</v>
      </c>
      <c r="CT19">
        <v>1589.8000000000002</v>
      </c>
      <c r="CU19">
        <v>927.2</v>
      </c>
      <c r="CV19">
        <v>2213</v>
      </c>
      <c r="CW19">
        <v>2173.7999999999997</v>
      </c>
      <c r="CY19">
        <f t="shared" si="0"/>
        <v>1569.0319999999999</v>
      </c>
      <c r="CZ19">
        <f t="shared" si="1"/>
        <v>1569.0319999999999</v>
      </c>
    </row>
    <row r="20" spans="2:104" x14ac:dyDescent="0.25">
      <c r="B20">
        <v>1681.8</v>
      </c>
      <c r="C20">
        <v>1088.2</v>
      </c>
      <c r="D20">
        <v>1908.8</v>
      </c>
      <c r="E20">
        <v>1718.1999999999998</v>
      </c>
      <c r="F20">
        <v>933.8</v>
      </c>
      <c r="G20">
        <v>1008.3999999999999</v>
      </c>
      <c r="H20">
        <v>1793.8000000000002</v>
      </c>
      <c r="I20">
        <v>1308</v>
      </c>
      <c r="J20">
        <v>1629.8000000000002</v>
      </c>
      <c r="K20">
        <v>1130.8</v>
      </c>
      <c r="L20">
        <v>1389.6</v>
      </c>
      <c r="M20">
        <v>1682.4</v>
      </c>
      <c r="N20">
        <v>1432.2</v>
      </c>
      <c r="O20">
        <v>1828.6000000000001</v>
      </c>
      <c r="P20">
        <v>2330.4</v>
      </c>
      <c r="Q20">
        <v>1322.3999999999999</v>
      </c>
      <c r="R20">
        <v>1863.2000000000003</v>
      </c>
      <c r="S20">
        <v>1431</v>
      </c>
      <c r="T20">
        <v>1315.3999999999999</v>
      </c>
      <c r="U20">
        <v>988.4</v>
      </c>
      <c r="V20">
        <v>1412</v>
      </c>
      <c r="W20">
        <v>1787.6</v>
      </c>
      <c r="X20">
        <v>945.19999999999982</v>
      </c>
      <c r="Y20">
        <v>3071.6</v>
      </c>
      <c r="Z20">
        <v>1294.2</v>
      </c>
      <c r="AA20">
        <v>2224.2000000000003</v>
      </c>
      <c r="AB20">
        <v>1879.9999999999998</v>
      </c>
      <c r="AC20">
        <v>1681.4</v>
      </c>
      <c r="AD20">
        <v>1516.2</v>
      </c>
      <c r="AE20">
        <v>2114.8000000000002</v>
      </c>
      <c r="AF20">
        <v>1787.6000000000001</v>
      </c>
      <c r="AG20">
        <v>1271.6000000000001</v>
      </c>
      <c r="AH20">
        <v>1340.8</v>
      </c>
      <c r="AI20">
        <v>1810.2</v>
      </c>
      <c r="AJ20">
        <v>1102.8</v>
      </c>
      <c r="AK20">
        <v>509</v>
      </c>
      <c r="AL20">
        <v>1357.4</v>
      </c>
      <c r="AM20">
        <v>2318.6000000000004</v>
      </c>
      <c r="AN20">
        <v>1429.8</v>
      </c>
      <c r="AO20">
        <v>1893.6</v>
      </c>
      <c r="AP20">
        <v>2806.4</v>
      </c>
      <c r="AQ20">
        <v>1671.2</v>
      </c>
      <c r="AR20">
        <v>1486.8000000000002</v>
      </c>
      <c r="AS20">
        <v>1855.2</v>
      </c>
      <c r="AT20">
        <v>1225.5999999999999</v>
      </c>
      <c r="AU20">
        <v>1169</v>
      </c>
      <c r="AV20">
        <v>1608.8</v>
      </c>
      <c r="AW20">
        <v>1458</v>
      </c>
      <c r="AX20">
        <v>1897.2</v>
      </c>
      <c r="AY20">
        <v>1192.2</v>
      </c>
      <c r="AZ20">
        <v>1068.6000000000001</v>
      </c>
      <c r="BA20">
        <v>1821.6000000000001</v>
      </c>
      <c r="BB20">
        <v>1489.4</v>
      </c>
      <c r="BC20">
        <v>1269</v>
      </c>
      <c r="BD20">
        <v>903</v>
      </c>
      <c r="BE20">
        <v>2745.6</v>
      </c>
      <c r="BF20">
        <v>855.6</v>
      </c>
      <c r="BG20">
        <v>1251.6000000000001</v>
      </c>
      <c r="BH20">
        <v>1501</v>
      </c>
      <c r="BI20">
        <v>856.8</v>
      </c>
      <c r="BJ20">
        <v>1064</v>
      </c>
      <c r="BK20">
        <v>1231.8</v>
      </c>
      <c r="BL20">
        <v>2159.3999999999996</v>
      </c>
      <c r="BM20">
        <v>1716.6</v>
      </c>
      <c r="BN20">
        <v>1628.8</v>
      </c>
      <c r="BO20">
        <v>1807.8</v>
      </c>
      <c r="BP20">
        <v>1115.5999999999999</v>
      </c>
      <c r="BQ20">
        <v>1828.8000000000002</v>
      </c>
      <c r="BR20">
        <v>1520.4</v>
      </c>
      <c r="BS20">
        <v>2006.6</v>
      </c>
      <c r="BT20">
        <v>2206.8000000000002</v>
      </c>
      <c r="BU20">
        <v>1070</v>
      </c>
      <c r="BV20">
        <v>2004.1999999999998</v>
      </c>
      <c r="BW20">
        <v>2169.6</v>
      </c>
      <c r="BX20">
        <v>956.2</v>
      </c>
      <c r="BY20">
        <v>1784.8</v>
      </c>
      <c r="BZ20">
        <v>1126.8000000000002</v>
      </c>
      <c r="CA20">
        <v>1873</v>
      </c>
      <c r="CB20">
        <v>628.6</v>
      </c>
      <c r="CC20">
        <v>1506.6</v>
      </c>
      <c r="CD20">
        <v>1970.8000000000002</v>
      </c>
      <c r="CE20">
        <v>1409</v>
      </c>
      <c r="CF20">
        <v>1789.1999999999998</v>
      </c>
      <c r="CG20">
        <v>1135.2</v>
      </c>
      <c r="CH20">
        <v>2485.4</v>
      </c>
      <c r="CI20">
        <v>1562.2</v>
      </c>
      <c r="CJ20">
        <v>1674.7999999999997</v>
      </c>
      <c r="CK20">
        <v>1219</v>
      </c>
      <c r="CL20">
        <v>1651.4</v>
      </c>
      <c r="CM20">
        <v>1213.8</v>
      </c>
      <c r="CN20">
        <v>2477.6000000000004</v>
      </c>
      <c r="CO20">
        <v>1714.1999999999998</v>
      </c>
      <c r="CP20">
        <v>801.4</v>
      </c>
      <c r="CQ20">
        <v>1677.2</v>
      </c>
      <c r="CR20">
        <v>1732.6000000000001</v>
      </c>
      <c r="CS20">
        <v>2523</v>
      </c>
      <c r="CT20">
        <v>1454.6</v>
      </c>
      <c r="CU20">
        <v>927.39999999999986</v>
      </c>
      <c r="CV20">
        <v>2626.2</v>
      </c>
      <c r="CW20">
        <v>2119.4</v>
      </c>
      <c r="CY20">
        <f t="shared" si="0"/>
        <v>1582.3720000000008</v>
      </c>
      <c r="CZ20">
        <f t="shared" si="1"/>
        <v>1582.3720000000008</v>
      </c>
    </row>
    <row r="21" spans="2:104" x14ac:dyDescent="0.25">
      <c r="B21">
        <v>1670.7999999999997</v>
      </c>
      <c r="C21">
        <v>1105.8</v>
      </c>
      <c r="D21">
        <v>1917.6</v>
      </c>
      <c r="E21">
        <v>1681.1999999999998</v>
      </c>
      <c r="F21">
        <v>1082</v>
      </c>
      <c r="G21">
        <v>1021.9999999999999</v>
      </c>
      <c r="H21">
        <v>2114.1999999999998</v>
      </c>
      <c r="I21">
        <v>1597.8</v>
      </c>
      <c r="J21">
        <v>1420.6000000000001</v>
      </c>
      <c r="K21">
        <v>1212.8</v>
      </c>
      <c r="L21">
        <v>881.59999999999991</v>
      </c>
      <c r="M21">
        <v>1405.2</v>
      </c>
      <c r="N21">
        <v>1370.2</v>
      </c>
      <c r="O21">
        <v>1952.2</v>
      </c>
      <c r="P21">
        <v>2171.4</v>
      </c>
      <c r="Q21">
        <v>1368</v>
      </c>
      <c r="R21">
        <v>1749</v>
      </c>
      <c r="S21">
        <v>1348.6</v>
      </c>
      <c r="T21">
        <v>1191.8</v>
      </c>
      <c r="U21">
        <v>1149.4000000000001</v>
      </c>
      <c r="V21">
        <v>1868.6</v>
      </c>
      <c r="W21">
        <v>2146.6000000000004</v>
      </c>
      <c r="X21">
        <v>740.2</v>
      </c>
      <c r="Y21">
        <v>3342.2</v>
      </c>
      <c r="Z21">
        <v>1344.6000000000001</v>
      </c>
      <c r="AA21">
        <v>1972.1999999999998</v>
      </c>
      <c r="AB21">
        <v>1554.2</v>
      </c>
      <c r="AC21">
        <v>1997.2000000000003</v>
      </c>
      <c r="AD21">
        <v>1397.8000000000002</v>
      </c>
      <c r="AE21">
        <v>2152.6</v>
      </c>
      <c r="AF21">
        <v>1606</v>
      </c>
      <c r="AG21">
        <v>1325</v>
      </c>
      <c r="AH21">
        <v>1611.6000000000004</v>
      </c>
      <c r="AI21">
        <v>1910.8000000000002</v>
      </c>
      <c r="AJ21">
        <v>1030.6000000000001</v>
      </c>
      <c r="AK21">
        <v>480</v>
      </c>
      <c r="AL21">
        <v>1459.8000000000002</v>
      </c>
      <c r="AM21">
        <v>2564.9999999999995</v>
      </c>
      <c r="AN21">
        <v>1612</v>
      </c>
      <c r="AO21">
        <v>2575</v>
      </c>
      <c r="AP21">
        <v>2980.3999999999996</v>
      </c>
      <c r="AQ21">
        <v>1454.4</v>
      </c>
      <c r="AR21">
        <v>1602</v>
      </c>
      <c r="AS21">
        <v>1549.6</v>
      </c>
      <c r="AT21">
        <v>1237.2000000000003</v>
      </c>
      <c r="AU21">
        <v>1138.6000000000001</v>
      </c>
      <c r="AV21">
        <v>1634.2</v>
      </c>
      <c r="AW21">
        <v>1416.2</v>
      </c>
      <c r="AX21">
        <v>1973.8000000000002</v>
      </c>
      <c r="AY21">
        <v>908.6</v>
      </c>
      <c r="AZ21">
        <v>1229.2</v>
      </c>
      <c r="BA21">
        <v>1769.8</v>
      </c>
      <c r="BB21">
        <v>1595.8000000000002</v>
      </c>
      <c r="BC21">
        <v>1215.8</v>
      </c>
      <c r="BD21">
        <v>862.39999999999986</v>
      </c>
      <c r="BE21">
        <v>2882.3999999999996</v>
      </c>
      <c r="BF21">
        <v>760.6</v>
      </c>
      <c r="BG21">
        <v>1065.3999999999999</v>
      </c>
      <c r="BH21">
        <v>1738.4</v>
      </c>
      <c r="BI21">
        <v>1065.2</v>
      </c>
      <c r="BJ21">
        <v>1294.5999999999999</v>
      </c>
      <c r="BK21">
        <v>1481.2000000000003</v>
      </c>
      <c r="BL21">
        <v>2379.8000000000002</v>
      </c>
      <c r="BM21">
        <v>1800.2</v>
      </c>
      <c r="BN21">
        <v>1745.4</v>
      </c>
      <c r="BO21">
        <v>2227.4</v>
      </c>
      <c r="BP21">
        <v>1035.4000000000001</v>
      </c>
      <c r="BQ21">
        <v>1604.2</v>
      </c>
      <c r="BR21">
        <v>1710.6000000000001</v>
      </c>
      <c r="BS21">
        <v>2195.6</v>
      </c>
      <c r="BT21">
        <v>2116.6</v>
      </c>
      <c r="BU21">
        <v>1065</v>
      </c>
      <c r="BV21">
        <v>2202.1999999999998</v>
      </c>
      <c r="BW21">
        <v>2185</v>
      </c>
      <c r="BX21">
        <v>1014.6000000000001</v>
      </c>
      <c r="BY21">
        <v>2100.6</v>
      </c>
      <c r="BZ21">
        <v>1382.1999999999998</v>
      </c>
      <c r="CA21">
        <v>2024.6000000000001</v>
      </c>
      <c r="CB21">
        <v>576.6</v>
      </c>
      <c r="CC21">
        <v>1514</v>
      </c>
      <c r="CD21">
        <v>1867.4</v>
      </c>
      <c r="CE21">
        <v>1513.4</v>
      </c>
      <c r="CF21">
        <v>1557.6</v>
      </c>
      <c r="CG21">
        <v>955.59999999999991</v>
      </c>
      <c r="CH21">
        <v>2520.7999999999997</v>
      </c>
      <c r="CI21">
        <v>1780.1999999999998</v>
      </c>
      <c r="CJ21">
        <v>1549.2000000000003</v>
      </c>
      <c r="CK21">
        <v>1240</v>
      </c>
      <c r="CL21">
        <v>1680.7999999999997</v>
      </c>
      <c r="CM21">
        <v>1013.5999999999999</v>
      </c>
      <c r="CN21">
        <v>2561.4</v>
      </c>
      <c r="CO21">
        <v>1538.8000000000002</v>
      </c>
      <c r="CP21">
        <v>961.40000000000009</v>
      </c>
      <c r="CQ21">
        <v>1613</v>
      </c>
      <c r="CR21">
        <v>1618.8</v>
      </c>
      <c r="CS21">
        <v>2455</v>
      </c>
      <c r="CT21">
        <v>1334.4</v>
      </c>
      <c r="CU21">
        <v>988.19999999999993</v>
      </c>
      <c r="CV21">
        <v>2538.2000000000003</v>
      </c>
      <c r="CW21">
        <v>1964.4</v>
      </c>
      <c r="CY21">
        <f t="shared" si="0"/>
        <v>1610.9219999999998</v>
      </c>
      <c r="CZ21">
        <f t="shared" si="1"/>
        <v>1610.9219999999998</v>
      </c>
    </row>
    <row r="22" spans="2:104" x14ac:dyDescent="0.25">
      <c r="B22">
        <v>1791.0000000000002</v>
      </c>
      <c r="C22">
        <v>944.8</v>
      </c>
      <c r="D22">
        <v>1691</v>
      </c>
      <c r="E22">
        <v>1488.8</v>
      </c>
      <c r="F22">
        <v>1215.4000000000001</v>
      </c>
      <c r="G22">
        <v>1011.2</v>
      </c>
      <c r="H22">
        <v>2434.6000000000004</v>
      </c>
      <c r="I22">
        <v>1514.1999999999998</v>
      </c>
      <c r="J22">
        <v>1208.2</v>
      </c>
      <c r="K22">
        <v>1236.2</v>
      </c>
      <c r="L22">
        <v>1199</v>
      </c>
      <c r="M22">
        <v>1938.6</v>
      </c>
      <c r="N22">
        <v>1952.7999999999997</v>
      </c>
      <c r="O22">
        <v>1927.0000000000002</v>
      </c>
      <c r="P22">
        <v>2070.1999999999998</v>
      </c>
      <c r="Q22">
        <v>1227.4000000000001</v>
      </c>
      <c r="R22">
        <v>1939.4</v>
      </c>
      <c r="S22">
        <v>1333.4</v>
      </c>
      <c r="T22">
        <v>1365.2</v>
      </c>
      <c r="U22">
        <v>1176</v>
      </c>
      <c r="V22">
        <v>1560.9999999999998</v>
      </c>
      <c r="W22">
        <v>2541.8000000000002</v>
      </c>
      <c r="X22">
        <v>926.2</v>
      </c>
      <c r="Y22">
        <v>3400.2</v>
      </c>
      <c r="Z22">
        <v>1199.5999999999999</v>
      </c>
      <c r="AA22">
        <v>1712.3999999999999</v>
      </c>
      <c r="AB22">
        <v>1469.4</v>
      </c>
      <c r="AC22">
        <v>1442.6</v>
      </c>
      <c r="AD22">
        <v>1434.2</v>
      </c>
      <c r="AE22">
        <v>2180.6</v>
      </c>
      <c r="AF22">
        <v>1453</v>
      </c>
      <c r="AG22">
        <v>1166.5999999999999</v>
      </c>
      <c r="AH22">
        <v>1649.8000000000002</v>
      </c>
      <c r="AI22">
        <v>2016.4</v>
      </c>
      <c r="AJ22">
        <v>1168.6000000000001</v>
      </c>
      <c r="AK22">
        <v>538.4</v>
      </c>
      <c r="AL22">
        <v>1681.7999999999997</v>
      </c>
      <c r="AM22">
        <v>2596.2000000000003</v>
      </c>
      <c r="AN22">
        <v>1637</v>
      </c>
      <c r="AO22">
        <v>2327.3999999999996</v>
      </c>
      <c r="AP22">
        <v>2940.8</v>
      </c>
      <c r="AQ22">
        <v>1114.4000000000001</v>
      </c>
      <c r="AR22">
        <v>1859.0000000000002</v>
      </c>
      <c r="AS22">
        <v>1759</v>
      </c>
      <c r="AT22">
        <v>1251.1999999999998</v>
      </c>
      <c r="AU22">
        <v>1558.2</v>
      </c>
      <c r="AV22">
        <v>1939.8000000000002</v>
      </c>
      <c r="AW22">
        <v>1336.2</v>
      </c>
      <c r="AX22">
        <v>2099</v>
      </c>
      <c r="AY22">
        <v>1234</v>
      </c>
      <c r="AZ22">
        <v>1883.8</v>
      </c>
      <c r="BA22">
        <v>1926.1999999999998</v>
      </c>
      <c r="BB22">
        <v>1713.7999999999997</v>
      </c>
      <c r="BC22">
        <v>1262</v>
      </c>
      <c r="BD22">
        <v>941.40000000000009</v>
      </c>
      <c r="BE22">
        <v>3006.7999999999997</v>
      </c>
      <c r="BF22">
        <v>1084.8</v>
      </c>
      <c r="BG22">
        <v>1492.8</v>
      </c>
      <c r="BH22">
        <v>2142.4</v>
      </c>
      <c r="BI22">
        <v>1332.8000000000002</v>
      </c>
      <c r="BJ22">
        <v>1479.2</v>
      </c>
      <c r="BK22">
        <v>1532.4</v>
      </c>
      <c r="BL22">
        <v>2607</v>
      </c>
      <c r="BM22">
        <v>1599.3999999999999</v>
      </c>
      <c r="BN22">
        <v>1735.3999999999999</v>
      </c>
      <c r="BO22">
        <v>2163</v>
      </c>
      <c r="BP22">
        <v>1233</v>
      </c>
      <c r="BQ22">
        <v>1553.2</v>
      </c>
      <c r="BR22">
        <v>1289.1999999999998</v>
      </c>
      <c r="BS22">
        <v>2256.0000000000005</v>
      </c>
      <c r="BT22">
        <v>2073.4</v>
      </c>
      <c r="BU22">
        <v>856.40000000000009</v>
      </c>
      <c r="BV22">
        <v>2371.8000000000002</v>
      </c>
      <c r="BW22">
        <v>2069.1999999999998</v>
      </c>
      <c r="BX22">
        <v>898.8</v>
      </c>
      <c r="BY22">
        <v>2088.4</v>
      </c>
      <c r="BZ22">
        <v>1368.4</v>
      </c>
      <c r="CA22">
        <v>1930.8000000000002</v>
      </c>
      <c r="CB22">
        <v>673.6</v>
      </c>
      <c r="CC22">
        <v>1535.3999999999999</v>
      </c>
      <c r="CD22">
        <v>1773.2</v>
      </c>
      <c r="CE22">
        <v>1709.3999999999999</v>
      </c>
      <c r="CF22">
        <v>1628.4</v>
      </c>
      <c r="CG22">
        <v>1050.8</v>
      </c>
      <c r="CH22">
        <v>2408.1999999999998</v>
      </c>
      <c r="CI22">
        <v>1459.8</v>
      </c>
      <c r="CJ22">
        <v>1828.6</v>
      </c>
      <c r="CK22">
        <v>1141.8</v>
      </c>
      <c r="CL22">
        <v>1884.3999999999999</v>
      </c>
      <c r="CM22">
        <v>1277.2</v>
      </c>
      <c r="CN22">
        <v>2725</v>
      </c>
      <c r="CO22">
        <v>1454.8</v>
      </c>
      <c r="CP22">
        <v>1131.2</v>
      </c>
      <c r="CQ22">
        <v>1792.8</v>
      </c>
      <c r="CR22">
        <v>1702</v>
      </c>
      <c r="CS22">
        <v>2421</v>
      </c>
      <c r="CT22">
        <v>1336.2000000000003</v>
      </c>
      <c r="CU22">
        <v>1026.2</v>
      </c>
      <c r="CV22">
        <v>2798.6</v>
      </c>
      <c r="CW22">
        <v>1794.3999999999999</v>
      </c>
      <c r="CY22">
        <f t="shared" si="0"/>
        <v>1663.0399999999995</v>
      </c>
      <c r="CZ22">
        <f t="shared" si="1"/>
        <v>1663.0399999999995</v>
      </c>
    </row>
    <row r="23" spans="2:104" x14ac:dyDescent="0.25">
      <c r="B23">
        <v>1589.2</v>
      </c>
      <c r="C23">
        <v>1126.2</v>
      </c>
      <c r="D23">
        <v>1470.4</v>
      </c>
      <c r="E23">
        <v>1179.2</v>
      </c>
      <c r="F23">
        <v>1352.2</v>
      </c>
      <c r="G23">
        <v>1244.3999999999999</v>
      </c>
      <c r="H23">
        <v>2391</v>
      </c>
      <c r="I23">
        <v>1554</v>
      </c>
      <c r="J23">
        <v>1108.5999999999999</v>
      </c>
      <c r="K23">
        <v>1072.5999999999999</v>
      </c>
      <c r="L23">
        <v>1291.8</v>
      </c>
      <c r="M23">
        <v>1961</v>
      </c>
      <c r="N23">
        <v>2087.8000000000002</v>
      </c>
      <c r="O23">
        <v>1876.6</v>
      </c>
      <c r="P23">
        <v>1755.6</v>
      </c>
      <c r="Q23">
        <v>1284.8</v>
      </c>
      <c r="R23">
        <v>2048.7999999999997</v>
      </c>
      <c r="S23">
        <v>1503.6000000000001</v>
      </c>
      <c r="T23">
        <v>1435.8000000000002</v>
      </c>
      <c r="U23">
        <v>1269.8</v>
      </c>
      <c r="V23">
        <v>1434.8</v>
      </c>
      <c r="W23">
        <v>2598.1999999999998</v>
      </c>
      <c r="X23">
        <v>1057.8</v>
      </c>
      <c r="Y23">
        <v>3652.8</v>
      </c>
      <c r="Z23">
        <v>1335.4</v>
      </c>
      <c r="AA23">
        <v>1794.2</v>
      </c>
      <c r="AB23">
        <v>1415.6</v>
      </c>
      <c r="AC23">
        <v>1720.6</v>
      </c>
      <c r="AD23">
        <v>1261.6000000000001</v>
      </c>
      <c r="AE23">
        <v>2490.8000000000002</v>
      </c>
      <c r="AF23">
        <v>1434.0000000000002</v>
      </c>
      <c r="AG23">
        <v>1390</v>
      </c>
      <c r="AH23">
        <v>1986.2</v>
      </c>
      <c r="AI23">
        <v>2413.4000000000005</v>
      </c>
      <c r="AJ23">
        <v>1068.8000000000002</v>
      </c>
      <c r="AK23">
        <v>656.6</v>
      </c>
      <c r="AL23">
        <v>1872.6</v>
      </c>
      <c r="AM23">
        <v>2444.3999999999996</v>
      </c>
      <c r="AN23">
        <v>1417</v>
      </c>
      <c r="AO23">
        <v>2285.3999999999996</v>
      </c>
      <c r="AP23">
        <v>3026</v>
      </c>
      <c r="AQ23">
        <v>854.59999999999991</v>
      </c>
      <c r="AR23">
        <v>2032.0000000000002</v>
      </c>
      <c r="AS23">
        <v>1913.2</v>
      </c>
      <c r="AT23">
        <v>1492.2</v>
      </c>
      <c r="AU23">
        <v>1461.6000000000001</v>
      </c>
      <c r="AV23">
        <v>1912.6</v>
      </c>
      <c r="AW23">
        <v>1583.4</v>
      </c>
      <c r="AX23">
        <v>2123.4</v>
      </c>
      <c r="AY23">
        <v>1291</v>
      </c>
      <c r="AZ23">
        <v>1862</v>
      </c>
      <c r="BA23">
        <v>1744.8000000000002</v>
      </c>
      <c r="BB23">
        <v>2085.4</v>
      </c>
      <c r="BC23">
        <v>1744.6000000000001</v>
      </c>
      <c r="BD23">
        <v>1035.6000000000001</v>
      </c>
      <c r="BE23">
        <v>3025.4</v>
      </c>
      <c r="BF23">
        <v>1131.2</v>
      </c>
      <c r="BG23">
        <v>1816.2</v>
      </c>
      <c r="BH23">
        <v>2276.4000000000005</v>
      </c>
      <c r="BI23">
        <v>1574.2</v>
      </c>
      <c r="BJ23">
        <v>1979.2000000000003</v>
      </c>
      <c r="BK23">
        <v>1318.4</v>
      </c>
      <c r="BL23">
        <v>2645.6000000000004</v>
      </c>
      <c r="BM23">
        <v>1894.4</v>
      </c>
      <c r="BN23">
        <v>1674.8000000000002</v>
      </c>
      <c r="BO23">
        <v>2235.4</v>
      </c>
      <c r="BP23">
        <v>1647</v>
      </c>
      <c r="BQ23">
        <v>1801.2000000000003</v>
      </c>
      <c r="BR23">
        <v>1715.2</v>
      </c>
      <c r="BS23">
        <v>2208.8000000000002</v>
      </c>
      <c r="BT23">
        <v>1984.8000000000002</v>
      </c>
      <c r="BU23">
        <v>1061</v>
      </c>
      <c r="BV23">
        <v>2616.6</v>
      </c>
      <c r="BW23">
        <v>2718.4</v>
      </c>
      <c r="BX23">
        <v>624.80000000000007</v>
      </c>
      <c r="BY23">
        <v>2187</v>
      </c>
      <c r="BZ23">
        <v>1265</v>
      </c>
      <c r="CA23">
        <v>1979.3999999999999</v>
      </c>
      <c r="CB23">
        <v>671</v>
      </c>
      <c r="CC23">
        <v>1538.6000000000001</v>
      </c>
      <c r="CD23">
        <v>1989.3999999999999</v>
      </c>
      <c r="CE23">
        <v>1725.6000000000001</v>
      </c>
      <c r="CF23">
        <v>1777</v>
      </c>
      <c r="CG23">
        <v>1468.1999999999998</v>
      </c>
      <c r="CH23">
        <v>2259.8000000000002</v>
      </c>
      <c r="CI23">
        <v>1595.8</v>
      </c>
      <c r="CJ23">
        <v>1603.4</v>
      </c>
      <c r="CK23">
        <v>964.2</v>
      </c>
      <c r="CL23">
        <v>1934.1999999999998</v>
      </c>
      <c r="CM23">
        <v>1497.8</v>
      </c>
      <c r="CN23">
        <v>2673</v>
      </c>
      <c r="CO23">
        <v>1590.1999999999998</v>
      </c>
      <c r="CP23">
        <v>1326.4</v>
      </c>
      <c r="CQ23">
        <v>1819</v>
      </c>
      <c r="CR23">
        <v>1450</v>
      </c>
      <c r="CS23">
        <v>2396.3999999999996</v>
      </c>
      <c r="CT23">
        <v>1475.6</v>
      </c>
      <c r="CU23">
        <v>1044.3999999999999</v>
      </c>
      <c r="CV23">
        <v>2691.7999999999997</v>
      </c>
      <c r="CW23">
        <v>2095</v>
      </c>
      <c r="CY23">
        <f t="shared" si="0"/>
        <v>1734.6319999999996</v>
      </c>
      <c r="CZ23">
        <f t="shared" si="1"/>
        <v>1734.6319999999996</v>
      </c>
    </row>
    <row r="24" spans="2:104" x14ac:dyDescent="0.25">
      <c r="B24">
        <v>1759.1999999999998</v>
      </c>
      <c r="C24">
        <v>1151.8</v>
      </c>
      <c r="D24">
        <v>1627.2</v>
      </c>
      <c r="E24">
        <v>1304.8000000000002</v>
      </c>
      <c r="F24">
        <v>1077.5999999999999</v>
      </c>
      <c r="G24">
        <v>1243.5999999999999</v>
      </c>
      <c r="H24">
        <v>2313.1999999999998</v>
      </c>
      <c r="I24">
        <v>1321.4</v>
      </c>
      <c r="J24">
        <v>1072.8</v>
      </c>
      <c r="K24">
        <v>1050.3999999999999</v>
      </c>
      <c r="L24">
        <v>1452.2</v>
      </c>
      <c r="M24">
        <v>1980.1999999999998</v>
      </c>
      <c r="N24">
        <v>1774</v>
      </c>
      <c r="O24">
        <v>1940.4</v>
      </c>
      <c r="P24">
        <v>1642.6</v>
      </c>
      <c r="Q24">
        <v>1209.3999999999999</v>
      </c>
      <c r="R24">
        <v>1905.6</v>
      </c>
      <c r="S24">
        <v>1283.5999999999999</v>
      </c>
      <c r="T24">
        <v>1076.2</v>
      </c>
      <c r="U24">
        <v>1459.4</v>
      </c>
      <c r="V24">
        <v>1728.6</v>
      </c>
      <c r="W24">
        <v>2428.6</v>
      </c>
      <c r="X24">
        <v>1357.1999999999998</v>
      </c>
      <c r="Y24">
        <v>3594.4</v>
      </c>
      <c r="Z24">
        <v>1201.8</v>
      </c>
      <c r="AA24">
        <v>1850</v>
      </c>
      <c r="AB24">
        <v>1427.4</v>
      </c>
      <c r="AC24">
        <v>1163.8</v>
      </c>
      <c r="AD24">
        <v>1136.1999999999998</v>
      </c>
      <c r="AE24">
        <v>2568.1999999999998</v>
      </c>
      <c r="AF24">
        <v>1511</v>
      </c>
      <c r="AG24">
        <v>1049.3999999999999</v>
      </c>
      <c r="AH24">
        <v>1679.4</v>
      </c>
      <c r="AI24">
        <v>2097</v>
      </c>
      <c r="AJ24">
        <v>1680.6</v>
      </c>
      <c r="AK24">
        <v>713.19999999999993</v>
      </c>
      <c r="AL24">
        <v>1732.1999999999998</v>
      </c>
      <c r="AM24">
        <v>2081.4</v>
      </c>
      <c r="AN24">
        <v>1600.8</v>
      </c>
      <c r="AO24">
        <v>2342.8000000000002</v>
      </c>
      <c r="AP24">
        <v>2882.7999999999997</v>
      </c>
      <c r="AQ24">
        <v>918.6</v>
      </c>
      <c r="AR24">
        <v>1941.4</v>
      </c>
      <c r="AS24">
        <v>1462.6000000000001</v>
      </c>
      <c r="AT24">
        <v>1531.8</v>
      </c>
      <c r="AU24">
        <v>1418.6000000000001</v>
      </c>
      <c r="AV24">
        <v>1973.8000000000002</v>
      </c>
      <c r="AW24">
        <v>1326.8000000000002</v>
      </c>
      <c r="AX24">
        <v>2203.4</v>
      </c>
      <c r="AY24">
        <v>1537</v>
      </c>
      <c r="AZ24">
        <v>1771.6</v>
      </c>
      <c r="BA24">
        <v>1831.4</v>
      </c>
      <c r="BB24">
        <v>2103.9999999999995</v>
      </c>
      <c r="BC24">
        <v>1685.9999999999998</v>
      </c>
      <c r="BD24">
        <v>1026.8000000000002</v>
      </c>
      <c r="BE24">
        <v>3207.8</v>
      </c>
      <c r="BF24">
        <v>1029.8000000000002</v>
      </c>
      <c r="BG24">
        <v>1730.0000000000002</v>
      </c>
      <c r="BH24">
        <v>2464.6</v>
      </c>
      <c r="BI24">
        <v>1903</v>
      </c>
      <c r="BJ24">
        <v>2057.8000000000002</v>
      </c>
      <c r="BK24">
        <v>1170.4000000000001</v>
      </c>
      <c r="BL24">
        <v>2572.1999999999998</v>
      </c>
      <c r="BM24">
        <v>1913</v>
      </c>
      <c r="BN24">
        <v>2016.3999999999999</v>
      </c>
      <c r="BO24">
        <v>2219.6</v>
      </c>
      <c r="BP24">
        <v>1658.1999999999998</v>
      </c>
      <c r="BQ24">
        <v>1797.6</v>
      </c>
      <c r="BR24">
        <v>1483.8</v>
      </c>
      <c r="BS24">
        <v>2198</v>
      </c>
      <c r="BT24">
        <v>2258</v>
      </c>
      <c r="BU24">
        <v>909.59999999999991</v>
      </c>
      <c r="BV24">
        <v>2643.6000000000004</v>
      </c>
      <c r="BW24">
        <v>2623.6</v>
      </c>
      <c r="BX24">
        <v>546.19999999999993</v>
      </c>
      <c r="BY24">
        <v>1893.4</v>
      </c>
      <c r="BZ24">
        <v>1070.4000000000001</v>
      </c>
      <c r="CA24">
        <v>1899.6000000000001</v>
      </c>
      <c r="CB24">
        <v>757.6</v>
      </c>
      <c r="CC24">
        <v>1648.9999999999998</v>
      </c>
      <c r="CD24">
        <v>2067.4</v>
      </c>
      <c r="CE24">
        <v>1673.6</v>
      </c>
      <c r="CF24">
        <v>1526.8</v>
      </c>
      <c r="CG24">
        <v>1550.6</v>
      </c>
      <c r="CH24">
        <v>2276.4</v>
      </c>
      <c r="CI24">
        <v>1589.8</v>
      </c>
      <c r="CJ24">
        <v>1538.4</v>
      </c>
      <c r="CK24">
        <v>1080.3999999999999</v>
      </c>
      <c r="CL24">
        <v>1932.6</v>
      </c>
      <c r="CM24">
        <v>1642.3999999999999</v>
      </c>
      <c r="CN24">
        <v>2525.2000000000003</v>
      </c>
      <c r="CO24">
        <v>1608.6</v>
      </c>
      <c r="CP24">
        <v>1417.8</v>
      </c>
      <c r="CQ24">
        <v>1758.3999999999999</v>
      </c>
      <c r="CR24">
        <v>1388.2</v>
      </c>
      <c r="CS24">
        <v>2461.7999999999997</v>
      </c>
      <c r="CT24">
        <v>1756.2</v>
      </c>
      <c r="CU24">
        <v>1352.3999999999999</v>
      </c>
      <c r="CV24">
        <v>2588.7999999999997</v>
      </c>
      <c r="CW24">
        <v>2333.8000000000002</v>
      </c>
      <c r="CY24">
        <f t="shared" si="0"/>
        <v>1719.49</v>
      </c>
      <c r="CZ24">
        <f t="shared" si="1"/>
        <v>1719.49</v>
      </c>
    </row>
    <row r="25" spans="2:104" x14ac:dyDescent="0.25">
      <c r="B25">
        <v>1518</v>
      </c>
      <c r="C25">
        <v>1292.3999999999999</v>
      </c>
      <c r="D25">
        <v>1613.5999999999997</v>
      </c>
      <c r="E25">
        <v>1410.2</v>
      </c>
      <c r="F25">
        <v>1252.4000000000001</v>
      </c>
      <c r="G25">
        <v>1025</v>
      </c>
      <c r="H25">
        <v>2266</v>
      </c>
      <c r="I25">
        <v>1159.3999999999999</v>
      </c>
      <c r="J25">
        <v>863.6</v>
      </c>
      <c r="K25">
        <v>1125.2</v>
      </c>
      <c r="L25">
        <v>1685.1999999999998</v>
      </c>
      <c r="M25">
        <v>2025.6000000000001</v>
      </c>
      <c r="N25">
        <v>1814.3999999999999</v>
      </c>
      <c r="O25">
        <v>1725.1999999999998</v>
      </c>
      <c r="P25">
        <v>1583</v>
      </c>
      <c r="Q25">
        <v>1457.3999999999999</v>
      </c>
      <c r="R25">
        <v>1927.8000000000002</v>
      </c>
      <c r="S25">
        <v>1035.5999999999999</v>
      </c>
      <c r="T25">
        <v>875.6</v>
      </c>
      <c r="U25">
        <v>1815.2</v>
      </c>
      <c r="V25">
        <v>1613</v>
      </c>
      <c r="W25">
        <v>2532.4</v>
      </c>
      <c r="X25">
        <v>1623.3999999999999</v>
      </c>
      <c r="Y25">
        <v>3672.8</v>
      </c>
      <c r="Z25">
        <v>1429.1999999999998</v>
      </c>
      <c r="AA25">
        <v>1656.1999999999998</v>
      </c>
      <c r="AB25">
        <v>1281.8000000000002</v>
      </c>
      <c r="AC25">
        <v>1119.4000000000001</v>
      </c>
      <c r="AD25">
        <v>1003.2</v>
      </c>
      <c r="AE25">
        <v>2334</v>
      </c>
      <c r="AF25">
        <v>1523</v>
      </c>
      <c r="AG25">
        <v>956.20000000000016</v>
      </c>
      <c r="AH25">
        <v>1572.7999999999997</v>
      </c>
      <c r="AI25">
        <v>2006.2</v>
      </c>
      <c r="AJ25">
        <v>1628</v>
      </c>
      <c r="AK25">
        <v>876.80000000000007</v>
      </c>
      <c r="AL25">
        <v>1633</v>
      </c>
      <c r="AM25">
        <v>2435.4</v>
      </c>
      <c r="AN25">
        <v>1394.0000000000002</v>
      </c>
      <c r="AO25">
        <v>2126.8000000000002</v>
      </c>
      <c r="AP25">
        <v>3027</v>
      </c>
      <c r="AQ25">
        <v>1210.4000000000001</v>
      </c>
      <c r="AR25">
        <v>1589.6000000000001</v>
      </c>
      <c r="AS25">
        <v>1708.6000000000001</v>
      </c>
      <c r="AT25">
        <v>1347.8000000000002</v>
      </c>
      <c r="AU25">
        <v>1341.2</v>
      </c>
      <c r="AV25">
        <v>1909.6</v>
      </c>
      <c r="AW25">
        <v>1573.8000000000002</v>
      </c>
      <c r="AX25">
        <v>2032.3999999999999</v>
      </c>
      <c r="AY25">
        <v>1198.2</v>
      </c>
      <c r="AZ25">
        <v>2328</v>
      </c>
      <c r="BA25">
        <v>1737.2</v>
      </c>
      <c r="BB25">
        <v>2165.6</v>
      </c>
      <c r="BC25">
        <v>1659.1999999999998</v>
      </c>
      <c r="BD25">
        <v>1157.5999999999999</v>
      </c>
      <c r="BE25">
        <v>3165.6</v>
      </c>
      <c r="BF25">
        <v>1037.4000000000001</v>
      </c>
      <c r="BG25">
        <v>1786.8000000000002</v>
      </c>
      <c r="BH25">
        <v>2266.2000000000003</v>
      </c>
      <c r="BI25">
        <v>2068.6000000000004</v>
      </c>
      <c r="BJ25">
        <v>2024.8000000000002</v>
      </c>
      <c r="BK25">
        <v>1204.2</v>
      </c>
      <c r="BL25">
        <v>2567.8000000000002</v>
      </c>
      <c r="BM25">
        <v>1904</v>
      </c>
      <c r="BN25">
        <v>1897</v>
      </c>
      <c r="BO25">
        <v>2366.6</v>
      </c>
      <c r="BP25">
        <v>1580.2</v>
      </c>
      <c r="BQ25">
        <v>1861.3999999999999</v>
      </c>
      <c r="BR25">
        <v>1386.3999999999999</v>
      </c>
      <c r="BS25">
        <v>2427.4</v>
      </c>
      <c r="BT25">
        <v>2457.8000000000002</v>
      </c>
      <c r="BU25">
        <v>958</v>
      </c>
      <c r="BV25">
        <v>2459.2000000000003</v>
      </c>
      <c r="BW25">
        <v>2461.1999999999998</v>
      </c>
      <c r="BX25">
        <v>659.8</v>
      </c>
      <c r="BY25">
        <v>2097.7999999999997</v>
      </c>
      <c r="BZ25">
        <v>1278</v>
      </c>
      <c r="CA25">
        <v>1710.4</v>
      </c>
      <c r="CB25">
        <v>1189.8</v>
      </c>
      <c r="CC25">
        <v>1720.7999999999997</v>
      </c>
      <c r="CD25">
        <v>2329.6</v>
      </c>
      <c r="CE25">
        <v>1628.8</v>
      </c>
      <c r="CF25">
        <v>1459.6</v>
      </c>
      <c r="CG25">
        <v>1139.1999999999998</v>
      </c>
      <c r="CH25">
        <v>2284</v>
      </c>
      <c r="CI25">
        <v>1665.2</v>
      </c>
      <c r="CJ25">
        <v>1634.1999999999998</v>
      </c>
      <c r="CK25">
        <v>730.6</v>
      </c>
      <c r="CL25">
        <v>1419</v>
      </c>
      <c r="CM25">
        <v>1437.8000000000002</v>
      </c>
      <c r="CN25">
        <v>2713.6</v>
      </c>
      <c r="CO25">
        <v>1656.6000000000001</v>
      </c>
      <c r="CP25">
        <v>1495.1999999999998</v>
      </c>
      <c r="CQ25">
        <v>1896.8000000000002</v>
      </c>
      <c r="CR25">
        <v>1471.6</v>
      </c>
      <c r="CS25">
        <v>2556.8000000000002</v>
      </c>
      <c r="CT25">
        <v>1461.8</v>
      </c>
      <c r="CU25">
        <v>1606.8</v>
      </c>
      <c r="CV25">
        <v>2794.6</v>
      </c>
      <c r="CW25">
        <v>2539</v>
      </c>
      <c r="CY25">
        <f t="shared" si="0"/>
        <v>1723.3259999999998</v>
      </c>
      <c r="CZ25">
        <f t="shared" si="1"/>
        <v>1723.3259999999998</v>
      </c>
    </row>
    <row r="26" spans="2:104" x14ac:dyDescent="0.25">
      <c r="B26">
        <v>1682</v>
      </c>
      <c r="C26">
        <v>1526</v>
      </c>
      <c r="D26">
        <v>1597.9999999999998</v>
      </c>
      <c r="E26">
        <v>1352.6</v>
      </c>
      <c r="F26">
        <v>1271.5999999999999</v>
      </c>
      <c r="G26">
        <v>1155.8</v>
      </c>
      <c r="H26">
        <v>2246.8000000000002</v>
      </c>
      <c r="I26">
        <v>1237.5999999999999</v>
      </c>
      <c r="J26">
        <v>904.8</v>
      </c>
      <c r="K26">
        <v>1035.6000000000001</v>
      </c>
      <c r="L26">
        <v>1696</v>
      </c>
      <c r="M26">
        <v>1934.6</v>
      </c>
      <c r="N26">
        <v>1813.4</v>
      </c>
      <c r="O26">
        <v>1604</v>
      </c>
      <c r="P26">
        <v>1532.4</v>
      </c>
      <c r="Q26">
        <v>1512.3999999999999</v>
      </c>
      <c r="R26">
        <v>1476.1999999999998</v>
      </c>
      <c r="S26">
        <v>1129.5999999999999</v>
      </c>
      <c r="T26">
        <v>1404.6</v>
      </c>
      <c r="U26">
        <v>1542</v>
      </c>
      <c r="V26">
        <v>1949.2</v>
      </c>
      <c r="W26">
        <v>2515</v>
      </c>
      <c r="X26">
        <v>1363.6000000000001</v>
      </c>
      <c r="Y26">
        <v>3794.4</v>
      </c>
      <c r="Z26">
        <v>978.2</v>
      </c>
      <c r="AA26">
        <v>1574</v>
      </c>
      <c r="AB26">
        <v>1281.8000000000002</v>
      </c>
      <c r="AC26">
        <v>1230</v>
      </c>
      <c r="AD26">
        <v>1136.5999999999999</v>
      </c>
      <c r="AE26">
        <v>2167</v>
      </c>
      <c r="AF26">
        <v>1142.8</v>
      </c>
      <c r="AG26">
        <v>1308.2</v>
      </c>
      <c r="AH26">
        <v>1516.6000000000001</v>
      </c>
      <c r="AI26">
        <v>1778.8</v>
      </c>
      <c r="AJ26">
        <v>1589.6</v>
      </c>
      <c r="AK26">
        <v>886.59999999999991</v>
      </c>
      <c r="AL26">
        <v>1460.2000000000003</v>
      </c>
      <c r="AM26">
        <v>2054.8000000000002</v>
      </c>
      <c r="AN26">
        <v>1493.6</v>
      </c>
      <c r="AO26">
        <v>2007</v>
      </c>
      <c r="AP26">
        <v>3210.6</v>
      </c>
      <c r="AQ26">
        <v>1515</v>
      </c>
      <c r="AR26">
        <v>1525.2</v>
      </c>
      <c r="AS26">
        <v>1613.2</v>
      </c>
      <c r="AT26">
        <v>2026.6000000000001</v>
      </c>
      <c r="AU26">
        <v>1339.1999999999998</v>
      </c>
      <c r="AV26">
        <v>2617.7999999999997</v>
      </c>
      <c r="AW26">
        <v>1588.8</v>
      </c>
      <c r="AX26">
        <v>1980</v>
      </c>
      <c r="AY26">
        <v>1213.6000000000001</v>
      </c>
      <c r="AZ26">
        <v>2037.4</v>
      </c>
      <c r="BA26">
        <v>1568.9999999999998</v>
      </c>
      <c r="BB26">
        <v>1904.6</v>
      </c>
      <c r="BC26">
        <v>1667.8</v>
      </c>
      <c r="BD26">
        <v>951.2</v>
      </c>
      <c r="BE26">
        <v>3120.6</v>
      </c>
      <c r="BF26">
        <v>1012.6</v>
      </c>
      <c r="BG26">
        <v>2223.6000000000004</v>
      </c>
      <c r="BH26">
        <v>2107.8000000000002</v>
      </c>
      <c r="BI26">
        <v>1890.6</v>
      </c>
      <c r="BJ26">
        <v>2208.4</v>
      </c>
      <c r="BK26">
        <v>843.6</v>
      </c>
      <c r="BL26">
        <v>2611</v>
      </c>
      <c r="BM26">
        <v>1765.4</v>
      </c>
      <c r="BN26">
        <v>1647.8000000000002</v>
      </c>
      <c r="BO26">
        <v>2403.6</v>
      </c>
      <c r="BP26">
        <v>1721.1999999999998</v>
      </c>
      <c r="BQ26">
        <v>2052.1999999999998</v>
      </c>
      <c r="BR26">
        <v>1057.4000000000001</v>
      </c>
      <c r="BS26">
        <v>2252.1999999999998</v>
      </c>
      <c r="BT26">
        <v>2418.4000000000005</v>
      </c>
      <c r="BU26">
        <v>1001.8</v>
      </c>
      <c r="BV26">
        <v>2359</v>
      </c>
      <c r="BW26">
        <v>2254</v>
      </c>
      <c r="BX26">
        <v>882.6</v>
      </c>
      <c r="BY26">
        <v>2200.2000000000003</v>
      </c>
      <c r="BZ26">
        <v>1319.6</v>
      </c>
      <c r="CA26">
        <v>1460</v>
      </c>
      <c r="CB26">
        <v>1201.2</v>
      </c>
      <c r="CC26">
        <v>1877.0000000000002</v>
      </c>
      <c r="CD26">
        <v>2167</v>
      </c>
      <c r="CE26">
        <v>1680.3999999999999</v>
      </c>
      <c r="CF26">
        <v>1870</v>
      </c>
      <c r="CG26">
        <v>1235</v>
      </c>
      <c r="CH26">
        <v>2170</v>
      </c>
      <c r="CI26">
        <v>2184.4</v>
      </c>
      <c r="CJ26">
        <v>1597.4</v>
      </c>
      <c r="CK26">
        <v>923.8</v>
      </c>
      <c r="CL26">
        <v>1455.1999999999998</v>
      </c>
      <c r="CM26">
        <v>1786.1999999999998</v>
      </c>
      <c r="CN26">
        <v>2496</v>
      </c>
      <c r="CO26">
        <v>1612.2000000000003</v>
      </c>
      <c r="CP26">
        <v>1622.1999999999998</v>
      </c>
      <c r="CQ26">
        <v>2165.3999999999996</v>
      </c>
      <c r="CR26">
        <v>1354.0000000000002</v>
      </c>
      <c r="CS26">
        <v>2404.9999999999995</v>
      </c>
      <c r="CT26">
        <v>1402.2</v>
      </c>
      <c r="CU26">
        <v>1732.6</v>
      </c>
      <c r="CV26">
        <v>3073.2000000000003</v>
      </c>
      <c r="CW26">
        <v>2407.2000000000003</v>
      </c>
      <c r="CY26">
        <f t="shared" si="0"/>
        <v>1728.7520000000011</v>
      </c>
      <c r="CZ26">
        <f t="shared" si="1"/>
        <v>1728.7520000000011</v>
      </c>
    </row>
    <row r="27" spans="2:104" x14ac:dyDescent="0.25">
      <c r="B27">
        <v>1645.6</v>
      </c>
      <c r="C27">
        <v>1447.6000000000001</v>
      </c>
      <c r="D27">
        <v>2019.8000000000002</v>
      </c>
      <c r="E27">
        <v>1168.8</v>
      </c>
      <c r="F27">
        <v>1131</v>
      </c>
      <c r="G27">
        <v>1342.4</v>
      </c>
      <c r="H27">
        <v>2381.8000000000002</v>
      </c>
      <c r="I27">
        <v>1217.2</v>
      </c>
      <c r="J27">
        <v>1024.2</v>
      </c>
      <c r="K27">
        <v>1248.4000000000001</v>
      </c>
      <c r="L27">
        <v>1629.4</v>
      </c>
      <c r="M27">
        <v>1993.6</v>
      </c>
      <c r="N27">
        <v>1774.8</v>
      </c>
      <c r="O27">
        <v>1488.6000000000001</v>
      </c>
      <c r="P27">
        <v>1583.6000000000001</v>
      </c>
      <c r="Q27">
        <v>1084.5999999999999</v>
      </c>
      <c r="R27">
        <v>1198.2</v>
      </c>
      <c r="S27">
        <v>1111.8</v>
      </c>
      <c r="T27">
        <v>1784.2000000000003</v>
      </c>
      <c r="U27">
        <v>2230.4</v>
      </c>
      <c r="V27">
        <v>1963.3999999999999</v>
      </c>
      <c r="W27">
        <v>2423</v>
      </c>
      <c r="X27">
        <v>1125.4000000000001</v>
      </c>
      <c r="Y27">
        <v>4033</v>
      </c>
      <c r="Z27">
        <v>1136.8000000000002</v>
      </c>
      <c r="AA27">
        <v>1664.4</v>
      </c>
      <c r="AB27">
        <v>1351.2000000000003</v>
      </c>
      <c r="AC27">
        <v>1077</v>
      </c>
      <c r="AD27">
        <v>1026.4000000000001</v>
      </c>
      <c r="AE27">
        <v>2619.2000000000003</v>
      </c>
      <c r="AF27">
        <v>1356.2</v>
      </c>
      <c r="AG27">
        <v>1589</v>
      </c>
      <c r="AH27">
        <v>1601.4</v>
      </c>
      <c r="AI27">
        <v>1987.4</v>
      </c>
      <c r="AJ27">
        <v>1753.6</v>
      </c>
      <c r="AK27">
        <v>1154</v>
      </c>
      <c r="AL27">
        <v>1392.6</v>
      </c>
      <c r="AM27">
        <v>1718</v>
      </c>
      <c r="AN27">
        <v>1317.3999999999999</v>
      </c>
      <c r="AO27">
        <v>1877.0000000000002</v>
      </c>
      <c r="AP27">
        <v>3434.4</v>
      </c>
      <c r="AQ27">
        <v>1394.8</v>
      </c>
      <c r="AR27">
        <v>1522.7999999999997</v>
      </c>
      <c r="AS27">
        <v>1634.3999999999999</v>
      </c>
      <c r="AT27">
        <v>1831.8</v>
      </c>
      <c r="AU27">
        <v>979.4</v>
      </c>
      <c r="AV27">
        <v>2661.2</v>
      </c>
      <c r="AW27">
        <v>1420.9999999999998</v>
      </c>
      <c r="AX27">
        <v>2063</v>
      </c>
      <c r="AY27">
        <v>1283.8</v>
      </c>
      <c r="AZ27">
        <v>1646.8</v>
      </c>
      <c r="BA27">
        <v>1716.2</v>
      </c>
      <c r="BB27">
        <v>2027</v>
      </c>
      <c r="BC27">
        <v>1460.3999999999999</v>
      </c>
      <c r="BD27">
        <v>949</v>
      </c>
      <c r="BE27">
        <v>2717.2</v>
      </c>
      <c r="BF27">
        <v>855</v>
      </c>
      <c r="BG27">
        <v>1934.6000000000001</v>
      </c>
      <c r="BH27">
        <v>1832.8</v>
      </c>
      <c r="BI27">
        <v>1762</v>
      </c>
      <c r="BJ27">
        <v>2474.3999999999996</v>
      </c>
      <c r="BK27">
        <v>956.60000000000014</v>
      </c>
      <c r="BL27">
        <v>2623.6</v>
      </c>
      <c r="BM27">
        <v>1700.3999999999999</v>
      </c>
      <c r="BN27">
        <v>1906</v>
      </c>
      <c r="BO27">
        <v>2309.8000000000002</v>
      </c>
      <c r="BP27">
        <v>1780.6000000000001</v>
      </c>
      <c r="BQ27">
        <v>1959.8</v>
      </c>
      <c r="BR27">
        <v>1176</v>
      </c>
      <c r="BS27">
        <v>2109</v>
      </c>
      <c r="BT27">
        <v>2432.6</v>
      </c>
      <c r="BU27">
        <v>984.59999999999991</v>
      </c>
      <c r="BV27">
        <v>2362.4</v>
      </c>
      <c r="BW27">
        <v>2521.6</v>
      </c>
      <c r="BX27">
        <v>987.59999999999991</v>
      </c>
      <c r="BY27">
        <v>2249.6</v>
      </c>
      <c r="BZ27">
        <v>1479.1999999999998</v>
      </c>
      <c r="CA27">
        <v>1535.9999999999998</v>
      </c>
      <c r="CB27">
        <v>1227.4000000000001</v>
      </c>
      <c r="CC27">
        <v>1961.1999999999998</v>
      </c>
      <c r="CD27">
        <v>2083.8000000000002</v>
      </c>
      <c r="CE27">
        <v>1722.1999999999998</v>
      </c>
      <c r="CF27">
        <v>1746.2</v>
      </c>
      <c r="CG27">
        <v>1179.6000000000001</v>
      </c>
      <c r="CH27">
        <v>2306.1999999999998</v>
      </c>
      <c r="CI27">
        <v>1854.8000000000002</v>
      </c>
      <c r="CJ27">
        <v>1268.4000000000001</v>
      </c>
      <c r="CK27">
        <v>868.99999999999989</v>
      </c>
      <c r="CL27">
        <v>1764.7999999999997</v>
      </c>
      <c r="CM27">
        <v>1833.8000000000002</v>
      </c>
      <c r="CN27">
        <v>2577.3999999999996</v>
      </c>
      <c r="CO27">
        <v>1739.3999999999999</v>
      </c>
      <c r="CP27">
        <v>1512.4</v>
      </c>
      <c r="CQ27">
        <v>2415</v>
      </c>
      <c r="CR27">
        <v>1447.6</v>
      </c>
      <c r="CS27">
        <v>2518.7999999999997</v>
      </c>
      <c r="CT27">
        <v>1214.2</v>
      </c>
      <c r="CU27">
        <v>1593</v>
      </c>
      <c r="CV27">
        <v>2844.2</v>
      </c>
      <c r="CW27">
        <v>2391.3999999999996</v>
      </c>
      <c r="CY27">
        <f t="shared" si="0"/>
        <v>1734.2060000000001</v>
      </c>
      <c r="CZ27">
        <f t="shared" si="1"/>
        <v>1734.2060000000001</v>
      </c>
    </row>
    <row r="28" spans="2:104" x14ac:dyDescent="0.25">
      <c r="B28">
        <v>1861</v>
      </c>
      <c r="C28">
        <v>1071.8000000000002</v>
      </c>
      <c r="D28">
        <v>2208.1999999999998</v>
      </c>
      <c r="E28">
        <v>1567.6</v>
      </c>
      <c r="F28">
        <v>1387.2</v>
      </c>
      <c r="G28">
        <v>1298.5999999999999</v>
      </c>
      <c r="H28">
        <v>2652.8</v>
      </c>
      <c r="I28">
        <v>982.2</v>
      </c>
      <c r="J28">
        <v>986.39999999999986</v>
      </c>
      <c r="K28">
        <v>1162.5999999999999</v>
      </c>
      <c r="L28">
        <v>1619.2</v>
      </c>
      <c r="M28">
        <v>2133.1999999999998</v>
      </c>
      <c r="N28">
        <v>1643</v>
      </c>
      <c r="O28">
        <v>1574.8000000000002</v>
      </c>
      <c r="P28">
        <v>1592.4</v>
      </c>
      <c r="Q28">
        <v>1181.1999999999998</v>
      </c>
      <c r="R28">
        <v>1248.0000000000002</v>
      </c>
      <c r="S28">
        <v>1526.2</v>
      </c>
      <c r="T28">
        <v>2103.6</v>
      </c>
      <c r="U28">
        <v>2277.2000000000003</v>
      </c>
      <c r="V28">
        <v>1897</v>
      </c>
      <c r="W28">
        <v>2530.1999999999998</v>
      </c>
      <c r="X28">
        <v>1164.5999999999999</v>
      </c>
      <c r="Y28">
        <v>4038.2000000000003</v>
      </c>
      <c r="Z28">
        <v>974.99999999999989</v>
      </c>
      <c r="AA28">
        <v>1487.8000000000002</v>
      </c>
      <c r="AB28">
        <v>972.39999999999986</v>
      </c>
      <c r="AC28">
        <v>1260.4000000000001</v>
      </c>
      <c r="AD28">
        <v>988.59999999999991</v>
      </c>
      <c r="AE28">
        <v>2578.4</v>
      </c>
      <c r="AF28">
        <v>1589.8</v>
      </c>
      <c r="AG28">
        <v>1615.6</v>
      </c>
      <c r="AH28">
        <v>1610.4</v>
      </c>
      <c r="AI28">
        <v>1995.6000000000001</v>
      </c>
      <c r="AJ28">
        <v>1864</v>
      </c>
      <c r="AK28">
        <v>1259.4000000000001</v>
      </c>
      <c r="AL28">
        <v>1568.9999999999998</v>
      </c>
      <c r="AM28">
        <v>1977.3999999999999</v>
      </c>
      <c r="AN28">
        <v>1134.5999999999999</v>
      </c>
      <c r="AO28">
        <v>1801.3999999999999</v>
      </c>
      <c r="AP28">
        <v>3543.8</v>
      </c>
      <c r="AQ28">
        <v>1340</v>
      </c>
      <c r="AR28">
        <v>1679.2</v>
      </c>
      <c r="AS28">
        <v>1564.6</v>
      </c>
      <c r="AT28">
        <v>1824</v>
      </c>
      <c r="AU28">
        <v>1208</v>
      </c>
      <c r="AV28">
        <v>2900</v>
      </c>
      <c r="AW28">
        <v>1608.8</v>
      </c>
      <c r="AX28">
        <v>1962.6000000000004</v>
      </c>
      <c r="AY28">
        <v>1571.6000000000001</v>
      </c>
      <c r="AZ28">
        <v>1762.8000000000002</v>
      </c>
      <c r="BA28">
        <v>1712</v>
      </c>
      <c r="BB28">
        <v>2016.8</v>
      </c>
      <c r="BC28">
        <v>1684.6</v>
      </c>
      <c r="BD28">
        <v>1092.8</v>
      </c>
      <c r="BE28">
        <v>2795.6000000000004</v>
      </c>
      <c r="BF28">
        <v>995.40000000000009</v>
      </c>
      <c r="BG28">
        <v>2206.1999999999998</v>
      </c>
      <c r="BH28">
        <v>2105.6</v>
      </c>
      <c r="BI28">
        <v>1911</v>
      </c>
      <c r="BJ28">
        <v>2136.8000000000002</v>
      </c>
      <c r="BK28">
        <v>1052.5999999999999</v>
      </c>
      <c r="BL28">
        <v>2715</v>
      </c>
      <c r="BM28">
        <v>1759.2000000000003</v>
      </c>
      <c r="BN28">
        <v>2056.6</v>
      </c>
      <c r="BO28">
        <v>2584.1999999999998</v>
      </c>
      <c r="BP28">
        <v>1699.9999999999998</v>
      </c>
      <c r="BQ28">
        <v>2331</v>
      </c>
      <c r="BR28">
        <v>1587.8000000000002</v>
      </c>
      <c r="BS28">
        <v>2297.8000000000002</v>
      </c>
      <c r="BT28">
        <v>2321.4</v>
      </c>
      <c r="BU28">
        <v>1127.4000000000001</v>
      </c>
      <c r="BV28">
        <v>2425.6000000000004</v>
      </c>
      <c r="BW28">
        <v>2879.6</v>
      </c>
      <c r="BX28">
        <v>1001.8</v>
      </c>
      <c r="BY28">
        <v>2363.6</v>
      </c>
      <c r="BZ28">
        <v>1371.4</v>
      </c>
      <c r="CA28">
        <v>1724.4</v>
      </c>
      <c r="CB28">
        <v>1294.4000000000001</v>
      </c>
      <c r="CC28">
        <v>2107.4</v>
      </c>
      <c r="CD28">
        <v>2212.8000000000002</v>
      </c>
      <c r="CE28">
        <v>1676.6</v>
      </c>
      <c r="CF28">
        <v>1344.4</v>
      </c>
      <c r="CG28">
        <v>1470.2</v>
      </c>
      <c r="CH28">
        <v>2452.2000000000003</v>
      </c>
      <c r="CI28">
        <v>1884.2</v>
      </c>
      <c r="CJ28">
        <v>1212</v>
      </c>
      <c r="CK28">
        <v>973.80000000000007</v>
      </c>
      <c r="CL28">
        <v>1864.4</v>
      </c>
      <c r="CM28">
        <v>2036</v>
      </c>
      <c r="CN28">
        <v>2343.1999999999998</v>
      </c>
      <c r="CO28">
        <v>1960.2</v>
      </c>
      <c r="CP28">
        <v>1699.8</v>
      </c>
      <c r="CQ28">
        <v>2618.8000000000002</v>
      </c>
      <c r="CR28">
        <v>1436</v>
      </c>
      <c r="CS28">
        <v>2467</v>
      </c>
      <c r="CT28">
        <v>988.60000000000014</v>
      </c>
      <c r="CU28">
        <v>1864.9999999999998</v>
      </c>
      <c r="CV28">
        <v>2985.2</v>
      </c>
      <c r="CW28">
        <v>2472.4</v>
      </c>
      <c r="CY28">
        <f t="shared" si="0"/>
        <v>1806.7320000000004</v>
      </c>
      <c r="CZ28">
        <f t="shared" si="1"/>
        <v>1806.7320000000004</v>
      </c>
    </row>
    <row r="29" spans="2:104" x14ac:dyDescent="0.25">
      <c r="B29">
        <v>1939</v>
      </c>
      <c r="C29">
        <v>1284</v>
      </c>
      <c r="D29">
        <v>1715.8</v>
      </c>
      <c r="E29">
        <v>1272.8</v>
      </c>
      <c r="F29">
        <v>1378.4</v>
      </c>
      <c r="G29">
        <v>1332.6</v>
      </c>
      <c r="H29">
        <v>2127.4</v>
      </c>
      <c r="I29">
        <v>1170</v>
      </c>
      <c r="J29">
        <v>1156.2</v>
      </c>
      <c r="K29">
        <v>1044.6000000000001</v>
      </c>
      <c r="L29">
        <v>1807.6</v>
      </c>
      <c r="M29">
        <v>2203.6</v>
      </c>
      <c r="N29">
        <v>1817.2</v>
      </c>
      <c r="O29">
        <v>1613.2</v>
      </c>
      <c r="P29">
        <v>1443.2</v>
      </c>
      <c r="Q29">
        <v>958.2</v>
      </c>
      <c r="R29">
        <v>1326.3999999999999</v>
      </c>
      <c r="S29">
        <v>1513.6000000000001</v>
      </c>
      <c r="T29">
        <v>1946.8</v>
      </c>
      <c r="U29">
        <v>2478.6</v>
      </c>
      <c r="V29">
        <v>1950.1999999999998</v>
      </c>
      <c r="W29">
        <v>2517.1999999999998</v>
      </c>
      <c r="X29">
        <v>1160.7999999999997</v>
      </c>
      <c r="Y29">
        <v>4261</v>
      </c>
      <c r="Z29">
        <v>1148.4000000000001</v>
      </c>
      <c r="AA29">
        <v>1637.8000000000002</v>
      </c>
      <c r="AB29">
        <v>1062.8</v>
      </c>
      <c r="AC29">
        <v>1328.2</v>
      </c>
      <c r="AD29">
        <v>1515.8000000000002</v>
      </c>
      <c r="AE29">
        <v>2493.4</v>
      </c>
      <c r="AF29">
        <v>1648.8</v>
      </c>
      <c r="AG29">
        <v>1853.6000000000004</v>
      </c>
      <c r="AH29">
        <v>1624</v>
      </c>
      <c r="AI29">
        <v>1733</v>
      </c>
      <c r="AJ29">
        <v>1436.6</v>
      </c>
      <c r="AK29">
        <v>1027.8</v>
      </c>
      <c r="AL29">
        <v>1459.1999999999998</v>
      </c>
      <c r="AM29">
        <v>1944.8</v>
      </c>
      <c r="AN29">
        <v>1301.1999999999998</v>
      </c>
      <c r="AO29">
        <v>1567.6</v>
      </c>
      <c r="AP29">
        <v>3430.7999999999997</v>
      </c>
      <c r="AQ29">
        <v>1321.2</v>
      </c>
      <c r="AR29">
        <v>1731.8</v>
      </c>
      <c r="AS29">
        <v>1617</v>
      </c>
      <c r="AT29">
        <v>1790.3999999999999</v>
      </c>
      <c r="AU29">
        <v>1564.6</v>
      </c>
      <c r="AV29">
        <v>3286</v>
      </c>
      <c r="AW29">
        <v>1509.8</v>
      </c>
      <c r="AX29">
        <v>2312.6000000000004</v>
      </c>
      <c r="AY29">
        <v>1696.0000000000002</v>
      </c>
      <c r="AZ29">
        <v>1969.3999999999999</v>
      </c>
      <c r="BA29">
        <v>2109</v>
      </c>
      <c r="BB29">
        <v>1662.4</v>
      </c>
      <c r="BC29">
        <v>1825.6</v>
      </c>
      <c r="BD29">
        <v>962.40000000000009</v>
      </c>
      <c r="BE29">
        <v>2649.3999999999996</v>
      </c>
      <c r="BF29">
        <v>960</v>
      </c>
      <c r="BG29">
        <v>2256.8000000000002</v>
      </c>
      <c r="BH29">
        <v>1942.2</v>
      </c>
      <c r="BI29">
        <v>1890</v>
      </c>
      <c r="BJ29">
        <v>2209.3999999999996</v>
      </c>
      <c r="BK29">
        <v>1118.5999999999999</v>
      </c>
      <c r="BL29">
        <v>2753.2</v>
      </c>
      <c r="BM29">
        <v>1456.9999999999998</v>
      </c>
      <c r="BN29">
        <v>2414.1999999999998</v>
      </c>
      <c r="BO29">
        <v>2470.4</v>
      </c>
      <c r="BP29">
        <v>1730.7999999999997</v>
      </c>
      <c r="BQ29">
        <v>2512.7999999999997</v>
      </c>
      <c r="BR29">
        <v>1430.4</v>
      </c>
      <c r="BS29">
        <v>2528.7999999999997</v>
      </c>
      <c r="BT29">
        <v>2588.8000000000002</v>
      </c>
      <c r="BU29">
        <v>1049.4000000000001</v>
      </c>
      <c r="BV29">
        <v>2862.2</v>
      </c>
      <c r="BW29">
        <v>2577.4</v>
      </c>
      <c r="BX29">
        <v>930.40000000000009</v>
      </c>
      <c r="BY29">
        <v>2504.9999999999995</v>
      </c>
      <c r="BZ29">
        <v>1747.4</v>
      </c>
      <c r="CA29">
        <v>1588.2</v>
      </c>
      <c r="CB29">
        <v>1301</v>
      </c>
      <c r="CC29">
        <v>2098.2000000000003</v>
      </c>
      <c r="CD29">
        <v>2098.9999999999995</v>
      </c>
      <c r="CE29">
        <v>1508.0000000000002</v>
      </c>
      <c r="CF29">
        <v>1312.4</v>
      </c>
      <c r="CG29">
        <v>1794.6000000000004</v>
      </c>
      <c r="CH29">
        <v>2783.6</v>
      </c>
      <c r="CI29">
        <v>2123.2000000000003</v>
      </c>
      <c r="CJ29">
        <v>1354.2</v>
      </c>
      <c r="CK29">
        <v>1256.8</v>
      </c>
      <c r="CL29">
        <v>2051.8000000000002</v>
      </c>
      <c r="CM29">
        <v>1917</v>
      </c>
      <c r="CN29">
        <v>2275.8000000000002</v>
      </c>
      <c r="CO29">
        <v>1997.6</v>
      </c>
      <c r="CP29">
        <v>1766.8</v>
      </c>
      <c r="CQ29">
        <v>2537.4</v>
      </c>
      <c r="CR29">
        <v>1456.2</v>
      </c>
      <c r="CS29">
        <v>2497</v>
      </c>
      <c r="CT29">
        <v>1050.5999999999999</v>
      </c>
      <c r="CU29">
        <v>1828.5999999999997</v>
      </c>
      <c r="CV29">
        <v>3404.6000000000004</v>
      </c>
      <c r="CW29">
        <v>2250</v>
      </c>
      <c r="CY29">
        <f t="shared" si="0"/>
        <v>1838.2760000000001</v>
      </c>
      <c r="CZ29">
        <f t="shared" si="1"/>
        <v>1838.2760000000001</v>
      </c>
    </row>
    <row r="30" spans="2:104" x14ac:dyDescent="0.25">
      <c r="B30">
        <v>2048.4</v>
      </c>
      <c r="C30">
        <v>1199.5999999999999</v>
      </c>
      <c r="D30">
        <v>1562</v>
      </c>
      <c r="E30">
        <v>1076.3999999999999</v>
      </c>
      <c r="F30">
        <v>1285</v>
      </c>
      <c r="G30">
        <v>1607.7999999999997</v>
      </c>
      <c r="H30">
        <v>2053</v>
      </c>
      <c r="I30">
        <v>1129.5999999999999</v>
      </c>
      <c r="J30">
        <v>1185.8000000000002</v>
      </c>
      <c r="K30">
        <v>1068.2</v>
      </c>
      <c r="L30">
        <v>1780</v>
      </c>
      <c r="M30">
        <v>2371</v>
      </c>
      <c r="N30">
        <v>1922.3999999999999</v>
      </c>
      <c r="O30">
        <v>1748.2000000000003</v>
      </c>
      <c r="P30">
        <v>1391.6</v>
      </c>
      <c r="Q30">
        <v>686.4</v>
      </c>
      <c r="R30">
        <v>1494.4</v>
      </c>
      <c r="S30">
        <v>1667.2</v>
      </c>
      <c r="T30">
        <v>1915.0000000000002</v>
      </c>
      <c r="U30">
        <v>2361.1999999999998</v>
      </c>
      <c r="V30">
        <v>1847.4</v>
      </c>
      <c r="W30">
        <v>3058.3999999999996</v>
      </c>
      <c r="X30">
        <v>1417.3999999999999</v>
      </c>
      <c r="Y30">
        <v>4359</v>
      </c>
      <c r="Z30">
        <v>1681.8</v>
      </c>
      <c r="AA30">
        <v>1726.8000000000002</v>
      </c>
      <c r="AB30">
        <v>1205.8</v>
      </c>
      <c r="AC30">
        <v>1309.2</v>
      </c>
      <c r="AD30">
        <v>1404</v>
      </c>
      <c r="AE30">
        <v>2463.6</v>
      </c>
      <c r="AF30">
        <v>1954.6</v>
      </c>
      <c r="AG30">
        <v>1640</v>
      </c>
      <c r="AH30">
        <v>1558.3999999999999</v>
      </c>
      <c r="AI30">
        <v>2115.6000000000004</v>
      </c>
      <c r="AJ30">
        <v>1783</v>
      </c>
      <c r="AK30">
        <v>1445.2</v>
      </c>
      <c r="AL30">
        <v>1296.1999999999998</v>
      </c>
      <c r="AM30">
        <v>2019.3999999999999</v>
      </c>
      <c r="AN30">
        <v>1238.2</v>
      </c>
      <c r="AO30">
        <v>1198.5999999999999</v>
      </c>
      <c r="AP30">
        <v>3085</v>
      </c>
      <c r="AQ30">
        <v>1637.8000000000002</v>
      </c>
      <c r="AR30">
        <v>1625.6</v>
      </c>
      <c r="AS30">
        <v>1410.8</v>
      </c>
      <c r="AT30">
        <v>1768.6000000000001</v>
      </c>
      <c r="AU30">
        <v>2001.8000000000002</v>
      </c>
      <c r="AV30">
        <v>3135</v>
      </c>
      <c r="AW30">
        <v>1343.6</v>
      </c>
      <c r="AX30">
        <v>2462.4000000000005</v>
      </c>
      <c r="AY30">
        <v>1901.8</v>
      </c>
      <c r="AZ30">
        <v>1754.7999999999997</v>
      </c>
      <c r="BA30">
        <v>1889.2</v>
      </c>
      <c r="BB30">
        <v>1908.6</v>
      </c>
      <c r="BC30">
        <v>1450.3999999999999</v>
      </c>
      <c r="BD30">
        <v>1257.5999999999999</v>
      </c>
      <c r="BE30">
        <v>2857.2</v>
      </c>
      <c r="BF30">
        <v>961.2</v>
      </c>
      <c r="BG30">
        <v>2459.1999999999998</v>
      </c>
      <c r="BH30">
        <v>2013.1999999999998</v>
      </c>
      <c r="BI30">
        <v>2231</v>
      </c>
      <c r="BJ30">
        <v>2089.1999999999998</v>
      </c>
      <c r="BK30">
        <v>1298.4000000000001</v>
      </c>
      <c r="BL30">
        <v>2583.8000000000002</v>
      </c>
      <c r="BM30">
        <v>1610.6</v>
      </c>
      <c r="BN30">
        <v>2279.6</v>
      </c>
      <c r="BO30">
        <v>2418</v>
      </c>
      <c r="BP30">
        <v>1843.4</v>
      </c>
      <c r="BQ30">
        <v>2225.7999999999997</v>
      </c>
      <c r="BR30">
        <v>1494.6</v>
      </c>
      <c r="BS30">
        <v>2422.4</v>
      </c>
      <c r="BT30">
        <v>2490.4</v>
      </c>
      <c r="BU30">
        <v>1211</v>
      </c>
      <c r="BV30">
        <v>2745.8</v>
      </c>
      <c r="BW30">
        <v>2744</v>
      </c>
      <c r="BX30">
        <v>984.59999999999991</v>
      </c>
      <c r="BY30">
        <v>2664.8</v>
      </c>
      <c r="BZ30">
        <v>1885</v>
      </c>
      <c r="CA30">
        <v>1844.8000000000002</v>
      </c>
      <c r="CB30">
        <v>1303.4000000000001</v>
      </c>
      <c r="CC30">
        <v>2324</v>
      </c>
      <c r="CD30">
        <v>1953.0000000000002</v>
      </c>
      <c r="CE30">
        <v>1351.8</v>
      </c>
      <c r="CF30">
        <v>1718.8000000000002</v>
      </c>
      <c r="CG30">
        <v>1584.6</v>
      </c>
      <c r="CH30">
        <v>2643</v>
      </c>
      <c r="CI30">
        <v>1723.6</v>
      </c>
      <c r="CJ30">
        <v>1320.6</v>
      </c>
      <c r="CK30">
        <v>1278.8</v>
      </c>
      <c r="CL30">
        <v>2058</v>
      </c>
      <c r="CM30">
        <v>1879.6</v>
      </c>
      <c r="CN30">
        <v>2077.4</v>
      </c>
      <c r="CO30">
        <v>1472.6</v>
      </c>
      <c r="CP30">
        <v>1573.6000000000001</v>
      </c>
      <c r="CQ30">
        <v>1949.2</v>
      </c>
      <c r="CR30">
        <v>1484.1999999999998</v>
      </c>
      <c r="CS30">
        <v>2634.6</v>
      </c>
      <c r="CT30">
        <v>991.40000000000009</v>
      </c>
      <c r="CU30">
        <v>1944.3999999999996</v>
      </c>
      <c r="CV30">
        <v>3420</v>
      </c>
      <c r="CW30">
        <v>2280</v>
      </c>
      <c r="CY30">
        <f t="shared" si="0"/>
        <v>1852.3339999999998</v>
      </c>
      <c r="CZ30">
        <f t="shared" si="1"/>
        <v>1852.3339999999998</v>
      </c>
    </row>
    <row r="31" spans="2:104" x14ac:dyDescent="0.25">
      <c r="B31">
        <v>2226.4</v>
      </c>
      <c r="C31">
        <v>1327.6</v>
      </c>
      <c r="D31">
        <v>1382.4</v>
      </c>
      <c r="E31">
        <v>832.2</v>
      </c>
      <c r="F31">
        <v>1693.8</v>
      </c>
      <c r="G31">
        <v>2096.1999999999998</v>
      </c>
      <c r="H31">
        <v>2195</v>
      </c>
      <c r="I31">
        <v>1150.5999999999999</v>
      </c>
      <c r="J31">
        <v>1210</v>
      </c>
      <c r="K31">
        <v>1272</v>
      </c>
      <c r="L31">
        <v>1865.8000000000002</v>
      </c>
      <c r="M31">
        <v>2483.6000000000004</v>
      </c>
      <c r="N31">
        <v>1687.2</v>
      </c>
      <c r="O31">
        <v>1842.6</v>
      </c>
      <c r="P31">
        <v>1375.6</v>
      </c>
      <c r="Q31">
        <v>719</v>
      </c>
      <c r="R31">
        <v>1459.8</v>
      </c>
      <c r="S31">
        <v>1655</v>
      </c>
      <c r="T31">
        <v>1883</v>
      </c>
      <c r="U31">
        <v>2307.1999999999998</v>
      </c>
      <c r="V31">
        <v>2042.3999999999999</v>
      </c>
      <c r="W31">
        <v>3251.4</v>
      </c>
      <c r="X31">
        <v>1716.8</v>
      </c>
      <c r="Y31">
        <v>4515.8</v>
      </c>
      <c r="Z31">
        <v>1315.4</v>
      </c>
      <c r="AA31">
        <v>2051.6</v>
      </c>
      <c r="AB31">
        <v>1183</v>
      </c>
      <c r="AC31">
        <v>1130.8</v>
      </c>
      <c r="AD31">
        <v>1358.4</v>
      </c>
      <c r="AE31">
        <v>2161.8000000000002</v>
      </c>
      <c r="AF31">
        <v>1586.3999999999999</v>
      </c>
      <c r="AG31">
        <v>1727.2</v>
      </c>
      <c r="AH31">
        <v>1270.4000000000001</v>
      </c>
      <c r="AI31">
        <v>2228.6</v>
      </c>
      <c r="AJ31">
        <v>1848</v>
      </c>
      <c r="AK31">
        <v>1640.2</v>
      </c>
      <c r="AL31">
        <v>1305.6000000000001</v>
      </c>
      <c r="AM31">
        <v>1948.4</v>
      </c>
      <c r="AN31">
        <v>1268.4000000000001</v>
      </c>
      <c r="AO31">
        <v>1126.8</v>
      </c>
      <c r="AP31">
        <v>3116.7999999999997</v>
      </c>
      <c r="AQ31">
        <v>1750</v>
      </c>
      <c r="AR31">
        <v>1803.2</v>
      </c>
      <c r="AS31">
        <v>1202.1999999999998</v>
      </c>
      <c r="AT31">
        <v>2138.6</v>
      </c>
      <c r="AU31">
        <v>1953.8</v>
      </c>
      <c r="AV31">
        <v>3555.9999999999995</v>
      </c>
      <c r="AW31">
        <v>1610.4</v>
      </c>
      <c r="AX31">
        <v>2494.6</v>
      </c>
      <c r="AY31">
        <v>1728</v>
      </c>
      <c r="AZ31">
        <v>2194.2000000000003</v>
      </c>
      <c r="BA31">
        <v>2032.8</v>
      </c>
      <c r="BB31">
        <v>2213.8000000000002</v>
      </c>
      <c r="BC31">
        <v>1638.6</v>
      </c>
      <c r="BD31">
        <v>1318.4</v>
      </c>
      <c r="BE31">
        <v>2926.4000000000005</v>
      </c>
      <c r="BF31">
        <v>1258</v>
      </c>
      <c r="BG31">
        <v>2734.8</v>
      </c>
      <c r="BH31">
        <v>2215</v>
      </c>
      <c r="BI31">
        <v>2181.6000000000004</v>
      </c>
      <c r="BJ31">
        <v>2169.8000000000002</v>
      </c>
      <c r="BK31">
        <v>1498</v>
      </c>
      <c r="BL31">
        <v>2826.4</v>
      </c>
      <c r="BM31">
        <v>1751.8</v>
      </c>
      <c r="BN31">
        <v>2357.7999999999997</v>
      </c>
      <c r="BO31">
        <v>2257.6</v>
      </c>
      <c r="BP31">
        <v>2151.8000000000002</v>
      </c>
      <c r="BQ31">
        <v>2311</v>
      </c>
      <c r="BR31">
        <v>1686.1999999999998</v>
      </c>
      <c r="BS31">
        <v>2488.4</v>
      </c>
      <c r="BT31">
        <v>2685.8</v>
      </c>
      <c r="BU31">
        <v>1486.4</v>
      </c>
      <c r="BV31">
        <v>2855.9999999999995</v>
      </c>
      <c r="BW31">
        <v>2964.3999999999996</v>
      </c>
      <c r="BX31">
        <v>1231.5999999999999</v>
      </c>
      <c r="BY31">
        <v>2797.2</v>
      </c>
      <c r="BZ31">
        <v>1784.8</v>
      </c>
      <c r="CA31">
        <v>1783.8000000000002</v>
      </c>
      <c r="CB31">
        <v>1306.2</v>
      </c>
      <c r="CC31">
        <v>2346.6000000000004</v>
      </c>
      <c r="CD31">
        <v>1976.4</v>
      </c>
      <c r="CE31">
        <v>1293.8</v>
      </c>
      <c r="CF31">
        <v>1314.2</v>
      </c>
      <c r="CG31">
        <v>1631.4</v>
      </c>
      <c r="CH31">
        <v>2633.2</v>
      </c>
      <c r="CI31">
        <v>2065.1999999999998</v>
      </c>
      <c r="CJ31">
        <v>1289</v>
      </c>
      <c r="CK31">
        <v>1426.1999999999998</v>
      </c>
      <c r="CL31">
        <v>1807.8000000000002</v>
      </c>
      <c r="CM31">
        <v>1871.4</v>
      </c>
      <c r="CN31">
        <v>1903.6000000000001</v>
      </c>
      <c r="CO31">
        <v>1426</v>
      </c>
      <c r="CP31">
        <v>1732.2</v>
      </c>
      <c r="CQ31">
        <v>1820.6</v>
      </c>
      <c r="CR31">
        <v>1510.9999999999998</v>
      </c>
      <c r="CS31">
        <v>2899.2</v>
      </c>
      <c r="CT31">
        <v>1032.8</v>
      </c>
      <c r="CU31">
        <v>2176.4</v>
      </c>
      <c r="CV31">
        <v>3244.3999999999996</v>
      </c>
      <c r="CW31">
        <v>2336.7999999999997</v>
      </c>
      <c r="CY31">
        <f t="shared" si="0"/>
        <v>1915.4280000000001</v>
      </c>
      <c r="CZ31">
        <f t="shared" si="1"/>
        <v>1915.4280000000001</v>
      </c>
    </row>
    <row r="32" spans="2:104" x14ac:dyDescent="0.25">
      <c r="B32">
        <v>2367.6</v>
      </c>
      <c r="C32">
        <v>1726.2</v>
      </c>
      <c r="D32">
        <v>1274.2</v>
      </c>
      <c r="E32">
        <v>977.2</v>
      </c>
      <c r="F32">
        <v>1788.1999999999998</v>
      </c>
      <c r="G32">
        <v>2157.5999999999995</v>
      </c>
      <c r="H32">
        <v>2357.6</v>
      </c>
      <c r="I32">
        <v>963.80000000000007</v>
      </c>
      <c r="J32">
        <v>1216.4000000000001</v>
      </c>
      <c r="K32">
        <v>1250.2</v>
      </c>
      <c r="L32">
        <v>1859.8</v>
      </c>
      <c r="M32">
        <v>2698.2</v>
      </c>
      <c r="N32">
        <v>1759.4</v>
      </c>
      <c r="O32">
        <v>1698.6000000000001</v>
      </c>
      <c r="P32">
        <v>1765.1999999999998</v>
      </c>
      <c r="Q32">
        <v>1083.4000000000001</v>
      </c>
      <c r="R32">
        <v>1598.1999999999998</v>
      </c>
      <c r="S32">
        <v>1245</v>
      </c>
      <c r="T32">
        <v>1969.1999999999998</v>
      </c>
      <c r="U32">
        <v>2371.6</v>
      </c>
      <c r="V32">
        <v>2193.1999999999998</v>
      </c>
      <c r="W32">
        <v>3066.6</v>
      </c>
      <c r="X32">
        <v>1598.3999999999999</v>
      </c>
      <c r="Y32">
        <v>4860.3999999999996</v>
      </c>
      <c r="Z32">
        <v>1476.8000000000002</v>
      </c>
      <c r="AA32">
        <v>2101</v>
      </c>
      <c r="AB32">
        <v>1087.5999999999999</v>
      </c>
      <c r="AC32">
        <v>1030.4000000000001</v>
      </c>
      <c r="AD32">
        <v>1244.8000000000002</v>
      </c>
      <c r="AE32">
        <v>2249.3999999999996</v>
      </c>
      <c r="AF32">
        <v>1589.3999999999999</v>
      </c>
      <c r="AG32">
        <v>1444.3999999999999</v>
      </c>
      <c r="AH32">
        <v>1008</v>
      </c>
      <c r="AI32">
        <v>2373.6</v>
      </c>
      <c r="AJ32">
        <v>2097.6000000000004</v>
      </c>
      <c r="AK32">
        <v>2179.0000000000005</v>
      </c>
      <c r="AL32">
        <v>1517</v>
      </c>
      <c r="AM32">
        <v>2083.6000000000004</v>
      </c>
      <c r="AN32">
        <v>1375.4</v>
      </c>
      <c r="AO32">
        <v>1084.2</v>
      </c>
      <c r="AP32">
        <v>3277.4</v>
      </c>
      <c r="AQ32">
        <v>1812.4</v>
      </c>
      <c r="AR32">
        <v>1788.7999999999997</v>
      </c>
      <c r="AS32">
        <v>913.59999999999991</v>
      </c>
      <c r="AT32">
        <v>2182.2000000000003</v>
      </c>
      <c r="AU32">
        <v>1900.2</v>
      </c>
      <c r="AV32">
        <v>3480.6</v>
      </c>
      <c r="AW32">
        <v>1888.4</v>
      </c>
      <c r="AX32">
        <v>2717.2</v>
      </c>
      <c r="AY32">
        <v>1673.6</v>
      </c>
      <c r="AZ32">
        <v>2253.6</v>
      </c>
      <c r="BA32">
        <v>1886.8</v>
      </c>
      <c r="BB32">
        <v>2313</v>
      </c>
      <c r="BC32">
        <v>2132.4</v>
      </c>
      <c r="BD32">
        <v>1220.4000000000001</v>
      </c>
      <c r="BE32">
        <v>2729.6</v>
      </c>
      <c r="BF32">
        <v>1394</v>
      </c>
      <c r="BG32">
        <v>2713.2000000000003</v>
      </c>
      <c r="BH32">
        <v>2131</v>
      </c>
      <c r="BI32">
        <v>2394.4</v>
      </c>
      <c r="BJ32">
        <v>1875.4</v>
      </c>
      <c r="BK32">
        <v>1217.2</v>
      </c>
      <c r="BL32">
        <v>3249.8</v>
      </c>
      <c r="BM32">
        <v>1623</v>
      </c>
      <c r="BN32">
        <v>2190</v>
      </c>
      <c r="BO32">
        <v>2805.4</v>
      </c>
      <c r="BP32">
        <v>2205.1999999999998</v>
      </c>
      <c r="BQ32">
        <v>2296</v>
      </c>
      <c r="BR32">
        <v>1529.4</v>
      </c>
      <c r="BS32">
        <v>2588.3999999999996</v>
      </c>
      <c r="BT32">
        <v>2997.3999999999996</v>
      </c>
      <c r="BU32">
        <v>1667.4</v>
      </c>
      <c r="BV32">
        <v>3129.5999999999995</v>
      </c>
      <c r="BW32">
        <v>3163</v>
      </c>
      <c r="BX32">
        <v>1179.1999999999998</v>
      </c>
      <c r="BY32">
        <v>2797.7999999999993</v>
      </c>
      <c r="BZ32">
        <v>1516</v>
      </c>
      <c r="CA32">
        <v>1821.2</v>
      </c>
      <c r="CB32">
        <v>1406.8000000000002</v>
      </c>
      <c r="CC32">
        <v>2666.4000000000005</v>
      </c>
      <c r="CD32">
        <v>2025.8</v>
      </c>
      <c r="CE32">
        <v>1281.7999999999997</v>
      </c>
      <c r="CF32">
        <v>1575.1999999999998</v>
      </c>
      <c r="CG32">
        <v>1667</v>
      </c>
      <c r="CH32">
        <v>2575.8000000000002</v>
      </c>
      <c r="CI32">
        <v>2209.6</v>
      </c>
      <c r="CJ32">
        <v>1502</v>
      </c>
      <c r="CK32">
        <v>1346.6</v>
      </c>
      <c r="CL32">
        <v>2099.2000000000003</v>
      </c>
      <c r="CM32">
        <v>2054.2000000000003</v>
      </c>
      <c r="CN32">
        <v>1763.0000000000002</v>
      </c>
      <c r="CO32">
        <v>1447.3999999999999</v>
      </c>
      <c r="CP32">
        <v>1324.2</v>
      </c>
      <c r="CQ32">
        <v>2056</v>
      </c>
      <c r="CR32">
        <v>1553.4</v>
      </c>
      <c r="CS32">
        <v>2869.6000000000004</v>
      </c>
      <c r="CT32">
        <v>1232.3999999999999</v>
      </c>
      <c r="CU32">
        <v>2138</v>
      </c>
      <c r="CV32">
        <v>3356.3999999999996</v>
      </c>
      <c r="CW32">
        <v>2444.2000000000003</v>
      </c>
      <c r="CY32">
        <f t="shared" si="0"/>
        <v>1970.3759999999997</v>
      </c>
      <c r="CZ32">
        <f t="shared" si="1"/>
        <v>1970.3759999999997</v>
      </c>
    </row>
    <row r="33" spans="2:104" x14ac:dyDescent="0.25">
      <c r="B33">
        <v>1966.2000000000003</v>
      </c>
      <c r="C33">
        <v>1771.2</v>
      </c>
      <c r="D33">
        <v>1311.2</v>
      </c>
      <c r="E33">
        <v>1542.6</v>
      </c>
      <c r="F33">
        <v>1494.1999999999998</v>
      </c>
      <c r="G33">
        <v>2366</v>
      </c>
      <c r="H33">
        <v>2451.6</v>
      </c>
      <c r="I33">
        <v>1074.2</v>
      </c>
      <c r="J33">
        <v>1152</v>
      </c>
      <c r="K33">
        <v>1012</v>
      </c>
      <c r="L33">
        <v>2073.6</v>
      </c>
      <c r="M33">
        <v>2799.8</v>
      </c>
      <c r="N33">
        <v>1802.6</v>
      </c>
      <c r="O33">
        <v>1684</v>
      </c>
      <c r="P33">
        <v>1692.8</v>
      </c>
      <c r="Q33">
        <v>1296.4000000000001</v>
      </c>
      <c r="R33">
        <v>1907</v>
      </c>
      <c r="S33">
        <v>1218.4000000000001</v>
      </c>
      <c r="T33">
        <v>2274.6</v>
      </c>
      <c r="U33">
        <v>2109.4</v>
      </c>
      <c r="V33">
        <v>2343.8000000000002</v>
      </c>
      <c r="W33">
        <v>2966</v>
      </c>
      <c r="X33">
        <v>1461.4</v>
      </c>
      <c r="Y33">
        <v>4859.5999999999995</v>
      </c>
      <c r="Z33">
        <v>1496.4</v>
      </c>
      <c r="AA33">
        <v>1969.4</v>
      </c>
      <c r="AB33">
        <v>1371.6000000000001</v>
      </c>
      <c r="AC33">
        <v>945.2</v>
      </c>
      <c r="AD33">
        <v>1312.6</v>
      </c>
      <c r="AE33">
        <v>2375</v>
      </c>
      <c r="AF33">
        <v>1781.4</v>
      </c>
      <c r="AG33">
        <v>1499.2</v>
      </c>
      <c r="AH33">
        <v>1213.8</v>
      </c>
      <c r="AI33">
        <v>2155.1999999999998</v>
      </c>
      <c r="AJ33">
        <v>2512.3999999999996</v>
      </c>
      <c r="AK33">
        <v>2468.2000000000003</v>
      </c>
      <c r="AL33">
        <v>1351</v>
      </c>
      <c r="AM33">
        <v>2137.8000000000002</v>
      </c>
      <c r="AN33">
        <v>1420.1999999999998</v>
      </c>
      <c r="AO33">
        <v>970.40000000000009</v>
      </c>
      <c r="AP33">
        <v>3156.2000000000003</v>
      </c>
      <c r="AQ33">
        <v>2344.6</v>
      </c>
      <c r="AR33">
        <v>1710.6</v>
      </c>
      <c r="AS33">
        <v>975.59999999999991</v>
      </c>
      <c r="AT33">
        <v>2121.8000000000002</v>
      </c>
      <c r="AU33">
        <v>2265.1999999999998</v>
      </c>
      <c r="AV33">
        <v>3164</v>
      </c>
      <c r="AW33">
        <v>1639.6000000000001</v>
      </c>
      <c r="AX33">
        <v>2688.6</v>
      </c>
      <c r="AY33">
        <v>1725.2</v>
      </c>
      <c r="AZ33">
        <v>2276.1999999999998</v>
      </c>
      <c r="BA33">
        <v>1792.8</v>
      </c>
      <c r="BB33">
        <v>2319.2000000000003</v>
      </c>
      <c r="BC33">
        <v>2155.6</v>
      </c>
      <c r="BD33">
        <v>1196</v>
      </c>
      <c r="BE33">
        <v>2455.4</v>
      </c>
      <c r="BF33">
        <v>1235.8</v>
      </c>
      <c r="BG33">
        <v>2374.7999999999997</v>
      </c>
      <c r="BH33">
        <v>2384</v>
      </c>
      <c r="BI33">
        <v>2217.6</v>
      </c>
      <c r="BJ33">
        <v>1688.6</v>
      </c>
      <c r="BK33">
        <v>1323</v>
      </c>
      <c r="BL33">
        <v>3424.8</v>
      </c>
      <c r="BM33">
        <v>1506.1999999999998</v>
      </c>
      <c r="BN33">
        <v>2083.8000000000002</v>
      </c>
      <c r="BO33">
        <v>3158.7999999999997</v>
      </c>
      <c r="BP33">
        <v>2022.3999999999999</v>
      </c>
      <c r="BQ33">
        <v>2314</v>
      </c>
      <c r="BR33">
        <v>1625.6</v>
      </c>
      <c r="BS33">
        <v>2612</v>
      </c>
      <c r="BT33">
        <v>2837.3999999999996</v>
      </c>
      <c r="BU33">
        <v>1657.1999999999998</v>
      </c>
      <c r="BV33">
        <v>3326.6000000000004</v>
      </c>
      <c r="BW33">
        <v>3512.7999999999997</v>
      </c>
      <c r="BX33">
        <v>960.4</v>
      </c>
      <c r="BY33">
        <v>2583.8000000000002</v>
      </c>
      <c r="BZ33">
        <v>1220.2</v>
      </c>
      <c r="CA33">
        <v>1952.6000000000004</v>
      </c>
      <c r="CB33">
        <v>1427.8000000000002</v>
      </c>
      <c r="CC33">
        <v>2480.6</v>
      </c>
      <c r="CD33">
        <v>2053.8000000000002</v>
      </c>
      <c r="CE33">
        <v>1358.3999999999999</v>
      </c>
      <c r="CF33">
        <v>1300.4000000000001</v>
      </c>
      <c r="CG33">
        <v>1469.6</v>
      </c>
      <c r="CH33">
        <v>2497.2000000000003</v>
      </c>
      <c r="CI33">
        <v>2439.1999999999998</v>
      </c>
      <c r="CJ33">
        <v>1528.6</v>
      </c>
      <c r="CK33">
        <v>1482.4</v>
      </c>
      <c r="CL33">
        <v>2294.4</v>
      </c>
      <c r="CM33">
        <v>2328.8000000000002</v>
      </c>
      <c r="CN33">
        <v>1785.8</v>
      </c>
      <c r="CO33">
        <v>1259.1999999999998</v>
      </c>
      <c r="CP33">
        <v>1435.6000000000001</v>
      </c>
      <c r="CQ33">
        <v>2101.6</v>
      </c>
      <c r="CR33">
        <v>1526.6000000000001</v>
      </c>
      <c r="CS33">
        <v>2501.4</v>
      </c>
      <c r="CT33">
        <v>1196.5999999999999</v>
      </c>
      <c r="CU33">
        <v>1964</v>
      </c>
      <c r="CV33">
        <v>3305.8</v>
      </c>
      <c r="CW33">
        <v>2319.6</v>
      </c>
      <c r="CY33">
        <f t="shared" si="0"/>
        <v>1976.7680000000005</v>
      </c>
      <c r="CZ33">
        <f t="shared" si="1"/>
        <v>1976.7680000000005</v>
      </c>
    </row>
    <row r="34" spans="2:104" x14ac:dyDescent="0.25">
      <c r="B34">
        <v>1626.3999999999999</v>
      </c>
      <c r="C34">
        <v>1480.8</v>
      </c>
      <c r="D34">
        <v>1427</v>
      </c>
      <c r="E34">
        <v>1283.2</v>
      </c>
      <c r="F34">
        <v>1585</v>
      </c>
      <c r="G34">
        <v>2153</v>
      </c>
      <c r="H34">
        <v>2392.1999999999998</v>
      </c>
      <c r="I34">
        <v>916.4</v>
      </c>
      <c r="J34">
        <v>1156</v>
      </c>
      <c r="K34">
        <v>1340.7999999999997</v>
      </c>
      <c r="L34">
        <v>2166</v>
      </c>
      <c r="M34">
        <v>3180.4000000000005</v>
      </c>
      <c r="N34">
        <v>2028.6000000000001</v>
      </c>
      <c r="O34">
        <v>1869.2</v>
      </c>
      <c r="P34">
        <v>1412.4</v>
      </c>
      <c r="Q34">
        <v>1291.8</v>
      </c>
      <c r="R34">
        <v>1772.2</v>
      </c>
      <c r="S34">
        <v>991.59999999999991</v>
      </c>
      <c r="T34">
        <v>2307</v>
      </c>
      <c r="U34">
        <v>2253</v>
      </c>
      <c r="V34">
        <v>2300.1999999999998</v>
      </c>
      <c r="W34">
        <v>2961.4</v>
      </c>
      <c r="X34">
        <v>1468.6000000000001</v>
      </c>
      <c r="Y34">
        <v>5121.2</v>
      </c>
      <c r="Z34">
        <v>1514.6</v>
      </c>
      <c r="AA34">
        <v>2105.6000000000004</v>
      </c>
      <c r="AB34">
        <v>1479.8</v>
      </c>
      <c r="AC34">
        <v>1137</v>
      </c>
      <c r="AD34">
        <v>1571.1999999999998</v>
      </c>
      <c r="AE34">
        <v>2302.1999999999998</v>
      </c>
      <c r="AF34">
        <v>1689.2</v>
      </c>
      <c r="AG34">
        <v>1542</v>
      </c>
      <c r="AH34">
        <v>1434.2</v>
      </c>
      <c r="AI34">
        <v>2263.1999999999998</v>
      </c>
      <c r="AJ34">
        <v>2825.6</v>
      </c>
      <c r="AK34">
        <v>2469.8000000000002</v>
      </c>
      <c r="AL34">
        <v>1346.6</v>
      </c>
      <c r="AM34">
        <v>2239.6000000000004</v>
      </c>
      <c r="AN34">
        <v>1511.0000000000002</v>
      </c>
      <c r="AO34">
        <v>1009.4</v>
      </c>
      <c r="AP34">
        <v>3131.3999999999996</v>
      </c>
      <c r="AQ34">
        <v>2067.6</v>
      </c>
      <c r="AR34">
        <v>1522.2</v>
      </c>
      <c r="AS34">
        <v>1454.3999999999999</v>
      </c>
      <c r="AT34">
        <v>2234.6</v>
      </c>
      <c r="AU34">
        <v>2584.1999999999998</v>
      </c>
      <c r="AV34">
        <v>3362.2000000000003</v>
      </c>
      <c r="AW34">
        <v>1850.9999999999998</v>
      </c>
      <c r="AX34">
        <v>2530</v>
      </c>
      <c r="AY34">
        <v>1682.2000000000003</v>
      </c>
      <c r="AZ34">
        <v>2472.5999999999995</v>
      </c>
      <c r="BA34">
        <v>1669</v>
      </c>
      <c r="BB34">
        <v>2373.8000000000002</v>
      </c>
      <c r="BC34">
        <v>2354.8000000000002</v>
      </c>
      <c r="BD34">
        <v>1479.4</v>
      </c>
      <c r="BE34">
        <v>2749.6</v>
      </c>
      <c r="BF34">
        <v>948.00000000000011</v>
      </c>
      <c r="BG34">
        <v>2547.6</v>
      </c>
      <c r="BH34">
        <v>2098.1999999999998</v>
      </c>
      <c r="BI34">
        <v>2144.6</v>
      </c>
      <c r="BJ34">
        <v>1636.8</v>
      </c>
      <c r="BK34">
        <v>1377</v>
      </c>
      <c r="BL34">
        <v>3378.4</v>
      </c>
      <c r="BM34">
        <v>1425.8</v>
      </c>
      <c r="BN34">
        <v>1686.1999999999998</v>
      </c>
      <c r="BO34">
        <v>3356.7999999999997</v>
      </c>
      <c r="BP34">
        <v>2029.2</v>
      </c>
      <c r="BQ34">
        <v>2802.6000000000004</v>
      </c>
      <c r="BR34">
        <v>1323.8</v>
      </c>
      <c r="BS34">
        <v>2661.6000000000004</v>
      </c>
      <c r="BT34">
        <v>3135.4</v>
      </c>
      <c r="BU34">
        <v>1864.3999999999999</v>
      </c>
      <c r="BV34">
        <v>3396.4</v>
      </c>
      <c r="BW34">
        <v>3749.9999999999995</v>
      </c>
      <c r="BX34">
        <v>1201.4000000000001</v>
      </c>
      <c r="BY34">
        <v>2675.2000000000003</v>
      </c>
      <c r="BZ34">
        <v>1094</v>
      </c>
      <c r="CA34">
        <v>1902.2</v>
      </c>
      <c r="CB34">
        <v>1299.6000000000001</v>
      </c>
      <c r="CC34">
        <v>2439.8000000000002</v>
      </c>
      <c r="CD34">
        <v>2331</v>
      </c>
      <c r="CE34">
        <v>1554</v>
      </c>
      <c r="CF34">
        <v>1849.6000000000001</v>
      </c>
      <c r="CG34">
        <v>1465.6000000000001</v>
      </c>
      <c r="CH34">
        <v>2398.3999999999996</v>
      </c>
      <c r="CI34">
        <v>2273</v>
      </c>
      <c r="CJ34">
        <v>1784.9999999999998</v>
      </c>
      <c r="CK34">
        <v>1446.4</v>
      </c>
      <c r="CL34">
        <v>2673</v>
      </c>
      <c r="CM34">
        <v>2291.6000000000004</v>
      </c>
      <c r="CN34">
        <v>2215</v>
      </c>
      <c r="CO34">
        <v>1493.4</v>
      </c>
      <c r="CP34">
        <v>1496.2</v>
      </c>
      <c r="CQ34">
        <v>2018.8</v>
      </c>
      <c r="CR34">
        <v>1249.2</v>
      </c>
      <c r="CS34">
        <v>2772.6</v>
      </c>
      <c r="CT34">
        <v>1106.8</v>
      </c>
      <c r="CU34">
        <v>1732.6</v>
      </c>
      <c r="CV34">
        <v>3387.8</v>
      </c>
      <c r="CW34">
        <v>2195.0000000000005</v>
      </c>
      <c r="CY34">
        <f t="shared" ref="CY34:CY65" si="2">AVERAGE(B34:CW34)</f>
        <v>2023.5439999999999</v>
      </c>
      <c r="CZ34">
        <f t="shared" ref="CZ34:CZ65" si="3">AVERAGE(INDEX(ABS(B34:CW34),0,0))</f>
        <v>2023.5439999999999</v>
      </c>
    </row>
    <row r="35" spans="2:104" x14ac:dyDescent="0.25">
      <c r="B35">
        <v>1596.8000000000002</v>
      </c>
      <c r="C35">
        <v>1476.2</v>
      </c>
      <c r="D35">
        <v>1302.4000000000001</v>
      </c>
      <c r="E35">
        <v>1355.1999999999998</v>
      </c>
      <c r="F35">
        <v>1884.8000000000002</v>
      </c>
      <c r="G35">
        <v>2231.7999999999997</v>
      </c>
      <c r="H35">
        <v>2120.1999999999998</v>
      </c>
      <c r="I35">
        <v>951.39999999999986</v>
      </c>
      <c r="J35">
        <v>1331</v>
      </c>
      <c r="K35">
        <v>1394.2</v>
      </c>
      <c r="L35">
        <v>2350.6</v>
      </c>
      <c r="M35">
        <v>2663.5999999999995</v>
      </c>
      <c r="N35">
        <v>2005.6000000000004</v>
      </c>
      <c r="O35">
        <v>2282.6</v>
      </c>
      <c r="P35">
        <v>1337.6000000000001</v>
      </c>
      <c r="Q35">
        <v>1551.6</v>
      </c>
      <c r="R35">
        <v>1774.2</v>
      </c>
      <c r="S35">
        <v>821.4</v>
      </c>
      <c r="T35">
        <v>2438.6</v>
      </c>
      <c r="U35">
        <v>2459.1999999999998</v>
      </c>
      <c r="V35">
        <v>2758.4</v>
      </c>
      <c r="W35">
        <v>3145.8</v>
      </c>
      <c r="X35">
        <v>1415.8000000000002</v>
      </c>
      <c r="Y35">
        <v>4838.5999999999995</v>
      </c>
      <c r="Z35">
        <v>1720.2</v>
      </c>
      <c r="AA35">
        <v>2490.6</v>
      </c>
      <c r="AB35">
        <v>1632.9999999999998</v>
      </c>
      <c r="AC35">
        <v>1030.6000000000001</v>
      </c>
      <c r="AD35">
        <v>1716.2</v>
      </c>
      <c r="AE35">
        <v>2257.6000000000004</v>
      </c>
      <c r="AF35">
        <v>1690.2000000000003</v>
      </c>
      <c r="AG35">
        <v>1569.2</v>
      </c>
      <c r="AH35">
        <v>1585.8</v>
      </c>
      <c r="AI35">
        <v>1884.6000000000001</v>
      </c>
      <c r="AJ35">
        <v>2855.2</v>
      </c>
      <c r="AK35">
        <v>2586.6</v>
      </c>
      <c r="AL35">
        <v>1459.3999999999999</v>
      </c>
      <c r="AM35">
        <v>2067</v>
      </c>
      <c r="AN35">
        <v>1584.8</v>
      </c>
      <c r="AO35">
        <v>1014</v>
      </c>
      <c r="AP35">
        <v>3298</v>
      </c>
      <c r="AQ35">
        <v>1934.4</v>
      </c>
      <c r="AR35">
        <v>1422.8</v>
      </c>
      <c r="AS35">
        <v>1605.8</v>
      </c>
      <c r="AT35">
        <v>2261.2000000000003</v>
      </c>
      <c r="AU35">
        <v>2577.3999999999996</v>
      </c>
      <c r="AV35">
        <v>3565.3999999999996</v>
      </c>
      <c r="AW35">
        <v>1980.8000000000002</v>
      </c>
      <c r="AX35">
        <v>2575.6000000000004</v>
      </c>
      <c r="AY35">
        <v>1878.4</v>
      </c>
      <c r="AZ35">
        <v>2338.6</v>
      </c>
      <c r="BA35">
        <v>1758.2</v>
      </c>
      <c r="BB35">
        <v>2663.2</v>
      </c>
      <c r="BC35">
        <v>1985.4</v>
      </c>
      <c r="BD35">
        <v>1371.6</v>
      </c>
      <c r="BE35">
        <v>2816.4</v>
      </c>
      <c r="BF35">
        <v>904.2</v>
      </c>
      <c r="BG35">
        <v>2623.6</v>
      </c>
      <c r="BH35">
        <v>2212.3999999999996</v>
      </c>
      <c r="BI35">
        <v>1669</v>
      </c>
      <c r="BJ35">
        <v>1421.2</v>
      </c>
      <c r="BK35">
        <v>1779.4</v>
      </c>
      <c r="BL35">
        <v>3293</v>
      </c>
      <c r="BM35">
        <v>1612.4</v>
      </c>
      <c r="BN35">
        <v>1668.2</v>
      </c>
      <c r="BO35">
        <v>3318.2</v>
      </c>
      <c r="BP35">
        <v>2029.6</v>
      </c>
      <c r="BQ35">
        <v>2646.8</v>
      </c>
      <c r="BR35">
        <v>1316.3999999999999</v>
      </c>
      <c r="BS35">
        <v>2814.3999999999996</v>
      </c>
      <c r="BT35">
        <v>3217.6000000000004</v>
      </c>
      <c r="BU35">
        <v>2005.2</v>
      </c>
      <c r="BV35">
        <v>3629.8</v>
      </c>
      <c r="BW35">
        <v>3850.2</v>
      </c>
      <c r="BX35">
        <v>1252.2</v>
      </c>
      <c r="BY35">
        <v>2655</v>
      </c>
      <c r="BZ35">
        <v>985.40000000000009</v>
      </c>
      <c r="CA35">
        <v>2124.8000000000002</v>
      </c>
      <c r="CB35">
        <v>1272.5999999999999</v>
      </c>
      <c r="CC35">
        <v>2592.4</v>
      </c>
      <c r="CD35">
        <v>2534.7999999999997</v>
      </c>
      <c r="CE35">
        <v>1898</v>
      </c>
      <c r="CF35">
        <v>1536.2</v>
      </c>
      <c r="CG35">
        <v>1607.6000000000001</v>
      </c>
      <c r="CH35">
        <v>2299.6000000000004</v>
      </c>
      <c r="CI35">
        <v>2616.5999999999995</v>
      </c>
      <c r="CJ35">
        <v>1886.2000000000003</v>
      </c>
      <c r="CK35">
        <v>1424.4</v>
      </c>
      <c r="CL35">
        <v>2632</v>
      </c>
      <c r="CM35">
        <v>2108.4</v>
      </c>
      <c r="CN35">
        <v>2272.4</v>
      </c>
      <c r="CO35">
        <v>1688.1999999999998</v>
      </c>
      <c r="CP35">
        <v>1689.2</v>
      </c>
      <c r="CQ35">
        <v>2134.1999999999998</v>
      </c>
      <c r="CR35">
        <v>1743.8</v>
      </c>
      <c r="CS35">
        <v>2793.6</v>
      </c>
      <c r="CT35">
        <v>1179.3999999999999</v>
      </c>
      <c r="CU35">
        <v>2358.6</v>
      </c>
      <c r="CV35">
        <v>3514.4</v>
      </c>
      <c r="CW35">
        <v>2145.3999999999996</v>
      </c>
      <c r="CY35">
        <f t="shared" si="2"/>
        <v>2076.2280000000001</v>
      </c>
      <c r="CZ35">
        <f t="shared" si="3"/>
        <v>2076.2280000000001</v>
      </c>
    </row>
    <row r="36" spans="2:104" x14ac:dyDescent="0.25">
      <c r="B36">
        <v>1605.4</v>
      </c>
      <c r="C36">
        <v>1492.8000000000002</v>
      </c>
      <c r="D36">
        <v>1357.8</v>
      </c>
      <c r="E36">
        <v>1059.4000000000001</v>
      </c>
      <c r="F36">
        <v>1980</v>
      </c>
      <c r="G36">
        <v>2189.6000000000004</v>
      </c>
      <c r="H36">
        <v>1677.4</v>
      </c>
      <c r="I36">
        <v>972.8</v>
      </c>
      <c r="J36">
        <v>1470.4</v>
      </c>
      <c r="K36">
        <v>1061.8000000000002</v>
      </c>
      <c r="L36">
        <v>2390.6000000000004</v>
      </c>
      <c r="M36">
        <v>2897.6</v>
      </c>
      <c r="N36">
        <v>1740.8</v>
      </c>
      <c r="O36">
        <v>2214</v>
      </c>
      <c r="P36">
        <v>1363.8</v>
      </c>
      <c r="Q36">
        <v>1439.3999999999999</v>
      </c>
      <c r="R36">
        <v>1834</v>
      </c>
      <c r="S36">
        <v>924.80000000000007</v>
      </c>
      <c r="T36">
        <v>2428.7999999999997</v>
      </c>
      <c r="U36">
        <v>2730.2</v>
      </c>
      <c r="V36">
        <v>2863.6</v>
      </c>
      <c r="W36">
        <v>3577.6000000000004</v>
      </c>
      <c r="X36">
        <v>1471.2</v>
      </c>
      <c r="Y36">
        <v>4795</v>
      </c>
      <c r="Z36">
        <v>2126.1999999999998</v>
      </c>
      <c r="AA36">
        <v>2753.6</v>
      </c>
      <c r="AB36">
        <v>1615.7999999999997</v>
      </c>
      <c r="AC36">
        <v>1002.4</v>
      </c>
      <c r="AD36">
        <v>1792.4</v>
      </c>
      <c r="AE36">
        <v>2376</v>
      </c>
      <c r="AF36">
        <v>1785.4</v>
      </c>
      <c r="AG36">
        <v>1589.4</v>
      </c>
      <c r="AH36">
        <v>1679.2000000000003</v>
      </c>
      <c r="AI36">
        <v>2392.8000000000002</v>
      </c>
      <c r="AJ36">
        <v>2998.8</v>
      </c>
      <c r="AK36">
        <v>2571</v>
      </c>
      <c r="AL36">
        <v>1402.6</v>
      </c>
      <c r="AM36">
        <v>2058</v>
      </c>
      <c r="AN36">
        <v>1309.4000000000001</v>
      </c>
      <c r="AO36">
        <v>863.59999999999991</v>
      </c>
      <c r="AP36">
        <v>3346.6</v>
      </c>
      <c r="AQ36">
        <v>2130</v>
      </c>
      <c r="AR36">
        <v>1489.2</v>
      </c>
      <c r="AS36">
        <v>1691.9999999999998</v>
      </c>
      <c r="AT36">
        <v>2424</v>
      </c>
      <c r="AU36">
        <v>2738.8</v>
      </c>
      <c r="AV36">
        <v>3652.7999999999997</v>
      </c>
      <c r="AW36">
        <v>2072.4</v>
      </c>
      <c r="AX36">
        <v>2663.9999999999995</v>
      </c>
      <c r="AY36">
        <v>1941.3999999999999</v>
      </c>
      <c r="AZ36">
        <v>2312</v>
      </c>
      <c r="BA36">
        <v>1749.4</v>
      </c>
      <c r="BB36">
        <v>2845.2</v>
      </c>
      <c r="BC36">
        <v>1902.6</v>
      </c>
      <c r="BD36">
        <v>1258.4000000000001</v>
      </c>
      <c r="BE36">
        <v>3114</v>
      </c>
      <c r="BF36">
        <v>1126.4000000000001</v>
      </c>
      <c r="BG36">
        <v>2511.7999999999997</v>
      </c>
      <c r="BH36">
        <v>2804.4</v>
      </c>
      <c r="BI36">
        <v>1242.2</v>
      </c>
      <c r="BJ36">
        <v>1500.2</v>
      </c>
      <c r="BK36">
        <v>2186.6</v>
      </c>
      <c r="BL36">
        <v>3117.8</v>
      </c>
      <c r="BM36">
        <v>1605.3999999999999</v>
      </c>
      <c r="BN36">
        <v>1741.1999999999998</v>
      </c>
      <c r="BO36">
        <v>3153.8</v>
      </c>
      <c r="BP36">
        <v>2164.6</v>
      </c>
      <c r="BQ36">
        <v>2434.1999999999998</v>
      </c>
      <c r="BR36">
        <v>1635</v>
      </c>
      <c r="BS36">
        <v>2890.8</v>
      </c>
      <c r="BT36">
        <v>3481.8</v>
      </c>
      <c r="BU36">
        <v>1826</v>
      </c>
      <c r="BV36">
        <v>3840.8</v>
      </c>
      <c r="BW36">
        <v>3918.2</v>
      </c>
      <c r="BX36">
        <v>959.39999999999986</v>
      </c>
      <c r="BY36">
        <v>2636.3999999999996</v>
      </c>
      <c r="BZ36">
        <v>1206.2</v>
      </c>
      <c r="CA36">
        <v>2097</v>
      </c>
      <c r="CB36">
        <v>1523</v>
      </c>
      <c r="CC36">
        <v>2658</v>
      </c>
      <c r="CD36">
        <v>2912.8</v>
      </c>
      <c r="CE36">
        <v>2246.4</v>
      </c>
      <c r="CF36">
        <v>1865</v>
      </c>
      <c r="CG36">
        <v>1788.2000000000003</v>
      </c>
      <c r="CH36">
        <v>2460</v>
      </c>
      <c r="CI36">
        <v>2822.6000000000004</v>
      </c>
      <c r="CJ36">
        <v>1904.1999999999998</v>
      </c>
      <c r="CK36">
        <v>1555.8</v>
      </c>
      <c r="CL36">
        <v>2262.8000000000002</v>
      </c>
      <c r="CM36">
        <v>2180.6000000000004</v>
      </c>
      <c r="CN36">
        <v>2164.4</v>
      </c>
      <c r="CO36">
        <v>1881.4</v>
      </c>
      <c r="CP36">
        <v>1544.2</v>
      </c>
      <c r="CQ36">
        <v>2336.1999999999998</v>
      </c>
      <c r="CR36">
        <v>1846.2</v>
      </c>
      <c r="CS36">
        <v>2794.4000000000005</v>
      </c>
      <c r="CT36">
        <v>1219</v>
      </c>
      <c r="CU36">
        <v>2357</v>
      </c>
      <c r="CV36">
        <v>3776.6</v>
      </c>
      <c r="CW36">
        <v>2101</v>
      </c>
      <c r="CY36">
        <f t="shared" si="2"/>
        <v>2134.6819999999998</v>
      </c>
      <c r="CZ36">
        <f t="shared" si="3"/>
        <v>2134.6819999999998</v>
      </c>
    </row>
    <row r="37" spans="2:104" x14ac:dyDescent="0.25">
      <c r="B37">
        <v>1427.8</v>
      </c>
      <c r="C37">
        <v>1028.8</v>
      </c>
      <c r="D37">
        <v>1392.6000000000001</v>
      </c>
      <c r="E37">
        <v>1464.6</v>
      </c>
      <c r="F37">
        <v>1810.1999999999998</v>
      </c>
      <c r="G37">
        <v>2366</v>
      </c>
      <c r="H37">
        <v>1700.4</v>
      </c>
      <c r="I37">
        <v>675.2</v>
      </c>
      <c r="J37">
        <v>1594.6</v>
      </c>
      <c r="K37">
        <v>833.00000000000011</v>
      </c>
      <c r="L37">
        <v>2488.8000000000002</v>
      </c>
      <c r="M37">
        <v>2797.7999999999997</v>
      </c>
      <c r="N37">
        <v>2070.1999999999998</v>
      </c>
      <c r="O37">
        <v>2125.6000000000004</v>
      </c>
      <c r="P37">
        <v>1463.8</v>
      </c>
      <c r="Q37">
        <v>1447.2</v>
      </c>
      <c r="R37">
        <v>1776.3999999999999</v>
      </c>
      <c r="S37">
        <v>903.6</v>
      </c>
      <c r="T37">
        <v>2169.8000000000002</v>
      </c>
      <c r="U37">
        <v>2732.2</v>
      </c>
      <c r="V37">
        <v>2913</v>
      </c>
      <c r="W37">
        <v>3427</v>
      </c>
      <c r="X37">
        <v>1718.6</v>
      </c>
      <c r="Y37">
        <v>4731.8</v>
      </c>
      <c r="Z37">
        <v>1846.2</v>
      </c>
      <c r="AA37">
        <v>2540.2000000000003</v>
      </c>
      <c r="AB37">
        <v>1658.3999999999999</v>
      </c>
      <c r="AC37">
        <v>1064</v>
      </c>
      <c r="AD37">
        <v>1934.8000000000002</v>
      </c>
      <c r="AE37">
        <v>2058</v>
      </c>
      <c r="AF37">
        <v>1909</v>
      </c>
      <c r="AG37">
        <v>1590.2000000000003</v>
      </c>
      <c r="AH37">
        <v>1604</v>
      </c>
      <c r="AI37">
        <v>2099.6</v>
      </c>
      <c r="AJ37">
        <v>2941.8</v>
      </c>
      <c r="AK37">
        <v>2617</v>
      </c>
      <c r="AL37">
        <v>1448.6</v>
      </c>
      <c r="AM37">
        <v>2195.7999999999997</v>
      </c>
      <c r="AN37">
        <v>1160.2</v>
      </c>
      <c r="AO37">
        <v>787</v>
      </c>
      <c r="AP37">
        <v>3346.3999999999996</v>
      </c>
      <c r="AQ37">
        <v>2139.1999999999998</v>
      </c>
      <c r="AR37">
        <v>1377.4</v>
      </c>
      <c r="AS37">
        <v>1879.8</v>
      </c>
      <c r="AT37">
        <v>2345.4</v>
      </c>
      <c r="AU37">
        <v>2929.4</v>
      </c>
      <c r="AV37">
        <v>3660.2</v>
      </c>
      <c r="AW37">
        <v>2110.1999999999998</v>
      </c>
      <c r="AX37">
        <v>2899.6000000000004</v>
      </c>
      <c r="AY37">
        <v>1918</v>
      </c>
      <c r="AZ37">
        <v>2421.6000000000004</v>
      </c>
      <c r="BA37">
        <v>1727.2</v>
      </c>
      <c r="BB37">
        <v>3136.8</v>
      </c>
      <c r="BC37">
        <v>1738.8</v>
      </c>
      <c r="BD37">
        <v>1185</v>
      </c>
      <c r="BE37">
        <v>2997.2</v>
      </c>
      <c r="BF37">
        <v>993.4</v>
      </c>
      <c r="BG37">
        <v>2546.8000000000002</v>
      </c>
      <c r="BH37">
        <v>2570</v>
      </c>
      <c r="BI37">
        <v>1273.8</v>
      </c>
      <c r="BJ37">
        <v>1259.2</v>
      </c>
      <c r="BK37">
        <v>2419.6</v>
      </c>
      <c r="BL37">
        <v>3121.6</v>
      </c>
      <c r="BM37">
        <v>1984.4</v>
      </c>
      <c r="BN37">
        <v>1961.8</v>
      </c>
      <c r="BO37">
        <v>3632.2000000000003</v>
      </c>
      <c r="BP37">
        <v>2565.4</v>
      </c>
      <c r="BQ37">
        <v>2510.8000000000002</v>
      </c>
      <c r="BR37">
        <v>1902.1999999999998</v>
      </c>
      <c r="BS37">
        <v>3019.8</v>
      </c>
      <c r="BT37">
        <v>3524.7999999999997</v>
      </c>
      <c r="BU37">
        <v>1881</v>
      </c>
      <c r="BV37">
        <v>4055.2</v>
      </c>
      <c r="BW37">
        <v>3600.4</v>
      </c>
      <c r="BX37">
        <v>949.2</v>
      </c>
      <c r="BY37">
        <v>2914.6000000000004</v>
      </c>
      <c r="BZ37">
        <v>1314.8</v>
      </c>
      <c r="CA37">
        <v>2006.0000000000002</v>
      </c>
      <c r="CB37">
        <v>1444.2</v>
      </c>
      <c r="CC37">
        <v>2878.2000000000003</v>
      </c>
      <c r="CD37">
        <v>3303.2000000000003</v>
      </c>
      <c r="CE37">
        <v>2121</v>
      </c>
      <c r="CF37">
        <v>2419.4</v>
      </c>
      <c r="CG37">
        <v>1627.2000000000003</v>
      </c>
      <c r="CH37">
        <v>2655.4</v>
      </c>
      <c r="CI37">
        <v>2923.6</v>
      </c>
      <c r="CJ37">
        <v>1731.3999999999999</v>
      </c>
      <c r="CK37">
        <v>1408.6000000000001</v>
      </c>
      <c r="CL37">
        <v>2464.4</v>
      </c>
      <c r="CM37">
        <v>1964.0000000000002</v>
      </c>
      <c r="CN37">
        <v>2377.1999999999998</v>
      </c>
      <c r="CO37">
        <v>1955.2</v>
      </c>
      <c r="CP37">
        <v>1376.6</v>
      </c>
      <c r="CQ37">
        <v>2228.8000000000002</v>
      </c>
      <c r="CR37">
        <v>1801.6000000000001</v>
      </c>
      <c r="CS37">
        <v>2769.8</v>
      </c>
      <c r="CT37">
        <v>1295.4000000000001</v>
      </c>
      <c r="CU37">
        <v>2340.6</v>
      </c>
      <c r="CV37">
        <v>3783.6</v>
      </c>
      <c r="CW37">
        <v>2449.1999999999998</v>
      </c>
      <c r="CY37">
        <f t="shared" si="2"/>
        <v>2156.5160000000005</v>
      </c>
      <c r="CZ37">
        <f t="shared" si="3"/>
        <v>2156.5160000000005</v>
      </c>
    </row>
    <row r="38" spans="2:104" x14ac:dyDescent="0.25">
      <c r="B38">
        <v>1540.6000000000001</v>
      </c>
      <c r="C38">
        <v>936</v>
      </c>
      <c r="D38">
        <v>1554.2</v>
      </c>
      <c r="E38">
        <v>1025.5999999999999</v>
      </c>
      <c r="F38">
        <v>1772</v>
      </c>
      <c r="G38">
        <v>2356.6</v>
      </c>
      <c r="H38">
        <v>1713.8000000000002</v>
      </c>
      <c r="I38">
        <v>517.20000000000005</v>
      </c>
      <c r="J38">
        <v>1861</v>
      </c>
      <c r="K38">
        <v>848.8</v>
      </c>
      <c r="L38">
        <v>2303.2000000000003</v>
      </c>
      <c r="M38">
        <v>2606.5999999999995</v>
      </c>
      <c r="N38">
        <v>1849.8000000000002</v>
      </c>
      <c r="O38">
        <v>2143.4</v>
      </c>
      <c r="P38">
        <v>1841.4</v>
      </c>
      <c r="Q38">
        <v>1533.1999999999998</v>
      </c>
      <c r="R38">
        <v>1961.4</v>
      </c>
      <c r="S38">
        <v>919.59999999999991</v>
      </c>
      <c r="T38">
        <v>1590.2</v>
      </c>
      <c r="U38">
        <v>2708.4</v>
      </c>
      <c r="V38">
        <v>2928.8</v>
      </c>
      <c r="W38">
        <v>3410.4</v>
      </c>
      <c r="X38">
        <v>1692.1999999999998</v>
      </c>
      <c r="Y38">
        <v>4719.6000000000004</v>
      </c>
      <c r="Z38">
        <v>1820.6</v>
      </c>
      <c r="AA38">
        <v>2771.2000000000003</v>
      </c>
      <c r="AB38">
        <v>1647.4</v>
      </c>
      <c r="AC38">
        <v>1522.3999999999999</v>
      </c>
      <c r="AD38">
        <v>2031.4</v>
      </c>
      <c r="AE38">
        <v>1852.4</v>
      </c>
      <c r="AF38">
        <v>2240.1999999999998</v>
      </c>
      <c r="AG38">
        <v>1530.6</v>
      </c>
      <c r="AH38">
        <v>1842.7999999999997</v>
      </c>
      <c r="AI38">
        <v>2399.7999999999997</v>
      </c>
      <c r="AJ38">
        <v>2946.8</v>
      </c>
      <c r="AK38">
        <v>2646.6</v>
      </c>
      <c r="AL38">
        <v>1244.5999999999999</v>
      </c>
      <c r="AM38">
        <v>2125</v>
      </c>
      <c r="AN38">
        <v>1412.3999999999999</v>
      </c>
      <c r="AO38">
        <v>848.8</v>
      </c>
      <c r="AP38">
        <v>3010</v>
      </c>
      <c r="AQ38">
        <v>2048.7999999999997</v>
      </c>
      <c r="AR38">
        <v>1281</v>
      </c>
      <c r="AS38">
        <v>1939.3999999999999</v>
      </c>
      <c r="AT38">
        <v>2277.8000000000002</v>
      </c>
      <c r="AU38">
        <v>3394.8</v>
      </c>
      <c r="AV38">
        <v>3736.4000000000005</v>
      </c>
      <c r="AW38">
        <v>2118.6</v>
      </c>
      <c r="AX38">
        <v>2473.8000000000002</v>
      </c>
      <c r="AY38">
        <v>2229.7999999999997</v>
      </c>
      <c r="AZ38">
        <v>2358.8000000000002</v>
      </c>
      <c r="BA38">
        <v>1689.1999999999998</v>
      </c>
      <c r="BB38">
        <v>3071.4000000000005</v>
      </c>
      <c r="BC38">
        <v>1820.6</v>
      </c>
      <c r="BD38">
        <v>1496.6000000000001</v>
      </c>
      <c r="BE38">
        <v>3073.4</v>
      </c>
      <c r="BF38">
        <v>788.4</v>
      </c>
      <c r="BG38">
        <v>2466.4</v>
      </c>
      <c r="BH38">
        <v>2655.6000000000004</v>
      </c>
      <c r="BI38">
        <v>1611.2000000000003</v>
      </c>
      <c r="BJ38">
        <v>1449.6</v>
      </c>
      <c r="BK38">
        <v>2377.1999999999998</v>
      </c>
      <c r="BL38">
        <v>3371.2</v>
      </c>
      <c r="BM38">
        <v>2489.1999999999998</v>
      </c>
      <c r="BN38">
        <v>2000</v>
      </c>
      <c r="BO38">
        <v>3515.4</v>
      </c>
      <c r="BP38">
        <v>2348.6000000000004</v>
      </c>
      <c r="BQ38">
        <v>2188.1999999999998</v>
      </c>
      <c r="BR38">
        <v>2131.6</v>
      </c>
      <c r="BS38">
        <v>3136.6000000000004</v>
      </c>
      <c r="BT38">
        <v>3690</v>
      </c>
      <c r="BU38">
        <v>1945</v>
      </c>
      <c r="BV38">
        <v>4154</v>
      </c>
      <c r="BW38">
        <v>3931.3999999999996</v>
      </c>
      <c r="BX38">
        <v>800.80000000000007</v>
      </c>
      <c r="BY38">
        <v>2677.4</v>
      </c>
      <c r="BZ38">
        <v>1343.4</v>
      </c>
      <c r="CA38">
        <v>1852.2</v>
      </c>
      <c r="CB38">
        <v>1432.8</v>
      </c>
      <c r="CC38">
        <v>2743</v>
      </c>
      <c r="CD38">
        <v>3254.8</v>
      </c>
      <c r="CE38">
        <v>1789.9999999999998</v>
      </c>
      <c r="CF38">
        <v>1915.7999999999997</v>
      </c>
      <c r="CG38">
        <v>1403.8</v>
      </c>
      <c r="CH38">
        <v>2563.1999999999998</v>
      </c>
      <c r="CI38">
        <v>3352</v>
      </c>
      <c r="CJ38">
        <v>1940.2</v>
      </c>
      <c r="CK38">
        <v>1109.4000000000001</v>
      </c>
      <c r="CL38">
        <v>2175</v>
      </c>
      <c r="CM38">
        <v>1870</v>
      </c>
      <c r="CN38">
        <v>2128.1999999999998</v>
      </c>
      <c r="CO38">
        <v>1959.6000000000001</v>
      </c>
      <c r="CP38">
        <v>1470.8</v>
      </c>
      <c r="CQ38">
        <v>2052</v>
      </c>
      <c r="CR38">
        <v>1891.3999999999999</v>
      </c>
      <c r="CS38">
        <v>3369.2000000000003</v>
      </c>
      <c r="CT38">
        <v>1355.4</v>
      </c>
      <c r="CU38">
        <v>2043.2</v>
      </c>
      <c r="CV38">
        <v>3672.4000000000005</v>
      </c>
      <c r="CW38">
        <v>2340.6</v>
      </c>
      <c r="CY38">
        <f t="shared" si="2"/>
        <v>2159.9360000000001</v>
      </c>
      <c r="CZ38">
        <f t="shared" si="3"/>
        <v>2159.9360000000001</v>
      </c>
    </row>
    <row r="39" spans="2:104" x14ac:dyDescent="0.25">
      <c r="B39">
        <v>1534.6000000000001</v>
      </c>
      <c r="C39">
        <v>815.2</v>
      </c>
      <c r="D39">
        <v>1528.1999999999998</v>
      </c>
      <c r="E39">
        <v>1528</v>
      </c>
      <c r="F39">
        <v>1594.8</v>
      </c>
      <c r="G39">
        <v>2430</v>
      </c>
      <c r="H39">
        <v>1562.8000000000002</v>
      </c>
      <c r="I39">
        <v>393.2</v>
      </c>
      <c r="J39">
        <v>1846.1999999999998</v>
      </c>
      <c r="K39">
        <v>1214</v>
      </c>
      <c r="L39">
        <v>2313.1999999999998</v>
      </c>
      <c r="M39">
        <v>2500.4</v>
      </c>
      <c r="N39">
        <v>2090.6</v>
      </c>
      <c r="O39">
        <v>2057.8000000000002</v>
      </c>
      <c r="P39">
        <v>2040.3999999999999</v>
      </c>
      <c r="Q39">
        <v>1482</v>
      </c>
      <c r="R39">
        <v>1962.3999999999999</v>
      </c>
      <c r="S39">
        <v>1030.9999999999998</v>
      </c>
      <c r="T39">
        <v>1609.6</v>
      </c>
      <c r="U39">
        <v>2516</v>
      </c>
      <c r="V39">
        <v>3119.8</v>
      </c>
      <c r="W39">
        <v>3462.3999999999996</v>
      </c>
      <c r="X39">
        <v>1686</v>
      </c>
      <c r="Y39">
        <v>4517.8</v>
      </c>
      <c r="Z39">
        <v>2141.8000000000002</v>
      </c>
      <c r="AA39">
        <v>2699.8</v>
      </c>
      <c r="AB39">
        <v>1629.2</v>
      </c>
      <c r="AC39">
        <v>1247.4000000000001</v>
      </c>
      <c r="AD39">
        <v>2268.4</v>
      </c>
      <c r="AE39">
        <v>2110.4</v>
      </c>
      <c r="AF39">
        <v>2232.4</v>
      </c>
      <c r="AG39">
        <v>1686.6</v>
      </c>
      <c r="AH39">
        <v>1426.1999999999998</v>
      </c>
      <c r="AI39">
        <v>2479.4</v>
      </c>
      <c r="AJ39">
        <v>3436.2</v>
      </c>
      <c r="AK39">
        <v>2714</v>
      </c>
      <c r="AL39">
        <v>1253</v>
      </c>
      <c r="AM39">
        <v>2180.8000000000002</v>
      </c>
      <c r="AN39">
        <v>1420.8</v>
      </c>
      <c r="AO39">
        <v>785.00000000000011</v>
      </c>
      <c r="AP39">
        <v>2947.3999999999996</v>
      </c>
      <c r="AQ39">
        <v>1753</v>
      </c>
      <c r="AR39">
        <v>1231.8</v>
      </c>
      <c r="AS39">
        <v>1957.8000000000002</v>
      </c>
      <c r="AT39">
        <v>2146.4</v>
      </c>
      <c r="AU39">
        <v>3788</v>
      </c>
      <c r="AV39">
        <v>3965</v>
      </c>
      <c r="AW39">
        <v>2567.1999999999998</v>
      </c>
      <c r="AX39">
        <v>2797.0000000000005</v>
      </c>
      <c r="AY39">
        <v>2362.3999999999996</v>
      </c>
      <c r="AZ39">
        <v>2418.1999999999998</v>
      </c>
      <c r="BA39">
        <v>1505.1999999999998</v>
      </c>
      <c r="BB39">
        <v>3144</v>
      </c>
      <c r="BC39">
        <v>2034.3999999999999</v>
      </c>
      <c r="BD39">
        <v>1479.4</v>
      </c>
      <c r="BE39">
        <v>3456.6</v>
      </c>
      <c r="BF39">
        <v>718.80000000000007</v>
      </c>
      <c r="BG39">
        <v>3032.7999999999997</v>
      </c>
      <c r="BH39">
        <v>2568.7999999999997</v>
      </c>
      <c r="BI39">
        <v>1696.4</v>
      </c>
      <c r="BJ39">
        <v>1131</v>
      </c>
      <c r="BK39">
        <v>2530.8000000000002</v>
      </c>
      <c r="BL39">
        <v>3121.8</v>
      </c>
      <c r="BM39">
        <v>2420.6</v>
      </c>
      <c r="BN39">
        <v>2188.7999999999997</v>
      </c>
      <c r="BO39">
        <v>3580</v>
      </c>
      <c r="BP39">
        <v>2416.8000000000002</v>
      </c>
      <c r="BQ39">
        <v>2904.4</v>
      </c>
      <c r="BR39">
        <v>1912.4</v>
      </c>
      <c r="BS39">
        <v>3196.7999999999997</v>
      </c>
      <c r="BT39">
        <v>3594</v>
      </c>
      <c r="BU39">
        <v>1644</v>
      </c>
      <c r="BV39">
        <v>3995.2</v>
      </c>
      <c r="BW39">
        <v>3971.3999999999996</v>
      </c>
      <c r="BX39">
        <v>914.6</v>
      </c>
      <c r="BY39">
        <v>2913.4</v>
      </c>
      <c r="BZ39">
        <v>1640.2</v>
      </c>
      <c r="CA39">
        <v>1692.8000000000002</v>
      </c>
      <c r="CB39">
        <v>1521</v>
      </c>
      <c r="CC39">
        <v>2914.4</v>
      </c>
      <c r="CD39">
        <v>3173.8</v>
      </c>
      <c r="CE39">
        <v>1647.2</v>
      </c>
      <c r="CF39">
        <v>2211.6</v>
      </c>
      <c r="CG39">
        <v>1469.6</v>
      </c>
      <c r="CH39">
        <v>2601.1999999999998</v>
      </c>
      <c r="CI39">
        <v>3439.7999999999997</v>
      </c>
      <c r="CJ39">
        <v>1792.6</v>
      </c>
      <c r="CK39">
        <v>598</v>
      </c>
      <c r="CL39">
        <v>2274</v>
      </c>
      <c r="CM39">
        <v>2128.7999999999997</v>
      </c>
      <c r="CN39">
        <v>2298.6000000000004</v>
      </c>
      <c r="CO39">
        <v>2425.8000000000002</v>
      </c>
      <c r="CP39">
        <v>1259.2</v>
      </c>
      <c r="CQ39">
        <v>1693</v>
      </c>
      <c r="CR39">
        <v>1963</v>
      </c>
      <c r="CS39">
        <v>3194.8</v>
      </c>
      <c r="CT39">
        <v>1217.4000000000001</v>
      </c>
      <c r="CU39">
        <v>1602.6</v>
      </c>
      <c r="CV39">
        <v>3418.8</v>
      </c>
      <c r="CW39">
        <v>2033.8</v>
      </c>
      <c r="CY39">
        <f t="shared" si="2"/>
        <v>2187.6639999999993</v>
      </c>
      <c r="CZ39">
        <f t="shared" si="3"/>
        <v>2187.6639999999993</v>
      </c>
    </row>
    <row r="40" spans="2:104" x14ac:dyDescent="0.25">
      <c r="B40">
        <v>1568.8</v>
      </c>
      <c r="C40">
        <v>817.59999999999991</v>
      </c>
      <c r="D40">
        <v>1876.4</v>
      </c>
      <c r="E40">
        <v>1416.8000000000002</v>
      </c>
      <c r="F40">
        <v>1394.4</v>
      </c>
      <c r="G40">
        <v>2418.4</v>
      </c>
      <c r="H40">
        <v>1345.8</v>
      </c>
      <c r="I40">
        <v>534.79999999999995</v>
      </c>
      <c r="J40">
        <v>1758.4</v>
      </c>
      <c r="K40">
        <v>908.6</v>
      </c>
      <c r="L40">
        <v>2762</v>
      </c>
      <c r="M40">
        <v>2266.6</v>
      </c>
      <c r="N40">
        <v>1645.8</v>
      </c>
      <c r="O40">
        <v>2097</v>
      </c>
      <c r="P40">
        <v>2027.8000000000002</v>
      </c>
      <c r="Q40">
        <v>1608.8000000000002</v>
      </c>
      <c r="R40">
        <v>2296.3999999999996</v>
      </c>
      <c r="S40">
        <v>899.2</v>
      </c>
      <c r="T40">
        <v>1821.2</v>
      </c>
      <c r="U40">
        <v>2482.6</v>
      </c>
      <c r="V40">
        <v>3255.6000000000004</v>
      </c>
      <c r="W40">
        <v>3465.6000000000004</v>
      </c>
      <c r="X40">
        <v>1853.8</v>
      </c>
      <c r="Y40">
        <v>4592.8</v>
      </c>
      <c r="Z40">
        <v>1930.8</v>
      </c>
      <c r="AA40">
        <v>2244.1999999999998</v>
      </c>
      <c r="AB40">
        <v>1633.1999999999998</v>
      </c>
      <c r="AC40">
        <v>1275.2000000000003</v>
      </c>
      <c r="AD40">
        <v>2035.6</v>
      </c>
      <c r="AE40">
        <v>1809.7999999999997</v>
      </c>
      <c r="AF40">
        <v>2265.2000000000003</v>
      </c>
      <c r="AG40">
        <v>1937.8000000000002</v>
      </c>
      <c r="AH40">
        <v>1679.6</v>
      </c>
      <c r="AI40">
        <v>2598.2000000000003</v>
      </c>
      <c r="AJ40">
        <v>3479</v>
      </c>
      <c r="AK40">
        <v>3252.4</v>
      </c>
      <c r="AL40">
        <v>1370.1999999999998</v>
      </c>
      <c r="AM40">
        <v>2128.6000000000004</v>
      </c>
      <c r="AN40">
        <v>1535</v>
      </c>
      <c r="AO40">
        <v>1247</v>
      </c>
      <c r="AP40">
        <v>2950.2000000000003</v>
      </c>
      <c r="AQ40">
        <v>1940.6</v>
      </c>
      <c r="AR40">
        <v>1300.2000000000003</v>
      </c>
      <c r="AS40">
        <v>2049.6</v>
      </c>
      <c r="AT40">
        <v>2356.7999999999997</v>
      </c>
      <c r="AU40">
        <v>3538</v>
      </c>
      <c r="AV40">
        <v>3851.6</v>
      </c>
      <c r="AW40">
        <v>2579.8000000000002</v>
      </c>
      <c r="AX40">
        <v>2795.2000000000003</v>
      </c>
      <c r="AY40">
        <v>2365.7999999999997</v>
      </c>
      <c r="AZ40">
        <v>2140.4</v>
      </c>
      <c r="BA40">
        <v>1676.2</v>
      </c>
      <c r="BB40">
        <v>3154.2</v>
      </c>
      <c r="BC40">
        <v>2147.8000000000002</v>
      </c>
      <c r="BD40">
        <v>1591.6</v>
      </c>
      <c r="BE40">
        <v>3319.2</v>
      </c>
      <c r="BF40">
        <v>962</v>
      </c>
      <c r="BG40">
        <v>3331.4</v>
      </c>
      <c r="BH40">
        <v>2964.8</v>
      </c>
      <c r="BI40">
        <v>1642.6000000000001</v>
      </c>
      <c r="BJ40">
        <v>973.59999999999991</v>
      </c>
      <c r="BK40">
        <v>2736</v>
      </c>
      <c r="BL40">
        <v>3390.8000000000006</v>
      </c>
      <c r="BM40">
        <v>2139.8000000000002</v>
      </c>
      <c r="BN40">
        <v>2161.4</v>
      </c>
      <c r="BO40">
        <v>3718</v>
      </c>
      <c r="BP40">
        <v>2575.6</v>
      </c>
      <c r="BQ40">
        <v>3129.3999999999996</v>
      </c>
      <c r="BR40">
        <v>2220.8000000000002</v>
      </c>
      <c r="BS40">
        <v>3567.6</v>
      </c>
      <c r="BT40">
        <v>3563.6000000000004</v>
      </c>
      <c r="BU40">
        <v>1742.6</v>
      </c>
      <c r="BV40">
        <v>4096</v>
      </c>
      <c r="BW40">
        <v>4217</v>
      </c>
      <c r="BX40">
        <v>935.4</v>
      </c>
      <c r="BY40">
        <v>3496.6000000000004</v>
      </c>
      <c r="BZ40">
        <v>1622</v>
      </c>
      <c r="CA40">
        <v>1937.6</v>
      </c>
      <c r="CB40">
        <v>1944.4</v>
      </c>
      <c r="CC40">
        <v>3156.2000000000003</v>
      </c>
      <c r="CD40">
        <v>3127.3999999999996</v>
      </c>
      <c r="CE40">
        <v>1385.6</v>
      </c>
      <c r="CF40">
        <v>2308</v>
      </c>
      <c r="CG40">
        <v>1575.4</v>
      </c>
      <c r="CH40">
        <v>2601.7999999999997</v>
      </c>
      <c r="CI40">
        <v>3514</v>
      </c>
      <c r="CJ40">
        <v>1685.3999999999999</v>
      </c>
      <c r="CK40">
        <v>642.19999999999993</v>
      </c>
      <c r="CL40">
        <v>1948.6</v>
      </c>
      <c r="CM40">
        <v>2198.6</v>
      </c>
      <c r="CN40">
        <v>2381.1999999999998</v>
      </c>
      <c r="CO40">
        <v>2529.6</v>
      </c>
      <c r="CP40">
        <v>1012.4000000000001</v>
      </c>
      <c r="CQ40">
        <v>1968.4</v>
      </c>
      <c r="CR40">
        <v>1637.6000000000001</v>
      </c>
      <c r="CS40">
        <v>3138.8</v>
      </c>
      <c r="CT40">
        <v>1443.0000000000002</v>
      </c>
      <c r="CU40">
        <v>1446.9999999999998</v>
      </c>
      <c r="CV40">
        <v>3483.6</v>
      </c>
      <c r="CW40">
        <v>2003.6000000000001</v>
      </c>
      <c r="CY40">
        <f t="shared" si="2"/>
        <v>2235.5160000000001</v>
      </c>
      <c r="CZ40">
        <f t="shared" si="3"/>
        <v>2235.5160000000001</v>
      </c>
    </row>
    <row r="41" spans="2:104" x14ac:dyDescent="0.25">
      <c r="B41">
        <v>1424.4</v>
      </c>
      <c r="C41">
        <v>959.8</v>
      </c>
      <c r="D41">
        <v>1753</v>
      </c>
      <c r="E41">
        <v>1964.3999999999999</v>
      </c>
      <c r="F41">
        <v>1576.2</v>
      </c>
      <c r="G41">
        <v>2266.4</v>
      </c>
      <c r="H41">
        <v>1732.2000000000003</v>
      </c>
      <c r="I41">
        <v>693.8</v>
      </c>
      <c r="J41">
        <v>2336.6</v>
      </c>
      <c r="K41">
        <v>797.6</v>
      </c>
      <c r="L41">
        <v>2912.6</v>
      </c>
      <c r="M41">
        <v>2231.1999999999998</v>
      </c>
      <c r="N41">
        <v>1817.8</v>
      </c>
      <c r="O41">
        <v>1636.2</v>
      </c>
      <c r="P41">
        <v>1761.8</v>
      </c>
      <c r="Q41">
        <v>1167.2</v>
      </c>
      <c r="R41">
        <v>2821.4</v>
      </c>
      <c r="S41">
        <v>1079.4000000000001</v>
      </c>
      <c r="T41">
        <v>1583.6</v>
      </c>
      <c r="U41">
        <v>2183</v>
      </c>
      <c r="V41">
        <v>3516.8</v>
      </c>
      <c r="W41">
        <v>3704.4</v>
      </c>
      <c r="X41">
        <v>1598.4</v>
      </c>
      <c r="Y41">
        <v>4633</v>
      </c>
      <c r="Z41">
        <v>1901.4</v>
      </c>
      <c r="AA41">
        <v>2556.4</v>
      </c>
      <c r="AB41">
        <v>1659</v>
      </c>
      <c r="AC41">
        <v>1368.4</v>
      </c>
      <c r="AD41">
        <v>2210</v>
      </c>
      <c r="AE41">
        <v>2033.6000000000001</v>
      </c>
      <c r="AF41">
        <v>2206.8000000000002</v>
      </c>
      <c r="AG41">
        <v>1809.4</v>
      </c>
      <c r="AH41">
        <v>1631.2000000000003</v>
      </c>
      <c r="AI41">
        <v>2411.1999999999998</v>
      </c>
      <c r="AJ41">
        <v>3237.2</v>
      </c>
      <c r="AK41">
        <v>3138</v>
      </c>
      <c r="AL41">
        <v>1220.7999999999997</v>
      </c>
      <c r="AM41">
        <v>2261.1999999999998</v>
      </c>
      <c r="AN41">
        <v>1684.2000000000003</v>
      </c>
      <c r="AO41">
        <v>1080.5999999999999</v>
      </c>
      <c r="AP41">
        <v>3037.8</v>
      </c>
      <c r="AQ41">
        <v>2116</v>
      </c>
      <c r="AR41">
        <v>1329.4</v>
      </c>
      <c r="AS41">
        <v>2329.6</v>
      </c>
      <c r="AT41">
        <v>2071.2000000000003</v>
      </c>
      <c r="AU41">
        <v>3498</v>
      </c>
      <c r="AV41">
        <v>4062.4</v>
      </c>
      <c r="AW41">
        <v>2752.2</v>
      </c>
      <c r="AX41">
        <v>2911.2</v>
      </c>
      <c r="AY41">
        <v>2548.6</v>
      </c>
      <c r="AZ41">
        <v>1976.3999999999999</v>
      </c>
      <c r="BA41">
        <v>1671.6</v>
      </c>
      <c r="BB41">
        <v>2884.4</v>
      </c>
      <c r="BC41">
        <v>2474</v>
      </c>
      <c r="BD41">
        <v>1767.3999999999999</v>
      </c>
      <c r="BE41">
        <v>3540.3999999999996</v>
      </c>
      <c r="BF41">
        <v>1115.8</v>
      </c>
      <c r="BG41">
        <v>3160.4</v>
      </c>
      <c r="BH41">
        <v>3362.8</v>
      </c>
      <c r="BI41">
        <v>1569.6</v>
      </c>
      <c r="BJ41">
        <v>992</v>
      </c>
      <c r="BK41">
        <v>2601.9999999999995</v>
      </c>
      <c r="BL41">
        <v>3454.6</v>
      </c>
      <c r="BM41">
        <v>1893.9999999999998</v>
      </c>
      <c r="BN41">
        <v>2337</v>
      </c>
      <c r="BO41">
        <v>3939.4</v>
      </c>
      <c r="BP41">
        <v>2719</v>
      </c>
      <c r="BQ41">
        <v>2877.6</v>
      </c>
      <c r="BR41">
        <v>2409.1999999999998</v>
      </c>
      <c r="BS41">
        <v>3584.6</v>
      </c>
      <c r="BT41">
        <v>3437.2000000000003</v>
      </c>
      <c r="BU41">
        <v>1744.3999999999999</v>
      </c>
      <c r="BV41">
        <v>4323.3999999999996</v>
      </c>
      <c r="BW41">
        <v>4316.7999999999993</v>
      </c>
      <c r="BX41">
        <v>805.6</v>
      </c>
      <c r="BY41">
        <v>3427</v>
      </c>
      <c r="BZ41">
        <v>2045.4</v>
      </c>
      <c r="CA41">
        <v>1786.7999999999997</v>
      </c>
      <c r="CB41">
        <v>1907.8</v>
      </c>
      <c r="CC41">
        <v>3540.3999999999996</v>
      </c>
      <c r="CD41">
        <v>2963.8</v>
      </c>
      <c r="CE41">
        <v>1219.8</v>
      </c>
      <c r="CF41">
        <v>2212.3999999999996</v>
      </c>
      <c r="CG41">
        <v>2041</v>
      </c>
      <c r="CH41">
        <v>2619.6</v>
      </c>
      <c r="CI41">
        <v>3760.4</v>
      </c>
      <c r="CJ41">
        <v>1621.2</v>
      </c>
      <c r="CK41">
        <v>675.19999999999993</v>
      </c>
      <c r="CL41">
        <v>2029.8000000000002</v>
      </c>
      <c r="CM41">
        <v>2486.8000000000002</v>
      </c>
      <c r="CN41">
        <v>2175</v>
      </c>
      <c r="CO41">
        <v>2544.8000000000002</v>
      </c>
      <c r="CP41">
        <v>873.6</v>
      </c>
      <c r="CQ41">
        <v>2012.8</v>
      </c>
      <c r="CR41">
        <v>1958.2</v>
      </c>
      <c r="CS41">
        <v>3102.1999999999994</v>
      </c>
      <c r="CT41">
        <v>1552.8000000000002</v>
      </c>
      <c r="CU41">
        <v>1326.5999999999997</v>
      </c>
      <c r="CV41">
        <v>3782</v>
      </c>
      <c r="CW41">
        <v>2306.6</v>
      </c>
      <c r="CY41">
        <f t="shared" si="2"/>
        <v>2281.4859999999994</v>
      </c>
      <c r="CZ41">
        <f t="shared" si="3"/>
        <v>2281.4859999999994</v>
      </c>
    </row>
    <row r="42" spans="2:104" x14ac:dyDescent="0.25">
      <c r="B42">
        <v>1349</v>
      </c>
      <c r="C42">
        <v>1108.8000000000002</v>
      </c>
      <c r="D42">
        <v>1785.4</v>
      </c>
      <c r="E42">
        <v>1749.8000000000002</v>
      </c>
      <c r="F42">
        <v>1360.4</v>
      </c>
      <c r="G42">
        <v>2270.8000000000002</v>
      </c>
      <c r="H42">
        <v>1843.1999999999998</v>
      </c>
      <c r="I42">
        <v>923.8</v>
      </c>
      <c r="J42">
        <v>2456.1999999999998</v>
      </c>
      <c r="K42">
        <v>893.8</v>
      </c>
      <c r="L42">
        <v>2810.2</v>
      </c>
      <c r="M42">
        <v>2178</v>
      </c>
      <c r="N42">
        <v>1665.1999999999998</v>
      </c>
      <c r="O42">
        <v>1876.6000000000001</v>
      </c>
      <c r="P42">
        <v>1974.1999999999998</v>
      </c>
      <c r="Q42">
        <v>1172.8000000000002</v>
      </c>
      <c r="R42">
        <v>3044.6</v>
      </c>
      <c r="S42">
        <v>1005.4</v>
      </c>
      <c r="T42">
        <v>1541.6</v>
      </c>
      <c r="U42">
        <v>2247.1999999999998</v>
      </c>
      <c r="V42">
        <v>3463.2000000000003</v>
      </c>
      <c r="W42">
        <v>3468.6000000000004</v>
      </c>
      <c r="X42">
        <v>1449.8</v>
      </c>
      <c r="Y42">
        <v>4853</v>
      </c>
      <c r="Z42">
        <v>2089</v>
      </c>
      <c r="AA42">
        <v>2529</v>
      </c>
      <c r="AB42">
        <v>1886.3999999999996</v>
      </c>
      <c r="AC42">
        <v>1448</v>
      </c>
      <c r="AD42">
        <v>2100.6</v>
      </c>
      <c r="AE42">
        <v>2011</v>
      </c>
      <c r="AF42">
        <v>2210</v>
      </c>
      <c r="AG42">
        <v>1830.6</v>
      </c>
      <c r="AH42">
        <v>1671.6</v>
      </c>
      <c r="AI42">
        <v>2527.1999999999998</v>
      </c>
      <c r="AJ42">
        <v>3645.2000000000003</v>
      </c>
      <c r="AK42">
        <v>3082.2</v>
      </c>
      <c r="AL42">
        <v>1257.8</v>
      </c>
      <c r="AM42">
        <v>2382.9999999999995</v>
      </c>
      <c r="AN42">
        <v>1317.8</v>
      </c>
      <c r="AO42">
        <v>1077.3999999999999</v>
      </c>
      <c r="AP42">
        <v>2618.4</v>
      </c>
      <c r="AQ42">
        <v>1958.6</v>
      </c>
      <c r="AR42">
        <v>1168</v>
      </c>
      <c r="AS42">
        <v>2298.4</v>
      </c>
      <c r="AT42">
        <v>2217</v>
      </c>
      <c r="AU42">
        <v>3229.2000000000003</v>
      </c>
      <c r="AV42">
        <v>4136</v>
      </c>
      <c r="AW42">
        <v>2866.6000000000004</v>
      </c>
      <c r="AX42">
        <v>3110.6000000000004</v>
      </c>
      <c r="AY42">
        <v>2853.2000000000003</v>
      </c>
      <c r="AZ42">
        <v>2235</v>
      </c>
      <c r="BA42">
        <v>1440.1999999999998</v>
      </c>
      <c r="BB42">
        <v>2993.8</v>
      </c>
      <c r="BC42">
        <v>2141.8000000000002</v>
      </c>
      <c r="BD42">
        <v>1558</v>
      </c>
      <c r="BE42">
        <v>3811.2000000000003</v>
      </c>
      <c r="BF42">
        <v>990</v>
      </c>
      <c r="BG42">
        <v>3724.3999999999996</v>
      </c>
      <c r="BH42">
        <v>3487.4</v>
      </c>
      <c r="BI42">
        <v>1929.9999999999998</v>
      </c>
      <c r="BJ42">
        <v>965.80000000000007</v>
      </c>
      <c r="BK42">
        <v>2926.4000000000005</v>
      </c>
      <c r="BL42">
        <v>3635</v>
      </c>
      <c r="BM42">
        <v>1579.8</v>
      </c>
      <c r="BN42">
        <v>1983.0000000000002</v>
      </c>
      <c r="BO42">
        <v>3917</v>
      </c>
      <c r="BP42">
        <v>2882.2000000000003</v>
      </c>
      <c r="BQ42">
        <v>3021.3999999999996</v>
      </c>
      <c r="BR42">
        <v>2114.1999999999998</v>
      </c>
      <c r="BS42">
        <v>3350.2</v>
      </c>
      <c r="BT42">
        <v>3192.8</v>
      </c>
      <c r="BU42">
        <v>1974</v>
      </c>
      <c r="BV42">
        <v>4350</v>
      </c>
      <c r="BW42">
        <v>4378.8</v>
      </c>
      <c r="BX42">
        <v>904.40000000000009</v>
      </c>
      <c r="BY42">
        <v>3306.2</v>
      </c>
      <c r="BZ42">
        <v>2237.4</v>
      </c>
      <c r="CA42">
        <v>1958.8000000000002</v>
      </c>
      <c r="CB42">
        <v>2118.1999999999998</v>
      </c>
      <c r="CC42">
        <v>3649.6000000000004</v>
      </c>
      <c r="CD42">
        <v>3106.6</v>
      </c>
      <c r="CE42">
        <v>1297</v>
      </c>
      <c r="CF42">
        <v>2446.8000000000002</v>
      </c>
      <c r="CG42">
        <v>2220.6</v>
      </c>
      <c r="CH42">
        <v>2610</v>
      </c>
      <c r="CI42">
        <v>3505</v>
      </c>
      <c r="CJ42">
        <v>1855.8</v>
      </c>
      <c r="CK42">
        <v>742.2</v>
      </c>
      <c r="CL42">
        <v>1640.3999999999999</v>
      </c>
      <c r="CM42">
        <v>2327</v>
      </c>
      <c r="CN42">
        <v>2042.8000000000002</v>
      </c>
      <c r="CO42">
        <v>2478</v>
      </c>
      <c r="CP42">
        <v>1145.6000000000001</v>
      </c>
      <c r="CQ42">
        <v>2309.6</v>
      </c>
      <c r="CR42">
        <v>1490</v>
      </c>
      <c r="CS42">
        <v>3323.3999999999996</v>
      </c>
      <c r="CT42">
        <v>1294.4000000000001</v>
      </c>
      <c r="CU42">
        <v>1493.0000000000002</v>
      </c>
      <c r="CV42">
        <v>3982.8</v>
      </c>
      <c r="CW42">
        <v>2441</v>
      </c>
      <c r="CY42">
        <f t="shared" si="2"/>
        <v>2305.2339999999995</v>
      </c>
      <c r="CZ42">
        <f t="shared" si="3"/>
        <v>2305.2339999999995</v>
      </c>
    </row>
    <row r="43" spans="2:104" x14ac:dyDescent="0.25">
      <c r="B43">
        <v>1239.4000000000001</v>
      </c>
      <c r="C43">
        <v>1191.8</v>
      </c>
      <c r="D43">
        <v>1625.2000000000003</v>
      </c>
      <c r="E43">
        <v>1902.6</v>
      </c>
      <c r="F43">
        <v>1641</v>
      </c>
      <c r="G43">
        <v>2635.4</v>
      </c>
      <c r="H43">
        <v>1423.7999999999997</v>
      </c>
      <c r="I43">
        <v>1009</v>
      </c>
      <c r="J43">
        <v>2504.4</v>
      </c>
      <c r="K43">
        <v>941.4</v>
      </c>
      <c r="L43">
        <v>2616</v>
      </c>
      <c r="M43">
        <v>2205</v>
      </c>
      <c r="N43">
        <v>1865.2</v>
      </c>
      <c r="O43">
        <v>1953.2</v>
      </c>
      <c r="P43">
        <v>2181</v>
      </c>
      <c r="Q43">
        <v>1193.3999999999999</v>
      </c>
      <c r="R43">
        <v>2876.9999999999995</v>
      </c>
      <c r="S43">
        <v>1016.6</v>
      </c>
      <c r="T43">
        <v>1352.2</v>
      </c>
      <c r="U43">
        <v>2001.9999999999998</v>
      </c>
      <c r="V43">
        <v>3339.2</v>
      </c>
      <c r="W43">
        <v>3259.6000000000004</v>
      </c>
      <c r="X43">
        <v>1805.4</v>
      </c>
      <c r="Y43">
        <v>4801.2</v>
      </c>
      <c r="Z43">
        <v>1880.6</v>
      </c>
      <c r="AA43">
        <v>2436.6</v>
      </c>
      <c r="AB43">
        <v>2092</v>
      </c>
      <c r="AC43">
        <v>1432.6000000000001</v>
      </c>
      <c r="AD43">
        <v>2094.4</v>
      </c>
      <c r="AE43">
        <v>2048.4</v>
      </c>
      <c r="AF43">
        <v>2087.4</v>
      </c>
      <c r="AG43">
        <v>1746.3999999999996</v>
      </c>
      <c r="AH43">
        <v>1827</v>
      </c>
      <c r="AI43">
        <v>2850.6</v>
      </c>
      <c r="AJ43">
        <v>3583</v>
      </c>
      <c r="AK43">
        <v>2956.7999999999997</v>
      </c>
      <c r="AL43">
        <v>1194.2</v>
      </c>
      <c r="AM43">
        <v>2597.7999999999997</v>
      </c>
      <c r="AN43">
        <v>1298</v>
      </c>
      <c r="AO43">
        <v>1286.4000000000001</v>
      </c>
      <c r="AP43">
        <v>2522.2000000000003</v>
      </c>
      <c r="AQ43">
        <v>2282.8000000000002</v>
      </c>
      <c r="AR43">
        <v>1533.3999999999999</v>
      </c>
      <c r="AS43">
        <v>2425.8000000000002</v>
      </c>
      <c r="AT43">
        <v>2082</v>
      </c>
      <c r="AU43">
        <v>2971.2</v>
      </c>
      <c r="AV43">
        <v>4038.7999999999997</v>
      </c>
      <c r="AW43">
        <v>2661.3999999999996</v>
      </c>
      <c r="AX43">
        <v>3194.2</v>
      </c>
      <c r="AY43">
        <v>2935.7999999999997</v>
      </c>
      <c r="AZ43">
        <v>2353.4</v>
      </c>
      <c r="BA43">
        <v>1344.3999999999999</v>
      </c>
      <c r="BB43">
        <v>3408.5999999999995</v>
      </c>
      <c r="BC43">
        <v>2081</v>
      </c>
      <c r="BD43">
        <v>1421.6</v>
      </c>
      <c r="BE43">
        <v>3535</v>
      </c>
      <c r="BF43">
        <v>1155.4000000000001</v>
      </c>
      <c r="BG43">
        <v>4103.2</v>
      </c>
      <c r="BH43">
        <v>3242.2</v>
      </c>
      <c r="BI43">
        <v>1595</v>
      </c>
      <c r="BJ43">
        <v>813.4</v>
      </c>
      <c r="BK43">
        <v>2836.5999999999995</v>
      </c>
      <c r="BL43">
        <v>3839.4</v>
      </c>
      <c r="BM43">
        <v>1470.7999999999997</v>
      </c>
      <c r="BN43">
        <v>2061.6</v>
      </c>
      <c r="BO43">
        <v>4049</v>
      </c>
      <c r="BP43">
        <v>2655.4</v>
      </c>
      <c r="BQ43">
        <v>3135.8</v>
      </c>
      <c r="BR43">
        <v>1964</v>
      </c>
      <c r="BS43">
        <v>3449</v>
      </c>
      <c r="BT43">
        <v>3304.2</v>
      </c>
      <c r="BU43">
        <v>1906.4</v>
      </c>
      <c r="BV43">
        <v>4376</v>
      </c>
      <c r="BW43">
        <v>4710.2</v>
      </c>
      <c r="BX43">
        <v>819.99999999999989</v>
      </c>
      <c r="BY43">
        <v>3321.6000000000004</v>
      </c>
      <c r="BZ43">
        <v>2258.6</v>
      </c>
      <c r="CA43">
        <v>1642.6</v>
      </c>
      <c r="CB43">
        <v>2240.4</v>
      </c>
      <c r="CC43">
        <v>3583.8</v>
      </c>
      <c r="CD43">
        <v>2856.3999999999996</v>
      </c>
      <c r="CE43">
        <v>1343.0000000000002</v>
      </c>
      <c r="CF43">
        <v>2397.4</v>
      </c>
      <c r="CG43">
        <v>2371.4</v>
      </c>
      <c r="CH43">
        <v>2814.6</v>
      </c>
      <c r="CI43">
        <v>3774.2</v>
      </c>
      <c r="CJ43">
        <v>2058.6000000000004</v>
      </c>
      <c r="CK43">
        <v>919.40000000000009</v>
      </c>
      <c r="CL43">
        <v>1725.1999999999998</v>
      </c>
      <c r="CM43">
        <v>2038.2</v>
      </c>
      <c r="CN43">
        <v>1965.8</v>
      </c>
      <c r="CO43">
        <v>2338</v>
      </c>
      <c r="CP43">
        <v>763.4</v>
      </c>
      <c r="CQ43">
        <v>2734.2</v>
      </c>
      <c r="CR43">
        <v>1863.6000000000001</v>
      </c>
      <c r="CS43">
        <v>3343.2</v>
      </c>
      <c r="CT43">
        <v>1130.8</v>
      </c>
      <c r="CU43">
        <v>1475.4</v>
      </c>
      <c r="CV43">
        <v>3878.8</v>
      </c>
      <c r="CW43">
        <v>2374</v>
      </c>
      <c r="CY43">
        <f t="shared" si="2"/>
        <v>2314.85</v>
      </c>
      <c r="CZ43">
        <f t="shared" si="3"/>
        <v>2314.85</v>
      </c>
    </row>
    <row r="44" spans="2:104" x14ac:dyDescent="0.25">
      <c r="B44">
        <v>1490</v>
      </c>
      <c r="C44">
        <v>1331</v>
      </c>
      <c r="D44">
        <v>1741.6</v>
      </c>
      <c r="E44">
        <v>1879.2000000000003</v>
      </c>
      <c r="F44">
        <v>1432.4</v>
      </c>
      <c r="G44">
        <v>2539.1999999999998</v>
      </c>
      <c r="H44">
        <v>1671.2</v>
      </c>
      <c r="I44">
        <v>945.8</v>
      </c>
      <c r="J44">
        <v>2412</v>
      </c>
      <c r="K44">
        <v>920</v>
      </c>
      <c r="L44">
        <v>2278.3999999999996</v>
      </c>
      <c r="M44">
        <v>2819.6</v>
      </c>
      <c r="N44">
        <v>2140.1999999999998</v>
      </c>
      <c r="O44">
        <v>1727.6000000000001</v>
      </c>
      <c r="P44">
        <v>1993</v>
      </c>
      <c r="Q44">
        <v>1134.2</v>
      </c>
      <c r="R44">
        <v>2976.6</v>
      </c>
      <c r="S44">
        <v>1112.2</v>
      </c>
      <c r="T44">
        <v>1135.5999999999999</v>
      </c>
      <c r="U44">
        <v>1750</v>
      </c>
      <c r="V44">
        <v>3317.6</v>
      </c>
      <c r="W44">
        <v>3333.2000000000003</v>
      </c>
      <c r="X44">
        <v>1983.4</v>
      </c>
      <c r="Y44">
        <v>4635.3999999999996</v>
      </c>
      <c r="Z44">
        <v>1771.1999999999998</v>
      </c>
      <c r="AA44">
        <v>2331.8000000000002</v>
      </c>
      <c r="AB44">
        <v>2055.3999999999996</v>
      </c>
      <c r="AC44">
        <v>1563.6</v>
      </c>
      <c r="AD44">
        <v>2326.4</v>
      </c>
      <c r="AE44">
        <v>2046.8000000000002</v>
      </c>
      <c r="AF44">
        <v>2104.6</v>
      </c>
      <c r="AG44">
        <v>1937.4</v>
      </c>
      <c r="AH44">
        <v>1701.4</v>
      </c>
      <c r="AI44">
        <v>2919.6000000000004</v>
      </c>
      <c r="AJ44">
        <v>3359.6000000000004</v>
      </c>
      <c r="AK44">
        <v>2954</v>
      </c>
      <c r="AL44">
        <v>1336.8</v>
      </c>
      <c r="AM44">
        <v>2784.2</v>
      </c>
      <c r="AN44">
        <v>1379.2</v>
      </c>
      <c r="AO44">
        <v>1397.4</v>
      </c>
      <c r="AP44">
        <v>2746</v>
      </c>
      <c r="AQ44">
        <v>1977.0000000000002</v>
      </c>
      <c r="AR44">
        <v>1615.6</v>
      </c>
      <c r="AS44">
        <v>2572.0000000000005</v>
      </c>
      <c r="AT44">
        <v>2208.6000000000004</v>
      </c>
      <c r="AU44">
        <v>3199.2000000000003</v>
      </c>
      <c r="AV44">
        <v>4051.4</v>
      </c>
      <c r="AW44">
        <v>2835.4</v>
      </c>
      <c r="AX44">
        <v>3223.3999999999996</v>
      </c>
      <c r="AY44">
        <v>3227.6</v>
      </c>
      <c r="AZ44">
        <v>2551.6000000000004</v>
      </c>
      <c r="BA44">
        <v>1161.8</v>
      </c>
      <c r="BB44">
        <v>3651.8</v>
      </c>
      <c r="BC44">
        <v>2500.7999999999997</v>
      </c>
      <c r="BD44">
        <v>1576.2</v>
      </c>
      <c r="BE44">
        <v>3569.7999999999997</v>
      </c>
      <c r="BF44">
        <v>1132.4000000000001</v>
      </c>
      <c r="BG44">
        <v>4019.8</v>
      </c>
      <c r="BH44">
        <v>3664.3999999999996</v>
      </c>
      <c r="BI44">
        <v>1332.8</v>
      </c>
      <c r="BJ44">
        <v>1377.2</v>
      </c>
      <c r="BK44">
        <v>2753.5999999999995</v>
      </c>
      <c r="BL44">
        <v>4009.6</v>
      </c>
      <c r="BM44">
        <v>1598.4</v>
      </c>
      <c r="BN44">
        <v>1949.3999999999999</v>
      </c>
      <c r="BO44">
        <v>3686.6000000000004</v>
      </c>
      <c r="BP44">
        <v>2730.6000000000004</v>
      </c>
      <c r="BQ44">
        <v>3095</v>
      </c>
      <c r="BR44">
        <v>1711.8</v>
      </c>
      <c r="BS44">
        <v>3306.6</v>
      </c>
      <c r="BT44">
        <v>3161.8</v>
      </c>
      <c r="BU44">
        <v>1726.8000000000002</v>
      </c>
      <c r="BV44">
        <v>4586</v>
      </c>
      <c r="BW44">
        <v>4820.7999999999993</v>
      </c>
      <c r="BX44">
        <v>834.4</v>
      </c>
      <c r="BY44">
        <v>3641.2</v>
      </c>
      <c r="BZ44">
        <v>2134.7999999999997</v>
      </c>
      <c r="CA44">
        <v>1562.9999999999998</v>
      </c>
      <c r="CB44">
        <v>2394</v>
      </c>
      <c r="CC44">
        <v>3693.2000000000003</v>
      </c>
      <c r="CD44">
        <v>3019.6</v>
      </c>
      <c r="CE44">
        <v>1292.6000000000001</v>
      </c>
      <c r="CF44">
        <v>2697.3999999999996</v>
      </c>
      <c r="CG44">
        <v>2133.6</v>
      </c>
      <c r="CH44">
        <v>2773</v>
      </c>
      <c r="CI44">
        <v>3784.4</v>
      </c>
      <c r="CJ44">
        <v>1880.2</v>
      </c>
      <c r="CK44">
        <v>725.8</v>
      </c>
      <c r="CL44">
        <v>1875.8000000000002</v>
      </c>
      <c r="CM44">
        <v>2022.6000000000001</v>
      </c>
      <c r="CN44">
        <v>1866.2</v>
      </c>
      <c r="CO44">
        <v>2373.6</v>
      </c>
      <c r="CP44">
        <v>882.4</v>
      </c>
      <c r="CQ44">
        <v>3052.7999999999997</v>
      </c>
      <c r="CR44">
        <v>1755.8</v>
      </c>
      <c r="CS44">
        <v>3532.2</v>
      </c>
      <c r="CT44">
        <v>1371.6</v>
      </c>
      <c r="CU44">
        <v>1500.3999999999999</v>
      </c>
      <c r="CV44">
        <v>3598.2</v>
      </c>
      <c r="CW44">
        <v>2101</v>
      </c>
      <c r="CY44">
        <f t="shared" si="2"/>
        <v>2345.0039999999999</v>
      </c>
      <c r="CZ44">
        <f t="shared" si="3"/>
        <v>2345.0039999999999</v>
      </c>
    </row>
    <row r="45" spans="2:104" x14ac:dyDescent="0.25">
      <c r="B45">
        <v>1859.6</v>
      </c>
      <c r="C45">
        <v>1637.9999999999998</v>
      </c>
      <c r="D45">
        <v>2031</v>
      </c>
      <c r="E45">
        <v>1863.3999999999999</v>
      </c>
      <c r="F45">
        <v>1310.5999999999999</v>
      </c>
      <c r="G45">
        <v>2574.4</v>
      </c>
      <c r="H45">
        <v>1563</v>
      </c>
      <c r="I45">
        <v>1156.8</v>
      </c>
      <c r="J45">
        <v>2684</v>
      </c>
      <c r="K45">
        <v>1056.2</v>
      </c>
      <c r="L45">
        <v>2435.8000000000002</v>
      </c>
      <c r="M45">
        <v>2817.2000000000003</v>
      </c>
      <c r="N45">
        <v>2338.0000000000005</v>
      </c>
      <c r="O45">
        <v>1560</v>
      </c>
      <c r="P45">
        <v>2160.4</v>
      </c>
      <c r="Q45">
        <v>1355.6</v>
      </c>
      <c r="R45">
        <v>2918.2000000000003</v>
      </c>
      <c r="S45">
        <v>1184.8</v>
      </c>
      <c r="T45">
        <v>1000</v>
      </c>
      <c r="U45">
        <v>1270</v>
      </c>
      <c r="V45">
        <v>3117</v>
      </c>
      <c r="W45">
        <v>3512.2</v>
      </c>
      <c r="X45">
        <v>2285.2000000000003</v>
      </c>
      <c r="Y45">
        <v>4399.8</v>
      </c>
      <c r="Z45">
        <v>1840</v>
      </c>
      <c r="AA45">
        <v>2143.8000000000002</v>
      </c>
      <c r="AB45">
        <v>2055.3999999999996</v>
      </c>
      <c r="AC45">
        <v>1416.2000000000003</v>
      </c>
      <c r="AD45">
        <v>2542</v>
      </c>
      <c r="AE45">
        <v>2160</v>
      </c>
      <c r="AF45">
        <v>2423</v>
      </c>
      <c r="AG45">
        <v>2084.7999999999997</v>
      </c>
      <c r="AH45">
        <v>1693.6</v>
      </c>
      <c r="AI45">
        <v>2600.8000000000002</v>
      </c>
      <c r="AJ45">
        <v>3281.8</v>
      </c>
      <c r="AK45">
        <v>2821.5999999999995</v>
      </c>
      <c r="AL45">
        <v>1157.2</v>
      </c>
      <c r="AM45">
        <v>3086.8</v>
      </c>
      <c r="AN45">
        <v>1547.8</v>
      </c>
      <c r="AO45">
        <v>1328.6000000000001</v>
      </c>
      <c r="AP45">
        <v>2842</v>
      </c>
      <c r="AQ45">
        <v>2318.6</v>
      </c>
      <c r="AR45">
        <v>1857</v>
      </c>
      <c r="AS45">
        <v>2597.9999999999995</v>
      </c>
      <c r="AT45">
        <v>1998.2</v>
      </c>
      <c r="AU45">
        <v>3249.6</v>
      </c>
      <c r="AV45">
        <v>4220.5999999999995</v>
      </c>
      <c r="AW45">
        <v>2769.8</v>
      </c>
      <c r="AX45">
        <v>2934.6</v>
      </c>
      <c r="AY45">
        <v>3135.2</v>
      </c>
      <c r="AZ45">
        <v>2378.8000000000002</v>
      </c>
      <c r="BA45">
        <v>1129.2</v>
      </c>
      <c r="BB45">
        <v>3731.6000000000004</v>
      </c>
      <c r="BC45">
        <v>2755.2</v>
      </c>
      <c r="BD45">
        <v>1649.8000000000002</v>
      </c>
      <c r="BE45">
        <v>3536.7999999999997</v>
      </c>
      <c r="BF45">
        <v>1418.6</v>
      </c>
      <c r="BG45">
        <v>3793.3999999999996</v>
      </c>
      <c r="BH45">
        <v>3727.7999999999997</v>
      </c>
      <c r="BI45">
        <v>1258</v>
      </c>
      <c r="BJ45">
        <v>1362.1999999999998</v>
      </c>
      <c r="BK45">
        <v>2557.8000000000002</v>
      </c>
      <c r="BL45">
        <v>4505.6000000000004</v>
      </c>
      <c r="BM45">
        <v>1868.2</v>
      </c>
      <c r="BN45">
        <v>1966.2000000000003</v>
      </c>
      <c r="BO45">
        <v>3555.6</v>
      </c>
      <c r="BP45">
        <v>2993.4</v>
      </c>
      <c r="BQ45">
        <v>3340.2000000000003</v>
      </c>
      <c r="BR45">
        <v>1572.8000000000002</v>
      </c>
      <c r="BS45">
        <v>3583.6</v>
      </c>
      <c r="BT45">
        <v>2926</v>
      </c>
      <c r="BU45">
        <v>1536.8000000000002</v>
      </c>
      <c r="BV45">
        <v>4318.2</v>
      </c>
      <c r="BW45">
        <v>4985.7999999999993</v>
      </c>
      <c r="BX45">
        <v>962.8</v>
      </c>
      <c r="BY45">
        <v>3800.6000000000004</v>
      </c>
      <c r="BZ45">
        <v>2320.8000000000002</v>
      </c>
      <c r="CA45">
        <v>1747.8</v>
      </c>
      <c r="CB45">
        <v>2725.3999999999996</v>
      </c>
      <c r="CC45">
        <v>3760.6</v>
      </c>
      <c r="CD45">
        <v>3486</v>
      </c>
      <c r="CE45">
        <v>1463.8</v>
      </c>
      <c r="CF45">
        <v>2225.6000000000004</v>
      </c>
      <c r="CG45">
        <v>2193.2000000000003</v>
      </c>
      <c r="CH45">
        <v>2763.6</v>
      </c>
      <c r="CI45">
        <v>3902</v>
      </c>
      <c r="CJ45">
        <v>1724.6000000000001</v>
      </c>
      <c r="CK45">
        <v>819.60000000000014</v>
      </c>
      <c r="CL45">
        <v>1516.6000000000001</v>
      </c>
      <c r="CM45">
        <v>1995.4</v>
      </c>
      <c r="CN45">
        <v>1921.7999999999997</v>
      </c>
      <c r="CO45">
        <v>2087</v>
      </c>
      <c r="CP45">
        <v>1157</v>
      </c>
      <c r="CQ45">
        <v>2921.6</v>
      </c>
      <c r="CR45">
        <v>1795.8</v>
      </c>
      <c r="CS45">
        <v>3475.2</v>
      </c>
      <c r="CT45">
        <v>1507.8000000000002</v>
      </c>
      <c r="CU45">
        <v>1876.8</v>
      </c>
      <c r="CV45">
        <v>3662.8</v>
      </c>
      <c r="CW45">
        <v>2253.3999999999996</v>
      </c>
      <c r="CY45">
        <f t="shared" si="2"/>
        <v>2387.1740000000004</v>
      </c>
      <c r="CZ45">
        <f t="shared" si="3"/>
        <v>2387.1740000000004</v>
      </c>
    </row>
    <row r="46" spans="2:104" x14ac:dyDescent="0.25">
      <c r="B46">
        <v>1654.8</v>
      </c>
      <c r="C46">
        <v>1827.3999999999999</v>
      </c>
      <c r="D46">
        <v>1965.2</v>
      </c>
      <c r="E46">
        <v>1898.7999999999997</v>
      </c>
      <c r="F46">
        <v>1424.4</v>
      </c>
      <c r="G46">
        <v>2423.6</v>
      </c>
      <c r="H46">
        <v>1198.5999999999999</v>
      </c>
      <c r="I46">
        <v>1376.8000000000002</v>
      </c>
      <c r="J46">
        <v>2713</v>
      </c>
      <c r="K46">
        <v>1295.2</v>
      </c>
      <c r="L46">
        <v>2168</v>
      </c>
      <c r="M46">
        <v>2308.3999999999996</v>
      </c>
      <c r="N46">
        <v>2324</v>
      </c>
      <c r="O46">
        <v>1721.8000000000002</v>
      </c>
      <c r="P46">
        <v>2081.7999999999997</v>
      </c>
      <c r="Q46">
        <v>1145.6000000000001</v>
      </c>
      <c r="R46">
        <v>2911.6</v>
      </c>
      <c r="S46">
        <v>1007.8000000000001</v>
      </c>
      <c r="T46">
        <v>968.2</v>
      </c>
      <c r="U46">
        <v>1431.8</v>
      </c>
      <c r="V46">
        <v>3352.8</v>
      </c>
      <c r="W46">
        <v>3672.6</v>
      </c>
      <c r="X46">
        <v>2349.1999999999998</v>
      </c>
      <c r="Y46">
        <v>4390.2000000000007</v>
      </c>
      <c r="Z46">
        <v>1990.4</v>
      </c>
      <c r="AA46">
        <v>2291.1999999999998</v>
      </c>
      <c r="AB46">
        <v>2130.1999999999998</v>
      </c>
      <c r="AC46">
        <v>1405.8000000000002</v>
      </c>
      <c r="AD46">
        <v>2259</v>
      </c>
      <c r="AE46">
        <v>2127</v>
      </c>
      <c r="AF46">
        <v>2152</v>
      </c>
      <c r="AG46">
        <v>2134.2000000000003</v>
      </c>
      <c r="AH46">
        <v>1819.6000000000001</v>
      </c>
      <c r="AI46">
        <v>2483.8000000000002</v>
      </c>
      <c r="AJ46">
        <v>3321.2</v>
      </c>
      <c r="AK46">
        <v>2917.4000000000005</v>
      </c>
      <c r="AL46">
        <v>1360.2</v>
      </c>
      <c r="AM46">
        <v>3217</v>
      </c>
      <c r="AN46">
        <v>1688.3999999999999</v>
      </c>
      <c r="AO46">
        <v>1553</v>
      </c>
      <c r="AP46">
        <v>2734.4</v>
      </c>
      <c r="AQ46">
        <v>2364.1999999999998</v>
      </c>
      <c r="AR46">
        <v>1842.6000000000001</v>
      </c>
      <c r="AS46">
        <v>2735</v>
      </c>
      <c r="AT46">
        <v>2477.6</v>
      </c>
      <c r="AU46">
        <v>3254.4000000000005</v>
      </c>
      <c r="AV46">
        <v>4444.8</v>
      </c>
      <c r="AW46">
        <v>2454.6</v>
      </c>
      <c r="AX46">
        <v>2889.8</v>
      </c>
      <c r="AY46">
        <v>3337.2</v>
      </c>
      <c r="AZ46">
        <v>2509.4</v>
      </c>
      <c r="BA46">
        <v>1332.2</v>
      </c>
      <c r="BB46">
        <v>3917.7999999999997</v>
      </c>
      <c r="BC46">
        <v>2800.2000000000003</v>
      </c>
      <c r="BD46">
        <v>1646.8000000000002</v>
      </c>
      <c r="BE46">
        <v>3603.6</v>
      </c>
      <c r="BF46">
        <v>1922.4</v>
      </c>
      <c r="BG46">
        <v>3816.6</v>
      </c>
      <c r="BH46">
        <v>4052.0000000000005</v>
      </c>
      <c r="BI46">
        <v>1307.6000000000001</v>
      </c>
      <c r="BJ46">
        <v>1732</v>
      </c>
      <c r="BK46">
        <v>3011.6</v>
      </c>
      <c r="BL46">
        <v>4614</v>
      </c>
      <c r="BM46">
        <v>1946.1999999999998</v>
      </c>
      <c r="BN46">
        <v>1730</v>
      </c>
      <c r="BO46">
        <v>3576</v>
      </c>
      <c r="BP46">
        <v>3242.2</v>
      </c>
      <c r="BQ46">
        <v>3519.6000000000004</v>
      </c>
      <c r="BR46">
        <v>1419.6</v>
      </c>
      <c r="BS46">
        <v>3737.5999999999995</v>
      </c>
      <c r="BT46">
        <v>3271.7999999999997</v>
      </c>
      <c r="BU46">
        <v>1536.8000000000002</v>
      </c>
      <c r="BV46">
        <v>4654</v>
      </c>
      <c r="BW46">
        <v>4780</v>
      </c>
      <c r="BX46">
        <v>998</v>
      </c>
      <c r="BY46">
        <v>3776.2000000000007</v>
      </c>
      <c r="BZ46">
        <v>2399.6000000000004</v>
      </c>
      <c r="CA46">
        <v>1727.2</v>
      </c>
      <c r="CB46">
        <v>2709.4</v>
      </c>
      <c r="CC46">
        <v>4003.8</v>
      </c>
      <c r="CD46">
        <v>3640.2</v>
      </c>
      <c r="CE46">
        <v>1423.8</v>
      </c>
      <c r="CF46">
        <v>2478.4000000000005</v>
      </c>
      <c r="CG46">
        <v>2407.4</v>
      </c>
      <c r="CH46">
        <v>2734.8</v>
      </c>
      <c r="CI46">
        <v>3877.2</v>
      </c>
      <c r="CJ46">
        <v>1700.4000000000003</v>
      </c>
      <c r="CK46">
        <v>1229.8000000000002</v>
      </c>
      <c r="CL46">
        <v>1428.6</v>
      </c>
      <c r="CM46">
        <v>2128.6000000000004</v>
      </c>
      <c r="CN46">
        <v>1658.2</v>
      </c>
      <c r="CO46">
        <v>1946.8</v>
      </c>
      <c r="CP46">
        <v>1240.8000000000002</v>
      </c>
      <c r="CQ46">
        <v>3157.2000000000003</v>
      </c>
      <c r="CR46">
        <v>1767.8</v>
      </c>
      <c r="CS46">
        <v>3586.2000000000003</v>
      </c>
      <c r="CT46">
        <v>1438.6</v>
      </c>
      <c r="CU46">
        <v>1859.6000000000001</v>
      </c>
      <c r="CV46">
        <v>3636.9999999999995</v>
      </c>
      <c r="CW46">
        <v>2142.3999999999996</v>
      </c>
      <c r="CY46">
        <f t="shared" si="2"/>
        <v>2437.7460000000001</v>
      </c>
      <c r="CZ46">
        <f t="shared" si="3"/>
        <v>2437.7460000000001</v>
      </c>
    </row>
    <row r="47" spans="2:104" x14ac:dyDescent="0.25">
      <c r="B47">
        <v>1789.1999999999998</v>
      </c>
      <c r="C47">
        <v>2154.6</v>
      </c>
      <c r="D47">
        <v>2090.4</v>
      </c>
      <c r="E47">
        <v>1668.3999999999999</v>
      </c>
      <c r="F47">
        <v>1521.4</v>
      </c>
      <c r="G47">
        <v>2587.4</v>
      </c>
      <c r="H47">
        <v>1682.6</v>
      </c>
      <c r="I47">
        <v>1476.6000000000001</v>
      </c>
      <c r="J47">
        <v>2672.6000000000004</v>
      </c>
      <c r="K47">
        <v>1349.4</v>
      </c>
      <c r="L47">
        <v>2204.7999999999997</v>
      </c>
      <c r="M47">
        <v>2263.3999999999996</v>
      </c>
      <c r="N47">
        <v>2421</v>
      </c>
      <c r="O47">
        <v>1618.3999999999999</v>
      </c>
      <c r="P47">
        <v>1947.4</v>
      </c>
      <c r="Q47">
        <v>1293.8000000000002</v>
      </c>
      <c r="R47">
        <v>3055.7999999999993</v>
      </c>
      <c r="S47">
        <v>980</v>
      </c>
      <c r="T47">
        <v>1004.9999999999999</v>
      </c>
      <c r="U47">
        <v>1375</v>
      </c>
      <c r="V47">
        <v>3768</v>
      </c>
      <c r="W47">
        <v>3701.6</v>
      </c>
      <c r="X47">
        <v>2206.4</v>
      </c>
      <c r="Y47">
        <v>4585.3999999999996</v>
      </c>
      <c r="Z47">
        <v>1983.8000000000002</v>
      </c>
      <c r="AA47">
        <v>2373.4</v>
      </c>
      <c r="AB47">
        <v>2315.4</v>
      </c>
      <c r="AC47">
        <v>1421.4</v>
      </c>
      <c r="AD47">
        <v>2271.8000000000002</v>
      </c>
      <c r="AE47">
        <v>2113.6</v>
      </c>
      <c r="AF47">
        <v>2181.4</v>
      </c>
      <c r="AG47">
        <v>2172.4</v>
      </c>
      <c r="AH47">
        <v>1793</v>
      </c>
      <c r="AI47">
        <v>2729</v>
      </c>
      <c r="AJ47">
        <v>3452</v>
      </c>
      <c r="AK47">
        <v>2952.2</v>
      </c>
      <c r="AL47">
        <v>1513.6</v>
      </c>
      <c r="AM47">
        <v>3493.3999999999996</v>
      </c>
      <c r="AN47">
        <v>1753.8000000000002</v>
      </c>
      <c r="AO47">
        <v>1833</v>
      </c>
      <c r="AP47">
        <v>2885</v>
      </c>
      <c r="AQ47">
        <v>2100</v>
      </c>
      <c r="AR47">
        <v>1876.8000000000002</v>
      </c>
      <c r="AS47">
        <v>2308.8000000000002</v>
      </c>
      <c r="AT47">
        <v>2533.8000000000002</v>
      </c>
      <c r="AU47">
        <v>2498</v>
      </c>
      <c r="AV47">
        <v>4671.5999999999995</v>
      </c>
      <c r="AW47">
        <v>2427.7999999999997</v>
      </c>
      <c r="AX47">
        <v>2779.2000000000003</v>
      </c>
      <c r="AY47">
        <v>3364.9999999999995</v>
      </c>
      <c r="AZ47">
        <v>2544</v>
      </c>
      <c r="BA47">
        <v>1338.2</v>
      </c>
      <c r="BB47">
        <v>4067.0000000000005</v>
      </c>
      <c r="BC47">
        <v>2683.6</v>
      </c>
      <c r="BD47">
        <v>1493</v>
      </c>
      <c r="BE47">
        <v>3382.4</v>
      </c>
      <c r="BF47">
        <v>2187.7999999999997</v>
      </c>
      <c r="BG47">
        <v>3464.2</v>
      </c>
      <c r="BH47">
        <v>4003.3999999999996</v>
      </c>
      <c r="BI47">
        <v>1296</v>
      </c>
      <c r="BJ47">
        <v>1373.1999999999998</v>
      </c>
      <c r="BK47">
        <v>2861.2</v>
      </c>
      <c r="BL47">
        <v>4635</v>
      </c>
      <c r="BM47">
        <v>2150.4</v>
      </c>
      <c r="BN47">
        <v>1688.4</v>
      </c>
      <c r="BO47">
        <v>3648.3999999999996</v>
      </c>
      <c r="BP47">
        <v>3239.6000000000004</v>
      </c>
      <c r="BQ47">
        <v>3604.6000000000004</v>
      </c>
      <c r="BR47">
        <v>1591.8000000000002</v>
      </c>
      <c r="BS47">
        <v>3745.4</v>
      </c>
      <c r="BT47">
        <v>3717.3999999999996</v>
      </c>
      <c r="BU47">
        <v>1585.1999999999998</v>
      </c>
      <c r="BV47">
        <v>4699.2</v>
      </c>
      <c r="BW47">
        <v>4658</v>
      </c>
      <c r="BX47">
        <v>749.6</v>
      </c>
      <c r="BY47">
        <v>3468.6000000000004</v>
      </c>
      <c r="BZ47">
        <v>2332</v>
      </c>
      <c r="CA47">
        <v>1836.4</v>
      </c>
      <c r="CB47">
        <v>2419</v>
      </c>
      <c r="CC47">
        <v>3576.2</v>
      </c>
      <c r="CD47">
        <v>3372</v>
      </c>
      <c r="CE47">
        <v>1251</v>
      </c>
      <c r="CF47">
        <v>2432.4</v>
      </c>
      <c r="CG47">
        <v>2527</v>
      </c>
      <c r="CH47">
        <v>2508.4</v>
      </c>
      <c r="CI47">
        <v>4104.2</v>
      </c>
      <c r="CJ47">
        <v>1618.1999999999998</v>
      </c>
      <c r="CK47">
        <v>1562.8</v>
      </c>
      <c r="CL47">
        <v>1665.2</v>
      </c>
      <c r="CM47">
        <v>2328.4</v>
      </c>
      <c r="CN47">
        <v>1907.6000000000001</v>
      </c>
      <c r="CO47">
        <v>2013</v>
      </c>
      <c r="CP47">
        <v>1346.8</v>
      </c>
      <c r="CQ47">
        <v>2935.2</v>
      </c>
      <c r="CR47">
        <v>1435.9999999999998</v>
      </c>
      <c r="CS47">
        <v>3550.9999999999995</v>
      </c>
      <c r="CT47">
        <v>1415.2</v>
      </c>
      <c r="CU47">
        <v>1806.2</v>
      </c>
      <c r="CV47">
        <v>3505.6000000000004</v>
      </c>
      <c r="CW47">
        <v>2243</v>
      </c>
      <c r="CY47">
        <f t="shared" si="2"/>
        <v>2447.862000000001</v>
      </c>
      <c r="CZ47">
        <f t="shared" si="3"/>
        <v>2447.862000000001</v>
      </c>
    </row>
    <row r="48" spans="2:104" x14ac:dyDescent="0.25">
      <c r="B48">
        <v>1749</v>
      </c>
      <c r="C48">
        <v>2135.1999999999998</v>
      </c>
      <c r="D48">
        <v>1882.4</v>
      </c>
      <c r="E48">
        <v>1944.8</v>
      </c>
      <c r="F48">
        <v>1462</v>
      </c>
      <c r="G48">
        <v>2619.7999999999997</v>
      </c>
      <c r="H48">
        <v>1663.2</v>
      </c>
      <c r="I48">
        <v>1587.8000000000002</v>
      </c>
      <c r="J48">
        <v>2909.7999999999997</v>
      </c>
      <c r="K48">
        <v>1303.6000000000001</v>
      </c>
      <c r="L48">
        <v>2084</v>
      </c>
      <c r="M48">
        <v>2182.1999999999998</v>
      </c>
      <c r="N48">
        <v>2240.4</v>
      </c>
      <c r="O48">
        <v>1866.8000000000002</v>
      </c>
      <c r="P48">
        <v>1860.2</v>
      </c>
      <c r="Q48">
        <v>2046.2</v>
      </c>
      <c r="R48">
        <v>3103.2000000000003</v>
      </c>
      <c r="S48">
        <v>704.8</v>
      </c>
      <c r="T48">
        <v>1152</v>
      </c>
      <c r="U48">
        <v>1553.6</v>
      </c>
      <c r="V48">
        <v>3674.4</v>
      </c>
      <c r="W48">
        <v>3755.8</v>
      </c>
      <c r="X48">
        <v>2310</v>
      </c>
      <c r="Y48">
        <v>4255.8</v>
      </c>
      <c r="Z48">
        <v>1965.8</v>
      </c>
      <c r="AA48">
        <v>2281.1999999999998</v>
      </c>
      <c r="AB48">
        <v>2613.2000000000003</v>
      </c>
      <c r="AC48">
        <v>1610.6000000000001</v>
      </c>
      <c r="AD48">
        <v>2341.1999999999998</v>
      </c>
      <c r="AE48">
        <v>2014.6000000000001</v>
      </c>
      <c r="AF48">
        <v>2082</v>
      </c>
      <c r="AG48">
        <v>2105.8000000000002</v>
      </c>
      <c r="AH48">
        <v>1797.9999999999998</v>
      </c>
      <c r="AI48">
        <v>2626.6</v>
      </c>
      <c r="AJ48">
        <v>3339.2000000000003</v>
      </c>
      <c r="AK48">
        <v>3331.4</v>
      </c>
      <c r="AL48">
        <v>1677.6</v>
      </c>
      <c r="AM48">
        <v>3312.9999999999995</v>
      </c>
      <c r="AN48">
        <v>1900.6</v>
      </c>
      <c r="AO48">
        <v>1600</v>
      </c>
      <c r="AP48">
        <v>3153.2</v>
      </c>
      <c r="AQ48">
        <v>2271.6</v>
      </c>
      <c r="AR48">
        <v>1718</v>
      </c>
      <c r="AS48">
        <v>2450.6</v>
      </c>
      <c r="AT48">
        <v>2597</v>
      </c>
      <c r="AU48">
        <v>2829.6</v>
      </c>
      <c r="AV48">
        <v>4829.3999999999996</v>
      </c>
      <c r="AW48">
        <v>2517.7999999999997</v>
      </c>
      <c r="AX48">
        <v>2990.4</v>
      </c>
      <c r="AY48">
        <v>3305.8</v>
      </c>
      <c r="AZ48">
        <v>2596.8000000000002</v>
      </c>
      <c r="BA48">
        <v>1694.6</v>
      </c>
      <c r="BB48">
        <v>3908.8</v>
      </c>
      <c r="BC48">
        <v>2601.7999999999997</v>
      </c>
      <c r="BD48">
        <v>1155.5999999999999</v>
      </c>
      <c r="BE48">
        <v>3144.6</v>
      </c>
      <c r="BF48">
        <v>2150.7999999999997</v>
      </c>
      <c r="BG48">
        <v>3723.4</v>
      </c>
      <c r="BH48">
        <v>3990.3999999999996</v>
      </c>
      <c r="BI48">
        <v>1059.0000000000002</v>
      </c>
      <c r="BJ48">
        <v>1188.8</v>
      </c>
      <c r="BK48">
        <v>2699.8</v>
      </c>
      <c r="BL48">
        <v>5144</v>
      </c>
      <c r="BM48">
        <v>2029.3999999999996</v>
      </c>
      <c r="BN48">
        <v>1767.6</v>
      </c>
      <c r="BO48">
        <v>3888.2</v>
      </c>
      <c r="BP48">
        <v>3325.6</v>
      </c>
      <c r="BQ48">
        <v>3222.0000000000005</v>
      </c>
      <c r="BR48">
        <v>1809.6000000000001</v>
      </c>
      <c r="BS48">
        <v>3580.6000000000004</v>
      </c>
      <c r="BT48">
        <v>4000.2</v>
      </c>
      <c r="BU48">
        <v>1752.4</v>
      </c>
      <c r="BV48">
        <v>4772.8</v>
      </c>
      <c r="BW48">
        <v>4830</v>
      </c>
      <c r="BX48">
        <v>758.4</v>
      </c>
      <c r="BY48">
        <v>3806.2</v>
      </c>
      <c r="BZ48">
        <v>2288</v>
      </c>
      <c r="CA48">
        <v>2099.1999999999998</v>
      </c>
      <c r="CB48">
        <v>2176.6000000000004</v>
      </c>
      <c r="CC48">
        <v>3596.0000000000005</v>
      </c>
      <c r="CD48">
        <v>3721.3999999999996</v>
      </c>
      <c r="CE48">
        <v>1432.4</v>
      </c>
      <c r="CF48">
        <v>2567.1999999999998</v>
      </c>
      <c r="CG48">
        <v>2541.6</v>
      </c>
      <c r="CH48">
        <v>2572.6</v>
      </c>
      <c r="CI48">
        <v>4214</v>
      </c>
      <c r="CJ48">
        <v>1889.1999999999998</v>
      </c>
      <c r="CK48">
        <v>1481</v>
      </c>
      <c r="CL48">
        <v>1803.1999999999998</v>
      </c>
      <c r="CM48">
        <v>2600.4</v>
      </c>
      <c r="CN48">
        <v>1776.8</v>
      </c>
      <c r="CO48">
        <v>2209.8000000000002</v>
      </c>
      <c r="CP48">
        <v>1440.0000000000002</v>
      </c>
      <c r="CQ48">
        <v>3007</v>
      </c>
      <c r="CR48">
        <v>1404.8</v>
      </c>
      <c r="CS48">
        <v>3717.8000000000006</v>
      </c>
      <c r="CT48">
        <v>1613</v>
      </c>
      <c r="CU48">
        <v>1935.8</v>
      </c>
      <c r="CV48">
        <v>3359.6000000000004</v>
      </c>
      <c r="CW48">
        <v>2241</v>
      </c>
      <c r="CY48">
        <f t="shared" si="2"/>
        <v>2496.0100000000002</v>
      </c>
      <c r="CZ48">
        <f t="shared" si="3"/>
        <v>2496.0100000000002</v>
      </c>
    </row>
    <row r="49" spans="2:104" x14ac:dyDescent="0.25">
      <c r="B49">
        <v>1792.2</v>
      </c>
      <c r="C49">
        <v>1981.2</v>
      </c>
      <c r="D49">
        <v>1481.1999999999998</v>
      </c>
      <c r="E49">
        <v>1683</v>
      </c>
      <c r="F49">
        <v>1572.2</v>
      </c>
      <c r="G49">
        <v>2597</v>
      </c>
      <c r="H49">
        <v>1705.4</v>
      </c>
      <c r="I49">
        <v>1405.2</v>
      </c>
      <c r="J49">
        <v>2972.6000000000004</v>
      </c>
      <c r="K49">
        <v>1286.6000000000001</v>
      </c>
      <c r="L49">
        <v>1985.6</v>
      </c>
      <c r="M49">
        <v>1955.6</v>
      </c>
      <c r="N49">
        <v>1995</v>
      </c>
      <c r="O49">
        <v>1848.8000000000002</v>
      </c>
      <c r="P49">
        <v>1825</v>
      </c>
      <c r="Q49">
        <v>1703.2</v>
      </c>
      <c r="R49">
        <v>3083.7999999999997</v>
      </c>
      <c r="S49">
        <v>685.2</v>
      </c>
      <c r="T49">
        <v>1154.3999999999999</v>
      </c>
      <c r="U49">
        <v>1575.8</v>
      </c>
      <c r="V49">
        <v>3931</v>
      </c>
      <c r="W49">
        <v>3761</v>
      </c>
      <c r="X49">
        <v>2228.8000000000002</v>
      </c>
      <c r="Y49">
        <v>4036.6000000000004</v>
      </c>
      <c r="Z49">
        <v>1718.6</v>
      </c>
      <c r="AA49">
        <v>1877.1999999999998</v>
      </c>
      <c r="AB49">
        <v>3053.3999999999996</v>
      </c>
      <c r="AC49">
        <v>1500</v>
      </c>
      <c r="AD49">
        <v>2550.4</v>
      </c>
      <c r="AE49">
        <v>2181.1999999999998</v>
      </c>
      <c r="AF49">
        <v>1996.8</v>
      </c>
      <c r="AG49">
        <v>2101.6</v>
      </c>
      <c r="AH49">
        <v>2028.3999999999999</v>
      </c>
      <c r="AI49">
        <v>2828.6</v>
      </c>
      <c r="AJ49">
        <v>3821.4</v>
      </c>
      <c r="AK49">
        <v>3058.7999999999997</v>
      </c>
      <c r="AL49">
        <v>1413.4</v>
      </c>
      <c r="AM49">
        <v>3146.2000000000003</v>
      </c>
      <c r="AN49">
        <v>1863.4</v>
      </c>
      <c r="AO49">
        <v>1188.4000000000001</v>
      </c>
      <c r="AP49">
        <v>3474</v>
      </c>
      <c r="AQ49">
        <v>2255.8000000000002</v>
      </c>
      <c r="AR49">
        <v>1677</v>
      </c>
      <c r="AS49">
        <v>2385.4</v>
      </c>
      <c r="AT49">
        <v>2535</v>
      </c>
      <c r="AU49">
        <v>3338.4</v>
      </c>
      <c r="AV49">
        <v>4841.3999999999996</v>
      </c>
      <c r="AW49">
        <v>2573</v>
      </c>
      <c r="AX49">
        <v>2831.6</v>
      </c>
      <c r="AY49">
        <v>3182.2000000000003</v>
      </c>
      <c r="AZ49">
        <v>2684.4</v>
      </c>
      <c r="BA49">
        <v>1844</v>
      </c>
      <c r="BB49">
        <v>4076.8</v>
      </c>
      <c r="BC49">
        <v>2237.6</v>
      </c>
      <c r="BD49">
        <v>1134.4000000000001</v>
      </c>
      <c r="BE49">
        <v>3107.3999999999996</v>
      </c>
      <c r="BF49">
        <v>2059.4</v>
      </c>
      <c r="BG49">
        <v>3618.8</v>
      </c>
      <c r="BH49">
        <v>3837.6</v>
      </c>
      <c r="BI49">
        <v>1309.4000000000001</v>
      </c>
      <c r="BJ49">
        <v>1331.4</v>
      </c>
      <c r="BK49">
        <v>2716.4</v>
      </c>
      <c r="BL49">
        <v>5246.8</v>
      </c>
      <c r="BM49">
        <v>1935.2</v>
      </c>
      <c r="BN49">
        <v>1665</v>
      </c>
      <c r="BO49">
        <v>3897.2000000000003</v>
      </c>
      <c r="BP49">
        <v>3519.4000000000005</v>
      </c>
      <c r="BQ49">
        <v>3452</v>
      </c>
      <c r="BR49">
        <v>1465.8000000000002</v>
      </c>
      <c r="BS49">
        <v>3703.3999999999996</v>
      </c>
      <c r="BT49">
        <v>4123.8</v>
      </c>
      <c r="BU49">
        <v>2073.4</v>
      </c>
      <c r="BV49">
        <v>4635.3999999999996</v>
      </c>
      <c r="BW49">
        <v>4750</v>
      </c>
      <c r="BX49">
        <v>648.79999999999995</v>
      </c>
      <c r="BY49">
        <v>3924</v>
      </c>
      <c r="BZ49">
        <v>2308</v>
      </c>
      <c r="CA49">
        <v>1998.2000000000003</v>
      </c>
      <c r="CB49">
        <v>2177.6</v>
      </c>
      <c r="CC49">
        <v>3608</v>
      </c>
      <c r="CD49">
        <v>3490.8</v>
      </c>
      <c r="CE49">
        <v>1393.1999999999998</v>
      </c>
      <c r="CF49">
        <v>2839.3999999999996</v>
      </c>
      <c r="CG49">
        <v>2678.3999999999996</v>
      </c>
      <c r="CH49">
        <v>2478.7999999999997</v>
      </c>
      <c r="CI49">
        <v>4728.8</v>
      </c>
      <c r="CJ49">
        <v>1833.4</v>
      </c>
      <c r="CK49">
        <v>1757.4</v>
      </c>
      <c r="CL49">
        <v>1906</v>
      </c>
      <c r="CM49">
        <v>2884.6000000000004</v>
      </c>
      <c r="CN49">
        <v>1837</v>
      </c>
      <c r="CO49">
        <v>2262.6</v>
      </c>
      <c r="CP49">
        <v>1618.4</v>
      </c>
      <c r="CQ49">
        <v>2754.6</v>
      </c>
      <c r="CR49">
        <v>1331.1999999999998</v>
      </c>
      <c r="CS49">
        <v>3776.8</v>
      </c>
      <c r="CT49">
        <v>1550.6</v>
      </c>
      <c r="CU49">
        <v>1938.4</v>
      </c>
      <c r="CV49">
        <v>3592.8</v>
      </c>
      <c r="CW49">
        <v>2345.6</v>
      </c>
      <c r="CY49">
        <f t="shared" si="2"/>
        <v>2497.5639999999989</v>
      </c>
      <c r="CZ49">
        <f t="shared" si="3"/>
        <v>2497.5639999999989</v>
      </c>
    </row>
    <row r="50" spans="2:104" x14ac:dyDescent="0.25">
      <c r="B50">
        <v>1703.2</v>
      </c>
      <c r="C50">
        <v>2039.4</v>
      </c>
      <c r="D50">
        <v>1356.8</v>
      </c>
      <c r="E50">
        <v>1818.3999999999999</v>
      </c>
      <c r="F50">
        <v>1466.6000000000001</v>
      </c>
      <c r="G50">
        <v>2691</v>
      </c>
      <c r="H50">
        <v>1577.2</v>
      </c>
      <c r="I50">
        <v>1245</v>
      </c>
      <c r="J50">
        <v>2641.8</v>
      </c>
      <c r="K50">
        <v>1549.6000000000001</v>
      </c>
      <c r="L50">
        <v>1717</v>
      </c>
      <c r="M50">
        <v>2074.7999999999997</v>
      </c>
      <c r="N50">
        <v>2006.8</v>
      </c>
      <c r="O50">
        <v>1889.8</v>
      </c>
      <c r="P50">
        <v>2214.8000000000002</v>
      </c>
      <c r="Q50">
        <v>1864.6</v>
      </c>
      <c r="R50">
        <v>3155.0000000000005</v>
      </c>
      <c r="S50">
        <v>764.6</v>
      </c>
      <c r="T50">
        <v>1157.4000000000001</v>
      </c>
      <c r="U50">
        <v>1609.8</v>
      </c>
      <c r="V50">
        <v>3977.3999999999996</v>
      </c>
      <c r="W50">
        <v>4160.8</v>
      </c>
      <c r="X50">
        <v>1904.2000000000003</v>
      </c>
      <c r="Y50">
        <v>3852.5999999999995</v>
      </c>
      <c r="Z50">
        <v>1704.6</v>
      </c>
      <c r="AA50">
        <v>2185.6</v>
      </c>
      <c r="AB50">
        <v>2978.5999999999995</v>
      </c>
      <c r="AC50">
        <v>2006.4000000000003</v>
      </c>
      <c r="AD50">
        <v>2084.8000000000002</v>
      </c>
      <c r="AE50">
        <v>2114.4</v>
      </c>
      <c r="AF50">
        <v>2177.9999999999995</v>
      </c>
      <c r="AG50">
        <v>2011.2</v>
      </c>
      <c r="AH50">
        <v>2048</v>
      </c>
      <c r="AI50">
        <v>2578.3999999999996</v>
      </c>
      <c r="AJ50">
        <v>4160.6000000000004</v>
      </c>
      <c r="AK50">
        <v>2978.5999999999995</v>
      </c>
      <c r="AL50">
        <v>1395.9999999999998</v>
      </c>
      <c r="AM50">
        <v>3117.8</v>
      </c>
      <c r="AN50">
        <v>1821.6000000000001</v>
      </c>
      <c r="AO50">
        <v>1217</v>
      </c>
      <c r="AP50">
        <v>3263.3999999999996</v>
      </c>
      <c r="AQ50">
        <v>2146.2000000000003</v>
      </c>
      <c r="AR50">
        <v>1638.8</v>
      </c>
      <c r="AS50">
        <v>2429.6</v>
      </c>
      <c r="AT50">
        <v>2495.6</v>
      </c>
      <c r="AU50">
        <v>3112.4</v>
      </c>
      <c r="AV50">
        <v>4899.6000000000004</v>
      </c>
      <c r="AW50">
        <v>2862.3999999999996</v>
      </c>
      <c r="AX50">
        <v>2181.8000000000002</v>
      </c>
      <c r="AY50">
        <v>3218.6</v>
      </c>
      <c r="AZ50">
        <v>2736.2</v>
      </c>
      <c r="BA50">
        <v>1742</v>
      </c>
      <c r="BB50">
        <v>4243.8</v>
      </c>
      <c r="BC50">
        <v>2762.2</v>
      </c>
      <c r="BD50">
        <v>1410.4</v>
      </c>
      <c r="BE50">
        <v>3536.4</v>
      </c>
      <c r="BF50">
        <v>2095.8000000000002</v>
      </c>
      <c r="BG50">
        <v>3433.6</v>
      </c>
      <c r="BH50">
        <v>3877</v>
      </c>
      <c r="BI50">
        <v>1509.6</v>
      </c>
      <c r="BJ50">
        <v>1474.2</v>
      </c>
      <c r="BK50">
        <v>2729.4</v>
      </c>
      <c r="BL50">
        <v>5127.6000000000004</v>
      </c>
      <c r="BM50">
        <v>2140.3999999999996</v>
      </c>
      <c r="BN50">
        <v>1597.8000000000002</v>
      </c>
      <c r="BO50">
        <v>3884</v>
      </c>
      <c r="BP50">
        <v>3499.4</v>
      </c>
      <c r="BQ50">
        <v>3105.8</v>
      </c>
      <c r="BR50">
        <v>1665.4</v>
      </c>
      <c r="BS50">
        <v>3594.6</v>
      </c>
      <c r="BT50">
        <v>4203.3999999999996</v>
      </c>
      <c r="BU50">
        <v>2093.6</v>
      </c>
      <c r="BV50">
        <v>4737</v>
      </c>
      <c r="BW50">
        <v>4690.2</v>
      </c>
      <c r="BX50">
        <v>800.40000000000009</v>
      </c>
      <c r="BY50">
        <v>3790</v>
      </c>
      <c r="BZ50">
        <v>1926.4</v>
      </c>
      <c r="CA50">
        <v>2263.1999999999998</v>
      </c>
      <c r="CB50">
        <v>2154.1999999999998</v>
      </c>
      <c r="CC50">
        <v>3565.6</v>
      </c>
      <c r="CD50">
        <v>3695.7999999999993</v>
      </c>
      <c r="CE50">
        <v>1332.2</v>
      </c>
      <c r="CF50">
        <v>2183.9999999999995</v>
      </c>
      <c r="CG50">
        <v>2532.7999999999997</v>
      </c>
      <c r="CH50">
        <v>2385.4</v>
      </c>
      <c r="CI50">
        <v>4943.4000000000005</v>
      </c>
      <c r="CJ50">
        <v>2152.4</v>
      </c>
      <c r="CK50">
        <v>1983.4</v>
      </c>
      <c r="CL50">
        <v>1926.3999999999999</v>
      </c>
      <c r="CM50">
        <v>3146.8</v>
      </c>
      <c r="CN50">
        <v>1704.6</v>
      </c>
      <c r="CO50">
        <v>1900.6</v>
      </c>
      <c r="CP50">
        <v>1963.4</v>
      </c>
      <c r="CQ50">
        <v>3122.9999999999995</v>
      </c>
      <c r="CR50">
        <v>1424.8000000000002</v>
      </c>
      <c r="CS50">
        <v>3693.0000000000005</v>
      </c>
      <c r="CT50">
        <v>1522.2</v>
      </c>
      <c r="CU50">
        <v>2014.7999999999997</v>
      </c>
      <c r="CV50">
        <v>3273.8</v>
      </c>
      <c r="CW50">
        <v>2436.1999999999998</v>
      </c>
      <c r="CY50">
        <f t="shared" si="2"/>
        <v>2509.9719999999998</v>
      </c>
      <c r="CZ50">
        <f t="shared" si="3"/>
        <v>2509.9719999999998</v>
      </c>
    </row>
    <row r="51" spans="2:104" x14ac:dyDescent="0.25">
      <c r="B51">
        <v>1891.3999999999999</v>
      </c>
      <c r="C51">
        <v>1617.2</v>
      </c>
      <c r="D51">
        <v>1230.8000000000002</v>
      </c>
      <c r="E51">
        <v>1847.6</v>
      </c>
      <c r="F51">
        <v>1404.2</v>
      </c>
      <c r="G51">
        <v>2539.4</v>
      </c>
      <c r="H51">
        <v>1850.4</v>
      </c>
      <c r="I51">
        <v>1296.4000000000001</v>
      </c>
      <c r="J51">
        <v>2542.1999999999998</v>
      </c>
      <c r="K51">
        <v>1729.3999999999999</v>
      </c>
      <c r="L51">
        <v>1685</v>
      </c>
      <c r="M51">
        <v>2497.5999999999995</v>
      </c>
      <c r="N51">
        <v>1958.6</v>
      </c>
      <c r="O51">
        <v>1944.8</v>
      </c>
      <c r="P51">
        <v>2511.4</v>
      </c>
      <c r="Q51">
        <v>1967.2</v>
      </c>
      <c r="R51">
        <v>2969.2000000000003</v>
      </c>
      <c r="S51">
        <v>820</v>
      </c>
      <c r="T51">
        <v>1261.5999999999999</v>
      </c>
      <c r="U51">
        <v>1583.8</v>
      </c>
      <c r="V51">
        <v>4158.8</v>
      </c>
      <c r="W51">
        <v>4277.8</v>
      </c>
      <c r="X51">
        <v>1697.3999999999999</v>
      </c>
      <c r="Y51">
        <v>3657</v>
      </c>
      <c r="Z51">
        <v>1335.6</v>
      </c>
      <c r="AA51">
        <v>2066.6</v>
      </c>
      <c r="AB51">
        <v>2683.2000000000003</v>
      </c>
      <c r="AC51">
        <v>1967.6000000000001</v>
      </c>
      <c r="AD51">
        <v>2775</v>
      </c>
      <c r="AE51">
        <v>1961.6000000000001</v>
      </c>
      <c r="AF51">
        <v>2037</v>
      </c>
      <c r="AG51">
        <v>1931.3999999999999</v>
      </c>
      <c r="AH51">
        <v>2164.8000000000002</v>
      </c>
      <c r="AI51">
        <v>2734.8</v>
      </c>
      <c r="AJ51">
        <v>4040.7999999999997</v>
      </c>
      <c r="AK51">
        <v>2969.4000000000005</v>
      </c>
      <c r="AL51">
        <v>1772</v>
      </c>
      <c r="AM51">
        <v>3102.6000000000004</v>
      </c>
      <c r="AN51">
        <v>1868.6</v>
      </c>
      <c r="AO51">
        <v>1386.4</v>
      </c>
      <c r="AP51">
        <v>3021.7999999999997</v>
      </c>
      <c r="AQ51">
        <v>2080</v>
      </c>
      <c r="AR51">
        <v>1605.6</v>
      </c>
      <c r="AS51">
        <v>2332.6</v>
      </c>
      <c r="AT51">
        <v>2627.6</v>
      </c>
      <c r="AU51">
        <v>3238.6000000000004</v>
      </c>
      <c r="AV51">
        <v>4758.6000000000004</v>
      </c>
      <c r="AW51">
        <v>2925.6000000000004</v>
      </c>
      <c r="AX51">
        <v>2172.6000000000004</v>
      </c>
      <c r="AY51">
        <v>3003.6</v>
      </c>
      <c r="AZ51">
        <v>3043</v>
      </c>
      <c r="BA51">
        <v>1558.6</v>
      </c>
      <c r="BB51">
        <v>4517.5999999999995</v>
      </c>
      <c r="BC51">
        <v>2597.2000000000003</v>
      </c>
      <c r="BD51">
        <v>1651.1999999999998</v>
      </c>
      <c r="BE51">
        <v>3449.0000000000005</v>
      </c>
      <c r="BF51">
        <v>1712.8000000000002</v>
      </c>
      <c r="BG51">
        <v>3285.2000000000003</v>
      </c>
      <c r="BH51">
        <v>3937.4</v>
      </c>
      <c r="BI51">
        <v>1728.6</v>
      </c>
      <c r="BJ51">
        <v>1285.2000000000003</v>
      </c>
      <c r="BK51">
        <v>2994.4000000000005</v>
      </c>
      <c r="BL51">
        <v>4848.2000000000007</v>
      </c>
      <c r="BM51">
        <v>2554.8000000000002</v>
      </c>
      <c r="BN51">
        <v>2001.2</v>
      </c>
      <c r="BO51">
        <v>3836.5999999999995</v>
      </c>
      <c r="BP51">
        <v>3432</v>
      </c>
      <c r="BQ51">
        <v>3126.4</v>
      </c>
      <c r="BR51">
        <v>1421.2</v>
      </c>
      <c r="BS51">
        <v>3708.4</v>
      </c>
      <c r="BT51">
        <v>4185.4000000000005</v>
      </c>
      <c r="BU51">
        <v>2188.1999999999998</v>
      </c>
      <c r="BV51">
        <v>4261.6000000000004</v>
      </c>
      <c r="BW51">
        <v>4650.2</v>
      </c>
      <c r="BX51">
        <v>670.6</v>
      </c>
      <c r="BY51">
        <v>4068</v>
      </c>
      <c r="BZ51">
        <v>1963.8</v>
      </c>
      <c r="CA51">
        <v>2226.8000000000002</v>
      </c>
      <c r="CB51">
        <v>2010.6</v>
      </c>
      <c r="CC51">
        <v>3791.4000000000005</v>
      </c>
      <c r="CD51">
        <v>3925.8</v>
      </c>
      <c r="CE51">
        <v>1300</v>
      </c>
      <c r="CF51">
        <v>2739.7999999999997</v>
      </c>
      <c r="CG51">
        <v>2542.1999999999998</v>
      </c>
      <c r="CH51">
        <v>2777.8</v>
      </c>
      <c r="CI51">
        <v>4668.2000000000007</v>
      </c>
      <c r="CJ51">
        <v>2202.3999999999996</v>
      </c>
      <c r="CK51">
        <v>1893.3999999999999</v>
      </c>
      <c r="CL51">
        <v>1602</v>
      </c>
      <c r="CM51">
        <v>3174.4</v>
      </c>
      <c r="CN51">
        <v>1872.4</v>
      </c>
      <c r="CO51">
        <v>2075.4</v>
      </c>
      <c r="CP51">
        <v>1924.8000000000002</v>
      </c>
      <c r="CQ51">
        <v>3202</v>
      </c>
      <c r="CR51">
        <v>1324.8</v>
      </c>
      <c r="CS51">
        <v>3780.4</v>
      </c>
      <c r="CT51">
        <v>1418.4</v>
      </c>
      <c r="CU51">
        <v>1996.9999999999998</v>
      </c>
      <c r="CV51">
        <v>3239.4</v>
      </c>
      <c r="CW51">
        <v>2588</v>
      </c>
      <c r="CY51">
        <f t="shared" si="2"/>
        <v>2524.5740000000001</v>
      </c>
      <c r="CZ51">
        <f t="shared" si="3"/>
        <v>2524.5740000000001</v>
      </c>
    </row>
    <row r="52" spans="2:104" x14ac:dyDescent="0.25">
      <c r="B52">
        <v>1555.2000000000003</v>
      </c>
      <c r="C52">
        <v>1649.8</v>
      </c>
      <c r="D52">
        <v>1192.8</v>
      </c>
      <c r="E52">
        <v>2094</v>
      </c>
      <c r="F52">
        <v>1541.2</v>
      </c>
      <c r="G52">
        <v>2648.6</v>
      </c>
      <c r="H52">
        <v>1641.6</v>
      </c>
      <c r="I52">
        <v>1539.6</v>
      </c>
      <c r="J52">
        <v>2770.8</v>
      </c>
      <c r="K52">
        <v>2160.8000000000002</v>
      </c>
      <c r="L52">
        <v>1690.8000000000002</v>
      </c>
      <c r="M52">
        <v>2668.6</v>
      </c>
      <c r="N52">
        <v>1797.6000000000001</v>
      </c>
      <c r="O52">
        <v>2065.6</v>
      </c>
      <c r="P52">
        <v>2505.8000000000002</v>
      </c>
      <c r="Q52">
        <v>2030</v>
      </c>
      <c r="R52">
        <v>2622</v>
      </c>
      <c r="S52">
        <v>1197.4000000000001</v>
      </c>
      <c r="T52">
        <v>1358.3999999999999</v>
      </c>
      <c r="U52">
        <v>1627.6</v>
      </c>
      <c r="V52">
        <v>4002.4</v>
      </c>
      <c r="W52">
        <v>4417.2</v>
      </c>
      <c r="X52">
        <v>1239.5999999999999</v>
      </c>
      <c r="Y52">
        <v>3721.2</v>
      </c>
      <c r="Z52">
        <v>1351.4</v>
      </c>
      <c r="AA52">
        <v>2122.4</v>
      </c>
      <c r="AB52">
        <v>2381.4000000000005</v>
      </c>
      <c r="AC52">
        <v>2424.1999999999998</v>
      </c>
      <c r="AD52">
        <v>2707</v>
      </c>
      <c r="AE52">
        <v>1980</v>
      </c>
      <c r="AF52">
        <v>1894.4</v>
      </c>
      <c r="AG52">
        <v>2067.4</v>
      </c>
      <c r="AH52">
        <v>2244.4</v>
      </c>
      <c r="AI52">
        <v>2522.6000000000004</v>
      </c>
      <c r="AJ52">
        <v>4126</v>
      </c>
      <c r="AK52">
        <v>3218.8</v>
      </c>
      <c r="AL52">
        <v>1605.2</v>
      </c>
      <c r="AM52">
        <v>2943.5999999999995</v>
      </c>
      <c r="AN52">
        <v>1794.8000000000002</v>
      </c>
      <c r="AO52">
        <v>1239.2</v>
      </c>
      <c r="AP52">
        <v>2849</v>
      </c>
      <c r="AQ52">
        <v>2082.2000000000003</v>
      </c>
      <c r="AR52">
        <v>1472.6</v>
      </c>
      <c r="AS52">
        <v>2319.2000000000003</v>
      </c>
      <c r="AT52">
        <v>2745</v>
      </c>
      <c r="AU52">
        <v>3422.8000000000006</v>
      </c>
      <c r="AV52">
        <v>4885.6000000000004</v>
      </c>
      <c r="AW52">
        <v>2904</v>
      </c>
      <c r="AX52">
        <v>1987.6000000000004</v>
      </c>
      <c r="AY52">
        <v>2692.4</v>
      </c>
      <c r="AZ52">
        <v>3697.2</v>
      </c>
      <c r="BA52">
        <v>1702.4</v>
      </c>
      <c r="BB52">
        <v>4792.8</v>
      </c>
      <c r="BC52">
        <v>2487.8000000000002</v>
      </c>
      <c r="BD52">
        <v>1893.6</v>
      </c>
      <c r="BE52">
        <v>3444.6</v>
      </c>
      <c r="BF52">
        <v>1540.1999999999998</v>
      </c>
      <c r="BG52">
        <v>2811</v>
      </c>
      <c r="BH52">
        <v>3946.0000000000005</v>
      </c>
      <c r="BI52">
        <v>1491</v>
      </c>
      <c r="BJ52">
        <v>879.6</v>
      </c>
      <c r="BK52">
        <v>3008</v>
      </c>
      <c r="BL52">
        <v>4791.5999999999995</v>
      </c>
      <c r="BM52">
        <v>2763.2</v>
      </c>
      <c r="BN52">
        <v>2146.8000000000002</v>
      </c>
      <c r="BO52">
        <v>3665.2</v>
      </c>
      <c r="BP52">
        <v>3685.6</v>
      </c>
      <c r="BQ52">
        <v>3318.4000000000005</v>
      </c>
      <c r="BR52">
        <v>1109.2</v>
      </c>
      <c r="BS52">
        <v>3581.4</v>
      </c>
      <c r="BT52">
        <v>3783.6</v>
      </c>
      <c r="BU52">
        <v>2114.1999999999998</v>
      </c>
      <c r="BV52">
        <v>4056.4</v>
      </c>
      <c r="BW52">
        <v>4744.3999999999996</v>
      </c>
      <c r="BX52">
        <v>988.2</v>
      </c>
      <c r="BY52">
        <v>3919.8000000000006</v>
      </c>
      <c r="BZ52">
        <v>1946.2</v>
      </c>
      <c r="CA52">
        <v>2207.4</v>
      </c>
      <c r="CB52">
        <v>2100.4</v>
      </c>
      <c r="CC52">
        <v>3696.8</v>
      </c>
      <c r="CD52">
        <v>4018.7999999999993</v>
      </c>
      <c r="CE52">
        <v>1259.5999999999999</v>
      </c>
      <c r="CF52">
        <v>2813.4</v>
      </c>
      <c r="CG52">
        <v>2050</v>
      </c>
      <c r="CH52">
        <v>2472.1999999999998</v>
      </c>
      <c r="CI52">
        <v>4462</v>
      </c>
      <c r="CJ52">
        <v>2036.1999999999998</v>
      </c>
      <c r="CK52">
        <v>1704.6000000000001</v>
      </c>
      <c r="CL52">
        <v>1546</v>
      </c>
      <c r="CM52">
        <v>3505.6</v>
      </c>
      <c r="CN52">
        <v>1980</v>
      </c>
      <c r="CO52">
        <v>2288</v>
      </c>
      <c r="CP52">
        <v>2172.6</v>
      </c>
      <c r="CQ52">
        <v>3397.8</v>
      </c>
      <c r="CR52">
        <v>1119</v>
      </c>
      <c r="CS52">
        <v>3875.2000000000003</v>
      </c>
      <c r="CT52">
        <v>1378.6000000000004</v>
      </c>
      <c r="CU52">
        <v>1846.6</v>
      </c>
      <c r="CV52">
        <v>3096.2</v>
      </c>
      <c r="CW52">
        <v>2284.8000000000002</v>
      </c>
      <c r="CY52">
        <f t="shared" si="2"/>
        <v>2513.420000000001</v>
      </c>
      <c r="CZ52">
        <f t="shared" si="3"/>
        <v>2513.420000000001</v>
      </c>
    </row>
    <row r="53" spans="2:104" x14ac:dyDescent="0.25">
      <c r="B53">
        <v>1582.1999999999998</v>
      </c>
      <c r="C53">
        <v>1617.8000000000002</v>
      </c>
      <c r="D53">
        <v>1127</v>
      </c>
      <c r="E53">
        <v>2374.1999999999998</v>
      </c>
      <c r="F53">
        <v>1695.8000000000002</v>
      </c>
      <c r="G53">
        <v>2868</v>
      </c>
      <c r="H53">
        <v>1594</v>
      </c>
      <c r="I53">
        <v>1842.4</v>
      </c>
      <c r="J53">
        <v>2699.4</v>
      </c>
      <c r="K53">
        <v>1956.6</v>
      </c>
      <c r="L53">
        <v>1859</v>
      </c>
      <c r="M53">
        <v>2727.6000000000004</v>
      </c>
      <c r="N53">
        <v>1774.6000000000001</v>
      </c>
      <c r="O53">
        <v>1861.6</v>
      </c>
      <c r="P53">
        <v>2275</v>
      </c>
      <c r="Q53">
        <v>2186.4</v>
      </c>
      <c r="R53">
        <v>2246.1999999999998</v>
      </c>
      <c r="S53">
        <v>1246.5999999999999</v>
      </c>
      <c r="T53">
        <v>1490.8</v>
      </c>
      <c r="U53">
        <v>1734.6</v>
      </c>
      <c r="V53">
        <v>3864.8</v>
      </c>
      <c r="W53">
        <v>4752</v>
      </c>
      <c r="X53">
        <v>1347.4</v>
      </c>
      <c r="Y53">
        <v>3979.2000000000003</v>
      </c>
      <c r="Z53">
        <v>1422.8</v>
      </c>
      <c r="AA53">
        <v>2462.4</v>
      </c>
      <c r="AB53">
        <v>2557.8000000000002</v>
      </c>
      <c r="AC53">
        <v>2378.3999999999996</v>
      </c>
      <c r="AD53">
        <v>2757.6</v>
      </c>
      <c r="AE53">
        <v>2165</v>
      </c>
      <c r="AF53">
        <v>1855.8</v>
      </c>
      <c r="AG53">
        <v>2193</v>
      </c>
      <c r="AH53">
        <v>2323.4</v>
      </c>
      <c r="AI53">
        <v>2885.2000000000003</v>
      </c>
      <c r="AJ53">
        <v>3931.8</v>
      </c>
      <c r="AK53">
        <v>3175.6000000000004</v>
      </c>
      <c r="AL53">
        <v>1686.8</v>
      </c>
      <c r="AM53">
        <v>2966.7999999999997</v>
      </c>
      <c r="AN53">
        <v>1989.1999999999998</v>
      </c>
      <c r="AO53">
        <v>1567.6</v>
      </c>
      <c r="AP53">
        <v>2978.7999999999997</v>
      </c>
      <c r="AQ53">
        <v>2263</v>
      </c>
      <c r="AR53">
        <v>1380.4</v>
      </c>
      <c r="AS53">
        <v>2175</v>
      </c>
      <c r="AT53">
        <v>2604</v>
      </c>
      <c r="AU53">
        <v>3139.9999999999995</v>
      </c>
      <c r="AV53">
        <v>5198.7999999999993</v>
      </c>
      <c r="AW53">
        <v>2983.3999999999996</v>
      </c>
      <c r="AX53">
        <v>1916.8000000000002</v>
      </c>
      <c r="AY53">
        <v>2708.2</v>
      </c>
      <c r="AZ53">
        <v>3735.4000000000005</v>
      </c>
      <c r="BA53">
        <v>1968.4000000000003</v>
      </c>
      <c r="BB53">
        <v>4759.6000000000004</v>
      </c>
      <c r="BC53">
        <v>2823.7999999999997</v>
      </c>
      <c r="BD53">
        <v>1782.6000000000001</v>
      </c>
      <c r="BE53">
        <v>3377.2000000000003</v>
      </c>
      <c r="BF53">
        <v>1737.2</v>
      </c>
      <c r="BG53">
        <v>2527.3999999999996</v>
      </c>
      <c r="BH53">
        <v>3507</v>
      </c>
      <c r="BI53">
        <v>1713.8000000000002</v>
      </c>
      <c r="BJ53">
        <v>683</v>
      </c>
      <c r="BK53">
        <v>3111.6</v>
      </c>
      <c r="BL53">
        <v>4531</v>
      </c>
      <c r="BM53">
        <v>2793.2</v>
      </c>
      <c r="BN53">
        <v>2549.4</v>
      </c>
      <c r="BO53">
        <v>3701.5999999999995</v>
      </c>
      <c r="BP53">
        <v>3779.0000000000005</v>
      </c>
      <c r="BQ53">
        <v>2894.8</v>
      </c>
      <c r="BR53">
        <v>1187.2</v>
      </c>
      <c r="BS53">
        <v>3794.2000000000003</v>
      </c>
      <c r="BT53">
        <v>4004.3999999999996</v>
      </c>
      <c r="BU53">
        <v>2191.3999999999996</v>
      </c>
      <c r="BV53">
        <v>3818.4</v>
      </c>
      <c r="BW53">
        <v>4537.5999999999995</v>
      </c>
      <c r="BX53">
        <v>1326.6</v>
      </c>
      <c r="BY53">
        <v>4133.7999999999993</v>
      </c>
      <c r="BZ53">
        <v>2182.8000000000002</v>
      </c>
      <c r="CA53">
        <v>2225.4</v>
      </c>
      <c r="CB53">
        <v>2145.7999999999997</v>
      </c>
      <c r="CC53">
        <v>3527</v>
      </c>
      <c r="CD53">
        <v>3677.8</v>
      </c>
      <c r="CE53">
        <v>1517</v>
      </c>
      <c r="CF53">
        <v>2941.2</v>
      </c>
      <c r="CG53">
        <v>2175.7999999999997</v>
      </c>
      <c r="CH53">
        <v>2687.2</v>
      </c>
      <c r="CI53">
        <v>4702.5999999999995</v>
      </c>
      <c r="CJ53">
        <v>2283.4</v>
      </c>
      <c r="CK53">
        <v>1929.6</v>
      </c>
      <c r="CL53">
        <v>1709.4</v>
      </c>
      <c r="CM53">
        <v>3334</v>
      </c>
      <c r="CN53">
        <v>2204.6000000000004</v>
      </c>
      <c r="CO53">
        <v>2206.6000000000004</v>
      </c>
      <c r="CP53">
        <v>2170.3999999999996</v>
      </c>
      <c r="CQ53">
        <v>3489.4000000000005</v>
      </c>
      <c r="CR53">
        <v>1115.5999999999999</v>
      </c>
      <c r="CS53">
        <v>3717</v>
      </c>
      <c r="CT53">
        <v>1250.8000000000002</v>
      </c>
      <c r="CU53">
        <v>1569.8000000000002</v>
      </c>
      <c r="CV53">
        <v>3136.6</v>
      </c>
      <c r="CW53">
        <v>2399.6</v>
      </c>
      <c r="CY53">
        <f t="shared" si="2"/>
        <v>2556.3979999999997</v>
      </c>
      <c r="CZ53">
        <f t="shared" si="3"/>
        <v>2556.3979999999997</v>
      </c>
    </row>
    <row r="54" spans="2:104" x14ac:dyDescent="0.25">
      <c r="B54">
        <v>1637.6</v>
      </c>
      <c r="C54">
        <v>1507.6</v>
      </c>
      <c r="D54">
        <v>853.59999999999991</v>
      </c>
      <c r="E54">
        <v>2629.6</v>
      </c>
      <c r="F54">
        <v>1806.8</v>
      </c>
      <c r="G54">
        <v>2988.2000000000003</v>
      </c>
      <c r="H54">
        <v>1741.4</v>
      </c>
      <c r="I54">
        <v>1884</v>
      </c>
      <c r="J54">
        <v>2974.6000000000004</v>
      </c>
      <c r="K54">
        <v>1847.6</v>
      </c>
      <c r="L54">
        <v>2177.1999999999998</v>
      </c>
      <c r="M54">
        <v>2718</v>
      </c>
      <c r="N54">
        <v>1798.3999999999999</v>
      </c>
      <c r="O54">
        <v>2078.2000000000003</v>
      </c>
      <c r="P54">
        <v>2590.4</v>
      </c>
      <c r="Q54">
        <v>2362.7999999999997</v>
      </c>
      <c r="R54">
        <v>2774.8</v>
      </c>
      <c r="S54">
        <v>1137.2</v>
      </c>
      <c r="T54">
        <v>1810.3999999999999</v>
      </c>
      <c r="U54">
        <v>1559.4</v>
      </c>
      <c r="V54">
        <v>4207.2</v>
      </c>
      <c r="W54">
        <v>4937.2</v>
      </c>
      <c r="X54">
        <v>1263.4000000000001</v>
      </c>
      <c r="Y54">
        <v>3870.4</v>
      </c>
      <c r="Z54">
        <v>1387.2</v>
      </c>
      <c r="AA54">
        <v>2588</v>
      </c>
      <c r="AB54">
        <v>2571.6000000000004</v>
      </c>
      <c r="AC54">
        <v>2323.6000000000004</v>
      </c>
      <c r="AD54">
        <v>2495.4</v>
      </c>
      <c r="AE54">
        <v>2305.2000000000003</v>
      </c>
      <c r="AF54">
        <v>2075.7999999999997</v>
      </c>
      <c r="AG54">
        <v>2287.4000000000005</v>
      </c>
      <c r="AH54">
        <v>2187</v>
      </c>
      <c r="AI54">
        <v>2892.3999999999996</v>
      </c>
      <c r="AJ54">
        <v>4133.8</v>
      </c>
      <c r="AK54">
        <v>3257.2</v>
      </c>
      <c r="AL54">
        <v>1573</v>
      </c>
      <c r="AM54">
        <v>3076.7999999999997</v>
      </c>
      <c r="AN54">
        <v>2101.2000000000003</v>
      </c>
      <c r="AO54">
        <v>1601.1999999999998</v>
      </c>
      <c r="AP54">
        <v>3050.3999999999996</v>
      </c>
      <c r="AQ54">
        <v>2587.6000000000004</v>
      </c>
      <c r="AR54">
        <v>1114.8</v>
      </c>
      <c r="AS54">
        <v>2413</v>
      </c>
      <c r="AT54">
        <v>2485.4</v>
      </c>
      <c r="AU54">
        <v>3138.6</v>
      </c>
      <c r="AV54">
        <v>5396.2000000000007</v>
      </c>
      <c r="AW54">
        <v>3522.4000000000005</v>
      </c>
      <c r="AX54">
        <v>1730.8</v>
      </c>
      <c r="AY54">
        <v>2646.4</v>
      </c>
      <c r="AZ54">
        <v>3847.4000000000005</v>
      </c>
      <c r="BA54">
        <v>1807.1999999999998</v>
      </c>
      <c r="BB54">
        <v>4287.8</v>
      </c>
      <c r="BC54">
        <v>2767.2000000000003</v>
      </c>
      <c r="BD54">
        <v>1789</v>
      </c>
      <c r="BE54">
        <v>3304.2</v>
      </c>
      <c r="BF54">
        <v>2044.2</v>
      </c>
      <c r="BG54">
        <v>2545.2000000000003</v>
      </c>
      <c r="BH54">
        <v>3324.6000000000004</v>
      </c>
      <c r="BI54">
        <v>2234</v>
      </c>
      <c r="BJ54">
        <v>760</v>
      </c>
      <c r="BK54">
        <v>3173.0000000000005</v>
      </c>
      <c r="BL54">
        <v>4759.2</v>
      </c>
      <c r="BM54">
        <v>2748.6</v>
      </c>
      <c r="BN54">
        <v>2289.2000000000003</v>
      </c>
      <c r="BO54">
        <v>3588.3999999999996</v>
      </c>
      <c r="BP54">
        <v>3860.5999999999995</v>
      </c>
      <c r="BQ54">
        <v>3098.8</v>
      </c>
      <c r="BR54">
        <v>1390.3999999999999</v>
      </c>
      <c r="BS54">
        <v>4056.2000000000003</v>
      </c>
      <c r="BT54">
        <v>3904</v>
      </c>
      <c r="BU54">
        <v>2063.3999999999996</v>
      </c>
      <c r="BV54">
        <v>3984.4</v>
      </c>
      <c r="BW54">
        <v>4788.7999999999993</v>
      </c>
      <c r="BX54">
        <v>1152</v>
      </c>
      <c r="BY54">
        <v>3847.7999999999997</v>
      </c>
      <c r="BZ54">
        <v>2171.8000000000002</v>
      </c>
      <c r="CA54">
        <v>2346.8000000000002</v>
      </c>
      <c r="CB54">
        <v>2243.7999999999997</v>
      </c>
      <c r="CC54">
        <v>3518</v>
      </c>
      <c r="CD54">
        <v>3369.2</v>
      </c>
      <c r="CE54">
        <v>1721</v>
      </c>
      <c r="CF54">
        <v>2646</v>
      </c>
      <c r="CG54">
        <v>2328.1999999999998</v>
      </c>
      <c r="CH54">
        <v>2826.4</v>
      </c>
      <c r="CI54">
        <v>4718.5999999999995</v>
      </c>
      <c r="CJ54">
        <v>2230.1999999999998</v>
      </c>
      <c r="CK54">
        <v>1771.4</v>
      </c>
      <c r="CL54">
        <v>1834.2</v>
      </c>
      <c r="CM54">
        <v>3435.6000000000004</v>
      </c>
      <c r="CN54">
        <v>2208.6000000000004</v>
      </c>
      <c r="CO54">
        <v>2499.1999999999998</v>
      </c>
      <c r="CP54">
        <v>1952.4</v>
      </c>
      <c r="CQ54">
        <v>3539.4</v>
      </c>
      <c r="CR54">
        <v>1026.8</v>
      </c>
      <c r="CS54">
        <v>3544.3999999999996</v>
      </c>
      <c r="CT54">
        <v>1358.8000000000002</v>
      </c>
      <c r="CU54">
        <v>1701.4</v>
      </c>
      <c r="CV54">
        <v>3475.7999999999997</v>
      </c>
      <c r="CW54">
        <v>2523.1999999999998</v>
      </c>
      <c r="CY54">
        <f t="shared" si="2"/>
        <v>2605.0519999999997</v>
      </c>
      <c r="CZ54">
        <f t="shared" si="3"/>
        <v>2605.0519999999997</v>
      </c>
    </row>
    <row r="55" spans="2:104" x14ac:dyDescent="0.25">
      <c r="B55">
        <v>1544</v>
      </c>
      <c r="C55">
        <v>1424.8</v>
      </c>
      <c r="D55">
        <v>807.4</v>
      </c>
      <c r="E55">
        <v>2638.2000000000003</v>
      </c>
      <c r="F55">
        <v>1784.8000000000002</v>
      </c>
      <c r="G55">
        <v>2730.2</v>
      </c>
      <c r="H55">
        <v>1655</v>
      </c>
      <c r="I55">
        <v>2349.1999999999998</v>
      </c>
      <c r="J55">
        <v>3133.8</v>
      </c>
      <c r="K55">
        <v>1750.8</v>
      </c>
      <c r="L55">
        <v>1956</v>
      </c>
      <c r="M55">
        <v>3028.7999999999997</v>
      </c>
      <c r="N55">
        <v>1819.4</v>
      </c>
      <c r="O55">
        <v>2006.6000000000001</v>
      </c>
      <c r="P55">
        <v>2457.6000000000004</v>
      </c>
      <c r="Q55">
        <v>2605.1999999999998</v>
      </c>
      <c r="R55">
        <v>3117.8</v>
      </c>
      <c r="S55">
        <v>1322.2</v>
      </c>
      <c r="T55">
        <v>1722.2</v>
      </c>
      <c r="U55">
        <v>1507.2</v>
      </c>
      <c r="V55">
        <v>4487.3999999999996</v>
      </c>
      <c r="W55">
        <v>4836.6000000000004</v>
      </c>
      <c r="X55">
        <v>1427.4</v>
      </c>
      <c r="Y55">
        <v>3870.4</v>
      </c>
      <c r="Z55">
        <v>1474.6</v>
      </c>
      <c r="AA55">
        <v>2483.3999999999996</v>
      </c>
      <c r="AB55">
        <v>2677.4</v>
      </c>
      <c r="AC55">
        <v>2034.8000000000002</v>
      </c>
      <c r="AD55">
        <v>2660.2</v>
      </c>
      <c r="AE55">
        <v>1954</v>
      </c>
      <c r="AF55">
        <v>2164.4</v>
      </c>
      <c r="AG55">
        <v>2295.7999999999997</v>
      </c>
      <c r="AH55">
        <v>2315</v>
      </c>
      <c r="AI55">
        <v>2600</v>
      </c>
      <c r="AJ55">
        <v>3873.8</v>
      </c>
      <c r="AK55">
        <v>3086.3999999999996</v>
      </c>
      <c r="AL55">
        <v>1843.1999999999998</v>
      </c>
      <c r="AM55">
        <v>2992.8</v>
      </c>
      <c r="AN55">
        <v>1963.2000000000003</v>
      </c>
      <c r="AO55">
        <v>1562.1999999999998</v>
      </c>
      <c r="AP55">
        <v>3043</v>
      </c>
      <c r="AQ55">
        <v>2509.8000000000002</v>
      </c>
      <c r="AR55">
        <v>1147.4000000000001</v>
      </c>
      <c r="AS55">
        <v>2455.3999999999996</v>
      </c>
      <c r="AT55">
        <v>2521.1999999999998</v>
      </c>
      <c r="AU55">
        <v>3073.4</v>
      </c>
      <c r="AV55">
        <v>5781.4</v>
      </c>
      <c r="AW55">
        <v>3525.3999999999996</v>
      </c>
      <c r="AX55">
        <v>1472</v>
      </c>
      <c r="AY55">
        <v>2349.4</v>
      </c>
      <c r="AZ55">
        <v>3588.8</v>
      </c>
      <c r="BA55">
        <v>1735.1999999999998</v>
      </c>
      <c r="BB55">
        <v>4303.8</v>
      </c>
      <c r="BC55">
        <v>2905.2</v>
      </c>
      <c r="BD55">
        <v>2083.6</v>
      </c>
      <c r="BE55">
        <v>3593.2</v>
      </c>
      <c r="BF55">
        <v>2080.4</v>
      </c>
      <c r="BG55">
        <v>2537.6000000000004</v>
      </c>
      <c r="BH55">
        <v>3474</v>
      </c>
      <c r="BI55">
        <v>2095.4</v>
      </c>
      <c r="BJ55">
        <v>681.4</v>
      </c>
      <c r="BK55">
        <v>3402.4</v>
      </c>
      <c r="BL55">
        <v>4708.3999999999996</v>
      </c>
      <c r="BM55">
        <v>2594.4</v>
      </c>
      <c r="BN55">
        <v>2061.4</v>
      </c>
      <c r="BO55">
        <v>3848.6</v>
      </c>
      <c r="BP55">
        <v>3825.6000000000004</v>
      </c>
      <c r="BQ55">
        <v>2949.2</v>
      </c>
      <c r="BR55">
        <v>1615.2</v>
      </c>
      <c r="BS55">
        <v>3968.8</v>
      </c>
      <c r="BT55">
        <v>3872.6</v>
      </c>
      <c r="BU55">
        <v>2122.6</v>
      </c>
      <c r="BV55">
        <v>3984.8</v>
      </c>
      <c r="BW55">
        <v>5054.3999999999996</v>
      </c>
      <c r="BX55">
        <v>1316.3999999999999</v>
      </c>
      <c r="BY55">
        <v>3931.9999999999995</v>
      </c>
      <c r="BZ55">
        <v>2011.7999999999997</v>
      </c>
      <c r="CA55">
        <v>2409.6000000000004</v>
      </c>
      <c r="CB55">
        <v>2776.2</v>
      </c>
      <c r="CC55">
        <v>3443.4</v>
      </c>
      <c r="CD55">
        <v>3619.4</v>
      </c>
      <c r="CE55">
        <v>1752.6</v>
      </c>
      <c r="CF55">
        <v>2448.7999999999997</v>
      </c>
      <c r="CG55">
        <v>2250.4</v>
      </c>
      <c r="CH55">
        <v>2743.2000000000003</v>
      </c>
      <c r="CI55">
        <v>4741.6000000000004</v>
      </c>
      <c r="CJ55">
        <v>2316.6000000000004</v>
      </c>
      <c r="CK55">
        <v>2341.1999999999998</v>
      </c>
      <c r="CL55">
        <v>2007.8</v>
      </c>
      <c r="CM55">
        <v>3363.4</v>
      </c>
      <c r="CN55">
        <v>2334</v>
      </c>
      <c r="CO55">
        <v>2904.8</v>
      </c>
      <c r="CP55">
        <v>1890.1999999999998</v>
      </c>
      <c r="CQ55">
        <v>3690.8</v>
      </c>
      <c r="CR55">
        <v>1023.4000000000001</v>
      </c>
      <c r="CS55">
        <v>3949.4</v>
      </c>
      <c r="CT55">
        <v>1409.2000000000003</v>
      </c>
      <c r="CU55">
        <v>1632.2</v>
      </c>
      <c r="CV55">
        <v>3192.3999999999996</v>
      </c>
      <c r="CW55">
        <v>2551.8000000000002</v>
      </c>
      <c r="CY55">
        <f t="shared" si="2"/>
        <v>2629.8219999999997</v>
      </c>
      <c r="CZ55">
        <f t="shared" si="3"/>
        <v>2629.8219999999997</v>
      </c>
    </row>
    <row r="56" spans="2:104" x14ac:dyDescent="0.25">
      <c r="B56">
        <v>1636</v>
      </c>
      <c r="C56">
        <v>1279.5999999999999</v>
      </c>
      <c r="D56">
        <v>733.40000000000009</v>
      </c>
      <c r="E56">
        <v>2327.1999999999998</v>
      </c>
      <c r="F56">
        <v>2075.2000000000003</v>
      </c>
      <c r="G56">
        <v>2868.6</v>
      </c>
      <c r="H56">
        <v>1573.1999999999998</v>
      </c>
      <c r="I56">
        <v>2704.2000000000003</v>
      </c>
      <c r="J56">
        <v>3245.2</v>
      </c>
      <c r="K56">
        <v>2121</v>
      </c>
      <c r="L56">
        <v>1870</v>
      </c>
      <c r="M56">
        <v>3240.2</v>
      </c>
      <c r="N56">
        <v>1999</v>
      </c>
      <c r="O56">
        <v>2072</v>
      </c>
      <c r="P56">
        <v>2743.2</v>
      </c>
      <c r="Q56">
        <v>2599.6000000000004</v>
      </c>
      <c r="R56">
        <v>3144</v>
      </c>
      <c r="S56">
        <v>1230.8</v>
      </c>
      <c r="T56">
        <v>1697.6</v>
      </c>
      <c r="U56">
        <v>1415.6</v>
      </c>
      <c r="V56">
        <v>4678.6000000000004</v>
      </c>
      <c r="W56">
        <v>4683.8</v>
      </c>
      <c r="X56">
        <v>1644.8</v>
      </c>
      <c r="Y56">
        <v>3853.8</v>
      </c>
      <c r="Z56">
        <v>1806</v>
      </c>
      <c r="AA56">
        <v>2592.7999999999997</v>
      </c>
      <c r="AB56">
        <v>2651.4</v>
      </c>
      <c r="AC56">
        <v>2270.8000000000002</v>
      </c>
      <c r="AD56">
        <v>2594.1999999999998</v>
      </c>
      <c r="AE56">
        <v>1860</v>
      </c>
      <c r="AF56">
        <v>2215.8000000000002</v>
      </c>
      <c r="AG56">
        <v>2339.4</v>
      </c>
      <c r="AH56">
        <v>2389.6000000000004</v>
      </c>
      <c r="AI56">
        <v>2827.8</v>
      </c>
      <c r="AJ56">
        <v>3500.4</v>
      </c>
      <c r="AK56">
        <v>3024.8</v>
      </c>
      <c r="AL56">
        <v>1996.8000000000002</v>
      </c>
      <c r="AM56">
        <v>2817.8</v>
      </c>
      <c r="AN56">
        <v>1950.9999999999998</v>
      </c>
      <c r="AO56">
        <v>1647.6</v>
      </c>
      <c r="AP56">
        <v>3176.4</v>
      </c>
      <c r="AQ56">
        <v>2313.4</v>
      </c>
      <c r="AR56">
        <v>1139.2</v>
      </c>
      <c r="AS56">
        <v>2825.2</v>
      </c>
      <c r="AT56">
        <v>2456.8000000000002</v>
      </c>
      <c r="AU56">
        <v>2960.6</v>
      </c>
      <c r="AV56">
        <v>5631.7999999999993</v>
      </c>
      <c r="AW56">
        <v>3798.9999999999995</v>
      </c>
      <c r="AX56">
        <v>1650.4</v>
      </c>
      <c r="AY56">
        <v>2623.6</v>
      </c>
      <c r="AZ56">
        <v>3947</v>
      </c>
      <c r="BA56">
        <v>1891.4</v>
      </c>
      <c r="BB56">
        <v>4510.8</v>
      </c>
      <c r="BC56">
        <v>2904.3999999999996</v>
      </c>
      <c r="BD56">
        <v>2230</v>
      </c>
      <c r="BE56">
        <v>3700.2</v>
      </c>
      <c r="BF56">
        <v>1851.6</v>
      </c>
      <c r="BG56">
        <v>2833.6</v>
      </c>
      <c r="BH56">
        <v>3138.2000000000003</v>
      </c>
      <c r="BI56">
        <v>2244.6</v>
      </c>
      <c r="BJ56">
        <v>483.00000000000006</v>
      </c>
      <c r="BK56">
        <v>3462</v>
      </c>
      <c r="BL56">
        <v>5132.8</v>
      </c>
      <c r="BM56">
        <v>2707.7999999999997</v>
      </c>
      <c r="BN56">
        <v>1919.1999999999998</v>
      </c>
      <c r="BO56">
        <v>3375.3999999999996</v>
      </c>
      <c r="BP56">
        <v>3874.6000000000004</v>
      </c>
      <c r="BQ56">
        <v>2491.3999999999996</v>
      </c>
      <c r="BR56">
        <v>1204.8000000000002</v>
      </c>
      <c r="BS56">
        <v>4243.8</v>
      </c>
      <c r="BT56">
        <v>3606.6000000000004</v>
      </c>
      <c r="BU56">
        <v>2078.8000000000002</v>
      </c>
      <c r="BV56">
        <v>3838.2</v>
      </c>
      <c r="BW56">
        <v>5367.2</v>
      </c>
      <c r="BX56">
        <v>1147.2</v>
      </c>
      <c r="BY56">
        <v>3797.3999999999996</v>
      </c>
      <c r="BZ56">
        <v>2165.8000000000002</v>
      </c>
      <c r="CA56">
        <v>2088.6000000000004</v>
      </c>
      <c r="CB56">
        <v>2935</v>
      </c>
      <c r="CC56">
        <v>3423.7999999999997</v>
      </c>
      <c r="CD56">
        <v>3484.0000000000005</v>
      </c>
      <c r="CE56">
        <v>1752</v>
      </c>
      <c r="CF56">
        <v>2504.4</v>
      </c>
      <c r="CG56">
        <v>2019</v>
      </c>
      <c r="CH56">
        <v>2758.4</v>
      </c>
      <c r="CI56">
        <v>4741.2000000000007</v>
      </c>
      <c r="CJ56">
        <v>2127.4000000000005</v>
      </c>
      <c r="CK56">
        <v>2544.8000000000002</v>
      </c>
      <c r="CL56">
        <v>2184.6000000000004</v>
      </c>
      <c r="CM56">
        <v>3561</v>
      </c>
      <c r="CN56">
        <v>2297.6</v>
      </c>
      <c r="CO56">
        <v>3223</v>
      </c>
      <c r="CP56">
        <v>1870.4</v>
      </c>
      <c r="CQ56">
        <v>4080.0000000000005</v>
      </c>
      <c r="CR56">
        <v>587.4</v>
      </c>
      <c r="CS56">
        <v>3935.6</v>
      </c>
      <c r="CT56">
        <v>1712.6</v>
      </c>
      <c r="CU56">
        <v>1684.2</v>
      </c>
      <c r="CV56">
        <v>2869.2</v>
      </c>
      <c r="CW56">
        <v>2403</v>
      </c>
      <c r="CY56">
        <f t="shared" si="2"/>
        <v>2654.3420000000001</v>
      </c>
      <c r="CZ56">
        <f t="shared" si="3"/>
        <v>2654.3420000000001</v>
      </c>
    </row>
    <row r="57" spans="2:104" x14ac:dyDescent="0.25">
      <c r="B57">
        <v>1841.8000000000002</v>
      </c>
      <c r="C57">
        <v>1251.1999999999998</v>
      </c>
      <c r="D57">
        <v>870.40000000000009</v>
      </c>
      <c r="E57">
        <v>2343</v>
      </c>
      <c r="F57">
        <v>2332.4</v>
      </c>
      <c r="G57">
        <v>2981.2</v>
      </c>
      <c r="H57">
        <v>1168.5999999999999</v>
      </c>
      <c r="I57">
        <v>2564.8000000000002</v>
      </c>
      <c r="J57">
        <v>3164.2</v>
      </c>
      <c r="K57">
        <v>2450.4</v>
      </c>
      <c r="L57">
        <v>1825.2</v>
      </c>
      <c r="M57">
        <v>3262.2</v>
      </c>
      <c r="N57">
        <v>1710.7999999999997</v>
      </c>
      <c r="O57">
        <v>2015.8</v>
      </c>
      <c r="P57">
        <v>2858.6</v>
      </c>
      <c r="Q57">
        <v>2266</v>
      </c>
      <c r="R57">
        <v>3009.4</v>
      </c>
      <c r="S57">
        <v>1364.4</v>
      </c>
      <c r="T57">
        <v>1784.5999999999997</v>
      </c>
      <c r="U57">
        <v>1423.4</v>
      </c>
      <c r="V57">
        <v>4743</v>
      </c>
      <c r="W57">
        <v>4630.2000000000007</v>
      </c>
      <c r="X57">
        <v>1403.1999999999998</v>
      </c>
      <c r="Y57">
        <v>3505.6000000000004</v>
      </c>
      <c r="Z57">
        <v>1898.8</v>
      </c>
      <c r="AA57">
        <v>2684.8</v>
      </c>
      <c r="AB57">
        <v>2963.4000000000005</v>
      </c>
      <c r="AC57">
        <v>2214.6000000000004</v>
      </c>
      <c r="AD57">
        <v>2656</v>
      </c>
      <c r="AE57">
        <v>1832.2000000000003</v>
      </c>
      <c r="AF57">
        <v>2292.8000000000002</v>
      </c>
      <c r="AG57">
        <v>2554.6</v>
      </c>
      <c r="AH57">
        <v>2290.4</v>
      </c>
      <c r="AI57">
        <v>2449.4</v>
      </c>
      <c r="AJ57">
        <v>3447</v>
      </c>
      <c r="AK57">
        <v>3059.4000000000005</v>
      </c>
      <c r="AL57">
        <v>1819.6</v>
      </c>
      <c r="AM57">
        <v>2786</v>
      </c>
      <c r="AN57">
        <v>1971.6000000000001</v>
      </c>
      <c r="AO57">
        <v>1882</v>
      </c>
      <c r="AP57">
        <v>3153</v>
      </c>
      <c r="AQ57">
        <v>2550</v>
      </c>
      <c r="AR57">
        <v>1221.2</v>
      </c>
      <c r="AS57">
        <v>2969</v>
      </c>
      <c r="AT57">
        <v>2144.4</v>
      </c>
      <c r="AU57">
        <v>3025.6000000000004</v>
      </c>
      <c r="AV57">
        <v>5698.4</v>
      </c>
      <c r="AW57">
        <v>4004.2</v>
      </c>
      <c r="AX57">
        <v>1589.8000000000002</v>
      </c>
      <c r="AY57">
        <v>2721</v>
      </c>
      <c r="AZ57">
        <v>3625.2</v>
      </c>
      <c r="BA57">
        <v>1947</v>
      </c>
      <c r="BB57">
        <v>4564.6000000000004</v>
      </c>
      <c r="BC57">
        <v>2954.6</v>
      </c>
      <c r="BD57">
        <v>2127.1999999999998</v>
      </c>
      <c r="BE57">
        <v>3590.2000000000003</v>
      </c>
      <c r="BF57">
        <v>1562.2</v>
      </c>
      <c r="BG57">
        <v>3182.2000000000003</v>
      </c>
      <c r="BH57">
        <v>2911.2</v>
      </c>
      <c r="BI57">
        <v>2076.8000000000002</v>
      </c>
      <c r="BJ57">
        <v>227.39999999999998</v>
      </c>
      <c r="BK57">
        <v>3842.4</v>
      </c>
      <c r="BL57">
        <v>5292.6</v>
      </c>
      <c r="BM57">
        <v>2743.7999999999997</v>
      </c>
      <c r="BN57">
        <v>1824.8000000000002</v>
      </c>
      <c r="BO57">
        <v>3548.7999999999997</v>
      </c>
      <c r="BP57">
        <v>3738</v>
      </c>
      <c r="BQ57">
        <v>2483.6</v>
      </c>
      <c r="BR57">
        <v>1172.6000000000001</v>
      </c>
      <c r="BS57">
        <v>4092.5999999999995</v>
      </c>
      <c r="BT57">
        <v>3421.6</v>
      </c>
      <c r="BU57">
        <v>2186</v>
      </c>
      <c r="BV57">
        <v>3982.2</v>
      </c>
      <c r="BW57">
        <v>5500</v>
      </c>
      <c r="BX57">
        <v>1391.2</v>
      </c>
      <c r="BY57">
        <v>3830.4</v>
      </c>
      <c r="BZ57">
        <v>2183.4</v>
      </c>
      <c r="CA57">
        <v>2211.2000000000003</v>
      </c>
      <c r="CB57">
        <v>3080.7999999999997</v>
      </c>
      <c r="CC57">
        <v>3334.7999999999997</v>
      </c>
      <c r="CD57">
        <v>3504</v>
      </c>
      <c r="CE57">
        <v>1608.1999999999998</v>
      </c>
      <c r="CF57">
        <v>2325.4</v>
      </c>
      <c r="CG57">
        <v>2220.4</v>
      </c>
      <c r="CH57">
        <v>3020.6</v>
      </c>
      <c r="CI57">
        <v>4549.2</v>
      </c>
      <c r="CJ57">
        <v>1863.6000000000001</v>
      </c>
      <c r="CK57">
        <v>2501.6</v>
      </c>
      <c r="CL57">
        <v>2521</v>
      </c>
      <c r="CM57">
        <v>3772</v>
      </c>
      <c r="CN57">
        <v>2355.7999999999997</v>
      </c>
      <c r="CO57">
        <v>3059</v>
      </c>
      <c r="CP57">
        <v>2309.1999999999998</v>
      </c>
      <c r="CQ57">
        <v>4055.2000000000003</v>
      </c>
      <c r="CR57">
        <v>771.6</v>
      </c>
      <c r="CS57">
        <v>3883.8</v>
      </c>
      <c r="CT57">
        <v>1805.2</v>
      </c>
      <c r="CU57">
        <v>2029.6</v>
      </c>
      <c r="CV57">
        <v>2767.2</v>
      </c>
      <c r="CW57">
        <v>2674.6</v>
      </c>
      <c r="CY57">
        <f t="shared" si="2"/>
        <v>2668.7620000000006</v>
      </c>
      <c r="CZ57">
        <f t="shared" si="3"/>
        <v>2668.7620000000006</v>
      </c>
    </row>
    <row r="58" spans="2:104" x14ac:dyDescent="0.25">
      <c r="B58">
        <v>1819.4</v>
      </c>
      <c r="C58">
        <v>1579.2</v>
      </c>
      <c r="D58">
        <v>1066.4000000000001</v>
      </c>
      <c r="E58">
        <v>2447.2000000000003</v>
      </c>
      <c r="F58">
        <v>2331.3999999999996</v>
      </c>
      <c r="G58">
        <v>2540.1999999999998</v>
      </c>
      <c r="H58">
        <v>847.4</v>
      </c>
      <c r="I58">
        <v>2645.8</v>
      </c>
      <c r="J58">
        <v>3353</v>
      </c>
      <c r="K58">
        <v>2683.7999999999997</v>
      </c>
      <c r="L58">
        <v>2184</v>
      </c>
      <c r="M58">
        <v>3574.3999999999996</v>
      </c>
      <c r="N58">
        <v>1574.1999999999998</v>
      </c>
      <c r="O58">
        <v>1798.4</v>
      </c>
      <c r="P58">
        <v>2969.6</v>
      </c>
      <c r="Q58">
        <v>2294.1999999999998</v>
      </c>
      <c r="R58">
        <v>3197.7999999999997</v>
      </c>
      <c r="S58">
        <v>1619.4</v>
      </c>
      <c r="T58">
        <v>1804.8000000000002</v>
      </c>
      <c r="U58">
        <v>1417.8</v>
      </c>
      <c r="V58">
        <v>4731.6000000000004</v>
      </c>
      <c r="W58">
        <v>4298.8</v>
      </c>
      <c r="X58">
        <v>1629.2</v>
      </c>
      <c r="Y58">
        <v>3460</v>
      </c>
      <c r="Z58">
        <v>1863.6000000000001</v>
      </c>
      <c r="AA58">
        <v>2455.6</v>
      </c>
      <c r="AB58">
        <v>3057</v>
      </c>
      <c r="AC58">
        <v>1903.6</v>
      </c>
      <c r="AD58">
        <v>2642.6</v>
      </c>
      <c r="AE58">
        <v>2037.8000000000002</v>
      </c>
      <c r="AF58">
        <v>2227.6</v>
      </c>
      <c r="AG58">
        <v>2738.2000000000003</v>
      </c>
      <c r="AH58">
        <v>2223.6</v>
      </c>
      <c r="AI58">
        <v>2670.2</v>
      </c>
      <c r="AJ58">
        <v>3624</v>
      </c>
      <c r="AK58">
        <v>2900.6</v>
      </c>
      <c r="AL58">
        <v>2075.2000000000003</v>
      </c>
      <c r="AM58">
        <v>2922.6000000000004</v>
      </c>
      <c r="AN58">
        <v>2177.1999999999998</v>
      </c>
      <c r="AO58">
        <v>1480.6</v>
      </c>
      <c r="AP58">
        <v>3148</v>
      </c>
      <c r="AQ58">
        <v>2364.8000000000002</v>
      </c>
      <c r="AR58">
        <v>1221.4000000000001</v>
      </c>
      <c r="AS58">
        <v>3360.8</v>
      </c>
      <c r="AT58">
        <v>2050.6</v>
      </c>
      <c r="AU58">
        <v>3048.8</v>
      </c>
      <c r="AV58">
        <v>5630.2</v>
      </c>
      <c r="AW58">
        <v>3930.6000000000004</v>
      </c>
      <c r="AX58">
        <v>1492.4</v>
      </c>
      <c r="AY58">
        <v>2501.6</v>
      </c>
      <c r="AZ58">
        <v>3697.2</v>
      </c>
      <c r="BA58">
        <v>1844.3999999999999</v>
      </c>
      <c r="BB58">
        <v>4834.3999999999996</v>
      </c>
      <c r="BC58">
        <v>3235.8</v>
      </c>
      <c r="BD58">
        <v>2242.6</v>
      </c>
      <c r="BE58">
        <v>3330.2</v>
      </c>
      <c r="BF58">
        <v>2092.8000000000002</v>
      </c>
      <c r="BG58">
        <v>2993.7999999999997</v>
      </c>
      <c r="BH58">
        <v>3152.6000000000004</v>
      </c>
      <c r="BI58">
        <v>2120.4</v>
      </c>
      <c r="BJ58">
        <v>472.40000000000003</v>
      </c>
      <c r="BK58">
        <v>3978.5999999999995</v>
      </c>
      <c r="BL58">
        <v>5562.8</v>
      </c>
      <c r="BM58">
        <v>3078.6</v>
      </c>
      <c r="BN58">
        <v>2056.4</v>
      </c>
      <c r="BO58">
        <v>3691.2</v>
      </c>
      <c r="BP58">
        <v>3406.7999999999997</v>
      </c>
      <c r="BQ58">
        <v>2763</v>
      </c>
      <c r="BR58">
        <v>1305.4000000000001</v>
      </c>
      <c r="BS58">
        <v>4054.6000000000004</v>
      </c>
      <c r="BT58">
        <v>3485.7999999999997</v>
      </c>
      <c r="BU58">
        <v>1993.4</v>
      </c>
      <c r="BV58">
        <v>4186</v>
      </c>
      <c r="BW58">
        <v>5356.6</v>
      </c>
      <c r="BX58">
        <v>1433.6</v>
      </c>
      <c r="BY58">
        <v>3926.4</v>
      </c>
      <c r="BZ58">
        <v>2544.3999999999996</v>
      </c>
      <c r="CA58">
        <v>2309.8000000000002</v>
      </c>
      <c r="CB58">
        <v>3254.3999999999996</v>
      </c>
      <c r="CC58">
        <v>3111.8</v>
      </c>
      <c r="CD58">
        <v>3553.2</v>
      </c>
      <c r="CE58">
        <v>1716.8000000000002</v>
      </c>
      <c r="CF58">
        <v>2760.3999999999996</v>
      </c>
      <c r="CG58">
        <v>1877.0000000000002</v>
      </c>
      <c r="CH58">
        <v>2685</v>
      </c>
      <c r="CI58">
        <v>4320</v>
      </c>
      <c r="CJ58">
        <v>2035.4</v>
      </c>
      <c r="CK58">
        <v>2592.2000000000003</v>
      </c>
      <c r="CL58">
        <v>2502.4</v>
      </c>
      <c r="CM58">
        <v>3809.0000000000005</v>
      </c>
      <c r="CN58">
        <v>2363.0000000000005</v>
      </c>
      <c r="CO58">
        <v>3065.6</v>
      </c>
      <c r="CP58">
        <v>2521</v>
      </c>
      <c r="CQ58">
        <v>4053.6</v>
      </c>
      <c r="CR58">
        <v>1145.3999999999999</v>
      </c>
      <c r="CS58">
        <v>3417.8</v>
      </c>
      <c r="CT58">
        <v>2241.4</v>
      </c>
      <c r="CU58">
        <v>2134.4</v>
      </c>
      <c r="CV58">
        <v>2812.3999999999996</v>
      </c>
      <c r="CW58">
        <v>2409.6000000000004</v>
      </c>
      <c r="CY58">
        <f t="shared" si="2"/>
        <v>2711.49</v>
      </c>
      <c r="CZ58">
        <f t="shared" si="3"/>
        <v>2711.49</v>
      </c>
    </row>
    <row r="59" spans="2:104" x14ac:dyDescent="0.25">
      <c r="B59">
        <v>1954.1999999999998</v>
      </c>
      <c r="C59">
        <v>1523.2</v>
      </c>
      <c r="D59">
        <v>985.40000000000009</v>
      </c>
      <c r="E59">
        <v>2400.4</v>
      </c>
      <c r="F59">
        <v>2136.6</v>
      </c>
      <c r="G59">
        <v>2630.6</v>
      </c>
      <c r="H59">
        <v>1234.8000000000002</v>
      </c>
      <c r="I59">
        <v>2392</v>
      </c>
      <c r="J59">
        <v>3629.2</v>
      </c>
      <c r="K59">
        <v>2716.4</v>
      </c>
      <c r="L59">
        <v>2249.4</v>
      </c>
      <c r="M59">
        <v>3476.4000000000005</v>
      </c>
      <c r="N59">
        <v>1577</v>
      </c>
      <c r="O59">
        <v>1504.6</v>
      </c>
      <c r="P59">
        <v>3078.8</v>
      </c>
      <c r="Q59">
        <v>2466.6</v>
      </c>
      <c r="R59">
        <v>3201.3999999999996</v>
      </c>
      <c r="S59">
        <v>1427.2</v>
      </c>
      <c r="T59">
        <v>1731.8</v>
      </c>
      <c r="U59">
        <v>1258.2</v>
      </c>
      <c r="V59">
        <v>4995</v>
      </c>
      <c r="W59">
        <v>4298.8</v>
      </c>
      <c r="X59">
        <v>1630</v>
      </c>
      <c r="Y59">
        <v>3356</v>
      </c>
      <c r="Z59">
        <v>1664.4</v>
      </c>
      <c r="AA59">
        <v>2522.2000000000003</v>
      </c>
      <c r="AB59">
        <v>3301</v>
      </c>
      <c r="AC59">
        <v>2021.2</v>
      </c>
      <c r="AD59">
        <v>2708.6</v>
      </c>
      <c r="AE59">
        <v>2468.4</v>
      </c>
      <c r="AF59">
        <v>2048.4</v>
      </c>
      <c r="AG59">
        <v>2590</v>
      </c>
      <c r="AH59">
        <v>2154.1999999999998</v>
      </c>
      <c r="AI59">
        <v>3019.6</v>
      </c>
      <c r="AJ59">
        <v>3635.7999999999997</v>
      </c>
      <c r="AK59">
        <v>2963</v>
      </c>
      <c r="AL59">
        <v>2152.1999999999998</v>
      </c>
      <c r="AM59">
        <v>2668.3999999999996</v>
      </c>
      <c r="AN59">
        <v>2319.8000000000002</v>
      </c>
      <c r="AO59">
        <v>1577.2000000000003</v>
      </c>
      <c r="AP59">
        <v>3304</v>
      </c>
      <c r="AQ59">
        <v>2540.8000000000002</v>
      </c>
      <c r="AR59">
        <v>1324.4</v>
      </c>
      <c r="AS59">
        <v>3084.7999999999997</v>
      </c>
      <c r="AT59">
        <v>2091.6</v>
      </c>
      <c r="AU59">
        <v>2994.4</v>
      </c>
      <c r="AV59">
        <v>5985.5999999999995</v>
      </c>
      <c r="AW59">
        <v>3852.2000000000003</v>
      </c>
      <c r="AX59">
        <v>2038.8000000000002</v>
      </c>
      <c r="AY59">
        <v>2856.8</v>
      </c>
      <c r="AZ59">
        <v>3774.6000000000004</v>
      </c>
      <c r="BA59">
        <v>1764.8000000000002</v>
      </c>
      <c r="BB59">
        <v>4846</v>
      </c>
      <c r="BC59">
        <v>3407.4000000000005</v>
      </c>
      <c r="BD59">
        <v>1830.5999999999997</v>
      </c>
      <c r="BE59">
        <v>3343.6000000000004</v>
      </c>
      <c r="BF59">
        <v>2184</v>
      </c>
      <c r="BG59">
        <v>2968.4</v>
      </c>
      <c r="BH59">
        <v>3494.2000000000003</v>
      </c>
      <c r="BI59">
        <v>1967.4</v>
      </c>
      <c r="BJ59">
        <v>346.8</v>
      </c>
      <c r="BK59">
        <v>3883.2</v>
      </c>
      <c r="BL59">
        <v>5569.2000000000007</v>
      </c>
      <c r="BM59">
        <v>2957.7999999999997</v>
      </c>
      <c r="BN59">
        <v>1785.8000000000002</v>
      </c>
      <c r="BO59">
        <v>3703</v>
      </c>
      <c r="BP59">
        <v>3473.6000000000004</v>
      </c>
      <c r="BQ59">
        <v>2829.8</v>
      </c>
      <c r="BR59">
        <v>1132.2</v>
      </c>
      <c r="BS59">
        <v>3807.4</v>
      </c>
      <c r="BT59">
        <v>3120</v>
      </c>
      <c r="BU59">
        <v>1833.2</v>
      </c>
      <c r="BV59">
        <v>4327</v>
      </c>
      <c r="BW59">
        <v>5248.4</v>
      </c>
      <c r="BX59">
        <v>1339.1999999999998</v>
      </c>
      <c r="BY59">
        <v>3918</v>
      </c>
      <c r="BZ59">
        <v>2562.1999999999998</v>
      </c>
      <c r="CA59">
        <v>2232.9999999999995</v>
      </c>
      <c r="CB59">
        <v>3092</v>
      </c>
      <c r="CC59">
        <v>3208.3999999999996</v>
      </c>
      <c r="CD59">
        <v>3642.5999999999995</v>
      </c>
      <c r="CE59">
        <v>1553.8000000000002</v>
      </c>
      <c r="CF59">
        <v>2829.4</v>
      </c>
      <c r="CG59">
        <v>1733.4</v>
      </c>
      <c r="CH59">
        <v>2564.1999999999998</v>
      </c>
      <c r="CI59">
        <v>4443.8</v>
      </c>
      <c r="CJ59">
        <v>2130.8000000000002</v>
      </c>
      <c r="CK59">
        <v>2765.2</v>
      </c>
      <c r="CL59">
        <v>2470.6</v>
      </c>
      <c r="CM59">
        <v>3416</v>
      </c>
      <c r="CN59">
        <v>2773</v>
      </c>
      <c r="CO59">
        <v>3294.3999999999996</v>
      </c>
      <c r="CP59">
        <v>2563.4</v>
      </c>
      <c r="CQ59">
        <v>3869</v>
      </c>
      <c r="CR59">
        <v>1178.5999999999999</v>
      </c>
      <c r="CS59">
        <v>3595.3999999999996</v>
      </c>
      <c r="CT59">
        <v>1939.3999999999999</v>
      </c>
      <c r="CU59">
        <v>2387.6</v>
      </c>
      <c r="CV59">
        <v>2985.6000000000004</v>
      </c>
      <c r="CW59">
        <v>2390</v>
      </c>
      <c r="CY59">
        <f t="shared" si="2"/>
        <v>2722.1919999999996</v>
      </c>
      <c r="CZ59">
        <f t="shared" si="3"/>
        <v>2722.1919999999996</v>
      </c>
    </row>
    <row r="60" spans="2:104" x14ac:dyDescent="0.25">
      <c r="B60">
        <v>1896.2000000000003</v>
      </c>
      <c r="C60">
        <v>1296.8</v>
      </c>
      <c r="D60">
        <v>1140.2</v>
      </c>
      <c r="E60">
        <v>2439.2000000000003</v>
      </c>
      <c r="F60">
        <v>2151.4</v>
      </c>
      <c r="G60">
        <v>2361.1999999999998</v>
      </c>
      <c r="H60">
        <v>1310</v>
      </c>
      <c r="I60">
        <v>2345.6000000000004</v>
      </c>
      <c r="J60">
        <v>3053</v>
      </c>
      <c r="K60">
        <v>2990.4</v>
      </c>
      <c r="L60">
        <v>2260.6000000000004</v>
      </c>
      <c r="M60">
        <v>3483.2000000000003</v>
      </c>
      <c r="N60">
        <v>1626.7999999999997</v>
      </c>
      <c r="O60">
        <v>1670.2000000000003</v>
      </c>
      <c r="P60">
        <v>3154.3999999999996</v>
      </c>
      <c r="Q60">
        <v>2359.3999999999996</v>
      </c>
      <c r="R60">
        <v>3467</v>
      </c>
      <c r="S60">
        <v>1434.2</v>
      </c>
      <c r="T60">
        <v>1552.8</v>
      </c>
      <c r="U60">
        <v>1209.2</v>
      </c>
      <c r="V60">
        <v>4625.2</v>
      </c>
      <c r="W60">
        <v>4321.1999999999989</v>
      </c>
      <c r="X60">
        <v>1828.4</v>
      </c>
      <c r="Y60">
        <v>3163.8</v>
      </c>
      <c r="Z60">
        <v>1529</v>
      </c>
      <c r="AA60">
        <v>2407.8000000000002</v>
      </c>
      <c r="AB60">
        <v>3718.7999999999997</v>
      </c>
      <c r="AC60">
        <v>2221</v>
      </c>
      <c r="AD60">
        <v>2753.6</v>
      </c>
      <c r="AE60">
        <v>2363.8000000000002</v>
      </c>
      <c r="AF60">
        <v>1993.1999999999998</v>
      </c>
      <c r="AG60">
        <v>2419.7999999999997</v>
      </c>
      <c r="AH60">
        <v>1690.1999999999998</v>
      </c>
      <c r="AI60">
        <v>2920.2000000000007</v>
      </c>
      <c r="AJ60">
        <v>3905.6000000000004</v>
      </c>
      <c r="AK60">
        <v>2884.2</v>
      </c>
      <c r="AL60">
        <v>1811</v>
      </c>
      <c r="AM60">
        <v>2619.7999999999997</v>
      </c>
      <c r="AN60">
        <v>2350.7999999999997</v>
      </c>
      <c r="AO60">
        <v>1171</v>
      </c>
      <c r="AP60">
        <v>3619</v>
      </c>
      <c r="AQ60">
        <v>2902</v>
      </c>
      <c r="AR60">
        <v>1429.1999999999998</v>
      </c>
      <c r="AS60">
        <v>2628.6</v>
      </c>
      <c r="AT60">
        <v>2086.8000000000002</v>
      </c>
      <c r="AU60">
        <v>3017.4</v>
      </c>
      <c r="AV60">
        <v>5796.5999999999995</v>
      </c>
      <c r="AW60">
        <v>3581.7999999999997</v>
      </c>
      <c r="AX60">
        <v>2196.6</v>
      </c>
      <c r="AY60">
        <v>2967.2</v>
      </c>
      <c r="AZ60">
        <v>3682.8</v>
      </c>
      <c r="BA60">
        <v>1793</v>
      </c>
      <c r="BB60">
        <v>5087.8</v>
      </c>
      <c r="BC60">
        <v>3558.2</v>
      </c>
      <c r="BD60">
        <v>2001.6000000000001</v>
      </c>
      <c r="BE60">
        <v>3320.7999999999997</v>
      </c>
      <c r="BF60">
        <v>2210</v>
      </c>
      <c r="BG60">
        <v>2807</v>
      </c>
      <c r="BH60">
        <v>3426.8</v>
      </c>
      <c r="BI60">
        <v>2171.8000000000002</v>
      </c>
      <c r="BJ60">
        <v>686</v>
      </c>
      <c r="BK60">
        <v>3778.2000000000003</v>
      </c>
      <c r="BL60">
        <v>5977.4</v>
      </c>
      <c r="BM60">
        <v>2876.9999999999995</v>
      </c>
      <c r="BN60">
        <v>1630.6000000000001</v>
      </c>
      <c r="BO60">
        <v>3753</v>
      </c>
      <c r="BP60">
        <v>3719.3999999999996</v>
      </c>
      <c r="BQ60">
        <v>2758</v>
      </c>
      <c r="BR60">
        <v>1108.5999999999999</v>
      </c>
      <c r="BS60">
        <v>3815.7999999999997</v>
      </c>
      <c r="BT60">
        <v>2987.8</v>
      </c>
      <c r="BU60">
        <v>1927.4</v>
      </c>
      <c r="BV60">
        <v>4380</v>
      </c>
      <c r="BW60">
        <v>5499.2000000000007</v>
      </c>
      <c r="BX60">
        <v>1259.2</v>
      </c>
      <c r="BY60">
        <v>4096.5999999999995</v>
      </c>
      <c r="BZ60">
        <v>2312.4</v>
      </c>
      <c r="CA60">
        <v>2538.2000000000003</v>
      </c>
      <c r="CB60">
        <v>3063</v>
      </c>
      <c r="CC60">
        <v>3243</v>
      </c>
      <c r="CD60">
        <v>3561.6000000000004</v>
      </c>
      <c r="CE60">
        <v>1286.8</v>
      </c>
      <c r="CF60">
        <v>2962</v>
      </c>
      <c r="CG60">
        <v>1752.4</v>
      </c>
      <c r="CH60">
        <v>2908.4</v>
      </c>
      <c r="CI60">
        <v>4668.6000000000004</v>
      </c>
      <c r="CJ60">
        <v>2299.6</v>
      </c>
      <c r="CK60">
        <v>2550.4</v>
      </c>
      <c r="CL60">
        <v>2815</v>
      </c>
      <c r="CM60">
        <v>3709.8</v>
      </c>
      <c r="CN60">
        <v>3112.2</v>
      </c>
      <c r="CO60">
        <v>3274.2</v>
      </c>
      <c r="CP60">
        <v>2231.1999999999998</v>
      </c>
      <c r="CQ60">
        <v>3636.3999999999996</v>
      </c>
      <c r="CR60">
        <v>1271.5999999999999</v>
      </c>
      <c r="CS60">
        <v>3822.4</v>
      </c>
      <c r="CT60">
        <v>1972.6</v>
      </c>
      <c r="CU60">
        <v>2406.6</v>
      </c>
      <c r="CV60">
        <v>3044.7999999999997</v>
      </c>
      <c r="CW60">
        <v>2654.6</v>
      </c>
      <c r="CY60">
        <f t="shared" si="2"/>
        <v>2735.3719999999994</v>
      </c>
      <c r="CZ60">
        <f t="shared" si="3"/>
        <v>2735.3719999999994</v>
      </c>
    </row>
    <row r="61" spans="2:104" x14ac:dyDescent="0.25">
      <c r="B61">
        <v>2483</v>
      </c>
      <c r="C61">
        <v>1166.8</v>
      </c>
      <c r="D61">
        <v>983.80000000000007</v>
      </c>
      <c r="E61">
        <v>2637.0000000000005</v>
      </c>
      <c r="F61">
        <v>2160</v>
      </c>
      <c r="G61">
        <v>2293.1999999999998</v>
      </c>
      <c r="H61">
        <v>1518.4</v>
      </c>
      <c r="I61">
        <v>2621</v>
      </c>
      <c r="J61">
        <v>3208.4</v>
      </c>
      <c r="K61">
        <v>2752</v>
      </c>
      <c r="L61">
        <v>2003.6000000000001</v>
      </c>
      <c r="M61">
        <v>3470.2</v>
      </c>
      <c r="N61">
        <v>1807</v>
      </c>
      <c r="O61">
        <v>1624.4</v>
      </c>
      <c r="P61">
        <v>3231.8</v>
      </c>
      <c r="Q61">
        <v>2353.2000000000003</v>
      </c>
      <c r="R61">
        <v>3307.7999999999997</v>
      </c>
      <c r="S61">
        <v>1635.4</v>
      </c>
      <c r="T61">
        <v>2013.8000000000002</v>
      </c>
      <c r="U61">
        <v>1014</v>
      </c>
      <c r="V61">
        <v>5086.2</v>
      </c>
      <c r="W61">
        <v>4557</v>
      </c>
      <c r="X61">
        <v>1829.6</v>
      </c>
      <c r="Y61">
        <v>3081.4</v>
      </c>
      <c r="Z61">
        <v>1491.6</v>
      </c>
      <c r="AA61">
        <v>2494.5999999999995</v>
      </c>
      <c r="AB61">
        <v>3675.4</v>
      </c>
      <c r="AC61">
        <v>2080.4</v>
      </c>
      <c r="AD61">
        <v>2949</v>
      </c>
      <c r="AE61">
        <v>2462.1999999999998</v>
      </c>
      <c r="AF61">
        <v>2216.8000000000002</v>
      </c>
      <c r="AG61">
        <v>2726.2</v>
      </c>
      <c r="AH61">
        <v>1945.6</v>
      </c>
      <c r="AI61">
        <v>2808</v>
      </c>
      <c r="AJ61">
        <v>3948.8</v>
      </c>
      <c r="AK61">
        <v>2915.8</v>
      </c>
      <c r="AL61">
        <v>1922.0000000000002</v>
      </c>
      <c r="AM61">
        <v>3003.9999999999995</v>
      </c>
      <c r="AN61">
        <v>2555</v>
      </c>
      <c r="AO61">
        <v>1079.5999999999999</v>
      </c>
      <c r="AP61">
        <v>3705.2000000000003</v>
      </c>
      <c r="AQ61">
        <v>2567.4</v>
      </c>
      <c r="AR61">
        <v>1666.1999999999998</v>
      </c>
      <c r="AS61">
        <v>2547.3999999999996</v>
      </c>
      <c r="AT61">
        <v>2410.3999999999996</v>
      </c>
      <c r="AU61">
        <v>3055.2000000000003</v>
      </c>
      <c r="AV61">
        <v>5797.7999999999993</v>
      </c>
      <c r="AW61">
        <v>3737.4000000000005</v>
      </c>
      <c r="AX61">
        <v>2281.8000000000002</v>
      </c>
      <c r="AY61">
        <v>2931.6</v>
      </c>
      <c r="AZ61">
        <v>3454.8</v>
      </c>
      <c r="BA61">
        <v>1497.6</v>
      </c>
      <c r="BB61">
        <v>5294.8</v>
      </c>
      <c r="BC61">
        <v>3733</v>
      </c>
      <c r="BD61">
        <v>1633.9999999999998</v>
      </c>
      <c r="BE61">
        <v>3046.6000000000004</v>
      </c>
      <c r="BF61">
        <v>2341.7999999999997</v>
      </c>
      <c r="BG61">
        <v>2647</v>
      </c>
      <c r="BH61">
        <v>3059</v>
      </c>
      <c r="BI61">
        <v>2440</v>
      </c>
      <c r="BJ61">
        <v>647</v>
      </c>
      <c r="BK61">
        <v>3587.6</v>
      </c>
      <c r="BL61">
        <v>6019.2</v>
      </c>
      <c r="BM61">
        <v>2926.8</v>
      </c>
      <c r="BN61">
        <v>1646.9999999999998</v>
      </c>
      <c r="BO61">
        <v>3613.8</v>
      </c>
      <c r="BP61">
        <v>3651.8</v>
      </c>
      <c r="BQ61">
        <v>3121.8</v>
      </c>
      <c r="BR61">
        <v>949.4</v>
      </c>
      <c r="BS61">
        <v>3763.2</v>
      </c>
      <c r="BT61">
        <v>3129</v>
      </c>
      <c r="BU61">
        <v>1923</v>
      </c>
      <c r="BV61">
        <v>4436</v>
      </c>
      <c r="BW61">
        <v>5624.8</v>
      </c>
      <c r="BX61">
        <v>1442.6</v>
      </c>
      <c r="BY61">
        <v>4166.3999999999996</v>
      </c>
      <c r="BZ61">
        <v>2008.4</v>
      </c>
      <c r="CA61">
        <v>2595.4</v>
      </c>
      <c r="CB61">
        <v>3058.2</v>
      </c>
      <c r="CC61">
        <v>2863.6000000000004</v>
      </c>
      <c r="CD61">
        <v>3671.8</v>
      </c>
      <c r="CE61">
        <v>1323.8</v>
      </c>
      <c r="CF61">
        <v>3015.2</v>
      </c>
      <c r="CG61">
        <v>1788.4</v>
      </c>
      <c r="CH61">
        <v>2816.4</v>
      </c>
      <c r="CI61">
        <v>4904.6000000000004</v>
      </c>
      <c r="CJ61">
        <v>2268.6000000000004</v>
      </c>
      <c r="CK61">
        <v>2720.4</v>
      </c>
      <c r="CL61">
        <v>2709.3999999999996</v>
      </c>
      <c r="CM61">
        <v>3902</v>
      </c>
      <c r="CN61">
        <v>3120.9999999999995</v>
      </c>
      <c r="CO61">
        <v>3230.2</v>
      </c>
      <c r="CP61">
        <v>1982.6000000000004</v>
      </c>
      <c r="CQ61">
        <v>3667.7999999999997</v>
      </c>
      <c r="CR61">
        <v>1274.8</v>
      </c>
      <c r="CS61">
        <v>4222.3999999999996</v>
      </c>
      <c r="CT61">
        <v>1738</v>
      </c>
      <c r="CU61">
        <v>2254.8000000000002</v>
      </c>
      <c r="CV61">
        <v>3287.4</v>
      </c>
      <c r="CW61">
        <v>2787</v>
      </c>
      <c r="CY61">
        <f t="shared" si="2"/>
        <v>2768.2459999999996</v>
      </c>
      <c r="CZ61">
        <f t="shared" si="3"/>
        <v>2768.2459999999996</v>
      </c>
    </row>
    <row r="62" spans="2:104" x14ac:dyDescent="0.25">
      <c r="B62">
        <v>2576.8000000000002</v>
      </c>
      <c r="C62">
        <v>1191.8</v>
      </c>
      <c r="D62">
        <v>1044.2</v>
      </c>
      <c r="E62">
        <v>2342.6</v>
      </c>
      <c r="F62">
        <v>2221</v>
      </c>
      <c r="G62">
        <v>2091.6</v>
      </c>
      <c r="H62">
        <v>1759</v>
      </c>
      <c r="I62">
        <v>2828.2</v>
      </c>
      <c r="J62">
        <v>3048.8</v>
      </c>
      <c r="K62">
        <v>2806.8</v>
      </c>
      <c r="L62">
        <v>1931.2</v>
      </c>
      <c r="M62">
        <v>3361.7999999999997</v>
      </c>
      <c r="N62">
        <v>1707.8000000000002</v>
      </c>
      <c r="O62">
        <v>1877.6</v>
      </c>
      <c r="P62">
        <v>3565.4000000000005</v>
      </c>
      <c r="Q62">
        <v>2404.8000000000002</v>
      </c>
      <c r="R62">
        <v>3643</v>
      </c>
      <c r="S62">
        <v>1559.8</v>
      </c>
      <c r="T62">
        <v>2115.6</v>
      </c>
      <c r="U62">
        <v>1195.2</v>
      </c>
      <c r="V62">
        <v>4857.2</v>
      </c>
      <c r="W62">
        <v>4495.8</v>
      </c>
      <c r="X62">
        <v>1649</v>
      </c>
      <c r="Y62">
        <v>3436.2</v>
      </c>
      <c r="Z62">
        <v>1424</v>
      </c>
      <c r="AA62">
        <v>2452.1999999999998</v>
      </c>
      <c r="AB62">
        <v>3990.3999999999996</v>
      </c>
      <c r="AC62">
        <v>2378.1999999999998</v>
      </c>
      <c r="AD62">
        <v>2826.8</v>
      </c>
      <c r="AE62">
        <v>2649.4</v>
      </c>
      <c r="AF62">
        <v>2063.8000000000002</v>
      </c>
      <c r="AG62">
        <v>2698.4</v>
      </c>
      <c r="AH62">
        <v>1953.8000000000002</v>
      </c>
      <c r="AI62">
        <v>2898.6000000000004</v>
      </c>
      <c r="AJ62">
        <v>3514.7999999999997</v>
      </c>
      <c r="AK62">
        <v>2956.3999999999996</v>
      </c>
      <c r="AL62">
        <v>1839.2</v>
      </c>
      <c r="AM62">
        <v>3083.1999999999994</v>
      </c>
      <c r="AN62">
        <v>2546.6</v>
      </c>
      <c r="AO62">
        <v>871.2</v>
      </c>
      <c r="AP62">
        <v>4006.8</v>
      </c>
      <c r="AQ62">
        <v>2395.1999999999998</v>
      </c>
      <c r="AR62">
        <v>1440.1999999999998</v>
      </c>
      <c r="AS62">
        <v>2348.4</v>
      </c>
      <c r="AT62">
        <v>2367.6</v>
      </c>
      <c r="AU62">
        <v>2775.6</v>
      </c>
      <c r="AV62">
        <v>5619.8</v>
      </c>
      <c r="AW62">
        <v>3976.8</v>
      </c>
      <c r="AX62">
        <v>1971.4</v>
      </c>
      <c r="AY62">
        <v>2959.8</v>
      </c>
      <c r="AZ62">
        <v>3506</v>
      </c>
      <c r="BA62">
        <v>1756.8000000000002</v>
      </c>
      <c r="BB62">
        <v>5536.8</v>
      </c>
      <c r="BC62">
        <v>3661.8</v>
      </c>
      <c r="BD62">
        <v>1387.6000000000001</v>
      </c>
      <c r="BE62">
        <v>3018.4</v>
      </c>
      <c r="BF62">
        <v>2503.6</v>
      </c>
      <c r="BG62">
        <v>2793.3999999999996</v>
      </c>
      <c r="BH62">
        <v>2907.7999999999997</v>
      </c>
      <c r="BI62">
        <v>2563</v>
      </c>
      <c r="BJ62">
        <v>1032</v>
      </c>
      <c r="BK62">
        <v>3623.7999999999997</v>
      </c>
      <c r="BL62">
        <v>6087.8</v>
      </c>
      <c r="BM62">
        <v>2918.2</v>
      </c>
      <c r="BN62">
        <v>1437.2</v>
      </c>
      <c r="BO62">
        <v>4124.2</v>
      </c>
      <c r="BP62">
        <v>3757.3999999999996</v>
      </c>
      <c r="BQ62">
        <v>2792.6000000000004</v>
      </c>
      <c r="BR62">
        <v>982.2</v>
      </c>
      <c r="BS62">
        <v>3843.2</v>
      </c>
      <c r="BT62">
        <v>3222.6</v>
      </c>
      <c r="BU62">
        <v>1934.6</v>
      </c>
      <c r="BV62">
        <v>4224.8</v>
      </c>
      <c r="BW62">
        <v>5560.2</v>
      </c>
      <c r="BX62">
        <v>1487</v>
      </c>
      <c r="BY62">
        <v>4052.6</v>
      </c>
      <c r="BZ62">
        <v>2118.8000000000002</v>
      </c>
      <c r="CA62">
        <v>2697.2</v>
      </c>
      <c r="CB62">
        <v>3149.6</v>
      </c>
      <c r="CC62">
        <v>2775.7999999999997</v>
      </c>
      <c r="CD62">
        <v>3608.6000000000004</v>
      </c>
      <c r="CE62">
        <v>1222.3999999999999</v>
      </c>
      <c r="CF62">
        <v>3073.2</v>
      </c>
      <c r="CG62">
        <v>2502</v>
      </c>
      <c r="CH62">
        <v>3394.7999999999997</v>
      </c>
      <c r="CI62">
        <v>4901.8</v>
      </c>
      <c r="CJ62">
        <v>2155.4</v>
      </c>
      <c r="CK62">
        <v>2745.8</v>
      </c>
      <c r="CL62">
        <v>2858.6</v>
      </c>
      <c r="CM62">
        <v>4092.6</v>
      </c>
      <c r="CN62">
        <v>3151.2</v>
      </c>
      <c r="CO62">
        <v>3250.8</v>
      </c>
      <c r="CP62">
        <v>1835.4</v>
      </c>
      <c r="CQ62">
        <v>3704.2000000000003</v>
      </c>
      <c r="CR62">
        <v>937.39999999999986</v>
      </c>
      <c r="CS62">
        <v>3858.8</v>
      </c>
      <c r="CT62">
        <v>1752.6000000000001</v>
      </c>
      <c r="CU62">
        <v>2312.3999999999996</v>
      </c>
      <c r="CV62">
        <v>3292.4</v>
      </c>
      <c r="CW62">
        <v>2920.4</v>
      </c>
      <c r="CY62">
        <f t="shared" si="2"/>
        <v>2787.4760000000006</v>
      </c>
      <c r="CZ62">
        <f t="shared" si="3"/>
        <v>2787.4760000000006</v>
      </c>
    </row>
    <row r="63" spans="2:104" x14ac:dyDescent="0.25">
      <c r="B63">
        <v>2069.7999999999997</v>
      </c>
      <c r="C63">
        <v>935</v>
      </c>
      <c r="D63">
        <v>1177.6000000000001</v>
      </c>
      <c r="E63">
        <v>2566</v>
      </c>
      <c r="F63">
        <v>2371</v>
      </c>
      <c r="G63">
        <v>2416.8000000000002</v>
      </c>
      <c r="H63">
        <v>1825.6</v>
      </c>
      <c r="I63">
        <v>2651.4</v>
      </c>
      <c r="J63">
        <v>2863.4</v>
      </c>
      <c r="K63">
        <v>2436</v>
      </c>
      <c r="L63">
        <v>1969</v>
      </c>
      <c r="M63">
        <v>3321.2000000000003</v>
      </c>
      <c r="N63">
        <v>1832</v>
      </c>
      <c r="O63">
        <v>2169.6000000000004</v>
      </c>
      <c r="P63">
        <v>3325.8</v>
      </c>
      <c r="Q63">
        <v>2595.2000000000003</v>
      </c>
      <c r="R63">
        <v>3586.7999999999997</v>
      </c>
      <c r="S63">
        <v>1451.8000000000002</v>
      </c>
      <c r="T63">
        <v>2368.2000000000003</v>
      </c>
      <c r="U63">
        <v>1194.4000000000001</v>
      </c>
      <c r="V63">
        <v>4806.8</v>
      </c>
      <c r="W63">
        <v>4720.2000000000007</v>
      </c>
      <c r="X63">
        <v>2137.1999999999998</v>
      </c>
      <c r="Y63">
        <v>3568.6</v>
      </c>
      <c r="Z63">
        <v>1410.4</v>
      </c>
      <c r="AA63">
        <v>2421.6</v>
      </c>
      <c r="AB63">
        <v>3862.2000000000003</v>
      </c>
      <c r="AC63">
        <v>2706.4</v>
      </c>
      <c r="AD63">
        <v>2815</v>
      </c>
      <c r="AE63">
        <v>3021.4000000000005</v>
      </c>
      <c r="AF63">
        <v>1982.1999999999998</v>
      </c>
      <c r="AG63">
        <v>2848.3999999999996</v>
      </c>
      <c r="AH63">
        <v>2015.2</v>
      </c>
      <c r="AI63">
        <v>2776.7999999999997</v>
      </c>
      <c r="AJ63">
        <v>3532.4</v>
      </c>
      <c r="AK63">
        <v>2920.2</v>
      </c>
      <c r="AL63">
        <v>2154.6</v>
      </c>
      <c r="AM63">
        <v>3173</v>
      </c>
      <c r="AN63">
        <v>2514.6</v>
      </c>
      <c r="AO63">
        <v>845</v>
      </c>
      <c r="AP63">
        <v>4310.2</v>
      </c>
      <c r="AQ63">
        <v>2280</v>
      </c>
      <c r="AR63">
        <v>1408.4</v>
      </c>
      <c r="AS63">
        <v>2147.4</v>
      </c>
      <c r="AT63">
        <v>2506.4</v>
      </c>
      <c r="AU63">
        <v>2761.8</v>
      </c>
      <c r="AV63">
        <v>5767</v>
      </c>
      <c r="AW63">
        <v>4137.2</v>
      </c>
      <c r="AX63">
        <v>1945.9999999999998</v>
      </c>
      <c r="AY63">
        <v>2949.2000000000003</v>
      </c>
      <c r="AZ63">
        <v>3558.5999999999995</v>
      </c>
      <c r="BA63">
        <v>2013.6</v>
      </c>
      <c r="BB63">
        <v>5652.4000000000005</v>
      </c>
      <c r="BC63">
        <v>3641.5999999999995</v>
      </c>
      <c r="BD63">
        <v>1500.8000000000002</v>
      </c>
      <c r="BE63">
        <v>3208.2000000000003</v>
      </c>
      <c r="BF63">
        <v>2265.6</v>
      </c>
      <c r="BG63">
        <v>2523.6</v>
      </c>
      <c r="BH63">
        <v>2830.6000000000004</v>
      </c>
      <c r="BI63">
        <v>2883.4</v>
      </c>
      <c r="BJ63">
        <v>1080.8</v>
      </c>
      <c r="BK63">
        <v>3493.7999999999997</v>
      </c>
      <c r="BL63">
        <v>6406.2000000000007</v>
      </c>
      <c r="BM63">
        <v>2899.8</v>
      </c>
      <c r="BN63">
        <v>1653.0000000000002</v>
      </c>
      <c r="BO63">
        <v>4343.2</v>
      </c>
      <c r="BP63">
        <v>3795</v>
      </c>
      <c r="BQ63">
        <v>2299.8000000000002</v>
      </c>
      <c r="BR63">
        <v>1143.2</v>
      </c>
      <c r="BS63">
        <v>3805.3999999999996</v>
      </c>
      <c r="BT63">
        <v>3310.3999999999996</v>
      </c>
      <c r="BU63">
        <v>2081.7999999999997</v>
      </c>
      <c r="BV63">
        <v>4470.7999999999993</v>
      </c>
      <c r="BW63">
        <v>5902.7999999999993</v>
      </c>
      <c r="BX63">
        <v>1547.4</v>
      </c>
      <c r="BY63">
        <v>4545.2</v>
      </c>
      <c r="BZ63">
        <v>1865.2000000000003</v>
      </c>
      <c r="CA63">
        <v>2538.8000000000002</v>
      </c>
      <c r="CB63">
        <v>3336</v>
      </c>
      <c r="CC63">
        <v>2689.7999999999997</v>
      </c>
      <c r="CD63">
        <v>3307.8</v>
      </c>
      <c r="CE63">
        <v>1491.8000000000002</v>
      </c>
      <c r="CF63">
        <v>3662.6</v>
      </c>
      <c r="CG63">
        <v>2221.4</v>
      </c>
      <c r="CH63">
        <v>3264.7999999999997</v>
      </c>
      <c r="CI63">
        <v>5058.2</v>
      </c>
      <c r="CJ63">
        <v>2671.7999999999997</v>
      </c>
      <c r="CK63">
        <v>2690.2000000000003</v>
      </c>
      <c r="CL63">
        <v>2976.6</v>
      </c>
      <c r="CM63">
        <v>4207.2</v>
      </c>
      <c r="CN63">
        <v>3277.3999999999996</v>
      </c>
      <c r="CO63">
        <v>3090.2000000000003</v>
      </c>
      <c r="CP63">
        <v>1959.1999999999998</v>
      </c>
      <c r="CQ63">
        <v>3423.6000000000004</v>
      </c>
      <c r="CR63">
        <v>1069.5999999999999</v>
      </c>
      <c r="CS63">
        <v>3863.3999999999996</v>
      </c>
      <c r="CT63">
        <v>2028.8</v>
      </c>
      <c r="CU63">
        <v>2376.6000000000004</v>
      </c>
      <c r="CV63">
        <v>3293.8</v>
      </c>
      <c r="CW63">
        <v>2702.8</v>
      </c>
      <c r="CY63">
        <f t="shared" si="2"/>
        <v>2834.9699999999984</v>
      </c>
      <c r="CZ63">
        <f t="shared" si="3"/>
        <v>2834.9699999999984</v>
      </c>
    </row>
    <row r="64" spans="2:104" x14ac:dyDescent="0.25">
      <c r="B64">
        <v>2249.1999999999998</v>
      </c>
      <c r="C64">
        <v>692</v>
      </c>
      <c r="D64">
        <v>1213.8</v>
      </c>
      <c r="E64">
        <v>2498.1999999999998</v>
      </c>
      <c r="F64">
        <v>2402.7999999999997</v>
      </c>
      <c r="G64">
        <v>2173.6</v>
      </c>
      <c r="H64">
        <v>2057.6</v>
      </c>
      <c r="I64">
        <v>2579.7999999999997</v>
      </c>
      <c r="J64">
        <v>3314</v>
      </c>
      <c r="K64">
        <v>2262.8000000000002</v>
      </c>
      <c r="L64">
        <v>2162</v>
      </c>
      <c r="M64">
        <v>3661.3999999999996</v>
      </c>
      <c r="N64">
        <v>1770.2000000000003</v>
      </c>
      <c r="O64">
        <v>2295.1999999999998</v>
      </c>
      <c r="P64">
        <v>3584</v>
      </c>
      <c r="Q64">
        <v>2880.4</v>
      </c>
      <c r="R64">
        <v>3402.3999999999996</v>
      </c>
      <c r="S64">
        <v>1625.6</v>
      </c>
      <c r="T64">
        <v>2211.3999999999996</v>
      </c>
      <c r="U64">
        <v>1409.8000000000002</v>
      </c>
      <c r="V64">
        <v>4850</v>
      </c>
      <c r="W64">
        <v>4319.3999999999996</v>
      </c>
      <c r="X64">
        <v>2161</v>
      </c>
      <c r="Y64">
        <v>3547.6000000000004</v>
      </c>
      <c r="Z64">
        <v>1668.8</v>
      </c>
      <c r="AA64">
        <v>2364.8000000000002</v>
      </c>
      <c r="AB64">
        <v>3720.2000000000003</v>
      </c>
      <c r="AC64">
        <v>2789</v>
      </c>
      <c r="AD64">
        <v>2724.2</v>
      </c>
      <c r="AE64">
        <v>3221</v>
      </c>
      <c r="AF64">
        <v>2229.8000000000002</v>
      </c>
      <c r="AG64">
        <v>3187.6000000000004</v>
      </c>
      <c r="AH64">
        <v>2206</v>
      </c>
      <c r="AI64">
        <v>2838.2</v>
      </c>
      <c r="AJ64">
        <v>3435.3999999999996</v>
      </c>
      <c r="AK64">
        <v>3046.0000000000005</v>
      </c>
      <c r="AL64">
        <v>2298</v>
      </c>
      <c r="AM64">
        <v>3280.6</v>
      </c>
      <c r="AN64">
        <v>2420.4</v>
      </c>
      <c r="AO64">
        <v>1004.8</v>
      </c>
      <c r="AP64">
        <v>4264.4000000000005</v>
      </c>
      <c r="AQ64">
        <v>2237.3999999999996</v>
      </c>
      <c r="AR64">
        <v>1388.6000000000001</v>
      </c>
      <c r="AS64">
        <v>2202.4</v>
      </c>
      <c r="AT64">
        <v>2566.1999999999998</v>
      </c>
      <c r="AU64">
        <v>2836.9999999999995</v>
      </c>
      <c r="AV64">
        <v>5565.4000000000005</v>
      </c>
      <c r="AW64">
        <v>4395</v>
      </c>
      <c r="AX64">
        <v>1768.2</v>
      </c>
      <c r="AY64">
        <v>3032.8</v>
      </c>
      <c r="AZ64">
        <v>3391</v>
      </c>
      <c r="BA64">
        <v>2192.6</v>
      </c>
      <c r="BB64">
        <v>5867</v>
      </c>
      <c r="BC64">
        <v>3917</v>
      </c>
      <c r="BD64">
        <v>1242.8</v>
      </c>
      <c r="BE64">
        <v>3137.4</v>
      </c>
      <c r="BF64">
        <v>2166.1999999999998</v>
      </c>
      <c r="BG64">
        <v>2895.6</v>
      </c>
      <c r="BH64">
        <v>2988</v>
      </c>
      <c r="BI64">
        <v>2632.4</v>
      </c>
      <c r="BJ64">
        <v>856.4</v>
      </c>
      <c r="BK64">
        <v>3476.6000000000004</v>
      </c>
      <c r="BL64">
        <v>6533.2000000000007</v>
      </c>
      <c r="BM64">
        <v>2750</v>
      </c>
      <c r="BN64">
        <v>1765.2</v>
      </c>
      <c r="BO64">
        <v>4029.4</v>
      </c>
      <c r="BP64">
        <v>3731.8</v>
      </c>
      <c r="BQ64">
        <v>2131.6</v>
      </c>
      <c r="BR64">
        <v>1194.4000000000001</v>
      </c>
      <c r="BS64">
        <v>3591.4</v>
      </c>
      <c r="BT64">
        <v>3263.8</v>
      </c>
      <c r="BU64">
        <v>2094.1999999999998</v>
      </c>
      <c r="BV64">
        <v>4964.2000000000007</v>
      </c>
      <c r="BW64">
        <v>5817.6</v>
      </c>
      <c r="BX64">
        <v>1150</v>
      </c>
      <c r="BY64">
        <v>4655.3999999999996</v>
      </c>
      <c r="BZ64">
        <v>2013.8000000000002</v>
      </c>
      <c r="CA64">
        <v>2819.8</v>
      </c>
      <c r="CB64">
        <v>3179.5999999999995</v>
      </c>
      <c r="CC64">
        <v>2747.4</v>
      </c>
      <c r="CD64">
        <v>3681.7999999999993</v>
      </c>
      <c r="CE64">
        <v>1701.6</v>
      </c>
      <c r="CF64">
        <v>3970.7999999999997</v>
      </c>
      <c r="CG64">
        <v>1905.6000000000001</v>
      </c>
      <c r="CH64">
        <v>3282.4</v>
      </c>
      <c r="CI64">
        <v>5306.2000000000007</v>
      </c>
      <c r="CJ64">
        <v>2640.4</v>
      </c>
      <c r="CK64">
        <v>2708.6000000000004</v>
      </c>
      <c r="CL64">
        <v>3053</v>
      </c>
      <c r="CM64">
        <v>3925</v>
      </c>
      <c r="CN64">
        <v>3510.7999999999997</v>
      </c>
      <c r="CO64">
        <v>3096.7999999999997</v>
      </c>
      <c r="CP64">
        <v>1627.8000000000002</v>
      </c>
      <c r="CQ64">
        <v>3332.7999999999997</v>
      </c>
      <c r="CR64">
        <v>1355.6000000000001</v>
      </c>
      <c r="CS64">
        <v>4014</v>
      </c>
      <c r="CT64">
        <v>2201.6000000000004</v>
      </c>
      <c r="CU64">
        <v>2381</v>
      </c>
      <c r="CV64">
        <v>3176.8</v>
      </c>
      <c r="CW64">
        <v>2335.8000000000002</v>
      </c>
      <c r="CY64">
        <f t="shared" si="2"/>
        <v>2864.2059999999988</v>
      </c>
      <c r="CZ64">
        <f t="shared" si="3"/>
        <v>2864.2059999999988</v>
      </c>
    </row>
    <row r="65" spans="2:104" x14ac:dyDescent="0.25">
      <c r="B65">
        <v>2318.1999999999998</v>
      </c>
      <c r="C65">
        <v>950.59999999999991</v>
      </c>
      <c r="D65">
        <v>1418.8</v>
      </c>
      <c r="E65">
        <v>2093.8000000000002</v>
      </c>
      <c r="F65">
        <v>2434.4</v>
      </c>
      <c r="G65">
        <v>2240.6</v>
      </c>
      <c r="H65">
        <v>1869</v>
      </c>
      <c r="I65">
        <v>2809.4</v>
      </c>
      <c r="J65">
        <v>3910</v>
      </c>
      <c r="K65">
        <v>2444.6000000000004</v>
      </c>
      <c r="L65">
        <v>1928</v>
      </c>
      <c r="M65">
        <v>4015.8</v>
      </c>
      <c r="N65">
        <v>1923.8</v>
      </c>
      <c r="O65">
        <v>2463.6000000000004</v>
      </c>
      <c r="P65">
        <v>3493.6000000000004</v>
      </c>
      <c r="Q65">
        <v>2980.8</v>
      </c>
      <c r="R65">
        <v>3396.6000000000004</v>
      </c>
      <c r="S65">
        <v>1299</v>
      </c>
      <c r="T65">
        <v>2364.6</v>
      </c>
      <c r="U65">
        <v>1749.3999999999996</v>
      </c>
      <c r="V65">
        <v>4881.2000000000007</v>
      </c>
      <c r="W65">
        <v>4060.3999999999996</v>
      </c>
      <c r="X65">
        <v>2187</v>
      </c>
      <c r="Y65">
        <v>3340.0000000000005</v>
      </c>
      <c r="Z65">
        <v>1668.4</v>
      </c>
      <c r="AA65">
        <v>1883.6</v>
      </c>
      <c r="AB65">
        <v>3743</v>
      </c>
      <c r="AC65">
        <v>3000.8</v>
      </c>
      <c r="AD65">
        <v>2743.4</v>
      </c>
      <c r="AE65">
        <v>3231.2000000000003</v>
      </c>
      <c r="AF65">
        <v>1819.2</v>
      </c>
      <c r="AG65">
        <v>2865</v>
      </c>
      <c r="AH65">
        <v>2403.6</v>
      </c>
      <c r="AI65">
        <v>3019.3999999999996</v>
      </c>
      <c r="AJ65">
        <v>3355.8</v>
      </c>
      <c r="AK65">
        <v>3041.2</v>
      </c>
      <c r="AL65">
        <v>2407.6000000000004</v>
      </c>
      <c r="AM65">
        <v>3041.0000000000005</v>
      </c>
      <c r="AN65">
        <v>2215.6</v>
      </c>
      <c r="AO65">
        <v>1020.8</v>
      </c>
      <c r="AP65">
        <v>4150</v>
      </c>
      <c r="AQ65">
        <v>2089</v>
      </c>
      <c r="AR65">
        <v>1125.2</v>
      </c>
      <c r="AS65">
        <v>1927.3999999999999</v>
      </c>
      <c r="AT65">
        <v>2820.2</v>
      </c>
      <c r="AU65">
        <v>2953.5999999999995</v>
      </c>
      <c r="AV65">
        <v>5369.8</v>
      </c>
      <c r="AW65">
        <v>3926</v>
      </c>
      <c r="AX65">
        <v>1958.4</v>
      </c>
      <c r="AY65">
        <v>3202.2</v>
      </c>
      <c r="AZ65">
        <v>3393</v>
      </c>
      <c r="BA65">
        <v>2086.7999999999997</v>
      </c>
      <c r="BB65">
        <v>5871.8</v>
      </c>
      <c r="BC65">
        <v>3804</v>
      </c>
      <c r="BD65">
        <v>1452.6</v>
      </c>
      <c r="BE65">
        <v>3145.3999999999996</v>
      </c>
      <c r="BF65">
        <v>2319.1999999999998</v>
      </c>
      <c r="BG65">
        <v>2704.4</v>
      </c>
      <c r="BH65">
        <v>2909.6000000000004</v>
      </c>
      <c r="BI65">
        <v>2551.6000000000004</v>
      </c>
      <c r="BJ65">
        <v>611.79999999999995</v>
      </c>
      <c r="BK65">
        <v>3562.8</v>
      </c>
      <c r="BL65">
        <v>6613.2000000000007</v>
      </c>
      <c r="BM65">
        <v>2701.2</v>
      </c>
      <c r="BN65">
        <v>1629.6000000000001</v>
      </c>
      <c r="BO65">
        <v>4203.2</v>
      </c>
      <c r="BP65">
        <v>3793.7999999999997</v>
      </c>
      <c r="BQ65">
        <v>2021.8000000000002</v>
      </c>
      <c r="BR65">
        <v>1319.6</v>
      </c>
      <c r="BS65">
        <v>3519</v>
      </c>
      <c r="BT65">
        <v>3160.4</v>
      </c>
      <c r="BU65">
        <v>2069</v>
      </c>
      <c r="BV65">
        <v>4428.8</v>
      </c>
      <c r="BW65">
        <v>5932.6</v>
      </c>
      <c r="BX65">
        <v>1113.2</v>
      </c>
      <c r="BY65">
        <v>4793.8</v>
      </c>
      <c r="BZ65">
        <v>1837.8000000000002</v>
      </c>
      <c r="CA65">
        <v>3279.4</v>
      </c>
      <c r="CB65">
        <v>2929.6</v>
      </c>
      <c r="CC65">
        <v>3150.6000000000004</v>
      </c>
      <c r="CD65">
        <v>3367.2</v>
      </c>
      <c r="CE65">
        <v>1603</v>
      </c>
      <c r="CF65">
        <v>4269.2</v>
      </c>
      <c r="CG65">
        <v>1715</v>
      </c>
      <c r="CH65">
        <v>3053.6000000000004</v>
      </c>
      <c r="CI65">
        <v>5405.8</v>
      </c>
      <c r="CJ65">
        <v>2475</v>
      </c>
      <c r="CK65">
        <v>2757.3999999999996</v>
      </c>
      <c r="CL65">
        <v>3284</v>
      </c>
      <c r="CM65">
        <v>4208.3999999999996</v>
      </c>
      <c r="CN65">
        <v>3566</v>
      </c>
      <c r="CO65">
        <v>2965.7999999999997</v>
      </c>
      <c r="CP65">
        <v>1573.2</v>
      </c>
      <c r="CQ65">
        <v>3480.6</v>
      </c>
      <c r="CR65">
        <v>1492.8</v>
      </c>
      <c r="CS65">
        <v>3979.7999999999997</v>
      </c>
      <c r="CT65">
        <v>2162.1999999999998</v>
      </c>
      <c r="CU65">
        <v>2178.6</v>
      </c>
      <c r="CV65">
        <v>3580.2000000000003</v>
      </c>
      <c r="CW65">
        <v>1793.6</v>
      </c>
      <c r="CY65">
        <f t="shared" si="2"/>
        <v>2853.7559999999994</v>
      </c>
      <c r="CZ65">
        <f t="shared" si="3"/>
        <v>2853.7559999999994</v>
      </c>
    </row>
    <row r="66" spans="2:104" x14ac:dyDescent="0.25">
      <c r="B66">
        <v>2351.8000000000002</v>
      </c>
      <c r="C66">
        <v>939.40000000000009</v>
      </c>
      <c r="D66">
        <v>1223</v>
      </c>
      <c r="E66">
        <v>2645.3999999999996</v>
      </c>
      <c r="F66">
        <v>2272.2000000000003</v>
      </c>
      <c r="G66">
        <v>2242.1999999999998</v>
      </c>
      <c r="H66">
        <v>2118.4</v>
      </c>
      <c r="I66">
        <v>2611</v>
      </c>
      <c r="J66">
        <v>3616.6</v>
      </c>
      <c r="K66">
        <v>2823.2</v>
      </c>
      <c r="L66">
        <v>2207.6</v>
      </c>
      <c r="M66">
        <v>3655.6</v>
      </c>
      <c r="N66">
        <v>1821.4</v>
      </c>
      <c r="O66">
        <v>2126.1999999999998</v>
      </c>
      <c r="P66">
        <v>3310.4</v>
      </c>
      <c r="Q66">
        <v>2852.3999999999996</v>
      </c>
      <c r="R66">
        <v>3463.3999999999996</v>
      </c>
      <c r="S66">
        <v>1527</v>
      </c>
      <c r="T66">
        <v>2557.7999999999997</v>
      </c>
      <c r="U66">
        <v>1388.6</v>
      </c>
      <c r="V66">
        <v>5234</v>
      </c>
      <c r="W66">
        <v>3927.2</v>
      </c>
      <c r="X66">
        <v>2563.8000000000002</v>
      </c>
      <c r="Y66">
        <v>3492.8</v>
      </c>
      <c r="Z66">
        <v>1504.4</v>
      </c>
      <c r="AA66">
        <v>2341.4</v>
      </c>
      <c r="AB66">
        <v>3808.2</v>
      </c>
      <c r="AC66">
        <v>3219</v>
      </c>
      <c r="AD66">
        <v>2902.4000000000005</v>
      </c>
      <c r="AE66">
        <v>3222.6000000000004</v>
      </c>
      <c r="AF66">
        <v>1732.4</v>
      </c>
      <c r="AG66">
        <v>2720.6</v>
      </c>
      <c r="AH66">
        <v>2620.8000000000002</v>
      </c>
      <c r="AI66">
        <v>2993</v>
      </c>
      <c r="AJ66">
        <v>3632.3999999999996</v>
      </c>
      <c r="AK66">
        <v>2891.4</v>
      </c>
      <c r="AL66">
        <v>2354.9999999999995</v>
      </c>
      <c r="AM66">
        <v>3250.0000000000005</v>
      </c>
      <c r="AN66">
        <v>2407</v>
      </c>
      <c r="AO66">
        <v>1460.0000000000002</v>
      </c>
      <c r="AP66">
        <v>4242.2</v>
      </c>
      <c r="AQ66">
        <v>2421.8000000000002</v>
      </c>
      <c r="AR66">
        <v>1357.1999999999998</v>
      </c>
      <c r="AS66">
        <v>1999.8000000000002</v>
      </c>
      <c r="AT66">
        <v>2873.2</v>
      </c>
      <c r="AU66">
        <v>3225.7999999999997</v>
      </c>
      <c r="AV66">
        <v>5649</v>
      </c>
      <c r="AW66">
        <v>3799.2000000000003</v>
      </c>
      <c r="AX66">
        <v>2061</v>
      </c>
      <c r="AY66">
        <v>3169.8</v>
      </c>
      <c r="AZ66">
        <v>3232.7999999999997</v>
      </c>
      <c r="BA66">
        <v>2295</v>
      </c>
      <c r="BB66">
        <v>5881.2</v>
      </c>
      <c r="BC66">
        <v>3753.2</v>
      </c>
      <c r="BD66">
        <v>1594.2</v>
      </c>
      <c r="BE66">
        <v>3075.4</v>
      </c>
      <c r="BF66">
        <v>2536.7999999999997</v>
      </c>
      <c r="BG66">
        <v>2709.7999999999997</v>
      </c>
      <c r="BH66">
        <v>2730</v>
      </c>
      <c r="BI66">
        <v>2314.1999999999998</v>
      </c>
      <c r="BJ66">
        <v>300.39999999999998</v>
      </c>
      <c r="BK66">
        <v>3550</v>
      </c>
      <c r="BL66">
        <v>6885.6</v>
      </c>
      <c r="BM66">
        <v>2480.6</v>
      </c>
      <c r="BN66">
        <v>1743.6000000000001</v>
      </c>
      <c r="BO66">
        <v>4020</v>
      </c>
      <c r="BP66">
        <v>3759</v>
      </c>
      <c r="BQ66">
        <v>1824.2</v>
      </c>
      <c r="BR66">
        <v>1517</v>
      </c>
      <c r="BS66">
        <v>4005.9999999999995</v>
      </c>
      <c r="BT66">
        <v>3221.8</v>
      </c>
      <c r="BU66">
        <v>2074.8000000000002</v>
      </c>
      <c r="BV66">
        <v>4552.8</v>
      </c>
      <c r="BW66">
        <v>5820.5999999999995</v>
      </c>
      <c r="BX66">
        <v>1244.8</v>
      </c>
      <c r="BY66">
        <v>4442.3999999999996</v>
      </c>
      <c r="BZ66">
        <v>2043.5999999999997</v>
      </c>
      <c r="CA66">
        <v>2920.3999999999996</v>
      </c>
      <c r="CB66">
        <v>3162.2</v>
      </c>
      <c r="CC66">
        <v>3201.3999999999996</v>
      </c>
      <c r="CD66">
        <v>3678</v>
      </c>
      <c r="CE66">
        <v>1587.8</v>
      </c>
      <c r="CF66">
        <v>4740.2</v>
      </c>
      <c r="CG66">
        <v>1790.8</v>
      </c>
      <c r="CH66">
        <v>3253</v>
      </c>
      <c r="CI66">
        <v>5297.7999999999993</v>
      </c>
      <c r="CJ66">
        <v>2450.8000000000002</v>
      </c>
      <c r="CK66">
        <v>2870.2</v>
      </c>
      <c r="CL66">
        <v>3334.6</v>
      </c>
      <c r="CM66">
        <v>3948.6</v>
      </c>
      <c r="CN66">
        <v>3678.4</v>
      </c>
      <c r="CO66">
        <v>2825</v>
      </c>
      <c r="CP66">
        <v>1607.2</v>
      </c>
      <c r="CQ66">
        <v>3480.2000000000003</v>
      </c>
      <c r="CR66">
        <v>1871.6000000000001</v>
      </c>
      <c r="CS66">
        <v>3829.6000000000004</v>
      </c>
      <c r="CT66">
        <v>2344.1999999999998</v>
      </c>
      <c r="CU66">
        <v>2470.9999999999995</v>
      </c>
      <c r="CV66">
        <v>4129</v>
      </c>
      <c r="CW66">
        <v>1476.4</v>
      </c>
      <c r="CY66">
        <f t="shared" ref="CY66:CY102" si="4">AVERAGE(B66:CW66)</f>
        <v>2903.8920000000003</v>
      </c>
      <c r="CZ66">
        <f t="shared" ref="CZ66:CZ102" si="5">AVERAGE(INDEX(ABS(B66:CW66),0,0))</f>
        <v>2903.8920000000003</v>
      </c>
    </row>
    <row r="67" spans="2:104" x14ac:dyDescent="0.25">
      <c r="B67">
        <v>2135.6</v>
      </c>
      <c r="C67">
        <v>997.8</v>
      </c>
      <c r="D67">
        <v>1288.8</v>
      </c>
      <c r="E67">
        <v>2233</v>
      </c>
      <c r="F67">
        <v>2546.8000000000002</v>
      </c>
      <c r="G67">
        <v>2307.4</v>
      </c>
      <c r="H67">
        <v>2427</v>
      </c>
      <c r="I67">
        <v>2375.4</v>
      </c>
      <c r="J67">
        <v>4062.4000000000005</v>
      </c>
      <c r="K67">
        <v>3080</v>
      </c>
      <c r="L67">
        <v>2072.8000000000002</v>
      </c>
      <c r="M67">
        <v>3504</v>
      </c>
      <c r="N67">
        <v>2379</v>
      </c>
      <c r="O67">
        <v>2480.2000000000003</v>
      </c>
      <c r="P67">
        <v>3491.7999999999997</v>
      </c>
      <c r="Q67">
        <v>2933.5999999999995</v>
      </c>
      <c r="R67">
        <v>3476.8</v>
      </c>
      <c r="S67">
        <v>1427.4</v>
      </c>
      <c r="T67">
        <v>2628.6</v>
      </c>
      <c r="U67">
        <v>1241.2</v>
      </c>
      <c r="V67">
        <v>4866</v>
      </c>
      <c r="W67">
        <v>3765</v>
      </c>
      <c r="X67">
        <v>3020.8</v>
      </c>
      <c r="Y67">
        <v>3313.2000000000007</v>
      </c>
      <c r="Z67">
        <v>1576</v>
      </c>
      <c r="AA67">
        <v>2259.6000000000004</v>
      </c>
      <c r="AB67">
        <v>3894.6</v>
      </c>
      <c r="AC67">
        <v>2906.2</v>
      </c>
      <c r="AD67">
        <v>2685.4000000000005</v>
      </c>
      <c r="AE67">
        <v>3031.2</v>
      </c>
      <c r="AF67">
        <v>1728.8000000000002</v>
      </c>
      <c r="AG67">
        <v>2604.7999999999997</v>
      </c>
      <c r="AH67">
        <v>2604.4</v>
      </c>
      <c r="AI67">
        <v>3104.4000000000005</v>
      </c>
      <c r="AJ67">
        <v>3696.4</v>
      </c>
      <c r="AK67">
        <v>2837.4</v>
      </c>
      <c r="AL67">
        <v>2197.9999999999995</v>
      </c>
      <c r="AM67">
        <v>3042.4</v>
      </c>
      <c r="AN67">
        <v>2226.6</v>
      </c>
      <c r="AO67">
        <v>1848.2</v>
      </c>
      <c r="AP67">
        <v>4401.2</v>
      </c>
      <c r="AQ67">
        <v>2346.1999999999998</v>
      </c>
      <c r="AR67">
        <v>1228.8</v>
      </c>
      <c r="AS67">
        <v>2229.1999999999998</v>
      </c>
      <c r="AT67">
        <v>2835.6000000000004</v>
      </c>
      <c r="AU67">
        <v>3282.2</v>
      </c>
      <c r="AV67">
        <v>5958.7999999999993</v>
      </c>
      <c r="AW67">
        <v>3872.6000000000004</v>
      </c>
      <c r="AX67">
        <v>2273.7999999999997</v>
      </c>
      <c r="AY67">
        <v>3074.5999999999995</v>
      </c>
      <c r="AZ67">
        <v>3104.6</v>
      </c>
      <c r="BA67">
        <v>2288.8000000000002</v>
      </c>
      <c r="BB67">
        <v>5555.4</v>
      </c>
      <c r="BC67">
        <v>3888.0000000000005</v>
      </c>
      <c r="BD67">
        <v>1493.3999999999999</v>
      </c>
      <c r="BE67">
        <v>2862.2</v>
      </c>
      <c r="BF67">
        <v>2616.1999999999998</v>
      </c>
      <c r="BG67">
        <v>2805.2000000000003</v>
      </c>
      <c r="BH67">
        <v>2802.7999999999997</v>
      </c>
      <c r="BI67">
        <v>2208.1999999999998</v>
      </c>
      <c r="BJ67">
        <v>445</v>
      </c>
      <c r="BK67">
        <v>3526.2</v>
      </c>
      <c r="BL67">
        <v>7048</v>
      </c>
      <c r="BM67">
        <v>2306.9999999999995</v>
      </c>
      <c r="BN67">
        <v>1982.6</v>
      </c>
      <c r="BO67">
        <v>4080.2000000000003</v>
      </c>
      <c r="BP67">
        <v>3479.8</v>
      </c>
      <c r="BQ67">
        <v>1961.8000000000002</v>
      </c>
      <c r="BR67">
        <v>1522.6</v>
      </c>
      <c r="BS67">
        <v>3718.4000000000005</v>
      </c>
      <c r="BT67">
        <v>2887.2</v>
      </c>
      <c r="BU67">
        <v>2154.1999999999998</v>
      </c>
      <c r="BV67">
        <v>4461.6000000000004</v>
      </c>
      <c r="BW67">
        <v>5891.4</v>
      </c>
      <c r="BX67">
        <v>1126.2</v>
      </c>
      <c r="BY67">
        <v>4132.8</v>
      </c>
      <c r="BZ67">
        <v>1866.7999999999997</v>
      </c>
      <c r="CA67">
        <v>2948.4</v>
      </c>
      <c r="CB67">
        <v>3381.6</v>
      </c>
      <c r="CC67">
        <v>3135.2</v>
      </c>
      <c r="CD67">
        <v>3343.8</v>
      </c>
      <c r="CE67">
        <v>1655.1999999999998</v>
      </c>
      <c r="CF67">
        <v>5018.3999999999996</v>
      </c>
      <c r="CG67">
        <v>1625.4</v>
      </c>
      <c r="CH67">
        <v>3246.4000000000005</v>
      </c>
      <c r="CI67">
        <v>5409.6</v>
      </c>
      <c r="CJ67">
        <v>2568</v>
      </c>
      <c r="CK67">
        <v>2740.6</v>
      </c>
      <c r="CL67">
        <v>2846.2000000000003</v>
      </c>
      <c r="CM67">
        <v>4176.2</v>
      </c>
      <c r="CN67">
        <v>3857.2000000000003</v>
      </c>
      <c r="CO67">
        <v>2852.7999999999997</v>
      </c>
      <c r="CP67">
        <v>1582.3999999999999</v>
      </c>
      <c r="CQ67">
        <v>3431.3999999999996</v>
      </c>
      <c r="CR67">
        <v>2042.8</v>
      </c>
      <c r="CS67">
        <v>3608.2000000000003</v>
      </c>
      <c r="CT67">
        <v>2102.6</v>
      </c>
      <c r="CU67">
        <v>2320</v>
      </c>
      <c r="CV67">
        <v>3972.8</v>
      </c>
      <c r="CW67">
        <v>1412</v>
      </c>
      <c r="CY67">
        <f t="shared" si="4"/>
        <v>2892.9580000000005</v>
      </c>
      <c r="CZ67">
        <f t="shared" si="5"/>
        <v>2892.9580000000005</v>
      </c>
    </row>
    <row r="68" spans="2:104" x14ac:dyDescent="0.25">
      <c r="B68">
        <v>1940.1999999999998</v>
      </c>
      <c r="C68">
        <v>1448.6</v>
      </c>
      <c r="D68">
        <v>1239.3999999999999</v>
      </c>
      <c r="E68">
        <v>2467.8000000000002</v>
      </c>
      <c r="F68">
        <v>2595.4</v>
      </c>
      <c r="G68">
        <v>2219.3999999999996</v>
      </c>
      <c r="H68">
        <v>2628.4</v>
      </c>
      <c r="I68">
        <v>2665.6</v>
      </c>
      <c r="J68">
        <v>4237</v>
      </c>
      <c r="K68">
        <v>2991.8</v>
      </c>
      <c r="L68">
        <v>2317.1999999999998</v>
      </c>
      <c r="M68">
        <v>3891.2</v>
      </c>
      <c r="N68">
        <v>2399.1999999999998</v>
      </c>
      <c r="O68">
        <v>2279.5999999999995</v>
      </c>
      <c r="P68">
        <v>3320.2</v>
      </c>
      <c r="Q68">
        <v>2885.5999999999995</v>
      </c>
      <c r="R68">
        <v>3468.8</v>
      </c>
      <c r="S68">
        <v>1227</v>
      </c>
      <c r="T68">
        <v>2848.6</v>
      </c>
      <c r="U68">
        <v>1202.8</v>
      </c>
      <c r="V68">
        <v>5035.2000000000007</v>
      </c>
      <c r="W68">
        <v>3813.2</v>
      </c>
      <c r="X68">
        <v>2938.6</v>
      </c>
      <c r="Y68">
        <v>3570.2</v>
      </c>
      <c r="Z68">
        <v>1748.4</v>
      </c>
      <c r="AA68">
        <v>2644</v>
      </c>
      <c r="AB68">
        <v>4018.2</v>
      </c>
      <c r="AC68">
        <v>3072.6</v>
      </c>
      <c r="AD68">
        <v>3118.2</v>
      </c>
      <c r="AE68">
        <v>3121</v>
      </c>
      <c r="AF68">
        <v>1859.6000000000001</v>
      </c>
      <c r="AG68">
        <v>2690.2</v>
      </c>
      <c r="AH68">
        <v>2415.1999999999998</v>
      </c>
      <c r="AI68">
        <v>3034.8</v>
      </c>
      <c r="AJ68">
        <v>3715.7999999999997</v>
      </c>
      <c r="AK68">
        <v>3094.6</v>
      </c>
      <c r="AL68">
        <v>2257.4</v>
      </c>
      <c r="AM68">
        <v>2712.6</v>
      </c>
      <c r="AN68">
        <v>2043.7999999999997</v>
      </c>
      <c r="AO68">
        <v>2040.2</v>
      </c>
      <c r="AP68">
        <v>4460.8</v>
      </c>
      <c r="AQ68">
        <v>2657.2000000000003</v>
      </c>
      <c r="AR68">
        <v>1253.5999999999999</v>
      </c>
      <c r="AS68">
        <v>2471.4</v>
      </c>
      <c r="AT68">
        <v>2990.8</v>
      </c>
      <c r="AU68">
        <v>3704.4000000000005</v>
      </c>
      <c r="AV68">
        <v>5822.8</v>
      </c>
      <c r="AW68">
        <v>3752.2000000000003</v>
      </c>
      <c r="AX68">
        <v>2552.0000000000005</v>
      </c>
      <c r="AY68">
        <v>2850.4</v>
      </c>
      <c r="AZ68">
        <v>3123.4</v>
      </c>
      <c r="BA68">
        <v>2053.6</v>
      </c>
      <c r="BB68">
        <v>5313.2</v>
      </c>
      <c r="BC68">
        <v>3694.5999999999995</v>
      </c>
      <c r="BD68">
        <v>1463.8000000000002</v>
      </c>
      <c r="BE68">
        <v>2937.8</v>
      </c>
      <c r="BF68">
        <v>2458.8000000000002</v>
      </c>
      <c r="BG68">
        <v>2612.3999999999996</v>
      </c>
      <c r="BH68">
        <v>2796.2</v>
      </c>
      <c r="BI68">
        <v>2378.3999999999996</v>
      </c>
      <c r="BJ68">
        <v>324.79999999999995</v>
      </c>
      <c r="BK68">
        <v>3593</v>
      </c>
      <c r="BL68">
        <v>7251.4000000000005</v>
      </c>
      <c r="BM68">
        <v>2494.1999999999998</v>
      </c>
      <c r="BN68">
        <v>1726.8000000000002</v>
      </c>
      <c r="BO68">
        <v>3888</v>
      </c>
      <c r="BP68">
        <v>3433.8</v>
      </c>
      <c r="BQ68">
        <v>1828.1999999999998</v>
      </c>
      <c r="BR68">
        <v>1416</v>
      </c>
      <c r="BS68">
        <v>3871.2</v>
      </c>
      <c r="BT68">
        <v>3549.3999999999996</v>
      </c>
      <c r="BU68">
        <v>2244.4</v>
      </c>
      <c r="BV68">
        <v>4409.3999999999996</v>
      </c>
      <c r="BW68">
        <v>6051.4</v>
      </c>
      <c r="BX68">
        <v>912.4</v>
      </c>
      <c r="BY68">
        <v>4618.2</v>
      </c>
      <c r="BZ68">
        <v>2087.1999999999998</v>
      </c>
      <c r="CA68">
        <v>2961.3999999999996</v>
      </c>
      <c r="CB68">
        <v>3304.2000000000003</v>
      </c>
      <c r="CC68">
        <v>3256</v>
      </c>
      <c r="CD68">
        <v>2871</v>
      </c>
      <c r="CE68">
        <v>1557.4</v>
      </c>
      <c r="CF68">
        <v>5189.4000000000005</v>
      </c>
      <c r="CG68">
        <v>1384.6</v>
      </c>
      <c r="CH68">
        <v>2947.6</v>
      </c>
      <c r="CI68">
        <v>5181</v>
      </c>
      <c r="CJ68">
        <v>2593.8000000000002</v>
      </c>
      <c r="CK68">
        <v>2708.8</v>
      </c>
      <c r="CL68">
        <v>2764.6</v>
      </c>
      <c r="CM68">
        <v>4079.4</v>
      </c>
      <c r="CN68">
        <v>4027.0000000000005</v>
      </c>
      <c r="CO68">
        <v>2850.2</v>
      </c>
      <c r="CP68">
        <v>1707.9999999999998</v>
      </c>
      <c r="CQ68">
        <v>3543.8</v>
      </c>
      <c r="CR68">
        <v>2219.8000000000002</v>
      </c>
      <c r="CS68">
        <v>3491.6</v>
      </c>
      <c r="CT68">
        <v>2194.4</v>
      </c>
      <c r="CU68">
        <v>2289.6</v>
      </c>
      <c r="CV68">
        <v>4131.2</v>
      </c>
      <c r="CW68">
        <v>1491.6000000000001</v>
      </c>
      <c r="CY68">
        <f t="shared" si="4"/>
        <v>2930.1159999999991</v>
      </c>
      <c r="CZ68">
        <f t="shared" si="5"/>
        <v>2930.1159999999991</v>
      </c>
    </row>
    <row r="69" spans="2:104" x14ac:dyDescent="0.25">
      <c r="B69">
        <v>2313</v>
      </c>
      <c r="C69">
        <v>1457.6</v>
      </c>
      <c r="D69">
        <v>1197.3999999999999</v>
      </c>
      <c r="E69">
        <v>3088</v>
      </c>
      <c r="F69">
        <v>2611.6000000000004</v>
      </c>
      <c r="G69">
        <v>2412.1999999999998</v>
      </c>
      <c r="H69">
        <v>2151.6</v>
      </c>
      <c r="I69">
        <v>2891.8</v>
      </c>
      <c r="J69">
        <v>4255.6000000000004</v>
      </c>
      <c r="K69">
        <v>2863.2</v>
      </c>
      <c r="L69">
        <v>2524.4</v>
      </c>
      <c r="M69">
        <v>4348.3999999999996</v>
      </c>
      <c r="N69">
        <v>2450.1999999999998</v>
      </c>
      <c r="O69">
        <v>3040</v>
      </c>
      <c r="P69">
        <v>3377</v>
      </c>
      <c r="Q69">
        <v>2956</v>
      </c>
      <c r="R69">
        <v>3164.2000000000003</v>
      </c>
      <c r="S69">
        <v>1226</v>
      </c>
      <c r="T69">
        <v>3066.4</v>
      </c>
      <c r="U69">
        <v>1371.6</v>
      </c>
      <c r="V69">
        <v>4838.2000000000007</v>
      </c>
      <c r="W69">
        <v>4064.6000000000004</v>
      </c>
      <c r="X69">
        <v>2890.8</v>
      </c>
      <c r="Y69">
        <v>4051.0000000000005</v>
      </c>
      <c r="Z69">
        <v>1899.4</v>
      </c>
      <c r="AA69">
        <v>2441.6000000000004</v>
      </c>
      <c r="AB69">
        <v>3983</v>
      </c>
      <c r="AC69">
        <v>3149</v>
      </c>
      <c r="AD69">
        <v>3366.4</v>
      </c>
      <c r="AE69">
        <v>3046.6000000000004</v>
      </c>
      <c r="AF69">
        <v>1794.4</v>
      </c>
      <c r="AG69">
        <v>2173</v>
      </c>
      <c r="AH69">
        <v>2550.7999999999997</v>
      </c>
      <c r="AI69">
        <v>2901.4000000000005</v>
      </c>
      <c r="AJ69">
        <v>3872</v>
      </c>
      <c r="AK69">
        <v>3256</v>
      </c>
      <c r="AL69">
        <v>1875.8000000000002</v>
      </c>
      <c r="AM69">
        <v>2610.2000000000007</v>
      </c>
      <c r="AN69">
        <v>2098</v>
      </c>
      <c r="AO69">
        <v>2141.1999999999998</v>
      </c>
      <c r="AP69">
        <v>4551.3999999999996</v>
      </c>
      <c r="AQ69">
        <v>2824.3999999999996</v>
      </c>
      <c r="AR69">
        <v>1124.8000000000002</v>
      </c>
      <c r="AS69">
        <v>2548.6</v>
      </c>
      <c r="AT69">
        <v>2790.6</v>
      </c>
      <c r="AU69">
        <v>3812.8</v>
      </c>
      <c r="AV69">
        <v>5633.1999999999989</v>
      </c>
      <c r="AW69">
        <v>3980.2000000000003</v>
      </c>
      <c r="AX69">
        <v>2656.5999999999995</v>
      </c>
      <c r="AY69">
        <v>3001.3999999999996</v>
      </c>
      <c r="AZ69">
        <v>3101.8</v>
      </c>
      <c r="BA69">
        <v>2346</v>
      </c>
      <c r="BB69">
        <v>5315.5999999999995</v>
      </c>
      <c r="BC69">
        <v>3699</v>
      </c>
      <c r="BD69">
        <v>1525.9999999999998</v>
      </c>
      <c r="BE69">
        <v>2988.8</v>
      </c>
      <c r="BF69">
        <v>2489</v>
      </c>
      <c r="BG69">
        <v>2918.5999999999995</v>
      </c>
      <c r="BH69">
        <v>2681.6000000000004</v>
      </c>
      <c r="BI69">
        <v>2721</v>
      </c>
      <c r="BJ69">
        <v>297.99999999999994</v>
      </c>
      <c r="BK69">
        <v>3663.4</v>
      </c>
      <c r="BL69">
        <v>7024.8</v>
      </c>
      <c r="BM69">
        <v>2572.1999999999998</v>
      </c>
      <c r="BN69">
        <v>1866</v>
      </c>
      <c r="BO69">
        <v>3586.2</v>
      </c>
      <c r="BP69">
        <v>3019.6000000000004</v>
      </c>
      <c r="BQ69">
        <v>1598.8</v>
      </c>
      <c r="BR69">
        <v>1421.4</v>
      </c>
      <c r="BS69">
        <v>3925.4</v>
      </c>
      <c r="BT69">
        <v>3451.8</v>
      </c>
      <c r="BU69">
        <v>2476</v>
      </c>
      <c r="BV69">
        <v>4131</v>
      </c>
      <c r="BW69">
        <v>6055.2</v>
      </c>
      <c r="BX69">
        <v>1178.5999999999999</v>
      </c>
      <c r="BY69">
        <v>4379</v>
      </c>
      <c r="BZ69">
        <v>2176.8000000000002</v>
      </c>
      <c r="CA69">
        <v>2938.2000000000003</v>
      </c>
      <c r="CB69">
        <v>3464</v>
      </c>
      <c r="CC69">
        <v>3022.4</v>
      </c>
      <c r="CD69">
        <v>2871.3999999999996</v>
      </c>
      <c r="CE69">
        <v>1450.0000000000002</v>
      </c>
      <c r="CF69">
        <v>4484.3999999999996</v>
      </c>
      <c r="CG69">
        <v>1841.6</v>
      </c>
      <c r="CH69">
        <v>2703.4</v>
      </c>
      <c r="CI69">
        <v>5080.2000000000007</v>
      </c>
      <c r="CJ69">
        <v>2986.2</v>
      </c>
      <c r="CK69">
        <v>2539</v>
      </c>
      <c r="CL69">
        <v>2968</v>
      </c>
      <c r="CM69">
        <v>3747.3999999999996</v>
      </c>
      <c r="CN69">
        <v>4204.3999999999996</v>
      </c>
      <c r="CO69">
        <v>3026.6000000000004</v>
      </c>
      <c r="CP69">
        <v>1738.2000000000003</v>
      </c>
      <c r="CQ69">
        <v>3347.2</v>
      </c>
      <c r="CR69">
        <v>2189.4</v>
      </c>
      <c r="CS69">
        <v>3564.9999999999995</v>
      </c>
      <c r="CT69">
        <v>2249.8000000000002</v>
      </c>
      <c r="CU69">
        <v>2478.2000000000003</v>
      </c>
      <c r="CV69">
        <v>4346.2000000000007</v>
      </c>
      <c r="CW69">
        <v>1676</v>
      </c>
      <c r="CY69">
        <f t="shared" si="4"/>
        <v>2962.2240000000006</v>
      </c>
      <c r="CZ69">
        <f t="shared" si="5"/>
        <v>2962.2240000000006</v>
      </c>
    </row>
    <row r="70" spans="2:104" x14ac:dyDescent="0.25">
      <c r="B70">
        <v>1999.8</v>
      </c>
      <c r="C70">
        <v>1616.6</v>
      </c>
      <c r="D70">
        <v>1234</v>
      </c>
      <c r="E70">
        <v>2814</v>
      </c>
      <c r="F70">
        <v>2728.6</v>
      </c>
      <c r="G70">
        <v>2446</v>
      </c>
      <c r="H70">
        <v>2214.1999999999998</v>
      </c>
      <c r="I70">
        <v>2927</v>
      </c>
      <c r="J70">
        <v>4202.2</v>
      </c>
      <c r="K70">
        <v>2643.8</v>
      </c>
      <c r="L70">
        <v>2306.8000000000002</v>
      </c>
      <c r="M70">
        <v>4011.2000000000003</v>
      </c>
      <c r="N70">
        <v>2406.7999999999993</v>
      </c>
      <c r="O70">
        <v>3006.8</v>
      </c>
      <c r="P70">
        <v>3432</v>
      </c>
      <c r="Q70">
        <v>2539.9999999999995</v>
      </c>
      <c r="R70">
        <v>3278.6</v>
      </c>
      <c r="S70">
        <v>1245.8</v>
      </c>
      <c r="T70">
        <v>3131.4</v>
      </c>
      <c r="U70">
        <v>1402.8000000000002</v>
      </c>
      <c r="V70">
        <v>4530.6000000000004</v>
      </c>
      <c r="W70">
        <v>4104.8</v>
      </c>
      <c r="X70">
        <v>2831.7999999999997</v>
      </c>
      <c r="Y70">
        <v>3593.6</v>
      </c>
      <c r="Z70">
        <v>2040.4</v>
      </c>
      <c r="AA70">
        <v>2671.2000000000003</v>
      </c>
      <c r="AB70">
        <v>3980.2</v>
      </c>
      <c r="AC70">
        <v>3386.8</v>
      </c>
      <c r="AD70">
        <v>3408.2</v>
      </c>
      <c r="AE70">
        <v>3165.3999999999996</v>
      </c>
      <c r="AF70">
        <v>2021.3999999999999</v>
      </c>
      <c r="AG70">
        <v>2123.6</v>
      </c>
      <c r="AH70">
        <v>2525.8000000000002</v>
      </c>
      <c r="AI70">
        <v>2943</v>
      </c>
      <c r="AJ70">
        <v>3814.8</v>
      </c>
      <c r="AK70">
        <v>3695</v>
      </c>
      <c r="AL70">
        <v>1883.6</v>
      </c>
      <c r="AM70">
        <v>2642.2</v>
      </c>
      <c r="AN70">
        <v>2329.8000000000002</v>
      </c>
      <c r="AO70">
        <v>2416.2000000000003</v>
      </c>
      <c r="AP70">
        <v>4428.3999999999996</v>
      </c>
      <c r="AQ70">
        <v>2952.8</v>
      </c>
      <c r="AR70">
        <v>1018.8000000000001</v>
      </c>
      <c r="AS70">
        <v>2502.1999999999998</v>
      </c>
      <c r="AT70">
        <v>2240</v>
      </c>
      <c r="AU70">
        <v>3752.8</v>
      </c>
      <c r="AV70">
        <v>5730.7999999999993</v>
      </c>
      <c r="AW70">
        <v>4336.4000000000005</v>
      </c>
      <c r="AX70">
        <v>2956</v>
      </c>
      <c r="AY70">
        <v>3032.8</v>
      </c>
      <c r="AZ70">
        <v>3281</v>
      </c>
      <c r="BA70">
        <v>2279.8000000000002</v>
      </c>
      <c r="BB70">
        <v>4979.2</v>
      </c>
      <c r="BC70">
        <v>3955</v>
      </c>
      <c r="BD70">
        <v>1038.4000000000001</v>
      </c>
      <c r="BE70">
        <v>3275</v>
      </c>
      <c r="BF70">
        <v>2361</v>
      </c>
      <c r="BG70">
        <v>2639.6</v>
      </c>
      <c r="BH70">
        <v>2582.3999999999996</v>
      </c>
      <c r="BI70">
        <v>2960.6</v>
      </c>
      <c r="BJ70">
        <v>413.40000000000003</v>
      </c>
      <c r="BK70">
        <v>3640.8</v>
      </c>
      <c r="BL70">
        <v>7006.4000000000005</v>
      </c>
      <c r="BM70">
        <v>2523.7999999999997</v>
      </c>
      <c r="BN70">
        <v>1830.1999999999998</v>
      </c>
      <c r="BO70">
        <v>3672.6000000000004</v>
      </c>
      <c r="BP70">
        <v>3032.4</v>
      </c>
      <c r="BQ70">
        <v>1886.2</v>
      </c>
      <c r="BR70">
        <v>1659.4</v>
      </c>
      <c r="BS70">
        <v>3797.4</v>
      </c>
      <c r="BT70">
        <v>3654.6000000000004</v>
      </c>
      <c r="BU70">
        <v>2622.2</v>
      </c>
      <c r="BV70">
        <v>4050.7999999999997</v>
      </c>
      <c r="BW70">
        <v>6173.2</v>
      </c>
      <c r="BX70">
        <v>1253</v>
      </c>
      <c r="BY70">
        <v>4216.3999999999996</v>
      </c>
      <c r="BZ70">
        <v>2074.6</v>
      </c>
      <c r="CA70">
        <v>2753.4</v>
      </c>
      <c r="CB70">
        <v>3473.6</v>
      </c>
      <c r="CC70">
        <v>2902.6</v>
      </c>
      <c r="CD70">
        <v>3133.8</v>
      </c>
      <c r="CE70">
        <v>1632.8000000000002</v>
      </c>
      <c r="CF70">
        <v>4561.8</v>
      </c>
      <c r="CG70">
        <v>1699.0000000000002</v>
      </c>
      <c r="CH70">
        <v>2766</v>
      </c>
      <c r="CI70">
        <v>4899.8</v>
      </c>
      <c r="CJ70">
        <v>3171</v>
      </c>
      <c r="CK70">
        <v>2681.2</v>
      </c>
      <c r="CL70">
        <v>2773.8</v>
      </c>
      <c r="CM70">
        <v>3850.3999999999996</v>
      </c>
      <c r="CN70">
        <v>4165.2</v>
      </c>
      <c r="CO70">
        <v>2568.3999999999996</v>
      </c>
      <c r="CP70">
        <v>1640</v>
      </c>
      <c r="CQ70">
        <v>3431.4</v>
      </c>
      <c r="CR70">
        <v>2253.4</v>
      </c>
      <c r="CS70">
        <v>3692.3999999999996</v>
      </c>
      <c r="CT70">
        <v>2612.2000000000003</v>
      </c>
      <c r="CU70">
        <v>2390.2000000000003</v>
      </c>
      <c r="CV70">
        <v>3958.0000000000005</v>
      </c>
      <c r="CW70">
        <v>1413.2</v>
      </c>
      <c r="CY70">
        <f t="shared" si="4"/>
        <v>2959.3080000000009</v>
      </c>
      <c r="CZ70">
        <f t="shared" si="5"/>
        <v>2959.3080000000009</v>
      </c>
    </row>
    <row r="71" spans="2:104" x14ac:dyDescent="0.25">
      <c r="B71">
        <v>2112.1999999999998</v>
      </c>
      <c r="C71">
        <v>1561.6000000000001</v>
      </c>
      <c r="D71">
        <v>1011.5999999999999</v>
      </c>
      <c r="E71">
        <v>3360.2</v>
      </c>
      <c r="F71">
        <v>3151.6</v>
      </c>
      <c r="G71">
        <v>2132.8000000000002</v>
      </c>
      <c r="H71">
        <v>2318.2000000000003</v>
      </c>
      <c r="I71">
        <v>2788.3999999999996</v>
      </c>
      <c r="J71">
        <v>4104.8</v>
      </c>
      <c r="K71">
        <v>2756.6</v>
      </c>
      <c r="L71">
        <v>2455.8000000000002</v>
      </c>
      <c r="M71">
        <v>3867.8</v>
      </c>
      <c r="N71">
        <v>2737</v>
      </c>
      <c r="O71">
        <v>3093.2</v>
      </c>
      <c r="P71">
        <v>3946.2000000000007</v>
      </c>
      <c r="Q71">
        <v>2340.2000000000003</v>
      </c>
      <c r="R71">
        <v>2965.0000000000005</v>
      </c>
      <c r="S71">
        <v>1548.4</v>
      </c>
      <c r="T71">
        <v>2736.5999999999995</v>
      </c>
      <c r="U71">
        <v>1299.5999999999999</v>
      </c>
      <c r="V71">
        <v>4771.7999999999993</v>
      </c>
      <c r="W71">
        <v>3801.2000000000003</v>
      </c>
      <c r="X71">
        <v>2841.2</v>
      </c>
      <c r="Y71">
        <v>3641</v>
      </c>
      <c r="Z71">
        <v>2184.3999999999996</v>
      </c>
      <c r="AA71">
        <v>2749.0000000000005</v>
      </c>
      <c r="AB71">
        <v>4060.2</v>
      </c>
      <c r="AC71">
        <v>3185.4</v>
      </c>
      <c r="AD71">
        <v>3209.2</v>
      </c>
      <c r="AE71">
        <v>3284.7999999999997</v>
      </c>
      <c r="AF71">
        <v>1917.9999999999998</v>
      </c>
      <c r="AG71">
        <v>1944.3999999999999</v>
      </c>
      <c r="AH71">
        <v>2697.2</v>
      </c>
      <c r="AI71">
        <v>3446.6</v>
      </c>
      <c r="AJ71">
        <v>3782.4000000000005</v>
      </c>
      <c r="AK71">
        <v>3870.6000000000004</v>
      </c>
      <c r="AL71">
        <v>2207.6</v>
      </c>
      <c r="AM71">
        <v>2769.2000000000003</v>
      </c>
      <c r="AN71">
        <v>2255.4</v>
      </c>
      <c r="AO71">
        <v>2488.6000000000004</v>
      </c>
      <c r="AP71">
        <v>4202.6000000000004</v>
      </c>
      <c r="AQ71">
        <v>2449.6</v>
      </c>
      <c r="AR71">
        <v>945.4</v>
      </c>
      <c r="AS71">
        <v>2289.3999999999996</v>
      </c>
      <c r="AT71">
        <v>2353</v>
      </c>
      <c r="AU71">
        <v>3595.6</v>
      </c>
      <c r="AV71">
        <v>5691.5999999999995</v>
      </c>
      <c r="AW71">
        <v>4621.6000000000004</v>
      </c>
      <c r="AX71">
        <v>3011.4</v>
      </c>
      <c r="AY71">
        <v>3002.2000000000003</v>
      </c>
      <c r="AZ71">
        <v>3204.2</v>
      </c>
      <c r="BA71">
        <v>2473.6</v>
      </c>
      <c r="BB71">
        <v>4953.2</v>
      </c>
      <c r="BC71">
        <v>3812.6</v>
      </c>
      <c r="BD71">
        <v>1592.7999999999997</v>
      </c>
      <c r="BE71">
        <v>3510.7999999999997</v>
      </c>
      <c r="BF71">
        <v>2258</v>
      </c>
      <c r="BG71">
        <v>2698.4</v>
      </c>
      <c r="BH71">
        <v>2577.4</v>
      </c>
      <c r="BI71">
        <v>2511.7999999999997</v>
      </c>
      <c r="BJ71">
        <v>548</v>
      </c>
      <c r="BK71">
        <v>3867.2</v>
      </c>
      <c r="BL71">
        <v>7038.4</v>
      </c>
      <c r="BM71">
        <v>2836.7999999999997</v>
      </c>
      <c r="BN71">
        <v>1932</v>
      </c>
      <c r="BO71">
        <v>3686.6</v>
      </c>
      <c r="BP71">
        <v>3282</v>
      </c>
      <c r="BQ71">
        <v>2041.3999999999999</v>
      </c>
      <c r="BR71">
        <v>1666.6</v>
      </c>
      <c r="BS71">
        <v>3469.2000000000003</v>
      </c>
      <c r="BT71">
        <v>3447.8</v>
      </c>
      <c r="BU71">
        <v>2489.6</v>
      </c>
      <c r="BV71">
        <v>3991.7999999999997</v>
      </c>
      <c r="BW71">
        <v>5976.2000000000007</v>
      </c>
      <c r="BX71">
        <v>1752.6</v>
      </c>
      <c r="BY71">
        <v>4283</v>
      </c>
      <c r="BZ71">
        <v>2242</v>
      </c>
      <c r="CA71">
        <v>2756.4</v>
      </c>
      <c r="CB71">
        <v>3157.2</v>
      </c>
      <c r="CC71">
        <v>2773.0000000000005</v>
      </c>
      <c r="CD71">
        <v>3251.7999999999997</v>
      </c>
      <c r="CE71">
        <v>1572.4</v>
      </c>
      <c r="CF71">
        <v>4614.3999999999996</v>
      </c>
      <c r="CG71">
        <v>1941.8</v>
      </c>
      <c r="CH71">
        <v>2862.8</v>
      </c>
      <c r="CI71">
        <v>4772.0000000000009</v>
      </c>
      <c r="CJ71">
        <v>3291.6</v>
      </c>
      <c r="CK71">
        <v>3159.2</v>
      </c>
      <c r="CL71">
        <v>2562.6000000000004</v>
      </c>
      <c r="CM71">
        <v>4086</v>
      </c>
      <c r="CN71">
        <v>3914</v>
      </c>
      <c r="CO71">
        <v>3015.6</v>
      </c>
      <c r="CP71">
        <v>1643.6</v>
      </c>
      <c r="CQ71">
        <v>3451.6000000000004</v>
      </c>
      <c r="CR71">
        <v>2068.6</v>
      </c>
      <c r="CS71">
        <v>3967</v>
      </c>
      <c r="CT71">
        <v>3016.6</v>
      </c>
      <c r="CU71">
        <v>2430.6</v>
      </c>
      <c r="CV71">
        <v>4098.7999999999993</v>
      </c>
      <c r="CW71">
        <v>1447.6</v>
      </c>
      <c r="CY71">
        <f t="shared" si="4"/>
        <v>2995.5759999999973</v>
      </c>
      <c r="CZ71">
        <f t="shared" si="5"/>
        <v>2995.5759999999973</v>
      </c>
    </row>
    <row r="72" spans="2:104" x14ac:dyDescent="0.25">
      <c r="B72">
        <v>2042.2</v>
      </c>
      <c r="C72">
        <v>1489.4</v>
      </c>
      <c r="D72">
        <v>848.6</v>
      </c>
      <c r="E72">
        <v>3418.8</v>
      </c>
      <c r="F72">
        <v>2990.3999999999996</v>
      </c>
      <c r="G72">
        <v>1957</v>
      </c>
      <c r="H72">
        <v>2087.8000000000002</v>
      </c>
      <c r="I72">
        <v>2789.8</v>
      </c>
      <c r="J72">
        <v>4847.3999999999996</v>
      </c>
      <c r="K72">
        <v>2577.8000000000002</v>
      </c>
      <c r="L72">
        <v>2353.4</v>
      </c>
      <c r="M72">
        <v>3768.8</v>
      </c>
      <c r="N72">
        <v>2736</v>
      </c>
      <c r="O72">
        <v>3215.6</v>
      </c>
      <c r="P72">
        <v>3727.2</v>
      </c>
      <c r="Q72">
        <v>2009.6000000000001</v>
      </c>
      <c r="R72">
        <v>3240.4</v>
      </c>
      <c r="S72">
        <v>1444</v>
      </c>
      <c r="T72">
        <v>2611.7999999999997</v>
      </c>
      <c r="U72">
        <v>1267.8</v>
      </c>
      <c r="V72">
        <v>4906</v>
      </c>
      <c r="W72">
        <v>3383</v>
      </c>
      <c r="X72">
        <v>2989.8</v>
      </c>
      <c r="Y72">
        <v>3535.6</v>
      </c>
      <c r="Z72">
        <v>2147.8000000000002</v>
      </c>
      <c r="AA72">
        <v>2721</v>
      </c>
      <c r="AB72">
        <v>4417.6000000000004</v>
      </c>
      <c r="AC72">
        <v>3330.6</v>
      </c>
      <c r="AD72">
        <v>2986.8</v>
      </c>
      <c r="AE72">
        <v>3359.6000000000004</v>
      </c>
      <c r="AF72">
        <v>2247.4000000000005</v>
      </c>
      <c r="AG72">
        <v>2142.1999999999998</v>
      </c>
      <c r="AH72">
        <v>2840.8</v>
      </c>
      <c r="AI72">
        <v>3367.4000000000005</v>
      </c>
      <c r="AJ72">
        <v>3176</v>
      </c>
      <c r="AK72">
        <v>3497.3999999999996</v>
      </c>
      <c r="AL72">
        <v>2010</v>
      </c>
      <c r="AM72">
        <v>2709.4</v>
      </c>
      <c r="AN72">
        <v>2369.8000000000002</v>
      </c>
      <c r="AO72">
        <v>2524.1999999999998</v>
      </c>
      <c r="AP72">
        <v>4445.8</v>
      </c>
      <c r="AQ72">
        <v>2640.4</v>
      </c>
      <c r="AR72">
        <v>945.2</v>
      </c>
      <c r="AS72">
        <v>2458</v>
      </c>
      <c r="AT72">
        <v>2380</v>
      </c>
      <c r="AU72">
        <v>3665</v>
      </c>
      <c r="AV72">
        <v>5553.4</v>
      </c>
      <c r="AW72">
        <v>4289.3999999999996</v>
      </c>
      <c r="AX72">
        <v>2939.8</v>
      </c>
      <c r="AY72">
        <v>2908.3999999999996</v>
      </c>
      <c r="AZ72">
        <v>2984.2000000000003</v>
      </c>
      <c r="BA72">
        <v>2717.2</v>
      </c>
      <c r="BB72">
        <v>5412.8</v>
      </c>
      <c r="BC72">
        <v>3800.6</v>
      </c>
      <c r="BD72">
        <v>1434.4</v>
      </c>
      <c r="BE72">
        <v>3355.4</v>
      </c>
      <c r="BF72">
        <v>2101</v>
      </c>
      <c r="BG72">
        <v>2842.6</v>
      </c>
      <c r="BH72">
        <v>2590.1999999999998</v>
      </c>
      <c r="BI72">
        <v>2873</v>
      </c>
      <c r="BJ72">
        <v>547</v>
      </c>
      <c r="BK72">
        <v>4300.3999999999996</v>
      </c>
      <c r="BL72">
        <v>7066.8000000000011</v>
      </c>
      <c r="BM72">
        <v>3021.3999999999996</v>
      </c>
      <c r="BN72">
        <v>2165.8000000000002</v>
      </c>
      <c r="BO72">
        <v>3730.2000000000003</v>
      </c>
      <c r="BP72">
        <v>3461.3999999999996</v>
      </c>
      <c r="BQ72">
        <v>2077.1999999999998</v>
      </c>
      <c r="BR72">
        <v>1827.4</v>
      </c>
      <c r="BS72">
        <v>3544.8</v>
      </c>
      <c r="BT72">
        <v>3732</v>
      </c>
      <c r="BU72">
        <v>2671</v>
      </c>
      <c r="BV72">
        <v>4228.2000000000007</v>
      </c>
      <c r="BW72">
        <v>6150</v>
      </c>
      <c r="BX72">
        <v>1706.2</v>
      </c>
      <c r="BY72">
        <v>4945.9999999999991</v>
      </c>
      <c r="BZ72">
        <v>2290.1999999999998</v>
      </c>
      <c r="CA72">
        <v>2816.8</v>
      </c>
      <c r="CB72">
        <v>3158.8</v>
      </c>
      <c r="CC72">
        <v>2624.7999999999997</v>
      </c>
      <c r="CD72">
        <v>3358.4</v>
      </c>
      <c r="CE72">
        <v>1578</v>
      </c>
      <c r="CF72">
        <v>4598.3999999999996</v>
      </c>
      <c r="CG72">
        <v>2053.1999999999998</v>
      </c>
      <c r="CH72">
        <v>2949.8</v>
      </c>
      <c r="CI72">
        <v>4725</v>
      </c>
      <c r="CJ72">
        <v>3173.2</v>
      </c>
      <c r="CK72">
        <v>3461.6</v>
      </c>
      <c r="CL72">
        <v>2383.1999999999998</v>
      </c>
      <c r="CM72">
        <v>4065.7999999999997</v>
      </c>
      <c r="CN72">
        <v>4122.8</v>
      </c>
      <c r="CO72">
        <v>3385.6000000000004</v>
      </c>
      <c r="CP72">
        <v>1883.6</v>
      </c>
      <c r="CQ72">
        <v>3749.8</v>
      </c>
      <c r="CR72">
        <v>1964.8000000000002</v>
      </c>
      <c r="CS72">
        <v>4056.6</v>
      </c>
      <c r="CT72">
        <v>2790.2</v>
      </c>
      <c r="CU72">
        <v>2392.4</v>
      </c>
      <c r="CV72">
        <v>3869</v>
      </c>
      <c r="CW72">
        <v>1354.2</v>
      </c>
      <c r="CY72">
        <f t="shared" si="4"/>
        <v>3024.0499999999988</v>
      </c>
      <c r="CZ72">
        <f t="shared" si="5"/>
        <v>3024.0499999999988</v>
      </c>
    </row>
    <row r="73" spans="2:104" x14ac:dyDescent="0.25">
      <c r="B73">
        <v>2099</v>
      </c>
      <c r="C73">
        <v>1296</v>
      </c>
      <c r="D73">
        <v>1116</v>
      </c>
      <c r="E73">
        <v>3090.4</v>
      </c>
      <c r="F73">
        <v>3108.3999999999996</v>
      </c>
      <c r="G73">
        <v>1754</v>
      </c>
      <c r="H73">
        <v>2058</v>
      </c>
      <c r="I73">
        <v>2725.8</v>
      </c>
      <c r="J73">
        <v>4599</v>
      </c>
      <c r="K73">
        <v>2637.2</v>
      </c>
      <c r="L73">
        <v>2585.1999999999998</v>
      </c>
      <c r="M73">
        <v>3598.7999999999997</v>
      </c>
      <c r="N73">
        <v>2674.3999999999996</v>
      </c>
      <c r="O73">
        <v>3636.2</v>
      </c>
      <c r="P73">
        <v>3742.6000000000004</v>
      </c>
      <c r="Q73">
        <v>1878.4</v>
      </c>
      <c r="R73">
        <v>3379.2000000000003</v>
      </c>
      <c r="S73">
        <v>1507.8</v>
      </c>
      <c r="T73">
        <v>2977.6000000000004</v>
      </c>
      <c r="U73">
        <v>1166</v>
      </c>
      <c r="V73">
        <v>5206.3999999999996</v>
      </c>
      <c r="W73">
        <v>3239.2000000000003</v>
      </c>
      <c r="X73">
        <v>2543.6</v>
      </c>
      <c r="Y73">
        <v>3900.3999999999996</v>
      </c>
      <c r="Z73">
        <v>2218.8000000000002</v>
      </c>
      <c r="AA73">
        <v>2416.2000000000003</v>
      </c>
      <c r="AB73">
        <v>4016.4</v>
      </c>
      <c r="AC73">
        <v>3496.8</v>
      </c>
      <c r="AD73">
        <v>3020.6</v>
      </c>
      <c r="AE73">
        <v>3339</v>
      </c>
      <c r="AF73">
        <v>2324.8000000000002</v>
      </c>
      <c r="AG73">
        <v>2014.8</v>
      </c>
      <c r="AH73">
        <v>3047.6</v>
      </c>
      <c r="AI73">
        <v>3628.7999999999997</v>
      </c>
      <c r="AJ73">
        <v>3182.6</v>
      </c>
      <c r="AK73">
        <v>3595.6</v>
      </c>
      <c r="AL73">
        <v>2266.8000000000002</v>
      </c>
      <c r="AM73">
        <v>2805.8</v>
      </c>
      <c r="AN73">
        <v>2694.2</v>
      </c>
      <c r="AO73">
        <v>2862.6</v>
      </c>
      <c r="AP73">
        <v>4569.8</v>
      </c>
      <c r="AQ73">
        <v>3091.6000000000004</v>
      </c>
      <c r="AR73">
        <v>958</v>
      </c>
      <c r="AS73">
        <v>2247</v>
      </c>
      <c r="AT73">
        <v>2448.6</v>
      </c>
      <c r="AU73">
        <v>3581.7999999999997</v>
      </c>
      <c r="AV73">
        <v>5815.9999999999991</v>
      </c>
      <c r="AW73">
        <v>4348.2</v>
      </c>
      <c r="AX73">
        <v>2824.6</v>
      </c>
      <c r="AY73">
        <v>3176.6000000000004</v>
      </c>
      <c r="AZ73">
        <v>2871.2</v>
      </c>
      <c r="BA73">
        <v>3092.2</v>
      </c>
      <c r="BB73">
        <v>5205.0000000000009</v>
      </c>
      <c r="BC73">
        <v>3826.6000000000004</v>
      </c>
      <c r="BD73">
        <v>1147</v>
      </c>
      <c r="BE73">
        <v>3287.2</v>
      </c>
      <c r="BF73">
        <v>2502.7999999999997</v>
      </c>
      <c r="BG73">
        <v>2455.8000000000002</v>
      </c>
      <c r="BH73">
        <v>2556.4</v>
      </c>
      <c r="BI73">
        <v>3120.6</v>
      </c>
      <c r="BJ73">
        <v>830.4</v>
      </c>
      <c r="BK73">
        <v>4106.6000000000004</v>
      </c>
      <c r="BL73">
        <v>7457.8</v>
      </c>
      <c r="BM73">
        <v>3226</v>
      </c>
      <c r="BN73">
        <v>2421</v>
      </c>
      <c r="BO73">
        <v>3543.8</v>
      </c>
      <c r="BP73">
        <v>3297.7999999999997</v>
      </c>
      <c r="BQ73">
        <v>1694.8</v>
      </c>
      <c r="BR73">
        <v>1731.6</v>
      </c>
      <c r="BS73">
        <v>3613.0000000000005</v>
      </c>
      <c r="BT73">
        <v>3630</v>
      </c>
      <c r="BU73">
        <v>2422</v>
      </c>
      <c r="BV73">
        <v>3920</v>
      </c>
      <c r="BW73">
        <v>5859.2</v>
      </c>
      <c r="BX73">
        <v>1705.8</v>
      </c>
      <c r="BY73">
        <v>5043.8</v>
      </c>
      <c r="BZ73">
        <v>2329</v>
      </c>
      <c r="CA73">
        <v>3113</v>
      </c>
      <c r="CB73">
        <v>3183.2000000000003</v>
      </c>
      <c r="CC73">
        <v>2385.1999999999998</v>
      </c>
      <c r="CD73">
        <v>3244.6</v>
      </c>
      <c r="CE73">
        <v>1792.2</v>
      </c>
      <c r="CF73">
        <v>4612.5999999999995</v>
      </c>
      <c r="CG73">
        <v>2291</v>
      </c>
      <c r="CH73">
        <v>3162.2</v>
      </c>
      <c r="CI73">
        <v>4990.2000000000007</v>
      </c>
      <c r="CJ73">
        <v>2982.6000000000004</v>
      </c>
      <c r="CK73">
        <v>3550.2000000000003</v>
      </c>
      <c r="CL73">
        <v>2497</v>
      </c>
      <c r="CM73">
        <v>4117</v>
      </c>
      <c r="CN73">
        <v>4088.4</v>
      </c>
      <c r="CO73">
        <v>3269.8</v>
      </c>
      <c r="CP73">
        <v>1720.2000000000003</v>
      </c>
      <c r="CQ73">
        <v>3688.2</v>
      </c>
      <c r="CR73">
        <v>2153.1999999999998</v>
      </c>
      <c r="CS73">
        <v>3889.2000000000003</v>
      </c>
      <c r="CT73">
        <v>2656.2</v>
      </c>
      <c r="CU73">
        <v>2480.4</v>
      </c>
      <c r="CV73">
        <v>4042.6</v>
      </c>
      <c r="CW73">
        <v>1476.3999999999999</v>
      </c>
      <c r="CY73">
        <f t="shared" si="4"/>
        <v>3047.9620000000018</v>
      </c>
      <c r="CZ73">
        <f t="shared" si="5"/>
        <v>3047.9620000000018</v>
      </c>
    </row>
    <row r="74" spans="2:104" x14ac:dyDescent="0.25">
      <c r="B74">
        <v>2202.7999999999997</v>
      </c>
      <c r="C74">
        <v>1526.4</v>
      </c>
      <c r="D74">
        <v>1029.5999999999999</v>
      </c>
      <c r="E74">
        <v>2809.6</v>
      </c>
      <c r="F74">
        <v>3001</v>
      </c>
      <c r="G74">
        <v>1719.4</v>
      </c>
      <c r="H74">
        <v>2200.4</v>
      </c>
      <c r="I74">
        <v>2766.4</v>
      </c>
      <c r="J74">
        <v>4658.2000000000007</v>
      </c>
      <c r="K74">
        <v>3290</v>
      </c>
      <c r="L74">
        <v>2657.2</v>
      </c>
      <c r="M74">
        <v>3337.2000000000003</v>
      </c>
      <c r="N74">
        <v>2685.7999999999997</v>
      </c>
      <c r="O74">
        <v>3298.6</v>
      </c>
      <c r="P74">
        <v>3573.0000000000005</v>
      </c>
      <c r="Q74">
        <v>2034.2</v>
      </c>
      <c r="R74">
        <v>3349.6000000000004</v>
      </c>
      <c r="S74">
        <v>1566.3999999999999</v>
      </c>
      <c r="T74">
        <v>2724.6000000000004</v>
      </c>
      <c r="U74">
        <v>956.2</v>
      </c>
      <c r="V74">
        <v>5838</v>
      </c>
      <c r="W74">
        <v>3511.3999999999996</v>
      </c>
      <c r="X74">
        <v>2461.3999999999996</v>
      </c>
      <c r="Y74">
        <v>4093.4</v>
      </c>
      <c r="Z74">
        <v>2285.3999999999996</v>
      </c>
      <c r="AA74">
        <v>2356.4</v>
      </c>
      <c r="AB74">
        <v>3900.4</v>
      </c>
      <c r="AC74">
        <v>3453.6</v>
      </c>
      <c r="AD74">
        <v>2931.6</v>
      </c>
      <c r="AE74">
        <v>3160.4</v>
      </c>
      <c r="AF74">
        <v>2450.3999999999996</v>
      </c>
      <c r="AG74">
        <v>2221</v>
      </c>
      <c r="AH74">
        <v>3081</v>
      </c>
      <c r="AI74">
        <v>3819.6000000000004</v>
      </c>
      <c r="AJ74">
        <v>3314.2</v>
      </c>
      <c r="AK74">
        <v>3255</v>
      </c>
      <c r="AL74">
        <v>2044.6</v>
      </c>
      <c r="AM74">
        <v>3346.8</v>
      </c>
      <c r="AN74">
        <v>2772.6000000000004</v>
      </c>
      <c r="AO74">
        <v>2871</v>
      </c>
      <c r="AP74">
        <v>4483.6000000000004</v>
      </c>
      <c r="AQ74">
        <v>3139.6</v>
      </c>
      <c r="AR74">
        <v>1168</v>
      </c>
      <c r="AS74">
        <v>2232.4</v>
      </c>
      <c r="AT74">
        <v>2303.8000000000002</v>
      </c>
      <c r="AU74">
        <v>3571.6</v>
      </c>
      <c r="AV74">
        <v>5904.2</v>
      </c>
      <c r="AW74">
        <v>4563.9999999999991</v>
      </c>
      <c r="AX74">
        <v>3052</v>
      </c>
      <c r="AY74">
        <v>3076.4</v>
      </c>
      <c r="AZ74">
        <v>3014.6</v>
      </c>
      <c r="BA74">
        <v>3070.2</v>
      </c>
      <c r="BB74">
        <v>5171.0000000000009</v>
      </c>
      <c r="BC74">
        <v>3876.2</v>
      </c>
      <c r="BD74">
        <v>1168.8</v>
      </c>
      <c r="BE74">
        <v>3203.7999999999997</v>
      </c>
      <c r="BF74">
        <v>2162.4</v>
      </c>
      <c r="BG74">
        <v>2744.7999999999997</v>
      </c>
      <c r="BH74">
        <v>2898.6</v>
      </c>
      <c r="BI74">
        <v>2969.2</v>
      </c>
      <c r="BJ74">
        <v>868</v>
      </c>
      <c r="BK74">
        <v>3919.4</v>
      </c>
      <c r="BL74">
        <v>7616.4000000000005</v>
      </c>
      <c r="BM74">
        <v>2997.7999999999997</v>
      </c>
      <c r="BN74">
        <v>2629.4</v>
      </c>
      <c r="BO74">
        <v>3621</v>
      </c>
      <c r="BP74">
        <v>3217.6</v>
      </c>
      <c r="BQ74">
        <v>1592.6</v>
      </c>
      <c r="BR74">
        <v>1724.6000000000001</v>
      </c>
      <c r="BS74">
        <v>3657.6</v>
      </c>
      <c r="BT74">
        <v>3443.2</v>
      </c>
      <c r="BU74">
        <v>2277.8000000000002</v>
      </c>
      <c r="BV74">
        <v>4319.3999999999996</v>
      </c>
      <c r="BW74">
        <v>6018.5999999999995</v>
      </c>
      <c r="BX74">
        <v>1611.2</v>
      </c>
      <c r="BY74">
        <v>4883</v>
      </c>
      <c r="BZ74">
        <v>2429</v>
      </c>
      <c r="CA74">
        <v>3165.6</v>
      </c>
      <c r="CB74">
        <v>3358.6000000000004</v>
      </c>
      <c r="CC74">
        <v>2372.3999999999996</v>
      </c>
      <c r="CD74">
        <v>3384.3999999999996</v>
      </c>
      <c r="CE74">
        <v>1917.4</v>
      </c>
      <c r="CF74">
        <v>4802.4000000000005</v>
      </c>
      <c r="CG74">
        <v>2632.4000000000005</v>
      </c>
      <c r="CH74">
        <v>3331.6000000000004</v>
      </c>
      <c r="CI74">
        <v>5245.2000000000007</v>
      </c>
      <c r="CJ74">
        <v>3148.8</v>
      </c>
      <c r="CK74">
        <v>3963.4</v>
      </c>
      <c r="CL74">
        <v>2711.8</v>
      </c>
      <c r="CM74">
        <v>4388.6000000000004</v>
      </c>
      <c r="CN74">
        <v>4317.4000000000005</v>
      </c>
      <c r="CO74">
        <v>3010.8</v>
      </c>
      <c r="CP74">
        <v>1788</v>
      </c>
      <c r="CQ74">
        <v>3423.6</v>
      </c>
      <c r="CR74">
        <v>2374.1999999999998</v>
      </c>
      <c r="CS74">
        <v>4070.2000000000003</v>
      </c>
      <c r="CT74">
        <v>2708.6</v>
      </c>
      <c r="CU74">
        <v>2383.6</v>
      </c>
      <c r="CV74">
        <v>3974.8</v>
      </c>
      <c r="CW74">
        <v>1188.5999999999999</v>
      </c>
      <c r="CY74">
        <f t="shared" si="4"/>
        <v>3088.1899999999987</v>
      </c>
      <c r="CZ74">
        <f t="shared" si="5"/>
        <v>3088.1899999999987</v>
      </c>
    </row>
    <row r="75" spans="2:104" x14ac:dyDescent="0.25">
      <c r="B75">
        <v>2009.6</v>
      </c>
      <c r="C75">
        <v>1540</v>
      </c>
      <c r="D75">
        <v>940.4</v>
      </c>
      <c r="E75">
        <v>3176.8</v>
      </c>
      <c r="F75">
        <v>2957.6000000000004</v>
      </c>
      <c r="G75">
        <v>1591.6</v>
      </c>
      <c r="H75">
        <v>2459.1999999999998</v>
      </c>
      <c r="I75">
        <v>3022.4</v>
      </c>
      <c r="J75">
        <v>5043.8</v>
      </c>
      <c r="K75">
        <v>3071.3999999999996</v>
      </c>
      <c r="L75">
        <v>2820</v>
      </c>
      <c r="M75">
        <v>3401.4</v>
      </c>
      <c r="N75">
        <v>2529.4</v>
      </c>
      <c r="O75">
        <v>3295.2</v>
      </c>
      <c r="P75">
        <v>3571.6000000000004</v>
      </c>
      <c r="Q75">
        <v>2124.4</v>
      </c>
      <c r="R75">
        <v>3171.6000000000004</v>
      </c>
      <c r="S75">
        <v>1679.8</v>
      </c>
      <c r="T75">
        <v>2858.5999999999995</v>
      </c>
      <c r="U75">
        <v>1283.8000000000002</v>
      </c>
      <c r="V75">
        <v>6071.6</v>
      </c>
      <c r="W75">
        <v>3526.2</v>
      </c>
      <c r="X75">
        <v>1783.1999999999998</v>
      </c>
      <c r="Y75">
        <v>3997.3999999999996</v>
      </c>
      <c r="Z75">
        <v>2265.1999999999998</v>
      </c>
      <c r="AA75">
        <v>2026.8000000000002</v>
      </c>
      <c r="AB75">
        <v>3858.0000000000005</v>
      </c>
      <c r="AC75">
        <v>3389.4000000000005</v>
      </c>
      <c r="AD75">
        <v>2877.5999999999995</v>
      </c>
      <c r="AE75">
        <v>3285.7999999999997</v>
      </c>
      <c r="AF75">
        <v>2061.4</v>
      </c>
      <c r="AG75">
        <v>2170.4</v>
      </c>
      <c r="AH75">
        <v>2860.2000000000003</v>
      </c>
      <c r="AI75">
        <v>3464</v>
      </c>
      <c r="AJ75">
        <v>3095</v>
      </c>
      <c r="AK75">
        <v>3458.4</v>
      </c>
      <c r="AL75">
        <v>2071.6</v>
      </c>
      <c r="AM75">
        <v>3393.4</v>
      </c>
      <c r="AN75">
        <v>2548.4</v>
      </c>
      <c r="AO75">
        <v>2597.4</v>
      </c>
      <c r="AP75">
        <v>4392.5999999999995</v>
      </c>
      <c r="AQ75">
        <v>3462.4</v>
      </c>
      <c r="AR75">
        <v>1216</v>
      </c>
      <c r="AS75">
        <v>2532</v>
      </c>
      <c r="AT75">
        <v>2251</v>
      </c>
      <c r="AU75">
        <v>3465.8</v>
      </c>
      <c r="AV75">
        <v>5705.4000000000005</v>
      </c>
      <c r="AW75">
        <v>4803.5999999999995</v>
      </c>
      <c r="AX75">
        <v>3034.8</v>
      </c>
      <c r="AY75">
        <v>3143.2</v>
      </c>
      <c r="AZ75">
        <v>2990.4</v>
      </c>
      <c r="BA75">
        <v>3347.6000000000004</v>
      </c>
      <c r="BB75">
        <v>5138</v>
      </c>
      <c r="BC75">
        <v>4056.8</v>
      </c>
      <c r="BD75">
        <v>1211.3999999999999</v>
      </c>
      <c r="BE75">
        <v>3280.5999999999995</v>
      </c>
      <c r="BF75">
        <v>2214.4</v>
      </c>
      <c r="BG75">
        <v>3178.9999999999995</v>
      </c>
      <c r="BH75">
        <v>2905.4</v>
      </c>
      <c r="BI75">
        <v>2847.8</v>
      </c>
      <c r="BJ75">
        <v>768.99999999999989</v>
      </c>
      <c r="BK75">
        <v>3940.2</v>
      </c>
      <c r="BL75">
        <v>7845.4000000000005</v>
      </c>
      <c r="BM75">
        <v>2872.2</v>
      </c>
      <c r="BN75">
        <v>2548.1999999999998</v>
      </c>
      <c r="BO75">
        <v>3798.6</v>
      </c>
      <c r="BP75">
        <v>3267.4</v>
      </c>
      <c r="BQ75">
        <v>1429.2</v>
      </c>
      <c r="BR75">
        <v>1763.6000000000001</v>
      </c>
      <c r="BS75">
        <v>3395.6</v>
      </c>
      <c r="BT75">
        <v>3554.6000000000004</v>
      </c>
      <c r="BU75">
        <v>2266.8000000000002</v>
      </c>
      <c r="BV75">
        <v>4418</v>
      </c>
      <c r="BW75">
        <v>6053.4</v>
      </c>
      <c r="BX75">
        <v>1501.1999999999998</v>
      </c>
      <c r="BY75">
        <v>4778.2</v>
      </c>
      <c r="BZ75">
        <v>2490.4</v>
      </c>
      <c r="CA75">
        <v>3152</v>
      </c>
      <c r="CB75">
        <v>3552.2</v>
      </c>
      <c r="CC75">
        <v>2193.7999999999997</v>
      </c>
      <c r="CD75">
        <v>3382.6000000000004</v>
      </c>
      <c r="CE75">
        <v>2164.4</v>
      </c>
      <c r="CF75">
        <v>5090.6000000000004</v>
      </c>
      <c r="CG75">
        <v>2771.7999999999997</v>
      </c>
      <c r="CH75">
        <v>3546</v>
      </c>
      <c r="CI75">
        <v>5520.2</v>
      </c>
      <c r="CJ75">
        <v>2930.8</v>
      </c>
      <c r="CK75">
        <v>3981.2</v>
      </c>
      <c r="CL75">
        <v>2933.2</v>
      </c>
      <c r="CM75">
        <v>4331.2</v>
      </c>
      <c r="CN75">
        <v>4059</v>
      </c>
      <c r="CO75">
        <v>3091.2000000000003</v>
      </c>
      <c r="CP75">
        <v>1702.3999999999999</v>
      </c>
      <c r="CQ75">
        <v>3312.6000000000004</v>
      </c>
      <c r="CR75">
        <v>2341.6</v>
      </c>
      <c r="CS75">
        <v>3834.6000000000004</v>
      </c>
      <c r="CT75">
        <v>3037.6</v>
      </c>
      <c r="CU75">
        <v>2389.7999999999997</v>
      </c>
      <c r="CV75">
        <v>3737.8</v>
      </c>
      <c r="CW75">
        <v>1171</v>
      </c>
      <c r="CY75">
        <f t="shared" si="4"/>
        <v>3094.4779999999992</v>
      </c>
      <c r="CZ75">
        <f t="shared" si="5"/>
        <v>3094.4779999999992</v>
      </c>
    </row>
    <row r="76" spans="2:104" x14ac:dyDescent="0.25">
      <c r="B76">
        <v>2238.6</v>
      </c>
      <c r="C76">
        <v>1393.2</v>
      </c>
      <c r="D76">
        <v>1374.6</v>
      </c>
      <c r="E76">
        <v>3421.8</v>
      </c>
      <c r="F76">
        <v>2561</v>
      </c>
      <c r="G76">
        <v>1871.4</v>
      </c>
      <c r="H76">
        <v>2348.2000000000003</v>
      </c>
      <c r="I76">
        <v>2994.4</v>
      </c>
      <c r="J76">
        <v>4906.6000000000004</v>
      </c>
      <c r="K76">
        <v>3021</v>
      </c>
      <c r="L76">
        <v>2801.4</v>
      </c>
      <c r="M76">
        <v>3553.8</v>
      </c>
      <c r="N76">
        <v>2590</v>
      </c>
      <c r="O76">
        <v>3345.0000000000005</v>
      </c>
      <c r="P76">
        <v>3680.2</v>
      </c>
      <c r="Q76">
        <v>2266.2000000000003</v>
      </c>
      <c r="R76">
        <v>2702.6000000000004</v>
      </c>
      <c r="S76">
        <v>1719.2</v>
      </c>
      <c r="T76">
        <v>2902.6</v>
      </c>
      <c r="U76">
        <v>1510.6</v>
      </c>
      <c r="V76">
        <v>6062</v>
      </c>
      <c r="W76">
        <v>3781</v>
      </c>
      <c r="X76">
        <v>1752.6</v>
      </c>
      <c r="Y76">
        <v>4128.2</v>
      </c>
      <c r="Z76">
        <v>2345.6</v>
      </c>
      <c r="AA76">
        <v>1959.1999999999998</v>
      </c>
      <c r="AB76">
        <v>4060.0000000000005</v>
      </c>
      <c r="AC76">
        <v>3290.4000000000005</v>
      </c>
      <c r="AD76">
        <v>2703.6</v>
      </c>
      <c r="AE76">
        <v>3557.4</v>
      </c>
      <c r="AF76">
        <v>2000</v>
      </c>
      <c r="AG76">
        <v>2115</v>
      </c>
      <c r="AH76">
        <v>3298.6</v>
      </c>
      <c r="AI76">
        <v>3495.2000000000003</v>
      </c>
      <c r="AJ76">
        <v>3347</v>
      </c>
      <c r="AK76">
        <v>3593.3999999999996</v>
      </c>
      <c r="AL76">
        <v>2211.4</v>
      </c>
      <c r="AM76">
        <v>3137.4</v>
      </c>
      <c r="AN76">
        <v>2840.6</v>
      </c>
      <c r="AO76">
        <v>2384.7999999999997</v>
      </c>
      <c r="AP76">
        <v>4299.2</v>
      </c>
      <c r="AQ76">
        <v>3728.6000000000004</v>
      </c>
      <c r="AR76">
        <v>1414.1999999999998</v>
      </c>
      <c r="AS76">
        <v>2148.4</v>
      </c>
      <c r="AT76">
        <v>2198.6000000000004</v>
      </c>
      <c r="AU76">
        <v>3744.0000000000005</v>
      </c>
      <c r="AV76">
        <v>5322.4</v>
      </c>
      <c r="AW76">
        <v>5046.5999999999995</v>
      </c>
      <c r="AX76">
        <v>2863.4</v>
      </c>
      <c r="AY76">
        <v>3079.6</v>
      </c>
      <c r="AZ76">
        <v>2939.2</v>
      </c>
      <c r="BA76">
        <v>3249.6000000000004</v>
      </c>
      <c r="BB76">
        <v>5081.4000000000005</v>
      </c>
      <c r="BC76">
        <v>4104.6000000000004</v>
      </c>
      <c r="BD76">
        <v>1634</v>
      </c>
      <c r="BE76">
        <v>3365</v>
      </c>
      <c r="BF76">
        <v>2217</v>
      </c>
      <c r="BG76">
        <v>3098.2</v>
      </c>
      <c r="BH76">
        <v>2637</v>
      </c>
      <c r="BI76">
        <v>2566.4</v>
      </c>
      <c r="BJ76">
        <v>872</v>
      </c>
      <c r="BK76">
        <v>3912.2</v>
      </c>
      <c r="BL76">
        <v>7817.7999999999993</v>
      </c>
      <c r="BM76">
        <v>2865.4</v>
      </c>
      <c r="BN76">
        <v>2721.8</v>
      </c>
      <c r="BO76">
        <v>4029</v>
      </c>
      <c r="BP76">
        <v>3175</v>
      </c>
      <c r="BQ76">
        <v>1545.2</v>
      </c>
      <c r="BR76">
        <v>1747.0000000000002</v>
      </c>
      <c r="BS76">
        <v>3275.7999999999997</v>
      </c>
      <c r="BT76">
        <v>3762.4</v>
      </c>
      <c r="BU76">
        <v>2447.1999999999998</v>
      </c>
      <c r="BV76">
        <v>4729.3999999999996</v>
      </c>
      <c r="BW76">
        <v>6050.8000000000011</v>
      </c>
      <c r="BX76">
        <v>1592</v>
      </c>
      <c r="BY76">
        <v>4698.8</v>
      </c>
      <c r="BZ76">
        <v>2669.2</v>
      </c>
      <c r="CA76">
        <v>3256.2</v>
      </c>
      <c r="CB76">
        <v>3641.6</v>
      </c>
      <c r="CC76">
        <v>2286.2000000000003</v>
      </c>
      <c r="CD76">
        <v>3461.6000000000004</v>
      </c>
      <c r="CE76">
        <v>1985.6</v>
      </c>
      <c r="CF76">
        <v>4468.4000000000005</v>
      </c>
      <c r="CG76">
        <v>2886.7999999999997</v>
      </c>
      <c r="CH76">
        <v>3014.6000000000004</v>
      </c>
      <c r="CI76">
        <v>5286.8</v>
      </c>
      <c r="CJ76">
        <v>3265.8</v>
      </c>
      <c r="CK76">
        <v>3779.2000000000003</v>
      </c>
      <c r="CL76">
        <v>2261.8000000000002</v>
      </c>
      <c r="CM76">
        <v>4185.8</v>
      </c>
      <c r="CN76">
        <v>4015.2</v>
      </c>
      <c r="CO76">
        <v>2964.4</v>
      </c>
      <c r="CP76">
        <v>1635.2</v>
      </c>
      <c r="CQ76">
        <v>3387.6</v>
      </c>
      <c r="CR76">
        <v>2334.1999999999998</v>
      </c>
      <c r="CS76">
        <v>3680.4</v>
      </c>
      <c r="CT76">
        <v>3422.2</v>
      </c>
      <c r="CU76">
        <v>2427</v>
      </c>
      <c r="CV76">
        <v>3817.6</v>
      </c>
      <c r="CW76">
        <v>1301.8</v>
      </c>
      <c r="CY76">
        <f t="shared" si="4"/>
        <v>3106.8020000000001</v>
      </c>
      <c r="CZ76">
        <f t="shared" si="5"/>
        <v>3106.8020000000001</v>
      </c>
    </row>
    <row r="77" spans="2:104" x14ac:dyDescent="0.25">
      <c r="B77">
        <v>2477</v>
      </c>
      <c r="C77">
        <v>1574.8000000000002</v>
      </c>
      <c r="D77">
        <v>1531.8000000000002</v>
      </c>
      <c r="E77">
        <v>3160.2</v>
      </c>
      <c r="F77">
        <v>2890</v>
      </c>
      <c r="G77">
        <v>1563</v>
      </c>
      <c r="H77">
        <v>2520.6</v>
      </c>
      <c r="I77">
        <v>2714.2</v>
      </c>
      <c r="J77">
        <v>5138.6000000000004</v>
      </c>
      <c r="K77">
        <v>3048.7999999999997</v>
      </c>
      <c r="L77">
        <v>2661</v>
      </c>
      <c r="M77">
        <v>3885.2</v>
      </c>
      <c r="N77">
        <v>2672.2</v>
      </c>
      <c r="O77">
        <v>3174.2</v>
      </c>
      <c r="P77">
        <v>3770.8</v>
      </c>
      <c r="Q77">
        <v>2317.1999999999998</v>
      </c>
      <c r="R77">
        <v>2814.4</v>
      </c>
      <c r="S77">
        <v>1593.1999999999998</v>
      </c>
      <c r="T77">
        <v>3000.8</v>
      </c>
      <c r="U77">
        <v>1920</v>
      </c>
      <c r="V77">
        <v>5846.2</v>
      </c>
      <c r="W77">
        <v>3806.2</v>
      </c>
      <c r="X77">
        <v>1900.1999999999998</v>
      </c>
      <c r="Y77">
        <v>4102</v>
      </c>
      <c r="Z77">
        <v>2378.1999999999998</v>
      </c>
      <c r="AA77">
        <v>1859.6000000000001</v>
      </c>
      <c r="AB77">
        <v>3914.4</v>
      </c>
      <c r="AC77">
        <v>3470.2000000000003</v>
      </c>
      <c r="AD77">
        <v>2554.1999999999998</v>
      </c>
      <c r="AE77">
        <v>3626.4</v>
      </c>
      <c r="AF77">
        <v>1993.3999999999999</v>
      </c>
      <c r="AG77">
        <v>2159.1999999999998</v>
      </c>
      <c r="AH77">
        <v>3683.2</v>
      </c>
      <c r="AI77">
        <v>4017.8</v>
      </c>
      <c r="AJ77">
        <v>3214.3999999999996</v>
      </c>
      <c r="AK77">
        <v>3506.4000000000005</v>
      </c>
      <c r="AL77">
        <v>2277.1999999999998</v>
      </c>
      <c r="AM77">
        <v>3158.8</v>
      </c>
      <c r="AN77">
        <v>2857.4</v>
      </c>
      <c r="AO77">
        <v>2377.8000000000002</v>
      </c>
      <c r="AP77">
        <v>4159</v>
      </c>
      <c r="AQ77">
        <v>4058.6</v>
      </c>
      <c r="AR77">
        <v>1418.8</v>
      </c>
      <c r="AS77">
        <v>1948.4</v>
      </c>
      <c r="AT77">
        <v>2295.6</v>
      </c>
      <c r="AU77">
        <v>3501.3999999999996</v>
      </c>
      <c r="AV77">
        <v>5489</v>
      </c>
      <c r="AW77">
        <v>4924.3999999999996</v>
      </c>
      <c r="AX77">
        <v>2787.8</v>
      </c>
      <c r="AY77">
        <v>2849.2</v>
      </c>
      <c r="AZ77">
        <v>2956</v>
      </c>
      <c r="BA77">
        <v>3309.8</v>
      </c>
      <c r="BB77">
        <v>5105.6000000000004</v>
      </c>
      <c r="BC77">
        <v>4520.2</v>
      </c>
      <c r="BD77">
        <v>1666.6</v>
      </c>
      <c r="BE77">
        <v>3084</v>
      </c>
      <c r="BF77">
        <v>2125</v>
      </c>
      <c r="BG77">
        <v>3283</v>
      </c>
      <c r="BH77">
        <v>2671.2</v>
      </c>
      <c r="BI77">
        <v>2555.8000000000002</v>
      </c>
      <c r="BJ77">
        <v>961</v>
      </c>
      <c r="BK77">
        <v>4038.2</v>
      </c>
      <c r="BL77">
        <v>7828.7999999999993</v>
      </c>
      <c r="BM77">
        <v>2977.8</v>
      </c>
      <c r="BN77">
        <v>2881.2000000000003</v>
      </c>
      <c r="BO77">
        <v>3743.3999999999996</v>
      </c>
      <c r="BP77">
        <v>2784.4</v>
      </c>
      <c r="BQ77">
        <v>994.19999999999993</v>
      </c>
      <c r="BR77">
        <v>1886.3999999999999</v>
      </c>
      <c r="BS77">
        <v>3344.6000000000004</v>
      </c>
      <c r="BT77">
        <v>3688.2000000000003</v>
      </c>
      <c r="BU77">
        <v>2465.2000000000003</v>
      </c>
      <c r="BV77">
        <v>4633.2</v>
      </c>
      <c r="BW77">
        <v>5834.6</v>
      </c>
      <c r="BX77">
        <v>1351.1999999999998</v>
      </c>
      <c r="BY77">
        <v>4927.3999999999996</v>
      </c>
      <c r="BZ77">
        <v>2846.6000000000004</v>
      </c>
      <c r="CA77">
        <v>2898.5999999999995</v>
      </c>
      <c r="CB77">
        <v>3667</v>
      </c>
      <c r="CC77">
        <v>2501.3999999999996</v>
      </c>
      <c r="CD77">
        <v>3603.6000000000004</v>
      </c>
      <c r="CE77">
        <v>2269.8000000000002</v>
      </c>
      <c r="CF77">
        <v>4822</v>
      </c>
      <c r="CG77">
        <v>3021.9999999999995</v>
      </c>
      <c r="CH77">
        <v>2874.6</v>
      </c>
      <c r="CI77">
        <v>5276.6</v>
      </c>
      <c r="CJ77">
        <v>3535.8</v>
      </c>
      <c r="CK77">
        <v>3772.2</v>
      </c>
      <c r="CL77">
        <v>2223.8000000000002</v>
      </c>
      <c r="CM77">
        <v>4457.7999999999993</v>
      </c>
      <c r="CN77">
        <v>4034</v>
      </c>
      <c r="CO77">
        <v>2898.6</v>
      </c>
      <c r="CP77">
        <v>1365</v>
      </c>
      <c r="CQ77">
        <v>3936.6</v>
      </c>
      <c r="CR77">
        <v>2198.6</v>
      </c>
      <c r="CS77">
        <v>3791.4000000000005</v>
      </c>
      <c r="CT77">
        <v>3299.4</v>
      </c>
      <c r="CU77">
        <v>2516.6</v>
      </c>
      <c r="CV77">
        <v>3887.6</v>
      </c>
      <c r="CW77">
        <v>1709.6</v>
      </c>
      <c r="CY77">
        <f t="shared" si="4"/>
        <v>3135.8959999999988</v>
      </c>
      <c r="CZ77">
        <f t="shared" si="5"/>
        <v>3135.8959999999988</v>
      </c>
    </row>
    <row r="78" spans="2:104" x14ac:dyDescent="0.25">
      <c r="B78">
        <v>2694</v>
      </c>
      <c r="C78">
        <v>1358.4</v>
      </c>
      <c r="D78">
        <v>1362.4</v>
      </c>
      <c r="E78">
        <v>2615.3999999999996</v>
      </c>
      <c r="F78">
        <v>3032.6000000000004</v>
      </c>
      <c r="G78">
        <v>1421.6</v>
      </c>
      <c r="H78">
        <v>2716</v>
      </c>
      <c r="I78">
        <v>2773.8</v>
      </c>
      <c r="J78">
        <v>4957.8</v>
      </c>
      <c r="K78">
        <v>3313.4</v>
      </c>
      <c r="L78">
        <v>2762.4</v>
      </c>
      <c r="M78">
        <v>4218.6000000000004</v>
      </c>
      <c r="N78">
        <v>2474.1999999999998</v>
      </c>
      <c r="O78">
        <v>3121.2000000000003</v>
      </c>
      <c r="P78">
        <v>3569.6000000000004</v>
      </c>
      <c r="Q78">
        <v>2267.2000000000003</v>
      </c>
      <c r="R78">
        <v>2828.6</v>
      </c>
      <c r="S78">
        <v>1807.4</v>
      </c>
      <c r="T78">
        <v>2955.4</v>
      </c>
      <c r="U78">
        <v>1930.2</v>
      </c>
      <c r="V78">
        <v>5875</v>
      </c>
      <c r="W78">
        <v>3540.2</v>
      </c>
      <c r="X78">
        <v>1751</v>
      </c>
      <c r="Y78">
        <v>4425.4000000000005</v>
      </c>
      <c r="Z78">
        <v>2443.8000000000002</v>
      </c>
      <c r="AA78">
        <v>1953.2000000000003</v>
      </c>
      <c r="AB78">
        <v>3895.2000000000003</v>
      </c>
      <c r="AC78">
        <v>3369.2000000000003</v>
      </c>
      <c r="AD78">
        <v>2859.3999999999996</v>
      </c>
      <c r="AE78">
        <v>3453.8</v>
      </c>
      <c r="AF78">
        <v>1929</v>
      </c>
      <c r="AG78">
        <v>2310.4</v>
      </c>
      <c r="AH78">
        <v>3549</v>
      </c>
      <c r="AI78">
        <v>3689.9999999999995</v>
      </c>
      <c r="AJ78">
        <v>3231.2000000000003</v>
      </c>
      <c r="AK78">
        <v>3311.3999999999996</v>
      </c>
      <c r="AL78">
        <v>2041.0000000000002</v>
      </c>
      <c r="AM78">
        <v>3202.7999999999997</v>
      </c>
      <c r="AN78">
        <v>2864.2</v>
      </c>
      <c r="AO78">
        <v>2222.4000000000005</v>
      </c>
      <c r="AP78">
        <v>4144.8</v>
      </c>
      <c r="AQ78">
        <v>3912.8</v>
      </c>
      <c r="AR78">
        <v>1540.1999999999998</v>
      </c>
      <c r="AS78">
        <v>2273</v>
      </c>
      <c r="AT78">
        <v>2406.8000000000002</v>
      </c>
      <c r="AU78">
        <v>3646.6</v>
      </c>
      <c r="AV78">
        <v>5399.5999999999995</v>
      </c>
      <c r="AW78">
        <v>4943.4000000000005</v>
      </c>
      <c r="AX78">
        <v>2893.2000000000003</v>
      </c>
      <c r="AY78">
        <v>3141.4</v>
      </c>
      <c r="AZ78">
        <v>3252.8</v>
      </c>
      <c r="BA78">
        <v>3312</v>
      </c>
      <c r="BB78">
        <v>4826</v>
      </c>
      <c r="BC78">
        <v>4622.5999999999995</v>
      </c>
      <c r="BD78">
        <v>1417</v>
      </c>
      <c r="BE78">
        <v>3259.2000000000003</v>
      </c>
      <c r="BF78">
        <v>2289.2000000000003</v>
      </c>
      <c r="BG78">
        <v>3313.8</v>
      </c>
      <c r="BH78">
        <v>2726.8</v>
      </c>
      <c r="BI78">
        <v>2196.8000000000002</v>
      </c>
      <c r="BJ78">
        <v>1162.4000000000001</v>
      </c>
      <c r="BK78">
        <v>3985.2000000000003</v>
      </c>
      <c r="BL78">
        <v>7902.4</v>
      </c>
      <c r="BM78">
        <v>3078.8</v>
      </c>
      <c r="BN78">
        <v>2619.6</v>
      </c>
      <c r="BO78">
        <v>3791.6000000000004</v>
      </c>
      <c r="BP78">
        <v>2752.6000000000004</v>
      </c>
      <c r="BQ78">
        <v>755.2</v>
      </c>
      <c r="BR78">
        <v>1831.2</v>
      </c>
      <c r="BS78">
        <v>3597.6</v>
      </c>
      <c r="BT78">
        <v>3679.4</v>
      </c>
      <c r="BU78">
        <v>2490.6</v>
      </c>
      <c r="BV78">
        <v>4517.2</v>
      </c>
      <c r="BW78">
        <v>5885.4</v>
      </c>
      <c r="BX78">
        <v>1113.1999999999998</v>
      </c>
      <c r="BY78">
        <v>4893.6000000000004</v>
      </c>
      <c r="BZ78">
        <v>3025.4000000000005</v>
      </c>
      <c r="CA78">
        <v>2944.9999999999995</v>
      </c>
      <c r="CB78">
        <v>3775</v>
      </c>
      <c r="CC78">
        <v>2286.1999999999998</v>
      </c>
      <c r="CD78">
        <v>3835.6</v>
      </c>
      <c r="CE78">
        <v>2285.7999999999997</v>
      </c>
      <c r="CF78">
        <v>4971.6000000000004</v>
      </c>
      <c r="CG78">
        <v>2867</v>
      </c>
      <c r="CH78">
        <v>2405.1999999999998</v>
      </c>
      <c r="CI78">
        <v>5169.2000000000007</v>
      </c>
      <c r="CJ78">
        <v>3605.4</v>
      </c>
      <c r="CK78">
        <v>3646.2</v>
      </c>
      <c r="CL78">
        <v>1959.4</v>
      </c>
      <c r="CM78">
        <v>4442.8</v>
      </c>
      <c r="CN78">
        <v>4333</v>
      </c>
      <c r="CO78">
        <v>2934.6</v>
      </c>
      <c r="CP78">
        <v>1129.6000000000001</v>
      </c>
      <c r="CQ78">
        <v>4563</v>
      </c>
      <c r="CR78">
        <v>2045.9999999999998</v>
      </c>
      <c r="CS78">
        <v>4213.6000000000004</v>
      </c>
      <c r="CT78">
        <v>3086.7999999999997</v>
      </c>
      <c r="CU78">
        <v>2344.6000000000004</v>
      </c>
      <c r="CV78">
        <v>3731.8</v>
      </c>
      <c r="CW78">
        <v>1761</v>
      </c>
      <c r="CY78">
        <f t="shared" si="4"/>
        <v>3130.3559999999998</v>
      </c>
      <c r="CZ78">
        <f t="shared" si="5"/>
        <v>3130.3559999999998</v>
      </c>
    </row>
    <row r="79" spans="2:104" x14ac:dyDescent="0.25">
      <c r="B79">
        <v>2583.5999999999995</v>
      </c>
      <c r="C79">
        <v>1359</v>
      </c>
      <c r="D79">
        <v>1288.4000000000001</v>
      </c>
      <c r="E79">
        <v>3164.8</v>
      </c>
      <c r="F79">
        <v>3193.2</v>
      </c>
      <c r="G79">
        <v>1579</v>
      </c>
      <c r="H79">
        <v>2844.7999999999997</v>
      </c>
      <c r="I79">
        <v>2860</v>
      </c>
      <c r="J79">
        <v>5107.3999999999996</v>
      </c>
      <c r="K79">
        <v>3248.6</v>
      </c>
      <c r="L79">
        <v>2861.2000000000003</v>
      </c>
      <c r="M79">
        <v>4333</v>
      </c>
      <c r="N79">
        <v>2159.6000000000004</v>
      </c>
      <c r="O79">
        <v>3183.6</v>
      </c>
      <c r="P79">
        <v>3611</v>
      </c>
      <c r="Q79">
        <v>2265.8000000000002</v>
      </c>
      <c r="R79">
        <v>2948.6000000000004</v>
      </c>
      <c r="S79">
        <v>1757.4</v>
      </c>
      <c r="T79">
        <v>2839</v>
      </c>
      <c r="U79">
        <v>1832.3999999999999</v>
      </c>
      <c r="V79">
        <v>5527.7999999999993</v>
      </c>
      <c r="W79">
        <v>3285.8</v>
      </c>
      <c r="X79">
        <v>1652</v>
      </c>
      <c r="Y79">
        <v>4439.3999999999996</v>
      </c>
      <c r="Z79">
        <v>2907.4</v>
      </c>
      <c r="AA79">
        <v>2144</v>
      </c>
      <c r="AB79">
        <v>4073.6</v>
      </c>
      <c r="AC79">
        <v>3556.2000000000007</v>
      </c>
      <c r="AD79">
        <v>2747.6</v>
      </c>
      <c r="AE79">
        <v>3887.2</v>
      </c>
      <c r="AF79">
        <v>1921.3999999999999</v>
      </c>
      <c r="AG79">
        <v>2482.4</v>
      </c>
      <c r="AH79">
        <v>3109.8</v>
      </c>
      <c r="AI79">
        <v>3387.6</v>
      </c>
      <c r="AJ79">
        <v>2995.2</v>
      </c>
      <c r="AK79">
        <v>3148.2</v>
      </c>
      <c r="AL79">
        <v>1967</v>
      </c>
      <c r="AM79">
        <v>3151.4000000000005</v>
      </c>
      <c r="AN79">
        <v>3098</v>
      </c>
      <c r="AO79">
        <v>2097.4</v>
      </c>
      <c r="AP79">
        <v>3923.4</v>
      </c>
      <c r="AQ79">
        <v>3800.4</v>
      </c>
      <c r="AR79">
        <v>1545</v>
      </c>
      <c r="AS79">
        <v>2362.8000000000002</v>
      </c>
      <c r="AT79">
        <v>2500.1999999999998</v>
      </c>
      <c r="AU79">
        <v>3607.2000000000003</v>
      </c>
      <c r="AV79">
        <v>5725.4000000000005</v>
      </c>
      <c r="AW79">
        <v>4619.7999999999993</v>
      </c>
      <c r="AX79">
        <v>2882.4</v>
      </c>
      <c r="AY79">
        <v>3076.4</v>
      </c>
      <c r="AZ79">
        <v>3191.6000000000004</v>
      </c>
      <c r="BA79">
        <v>3282.6000000000004</v>
      </c>
      <c r="BB79">
        <v>4971</v>
      </c>
      <c r="BC79">
        <v>4734.4000000000005</v>
      </c>
      <c r="BD79">
        <v>1653.2</v>
      </c>
      <c r="BE79">
        <v>3557.3999999999996</v>
      </c>
      <c r="BF79">
        <v>1754.3999999999999</v>
      </c>
      <c r="BG79">
        <v>3575.8</v>
      </c>
      <c r="BH79">
        <v>2701</v>
      </c>
      <c r="BI79">
        <v>2364.0000000000005</v>
      </c>
      <c r="BJ79">
        <v>1504.8</v>
      </c>
      <c r="BK79">
        <v>4079</v>
      </c>
      <c r="BL79">
        <v>8134.5999999999995</v>
      </c>
      <c r="BM79">
        <v>3352</v>
      </c>
      <c r="BN79">
        <v>2661.7999999999997</v>
      </c>
      <c r="BO79">
        <v>3863.6000000000004</v>
      </c>
      <c r="BP79">
        <v>2144.7999999999997</v>
      </c>
      <c r="BQ79">
        <v>1364</v>
      </c>
      <c r="BR79">
        <v>2135</v>
      </c>
      <c r="BS79">
        <v>3391.2</v>
      </c>
      <c r="BT79">
        <v>3605</v>
      </c>
      <c r="BU79">
        <v>2487.1999999999998</v>
      </c>
      <c r="BV79">
        <v>4557.2</v>
      </c>
      <c r="BW79">
        <v>5934.2000000000007</v>
      </c>
      <c r="BX79">
        <v>1509.3999999999999</v>
      </c>
      <c r="BY79">
        <v>5052.5999999999995</v>
      </c>
      <c r="BZ79">
        <v>2968</v>
      </c>
      <c r="CA79">
        <v>2664</v>
      </c>
      <c r="CB79">
        <v>3635</v>
      </c>
      <c r="CC79">
        <v>2274.2000000000003</v>
      </c>
      <c r="CD79">
        <v>3997.4</v>
      </c>
      <c r="CE79">
        <v>2096</v>
      </c>
      <c r="CF79">
        <v>4919.8</v>
      </c>
      <c r="CG79">
        <v>2912.5999999999995</v>
      </c>
      <c r="CH79">
        <v>2676.3999999999996</v>
      </c>
      <c r="CI79">
        <v>5311.8</v>
      </c>
      <c r="CJ79">
        <v>3956</v>
      </c>
      <c r="CK79">
        <v>3494.7999999999997</v>
      </c>
      <c r="CL79">
        <v>1824.4</v>
      </c>
      <c r="CM79">
        <v>4182.3999999999996</v>
      </c>
      <c r="CN79">
        <v>4453.4000000000005</v>
      </c>
      <c r="CO79">
        <v>2784.8</v>
      </c>
      <c r="CP79">
        <v>1295</v>
      </c>
      <c r="CQ79">
        <v>4394</v>
      </c>
      <c r="CR79">
        <v>2155.1999999999998</v>
      </c>
      <c r="CS79">
        <v>4050.6</v>
      </c>
      <c r="CT79">
        <v>3096.6</v>
      </c>
      <c r="CU79">
        <v>2404</v>
      </c>
      <c r="CV79">
        <v>4032.4000000000005</v>
      </c>
      <c r="CW79">
        <v>2134</v>
      </c>
      <c r="CY79">
        <f t="shared" si="4"/>
        <v>3159.1739999999995</v>
      </c>
      <c r="CZ79">
        <f t="shared" si="5"/>
        <v>3159.1739999999995</v>
      </c>
    </row>
    <row r="80" spans="2:104" x14ac:dyDescent="0.25">
      <c r="B80">
        <v>2871</v>
      </c>
      <c r="C80">
        <v>1273.8</v>
      </c>
      <c r="D80">
        <v>1373.2</v>
      </c>
      <c r="E80">
        <v>3845.4000000000005</v>
      </c>
      <c r="F80">
        <v>3641</v>
      </c>
      <c r="G80">
        <v>1278.1999999999998</v>
      </c>
      <c r="H80">
        <v>2367.6</v>
      </c>
      <c r="I80">
        <v>2714.2</v>
      </c>
      <c r="J80">
        <v>4975.6000000000004</v>
      </c>
      <c r="K80">
        <v>3552.2</v>
      </c>
      <c r="L80">
        <v>2739.2</v>
      </c>
      <c r="M80">
        <v>4509.7999999999993</v>
      </c>
      <c r="N80">
        <v>2103.4</v>
      </c>
      <c r="O80">
        <v>3117</v>
      </c>
      <c r="P80">
        <v>3364</v>
      </c>
      <c r="Q80">
        <v>2211.8000000000002</v>
      </c>
      <c r="R80">
        <v>2997.2000000000003</v>
      </c>
      <c r="S80">
        <v>1677</v>
      </c>
      <c r="T80">
        <v>3007</v>
      </c>
      <c r="U80">
        <v>1924.8</v>
      </c>
      <c r="V80">
        <v>5442.7999999999993</v>
      </c>
      <c r="W80">
        <v>3234.7999999999997</v>
      </c>
      <c r="X80">
        <v>1763.3999999999999</v>
      </c>
      <c r="Y80">
        <v>4868.6000000000004</v>
      </c>
      <c r="Z80">
        <v>3222.8</v>
      </c>
      <c r="AA80">
        <v>2274</v>
      </c>
      <c r="AB80">
        <v>4255.2</v>
      </c>
      <c r="AC80">
        <v>3438.7999999999997</v>
      </c>
      <c r="AD80">
        <v>2751.4</v>
      </c>
      <c r="AE80">
        <v>3849.4</v>
      </c>
      <c r="AF80">
        <v>2113.4</v>
      </c>
      <c r="AG80">
        <v>2528.6</v>
      </c>
      <c r="AH80">
        <v>3545.8</v>
      </c>
      <c r="AI80">
        <v>3261.6</v>
      </c>
      <c r="AJ80">
        <v>3057.3999999999996</v>
      </c>
      <c r="AK80">
        <v>2945.2000000000003</v>
      </c>
      <c r="AL80">
        <v>1803.4</v>
      </c>
      <c r="AM80">
        <v>3271.0000000000005</v>
      </c>
      <c r="AN80">
        <v>2935.8</v>
      </c>
      <c r="AO80">
        <v>2171.8000000000002</v>
      </c>
      <c r="AP80">
        <v>3883.2</v>
      </c>
      <c r="AQ80">
        <v>3745.4000000000005</v>
      </c>
      <c r="AR80">
        <v>1446.3999999999999</v>
      </c>
      <c r="AS80">
        <v>2565.8000000000002</v>
      </c>
      <c r="AT80">
        <v>2563.6</v>
      </c>
      <c r="AU80">
        <v>3744.7999999999997</v>
      </c>
      <c r="AV80">
        <v>5856.4</v>
      </c>
      <c r="AW80">
        <v>4392.6000000000004</v>
      </c>
      <c r="AX80">
        <v>2911.6000000000004</v>
      </c>
      <c r="AY80">
        <v>3149.6000000000004</v>
      </c>
      <c r="AZ80">
        <v>3161</v>
      </c>
      <c r="BA80">
        <v>3127.7999999999997</v>
      </c>
      <c r="BB80">
        <v>5187.6000000000004</v>
      </c>
      <c r="BC80">
        <v>5041</v>
      </c>
      <c r="BD80">
        <v>1625.8000000000002</v>
      </c>
      <c r="BE80">
        <v>3747</v>
      </c>
      <c r="BF80">
        <v>1837.8000000000002</v>
      </c>
      <c r="BG80">
        <v>3455</v>
      </c>
      <c r="BH80">
        <v>2493.8000000000002</v>
      </c>
      <c r="BI80">
        <v>2411.4</v>
      </c>
      <c r="BJ80">
        <v>1423.8000000000002</v>
      </c>
      <c r="BK80">
        <v>3892.2</v>
      </c>
      <c r="BL80">
        <v>8682.4</v>
      </c>
      <c r="BM80">
        <v>3162.3999999999996</v>
      </c>
      <c r="BN80">
        <v>2754.2000000000003</v>
      </c>
      <c r="BO80">
        <v>3473.2000000000003</v>
      </c>
      <c r="BP80">
        <v>2319.2000000000003</v>
      </c>
      <c r="BQ80">
        <v>1509.8</v>
      </c>
      <c r="BR80">
        <v>1827.8000000000002</v>
      </c>
      <c r="BS80">
        <v>3600.6000000000004</v>
      </c>
      <c r="BT80">
        <v>3371.8</v>
      </c>
      <c r="BU80">
        <v>2474</v>
      </c>
      <c r="BV80">
        <v>4592</v>
      </c>
      <c r="BW80">
        <v>5981.8</v>
      </c>
      <c r="BX80">
        <v>1435.4000000000003</v>
      </c>
      <c r="BY80">
        <v>4848.6000000000004</v>
      </c>
      <c r="BZ80">
        <v>3080.4</v>
      </c>
      <c r="CA80">
        <v>2867.6</v>
      </c>
      <c r="CB80">
        <v>4075.2</v>
      </c>
      <c r="CC80">
        <v>2324.0000000000005</v>
      </c>
      <c r="CD80">
        <v>3824.8</v>
      </c>
      <c r="CE80">
        <v>1799.6</v>
      </c>
      <c r="CF80">
        <v>4633</v>
      </c>
      <c r="CG80">
        <v>3302.8</v>
      </c>
      <c r="CH80">
        <v>2898.6</v>
      </c>
      <c r="CI80">
        <v>5360</v>
      </c>
      <c r="CJ80">
        <v>3867.2</v>
      </c>
      <c r="CK80">
        <v>3781</v>
      </c>
      <c r="CL80">
        <v>1886.6</v>
      </c>
      <c r="CM80">
        <v>4213.5999999999995</v>
      </c>
      <c r="CN80">
        <v>4689.8</v>
      </c>
      <c r="CO80">
        <v>2564.6</v>
      </c>
      <c r="CP80">
        <v>1343.6</v>
      </c>
      <c r="CQ80">
        <v>4528.8</v>
      </c>
      <c r="CR80">
        <v>2060.6</v>
      </c>
      <c r="CS80">
        <v>3988</v>
      </c>
      <c r="CT80">
        <v>3173.7999999999997</v>
      </c>
      <c r="CU80">
        <v>2272.6</v>
      </c>
      <c r="CV80">
        <v>3803.2</v>
      </c>
      <c r="CW80">
        <v>2505.1999999999998</v>
      </c>
      <c r="CY80">
        <f t="shared" si="4"/>
        <v>3188.1999999999971</v>
      </c>
      <c r="CZ80">
        <f t="shared" si="5"/>
        <v>3188.1999999999971</v>
      </c>
    </row>
    <row r="81" spans="2:104" x14ac:dyDescent="0.25">
      <c r="B81">
        <v>3093.4</v>
      </c>
      <c r="C81">
        <v>759</v>
      </c>
      <c r="D81">
        <v>1426</v>
      </c>
      <c r="E81">
        <v>4249.4000000000005</v>
      </c>
      <c r="F81">
        <v>3695.2</v>
      </c>
      <c r="G81">
        <v>1464.6000000000001</v>
      </c>
      <c r="H81">
        <v>2144.6</v>
      </c>
      <c r="I81">
        <v>2662.6000000000004</v>
      </c>
      <c r="J81">
        <v>4849.8</v>
      </c>
      <c r="K81">
        <v>3665.2000000000003</v>
      </c>
      <c r="L81">
        <v>2786.4</v>
      </c>
      <c r="M81">
        <v>4247.2</v>
      </c>
      <c r="N81">
        <v>2152.1999999999998</v>
      </c>
      <c r="O81">
        <v>3162.6000000000004</v>
      </c>
      <c r="P81">
        <v>3240.6</v>
      </c>
      <c r="Q81">
        <v>2576.3999999999996</v>
      </c>
      <c r="R81">
        <v>2976.2</v>
      </c>
      <c r="S81">
        <v>2001.0000000000002</v>
      </c>
      <c r="T81">
        <v>3143.2000000000003</v>
      </c>
      <c r="U81">
        <v>1988.2</v>
      </c>
      <c r="V81">
        <v>5443</v>
      </c>
      <c r="W81">
        <v>3719.4</v>
      </c>
      <c r="X81">
        <v>2032.6</v>
      </c>
      <c r="Y81">
        <v>5005</v>
      </c>
      <c r="Z81">
        <v>3161.8</v>
      </c>
      <c r="AA81">
        <v>2611.1999999999998</v>
      </c>
      <c r="AB81">
        <v>3989.7999999999997</v>
      </c>
      <c r="AC81">
        <v>3250.7999999999997</v>
      </c>
      <c r="AD81">
        <v>2773.8</v>
      </c>
      <c r="AE81">
        <v>4003</v>
      </c>
      <c r="AF81">
        <v>1921.8</v>
      </c>
      <c r="AG81">
        <v>2854.0000000000005</v>
      </c>
      <c r="AH81">
        <v>3554.2</v>
      </c>
      <c r="AI81">
        <v>3619.2000000000003</v>
      </c>
      <c r="AJ81">
        <v>3151</v>
      </c>
      <c r="AK81">
        <v>2994.4</v>
      </c>
      <c r="AL81">
        <v>1741.8</v>
      </c>
      <c r="AM81">
        <v>3450.2</v>
      </c>
      <c r="AN81">
        <v>3054.4</v>
      </c>
      <c r="AO81">
        <v>2036.4</v>
      </c>
      <c r="AP81">
        <v>3756.7999999999997</v>
      </c>
      <c r="AQ81">
        <v>4009.7999999999997</v>
      </c>
      <c r="AR81">
        <v>1237</v>
      </c>
      <c r="AS81">
        <v>2573</v>
      </c>
      <c r="AT81">
        <v>2519.1999999999998</v>
      </c>
      <c r="AU81">
        <v>3831.6</v>
      </c>
      <c r="AV81">
        <v>5919.4</v>
      </c>
      <c r="AW81">
        <v>4228.8</v>
      </c>
      <c r="AX81">
        <v>2996</v>
      </c>
      <c r="AY81">
        <v>3271.2000000000003</v>
      </c>
      <c r="AZ81">
        <v>3094.4</v>
      </c>
      <c r="BA81">
        <v>3396</v>
      </c>
      <c r="BB81">
        <v>5551.2</v>
      </c>
      <c r="BC81">
        <v>5081</v>
      </c>
      <c r="BD81">
        <v>1594.6000000000001</v>
      </c>
      <c r="BE81">
        <v>3619.2</v>
      </c>
      <c r="BF81">
        <v>1921.6000000000001</v>
      </c>
      <c r="BG81">
        <v>3727</v>
      </c>
      <c r="BH81">
        <v>2671.6</v>
      </c>
      <c r="BI81">
        <v>2070.8000000000002</v>
      </c>
      <c r="BJ81">
        <v>1190.4000000000001</v>
      </c>
      <c r="BK81">
        <v>4205.2</v>
      </c>
      <c r="BL81">
        <v>8803.6</v>
      </c>
      <c r="BM81">
        <v>3631.2000000000003</v>
      </c>
      <c r="BN81">
        <v>2853</v>
      </c>
      <c r="BO81">
        <v>3614</v>
      </c>
      <c r="BP81">
        <v>2376.4</v>
      </c>
      <c r="BQ81">
        <v>1520.6</v>
      </c>
      <c r="BR81">
        <v>2155.4</v>
      </c>
      <c r="BS81">
        <v>3483.7999999999997</v>
      </c>
      <c r="BT81">
        <v>3368.8</v>
      </c>
      <c r="BU81">
        <v>2383.8000000000002</v>
      </c>
      <c r="BV81">
        <v>4807.3999999999996</v>
      </c>
      <c r="BW81">
        <v>6199.4</v>
      </c>
      <c r="BX81">
        <v>1436.4</v>
      </c>
      <c r="BY81">
        <v>4662.8</v>
      </c>
      <c r="BZ81">
        <v>3375</v>
      </c>
      <c r="CA81">
        <v>3349.4</v>
      </c>
      <c r="CB81">
        <v>4027.8</v>
      </c>
      <c r="CC81">
        <v>2749.4</v>
      </c>
      <c r="CD81">
        <v>3561.9999999999995</v>
      </c>
      <c r="CE81">
        <v>2110.4</v>
      </c>
      <c r="CF81">
        <v>4537.6000000000004</v>
      </c>
      <c r="CG81">
        <v>3353</v>
      </c>
      <c r="CH81">
        <v>3039.6000000000004</v>
      </c>
      <c r="CI81">
        <v>5185</v>
      </c>
      <c r="CJ81">
        <v>3540.6</v>
      </c>
      <c r="CK81">
        <v>3676</v>
      </c>
      <c r="CL81">
        <v>2018.3999999999999</v>
      </c>
      <c r="CM81">
        <v>4141.3999999999996</v>
      </c>
      <c r="CN81">
        <v>4679.2</v>
      </c>
      <c r="CO81">
        <v>2708.6</v>
      </c>
      <c r="CP81">
        <v>1175.8</v>
      </c>
      <c r="CQ81">
        <v>4322.2000000000007</v>
      </c>
      <c r="CR81">
        <v>1964.6</v>
      </c>
      <c r="CS81">
        <v>3885.4</v>
      </c>
      <c r="CT81">
        <v>3259.3999999999996</v>
      </c>
      <c r="CU81">
        <v>2255</v>
      </c>
      <c r="CV81">
        <v>3620</v>
      </c>
      <c r="CW81">
        <v>2354.6</v>
      </c>
      <c r="CY81">
        <f t="shared" si="4"/>
        <v>3233.043999999999</v>
      </c>
      <c r="CZ81">
        <f t="shared" si="5"/>
        <v>3233.043999999999</v>
      </c>
    </row>
    <row r="82" spans="2:104" x14ac:dyDescent="0.25">
      <c r="B82">
        <v>3074.8</v>
      </c>
      <c r="C82">
        <v>773.2</v>
      </c>
      <c r="D82">
        <v>1395</v>
      </c>
      <c r="E82">
        <v>4738.2</v>
      </c>
      <c r="F82">
        <v>3832.9999999999995</v>
      </c>
      <c r="G82">
        <v>1403.8</v>
      </c>
      <c r="H82">
        <v>2046.2</v>
      </c>
      <c r="I82">
        <v>2650.2</v>
      </c>
      <c r="J82">
        <v>4658</v>
      </c>
      <c r="K82">
        <v>3570</v>
      </c>
      <c r="L82">
        <v>2911.6</v>
      </c>
      <c r="M82">
        <v>4527.4000000000005</v>
      </c>
      <c r="N82">
        <v>2259.1999999999998</v>
      </c>
      <c r="O82">
        <v>2990.6</v>
      </c>
      <c r="P82">
        <v>3164.2</v>
      </c>
      <c r="Q82">
        <v>2682.5999999999995</v>
      </c>
      <c r="R82">
        <v>2855.8</v>
      </c>
      <c r="S82">
        <v>1831.4</v>
      </c>
      <c r="T82">
        <v>3454.2000000000003</v>
      </c>
      <c r="U82">
        <v>1760.4</v>
      </c>
      <c r="V82">
        <v>5467.2</v>
      </c>
      <c r="W82">
        <v>3549.6</v>
      </c>
      <c r="X82">
        <v>1830.1999999999998</v>
      </c>
      <c r="Y82">
        <v>5178.4000000000005</v>
      </c>
      <c r="Z82">
        <v>3306.3999999999996</v>
      </c>
      <c r="AA82">
        <v>2699</v>
      </c>
      <c r="AB82">
        <v>4065.7999999999997</v>
      </c>
      <c r="AC82">
        <v>3034.6</v>
      </c>
      <c r="AD82">
        <v>2576.6000000000004</v>
      </c>
      <c r="AE82">
        <v>4052.6000000000004</v>
      </c>
      <c r="AF82">
        <v>2049</v>
      </c>
      <c r="AG82">
        <v>2790</v>
      </c>
      <c r="AH82">
        <v>3646.8</v>
      </c>
      <c r="AI82">
        <v>3693</v>
      </c>
      <c r="AJ82">
        <v>3272.2</v>
      </c>
      <c r="AK82">
        <v>3178.2000000000003</v>
      </c>
      <c r="AL82">
        <v>1586.6000000000001</v>
      </c>
      <c r="AM82">
        <v>3633.4</v>
      </c>
      <c r="AN82">
        <v>2702.8</v>
      </c>
      <c r="AO82">
        <v>2093.6</v>
      </c>
      <c r="AP82">
        <v>3842.8</v>
      </c>
      <c r="AQ82">
        <v>3899.9999999999995</v>
      </c>
      <c r="AR82">
        <v>1163.2000000000003</v>
      </c>
      <c r="AS82">
        <v>2417</v>
      </c>
      <c r="AT82">
        <v>2576.3999999999996</v>
      </c>
      <c r="AU82">
        <v>3711.2000000000003</v>
      </c>
      <c r="AV82">
        <v>6516.8</v>
      </c>
      <c r="AW82">
        <v>4488.5999999999995</v>
      </c>
      <c r="AX82">
        <v>2694.2</v>
      </c>
      <c r="AY82">
        <v>3252.7999999999997</v>
      </c>
      <c r="AZ82">
        <v>2868.8</v>
      </c>
      <c r="BA82">
        <v>3123.0000000000005</v>
      </c>
      <c r="BB82">
        <v>5147.6000000000004</v>
      </c>
      <c r="BC82">
        <v>5102.4000000000005</v>
      </c>
      <c r="BD82">
        <v>1673.6</v>
      </c>
      <c r="BE82">
        <v>3892.6</v>
      </c>
      <c r="BF82">
        <v>2383.1999999999998</v>
      </c>
      <c r="BG82">
        <v>3847.2000000000003</v>
      </c>
      <c r="BH82">
        <v>2684.2</v>
      </c>
      <c r="BI82">
        <v>2287.1999999999998</v>
      </c>
      <c r="BJ82">
        <v>1390.8</v>
      </c>
      <c r="BK82">
        <v>4077.1999999999994</v>
      </c>
      <c r="BL82">
        <v>8698.4000000000015</v>
      </c>
      <c r="BM82">
        <v>3699.2</v>
      </c>
      <c r="BN82">
        <v>3041</v>
      </c>
      <c r="BO82">
        <v>3920.2000000000003</v>
      </c>
      <c r="BP82">
        <v>2547.4</v>
      </c>
      <c r="BQ82">
        <v>1384.6</v>
      </c>
      <c r="BR82">
        <v>1709.6</v>
      </c>
      <c r="BS82">
        <v>3535</v>
      </c>
      <c r="BT82">
        <v>3295.6</v>
      </c>
      <c r="BU82">
        <v>2398.6000000000004</v>
      </c>
      <c r="BV82">
        <v>4800.3999999999996</v>
      </c>
      <c r="BW82">
        <v>6100.8</v>
      </c>
      <c r="BX82">
        <v>1490.6</v>
      </c>
      <c r="BY82">
        <v>5018.8</v>
      </c>
      <c r="BZ82">
        <v>2874.6000000000004</v>
      </c>
      <c r="CA82">
        <v>3065.2000000000003</v>
      </c>
      <c r="CB82">
        <v>4029.3999999999996</v>
      </c>
      <c r="CC82">
        <v>3233.6</v>
      </c>
      <c r="CD82">
        <v>3569</v>
      </c>
      <c r="CE82">
        <v>2277</v>
      </c>
      <c r="CF82">
        <v>4613.6000000000004</v>
      </c>
      <c r="CG82">
        <v>3716.4</v>
      </c>
      <c r="CH82">
        <v>3178</v>
      </c>
      <c r="CI82">
        <v>5142</v>
      </c>
      <c r="CJ82">
        <v>3627.4</v>
      </c>
      <c r="CK82">
        <v>3715</v>
      </c>
      <c r="CL82">
        <v>1734.4</v>
      </c>
      <c r="CM82">
        <v>3933.6</v>
      </c>
      <c r="CN82">
        <v>4343.4000000000005</v>
      </c>
      <c r="CO82">
        <v>2949.8</v>
      </c>
      <c r="CP82">
        <v>1171.4000000000001</v>
      </c>
      <c r="CQ82">
        <v>4460.6000000000004</v>
      </c>
      <c r="CR82">
        <v>2231.4</v>
      </c>
      <c r="CS82">
        <v>3847.2000000000003</v>
      </c>
      <c r="CT82">
        <v>2942.8</v>
      </c>
      <c r="CU82">
        <v>2381.4</v>
      </c>
      <c r="CV82">
        <v>3651.3999999999996</v>
      </c>
      <c r="CW82">
        <v>2377.7999999999997</v>
      </c>
      <c r="CY82">
        <f t="shared" si="4"/>
        <v>3247.3320000000017</v>
      </c>
      <c r="CZ82">
        <f t="shared" si="5"/>
        <v>3247.3320000000017</v>
      </c>
    </row>
    <row r="83" spans="2:104" x14ac:dyDescent="0.25">
      <c r="B83">
        <v>3120.4</v>
      </c>
      <c r="C83">
        <v>764.4</v>
      </c>
      <c r="D83">
        <v>1584.8000000000002</v>
      </c>
      <c r="E83">
        <v>4769</v>
      </c>
      <c r="F83">
        <v>4178.4000000000005</v>
      </c>
      <c r="G83">
        <v>1356.2</v>
      </c>
      <c r="H83">
        <v>1684.8000000000002</v>
      </c>
      <c r="I83">
        <v>2645.2</v>
      </c>
      <c r="J83">
        <v>4442</v>
      </c>
      <c r="K83">
        <v>3177.8</v>
      </c>
      <c r="L83">
        <v>3310.8</v>
      </c>
      <c r="M83">
        <v>4239.2000000000007</v>
      </c>
      <c r="N83">
        <v>1967</v>
      </c>
      <c r="O83">
        <v>2808.6000000000004</v>
      </c>
      <c r="P83">
        <v>3343.2000000000003</v>
      </c>
      <c r="Q83">
        <v>2642.6</v>
      </c>
      <c r="R83">
        <v>3073.8</v>
      </c>
      <c r="S83">
        <v>1422.4</v>
      </c>
      <c r="T83">
        <v>3430.4</v>
      </c>
      <c r="U83">
        <v>1707.3999999999999</v>
      </c>
      <c r="V83">
        <v>5190.2</v>
      </c>
      <c r="W83">
        <v>3593.4</v>
      </c>
      <c r="X83">
        <v>2199.9999999999995</v>
      </c>
      <c r="Y83">
        <v>5065</v>
      </c>
      <c r="Z83">
        <v>3161.6000000000004</v>
      </c>
      <c r="AA83">
        <v>2622.2</v>
      </c>
      <c r="AB83">
        <v>3986.7999999999997</v>
      </c>
      <c r="AC83">
        <v>3407.4</v>
      </c>
      <c r="AD83">
        <v>2295</v>
      </c>
      <c r="AE83">
        <v>4065.3999999999996</v>
      </c>
      <c r="AF83">
        <v>2022.4</v>
      </c>
      <c r="AG83">
        <v>2804</v>
      </c>
      <c r="AH83">
        <v>3759.6</v>
      </c>
      <c r="AI83">
        <v>3757.0000000000005</v>
      </c>
      <c r="AJ83">
        <v>3204.2</v>
      </c>
      <c r="AK83">
        <v>3221.6</v>
      </c>
      <c r="AL83">
        <v>1457.3999999999999</v>
      </c>
      <c r="AM83">
        <v>3637.7999999999997</v>
      </c>
      <c r="AN83">
        <v>2443.6</v>
      </c>
      <c r="AO83">
        <v>2048.4</v>
      </c>
      <c r="AP83">
        <v>4259</v>
      </c>
      <c r="AQ83">
        <v>3764.2</v>
      </c>
      <c r="AR83">
        <v>959.39999999999986</v>
      </c>
      <c r="AS83">
        <v>2484.8000000000002</v>
      </c>
      <c r="AT83">
        <v>2437.4</v>
      </c>
      <c r="AU83">
        <v>3601.6</v>
      </c>
      <c r="AV83">
        <v>6752.2000000000007</v>
      </c>
      <c r="AW83">
        <v>4051.6000000000004</v>
      </c>
      <c r="AX83">
        <v>2718.3999999999996</v>
      </c>
      <c r="AY83">
        <v>3235</v>
      </c>
      <c r="AZ83">
        <v>2753.2</v>
      </c>
      <c r="BA83">
        <v>3304.5999999999995</v>
      </c>
      <c r="BB83">
        <v>5064.2</v>
      </c>
      <c r="BC83">
        <v>4481</v>
      </c>
      <c r="BD83">
        <v>1644.6</v>
      </c>
      <c r="BE83">
        <v>3560.5999999999995</v>
      </c>
      <c r="BF83">
        <v>2179</v>
      </c>
      <c r="BG83">
        <v>3904.6000000000004</v>
      </c>
      <c r="BH83">
        <v>2566</v>
      </c>
      <c r="BI83">
        <v>1717</v>
      </c>
      <c r="BJ83">
        <v>1326</v>
      </c>
      <c r="BK83">
        <v>3661.6</v>
      </c>
      <c r="BL83">
        <v>8409.1999999999989</v>
      </c>
      <c r="BM83">
        <v>3714.8</v>
      </c>
      <c r="BN83">
        <v>3666.2000000000003</v>
      </c>
      <c r="BO83">
        <v>3996</v>
      </c>
      <c r="BP83">
        <v>2795.6000000000004</v>
      </c>
      <c r="BQ83">
        <v>1332.2</v>
      </c>
      <c r="BR83">
        <v>1732.9999999999998</v>
      </c>
      <c r="BS83">
        <v>3869.7999999999997</v>
      </c>
      <c r="BT83">
        <v>3601.4</v>
      </c>
      <c r="BU83">
        <v>2723.8</v>
      </c>
      <c r="BV83">
        <v>4856.2</v>
      </c>
      <c r="BW83">
        <v>6217.7999999999993</v>
      </c>
      <c r="BX83">
        <v>1787.7999999999997</v>
      </c>
      <c r="BY83">
        <v>4808.8</v>
      </c>
      <c r="BZ83">
        <v>2778.2</v>
      </c>
      <c r="CA83">
        <v>3314.4</v>
      </c>
      <c r="CB83">
        <v>3890.2</v>
      </c>
      <c r="CC83">
        <v>3257</v>
      </c>
      <c r="CD83">
        <v>3459.3999999999996</v>
      </c>
      <c r="CE83">
        <v>2111.3999999999996</v>
      </c>
      <c r="CF83">
        <v>4054.5999999999995</v>
      </c>
      <c r="CG83">
        <v>3598.3999999999996</v>
      </c>
      <c r="CH83">
        <v>3406.6</v>
      </c>
      <c r="CI83">
        <v>5269.2</v>
      </c>
      <c r="CJ83">
        <v>3776.8</v>
      </c>
      <c r="CK83">
        <v>3636.8000000000006</v>
      </c>
      <c r="CL83">
        <v>1961.6</v>
      </c>
      <c r="CM83">
        <v>3793.7999999999997</v>
      </c>
      <c r="CN83">
        <v>4299.2000000000007</v>
      </c>
      <c r="CO83">
        <v>2647.2</v>
      </c>
      <c r="CP83">
        <v>1293.2</v>
      </c>
      <c r="CQ83">
        <v>4667.2000000000007</v>
      </c>
      <c r="CR83">
        <v>1754.8000000000002</v>
      </c>
      <c r="CS83">
        <v>3701</v>
      </c>
      <c r="CT83">
        <v>2964.4</v>
      </c>
      <c r="CU83">
        <v>2145.1999999999998</v>
      </c>
      <c r="CV83">
        <v>3451.2000000000003</v>
      </c>
      <c r="CW83">
        <v>2527.4</v>
      </c>
      <c r="CY83">
        <f t="shared" si="4"/>
        <v>3213.0920000000006</v>
      </c>
      <c r="CZ83">
        <f t="shared" si="5"/>
        <v>3213.0920000000006</v>
      </c>
    </row>
    <row r="84" spans="2:104" x14ac:dyDescent="0.25">
      <c r="B84">
        <v>2952</v>
      </c>
      <c r="C84">
        <v>786</v>
      </c>
      <c r="D84">
        <v>1211.2</v>
      </c>
      <c r="E84">
        <v>4999.2</v>
      </c>
      <c r="F84">
        <v>3937.4000000000005</v>
      </c>
      <c r="G84">
        <v>1662</v>
      </c>
      <c r="H84">
        <v>1888.2000000000003</v>
      </c>
      <c r="I84">
        <v>2676.4</v>
      </c>
      <c r="J84">
        <v>4480</v>
      </c>
      <c r="K84">
        <v>2942.6</v>
      </c>
      <c r="L84">
        <v>3208.8</v>
      </c>
      <c r="M84">
        <v>4125.2000000000007</v>
      </c>
      <c r="N84">
        <v>2292.7999999999997</v>
      </c>
      <c r="O84">
        <v>2384</v>
      </c>
      <c r="P84">
        <v>3448.6</v>
      </c>
      <c r="Q84">
        <v>2813</v>
      </c>
      <c r="R84">
        <v>3089.3999999999996</v>
      </c>
      <c r="S84">
        <v>1387.1999999999998</v>
      </c>
      <c r="T84">
        <v>3528.2000000000003</v>
      </c>
      <c r="U84">
        <v>1733.6000000000001</v>
      </c>
      <c r="V84">
        <v>5328</v>
      </c>
      <c r="W84">
        <v>3510.2</v>
      </c>
      <c r="X84">
        <v>2026.8000000000002</v>
      </c>
      <c r="Y84">
        <v>4764.8000000000011</v>
      </c>
      <c r="Z84">
        <v>3375.8</v>
      </c>
      <c r="AA84">
        <v>2829.2</v>
      </c>
      <c r="AB84">
        <v>4101.8</v>
      </c>
      <c r="AC84">
        <v>3513.2</v>
      </c>
      <c r="AD84">
        <v>2195.4</v>
      </c>
      <c r="AE84">
        <v>4392</v>
      </c>
      <c r="AF84">
        <v>1804.6000000000001</v>
      </c>
      <c r="AG84">
        <v>3004.6</v>
      </c>
      <c r="AH84">
        <v>3864.2000000000003</v>
      </c>
      <c r="AI84">
        <v>3722.4</v>
      </c>
      <c r="AJ84">
        <v>3004</v>
      </c>
      <c r="AK84">
        <v>3303.4</v>
      </c>
      <c r="AL84">
        <v>1886.1999999999998</v>
      </c>
      <c r="AM84">
        <v>3539.7999999999997</v>
      </c>
      <c r="AN84">
        <v>2660.8</v>
      </c>
      <c r="AO84">
        <v>2213.1999999999998</v>
      </c>
      <c r="AP84">
        <v>4184.3999999999996</v>
      </c>
      <c r="AQ84">
        <v>3821.2</v>
      </c>
      <c r="AR84">
        <v>785</v>
      </c>
      <c r="AS84">
        <v>2456.8000000000002</v>
      </c>
      <c r="AT84">
        <v>2494.6</v>
      </c>
      <c r="AU84">
        <v>3436.2000000000003</v>
      </c>
      <c r="AV84">
        <v>6733</v>
      </c>
      <c r="AW84">
        <v>3825.4</v>
      </c>
      <c r="AX84">
        <v>2280</v>
      </c>
      <c r="AY84">
        <v>2890.7999999999997</v>
      </c>
      <c r="AZ84">
        <v>3024.6000000000004</v>
      </c>
      <c r="BA84">
        <v>3282.2000000000003</v>
      </c>
      <c r="BB84">
        <v>5288.5999999999995</v>
      </c>
      <c r="BC84">
        <v>4965.3999999999996</v>
      </c>
      <c r="BD84">
        <v>1929.4</v>
      </c>
      <c r="BE84">
        <v>3584.9999999999995</v>
      </c>
      <c r="BF84">
        <v>2080.1999999999998</v>
      </c>
      <c r="BG84">
        <v>4038.2000000000003</v>
      </c>
      <c r="BH84">
        <v>2364</v>
      </c>
      <c r="BI84">
        <v>1691.8</v>
      </c>
      <c r="BJ84">
        <v>1388</v>
      </c>
      <c r="BK84">
        <v>3758.9999999999995</v>
      </c>
      <c r="BL84">
        <v>8576.6</v>
      </c>
      <c r="BM84">
        <v>3708</v>
      </c>
      <c r="BN84">
        <v>4417.5999999999995</v>
      </c>
      <c r="BO84">
        <v>4058.8</v>
      </c>
      <c r="BP84">
        <v>2816.3999999999996</v>
      </c>
      <c r="BQ84">
        <v>1491.4</v>
      </c>
      <c r="BR84">
        <v>1655.6000000000001</v>
      </c>
      <c r="BS84">
        <v>4052.7999999999997</v>
      </c>
      <c r="BT84">
        <v>3624.6</v>
      </c>
      <c r="BU84">
        <v>2942.2</v>
      </c>
      <c r="BV84">
        <v>5169.2</v>
      </c>
      <c r="BW84">
        <v>6381.2</v>
      </c>
      <c r="BX84">
        <v>1554.2</v>
      </c>
      <c r="BY84">
        <v>4827</v>
      </c>
      <c r="BZ84">
        <v>3305.8</v>
      </c>
      <c r="CA84">
        <v>2963.9999999999995</v>
      </c>
      <c r="CB84">
        <v>4027.2</v>
      </c>
      <c r="CC84">
        <v>3071</v>
      </c>
      <c r="CD84">
        <v>3222</v>
      </c>
      <c r="CE84">
        <v>1862.4</v>
      </c>
      <c r="CF84">
        <v>4325.2</v>
      </c>
      <c r="CG84">
        <v>3737.3999999999996</v>
      </c>
      <c r="CH84">
        <v>3147</v>
      </c>
      <c r="CI84">
        <v>5116</v>
      </c>
      <c r="CJ84">
        <v>3976.8</v>
      </c>
      <c r="CK84">
        <v>3420.2</v>
      </c>
      <c r="CL84">
        <v>1601.2</v>
      </c>
      <c r="CM84">
        <v>3875</v>
      </c>
      <c r="CN84">
        <v>4327.6000000000004</v>
      </c>
      <c r="CO84">
        <v>2837.9999999999995</v>
      </c>
      <c r="CP84">
        <v>1228.2</v>
      </c>
      <c r="CQ84">
        <v>4691.5999999999995</v>
      </c>
      <c r="CR84">
        <v>2005.8000000000002</v>
      </c>
      <c r="CS84">
        <v>3960.2000000000003</v>
      </c>
      <c r="CT84">
        <v>2692</v>
      </c>
      <c r="CU84">
        <v>2026.6000000000001</v>
      </c>
      <c r="CV84">
        <v>3739.8</v>
      </c>
      <c r="CW84">
        <v>2802.2</v>
      </c>
      <c r="CY84">
        <f t="shared" si="4"/>
        <v>3241.2880000000005</v>
      </c>
      <c r="CZ84">
        <f t="shared" si="5"/>
        <v>3241.2880000000005</v>
      </c>
    </row>
    <row r="85" spans="2:104" x14ac:dyDescent="0.25">
      <c r="B85">
        <v>3173</v>
      </c>
      <c r="C85">
        <v>826</v>
      </c>
      <c r="D85">
        <v>1069.6000000000001</v>
      </c>
      <c r="E85">
        <v>4569.2</v>
      </c>
      <c r="F85">
        <v>3860.7999999999993</v>
      </c>
      <c r="G85">
        <v>2089.7999999999997</v>
      </c>
      <c r="H85">
        <v>1789.2</v>
      </c>
      <c r="I85">
        <v>2612</v>
      </c>
      <c r="J85">
        <v>4854</v>
      </c>
      <c r="K85">
        <v>2860.6</v>
      </c>
      <c r="L85">
        <v>3345.2</v>
      </c>
      <c r="M85">
        <v>4090.4</v>
      </c>
      <c r="N85">
        <v>2344.6</v>
      </c>
      <c r="O85">
        <v>2263</v>
      </c>
      <c r="P85">
        <v>3708.6</v>
      </c>
      <c r="Q85">
        <v>2815</v>
      </c>
      <c r="R85">
        <v>3178.4</v>
      </c>
      <c r="S85">
        <v>1546.1999999999998</v>
      </c>
      <c r="T85">
        <v>3622</v>
      </c>
      <c r="U85">
        <v>1646.4</v>
      </c>
      <c r="V85">
        <v>5292.7999999999993</v>
      </c>
      <c r="W85">
        <v>3620.2</v>
      </c>
      <c r="X85">
        <v>2444.6</v>
      </c>
      <c r="Y85">
        <v>4756.4000000000005</v>
      </c>
      <c r="Z85">
        <v>3341.6</v>
      </c>
      <c r="AA85">
        <v>3058.2000000000003</v>
      </c>
      <c r="AB85">
        <v>4093</v>
      </c>
      <c r="AC85">
        <v>3656.7999999999997</v>
      </c>
      <c r="AD85">
        <v>2206.4</v>
      </c>
      <c r="AE85">
        <v>4240.3999999999996</v>
      </c>
      <c r="AF85">
        <v>1869.1999999999998</v>
      </c>
      <c r="AG85">
        <v>3295.8</v>
      </c>
      <c r="AH85">
        <v>3908.2</v>
      </c>
      <c r="AI85">
        <v>3627.8</v>
      </c>
      <c r="AJ85">
        <v>2967.6000000000004</v>
      </c>
      <c r="AK85">
        <v>3297.3999999999996</v>
      </c>
      <c r="AL85">
        <v>1720.0000000000002</v>
      </c>
      <c r="AM85">
        <v>3339.2000000000003</v>
      </c>
      <c r="AN85">
        <v>2205.4</v>
      </c>
      <c r="AO85">
        <v>2505</v>
      </c>
      <c r="AP85">
        <v>4227</v>
      </c>
      <c r="AQ85">
        <v>4021</v>
      </c>
      <c r="AR85">
        <v>644.19999999999993</v>
      </c>
      <c r="AS85">
        <v>2599.1999999999998</v>
      </c>
      <c r="AT85">
        <v>2762.8</v>
      </c>
      <c r="AU85">
        <v>3458</v>
      </c>
      <c r="AV85">
        <v>6859.2</v>
      </c>
      <c r="AW85">
        <v>3800.8</v>
      </c>
      <c r="AX85">
        <v>2331.6</v>
      </c>
      <c r="AY85">
        <v>2803.2</v>
      </c>
      <c r="AZ85">
        <v>2901.4</v>
      </c>
      <c r="BA85">
        <v>3413</v>
      </c>
      <c r="BB85">
        <v>5223.2000000000007</v>
      </c>
      <c r="BC85">
        <v>5239.8</v>
      </c>
      <c r="BD85">
        <v>1985.6000000000001</v>
      </c>
      <c r="BE85">
        <v>3653.2</v>
      </c>
      <c r="BF85">
        <v>2153.2000000000003</v>
      </c>
      <c r="BG85">
        <v>4138.2000000000007</v>
      </c>
      <c r="BH85">
        <v>3169.2000000000003</v>
      </c>
      <c r="BI85">
        <v>1601.1999999999998</v>
      </c>
      <c r="BJ85">
        <v>1198</v>
      </c>
      <c r="BK85">
        <v>3486.6000000000004</v>
      </c>
      <c r="BL85">
        <v>8722.6</v>
      </c>
      <c r="BM85">
        <v>3817.2</v>
      </c>
      <c r="BN85">
        <v>4574.3999999999996</v>
      </c>
      <c r="BO85">
        <v>3939.4</v>
      </c>
      <c r="BP85">
        <v>2861.3999999999996</v>
      </c>
      <c r="BQ85">
        <v>1300.6000000000001</v>
      </c>
      <c r="BR85">
        <v>1828.3999999999999</v>
      </c>
      <c r="BS85">
        <v>4071.2000000000003</v>
      </c>
      <c r="BT85">
        <v>3721.5999999999995</v>
      </c>
      <c r="BU85">
        <v>2922.6000000000004</v>
      </c>
      <c r="BV85">
        <v>5074.8</v>
      </c>
      <c r="BW85">
        <v>6401.2</v>
      </c>
      <c r="BX85">
        <v>1597.6</v>
      </c>
      <c r="BY85">
        <v>4911</v>
      </c>
      <c r="BZ85">
        <v>3329.2</v>
      </c>
      <c r="CA85">
        <v>2715.4</v>
      </c>
      <c r="CB85">
        <v>4264.3999999999996</v>
      </c>
      <c r="CC85">
        <v>3190.7999999999997</v>
      </c>
      <c r="CD85">
        <v>3365.2</v>
      </c>
      <c r="CE85">
        <v>2066.8000000000002</v>
      </c>
      <c r="CF85">
        <v>4231.6000000000004</v>
      </c>
      <c r="CG85">
        <v>3708</v>
      </c>
      <c r="CH85">
        <v>2900.7999999999997</v>
      </c>
      <c r="CI85">
        <v>5328</v>
      </c>
      <c r="CJ85">
        <v>3871.6</v>
      </c>
      <c r="CK85">
        <v>3390.8</v>
      </c>
      <c r="CL85">
        <v>1739.4</v>
      </c>
      <c r="CM85">
        <v>4123.2</v>
      </c>
      <c r="CN85">
        <v>4713.6000000000004</v>
      </c>
      <c r="CO85">
        <v>3067.6</v>
      </c>
      <c r="CP85">
        <v>1465.4</v>
      </c>
      <c r="CQ85">
        <v>4854.5999999999995</v>
      </c>
      <c r="CR85">
        <v>2097.8000000000002</v>
      </c>
      <c r="CS85">
        <v>4468.6000000000004</v>
      </c>
      <c r="CT85">
        <v>2887.7999999999997</v>
      </c>
      <c r="CU85">
        <v>2093.4</v>
      </c>
      <c r="CV85">
        <v>3520.7999999999997</v>
      </c>
      <c r="CW85">
        <v>2651</v>
      </c>
      <c r="CY85">
        <f t="shared" si="4"/>
        <v>3291.6939999999995</v>
      </c>
      <c r="CZ85">
        <f t="shared" si="5"/>
        <v>3291.6939999999995</v>
      </c>
    </row>
    <row r="86" spans="2:104" x14ac:dyDescent="0.25">
      <c r="B86">
        <v>3389.6</v>
      </c>
      <c r="C86">
        <v>1012.4</v>
      </c>
      <c r="D86">
        <v>855</v>
      </c>
      <c r="E86">
        <v>4962.5999999999995</v>
      </c>
      <c r="F86">
        <v>3971.8</v>
      </c>
      <c r="G86">
        <v>2066.1999999999998</v>
      </c>
      <c r="H86">
        <v>1689.6</v>
      </c>
      <c r="I86">
        <v>2450.1999999999998</v>
      </c>
      <c r="J86">
        <v>4860.3999999999996</v>
      </c>
      <c r="K86">
        <v>3149.8</v>
      </c>
      <c r="L86">
        <v>3463.0000000000005</v>
      </c>
      <c r="M86">
        <v>4158</v>
      </c>
      <c r="N86">
        <v>2636.6</v>
      </c>
      <c r="O86">
        <v>1787.6</v>
      </c>
      <c r="P86">
        <v>3606.4</v>
      </c>
      <c r="Q86">
        <v>2883.8</v>
      </c>
      <c r="R86">
        <v>3067.6000000000004</v>
      </c>
      <c r="S86">
        <v>1530.2</v>
      </c>
      <c r="T86">
        <v>3793.2</v>
      </c>
      <c r="U86">
        <v>1801.3999999999999</v>
      </c>
      <c r="V86">
        <v>5525.2</v>
      </c>
      <c r="W86">
        <v>3612.2</v>
      </c>
      <c r="X86">
        <v>2430</v>
      </c>
      <c r="Y86">
        <v>4586.2</v>
      </c>
      <c r="Z86">
        <v>3435.2000000000003</v>
      </c>
      <c r="AA86">
        <v>2741.8</v>
      </c>
      <c r="AB86">
        <v>4032.4</v>
      </c>
      <c r="AC86">
        <v>3846.3999999999996</v>
      </c>
      <c r="AD86">
        <v>2380.8000000000002</v>
      </c>
      <c r="AE86">
        <v>3892.9999999999995</v>
      </c>
      <c r="AF86">
        <v>1758</v>
      </c>
      <c r="AG86">
        <v>3224.8</v>
      </c>
      <c r="AH86">
        <v>4198.5999999999995</v>
      </c>
      <c r="AI86">
        <v>3523.6</v>
      </c>
      <c r="AJ86">
        <v>2834.2</v>
      </c>
      <c r="AK86">
        <v>3074.8</v>
      </c>
      <c r="AL86">
        <v>1659.8000000000002</v>
      </c>
      <c r="AM86">
        <v>3499.5999999999995</v>
      </c>
      <c r="AN86">
        <v>2331.1999999999998</v>
      </c>
      <c r="AO86">
        <v>2650.8</v>
      </c>
      <c r="AP86">
        <v>3872.2000000000003</v>
      </c>
      <c r="AQ86">
        <v>3965</v>
      </c>
      <c r="AR86">
        <v>738.2</v>
      </c>
      <c r="AS86">
        <v>2596.6</v>
      </c>
      <c r="AT86">
        <v>2757.8</v>
      </c>
      <c r="AU86">
        <v>3507.4</v>
      </c>
      <c r="AV86">
        <v>6776.2</v>
      </c>
      <c r="AW86">
        <v>4108.5999999999995</v>
      </c>
      <c r="AX86">
        <v>2425.8000000000002</v>
      </c>
      <c r="AY86">
        <v>2996.8</v>
      </c>
      <c r="AZ86">
        <v>2976.4</v>
      </c>
      <c r="BA86">
        <v>3406.6000000000004</v>
      </c>
      <c r="BB86">
        <v>5007.2</v>
      </c>
      <c r="BC86">
        <v>5223.7999999999993</v>
      </c>
      <c r="BD86">
        <v>2293.2000000000003</v>
      </c>
      <c r="BE86">
        <v>3394.7999999999997</v>
      </c>
      <c r="BF86">
        <v>2304.1999999999998</v>
      </c>
      <c r="BG86">
        <v>4285.6000000000004</v>
      </c>
      <c r="BH86">
        <v>3446.8</v>
      </c>
      <c r="BI86">
        <v>1713.6</v>
      </c>
      <c r="BJ86">
        <v>1422.4</v>
      </c>
      <c r="BK86">
        <v>3711.6</v>
      </c>
      <c r="BL86">
        <v>8722</v>
      </c>
      <c r="BM86">
        <v>4402.2</v>
      </c>
      <c r="BN86">
        <v>4376.6000000000004</v>
      </c>
      <c r="BO86">
        <v>3977.6000000000004</v>
      </c>
      <c r="BP86">
        <v>2584.8000000000002</v>
      </c>
      <c r="BQ86">
        <v>1364.6000000000001</v>
      </c>
      <c r="BR86">
        <v>1458</v>
      </c>
      <c r="BS86">
        <v>4107.6000000000004</v>
      </c>
      <c r="BT86">
        <v>3609.2</v>
      </c>
      <c r="BU86">
        <v>2917</v>
      </c>
      <c r="BV86">
        <v>5395.8</v>
      </c>
      <c r="BW86">
        <v>6089.6</v>
      </c>
      <c r="BX86">
        <v>1985.0000000000002</v>
      </c>
      <c r="BY86">
        <v>5039</v>
      </c>
      <c r="BZ86">
        <v>3344</v>
      </c>
      <c r="CA86">
        <v>2740.8</v>
      </c>
      <c r="CB86">
        <v>4108</v>
      </c>
      <c r="CC86">
        <v>3192.9999999999995</v>
      </c>
      <c r="CD86">
        <v>3786.7999999999997</v>
      </c>
      <c r="CE86">
        <v>2160.4</v>
      </c>
      <c r="CF86">
        <v>3858.4000000000005</v>
      </c>
      <c r="CG86">
        <v>3837.6000000000004</v>
      </c>
      <c r="CH86">
        <v>2794.2000000000003</v>
      </c>
      <c r="CI86">
        <v>5500.4</v>
      </c>
      <c r="CJ86">
        <v>3935.6000000000004</v>
      </c>
      <c r="CK86">
        <v>3418.4000000000005</v>
      </c>
      <c r="CL86">
        <v>1833</v>
      </c>
      <c r="CM86">
        <v>4287.3999999999996</v>
      </c>
      <c r="CN86">
        <v>5222.2</v>
      </c>
      <c r="CO86">
        <v>3150.8</v>
      </c>
      <c r="CP86">
        <v>1834.5999999999997</v>
      </c>
      <c r="CQ86">
        <v>4621</v>
      </c>
      <c r="CR86">
        <v>1530</v>
      </c>
      <c r="CS86">
        <v>4160.5999999999995</v>
      </c>
      <c r="CT86">
        <v>2699</v>
      </c>
      <c r="CU86">
        <v>2393.7999999999997</v>
      </c>
      <c r="CV86">
        <v>3270.8</v>
      </c>
      <c r="CW86">
        <v>2694.6</v>
      </c>
      <c r="CY86">
        <f t="shared" si="4"/>
        <v>3317.0919999999996</v>
      </c>
      <c r="CZ86">
        <f t="shared" si="5"/>
        <v>3317.0919999999996</v>
      </c>
    </row>
    <row r="87" spans="2:104" x14ac:dyDescent="0.25">
      <c r="B87">
        <v>3034.2</v>
      </c>
      <c r="C87">
        <v>939.8</v>
      </c>
      <c r="D87">
        <v>923.19999999999993</v>
      </c>
      <c r="E87">
        <v>5263.6</v>
      </c>
      <c r="F87">
        <v>3962.2</v>
      </c>
      <c r="G87">
        <v>2117.1999999999998</v>
      </c>
      <c r="H87">
        <v>2103.4</v>
      </c>
      <c r="I87">
        <v>2629.6</v>
      </c>
      <c r="J87">
        <v>5119.6000000000004</v>
      </c>
      <c r="K87">
        <v>3388.8</v>
      </c>
      <c r="L87">
        <v>3204.6</v>
      </c>
      <c r="M87">
        <v>4334.3999999999996</v>
      </c>
      <c r="N87">
        <v>2566.2000000000003</v>
      </c>
      <c r="O87">
        <v>2244.6</v>
      </c>
      <c r="P87">
        <v>3188.4</v>
      </c>
      <c r="Q87">
        <v>3156.2000000000003</v>
      </c>
      <c r="R87">
        <v>3271.4</v>
      </c>
      <c r="S87">
        <v>1670.4</v>
      </c>
      <c r="T87">
        <v>3949.9999999999995</v>
      </c>
      <c r="U87">
        <v>2042.8000000000002</v>
      </c>
      <c r="V87">
        <v>5077.6000000000004</v>
      </c>
      <c r="W87">
        <v>3591.4</v>
      </c>
      <c r="X87">
        <v>2604.2000000000003</v>
      </c>
      <c r="Y87">
        <v>4380.2</v>
      </c>
      <c r="Z87">
        <v>3238</v>
      </c>
      <c r="AA87">
        <v>2880</v>
      </c>
      <c r="AB87">
        <v>4160.7999999999993</v>
      </c>
      <c r="AC87">
        <v>3922.2000000000003</v>
      </c>
      <c r="AD87">
        <v>2390.7999999999997</v>
      </c>
      <c r="AE87">
        <v>4325.4000000000005</v>
      </c>
      <c r="AF87">
        <v>2303</v>
      </c>
      <c r="AG87">
        <v>3019.6000000000004</v>
      </c>
      <c r="AH87">
        <v>4189.7999999999993</v>
      </c>
      <c r="AI87">
        <v>3828.1999999999994</v>
      </c>
      <c r="AJ87">
        <v>2911.6000000000004</v>
      </c>
      <c r="AK87">
        <v>2832.2</v>
      </c>
      <c r="AL87">
        <v>1848.4</v>
      </c>
      <c r="AM87">
        <v>3263.2</v>
      </c>
      <c r="AN87">
        <v>2221</v>
      </c>
      <c r="AO87">
        <v>2471</v>
      </c>
      <c r="AP87">
        <v>3935.7999999999997</v>
      </c>
      <c r="AQ87">
        <v>3826</v>
      </c>
      <c r="AR87">
        <v>947.6</v>
      </c>
      <c r="AS87">
        <v>2498</v>
      </c>
      <c r="AT87">
        <v>3052.8</v>
      </c>
      <c r="AU87">
        <v>3563</v>
      </c>
      <c r="AV87">
        <v>6728.0000000000009</v>
      </c>
      <c r="AW87">
        <v>4302</v>
      </c>
      <c r="AX87">
        <v>2446.1999999999998</v>
      </c>
      <c r="AY87">
        <v>2857.7999999999997</v>
      </c>
      <c r="AZ87">
        <v>3144.4</v>
      </c>
      <c r="BA87">
        <v>3605.6</v>
      </c>
      <c r="BB87">
        <v>5058</v>
      </c>
      <c r="BC87">
        <v>4839.3999999999996</v>
      </c>
      <c r="BD87">
        <v>2392.7999999999997</v>
      </c>
      <c r="BE87">
        <v>3518.9999999999995</v>
      </c>
      <c r="BF87">
        <v>2417</v>
      </c>
      <c r="BG87">
        <v>4234.6000000000004</v>
      </c>
      <c r="BH87">
        <v>3136.8</v>
      </c>
      <c r="BI87">
        <v>2012.2</v>
      </c>
      <c r="BJ87">
        <v>1731.6000000000001</v>
      </c>
      <c r="BK87">
        <v>3655.2</v>
      </c>
      <c r="BL87">
        <v>8383.4</v>
      </c>
      <c r="BM87">
        <v>4462.3999999999996</v>
      </c>
      <c r="BN87">
        <v>4044.6000000000004</v>
      </c>
      <c r="BO87">
        <v>3583.7999999999997</v>
      </c>
      <c r="BP87">
        <v>2599.2000000000003</v>
      </c>
      <c r="BQ87">
        <v>1447.8000000000002</v>
      </c>
      <c r="BR87">
        <v>1724.6000000000001</v>
      </c>
      <c r="BS87">
        <v>4064.8</v>
      </c>
      <c r="BT87">
        <v>3515.8</v>
      </c>
      <c r="BU87">
        <v>3110.2</v>
      </c>
      <c r="BV87">
        <v>5496.2</v>
      </c>
      <c r="BW87">
        <v>5953</v>
      </c>
      <c r="BX87">
        <v>1841.2</v>
      </c>
      <c r="BY87">
        <v>5283.2</v>
      </c>
      <c r="BZ87">
        <v>3508.4</v>
      </c>
      <c r="CA87">
        <v>3142.7999999999997</v>
      </c>
      <c r="CB87">
        <v>4114.7999999999993</v>
      </c>
      <c r="CC87">
        <v>3163</v>
      </c>
      <c r="CD87">
        <v>3581.6000000000004</v>
      </c>
      <c r="CE87">
        <v>1941.4</v>
      </c>
      <c r="CF87">
        <v>4394.6000000000004</v>
      </c>
      <c r="CG87">
        <v>3825.2</v>
      </c>
      <c r="CH87">
        <v>2900</v>
      </c>
      <c r="CI87">
        <v>5603.2</v>
      </c>
      <c r="CJ87">
        <v>4181.8</v>
      </c>
      <c r="CK87">
        <v>3126.6000000000004</v>
      </c>
      <c r="CL87">
        <v>1748.6</v>
      </c>
      <c r="CM87">
        <v>4494.2</v>
      </c>
      <c r="CN87">
        <v>5421.8</v>
      </c>
      <c r="CO87">
        <v>3042</v>
      </c>
      <c r="CP87">
        <v>1854.8</v>
      </c>
      <c r="CQ87">
        <v>4725.5999999999995</v>
      </c>
      <c r="CR87">
        <v>1547.2000000000003</v>
      </c>
      <c r="CS87">
        <v>4151</v>
      </c>
      <c r="CT87">
        <v>2747</v>
      </c>
      <c r="CU87">
        <v>2440.4</v>
      </c>
      <c r="CV87">
        <v>3249.2</v>
      </c>
      <c r="CW87">
        <v>2590</v>
      </c>
      <c r="CY87">
        <f t="shared" si="4"/>
        <v>3354.7839999999997</v>
      </c>
      <c r="CZ87">
        <f t="shared" si="5"/>
        <v>3354.7839999999997</v>
      </c>
    </row>
    <row r="88" spans="2:104" x14ac:dyDescent="0.25">
      <c r="B88">
        <v>2912.6</v>
      </c>
      <c r="C88">
        <v>842</v>
      </c>
      <c r="D88">
        <v>783.40000000000009</v>
      </c>
      <c r="E88">
        <v>4756.6000000000004</v>
      </c>
      <c r="F88">
        <v>4065.4</v>
      </c>
      <c r="G88">
        <v>1989.8000000000002</v>
      </c>
      <c r="H88">
        <v>2099.6</v>
      </c>
      <c r="I88">
        <v>2862.2</v>
      </c>
      <c r="J88">
        <v>5368.2</v>
      </c>
      <c r="K88">
        <v>3607.9999999999995</v>
      </c>
      <c r="L88">
        <v>3102.6</v>
      </c>
      <c r="M88">
        <v>3952.6</v>
      </c>
      <c r="N88">
        <v>2577.1999999999998</v>
      </c>
      <c r="O88">
        <v>2040.7999999999997</v>
      </c>
      <c r="P88">
        <v>3338.4</v>
      </c>
      <c r="Q88">
        <v>3219.2</v>
      </c>
      <c r="R88">
        <v>3199.0000000000005</v>
      </c>
      <c r="S88">
        <v>1720.4</v>
      </c>
      <c r="T88">
        <v>4024.2000000000003</v>
      </c>
      <c r="U88">
        <v>2088.8000000000002</v>
      </c>
      <c r="V88">
        <v>5068.8</v>
      </c>
      <c r="W88">
        <v>3525.4</v>
      </c>
      <c r="X88">
        <v>2717</v>
      </c>
      <c r="Y88">
        <v>4673.3999999999996</v>
      </c>
      <c r="Z88">
        <v>3272</v>
      </c>
      <c r="AA88">
        <v>3087.8</v>
      </c>
      <c r="AB88">
        <v>4150.6000000000004</v>
      </c>
      <c r="AC88">
        <v>3930.7999999999997</v>
      </c>
      <c r="AD88">
        <v>2474.6</v>
      </c>
      <c r="AE88">
        <v>3764</v>
      </c>
      <c r="AF88">
        <v>2099.1999999999998</v>
      </c>
      <c r="AG88">
        <v>3099.2</v>
      </c>
      <c r="AH88">
        <v>3989.8</v>
      </c>
      <c r="AI88">
        <v>3815.3999999999996</v>
      </c>
      <c r="AJ88">
        <v>2779.8</v>
      </c>
      <c r="AK88">
        <v>2821</v>
      </c>
      <c r="AL88">
        <v>1815.6</v>
      </c>
      <c r="AM88">
        <v>3646.8</v>
      </c>
      <c r="AN88">
        <v>2366.6</v>
      </c>
      <c r="AO88">
        <v>2502.6</v>
      </c>
      <c r="AP88">
        <v>3849.6</v>
      </c>
      <c r="AQ88">
        <v>3616.2</v>
      </c>
      <c r="AR88">
        <v>1090.5999999999999</v>
      </c>
      <c r="AS88">
        <v>2357.3999999999996</v>
      </c>
      <c r="AT88">
        <v>3388.6</v>
      </c>
      <c r="AU88">
        <v>3387.8</v>
      </c>
      <c r="AV88">
        <v>6770.8</v>
      </c>
      <c r="AW88">
        <v>4415.5999999999995</v>
      </c>
      <c r="AX88">
        <v>2334.6</v>
      </c>
      <c r="AY88">
        <v>2291.4</v>
      </c>
      <c r="AZ88">
        <v>3165</v>
      </c>
      <c r="BA88">
        <v>3534</v>
      </c>
      <c r="BB88">
        <v>5300</v>
      </c>
      <c r="BC88">
        <v>4874.2</v>
      </c>
      <c r="BD88">
        <v>2426.8000000000002</v>
      </c>
      <c r="BE88">
        <v>3457.2000000000003</v>
      </c>
      <c r="BF88">
        <v>2444.3999999999996</v>
      </c>
      <c r="BG88">
        <v>4178</v>
      </c>
      <c r="BH88">
        <v>3016.7999999999997</v>
      </c>
      <c r="BI88">
        <v>2138.6</v>
      </c>
      <c r="BJ88">
        <v>1546.8000000000002</v>
      </c>
      <c r="BK88">
        <v>3645.6</v>
      </c>
      <c r="BL88">
        <v>8355.7999999999993</v>
      </c>
      <c r="BM88">
        <v>4444.2</v>
      </c>
      <c r="BN88">
        <v>3944.8</v>
      </c>
      <c r="BO88">
        <v>3406</v>
      </c>
      <c r="BP88">
        <v>2794.6000000000004</v>
      </c>
      <c r="BQ88">
        <v>1379.0000000000002</v>
      </c>
      <c r="BR88">
        <v>1489.6</v>
      </c>
      <c r="BS88">
        <v>3778.6</v>
      </c>
      <c r="BT88">
        <v>3562.6</v>
      </c>
      <c r="BU88">
        <v>3350.2</v>
      </c>
      <c r="BV88">
        <v>5522.5999999999995</v>
      </c>
      <c r="BW88">
        <v>5899.2000000000007</v>
      </c>
      <c r="BX88">
        <v>1826.6</v>
      </c>
      <c r="BY88">
        <v>5099.2000000000007</v>
      </c>
      <c r="BZ88">
        <v>3515</v>
      </c>
      <c r="CA88">
        <v>3670.7999999999997</v>
      </c>
      <c r="CB88">
        <v>4319</v>
      </c>
      <c r="CC88">
        <v>3053.8</v>
      </c>
      <c r="CD88">
        <v>3559.6000000000004</v>
      </c>
      <c r="CE88">
        <v>1760</v>
      </c>
      <c r="CF88">
        <v>4372.5999999999995</v>
      </c>
      <c r="CG88">
        <v>3649.2</v>
      </c>
      <c r="CH88">
        <v>2434.7999999999997</v>
      </c>
      <c r="CI88">
        <v>5986.8</v>
      </c>
      <c r="CJ88">
        <v>4277.8</v>
      </c>
      <c r="CK88">
        <v>3271.8</v>
      </c>
      <c r="CL88">
        <v>1690.4</v>
      </c>
      <c r="CM88">
        <v>4577.6000000000004</v>
      </c>
      <c r="CN88">
        <v>5643.5999999999995</v>
      </c>
      <c r="CO88">
        <v>3009.2</v>
      </c>
      <c r="CP88">
        <v>1417.1999999999998</v>
      </c>
      <c r="CQ88">
        <v>4422.2</v>
      </c>
      <c r="CR88">
        <v>1595.8000000000002</v>
      </c>
      <c r="CS88">
        <v>4547.2</v>
      </c>
      <c r="CT88">
        <v>2790.2000000000003</v>
      </c>
      <c r="CU88">
        <v>2406.8000000000002</v>
      </c>
      <c r="CV88">
        <v>3281.8</v>
      </c>
      <c r="CW88">
        <v>2793.6</v>
      </c>
      <c r="CY88">
        <f t="shared" si="4"/>
        <v>3342.8119999999994</v>
      </c>
      <c r="CZ88">
        <f t="shared" si="5"/>
        <v>3342.8119999999994</v>
      </c>
    </row>
    <row r="89" spans="2:104" x14ac:dyDescent="0.25">
      <c r="B89">
        <v>3257.6</v>
      </c>
      <c r="C89">
        <v>1133.4000000000001</v>
      </c>
      <c r="D89">
        <v>935</v>
      </c>
      <c r="E89">
        <v>4971.6000000000004</v>
      </c>
      <c r="F89">
        <v>4263.5999999999995</v>
      </c>
      <c r="G89">
        <v>2416.4</v>
      </c>
      <c r="H89">
        <v>2013.2</v>
      </c>
      <c r="I89">
        <v>2934.2</v>
      </c>
      <c r="J89">
        <v>5479.2</v>
      </c>
      <c r="K89">
        <v>3750.2</v>
      </c>
      <c r="L89">
        <v>3066.8</v>
      </c>
      <c r="M89">
        <v>3955.8</v>
      </c>
      <c r="N89">
        <v>2395.6</v>
      </c>
      <c r="O89">
        <v>2148.4</v>
      </c>
      <c r="P89">
        <v>3231.8</v>
      </c>
      <c r="Q89">
        <v>3309.6</v>
      </c>
      <c r="R89">
        <v>2976.2</v>
      </c>
      <c r="S89">
        <v>1665</v>
      </c>
      <c r="T89">
        <v>4249.2</v>
      </c>
      <c r="U89">
        <v>2218.8000000000002</v>
      </c>
      <c r="V89">
        <v>4819.6000000000004</v>
      </c>
      <c r="W89">
        <v>3403.2</v>
      </c>
      <c r="X89">
        <v>2387.4</v>
      </c>
      <c r="Y89">
        <v>4339.2</v>
      </c>
      <c r="Z89">
        <v>3343</v>
      </c>
      <c r="AA89">
        <v>3053.2</v>
      </c>
      <c r="AB89">
        <v>3920.4</v>
      </c>
      <c r="AC89">
        <v>3892.6000000000004</v>
      </c>
      <c r="AD89">
        <v>2270.6</v>
      </c>
      <c r="AE89">
        <v>3903.6000000000004</v>
      </c>
      <c r="AF89">
        <v>1995.3999999999999</v>
      </c>
      <c r="AG89">
        <v>2934.8</v>
      </c>
      <c r="AH89">
        <v>3934.8</v>
      </c>
      <c r="AI89">
        <v>3571.8</v>
      </c>
      <c r="AJ89">
        <v>2544.8000000000002</v>
      </c>
      <c r="AK89">
        <v>2747.6</v>
      </c>
      <c r="AL89">
        <v>1633.6</v>
      </c>
      <c r="AM89">
        <v>3779.4000000000005</v>
      </c>
      <c r="AN89">
        <v>2228.1999999999998</v>
      </c>
      <c r="AO89">
        <v>2461.1999999999998</v>
      </c>
      <c r="AP89">
        <v>3943.2</v>
      </c>
      <c r="AQ89">
        <v>3359</v>
      </c>
      <c r="AR89">
        <v>1122</v>
      </c>
      <c r="AS89">
        <v>2419</v>
      </c>
      <c r="AT89">
        <v>3321.8</v>
      </c>
      <c r="AU89">
        <v>3496.6</v>
      </c>
      <c r="AV89">
        <v>6865.0000000000009</v>
      </c>
      <c r="AW89">
        <v>4453.6000000000004</v>
      </c>
      <c r="AX89">
        <v>2415.4</v>
      </c>
      <c r="AY89">
        <v>2238.2000000000003</v>
      </c>
      <c r="AZ89">
        <v>3518.6000000000004</v>
      </c>
      <c r="BA89">
        <v>3691</v>
      </c>
      <c r="BB89">
        <v>5286.2</v>
      </c>
      <c r="BC89">
        <v>4913.2</v>
      </c>
      <c r="BD89">
        <v>2460</v>
      </c>
      <c r="BE89">
        <v>3365.6</v>
      </c>
      <c r="BF89">
        <v>2402.4000000000005</v>
      </c>
      <c r="BG89">
        <v>3739</v>
      </c>
      <c r="BH89">
        <v>3163.8</v>
      </c>
      <c r="BI89">
        <v>2246.2000000000003</v>
      </c>
      <c r="BJ89">
        <v>1603.6</v>
      </c>
      <c r="BK89">
        <v>3636.9999999999995</v>
      </c>
      <c r="BL89">
        <v>8591.4</v>
      </c>
      <c r="BM89">
        <v>4459.2</v>
      </c>
      <c r="BN89">
        <v>3858.6000000000004</v>
      </c>
      <c r="BO89">
        <v>3412.6</v>
      </c>
      <c r="BP89">
        <v>3110.2000000000003</v>
      </c>
      <c r="BQ89">
        <v>1628.8000000000002</v>
      </c>
      <c r="BR89">
        <v>1471.8000000000002</v>
      </c>
      <c r="BS89">
        <v>3839.9999999999995</v>
      </c>
      <c r="BT89">
        <v>3921.8</v>
      </c>
      <c r="BU89">
        <v>3317.5999999999995</v>
      </c>
      <c r="BV89">
        <v>5541.6</v>
      </c>
      <c r="BW89">
        <v>6037</v>
      </c>
      <c r="BX89">
        <v>1867.9999999999998</v>
      </c>
      <c r="BY89">
        <v>5070.2000000000007</v>
      </c>
      <c r="BZ89">
        <v>3367</v>
      </c>
      <c r="CA89">
        <v>3417.1999999999994</v>
      </c>
      <c r="CB89">
        <v>4560.6000000000004</v>
      </c>
      <c r="CC89">
        <v>2820</v>
      </c>
      <c r="CD89">
        <v>3711.0000000000005</v>
      </c>
      <c r="CE89">
        <v>1690.2</v>
      </c>
      <c r="CF89">
        <v>4448.2000000000007</v>
      </c>
      <c r="CG89">
        <v>3631.2</v>
      </c>
      <c r="CH89">
        <v>2523.1999999999998</v>
      </c>
      <c r="CI89">
        <v>5638.2</v>
      </c>
      <c r="CJ89">
        <v>4048</v>
      </c>
      <c r="CK89">
        <v>3072.2000000000003</v>
      </c>
      <c r="CL89">
        <v>2248.8000000000002</v>
      </c>
      <c r="CM89">
        <v>4218.2</v>
      </c>
      <c r="CN89">
        <v>5835.9999999999991</v>
      </c>
      <c r="CO89">
        <v>2499.1999999999998</v>
      </c>
      <c r="CP89">
        <v>1726</v>
      </c>
      <c r="CQ89">
        <v>4730.4000000000005</v>
      </c>
      <c r="CR89">
        <v>1479.2000000000003</v>
      </c>
      <c r="CS89">
        <v>4171</v>
      </c>
      <c r="CT89">
        <v>2712</v>
      </c>
      <c r="CU89">
        <v>2272.0000000000005</v>
      </c>
      <c r="CV89">
        <v>3254.2</v>
      </c>
      <c r="CW89">
        <v>2711.6</v>
      </c>
      <c r="CY89">
        <f t="shared" si="4"/>
        <v>3341.1080000000015</v>
      </c>
      <c r="CZ89">
        <f t="shared" si="5"/>
        <v>3341.1080000000015</v>
      </c>
    </row>
    <row r="90" spans="2:104" x14ac:dyDescent="0.25">
      <c r="B90">
        <v>3250.6000000000004</v>
      </c>
      <c r="C90">
        <v>1518.7999999999997</v>
      </c>
      <c r="D90">
        <v>1012</v>
      </c>
      <c r="E90">
        <v>5618.4000000000005</v>
      </c>
      <c r="F90">
        <v>4472.5999999999995</v>
      </c>
      <c r="G90">
        <v>2193.6</v>
      </c>
      <c r="H90">
        <v>2082</v>
      </c>
      <c r="I90">
        <v>2920</v>
      </c>
      <c r="J90">
        <v>5148.2</v>
      </c>
      <c r="K90">
        <v>4071.2</v>
      </c>
      <c r="L90">
        <v>3637.8</v>
      </c>
      <c r="M90">
        <v>3940</v>
      </c>
      <c r="N90">
        <v>2693.6</v>
      </c>
      <c r="O90">
        <v>2394.4</v>
      </c>
      <c r="P90">
        <v>3602.2000000000003</v>
      </c>
      <c r="Q90">
        <v>3327.2</v>
      </c>
      <c r="R90">
        <v>2951</v>
      </c>
      <c r="S90">
        <v>1693.8000000000002</v>
      </c>
      <c r="T90">
        <v>4318.4000000000005</v>
      </c>
      <c r="U90">
        <v>2094.1999999999998</v>
      </c>
      <c r="V90">
        <v>5001</v>
      </c>
      <c r="W90">
        <v>3580.3999999999996</v>
      </c>
      <c r="X90">
        <v>2230</v>
      </c>
      <c r="Y90">
        <v>4446.2</v>
      </c>
      <c r="Z90">
        <v>3340.7999999999997</v>
      </c>
      <c r="AA90">
        <v>2823.9999999999995</v>
      </c>
      <c r="AB90">
        <v>3662.6</v>
      </c>
      <c r="AC90">
        <v>3674.7999999999997</v>
      </c>
      <c r="AD90">
        <v>2092.4</v>
      </c>
      <c r="AE90">
        <v>3654.2</v>
      </c>
      <c r="AF90">
        <v>2057.6</v>
      </c>
      <c r="AG90">
        <v>2668.5999999999995</v>
      </c>
      <c r="AH90">
        <v>4059.6</v>
      </c>
      <c r="AI90">
        <v>3495.2</v>
      </c>
      <c r="AJ90">
        <v>2226.4</v>
      </c>
      <c r="AK90">
        <v>2830.2</v>
      </c>
      <c r="AL90">
        <v>1756.2</v>
      </c>
      <c r="AM90">
        <v>3975.2</v>
      </c>
      <c r="AN90">
        <v>2123.2000000000003</v>
      </c>
      <c r="AO90">
        <v>2369</v>
      </c>
      <c r="AP90">
        <v>3792.6000000000004</v>
      </c>
      <c r="AQ90">
        <v>3611.8</v>
      </c>
      <c r="AR90">
        <v>1112</v>
      </c>
      <c r="AS90">
        <v>2441.8000000000002</v>
      </c>
      <c r="AT90">
        <v>3399.2</v>
      </c>
      <c r="AU90">
        <v>3607.2000000000003</v>
      </c>
      <c r="AV90">
        <v>6959.4000000000005</v>
      </c>
      <c r="AW90">
        <v>4422.2</v>
      </c>
      <c r="AX90">
        <v>2529.6</v>
      </c>
      <c r="AY90">
        <v>2189.4</v>
      </c>
      <c r="AZ90">
        <v>3778.6</v>
      </c>
      <c r="BA90">
        <v>3862.0000000000005</v>
      </c>
      <c r="BB90">
        <v>5447.4000000000005</v>
      </c>
      <c r="BC90">
        <v>5047.7999999999993</v>
      </c>
      <c r="BD90">
        <v>2468.4</v>
      </c>
      <c r="BE90">
        <v>3482.4</v>
      </c>
      <c r="BF90">
        <v>2360.6</v>
      </c>
      <c r="BG90">
        <v>3968.6</v>
      </c>
      <c r="BH90">
        <v>3183.6</v>
      </c>
      <c r="BI90">
        <v>2005.8</v>
      </c>
      <c r="BJ90">
        <v>1681.6000000000001</v>
      </c>
      <c r="BK90">
        <v>3430.2</v>
      </c>
      <c r="BL90">
        <v>8541.2000000000007</v>
      </c>
      <c r="BM90">
        <v>4105</v>
      </c>
      <c r="BN90">
        <v>3585.4000000000005</v>
      </c>
      <c r="BO90">
        <v>3530</v>
      </c>
      <c r="BP90">
        <v>3104.4</v>
      </c>
      <c r="BQ90">
        <v>1488.2</v>
      </c>
      <c r="BR90">
        <v>1376.2</v>
      </c>
      <c r="BS90">
        <v>4060.8</v>
      </c>
      <c r="BT90">
        <v>3830.6000000000004</v>
      </c>
      <c r="BU90">
        <v>3681.3999999999996</v>
      </c>
      <c r="BV90">
        <v>5531.2</v>
      </c>
      <c r="BW90">
        <v>6104.4</v>
      </c>
      <c r="BX90">
        <v>2041.4</v>
      </c>
      <c r="BY90">
        <v>5174</v>
      </c>
      <c r="BZ90">
        <v>3467</v>
      </c>
      <c r="CA90">
        <v>3528.1999999999994</v>
      </c>
      <c r="CB90">
        <v>4597.8</v>
      </c>
      <c r="CC90">
        <v>3177.2</v>
      </c>
      <c r="CD90">
        <v>3562.2000000000003</v>
      </c>
      <c r="CE90">
        <v>2102.8000000000002</v>
      </c>
      <c r="CF90">
        <v>4681.8</v>
      </c>
      <c r="CG90">
        <v>3309.6</v>
      </c>
      <c r="CH90">
        <v>3058</v>
      </c>
      <c r="CI90">
        <v>5294.0000000000009</v>
      </c>
      <c r="CJ90">
        <v>3814.3999999999996</v>
      </c>
      <c r="CK90">
        <v>2813.8</v>
      </c>
      <c r="CL90">
        <v>1893</v>
      </c>
      <c r="CM90">
        <v>4167.8</v>
      </c>
      <c r="CN90">
        <v>5613.4000000000005</v>
      </c>
      <c r="CO90">
        <v>2437</v>
      </c>
      <c r="CP90">
        <v>2119.1999999999998</v>
      </c>
      <c r="CQ90">
        <v>4926.2</v>
      </c>
      <c r="CR90">
        <v>1574.6000000000001</v>
      </c>
      <c r="CS90">
        <v>4139</v>
      </c>
      <c r="CT90">
        <v>2422.6</v>
      </c>
      <c r="CU90">
        <v>2151.7999999999997</v>
      </c>
      <c r="CV90">
        <v>3549</v>
      </c>
      <c r="CW90">
        <v>2558.6</v>
      </c>
      <c r="CY90">
        <f t="shared" si="4"/>
        <v>3369.0299999999993</v>
      </c>
      <c r="CZ90">
        <f t="shared" si="5"/>
        <v>3369.0299999999993</v>
      </c>
    </row>
    <row r="91" spans="2:104" x14ac:dyDescent="0.25">
      <c r="B91">
        <v>3531.2</v>
      </c>
      <c r="C91">
        <v>1524.3999999999999</v>
      </c>
      <c r="D91">
        <v>821.6</v>
      </c>
      <c r="E91">
        <v>5509.2</v>
      </c>
      <c r="F91">
        <v>4653.3999999999996</v>
      </c>
      <c r="G91">
        <v>2042.8</v>
      </c>
      <c r="H91">
        <v>1792.6000000000001</v>
      </c>
      <c r="I91">
        <v>2783.6</v>
      </c>
      <c r="J91">
        <v>5073.5999999999995</v>
      </c>
      <c r="K91">
        <v>4222.2</v>
      </c>
      <c r="L91">
        <v>3360</v>
      </c>
      <c r="M91">
        <v>4051.3999999999996</v>
      </c>
      <c r="N91">
        <v>2844</v>
      </c>
      <c r="O91">
        <v>2491</v>
      </c>
      <c r="P91">
        <v>3666.8</v>
      </c>
      <c r="Q91">
        <v>3384.6</v>
      </c>
      <c r="R91">
        <v>3292.2</v>
      </c>
      <c r="S91">
        <v>1838.8</v>
      </c>
      <c r="T91">
        <v>4136.6000000000004</v>
      </c>
      <c r="U91">
        <v>2410.4</v>
      </c>
      <c r="V91">
        <v>4631.4000000000005</v>
      </c>
      <c r="W91">
        <v>3059.5999999999995</v>
      </c>
      <c r="X91">
        <v>2244.4</v>
      </c>
      <c r="Y91">
        <v>4962</v>
      </c>
      <c r="Z91">
        <v>3387.7999999999997</v>
      </c>
      <c r="AA91">
        <v>2813</v>
      </c>
      <c r="AB91">
        <v>3568.6000000000004</v>
      </c>
      <c r="AC91">
        <v>3635.6</v>
      </c>
      <c r="AD91">
        <v>1830</v>
      </c>
      <c r="AE91">
        <v>3771.6</v>
      </c>
      <c r="AF91">
        <v>2085</v>
      </c>
      <c r="AG91">
        <v>2309.6</v>
      </c>
      <c r="AH91">
        <v>3731</v>
      </c>
      <c r="AI91">
        <v>3250.5999999999995</v>
      </c>
      <c r="AJ91">
        <v>2327.2000000000003</v>
      </c>
      <c r="AK91">
        <v>2666.2</v>
      </c>
      <c r="AL91">
        <v>2051.2000000000003</v>
      </c>
      <c r="AM91">
        <v>3800.8</v>
      </c>
      <c r="AN91">
        <v>2193</v>
      </c>
      <c r="AO91">
        <v>2411.4</v>
      </c>
      <c r="AP91">
        <v>3702.4</v>
      </c>
      <c r="AQ91">
        <v>3775.7999999999997</v>
      </c>
      <c r="AR91">
        <v>1330</v>
      </c>
      <c r="AS91">
        <v>2600.1999999999998</v>
      </c>
      <c r="AT91">
        <v>3564.4</v>
      </c>
      <c r="AU91">
        <v>3718.2000000000003</v>
      </c>
      <c r="AV91">
        <v>6718</v>
      </c>
      <c r="AW91">
        <v>4390.6000000000004</v>
      </c>
      <c r="AX91">
        <v>2693</v>
      </c>
      <c r="AY91">
        <v>2059.0000000000005</v>
      </c>
      <c r="AZ91">
        <v>3716.2000000000003</v>
      </c>
      <c r="BA91">
        <v>4213.2000000000007</v>
      </c>
      <c r="BB91">
        <v>5516.4</v>
      </c>
      <c r="BC91">
        <v>4816.8</v>
      </c>
      <c r="BD91">
        <v>2349</v>
      </c>
      <c r="BE91">
        <v>3641.7999999999997</v>
      </c>
      <c r="BF91">
        <v>2386.3999999999996</v>
      </c>
      <c r="BG91">
        <v>3992.6000000000004</v>
      </c>
      <c r="BH91">
        <v>3411.4</v>
      </c>
      <c r="BI91">
        <v>2132.8000000000002</v>
      </c>
      <c r="BJ91">
        <v>1614.8000000000002</v>
      </c>
      <c r="BK91">
        <v>3555.6</v>
      </c>
      <c r="BL91">
        <v>8885.7999999999993</v>
      </c>
      <c r="BM91">
        <v>3954.2</v>
      </c>
      <c r="BN91">
        <v>3851.2</v>
      </c>
      <c r="BO91">
        <v>3637.6000000000004</v>
      </c>
      <c r="BP91">
        <v>3029.2000000000003</v>
      </c>
      <c r="BQ91">
        <v>1595.2</v>
      </c>
      <c r="BR91">
        <v>1447.3999999999999</v>
      </c>
      <c r="BS91">
        <v>3843</v>
      </c>
      <c r="BT91">
        <v>3978</v>
      </c>
      <c r="BU91">
        <v>3848.2</v>
      </c>
      <c r="BV91">
        <v>5363</v>
      </c>
      <c r="BW91">
        <v>5945.4</v>
      </c>
      <c r="BX91">
        <v>2378.1999999999998</v>
      </c>
      <c r="BY91">
        <v>5196.8</v>
      </c>
      <c r="BZ91">
        <v>3649.7999999999997</v>
      </c>
      <c r="CA91">
        <v>3911.4</v>
      </c>
      <c r="CB91">
        <v>4427</v>
      </c>
      <c r="CC91">
        <v>2939.6000000000004</v>
      </c>
      <c r="CD91">
        <v>3073.3999999999996</v>
      </c>
      <c r="CE91">
        <v>2283</v>
      </c>
      <c r="CF91">
        <v>4755.2000000000007</v>
      </c>
      <c r="CG91">
        <v>3388.4</v>
      </c>
      <c r="CH91">
        <v>3287.4</v>
      </c>
      <c r="CI91">
        <v>5400.5999999999995</v>
      </c>
      <c r="CJ91">
        <v>3779</v>
      </c>
      <c r="CK91">
        <v>2844.3999999999996</v>
      </c>
      <c r="CL91">
        <v>1936.3999999999999</v>
      </c>
      <c r="CM91">
        <v>4246.8</v>
      </c>
      <c r="CN91">
        <v>5760</v>
      </c>
      <c r="CO91">
        <v>2678.8</v>
      </c>
      <c r="CP91">
        <v>2014.7999999999997</v>
      </c>
      <c r="CQ91">
        <v>4824.6000000000004</v>
      </c>
      <c r="CR91">
        <v>1641.1999999999998</v>
      </c>
      <c r="CS91">
        <v>4156.2</v>
      </c>
      <c r="CT91">
        <v>2482.9999999999995</v>
      </c>
      <c r="CU91">
        <v>2197.8000000000002</v>
      </c>
      <c r="CV91">
        <v>3407.9999999999995</v>
      </c>
      <c r="CW91">
        <v>2501.3999999999996</v>
      </c>
      <c r="CY91">
        <f t="shared" si="4"/>
        <v>3386.0040000000008</v>
      </c>
      <c r="CZ91">
        <f t="shared" si="5"/>
        <v>3386.0040000000008</v>
      </c>
    </row>
    <row r="92" spans="2:104" x14ac:dyDescent="0.25">
      <c r="B92">
        <v>3493</v>
      </c>
      <c r="C92">
        <v>1550.8</v>
      </c>
      <c r="D92">
        <v>726.6</v>
      </c>
      <c r="E92">
        <v>5779.6</v>
      </c>
      <c r="F92">
        <v>4635.8</v>
      </c>
      <c r="G92">
        <v>1813.2</v>
      </c>
      <c r="H92">
        <v>1695.2</v>
      </c>
      <c r="I92">
        <v>2795</v>
      </c>
      <c r="J92">
        <v>5177.2</v>
      </c>
      <c r="K92">
        <v>3872.8</v>
      </c>
      <c r="L92">
        <v>3457.6</v>
      </c>
      <c r="M92">
        <v>4112.2</v>
      </c>
      <c r="N92">
        <v>2978.7999999999997</v>
      </c>
      <c r="O92">
        <v>2396.8000000000002</v>
      </c>
      <c r="P92">
        <v>3711.4</v>
      </c>
      <c r="Q92">
        <v>3270.3999999999996</v>
      </c>
      <c r="R92">
        <v>3270.3999999999996</v>
      </c>
      <c r="S92">
        <v>1611</v>
      </c>
      <c r="T92">
        <v>4270.4000000000005</v>
      </c>
      <c r="U92">
        <v>2254</v>
      </c>
      <c r="V92">
        <v>4898.5999999999995</v>
      </c>
      <c r="W92">
        <v>3392.6</v>
      </c>
      <c r="X92">
        <v>2798</v>
      </c>
      <c r="Y92">
        <v>4675.5999999999995</v>
      </c>
      <c r="Z92">
        <v>3409.6</v>
      </c>
      <c r="AA92">
        <v>2864.6</v>
      </c>
      <c r="AB92">
        <v>3643</v>
      </c>
      <c r="AC92">
        <v>3651.3999999999996</v>
      </c>
      <c r="AD92">
        <v>1787.2</v>
      </c>
      <c r="AE92">
        <v>4120.3999999999996</v>
      </c>
      <c r="AF92">
        <v>1925.8</v>
      </c>
      <c r="AG92">
        <v>2105.1999999999998</v>
      </c>
      <c r="AH92">
        <v>3760.6</v>
      </c>
      <c r="AI92">
        <v>3538.8</v>
      </c>
      <c r="AJ92">
        <v>2361.1999999999998</v>
      </c>
      <c r="AK92">
        <v>2842.7999999999997</v>
      </c>
      <c r="AL92">
        <v>1856.6</v>
      </c>
      <c r="AM92">
        <v>3490.2</v>
      </c>
      <c r="AN92">
        <v>2149.1999999999998</v>
      </c>
      <c r="AO92">
        <v>2058.1999999999998</v>
      </c>
      <c r="AP92">
        <v>3978.2000000000007</v>
      </c>
      <c r="AQ92">
        <v>3944.9999999999995</v>
      </c>
      <c r="AR92">
        <v>1373.5999999999997</v>
      </c>
      <c r="AS92">
        <v>2515.8000000000002</v>
      </c>
      <c r="AT92">
        <v>3692.2</v>
      </c>
      <c r="AU92">
        <v>4005.2</v>
      </c>
      <c r="AV92">
        <v>7083.4000000000005</v>
      </c>
      <c r="AW92">
        <v>4338.2</v>
      </c>
      <c r="AX92">
        <v>2711.6</v>
      </c>
      <c r="AY92">
        <v>2284.6000000000004</v>
      </c>
      <c r="AZ92">
        <v>3661.3999999999996</v>
      </c>
      <c r="BA92">
        <v>4212</v>
      </c>
      <c r="BB92">
        <v>5505</v>
      </c>
      <c r="BC92">
        <v>4540.6000000000004</v>
      </c>
      <c r="BD92">
        <v>2574</v>
      </c>
      <c r="BE92">
        <v>3524.6</v>
      </c>
      <c r="BF92">
        <v>2582.1999999999998</v>
      </c>
      <c r="BG92">
        <v>4203.2</v>
      </c>
      <c r="BH92">
        <v>3706.6</v>
      </c>
      <c r="BI92">
        <v>2274.1999999999998</v>
      </c>
      <c r="BJ92">
        <v>1549.6000000000001</v>
      </c>
      <c r="BK92">
        <v>3623.2</v>
      </c>
      <c r="BL92">
        <v>8639.6</v>
      </c>
      <c r="BM92">
        <v>3876.2</v>
      </c>
      <c r="BN92">
        <v>3733.6000000000004</v>
      </c>
      <c r="BO92">
        <v>3360.6000000000004</v>
      </c>
      <c r="BP92">
        <v>3142.2</v>
      </c>
      <c r="BQ92">
        <v>1382.8000000000002</v>
      </c>
      <c r="BR92">
        <v>1135.8</v>
      </c>
      <c r="BS92">
        <v>3804.0000000000005</v>
      </c>
      <c r="BT92">
        <v>3858.4</v>
      </c>
      <c r="BU92">
        <v>4098.3999999999996</v>
      </c>
      <c r="BV92">
        <v>5039</v>
      </c>
      <c r="BW92">
        <v>6085.8</v>
      </c>
      <c r="BX92">
        <v>2495.3999999999996</v>
      </c>
      <c r="BY92">
        <v>4992.5999999999995</v>
      </c>
      <c r="BZ92">
        <v>3539.8</v>
      </c>
      <c r="CA92">
        <v>4142.2</v>
      </c>
      <c r="CB92">
        <v>4422</v>
      </c>
      <c r="CC92">
        <v>2303.2000000000003</v>
      </c>
      <c r="CD92">
        <v>3153.3999999999996</v>
      </c>
      <c r="CE92">
        <v>2161.6</v>
      </c>
      <c r="CF92">
        <v>4853.8</v>
      </c>
      <c r="CG92">
        <v>3493.4</v>
      </c>
      <c r="CH92">
        <v>3112.8</v>
      </c>
      <c r="CI92">
        <v>5586.5999999999995</v>
      </c>
      <c r="CJ92">
        <v>3464</v>
      </c>
      <c r="CK92">
        <v>2994.8</v>
      </c>
      <c r="CL92">
        <v>2003.2</v>
      </c>
      <c r="CM92">
        <v>4083.5999999999995</v>
      </c>
      <c r="CN92">
        <v>5950</v>
      </c>
      <c r="CO92">
        <v>2983.6000000000004</v>
      </c>
      <c r="CP92">
        <v>2229</v>
      </c>
      <c r="CQ92">
        <v>4977.8</v>
      </c>
      <c r="CR92">
        <v>1379.3999999999999</v>
      </c>
      <c r="CS92">
        <v>4078.5999999999995</v>
      </c>
      <c r="CT92">
        <v>2536.2000000000003</v>
      </c>
      <c r="CU92">
        <v>2503.2000000000003</v>
      </c>
      <c r="CV92">
        <v>3117</v>
      </c>
      <c r="CW92">
        <v>2472.8000000000002</v>
      </c>
      <c r="CY92">
        <f t="shared" si="4"/>
        <v>3392.7260000000006</v>
      </c>
      <c r="CZ92">
        <f t="shared" si="5"/>
        <v>3392.7260000000006</v>
      </c>
    </row>
    <row r="93" spans="2:104" x14ac:dyDescent="0.25">
      <c r="B93">
        <v>3335</v>
      </c>
      <c r="C93">
        <v>1822.4</v>
      </c>
      <c r="D93">
        <v>670.40000000000009</v>
      </c>
      <c r="E93">
        <v>5613.7999999999993</v>
      </c>
      <c r="F93">
        <v>4701.8</v>
      </c>
      <c r="G93">
        <v>1905.7999999999997</v>
      </c>
      <c r="H93">
        <v>1858.6</v>
      </c>
      <c r="I93">
        <v>2632.3999999999996</v>
      </c>
      <c r="J93">
        <v>5330.6</v>
      </c>
      <c r="K93">
        <v>3888.3999999999996</v>
      </c>
      <c r="L93">
        <v>3711.4</v>
      </c>
      <c r="M93">
        <v>3717</v>
      </c>
      <c r="N93">
        <v>2839.8</v>
      </c>
      <c r="O93">
        <v>2509.6</v>
      </c>
      <c r="P93">
        <v>3615.3999999999996</v>
      </c>
      <c r="Q93">
        <v>3673.2000000000003</v>
      </c>
      <c r="R93">
        <v>3098.2000000000003</v>
      </c>
      <c r="S93">
        <v>1527.2</v>
      </c>
      <c r="T93">
        <v>4084.2</v>
      </c>
      <c r="U93">
        <v>2544.1999999999998</v>
      </c>
      <c r="V93">
        <v>4813.3999999999996</v>
      </c>
      <c r="W93">
        <v>3919.9999999999995</v>
      </c>
      <c r="X93">
        <v>2970.6</v>
      </c>
      <c r="Y93">
        <v>5162.3999999999996</v>
      </c>
      <c r="Z93">
        <v>3439</v>
      </c>
      <c r="AA93">
        <v>2832.6</v>
      </c>
      <c r="AB93">
        <v>3886.6</v>
      </c>
      <c r="AC93">
        <v>3747.8</v>
      </c>
      <c r="AD93">
        <v>1645.8000000000002</v>
      </c>
      <c r="AE93">
        <v>3880</v>
      </c>
      <c r="AF93">
        <v>1766</v>
      </c>
      <c r="AG93">
        <v>2089.1999999999998</v>
      </c>
      <c r="AH93">
        <v>3748.2</v>
      </c>
      <c r="AI93">
        <v>3426.4000000000005</v>
      </c>
      <c r="AJ93">
        <v>2439.8000000000002</v>
      </c>
      <c r="AK93">
        <v>2651.2</v>
      </c>
      <c r="AL93">
        <v>1938.8</v>
      </c>
      <c r="AM93">
        <v>3301.9999999999995</v>
      </c>
      <c r="AN93">
        <v>2462.1999999999998</v>
      </c>
      <c r="AO93">
        <v>1941</v>
      </c>
      <c r="AP93">
        <v>3880.2</v>
      </c>
      <c r="AQ93">
        <v>3911.7999999999997</v>
      </c>
      <c r="AR93">
        <v>1632.2</v>
      </c>
      <c r="AS93">
        <v>3044.8</v>
      </c>
      <c r="AT93">
        <v>3527</v>
      </c>
      <c r="AU93">
        <v>3873.7999999999997</v>
      </c>
      <c r="AV93">
        <v>6946</v>
      </c>
      <c r="AW93">
        <v>4385.5999999999995</v>
      </c>
      <c r="AX93">
        <v>2887</v>
      </c>
      <c r="AY93">
        <v>2278.3999999999996</v>
      </c>
      <c r="AZ93">
        <v>3782.7999999999997</v>
      </c>
      <c r="BA93">
        <v>4407.8</v>
      </c>
      <c r="BB93">
        <v>4975.5999999999995</v>
      </c>
      <c r="BC93">
        <v>4542.8</v>
      </c>
      <c r="BD93">
        <v>2691.3999999999996</v>
      </c>
      <c r="BE93">
        <v>3289.0000000000005</v>
      </c>
      <c r="BF93">
        <v>2618.4</v>
      </c>
      <c r="BG93">
        <v>4190.8</v>
      </c>
      <c r="BH93">
        <v>3816.2</v>
      </c>
      <c r="BI93">
        <v>2210</v>
      </c>
      <c r="BJ93">
        <v>1997.6000000000001</v>
      </c>
      <c r="BK93">
        <v>3495.2</v>
      </c>
      <c r="BL93">
        <v>8941.5999999999985</v>
      </c>
      <c r="BM93">
        <v>3445.0000000000005</v>
      </c>
      <c r="BN93">
        <v>3554.2</v>
      </c>
      <c r="BO93">
        <v>3442.3999999999996</v>
      </c>
      <c r="BP93">
        <v>3061.8</v>
      </c>
      <c r="BQ93">
        <v>1295.8</v>
      </c>
      <c r="BR93">
        <v>653.20000000000005</v>
      </c>
      <c r="BS93">
        <v>3603.0000000000005</v>
      </c>
      <c r="BT93">
        <v>3666.8</v>
      </c>
      <c r="BU93">
        <v>4411</v>
      </c>
      <c r="BV93">
        <v>5008</v>
      </c>
      <c r="BW93">
        <v>5898</v>
      </c>
      <c r="BX93">
        <v>2318.4</v>
      </c>
      <c r="BY93">
        <v>5468.5999999999995</v>
      </c>
      <c r="BZ93">
        <v>3549.4</v>
      </c>
      <c r="CA93">
        <v>3997.2000000000003</v>
      </c>
      <c r="CB93">
        <v>4906.2</v>
      </c>
      <c r="CC93">
        <v>2002</v>
      </c>
      <c r="CD93">
        <v>2970.2000000000003</v>
      </c>
      <c r="CE93">
        <v>2372.6000000000004</v>
      </c>
      <c r="CF93">
        <v>4949</v>
      </c>
      <c r="CG93">
        <v>3621.6</v>
      </c>
      <c r="CH93">
        <v>3043.6</v>
      </c>
      <c r="CI93">
        <v>5209.1999999999989</v>
      </c>
      <c r="CJ93">
        <v>3339</v>
      </c>
      <c r="CK93">
        <v>3115</v>
      </c>
      <c r="CL93">
        <v>1697.2</v>
      </c>
      <c r="CM93">
        <v>4023.2000000000003</v>
      </c>
      <c r="CN93">
        <v>6157.7999999999993</v>
      </c>
      <c r="CO93">
        <v>3074.6</v>
      </c>
      <c r="CP93">
        <v>2365.4</v>
      </c>
      <c r="CQ93">
        <v>5099.6000000000004</v>
      </c>
      <c r="CR93">
        <v>1526</v>
      </c>
      <c r="CS93">
        <v>4268.8</v>
      </c>
      <c r="CT93">
        <v>2904.6</v>
      </c>
      <c r="CU93">
        <v>2632.2</v>
      </c>
      <c r="CV93">
        <v>2961.8</v>
      </c>
      <c r="CW93">
        <v>2827.7999999999997</v>
      </c>
      <c r="CY93">
        <f t="shared" si="4"/>
        <v>3409.0859999999984</v>
      </c>
      <c r="CZ93">
        <f t="shared" si="5"/>
        <v>3409.0859999999984</v>
      </c>
    </row>
    <row r="94" spans="2:104" x14ac:dyDescent="0.25">
      <c r="B94">
        <v>3394.2</v>
      </c>
      <c r="C94">
        <v>1796.6</v>
      </c>
      <c r="D94">
        <v>711.6</v>
      </c>
      <c r="E94">
        <v>5544.7999999999993</v>
      </c>
      <c r="F94">
        <v>4764.2</v>
      </c>
      <c r="G94">
        <v>2053.0000000000005</v>
      </c>
      <c r="H94">
        <v>1596.0000000000002</v>
      </c>
      <c r="I94">
        <v>2802.2</v>
      </c>
      <c r="J94">
        <v>5242.2</v>
      </c>
      <c r="K94">
        <v>3858.2</v>
      </c>
      <c r="L94">
        <v>4164.2</v>
      </c>
      <c r="M94">
        <v>4272.2</v>
      </c>
      <c r="N94">
        <v>2884.4</v>
      </c>
      <c r="O94">
        <v>2352.1999999999998</v>
      </c>
      <c r="P94">
        <v>3358.7999999999997</v>
      </c>
      <c r="Q94">
        <v>3684.7999999999997</v>
      </c>
      <c r="R94">
        <v>3435.7999999999997</v>
      </c>
      <c r="S94">
        <v>1691.2</v>
      </c>
      <c r="T94">
        <v>4252.2</v>
      </c>
      <c r="U94">
        <v>2390.2000000000003</v>
      </c>
      <c r="V94">
        <v>4911.4000000000005</v>
      </c>
      <c r="W94">
        <v>3796</v>
      </c>
      <c r="X94">
        <v>2926.3999999999996</v>
      </c>
      <c r="Y94">
        <v>4919.2</v>
      </c>
      <c r="Z94">
        <v>3241.2000000000003</v>
      </c>
      <c r="AA94">
        <v>2596.3999999999996</v>
      </c>
      <c r="AB94">
        <v>3918.4</v>
      </c>
      <c r="AC94">
        <v>3763.7999999999997</v>
      </c>
      <c r="AD94">
        <v>1699</v>
      </c>
      <c r="AE94">
        <v>4081.8</v>
      </c>
      <c r="AF94">
        <v>1872.4</v>
      </c>
      <c r="AG94">
        <v>2190.6</v>
      </c>
      <c r="AH94">
        <v>3796</v>
      </c>
      <c r="AI94">
        <v>3271.6000000000004</v>
      </c>
      <c r="AJ94">
        <v>2579.6</v>
      </c>
      <c r="AK94">
        <v>2846.8</v>
      </c>
      <c r="AL94">
        <v>1683.6000000000001</v>
      </c>
      <c r="AM94">
        <v>3485.6</v>
      </c>
      <c r="AN94">
        <v>2466.2000000000003</v>
      </c>
      <c r="AO94">
        <v>1767.6</v>
      </c>
      <c r="AP94">
        <v>4150.5999999999995</v>
      </c>
      <c r="AQ94">
        <v>3963.6000000000004</v>
      </c>
      <c r="AR94">
        <v>1343</v>
      </c>
      <c r="AS94">
        <v>2797.6000000000004</v>
      </c>
      <c r="AT94">
        <v>3650.4000000000005</v>
      </c>
      <c r="AU94">
        <v>3798.4000000000005</v>
      </c>
      <c r="AV94">
        <v>7136.2</v>
      </c>
      <c r="AW94">
        <v>4409</v>
      </c>
      <c r="AX94">
        <v>3264.4</v>
      </c>
      <c r="AY94">
        <v>2472.7999999999997</v>
      </c>
      <c r="AZ94">
        <v>3930.2000000000003</v>
      </c>
      <c r="BA94">
        <v>4504.7999999999993</v>
      </c>
      <c r="BB94">
        <v>5009.2</v>
      </c>
      <c r="BC94">
        <v>4686.2</v>
      </c>
      <c r="BD94">
        <v>2972.3999999999996</v>
      </c>
      <c r="BE94">
        <v>3380.2000000000003</v>
      </c>
      <c r="BF94">
        <v>2652.2000000000003</v>
      </c>
      <c r="BG94">
        <v>4391.2000000000007</v>
      </c>
      <c r="BH94">
        <v>3758.6</v>
      </c>
      <c r="BI94">
        <v>2153</v>
      </c>
      <c r="BJ94">
        <v>1862.4</v>
      </c>
      <c r="BK94">
        <v>3482.8</v>
      </c>
      <c r="BL94">
        <v>8935.7999999999993</v>
      </c>
      <c r="BM94">
        <v>3548.2</v>
      </c>
      <c r="BN94">
        <v>3243.8</v>
      </c>
      <c r="BO94">
        <v>3443.4</v>
      </c>
      <c r="BP94">
        <v>3104</v>
      </c>
      <c r="BQ94">
        <v>1514.2000000000003</v>
      </c>
      <c r="BR94">
        <v>1036.8</v>
      </c>
      <c r="BS94">
        <v>3571.4</v>
      </c>
      <c r="BT94">
        <v>3928.6</v>
      </c>
      <c r="BU94">
        <v>4371.3999999999996</v>
      </c>
      <c r="BV94">
        <v>5072.3999999999996</v>
      </c>
      <c r="BW94">
        <v>5685.4</v>
      </c>
      <c r="BX94">
        <v>2139.1999999999998</v>
      </c>
      <c r="BY94">
        <v>5883.2</v>
      </c>
      <c r="BZ94">
        <v>3363.2000000000003</v>
      </c>
      <c r="CA94">
        <v>3745.8</v>
      </c>
      <c r="CB94">
        <v>4950.3999999999996</v>
      </c>
      <c r="CC94">
        <v>2180.1999999999998</v>
      </c>
      <c r="CD94">
        <v>3188.6000000000004</v>
      </c>
      <c r="CE94">
        <v>2834.6</v>
      </c>
      <c r="CF94">
        <v>4813</v>
      </c>
      <c r="CG94">
        <v>3620.0000000000005</v>
      </c>
      <c r="CH94">
        <v>2895.2000000000003</v>
      </c>
      <c r="CI94">
        <v>5065</v>
      </c>
      <c r="CJ94">
        <v>2846.8</v>
      </c>
      <c r="CK94">
        <v>3428</v>
      </c>
      <c r="CL94">
        <v>1996.2</v>
      </c>
      <c r="CM94">
        <v>3782</v>
      </c>
      <c r="CN94">
        <v>6033.2</v>
      </c>
      <c r="CO94">
        <v>2902.2</v>
      </c>
      <c r="CP94">
        <v>2351.2000000000003</v>
      </c>
      <c r="CQ94">
        <v>5066</v>
      </c>
      <c r="CR94">
        <v>1365.1999999999998</v>
      </c>
      <c r="CS94">
        <v>4292</v>
      </c>
      <c r="CT94">
        <v>3213.6</v>
      </c>
      <c r="CU94">
        <v>2508.8000000000002</v>
      </c>
      <c r="CV94">
        <v>2852</v>
      </c>
      <c r="CW94">
        <v>3057.6000000000004</v>
      </c>
      <c r="CY94">
        <f t="shared" si="4"/>
        <v>3436.6040000000003</v>
      </c>
      <c r="CZ94">
        <f t="shared" si="5"/>
        <v>3436.6040000000003</v>
      </c>
    </row>
    <row r="95" spans="2:104" x14ac:dyDescent="0.25">
      <c r="B95">
        <v>3403.2</v>
      </c>
      <c r="C95">
        <v>2056.8000000000002</v>
      </c>
      <c r="D95">
        <v>1001.2</v>
      </c>
      <c r="E95">
        <v>5496.6</v>
      </c>
      <c r="F95">
        <v>4985.0000000000009</v>
      </c>
      <c r="G95">
        <v>1559.2</v>
      </c>
      <c r="H95">
        <v>1268.6000000000004</v>
      </c>
      <c r="I95">
        <v>2808.3999999999996</v>
      </c>
      <c r="J95">
        <v>5058</v>
      </c>
      <c r="K95">
        <v>4025.4</v>
      </c>
      <c r="L95">
        <v>4124</v>
      </c>
      <c r="M95">
        <v>4250.3999999999996</v>
      </c>
      <c r="N95">
        <v>3049.6000000000004</v>
      </c>
      <c r="O95">
        <v>2573.4</v>
      </c>
      <c r="P95">
        <v>3233.7999999999997</v>
      </c>
      <c r="Q95">
        <v>3644.4</v>
      </c>
      <c r="R95">
        <v>3122</v>
      </c>
      <c r="S95">
        <v>1523</v>
      </c>
      <c r="T95">
        <v>4141.2</v>
      </c>
      <c r="U95">
        <v>2327.6</v>
      </c>
      <c r="V95">
        <v>4780.3999999999996</v>
      </c>
      <c r="W95">
        <v>3901.2000000000003</v>
      </c>
      <c r="X95">
        <v>3166.8</v>
      </c>
      <c r="Y95">
        <v>4731.6000000000004</v>
      </c>
      <c r="Z95">
        <v>3253.2</v>
      </c>
      <c r="AA95">
        <v>2687.5999999999995</v>
      </c>
      <c r="AB95">
        <v>3864.2000000000003</v>
      </c>
      <c r="AC95">
        <v>4025.2</v>
      </c>
      <c r="AD95">
        <v>1783.6</v>
      </c>
      <c r="AE95">
        <v>4158.5999999999995</v>
      </c>
      <c r="AF95">
        <v>2313.6000000000004</v>
      </c>
      <c r="AG95">
        <v>2117.8000000000002</v>
      </c>
      <c r="AH95">
        <v>3467.5999999999995</v>
      </c>
      <c r="AI95">
        <v>3304.6000000000004</v>
      </c>
      <c r="AJ95">
        <v>2457.2000000000003</v>
      </c>
      <c r="AK95">
        <v>2920.0000000000005</v>
      </c>
      <c r="AL95">
        <v>1987.9999999999998</v>
      </c>
      <c r="AM95">
        <v>3712.4</v>
      </c>
      <c r="AN95">
        <v>2683.2</v>
      </c>
      <c r="AO95">
        <v>1590.8</v>
      </c>
      <c r="AP95">
        <v>4443.3999999999996</v>
      </c>
      <c r="AQ95">
        <v>4028</v>
      </c>
      <c r="AR95">
        <v>1309.4000000000001</v>
      </c>
      <c r="AS95">
        <v>2413.4</v>
      </c>
      <c r="AT95">
        <v>3611.8</v>
      </c>
      <c r="AU95">
        <v>3751.8</v>
      </c>
      <c r="AV95">
        <v>7197.5999999999985</v>
      </c>
      <c r="AW95">
        <v>4267.8</v>
      </c>
      <c r="AX95">
        <v>3364.3999999999996</v>
      </c>
      <c r="AY95">
        <v>2791.6000000000004</v>
      </c>
      <c r="AZ95">
        <v>3700.2000000000003</v>
      </c>
      <c r="BA95">
        <v>4550.6000000000004</v>
      </c>
      <c r="BB95">
        <v>5250.8</v>
      </c>
      <c r="BC95">
        <v>4698.6000000000004</v>
      </c>
      <c r="BD95">
        <v>2836.8</v>
      </c>
      <c r="BE95">
        <v>3657.2000000000003</v>
      </c>
      <c r="BF95">
        <v>2697.2000000000003</v>
      </c>
      <c r="BG95">
        <v>4267.6000000000004</v>
      </c>
      <c r="BH95">
        <v>3775.8</v>
      </c>
      <c r="BI95">
        <v>2444.7999999999997</v>
      </c>
      <c r="BJ95">
        <v>1676.2</v>
      </c>
      <c r="BK95">
        <v>3253</v>
      </c>
      <c r="BL95">
        <v>9162.4000000000015</v>
      </c>
      <c r="BM95">
        <v>3683.4</v>
      </c>
      <c r="BN95">
        <v>3126.7999999999997</v>
      </c>
      <c r="BO95">
        <v>3179.6000000000004</v>
      </c>
      <c r="BP95">
        <v>3162.4</v>
      </c>
      <c r="BQ95">
        <v>1914.8</v>
      </c>
      <c r="BR95">
        <v>1063.4000000000001</v>
      </c>
      <c r="BS95">
        <v>3410</v>
      </c>
      <c r="BT95">
        <v>4110.2000000000007</v>
      </c>
      <c r="BU95">
        <v>4394.2000000000007</v>
      </c>
      <c r="BV95">
        <v>5102</v>
      </c>
      <c r="BW95">
        <v>5717.6</v>
      </c>
      <c r="BX95">
        <v>1913.2000000000003</v>
      </c>
      <c r="BY95">
        <v>6284.4</v>
      </c>
      <c r="BZ95">
        <v>3608.2000000000003</v>
      </c>
      <c r="CA95">
        <v>3456.4</v>
      </c>
      <c r="CB95">
        <v>4915.8</v>
      </c>
      <c r="CC95">
        <v>2152.6</v>
      </c>
      <c r="CD95">
        <v>3001.8</v>
      </c>
      <c r="CE95">
        <v>2856.4</v>
      </c>
      <c r="CF95">
        <v>4905.3999999999996</v>
      </c>
      <c r="CG95">
        <v>3632</v>
      </c>
      <c r="CH95">
        <v>2702.2000000000003</v>
      </c>
      <c r="CI95">
        <v>5043.8</v>
      </c>
      <c r="CJ95">
        <v>2883.6000000000004</v>
      </c>
      <c r="CK95">
        <v>3507.2000000000003</v>
      </c>
      <c r="CL95">
        <v>2132</v>
      </c>
      <c r="CM95">
        <v>3806.4</v>
      </c>
      <c r="CN95">
        <v>6296.4</v>
      </c>
      <c r="CO95">
        <v>2887.2</v>
      </c>
      <c r="CP95">
        <v>2412.3999999999996</v>
      </c>
      <c r="CQ95">
        <v>5080</v>
      </c>
      <c r="CR95">
        <v>1423</v>
      </c>
      <c r="CS95">
        <v>4407.3999999999996</v>
      </c>
      <c r="CT95">
        <v>3453.2</v>
      </c>
      <c r="CU95">
        <v>2650.8</v>
      </c>
      <c r="CV95">
        <v>2884.6</v>
      </c>
      <c r="CW95">
        <v>3130.2000000000003</v>
      </c>
      <c r="CY95">
        <f t="shared" si="4"/>
        <v>3460.0080000000012</v>
      </c>
      <c r="CZ95">
        <f t="shared" si="5"/>
        <v>3460.0080000000012</v>
      </c>
    </row>
    <row r="96" spans="2:104" x14ac:dyDescent="0.25">
      <c r="B96">
        <v>3323.8</v>
      </c>
      <c r="C96">
        <v>1646.1999999999998</v>
      </c>
      <c r="D96">
        <v>1485</v>
      </c>
      <c r="E96">
        <v>5710.2</v>
      </c>
      <c r="F96">
        <v>5098.5999999999995</v>
      </c>
      <c r="G96">
        <v>1712</v>
      </c>
      <c r="H96">
        <v>1467.4</v>
      </c>
      <c r="I96">
        <v>2791.2</v>
      </c>
      <c r="J96">
        <v>5279.8</v>
      </c>
      <c r="K96">
        <v>3799</v>
      </c>
      <c r="L96">
        <v>4058.6</v>
      </c>
      <c r="M96">
        <v>4613.4000000000005</v>
      </c>
      <c r="N96">
        <v>2688.2</v>
      </c>
      <c r="O96">
        <v>2742.2000000000003</v>
      </c>
      <c r="P96">
        <v>3277.3999999999996</v>
      </c>
      <c r="Q96">
        <v>3341.2000000000003</v>
      </c>
      <c r="R96">
        <v>2857.6</v>
      </c>
      <c r="S96">
        <v>1675.8</v>
      </c>
      <c r="T96">
        <v>4051.2000000000003</v>
      </c>
      <c r="U96">
        <v>2107</v>
      </c>
      <c r="V96">
        <v>4568.8</v>
      </c>
      <c r="W96">
        <v>4291</v>
      </c>
      <c r="X96">
        <v>3613.8</v>
      </c>
      <c r="Y96">
        <v>4312.3999999999996</v>
      </c>
      <c r="Z96">
        <v>3538.9999999999995</v>
      </c>
      <c r="AA96">
        <v>3147.3999999999996</v>
      </c>
      <c r="AB96">
        <v>3876.3999999999996</v>
      </c>
      <c r="AC96">
        <v>4564.9999999999991</v>
      </c>
      <c r="AD96">
        <v>1947.6</v>
      </c>
      <c r="AE96">
        <v>4377.2</v>
      </c>
      <c r="AF96">
        <v>2757.4</v>
      </c>
      <c r="AG96">
        <v>2118.7999999999997</v>
      </c>
      <c r="AH96">
        <v>3554.3999999999996</v>
      </c>
      <c r="AI96">
        <v>3153.4</v>
      </c>
      <c r="AJ96">
        <v>2170.4</v>
      </c>
      <c r="AK96">
        <v>3184.2</v>
      </c>
      <c r="AL96">
        <v>1667.4</v>
      </c>
      <c r="AM96">
        <v>4066.2</v>
      </c>
      <c r="AN96">
        <v>2927.4</v>
      </c>
      <c r="AO96">
        <v>1801.6</v>
      </c>
      <c r="AP96">
        <v>4461.8</v>
      </c>
      <c r="AQ96">
        <v>4138</v>
      </c>
      <c r="AR96">
        <v>1130.4000000000001</v>
      </c>
      <c r="AS96">
        <v>2708.2</v>
      </c>
      <c r="AT96">
        <v>3686.8</v>
      </c>
      <c r="AU96">
        <v>3444.3999999999996</v>
      </c>
      <c r="AV96">
        <v>7200.2</v>
      </c>
      <c r="AW96">
        <v>4300.0000000000009</v>
      </c>
      <c r="AX96">
        <v>3507.2000000000003</v>
      </c>
      <c r="AY96">
        <v>2799.6000000000004</v>
      </c>
      <c r="AZ96">
        <v>3709.6</v>
      </c>
      <c r="BA96">
        <v>4716.3999999999996</v>
      </c>
      <c r="BB96">
        <v>4968.0000000000009</v>
      </c>
      <c r="BC96">
        <v>4745.3999999999996</v>
      </c>
      <c r="BD96">
        <v>3084.8</v>
      </c>
      <c r="BE96">
        <v>3075.7999999999997</v>
      </c>
      <c r="BF96">
        <v>3009.2000000000003</v>
      </c>
      <c r="BG96">
        <v>3952.2</v>
      </c>
      <c r="BH96">
        <v>3945.7999999999997</v>
      </c>
      <c r="BI96">
        <v>2712.4</v>
      </c>
      <c r="BJ96">
        <v>1448.4</v>
      </c>
      <c r="BK96">
        <v>3279.2</v>
      </c>
      <c r="BL96">
        <v>8749.7999999999993</v>
      </c>
      <c r="BM96">
        <v>3744.7999999999997</v>
      </c>
      <c r="BN96">
        <v>3329</v>
      </c>
      <c r="BO96">
        <v>2910.7999999999997</v>
      </c>
      <c r="BP96">
        <v>3638.6000000000004</v>
      </c>
      <c r="BQ96">
        <v>2265.2000000000003</v>
      </c>
      <c r="BR96">
        <v>949</v>
      </c>
      <c r="BS96">
        <v>3518.6</v>
      </c>
      <c r="BT96">
        <v>3990.3999999999996</v>
      </c>
      <c r="BU96">
        <v>4620.2000000000007</v>
      </c>
      <c r="BV96">
        <v>4984.2</v>
      </c>
      <c r="BW96">
        <v>5868.2</v>
      </c>
      <c r="BX96">
        <v>2062.6</v>
      </c>
      <c r="BY96">
        <v>6461.7999999999993</v>
      </c>
      <c r="BZ96">
        <v>3482.4</v>
      </c>
      <c r="CA96">
        <v>3252.6</v>
      </c>
      <c r="CB96">
        <v>4825.4000000000005</v>
      </c>
      <c r="CC96">
        <v>2087.1999999999998</v>
      </c>
      <c r="CD96">
        <v>3026.4</v>
      </c>
      <c r="CE96">
        <v>2502.7999999999997</v>
      </c>
      <c r="CF96">
        <v>5049</v>
      </c>
      <c r="CG96">
        <v>3524.6</v>
      </c>
      <c r="CH96">
        <v>2721.6</v>
      </c>
      <c r="CI96">
        <v>5020.2</v>
      </c>
      <c r="CJ96">
        <v>3008.8</v>
      </c>
      <c r="CK96">
        <v>3552.6</v>
      </c>
      <c r="CL96">
        <v>1940.4</v>
      </c>
      <c r="CM96">
        <v>3833.7999999999997</v>
      </c>
      <c r="CN96">
        <v>6229.7999999999993</v>
      </c>
      <c r="CO96">
        <v>2679.4</v>
      </c>
      <c r="CP96">
        <v>2686</v>
      </c>
      <c r="CQ96">
        <v>5158.6000000000004</v>
      </c>
      <c r="CR96">
        <v>1874.9999999999998</v>
      </c>
      <c r="CS96">
        <v>4545.8</v>
      </c>
      <c r="CT96">
        <v>3624.9999999999995</v>
      </c>
      <c r="CU96">
        <v>2462.0000000000005</v>
      </c>
      <c r="CV96">
        <v>2740.8</v>
      </c>
      <c r="CW96">
        <v>3074.6000000000004</v>
      </c>
      <c r="CY96">
        <f t="shared" si="4"/>
        <v>3493.8739999999989</v>
      </c>
      <c r="CZ96">
        <f t="shared" si="5"/>
        <v>3493.8739999999989</v>
      </c>
    </row>
    <row r="97" spans="2:104" x14ac:dyDescent="0.25">
      <c r="B97">
        <v>3625.3999999999996</v>
      </c>
      <c r="C97">
        <v>1619.2</v>
      </c>
      <c r="D97">
        <v>1967</v>
      </c>
      <c r="E97">
        <v>5807.8000000000011</v>
      </c>
      <c r="F97">
        <v>5514</v>
      </c>
      <c r="G97">
        <v>1722</v>
      </c>
      <c r="H97">
        <v>1648.1999999999998</v>
      </c>
      <c r="I97">
        <v>3071.7999999999997</v>
      </c>
      <c r="J97">
        <v>5345</v>
      </c>
      <c r="K97">
        <v>3876.8</v>
      </c>
      <c r="L97">
        <v>4464</v>
      </c>
      <c r="M97">
        <v>4358.6000000000004</v>
      </c>
      <c r="N97">
        <v>2596.8000000000002</v>
      </c>
      <c r="O97">
        <v>2824.2</v>
      </c>
      <c r="P97">
        <v>3267.7999999999997</v>
      </c>
      <c r="Q97">
        <v>3167.4</v>
      </c>
      <c r="R97">
        <v>2728.9999999999995</v>
      </c>
      <c r="S97">
        <v>1419.6</v>
      </c>
      <c r="T97">
        <v>4354.5999999999995</v>
      </c>
      <c r="U97">
        <v>2155.2000000000003</v>
      </c>
      <c r="V97">
        <v>4441.8</v>
      </c>
      <c r="W97">
        <v>4352</v>
      </c>
      <c r="X97">
        <v>3422.6000000000004</v>
      </c>
      <c r="Y97">
        <v>4657.2</v>
      </c>
      <c r="Z97">
        <v>3528.4</v>
      </c>
      <c r="AA97">
        <v>3220.7999999999997</v>
      </c>
      <c r="AB97">
        <v>3982.7999999999997</v>
      </c>
      <c r="AC97">
        <v>4554.8</v>
      </c>
      <c r="AD97">
        <v>2156.1999999999998</v>
      </c>
      <c r="AE97">
        <v>4323.4000000000005</v>
      </c>
      <c r="AF97">
        <v>2931.4</v>
      </c>
      <c r="AG97">
        <v>2056.6</v>
      </c>
      <c r="AH97">
        <v>3415.8</v>
      </c>
      <c r="AI97">
        <v>2864.5999999999995</v>
      </c>
      <c r="AJ97">
        <v>1757</v>
      </c>
      <c r="AK97">
        <v>3159.6</v>
      </c>
      <c r="AL97">
        <v>1674</v>
      </c>
      <c r="AM97">
        <v>4464</v>
      </c>
      <c r="AN97">
        <v>2988.6</v>
      </c>
      <c r="AO97">
        <v>2149.6</v>
      </c>
      <c r="AP97">
        <v>4432.8</v>
      </c>
      <c r="AQ97">
        <v>4255.4000000000005</v>
      </c>
      <c r="AR97">
        <v>1261.5999999999999</v>
      </c>
      <c r="AS97">
        <v>2495</v>
      </c>
      <c r="AT97">
        <v>4002.0000000000005</v>
      </c>
      <c r="AU97">
        <v>3439.3999999999996</v>
      </c>
      <c r="AV97">
        <v>7438.6</v>
      </c>
      <c r="AW97">
        <v>4234.2000000000007</v>
      </c>
      <c r="AX97">
        <v>3210.4</v>
      </c>
      <c r="AY97">
        <v>2769.4</v>
      </c>
      <c r="AZ97">
        <v>3820</v>
      </c>
      <c r="BA97">
        <v>4311.2</v>
      </c>
      <c r="BB97">
        <v>4955.4000000000005</v>
      </c>
      <c r="BC97">
        <v>4958.6000000000004</v>
      </c>
      <c r="BD97">
        <v>3148</v>
      </c>
      <c r="BE97">
        <v>3179.4</v>
      </c>
      <c r="BF97">
        <v>2953.7999999999993</v>
      </c>
      <c r="BG97">
        <v>3834.2000000000003</v>
      </c>
      <c r="BH97">
        <v>4006.8</v>
      </c>
      <c r="BI97">
        <v>2406</v>
      </c>
      <c r="BJ97">
        <v>1264</v>
      </c>
      <c r="BK97">
        <v>3484.6</v>
      </c>
      <c r="BL97">
        <v>9044.8000000000011</v>
      </c>
      <c r="BM97">
        <v>3571.3999999999996</v>
      </c>
      <c r="BN97">
        <v>3372.3999999999996</v>
      </c>
      <c r="BO97">
        <v>3081.7999999999997</v>
      </c>
      <c r="BP97">
        <v>3892</v>
      </c>
      <c r="BQ97">
        <v>2543.6</v>
      </c>
      <c r="BR97">
        <v>746.40000000000009</v>
      </c>
      <c r="BS97">
        <v>3542.4</v>
      </c>
      <c r="BT97">
        <v>4186.3999999999996</v>
      </c>
      <c r="BU97">
        <v>4710.3999999999996</v>
      </c>
      <c r="BV97">
        <v>4973.7999999999993</v>
      </c>
      <c r="BW97">
        <v>5944.8</v>
      </c>
      <c r="BX97">
        <v>2273.1999999999998</v>
      </c>
      <c r="BY97">
        <v>6559.5999999999995</v>
      </c>
      <c r="BZ97">
        <v>3310.8</v>
      </c>
      <c r="CA97">
        <v>3274.4</v>
      </c>
      <c r="CB97">
        <v>4849.6000000000004</v>
      </c>
      <c r="CC97">
        <v>2348.6</v>
      </c>
      <c r="CD97">
        <v>2991.8</v>
      </c>
      <c r="CE97">
        <v>2488.1999999999998</v>
      </c>
      <c r="CF97">
        <v>5588.2000000000007</v>
      </c>
      <c r="CG97">
        <v>3696.8000000000006</v>
      </c>
      <c r="CH97">
        <v>2908</v>
      </c>
      <c r="CI97">
        <v>5050.4000000000005</v>
      </c>
      <c r="CJ97">
        <v>2763.3999999999996</v>
      </c>
      <c r="CK97">
        <v>3534.4</v>
      </c>
      <c r="CL97">
        <v>2418.1999999999998</v>
      </c>
      <c r="CM97">
        <v>3778</v>
      </c>
      <c r="CN97">
        <v>6147.8</v>
      </c>
      <c r="CO97">
        <v>2692.3999999999996</v>
      </c>
      <c r="CP97">
        <v>2651.2</v>
      </c>
      <c r="CQ97">
        <v>4690.2</v>
      </c>
      <c r="CR97">
        <v>1830.1999999999998</v>
      </c>
      <c r="CS97">
        <v>4701</v>
      </c>
      <c r="CT97">
        <v>3624.2</v>
      </c>
      <c r="CU97">
        <v>2425.7999999999997</v>
      </c>
      <c r="CV97">
        <v>3103.3999999999996</v>
      </c>
      <c r="CW97">
        <v>2810</v>
      </c>
      <c r="CY97">
        <f t="shared" si="4"/>
        <v>3536.1640000000002</v>
      </c>
      <c r="CZ97">
        <f t="shared" si="5"/>
        <v>3536.1640000000002</v>
      </c>
    </row>
    <row r="98" spans="2:104" x14ac:dyDescent="0.25">
      <c r="B98">
        <v>3709.2000000000003</v>
      </c>
      <c r="C98">
        <v>1670</v>
      </c>
      <c r="D98">
        <v>2079</v>
      </c>
      <c r="E98">
        <v>5822.1999999999989</v>
      </c>
      <c r="F98">
        <v>5619.5999999999995</v>
      </c>
      <c r="G98">
        <v>1751.8</v>
      </c>
      <c r="H98">
        <v>1768</v>
      </c>
      <c r="I98">
        <v>2831</v>
      </c>
      <c r="J98">
        <v>5491.6</v>
      </c>
      <c r="K98">
        <v>3845.2</v>
      </c>
      <c r="L98">
        <v>4354.2</v>
      </c>
      <c r="M98">
        <v>4792.5999999999995</v>
      </c>
      <c r="N98">
        <v>2406.7999999999997</v>
      </c>
      <c r="O98">
        <v>2816.7999999999997</v>
      </c>
      <c r="P98">
        <v>3411.4</v>
      </c>
      <c r="Q98">
        <v>3184.6</v>
      </c>
      <c r="R98">
        <v>2921.8</v>
      </c>
      <c r="S98">
        <v>1570.2</v>
      </c>
      <c r="T98">
        <v>4067.2000000000003</v>
      </c>
      <c r="U98">
        <v>2046.2</v>
      </c>
      <c r="V98">
        <v>4446.8</v>
      </c>
      <c r="W98">
        <v>4571.3999999999996</v>
      </c>
      <c r="X98">
        <v>3678</v>
      </c>
      <c r="Y98">
        <v>4973.8</v>
      </c>
      <c r="Z98">
        <v>3357</v>
      </c>
      <c r="AA98">
        <v>3361</v>
      </c>
      <c r="AB98">
        <v>4221</v>
      </c>
      <c r="AC98">
        <v>4495</v>
      </c>
      <c r="AD98">
        <v>2224</v>
      </c>
      <c r="AE98">
        <v>4477.4000000000005</v>
      </c>
      <c r="AF98">
        <v>3109.6</v>
      </c>
      <c r="AG98">
        <v>2049</v>
      </c>
      <c r="AH98">
        <v>3328.2</v>
      </c>
      <c r="AI98">
        <v>3013.3999999999996</v>
      </c>
      <c r="AJ98">
        <v>1532.6</v>
      </c>
      <c r="AK98">
        <v>3414.6000000000004</v>
      </c>
      <c r="AL98">
        <v>1600.1999999999998</v>
      </c>
      <c r="AM98">
        <v>4610.5999999999995</v>
      </c>
      <c r="AN98">
        <v>3237.2</v>
      </c>
      <c r="AO98">
        <v>2447.4</v>
      </c>
      <c r="AP98">
        <v>4477.5999999999995</v>
      </c>
      <c r="AQ98">
        <v>4080.3999999999996</v>
      </c>
      <c r="AR98">
        <v>1316.8</v>
      </c>
      <c r="AS98">
        <v>2545.4</v>
      </c>
      <c r="AT98">
        <v>4023.2000000000003</v>
      </c>
      <c r="AU98">
        <v>3299</v>
      </c>
      <c r="AV98">
        <v>7203.4000000000005</v>
      </c>
      <c r="AW98">
        <v>4183.6000000000004</v>
      </c>
      <c r="AX98">
        <v>3240</v>
      </c>
      <c r="AY98">
        <v>2686.4</v>
      </c>
      <c r="AZ98">
        <v>3634.5999999999995</v>
      </c>
      <c r="BA98">
        <v>4284</v>
      </c>
      <c r="BB98">
        <v>5054.3999999999996</v>
      </c>
      <c r="BC98">
        <v>4761.2</v>
      </c>
      <c r="BD98">
        <v>3461.6000000000004</v>
      </c>
      <c r="BE98">
        <v>3285</v>
      </c>
      <c r="BF98">
        <v>3118.2</v>
      </c>
      <c r="BG98">
        <v>3858.2000000000003</v>
      </c>
      <c r="BH98">
        <v>4036.4000000000005</v>
      </c>
      <c r="BI98">
        <v>2039.4000000000003</v>
      </c>
      <c r="BJ98">
        <v>1005.5999999999999</v>
      </c>
      <c r="BK98">
        <v>3516.3999999999996</v>
      </c>
      <c r="BL98">
        <v>9499.7999999999993</v>
      </c>
      <c r="BM98">
        <v>3620.6</v>
      </c>
      <c r="BN98">
        <v>3268.6000000000004</v>
      </c>
      <c r="BO98">
        <v>3090</v>
      </c>
      <c r="BP98">
        <v>3853.8</v>
      </c>
      <c r="BQ98">
        <v>2454.4</v>
      </c>
      <c r="BR98">
        <v>702.00000000000011</v>
      </c>
      <c r="BS98">
        <v>3634</v>
      </c>
      <c r="BT98">
        <v>4054</v>
      </c>
      <c r="BU98">
        <v>5025</v>
      </c>
      <c r="BV98">
        <v>4866.7999999999993</v>
      </c>
      <c r="BW98">
        <v>6191.4</v>
      </c>
      <c r="BX98">
        <v>2196.7999999999997</v>
      </c>
      <c r="BY98">
        <v>6165.7999999999993</v>
      </c>
      <c r="BZ98">
        <v>2994.6000000000004</v>
      </c>
      <c r="CA98">
        <v>3660.2</v>
      </c>
      <c r="CB98">
        <v>4546.6000000000004</v>
      </c>
      <c r="CC98">
        <v>2736</v>
      </c>
      <c r="CD98">
        <v>3050.4</v>
      </c>
      <c r="CE98">
        <v>2433.1999999999998</v>
      </c>
      <c r="CF98">
        <v>5560.2</v>
      </c>
      <c r="CG98">
        <v>3612</v>
      </c>
      <c r="CH98">
        <v>2723</v>
      </c>
      <c r="CI98">
        <v>5520.8000000000011</v>
      </c>
      <c r="CJ98">
        <v>2729.8</v>
      </c>
      <c r="CK98">
        <v>3205.7999999999997</v>
      </c>
      <c r="CL98">
        <v>2203.8000000000002</v>
      </c>
      <c r="CM98">
        <v>3814.2000000000003</v>
      </c>
      <c r="CN98">
        <v>6045.4000000000005</v>
      </c>
      <c r="CO98">
        <v>2790.6000000000004</v>
      </c>
      <c r="CP98">
        <v>3292.2</v>
      </c>
      <c r="CQ98">
        <v>4356.6000000000004</v>
      </c>
      <c r="CR98">
        <v>1787.2</v>
      </c>
      <c r="CS98">
        <v>4569</v>
      </c>
      <c r="CT98">
        <v>3905.8</v>
      </c>
      <c r="CU98">
        <v>2543.6</v>
      </c>
      <c r="CV98">
        <v>3185.8</v>
      </c>
      <c r="CW98">
        <v>2641.4</v>
      </c>
      <c r="CY98">
        <f t="shared" si="4"/>
        <v>3559.4959999999992</v>
      </c>
      <c r="CZ98">
        <f t="shared" si="5"/>
        <v>3559.4959999999992</v>
      </c>
    </row>
    <row r="99" spans="2:104" x14ac:dyDescent="0.25">
      <c r="B99">
        <v>4053.2000000000003</v>
      </c>
      <c r="C99">
        <v>1476.6000000000001</v>
      </c>
      <c r="D99">
        <v>2219.8000000000002</v>
      </c>
      <c r="E99">
        <v>5859.2</v>
      </c>
      <c r="F99">
        <v>5490.2</v>
      </c>
      <c r="G99">
        <v>1793</v>
      </c>
      <c r="H99">
        <v>1872.6</v>
      </c>
      <c r="I99">
        <v>2878.2</v>
      </c>
      <c r="J99">
        <v>5324.7999999999993</v>
      </c>
      <c r="K99">
        <v>4286.5999999999995</v>
      </c>
      <c r="L99">
        <v>4435.5999999999995</v>
      </c>
      <c r="M99">
        <v>4572.6000000000004</v>
      </c>
      <c r="N99">
        <v>2626.2</v>
      </c>
      <c r="O99">
        <v>2967.7999999999997</v>
      </c>
      <c r="P99">
        <v>3392.2000000000003</v>
      </c>
      <c r="Q99">
        <v>3366.8</v>
      </c>
      <c r="R99">
        <v>3181.6</v>
      </c>
      <c r="S99">
        <v>1387.6</v>
      </c>
      <c r="T99">
        <v>3958</v>
      </c>
      <c r="U99">
        <v>2099.3999999999996</v>
      </c>
      <c r="V99">
        <v>4472</v>
      </c>
      <c r="W99">
        <v>4122.2</v>
      </c>
      <c r="X99">
        <v>3586</v>
      </c>
      <c r="Y99">
        <v>4761.2</v>
      </c>
      <c r="Z99">
        <v>3591</v>
      </c>
      <c r="AA99">
        <v>3680.7999999999997</v>
      </c>
      <c r="AB99">
        <v>4679.2</v>
      </c>
      <c r="AC99">
        <v>4512.2</v>
      </c>
      <c r="AD99">
        <v>2263.6</v>
      </c>
      <c r="AE99">
        <v>4453.3999999999996</v>
      </c>
      <c r="AF99">
        <v>3219</v>
      </c>
      <c r="AG99">
        <v>2057.7999999999997</v>
      </c>
      <c r="AH99">
        <v>3159.3999999999996</v>
      </c>
      <c r="AI99">
        <v>2702.2</v>
      </c>
      <c r="AJ99">
        <v>1852.3999999999999</v>
      </c>
      <c r="AK99">
        <v>3436.8</v>
      </c>
      <c r="AL99">
        <v>1674.3999999999999</v>
      </c>
      <c r="AM99">
        <v>4593.2000000000007</v>
      </c>
      <c r="AN99">
        <v>3101.2</v>
      </c>
      <c r="AO99">
        <v>2188</v>
      </c>
      <c r="AP99">
        <v>4545</v>
      </c>
      <c r="AQ99">
        <v>4126.2</v>
      </c>
      <c r="AR99">
        <v>1180.8000000000002</v>
      </c>
      <c r="AS99">
        <v>2486.1999999999998</v>
      </c>
      <c r="AT99">
        <v>4139.3999999999996</v>
      </c>
      <c r="AU99">
        <v>3460.7999999999997</v>
      </c>
      <c r="AV99">
        <v>7140</v>
      </c>
      <c r="AW99">
        <v>4037</v>
      </c>
      <c r="AX99">
        <v>3488.4</v>
      </c>
      <c r="AY99">
        <v>2469.8000000000002</v>
      </c>
      <c r="AZ99">
        <v>3615.3999999999996</v>
      </c>
      <c r="BA99">
        <v>4063.8</v>
      </c>
      <c r="BB99">
        <v>4808.2</v>
      </c>
      <c r="BC99">
        <v>4597</v>
      </c>
      <c r="BD99">
        <v>3678.8</v>
      </c>
      <c r="BE99">
        <v>3103.8</v>
      </c>
      <c r="BF99">
        <v>2972.2</v>
      </c>
      <c r="BG99">
        <v>4119.6000000000004</v>
      </c>
      <c r="BH99">
        <v>4005.3999999999996</v>
      </c>
      <c r="BI99">
        <v>1700.8</v>
      </c>
      <c r="BJ99">
        <v>1203.4000000000001</v>
      </c>
      <c r="BK99">
        <v>4011.2</v>
      </c>
      <c r="BL99">
        <v>9580.7999999999993</v>
      </c>
      <c r="BM99">
        <v>3477.2</v>
      </c>
      <c r="BN99">
        <v>3593.6</v>
      </c>
      <c r="BO99">
        <v>3100.6</v>
      </c>
      <c r="BP99">
        <v>3550.4</v>
      </c>
      <c r="BQ99">
        <v>1996.4</v>
      </c>
      <c r="BR99">
        <v>518.80000000000007</v>
      </c>
      <c r="BS99">
        <v>4007.8</v>
      </c>
      <c r="BT99">
        <v>4308</v>
      </c>
      <c r="BU99">
        <v>5243</v>
      </c>
      <c r="BV99">
        <v>4716.7999999999993</v>
      </c>
      <c r="BW99">
        <v>6117.8</v>
      </c>
      <c r="BX99">
        <v>2123</v>
      </c>
      <c r="BY99">
        <v>5858.4</v>
      </c>
      <c r="BZ99">
        <v>3055</v>
      </c>
      <c r="CA99">
        <v>3692.4</v>
      </c>
      <c r="CB99">
        <v>4551</v>
      </c>
      <c r="CC99">
        <v>2821.4</v>
      </c>
      <c r="CD99">
        <v>3202.6</v>
      </c>
      <c r="CE99">
        <v>2301.3999999999996</v>
      </c>
      <c r="CF99">
        <v>5608.8000000000011</v>
      </c>
      <c r="CG99">
        <v>3864.2000000000003</v>
      </c>
      <c r="CH99">
        <v>2422.4</v>
      </c>
      <c r="CI99">
        <v>5291</v>
      </c>
      <c r="CJ99">
        <v>2685.2</v>
      </c>
      <c r="CK99">
        <v>3038.2</v>
      </c>
      <c r="CL99">
        <v>2102</v>
      </c>
      <c r="CM99">
        <v>3698.4</v>
      </c>
      <c r="CN99">
        <v>6248.6</v>
      </c>
      <c r="CO99">
        <v>3243.8</v>
      </c>
      <c r="CP99">
        <v>3301.2</v>
      </c>
      <c r="CQ99">
        <v>4457.6000000000004</v>
      </c>
      <c r="CR99">
        <v>1632.2</v>
      </c>
      <c r="CS99">
        <v>4780</v>
      </c>
      <c r="CT99">
        <v>3956.7999999999997</v>
      </c>
      <c r="CU99">
        <v>2663.8</v>
      </c>
      <c r="CV99">
        <v>3333.4</v>
      </c>
      <c r="CW99">
        <v>3075.0000000000005</v>
      </c>
      <c r="CY99">
        <f t="shared" si="4"/>
        <v>3575.2020000000002</v>
      </c>
      <c r="CZ99">
        <f t="shared" si="5"/>
        <v>3575.2020000000002</v>
      </c>
    </row>
    <row r="100" spans="2:104" x14ac:dyDescent="0.25">
      <c r="B100">
        <v>3836.2</v>
      </c>
      <c r="C100">
        <v>1322</v>
      </c>
      <c r="D100">
        <v>2566.8000000000002</v>
      </c>
      <c r="E100">
        <v>5904.6</v>
      </c>
      <c r="F100">
        <v>5592</v>
      </c>
      <c r="G100">
        <v>1891</v>
      </c>
      <c r="H100">
        <v>1843.2</v>
      </c>
      <c r="I100">
        <v>2850.3999999999996</v>
      </c>
      <c r="J100">
        <v>5171.8</v>
      </c>
      <c r="K100">
        <v>4324.2</v>
      </c>
      <c r="L100">
        <v>4656.8</v>
      </c>
      <c r="M100">
        <v>4812.2</v>
      </c>
      <c r="N100">
        <v>2859.3999999999996</v>
      </c>
      <c r="O100">
        <v>2938.6000000000004</v>
      </c>
      <c r="P100">
        <v>3391.6</v>
      </c>
      <c r="Q100">
        <v>3687.6</v>
      </c>
      <c r="R100">
        <v>2837.2</v>
      </c>
      <c r="S100">
        <v>1627.2</v>
      </c>
      <c r="T100">
        <v>4197.2</v>
      </c>
      <c r="U100">
        <v>2335.3999999999996</v>
      </c>
      <c r="V100">
        <v>4549.7999999999993</v>
      </c>
      <c r="W100">
        <v>4478</v>
      </c>
      <c r="X100">
        <v>3749.4</v>
      </c>
      <c r="Y100">
        <v>4834.6000000000004</v>
      </c>
      <c r="Z100">
        <v>3321</v>
      </c>
      <c r="AA100">
        <v>3803.6</v>
      </c>
      <c r="AB100">
        <v>4959.8</v>
      </c>
      <c r="AC100">
        <v>4651.2</v>
      </c>
      <c r="AD100">
        <v>2530.8000000000002</v>
      </c>
      <c r="AE100">
        <v>4416.0000000000009</v>
      </c>
      <c r="AF100">
        <v>2978.2</v>
      </c>
      <c r="AG100">
        <v>2016</v>
      </c>
      <c r="AH100">
        <v>3291.8</v>
      </c>
      <c r="AI100">
        <v>2865</v>
      </c>
      <c r="AJ100">
        <v>2006</v>
      </c>
      <c r="AK100">
        <v>3416.2</v>
      </c>
      <c r="AL100">
        <v>1776.6</v>
      </c>
      <c r="AM100">
        <v>4590.8</v>
      </c>
      <c r="AN100">
        <v>3302.2000000000003</v>
      </c>
      <c r="AO100">
        <v>2624.8</v>
      </c>
      <c r="AP100">
        <v>4373.3999999999996</v>
      </c>
      <c r="AQ100">
        <v>3956</v>
      </c>
      <c r="AR100">
        <v>1131.5999999999999</v>
      </c>
      <c r="AS100">
        <v>2790.6</v>
      </c>
      <c r="AT100">
        <v>4011.2</v>
      </c>
      <c r="AU100">
        <v>3629.3999999999996</v>
      </c>
      <c r="AV100">
        <v>7091.4000000000005</v>
      </c>
      <c r="AW100">
        <v>4109.2</v>
      </c>
      <c r="AX100">
        <v>3660.4</v>
      </c>
      <c r="AY100">
        <v>2004.1999999999998</v>
      </c>
      <c r="AZ100">
        <v>3595.3999999999996</v>
      </c>
      <c r="BA100">
        <v>4131.6000000000004</v>
      </c>
      <c r="BB100">
        <v>4987.8</v>
      </c>
      <c r="BC100">
        <v>4572.6000000000004</v>
      </c>
      <c r="BD100">
        <v>3581.6</v>
      </c>
      <c r="BE100">
        <v>3047</v>
      </c>
      <c r="BF100">
        <v>3115.6</v>
      </c>
      <c r="BG100">
        <v>4075.3999999999996</v>
      </c>
      <c r="BH100">
        <v>3832</v>
      </c>
      <c r="BI100">
        <v>2175.4</v>
      </c>
      <c r="BJ100">
        <v>1151</v>
      </c>
      <c r="BK100">
        <v>4394</v>
      </c>
      <c r="BL100">
        <v>9498.7999999999993</v>
      </c>
      <c r="BM100">
        <v>3214.2</v>
      </c>
      <c r="BN100">
        <v>3560</v>
      </c>
      <c r="BO100">
        <v>3533.6</v>
      </c>
      <c r="BP100">
        <v>3220.2</v>
      </c>
      <c r="BQ100">
        <v>2053.6</v>
      </c>
      <c r="BR100">
        <v>660.80000000000007</v>
      </c>
      <c r="BS100">
        <v>4160.6000000000004</v>
      </c>
      <c r="BT100">
        <v>4314.8</v>
      </c>
      <c r="BU100">
        <v>5200.3999999999996</v>
      </c>
      <c r="BV100">
        <v>4927.8</v>
      </c>
      <c r="BW100">
        <v>6112.2</v>
      </c>
      <c r="BX100">
        <v>1943.1999999999998</v>
      </c>
      <c r="BY100">
        <v>5718.5999999999995</v>
      </c>
      <c r="BZ100">
        <v>3062.2</v>
      </c>
      <c r="CA100">
        <v>3591.4</v>
      </c>
      <c r="CB100">
        <v>4451.6000000000004</v>
      </c>
      <c r="CC100">
        <v>2578.6</v>
      </c>
      <c r="CD100">
        <v>3405.0000000000005</v>
      </c>
      <c r="CE100">
        <v>2233.4</v>
      </c>
      <c r="CF100">
        <v>5408.2</v>
      </c>
      <c r="CG100">
        <v>4179</v>
      </c>
      <c r="CH100">
        <v>2363.2000000000003</v>
      </c>
      <c r="CI100">
        <v>5279.6</v>
      </c>
      <c r="CJ100">
        <v>2556.7999999999997</v>
      </c>
      <c r="CK100">
        <v>3241.3999999999996</v>
      </c>
      <c r="CL100">
        <v>2213.4</v>
      </c>
      <c r="CM100">
        <v>3799.5999999999995</v>
      </c>
      <c r="CN100">
        <v>6193.2000000000007</v>
      </c>
      <c r="CO100">
        <v>3444.2000000000003</v>
      </c>
      <c r="CP100">
        <v>3594.6</v>
      </c>
      <c r="CQ100">
        <v>4706.3999999999996</v>
      </c>
      <c r="CR100">
        <v>1350.8</v>
      </c>
      <c r="CS100">
        <v>4616.5999999999995</v>
      </c>
      <c r="CT100">
        <v>3997.4</v>
      </c>
      <c r="CU100">
        <v>2608.2000000000003</v>
      </c>
      <c r="CV100">
        <v>3347.3999999999996</v>
      </c>
      <c r="CW100">
        <v>3136.2</v>
      </c>
      <c r="CY100">
        <f t="shared" si="4"/>
        <v>3617.0120000000006</v>
      </c>
      <c r="CZ100">
        <f t="shared" si="5"/>
        <v>3617.0120000000006</v>
      </c>
    </row>
    <row r="101" spans="2:104" x14ac:dyDescent="0.25">
      <c r="B101">
        <v>3653.8</v>
      </c>
      <c r="C101">
        <v>1279.3999999999999</v>
      </c>
      <c r="D101">
        <v>2597.6</v>
      </c>
      <c r="E101">
        <v>6277.2</v>
      </c>
      <c r="F101">
        <v>5586.4</v>
      </c>
      <c r="G101">
        <v>2114.6</v>
      </c>
      <c r="H101">
        <v>2401.8000000000002</v>
      </c>
      <c r="I101">
        <v>2721.8</v>
      </c>
      <c r="J101">
        <v>5292.4</v>
      </c>
      <c r="K101">
        <v>4416.2</v>
      </c>
      <c r="L101">
        <v>4527.3999999999996</v>
      </c>
      <c r="M101">
        <v>5164</v>
      </c>
      <c r="N101">
        <v>2819.6</v>
      </c>
      <c r="O101">
        <v>2996</v>
      </c>
      <c r="P101">
        <v>3325.8</v>
      </c>
      <c r="Q101">
        <v>3700.2</v>
      </c>
      <c r="R101">
        <v>2924.9999999999995</v>
      </c>
      <c r="S101">
        <v>1786.3999999999999</v>
      </c>
      <c r="T101">
        <v>4270.8</v>
      </c>
      <c r="U101">
        <v>2421.4</v>
      </c>
      <c r="V101">
        <v>4274.8</v>
      </c>
      <c r="W101">
        <v>4396.7999999999993</v>
      </c>
      <c r="X101">
        <v>4055.6</v>
      </c>
      <c r="Y101">
        <v>4958.2</v>
      </c>
      <c r="Z101">
        <v>3656.8</v>
      </c>
      <c r="AA101">
        <v>4066.4</v>
      </c>
      <c r="AB101">
        <v>4815.8</v>
      </c>
      <c r="AC101">
        <v>4747.5999999999995</v>
      </c>
      <c r="AD101">
        <v>2833.6</v>
      </c>
      <c r="AE101">
        <v>4030.5999999999995</v>
      </c>
      <c r="AF101">
        <v>3271</v>
      </c>
      <c r="AG101">
        <v>2194.7999999999997</v>
      </c>
      <c r="AH101">
        <v>3224.6</v>
      </c>
      <c r="AI101">
        <v>2789</v>
      </c>
      <c r="AJ101">
        <v>1975.2</v>
      </c>
      <c r="AK101">
        <v>3548.6000000000004</v>
      </c>
      <c r="AL101">
        <v>1768.3999999999999</v>
      </c>
      <c r="AM101">
        <v>4700.6000000000004</v>
      </c>
      <c r="AN101">
        <v>3137.4</v>
      </c>
      <c r="AO101">
        <v>2881.4</v>
      </c>
      <c r="AP101">
        <v>4446.6000000000004</v>
      </c>
      <c r="AQ101">
        <v>4307</v>
      </c>
      <c r="AR101">
        <v>1149.8</v>
      </c>
      <c r="AS101">
        <v>2621.6</v>
      </c>
      <c r="AT101">
        <v>3823.2</v>
      </c>
      <c r="AU101">
        <v>3597.8</v>
      </c>
      <c r="AV101">
        <v>6999.8</v>
      </c>
      <c r="AW101">
        <v>4427.9999999999991</v>
      </c>
      <c r="AX101">
        <v>4019</v>
      </c>
      <c r="AY101">
        <v>2242.6</v>
      </c>
      <c r="AZ101">
        <v>3206.7999999999997</v>
      </c>
      <c r="BA101">
        <v>4017.3999999999996</v>
      </c>
      <c r="BB101">
        <v>4985.8</v>
      </c>
      <c r="BC101">
        <v>4646</v>
      </c>
      <c r="BD101">
        <v>3683.3999999999996</v>
      </c>
      <c r="BE101">
        <v>3264.4</v>
      </c>
      <c r="BF101">
        <v>3073.7999999999997</v>
      </c>
      <c r="BG101">
        <v>4023.8</v>
      </c>
      <c r="BH101">
        <v>4059</v>
      </c>
      <c r="BI101">
        <v>1980.0000000000002</v>
      </c>
      <c r="BJ101">
        <v>1252.5999999999999</v>
      </c>
      <c r="BK101">
        <v>4556.7999999999993</v>
      </c>
      <c r="BL101">
        <v>9316.6</v>
      </c>
      <c r="BM101">
        <v>3454.7999999999997</v>
      </c>
      <c r="BN101">
        <v>3514.6000000000004</v>
      </c>
      <c r="BO101">
        <v>3370</v>
      </c>
      <c r="BP101">
        <v>3306.6</v>
      </c>
      <c r="BQ101">
        <v>1979.4</v>
      </c>
      <c r="BR101">
        <v>406.6</v>
      </c>
      <c r="BS101">
        <v>4313.2</v>
      </c>
      <c r="BT101">
        <v>4325.3999999999996</v>
      </c>
      <c r="BU101">
        <v>4762</v>
      </c>
      <c r="BV101">
        <v>4998.5999999999995</v>
      </c>
      <c r="BW101">
        <v>6092.6</v>
      </c>
      <c r="BX101">
        <v>1838.8000000000002</v>
      </c>
      <c r="BY101">
        <v>5777.8</v>
      </c>
      <c r="BZ101">
        <v>3002.8</v>
      </c>
      <c r="CA101">
        <v>3667.4</v>
      </c>
      <c r="CB101">
        <v>4246.2</v>
      </c>
      <c r="CC101">
        <v>2322.7999999999997</v>
      </c>
      <c r="CD101">
        <v>3366</v>
      </c>
      <c r="CE101">
        <v>1993</v>
      </c>
      <c r="CF101">
        <v>5298.8</v>
      </c>
      <c r="CG101">
        <v>4149.8</v>
      </c>
      <c r="CH101">
        <v>2375.4</v>
      </c>
      <c r="CI101">
        <v>5494</v>
      </c>
      <c r="CJ101">
        <v>2538.4</v>
      </c>
      <c r="CK101">
        <v>2880.6</v>
      </c>
      <c r="CL101">
        <v>2364.4</v>
      </c>
      <c r="CM101">
        <v>3961.4000000000005</v>
      </c>
      <c r="CN101">
        <v>6242.8</v>
      </c>
      <c r="CO101">
        <v>3510.2000000000003</v>
      </c>
      <c r="CP101">
        <v>3449.2</v>
      </c>
      <c r="CQ101">
        <v>4870</v>
      </c>
      <c r="CR101">
        <v>1261.8</v>
      </c>
      <c r="CS101">
        <v>4406.2</v>
      </c>
      <c r="CT101">
        <v>4292</v>
      </c>
      <c r="CU101">
        <v>2791.8</v>
      </c>
      <c r="CV101">
        <v>3518.8</v>
      </c>
      <c r="CW101">
        <v>3000.2</v>
      </c>
      <c r="CY101">
        <f t="shared" si="4"/>
        <v>3644.5119999999997</v>
      </c>
      <c r="CZ101">
        <f t="shared" si="5"/>
        <v>3644.5119999999997</v>
      </c>
    </row>
    <row r="102" spans="2:104" x14ac:dyDescent="0.25">
      <c r="B102">
        <v>3696.4000000000005</v>
      </c>
      <c r="C102">
        <v>1220.5999999999999</v>
      </c>
      <c r="D102">
        <v>2075.8000000000002</v>
      </c>
      <c r="E102">
        <v>6159.7999999999993</v>
      </c>
      <c r="F102">
        <v>5508.6</v>
      </c>
      <c r="G102">
        <v>2094.1999999999998</v>
      </c>
      <c r="H102">
        <v>2296.1999999999998</v>
      </c>
      <c r="I102">
        <v>2675.2</v>
      </c>
      <c r="J102">
        <v>5139.3999999999996</v>
      </c>
      <c r="K102">
        <v>4169.8</v>
      </c>
      <c r="L102">
        <v>4244</v>
      </c>
      <c r="M102">
        <v>5133.7999999999993</v>
      </c>
      <c r="N102">
        <v>3007.2</v>
      </c>
      <c r="O102">
        <v>3244.6</v>
      </c>
      <c r="P102">
        <v>3397.6</v>
      </c>
      <c r="Q102">
        <v>3613</v>
      </c>
      <c r="R102">
        <v>2948.3999999999996</v>
      </c>
      <c r="S102">
        <v>2058</v>
      </c>
      <c r="T102">
        <v>4052</v>
      </c>
      <c r="U102">
        <v>1953</v>
      </c>
      <c r="V102">
        <v>4199.8</v>
      </c>
      <c r="W102">
        <v>4452.2</v>
      </c>
      <c r="X102">
        <v>4129.2</v>
      </c>
      <c r="Y102">
        <v>5193.2000000000007</v>
      </c>
      <c r="Z102">
        <v>3713.7999999999997</v>
      </c>
      <c r="AA102">
        <v>4248.2</v>
      </c>
      <c r="AB102">
        <v>4839.8</v>
      </c>
      <c r="AC102">
        <v>4843.3999999999996</v>
      </c>
      <c r="AD102">
        <v>2748.8</v>
      </c>
      <c r="AE102">
        <v>4068.6000000000004</v>
      </c>
      <c r="AF102">
        <v>3349</v>
      </c>
      <c r="AG102">
        <v>2499.7999999999997</v>
      </c>
      <c r="AH102">
        <v>3427.8</v>
      </c>
      <c r="AI102">
        <v>2942.6</v>
      </c>
      <c r="AJ102">
        <v>2153.8000000000002</v>
      </c>
      <c r="AK102">
        <v>3498.6000000000004</v>
      </c>
      <c r="AL102">
        <v>1607.7999999999997</v>
      </c>
      <c r="AM102">
        <v>4479.5999999999995</v>
      </c>
      <c r="AN102">
        <v>3197.3999999999996</v>
      </c>
      <c r="AO102">
        <v>2989.2000000000003</v>
      </c>
      <c r="AP102">
        <v>4707.6000000000004</v>
      </c>
      <c r="AQ102">
        <v>3935</v>
      </c>
      <c r="AR102">
        <v>1507.2</v>
      </c>
      <c r="AS102">
        <v>2669.6</v>
      </c>
      <c r="AT102">
        <v>3549.4</v>
      </c>
      <c r="AU102">
        <v>3673.2</v>
      </c>
      <c r="AV102">
        <v>6916.6</v>
      </c>
      <c r="AW102">
        <v>4364.8</v>
      </c>
      <c r="AX102">
        <v>4237.4000000000005</v>
      </c>
      <c r="AY102">
        <v>2322.6</v>
      </c>
      <c r="AZ102">
        <v>3557</v>
      </c>
      <c r="BA102">
        <v>4155.6000000000004</v>
      </c>
      <c r="BB102">
        <v>5064.2</v>
      </c>
      <c r="BC102">
        <v>4882.4000000000005</v>
      </c>
      <c r="BD102">
        <v>4002</v>
      </c>
      <c r="BE102">
        <v>3142.2</v>
      </c>
      <c r="BF102">
        <v>2909.4000000000005</v>
      </c>
      <c r="BG102">
        <v>3789.4</v>
      </c>
      <c r="BH102">
        <v>4289.2000000000007</v>
      </c>
      <c r="BI102">
        <v>2232.7999999999997</v>
      </c>
      <c r="BJ102">
        <v>1293.2</v>
      </c>
      <c r="BK102">
        <v>4460.2</v>
      </c>
      <c r="BL102">
        <v>9237.7999999999993</v>
      </c>
      <c r="BM102">
        <v>3279.4</v>
      </c>
      <c r="BN102">
        <v>3114.4</v>
      </c>
      <c r="BO102">
        <v>3316.6</v>
      </c>
      <c r="BP102">
        <v>3225.6</v>
      </c>
      <c r="BQ102">
        <v>2410.4</v>
      </c>
      <c r="BR102">
        <v>573.79999999999995</v>
      </c>
      <c r="BS102">
        <v>4354.6000000000004</v>
      </c>
      <c r="BT102">
        <v>3729.7999999999997</v>
      </c>
      <c r="BU102">
        <v>4885.8</v>
      </c>
      <c r="BV102">
        <v>4930</v>
      </c>
      <c r="BW102">
        <v>5924.4</v>
      </c>
      <c r="BX102">
        <v>1842.8000000000002</v>
      </c>
      <c r="BY102">
        <v>5716.4</v>
      </c>
      <c r="BZ102">
        <v>2931.2</v>
      </c>
      <c r="CA102">
        <v>3297.8</v>
      </c>
      <c r="CB102">
        <v>4322.2</v>
      </c>
      <c r="CC102">
        <v>2687.2000000000003</v>
      </c>
      <c r="CD102">
        <v>3178.3999999999996</v>
      </c>
      <c r="CE102">
        <v>1963.6</v>
      </c>
      <c r="CF102">
        <v>5728.4000000000005</v>
      </c>
      <c r="CG102">
        <v>4236.8</v>
      </c>
      <c r="CH102">
        <v>2825.2</v>
      </c>
      <c r="CI102">
        <v>5247.2000000000007</v>
      </c>
      <c r="CJ102">
        <v>2574.3999999999996</v>
      </c>
      <c r="CK102">
        <v>3121.2</v>
      </c>
      <c r="CL102">
        <v>2418.4</v>
      </c>
      <c r="CM102">
        <v>3995.8</v>
      </c>
      <c r="CN102">
        <v>6309.2000000000007</v>
      </c>
      <c r="CO102">
        <v>3290.2</v>
      </c>
      <c r="CP102">
        <v>3333.4</v>
      </c>
      <c r="CQ102">
        <v>5173</v>
      </c>
      <c r="CR102">
        <v>1522.6000000000001</v>
      </c>
      <c r="CS102">
        <v>4329.3999999999996</v>
      </c>
      <c r="CT102">
        <v>4353</v>
      </c>
      <c r="CU102">
        <v>2767.8</v>
      </c>
      <c r="CV102">
        <v>3557.4</v>
      </c>
      <c r="CW102">
        <v>3138.6000000000004</v>
      </c>
      <c r="CY102">
        <f t="shared" si="4"/>
        <v>3657.7540000000022</v>
      </c>
      <c r="CZ102">
        <f t="shared" si="5"/>
        <v>3657.7540000000022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B887D-DA4D-4197-A572-AAD47FC85C4A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615.20000000000437</v>
      </c>
      <c r="C3">
        <v>74.400000000001455</v>
      </c>
      <c r="D3">
        <v>235.39999999999418</v>
      </c>
      <c r="E3">
        <v>-333.19999999999709</v>
      </c>
      <c r="F3">
        <v>-147</v>
      </c>
      <c r="G3">
        <v>-152.40000000000146</v>
      </c>
      <c r="H3">
        <v>-179.19999999999709</v>
      </c>
      <c r="I3">
        <v>-8.4000000000014552</v>
      </c>
      <c r="J3">
        <v>210.40000000000146</v>
      </c>
      <c r="K3">
        <v>-163.60000000000582</v>
      </c>
      <c r="L3">
        <v>-88.19999999999709</v>
      </c>
      <c r="M3">
        <v>-295.80000000000291</v>
      </c>
      <c r="N3">
        <v>-46.19999999999709</v>
      </c>
      <c r="O3">
        <v>76.599999999991269</v>
      </c>
      <c r="P3">
        <v>358</v>
      </c>
      <c r="Q3">
        <v>-461</v>
      </c>
      <c r="R3">
        <v>-252.59999999999854</v>
      </c>
      <c r="S3">
        <v>114.00000000000182</v>
      </c>
      <c r="T3">
        <v>304.20000000000437</v>
      </c>
      <c r="U3">
        <v>149.19999999999709</v>
      </c>
      <c r="V3">
        <v>-455.60000000000582</v>
      </c>
      <c r="W3">
        <v>20.599999999998545</v>
      </c>
      <c r="X3">
        <v>-176.60000000000582</v>
      </c>
      <c r="Y3">
        <v>234.80000000000291</v>
      </c>
      <c r="Z3">
        <v>-145.80000000000291</v>
      </c>
      <c r="AA3">
        <v>-142</v>
      </c>
      <c r="AB3">
        <v>-231</v>
      </c>
      <c r="AC3">
        <v>231.39999999999418</v>
      </c>
      <c r="AD3">
        <v>69.19999999999709</v>
      </c>
      <c r="AE3">
        <v>133</v>
      </c>
      <c r="AF3">
        <v>8.3999999999941792</v>
      </c>
      <c r="AG3">
        <v>-93.200000000011642</v>
      </c>
      <c r="AH3">
        <v>13.80000000000291</v>
      </c>
      <c r="AI3">
        <v>-370</v>
      </c>
      <c r="AJ3">
        <v>158.59999999999854</v>
      </c>
      <c r="AK3">
        <v>-282.59999999999854</v>
      </c>
      <c r="AL3">
        <v>343.59999999999854</v>
      </c>
      <c r="AM3">
        <v>-266</v>
      </c>
      <c r="AN3">
        <v>414</v>
      </c>
      <c r="AO3">
        <v>198</v>
      </c>
      <c r="AP3">
        <v>235.19999999999709</v>
      </c>
      <c r="AQ3">
        <v>-95</v>
      </c>
      <c r="AR3">
        <v>-44.600000000005821</v>
      </c>
      <c r="AS3">
        <v>3.5999999999912689</v>
      </c>
      <c r="AT3">
        <v>131.40000000000146</v>
      </c>
      <c r="AU3">
        <v>-230.40000000000146</v>
      </c>
      <c r="AV3">
        <v>-199.40000000000146</v>
      </c>
      <c r="AW3">
        <v>16.19999999999709</v>
      </c>
      <c r="AX3">
        <v>-377.40000000000146</v>
      </c>
      <c r="AY3">
        <v>-202</v>
      </c>
      <c r="AZ3">
        <v>178</v>
      </c>
      <c r="BA3">
        <v>259.60000000000582</v>
      </c>
      <c r="BB3">
        <v>-221.59999999999854</v>
      </c>
      <c r="BC3">
        <v>139</v>
      </c>
      <c r="BD3">
        <v>0.79999999999563443</v>
      </c>
      <c r="BE3">
        <v>40.799999999999272</v>
      </c>
      <c r="BF3">
        <v>1.3999999999941792</v>
      </c>
      <c r="BG3">
        <v>-355.59999999999854</v>
      </c>
      <c r="BH3">
        <v>193</v>
      </c>
      <c r="BI3">
        <v>103.80000000000291</v>
      </c>
      <c r="BJ3">
        <v>84.399999999997817</v>
      </c>
      <c r="BK3">
        <v>109.39999999999418</v>
      </c>
      <c r="BL3">
        <v>53.80000000000291</v>
      </c>
      <c r="BM3">
        <v>12.200000000011642</v>
      </c>
      <c r="BN3">
        <v>196.59999999999854</v>
      </c>
      <c r="BO3">
        <v>50.80000000000291</v>
      </c>
      <c r="BP3">
        <v>-146.60000000000582</v>
      </c>
      <c r="BQ3">
        <v>-215</v>
      </c>
      <c r="BR3">
        <v>-134.80000000000291</v>
      </c>
      <c r="BS3">
        <v>22.399999999994179</v>
      </c>
      <c r="BT3">
        <v>-139.19999999999709</v>
      </c>
      <c r="BU3">
        <v>-154.20000000000437</v>
      </c>
      <c r="BV3">
        <v>232.39999999999418</v>
      </c>
      <c r="BW3">
        <v>-152.39999999999418</v>
      </c>
      <c r="BX3">
        <v>2.4000000000087311</v>
      </c>
      <c r="BY3">
        <v>-74</v>
      </c>
      <c r="BZ3">
        <v>-1.5999999999985448</v>
      </c>
      <c r="CA3">
        <v>246.40000000000146</v>
      </c>
      <c r="CB3">
        <v>-92</v>
      </c>
      <c r="CC3">
        <v>3.6000000000058208</v>
      </c>
      <c r="CD3">
        <v>231.79999999999563</v>
      </c>
      <c r="CE3">
        <v>-186.20000000001164</v>
      </c>
      <c r="CF3">
        <v>44.399999999994179</v>
      </c>
      <c r="CG3">
        <v>-30.799999999995634</v>
      </c>
      <c r="CH3">
        <v>-138</v>
      </c>
      <c r="CI3">
        <v>-12</v>
      </c>
      <c r="CJ3">
        <v>-310.59999999999854</v>
      </c>
      <c r="CK3">
        <v>-77.399999999994179</v>
      </c>
      <c r="CL3">
        <v>-251.39999999999418</v>
      </c>
      <c r="CM3">
        <v>-64</v>
      </c>
      <c r="CN3">
        <v>-57.19999999999709</v>
      </c>
      <c r="CO3">
        <v>188</v>
      </c>
      <c r="CP3">
        <v>-46.200000000000728</v>
      </c>
      <c r="CQ3">
        <v>-67.600000000005821</v>
      </c>
      <c r="CR3">
        <v>198.40000000000146</v>
      </c>
      <c r="CS3">
        <v>-256</v>
      </c>
      <c r="CT3">
        <v>-120.39999999999418</v>
      </c>
      <c r="CU3">
        <v>-46.599999999998545</v>
      </c>
      <c r="CV3">
        <v>64.399999999997817</v>
      </c>
      <c r="CW3">
        <v>-32.200000000004366</v>
      </c>
      <c r="CY3">
        <f t="shared" si="0"/>
        <v>-18.158000000000595</v>
      </c>
      <c r="CZ3">
        <f t="shared" si="1"/>
        <v>158.29799999999997</v>
      </c>
    </row>
    <row r="4" spans="1:104" x14ac:dyDescent="0.25">
      <c r="B4">
        <v>100</v>
      </c>
      <c r="C4">
        <v>163.19999999999709</v>
      </c>
      <c r="D4">
        <v>403.80000000000291</v>
      </c>
      <c r="E4">
        <v>388.59999999999854</v>
      </c>
      <c r="F4">
        <v>111.59999999999854</v>
      </c>
      <c r="G4">
        <v>-163.40000000000146</v>
      </c>
      <c r="H4">
        <v>10.400000000001455</v>
      </c>
      <c r="I4">
        <v>277.79999999999563</v>
      </c>
      <c r="J4">
        <v>-181</v>
      </c>
      <c r="K4">
        <v>-18.19999999999709</v>
      </c>
      <c r="L4">
        <v>-161.19999999999709</v>
      </c>
      <c r="M4">
        <v>-75</v>
      </c>
      <c r="N4">
        <v>-189</v>
      </c>
      <c r="O4">
        <v>-160.39999999999418</v>
      </c>
      <c r="P4">
        <v>16.600000000005821</v>
      </c>
      <c r="Q4">
        <v>-186.59999999999127</v>
      </c>
      <c r="R4">
        <v>87.399999999994179</v>
      </c>
      <c r="S4">
        <v>25</v>
      </c>
      <c r="T4">
        <v>-252.20000000000437</v>
      </c>
      <c r="U4">
        <v>161</v>
      </c>
      <c r="V4">
        <v>120.60000000000582</v>
      </c>
      <c r="W4">
        <v>-270.20000000000437</v>
      </c>
      <c r="X4">
        <v>272.80000000000291</v>
      </c>
      <c r="Y4">
        <v>-76.19999999999709</v>
      </c>
      <c r="Z4">
        <v>221.60000000000582</v>
      </c>
      <c r="AA4">
        <v>-5.3999999999941792</v>
      </c>
      <c r="AB4">
        <v>-32.19999999999709</v>
      </c>
      <c r="AC4">
        <v>-128.39999999999418</v>
      </c>
      <c r="AD4">
        <v>-342.59999999999854</v>
      </c>
      <c r="AE4">
        <v>-250.59999999999854</v>
      </c>
      <c r="AF4">
        <v>-172.39999999999418</v>
      </c>
      <c r="AG4">
        <v>136.40000000000873</v>
      </c>
      <c r="AH4">
        <v>19</v>
      </c>
      <c r="AI4">
        <v>313.79999999999563</v>
      </c>
      <c r="AJ4">
        <v>12.799999999995634</v>
      </c>
      <c r="AK4">
        <v>161.59999999999854</v>
      </c>
      <c r="AL4">
        <v>236</v>
      </c>
      <c r="AM4">
        <v>45.799999999995634</v>
      </c>
      <c r="AN4">
        <v>-152.19999999999709</v>
      </c>
      <c r="AO4">
        <v>-322.20000000000437</v>
      </c>
      <c r="AP4">
        <v>-123.80000000000291</v>
      </c>
      <c r="AQ4">
        <v>-50.399999999994179</v>
      </c>
      <c r="AR4">
        <v>-108</v>
      </c>
      <c r="AS4">
        <v>371</v>
      </c>
      <c r="AT4">
        <v>-67.599999999998545</v>
      </c>
      <c r="AU4">
        <v>-531.40000000000146</v>
      </c>
      <c r="AV4">
        <v>-197.59999999999854</v>
      </c>
      <c r="AW4">
        <v>-539.19999999999709</v>
      </c>
      <c r="AX4">
        <v>-233.19999999999709</v>
      </c>
      <c r="AY4">
        <v>-73.600000000005821</v>
      </c>
      <c r="AZ4">
        <v>328.79999999999563</v>
      </c>
      <c r="BA4">
        <v>226.19999999999709</v>
      </c>
      <c r="BB4">
        <v>287</v>
      </c>
      <c r="BC4">
        <v>-193.40000000000146</v>
      </c>
      <c r="BD4">
        <v>-101.79999999999563</v>
      </c>
      <c r="BE4">
        <v>-48</v>
      </c>
      <c r="BF4">
        <v>-158.19999999999709</v>
      </c>
      <c r="BG4">
        <v>216.80000000000291</v>
      </c>
      <c r="BH4">
        <v>60.19999999999709</v>
      </c>
      <c r="BI4">
        <v>180</v>
      </c>
      <c r="BJ4">
        <v>-141.39999999999782</v>
      </c>
      <c r="BK4">
        <v>-36.599999999998545</v>
      </c>
      <c r="BL4">
        <v>60.400000000001455</v>
      </c>
      <c r="BM4">
        <v>-186</v>
      </c>
      <c r="BN4">
        <v>7.8000000000029104</v>
      </c>
      <c r="BO4">
        <v>71.599999999998545</v>
      </c>
      <c r="BP4">
        <v>-180.79999999998836</v>
      </c>
      <c r="BQ4">
        <v>-302.80000000000291</v>
      </c>
      <c r="BR4">
        <v>-183.59999999999854</v>
      </c>
      <c r="BS4">
        <v>148</v>
      </c>
      <c r="BT4">
        <v>18.19999999999709</v>
      </c>
      <c r="BU4">
        <v>44.80000000000291</v>
      </c>
      <c r="BV4">
        <v>237</v>
      </c>
      <c r="BW4">
        <v>243.59999999999854</v>
      </c>
      <c r="BX4">
        <v>-210.80000000000291</v>
      </c>
      <c r="BY4">
        <v>149</v>
      </c>
      <c r="BZ4">
        <v>-129.80000000000291</v>
      </c>
      <c r="CA4">
        <v>-103.20000000000073</v>
      </c>
      <c r="CB4">
        <v>-92.599999999998545</v>
      </c>
      <c r="CC4">
        <v>321.19999999999709</v>
      </c>
      <c r="CD4">
        <v>107.20000000000437</v>
      </c>
      <c r="CE4">
        <v>-23</v>
      </c>
      <c r="CF4">
        <v>-3.1999999999970896</v>
      </c>
      <c r="CG4">
        <v>154</v>
      </c>
      <c r="CH4">
        <v>-125</v>
      </c>
      <c r="CI4">
        <v>-29</v>
      </c>
      <c r="CJ4">
        <v>-20.80000000000291</v>
      </c>
      <c r="CK4">
        <v>-171.40000000000873</v>
      </c>
      <c r="CL4">
        <v>-262.40000000000873</v>
      </c>
      <c r="CM4">
        <v>-187.40000000000146</v>
      </c>
      <c r="CN4">
        <v>61.80000000000291</v>
      </c>
      <c r="CO4">
        <v>-75.599999999998545</v>
      </c>
      <c r="CP4">
        <v>42.399999999997817</v>
      </c>
      <c r="CQ4">
        <v>-23.19999999999709</v>
      </c>
      <c r="CR4">
        <v>-111</v>
      </c>
      <c r="CS4">
        <v>168.19999999999709</v>
      </c>
      <c r="CT4">
        <v>-189.80000000000291</v>
      </c>
      <c r="CU4">
        <v>939.40000000000146</v>
      </c>
      <c r="CV4">
        <v>-79</v>
      </c>
      <c r="CW4">
        <v>2.4000000000014552</v>
      </c>
      <c r="CY4">
        <f t="shared" si="0"/>
        <v>-7.0119999999996434</v>
      </c>
      <c r="CZ4">
        <f t="shared" si="1"/>
        <v>161.66799999999964</v>
      </c>
    </row>
    <row r="5" spans="1:104" x14ac:dyDescent="0.25">
      <c r="B5">
        <v>86.799999999995634</v>
      </c>
      <c r="C5">
        <v>-38</v>
      </c>
      <c r="D5">
        <v>-83.80000000000291</v>
      </c>
      <c r="E5">
        <v>-594.40000000000146</v>
      </c>
      <c r="F5">
        <v>232</v>
      </c>
      <c r="G5">
        <v>-517</v>
      </c>
      <c r="H5">
        <v>373</v>
      </c>
      <c r="I5">
        <v>30</v>
      </c>
      <c r="J5">
        <v>75.19999999999709</v>
      </c>
      <c r="K5">
        <v>19.80000000000291</v>
      </c>
      <c r="L5">
        <v>144.79999999999563</v>
      </c>
      <c r="M5">
        <v>161.80000000000291</v>
      </c>
      <c r="N5">
        <v>-100</v>
      </c>
      <c r="O5">
        <v>4.1999999999970896</v>
      </c>
      <c r="P5">
        <v>-139</v>
      </c>
      <c r="Q5">
        <v>92.19999999999709</v>
      </c>
      <c r="R5">
        <v>-143.39999999999418</v>
      </c>
      <c r="S5">
        <v>-50</v>
      </c>
      <c r="T5">
        <v>-414.59999999999854</v>
      </c>
      <c r="U5">
        <v>-118.80000000000291</v>
      </c>
      <c r="V5">
        <v>-64</v>
      </c>
      <c r="W5">
        <v>-521.19999999999709</v>
      </c>
      <c r="X5">
        <v>-169</v>
      </c>
      <c r="Y5">
        <v>-17.600000000005821</v>
      </c>
      <c r="Z5">
        <v>5.6000000000058208</v>
      </c>
      <c r="AA5">
        <v>-147.60000000000582</v>
      </c>
      <c r="AB5">
        <v>55.80000000000291</v>
      </c>
      <c r="AC5">
        <v>32.19999999999709</v>
      </c>
      <c r="AD5">
        <v>-11.80000000000291</v>
      </c>
      <c r="AE5">
        <v>106</v>
      </c>
      <c r="AF5">
        <v>-104.20000000000437</v>
      </c>
      <c r="AG5">
        <v>65.599999999991269</v>
      </c>
      <c r="AH5">
        <v>17.400000000008731</v>
      </c>
      <c r="AI5">
        <v>-166.40000000000146</v>
      </c>
      <c r="AJ5">
        <v>143.40000000000146</v>
      </c>
      <c r="AK5">
        <v>-48.400000000001455</v>
      </c>
      <c r="AL5">
        <v>165.19999999999709</v>
      </c>
      <c r="AM5">
        <v>-81</v>
      </c>
      <c r="AN5">
        <v>17.19999999999709</v>
      </c>
      <c r="AO5">
        <v>-199.19999999999709</v>
      </c>
      <c r="AP5">
        <v>-197.39999999999418</v>
      </c>
      <c r="AQ5">
        <v>-122.60000000000582</v>
      </c>
      <c r="AR5">
        <v>-157</v>
      </c>
      <c r="AS5">
        <v>107</v>
      </c>
      <c r="AT5">
        <v>-242.80000000000291</v>
      </c>
      <c r="AU5">
        <v>32.80000000000291</v>
      </c>
      <c r="AV5">
        <v>-51</v>
      </c>
      <c r="AW5">
        <v>421.59999999999854</v>
      </c>
      <c r="AX5">
        <v>-204.19999999999709</v>
      </c>
      <c r="AY5">
        <v>185</v>
      </c>
      <c r="AZ5">
        <v>147.80000000000291</v>
      </c>
      <c r="BA5">
        <v>-229.60000000000582</v>
      </c>
      <c r="BB5">
        <v>-109</v>
      </c>
      <c r="BC5">
        <v>144.20000000000437</v>
      </c>
      <c r="BD5">
        <v>-7.4000000000014552</v>
      </c>
      <c r="BE5">
        <v>-215.19999999999709</v>
      </c>
      <c r="BF5">
        <v>-23.19999999999709</v>
      </c>
      <c r="BG5">
        <v>-158</v>
      </c>
      <c r="BH5">
        <v>-10.399999999994179</v>
      </c>
      <c r="BI5">
        <v>103.39999999999418</v>
      </c>
      <c r="BJ5">
        <v>57.399999999997817</v>
      </c>
      <c r="BK5">
        <v>67</v>
      </c>
      <c r="BL5">
        <v>-353.60000000000582</v>
      </c>
      <c r="BM5">
        <v>-165.40000000000873</v>
      </c>
      <c r="BN5">
        <v>-149.19999999999709</v>
      </c>
      <c r="BO5">
        <v>-81.200000000004366</v>
      </c>
      <c r="BP5">
        <v>-590</v>
      </c>
      <c r="BQ5">
        <v>264.40000000000873</v>
      </c>
      <c r="BR5">
        <v>-22.80000000000291</v>
      </c>
      <c r="BS5">
        <v>171.19999999999709</v>
      </c>
      <c r="BT5">
        <v>-371.59999999999854</v>
      </c>
      <c r="BU5">
        <v>2.7999999999956344</v>
      </c>
      <c r="BV5">
        <v>-76</v>
      </c>
      <c r="BW5">
        <v>-99.599999999998545</v>
      </c>
      <c r="BX5">
        <v>32.19999999999709</v>
      </c>
      <c r="BY5">
        <v>-116.40000000000146</v>
      </c>
      <c r="BZ5">
        <v>175</v>
      </c>
      <c r="CA5">
        <v>-262.20000000000073</v>
      </c>
      <c r="CB5">
        <v>50.399999999994179</v>
      </c>
      <c r="CC5">
        <v>39</v>
      </c>
      <c r="CD5">
        <v>20.399999999994179</v>
      </c>
      <c r="CE5">
        <v>325.40000000000873</v>
      </c>
      <c r="CF5">
        <v>291.59999999999854</v>
      </c>
      <c r="CG5">
        <v>-53</v>
      </c>
      <c r="CH5">
        <v>-155.39999999999418</v>
      </c>
      <c r="CI5">
        <v>-237.60000000000582</v>
      </c>
      <c r="CJ5">
        <v>-45.599999999998545</v>
      </c>
      <c r="CK5">
        <v>-54.799999999988358</v>
      </c>
      <c r="CL5">
        <v>-369</v>
      </c>
      <c r="CM5">
        <v>-62.399999999994179</v>
      </c>
      <c r="CN5">
        <v>279</v>
      </c>
      <c r="CO5">
        <v>-357.40000000000146</v>
      </c>
      <c r="CP5">
        <v>88.80000000000291</v>
      </c>
      <c r="CQ5">
        <v>-138.19999999999709</v>
      </c>
      <c r="CR5">
        <v>115.59999999999854</v>
      </c>
      <c r="CS5">
        <v>-275.39999999999418</v>
      </c>
      <c r="CT5">
        <v>270.80000000000291</v>
      </c>
      <c r="CU5">
        <v>-270.60000000000582</v>
      </c>
      <c r="CV5">
        <v>85.200000000000728</v>
      </c>
      <c r="CW5">
        <v>177.40000000000146</v>
      </c>
      <c r="CY5">
        <f t="shared" si="0"/>
        <v>-42.81000000000018</v>
      </c>
      <c r="CZ5">
        <f t="shared" si="1"/>
        <v>152.482</v>
      </c>
    </row>
    <row r="6" spans="1:104" x14ac:dyDescent="0.25">
      <c r="B6">
        <v>319.40000000000146</v>
      </c>
      <c r="C6">
        <v>210.40000000000146</v>
      </c>
      <c r="D6">
        <v>-19.19999999999709</v>
      </c>
      <c r="E6">
        <v>-277</v>
      </c>
      <c r="F6">
        <v>-122.59999999999854</v>
      </c>
      <c r="G6">
        <v>167</v>
      </c>
      <c r="H6">
        <v>-224.59999999999854</v>
      </c>
      <c r="I6">
        <v>-255.79999999999563</v>
      </c>
      <c r="J6">
        <v>-35.19999999999709</v>
      </c>
      <c r="K6">
        <v>354.39999999999418</v>
      </c>
      <c r="L6">
        <v>661.80000000000291</v>
      </c>
      <c r="M6">
        <v>-92.80000000000291</v>
      </c>
      <c r="N6">
        <v>405.39999999999418</v>
      </c>
      <c r="O6">
        <v>492.19999999999709</v>
      </c>
      <c r="P6">
        <v>-159</v>
      </c>
      <c r="Q6">
        <v>119.19999999999709</v>
      </c>
      <c r="R6">
        <v>54</v>
      </c>
      <c r="S6">
        <v>-129.40000000000146</v>
      </c>
      <c r="T6">
        <v>-80.799999999995634</v>
      </c>
      <c r="U6">
        <v>-260.39999999999418</v>
      </c>
      <c r="V6">
        <v>-14.80000000000291</v>
      </c>
      <c r="W6">
        <v>-214</v>
      </c>
      <c r="X6">
        <v>-68.19999999999709</v>
      </c>
      <c r="Y6">
        <v>31.19999999999709</v>
      </c>
      <c r="Z6">
        <v>336.39999999999418</v>
      </c>
      <c r="AA6">
        <v>-181.39999999999418</v>
      </c>
      <c r="AB6">
        <v>-149.39999999999418</v>
      </c>
      <c r="AC6">
        <v>213.40000000000873</v>
      </c>
      <c r="AD6">
        <v>350.80000000000291</v>
      </c>
      <c r="AE6">
        <v>258.80000000000291</v>
      </c>
      <c r="AF6">
        <v>-294</v>
      </c>
      <c r="AG6">
        <v>27.400000000008731</v>
      </c>
      <c r="AH6">
        <v>74.599999999991269</v>
      </c>
      <c r="AI6">
        <v>-268.19999999999709</v>
      </c>
      <c r="AJ6">
        <v>-162</v>
      </c>
      <c r="AK6">
        <v>-424.59999999999854</v>
      </c>
      <c r="AL6">
        <v>65.400000000001455</v>
      </c>
      <c r="AM6">
        <v>-594.59999999999854</v>
      </c>
      <c r="AN6">
        <v>-166.39999999999418</v>
      </c>
      <c r="AO6">
        <v>-12.599999999998545</v>
      </c>
      <c r="AP6">
        <v>467.59999999999854</v>
      </c>
      <c r="AQ6">
        <v>-114.39999999999418</v>
      </c>
      <c r="AR6">
        <v>-111</v>
      </c>
      <c r="AS6">
        <v>35.80000000000291</v>
      </c>
      <c r="AT6">
        <v>65.599999999998545</v>
      </c>
      <c r="AU6">
        <v>134.59999999999854</v>
      </c>
      <c r="AV6">
        <v>-6.7999999999956344</v>
      </c>
      <c r="AW6">
        <v>-345</v>
      </c>
      <c r="AX6">
        <v>-70.400000000001455</v>
      </c>
      <c r="AY6">
        <v>-345.39999999999418</v>
      </c>
      <c r="AZ6">
        <v>-4.1999999999970896</v>
      </c>
      <c r="BA6">
        <v>-105.19999999999709</v>
      </c>
      <c r="BB6">
        <v>-205.80000000000291</v>
      </c>
      <c r="BC6">
        <v>-0.20000000000436557</v>
      </c>
      <c r="BD6">
        <v>-436</v>
      </c>
      <c r="BE6">
        <v>-264</v>
      </c>
      <c r="BF6">
        <v>285.19999999999709</v>
      </c>
      <c r="BG6">
        <v>135.59999999999854</v>
      </c>
      <c r="BH6">
        <v>5.6000000000058208</v>
      </c>
      <c r="BI6">
        <v>-433.39999999999418</v>
      </c>
      <c r="BJ6">
        <v>-266</v>
      </c>
      <c r="BK6">
        <v>-179.59999999999854</v>
      </c>
      <c r="BL6">
        <v>103.40000000000146</v>
      </c>
      <c r="BM6">
        <v>-57.80000000000291</v>
      </c>
      <c r="BN6">
        <v>-493.20000000000437</v>
      </c>
      <c r="BO6">
        <v>60.400000000001455</v>
      </c>
      <c r="BP6">
        <v>338.39999999999418</v>
      </c>
      <c r="BQ6">
        <v>-114.19999999999709</v>
      </c>
      <c r="BR6">
        <v>-287.19999999999709</v>
      </c>
      <c r="BS6">
        <v>-635.59999999999127</v>
      </c>
      <c r="BT6">
        <v>-433</v>
      </c>
      <c r="BU6">
        <v>-245.39999999999418</v>
      </c>
      <c r="BV6">
        <v>86</v>
      </c>
      <c r="BW6">
        <v>-29.400000000001455</v>
      </c>
      <c r="BX6">
        <v>-104.39999999999418</v>
      </c>
      <c r="BY6">
        <v>70.400000000001455</v>
      </c>
      <c r="BZ6">
        <v>-18.599999999998545</v>
      </c>
      <c r="CA6">
        <v>176</v>
      </c>
      <c r="CB6">
        <v>-219.39999999999418</v>
      </c>
      <c r="CC6">
        <v>414.19999999999709</v>
      </c>
      <c r="CD6">
        <v>251.40000000000146</v>
      </c>
      <c r="CE6">
        <v>-92</v>
      </c>
      <c r="CF6">
        <v>84</v>
      </c>
      <c r="CG6">
        <v>336.59999999999854</v>
      </c>
      <c r="CH6">
        <v>-109.19999999999709</v>
      </c>
      <c r="CI6">
        <v>184.60000000000582</v>
      </c>
      <c r="CJ6">
        <v>-166.40000000000146</v>
      </c>
      <c r="CK6">
        <v>126.39999999999418</v>
      </c>
      <c r="CL6">
        <v>299.60000000000582</v>
      </c>
      <c r="CM6">
        <v>100.39999999999418</v>
      </c>
      <c r="CN6">
        <v>147</v>
      </c>
      <c r="CO6">
        <v>-382.79999999999563</v>
      </c>
      <c r="CP6">
        <v>-124.80000000000291</v>
      </c>
      <c r="CQ6">
        <v>186.19999999999709</v>
      </c>
      <c r="CR6">
        <v>78.200000000004366</v>
      </c>
      <c r="CS6">
        <v>-466</v>
      </c>
      <c r="CT6">
        <v>163.59999999999127</v>
      </c>
      <c r="CU6">
        <v>-51.799999999995634</v>
      </c>
      <c r="CV6">
        <v>39.799999999999272</v>
      </c>
      <c r="CW6">
        <v>296</v>
      </c>
      <c r="CY6">
        <f t="shared" si="0"/>
        <v>-23.111999999999206</v>
      </c>
      <c r="CZ6">
        <f t="shared" si="1"/>
        <v>199.39999999999887</v>
      </c>
    </row>
    <row r="7" spans="1:104" x14ac:dyDescent="0.25">
      <c r="B7">
        <v>143.59999999999854</v>
      </c>
      <c r="C7">
        <v>228</v>
      </c>
      <c r="D7">
        <v>-70.400000000008731</v>
      </c>
      <c r="E7">
        <v>312</v>
      </c>
      <c r="F7">
        <v>108.59999999999854</v>
      </c>
      <c r="G7">
        <v>21.599999999998545</v>
      </c>
      <c r="H7">
        <v>203.39999999999418</v>
      </c>
      <c r="I7">
        <v>-78.400000000001455</v>
      </c>
      <c r="J7">
        <v>-11.400000000001455</v>
      </c>
      <c r="K7">
        <v>6.4000000000087311</v>
      </c>
      <c r="L7">
        <v>-80</v>
      </c>
      <c r="M7">
        <v>-135.80000000000291</v>
      </c>
      <c r="N7">
        <v>-3</v>
      </c>
      <c r="O7">
        <v>28.19999999999709</v>
      </c>
      <c r="P7">
        <v>-17.80000000000291</v>
      </c>
      <c r="Q7">
        <v>-28.19999999999709</v>
      </c>
      <c r="R7">
        <v>-115.80000000000291</v>
      </c>
      <c r="S7">
        <v>-150</v>
      </c>
      <c r="T7">
        <v>68.599999999998545</v>
      </c>
      <c r="U7">
        <v>-2</v>
      </c>
      <c r="V7">
        <v>-81</v>
      </c>
      <c r="W7">
        <v>4.8000000000029104</v>
      </c>
      <c r="X7">
        <v>280.60000000000582</v>
      </c>
      <c r="Y7">
        <v>161.20000000001164</v>
      </c>
      <c r="Z7">
        <v>240.80000000000291</v>
      </c>
      <c r="AA7">
        <v>-123.80000000000291</v>
      </c>
      <c r="AB7">
        <v>188.59999999999127</v>
      </c>
      <c r="AC7">
        <v>-517.60000000000582</v>
      </c>
      <c r="AD7">
        <v>-24.599999999998545</v>
      </c>
      <c r="AE7">
        <v>21.599999999998545</v>
      </c>
      <c r="AF7">
        <v>-359.40000000000146</v>
      </c>
      <c r="AG7">
        <v>-346.60000000000582</v>
      </c>
      <c r="AH7">
        <v>-69.599999999991269</v>
      </c>
      <c r="AI7">
        <v>156.80000000000291</v>
      </c>
      <c r="AJ7">
        <v>-125.19999999999709</v>
      </c>
      <c r="AK7">
        <v>74.200000000004366</v>
      </c>
      <c r="AL7">
        <v>74</v>
      </c>
      <c r="AM7">
        <v>-525.59999999999854</v>
      </c>
      <c r="AN7">
        <v>-6.6000000000058208</v>
      </c>
      <c r="AO7">
        <v>240.19999999999709</v>
      </c>
      <c r="AP7">
        <v>51.400000000001455</v>
      </c>
      <c r="AQ7">
        <v>-392</v>
      </c>
      <c r="AR7">
        <v>-94</v>
      </c>
      <c r="AS7">
        <v>262.39999999999418</v>
      </c>
      <c r="AT7">
        <v>25.400000000001455</v>
      </c>
      <c r="AU7">
        <v>-35.599999999998545</v>
      </c>
      <c r="AV7">
        <v>19.399999999994179</v>
      </c>
      <c r="AW7">
        <v>69</v>
      </c>
      <c r="AX7">
        <v>98.599999999998545</v>
      </c>
      <c r="AY7">
        <v>76.19999999999709</v>
      </c>
      <c r="AZ7">
        <v>-144.80000000000291</v>
      </c>
      <c r="BA7">
        <v>-287.39999999999418</v>
      </c>
      <c r="BB7">
        <v>-63.599999999998545</v>
      </c>
      <c r="BC7">
        <v>-212.39999999999418</v>
      </c>
      <c r="BD7">
        <v>-225.59999999999854</v>
      </c>
      <c r="BE7">
        <v>0.39999999999781721</v>
      </c>
      <c r="BF7">
        <v>-145.39999999999418</v>
      </c>
      <c r="BG7">
        <v>-98.599999999998545</v>
      </c>
      <c r="BH7">
        <v>-118.80000000000291</v>
      </c>
      <c r="BI7">
        <v>25.600000000005821</v>
      </c>
      <c r="BJ7">
        <v>146.20000000000073</v>
      </c>
      <c r="BK7">
        <v>-83.80000000000291</v>
      </c>
      <c r="BL7">
        <v>54.200000000004366</v>
      </c>
      <c r="BM7">
        <v>329.40000000000873</v>
      </c>
      <c r="BN7">
        <v>-150.59999999999854</v>
      </c>
      <c r="BO7">
        <v>-384</v>
      </c>
      <c r="BP7">
        <v>113.39999999999418</v>
      </c>
      <c r="BQ7">
        <v>44.19999999999709</v>
      </c>
      <c r="BR7">
        <v>-5.4000000000014552</v>
      </c>
      <c r="BS7">
        <v>-66.600000000005821</v>
      </c>
      <c r="BT7">
        <v>-174.59999999999854</v>
      </c>
      <c r="BU7">
        <v>-42.80000000000291</v>
      </c>
      <c r="BV7">
        <v>-40.599999999991269</v>
      </c>
      <c r="BW7">
        <v>76.799999999995634</v>
      </c>
      <c r="BX7">
        <v>-116.80000000000291</v>
      </c>
      <c r="BY7">
        <v>190.19999999999709</v>
      </c>
      <c r="BZ7">
        <v>-204.40000000000146</v>
      </c>
      <c r="CA7">
        <v>-78</v>
      </c>
      <c r="CB7">
        <v>-119.60000000000582</v>
      </c>
      <c r="CC7">
        <v>-104.79999999999563</v>
      </c>
      <c r="CD7">
        <v>-43</v>
      </c>
      <c r="CE7">
        <v>392.59999999999127</v>
      </c>
      <c r="CF7">
        <v>156.40000000000146</v>
      </c>
      <c r="CG7">
        <v>150.19999999999709</v>
      </c>
      <c r="CH7">
        <v>153.19999999999709</v>
      </c>
      <c r="CI7">
        <v>206.59999999999854</v>
      </c>
      <c r="CJ7">
        <v>-255.19999999999709</v>
      </c>
      <c r="CK7">
        <v>-202</v>
      </c>
      <c r="CL7">
        <v>111.59999999999127</v>
      </c>
      <c r="CM7">
        <v>-154.79999999999563</v>
      </c>
      <c r="CN7">
        <v>196.59999999999854</v>
      </c>
      <c r="CO7">
        <v>52.19999999999709</v>
      </c>
      <c r="CP7">
        <v>-23.19999999999709</v>
      </c>
      <c r="CQ7">
        <v>148</v>
      </c>
      <c r="CR7">
        <v>-27.400000000001455</v>
      </c>
      <c r="CS7">
        <v>113</v>
      </c>
      <c r="CT7">
        <v>276.20000000001164</v>
      </c>
      <c r="CU7">
        <v>60.599999999998545</v>
      </c>
      <c r="CV7">
        <v>204</v>
      </c>
      <c r="CW7">
        <v>-130.40000000000146</v>
      </c>
      <c r="CY7">
        <f t="shared" si="0"/>
        <v>-7.3180000000002474</v>
      </c>
      <c r="CZ7">
        <f t="shared" si="1"/>
        <v>134.66199999999989</v>
      </c>
    </row>
    <row r="8" spans="1:104" x14ac:dyDescent="0.25">
      <c r="B8">
        <v>-125.59999999999854</v>
      </c>
      <c r="C8">
        <v>-35.599999999998545</v>
      </c>
      <c r="D8">
        <v>21.80000000000291</v>
      </c>
      <c r="E8">
        <v>303.40000000000146</v>
      </c>
      <c r="F8">
        <v>318.19999999999709</v>
      </c>
      <c r="G8">
        <v>235.40000000000146</v>
      </c>
      <c r="H8">
        <v>202.40000000000146</v>
      </c>
      <c r="I8">
        <v>322</v>
      </c>
      <c r="J8">
        <v>-49.599999999998545</v>
      </c>
      <c r="K8">
        <v>54.399999999994179</v>
      </c>
      <c r="L8">
        <v>240.79999999999563</v>
      </c>
      <c r="M8">
        <v>-41.799999999995634</v>
      </c>
      <c r="N8">
        <v>228.19999999999709</v>
      </c>
      <c r="O8">
        <v>-27.399999999994179</v>
      </c>
      <c r="P8">
        <v>-214.40000000000146</v>
      </c>
      <c r="Q8">
        <v>66.80000000000291</v>
      </c>
      <c r="R8">
        <v>204.40000000000146</v>
      </c>
      <c r="S8">
        <v>-5</v>
      </c>
      <c r="T8">
        <v>-116</v>
      </c>
      <c r="U8">
        <v>213.19999999999709</v>
      </c>
      <c r="V8">
        <v>1.8000000000029104</v>
      </c>
      <c r="W8">
        <v>218.39999999999418</v>
      </c>
      <c r="X8">
        <v>-122.40000000000873</v>
      </c>
      <c r="Y8">
        <v>121.19999999999709</v>
      </c>
      <c r="Z8">
        <v>-409.80000000000291</v>
      </c>
      <c r="AA8">
        <v>-63</v>
      </c>
      <c r="AB8">
        <v>-56.19999999999709</v>
      </c>
      <c r="AC8">
        <v>137.19999999999709</v>
      </c>
      <c r="AD8">
        <v>-383.40000000000146</v>
      </c>
      <c r="AE8">
        <v>171.19999999999709</v>
      </c>
      <c r="AF8">
        <v>-240.19999999999709</v>
      </c>
      <c r="AG8">
        <v>193.40000000000873</v>
      </c>
      <c r="AH8">
        <v>-176</v>
      </c>
      <c r="AI8">
        <v>-195.20000000000437</v>
      </c>
      <c r="AJ8">
        <v>-39.599999999998545</v>
      </c>
      <c r="AK8">
        <v>-35.600000000005821</v>
      </c>
      <c r="AL8">
        <v>-380.59999999999854</v>
      </c>
      <c r="AM8">
        <v>-357.80000000000291</v>
      </c>
      <c r="AN8">
        <v>502.80000000000291</v>
      </c>
      <c r="AO8">
        <v>-68</v>
      </c>
      <c r="AP8">
        <v>-213.40000000000146</v>
      </c>
      <c r="AQ8">
        <v>54.399999999994179</v>
      </c>
      <c r="AR8">
        <v>-45</v>
      </c>
      <c r="AS8">
        <v>-16.19999999999709</v>
      </c>
      <c r="AT8">
        <v>-101.80000000000291</v>
      </c>
      <c r="AU8">
        <v>151.39999999999418</v>
      </c>
      <c r="AV8">
        <v>288.60000000000582</v>
      </c>
      <c r="AW8">
        <v>-50</v>
      </c>
      <c r="AX8">
        <v>434.59999999999854</v>
      </c>
      <c r="AY8">
        <v>-367</v>
      </c>
      <c r="AZ8">
        <v>-37.400000000001455</v>
      </c>
      <c r="BA8">
        <v>111.39999999999418</v>
      </c>
      <c r="BB8">
        <v>-358.80000000000291</v>
      </c>
      <c r="BC8">
        <v>101.39999999999418</v>
      </c>
      <c r="BD8">
        <v>-35.200000000004366</v>
      </c>
      <c r="BE8">
        <v>300.40000000000146</v>
      </c>
      <c r="BF8">
        <v>74</v>
      </c>
      <c r="BG8">
        <v>94</v>
      </c>
      <c r="BH8">
        <v>70.599999999991269</v>
      </c>
      <c r="BI8">
        <v>68</v>
      </c>
      <c r="BJ8">
        <v>-222.79999999999927</v>
      </c>
      <c r="BK8">
        <v>152</v>
      </c>
      <c r="BL8">
        <v>396</v>
      </c>
      <c r="BM8">
        <v>54.19999999999709</v>
      </c>
      <c r="BN8">
        <v>39.80000000000291</v>
      </c>
      <c r="BO8">
        <v>-63</v>
      </c>
      <c r="BP8">
        <v>-93.399999999994179</v>
      </c>
      <c r="BQ8">
        <v>138.19999999999709</v>
      </c>
      <c r="BR8">
        <v>-137.80000000000291</v>
      </c>
      <c r="BS8">
        <v>599.19999999999709</v>
      </c>
      <c r="BT8">
        <v>-189.19999999999709</v>
      </c>
      <c r="BU8">
        <v>113.59999999999854</v>
      </c>
      <c r="BV8">
        <v>-608.40000000000873</v>
      </c>
      <c r="BW8">
        <v>-185.39999999999418</v>
      </c>
      <c r="BX8">
        <v>-125.60000000000582</v>
      </c>
      <c r="BY8">
        <v>226.40000000000146</v>
      </c>
      <c r="BZ8">
        <v>-251.40000000000146</v>
      </c>
      <c r="CA8">
        <v>-435.39999999999782</v>
      </c>
      <c r="CB8">
        <v>229.20000000000437</v>
      </c>
      <c r="CC8">
        <v>84.19999999999709</v>
      </c>
      <c r="CD8">
        <v>107.40000000000146</v>
      </c>
      <c r="CE8">
        <v>-135.59999999999127</v>
      </c>
      <c r="CF8">
        <v>65.599999999998545</v>
      </c>
      <c r="CG8">
        <v>27.400000000001455</v>
      </c>
      <c r="CH8">
        <v>-314</v>
      </c>
      <c r="CI8">
        <v>23.799999999995634</v>
      </c>
      <c r="CJ8">
        <v>-73.599999999998545</v>
      </c>
      <c r="CK8">
        <v>159.80000000000291</v>
      </c>
      <c r="CL8">
        <v>-207.19999999999709</v>
      </c>
      <c r="CM8">
        <v>-39.200000000004366</v>
      </c>
      <c r="CN8">
        <v>206.19999999999709</v>
      </c>
      <c r="CO8">
        <v>344.80000000000291</v>
      </c>
      <c r="CP8">
        <v>13</v>
      </c>
      <c r="CQ8">
        <v>196.59999999999854</v>
      </c>
      <c r="CR8">
        <v>145.19999999999709</v>
      </c>
      <c r="CS8">
        <v>-297.60000000000582</v>
      </c>
      <c r="CT8">
        <v>272</v>
      </c>
      <c r="CU8">
        <v>33.400000000001455</v>
      </c>
      <c r="CV8">
        <v>1.8000000000029104</v>
      </c>
      <c r="CW8">
        <v>119</v>
      </c>
      <c r="CY8">
        <f t="shared" si="0"/>
        <v>15.06999999999949</v>
      </c>
      <c r="CZ8">
        <f t="shared" si="1"/>
        <v>170.02199999999976</v>
      </c>
    </row>
    <row r="9" spans="1:104" x14ac:dyDescent="0.25">
      <c r="B9">
        <v>-47</v>
      </c>
      <c r="C9">
        <v>-20.80000000000291</v>
      </c>
      <c r="D9">
        <v>208</v>
      </c>
      <c r="E9">
        <v>9.4000000000014552</v>
      </c>
      <c r="F9">
        <v>-159.79999999999563</v>
      </c>
      <c r="G9">
        <v>-390.40000000000146</v>
      </c>
      <c r="H9">
        <v>-142.40000000000146</v>
      </c>
      <c r="I9">
        <v>2.5999999999985448</v>
      </c>
      <c r="J9">
        <v>67.19999999999709</v>
      </c>
      <c r="K9">
        <v>-122.59999999999127</v>
      </c>
      <c r="L9">
        <v>-82.599999999998545</v>
      </c>
      <c r="M9">
        <v>99.599999999998545</v>
      </c>
      <c r="N9">
        <v>-63</v>
      </c>
      <c r="O9">
        <v>62.19999999999709</v>
      </c>
      <c r="P9">
        <v>-205.40000000000146</v>
      </c>
      <c r="Q9">
        <v>58.19999999999709</v>
      </c>
      <c r="R9">
        <v>106.40000000000146</v>
      </c>
      <c r="S9">
        <v>-360.39999999999964</v>
      </c>
      <c r="T9">
        <v>287.59999999999854</v>
      </c>
      <c r="U9">
        <v>-55</v>
      </c>
      <c r="V9">
        <v>36.80000000000291</v>
      </c>
      <c r="W9">
        <v>40</v>
      </c>
      <c r="X9">
        <v>-156.80000000000291</v>
      </c>
      <c r="Y9">
        <v>-34.80000000000291</v>
      </c>
      <c r="Z9">
        <v>96.399999999994179</v>
      </c>
      <c r="AA9">
        <v>-88.400000000001455</v>
      </c>
      <c r="AB9">
        <v>51</v>
      </c>
      <c r="AC9">
        <v>-569.39999999999418</v>
      </c>
      <c r="AD9">
        <v>-45.599999999998545</v>
      </c>
      <c r="AE9">
        <v>159.20000000000437</v>
      </c>
      <c r="AF9">
        <v>64</v>
      </c>
      <c r="AG9">
        <v>197.79999999998836</v>
      </c>
      <c r="AH9">
        <v>12.399999999994179</v>
      </c>
      <c r="AI9">
        <v>-47</v>
      </c>
      <c r="AJ9">
        <v>122</v>
      </c>
      <c r="AK9">
        <v>-190.79999999999563</v>
      </c>
      <c r="AL9">
        <v>143.59999999999854</v>
      </c>
      <c r="AM9">
        <v>-493.59999999999854</v>
      </c>
      <c r="AN9">
        <v>221.59999999999854</v>
      </c>
      <c r="AO9">
        <v>40</v>
      </c>
      <c r="AP9">
        <v>288</v>
      </c>
      <c r="AQ9">
        <v>-6</v>
      </c>
      <c r="AR9">
        <v>-114.39999999999418</v>
      </c>
      <c r="AS9">
        <v>-78.19999999999709</v>
      </c>
      <c r="AT9">
        <v>173.40000000000146</v>
      </c>
      <c r="AU9">
        <v>-2.7999999999956344</v>
      </c>
      <c r="AV9">
        <v>-261.60000000000582</v>
      </c>
      <c r="AW9">
        <v>-68.599999999998545</v>
      </c>
      <c r="AX9">
        <v>-253.40000000000146</v>
      </c>
      <c r="AY9">
        <v>242</v>
      </c>
      <c r="AZ9">
        <v>-245.59999999999854</v>
      </c>
      <c r="BA9">
        <v>31.19999999999709</v>
      </c>
      <c r="BB9">
        <v>-23.400000000001455</v>
      </c>
      <c r="BC9">
        <v>67.400000000001455</v>
      </c>
      <c r="BD9">
        <v>-121</v>
      </c>
      <c r="BE9">
        <v>-138.40000000000146</v>
      </c>
      <c r="BF9">
        <v>149</v>
      </c>
      <c r="BG9">
        <v>-303.40000000000146</v>
      </c>
      <c r="BH9">
        <v>573.80000000000291</v>
      </c>
      <c r="BI9">
        <v>-221.20000000001164</v>
      </c>
      <c r="BJ9">
        <v>55.200000000000728</v>
      </c>
      <c r="BK9">
        <v>81.200000000004366</v>
      </c>
      <c r="BL9">
        <v>-86.80000000000291</v>
      </c>
      <c r="BM9">
        <v>152.19999999999709</v>
      </c>
      <c r="BN9">
        <v>504.59999999999854</v>
      </c>
      <c r="BO9">
        <v>312.59999999999854</v>
      </c>
      <c r="BP9">
        <v>275.19999999999709</v>
      </c>
      <c r="BQ9">
        <v>337.39999999999418</v>
      </c>
      <c r="BR9">
        <v>15.400000000001455</v>
      </c>
      <c r="BS9">
        <v>177.40000000000873</v>
      </c>
      <c r="BT9">
        <v>-185.60000000000582</v>
      </c>
      <c r="BU9">
        <v>-178.40000000000146</v>
      </c>
      <c r="BV9">
        <v>1.1999999999970896</v>
      </c>
      <c r="BW9">
        <v>163.19999999999709</v>
      </c>
      <c r="BX9">
        <v>-394.19999999999709</v>
      </c>
      <c r="BY9">
        <v>-71.400000000001455</v>
      </c>
      <c r="BZ9">
        <v>-40.599999999998545</v>
      </c>
      <c r="CA9">
        <v>17.200000000000728</v>
      </c>
      <c r="CB9">
        <v>1.1999999999970896</v>
      </c>
      <c r="CC9">
        <v>145.59999999999854</v>
      </c>
      <c r="CD9">
        <v>-214.19999999999709</v>
      </c>
      <c r="CE9">
        <v>-77.80000000000291</v>
      </c>
      <c r="CF9">
        <v>-397</v>
      </c>
      <c r="CG9">
        <v>-318.19999999999709</v>
      </c>
      <c r="CH9">
        <v>-141.60000000000582</v>
      </c>
      <c r="CI9">
        <v>-70.19999999999709</v>
      </c>
      <c r="CJ9">
        <v>-129.59999999999854</v>
      </c>
      <c r="CK9">
        <v>-7</v>
      </c>
      <c r="CL9">
        <v>-61.399999999994179</v>
      </c>
      <c r="CM9">
        <v>-9</v>
      </c>
      <c r="CN9">
        <v>126.80000000000291</v>
      </c>
      <c r="CO9">
        <v>126.19999999999709</v>
      </c>
      <c r="CP9">
        <v>-32.400000000001455</v>
      </c>
      <c r="CQ9">
        <v>-7.7999999999956344</v>
      </c>
      <c r="CR9">
        <v>-108.19999999999709</v>
      </c>
      <c r="CS9">
        <v>-29.399999999994179</v>
      </c>
      <c r="CT9">
        <v>176.39999999999418</v>
      </c>
      <c r="CU9">
        <v>101</v>
      </c>
      <c r="CV9">
        <v>-89.80000000000291</v>
      </c>
      <c r="CW9">
        <v>307.19999999999709</v>
      </c>
      <c r="CY9">
        <f t="shared" si="0"/>
        <v>-10.764000000000287</v>
      </c>
      <c r="CZ9">
        <f t="shared" si="1"/>
        <v>144.5239999999994</v>
      </c>
    </row>
    <row r="10" spans="1:104" x14ac:dyDescent="0.25">
      <c r="B10">
        <v>-92.19999999999709</v>
      </c>
      <c r="C10">
        <v>-76.80000000000291</v>
      </c>
      <c r="D10">
        <v>-445</v>
      </c>
      <c r="E10">
        <v>-197.60000000000582</v>
      </c>
      <c r="F10">
        <v>-23.400000000001455</v>
      </c>
      <c r="G10">
        <v>394.80000000000291</v>
      </c>
      <c r="H10">
        <v>23.80000000000291</v>
      </c>
      <c r="I10">
        <v>16</v>
      </c>
      <c r="J10">
        <v>-168.19999999999709</v>
      </c>
      <c r="K10">
        <v>47.399999999994179</v>
      </c>
      <c r="L10">
        <v>-259.19999999999709</v>
      </c>
      <c r="M10">
        <v>328</v>
      </c>
      <c r="N10">
        <v>185.80000000000291</v>
      </c>
      <c r="O10">
        <v>-62.399999999994179</v>
      </c>
      <c r="P10">
        <v>-23.399999999994179</v>
      </c>
      <c r="Q10">
        <v>113.19999999999709</v>
      </c>
      <c r="R10">
        <v>-144.40000000000146</v>
      </c>
      <c r="S10">
        <v>-26.200000000000728</v>
      </c>
      <c r="T10">
        <v>108.40000000000146</v>
      </c>
      <c r="U10">
        <v>-99.400000000001455</v>
      </c>
      <c r="V10">
        <v>248</v>
      </c>
      <c r="W10">
        <v>211.40000000000146</v>
      </c>
      <c r="X10">
        <v>-27.19999999999709</v>
      </c>
      <c r="Y10">
        <v>691.60000000000582</v>
      </c>
      <c r="Z10">
        <v>158.80000000000291</v>
      </c>
      <c r="AA10">
        <v>282</v>
      </c>
      <c r="AB10">
        <v>-135.60000000000582</v>
      </c>
      <c r="AC10">
        <v>305.19999999999709</v>
      </c>
      <c r="AD10">
        <v>-28.400000000001455</v>
      </c>
      <c r="AE10">
        <v>-427.40000000000146</v>
      </c>
      <c r="AF10">
        <v>-5</v>
      </c>
      <c r="AG10">
        <v>-375.59999999999127</v>
      </c>
      <c r="AH10">
        <v>-437</v>
      </c>
      <c r="AI10">
        <v>-42.599999999998545</v>
      </c>
      <c r="AJ10">
        <v>130.59999999999854</v>
      </c>
      <c r="AK10">
        <v>274.40000000000146</v>
      </c>
      <c r="AL10">
        <v>98.80000000000291</v>
      </c>
      <c r="AM10">
        <v>-427</v>
      </c>
      <c r="AN10">
        <v>335.40000000000146</v>
      </c>
      <c r="AO10">
        <v>-64.19999999999709</v>
      </c>
      <c r="AP10">
        <v>100</v>
      </c>
      <c r="AQ10">
        <v>-285</v>
      </c>
      <c r="AR10">
        <v>180.19999999999709</v>
      </c>
      <c r="AS10">
        <v>218.80000000000291</v>
      </c>
      <c r="AT10">
        <v>133.59999999999854</v>
      </c>
      <c r="AU10">
        <v>18</v>
      </c>
      <c r="AV10">
        <v>572.20000000000437</v>
      </c>
      <c r="AW10">
        <v>-6.1999999999970896</v>
      </c>
      <c r="AX10">
        <v>-157.39999999999418</v>
      </c>
      <c r="AY10">
        <v>-223.59999999999854</v>
      </c>
      <c r="AZ10">
        <v>-30.80000000000291</v>
      </c>
      <c r="BA10">
        <v>-459.39999999999418</v>
      </c>
      <c r="BB10">
        <v>214.80000000000291</v>
      </c>
      <c r="BC10">
        <v>-389</v>
      </c>
      <c r="BD10">
        <v>-212.39999999999418</v>
      </c>
      <c r="BE10">
        <v>16.400000000001455</v>
      </c>
      <c r="BF10">
        <v>-11</v>
      </c>
      <c r="BG10">
        <v>-118</v>
      </c>
      <c r="BH10">
        <v>-28.80000000000291</v>
      </c>
      <c r="BI10">
        <v>-204</v>
      </c>
      <c r="BJ10">
        <v>92.599999999998545</v>
      </c>
      <c r="BK10">
        <v>128.59999999999854</v>
      </c>
      <c r="BL10">
        <v>474.19999999999709</v>
      </c>
      <c r="BM10">
        <v>133.60000000000582</v>
      </c>
      <c r="BN10">
        <v>-270</v>
      </c>
      <c r="BO10">
        <v>-36</v>
      </c>
      <c r="BP10">
        <v>-60.399999999994179</v>
      </c>
      <c r="BQ10">
        <v>-135.59999999999127</v>
      </c>
      <c r="BR10">
        <v>145.59999999999854</v>
      </c>
      <c r="BS10">
        <v>-112.80000000000291</v>
      </c>
      <c r="BT10">
        <v>95</v>
      </c>
      <c r="BU10">
        <v>314</v>
      </c>
      <c r="BV10">
        <v>4</v>
      </c>
      <c r="BW10">
        <v>51</v>
      </c>
      <c r="BX10">
        <v>206.60000000000582</v>
      </c>
      <c r="BY10">
        <v>26.19999999999709</v>
      </c>
      <c r="BZ10">
        <v>-69.799999999995634</v>
      </c>
      <c r="CA10">
        <v>-162</v>
      </c>
      <c r="CB10">
        <v>-38.799999999995634</v>
      </c>
      <c r="CC10">
        <v>-264</v>
      </c>
      <c r="CD10">
        <v>-100.60000000000582</v>
      </c>
      <c r="CE10">
        <v>-520.60000000000582</v>
      </c>
      <c r="CF10">
        <v>361.80000000000291</v>
      </c>
      <c r="CG10">
        <v>-61.200000000004366</v>
      </c>
      <c r="CH10">
        <v>-104.19999999999709</v>
      </c>
      <c r="CI10">
        <v>187.80000000000291</v>
      </c>
      <c r="CJ10">
        <v>72.19999999999709</v>
      </c>
      <c r="CK10">
        <v>8.3999999999941792</v>
      </c>
      <c r="CL10">
        <v>-148.40000000000873</v>
      </c>
      <c r="CM10">
        <v>178.60000000000582</v>
      </c>
      <c r="CN10">
        <v>59.19999999999709</v>
      </c>
      <c r="CO10">
        <v>-289.79999999999563</v>
      </c>
      <c r="CP10">
        <v>-384.59999999999854</v>
      </c>
      <c r="CQ10">
        <v>105.39999999999418</v>
      </c>
      <c r="CR10">
        <v>183.79999999999563</v>
      </c>
      <c r="CS10">
        <v>89.80000000000291</v>
      </c>
      <c r="CT10">
        <v>-375.60000000000582</v>
      </c>
      <c r="CU10">
        <v>198.59999999999854</v>
      </c>
      <c r="CV10">
        <v>-169.59999999999854</v>
      </c>
      <c r="CW10">
        <v>-94</v>
      </c>
      <c r="CY10">
        <f t="shared" si="0"/>
        <v>-5.8719999999995709</v>
      </c>
      <c r="CZ10">
        <f t="shared" si="1"/>
        <v>176.36399999999983</v>
      </c>
    </row>
    <row r="11" spans="1:104" x14ac:dyDescent="0.25">
      <c r="B11">
        <v>30.19999999999709</v>
      </c>
      <c r="C11">
        <v>480</v>
      </c>
      <c r="D11">
        <v>71.19999999999709</v>
      </c>
      <c r="E11">
        <v>396.20000000000437</v>
      </c>
      <c r="F11">
        <v>-104.80000000000291</v>
      </c>
      <c r="G11">
        <v>89</v>
      </c>
      <c r="H11">
        <v>-89.400000000001455</v>
      </c>
      <c r="I11">
        <v>-161.40000000000146</v>
      </c>
      <c r="J11">
        <v>-73</v>
      </c>
      <c r="K11">
        <v>148</v>
      </c>
      <c r="L11">
        <v>6.1999999999970896</v>
      </c>
      <c r="M11">
        <v>-357.19999999999709</v>
      </c>
      <c r="N11">
        <v>145.60000000000582</v>
      </c>
      <c r="O11">
        <v>252.39999999999418</v>
      </c>
      <c r="P11">
        <v>-203</v>
      </c>
      <c r="Q11">
        <v>187.60000000000582</v>
      </c>
      <c r="R11">
        <v>82.599999999998545</v>
      </c>
      <c r="S11">
        <v>-83.399999999999636</v>
      </c>
      <c r="T11">
        <v>-64.599999999998545</v>
      </c>
      <c r="U11">
        <v>-133</v>
      </c>
      <c r="V11">
        <v>187.59999999999127</v>
      </c>
      <c r="W11">
        <v>-134.40000000000146</v>
      </c>
      <c r="X11">
        <v>-65.19999999999709</v>
      </c>
      <c r="Y11">
        <v>471</v>
      </c>
      <c r="Z11">
        <v>-217</v>
      </c>
      <c r="AA11">
        <v>8.8000000000029104</v>
      </c>
      <c r="AB11">
        <v>-135</v>
      </c>
      <c r="AC11">
        <v>-224.39999999999418</v>
      </c>
      <c r="AD11">
        <v>-119.40000000000146</v>
      </c>
      <c r="AE11">
        <v>138.40000000000146</v>
      </c>
      <c r="AF11">
        <v>68.599999999998545</v>
      </c>
      <c r="AG11">
        <v>90</v>
      </c>
      <c r="AH11">
        <v>-133.80000000000291</v>
      </c>
      <c r="AI11">
        <v>62.19999999999709</v>
      </c>
      <c r="AJ11">
        <v>77</v>
      </c>
      <c r="AK11">
        <v>276.79999999999563</v>
      </c>
      <c r="AL11">
        <v>172</v>
      </c>
      <c r="AM11">
        <v>-105.79999999999563</v>
      </c>
      <c r="AN11">
        <v>-125.80000000000291</v>
      </c>
      <c r="AO11">
        <v>-431.20000000000437</v>
      </c>
      <c r="AP11">
        <v>13.799999999995634</v>
      </c>
      <c r="AQ11">
        <v>-94</v>
      </c>
      <c r="AR11">
        <v>28.400000000001455</v>
      </c>
      <c r="AS11">
        <v>266.59999999999127</v>
      </c>
      <c r="AT11">
        <v>122.60000000000582</v>
      </c>
      <c r="AU11">
        <v>56.599999999998545</v>
      </c>
      <c r="AV11">
        <v>-282.59999999999854</v>
      </c>
      <c r="AW11">
        <v>237.59999999999854</v>
      </c>
      <c r="AX11">
        <v>445</v>
      </c>
      <c r="AY11">
        <v>-114.59999999999854</v>
      </c>
      <c r="AZ11">
        <v>-162.59999999999854</v>
      </c>
      <c r="BA11">
        <v>-110</v>
      </c>
      <c r="BB11">
        <v>82.80000000000291</v>
      </c>
      <c r="BC11">
        <v>243.59999999999854</v>
      </c>
      <c r="BD11">
        <v>108.59999999999854</v>
      </c>
      <c r="BE11">
        <v>50</v>
      </c>
      <c r="BF11">
        <v>-5.6000000000058208</v>
      </c>
      <c r="BG11">
        <v>-416.59999999999854</v>
      </c>
      <c r="BH11">
        <v>85</v>
      </c>
      <c r="BI11">
        <v>210.80000000000291</v>
      </c>
      <c r="BJ11">
        <v>-122.39999999999782</v>
      </c>
      <c r="BK11">
        <v>67.599999999998545</v>
      </c>
      <c r="BL11">
        <v>167</v>
      </c>
      <c r="BM11">
        <v>15</v>
      </c>
      <c r="BN11">
        <v>293.40000000000146</v>
      </c>
      <c r="BO11">
        <v>92.600000000005821</v>
      </c>
      <c r="BP11">
        <v>-64.80000000000291</v>
      </c>
      <c r="BQ11">
        <v>127.80000000000291</v>
      </c>
      <c r="BR11">
        <v>-213.79999999999563</v>
      </c>
      <c r="BS11">
        <v>446.39999999999418</v>
      </c>
      <c r="BT11">
        <v>-249.39999999999418</v>
      </c>
      <c r="BU11">
        <v>138.80000000000291</v>
      </c>
      <c r="BV11">
        <v>-155</v>
      </c>
      <c r="BW11">
        <v>276.80000000000291</v>
      </c>
      <c r="BX11">
        <v>-326.80000000000291</v>
      </c>
      <c r="BY11">
        <v>-334.19999999999709</v>
      </c>
      <c r="BZ11">
        <v>18.399999999994179</v>
      </c>
      <c r="CA11">
        <v>46.399999999997817</v>
      </c>
      <c r="CB11">
        <v>108.39999999999418</v>
      </c>
      <c r="CC11">
        <v>82.80000000000291</v>
      </c>
      <c r="CD11">
        <v>-186.79999999999563</v>
      </c>
      <c r="CE11">
        <v>-71.799999999988358</v>
      </c>
      <c r="CF11">
        <v>308.79999999999563</v>
      </c>
      <c r="CG11">
        <v>-186.19999999999709</v>
      </c>
      <c r="CH11">
        <v>1.4000000000087311</v>
      </c>
      <c r="CI11">
        <v>-10.80000000000291</v>
      </c>
      <c r="CJ11">
        <v>90.599999999998545</v>
      </c>
      <c r="CK11">
        <v>-17.19999999999709</v>
      </c>
      <c r="CL11">
        <v>-180.59999999999127</v>
      </c>
      <c r="CM11">
        <v>138.59999999999854</v>
      </c>
      <c r="CN11">
        <v>82.599999999998545</v>
      </c>
      <c r="CO11">
        <v>-368</v>
      </c>
      <c r="CP11">
        <v>186</v>
      </c>
      <c r="CQ11">
        <v>347.80000000000291</v>
      </c>
      <c r="CR11">
        <v>-179</v>
      </c>
      <c r="CS11">
        <v>-226.60000000000582</v>
      </c>
      <c r="CT11">
        <v>191.20000000001164</v>
      </c>
      <c r="CU11">
        <v>-230.40000000000146</v>
      </c>
      <c r="CV11">
        <v>259.40000000000146</v>
      </c>
      <c r="CW11">
        <v>16.200000000004366</v>
      </c>
      <c r="CY11">
        <f t="shared" si="0"/>
        <v>16.25200000000028</v>
      </c>
      <c r="CZ11">
        <f t="shared" si="1"/>
        <v>161.68399999999971</v>
      </c>
    </row>
    <row r="12" spans="1:104" x14ac:dyDescent="0.25">
      <c r="B12">
        <v>-56.19999999999709</v>
      </c>
      <c r="C12">
        <v>-245.79999999999563</v>
      </c>
      <c r="D12">
        <v>11.400000000008731</v>
      </c>
      <c r="E12">
        <v>119</v>
      </c>
      <c r="F12">
        <v>62.600000000005821</v>
      </c>
      <c r="G12">
        <v>225.19999999999709</v>
      </c>
      <c r="H12">
        <v>181</v>
      </c>
      <c r="I12">
        <v>92</v>
      </c>
      <c r="J12">
        <v>4</v>
      </c>
      <c r="K12">
        <v>-368</v>
      </c>
      <c r="L12">
        <v>-137</v>
      </c>
      <c r="M12">
        <v>48.599999999998545</v>
      </c>
      <c r="N12">
        <v>16.19999999999709</v>
      </c>
      <c r="O12">
        <v>-300</v>
      </c>
      <c r="P12">
        <v>37.799999999995634</v>
      </c>
      <c r="Q12">
        <v>150.19999999999709</v>
      </c>
      <c r="R12">
        <v>36.19999999999709</v>
      </c>
      <c r="S12">
        <v>-62.200000000000728</v>
      </c>
      <c r="T12">
        <v>149</v>
      </c>
      <c r="U12">
        <v>-240.79999999999563</v>
      </c>
      <c r="V12">
        <v>-92.399999999994179</v>
      </c>
      <c r="W12">
        <v>113</v>
      </c>
      <c r="X12">
        <v>165.60000000000582</v>
      </c>
      <c r="Y12">
        <v>224.39999999999418</v>
      </c>
      <c r="Z12">
        <v>-63.599999999991269</v>
      </c>
      <c r="AA12">
        <v>-233</v>
      </c>
      <c r="AB12">
        <v>-82</v>
      </c>
      <c r="AC12">
        <v>108.39999999999418</v>
      </c>
      <c r="AD12">
        <v>131.20000000000437</v>
      </c>
      <c r="AE12">
        <v>94</v>
      </c>
      <c r="AF12">
        <v>14</v>
      </c>
      <c r="AG12">
        <v>-33.600000000005821</v>
      </c>
      <c r="AH12">
        <v>-43.399999999994179</v>
      </c>
      <c r="AI12">
        <v>-107.59999999999854</v>
      </c>
      <c r="AJ12">
        <v>296.59999999999854</v>
      </c>
      <c r="AK12">
        <v>-139.40000000000146</v>
      </c>
      <c r="AL12">
        <v>-74</v>
      </c>
      <c r="AM12">
        <v>-122.20000000000437</v>
      </c>
      <c r="AN12">
        <v>94.600000000005821</v>
      </c>
      <c r="AO12">
        <v>175</v>
      </c>
      <c r="AP12">
        <v>-254.39999999999418</v>
      </c>
      <c r="AQ12">
        <v>6.1999999999970896</v>
      </c>
      <c r="AR12">
        <v>26.19999999999709</v>
      </c>
      <c r="AS12">
        <v>-280.39999999999418</v>
      </c>
      <c r="AT12">
        <v>-32.200000000004366</v>
      </c>
      <c r="AU12">
        <v>-320.19999999999709</v>
      </c>
      <c r="AV12">
        <v>259.39999999999418</v>
      </c>
      <c r="AW12">
        <v>-181.59999999999854</v>
      </c>
      <c r="AX12">
        <v>86.399999999994179</v>
      </c>
      <c r="AY12">
        <v>-21.600000000005821</v>
      </c>
      <c r="AZ12">
        <v>-272.59999999999854</v>
      </c>
      <c r="BA12">
        <v>-111.60000000000582</v>
      </c>
      <c r="BB12">
        <v>500</v>
      </c>
      <c r="BC12">
        <v>-202.79999999999563</v>
      </c>
      <c r="BD12">
        <v>87.400000000001455</v>
      </c>
      <c r="BE12">
        <v>-248.40000000000146</v>
      </c>
      <c r="BF12">
        <v>-312.19999999999709</v>
      </c>
      <c r="BG12">
        <v>-223</v>
      </c>
      <c r="BH12">
        <v>298</v>
      </c>
      <c r="BI12">
        <v>123.40000000000873</v>
      </c>
      <c r="BJ12">
        <v>30</v>
      </c>
      <c r="BK12">
        <v>-34.19999999999709</v>
      </c>
      <c r="BL12">
        <v>103.80000000000291</v>
      </c>
      <c r="BM12">
        <v>-106.40000000000873</v>
      </c>
      <c r="BN12">
        <v>213</v>
      </c>
      <c r="BO12">
        <v>115</v>
      </c>
      <c r="BP12">
        <v>-56.399999999994179</v>
      </c>
      <c r="BQ12">
        <v>110.39999999999418</v>
      </c>
      <c r="BR12">
        <v>-73.599999999998545</v>
      </c>
      <c r="BS12">
        <v>43.600000000005821</v>
      </c>
      <c r="BT12">
        <v>0</v>
      </c>
      <c r="BU12">
        <v>311.40000000000146</v>
      </c>
      <c r="BV12">
        <v>-322.19999999999709</v>
      </c>
      <c r="BW12">
        <v>4</v>
      </c>
      <c r="BX12">
        <v>159.59999999999854</v>
      </c>
      <c r="BY12">
        <v>118</v>
      </c>
      <c r="BZ12">
        <v>23.600000000005821</v>
      </c>
      <c r="CA12">
        <v>-431</v>
      </c>
      <c r="CB12">
        <v>228.20000000000437</v>
      </c>
      <c r="CC12">
        <v>177.19999999999709</v>
      </c>
      <c r="CD12">
        <v>71</v>
      </c>
      <c r="CE12">
        <v>19</v>
      </c>
      <c r="CF12">
        <v>-250.59999999999854</v>
      </c>
      <c r="CG12">
        <v>162.80000000000291</v>
      </c>
      <c r="CH12">
        <v>17.19999999999709</v>
      </c>
      <c r="CI12">
        <v>215.59999999999854</v>
      </c>
      <c r="CJ12">
        <v>263</v>
      </c>
      <c r="CK12">
        <v>74</v>
      </c>
      <c r="CL12">
        <v>64.80000000000291</v>
      </c>
      <c r="CM12">
        <v>-49</v>
      </c>
      <c r="CN12">
        <v>175.40000000000146</v>
      </c>
      <c r="CO12">
        <v>-499.20000000000437</v>
      </c>
      <c r="CP12">
        <v>205.19999999999709</v>
      </c>
      <c r="CQ12">
        <v>128.19999999999709</v>
      </c>
      <c r="CR12">
        <v>5.4000000000014552</v>
      </c>
      <c r="CS12">
        <v>7.8000000000029104</v>
      </c>
      <c r="CT12">
        <v>-2.4000000000087311</v>
      </c>
      <c r="CU12">
        <v>-211.40000000000146</v>
      </c>
      <c r="CV12">
        <v>466.19999999999709</v>
      </c>
      <c r="CW12">
        <v>-45.200000000004366</v>
      </c>
      <c r="CY12">
        <f t="shared" si="0"/>
        <v>5.0660000000001677</v>
      </c>
      <c r="CZ12">
        <f t="shared" si="1"/>
        <v>143.94199999999987</v>
      </c>
    </row>
    <row r="13" spans="1:104" x14ac:dyDescent="0.25">
      <c r="B13">
        <v>-56</v>
      </c>
      <c r="C13">
        <v>-153.20000000000437</v>
      </c>
      <c r="D13">
        <v>117.80000000000291</v>
      </c>
      <c r="E13">
        <v>-125.40000000000146</v>
      </c>
      <c r="F13">
        <v>-15.80000000000291</v>
      </c>
      <c r="G13">
        <v>-36.599999999998545</v>
      </c>
      <c r="H13">
        <v>-151</v>
      </c>
      <c r="I13">
        <v>38.200000000004366</v>
      </c>
      <c r="J13">
        <v>81.19999999999709</v>
      </c>
      <c r="K13">
        <v>-269.60000000000582</v>
      </c>
      <c r="L13">
        <v>-3.4000000000014552</v>
      </c>
      <c r="M13">
        <v>-7.8000000000029104</v>
      </c>
      <c r="N13">
        <v>281</v>
      </c>
      <c r="O13">
        <v>470.80000000000291</v>
      </c>
      <c r="P13">
        <v>19.599999999998545</v>
      </c>
      <c r="Q13">
        <v>195.59999999999127</v>
      </c>
      <c r="R13">
        <v>305.80000000000291</v>
      </c>
      <c r="S13">
        <v>183</v>
      </c>
      <c r="T13">
        <v>-197.80000000000291</v>
      </c>
      <c r="U13">
        <v>-484</v>
      </c>
      <c r="V13">
        <v>113</v>
      </c>
      <c r="W13">
        <v>-254.79999999999563</v>
      </c>
      <c r="X13">
        <v>3.3999999999941792</v>
      </c>
      <c r="Y13">
        <v>323.19999999999709</v>
      </c>
      <c r="Z13">
        <v>345</v>
      </c>
      <c r="AA13">
        <v>-258.40000000000146</v>
      </c>
      <c r="AB13">
        <v>71</v>
      </c>
      <c r="AC13">
        <v>-62</v>
      </c>
      <c r="AD13">
        <v>147</v>
      </c>
      <c r="AE13">
        <v>47</v>
      </c>
      <c r="AF13">
        <v>-54.799999999995634</v>
      </c>
      <c r="AG13">
        <v>13</v>
      </c>
      <c r="AH13">
        <v>416</v>
      </c>
      <c r="AI13">
        <v>19.200000000004366</v>
      </c>
      <c r="AJ13">
        <v>-176.19999999999709</v>
      </c>
      <c r="AK13">
        <v>-445.59999999999854</v>
      </c>
      <c r="AL13">
        <v>-71.400000000001455</v>
      </c>
      <c r="AM13">
        <v>371.40000000000146</v>
      </c>
      <c r="AN13">
        <v>-156</v>
      </c>
      <c r="AO13">
        <v>29.400000000001455</v>
      </c>
      <c r="AP13">
        <v>-46.200000000004366</v>
      </c>
      <c r="AQ13">
        <v>-93.399999999994179</v>
      </c>
      <c r="AR13">
        <v>-160.79999999999563</v>
      </c>
      <c r="AS13">
        <v>-65.19999999999709</v>
      </c>
      <c r="AT13">
        <v>40</v>
      </c>
      <c r="AU13">
        <v>159.19999999999709</v>
      </c>
      <c r="AV13">
        <v>-117.79999999999563</v>
      </c>
      <c r="AW13">
        <v>-35.600000000005821</v>
      </c>
      <c r="AX13">
        <v>-426.79999999999563</v>
      </c>
      <c r="AY13">
        <v>411.80000000000291</v>
      </c>
      <c r="AZ13">
        <v>254.59999999999854</v>
      </c>
      <c r="BA13">
        <v>-78.19999999999709</v>
      </c>
      <c r="BB13">
        <v>-41.400000000001455</v>
      </c>
      <c r="BC13">
        <v>-205</v>
      </c>
      <c r="BD13">
        <v>62.599999999998545</v>
      </c>
      <c r="BE13">
        <v>442.60000000000218</v>
      </c>
      <c r="BF13">
        <v>27.399999999994179</v>
      </c>
      <c r="BG13">
        <v>107</v>
      </c>
      <c r="BH13">
        <v>-255.59999999999127</v>
      </c>
      <c r="BI13">
        <v>56.599999999991269</v>
      </c>
      <c r="BJ13">
        <v>193.39999999999782</v>
      </c>
      <c r="BK13">
        <v>170</v>
      </c>
      <c r="BL13">
        <v>428</v>
      </c>
      <c r="BM13">
        <v>-0.19999999999708962</v>
      </c>
      <c r="BN13">
        <v>50.19999999999709</v>
      </c>
      <c r="BO13">
        <v>-170</v>
      </c>
      <c r="BP13">
        <v>81.19999999999709</v>
      </c>
      <c r="BQ13">
        <v>-355.80000000000291</v>
      </c>
      <c r="BR13">
        <v>146</v>
      </c>
      <c r="BS13">
        <v>-46.600000000005821</v>
      </c>
      <c r="BT13">
        <v>-36.80000000000291</v>
      </c>
      <c r="BU13">
        <v>35.19999999999709</v>
      </c>
      <c r="BV13">
        <v>91.80000000000291</v>
      </c>
      <c r="BW13">
        <v>-463.60000000000582</v>
      </c>
      <c r="BX13">
        <v>-61</v>
      </c>
      <c r="BY13">
        <v>49.19999999999709</v>
      </c>
      <c r="BZ13">
        <v>-186.80000000000291</v>
      </c>
      <c r="CA13">
        <v>107.79999999999927</v>
      </c>
      <c r="CB13">
        <v>22.19999999999709</v>
      </c>
      <c r="CC13">
        <v>-413.19999999999709</v>
      </c>
      <c r="CD13">
        <v>54.799999999995634</v>
      </c>
      <c r="CE13">
        <v>-146</v>
      </c>
      <c r="CF13">
        <v>-285.40000000000146</v>
      </c>
      <c r="CG13">
        <v>-14</v>
      </c>
      <c r="CH13">
        <v>-260.40000000000873</v>
      </c>
      <c r="CI13">
        <v>34</v>
      </c>
      <c r="CJ13">
        <v>316.80000000000291</v>
      </c>
      <c r="CK13">
        <v>-159.19999999999709</v>
      </c>
      <c r="CL13">
        <v>232.79999999998836</v>
      </c>
      <c r="CM13">
        <v>-268.20000000000437</v>
      </c>
      <c r="CN13">
        <v>253.80000000000291</v>
      </c>
      <c r="CO13">
        <v>43.80000000000291</v>
      </c>
      <c r="CP13">
        <v>215.40000000000146</v>
      </c>
      <c r="CQ13">
        <v>-86</v>
      </c>
      <c r="CR13">
        <v>400.59999999999854</v>
      </c>
      <c r="CS13">
        <v>-192.60000000000582</v>
      </c>
      <c r="CT13">
        <v>161.19999999999709</v>
      </c>
      <c r="CU13">
        <v>-46</v>
      </c>
      <c r="CV13">
        <v>42.80000000000291</v>
      </c>
      <c r="CW13">
        <v>46.80000000000291</v>
      </c>
      <c r="CY13">
        <f t="shared" si="0"/>
        <v>6.3359999999994399</v>
      </c>
      <c r="CZ13">
        <f t="shared" si="1"/>
        <v>160.28799999999984</v>
      </c>
    </row>
    <row r="14" spans="1:104" x14ac:dyDescent="0.25">
      <c r="B14">
        <v>69</v>
      </c>
      <c r="C14">
        <v>-161.59999999999854</v>
      </c>
      <c r="D14">
        <v>227.19999999999709</v>
      </c>
      <c r="E14">
        <v>-120.80000000000291</v>
      </c>
      <c r="F14">
        <v>-48.19999999999709</v>
      </c>
      <c r="G14">
        <v>-61.599999999998545</v>
      </c>
      <c r="H14">
        <v>74.400000000001455</v>
      </c>
      <c r="I14">
        <v>-41.200000000004366</v>
      </c>
      <c r="J14">
        <v>7.5999999999985448</v>
      </c>
      <c r="K14">
        <v>-72.19999999999709</v>
      </c>
      <c r="L14">
        <v>219.40000000000146</v>
      </c>
      <c r="M14">
        <v>65.599999999998545</v>
      </c>
      <c r="N14">
        <v>89.399999999994179</v>
      </c>
      <c r="O14">
        <v>-134.39999999999418</v>
      </c>
      <c r="P14">
        <v>56.400000000001455</v>
      </c>
      <c r="Q14">
        <v>-113.19999999999709</v>
      </c>
      <c r="R14">
        <v>189.40000000000146</v>
      </c>
      <c r="S14">
        <v>-137.59999999999854</v>
      </c>
      <c r="T14">
        <v>-261.59999999999854</v>
      </c>
      <c r="U14">
        <v>-124.60000000000582</v>
      </c>
      <c r="V14">
        <v>-85</v>
      </c>
      <c r="W14">
        <v>21.400000000001455</v>
      </c>
      <c r="X14">
        <v>-300.39999999999418</v>
      </c>
      <c r="Y14">
        <v>-61.80000000000291</v>
      </c>
      <c r="Z14">
        <v>254.39999999999418</v>
      </c>
      <c r="AA14">
        <v>-79.400000000001455</v>
      </c>
      <c r="AB14">
        <v>-14.19999999999709</v>
      </c>
      <c r="AC14">
        <v>68.19999999999709</v>
      </c>
      <c r="AD14">
        <v>0.79999999999563443</v>
      </c>
      <c r="AE14">
        <v>-17</v>
      </c>
      <c r="AF14">
        <v>135.79999999999563</v>
      </c>
      <c r="AG14">
        <v>21.80000000000291</v>
      </c>
      <c r="AH14">
        <v>13.19999999999709</v>
      </c>
      <c r="AI14">
        <v>-288</v>
      </c>
      <c r="AJ14">
        <v>238.79999999999563</v>
      </c>
      <c r="AK14">
        <v>-81.799999999995634</v>
      </c>
      <c r="AL14">
        <v>278</v>
      </c>
      <c r="AM14">
        <v>91.19999999999709</v>
      </c>
      <c r="AN14">
        <v>74.399999999994179</v>
      </c>
      <c r="AO14">
        <v>-55.599999999998545</v>
      </c>
      <c r="AP14">
        <v>242</v>
      </c>
      <c r="AQ14">
        <v>-183</v>
      </c>
      <c r="AR14">
        <v>42.19999999999709</v>
      </c>
      <c r="AS14">
        <v>293.80000000000291</v>
      </c>
      <c r="AT14">
        <v>-246.59999999999854</v>
      </c>
      <c r="AU14">
        <v>-533.59999999999854</v>
      </c>
      <c r="AV14">
        <v>-161.20000000000437</v>
      </c>
      <c r="AW14">
        <v>-126.19999999999709</v>
      </c>
      <c r="AX14">
        <v>-85.400000000001455</v>
      </c>
      <c r="AY14">
        <v>583.40000000000146</v>
      </c>
      <c r="AZ14">
        <v>244.80000000000291</v>
      </c>
      <c r="BA14">
        <v>84</v>
      </c>
      <c r="BB14">
        <v>2.1999999999970896</v>
      </c>
      <c r="BC14">
        <v>48</v>
      </c>
      <c r="BD14">
        <v>36.19999999999709</v>
      </c>
      <c r="BE14">
        <v>-161.80000000000291</v>
      </c>
      <c r="BF14">
        <v>-57.399999999994179</v>
      </c>
      <c r="BG14">
        <v>197.59999999999854</v>
      </c>
      <c r="BH14">
        <v>16.19999999999709</v>
      </c>
      <c r="BI14">
        <v>-179.80000000000291</v>
      </c>
      <c r="BJ14">
        <v>-237.79999999999927</v>
      </c>
      <c r="BK14">
        <v>312.79999999999563</v>
      </c>
      <c r="BL14">
        <v>-247.19999999999709</v>
      </c>
      <c r="BM14">
        <v>-573</v>
      </c>
      <c r="BN14">
        <v>120.40000000000146</v>
      </c>
      <c r="BO14">
        <v>-123</v>
      </c>
      <c r="BP14">
        <v>192.19999999999709</v>
      </c>
      <c r="BQ14">
        <v>-357.39999999999418</v>
      </c>
      <c r="BR14">
        <v>86</v>
      </c>
      <c r="BS14">
        <v>28.80000000000291</v>
      </c>
      <c r="BT14">
        <v>116.59999999999854</v>
      </c>
      <c r="BU14">
        <v>90.400000000001455</v>
      </c>
      <c r="BV14">
        <v>-26.19999999999709</v>
      </c>
      <c r="BW14">
        <v>159.80000000000291</v>
      </c>
      <c r="BX14">
        <v>113.19999999999709</v>
      </c>
      <c r="BY14">
        <v>-92.799999999995634</v>
      </c>
      <c r="BZ14">
        <v>-173.19999999999709</v>
      </c>
      <c r="CA14">
        <v>194.40000000000146</v>
      </c>
      <c r="CB14">
        <v>-143.59999999999854</v>
      </c>
      <c r="CC14">
        <v>139</v>
      </c>
      <c r="CD14">
        <v>151.80000000000291</v>
      </c>
      <c r="CE14">
        <v>164.59999999999127</v>
      </c>
      <c r="CF14">
        <v>176.80000000000291</v>
      </c>
      <c r="CG14">
        <v>-284.60000000000582</v>
      </c>
      <c r="CH14">
        <v>-80</v>
      </c>
      <c r="CI14">
        <v>140.40000000000146</v>
      </c>
      <c r="CJ14">
        <v>-148</v>
      </c>
      <c r="CK14">
        <v>-0.80000000000291038</v>
      </c>
      <c r="CL14">
        <v>160</v>
      </c>
      <c r="CM14">
        <v>47.200000000004366</v>
      </c>
      <c r="CN14">
        <v>-8.4000000000014552</v>
      </c>
      <c r="CO14">
        <v>-31.400000000001455</v>
      </c>
      <c r="CP14">
        <v>-135</v>
      </c>
      <c r="CQ14">
        <v>-94.399999999994179</v>
      </c>
      <c r="CR14">
        <v>-67.799999999995634</v>
      </c>
      <c r="CS14">
        <v>-380.79999999998836</v>
      </c>
      <c r="CT14">
        <v>-168.39999999999418</v>
      </c>
      <c r="CU14">
        <v>-51.399999999994179</v>
      </c>
      <c r="CV14">
        <v>-21.400000000001455</v>
      </c>
      <c r="CW14">
        <v>243.19999999999709</v>
      </c>
      <c r="CY14">
        <f t="shared" si="0"/>
        <v>-8.1739999999998325</v>
      </c>
      <c r="CZ14">
        <f t="shared" si="1"/>
        <v>140.66199999999898</v>
      </c>
    </row>
    <row r="15" spans="1:104" x14ac:dyDescent="0.25">
      <c r="B15">
        <v>-78</v>
      </c>
      <c r="C15">
        <v>-423.79999999999563</v>
      </c>
      <c r="D15">
        <v>-124.40000000000873</v>
      </c>
      <c r="E15">
        <v>40.400000000001455</v>
      </c>
      <c r="F15">
        <v>202.19999999999709</v>
      </c>
      <c r="G15">
        <v>175.59999999999854</v>
      </c>
      <c r="H15">
        <v>-8.4000000000014552</v>
      </c>
      <c r="I15">
        <v>134.20000000000437</v>
      </c>
      <c r="J15">
        <v>93</v>
      </c>
      <c r="K15">
        <v>168</v>
      </c>
      <c r="L15">
        <v>138.40000000000146</v>
      </c>
      <c r="M15">
        <v>91.200000000004366</v>
      </c>
      <c r="N15">
        <v>16</v>
      </c>
      <c r="O15">
        <v>35.799999999988358</v>
      </c>
      <c r="P15">
        <v>-86.19999999999709</v>
      </c>
      <c r="Q15">
        <v>305.19999999999709</v>
      </c>
      <c r="R15">
        <v>342</v>
      </c>
      <c r="S15">
        <v>202.79999999999927</v>
      </c>
      <c r="T15">
        <v>-266.40000000000146</v>
      </c>
      <c r="U15">
        <v>221</v>
      </c>
      <c r="V15">
        <v>-114.60000000000582</v>
      </c>
      <c r="W15">
        <v>-25.600000000005821</v>
      </c>
      <c r="X15">
        <v>-380.40000000000873</v>
      </c>
      <c r="Y15">
        <v>-152.79999999998836</v>
      </c>
      <c r="Z15">
        <v>-29.80000000000291</v>
      </c>
      <c r="AA15">
        <v>-338.79999999999563</v>
      </c>
      <c r="AB15">
        <v>241.19999999999709</v>
      </c>
      <c r="AC15">
        <v>-337.59999999999127</v>
      </c>
      <c r="AD15">
        <v>-138.19999999999709</v>
      </c>
      <c r="AE15">
        <v>234.59999999999854</v>
      </c>
      <c r="AF15">
        <v>-93</v>
      </c>
      <c r="AG15">
        <v>137.39999999999418</v>
      </c>
      <c r="AH15">
        <v>-217.39999999999418</v>
      </c>
      <c r="AI15">
        <v>223.59999999999854</v>
      </c>
      <c r="AJ15">
        <v>101.80000000000291</v>
      </c>
      <c r="AK15">
        <v>122.19999999999709</v>
      </c>
      <c r="AL15">
        <v>238.40000000000146</v>
      </c>
      <c r="AM15">
        <v>20.400000000001455</v>
      </c>
      <c r="AN15">
        <v>119.40000000000146</v>
      </c>
      <c r="AO15">
        <v>-70.200000000004366</v>
      </c>
      <c r="AP15">
        <v>-278.59999999999854</v>
      </c>
      <c r="AQ15">
        <v>-57.600000000005821</v>
      </c>
      <c r="AR15">
        <v>-48.19999999999709</v>
      </c>
      <c r="AS15">
        <v>123.39999999999418</v>
      </c>
      <c r="AT15">
        <v>128.19999999999709</v>
      </c>
      <c r="AU15">
        <v>379.79999999999563</v>
      </c>
      <c r="AV15">
        <v>-69</v>
      </c>
      <c r="AW15">
        <v>5</v>
      </c>
      <c r="AX15">
        <v>-145.19999999999709</v>
      </c>
      <c r="AY15">
        <v>224.40000000000146</v>
      </c>
      <c r="AZ15">
        <v>37.599999999998545</v>
      </c>
      <c r="BA15">
        <v>-16.399999999994179</v>
      </c>
      <c r="BB15">
        <v>196.59999999999854</v>
      </c>
      <c r="BC15">
        <v>-141.80000000000291</v>
      </c>
      <c r="BD15">
        <v>505.80000000000291</v>
      </c>
      <c r="BE15">
        <v>-196.39999999999782</v>
      </c>
      <c r="BF15">
        <v>81.19999999999709</v>
      </c>
      <c r="BG15">
        <v>279.40000000000146</v>
      </c>
      <c r="BH15">
        <v>35.19999999999709</v>
      </c>
      <c r="BI15">
        <v>-186</v>
      </c>
      <c r="BJ15">
        <v>129.59999999999854</v>
      </c>
      <c r="BK15">
        <v>-410.79999999999563</v>
      </c>
      <c r="BL15">
        <v>218.39999999999418</v>
      </c>
      <c r="BM15">
        <v>176.40000000000873</v>
      </c>
      <c r="BN15">
        <v>-262.40000000000146</v>
      </c>
      <c r="BO15">
        <v>-243.40000000000146</v>
      </c>
      <c r="BP15">
        <v>-125.80000000000291</v>
      </c>
      <c r="BQ15">
        <v>-360.19999999999709</v>
      </c>
      <c r="BR15">
        <v>-54.200000000004366</v>
      </c>
      <c r="BS15">
        <v>-41.399999999994179</v>
      </c>
      <c r="BT15">
        <v>8</v>
      </c>
      <c r="BU15">
        <v>-70.599999999998545</v>
      </c>
      <c r="BV15">
        <v>440.19999999999709</v>
      </c>
      <c r="BW15">
        <v>-144</v>
      </c>
      <c r="BX15">
        <v>98.000000000007276</v>
      </c>
      <c r="BY15">
        <v>-33.80000000000291</v>
      </c>
      <c r="BZ15">
        <v>86.19999999999709</v>
      </c>
      <c r="CA15">
        <v>113.79999999999927</v>
      </c>
      <c r="CB15">
        <v>-63.19999999999709</v>
      </c>
      <c r="CC15">
        <v>-88</v>
      </c>
      <c r="CD15">
        <v>375.59999999999854</v>
      </c>
      <c r="CE15">
        <v>178.80000000000291</v>
      </c>
      <c r="CF15">
        <v>-324.19999999999709</v>
      </c>
      <c r="CG15">
        <v>103.60000000000582</v>
      </c>
      <c r="CH15">
        <v>215.60000000000582</v>
      </c>
      <c r="CI15">
        <v>77.80000000000291</v>
      </c>
      <c r="CJ15">
        <v>-42.400000000001455</v>
      </c>
      <c r="CK15">
        <v>-431.39999999999418</v>
      </c>
      <c r="CL15">
        <v>227</v>
      </c>
      <c r="CM15">
        <v>-40.80000000000291</v>
      </c>
      <c r="CN15">
        <v>-53</v>
      </c>
      <c r="CO15">
        <v>24.400000000001455</v>
      </c>
      <c r="CP15">
        <v>-228.59999999999854</v>
      </c>
      <c r="CQ15">
        <v>98</v>
      </c>
      <c r="CR15">
        <v>406.79999999999563</v>
      </c>
      <c r="CS15">
        <v>-389.20000000001164</v>
      </c>
      <c r="CT15">
        <v>252.39999999999418</v>
      </c>
      <c r="CU15">
        <v>-110</v>
      </c>
      <c r="CV15">
        <v>78.200000000000728</v>
      </c>
      <c r="CW15">
        <v>89.400000000001455</v>
      </c>
      <c r="CY15">
        <f t="shared" si="0"/>
        <v>14.573999999999868</v>
      </c>
      <c r="CZ15">
        <f t="shared" si="1"/>
        <v>165.41799999999975</v>
      </c>
    </row>
    <row r="16" spans="1:104" x14ac:dyDescent="0.25">
      <c r="B16">
        <v>293.39999999999418</v>
      </c>
      <c r="C16">
        <v>-219.20000000000437</v>
      </c>
      <c r="D16">
        <v>-181.59999999999127</v>
      </c>
      <c r="E16">
        <v>-0.59999999999854481</v>
      </c>
      <c r="F16">
        <v>101.80000000000291</v>
      </c>
      <c r="G16">
        <v>-40</v>
      </c>
      <c r="H16">
        <v>-169.79999999999563</v>
      </c>
      <c r="I16">
        <v>202</v>
      </c>
      <c r="J16">
        <v>168.80000000000291</v>
      </c>
      <c r="K16">
        <v>-408.19999999999709</v>
      </c>
      <c r="L16">
        <v>46</v>
      </c>
      <c r="M16">
        <v>16.400000000001455</v>
      </c>
      <c r="N16">
        <v>50.80000000000291</v>
      </c>
      <c r="O16">
        <v>-212.79999999998836</v>
      </c>
      <c r="P16">
        <v>195.79999999999563</v>
      </c>
      <c r="Q16">
        <v>13.600000000005821</v>
      </c>
      <c r="R16">
        <v>-341.20000000000437</v>
      </c>
      <c r="S16">
        <v>37.600000000000364</v>
      </c>
      <c r="T16">
        <v>114.19999999999709</v>
      </c>
      <c r="U16">
        <v>9.2000000000043656</v>
      </c>
      <c r="V16">
        <v>114.20000000001164</v>
      </c>
      <c r="W16">
        <v>-69.799999999995634</v>
      </c>
      <c r="X16">
        <v>218.60000000000582</v>
      </c>
      <c r="Y16">
        <v>61.599999999991269</v>
      </c>
      <c r="Z16">
        <v>55</v>
      </c>
      <c r="AA16">
        <v>-338.60000000000582</v>
      </c>
      <c r="AB16">
        <v>-205.39999999999418</v>
      </c>
      <c r="AC16">
        <v>34.799999999988358</v>
      </c>
      <c r="AD16">
        <v>-416.59999999999854</v>
      </c>
      <c r="AE16">
        <v>206.19999999999709</v>
      </c>
      <c r="AF16">
        <v>149.80000000000291</v>
      </c>
      <c r="AG16">
        <v>145.20000000001164</v>
      </c>
      <c r="AH16">
        <v>-30</v>
      </c>
      <c r="AI16">
        <v>126.40000000000146</v>
      </c>
      <c r="AJ16">
        <v>148.59999999999854</v>
      </c>
      <c r="AK16">
        <v>16.400000000001455</v>
      </c>
      <c r="AL16">
        <v>-34.80000000000291</v>
      </c>
      <c r="AM16">
        <v>321</v>
      </c>
      <c r="AN16">
        <v>16.200000000004366</v>
      </c>
      <c r="AO16">
        <v>-58.399999999994179</v>
      </c>
      <c r="AP16">
        <v>-458.19999999999709</v>
      </c>
      <c r="AQ16">
        <v>400.80000000000291</v>
      </c>
      <c r="AR16">
        <v>-140.80000000000291</v>
      </c>
      <c r="AS16">
        <v>-342.19999999999709</v>
      </c>
      <c r="AT16">
        <v>-299.39999999999418</v>
      </c>
      <c r="AU16">
        <v>33.600000000005821</v>
      </c>
      <c r="AV16">
        <v>-39.599999999998545</v>
      </c>
      <c r="AW16">
        <v>-440.19999999999709</v>
      </c>
      <c r="AX16">
        <v>106.59999999999854</v>
      </c>
      <c r="AY16">
        <v>-87.200000000004366</v>
      </c>
      <c r="AZ16">
        <v>19.19999999999709</v>
      </c>
      <c r="BA16">
        <v>55.80000000000291</v>
      </c>
      <c r="BB16">
        <v>253.20000000000437</v>
      </c>
      <c r="BC16">
        <v>-72.799999999995634</v>
      </c>
      <c r="BD16">
        <v>-84</v>
      </c>
      <c r="BE16">
        <v>-131.60000000000218</v>
      </c>
      <c r="BF16">
        <v>-523.19999999999709</v>
      </c>
      <c r="BG16">
        <v>-86.80000000000291</v>
      </c>
      <c r="BH16">
        <v>79.19999999999709</v>
      </c>
      <c r="BI16">
        <v>-165.19999999999709</v>
      </c>
      <c r="BJ16">
        <v>-175.39999999999782</v>
      </c>
      <c r="BK16">
        <v>573.79999999999563</v>
      </c>
      <c r="BL16">
        <v>-248</v>
      </c>
      <c r="BM16">
        <v>70.399999999994179</v>
      </c>
      <c r="BN16">
        <v>165</v>
      </c>
      <c r="BO16">
        <v>181.79999999999563</v>
      </c>
      <c r="BP16">
        <v>11.600000000005821</v>
      </c>
      <c r="BQ16">
        <v>-399.40000000000873</v>
      </c>
      <c r="BR16">
        <v>81.599999999998545</v>
      </c>
      <c r="BS16">
        <v>302.80000000000291</v>
      </c>
      <c r="BT16">
        <v>-212.59999999999854</v>
      </c>
      <c r="BU16">
        <v>-132.20000000000437</v>
      </c>
      <c r="BV16">
        <v>253.39999999999418</v>
      </c>
      <c r="BW16">
        <v>243.40000000000146</v>
      </c>
      <c r="BX16">
        <v>377.59999999999127</v>
      </c>
      <c r="BY16">
        <v>-39</v>
      </c>
      <c r="BZ16">
        <v>-28.599999999998545</v>
      </c>
      <c r="CA16">
        <v>140.60000000000218</v>
      </c>
      <c r="CB16">
        <v>-208.60000000000582</v>
      </c>
      <c r="CC16">
        <v>131.40000000000146</v>
      </c>
      <c r="CD16">
        <v>-68.799999999995634</v>
      </c>
      <c r="CE16">
        <v>-117</v>
      </c>
      <c r="CF16">
        <v>229.79999999999563</v>
      </c>
      <c r="CG16">
        <v>-195.40000000000146</v>
      </c>
      <c r="CH16">
        <v>284.19999999999709</v>
      </c>
      <c r="CI16">
        <v>86.799999999995634</v>
      </c>
      <c r="CJ16">
        <v>-1.4000000000014552</v>
      </c>
      <c r="CK16">
        <v>-148</v>
      </c>
      <c r="CL16">
        <v>-75</v>
      </c>
      <c r="CM16">
        <v>133.80000000000291</v>
      </c>
      <c r="CN16">
        <v>494.19999999999709</v>
      </c>
      <c r="CO16">
        <v>211.40000000000146</v>
      </c>
      <c r="CP16">
        <v>-131.20000000000073</v>
      </c>
      <c r="CQ16">
        <v>97.599999999998545</v>
      </c>
      <c r="CR16">
        <v>79.80000000000291</v>
      </c>
      <c r="CS16">
        <v>-34.19999999999709</v>
      </c>
      <c r="CT16">
        <v>-185.39999999999418</v>
      </c>
      <c r="CU16">
        <v>273</v>
      </c>
      <c r="CV16">
        <v>-479.79999999999927</v>
      </c>
      <c r="CW16">
        <v>-248.40000000000146</v>
      </c>
      <c r="CY16">
        <f t="shared" si="0"/>
        <v>-4.9059999999995672</v>
      </c>
      <c r="CZ16">
        <f t="shared" si="1"/>
        <v>169.62599999999969</v>
      </c>
    </row>
    <row r="17" spans="2:104" x14ac:dyDescent="0.25">
      <c r="B17">
        <v>-129.79999999999563</v>
      </c>
      <c r="C17">
        <v>89.599999999998545</v>
      </c>
      <c r="D17">
        <v>55.80000000000291</v>
      </c>
      <c r="E17">
        <v>75.400000000001455</v>
      </c>
      <c r="F17">
        <v>-30.80000000000291</v>
      </c>
      <c r="G17">
        <v>194.80000000000291</v>
      </c>
      <c r="H17">
        <v>88.799999999995634</v>
      </c>
      <c r="I17">
        <v>83.599999999998545</v>
      </c>
      <c r="J17">
        <v>35.19999999999709</v>
      </c>
      <c r="K17">
        <v>-251.60000000000582</v>
      </c>
      <c r="L17">
        <v>46.80000000000291</v>
      </c>
      <c r="M17">
        <v>-151</v>
      </c>
      <c r="N17">
        <v>-51.600000000005821</v>
      </c>
      <c r="O17">
        <v>28.799999999988358</v>
      </c>
      <c r="P17">
        <v>-248.59999999999854</v>
      </c>
      <c r="Q17">
        <v>85.19999999999709</v>
      </c>
      <c r="R17">
        <v>-11</v>
      </c>
      <c r="S17">
        <v>178.79999999999927</v>
      </c>
      <c r="T17">
        <v>128.40000000000146</v>
      </c>
      <c r="U17">
        <v>-272.20000000000437</v>
      </c>
      <c r="V17">
        <v>-94.400000000008731</v>
      </c>
      <c r="W17">
        <v>-6.5999999999985448</v>
      </c>
      <c r="X17">
        <v>17.19999999999709</v>
      </c>
      <c r="Y17">
        <v>-202.59999999999127</v>
      </c>
      <c r="Z17">
        <v>126.40000000000873</v>
      </c>
      <c r="AA17">
        <v>302.40000000000146</v>
      </c>
      <c r="AB17">
        <v>108.19999999999709</v>
      </c>
      <c r="AC17">
        <v>45</v>
      </c>
      <c r="AD17">
        <v>-397.20000000000437</v>
      </c>
      <c r="AE17">
        <v>-98.799999999995634</v>
      </c>
      <c r="AF17">
        <v>39.599999999998545</v>
      </c>
      <c r="AG17">
        <v>266</v>
      </c>
      <c r="AH17">
        <v>-125.80000000000291</v>
      </c>
      <c r="AI17">
        <v>470.19999999999709</v>
      </c>
      <c r="AJ17">
        <v>-557.19999999999709</v>
      </c>
      <c r="AK17">
        <v>148.19999999999709</v>
      </c>
      <c r="AL17">
        <v>83.200000000004366</v>
      </c>
      <c r="AM17">
        <v>242.40000000000146</v>
      </c>
      <c r="AN17">
        <v>-59.600000000005821</v>
      </c>
      <c r="AO17">
        <v>-134.20000000000437</v>
      </c>
      <c r="AP17">
        <v>512.19999999999709</v>
      </c>
      <c r="AQ17">
        <v>-265.19999999999709</v>
      </c>
      <c r="AR17">
        <v>-174.40000000000146</v>
      </c>
      <c r="AS17">
        <v>-53.600000000005821</v>
      </c>
      <c r="AT17">
        <v>-63</v>
      </c>
      <c r="AU17">
        <v>-42.200000000004366</v>
      </c>
      <c r="AV17">
        <v>-259.59999999999854</v>
      </c>
      <c r="AW17">
        <v>-2</v>
      </c>
      <c r="AX17">
        <v>-18.200000000004366</v>
      </c>
      <c r="AY17">
        <v>-251.79999999999563</v>
      </c>
      <c r="AZ17">
        <v>47.600000000005821</v>
      </c>
      <c r="BA17">
        <v>-221.20000000001164</v>
      </c>
      <c r="BB17">
        <v>-121.59999999999854</v>
      </c>
      <c r="BC17">
        <v>-72.200000000004366</v>
      </c>
      <c r="BD17">
        <v>-213.40000000000146</v>
      </c>
      <c r="BE17">
        <v>-184.39999999999782</v>
      </c>
      <c r="BF17">
        <v>181.60000000000582</v>
      </c>
      <c r="BG17">
        <v>74.400000000001455</v>
      </c>
      <c r="BH17">
        <v>7.6000000000058208</v>
      </c>
      <c r="BI17">
        <v>116</v>
      </c>
      <c r="BJ17">
        <v>-46.400000000001455</v>
      </c>
      <c r="BK17">
        <v>49</v>
      </c>
      <c r="BL17">
        <v>110.20000000000437</v>
      </c>
      <c r="BM17">
        <v>407.80000000000291</v>
      </c>
      <c r="BN17">
        <v>-94</v>
      </c>
      <c r="BO17">
        <v>-301.79999999999563</v>
      </c>
      <c r="BP17">
        <v>88.19999999999709</v>
      </c>
      <c r="BQ17">
        <v>132.60000000000582</v>
      </c>
      <c r="BR17">
        <v>150.40000000000146</v>
      </c>
      <c r="BS17">
        <v>130.19999999999709</v>
      </c>
      <c r="BT17">
        <v>-50.80000000000291</v>
      </c>
      <c r="BU17">
        <v>193.40000000000146</v>
      </c>
      <c r="BV17">
        <v>-154</v>
      </c>
      <c r="BW17">
        <v>83.799999999995634</v>
      </c>
      <c r="BX17">
        <v>213.40000000000873</v>
      </c>
      <c r="BY17">
        <v>-198.40000000000146</v>
      </c>
      <c r="BZ17">
        <v>-76.599999999998545</v>
      </c>
      <c r="CA17">
        <v>96</v>
      </c>
      <c r="CB17">
        <v>104.40000000000146</v>
      </c>
      <c r="CC17">
        <v>-88</v>
      </c>
      <c r="CD17">
        <v>11</v>
      </c>
      <c r="CE17">
        <v>-293.80000000000291</v>
      </c>
      <c r="CF17">
        <v>-425.79999999999563</v>
      </c>
      <c r="CG17">
        <v>-241.20000000000437</v>
      </c>
      <c r="CH17">
        <v>-222.39999999999418</v>
      </c>
      <c r="CI17">
        <v>149.59999999999854</v>
      </c>
      <c r="CJ17">
        <v>-43</v>
      </c>
      <c r="CK17">
        <v>168.19999999999709</v>
      </c>
      <c r="CL17">
        <v>123.60000000000582</v>
      </c>
      <c r="CM17">
        <v>-296.59999999999854</v>
      </c>
      <c r="CN17">
        <v>82.600000000005821</v>
      </c>
      <c r="CO17">
        <v>81.799999999995634</v>
      </c>
      <c r="CP17">
        <v>-44.600000000002183</v>
      </c>
      <c r="CQ17">
        <v>268.79999999999563</v>
      </c>
      <c r="CR17">
        <v>299.59999999999854</v>
      </c>
      <c r="CS17">
        <v>53.600000000005821</v>
      </c>
      <c r="CT17">
        <v>-346.39999999999418</v>
      </c>
      <c r="CU17">
        <v>-14.80000000000291</v>
      </c>
      <c r="CV17">
        <v>-179.80000000000291</v>
      </c>
      <c r="CW17">
        <v>-128.59999999999854</v>
      </c>
      <c r="CY17">
        <f t="shared" si="0"/>
        <v>-11.352000000000153</v>
      </c>
      <c r="CZ17">
        <f t="shared" si="1"/>
        <v>148.90400000000062</v>
      </c>
    </row>
    <row r="18" spans="2:104" x14ac:dyDescent="0.25">
      <c r="B18">
        <v>-54.80000000000291</v>
      </c>
      <c r="C18">
        <v>-7.5999999999985448</v>
      </c>
      <c r="D18">
        <v>170.59999999999127</v>
      </c>
      <c r="E18">
        <v>101.59999999999854</v>
      </c>
      <c r="F18">
        <v>-180.80000000000291</v>
      </c>
      <c r="G18">
        <v>90.599999999998545</v>
      </c>
      <c r="H18">
        <v>67.400000000001455</v>
      </c>
      <c r="I18">
        <v>48.80000000000291</v>
      </c>
      <c r="J18">
        <v>86.80000000000291</v>
      </c>
      <c r="K18">
        <v>194.60000000000582</v>
      </c>
      <c r="L18">
        <v>93.19999999999709</v>
      </c>
      <c r="M18">
        <v>-27.600000000005821</v>
      </c>
      <c r="N18">
        <v>-64.599999999991269</v>
      </c>
      <c r="O18">
        <v>-204.79999999998836</v>
      </c>
      <c r="P18">
        <v>65.80000000000291</v>
      </c>
      <c r="Q18">
        <v>19.19999999999709</v>
      </c>
      <c r="R18">
        <v>42</v>
      </c>
      <c r="S18">
        <v>410.39999999999964</v>
      </c>
      <c r="T18">
        <v>-22</v>
      </c>
      <c r="U18">
        <v>10.200000000004366</v>
      </c>
      <c r="V18">
        <v>125.19999999999709</v>
      </c>
      <c r="W18">
        <v>14.19999999999709</v>
      </c>
      <c r="X18">
        <v>83.600000000005821</v>
      </c>
      <c r="Y18">
        <v>127.79999999998836</v>
      </c>
      <c r="Z18">
        <v>-119.40000000000873</v>
      </c>
      <c r="AA18">
        <v>-495.79999999999563</v>
      </c>
      <c r="AB18">
        <v>271.60000000000582</v>
      </c>
      <c r="AC18">
        <v>76.600000000005821</v>
      </c>
      <c r="AD18">
        <v>-224.40000000000146</v>
      </c>
      <c r="AE18">
        <v>567.40000000000146</v>
      </c>
      <c r="AF18">
        <v>-230.59999999999854</v>
      </c>
      <c r="AG18">
        <v>-526</v>
      </c>
      <c r="AH18">
        <v>-203.60000000000582</v>
      </c>
      <c r="AI18">
        <v>-144.19999999999709</v>
      </c>
      <c r="AJ18">
        <v>77.399999999994179</v>
      </c>
      <c r="AK18">
        <v>30</v>
      </c>
      <c r="AL18">
        <v>162.79999999999563</v>
      </c>
      <c r="AM18">
        <v>-148.19999999999709</v>
      </c>
      <c r="AN18">
        <v>-177.19999999999709</v>
      </c>
      <c r="AO18">
        <v>66.599999999998545</v>
      </c>
      <c r="AP18">
        <v>-21.19999999999709</v>
      </c>
      <c r="AQ18">
        <v>-81.600000000005821</v>
      </c>
      <c r="AR18">
        <v>107.40000000000146</v>
      </c>
      <c r="AS18">
        <v>-170.39999999999418</v>
      </c>
      <c r="AT18">
        <v>-30.400000000001455</v>
      </c>
      <c r="AU18">
        <v>310</v>
      </c>
      <c r="AV18">
        <v>215.59999999999854</v>
      </c>
      <c r="AW18">
        <v>-30.400000000001455</v>
      </c>
      <c r="AX18">
        <v>66</v>
      </c>
      <c r="AY18">
        <v>8.3999999999941792</v>
      </c>
      <c r="AZ18">
        <v>-234.20000000000437</v>
      </c>
      <c r="BA18">
        <v>-193.19999999999709</v>
      </c>
      <c r="BB18">
        <v>-30.200000000004366</v>
      </c>
      <c r="BC18">
        <v>113.20000000000437</v>
      </c>
      <c r="BD18">
        <v>263.40000000000146</v>
      </c>
      <c r="BE18">
        <v>184.79999999999927</v>
      </c>
      <c r="BF18">
        <v>120.19999999999709</v>
      </c>
      <c r="BG18">
        <v>-285</v>
      </c>
      <c r="BH18">
        <v>-156.80000000000291</v>
      </c>
      <c r="BI18">
        <v>164.19999999999709</v>
      </c>
      <c r="BJ18">
        <v>-137.79999999999927</v>
      </c>
      <c r="BK18">
        <v>-270.79999999999563</v>
      </c>
      <c r="BL18">
        <v>42.400000000001455</v>
      </c>
      <c r="BM18">
        <v>-350</v>
      </c>
      <c r="BN18">
        <v>222.59999999999854</v>
      </c>
      <c r="BO18">
        <v>-221.40000000000146</v>
      </c>
      <c r="BP18">
        <v>69.19999999999709</v>
      </c>
      <c r="BQ18">
        <v>314.39999999999418</v>
      </c>
      <c r="BR18">
        <v>-11</v>
      </c>
      <c r="BS18">
        <v>217.39999999999418</v>
      </c>
      <c r="BT18">
        <v>-266.79999999999563</v>
      </c>
      <c r="BU18">
        <v>51.599999999998545</v>
      </c>
      <c r="BV18">
        <v>115.20000000001164</v>
      </c>
      <c r="BW18">
        <v>212.20000000000437</v>
      </c>
      <c r="BX18">
        <v>199.59999999999127</v>
      </c>
      <c r="BY18">
        <v>141</v>
      </c>
      <c r="BZ18">
        <v>228</v>
      </c>
      <c r="CA18">
        <v>-78.400000000001455</v>
      </c>
      <c r="CB18">
        <v>-64.19999999999709</v>
      </c>
      <c r="CC18">
        <v>166.59999999999854</v>
      </c>
      <c r="CD18">
        <v>-11.600000000005821</v>
      </c>
      <c r="CE18">
        <v>27.80000000000291</v>
      </c>
      <c r="CF18">
        <v>77.399999999994179</v>
      </c>
      <c r="CG18">
        <v>-114</v>
      </c>
      <c r="CH18">
        <v>-298.40000000000873</v>
      </c>
      <c r="CI18">
        <v>278.80000000000291</v>
      </c>
      <c r="CJ18">
        <v>-347.40000000000146</v>
      </c>
      <c r="CK18">
        <v>-173</v>
      </c>
      <c r="CL18">
        <v>-103.39999999999418</v>
      </c>
      <c r="CM18">
        <v>332.19999999999709</v>
      </c>
      <c r="CN18">
        <v>93.599999999998545</v>
      </c>
      <c r="CO18">
        <v>-167.59999999999854</v>
      </c>
      <c r="CP18">
        <v>99.400000000001455</v>
      </c>
      <c r="CQ18">
        <v>13.200000000004366</v>
      </c>
      <c r="CR18">
        <v>-248.59999999999854</v>
      </c>
      <c r="CS18">
        <v>-61.600000000005821</v>
      </c>
      <c r="CT18">
        <v>-57.200000000011642</v>
      </c>
      <c r="CU18">
        <v>-14.80000000000291</v>
      </c>
      <c r="CV18">
        <v>236.20000000000073</v>
      </c>
      <c r="CW18">
        <v>124.59999999999854</v>
      </c>
      <c r="CY18">
        <f t="shared" si="0"/>
        <v>7.5799999999995817</v>
      </c>
      <c r="CZ18">
        <f t="shared" si="1"/>
        <v>148.83999999999995</v>
      </c>
    </row>
    <row r="19" spans="2:104" x14ac:dyDescent="0.25">
      <c r="B19">
        <v>147.20000000000437</v>
      </c>
      <c r="C19">
        <v>205.80000000000291</v>
      </c>
      <c r="D19">
        <v>-141.39999999999418</v>
      </c>
      <c r="E19">
        <v>424.19999999999709</v>
      </c>
      <c r="F19">
        <v>-51.599999999998545</v>
      </c>
      <c r="G19">
        <v>-86.599999999998545</v>
      </c>
      <c r="H19">
        <v>32.19999999999709</v>
      </c>
      <c r="I19">
        <v>-283.40000000000146</v>
      </c>
      <c r="J19">
        <v>89</v>
      </c>
      <c r="K19">
        <v>176.19999999999709</v>
      </c>
      <c r="L19">
        <v>-86.400000000001455</v>
      </c>
      <c r="M19">
        <v>4.8000000000029104</v>
      </c>
      <c r="N19">
        <v>-322.60000000000582</v>
      </c>
      <c r="O19">
        <v>425.79999999998836</v>
      </c>
      <c r="P19">
        <v>39.400000000001455</v>
      </c>
      <c r="Q19">
        <v>-104.79999999998836</v>
      </c>
      <c r="R19">
        <v>-337.19999999999709</v>
      </c>
      <c r="S19">
        <v>140.60000000000218</v>
      </c>
      <c r="T19">
        <v>330.59999999999854</v>
      </c>
      <c r="U19">
        <v>277.59999999999854</v>
      </c>
      <c r="V19">
        <v>-48.399999999994179</v>
      </c>
      <c r="W19">
        <v>-211.59999999999854</v>
      </c>
      <c r="X19">
        <v>201.79999999998836</v>
      </c>
      <c r="Y19">
        <v>48.600000000005821</v>
      </c>
      <c r="Z19">
        <v>-271.19999999999709</v>
      </c>
      <c r="AA19">
        <v>-317</v>
      </c>
      <c r="AB19">
        <v>-32</v>
      </c>
      <c r="AC19">
        <v>83</v>
      </c>
      <c r="AD19">
        <v>133.20000000000437</v>
      </c>
      <c r="AE19">
        <v>-182.40000000000146</v>
      </c>
      <c r="AF19">
        <v>-53.80000000000291</v>
      </c>
      <c r="AG19">
        <v>309.19999999999709</v>
      </c>
      <c r="AH19">
        <v>91.400000000008731</v>
      </c>
      <c r="AI19">
        <v>505.39999999999418</v>
      </c>
      <c r="AJ19">
        <v>-389.19999999999709</v>
      </c>
      <c r="AK19">
        <v>-84.799999999995634</v>
      </c>
      <c r="AL19">
        <v>-19.799999999995634</v>
      </c>
      <c r="AM19">
        <v>-122.20000000000437</v>
      </c>
      <c r="AN19">
        <v>-101.19999999999709</v>
      </c>
      <c r="AO19">
        <v>-40.599999999998545</v>
      </c>
      <c r="AP19">
        <v>-253</v>
      </c>
      <c r="AQ19">
        <v>14</v>
      </c>
      <c r="AR19">
        <v>0.40000000000145519</v>
      </c>
      <c r="AS19">
        <v>292</v>
      </c>
      <c r="AT19">
        <v>31</v>
      </c>
      <c r="AU19">
        <v>-132.59999999999854</v>
      </c>
      <c r="AV19">
        <v>-516.59999999999854</v>
      </c>
      <c r="AW19">
        <v>6.1999999999970896</v>
      </c>
      <c r="AX19">
        <v>31.200000000004366</v>
      </c>
      <c r="AY19">
        <v>51.400000000001455</v>
      </c>
      <c r="AZ19">
        <v>-38.400000000001455</v>
      </c>
      <c r="BA19">
        <v>-424</v>
      </c>
      <c r="BB19">
        <v>212</v>
      </c>
      <c r="BC19">
        <v>-103.40000000000146</v>
      </c>
      <c r="BD19">
        <v>253.19999999999709</v>
      </c>
      <c r="BE19">
        <v>37.599999999998545</v>
      </c>
      <c r="BF19">
        <v>374.19999999999709</v>
      </c>
      <c r="BG19">
        <v>338.59999999999854</v>
      </c>
      <c r="BH19">
        <v>24</v>
      </c>
      <c r="BI19">
        <v>-18.599999999991269</v>
      </c>
      <c r="BJ19">
        <v>-128.20000000000073</v>
      </c>
      <c r="BK19">
        <v>173</v>
      </c>
      <c r="BL19">
        <v>179.39999999999418</v>
      </c>
      <c r="BM19">
        <v>-329.60000000000582</v>
      </c>
      <c r="BN19">
        <v>275.59999999999854</v>
      </c>
      <c r="BO19">
        <v>-48</v>
      </c>
      <c r="BP19">
        <v>-53.80000000000291</v>
      </c>
      <c r="BQ19">
        <v>170.19999999999709</v>
      </c>
      <c r="BR19">
        <v>155.20000000000437</v>
      </c>
      <c r="BS19">
        <v>278.60000000000582</v>
      </c>
      <c r="BT19">
        <v>134.79999999999563</v>
      </c>
      <c r="BU19">
        <v>-287.59999999999854</v>
      </c>
      <c r="BV19">
        <v>56.19999999999709</v>
      </c>
      <c r="BW19">
        <v>180.59999999999854</v>
      </c>
      <c r="BX19">
        <v>-201</v>
      </c>
      <c r="BY19">
        <v>-186.59999999999854</v>
      </c>
      <c r="BZ19">
        <v>84.399999999994179</v>
      </c>
      <c r="CA19">
        <v>-14.799999999999272</v>
      </c>
      <c r="CB19">
        <v>-319.40000000000146</v>
      </c>
      <c r="CC19">
        <v>-30.400000000001455</v>
      </c>
      <c r="CD19">
        <v>-9</v>
      </c>
      <c r="CE19">
        <v>-69</v>
      </c>
      <c r="CF19">
        <v>145</v>
      </c>
      <c r="CG19">
        <v>-149</v>
      </c>
      <c r="CH19">
        <v>-203.19999999999709</v>
      </c>
      <c r="CI19">
        <v>186.80000000000291</v>
      </c>
      <c r="CJ19">
        <v>67.200000000004366</v>
      </c>
      <c r="CK19">
        <v>56.599999999991269</v>
      </c>
      <c r="CL19">
        <v>-14.400000000008731</v>
      </c>
      <c r="CM19">
        <v>201.80000000000291</v>
      </c>
      <c r="CN19">
        <v>36.599999999998545</v>
      </c>
      <c r="CO19">
        <v>60</v>
      </c>
      <c r="CP19">
        <v>308</v>
      </c>
      <c r="CQ19">
        <v>-47.80000000000291</v>
      </c>
      <c r="CR19">
        <v>219.59999999999854</v>
      </c>
      <c r="CS19">
        <v>-140.59999999999127</v>
      </c>
      <c r="CT19">
        <v>-103.59999999999127</v>
      </c>
      <c r="CU19">
        <v>-153.79999999999563</v>
      </c>
      <c r="CV19">
        <v>-96.399999999997817</v>
      </c>
      <c r="CW19">
        <v>-204.79999999999563</v>
      </c>
      <c r="CY19">
        <f t="shared" si="0"/>
        <v>7.3560000000002042</v>
      </c>
      <c r="CZ19">
        <f t="shared" si="1"/>
        <v>158.67199999999917</v>
      </c>
    </row>
    <row r="20" spans="2:104" x14ac:dyDescent="0.25">
      <c r="B20">
        <v>18.19999999999709</v>
      </c>
      <c r="C20">
        <v>-194.40000000000146</v>
      </c>
      <c r="D20">
        <v>-226</v>
      </c>
      <c r="E20">
        <v>-191.39999999999418</v>
      </c>
      <c r="F20">
        <v>-82.400000000001455</v>
      </c>
      <c r="G20">
        <v>-115.59999999999854</v>
      </c>
      <c r="H20">
        <v>198.60000000000582</v>
      </c>
      <c r="I20">
        <v>-53.400000000001455</v>
      </c>
      <c r="J20">
        <v>-277</v>
      </c>
      <c r="K20">
        <v>136</v>
      </c>
      <c r="L20">
        <v>-145.40000000000146</v>
      </c>
      <c r="M20">
        <v>-27.599999999998545</v>
      </c>
      <c r="N20">
        <v>40.600000000005821</v>
      </c>
      <c r="O20">
        <v>206.20000000001164</v>
      </c>
      <c r="P20">
        <v>281</v>
      </c>
      <c r="Q20">
        <v>-347.20000000001164</v>
      </c>
      <c r="R20">
        <v>189.80000000000291</v>
      </c>
      <c r="S20">
        <v>134.59999999999854</v>
      </c>
      <c r="T20">
        <v>317.20000000000437</v>
      </c>
      <c r="U20">
        <v>-124.80000000000291</v>
      </c>
      <c r="V20">
        <v>173.80000000000291</v>
      </c>
      <c r="W20">
        <v>94</v>
      </c>
      <c r="X20">
        <v>-35.799999999988358</v>
      </c>
      <c r="Y20">
        <v>104.80000000000291</v>
      </c>
      <c r="Z20">
        <v>-71.19999999999709</v>
      </c>
      <c r="AA20">
        <v>4.7999999999956344</v>
      </c>
      <c r="AB20">
        <v>100.39999999999418</v>
      </c>
      <c r="AC20">
        <v>-55.399999999994179</v>
      </c>
      <c r="AD20">
        <v>-52.599999999998545</v>
      </c>
      <c r="AE20">
        <v>-158.40000000000146</v>
      </c>
      <c r="AF20">
        <v>269.59999999999854</v>
      </c>
      <c r="AG20">
        <v>-20.600000000005821</v>
      </c>
      <c r="AH20">
        <v>-265.20000000001164</v>
      </c>
      <c r="AI20">
        <v>-10.19999999999709</v>
      </c>
      <c r="AJ20">
        <v>99</v>
      </c>
      <c r="AK20">
        <v>302</v>
      </c>
      <c r="AL20">
        <v>-123</v>
      </c>
      <c r="AM20">
        <v>239.59999999999854</v>
      </c>
      <c r="AN20">
        <v>-369.20000000000437</v>
      </c>
      <c r="AO20">
        <v>114.80000000000291</v>
      </c>
      <c r="AP20">
        <v>-255.60000000000582</v>
      </c>
      <c r="AQ20">
        <v>-158.39999999999418</v>
      </c>
      <c r="AR20">
        <v>-89.400000000001455</v>
      </c>
      <c r="AS20">
        <v>50.599999999991269</v>
      </c>
      <c r="AT20">
        <v>30.599999999998545</v>
      </c>
      <c r="AU20">
        <v>-71.80000000000291</v>
      </c>
      <c r="AV20">
        <v>56.80000000000291</v>
      </c>
      <c r="AW20">
        <v>-106.19999999999709</v>
      </c>
      <c r="AX20">
        <v>-47.200000000004366</v>
      </c>
      <c r="AY20">
        <v>123.20000000000437</v>
      </c>
      <c r="AZ20">
        <v>-252</v>
      </c>
      <c r="BA20">
        <v>224.80000000000291</v>
      </c>
      <c r="BB20">
        <v>-81</v>
      </c>
      <c r="BC20">
        <v>181.59999999999854</v>
      </c>
      <c r="BD20">
        <v>-335.40000000000146</v>
      </c>
      <c r="BE20">
        <v>-122</v>
      </c>
      <c r="BF20">
        <v>-270.80000000000291</v>
      </c>
      <c r="BG20">
        <v>-187.59999999999854</v>
      </c>
      <c r="BH20">
        <v>-239</v>
      </c>
      <c r="BI20">
        <v>-27.19999999999709</v>
      </c>
      <c r="BJ20">
        <v>283</v>
      </c>
      <c r="BK20">
        <v>-60.80000000000291</v>
      </c>
      <c r="BL20">
        <v>-310.59999999999854</v>
      </c>
      <c r="BM20">
        <v>-161.80000000000291</v>
      </c>
      <c r="BN20">
        <v>-425.59999999999854</v>
      </c>
      <c r="BO20">
        <v>76.80000000000291</v>
      </c>
      <c r="BP20">
        <v>3.4000000000087311</v>
      </c>
      <c r="BQ20">
        <v>129.60000000000582</v>
      </c>
      <c r="BR20">
        <v>99.599999999998545</v>
      </c>
      <c r="BS20">
        <v>-296.40000000000873</v>
      </c>
      <c r="BT20">
        <v>-269.79999999999563</v>
      </c>
      <c r="BU20">
        <v>262.40000000000146</v>
      </c>
      <c r="BV20">
        <v>-38.80000000000291</v>
      </c>
      <c r="BW20">
        <v>87.19999999999709</v>
      </c>
      <c r="BX20">
        <v>145.80000000000291</v>
      </c>
      <c r="BY20">
        <v>71.80000000000291</v>
      </c>
      <c r="BZ20">
        <v>24.600000000005821</v>
      </c>
      <c r="CA20">
        <v>-140.20000000000073</v>
      </c>
      <c r="CB20">
        <v>106.80000000000291</v>
      </c>
      <c r="CC20">
        <v>145</v>
      </c>
      <c r="CD20">
        <v>-114.79999999999563</v>
      </c>
      <c r="CE20">
        <v>-0.80000000000291038</v>
      </c>
      <c r="CF20">
        <v>-314.59999999999854</v>
      </c>
      <c r="CG20">
        <v>183.80000000000291</v>
      </c>
      <c r="CH20">
        <v>-276.39999999999418</v>
      </c>
      <c r="CI20">
        <v>-2.4000000000014552</v>
      </c>
      <c r="CJ20">
        <v>133.79999999999563</v>
      </c>
      <c r="CK20">
        <v>-47</v>
      </c>
      <c r="CL20">
        <v>32</v>
      </c>
      <c r="CM20">
        <v>343.39999999999418</v>
      </c>
      <c r="CN20">
        <v>223.59999999999854</v>
      </c>
      <c r="CO20">
        <v>171.80000000000291</v>
      </c>
      <c r="CP20">
        <v>-245</v>
      </c>
      <c r="CQ20">
        <v>-14.799999999995634</v>
      </c>
      <c r="CR20">
        <v>318</v>
      </c>
      <c r="CS20">
        <v>33.399999999994179</v>
      </c>
      <c r="CT20">
        <v>-170</v>
      </c>
      <c r="CU20">
        <v>523</v>
      </c>
      <c r="CV20">
        <v>315.59999999999854</v>
      </c>
      <c r="CW20">
        <v>-86.400000000001455</v>
      </c>
      <c r="CY20">
        <f t="shared" si="0"/>
        <v>-7.5959999999998038</v>
      </c>
      <c r="CZ20">
        <f t="shared" si="1"/>
        <v>155.73600000000053</v>
      </c>
    </row>
    <row r="21" spans="2:104" x14ac:dyDescent="0.25">
      <c r="B21">
        <v>-11</v>
      </c>
      <c r="C21">
        <v>165.19999999999709</v>
      </c>
      <c r="D21">
        <v>248</v>
      </c>
      <c r="E21">
        <v>-161.40000000000146</v>
      </c>
      <c r="F21">
        <v>142.60000000000582</v>
      </c>
      <c r="G21">
        <v>210.79999999999563</v>
      </c>
      <c r="H21">
        <v>358.39999999999418</v>
      </c>
      <c r="I21">
        <v>-7</v>
      </c>
      <c r="J21">
        <v>509.19999999999709</v>
      </c>
      <c r="K21">
        <v>-126</v>
      </c>
      <c r="L21">
        <v>-246.79999999999563</v>
      </c>
      <c r="M21">
        <v>272</v>
      </c>
      <c r="N21">
        <v>-128</v>
      </c>
      <c r="O21">
        <v>26.799999999988358</v>
      </c>
      <c r="P21">
        <v>110.19999999999709</v>
      </c>
      <c r="Q21">
        <v>58</v>
      </c>
      <c r="R21">
        <v>73.399999999994179</v>
      </c>
      <c r="S21">
        <v>-292.40000000000146</v>
      </c>
      <c r="T21">
        <v>153.59999999999854</v>
      </c>
      <c r="U21">
        <v>-135</v>
      </c>
      <c r="V21">
        <v>-313</v>
      </c>
      <c r="W21">
        <v>32.19999999999709</v>
      </c>
      <c r="X21">
        <v>60.599999999991269</v>
      </c>
      <c r="Y21">
        <v>-161.40000000000873</v>
      </c>
      <c r="Z21">
        <v>-104.40000000000873</v>
      </c>
      <c r="AA21">
        <v>327.59999999999854</v>
      </c>
      <c r="AB21">
        <v>-107.80000000000291</v>
      </c>
      <c r="AC21">
        <v>-380.20000000001164</v>
      </c>
      <c r="AD21">
        <v>126.39999999999418</v>
      </c>
      <c r="AE21">
        <v>-155.80000000000291</v>
      </c>
      <c r="AF21">
        <v>219.60000000000582</v>
      </c>
      <c r="AG21">
        <v>-101.80000000000291</v>
      </c>
      <c r="AH21">
        <v>-507.19999999999709</v>
      </c>
      <c r="AI21">
        <v>-115.80000000000291</v>
      </c>
      <c r="AJ21">
        <v>-16.599999999998545</v>
      </c>
      <c r="AK21">
        <v>297.39999999999418</v>
      </c>
      <c r="AL21">
        <v>102.39999999999418</v>
      </c>
      <c r="AM21">
        <v>22.400000000001455</v>
      </c>
      <c r="AN21">
        <v>111</v>
      </c>
      <c r="AO21">
        <v>-277.80000000000291</v>
      </c>
      <c r="AP21">
        <v>-298.39999999999418</v>
      </c>
      <c r="AQ21">
        <v>216.80000000000291</v>
      </c>
      <c r="AR21">
        <v>-102.80000000000291</v>
      </c>
      <c r="AS21">
        <v>-41.19999999999709</v>
      </c>
      <c r="AT21">
        <v>38</v>
      </c>
      <c r="AU21">
        <v>-367.19999999999709</v>
      </c>
      <c r="AV21">
        <v>71</v>
      </c>
      <c r="AW21">
        <v>41.400000000001455</v>
      </c>
      <c r="AX21">
        <v>51</v>
      </c>
      <c r="AY21">
        <v>-284</v>
      </c>
      <c r="AZ21">
        <v>240.20000000000437</v>
      </c>
      <c r="BA21">
        <v>52.600000000005821</v>
      </c>
      <c r="BB21">
        <v>-112</v>
      </c>
      <c r="BC21">
        <v>147.19999999999709</v>
      </c>
      <c r="BD21">
        <v>80.200000000004366</v>
      </c>
      <c r="BE21">
        <v>-152</v>
      </c>
      <c r="BF21">
        <v>-138.59999999999127</v>
      </c>
      <c r="BG21">
        <v>64.19999999999709</v>
      </c>
      <c r="BH21">
        <v>242.19999999999709</v>
      </c>
      <c r="BI21">
        <v>-302.80000000000291</v>
      </c>
      <c r="BJ21">
        <v>-102.20000000000073</v>
      </c>
      <c r="BK21">
        <v>76.599999999998545</v>
      </c>
      <c r="BL21">
        <v>316.40000000000146</v>
      </c>
      <c r="BM21">
        <v>-281.19999999999709</v>
      </c>
      <c r="BN21">
        <v>-63.400000000001455</v>
      </c>
      <c r="BO21">
        <v>434.79999999999563</v>
      </c>
      <c r="BP21">
        <v>37</v>
      </c>
      <c r="BQ21">
        <v>-180.60000000000582</v>
      </c>
      <c r="BR21">
        <v>216.19999999999709</v>
      </c>
      <c r="BS21">
        <v>-149.39999999999418</v>
      </c>
      <c r="BT21">
        <v>163.79999999999563</v>
      </c>
      <c r="BU21">
        <v>150.59999999999854</v>
      </c>
      <c r="BV21">
        <v>116</v>
      </c>
      <c r="BW21">
        <v>-181</v>
      </c>
      <c r="BX21">
        <v>-16.399999999994179</v>
      </c>
      <c r="BY21">
        <v>-317.40000000000146</v>
      </c>
      <c r="BZ21">
        <v>-150.60000000000582</v>
      </c>
      <c r="CA21">
        <v>-142.40000000000146</v>
      </c>
      <c r="CB21">
        <v>-52</v>
      </c>
      <c r="CC21">
        <v>151.40000000000146</v>
      </c>
      <c r="CD21">
        <v>-358.59999999999854</v>
      </c>
      <c r="CE21">
        <v>374.40000000000873</v>
      </c>
      <c r="CF21">
        <v>298</v>
      </c>
      <c r="CG21">
        <v>179.59999999999854</v>
      </c>
      <c r="CH21">
        <v>3</v>
      </c>
      <c r="CI21">
        <v>238</v>
      </c>
      <c r="CJ21">
        <v>-215.19999999999709</v>
      </c>
      <c r="CK21">
        <v>393.80000000000291</v>
      </c>
      <c r="CL21">
        <v>-34.599999999991269</v>
      </c>
      <c r="CM21">
        <v>-64.599999999998545</v>
      </c>
      <c r="CN21">
        <v>83.80000000000291</v>
      </c>
      <c r="CO21">
        <v>-118.20000000000437</v>
      </c>
      <c r="CP21">
        <v>86.400000000001455</v>
      </c>
      <c r="CQ21">
        <v>116.59999999999854</v>
      </c>
      <c r="CR21">
        <v>-113.40000000000146</v>
      </c>
      <c r="CS21">
        <v>31.600000000005821</v>
      </c>
      <c r="CT21">
        <v>183.39999999999418</v>
      </c>
      <c r="CU21">
        <v>60.799999999995634</v>
      </c>
      <c r="CV21">
        <v>63.599999999998545</v>
      </c>
      <c r="CW21">
        <v>231.40000000000146</v>
      </c>
      <c r="CY21">
        <f t="shared" si="0"/>
        <v>11.901999999999353</v>
      </c>
      <c r="CZ21">
        <f t="shared" si="1"/>
        <v>165.69399999999968</v>
      </c>
    </row>
    <row r="22" spans="2:104" x14ac:dyDescent="0.25">
      <c r="B22">
        <v>142.19999999999709</v>
      </c>
      <c r="C22">
        <v>-119.79999999999563</v>
      </c>
      <c r="D22">
        <v>-261</v>
      </c>
      <c r="E22">
        <v>2</v>
      </c>
      <c r="F22">
        <v>426.19999999999709</v>
      </c>
      <c r="G22">
        <v>213.20000000000437</v>
      </c>
      <c r="H22">
        <v>-328.39999999999418</v>
      </c>
      <c r="I22">
        <v>-96.400000000001455</v>
      </c>
      <c r="J22">
        <v>29.200000000004366</v>
      </c>
      <c r="K22">
        <v>-258.19999999999709</v>
      </c>
      <c r="L22">
        <v>-8.2000000000043656</v>
      </c>
      <c r="M22">
        <v>137</v>
      </c>
      <c r="N22">
        <v>-45</v>
      </c>
      <c r="O22">
        <v>12.80000000000291</v>
      </c>
      <c r="P22">
        <v>291.19999999999709</v>
      </c>
      <c r="Q22">
        <v>101.40000000000873</v>
      </c>
      <c r="R22">
        <v>-171.19999999999709</v>
      </c>
      <c r="S22">
        <v>21.600000000002183</v>
      </c>
      <c r="T22">
        <v>171.40000000000146</v>
      </c>
      <c r="U22">
        <v>-167.39999999999418</v>
      </c>
      <c r="V22">
        <v>102.80000000000291</v>
      </c>
      <c r="W22">
        <v>-477.19999999999709</v>
      </c>
      <c r="X22">
        <v>-98.399999999994179</v>
      </c>
      <c r="Y22">
        <v>58</v>
      </c>
      <c r="Z22">
        <v>-200.19999999999709</v>
      </c>
      <c r="AA22">
        <v>363</v>
      </c>
      <c r="AB22">
        <v>-285.59999999999127</v>
      </c>
      <c r="AC22">
        <v>555</v>
      </c>
      <c r="AD22">
        <v>-18.399999999994179</v>
      </c>
      <c r="AE22">
        <v>-77.19999999999709</v>
      </c>
      <c r="AF22">
        <v>-139</v>
      </c>
      <c r="AG22">
        <v>155.60000000000582</v>
      </c>
      <c r="AH22">
        <v>-98.599999999991269</v>
      </c>
      <c r="AI22">
        <v>-376.79999999999563</v>
      </c>
      <c r="AJ22">
        <v>-158.80000000000291</v>
      </c>
      <c r="AK22">
        <v>-18.399999999994179</v>
      </c>
      <c r="AL22">
        <v>20.80000000000291</v>
      </c>
      <c r="AM22">
        <v>-24.799999999995634</v>
      </c>
      <c r="AN22">
        <v>-67.400000000001455</v>
      </c>
      <c r="AO22">
        <v>232.80000000000291</v>
      </c>
      <c r="AP22">
        <v>54.799999999995634</v>
      </c>
      <c r="AQ22">
        <v>330.39999999999418</v>
      </c>
      <c r="AR22">
        <v>-106.19999999999709</v>
      </c>
      <c r="AS22">
        <v>-25.80000000000291</v>
      </c>
      <c r="AT22">
        <v>26.400000000001455</v>
      </c>
      <c r="AU22">
        <v>-419.59999999999854</v>
      </c>
      <c r="AV22">
        <v>63.599999999998545</v>
      </c>
      <c r="AW22">
        <v>-196.40000000000146</v>
      </c>
      <c r="AX22">
        <v>162</v>
      </c>
      <c r="AY22">
        <v>247</v>
      </c>
      <c r="AZ22">
        <v>211.40000000000146</v>
      </c>
      <c r="BA22">
        <v>-156.40000000000873</v>
      </c>
      <c r="BB22">
        <v>-88.799999999995634</v>
      </c>
      <c r="BC22">
        <v>-50.599999999998545</v>
      </c>
      <c r="BD22">
        <v>-143</v>
      </c>
      <c r="BE22">
        <v>-118</v>
      </c>
      <c r="BF22">
        <v>-104.20000000001164</v>
      </c>
      <c r="BG22">
        <v>501</v>
      </c>
      <c r="BH22">
        <v>445.20000000001164</v>
      </c>
      <c r="BI22">
        <v>-90.400000000008731</v>
      </c>
      <c r="BJ22">
        <v>-59.399999999997817</v>
      </c>
      <c r="BK22">
        <v>30.400000000001455</v>
      </c>
      <c r="BL22">
        <v>46</v>
      </c>
      <c r="BM22">
        <v>291.60000000000582</v>
      </c>
      <c r="BN22">
        <v>552.80000000000291</v>
      </c>
      <c r="BO22">
        <v>-112.79999999999563</v>
      </c>
      <c r="BP22">
        <v>-290</v>
      </c>
      <c r="BQ22">
        <v>469</v>
      </c>
      <c r="BR22">
        <v>-103.79999999999563</v>
      </c>
      <c r="BS22">
        <v>101.19999999999709</v>
      </c>
      <c r="BT22">
        <v>150.80000000000291</v>
      </c>
      <c r="BU22">
        <v>199.80000000000291</v>
      </c>
      <c r="BV22">
        <v>8</v>
      </c>
      <c r="BW22">
        <v>33.400000000001455</v>
      </c>
      <c r="BX22">
        <v>-31.400000000008731</v>
      </c>
      <c r="BY22">
        <v>13</v>
      </c>
      <c r="BZ22">
        <v>-159.79999999999563</v>
      </c>
      <c r="CA22">
        <v>-331.79999999999927</v>
      </c>
      <c r="CB22">
        <v>-98.600000000005821</v>
      </c>
      <c r="CC22">
        <v>-99.400000000001455</v>
      </c>
      <c r="CD22">
        <v>246.59999999999854</v>
      </c>
      <c r="CE22">
        <v>-258.80000000000291</v>
      </c>
      <c r="CF22">
        <v>47.200000000004366</v>
      </c>
      <c r="CG22">
        <v>198</v>
      </c>
      <c r="CH22">
        <v>-289.40000000000873</v>
      </c>
      <c r="CI22">
        <v>-188.80000000000291</v>
      </c>
      <c r="CJ22">
        <v>-101.80000000000291</v>
      </c>
      <c r="CK22">
        <v>-418.59999999999127</v>
      </c>
      <c r="CL22">
        <v>-257.20000000001164</v>
      </c>
      <c r="CM22">
        <v>183.20000000000437</v>
      </c>
      <c r="CN22">
        <v>154</v>
      </c>
      <c r="CO22">
        <v>-84</v>
      </c>
      <c r="CP22">
        <v>88.599999999998545</v>
      </c>
      <c r="CQ22">
        <v>179.79999999999563</v>
      </c>
      <c r="CR22">
        <v>-135.59999999999854</v>
      </c>
      <c r="CS22">
        <v>25.599999999991269</v>
      </c>
      <c r="CT22">
        <v>54.600000000005821</v>
      </c>
      <c r="CU22">
        <v>38</v>
      </c>
      <c r="CV22">
        <v>-148.79999999999927</v>
      </c>
      <c r="CW22">
        <v>209.19999999999709</v>
      </c>
      <c r="CY22">
        <f t="shared" si="0"/>
        <v>2.3300000000006547</v>
      </c>
      <c r="CZ22">
        <f t="shared" si="1"/>
        <v>165.64600000000021</v>
      </c>
    </row>
    <row r="23" spans="2:104" x14ac:dyDescent="0.25">
      <c r="B23">
        <v>-159</v>
      </c>
      <c r="C23">
        <v>-209.80000000000291</v>
      </c>
      <c r="D23">
        <v>11.80000000000291</v>
      </c>
      <c r="E23">
        <v>135.59999999999854</v>
      </c>
      <c r="F23">
        <v>-434.40000000000146</v>
      </c>
      <c r="G23">
        <v>-87.600000000005821</v>
      </c>
      <c r="H23">
        <v>107.19999999999709</v>
      </c>
      <c r="I23">
        <v>51.80000000000291</v>
      </c>
      <c r="J23">
        <v>-280.40000000000146</v>
      </c>
      <c r="K23">
        <v>173.19999999999709</v>
      </c>
      <c r="L23">
        <v>130.40000000000146</v>
      </c>
      <c r="M23">
        <v>287.59999999999854</v>
      </c>
      <c r="N23">
        <v>14.599999999991269</v>
      </c>
      <c r="O23">
        <v>-53.599999999991269</v>
      </c>
      <c r="P23">
        <v>70.600000000005821</v>
      </c>
      <c r="Q23">
        <v>7</v>
      </c>
      <c r="R23">
        <v>-251</v>
      </c>
      <c r="S23">
        <v>57.799999999999272</v>
      </c>
      <c r="T23">
        <v>-403.80000000000291</v>
      </c>
      <c r="U23">
        <v>-93.80000000000291</v>
      </c>
      <c r="V23">
        <v>57</v>
      </c>
      <c r="W23">
        <v>-164.80000000000291</v>
      </c>
      <c r="X23">
        <v>-0.40000000000873115</v>
      </c>
      <c r="Y23">
        <v>-153</v>
      </c>
      <c r="Z23">
        <v>-131.80000000000291</v>
      </c>
      <c r="AA23">
        <v>195.40000000000146</v>
      </c>
      <c r="AB23">
        <v>-30.19999999999709</v>
      </c>
      <c r="AC23">
        <v>-266.79999999998836</v>
      </c>
      <c r="AD23">
        <v>198.59999999999854</v>
      </c>
      <c r="AE23">
        <v>-384.59999999999854</v>
      </c>
      <c r="AF23">
        <v>17.799999999995634</v>
      </c>
      <c r="AG23">
        <v>228.19999999999709</v>
      </c>
      <c r="AH23">
        <v>-336.40000000000873</v>
      </c>
      <c r="AI23">
        <v>-41.80000000000291</v>
      </c>
      <c r="AJ23">
        <v>-182.59999999999854</v>
      </c>
      <c r="AK23">
        <v>427.39999999999418</v>
      </c>
      <c r="AL23">
        <v>190.40000000000146</v>
      </c>
      <c r="AM23">
        <v>157.39999999999418</v>
      </c>
      <c r="AN23">
        <v>293.20000000000437</v>
      </c>
      <c r="AO23">
        <v>42</v>
      </c>
      <c r="AP23">
        <v>-149.59999999999854</v>
      </c>
      <c r="AQ23">
        <v>151.39999999999418</v>
      </c>
      <c r="AR23">
        <v>-83.80000000000291</v>
      </c>
      <c r="AS23">
        <v>6.2000000000116415</v>
      </c>
      <c r="AT23">
        <v>83.799999999995634</v>
      </c>
      <c r="AU23">
        <v>-50.200000000004366</v>
      </c>
      <c r="AV23">
        <v>129.59999999999854</v>
      </c>
      <c r="AW23">
        <v>-238.40000000000146</v>
      </c>
      <c r="AX23">
        <v>230.40000000000146</v>
      </c>
      <c r="AY23">
        <v>-5</v>
      </c>
      <c r="AZ23">
        <v>-249</v>
      </c>
      <c r="BA23">
        <v>178.60000000000582</v>
      </c>
      <c r="BB23">
        <v>-100</v>
      </c>
      <c r="BC23">
        <v>-491.40000000000146</v>
      </c>
      <c r="BD23">
        <v>-284.20000000000437</v>
      </c>
      <c r="BE23">
        <v>-67.399999999997817</v>
      </c>
      <c r="BF23">
        <v>106</v>
      </c>
      <c r="BG23">
        <v>169.80000000000291</v>
      </c>
      <c r="BH23">
        <v>-38</v>
      </c>
      <c r="BI23">
        <v>-297</v>
      </c>
      <c r="BJ23">
        <v>-230</v>
      </c>
      <c r="BK23">
        <v>-218.40000000000146</v>
      </c>
      <c r="BL23">
        <v>-203</v>
      </c>
      <c r="BM23">
        <v>191</v>
      </c>
      <c r="BN23">
        <v>-41.80000000000291</v>
      </c>
      <c r="BO23">
        <v>-339.20000000000437</v>
      </c>
      <c r="BP23">
        <v>-61.600000000005821</v>
      </c>
      <c r="BQ23">
        <v>-142.39999999999418</v>
      </c>
      <c r="BR23">
        <v>-16</v>
      </c>
      <c r="BS23">
        <v>3.1999999999970896</v>
      </c>
      <c r="BT23">
        <v>52.19999999999709</v>
      </c>
      <c r="BU23">
        <v>-41.400000000001455</v>
      </c>
      <c r="BV23">
        <v>162.39999999999418</v>
      </c>
      <c r="BW23">
        <v>-230.40000000000146</v>
      </c>
      <c r="BX23">
        <v>206</v>
      </c>
      <c r="BY23">
        <v>-99</v>
      </c>
      <c r="BZ23">
        <v>-37</v>
      </c>
      <c r="CA23">
        <v>-261</v>
      </c>
      <c r="CB23">
        <v>2.2000000000043656</v>
      </c>
      <c r="CC23">
        <v>41.200000000004366</v>
      </c>
      <c r="CD23">
        <v>309</v>
      </c>
      <c r="CE23">
        <v>-90.600000000005821</v>
      </c>
      <c r="CF23">
        <v>-168.20000000000437</v>
      </c>
      <c r="CG23">
        <v>-521</v>
      </c>
      <c r="CH23">
        <v>-40.799999999988358</v>
      </c>
      <c r="CI23">
        <v>136</v>
      </c>
      <c r="CJ23">
        <v>-196</v>
      </c>
      <c r="CK23">
        <v>328.39999999999418</v>
      </c>
      <c r="CL23">
        <v>541</v>
      </c>
      <c r="CM23">
        <v>214.19999999999709</v>
      </c>
      <c r="CN23">
        <v>-100</v>
      </c>
      <c r="CO23">
        <v>65.80000000000291</v>
      </c>
      <c r="CP23">
        <v>135.59999999999854</v>
      </c>
      <c r="CQ23">
        <v>21.400000000001455</v>
      </c>
      <c r="CR23">
        <v>-10</v>
      </c>
      <c r="CS23">
        <v>23.80000000000291</v>
      </c>
      <c r="CT23">
        <v>170.19999999999709</v>
      </c>
      <c r="CU23">
        <v>-625.79999999999563</v>
      </c>
      <c r="CV23">
        <v>91.600000000002183</v>
      </c>
      <c r="CW23">
        <v>115.40000000000146</v>
      </c>
      <c r="CY23">
        <f t="shared" si="0"/>
        <v>-26.720000000000471</v>
      </c>
      <c r="CZ23">
        <f t="shared" si="1"/>
        <v>161.14800000000022</v>
      </c>
    </row>
    <row r="24" spans="2:104" x14ac:dyDescent="0.25">
      <c r="B24">
        <v>383.60000000000582</v>
      </c>
      <c r="C24">
        <v>22.80000000000291</v>
      </c>
      <c r="D24">
        <v>-319.60000000000582</v>
      </c>
      <c r="E24">
        <v>-150.40000000000146</v>
      </c>
      <c r="F24">
        <v>-367</v>
      </c>
      <c r="G24">
        <v>-6.7999999999956344</v>
      </c>
      <c r="H24">
        <v>23.80000000000291</v>
      </c>
      <c r="I24">
        <v>-343.80000000000291</v>
      </c>
      <c r="J24">
        <v>327</v>
      </c>
      <c r="K24">
        <v>57</v>
      </c>
      <c r="L24">
        <v>194</v>
      </c>
      <c r="M24">
        <v>-45.599999999998545</v>
      </c>
      <c r="N24">
        <v>-149.79999999998836</v>
      </c>
      <c r="O24">
        <v>61.799999999988358</v>
      </c>
      <c r="P24">
        <v>206.19999999999709</v>
      </c>
      <c r="Q24">
        <v>-77.80000000000291</v>
      </c>
      <c r="R24">
        <v>-192.80000000000291</v>
      </c>
      <c r="S24">
        <v>42.799999999999272</v>
      </c>
      <c r="T24">
        <v>-263.19999999999709</v>
      </c>
      <c r="U24">
        <v>-161.59999999999854</v>
      </c>
      <c r="V24">
        <v>-388.60000000000582</v>
      </c>
      <c r="W24">
        <v>152.80000000000291</v>
      </c>
      <c r="X24">
        <v>-347.79999999998836</v>
      </c>
      <c r="Y24">
        <v>-68.799999999988358</v>
      </c>
      <c r="Z24">
        <v>-437.59999999999127</v>
      </c>
      <c r="AA24">
        <v>322.59999999999854</v>
      </c>
      <c r="AB24">
        <v>95</v>
      </c>
      <c r="AC24">
        <v>322.39999999999418</v>
      </c>
      <c r="AD24">
        <v>61</v>
      </c>
      <c r="AE24">
        <v>504.59999999999854</v>
      </c>
      <c r="AF24">
        <v>86.599999999998545</v>
      </c>
      <c r="AG24">
        <v>-342.19999999999709</v>
      </c>
      <c r="AH24">
        <v>306.80000000000291</v>
      </c>
      <c r="AI24">
        <v>-455.59999999999854</v>
      </c>
      <c r="AJ24">
        <v>304.19999999999709</v>
      </c>
      <c r="AK24">
        <v>-14.19999999999709</v>
      </c>
      <c r="AL24">
        <v>-44.400000000001455</v>
      </c>
      <c r="AM24">
        <v>320.60000000000582</v>
      </c>
      <c r="AN24">
        <v>71</v>
      </c>
      <c r="AO24">
        <v>-149</v>
      </c>
      <c r="AP24">
        <v>62</v>
      </c>
      <c r="AQ24">
        <v>-94</v>
      </c>
      <c r="AR24">
        <v>254.60000000000582</v>
      </c>
      <c r="AS24">
        <v>20.19999999999709</v>
      </c>
      <c r="AT24">
        <v>-361.59999999999854</v>
      </c>
      <c r="AU24">
        <v>399.40000000000146</v>
      </c>
      <c r="AV24">
        <v>-502.80000000000291</v>
      </c>
      <c r="AW24">
        <v>256.19999999999709</v>
      </c>
      <c r="AX24">
        <v>-10.400000000001455</v>
      </c>
      <c r="AY24">
        <v>263.19999999999709</v>
      </c>
      <c r="AZ24">
        <v>-118</v>
      </c>
      <c r="BA24">
        <v>-102.19999999999709</v>
      </c>
      <c r="BB24">
        <v>-355.40000000000146</v>
      </c>
      <c r="BC24">
        <v>12.200000000004366</v>
      </c>
      <c r="BD24">
        <v>22.400000000001455</v>
      </c>
      <c r="BE24">
        <v>-173.60000000000218</v>
      </c>
      <c r="BF24">
        <v>233.40000000000873</v>
      </c>
      <c r="BG24">
        <v>-86.200000000004366</v>
      </c>
      <c r="BH24">
        <v>255</v>
      </c>
      <c r="BI24">
        <v>-115.59999999999127</v>
      </c>
      <c r="BJ24">
        <v>-98.200000000000728</v>
      </c>
      <c r="BK24">
        <v>-346.39999999999418</v>
      </c>
      <c r="BL24">
        <v>259</v>
      </c>
      <c r="BM24">
        <v>100.59999999999127</v>
      </c>
      <c r="BN24">
        <v>-49.599999999998545</v>
      </c>
      <c r="BO24">
        <v>9</v>
      </c>
      <c r="BP24">
        <v>-64</v>
      </c>
      <c r="BQ24">
        <v>236</v>
      </c>
      <c r="BR24">
        <v>71</v>
      </c>
      <c r="BS24">
        <v>88.400000000008731</v>
      </c>
      <c r="BT24">
        <v>-273.19999999999709</v>
      </c>
      <c r="BU24">
        <v>-632.19999999999709</v>
      </c>
      <c r="BV24">
        <v>-18.19999999999709</v>
      </c>
      <c r="BW24">
        <v>283.60000000000582</v>
      </c>
      <c r="BX24">
        <v>-108.19999999999709</v>
      </c>
      <c r="BY24">
        <v>-47.19999999999709</v>
      </c>
      <c r="BZ24">
        <v>-159</v>
      </c>
      <c r="CA24">
        <v>190.60000000000218</v>
      </c>
      <c r="CB24">
        <v>-86.599999999998545</v>
      </c>
      <c r="CC24">
        <v>-100</v>
      </c>
      <c r="CD24">
        <v>-278.80000000000291</v>
      </c>
      <c r="CE24">
        <v>-223.19999999999709</v>
      </c>
      <c r="CF24">
        <v>-249.40000000000146</v>
      </c>
      <c r="CG24">
        <v>-164.40000000000146</v>
      </c>
      <c r="CH24">
        <v>55.799999999988358</v>
      </c>
      <c r="CI24">
        <v>-11.19999999999709</v>
      </c>
      <c r="CJ24">
        <v>106.20000000000437</v>
      </c>
      <c r="CK24">
        <v>-488.19999999999709</v>
      </c>
      <c r="CL24">
        <v>90.400000000008731</v>
      </c>
      <c r="CM24">
        <v>18.19999999999709</v>
      </c>
      <c r="CN24">
        <v>-199.40000000000146</v>
      </c>
      <c r="CO24">
        <v>143.19999999999709</v>
      </c>
      <c r="CP24">
        <v>207</v>
      </c>
      <c r="CQ24">
        <v>216.59999999999854</v>
      </c>
      <c r="CR24">
        <v>-61.799999999995634</v>
      </c>
      <c r="CS24">
        <v>-176.19999999999709</v>
      </c>
      <c r="CT24">
        <v>-582.19999999999709</v>
      </c>
      <c r="CU24">
        <v>50</v>
      </c>
      <c r="CV24">
        <v>-285.80000000000291</v>
      </c>
      <c r="CW24">
        <v>537.59999999999854</v>
      </c>
      <c r="CY24">
        <f t="shared" si="0"/>
        <v>-26.413999999999213</v>
      </c>
      <c r="CZ24">
        <f t="shared" si="1"/>
        <v>192.5819999999994</v>
      </c>
    </row>
    <row r="25" spans="2:104" x14ac:dyDescent="0.25">
      <c r="B25">
        <v>-626</v>
      </c>
      <c r="C25">
        <v>-263.40000000000146</v>
      </c>
      <c r="D25">
        <v>297.60000000000582</v>
      </c>
      <c r="E25">
        <v>131.80000000000291</v>
      </c>
      <c r="F25">
        <v>440.80000000000291</v>
      </c>
      <c r="G25">
        <v>-21.400000000001455</v>
      </c>
      <c r="H25">
        <v>-66.400000000001455</v>
      </c>
      <c r="I25">
        <v>-6.4000000000014552</v>
      </c>
      <c r="J25">
        <v>83.599999999998545</v>
      </c>
      <c r="K25">
        <v>-47.599999999991269</v>
      </c>
      <c r="L25">
        <v>271.80000000000291</v>
      </c>
      <c r="M25">
        <v>-39.80000000000291</v>
      </c>
      <c r="N25">
        <v>35.19999999999709</v>
      </c>
      <c r="O25">
        <v>-214.39999999999418</v>
      </c>
      <c r="P25">
        <v>-41.19999999999709</v>
      </c>
      <c r="Q25">
        <v>-112.80000000000291</v>
      </c>
      <c r="R25">
        <v>-287</v>
      </c>
      <c r="S25">
        <v>-188.79999999999927</v>
      </c>
      <c r="T25">
        <v>-189</v>
      </c>
      <c r="U25">
        <v>277</v>
      </c>
      <c r="V25">
        <v>-48.399999999994179</v>
      </c>
      <c r="W25">
        <v>71.799999999995634</v>
      </c>
      <c r="X25">
        <v>-89.80000000000291</v>
      </c>
      <c r="Y25">
        <v>-20.80000000000291</v>
      </c>
      <c r="Z25">
        <v>163.80000000000291</v>
      </c>
      <c r="AA25">
        <v>-162.19999999999709</v>
      </c>
      <c r="AB25">
        <v>-96.400000000008731</v>
      </c>
      <c r="AC25">
        <v>-347.60000000000582</v>
      </c>
      <c r="AD25">
        <v>508.19999999999709</v>
      </c>
      <c r="AE25">
        <v>-278.19999999999709</v>
      </c>
      <c r="AF25">
        <v>13.200000000004366</v>
      </c>
      <c r="AG25">
        <v>149.60000000000582</v>
      </c>
      <c r="AH25">
        <v>106.60000000000582</v>
      </c>
      <c r="AI25">
        <v>97.599999999998545</v>
      </c>
      <c r="AJ25">
        <v>-66.599999999998545</v>
      </c>
      <c r="AK25">
        <v>116.80000000000291</v>
      </c>
      <c r="AL25">
        <v>-20.80000000000291</v>
      </c>
      <c r="AM25">
        <v>-352</v>
      </c>
      <c r="AN25">
        <v>212</v>
      </c>
      <c r="AO25">
        <v>59.19999999999709</v>
      </c>
      <c r="AP25">
        <v>197.80000000000291</v>
      </c>
      <c r="AQ25">
        <v>-291.79999999998836</v>
      </c>
      <c r="AR25">
        <v>353</v>
      </c>
      <c r="AS25">
        <v>275.19999999999709</v>
      </c>
      <c r="AT25">
        <v>-186.79999999999563</v>
      </c>
      <c r="AU25">
        <v>348.20000000000437</v>
      </c>
      <c r="AV25">
        <v>-113.79999999999563</v>
      </c>
      <c r="AW25">
        <v>-238.19999999999709</v>
      </c>
      <c r="AX25">
        <v>-143.79999999999563</v>
      </c>
      <c r="AY25">
        <v>-377.19999999999709</v>
      </c>
      <c r="AZ25">
        <v>13.19999999999709</v>
      </c>
      <c r="BA25">
        <v>87.399999999994179</v>
      </c>
      <c r="BB25">
        <v>378.79999999999563</v>
      </c>
      <c r="BC25">
        <v>23.599999999998545</v>
      </c>
      <c r="BD25">
        <v>147.20000000000437</v>
      </c>
      <c r="BE25">
        <v>-15</v>
      </c>
      <c r="BF25">
        <v>15.599999999991269</v>
      </c>
      <c r="BG25">
        <v>89.200000000004366</v>
      </c>
      <c r="BH25">
        <v>-266.80000000000291</v>
      </c>
      <c r="BI25">
        <v>42</v>
      </c>
      <c r="BJ25">
        <v>-76.599999999998545</v>
      </c>
      <c r="BK25">
        <v>-285</v>
      </c>
      <c r="BL25">
        <v>-27.599999999998545</v>
      </c>
      <c r="BM25">
        <v>215</v>
      </c>
      <c r="BN25">
        <v>17.400000000001455</v>
      </c>
      <c r="BO25">
        <v>213</v>
      </c>
      <c r="BP25">
        <v>-78</v>
      </c>
      <c r="BQ25">
        <v>76.19999999999709</v>
      </c>
      <c r="BR25">
        <v>-271.80000000000291</v>
      </c>
      <c r="BS25">
        <v>-71.400000000008731</v>
      </c>
      <c r="BT25">
        <v>-29.80000000000291</v>
      </c>
      <c r="BU25">
        <v>102</v>
      </c>
      <c r="BV25">
        <v>174.80000000000291</v>
      </c>
      <c r="BW25">
        <v>-246.40000000000146</v>
      </c>
      <c r="BX25">
        <v>-68</v>
      </c>
      <c r="BY25">
        <v>264.39999999999418</v>
      </c>
      <c r="BZ25">
        <v>-230.40000000000146</v>
      </c>
      <c r="CA25">
        <v>-157.60000000000218</v>
      </c>
      <c r="CB25">
        <v>-418.60000000000582</v>
      </c>
      <c r="CC25">
        <v>45.799999999995634</v>
      </c>
      <c r="CD25">
        <v>-150.59999999999854</v>
      </c>
      <c r="CE25">
        <v>54</v>
      </c>
      <c r="CF25">
        <v>464.40000000000146</v>
      </c>
      <c r="CG25">
        <v>83.400000000001455</v>
      </c>
      <c r="CH25">
        <v>430.40000000000873</v>
      </c>
      <c r="CI25">
        <v>-184.20000000000437</v>
      </c>
      <c r="CJ25">
        <v>57.799999999995634</v>
      </c>
      <c r="CK25">
        <v>561.80000000000291</v>
      </c>
      <c r="CL25">
        <v>-210.80000000000291</v>
      </c>
      <c r="CM25">
        <v>104.60000000000582</v>
      </c>
      <c r="CN25">
        <v>141.59999999999854</v>
      </c>
      <c r="CO25">
        <v>137.59999999999854</v>
      </c>
      <c r="CP25">
        <v>337</v>
      </c>
      <c r="CQ25">
        <v>134.40000000000146</v>
      </c>
      <c r="CR25">
        <v>83.399999999994179</v>
      </c>
      <c r="CS25">
        <v>-102.60000000000582</v>
      </c>
      <c r="CT25">
        <v>-160</v>
      </c>
      <c r="CU25">
        <v>-122</v>
      </c>
      <c r="CV25">
        <v>205.40000000000146</v>
      </c>
      <c r="CW25">
        <v>-274.79999999999563</v>
      </c>
      <c r="CY25">
        <f t="shared" si="0"/>
        <v>5.256000000000058</v>
      </c>
      <c r="CZ25">
        <f t="shared" si="1"/>
        <v>172.98800000000017</v>
      </c>
    </row>
    <row r="26" spans="2:104" x14ac:dyDescent="0.25">
      <c r="B26">
        <v>189.19999999999709</v>
      </c>
      <c r="C26">
        <v>234.40000000000146</v>
      </c>
      <c r="D26">
        <v>-226.40000000000873</v>
      </c>
      <c r="E26">
        <v>96</v>
      </c>
      <c r="F26">
        <v>-68.400000000001455</v>
      </c>
      <c r="G26">
        <v>111.59999999999854</v>
      </c>
      <c r="H26">
        <v>-227.59999999999854</v>
      </c>
      <c r="I26">
        <v>-552.19999999999709</v>
      </c>
      <c r="J26">
        <v>113.20000000000437</v>
      </c>
      <c r="K26">
        <v>161.19999999999709</v>
      </c>
      <c r="L26">
        <v>41.599999999998545</v>
      </c>
      <c r="M26">
        <v>149</v>
      </c>
      <c r="N26">
        <v>-13.400000000008731</v>
      </c>
      <c r="O26">
        <v>-120.39999999999418</v>
      </c>
      <c r="P26">
        <v>108.19999999999709</v>
      </c>
      <c r="Q26">
        <v>-9.3999999999941792</v>
      </c>
      <c r="R26">
        <v>-176</v>
      </c>
      <c r="S26">
        <v>-378</v>
      </c>
      <c r="T26">
        <v>-474.20000000000437</v>
      </c>
      <c r="U26">
        <v>113.19999999999709</v>
      </c>
      <c r="V26">
        <v>-221.80000000000291</v>
      </c>
      <c r="W26">
        <v>-104.19999999999709</v>
      </c>
      <c r="X26">
        <v>163.80000000000291</v>
      </c>
      <c r="Y26">
        <v>269.19999999999709</v>
      </c>
      <c r="Z26">
        <v>331.79999999998836</v>
      </c>
      <c r="AA26">
        <v>514.59999999999854</v>
      </c>
      <c r="AB26">
        <v>0</v>
      </c>
      <c r="AC26">
        <v>-103.39999999999418</v>
      </c>
      <c r="AD26">
        <v>109</v>
      </c>
      <c r="AE26">
        <v>-88.600000000005821</v>
      </c>
      <c r="AF26">
        <v>-107.80000000000291</v>
      </c>
      <c r="AG26">
        <v>-11.200000000011642</v>
      </c>
      <c r="AH26">
        <v>427</v>
      </c>
      <c r="AI26">
        <v>3.4000000000014552</v>
      </c>
      <c r="AJ26">
        <v>20</v>
      </c>
      <c r="AK26">
        <v>-171</v>
      </c>
      <c r="AL26">
        <v>-145.59999999999854</v>
      </c>
      <c r="AM26">
        <v>434.59999999999854</v>
      </c>
      <c r="AN26">
        <v>-67.200000000004366</v>
      </c>
      <c r="AO26">
        <v>70.200000000004366</v>
      </c>
      <c r="AP26">
        <v>123.59999999999854</v>
      </c>
      <c r="AQ26">
        <v>34.19999999999709</v>
      </c>
      <c r="AR26">
        <v>34.799999999995634</v>
      </c>
      <c r="AS26">
        <v>-102.19999999999709</v>
      </c>
      <c r="AT26">
        <v>267.59999999999854</v>
      </c>
      <c r="AU26">
        <v>170</v>
      </c>
      <c r="AV26">
        <v>-541.80000000000291</v>
      </c>
      <c r="AW26">
        <v>5.8000000000029104</v>
      </c>
      <c r="AX26">
        <v>-294.40000000000146</v>
      </c>
      <c r="AY26">
        <v>11</v>
      </c>
      <c r="AZ26">
        <v>-281.40000000000146</v>
      </c>
      <c r="BA26">
        <v>168.19999999999709</v>
      </c>
      <c r="BB26">
        <v>139.40000000000146</v>
      </c>
      <c r="BC26">
        <v>-256.59999999999854</v>
      </c>
      <c r="BD26">
        <v>-20</v>
      </c>
      <c r="BE26">
        <v>43</v>
      </c>
      <c r="BF26">
        <v>-7.1999999999970896</v>
      </c>
      <c r="BG26">
        <v>18</v>
      </c>
      <c r="BH26">
        <v>-512</v>
      </c>
      <c r="BI26">
        <v>65.599999999991269</v>
      </c>
      <c r="BJ26">
        <v>-146.40000000000146</v>
      </c>
      <c r="BK26">
        <v>65</v>
      </c>
      <c r="BL26">
        <v>8.4000000000014552</v>
      </c>
      <c r="BM26">
        <v>-92.599999999991269</v>
      </c>
      <c r="BN26">
        <v>-249.19999999999709</v>
      </c>
      <c r="BO26">
        <v>16.599999999998545</v>
      </c>
      <c r="BP26">
        <v>69</v>
      </c>
      <c r="BQ26">
        <v>105.60000000000582</v>
      </c>
      <c r="BR26">
        <v>-85.80000000000291</v>
      </c>
      <c r="BS26">
        <v>-148</v>
      </c>
      <c r="BT26">
        <v>39.400000000001455</v>
      </c>
      <c r="BU26">
        <v>-107.40000000000146</v>
      </c>
      <c r="BV26">
        <v>-95</v>
      </c>
      <c r="BW26">
        <v>-85.599999999998545</v>
      </c>
      <c r="BX26">
        <v>-150.80000000000291</v>
      </c>
      <c r="BY26">
        <v>218</v>
      </c>
      <c r="BZ26">
        <v>227.19999999999709</v>
      </c>
      <c r="CA26">
        <v>147.20000000000073</v>
      </c>
      <c r="CB26">
        <v>-11.399999999994179</v>
      </c>
      <c r="CC26">
        <v>-91.400000000001455</v>
      </c>
      <c r="CD26">
        <v>-164.19999999999709</v>
      </c>
      <c r="CE26">
        <v>308.39999999999418</v>
      </c>
      <c r="CF26">
        <v>171.20000000000437</v>
      </c>
      <c r="CG26">
        <v>48.200000000004366</v>
      </c>
      <c r="CH26">
        <v>-148.80000000000291</v>
      </c>
      <c r="CI26">
        <v>98.80000000000291</v>
      </c>
      <c r="CJ26">
        <v>398.40000000000146</v>
      </c>
      <c r="CK26">
        <v>-405.20000000001164</v>
      </c>
      <c r="CL26">
        <v>135</v>
      </c>
      <c r="CM26">
        <v>-10.80000000000291</v>
      </c>
      <c r="CN26">
        <v>-234.79999999999563</v>
      </c>
      <c r="CO26">
        <v>62</v>
      </c>
      <c r="CP26">
        <v>1.8000000000029104</v>
      </c>
      <c r="CQ26">
        <v>223.80000000000291</v>
      </c>
      <c r="CR26">
        <v>-117.59999999999854</v>
      </c>
      <c r="CS26">
        <v>147.40000000000873</v>
      </c>
      <c r="CT26">
        <v>59.599999999991269</v>
      </c>
      <c r="CU26">
        <v>-108.59999999999854</v>
      </c>
      <c r="CV26">
        <v>168.20000000000073</v>
      </c>
      <c r="CW26">
        <v>-308.20000000000437</v>
      </c>
      <c r="CY26">
        <f t="shared" si="0"/>
        <v>-5.8260000000004224</v>
      </c>
      <c r="CZ26">
        <f t="shared" si="1"/>
        <v>155.05800000000011</v>
      </c>
    </row>
    <row r="27" spans="2:104" x14ac:dyDescent="0.25">
      <c r="B27">
        <v>-195.59999999999854</v>
      </c>
      <c r="C27">
        <v>135.59999999999854</v>
      </c>
      <c r="D27">
        <v>-641.39999999999418</v>
      </c>
      <c r="E27">
        <v>293.40000000000146</v>
      </c>
      <c r="F27">
        <v>-19</v>
      </c>
      <c r="G27">
        <v>-359.40000000000146</v>
      </c>
      <c r="H27">
        <v>123</v>
      </c>
      <c r="I27">
        <v>-369.59999999999854</v>
      </c>
      <c r="J27">
        <v>118.19999999999709</v>
      </c>
      <c r="K27">
        <v>88.80000000000291</v>
      </c>
      <c r="L27">
        <v>6.5999999999985448</v>
      </c>
      <c r="M27">
        <v>432.59999999999854</v>
      </c>
      <c r="N27">
        <v>29</v>
      </c>
      <c r="O27">
        <v>-261</v>
      </c>
      <c r="P27">
        <v>176</v>
      </c>
      <c r="Q27">
        <v>91.399999999994179</v>
      </c>
      <c r="R27">
        <v>119.60000000000582</v>
      </c>
      <c r="S27">
        <v>699.40000000000146</v>
      </c>
      <c r="T27">
        <v>129.60000000000582</v>
      </c>
      <c r="U27">
        <v>-320.40000000000146</v>
      </c>
      <c r="V27">
        <v>226.59999999999127</v>
      </c>
      <c r="W27">
        <v>-201.59999999999854</v>
      </c>
      <c r="X27">
        <v>-36.600000000005821</v>
      </c>
      <c r="Y27">
        <v>578.19999999999709</v>
      </c>
      <c r="Z27">
        <v>-94.599999999991269</v>
      </c>
      <c r="AA27">
        <v>-93.599999999998545</v>
      </c>
      <c r="AB27">
        <v>-185.80000000000291</v>
      </c>
      <c r="AC27">
        <v>5.3999999999941792</v>
      </c>
      <c r="AD27">
        <v>176.59999999999854</v>
      </c>
      <c r="AE27">
        <v>268.20000000000437</v>
      </c>
      <c r="AF27">
        <v>208.20000000000437</v>
      </c>
      <c r="AG27">
        <v>-560.79999999998836</v>
      </c>
      <c r="AH27">
        <v>-228.40000000000873</v>
      </c>
      <c r="AI27">
        <v>-431.40000000000146</v>
      </c>
      <c r="AJ27">
        <v>-172</v>
      </c>
      <c r="AK27">
        <v>46.599999999998545</v>
      </c>
      <c r="AL27">
        <v>-67.599999999998545</v>
      </c>
      <c r="AM27">
        <v>72.799999999995634</v>
      </c>
      <c r="AN27">
        <v>-20.599999999998545</v>
      </c>
      <c r="AO27">
        <v>24.399999999994179</v>
      </c>
      <c r="AP27">
        <v>-5</v>
      </c>
      <c r="AQ27">
        <v>-43</v>
      </c>
      <c r="AR27">
        <v>-321.19999999999709</v>
      </c>
      <c r="AS27">
        <v>28</v>
      </c>
      <c r="AT27">
        <v>-41.599999999998545</v>
      </c>
      <c r="AU27">
        <v>-27.400000000001455</v>
      </c>
      <c r="AV27">
        <v>-43.400000000001455</v>
      </c>
      <c r="AW27">
        <v>124.19999999999709</v>
      </c>
      <c r="AX27">
        <v>83.400000000001455</v>
      </c>
      <c r="AY27">
        <v>67.399999999994179</v>
      </c>
      <c r="AZ27">
        <v>14.599999999998545</v>
      </c>
      <c r="BA27">
        <v>-151.19999999999709</v>
      </c>
      <c r="BB27">
        <v>-76.799999999995634</v>
      </c>
      <c r="BC27">
        <v>46.599999999998545</v>
      </c>
      <c r="BD27">
        <v>11.799999999995634</v>
      </c>
      <c r="BE27">
        <v>407</v>
      </c>
      <c r="BF27">
        <v>-118.80000000000291</v>
      </c>
      <c r="BG27">
        <v>-109</v>
      </c>
      <c r="BH27">
        <v>-267</v>
      </c>
      <c r="BI27">
        <v>137</v>
      </c>
      <c r="BJ27">
        <v>-21.599999999998545</v>
      </c>
      <c r="BK27">
        <v>-104.20000000000437</v>
      </c>
      <c r="BL27">
        <v>43.799999999995634</v>
      </c>
      <c r="BM27">
        <v>-121.80000000000291</v>
      </c>
      <c r="BN27">
        <v>227</v>
      </c>
      <c r="BO27">
        <v>-66.599999999998545</v>
      </c>
      <c r="BP27">
        <v>-19.399999999994179</v>
      </c>
      <c r="BQ27">
        <v>-306.80000000000291</v>
      </c>
      <c r="BR27">
        <v>234.60000000000582</v>
      </c>
      <c r="BS27">
        <v>248.40000000000873</v>
      </c>
      <c r="BT27">
        <v>84.599999999998545</v>
      </c>
      <c r="BU27">
        <v>-213.59999999999854</v>
      </c>
      <c r="BV27">
        <v>186.60000000000582</v>
      </c>
      <c r="BW27">
        <v>-194</v>
      </c>
      <c r="BX27">
        <v>123.80000000000291</v>
      </c>
      <c r="BY27">
        <v>-40.19999999999709</v>
      </c>
      <c r="BZ27">
        <v>-172.79999999999563</v>
      </c>
      <c r="CA27">
        <v>-414.40000000000146</v>
      </c>
      <c r="CB27">
        <v>-26.200000000004366</v>
      </c>
      <c r="CC27">
        <v>172.20000000000437</v>
      </c>
      <c r="CD27">
        <v>108.79999999999563</v>
      </c>
      <c r="CE27">
        <v>46.200000000011642</v>
      </c>
      <c r="CF27">
        <v>-464.20000000000437</v>
      </c>
      <c r="CG27">
        <v>31.399999999994179</v>
      </c>
      <c r="CH27">
        <v>184.60000000000582</v>
      </c>
      <c r="CI27">
        <v>-334</v>
      </c>
      <c r="CJ27">
        <v>-247</v>
      </c>
      <c r="CK27">
        <v>218.80000000000291</v>
      </c>
      <c r="CL27">
        <v>213.19999999999709</v>
      </c>
      <c r="CM27">
        <v>217.59999999999854</v>
      </c>
      <c r="CN27">
        <v>46.599999999998545</v>
      </c>
      <c r="CO27">
        <v>194.80000000000291</v>
      </c>
      <c r="CP27">
        <v>-111</v>
      </c>
      <c r="CQ27">
        <v>-67.200000000004366</v>
      </c>
      <c r="CR27">
        <v>93.599999999998545</v>
      </c>
      <c r="CS27">
        <v>-113.80000000000291</v>
      </c>
      <c r="CT27">
        <v>200</v>
      </c>
      <c r="CU27">
        <v>-88.80000000000291</v>
      </c>
      <c r="CV27">
        <v>13</v>
      </c>
      <c r="CW27">
        <v>43</v>
      </c>
      <c r="CY27">
        <f t="shared" si="0"/>
        <v>-6.885999999999985</v>
      </c>
      <c r="CZ27">
        <f t="shared" si="1"/>
        <v>164.94199999999989</v>
      </c>
    </row>
    <row r="28" spans="2:104" x14ac:dyDescent="0.25">
      <c r="B28">
        <v>136.59999999999854</v>
      </c>
      <c r="C28">
        <v>69.80000000000291</v>
      </c>
      <c r="D28">
        <v>-207.19999999999709</v>
      </c>
      <c r="E28">
        <v>428</v>
      </c>
      <c r="F28">
        <v>-184.19999999999709</v>
      </c>
      <c r="G28">
        <v>23</v>
      </c>
      <c r="H28">
        <v>255.39999999999418</v>
      </c>
      <c r="I28">
        <v>543</v>
      </c>
      <c r="J28">
        <v>-176.19999999999709</v>
      </c>
      <c r="K28">
        <v>-61</v>
      </c>
      <c r="L28">
        <v>-119</v>
      </c>
      <c r="M28">
        <v>438.40000000000146</v>
      </c>
      <c r="N28">
        <v>283.40000000000873</v>
      </c>
      <c r="O28">
        <v>85.399999999994179</v>
      </c>
      <c r="P28">
        <v>8.4000000000014552</v>
      </c>
      <c r="Q28">
        <v>86.19999999999709</v>
      </c>
      <c r="R28">
        <v>-31.80000000000291</v>
      </c>
      <c r="S28">
        <v>-435.60000000000218</v>
      </c>
      <c r="T28">
        <v>170.19999999999709</v>
      </c>
      <c r="U28">
        <v>-248.79999999999563</v>
      </c>
      <c r="V28">
        <v>-35.599999999991269</v>
      </c>
      <c r="W28">
        <v>-12.80000000000291</v>
      </c>
      <c r="X28">
        <v>-77.19999999999709</v>
      </c>
      <c r="Y28">
        <v>5.1999999999970896</v>
      </c>
      <c r="Z28">
        <v>288.59999999999127</v>
      </c>
      <c r="AA28">
        <v>107.40000000000146</v>
      </c>
      <c r="AB28">
        <v>18.80000000000291</v>
      </c>
      <c r="AC28">
        <v>-441.39999999999418</v>
      </c>
      <c r="AD28">
        <v>11.400000000001455</v>
      </c>
      <c r="AE28">
        <v>354</v>
      </c>
      <c r="AF28">
        <v>-467.20000000000437</v>
      </c>
      <c r="AG28">
        <v>145</v>
      </c>
      <c r="AH28">
        <v>-236.19999999999709</v>
      </c>
      <c r="AI28">
        <v>287.40000000000146</v>
      </c>
      <c r="AJ28">
        <v>22</v>
      </c>
      <c r="AK28">
        <v>-253.40000000000146</v>
      </c>
      <c r="AL28">
        <v>122.40000000000146</v>
      </c>
      <c r="AM28">
        <v>-83.799999999995634</v>
      </c>
      <c r="AN28">
        <v>104</v>
      </c>
      <c r="AO28">
        <v>-326.79999999999563</v>
      </c>
      <c r="AP28">
        <v>132.19999999999709</v>
      </c>
      <c r="AQ28">
        <v>81.19999999999709</v>
      </c>
      <c r="AR28">
        <v>320</v>
      </c>
      <c r="AS28">
        <v>-13.80000000000291</v>
      </c>
      <c r="AT28">
        <v>7</v>
      </c>
      <c r="AU28">
        <v>57.400000000001455</v>
      </c>
      <c r="AV28">
        <v>-238.79999999999563</v>
      </c>
      <c r="AW28">
        <v>142.19999999999709</v>
      </c>
      <c r="AX28">
        <v>453.19999999999709</v>
      </c>
      <c r="AY28">
        <v>47.400000000001455</v>
      </c>
      <c r="AZ28">
        <v>280</v>
      </c>
      <c r="BA28">
        <v>191.39999999999418</v>
      </c>
      <c r="BB28">
        <v>-133.40000000000146</v>
      </c>
      <c r="BC28">
        <v>47</v>
      </c>
      <c r="BD28">
        <v>-17</v>
      </c>
      <c r="BE28">
        <v>-105.59999999999854</v>
      </c>
      <c r="BF28">
        <v>-161.59999999999127</v>
      </c>
      <c r="BG28">
        <v>528.40000000000146</v>
      </c>
      <c r="BH28">
        <v>254.80000000000291</v>
      </c>
      <c r="BI28">
        <v>-118.19999999999709</v>
      </c>
      <c r="BJ28">
        <v>320.39999999999782</v>
      </c>
      <c r="BK28">
        <v>-452</v>
      </c>
      <c r="BL28">
        <v>68.200000000004366</v>
      </c>
      <c r="BM28">
        <v>128.80000000000291</v>
      </c>
      <c r="BN28">
        <v>-151.80000000000291</v>
      </c>
      <c r="BO28">
        <v>10.80000000000291</v>
      </c>
      <c r="BP28">
        <v>-203</v>
      </c>
      <c r="BQ28">
        <v>54.80000000000291</v>
      </c>
      <c r="BR28">
        <v>394.19999999999709</v>
      </c>
      <c r="BS28">
        <v>225.19999999999709</v>
      </c>
      <c r="BT28">
        <v>116</v>
      </c>
      <c r="BU28">
        <v>-180.40000000000146</v>
      </c>
      <c r="BV28">
        <v>9.5999999999912689</v>
      </c>
      <c r="BW28">
        <v>12.399999999994179</v>
      </c>
      <c r="BX28">
        <v>105</v>
      </c>
      <c r="BY28">
        <v>-106.40000000000146</v>
      </c>
      <c r="BZ28">
        <v>-147.80000000000291</v>
      </c>
      <c r="CA28">
        <v>-114.39999999999782</v>
      </c>
      <c r="CB28">
        <v>-67</v>
      </c>
      <c r="CC28">
        <v>3.7999999999956344</v>
      </c>
      <c r="CD28">
        <v>316.20000000000437</v>
      </c>
      <c r="CE28">
        <v>222.39999999999418</v>
      </c>
      <c r="CF28">
        <v>0.20000000000436557</v>
      </c>
      <c r="CG28">
        <v>393.40000000000146</v>
      </c>
      <c r="CH28">
        <v>15.599999999991269</v>
      </c>
      <c r="CI28">
        <v>-172.59999999999854</v>
      </c>
      <c r="CJ28">
        <v>69.200000000004366</v>
      </c>
      <c r="CK28">
        <v>633.60000000000582</v>
      </c>
      <c r="CL28">
        <v>5.6000000000058208</v>
      </c>
      <c r="CM28">
        <v>-64.599999999998545</v>
      </c>
      <c r="CN28">
        <v>-361.40000000000146</v>
      </c>
      <c r="CO28">
        <v>-173.19999999999709</v>
      </c>
      <c r="CP28">
        <v>159.79999999999563</v>
      </c>
      <c r="CQ28">
        <v>101</v>
      </c>
      <c r="CR28">
        <v>-11.599999999998545</v>
      </c>
      <c r="CS28">
        <v>51.80000000000291</v>
      </c>
      <c r="CT28">
        <v>502</v>
      </c>
      <c r="CU28">
        <v>-266</v>
      </c>
      <c r="CV28">
        <v>119.79999999999927</v>
      </c>
      <c r="CW28">
        <v>68.599999999998545</v>
      </c>
      <c r="CY28">
        <f t="shared" si="0"/>
        <v>39.858000000000175</v>
      </c>
      <c r="CZ28">
        <f t="shared" si="1"/>
        <v>173.03399999999937</v>
      </c>
    </row>
    <row r="29" spans="2:104" x14ac:dyDescent="0.25">
      <c r="B29">
        <v>159.19999999999709</v>
      </c>
      <c r="C29">
        <v>135</v>
      </c>
      <c r="D29">
        <v>188.39999999999418</v>
      </c>
      <c r="E29">
        <v>-340.40000000000146</v>
      </c>
      <c r="F29">
        <v>-151.60000000000582</v>
      </c>
      <c r="G29">
        <v>-377.19999999999709</v>
      </c>
      <c r="H29">
        <v>-210.59999999999854</v>
      </c>
      <c r="I29">
        <v>171.79999999999563</v>
      </c>
      <c r="J29">
        <v>-342.20000000000437</v>
      </c>
      <c r="K29">
        <v>83.19999999999709</v>
      </c>
      <c r="L29">
        <v>296</v>
      </c>
      <c r="M29">
        <v>-152.40000000000146</v>
      </c>
      <c r="N29">
        <v>-59.80000000000291</v>
      </c>
      <c r="O29">
        <v>176.39999999999418</v>
      </c>
      <c r="P29">
        <v>325.59999999999854</v>
      </c>
      <c r="Q29">
        <v>-227.39999999999418</v>
      </c>
      <c r="R29">
        <v>-267.59999999999854</v>
      </c>
      <c r="S29">
        <v>-148.19999999999891</v>
      </c>
      <c r="T29">
        <v>276</v>
      </c>
      <c r="U29">
        <v>206.19999999999709</v>
      </c>
      <c r="V29">
        <v>21.19999999999709</v>
      </c>
      <c r="W29">
        <v>151.40000000000146</v>
      </c>
      <c r="X29">
        <v>21</v>
      </c>
      <c r="Y29">
        <v>236.40000000000873</v>
      </c>
      <c r="Z29">
        <v>-53.799999999988358</v>
      </c>
      <c r="AA29">
        <v>-288</v>
      </c>
      <c r="AB29">
        <v>-59.19999999999709</v>
      </c>
      <c r="AC29">
        <v>90.19999999999709</v>
      </c>
      <c r="AD29">
        <v>162.80000000000291</v>
      </c>
      <c r="AE29">
        <v>41.799999999995634</v>
      </c>
      <c r="AF29">
        <v>69.400000000001455</v>
      </c>
      <c r="AG29">
        <v>96</v>
      </c>
      <c r="AH29">
        <v>-13.600000000005821</v>
      </c>
      <c r="AI29">
        <v>107</v>
      </c>
      <c r="AJ29">
        <v>8.5999999999985448</v>
      </c>
      <c r="AK29">
        <v>-110.80000000000291</v>
      </c>
      <c r="AL29">
        <v>-169</v>
      </c>
      <c r="AM29">
        <v>32.599999999998545</v>
      </c>
      <c r="AN29">
        <v>183.80000000000291</v>
      </c>
      <c r="AO29">
        <v>-193.40000000000146</v>
      </c>
      <c r="AP29">
        <v>248.20000000000437</v>
      </c>
      <c r="AQ29">
        <v>55.600000000005821</v>
      </c>
      <c r="AR29">
        <v>-201.80000000000291</v>
      </c>
      <c r="AS29">
        <v>-34.80000000000291</v>
      </c>
      <c r="AT29">
        <v>-51.200000000004366</v>
      </c>
      <c r="AU29">
        <v>623.39999999999418</v>
      </c>
      <c r="AV29">
        <v>3.5999999999985448</v>
      </c>
      <c r="AW29">
        <v>133</v>
      </c>
      <c r="AX29">
        <v>92</v>
      </c>
      <c r="AY29">
        <v>98.80000000000291</v>
      </c>
      <c r="AZ29">
        <v>210.20000000000437</v>
      </c>
      <c r="BA29">
        <v>-131.39999999999418</v>
      </c>
      <c r="BB29">
        <v>91.19999999999709</v>
      </c>
      <c r="BC29">
        <v>-5.8000000000029104</v>
      </c>
      <c r="BD29">
        <v>-133.19999999999709</v>
      </c>
      <c r="BE29">
        <v>-137.79999999999927</v>
      </c>
      <c r="BF29">
        <v>129.39999999999418</v>
      </c>
      <c r="BG29">
        <v>50.599999999998545</v>
      </c>
      <c r="BH29">
        <v>-89</v>
      </c>
      <c r="BI29">
        <v>-248.19999999999709</v>
      </c>
      <c r="BJ29">
        <v>-72.599999999998545</v>
      </c>
      <c r="BK29">
        <v>-126.79999999999563</v>
      </c>
      <c r="BL29">
        <v>189.39999999999418</v>
      </c>
      <c r="BM29">
        <v>189.39999999999418</v>
      </c>
      <c r="BN29">
        <v>163.59999999999854</v>
      </c>
      <c r="BO29">
        <v>-317.80000000000291</v>
      </c>
      <c r="BP29">
        <v>-18.80000000000291</v>
      </c>
      <c r="BQ29">
        <v>195.80000000000291</v>
      </c>
      <c r="BR29">
        <v>-148.59999999999854</v>
      </c>
      <c r="BS29">
        <v>297.39999999999418</v>
      </c>
      <c r="BT29">
        <v>-270.19999999999709</v>
      </c>
      <c r="BU29">
        <v>68</v>
      </c>
      <c r="BV29">
        <v>232.60000000000582</v>
      </c>
      <c r="BW29">
        <v>-5.3999999999941792</v>
      </c>
      <c r="BX29">
        <v>252.60000000000582</v>
      </c>
      <c r="BY29">
        <v>-278.59999999999854</v>
      </c>
      <c r="BZ29">
        <v>-376</v>
      </c>
      <c r="CA29">
        <v>136.20000000000073</v>
      </c>
      <c r="CB29">
        <v>-5.4000000000014552</v>
      </c>
      <c r="CC29">
        <v>-137.59999999999854</v>
      </c>
      <c r="CD29">
        <v>-113.80000000000291</v>
      </c>
      <c r="CE29">
        <v>-29.80000000000291</v>
      </c>
      <c r="CF29">
        <v>-288</v>
      </c>
      <c r="CG29">
        <v>23.200000000004366</v>
      </c>
      <c r="CH29">
        <v>140.19999999999709</v>
      </c>
      <c r="CI29">
        <v>-100.20000000000437</v>
      </c>
      <c r="CJ29">
        <v>-97.80000000000291</v>
      </c>
      <c r="CK29">
        <v>-21</v>
      </c>
      <c r="CL29">
        <v>-151.40000000000873</v>
      </c>
      <c r="CM29">
        <v>-123.80000000000291</v>
      </c>
      <c r="CN29">
        <v>-145.40000000000146</v>
      </c>
      <c r="CO29">
        <v>-114.60000000000582</v>
      </c>
      <c r="CP29">
        <v>105.40000000000146</v>
      </c>
      <c r="CQ29">
        <v>31</v>
      </c>
      <c r="CR29">
        <v>20.200000000004366</v>
      </c>
      <c r="CS29">
        <v>-29.200000000011642</v>
      </c>
      <c r="CT29">
        <v>263.60000000000582</v>
      </c>
      <c r="CU29">
        <v>27.19999999999709</v>
      </c>
      <c r="CV29">
        <v>216.59999999999854</v>
      </c>
      <c r="CW29">
        <v>-186</v>
      </c>
      <c r="CY29">
        <f t="shared" si="0"/>
        <v>1.7119999999995161</v>
      </c>
      <c r="CZ29">
        <f t="shared" si="1"/>
        <v>148.85600000000014</v>
      </c>
    </row>
    <row r="30" spans="2:104" x14ac:dyDescent="0.25">
      <c r="B30">
        <v>194.60000000000582</v>
      </c>
      <c r="C30">
        <v>-88.400000000001455</v>
      </c>
      <c r="D30">
        <v>229</v>
      </c>
      <c r="E30">
        <v>-196.40000000000146</v>
      </c>
      <c r="F30">
        <v>126.20000000000437</v>
      </c>
      <c r="G30">
        <v>-52</v>
      </c>
      <c r="H30">
        <v>270.40000000000146</v>
      </c>
      <c r="I30">
        <v>-30</v>
      </c>
      <c r="J30">
        <v>180</v>
      </c>
      <c r="K30">
        <v>120.80000000000291</v>
      </c>
      <c r="L30">
        <v>-29.599999999998545</v>
      </c>
      <c r="M30">
        <v>94.600000000005821</v>
      </c>
      <c r="N30">
        <v>-164</v>
      </c>
      <c r="O30">
        <v>97.80000000000291</v>
      </c>
      <c r="P30">
        <v>186</v>
      </c>
      <c r="Q30">
        <v>-230.19999999999709</v>
      </c>
      <c r="R30">
        <v>292</v>
      </c>
      <c r="S30">
        <v>153.60000000000036</v>
      </c>
      <c r="T30">
        <v>131.40000000000146</v>
      </c>
      <c r="U30">
        <v>-19.400000000001455</v>
      </c>
      <c r="V30">
        <v>282</v>
      </c>
      <c r="W30">
        <v>-122</v>
      </c>
      <c r="X30">
        <v>111</v>
      </c>
      <c r="Y30">
        <v>378.39999999999418</v>
      </c>
      <c r="Z30">
        <v>187</v>
      </c>
      <c r="AA30">
        <v>421.40000000000146</v>
      </c>
      <c r="AB30">
        <v>-198.19999999999709</v>
      </c>
      <c r="AC30">
        <v>-27.399999999994179</v>
      </c>
      <c r="AD30">
        <v>195.79999999999563</v>
      </c>
      <c r="AE30">
        <v>-367.79999999999563</v>
      </c>
      <c r="AF30">
        <v>398.19999999999709</v>
      </c>
      <c r="AG30">
        <v>-311.60000000000582</v>
      </c>
      <c r="AH30">
        <v>65.600000000005821</v>
      </c>
      <c r="AI30">
        <v>-77.400000000001455</v>
      </c>
      <c r="AJ30">
        <v>-102.79999999999563</v>
      </c>
      <c r="AK30">
        <v>-11.399999999994179</v>
      </c>
      <c r="AL30">
        <v>-255</v>
      </c>
      <c r="AM30">
        <v>-74.599999999998545</v>
      </c>
      <c r="AN30">
        <v>-63</v>
      </c>
      <c r="AO30">
        <v>25</v>
      </c>
      <c r="AP30">
        <v>-176.60000000000582</v>
      </c>
      <c r="AQ30">
        <v>-155.80000000000291</v>
      </c>
      <c r="AR30">
        <v>-175.79999999999563</v>
      </c>
      <c r="AS30">
        <v>-253.80000000000291</v>
      </c>
      <c r="AT30">
        <v>37.80000000000291</v>
      </c>
      <c r="AU30">
        <v>196</v>
      </c>
      <c r="AV30">
        <v>37.400000000001455</v>
      </c>
      <c r="AW30">
        <v>261</v>
      </c>
      <c r="AX30">
        <v>52.200000000004366</v>
      </c>
      <c r="AY30">
        <v>52.599999999998545</v>
      </c>
      <c r="AZ30">
        <v>177.40000000000146</v>
      </c>
      <c r="BA30">
        <v>93.399999999994179</v>
      </c>
      <c r="BB30">
        <v>241</v>
      </c>
      <c r="BC30">
        <v>429.60000000000582</v>
      </c>
      <c r="BD30">
        <v>-330.40000000000146</v>
      </c>
      <c r="BE30">
        <v>-198.20000000000073</v>
      </c>
      <c r="BF30">
        <v>-215.59999999999127</v>
      </c>
      <c r="BG30">
        <v>202.40000000000146</v>
      </c>
      <c r="BH30">
        <v>24.599999999991269</v>
      </c>
      <c r="BI30">
        <v>-244.60000000000582</v>
      </c>
      <c r="BJ30">
        <v>109.39999999999782</v>
      </c>
      <c r="BK30">
        <v>-110.60000000000582</v>
      </c>
      <c r="BL30">
        <v>157.40000000000146</v>
      </c>
      <c r="BM30">
        <v>267.60000000000582</v>
      </c>
      <c r="BN30">
        <v>-509</v>
      </c>
      <c r="BO30">
        <v>-222</v>
      </c>
      <c r="BP30">
        <v>-63.399999999994179</v>
      </c>
      <c r="BQ30">
        <v>-67.400000000008731</v>
      </c>
      <c r="BR30">
        <v>-187.40000000000146</v>
      </c>
      <c r="BS30">
        <v>70.400000000008731</v>
      </c>
      <c r="BT30">
        <v>175.19999999999709</v>
      </c>
      <c r="BU30">
        <v>-150.80000000000291</v>
      </c>
      <c r="BV30">
        <v>-116.80000000000291</v>
      </c>
      <c r="BW30">
        <v>161.39999999999418</v>
      </c>
      <c r="BX30">
        <v>57.399999999994179</v>
      </c>
      <c r="BY30">
        <v>-387.40000000000146</v>
      </c>
      <c r="BZ30">
        <v>-137.59999999999854</v>
      </c>
      <c r="CA30">
        <v>-148.20000000000073</v>
      </c>
      <c r="CB30">
        <v>-0.79999999999563443</v>
      </c>
      <c r="CC30">
        <v>233</v>
      </c>
      <c r="CD30">
        <v>-182.40000000000146</v>
      </c>
      <c r="CE30">
        <v>159</v>
      </c>
      <c r="CF30">
        <v>68.399999999994179</v>
      </c>
      <c r="CG30">
        <v>179.19999999999709</v>
      </c>
      <c r="CH30">
        <v>-396.19999999999709</v>
      </c>
      <c r="CI30">
        <v>-91.599999999998545</v>
      </c>
      <c r="CJ30">
        <v>-233.19999999999709</v>
      </c>
      <c r="CK30">
        <v>-169.19999999999709</v>
      </c>
      <c r="CL30">
        <v>280.20000000001164</v>
      </c>
      <c r="CM30">
        <v>-107.39999999999418</v>
      </c>
      <c r="CN30">
        <v>-320</v>
      </c>
      <c r="CO30">
        <v>-27.399999999994179</v>
      </c>
      <c r="CP30">
        <v>-78.799999999995634</v>
      </c>
      <c r="CQ30">
        <v>-118.19999999999709</v>
      </c>
      <c r="CR30">
        <v>28</v>
      </c>
      <c r="CS30">
        <v>-136</v>
      </c>
      <c r="CT30">
        <v>-63.600000000005821</v>
      </c>
      <c r="CU30">
        <v>479</v>
      </c>
      <c r="CV30">
        <v>-373.79999999999927</v>
      </c>
      <c r="CW30">
        <v>32</v>
      </c>
      <c r="CY30">
        <f t="shared" si="0"/>
        <v>-1.6739999999995598</v>
      </c>
      <c r="CZ30">
        <f t="shared" si="1"/>
        <v>169.75000000000003</v>
      </c>
    </row>
    <row r="31" spans="2:104" x14ac:dyDescent="0.25">
      <c r="B31">
        <v>-156</v>
      </c>
      <c r="C31">
        <v>286.79999999999563</v>
      </c>
      <c r="D31">
        <v>-136.39999999999418</v>
      </c>
      <c r="E31">
        <v>-121.40000000000146</v>
      </c>
      <c r="F31">
        <v>-425.59999999999854</v>
      </c>
      <c r="G31">
        <v>-450</v>
      </c>
      <c r="H31">
        <v>112.40000000000146</v>
      </c>
      <c r="I31">
        <v>-18.19999999999709</v>
      </c>
      <c r="J31">
        <v>19</v>
      </c>
      <c r="K31">
        <v>479</v>
      </c>
      <c r="L31">
        <v>83.80000000000291</v>
      </c>
      <c r="M31">
        <v>-169.40000000000146</v>
      </c>
      <c r="N31">
        <v>371.60000000000582</v>
      </c>
      <c r="O31">
        <v>-203.19999999999709</v>
      </c>
      <c r="P31">
        <v>69.599999999998545</v>
      </c>
      <c r="Q31">
        <v>-111</v>
      </c>
      <c r="R31">
        <v>68.19999999999709</v>
      </c>
      <c r="S31">
        <v>19.799999999999272</v>
      </c>
      <c r="T31">
        <v>303.19999999999709</v>
      </c>
      <c r="U31">
        <v>-50.399999999994179</v>
      </c>
      <c r="V31">
        <v>-100.19999999999709</v>
      </c>
      <c r="W31">
        <v>-197.80000000000291</v>
      </c>
      <c r="X31">
        <v>195.80000000000291</v>
      </c>
      <c r="Y31">
        <v>132</v>
      </c>
      <c r="Z31">
        <v>14</v>
      </c>
      <c r="AA31">
        <v>-177.20000000000437</v>
      </c>
      <c r="AB31">
        <v>-110.80000000000291</v>
      </c>
      <c r="AC31">
        <v>254</v>
      </c>
      <c r="AD31">
        <v>-57.19999999999709</v>
      </c>
      <c r="AE31">
        <v>-147.40000000000146</v>
      </c>
      <c r="AF31">
        <v>280.60000000000582</v>
      </c>
      <c r="AG31">
        <v>-69.600000000005821</v>
      </c>
      <c r="AH31">
        <v>288</v>
      </c>
      <c r="AI31">
        <v>-33.400000000001455</v>
      </c>
      <c r="AJ31">
        <v>-136.20000000000437</v>
      </c>
      <c r="AK31">
        <v>199</v>
      </c>
      <c r="AL31">
        <v>-95.80000000000291</v>
      </c>
      <c r="AM31">
        <v>117.79999999999563</v>
      </c>
      <c r="AN31">
        <v>30.19999999999709</v>
      </c>
      <c r="AO31">
        <v>68.19999999999709</v>
      </c>
      <c r="AP31">
        <v>57</v>
      </c>
      <c r="AQ31">
        <v>435</v>
      </c>
      <c r="AR31">
        <v>182.79999999999563</v>
      </c>
      <c r="AS31">
        <v>253.80000000000291</v>
      </c>
      <c r="AT31">
        <v>-59.200000000004366</v>
      </c>
      <c r="AU31">
        <v>-286.39999999999418</v>
      </c>
      <c r="AV31">
        <v>-429.40000000000146</v>
      </c>
      <c r="AW31">
        <v>-218</v>
      </c>
      <c r="AX31">
        <v>-291</v>
      </c>
      <c r="AY31">
        <v>-513.80000000000291</v>
      </c>
      <c r="AZ31">
        <v>-210.20000000000437</v>
      </c>
      <c r="BA31">
        <v>-133.59999999999127</v>
      </c>
      <c r="BB31">
        <v>48</v>
      </c>
      <c r="BC31">
        <v>321.79999999999563</v>
      </c>
      <c r="BD31">
        <v>-38</v>
      </c>
      <c r="BE31">
        <v>125.20000000000073</v>
      </c>
      <c r="BF31">
        <v>-214</v>
      </c>
      <c r="BG31">
        <v>-0.40000000000145519</v>
      </c>
      <c r="BH31">
        <v>194.19999999999709</v>
      </c>
      <c r="BI31">
        <v>44.600000000005821</v>
      </c>
      <c r="BJ31">
        <v>-210.19999999999709</v>
      </c>
      <c r="BK31">
        <v>-318</v>
      </c>
      <c r="BL31">
        <v>-399</v>
      </c>
      <c r="BM31">
        <v>450.80000000000291</v>
      </c>
      <c r="BN31">
        <v>458.59999999999854</v>
      </c>
      <c r="BO31">
        <v>-207.19999999999709</v>
      </c>
      <c r="BP31">
        <v>-46.80000000000291</v>
      </c>
      <c r="BQ31">
        <v>-399.19999999999709</v>
      </c>
      <c r="BR31">
        <v>277.59999999999854</v>
      </c>
      <c r="BS31">
        <v>-111.19999999999709</v>
      </c>
      <c r="BT31">
        <v>-160.19999999999709</v>
      </c>
      <c r="BU31">
        <v>-297</v>
      </c>
      <c r="BV31">
        <v>302.19999999999709</v>
      </c>
      <c r="BW31">
        <v>-160.79999999999563</v>
      </c>
      <c r="BX31">
        <v>247.80000000000291</v>
      </c>
      <c r="BY31">
        <v>328</v>
      </c>
      <c r="BZ31">
        <v>100.19999999999709</v>
      </c>
      <c r="CA31">
        <v>-70.600000000000364</v>
      </c>
      <c r="CB31">
        <v>-2.8000000000029104</v>
      </c>
      <c r="CC31">
        <v>53.80000000000291</v>
      </c>
      <c r="CD31">
        <v>40.200000000004366</v>
      </c>
      <c r="CE31">
        <v>58</v>
      </c>
      <c r="CF31">
        <v>-220.19999999999709</v>
      </c>
      <c r="CG31">
        <v>158.40000000000146</v>
      </c>
      <c r="CH31">
        <v>-18.599999999991269</v>
      </c>
      <c r="CI31">
        <v>317.20000000000437</v>
      </c>
      <c r="CJ31">
        <v>-44.400000000001455</v>
      </c>
      <c r="CK31">
        <v>-102.60000000000582</v>
      </c>
      <c r="CL31">
        <v>-202.60000000000582</v>
      </c>
      <c r="CM31">
        <v>-267.80000000000291</v>
      </c>
      <c r="CN31">
        <v>165</v>
      </c>
      <c r="CO31">
        <v>138.59999999999854</v>
      </c>
      <c r="CP31">
        <v>-77</v>
      </c>
      <c r="CQ31">
        <v>-283.80000000000291</v>
      </c>
      <c r="CR31">
        <v>26.799999999995634</v>
      </c>
      <c r="CS31">
        <v>-265</v>
      </c>
      <c r="CT31">
        <v>-117</v>
      </c>
      <c r="CU31">
        <v>101.60000000000582</v>
      </c>
      <c r="CV31">
        <v>218</v>
      </c>
      <c r="CW31">
        <v>-93.599999999998545</v>
      </c>
      <c r="CY31">
        <f t="shared" si="0"/>
        <v>-9.3859999999999317</v>
      </c>
      <c r="CZ31">
        <f t="shared" si="1"/>
        <v>179.35</v>
      </c>
    </row>
    <row r="32" spans="2:104" x14ac:dyDescent="0.25">
      <c r="B32">
        <v>-232</v>
      </c>
      <c r="C32">
        <v>139</v>
      </c>
      <c r="D32">
        <v>-49.400000000008731</v>
      </c>
      <c r="E32">
        <v>-72.599999999998545</v>
      </c>
      <c r="F32">
        <v>-514.80000000000291</v>
      </c>
      <c r="G32">
        <v>-62.599999999998545</v>
      </c>
      <c r="H32">
        <v>-211</v>
      </c>
      <c r="I32">
        <v>196</v>
      </c>
      <c r="J32">
        <v>-332.40000000000146</v>
      </c>
      <c r="K32">
        <v>129.39999999999418</v>
      </c>
      <c r="L32">
        <v>-9.6000000000058208</v>
      </c>
      <c r="M32">
        <v>-192.59999999999854</v>
      </c>
      <c r="N32">
        <v>258.19999999999709</v>
      </c>
      <c r="O32">
        <v>76</v>
      </c>
      <c r="P32">
        <v>55.599999999998545</v>
      </c>
      <c r="Q32">
        <v>-70.80000000000291</v>
      </c>
      <c r="R32">
        <v>-139.19999999999709</v>
      </c>
      <c r="S32">
        <v>51.600000000000364</v>
      </c>
      <c r="T32">
        <v>44.599999999998545</v>
      </c>
      <c r="U32">
        <v>-64</v>
      </c>
      <c r="V32">
        <v>-16.80000000000291</v>
      </c>
      <c r="W32">
        <v>303.20000000000437</v>
      </c>
      <c r="X32">
        <v>-246</v>
      </c>
      <c r="Y32">
        <v>344.19999999999709</v>
      </c>
      <c r="Z32">
        <v>-184.60000000000582</v>
      </c>
      <c r="AA32">
        <v>287.80000000000291</v>
      </c>
      <c r="AB32">
        <v>-109.39999999999418</v>
      </c>
      <c r="AC32">
        <v>-131.19999999999709</v>
      </c>
      <c r="AD32">
        <v>146.80000000000291</v>
      </c>
      <c r="AE32">
        <v>-246.80000000000291</v>
      </c>
      <c r="AF32">
        <v>-411.80000000000291</v>
      </c>
      <c r="AG32">
        <v>-376</v>
      </c>
      <c r="AH32">
        <v>262.39999999999418</v>
      </c>
      <c r="AI32">
        <v>103.40000000000146</v>
      </c>
      <c r="AJ32">
        <v>59.200000000004366</v>
      </c>
      <c r="AK32">
        <v>-190</v>
      </c>
      <c r="AL32">
        <v>193</v>
      </c>
      <c r="AM32">
        <v>-135.19999999999709</v>
      </c>
      <c r="AN32">
        <v>83.400000000001455</v>
      </c>
      <c r="AO32">
        <v>19.80000000000291</v>
      </c>
      <c r="AP32">
        <v>-165</v>
      </c>
      <c r="AQ32">
        <v>273.59999999999127</v>
      </c>
      <c r="AR32">
        <v>55.599999999998545</v>
      </c>
      <c r="AS32">
        <v>-295</v>
      </c>
      <c r="AT32">
        <v>-8</v>
      </c>
      <c r="AU32">
        <v>-55.600000000005821</v>
      </c>
      <c r="AV32">
        <v>-30.599999999998545</v>
      </c>
      <c r="AW32">
        <v>-256.39999999999418</v>
      </c>
      <c r="AX32">
        <v>219.79999999999563</v>
      </c>
      <c r="AY32">
        <v>-51.19999999999709</v>
      </c>
      <c r="AZ32">
        <v>207</v>
      </c>
      <c r="BA32">
        <v>-104</v>
      </c>
      <c r="BB32">
        <v>166.40000000000146</v>
      </c>
      <c r="BC32">
        <v>-30.599999999998545</v>
      </c>
      <c r="BD32">
        <v>135.59999999999854</v>
      </c>
      <c r="BE32">
        <v>280</v>
      </c>
      <c r="BF32">
        <v>-22</v>
      </c>
      <c r="BG32">
        <v>166.40000000000146</v>
      </c>
      <c r="BH32">
        <v>-143.19999999999709</v>
      </c>
      <c r="BI32">
        <v>-34.80000000000291</v>
      </c>
      <c r="BJ32">
        <v>-33.600000000002183</v>
      </c>
      <c r="BK32">
        <v>96</v>
      </c>
      <c r="BL32">
        <v>-54.19999999999709</v>
      </c>
      <c r="BM32">
        <v>-334.80000000000291</v>
      </c>
      <c r="BN32">
        <v>-167.79999999999563</v>
      </c>
      <c r="BO32">
        <v>269.79999999999563</v>
      </c>
      <c r="BP32">
        <v>119.39999999999418</v>
      </c>
      <c r="BQ32">
        <v>-156.19999999999709</v>
      </c>
      <c r="BR32">
        <v>-228.40000000000146</v>
      </c>
      <c r="BS32">
        <v>-315.20000000001164</v>
      </c>
      <c r="BT32">
        <v>-319.19999999999709</v>
      </c>
      <c r="BU32">
        <v>-169.40000000000146</v>
      </c>
      <c r="BV32">
        <v>90</v>
      </c>
      <c r="BW32">
        <v>247</v>
      </c>
      <c r="BX32">
        <v>-246.40000000000873</v>
      </c>
      <c r="BY32">
        <v>-0.59999999999854481</v>
      </c>
      <c r="BZ32">
        <v>268.80000000000291</v>
      </c>
      <c r="CA32">
        <v>-88.200000000000728</v>
      </c>
      <c r="CB32">
        <v>-91.400000000001455</v>
      </c>
      <c r="CC32">
        <v>-69.80000000000291</v>
      </c>
      <c r="CD32">
        <v>62.599999999998545</v>
      </c>
      <c r="CE32">
        <v>64</v>
      </c>
      <c r="CF32">
        <v>-338.59999999999854</v>
      </c>
      <c r="CG32">
        <v>521.19999999999709</v>
      </c>
      <c r="CH32">
        <v>18.19999999999709</v>
      </c>
      <c r="CI32">
        <v>-8</v>
      </c>
      <c r="CJ32">
        <v>40.19999999999709</v>
      </c>
      <c r="CK32">
        <v>-40.399999999994179</v>
      </c>
      <c r="CL32">
        <v>410.60000000000582</v>
      </c>
      <c r="CM32">
        <v>-207.59999999999854</v>
      </c>
      <c r="CN32">
        <v>98.599999999998545</v>
      </c>
      <c r="CO32">
        <v>-224.20000000000437</v>
      </c>
      <c r="CP32">
        <v>31.19999999999709</v>
      </c>
      <c r="CQ32">
        <v>270.60000000000582</v>
      </c>
      <c r="CR32">
        <v>42.400000000001455</v>
      </c>
      <c r="CS32">
        <v>29.200000000011642</v>
      </c>
      <c r="CT32">
        <v>204.80000000000291</v>
      </c>
      <c r="CU32">
        <v>-110</v>
      </c>
      <c r="CV32">
        <v>-224</v>
      </c>
      <c r="CW32">
        <v>115.40000000000146</v>
      </c>
      <c r="CY32">
        <f t="shared" si="0"/>
        <v>-13.652000000000317</v>
      </c>
      <c r="CZ32">
        <f t="shared" si="1"/>
        <v>158.81200000000021</v>
      </c>
    </row>
    <row r="33" spans="2:104" x14ac:dyDescent="0.25">
      <c r="B33">
        <v>40.599999999998545</v>
      </c>
      <c r="C33">
        <v>30.200000000004366</v>
      </c>
      <c r="D33">
        <v>-5</v>
      </c>
      <c r="E33">
        <v>-321.40000000000146</v>
      </c>
      <c r="F33">
        <v>14.400000000001455</v>
      </c>
      <c r="G33">
        <v>-159.59999999999854</v>
      </c>
      <c r="H33">
        <v>97.19999999999709</v>
      </c>
      <c r="I33">
        <v>-64.80000000000291</v>
      </c>
      <c r="J33">
        <v>-72.399999999994179</v>
      </c>
      <c r="K33">
        <v>-228.60000000000582</v>
      </c>
      <c r="L33">
        <v>215</v>
      </c>
      <c r="M33">
        <v>361.19999999999709</v>
      </c>
      <c r="N33">
        <v>267.19999999999709</v>
      </c>
      <c r="O33">
        <v>-575</v>
      </c>
      <c r="P33">
        <v>110</v>
      </c>
      <c r="Q33">
        <v>-228.19999999999709</v>
      </c>
      <c r="R33">
        <v>-284.40000000000146</v>
      </c>
      <c r="S33">
        <v>42.600000000000364</v>
      </c>
      <c r="T33">
        <v>475.80000000000291</v>
      </c>
      <c r="U33">
        <v>212.19999999999709</v>
      </c>
      <c r="V33">
        <v>-19.80000000000291</v>
      </c>
      <c r="W33">
        <v>143.79999999999563</v>
      </c>
      <c r="X33">
        <v>-155.40000000000873</v>
      </c>
      <c r="Y33">
        <v>-240</v>
      </c>
      <c r="Z33">
        <v>17.19999999999709</v>
      </c>
      <c r="AA33">
        <v>444.40000000000146</v>
      </c>
      <c r="AB33">
        <v>-280</v>
      </c>
      <c r="AC33">
        <v>250.39999999999418</v>
      </c>
      <c r="AD33">
        <v>64.599999999998545</v>
      </c>
      <c r="AE33">
        <v>156</v>
      </c>
      <c r="AF33">
        <v>53.19999999999709</v>
      </c>
      <c r="AG33">
        <v>109.60000000000582</v>
      </c>
      <c r="AH33">
        <v>-205.79999999998836</v>
      </c>
      <c r="AI33">
        <v>137.20000000000437</v>
      </c>
      <c r="AJ33">
        <v>-221.59999999999854</v>
      </c>
      <c r="AK33">
        <v>-118</v>
      </c>
      <c r="AL33">
        <v>132</v>
      </c>
      <c r="AM33">
        <v>35</v>
      </c>
      <c r="AN33">
        <v>45.599999999998545</v>
      </c>
      <c r="AO33">
        <v>113.80000000000291</v>
      </c>
      <c r="AP33">
        <v>-349.19999999999709</v>
      </c>
      <c r="AQ33">
        <v>-536.19999999999709</v>
      </c>
      <c r="AR33">
        <v>82.200000000004366</v>
      </c>
      <c r="AS33">
        <v>140</v>
      </c>
      <c r="AT33">
        <v>-96.799999999995634</v>
      </c>
      <c r="AU33">
        <v>-188.19999999999709</v>
      </c>
      <c r="AV33">
        <v>262.59999999999854</v>
      </c>
      <c r="AW33">
        <v>-141.60000000000582</v>
      </c>
      <c r="AX33">
        <v>-301.79999999999563</v>
      </c>
      <c r="AY33">
        <v>69.19999999999709</v>
      </c>
      <c r="AZ33">
        <v>13.400000000001455</v>
      </c>
      <c r="BA33">
        <v>81.599999999991269</v>
      </c>
      <c r="BB33">
        <v>-37.80000000000291</v>
      </c>
      <c r="BC33">
        <v>6.8000000000029104</v>
      </c>
      <c r="BD33">
        <v>24.400000000001455</v>
      </c>
      <c r="BE33">
        <v>199.79999999999927</v>
      </c>
      <c r="BF33">
        <v>186.19999999999709</v>
      </c>
      <c r="BG33">
        <v>9.1999999999970896</v>
      </c>
      <c r="BH33">
        <v>148.60000000000582</v>
      </c>
      <c r="BI33">
        <v>300</v>
      </c>
      <c r="BJ33">
        <v>186.79999999999927</v>
      </c>
      <c r="BK33">
        <v>-105.79999999999563</v>
      </c>
      <c r="BL33">
        <v>87.400000000001455</v>
      </c>
      <c r="BM33">
        <v>-118.80000000000291</v>
      </c>
      <c r="BN33">
        <v>-131.80000000000291</v>
      </c>
      <c r="BO33">
        <v>403.40000000000146</v>
      </c>
      <c r="BP33">
        <v>-157.59999999999127</v>
      </c>
      <c r="BQ33">
        <v>633.19999999999709</v>
      </c>
      <c r="BR33">
        <v>343.80000000000291</v>
      </c>
      <c r="BS33">
        <v>52.80000000000291</v>
      </c>
      <c r="BT33">
        <v>-324</v>
      </c>
      <c r="BU33">
        <v>-15.399999999994179</v>
      </c>
      <c r="BV33">
        <v>196.19999999999709</v>
      </c>
      <c r="BW33">
        <v>-131</v>
      </c>
      <c r="BX33">
        <v>-190</v>
      </c>
      <c r="BY33">
        <v>210</v>
      </c>
      <c r="BZ33">
        <v>436.59999999999854</v>
      </c>
      <c r="CA33">
        <v>-50.600000000000364</v>
      </c>
      <c r="CB33">
        <v>-8.1999999999970896</v>
      </c>
      <c r="CC33">
        <v>91.80000000000291</v>
      </c>
      <c r="CD33">
        <v>32</v>
      </c>
      <c r="CE33">
        <v>89.400000000008731</v>
      </c>
      <c r="CF33">
        <v>42.400000000001455</v>
      </c>
      <c r="CG33">
        <v>197.40000000000146</v>
      </c>
      <c r="CH33">
        <v>379.80000000000291</v>
      </c>
      <c r="CI33">
        <v>-130.40000000000146</v>
      </c>
      <c r="CJ33">
        <v>-204.59999999999854</v>
      </c>
      <c r="CK33">
        <v>-354.60000000000582</v>
      </c>
      <c r="CL33">
        <v>-196.80000000000291</v>
      </c>
      <c r="CM33">
        <v>-123</v>
      </c>
      <c r="CN33">
        <v>56.80000000000291</v>
      </c>
      <c r="CO33">
        <v>185.40000000000146</v>
      </c>
      <c r="CP33">
        <v>112.19999999999709</v>
      </c>
      <c r="CQ33">
        <v>55.19999999999709</v>
      </c>
      <c r="CR33">
        <v>-26.80000000000291</v>
      </c>
      <c r="CS33">
        <v>368.19999999999709</v>
      </c>
      <c r="CT33">
        <v>123.40000000000873</v>
      </c>
      <c r="CU33">
        <v>-280.80000000000291</v>
      </c>
      <c r="CV33">
        <v>391.40000000000146</v>
      </c>
      <c r="CW33">
        <v>-86.599999999998545</v>
      </c>
      <c r="CY33">
        <f t="shared" si="0"/>
        <v>23.004000000000232</v>
      </c>
      <c r="CZ33">
        <f t="shared" si="1"/>
        <v>172.37200000000001</v>
      </c>
    </row>
    <row r="34" spans="2:104" x14ac:dyDescent="0.25">
      <c r="B34">
        <v>-83.80000000000291</v>
      </c>
      <c r="C34">
        <v>-290.40000000000146</v>
      </c>
      <c r="D34">
        <v>223.40000000000873</v>
      </c>
      <c r="E34">
        <v>-108.19999999999709</v>
      </c>
      <c r="F34">
        <v>31.19999999999709</v>
      </c>
      <c r="G34">
        <v>143.79999999999563</v>
      </c>
      <c r="H34">
        <v>-7.4000000000014552</v>
      </c>
      <c r="I34">
        <v>99.400000000001455</v>
      </c>
      <c r="J34">
        <v>122.39999999999418</v>
      </c>
      <c r="K34">
        <v>-356</v>
      </c>
      <c r="L34">
        <v>72.400000000001455</v>
      </c>
      <c r="M34">
        <v>76.599999999998545</v>
      </c>
      <c r="N34">
        <v>-211.60000000000582</v>
      </c>
      <c r="O34">
        <v>174.39999999999418</v>
      </c>
      <c r="P34">
        <v>-53.599999999998545</v>
      </c>
      <c r="Q34">
        <v>33.80000000000291</v>
      </c>
      <c r="R34">
        <v>23.599999999998545</v>
      </c>
      <c r="S34">
        <v>214.79999999999927</v>
      </c>
      <c r="T34">
        <v>-542.40000000000146</v>
      </c>
      <c r="U34">
        <v>-582.40000000000146</v>
      </c>
      <c r="V34">
        <v>139.19999999999709</v>
      </c>
      <c r="W34">
        <v>23.400000000001455</v>
      </c>
      <c r="X34">
        <v>-118</v>
      </c>
      <c r="Y34">
        <v>-143.19999999999709</v>
      </c>
      <c r="Z34">
        <v>-79.399999999994179</v>
      </c>
      <c r="AA34">
        <v>-155</v>
      </c>
      <c r="AB34">
        <v>-145</v>
      </c>
      <c r="AC34">
        <v>-191</v>
      </c>
      <c r="AD34">
        <v>-85.80000000000291</v>
      </c>
      <c r="AE34">
        <v>-51.599999999998545</v>
      </c>
      <c r="AF34">
        <v>95</v>
      </c>
      <c r="AG34">
        <v>5.6000000000058208</v>
      </c>
      <c r="AH34">
        <v>-63.200000000011642</v>
      </c>
      <c r="AI34">
        <v>-230.80000000000291</v>
      </c>
      <c r="AJ34">
        <v>204</v>
      </c>
      <c r="AK34">
        <v>240</v>
      </c>
      <c r="AL34">
        <v>-92.799999999995634</v>
      </c>
      <c r="AM34">
        <v>-102.19999999999709</v>
      </c>
      <c r="AN34">
        <v>113.59999999999854</v>
      </c>
      <c r="AO34">
        <v>-125.40000000000146</v>
      </c>
      <c r="AP34">
        <v>31.599999999998545</v>
      </c>
      <c r="AQ34">
        <v>126.19999999999709</v>
      </c>
      <c r="AR34">
        <v>87.599999999998545</v>
      </c>
      <c r="AS34">
        <v>478.80000000000291</v>
      </c>
      <c r="AT34">
        <v>79.19999999999709</v>
      </c>
      <c r="AU34">
        <v>391</v>
      </c>
      <c r="AV34">
        <v>285.80000000000291</v>
      </c>
      <c r="AW34">
        <v>-211.39999999999418</v>
      </c>
      <c r="AX34">
        <v>102.59999999999854</v>
      </c>
      <c r="AY34">
        <v>-118.19999999999709</v>
      </c>
      <c r="AZ34">
        <v>-57.19999999999709</v>
      </c>
      <c r="BA34">
        <v>11.80000000000291</v>
      </c>
      <c r="BB34">
        <v>-101</v>
      </c>
      <c r="BC34">
        <v>386.79999999999563</v>
      </c>
      <c r="BD34">
        <v>-163.80000000000291</v>
      </c>
      <c r="BE34">
        <v>-153</v>
      </c>
      <c r="BF34">
        <v>269.39999999999418</v>
      </c>
      <c r="BG34">
        <v>148.40000000000146</v>
      </c>
      <c r="BH34">
        <v>-285.80000000000291</v>
      </c>
      <c r="BI34">
        <v>384.60000000000582</v>
      </c>
      <c r="BJ34">
        <v>53.80000000000291</v>
      </c>
      <c r="BK34">
        <v>-14.80000000000291</v>
      </c>
      <c r="BL34">
        <v>-220.40000000000146</v>
      </c>
      <c r="BM34">
        <v>-444</v>
      </c>
      <c r="BN34">
        <v>-154</v>
      </c>
      <c r="BO34">
        <v>70.80000000000291</v>
      </c>
      <c r="BP34">
        <v>-252.40000000000873</v>
      </c>
      <c r="BQ34">
        <v>-175.80000000000291</v>
      </c>
      <c r="BR34">
        <v>-506.59999999999854</v>
      </c>
      <c r="BS34">
        <v>-108</v>
      </c>
      <c r="BT34">
        <v>-31.200000000004366</v>
      </c>
      <c r="BU34">
        <v>-209.60000000000582</v>
      </c>
      <c r="BV34">
        <v>158.20000000001164</v>
      </c>
      <c r="BW34">
        <v>41.19999999999709</v>
      </c>
      <c r="BX34">
        <v>152.60000000000582</v>
      </c>
      <c r="BY34">
        <v>137.40000000000146</v>
      </c>
      <c r="BZ34">
        <v>112.59999999999854</v>
      </c>
      <c r="CA34">
        <v>51.600000000000364</v>
      </c>
      <c r="CB34">
        <v>77.80000000000291</v>
      </c>
      <c r="CC34">
        <v>-276.40000000000146</v>
      </c>
      <c r="CD34">
        <v>281.59999999999854</v>
      </c>
      <c r="CE34">
        <v>-13.200000000011642</v>
      </c>
      <c r="CF34">
        <v>-372.80000000000291</v>
      </c>
      <c r="CG34">
        <v>-131.19999999999709</v>
      </c>
      <c r="CH34">
        <v>140.79999999998836</v>
      </c>
      <c r="CI34">
        <v>15</v>
      </c>
      <c r="CJ34">
        <v>191.59999999999854</v>
      </c>
      <c r="CK34">
        <v>389.19999999999709</v>
      </c>
      <c r="CL34">
        <v>-91</v>
      </c>
      <c r="CM34">
        <v>2</v>
      </c>
      <c r="CN34">
        <v>429.19999999999709</v>
      </c>
      <c r="CO34">
        <v>-199.79999999999563</v>
      </c>
      <c r="CP34">
        <v>61.400000000001455</v>
      </c>
      <c r="CQ34">
        <v>-82.80000000000291</v>
      </c>
      <c r="CR34">
        <v>-277.39999999999418</v>
      </c>
      <c r="CS34">
        <v>-64</v>
      </c>
      <c r="CT34">
        <v>-89.80000000000291</v>
      </c>
      <c r="CU34">
        <v>-367</v>
      </c>
      <c r="CV34">
        <v>-72.799999999999272</v>
      </c>
      <c r="CW34">
        <v>-175</v>
      </c>
      <c r="CY34">
        <f t="shared" ref="CY34:CY65" si="2">AVERAGE(B34:CW34)</f>
        <v>-20.524000000000434</v>
      </c>
      <c r="CZ34">
        <f t="shared" ref="CZ34:CZ65" si="3">AVERAGE(INDEX(ABS(B34:CW34),0,0))</f>
        <v>164.26800000000031</v>
      </c>
    </row>
    <row r="35" spans="2:104" x14ac:dyDescent="0.25">
      <c r="B35">
        <v>131.59999999999854</v>
      </c>
      <c r="C35">
        <v>98.19999999999709</v>
      </c>
      <c r="D35">
        <v>-177.80000000000291</v>
      </c>
      <c r="E35">
        <v>129.19999999999709</v>
      </c>
      <c r="F35">
        <v>-179.40000000000146</v>
      </c>
      <c r="G35">
        <v>-452</v>
      </c>
      <c r="H35">
        <v>10.80000000000291</v>
      </c>
      <c r="I35">
        <v>-73</v>
      </c>
      <c r="J35">
        <v>227</v>
      </c>
      <c r="K35">
        <v>-365</v>
      </c>
      <c r="L35">
        <v>169.80000000000291</v>
      </c>
      <c r="M35">
        <v>-376.40000000000146</v>
      </c>
      <c r="N35">
        <v>195.40000000000873</v>
      </c>
      <c r="O35">
        <v>409.40000000000873</v>
      </c>
      <c r="P35">
        <v>-58.799999999995634</v>
      </c>
      <c r="Q35">
        <v>-187</v>
      </c>
      <c r="R35">
        <v>-2.7999999999956344</v>
      </c>
      <c r="S35">
        <v>-118.20000000000073</v>
      </c>
      <c r="T35">
        <v>104</v>
      </c>
      <c r="U35">
        <v>45.80000000000291</v>
      </c>
      <c r="V35">
        <v>-154.59999999999127</v>
      </c>
      <c r="W35">
        <v>15.200000000004366</v>
      </c>
      <c r="X35">
        <v>136.80000000000291</v>
      </c>
      <c r="Y35">
        <v>127.80000000000291</v>
      </c>
      <c r="Z35">
        <v>33.599999999991269</v>
      </c>
      <c r="AA35">
        <v>496.59999999999854</v>
      </c>
      <c r="AB35">
        <v>-153.20000000001164</v>
      </c>
      <c r="AC35">
        <v>-2.3999999999941792</v>
      </c>
      <c r="AD35">
        <v>167.80000000000291</v>
      </c>
      <c r="AE35">
        <v>-37.799999999995634</v>
      </c>
      <c r="AF35">
        <v>1</v>
      </c>
      <c r="AG35">
        <v>28.399999999994179</v>
      </c>
      <c r="AH35">
        <v>-308.79999999998836</v>
      </c>
      <c r="AI35">
        <v>155</v>
      </c>
      <c r="AJ35">
        <v>-47.600000000005821</v>
      </c>
      <c r="AK35">
        <v>-102</v>
      </c>
      <c r="AL35">
        <v>112.39999999999418</v>
      </c>
      <c r="AM35">
        <v>308.59999999999854</v>
      </c>
      <c r="AN35">
        <v>-91.399999999994179</v>
      </c>
      <c r="AO35">
        <v>-4.5999999999985448</v>
      </c>
      <c r="AP35">
        <v>98.599999999998545</v>
      </c>
      <c r="AQ35">
        <v>425.20000000001164</v>
      </c>
      <c r="AR35">
        <v>-60.599999999998545</v>
      </c>
      <c r="AS35">
        <v>151.39999999999418</v>
      </c>
      <c r="AT35">
        <v>43.400000000001455</v>
      </c>
      <c r="AU35">
        <v>-100.40000000000146</v>
      </c>
      <c r="AV35">
        <v>-387.60000000000582</v>
      </c>
      <c r="AW35">
        <v>-142.20000000000437</v>
      </c>
      <c r="AX35">
        <v>-21.200000000004366</v>
      </c>
      <c r="AY35">
        <v>-97.400000000001455</v>
      </c>
      <c r="AZ35">
        <v>123.19999999999709</v>
      </c>
      <c r="BA35">
        <v>-162.80000000000291</v>
      </c>
      <c r="BB35">
        <v>5.8000000000029104</v>
      </c>
      <c r="BC35">
        <v>115.40000000000146</v>
      </c>
      <c r="BD35">
        <v>-103.39999999999418</v>
      </c>
      <c r="BE35">
        <v>328</v>
      </c>
      <c r="BF35">
        <v>-69.80000000000291</v>
      </c>
      <c r="BG35">
        <v>216</v>
      </c>
      <c r="BH35">
        <v>386.60000000000582</v>
      </c>
      <c r="BI35">
        <v>358.39999999999418</v>
      </c>
      <c r="BJ35">
        <v>234</v>
      </c>
      <c r="BK35">
        <v>-264.79999999999563</v>
      </c>
      <c r="BL35">
        <v>172.19999999999709</v>
      </c>
      <c r="BM35">
        <v>100.60000000000582</v>
      </c>
      <c r="BN35">
        <v>381.59999999999854</v>
      </c>
      <c r="BO35">
        <v>3</v>
      </c>
      <c r="BP35">
        <v>-91.599999999991269</v>
      </c>
      <c r="BQ35">
        <v>-41</v>
      </c>
      <c r="BR35">
        <v>-446.59999999999854</v>
      </c>
      <c r="BS35">
        <v>313.60000000000582</v>
      </c>
      <c r="BT35">
        <v>-385</v>
      </c>
      <c r="BU35">
        <v>203.60000000000582</v>
      </c>
      <c r="BV35">
        <v>387.79999999998836</v>
      </c>
      <c r="BW35">
        <v>141</v>
      </c>
      <c r="BX35">
        <v>-185.19999999999709</v>
      </c>
      <c r="BY35">
        <v>-102.20000000000437</v>
      </c>
      <c r="BZ35">
        <v>122.60000000000582</v>
      </c>
      <c r="CA35">
        <v>-222.60000000000036</v>
      </c>
      <c r="CB35">
        <v>169.79999999999563</v>
      </c>
      <c r="CC35">
        <v>-61</v>
      </c>
      <c r="CD35">
        <v>87</v>
      </c>
      <c r="CE35">
        <v>-63.19999999999709</v>
      </c>
      <c r="CF35">
        <v>102.19999999999709</v>
      </c>
      <c r="CG35">
        <v>-150</v>
      </c>
      <c r="CH35">
        <v>-225.19999999999709</v>
      </c>
      <c r="CI35">
        <v>-202.40000000000146</v>
      </c>
      <c r="CJ35">
        <v>-157.19999999999709</v>
      </c>
      <c r="CK35">
        <v>-202.39999999999418</v>
      </c>
      <c r="CL35">
        <v>303</v>
      </c>
      <c r="CM35">
        <v>-94.400000000001455</v>
      </c>
      <c r="CN35">
        <v>57.400000000001455</v>
      </c>
      <c r="CO35">
        <v>134.79999999999563</v>
      </c>
      <c r="CP35">
        <v>193</v>
      </c>
      <c r="CQ35">
        <v>116.20000000000437</v>
      </c>
      <c r="CR35">
        <v>494.59999999999854</v>
      </c>
      <c r="CS35">
        <v>-17.400000000008731</v>
      </c>
      <c r="CT35">
        <v>-192.60000000000582</v>
      </c>
      <c r="CU35">
        <v>45.19999999999709</v>
      </c>
      <c r="CV35">
        <v>-31</v>
      </c>
      <c r="CW35">
        <v>84</v>
      </c>
      <c r="CY35">
        <f t="shared" si="2"/>
        <v>20.296000000000294</v>
      </c>
      <c r="CZ35">
        <f t="shared" si="3"/>
        <v>163.77599999999995</v>
      </c>
    </row>
    <row r="36" spans="2:104" x14ac:dyDescent="0.25">
      <c r="B36">
        <v>158.20000000000437</v>
      </c>
      <c r="C36">
        <v>-325.79999999999563</v>
      </c>
      <c r="D36">
        <v>105</v>
      </c>
      <c r="E36">
        <v>12.200000000004366</v>
      </c>
      <c r="F36">
        <v>-139.59999999999854</v>
      </c>
      <c r="G36">
        <v>44.200000000004366</v>
      </c>
      <c r="H36">
        <v>6.8000000000029104</v>
      </c>
      <c r="I36">
        <v>2.2000000000043656</v>
      </c>
      <c r="J36">
        <v>-411.39999999999418</v>
      </c>
      <c r="K36">
        <v>18.400000000008731</v>
      </c>
      <c r="L36">
        <v>-370</v>
      </c>
      <c r="M36">
        <v>-222.79999999999563</v>
      </c>
      <c r="N36">
        <v>20</v>
      </c>
      <c r="O36">
        <v>-62.600000000005821</v>
      </c>
      <c r="P36">
        <v>26.19999999999709</v>
      </c>
      <c r="Q36">
        <v>159.79999999998836</v>
      </c>
      <c r="R36">
        <v>-59.80000000000291</v>
      </c>
      <c r="S36">
        <v>261</v>
      </c>
      <c r="T36">
        <v>-75.799999999995634</v>
      </c>
      <c r="U36">
        <v>-306.20000000000437</v>
      </c>
      <c r="V36">
        <v>-122.40000000000873</v>
      </c>
      <c r="W36">
        <v>-148.20000000000437</v>
      </c>
      <c r="X36">
        <v>-192.60000000000582</v>
      </c>
      <c r="Y36">
        <v>-20</v>
      </c>
      <c r="Z36">
        <v>-132.79999999998836</v>
      </c>
      <c r="AA36">
        <v>317</v>
      </c>
      <c r="AB36">
        <v>17.200000000011642</v>
      </c>
      <c r="AC36">
        <v>-29</v>
      </c>
      <c r="AD36">
        <v>7.4000000000014552</v>
      </c>
      <c r="AE36">
        <v>-89.200000000004366</v>
      </c>
      <c r="AF36">
        <v>-71.19999999999709</v>
      </c>
      <c r="AG36">
        <v>20.19999999999709</v>
      </c>
      <c r="AH36">
        <v>-93.400000000008731</v>
      </c>
      <c r="AI36">
        <v>80.19999999999709</v>
      </c>
      <c r="AJ36">
        <v>41.600000000005821</v>
      </c>
      <c r="AK36">
        <v>-150.40000000000146</v>
      </c>
      <c r="AL36">
        <v>-245.19999999999709</v>
      </c>
      <c r="AM36">
        <v>116.59999999999854</v>
      </c>
      <c r="AN36">
        <v>-557.80000000000291</v>
      </c>
      <c r="AO36">
        <v>150.39999999999418</v>
      </c>
      <c r="AP36">
        <v>288.60000000000582</v>
      </c>
      <c r="AQ36">
        <v>-195.60000000000582</v>
      </c>
      <c r="AR36">
        <v>-61.200000000004366</v>
      </c>
      <c r="AS36">
        <v>86.200000000011642</v>
      </c>
      <c r="AT36">
        <v>208.80000000000291</v>
      </c>
      <c r="AU36">
        <v>105.80000000000291</v>
      </c>
      <c r="AV36">
        <v>-100.59999999999854</v>
      </c>
      <c r="AW36">
        <v>-158</v>
      </c>
      <c r="AX36">
        <v>-41.19999999999709</v>
      </c>
      <c r="AY36">
        <v>67</v>
      </c>
      <c r="AZ36">
        <v>101.40000000000146</v>
      </c>
      <c r="BA36">
        <v>9.6000000000058208</v>
      </c>
      <c r="BB36">
        <v>-44.400000000001455</v>
      </c>
      <c r="BC36">
        <v>230.40000000000146</v>
      </c>
      <c r="BD36">
        <v>27.19999999999709</v>
      </c>
      <c r="BE36">
        <v>-3.2000000000007276</v>
      </c>
      <c r="BF36">
        <v>200.60000000000582</v>
      </c>
      <c r="BG36">
        <v>-110.20000000000437</v>
      </c>
      <c r="BH36">
        <v>577.19999999999709</v>
      </c>
      <c r="BI36">
        <v>260</v>
      </c>
      <c r="BJ36">
        <v>34.19999999999709</v>
      </c>
      <c r="BK36">
        <v>-216</v>
      </c>
      <c r="BL36">
        <v>261.59999999999854</v>
      </c>
      <c r="BM36">
        <v>-71.400000000008731</v>
      </c>
      <c r="BN36">
        <v>153.40000000000146</v>
      </c>
      <c r="BO36">
        <v>-174.80000000000291</v>
      </c>
      <c r="BP36">
        <v>88.19999999999709</v>
      </c>
      <c r="BQ36">
        <v>-143.39999999999418</v>
      </c>
      <c r="BR36">
        <v>-114.60000000000582</v>
      </c>
      <c r="BS36">
        <v>82</v>
      </c>
      <c r="BT36">
        <v>-264.19999999999709</v>
      </c>
      <c r="BU36">
        <v>13.599999999998545</v>
      </c>
      <c r="BV36">
        <v>81.400000000008731</v>
      </c>
      <c r="BW36">
        <v>68.80000000000291</v>
      </c>
      <c r="BX36">
        <v>-194</v>
      </c>
      <c r="BY36">
        <v>-89.399999999994179</v>
      </c>
      <c r="BZ36">
        <v>-220.80000000000291</v>
      </c>
      <c r="CA36">
        <v>35</v>
      </c>
      <c r="CB36">
        <v>-250.40000000000146</v>
      </c>
      <c r="CC36">
        <v>477.59999999999854</v>
      </c>
      <c r="CD36">
        <v>-51.599999999998545</v>
      </c>
      <c r="CE36">
        <v>-73.599999999991269</v>
      </c>
      <c r="CF36">
        <v>-38.799999999995634</v>
      </c>
      <c r="CG36">
        <v>107</v>
      </c>
      <c r="CH36">
        <v>-160.39999999999418</v>
      </c>
      <c r="CI36">
        <v>-501.19999999999709</v>
      </c>
      <c r="CJ36">
        <v>-176</v>
      </c>
      <c r="CK36">
        <v>496.19999999999709</v>
      </c>
      <c r="CL36">
        <v>-368</v>
      </c>
      <c r="CM36">
        <v>32.19999999999709</v>
      </c>
      <c r="CN36">
        <v>-108</v>
      </c>
      <c r="CO36">
        <v>-258.79999999999563</v>
      </c>
      <c r="CP36">
        <v>-145</v>
      </c>
      <c r="CQ36">
        <v>234.79999999999563</v>
      </c>
      <c r="CR36">
        <v>102.40000000000146</v>
      </c>
      <c r="CS36">
        <v>-212.79999999998836</v>
      </c>
      <c r="CT36">
        <v>-314.39999999999418</v>
      </c>
      <c r="CU36">
        <v>127.20000000000437</v>
      </c>
      <c r="CV36">
        <v>215.79999999999927</v>
      </c>
      <c r="CW36">
        <v>-123.20000000000437</v>
      </c>
      <c r="CY36">
        <f t="shared" si="2"/>
        <v>-24.725999999999402</v>
      </c>
      <c r="CZ36">
        <f t="shared" si="3"/>
        <v>151.50200000000041</v>
      </c>
    </row>
    <row r="37" spans="2:104" x14ac:dyDescent="0.25">
      <c r="B37">
        <v>-108.80000000000291</v>
      </c>
      <c r="C37">
        <v>-254.40000000000146</v>
      </c>
      <c r="D37">
        <v>-44.400000000008731</v>
      </c>
      <c r="E37">
        <v>426.39999999999418</v>
      </c>
      <c r="F37">
        <v>249.40000000000146</v>
      </c>
      <c r="G37">
        <v>-50.400000000001455</v>
      </c>
      <c r="H37">
        <v>11.799999999995634</v>
      </c>
      <c r="I37">
        <v>361.59999999999854</v>
      </c>
      <c r="J37">
        <v>-168.60000000000582</v>
      </c>
      <c r="K37">
        <v>2.3999999999941792</v>
      </c>
      <c r="L37">
        <v>-120.59999999999854</v>
      </c>
      <c r="M37">
        <v>154.19999999999709</v>
      </c>
      <c r="N37">
        <v>272.19999999999709</v>
      </c>
      <c r="O37">
        <v>5.1999999999970896</v>
      </c>
      <c r="P37">
        <v>-158.80000000000291</v>
      </c>
      <c r="Q37">
        <v>6.2000000000116415</v>
      </c>
      <c r="R37">
        <v>202.80000000000291</v>
      </c>
      <c r="S37">
        <v>6</v>
      </c>
      <c r="T37">
        <v>74.19999999999709</v>
      </c>
      <c r="U37">
        <v>291.60000000000582</v>
      </c>
      <c r="V37">
        <v>-142.59999999999127</v>
      </c>
      <c r="W37">
        <v>52.200000000004366</v>
      </c>
      <c r="X37">
        <v>-20.19999999999709</v>
      </c>
      <c r="Y37">
        <v>61.19999999999709</v>
      </c>
      <c r="Z37">
        <v>-274.40000000000873</v>
      </c>
      <c r="AA37">
        <v>-114.20000000000437</v>
      </c>
      <c r="AB37">
        <v>-42.600000000005821</v>
      </c>
      <c r="AC37">
        <v>-61.600000000005821</v>
      </c>
      <c r="AD37">
        <v>-189.60000000000582</v>
      </c>
      <c r="AE37">
        <v>443.59999999999854</v>
      </c>
      <c r="AF37">
        <v>-40.400000000001455</v>
      </c>
      <c r="AG37">
        <v>0.80000000000291038</v>
      </c>
      <c r="AH37">
        <v>316.80000000000291</v>
      </c>
      <c r="AI37">
        <v>5.2000000000043656</v>
      </c>
      <c r="AJ37">
        <v>5</v>
      </c>
      <c r="AK37">
        <v>40</v>
      </c>
      <c r="AL37">
        <v>261.19999999999709</v>
      </c>
      <c r="AM37">
        <v>34.599999999998545</v>
      </c>
      <c r="AN37">
        <v>-38</v>
      </c>
      <c r="AO37">
        <v>76.600000000005821</v>
      </c>
      <c r="AP37">
        <v>-329.40000000000146</v>
      </c>
      <c r="AQ37">
        <v>-98.80000000000291</v>
      </c>
      <c r="AR37">
        <v>161.40000000000146</v>
      </c>
      <c r="AS37">
        <v>187.79999999998836</v>
      </c>
      <c r="AT37">
        <v>33</v>
      </c>
      <c r="AU37">
        <v>181.79999999999563</v>
      </c>
      <c r="AV37">
        <v>-81</v>
      </c>
      <c r="AW37">
        <v>-81</v>
      </c>
      <c r="AX37">
        <v>-461.59999999999854</v>
      </c>
      <c r="AY37">
        <v>52.200000000004366</v>
      </c>
      <c r="AZ37">
        <v>3.5999999999985448</v>
      </c>
      <c r="BA37">
        <v>29</v>
      </c>
      <c r="BB37">
        <v>248.40000000000146</v>
      </c>
      <c r="BC37">
        <v>23.799999999995634</v>
      </c>
      <c r="BD37">
        <v>73.400000000001455</v>
      </c>
      <c r="BE37">
        <v>122.40000000000146</v>
      </c>
      <c r="BF37">
        <v>94.19999999999709</v>
      </c>
      <c r="BG37">
        <v>28.600000000005821</v>
      </c>
      <c r="BH37">
        <v>109.19999999999709</v>
      </c>
      <c r="BI37">
        <v>-236.39999999999418</v>
      </c>
      <c r="BJ37">
        <v>135</v>
      </c>
      <c r="BK37">
        <v>-210.20000000000437</v>
      </c>
      <c r="BL37">
        <v>505</v>
      </c>
      <c r="BM37">
        <v>335.40000000000873</v>
      </c>
      <c r="BN37">
        <v>61.400000000001455</v>
      </c>
      <c r="BO37">
        <v>43.599999999998545</v>
      </c>
      <c r="BP37">
        <v>-567.60000000000582</v>
      </c>
      <c r="BQ37">
        <v>212.19999999999709</v>
      </c>
      <c r="BR37">
        <v>107.60000000000582</v>
      </c>
      <c r="BS37">
        <v>143</v>
      </c>
      <c r="BT37">
        <v>35.400000000001455</v>
      </c>
      <c r="BU37">
        <v>123</v>
      </c>
      <c r="BV37">
        <v>93.599999999991269</v>
      </c>
      <c r="BW37">
        <v>-196.59999999999854</v>
      </c>
      <c r="BX37">
        <v>-17</v>
      </c>
      <c r="BY37">
        <v>72.19999999999709</v>
      </c>
      <c r="BZ37">
        <v>-98.599999999998545</v>
      </c>
      <c r="CA37">
        <v>142.60000000000036</v>
      </c>
      <c r="CB37">
        <v>1.2000000000043656</v>
      </c>
      <c r="CC37">
        <v>-564.59999999999854</v>
      </c>
      <c r="CD37">
        <v>-309.59999999999854</v>
      </c>
      <c r="CE37">
        <v>-97</v>
      </c>
      <c r="CF37">
        <v>-422.40000000000146</v>
      </c>
      <c r="CG37">
        <v>-172.20000000000437</v>
      </c>
      <c r="CH37">
        <v>29.80000000000291</v>
      </c>
      <c r="CI37">
        <v>726.59999999999854</v>
      </c>
      <c r="CJ37">
        <v>-72</v>
      </c>
      <c r="CK37">
        <v>-25.19999999999709</v>
      </c>
      <c r="CL37">
        <v>-317.19999999999709</v>
      </c>
      <c r="CM37">
        <v>-221.39999999999418</v>
      </c>
      <c r="CN37">
        <v>212.80000000000291</v>
      </c>
      <c r="CO37">
        <v>-73.80000000000291</v>
      </c>
      <c r="CP37">
        <v>-148.79999999999563</v>
      </c>
      <c r="CQ37">
        <v>-103</v>
      </c>
      <c r="CR37">
        <v>-44.600000000005821</v>
      </c>
      <c r="CS37">
        <v>23.799999999988358</v>
      </c>
      <c r="CT37">
        <v>328.39999999999418</v>
      </c>
      <c r="CU37">
        <v>-0.80000000000291038</v>
      </c>
      <c r="CV37">
        <v>353.79999999999927</v>
      </c>
      <c r="CW37">
        <v>315</v>
      </c>
      <c r="CY37">
        <f t="shared" si="2"/>
        <v>19.309999999999398</v>
      </c>
      <c r="CZ37">
        <f t="shared" si="3"/>
        <v>154.91800000000029</v>
      </c>
    </row>
    <row r="38" spans="2:104" x14ac:dyDescent="0.25">
      <c r="B38">
        <v>53.200000000004366</v>
      </c>
      <c r="C38">
        <v>-6.4000000000014552</v>
      </c>
      <c r="D38">
        <v>103.60000000000582</v>
      </c>
      <c r="E38">
        <v>-410.59999999999854</v>
      </c>
      <c r="F38">
        <v>188.59999999999854</v>
      </c>
      <c r="G38">
        <v>-45.80000000000291</v>
      </c>
      <c r="H38">
        <v>-35.799999999995634</v>
      </c>
      <c r="I38">
        <v>-213.59999999999854</v>
      </c>
      <c r="J38">
        <v>-309.59999999999854</v>
      </c>
      <c r="K38">
        <v>56.19999999999709</v>
      </c>
      <c r="L38">
        <v>100.79999999999563</v>
      </c>
      <c r="M38">
        <v>162.40000000000146</v>
      </c>
      <c r="N38">
        <v>-118.39999999999418</v>
      </c>
      <c r="O38">
        <v>-61.799999999988358</v>
      </c>
      <c r="P38">
        <v>-177.59999999999854</v>
      </c>
      <c r="Q38">
        <v>-26.400000000008731</v>
      </c>
      <c r="R38">
        <v>136.59999999999854</v>
      </c>
      <c r="S38">
        <v>146.79999999999927</v>
      </c>
      <c r="T38">
        <v>217.19999999999709</v>
      </c>
      <c r="U38">
        <v>23.799999999995634</v>
      </c>
      <c r="V38">
        <v>-38.600000000005821</v>
      </c>
      <c r="W38">
        <v>325.39999999999418</v>
      </c>
      <c r="X38">
        <v>-68</v>
      </c>
      <c r="Y38">
        <v>138.60000000000582</v>
      </c>
      <c r="Z38">
        <v>-165.19999999999709</v>
      </c>
      <c r="AA38">
        <v>290.60000000000582</v>
      </c>
      <c r="AB38">
        <v>11</v>
      </c>
      <c r="AC38">
        <v>-128</v>
      </c>
      <c r="AD38">
        <v>-90.599999999998545</v>
      </c>
      <c r="AE38">
        <v>-136.39999999999418</v>
      </c>
      <c r="AF38">
        <v>44.400000000001455</v>
      </c>
      <c r="AG38">
        <v>-59.600000000005821</v>
      </c>
      <c r="AH38">
        <v>95.19999999999709</v>
      </c>
      <c r="AI38">
        <v>-323.80000000000291</v>
      </c>
      <c r="AJ38">
        <v>-45</v>
      </c>
      <c r="AK38">
        <v>494.40000000000146</v>
      </c>
      <c r="AL38">
        <v>-470</v>
      </c>
      <c r="AM38">
        <v>199.20000000000437</v>
      </c>
      <c r="AN38">
        <v>251.80000000000291</v>
      </c>
      <c r="AO38">
        <v>-61.80000000000291</v>
      </c>
      <c r="AP38">
        <v>324</v>
      </c>
      <c r="AQ38">
        <v>89.600000000005821</v>
      </c>
      <c r="AR38">
        <v>128</v>
      </c>
      <c r="AS38">
        <v>59.600000000005821</v>
      </c>
      <c r="AT38">
        <v>25.19999999999709</v>
      </c>
      <c r="AU38">
        <v>349</v>
      </c>
      <c r="AV38">
        <v>-69</v>
      </c>
      <c r="AW38">
        <v>2.8000000000029104</v>
      </c>
      <c r="AX38">
        <v>427.79999999999563</v>
      </c>
      <c r="AY38">
        <v>5.7999999999956344</v>
      </c>
      <c r="AZ38">
        <v>243.59999999999854</v>
      </c>
      <c r="BA38">
        <v>-38.399999999994179</v>
      </c>
      <c r="BB38">
        <v>89.400000000001455</v>
      </c>
      <c r="BC38">
        <v>264.20000000000437</v>
      </c>
      <c r="BD38">
        <v>-311.59999999999854</v>
      </c>
      <c r="BE38">
        <v>-123</v>
      </c>
      <c r="BF38">
        <v>98.600000000005821</v>
      </c>
      <c r="BG38">
        <v>-27.200000000004366</v>
      </c>
      <c r="BH38">
        <v>-248.80000000000291</v>
      </c>
      <c r="BI38">
        <v>-400.19999999999709</v>
      </c>
      <c r="BJ38">
        <v>-33.19999999999709</v>
      </c>
      <c r="BK38">
        <v>-190</v>
      </c>
      <c r="BL38">
        <v>-18.799999999995634</v>
      </c>
      <c r="BM38">
        <v>32</v>
      </c>
      <c r="BN38">
        <v>-123.80000000000291</v>
      </c>
      <c r="BO38">
        <v>-250.39999999999418</v>
      </c>
      <c r="BP38">
        <v>235.19999999999709</v>
      </c>
      <c r="BQ38">
        <v>-121</v>
      </c>
      <c r="BR38">
        <v>-587.80000000000291</v>
      </c>
      <c r="BS38">
        <v>47.19999999999709</v>
      </c>
      <c r="BT38">
        <v>-165.20000000000437</v>
      </c>
      <c r="BU38">
        <v>-269.59999999999854</v>
      </c>
      <c r="BV38">
        <v>190</v>
      </c>
      <c r="BW38">
        <v>485.79999999999563</v>
      </c>
      <c r="BX38">
        <v>106</v>
      </c>
      <c r="BY38">
        <v>-142</v>
      </c>
      <c r="BZ38">
        <v>282.59999999999854</v>
      </c>
      <c r="CA38">
        <v>13</v>
      </c>
      <c r="CB38">
        <v>-30.599999999998545</v>
      </c>
      <c r="CC38">
        <v>-166.80000000000291</v>
      </c>
      <c r="CD38">
        <v>-133.20000000000437</v>
      </c>
      <c r="CE38">
        <v>-119.80000000000291</v>
      </c>
      <c r="CF38">
        <v>494.40000000000146</v>
      </c>
      <c r="CG38">
        <v>223.80000000000291</v>
      </c>
      <c r="CH38">
        <v>103</v>
      </c>
      <c r="CI38">
        <v>-270.40000000000146</v>
      </c>
      <c r="CJ38">
        <v>-208.80000000000291</v>
      </c>
      <c r="CK38">
        <v>-30.400000000008731</v>
      </c>
      <c r="CL38">
        <v>161.39999999999418</v>
      </c>
      <c r="CM38">
        <v>70.399999999994179</v>
      </c>
      <c r="CN38">
        <v>-249</v>
      </c>
      <c r="CO38">
        <v>-44.400000000001455</v>
      </c>
      <c r="CP38">
        <v>201.39999999999418</v>
      </c>
      <c r="CQ38">
        <v>-204</v>
      </c>
      <c r="CR38">
        <v>-150.59999999999854</v>
      </c>
      <c r="CS38">
        <v>-600.59999999999127</v>
      </c>
      <c r="CT38">
        <v>29.19999999999709</v>
      </c>
      <c r="CU38">
        <v>-43.799999999995634</v>
      </c>
      <c r="CV38">
        <v>-112.40000000000146</v>
      </c>
      <c r="CW38">
        <v>-294.19999999999709</v>
      </c>
      <c r="CY38">
        <f t="shared" si="2"/>
        <v>-9.492000000000008</v>
      </c>
      <c r="CZ38">
        <f t="shared" si="3"/>
        <v>165.94799999999984</v>
      </c>
    </row>
    <row r="39" spans="2:104" x14ac:dyDescent="0.25">
      <c r="B39">
        <v>-356.80000000000291</v>
      </c>
      <c r="C39">
        <v>-130.79999999999563</v>
      </c>
      <c r="D39">
        <v>196.80000000000291</v>
      </c>
      <c r="E39">
        <v>388.40000000000146</v>
      </c>
      <c r="F39">
        <v>170</v>
      </c>
      <c r="G39">
        <v>-86.599999999998545</v>
      </c>
      <c r="H39">
        <v>-18.600000000005821</v>
      </c>
      <c r="I39">
        <v>-119.20000000000437</v>
      </c>
      <c r="J39">
        <v>-40</v>
      </c>
      <c r="K39">
        <v>-224.39999999999418</v>
      </c>
      <c r="L39">
        <v>-73.19999999999709</v>
      </c>
      <c r="M39">
        <v>-431.80000000000291</v>
      </c>
      <c r="N39">
        <v>246.79999999998836</v>
      </c>
      <c r="O39">
        <v>-91.600000000005821</v>
      </c>
      <c r="P39">
        <v>117.40000000000146</v>
      </c>
      <c r="Q39">
        <v>196.40000000000873</v>
      </c>
      <c r="R39">
        <v>-400.20000000000437</v>
      </c>
      <c r="S39">
        <v>127</v>
      </c>
      <c r="T39">
        <v>98.600000000005821</v>
      </c>
      <c r="U39">
        <v>146</v>
      </c>
      <c r="V39">
        <v>-253.80000000000291</v>
      </c>
      <c r="W39">
        <v>-277.19999999999709</v>
      </c>
      <c r="X39">
        <v>-6.1999999999970896</v>
      </c>
      <c r="Y39">
        <v>257.80000000000291</v>
      </c>
      <c r="Z39">
        <v>-360.39999999999418</v>
      </c>
      <c r="AA39">
        <v>9.7999999999956344</v>
      </c>
      <c r="AB39">
        <v>20.600000000005821</v>
      </c>
      <c r="AC39">
        <v>79</v>
      </c>
      <c r="AD39">
        <v>-117.40000000000146</v>
      </c>
      <c r="AE39">
        <v>-229.20000000000437</v>
      </c>
      <c r="AF39">
        <v>-38.599999999998545</v>
      </c>
      <c r="AG39">
        <v>-4.7999999999883585</v>
      </c>
      <c r="AH39">
        <v>377</v>
      </c>
      <c r="AI39">
        <v>-383.19999999999709</v>
      </c>
      <c r="AJ39">
        <v>-176.20000000000437</v>
      </c>
      <c r="AK39">
        <v>83</v>
      </c>
      <c r="AL39">
        <v>-125.59999999999854</v>
      </c>
      <c r="AM39">
        <v>-195</v>
      </c>
      <c r="AN39">
        <v>-95.600000000005821</v>
      </c>
      <c r="AO39">
        <v>63.80000000000291</v>
      </c>
      <c r="AP39">
        <v>145.79999999999563</v>
      </c>
      <c r="AQ39">
        <v>179</v>
      </c>
      <c r="AR39">
        <v>-35.19999999999709</v>
      </c>
      <c r="AS39">
        <v>-360.39999999999418</v>
      </c>
      <c r="AT39">
        <v>34.599999999998545</v>
      </c>
      <c r="AU39">
        <v>-10.399999999994179</v>
      </c>
      <c r="AV39">
        <v>-136.19999999999709</v>
      </c>
      <c r="AW39">
        <v>-447.40000000000146</v>
      </c>
      <c r="AX39">
        <v>49.200000000004366</v>
      </c>
      <c r="AY39">
        <v>-140.19999999999709</v>
      </c>
      <c r="AZ39">
        <v>75.400000000001455</v>
      </c>
      <c r="BA39">
        <v>184</v>
      </c>
      <c r="BB39">
        <v>31.799999999995634</v>
      </c>
      <c r="BC39">
        <v>-223</v>
      </c>
      <c r="BD39">
        <v>-2.8000000000029104</v>
      </c>
      <c r="BE39">
        <v>-318.79999999999927</v>
      </c>
      <c r="BF39">
        <v>-2.8000000000029104</v>
      </c>
      <c r="BG39">
        <v>430.40000000000146</v>
      </c>
      <c r="BH39">
        <v>-176</v>
      </c>
      <c r="BI39">
        <v>28</v>
      </c>
      <c r="BJ39">
        <v>-169</v>
      </c>
      <c r="BK39">
        <v>-10.799999999995634</v>
      </c>
      <c r="BL39">
        <v>-108.20000000000437</v>
      </c>
      <c r="BM39">
        <v>-306.20000000001164</v>
      </c>
      <c r="BN39">
        <v>-400.79999999999563</v>
      </c>
      <c r="BO39">
        <v>34.19999999999709</v>
      </c>
      <c r="BP39">
        <v>150.60000000000582</v>
      </c>
      <c r="BQ39">
        <v>-94.600000000005821</v>
      </c>
      <c r="BR39">
        <v>613.19999999999709</v>
      </c>
      <c r="BS39">
        <v>-242.60000000000582</v>
      </c>
      <c r="BT39">
        <v>96</v>
      </c>
      <c r="BU39">
        <v>341.79999999999563</v>
      </c>
      <c r="BV39">
        <v>21.200000000011642</v>
      </c>
      <c r="BW39">
        <v>368.40000000000146</v>
      </c>
      <c r="BX39">
        <v>-127</v>
      </c>
      <c r="BY39">
        <v>103.19999999999709</v>
      </c>
      <c r="BZ39">
        <v>-141.19999999999709</v>
      </c>
      <c r="CA39">
        <v>171.39999999999964</v>
      </c>
      <c r="CB39">
        <v>-88.200000000004366</v>
      </c>
      <c r="CC39">
        <v>-95.799999999995634</v>
      </c>
      <c r="CD39">
        <v>-5</v>
      </c>
      <c r="CE39">
        <v>-87.19999999999709</v>
      </c>
      <c r="CF39">
        <v>-264.59999999999854</v>
      </c>
      <c r="CG39">
        <v>13.799999999995634</v>
      </c>
      <c r="CH39">
        <v>-25.200000000011642</v>
      </c>
      <c r="CI39">
        <v>353.80000000000291</v>
      </c>
      <c r="CJ39">
        <v>157.59999999999854</v>
      </c>
      <c r="CK39">
        <v>161</v>
      </c>
      <c r="CL39">
        <v>258.19999999999709</v>
      </c>
      <c r="CM39">
        <v>-114</v>
      </c>
      <c r="CN39">
        <v>148</v>
      </c>
      <c r="CO39">
        <v>57.400000000001455</v>
      </c>
      <c r="CP39">
        <v>-211.59999999999854</v>
      </c>
      <c r="CQ39">
        <v>-304.19999999999709</v>
      </c>
      <c r="CR39">
        <v>71.599999999998545</v>
      </c>
      <c r="CS39">
        <v>157.19999999999709</v>
      </c>
      <c r="CT39">
        <v>152</v>
      </c>
      <c r="CU39">
        <v>321.39999999999418</v>
      </c>
      <c r="CV39">
        <v>-399.19999999999709</v>
      </c>
      <c r="CW39">
        <v>-343.19999999999709</v>
      </c>
      <c r="CY39">
        <f t="shared" si="2"/>
        <v>-21.395999999999969</v>
      </c>
      <c r="CZ39">
        <f t="shared" si="3"/>
        <v>171.16800000000003</v>
      </c>
    </row>
    <row r="40" spans="2:104" x14ac:dyDescent="0.25">
      <c r="B40">
        <v>21.400000000001455</v>
      </c>
      <c r="C40">
        <v>50.399999999994179</v>
      </c>
      <c r="D40">
        <v>-30.600000000005821</v>
      </c>
      <c r="E40">
        <v>-149.19999999999709</v>
      </c>
      <c r="F40">
        <v>74.80000000000291</v>
      </c>
      <c r="G40">
        <v>199.19999999999709</v>
      </c>
      <c r="H40">
        <v>-170.59999999999854</v>
      </c>
      <c r="I40">
        <v>85.200000000004366</v>
      </c>
      <c r="J40">
        <v>93.400000000001455</v>
      </c>
      <c r="K40">
        <v>68.600000000005821</v>
      </c>
      <c r="L40">
        <v>-448.80000000000291</v>
      </c>
      <c r="M40">
        <v>94.200000000004366</v>
      </c>
      <c r="N40">
        <v>-127.19999999999709</v>
      </c>
      <c r="O40">
        <v>-47.19999999999709</v>
      </c>
      <c r="P40">
        <v>-118.19999999999709</v>
      </c>
      <c r="Q40">
        <v>-246</v>
      </c>
      <c r="R40">
        <v>-20.799999999995634</v>
      </c>
      <c r="S40">
        <v>193</v>
      </c>
      <c r="T40">
        <v>-252</v>
      </c>
      <c r="U40">
        <v>-213</v>
      </c>
      <c r="V40">
        <v>303.40000000000873</v>
      </c>
      <c r="W40">
        <v>-13.19999999999709</v>
      </c>
      <c r="X40">
        <v>175.39999999999418</v>
      </c>
      <c r="Y40">
        <v>-271.80000000000291</v>
      </c>
      <c r="Z40">
        <v>254.19999999999709</v>
      </c>
      <c r="AA40">
        <v>-5.1999999999970896</v>
      </c>
      <c r="AB40">
        <v>12.799999999988358</v>
      </c>
      <c r="AC40">
        <v>51</v>
      </c>
      <c r="AD40">
        <v>-9.1999999999970896</v>
      </c>
      <c r="AE40">
        <v>373</v>
      </c>
      <c r="AF40">
        <v>200.79999999999563</v>
      </c>
      <c r="AG40">
        <v>-106.40000000000873</v>
      </c>
      <c r="AH40">
        <v>219.40000000000873</v>
      </c>
      <c r="AI40">
        <v>-140.40000000000146</v>
      </c>
      <c r="AJ40">
        <v>-25.19999999999709</v>
      </c>
      <c r="AK40">
        <v>-125.60000000000582</v>
      </c>
      <c r="AL40">
        <v>-83.19999999999709</v>
      </c>
      <c r="AM40">
        <v>239.79999999999563</v>
      </c>
      <c r="AN40">
        <v>444.60000000000582</v>
      </c>
      <c r="AO40">
        <v>-462</v>
      </c>
      <c r="AP40">
        <v>-12.399999999994179</v>
      </c>
      <c r="AQ40">
        <v>-499.19999999999709</v>
      </c>
      <c r="AR40">
        <v>73.19999999999709</v>
      </c>
      <c r="AS40">
        <v>103</v>
      </c>
      <c r="AT40">
        <v>-179.19999999999709</v>
      </c>
      <c r="AU40">
        <v>-164</v>
      </c>
      <c r="AV40">
        <v>113.79999999999563</v>
      </c>
      <c r="AW40">
        <v>-0.19999999999708962</v>
      </c>
      <c r="AX40">
        <v>-2.5999999999985448</v>
      </c>
      <c r="AY40">
        <v>100.19999999999709</v>
      </c>
      <c r="AZ40">
        <v>-26.599999999998545</v>
      </c>
      <c r="BA40">
        <v>-170.20000000001164</v>
      </c>
      <c r="BB40">
        <v>9.8000000000029104</v>
      </c>
      <c r="BC40">
        <v>-65.400000000001455</v>
      </c>
      <c r="BD40">
        <v>-111.80000000000291</v>
      </c>
      <c r="BE40">
        <v>423</v>
      </c>
      <c r="BF40">
        <v>346</v>
      </c>
      <c r="BG40">
        <v>331.40000000000146</v>
      </c>
      <c r="BH40">
        <v>460</v>
      </c>
      <c r="BI40">
        <v>55</v>
      </c>
      <c r="BJ40">
        <v>30.599999999998545</v>
      </c>
      <c r="BK40">
        <v>-184.40000000000146</v>
      </c>
      <c r="BL40">
        <v>-55.799999999995634</v>
      </c>
      <c r="BM40">
        <v>-520</v>
      </c>
      <c r="BN40">
        <v>-371</v>
      </c>
      <c r="BO40">
        <v>-138</v>
      </c>
      <c r="BP40">
        <v>194.80000000000291</v>
      </c>
      <c r="BQ40">
        <v>37</v>
      </c>
      <c r="BR40">
        <v>-239.19999999999709</v>
      </c>
      <c r="BS40">
        <v>-28.399999999994179</v>
      </c>
      <c r="BT40">
        <v>34.80000000000291</v>
      </c>
      <c r="BU40">
        <v>41</v>
      </c>
      <c r="BV40">
        <v>239.59999999999127</v>
      </c>
      <c r="BW40">
        <v>-242.40000000000146</v>
      </c>
      <c r="BX40">
        <v>42</v>
      </c>
      <c r="BY40">
        <v>-58</v>
      </c>
      <c r="BZ40">
        <v>-142.20000000000437</v>
      </c>
      <c r="CA40">
        <v>-197.19999999999891</v>
      </c>
      <c r="CB40">
        <v>-446.59999999999854</v>
      </c>
      <c r="CC40">
        <v>-505.80000000000291</v>
      </c>
      <c r="CD40">
        <v>-62</v>
      </c>
      <c r="CE40">
        <v>-212.40000000000873</v>
      </c>
      <c r="CF40">
        <v>-366</v>
      </c>
      <c r="CG40">
        <v>30.200000000004366</v>
      </c>
      <c r="CH40">
        <v>-2.1999999999970896</v>
      </c>
      <c r="CI40">
        <v>584.59999999999854</v>
      </c>
      <c r="CJ40">
        <v>-24.799999999995634</v>
      </c>
      <c r="CK40">
        <v>8.6000000000058208</v>
      </c>
      <c r="CL40">
        <v>-106.19999999999709</v>
      </c>
      <c r="CM40">
        <v>-284.19999999999709</v>
      </c>
      <c r="CN40">
        <v>83.400000000001455</v>
      </c>
      <c r="CO40">
        <v>-253</v>
      </c>
      <c r="CP40">
        <v>-246.79999999999563</v>
      </c>
      <c r="CQ40">
        <v>320.19999999999709</v>
      </c>
      <c r="CR40">
        <v>-431.39999999999418</v>
      </c>
      <c r="CS40">
        <v>36.399999999994179</v>
      </c>
      <c r="CT40">
        <v>280.40000000000873</v>
      </c>
      <c r="CU40">
        <v>-59.19999999999709</v>
      </c>
      <c r="CV40">
        <v>-328</v>
      </c>
      <c r="CW40">
        <v>-96.600000000005821</v>
      </c>
      <c r="CY40">
        <f t="shared" si="2"/>
        <v>-27.655999999999711</v>
      </c>
      <c r="CZ40">
        <f t="shared" si="3"/>
        <v>170.3279999999998</v>
      </c>
    </row>
    <row r="41" spans="2:104" x14ac:dyDescent="0.25">
      <c r="B41">
        <v>99.599999999998545</v>
      </c>
      <c r="C41">
        <v>142.20000000000437</v>
      </c>
      <c r="D41">
        <v>-142.59999999999127</v>
      </c>
      <c r="E41">
        <v>-202.40000000000146</v>
      </c>
      <c r="F41">
        <v>-275.40000000000146</v>
      </c>
      <c r="G41">
        <v>-66.799999999995634</v>
      </c>
      <c r="H41">
        <v>-102</v>
      </c>
      <c r="I41">
        <v>32.599999999998545</v>
      </c>
      <c r="J41">
        <v>247.80000000000291</v>
      </c>
      <c r="K41">
        <v>422.59999999999127</v>
      </c>
      <c r="L41">
        <v>211</v>
      </c>
      <c r="M41">
        <v>-123</v>
      </c>
      <c r="N41">
        <v>-160</v>
      </c>
      <c r="O41">
        <v>10.399999999994179</v>
      </c>
      <c r="P41">
        <v>25.599999999998545</v>
      </c>
      <c r="Q41">
        <v>34.399999999994179</v>
      </c>
      <c r="R41">
        <v>219</v>
      </c>
      <c r="S41">
        <v>180.20000000000073</v>
      </c>
      <c r="T41">
        <v>-22</v>
      </c>
      <c r="U41">
        <v>141.59999999999854</v>
      </c>
      <c r="V41">
        <v>113.59999999999127</v>
      </c>
      <c r="W41">
        <v>100.39999999999418</v>
      </c>
      <c r="X41">
        <v>-218.59999999999127</v>
      </c>
      <c r="Y41">
        <v>41</v>
      </c>
      <c r="Z41">
        <v>351.80000000000291</v>
      </c>
      <c r="AA41">
        <v>409</v>
      </c>
      <c r="AB41">
        <v>-40.19999999999709</v>
      </c>
      <c r="AC41">
        <v>-146.39999999999418</v>
      </c>
      <c r="AD41">
        <v>-411.59999999999854</v>
      </c>
      <c r="AE41">
        <v>200.20000000000437</v>
      </c>
      <c r="AF41">
        <v>14</v>
      </c>
      <c r="AG41">
        <v>80.400000000008731</v>
      </c>
      <c r="AH41">
        <v>289.19999999999709</v>
      </c>
      <c r="AI41">
        <v>-136.59999999999854</v>
      </c>
      <c r="AJ41">
        <v>-85.80000000000291</v>
      </c>
      <c r="AK41">
        <v>20.400000000001455</v>
      </c>
      <c r="AL41">
        <v>334.59999999999854</v>
      </c>
      <c r="AM41">
        <v>-422.19999999999709</v>
      </c>
      <c r="AN41">
        <v>259.59999999999854</v>
      </c>
      <c r="AO41">
        <v>166.39999999999418</v>
      </c>
      <c r="AP41">
        <v>-31.200000000004366</v>
      </c>
      <c r="AQ41">
        <v>101.39999999999418</v>
      </c>
      <c r="AR41">
        <v>-312</v>
      </c>
      <c r="AS41">
        <v>296.39999999999418</v>
      </c>
      <c r="AT41">
        <v>-169.20000000000437</v>
      </c>
      <c r="AU41">
        <v>-45.200000000004366</v>
      </c>
      <c r="AV41">
        <v>-210.79999999999563</v>
      </c>
      <c r="AW41">
        <v>-214</v>
      </c>
      <c r="AX41">
        <v>-116.80000000000291</v>
      </c>
      <c r="AY41">
        <v>235.20000000000437</v>
      </c>
      <c r="AZ41">
        <v>-138.40000000000146</v>
      </c>
      <c r="BA41">
        <v>7.4000000000087311</v>
      </c>
      <c r="BB41">
        <v>-233</v>
      </c>
      <c r="BC41">
        <v>255.40000000000146</v>
      </c>
      <c r="BD41">
        <v>-176.19999999999709</v>
      </c>
      <c r="BE41">
        <v>-538.80000000000291</v>
      </c>
      <c r="BF41">
        <v>155</v>
      </c>
      <c r="BG41">
        <v>-171</v>
      </c>
      <c r="BH41">
        <v>116.40000000000873</v>
      </c>
      <c r="BI41">
        <v>82.599999999991269</v>
      </c>
      <c r="BJ41">
        <v>-78.799999999999272</v>
      </c>
      <c r="BK41">
        <v>134.40000000000146</v>
      </c>
      <c r="BL41">
        <v>-15.80000000000291</v>
      </c>
      <c r="BM41">
        <v>-261.39999999999418</v>
      </c>
      <c r="BN41">
        <v>258</v>
      </c>
      <c r="BO41">
        <v>-128.59999999999854</v>
      </c>
      <c r="BP41">
        <v>-43</v>
      </c>
      <c r="BQ41">
        <v>-322.59999999999127</v>
      </c>
      <c r="BR41">
        <v>-186.80000000000291</v>
      </c>
      <c r="BS41">
        <v>375.80000000000291</v>
      </c>
      <c r="BT41">
        <v>110.40000000000146</v>
      </c>
      <c r="BU41">
        <v>114.20000000000437</v>
      </c>
      <c r="BV41">
        <v>48.600000000005821</v>
      </c>
      <c r="BW41">
        <v>132.20000000000437</v>
      </c>
      <c r="BX41">
        <v>161.80000000000291</v>
      </c>
      <c r="BY41">
        <v>362.40000000000146</v>
      </c>
      <c r="BZ41">
        <v>-314.19999999999709</v>
      </c>
      <c r="CA41">
        <v>152.79999999999927</v>
      </c>
      <c r="CB41">
        <v>36.599999999998545</v>
      </c>
      <c r="CC41">
        <v>-24.599999999998545</v>
      </c>
      <c r="CD41">
        <v>-81.19999999999709</v>
      </c>
      <c r="CE41">
        <v>97.80000000000291</v>
      </c>
      <c r="CF41">
        <v>184.39999999999418</v>
      </c>
      <c r="CG41">
        <v>384.79999999999563</v>
      </c>
      <c r="CH41">
        <v>-18.19999999999709</v>
      </c>
      <c r="CI41">
        <v>191.59999999999854</v>
      </c>
      <c r="CJ41">
        <v>47.400000000001455</v>
      </c>
      <c r="CK41">
        <v>-30.600000000005821</v>
      </c>
      <c r="CL41">
        <v>-98</v>
      </c>
      <c r="CM41">
        <v>84.19999999999709</v>
      </c>
      <c r="CN41">
        <v>-205.40000000000146</v>
      </c>
      <c r="CO41">
        <v>-298.40000000000146</v>
      </c>
      <c r="CP41">
        <v>7.1999999999970896</v>
      </c>
      <c r="CQ41">
        <v>44.400000000001455</v>
      </c>
      <c r="CR41">
        <v>-284.20000000000437</v>
      </c>
      <c r="CS41">
        <v>27.80000000000291</v>
      </c>
      <c r="CT41">
        <v>109.80000000000291</v>
      </c>
      <c r="CU41">
        <v>125.59999999999854</v>
      </c>
      <c r="CV41">
        <v>-32</v>
      </c>
      <c r="CW41">
        <v>191.40000000000146</v>
      </c>
      <c r="CY41">
        <f t="shared" si="2"/>
        <v>14.450000000000182</v>
      </c>
      <c r="CZ41">
        <f t="shared" si="3"/>
        <v>161.16999999999967</v>
      </c>
    </row>
    <row r="42" spans="2:104" x14ac:dyDescent="0.25">
      <c r="B42">
        <v>2.5999999999985448</v>
      </c>
      <c r="C42">
        <v>-64.599999999998545</v>
      </c>
      <c r="D42">
        <v>93.599999999991269</v>
      </c>
      <c r="E42">
        <v>-171.80000000000291</v>
      </c>
      <c r="F42">
        <v>128.59999999999854</v>
      </c>
      <c r="G42">
        <v>-18</v>
      </c>
      <c r="H42">
        <v>277.40000000000146</v>
      </c>
      <c r="I42">
        <v>-580.40000000000146</v>
      </c>
      <c r="J42">
        <v>-229.60000000000582</v>
      </c>
      <c r="K42">
        <v>94.19999999999709</v>
      </c>
      <c r="L42">
        <v>221.20000000000437</v>
      </c>
      <c r="M42">
        <v>-64.80000000000291</v>
      </c>
      <c r="N42">
        <v>-152.59999999999127</v>
      </c>
      <c r="O42">
        <v>232</v>
      </c>
      <c r="P42">
        <v>-169.20000000000437</v>
      </c>
      <c r="Q42">
        <v>-10.80000000000291</v>
      </c>
      <c r="R42">
        <v>76.799999999995634</v>
      </c>
      <c r="S42">
        <v>-74</v>
      </c>
      <c r="T42">
        <v>254.39999999999418</v>
      </c>
      <c r="U42">
        <v>-61</v>
      </c>
      <c r="V42">
        <v>-345.59999999999127</v>
      </c>
      <c r="W42">
        <v>251</v>
      </c>
      <c r="X42">
        <v>-254.60000000000582</v>
      </c>
      <c r="Y42">
        <v>220</v>
      </c>
      <c r="Z42">
        <v>-201.20000000001164</v>
      </c>
      <c r="AA42">
        <v>100.59999999999854</v>
      </c>
      <c r="AB42">
        <v>-225</v>
      </c>
      <c r="AC42">
        <v>58.799999999988358</v>
      </c>
      <c r="AD42">
        <v>-88.599999999998545</v>
      </c>
      <c r="AE42">
        <v>53.399999999994179</v>
      </c>
      <c r="AF42">
        <v>-175.19999999999709</v>
      </c>
      <c r="AG42">
        <v>-58.400000000008731</v>
      </c>
      <c r="AH42">
        <v>-98</v>
      </c>
      <c r="AI42">
        <v>-93.599999999998545</v>
      </c>
      <c r="AJ42">
        <v>4.4000000000014552</v>
      </c>
      <c r="AK42">
        <v>-279.79999999999563</v>
      </c>
      <c r="AL42">
        <v>37.400000000001455</v>
      </c>
      <c r="AM42">
        <v>-117.40000000000146</v>
      </c>
      <c r="AN42">
        <v>-426</v>
      </c>
      <c r="AO42">
        <v>126.80000000000291</v>
      </c>
      <c r="AP42">
        <v>34.599999999998545</v>
      </c>
      <c r="AQ42">
        <v>9.8000000000029104</v>
      </c>
      <c r="AR42">
        <v>141.80000000000291</v>
      </c>
      <c r="AS42">
        <v>-6.8000000000029104</v>
      </c>
      <c r="AT42">
        <v>-146.19999999999709</v>
      </c>
      <c r="AU42">
        <v>-226.40000000000146</v>
      </c>
      <c r="AV42">
        <v>-73.599999999998545</v>
      </c>
      <c r="AW42">
        <v>-114.40000000000146</v>
      </c>
      <c r="AX42">
        <v>-158.19999999999709</v>
      </c>
      <c r="AY42">
        <v>16.19999999999709</v>
      </c>
      <c r="AZ42">
        <v>37.400000000001455</v>
      </c>
      <c r="BA42">
        <v>244.19999999999709</v>
      </c>
      <c r="BB42">
        <v>250.59999999999854</v>
      </c>
      <c r="BC42">
        <v>-197</v>
      </c>
      <c r="BD42">
        <v>209.40000000000146</v>
      </c>
      <c r="BE42">
        <v>254.40000000000146</v>
      </c>
      <c r="BF42">
        <v>106.19999999999709</v>
      </c>
      <c r="BG42">
        <v>240.40000000000146</v>
      </c>
      <c r="BH42">
        <v>-204.20000000001164</v>
      </c>
      <c r="BI42">
        <v>-373.59999999999127</v>
      </c>
      <c r="BJ42">
        <v>177</v>
      </c>
      <c r="BK42">
        <v>-63.200000000004366</v>
      </c>
      <c r="BL42">
        <v>20</v>
      </c>
      <c r="BM42">
        <v>-35.80000000000291</v>
      </c>
      <c r="BN42">
        <v>-284.80000000000291</v>
      </c>
      <c r="BO42">
        <v>28.400000000001455</v>
      </c>
      <c r="BP42">
        <v>33.599999999991269</v>
      </c>
      <c r="BQ42">
        <v>-167.80000000000291</v>
      </c>
      <c r="BR42">
        <v>369</v>
      </c>
      <c r="BS42">
        <v>44.399999999994179</v>
      </c>
      <c r="BT42">
        <v>204.39999999999418</v>
      </c>
      <c r="BU42">
        <v>48</v>
      </c>
      <c r="BV42">
        <v>-37.400000000008731</v>
      </c>
      <c r="BW42">
        <v>-80</v>
      </c>
      <c r="BX42">
        <v>52</v>
      </c>
      <c r="BY42">
        <v>-32</v>
      </c>
      <c r="BZ42">
        <v>-54</v>
      </c>
      <c r="CA42">
        <v>-184.79999999999927</v>
      </c>
      <c r="CB42">
        <v>-210.40000000000146</v>
      </c>
      <c r="CC42">
        <v>-26.400000000001455</v>
      </c>
      <c r="CD42">
        <v>103.59999999999854</v>
      </c>
      <c r="CE42">
        <v>64</v>
      </c>
      <c r="CF42">
        <v>-284.39999999999418</v>
      </c>
      <c r="CG42">
        <v>20.80000000000291</v>
      </c>
      <c r="CH42">
        <v>420.39999999999418</v>
      </c>
      <c r="CI42">
        <v>-417.40000000000146</v>
      </c>
      <c r="CJ42">
        <v>-305</v>
      </c>
      <c r="CK42">
        <v>-16.19999999999709</v>
      </c>
      <c r="CL42">
        <v>321</v>
      </c>
      <c r="CM42">
        <v>-155.39999999999418</v>
      </c>
      <c r="CN42">
        <v>-132.20000000000437</v>
      </c>
      <c r="CO42">
        <v>276.80000000000291</v>
      </c>
      <c r="CP42">
        <v>-2</v>
      </c>
      <c r="CQ42">
        <v>296.80000000000291</v>
      </c>
      <c r="CR42">
        <v>-207.79999999999563</v>
      </c>
      <c r="CS42">
        <v>-244</v>
      </c>
      <c r="CT42">
        <v>-236</v>
      </c>
      <c r="CU42">
        <v>192.40000000000146</v>
      </c>
      <c r="CV42">
        <v>262</v>
      </c>
      <c r="CW42">
        <v>-380.79999999999563</v>
      </c>
      <c r="CY42">
        <f t="shared" si="2"/>
        <v>-23.056000000000751</v>
      </c>
      <c r="CZ42">
        <f t="shared" si="3"/>
        <v>157.31199999999978</v>
      </c>
    </row>
    <row r="43" spans="2:104" x14ac:dyDescent="0.25">
      <c r="B43">
        <v>-14</v>
      </c>
      <c r="C43">
        <v>-140.60000000000582</v>
      </c>
      <c r="D43">
        <v>161</v>
      </c>
      <c r="E43">
        <v>302.80000000000291</v>
      </c>
      <c r="F43">
        <v>-254.19999999999709</v>
      </c>
      <c r="G43">
        <v>-197.40000000000146</v>
      </c>
      <c r="H43">
        <v>-59.80000000000291</v>
      </c>
      <c r="I43">
        <v>218.80000000000291</v>
      </c>
      <c r="J43">
        <v>539</v>
      </c>
      <c r="K43">
        <v>48.400000000008731</v>
      </c>
      <c r="L43">
        <v>242.59999999999854</v>
      </c>
      <c r="M43">
        <v>-17.400000000001455</v>
      </c>
      <c r="N43">
        <v>198.79999999998836</v>
      </c>
      <c r="O43">
        <v>-11.399999999994179</v>
      </c>
      <c r="P43">
        <v>-119.19999999999709</v>
      </c>
      <c r="Q43">
        <v>-23.399999999994179</v>
      </c>
      <c r="R43">
        <v>160.40000000000146</v>
      </c>
      <c r="S43">
        <v>11.200000000000728</v>
      </c>
      <c r="T43">
        <v>-228.19999999999709</v>
      </c>
      <c r="U43">
        <v>285.20000000000437</v>
      </c>
      <c r="V43">
        <v>162.80000000000291</v>
      </c>
      <c r="W43">
        <v>184.60000000000582</v>
      </c>
      <c r="X43">
        <v>-11.19999999999709</v>
      </c>
      <c r="Y43">
        <v>-247.80000000000291</v>
      </c>
      <c r="Z43">
        <v>138.40000000000873</v>
      </c>
      <c r="AA43">
        <v>58.400000000001455</v>
      </c>
      <c r="AB43">
        <v>-19.19999999999709</v>
      </c>
      <c r="AC43">
        <v>11.400000000008731</v>
      </c>
      <c r="AD43">
        <v>-199</v>
      </c>
      <c r="AE43">
        <v>83.400000000001455</v>
      </c>
      <c r="AF43">
        <v>-192.19999999999709</v>
      </c>
      <c r="AG43">
        <v>-19</v>
      </c>
      <c r="AH43">
        <v>-222.19999999999709</v>
      </c>
      <c r="AI43">
        <v>-91.80000000000291</v>
      </c>
      <c r="AJ43">
        <v>85.400000000001455</v>
      </c>
      <c r="AK43">
        <v>-121.80000000000291</v>
      </c>
      <c r="AL43">
        <v>-210.40000000000146</v>
      </c>
      <c r="AM43">
        <v>-405.19999999999709</v>
      </c>
      <c r="AN43">
        <v>-19.80000000000291</v>
      </c>
      <c r="AO43">
        <v>-332.59999999999854</v>
      </c>
      <c r="AP43">
        <v>118.20000000000437</v>
      </c>
      <c r="AQ43">
        <v>-473</v>
      </c>
      <c r="AR43">
        <v>82.599999999998545</v>
      </c>
      <c r="AS43">
        <v>170.19999999999709</v>
      </c>
      <c r="AT43">
        <v>166.19999999999709</v>
      </c>
      <c r="AU43">
        <v>-161.19999999999709</v>
      </c>
      <c r="AV43">
        <v>106</v>
      </c>
      <c r="AW43">
        <v>205.19999999999709</v>
      </c>
      <c r="AX43">
        <v>-237.60000000000582</v>
      </c>
      <c r="AY43">
        <v>-143.80000000000291</v>
      </c>
      <c r="AZ43">
        <v>-118.40000000000146</v>
      </c>
      <c r="BA43">
        <v>208.19999999999709</v>
      </c>
      <c r="BB43">
        <v>376</v>
      </c>
      <c r="BC43">
        <v>-134.80000000000291</v>
      </c>
      <c r="BD43">
        <v>597.59999999999854</v>
      </c>
      <c r="BE43">
        <v>252.20000000000073</v>
      </c>
      <c r="BF43">
        <v>-239.39999999999418</v>
      </c>
      <c r="BG43">
        <v>-101.20000000000437</v>
      </c>
      <c r="BH43">
        <v>80.80000000000291</v>
      </c>
      <c r="BI43">
        <v>-147.80000000000291</v>
      </c>
      <c r="BJ43">
        <v>295.59999999999854</v>
      </c>
      <c r="BK43">
        <v>151.40000000000146</v>
      </c>
      <c r="BL43">
        <v>-147.19999999999709</v>
      </c>
      <c r="BM43">
        <v>102.19999999999709</v>
      </c>
      <c r="BN43">
        <v>-248.59999999999854</v>
      </c>
      <c r="BO43">
        <v>-133.60000000000582</v>
      </c>
      <c r="BP43">
        <v>280.40000000000873</v>
      </c>
      <c r="BQ43">
        <v>132.80000000000291</v>
      </c>
      <c r="BR43">
        <v>101</v>
      </c>
      <c r="BS43">
        <v>278.80000000000291</v>
      </c>
      <c r="BT43">
        <v>87.400000000001455</v>
      </c>
      <c r="BU43">
        <v>132.79999999999563</v>
      </c>
      <c r="BV43">
        <v>27.600000000005821</v>
      </c>
      <c r="BW43">
        <v>-36.600000000005821</v>
      </c>
      <c r="BX43">
        <v>-142</v>
      </c>
      <c r="BY43">
        <v>-0.59999999999854481</v>
      </c>
      <c r="BZ43">
        <v>12</v>
      </c>
      <c r="CA43">
        <v>354.60000000000036</v>
      </c>
      <c r="CB43">
        <v>-122.19999999999709</v>
      </c>
      <c r="CC43">
        <v>42.599999999998545</v>
      </c>
      <c r="CD43">
        <v>-227.80000000000291</v>
      </c>
      <c r="CE43">
        <v>61.19999999999709</v>
      </c>
      <c r="CF43">
        <v>43.399999999994179</v>
      </c>
      <c r="CG43">
        <v>151.19999999999709</v>
      </c>
      <c r="CH43">
        <v>186.60000000000582</v>
      </c>
      <c r="CI43">
        <v>598</v>
      </c>
      <c r="CJ43">
        <v>197.59999999999854</v>
      </c>
      <c r="CK43">
        <v>-165.19999999999709</v>
      </c>
      <c r="CL43">
        <v>185.60000000000582</v>
      </c>
      <c r="CM43">
        <v>205.59999999999854</v>
      </c>
      <c r="CN43">
        <v>-194.19999999999709</v>
      </c>
      <c r="CO43">
        <v>-152</v>
      </c>
      <c r="CP43">
        <v>67.80000000000291</v>
      </c>
      <c r="CQ43">
        <v>258.59999999999854</v>
      </c>
      <c r="CR43">
        <v>69.599999999998545</v>
      </c>
      <c r="CS43">
        <v>-20.19999999999709</v>
      </c>
      <c r="CT43">
        <v>-154</v>
      </c>
      <c r="CU43">
        <v>-91.19999999999709</v>
      </c>
      <c r="CV43">
        <v>97.599999999998545</v>
      </c>
      <c r="CW43">
        <v>-153.80000000000291</v>
      </c>
      <c r="CY43">
        <f t="shared" si="2"/>
        <v>24.736000000000441</v>
      </c>
      <c r="CZ43">
        <f t="shared" si="3"/>
        <v>162.82000000000039</v>
      </c>
    </row>
    <row r="44" spans="2:104" x14ac:dyDescent="0.25">
      <c r="B44">
        <v>-398.19999999999709</v>
      </c>
      <c r="C44">
        <v>381.20000000000437</v>
      </c>
      <c r="D44">
        <v>-155.19999999999709</v>
      </c>
      <c r="E44">
        <v>-497</v>
      </c>
      <c r="F44">
        <v>227</v>
      </c>
      <c r="G44">
        <v>95</v>
      </c>
      <c r="H44">
        <v>317.40000000000146</v>
      </c>
      <c r="I44">
        <v>-68.400000000001455</v>
      </c>
      <c r="J44">
        <v>-54</v>
      </c>
      <c r="K44">
        <v>79.80000000000291</v>
      </c>
      <c r="L44">
        <v>-132</v>
      </c>
      <c r="M44">
        <v>597</v>
      </c>
      <c r="N44">
        <v>275</v>
      </c>
      <c r="O44">
        <v>-252</v>
      </c>
      <c r="P44">
        <v>-75.599999999998545</v>
      </c>
      <c r="Q44">
        <v>-212.80000000000291</v>
      </c>
      <c r="R44">
        <v>-162.40000000000146</v>
      </c>
      <c r="S44">
        <v>95.599999999998545</v>
      </c>
      <c r="T44">
        <v>-486.59999999999854</v>
      </c>
      <c r="U44">
        <v>272</v>
      </c>
      <c r="V44">
        <v>178</v>
      </c>
      <c r="W44">
        <v>-412.40000000000146</v>
      </c>
      <c r="X44">
        <v>210.39999999999418</v>
      </c>
      <c r="Y44">
        <v>87</v>
      </c>
      <c r="Z44">
        <v>-367.80000000000291</v>
      </c>
      <c r="AA44">
        <v>44.799999999995634</v>
      </c>
      <c r="AB44">
        <v>-129.80000000000291</v>
      </c>
      <c r="AC44">
        <v>160.59999999999127</v>
      </c>
      <c r="AD44">
        <v>-226</v>
      </c>
      <c r="AE44">
        <v>256</v>
      </c>
      <c r="AF44">
        <v>0.79999999999563443</v>
      </c>
      <c r="AG44">
        <v>189.40000000000873</v>
      </c>
      <c r="AH44">
        <v>123.19999999999709</v>
      </c>
      <c r="AI44">
        <v>4.5999999999985448</v>
      </c>
      <c r="AJ44">
        <v>-128.59999999999854</v>
      </c>
      <c r="AK44">
        <v>5.1999999999970896</v>
      </c>
      <c r="AL44">
        <v>-109.80000000000291</v>
      </c>
      <c r="AM44">
        <v>-138.80000000000291</v>
      </c>
      <c r="AN44">
        <v>81.599999999998545</v>
      </c>
      <c r="AO44">
        <v>-111</v>
      </c>
      <c r="AP44">
        <v>-160.20000000000437</v>
      </c>
      <c r="AQ44">
        <v>279.39999999999418</v>
      </c>
      <c r="AR44">
        <v>-57.400000000001455</v>
      </c>
      <c r="AS44">
        <v>231.40000000000873</v>
      </c>
      <c r="AT44">
        <v>172.20000000000437</v>
      </c>
      <c r="AU44">
        <v>171.19999999999709</v>
      </c>
      <c r="AV44">
        <v>-4.6000000000058208</v>
      </c>
      <c r="AW44">
        <v>-174</v>
      </c>
      <c r="AX44">
        <v>-1.5999999999985448</v>
      </c>
      <c r="AY44">
        <v>100.60000000000582</v>
      </c>
      <c r="AZ44">
        <v>-43.400000000001455</v>
      </c>
      <c r="BA44">
        <v>187.40000000000873</v>
      </c>
      <c r="BB44">
        <v>123.20000000000437</v>
      </c>
      <c r="BC44">
        <v>29</v>
      </c>
      <c r="BD44">
        <v>-15.80000000000291</v>
      </c>
      <c r="BE44">
        <v>-250.40000000000146</v>
      </c>
      <c r="BF44">
        <v>-9</v>
      </c>
      <c r="BG44">
        <v>5</v>
      </c>
      <c r="BH44">
        <v>327</v>
      </c>
      <c r="BI44">
        <v>201</v>
      </c>
      <c r="BJ44">
        <v>15.799999999999272</v>
      </c>
      <c r="BK44">
        <v>-404.19999999999709</v>
      </c>
      <c r="BL44">
        <v>371.79999999999563</v>
      </c>
      <c r="BM44">
        <v>-318.39999999999418</v>
      </c>
      <c r="BN44">
        <v>-195</v>
      </c>
      <c r="BO44">
        <v>562</v>
      </c>
      <c r="BP44">
        <v>74.80000000000291</v>
      </c>
      <c r="BQ44">
        <v>-379.19999999999709</v>
      </c>
      <c r="BR44">
        <v>248.20000000000437</v>
      </c>
      <c r="BS44">
        <v>-65.600000000005821</v>
      </c>
      <c r="BT44">
        <v>142.40000000000146</v>
      </c>
      <c r="BU44">
        <v>3.2000000000043656</v>
      </c>
      <c r="BV44">
        <v>229.19999999999709</v>
      </c>
      <c r="BW44">
        <v>-237.39999999999418</v>
      </c>
      <c r="BX44">
        <v>12.799999999988358</v>
      </c>
      <c r="BY44">
        <v>-197.59999999999854</v>
      </c>
      <c r="BZ44">
        <v>-107.40000000000146</v>
      </c>
      <c r="CA44">
        <v>169.59999999999854</v>
      </c>
      <c r="CB44">
        <v>-153.59999999999854</v>
      </c>
      <c r="CC44">
        <v>184.60000000000582</v>
      </c>
      <c r="CD44">
        <v>185.20000000000437</v>
      </c>
      <c r="CE44">
        <v>66.400000000008731</v>
      </c>
      <c r="CF44">
        <v>156</v>
      </c>
      <c r="CG44">
        <v>-234.59999999999854</v>
      </c>
      <c r="CH44">
        <v>482.39999999999418</v>
      </c>
      <c r="CI44">
        <v>10.200000000004366</v>
      </c>
      <c r="CJ44">
        <v>-63.599999999998545</v>
      </c>
      <c r="CK44">
        <v>103.19999999999709</v>
      </c>
      <c r="CL44">
        <v>144.59999999999127</v>
      </c>
      <c r="CM44">
        <v>-36</v>
      </c>
      <c r="CN44">
        <v>38.400000000001455</v>
      </c>
      <c r="CO44">
        <v>122.40000000000146</v>
      </c>
      <c r="CP44">
        <v>345</v>
      </c>
      <c r="CQ44">
        <v>181.80000000000291</v>
      </c>
      <c r="CR44">
        <v>480.19999999999709</v>
      </c>
      <c r="CS44">
        <v>-189</v>
      </c>
      <c r="CT44">
        <v>264</v>
      </c>
      <c r="CU44">
        <v>-52.600000000005821</v>
      </c>
      <c r="CV44">
        <v>-279</v>
      </c>
      <c r="CW44">
        <v>-79.80000000000291</v>
      </c>
      <c r="CY44">
        <f t="shared" si="2"/>
        <v>22.753999999999905</v>
      </c>
      <c r="CZ44">
        <f t="shared" si="3"/>
        <v>179.31000000000026</v>
      </c>
    </row>
    <row r="45" spans="2:104" x14ac:dyDescent="0.25">
      <c r="B45">
        <v>-40.400000000001455</v>
      </c>
      <c r="C45">
        <v>-329.80000000000291</v>
      </c>
      <c r="D45">
        <v>-134.19999999999709</v>
      </c>
      <c r="E45">
        <v>-146.20000000000437</v>
      </c>
      <c r="F45">
        <v>-116.20000000000437</v>
      </c>
      <c r="G45">
        <v>-59.19999999999709</v>
      </c>
      <c r="H45">
        <v>-305.40000000000146</v>
      </c>
      <c r="I45">
        <v>-71.400000000001455</v>
      </c>
      <c r="J45">
        <v>-15.19999999999709</v>
      </c>
      <c r="K45">
        <v>151</v>
      </c>
      <c r="L45">
        <v>168.59999999999854</v>
      </c>
      <c r="M45">
        <v>-2.3999999999941792</v>
      </c>
      <c r="N45">
        <v>-27.799999999988358</v>
      </c>
      <c r="O45">
        <v>-110.40000000000873</v>
      </c>
      <c r="P45">
        <v>153</v>
      </c>
      <c r="Q45">
        <v>-165.39999999999418</v>
      </c>
      <c r="R45">
        <v>-67.599999999998545</v>
      </c>
      <c r="S45">
        <v>72.600000000002183</v>
      </c>
      <c r="T45">
        <v>197.59999999999854</v>
      </c>
      <c r="U45">
        <v>466.79999999999563</v>
      </c>
      <c r="V45">
        <v>323.39999999999418</v>
      </c>
      <c r="W45">
        <v>-264.59999999999854</v>
      </c>
      <c r="X45">
        <v>7.4000000000087311</v>
      </c>
      <c r="Y45">
        <v>248</v>
      </c>
      <c r="Z45">
        <v>-126.80000000000291</v>
      </c>
      <c r="AA45">
        <v>-86.799999999995634</v>
      </c>
      <c r="AB45">
        <v>0</v>
      </c>
      <c r="AC45">
        <v>-195.79999999998836</v>
      </c>
      <c r="AD45">
        <v>-148.80000000000291</v>
      </c>
      <c r="AE45">
        <v>-204.40000000000146</v>
      </c>
      <c r="AF45">
        <v>157.20000000000437</v>
      </c>
      <c r="AG45">
        <v>-262.60000000000582</v>
      </c>
      <c r="AH45">
        <v>6.5999999999912689</v>
      </c>
      <c r="AI45">
        <v>1.2000000000043656</v>
      </c>
      <c r="AJ45">
        <v>-159.40000000000146</v>
      </c>
      <c r="AK45">
        <v>-123.19999999999709</v>
      </c>
      <c r="AL45">
        <v>212</v>
      </c>
      <c r="AM45">
        <v>-158.59999999999854</v>
      </c>
      <c r="AN45">
        <v>227.80000000000291</v>
      </c>
      <c r="AO45">
        <v>68.799999999995634</v>
      </c>
      <c r="AP45">
        <v>-124.39999999999418</v>
      </c>
      <c r="AQ45">
        <v>-308.39999999999418</v>
      </c>
      <c r="AR45">
        <v>13</v>
      </c>
      <c r="AS45">
        <v>224.80000000000291</v>
      </c>
      <c r="AT45">
        <v>-310.40000000000146</v>
      </c>
      <c r="AU45">
        <v>118</v>
      </c>
      <c r="AV45">
        <v>-146.79999999999563</v>
      </c>
      <c r="AW45">
        <v>65.599999999998545</v>
      </c>
      <c r="AX45">
        <v>-30.799999999995634</v>
      </c>
      <c r="AY45">
        <v>118.79999999999563</v>
      </c>
      <c r="AZ45">
        <v>199.59999999999854</v>
      </c>
      <c r="BA45">
        <v>-183.40000000000873</v>
      </c>
      <c r="BB45">
        <v>224.19999999999709</v>
      </c>
      <c r="BC45">
        <v>-142</v>
      </c>
      <c r="BD45">
        <v>128</v>
      </c>
      <c r="BE45">
        <v>267</v>
      </c>
      <c r="BF45">
        <v>487</v>
      </c>
      <c r="BG45">
        <v>-48.400000000001455</v>
      </c>
      <c r="BH45">
        <v>-48.19999999999709</v>
      </c>
      <c r="BI45">
        <v>56.399999999994179</v>
      </c>
      <c r="BJ45">
        <v>-295.39999999999782</v>
      </c>
      <c r="BK45">
        <v>181</v>
      </c>
      <c r="BL45">
        <v>122</v>
      </c>
      <c r="BM45">
        <v>110.60000000000582</v>
      </c>
      <c r="BN45">
        <v>-276</v>
      </c>
      <c r="BO45">
        <v>5.4000000000014552</v>
      </c>
      <c r="BP45">
        <v>127.19999999999709</v>
      </c>
      <c r="BQ45">
        <v>78.399999999994179</v>
      </c>
      <c r="BR45">
        <v>81</v>
      </c>
      <c r="BS45">
        <v>172.60000000000582</v>
      </c>
      <c r="BT45">
        <v>40.599999999998545</v>
      </c>
      <c r="BU45">
        <v>-199.60000000000582</v>
      </c>
      <c r="BV45">
        <v>-436.19999999999709</v>
      </c>
      <c r="BW45">
        <v>-77.80000000000291</v>
      </c>
      <c r="BX45">
        <v>-250.39999999999418</v>
      </c>
      <c r="BY45">
        <v>-54.599999999998545</v>
      </c>
      <c r="BZ45">
        <v>-26</v>
      </c>
      <c r="CA45">
        <v>-162</v>
      </c>
      <c r="CB45">
        <v>-331.40000000000146</v>
      </c>
      <c r="CC45">
        <v>149.79999999999563</v>
      </c>
      <c r="CD45">
        <v>-75.599999999998545</v>
      </c>
      <c r="CE45">
        <v>75.599999999991269</v>
      </c>
      <c r="CF45">
        <v>4.6000000000058208</v>
      </c>
      <c r="CG45">
        <v>162.80000000000291</v>
      </c>
      <c r="CH45">
        <v>-9</v>
      </c>
      <c r="CI45">
        <v>70.399999999994179</v>
      </c>
      <c r="CJ45">
        <v>54</v>
      </c>
      <c r="CK45">
        <v>-161.39999999999418</v>
      </c>
      <c r="CL45">
        <v>102.40000000000873</v>
      </c>
      <c r="CM45">
        <v>-106.80000000000291</v>
      </c>
      <c r="CN45">
        <v>55.599999999998545</v>
      </c>
      <c r="CO45">
        <v>267</v>
      </c>
      <c r="CP45">
        <v>274.59999999999854</v>
      </c>
      <c r="CQ45">
        <v>-296</v>
      </c>
      <c r="CR45">
        <v>40.80000000000291</v>
      </c>
      <c r="CS45">
        <v>57</v>
      </c>
      <c r="CT45">
        <v>143</v>
      </c>
      <c r="CU45">
        <v>388.40000000000146</v>
      </c>
      <c r="CV45">
        <v>-103</v>
      </c>
      <c r="CW45">
        <v>-10.799999999995634</v>
      </c>
      <c r="CY45">
        <f t="shared" si="2"/>
        <v>-4.0819999999997529</v>
      </c>
      <c r="CZ45">
        <f t="shared" si="3"/>
        <v>146.66599999999949</v>
      </c>
    </row>
    <row r="46" spans="2:104" x14ac:dyDescent="0.25">
      <c r="B46">
        <v>-184.80000000000291</v>
      </c>
      <c r="C46">
        <v>-141.40000000000146</v>
      </c>
      <c r="D46">
        <v>-3</v>
      </c>
      <c r="E46">
        <v>315.80000000000291</v>
      </c>
      <c r="F46">
        <v>-283.79999999999563</v>
      </c>
      <c r="G46">
        <v>226</v>
      </c>
      <c r="H46">
        <v>-362.39999999999418</v>
      </c>
      <c r="I46">
        <v>-364.80000000000291</v>
      </c>
      <c r="J46">
        <v>-100.19999999999709</v>
      </c>
      <c r="K46">
        <v>249</v>
      </c>
      <c r="L46">
        <v>-169.40000000000146</v>
      </c>
      <c r="M46">
        <v>-508.80000000000291</v>
      </c>
      <c r="N46">
        <v>48.799999999988358</v>
      </c>
      <c r="O46">
        <v>-95.399999999994179</v>
      </c>
      <c r="P46">
        <v>-161.80000000000291</v>
      </c>
      <c r="Q46">
        <v>220</v>
      </c>
      <c r="R46">
        <v>-372.59999999999854</v>
      </c>
      <c r="S46">
        <v>-177</v>
      </c>
      <c r="T46">
        <v>10.19999999999709</v>
      </c>
      <c r="U46">
        <v>323.40000000000146</v>
      </c>
      <c r="V46">
        <v>375</v>
      </c>
      <c r="W46">
        <v>-75.600000000005821</v>
      </c>
      <c r="X46">
        <v>-14.80000000000291</v>
      </c>
      <c r="Y46">
        <v>-13.600000000005821</v>
      </c>
      <c r="Z46">
        <v>-397.19999999999709</v>
      </c>
      <c r="AA46">
        <v>427</v>
      </c>
      <c r="AB46">
        <v>-102</v>
      </c>
      <c r="AC46">
        <v>220.39999999999418</v>
      </c>
      <c r="AD46">
        <v>65</v>
      </c>
      <c r="AE46">
        <v>-30.19999999999709</v>
      </c>
      <c r="AF46">
        <v>-17.400000000001455</v>
      </c>
      <c r="AG46">
        <v>-181.80000000000291</v>
      </c>
      <c r="AH46">
        <v>134.80000000000291</v>
      </c>
      <c r="AI46">
        <v>87.799999999995634</v>
      </c>
      <c r="AJ46">
        <v>216.19999999999709</v>
      </c>
      <c r="AK46">
        <v>108.59999999999854</v>
      </c>
      <c r="AL46">
        <v>57.80000000000291</v>
      </c>
      <c r="AM46">
        <v>31</v>
      </c>
      <c r="AN46">
        <v>140.59999999999854</v>
      </c>
      <c r="AO46">
        <v>-224.39999999999418</v>
      </c>
      <c r="AP46">
        <v>-266.80000000000291</v>
      </c>
      <c r="AQ46">
        <v>-45.19999999999709</v>
      </c>
      <c r="AR46">
        <v>-176.40000000000146</v>
      </c>
      <c r="AS46">
        <v>137</v>
      </c>
      <c r="AT46">
        <v>63.400000000001455</v>
      </c>
      <c r="AU46">
        <v>-84.399999999994179</v>
      </c>
      <c r="AV46">
        <v>-112.59999999999854</v>
      </c>
      <c r="AW46">
        <v>315.20000000000437</v>
      </c>
      <c r="AX46">
        <v>53.19999999999709</v>
      </c>
      <c r="AY46">
        <v>191.20000000000437</v>
      </c>
      <c r="AZ46">
        <v>-367.79999999999563</v>
      </c>
      <c r="BA46">
        <v>-407.80000000000291</v>
      </c>
      <c r="BB46">
        <v>71</v>
      </c>
      <c r="BC46">
        <v>-111.79999999999563</v>
      </c>
      <c r="BD46">
        <v>-156.19999999999709</v>
      </c>
      <c r="BE46">
        <v>22.400000000001455</v>
      </c>
      <c r="BF46">
        <v>502.19999999999709</v>
      </c>
      <c r="BG46">
        <v>-1.1999999999970896</v>
      </c>
      <c r="BH46">
        <v>83.399999999994179</v>
      </c>
      <c r="BI46">
        <v>-66</v>
      </c>
      <c r="BJ46">
        <v>-12.200000000000728</v>
      </c>
      <c r="BK46">
        <v>29.799999999995634</v>
      </c>
      <c r="BL46">
        <v>-102</v>
      </c>
      <c r="BM46">
        <v>140.79999999998836</v>
      </c>
      <c r="BN46">
        <v>-74.19999999999709</v>
      </c>
      <c r="BO46">
        <v>52.80000000000291</v>
      </c>
      <c r="BP46">
        <v>258</v>
      </c>
      <c r="BQ46">
        <v>275.80000000000291</v>
      </c>
      <c r="BR46">
        <v>233.59999999999854</v>
      </c>
      <c r="BS46">
        <v>-307.19999999999709</v>
      </c>
      <c r="BT46">
        <v>-345</v>
      </c>
      <c r="BU46">
        <v>0</v>
      </c>
      <c r="BV46">
        <v>182.19999999999709</v>
      </c>
      <c r="BW46">
        <v>-175.40000000000146</v>
      </c>
      <c r="BX46">
        <v>250</v>
      </c>
      <c r="BY46">
        <v>38.799999999995634</v>
      </c>
      <c r="BZ46">
        <v>-355.59999999999854</v>
      </c>
      <c r="CA46">
        <v>69.400000000001455</v>
      </c>
      <c r="CB46">
        <v>16</v>
      </c>
      <c r="CC46">
        <v>185.59999999999854</v>
      </c>
      <c r="CD46">
        <v>192.59999999999854</v>
      </c>
      <c r="CE46">
        <v>-22.399999999994179</v>
      </c>
      <c r="CF46">
        <v>136</v>
      </c>
      <c r="CG46">
        <v>184.59999999999854</v>
      </c>
      <c r="CH46">
        <v>189.20000000001164</v>
      </c>
      <c r="CI46">
        <v>140.40000000000146</v>
      </c>
      <c r="CJ46">
        <v>-32.600000000005821</v>
      </c>
      <c r="CK46">
        <v>-20.19999999999709</v>
      </c>
      <c r="CL46">
        <v>108.39999999999418</v>
      </c>
      <c r="CM46">
        <v>270.80000000000291</v>
      </c>
      <c r="CN46">
        <v>-272.80000000000291</v>
      </c>
      <c r="CO46">
        <v>187</v>
      </c>
      <c r="CP46">
        <v>83.799999999995634</v>
      </c>
      <c r="CQ46">
        <v>403.59999999999854</v>
      </c>
      <c r="CR46">
        <v>-36.80000000000291</v>
      </c>
      <c r="CS46">
        <v>-111</v>
      </c>
      <c r="CT46">
        <v>-68</v>
      </c>
      <c r="CU46">
        <v>-51.19999999999709</v>
      </c>
      <c r="CV46">
        <v>-29</v>
      </c>
      <c r="CW46">
        <v>5.7999999999956344</v>
      </c>
      <c r="CY46">
        <f t="shared" si="2"/>
        <v>5.3719999999997894</v>
      </c>
      <c r="CZ46">
        <f t="shared" si="3"/>
        <v>161.25599999999937</v>
      </c>
    </row>
    <row r="47" spans="2:104" x14ac:dyDescent="0.25">
      <c r="B47">
        <v>74.400000000001455</v>
      </c>
      <c r="C47">
        <v>-160.39999999999418</v>
      </c>
      <c r="D47">
        <v>-31.600000000005821</v>
      </c>
      <c r="E47">
        <v>-356</v>
      </c>
      <c r="F47">
        <v>-7.4000000000014552</v>
      </c>
      <c r="G47">
        <v>93</v>
      </c>
      <c r="H47">
        <v>382.39999999999418</v>
      </c>
      <c r="I47">
        <v>103.80000000000291</v>
      </c>
      <c r="J47">
        <v>-191.60000000000582</v>
      </c>
      <c r="K47">
        <v>132.19999999999709</v>
      </c>
      <c r="L47">
        <v>-447.59999999999854</v>
      </c>
      <c r="M47">
        <v>-45</v>
      </c>
      <c r="N47">
        <v>39.80000000000291</v>
      </c>
      <c r="O47">
        <v>-37</v>
      </c>
      <c r="P47">
        <v>-211.59999999999854</v>
      </c>
      <c r="Q47">
        <v>-412.60000000000582</v>
      </c>
      <c r="R47">
        <v>82.599999999998545</v>
      </c>
      <c r="S47">
        <v>-180.20000000000073</v>
      </c>
      <c r="T47">
        <v>-23.599999999998545</v>
      </c>
      <c r="U47">
        <v>380.40000000000146</v>
      </c>
      <c r="V47">
        <v>86.399999999994179</v>
      </c>
      <c r="W47">
        <v>-26.19999999999709</v>
      </c>
      <c r="X47">
        <v>-239.19999999999709</v>
      </c>
      <c r="Y47">
        <v>168</v>
      </c>
      <c r="Z47">
        <v>-9</v>
      </c>
      <c r="AA47">
        <v>168.59999999999854</v>
      </c>
      <c r="AB47">
        <v>-185.19999999999709</v>
      </c>
      <c r="AC47">
        <v>47.19999999999709</v>
      </c>
      <c r="AD47">
        <v>53.599999999998545</v>
      </c>
      <c r="AE47">
        <v>-8.5999999999985448</v>
      </c>
      <c r="AF47">
        <v>8.5999999999985448</v>
      </c>
      <c r="AG47">
        <v>107</v>
      </c>
      <c r="AH47">
        <v>-28.599999999991269</v>
      </c>
      <c r="AI47">
        <v>97.599999999998545</v>
      </c>
      <c r="AJ47">
        <v>99.200000000004366</v>
      </c>
      <c r="AK47">
        <v>144</v>
      </c>
      <c r="AL47">
        <v>153.40000000000146</v>
      </c>
      <c r="AM47">
        <v>-298.80000000000291</v>
      </c>
      <c r="AN47">
        <v>65.400000000001455</v>
      </c>
      <c r="AO47">
        <v>-280</v>
      </c>
      <c r="AP47">
        <v>140.19999999999709</v>
      </c>
      <c r="AQ47">
        <v>374.59999999999127</v>
      </c>
      <c r="AR47">
        <v>121.80000000000291</v>
      </c>
      <c r="AS47">
        <v>-681.40000000000873</v>
      </c>
      <c r="AT47">
        <v>6.1999999999970896</v>
      </c>
      <c r="AU47">
        <v>66</v>
      </c>
      <c r="AV47">
        <v>-290</v>
      </c>
      <c r="AW47">
        <v>26.799999999995634</v>
      </c>
      <c r="AX47">
        <v>583.40000000000146</v>
      </c>
      <c r="AY47">
        <v>-127.40000000000146</v>
      </c>
      <c r="AZ47">
        <v>59.799999999995634</v>
      </c>
      <c r="BA47">
        <v>80</v>
      </c>
      <c r="BB47">
        <v>221.59999999999854</v>
      </c>
      <c r="BC47">
        <v>132.19999999999709</v>
      </c>
      <c r="BD47">
        <v>247</v>
      </c>
      <c r="BE47">
        <v>180.79999999999927</v>
      </c>
      <c r="BF47">
        <v>294.60000000000582</v>
      </c>
      <c r="BG47">
        <v>-208.80000000000291</v>
      </c>
      <c r="BH47">
        <v>-110.19999999999709</v>
      </c>
      <c r="BI47">
        <v>157.19999999999709</v>
      </c>
      <c r="BJ47">
        <v>26.400000000001455</v>
      </c>
      <c r="BK47">
        <v>-322</v>
      </c>
      <c r="BL47">
        <v>197.40000000000146</v>
      </c>
      <c r="BM47">
        <v>148.60000000000582</v>
      </c>
      <c r="BN47">
        <v>-45.600000000005821</v>
      </c>
      <c r="BO47">
        <v>379.19999999999709</v>
      </c>
      <c r="BP47">
        <v>-56.600000000005821</v>
      </c>
      <c r="BQ47">
        <v>-337.80000000000291</v>
      </c>
      <c r="BR47">
        <v>-284.59999999999854</v>
      </c>
      <c r="BS47">
        <v>439.80000000000291</v>
      </c>
      <c r="BT47">
        <v>28.400000000001455</v>
      </c>
      <c r="BU47">
        <v>-43.599999999998545</v>
      </c>
      <c r="BV47">
        <v>31.600000000005821</v>
      </c>
      <c r="BW47">
        <v>-138</v>
      </c>
      <c r="BX47">
        <v>347.19999999999709</v>
      </c>
      <c r="BY47">
        <v>-38.400000000001455</v>
      </c>
      <c r="BZ47">
        <v>-40.400000000001455</v>
      </c>
      <c r="CA47">
        <v>-173.60000000000036</v>
      </c>
      <c r="CB47">
        <v>290.40000000000146</v>
      </c>
      <c r="CC47">
        <v>250.80000000000291</v>
      </c>
      <c r="CD47">
        <v>-111</v>
      </c>
      <c r="CE47">
        <v>-246.80000000000291</v>
      </c>
      <c r="CF47">
        <v>-67.200000000004366</v>
      </c>
      <c r="CG47">
        <v>92.80000000000291</v>
      </c>
      <c r="CH47">
        <v>146.39999999999418</v>
      </c>
      <c r="CI47">
        <v>-346.59999999999854</v>
      </c>
      <c r="CJ47">
        <v>82.200000000004366</v>
      </c>
      <c r="CK47">
        <v>-434.20000000001164</v>
      </c>
      <c r="CL47">
        <v>-48.19999999999709</v>
      </c>
      <c r="CM47">
        <v>-504.59999999999854</v>
      </c>
      <c r="CN47">
        <v>247</v>
      </c>
      <c r="CO47">
        <v>-213.80000000000291</v>
      </c>
      <c r="CP47">
        <v>106</v>
      </c>
      <c r="CQ47">
        <v>-124</v>
      </c>
      <c r="CR47">
        <v>-359</v>
      </c>
      <c r="CS47">
        <v>35.19999999999709</v>
      </c>
      <c r="CT47">
        <v>-63.400000000008731</v>
      </c>
      <c r="CU47">
        <v>-131.40000000000146</v>
      </c>
      <c r="CV47">
        <v>136.59999999999854</v>
      </c>
      <c r="CW47">
        <v>-42.19999999999709</v>
      </c>
      <c r="CY47">
        <f t="shared" si="2"/>
        <v>-6.0520000000005716</v>
      </c>
      <c r="CZ47">
        <f t="shared" si="3"/>
        <v>169.36800000000025</v>
      </c>
    </row>
    <row r="48" spans="2:104" x14ac:dyDescent="0.25">
      <c r="B48">
        <v>-16.599999999998545</v>
      </c>
      <c r="C48">
        <v>67.799999999995634</v>
      </c>
      <c r="D48">
        <v>255.19999999999709</v>
      </c>
      <c r="E48">
        <v>0.80000000000291038</v>
      </c>
      <c r="F48">
        <v>-89</v>
      </c>
      <c r="G48">
        <v>-179.20000000000437</v>
      </c>
      <c r="H48">
        <v>338.20000000000437</v>
      </c>
      <c r="I48">
        <v>84</v>
      </c>
      <c r="J48">
        <v>176</v>
      </c>
      <c r="K48">
        <v>-46.19999999999709</v>
      </c>
      <c r="L48">
        <v>102.40000000000146</v>
      </c>
      <c r="M48">
        <v>-81.599999999998545</v>
      </c>
      <c r="N48">
        <v>-48.599999999991269</v>
      </c>
      <c r="O48">
        <v>-253.19999999999709</v>
      </c>
      <c r="P48">
        <v>51.599999999998545</v>
      </c>
      <c r="Q48">
        <v>-464.39999999999418</v>
      </c>
      <c r="R48">
        <v>33.80000000000291</v>
      </c>
      <c r="S48">
        <v>-274</v>
      </c>
      <c r="T48">
        <v>-96.19999999999709</v>
      </c>
      <c r="U48">
        <v>159.40000000000146</v>
      </c>
      <c r="V48">
        <v>30</v>
      </c>
      <c r="W48">
        <v>-159</v>
      </c>
      <c r="X48">
        <v>98.80000000000291</v>
      </c>
      <c r="Y48">
        <v>140</v>
      </c>
      <c r="Z48">
        <v>-164.80000000000291</v>
      </c>
      <c r="AA48">
        <v>-180.59999999999854</v>
      </c>
      <c r="AB48">
        <v>-297.80000000000291</v>
      </c>
      <c r="AC48">
        <v>-136.80000000000291</v>
      </c>
      <c r="AD48">
        <v>264.20000000000437</v>
      </c>
      <c r="AE48">
        <v>-92.599999999998545</v>
      </c>
      <c r="AF48">
        <v>-215.80000000000291</v>
      </c>
      <c r="AG48">
        <v>49.80000000000291</v>
      </c>
      <c r="AH48">
        <v>4.5999999999912689</v>
      </c>
      <c r="AI48">
        <v>-280</v>
      </c>
      <c r="AJ48">
        <v>-194.40000000000146</v>
      </c>
      <c r="AK48">
        <v>178.80000000000291</v>
      </c>
      <c r="AL48">
        <v>-144.40000000000146</v>
      </c>
      <c r="AM48">
        <v>-24</v>
      </c>
      <c r="AN48">
        <v>146.80000000000291</v>
      </c>
      <c r="AO48">
        <v>233</v>
      </c>
      <c r="AP48">
        <v>-235.39999999999418</v>
      </c>
      <c r="AQ48">
        <v>-86.399999999994179</v>
      </c>
      <c r="AR48">
        <v>76.400000000001455</v>
      </c>
      <c r="AS48">
        <v>148.19999999999709</v>
      </c>
      <c r="AT48">
        <v>-28.799999999995634</v>
      </c>
      <c r="AU48">
        <v>171.59999999999854</v>
      </c>
      <c r="AV48">
        <v>-400.60000000000582</v>
      </c>
      <c r="AW48">
        <v>-90</v>
      </c>
      <c r="AX48">
        <v>210.79999999999563</v>
      </c>
      <c r="AY48">
        <v>-28.80000000000291</v>
      </c>
      <c r="AZ48">
        <v>-57.599999999998545</v>
      </c>
      <c r="BA48">
        <v>4.4000000000087311</v>
      </c>
      <c r="BB48">
        <v>-52.599999999998545</v>
      </c>
      <c r="BC48">
        <v>-68.599999999998545</v>
      </c>
      <c r="BD48">
        <v>-283.40000000000146</v>
      </c>
      <c r="BE48">
        <v>186.59999999999854</v>
      </c>
      <c r="BF48">
        <v>-125</v>
      </c>
      <c r="BG48">
        <v>124.40000000000146</v>
      </c>
      <c r="BH48">
        <v>-86.599999999991269</v>
      </c>
      <c r="BI48">
        <v>271.40000000000873</v>
      </c>
      <c r="BJ48">
        <v>-298</v>
      </c>
      <c r="BK48">
        <v>161.40000000000146</v>
      </c>
      <c r="BL48">
        <v>25</v>
      </c>
      <c r="BM48">
        <v>140.60000000000582</v>
      </c>
      <c r="BN48">
        <v>317.60000000000582</v>
      </c>
      <c r="BO48">
        <v>-97.799999999995634</v>
      </c>
      <c r="BP48">
        <v>-230.80000000000291</v>
      </c>
      <c r="BQ48">
        <v>4.1999999999970896</v>
      </c>
      <c r="BR48">
        <v>-217.80000000000291</v>
      </c>
      <c r="BS48">
        <v>13.19999999999709</v>
      </c>
      <c r="BT48">
        <v>99.599999999998545</v>
      </c>
      <c r="BU48">
        <v>-120</v>
      </c>
      <c r="BV48">
        <v>64.399999999994179</v>
      </c>
      <c r="BW48">
        <v>172</v>
      </c>
      <c r="BX48">
        <v>-119.59999999999127</v>
      </c>
      <c r="BY48">
        <v>42.400000000001455</v>
      </c>
      <c r="BZ48">
        <v>42</v>
      </c>
      <c r="CA48">
        <v>-78</v>
      </c>
      <c r="CB48">
        <v>242.40000000000146</v>
      </c>
      <c r="CC48">
        <v>-148.59999999999854</v>
      </c>
      <c r="CD48">
        <v>281.79999999999563</v>
      </c>
      <c r="CE48">
        <v>85.80000000000291</v>
      </c>
      <c r="CF48">
        <v>-102.79999999999563</v>
      </c>
      <c r="CG48">
        <v>60.599999999998545</v>
      </c>
      <c r="CH48">
        <v>298.60000000000582</v>
      </c>
      <c r="CI48">
        <v>214.19999999999709</v>
      </c>
      <c r="CJ48">
        <v>-271</v>
      </c>
      <c r="CK48">
        <v>263.80000000000291</v>
      </c>
      <c r="CL48">
        <v>73.19999999999709</v>
      </c>
      <c r="CM48">
        <v>-245.20000000000437</v>
      </c>
      <c r="CN48">
        <v>-161.19999999999709</v>
      </c>
      <c r="CO48">
        <v>-271.19999999999709</v>
      </c>
      <c r="CP48">
        <v>93.200000000004366</v>
      </c>
      <c r="CQ48">
        <v>150.19999999999709</v>
      </c>
      <c r="CR48">
        <v>-92</v>
      </c>
      <c r="CS48">
        <v>-166.80000000000291</v>
      </c>
      <c r="CT48">
        <v>225.80000000000291</v>
      </c>
      <c r="CU48">
        <v>-433.19999999999709</v>
      </c>
      <c r="CV48">
        <v>-258.79999999999927</v>
      </c>
      <c r="CW48">
        <v>-89.19999999999709</v>
      </c>
      <c r="CY48">
        <f t="shared" si="2"/>
        <v>-17.039999999999235</v>
      </c>
      <c r="CZ48">
        <f t="shared" si="3"/>
        <v>150.65999999999983</v>
      </c>
    </row>
    <row r="49" spans="2:104" x14ac:dyDescent="0.25">
      <c r="B49">
        <v>-382</v>
      </c>
      <c r="C49">
        <v>138.40000000000146</v>
      </c>
      <c r="D49">
        <v>103.60000000000582</v>
      </c>
      <c r="E49">
        <v>-342.60000000000582</v>
      </c>
      <c r="F49">
        <v>-117.40000000000146</v>
      </c>
      <c r="G49">
        <v>-412.79999999999563</v>
      </c>
      <c r="H49">
        <v>45</v>
      </c>
      <c r="I49">
        <v>-171.80000000000291</v>
      </c>
      <c r="J49">
        <v>-191.59999999999854</v>
      </c>
      <c r="K49">
        <v>-419</v>
      </c>
      <c r="L49">
        <v>75.19999999999709</v>
      </c>
      <c r="M49">
        <v>-236.20000000000437</v>
      </c>
      <c r="N49">
        <v>-233</v>
      </c>
      <c r="O49">
        <v>10.80000000000291</v>
      </c>
      <c r="P49">
        <v>69.200000000004366</v>
      </c>
      <c r="Q49">
        <v>-37.400000000008731</v>
      </c>
      <c r="R49">
        <v>-6.2000000000043656</v>
      </c>
      <c r="S49">
        <v>-27.599999999998545</v>
      </c>
      <c r="T49">
        <v>39.19999999999709</v>
      </c>
      <c r="U49">
        <v>175</v>
      </c>
      <c r="V49">
        <v>-286.59999999999127</v>
      </c>
      <c r="W49">
        <v>-40.80000000000291</v>
      </c>
      <c r="X49">
        <v>81.19999999999709</v>
      </c>
      <c r="Y49">
        <v>-209.59999999999127</v>
      </c>
      <c r="Z49">
        <v>194</v>
      </c>
      <c r="AA49">
        <v>-61.599999999998545</v>
      </c>
      <c r="AB49">
        <v>-440.19999999999709</v>
      </c>
      <c r="AC49">
        <v>181.40000000000873</v>
      </c>
      <c r="AD49">
        <v>201.59999999999854</v>
      </c>
      <c r="AE49">
        <v>148.19999999999709</v>
      </c>
      <c r="AF49">
        <v>275.20000000000437</v>
      </c>
      <c r="AG49">
        <v>27.80000000000291</v>
      </c>
      <c r="AH49">
        <v>228</v>
      </c>
      <c r="AI49">
        <v>-202</v>
      </c>
      <c r="AJ49">
        <v>-225.80000000000291</v>
      </c>
      <c r="AK49">
        <v>-289.80000000000291</v>
      </c>
      <c r="AL49">
        <v>-50.599999999998545</v>
      </c>
      <c r="AM49">
        <v>-76.799999999995634</v>
      </c>
      <c r="AN49">
        <v>-37.200000000004366</v>
      </c>
      <c r="AO49">
        <v>425.59999999999854</v>
      </c>
      <c r="AP49">
        <v>162.39999999999418</v>
      </c>
      <c r="AQ49">
        <v>-183.80000000000291</v>
      </c>
      <c r="AR49">
        <v>205.79999999999563</v>
      </c>
      <c r="AS49">
        <v>-61.19999999999709</v>
      </c>
      <c r="AT49">
        <v>-251.20000000000437</v>
      </c>
      <c r="AU49">
        <v>390</v>
      </c>
      <c r="AV49">
        <v>364.80000000000291</v>
      </c>
      <c r="AW49">
        <v>-55.19999999999709</v>
      </c>
      <c r="AX49">
        <v>-334.79999999999563</v>
      </c>
      <c r="AY49">
        <v>18.400000000001455</v>
      </c>
      <c r="AZ49">
        <v>84.80000000000291</v>
      </c>
      <c r="BA49">
        <v>147</v>
      </c>
      <c r="BB49">
        <v>519.59999999999854</v>
      </c>
      <c r="BC49">
        <v>-161.80000000000291</v>
      </c>
      <c r="BD49">
        <v>438</v>
      </c>
      <c r="BE49">
        <v>60</v>
      </c>
      <c r="BF49">
        <v>-363.80000000000291</v>
      </c>
      <c r="BG49">
        <v>29.80000000000291</v>
      </c>
      <c r="BH49">
        <v>-154</v>
      </c>
      <c r="BI49">
        <v>85.599999999991269</v>
      </c>
      <c r="BJ49">
        <v>-247.80000000000291</v>
      </c>
      <c r="BK49">
        <v>-452.19999999999709</v>
      </c>
      <c r="BL49">
        <v>128.80000000000291</v>
      </c>
      <c r="BM49">
        <v>-191.40000000000873</v>
      </c>
      <c r="BN49">
        <v>-119.80000000000291</v>
      </c>
      <c r="BO49">
        <v>-171.80000000000291</v>
      </c>
      <c r="BP49">
        <v>-169.39999999999418</v>
      </c>
      <c r="BQ49">
        <v>158</v>
      </c>
      <c r="BR49">
        <v>553.80000000000291</v>
      </c>
      <c r="BS49">
        <v>-159.19999999999709</v>
      </c>
      <c r="BT49">
        <v>87.599999999998545</v>
      </c>
      <c r="BU49">
        <v>-425.79999999999563</v>
      </c>
      <c r="BV49">
        <v>157.40000000000873</v>
      </c>
      <c r="BW49">
        <v>-221.59999999999854</v>
      </c>
      <c r="BX49">
        <v>-3.6000000000058208</v>
      </c>
      <c r="BY49">
        <v>224.59999999999854</v>
      </c>
      <c r="BZ49">
        <v>22.400000000001455</v>
      </c>
      <c r="CA49">
        <v>-253.80000000000109</v>
      </c>
      <c r="CB49">
        <v>-1</v>
      </c>
      <c r="CC49">
        <v>20.799999999995634</v>
      </c>
      <c r="CD49">
        <v>-229.79999999999563</v>
      </c>
      <c r="CE49">
        <v>304</v>
      </c>
      <c r="CF49">
        <v>-241.80000000000291</v>
      </c>
      <c r="CG49">
        <v>-112.40000000000146</v>
      </c>
      <c r="CH49">
        <v>-92.200000000011642</v>
      </c>
      <c r="CI49">
        <v>150.80000000000291</v>
      </c>
      <c r="CJ49">
        <v>55.799999999995634</v>
      </c>
      <c r="CK49">
        <v>-7.1999999999970896</v>
      </c>
      <c r="CL49">
        <v>-162</v>
      </c>
      <c r="CM49">
        <v>-52.599999999998545</v>
      </c>
      <c r="CN49">
        <v>-180.19999999999709</v>
      </c>
      <c r="CO49">
        <v>-83.600000000005821</v>
      </c>
      <c r="CP49">
        <v>178.40000000000146</v>
      </c>
      <c r="CQ49">
        <v>-131.59999999999854</v>
      </c>
      <c r="CR49">
        <v>-201.59999999999854</v>
      </c>
      <c r="CS49">
        <v>-59</v>
      </c>
      <c r="CT49">
        <v>-94.399999999994179</v>
      </c>
      <c r="CU49">
        <v>147.79999999999563</v>
      </c>
      <c r="CV49">
        <v>-228.79999999999927</v>
      </c>
      <c r="CW49">
        <v>-286.20000000000437</v>
      </c>
      <c r="CY49">
        <f t="shared" si="2"/>
        <v>-35.294000000000104</v>
      </c>
      <c r="CZ49">
        <f t="shared" si="3"/>
        <v>177.61000000000033</v>
      </c>
    </row>
    <row r="50" spans="2:104" x14ac:dyDescent="0.25">
      <c r="B50">
        <v>328.19999999999709</v>
      </c>
      <c r="C50">
        <v>30.599999999998545</v>
      </c>
      <c r="D50">
        <v>122.80000000000291</v>
      </c>
      <c r="E50">
        <v>179.40000000000146</v>
      </c>
      <c r="F50">
        <v>158.80000000000291</v>
      </c>
      <c r="G50">
        <v>-122.80000000000291</v>
      </c>
      <c r="H50">
        <v>-127.40000000000146</v>
      </c>
      <c r="I50">
        <v>-118.59999999999854</v>
      </c>
      <c r="J50">
        <v>128.40000000000146</v>
      </c>
      <c r="K50">
        <v>101.39999999999418</v>
      </c>
      <c r="L50">
        <v>239.80000000000291</v>
      </c>
      <c r="M50">
        <v>83.600000000005821</v>
      </c>
      <c r="N50">
        <v>-91</v>
      </c>
      <c r="O50">
        <v>-38.600000000005821</v>
      </c>
      <c r="P50">
        <v>-101.40000000000146</v>
      </c>
      <c r="Q50">
        <v>213.40000000000873</v>
      </c>
      <c r="R50">
        <v>-78.399999999994179</v>
      </c>
      <c r="S50">
        <v>88.599999999998545</v>
      </c>
      <c r="T50">
        <v>2.2000000000043656</v>
      </c>
      <c r="U50">
        <v>-102.40000000000146</v>
      </c>
      <c r="V50">
        <v>-166</v>
      </c>
      <c r="W50">
        <v>-437</v>
      </c>
      <c r="X50">
        <v>226.19999999999709</v>
      </c>
      <c r="Y50">
        <v>-208</v>
      </c>
      <c r="Z50">
        <v>169.19999999999709</v>
      </c>
      <c r="AA50">
        <v>-92.80000000000291</v>
      </c>
      <c r="AB50">
        <v>74.80000000000291</v>
      </c>
      <c r="AC50">
        <v>-22.80000000000291</v>
      </c>
      <c r="AD50">
        <v>80</v>
      </c>
      <c r="AE50">
        <v>274.40000000000146</v>
      </c>
      <c r="AF50">
        <v>73.599999999998545</v>
      </c>
      <c r="AG50">
        <v>-262.40000000000873</v>
      </c>
      <c r="AH50">
        <v>-48.399999999994179</v>
      </c>
      <c r="AI50">
        <v>453</v>
      </c>
      <c r="AJ50">
        <v>84</v>
      </c>
      <c r="AK50">
        <v>-381.40000000000146</v>
      </c>
      <c r="AL50">
        <v>-14.200000000004366</v>
      </c>
      <c r="AM50">
        <v>20.399999999994179</v>
      </c>
      <c r="AN50">
        <v>-41.799999999995634</v>
      </c>
      <c r="AO50">
        <v>-42.599999999998545</v>
      </c>
      <c r="AP50">
        <v>-335</v>
      </c>
      <c r="AQ50">
        <v>70.399999999994179</v>
      </c>
      <c r="AR50">
        <v>-13.399999999994179</v>
      </c>
      <c r="AS50">
        <v>48.19999999999709</v>
      </c>
      <c r="AT50">
        <v>20.200000000004366</v>
      </c>
      <c r="AU50">
        <v>94</v>
      </c>
      <c r="AV50">
        <v>-38.599999999998545</v>
      </c>
      <c r="AW50">
        <v>-289.40000000000146</v>
      </c>
      <c r="AX50">
        <v>112.59999999999854</v>
      </c>
      <c r="AY50">
        <v>307.19999999999709</v>
      </c>
      <c r="AZ50">
        <v>-58.200000000004366</v>
      </c>
      <c r="BA50">
        <v>196.80000000000291</v>
      </c>
      <c r="BB50">
        <v>-16.599999999998545</v>
      </c>
      <c r="BC50">
        <v>210.59999999999854</v>
      </c>
      <c r="BD50">
        <v>-297.19999999999709</v>
      </c>
      <c r="BE50">
        <v>-34.599999999998545</v>
      </c>
      <c r="BF50">
        <v>15.599999999991269</v>
      </c>
      <c r="BG50">
        <v>-133.59999999999854</v>
      </c>
      <c r="BH50">
        <v>38.599999999991269</v>
      </c>
      <c r="BI50">
        <v>-112.19999999999709</v>
      </c>
      <c r="BJ50">
        <v>-501.59999999999854</v>
      </c>
      <c r="BK50">
        <v>-13</v>
      </c>
      <c r="BL50">
        <v>136.79999999999563</v>
      </c>
      <c r="BM50">
        <v>-70.80000000000291</v>
      </c>
      <c r="BN50">
        <v>-158</v>
      </c>
      <c r="BO50">
        <v>398.80000000000291</v>
      </c>
      <c r="BP50">
        <v>32.80000000000291</v>
      </c>
      <c r="BQ50">
        <v>65.400000000008731</v>
      </c>
      <c r="BR50">
        <v>-183.59999999999854</v>
      </c>
      <c r="BS50">
        <v>-25.600000000005821</v>
      </c>
      <c r="BT50">
        <v>-79.19999999999709</v>
      </c>
      <c r="BU50">
        <v>57</v>
      </c>
      <c r="BV50">
        <v>106.39999999999418</v>
      </c>
      <c r="BW50">
        <v>61.400000000001455</v>
      </c>
      <c r="BX50">
        <v>-87.600000000005821</v>
      </c>
      <c r="BY50">
        <v>70.400000000001455</v>
      </c>
      <c r="BZ50">
        <v>321.19999999999709</v>
      </c>
      <c r="CA50">
        <v>-261.39999999999964</v>
      </c>
      <c r="CB50">
        <v>23.399999999994179</v>
      </c>
      <c r="CC50">
        <v>25.600000000005821</v>
      </c>
      <c r="CD50">
        <v>-186.20000000000437</v>
      </c>
      <c r="CE50">
        <v>91.399999999994179</v>
      </c>
      <c r="CF50">
        <v>196.59999999999854</v>
      </c>
      <c r="CG50">
        <v>-162</v>
      </c>
      <c r="CH50">
        <v>179.80000000000291</v>
      </c>
      <c r="CI50">
        <v>-475</v>
      </c>
      <c r="CJ50">
        <v>-319</v>
      </c>
      <c r="CK50">
        <v>-148.80000000000291</v>
      </c>
      <c r="CL50">
        <v>82.399999999994179</v>
      </c>
      <c r="CM50">
        <v>225.40000000000146</v>
      </c>
      <c r="CN50">
        <v>-104.40000000000146</v>
      </c>
      <c r="CO50">
        <v>308.80000000000291</v>
      </c>
      <c r="CP50">
        <v>345</v>
      </c>
      <c r="CQ50">
        <v>295.19999999999709</v>
      </c>
      <c r="CR50">
        <v>386.40000000000146</v>
      </c>
      <c r="CS50">
        <v>83.80000000000291</v>
      </c>
      <c r="CT50">
        <v>228</v>
      </c>
      <c r="CU50">
        <v>-294.40000000000146</v>
      </c>
      <c r="CV50">
        <v>-286.59999999999854</v>
      </c>
      <c r="CW50">
        <v>165.80000000000291</v>
      </c>
      <c r="CY50">
        <f t="shared" si="2"/>
        <v>9.5079999999996829</v>
      </c>
      <c r="CZ50">
        <f t="shared" si="3"/>
        <v>153.18800000000007</v>
      </c>
    </row>
    <row r="51" spans="2:104" x14ac:dyDescent="0.25">
      <c r="B51">
        <v>-139</v>
      </c>
      <c r="C51">
        <v>-176.59999999999854</v>
      </c>
      <c r="D51">
        <v>-43.600000000005821</v>
      </c>
      <c r="E51">
        <v>-165.59999999999854</v>
      </c>
      <c r="F51">
        <v>25.19999999999709</v>
      </c>
      <c r="G51">
        <v>257.19999999999709</v>
      </c>
      <c r="H51">
        <v>-148.80000000000291</v>
      </c>
      <c r="I51">
        <v>291.40000000000146</v>
      </c>
      <c r="J51">
        <v>-365.19999999999709</v>
      </c>
      <c r="K51">
        <v>179.80000000000291</v>
      </c>
      <c r="L51">
        <v>462.79999999999563</v>
      </c>
      <c r="M51">
        <v>31.19999999999709</v>
      </c>
      <c r="N51">
        <v>-67</v>
      </c>
      <c r="O51">
        <v>32.19999999999709</v>
      </c>
      <c r="P51">
        <v>-237.40000000000146</v>
      </c>
      <c r="Q51">
        <v>187</v>
      </c>
      <c r="R51">
        <v>-71.400000000001455</v>
      </c>
      <c r="S51">
        <v>-194.59999999999854</v>
      </c>
      <c r="T51">
        <v>112.19999999999709</v>
      </c>
      <c r="U51">
        <v>47.19999999999709</v>
      </c>
      <c r="V51">
        <v>-194.60000000000582</v>
      </c>
      <c r="W51">
        <v>-141.79999999999563</v>
      </c>
      <c r="X51">
        <v>-48.399999999994179</v>
      </c>
      <c r="Y51">
        <v>-195.60000000000582</v>
      </c>
      <c r="Z51">
        <v>-203.79999999998836</v>
      </c>
      <c r="AA51">
        <v>31.400000000001455</v>
      </c>
      <c r="AB51">
        <v>295.39999999999418</v>
      </c>
      <c r="AC51">
        <v>-68.80000000000291</v>
      </c>
      <c r="AD51">
        <v>-241</v>
      </c>
      <c r="AE51">
        <v>-178</v>
      </c>
      <c r="AF51">
        <v>-234.59999999999854</v>
      </c>
      <c r="AG51">
        <v>36.200000000011642</v>
      </c>
      <c r="AH51">
        <v>-121.60000000000582</v>
      </c>
      <c r="AI51">
        <v>77.200000000004366</v>
      </c>
      <c r="AJ51">
        <v>-242.19999999999709</v>
      </c>
      <c r="AK51">
        <v>6.4000000000014552</v>
      </c>
      <c r="AL51">
        <v>394.80000000000291</v>
      </c>
      <c r="AM51">
        <v>121.20000000000437</v>
      </c>
      <c r="AN51">
        <v>47</v>
      </c>
      <c r="AO51">
        <v>-63.80000000000291</v>
      </c>
      <c r="AP51">
        <v>65.600000000005821</v>
      </c>
      <c r="AQ51">
        <v>65.80000000000291</v>
      </c>
      <c r="AR51">
        <v>-29.200000000004366</v>
      </c>
      <c r="AS51">
        <v>-91.799999999988358</v>
      </c>
      <c r="AT51">
        <v>56.399999999994179</v>
      </c>
      <c r="AU51">
        <v>192.19999999999709</v>
      </c>
      <c r="AV51">
        <v>145</v>
      </c>
      <c r="AW51">
        <v>-63.19999999999709</v>
      </c>
      <c r="AX51">
        <v>523.19999999999709</v>
      </c>
      <c r="AY51">
        <v>-172.19999999999709</v>
      </c>
      <c r="AZ51">
        <v>152</v>
      </c>
      <c r="BA51">
        <v>168.59999999999127</v>
      </c>
      <c r="BB51">
        <v>-59.80000000000291</v>
      </c>
      <c r="BC51">
        <v>-29.799999999995634</v>
      </c>
      <c r="BD51">
        <v>277.59999999999854</v>
      </c>
      <c r="BE51">
        <v>51.799999999999272</v>
      </c>
      <c r="BF51">
        <v>-406.59999999999127</v>
      </c>
      <c r="BG51">
        <v>-364.40000000000146</v>
      </c>
      <c r="BH51">
        <v>9.1999999999970896</v>
      </c>
      <c r="BI51">
        <v>173.80000000000291</v>
      </c>
      <c r="BJ51">
        <v>425.40000000000146</v>
      </c>
      <c r="BK51">
        <v>-315.40000000000146</v>
      </c>
      <c r="BL51">
        <v>472.20000000000437</v>
      </c>
      <c r="BM51">
        <v>8</v>
      </c>
      <c r="BN51">
        <v>46.599999999998545</v>
      </c>
      <c r="BO51">
        <v>155</v>
      </c>
      <c r="BP51">
        <v>-91.400000000008731</v>
      </c>
      <c r="BQ51">
        <v>-421.80000000000291</v>
      </c>
      <c r="BR51">
        <v>-29</v>
      </c>
      <c r="BS51">
        <v>166.60000000000582</v>
      </c>
      <c r="BT51">
        <v>-15.599999999998545</v>
      </c>
      <c r="BU51">
        <v>-49</v>
      </c>
      <c r="BV51">
        <v>-418.19999999999709</v>
      </c>
      <c r="BW51">
        <v>244</v>
      </c>
      <c r="BX51">
        <v>354.20000000001164</v>
      </c>
      <c r="BY51">
        <v>513.59999999999854</v>
      </c>
      <c r="BZ51">
        <v>-241</v>
      </c>
      <c r="CA51">
        <v>18.399999999999636</v>
      </c>
      <c r="CB51">
        <v>143.60000000000582</v>
      </c>
      <c r="CC51">
        <v>196.19999999999709</v>
      </c>
      <c r="CD51">
        <v>192</v>
      </c>
      <c r="CE51">
        <v>256.19999999999709</v>
      </c>
      <c r="CF51">
        <v>-299.79999999999563</v>
      </c>
      <c r="CG51">
        <v>9.4000000000014552</v>
      </c>
      <c r="CH51">
        <v>-7.1999999999970896</v>
      </c>
      <c r="CI51">
        <v>194</v>
      </c>
      <c r="CJ51">
        <v>-50</v>
      </c>
      <c r="CK51">
        <v>108.40000000000873</v>
      </c>
      <c r="CL51">
        <v>-184.79999999998836</v>
      </c>
      <c r="CM51">
        <v>-96.400000000001455</v>
      </c>
      <c r="CN51">
        <v>-199.80000000000291</v>
      </c>
      <c r="CO51">
        <v>186.40000000000146</v>
      </c>
      <c r="CP51">
        <v>-38.600000000005821</v>
      </c>
      <c r="CQ51">
        <v>79</v>
      </c>
      <c r="CR51">
        <v>-215.20000000000437</v>
      </c>
      <c r="CS51">
        <v>-87.399999999994179</v>
      </c>
      <c r="CT51">
        <v>-349.80000000000291</v>
      </c>
      <c r="CU51">
        <v>-246.19999999999709</v>
      </c>
      <c r="CV51">
        <v>-59.600000000002183</v>
      </c>
      <c r="CW51">
        <v>102.19999999999709</v>
      </c>
      <c r="CY51">
        <f t="shared" si="2"/>
        <v>2.1180000000003747</v>
      </c>
      <c r="CZ51">
        <f t="shared" si="3"/>
        <v>165.64999999999998</v>
      </c>
    </row>
    <row r="52" spans="2:104" x14ac:dyDescent="0.25">
      <c r="B52">
        <v>-201</v>
      </c>
      <c r="C52">
        <v>-68.19999999999709</v>
      </c>
      <c r="D52">
        <v>-208.80000000000291</v>
      </c>
      <c r="E52">
        <v>100.80000000000291</v>
      </c>
      <c r="F52">
        <v>-121.79999999999563</v>
      </c>
      <c r="G52">
        <v>-133.59999999999854</v>
      </c>
      <c r="H52">
        <v>-208.39999999999418</v>
      </c>
      <c r="I52">
        <v>-68</v>
      </c>
      <c r="J52">
        <v>-58.600000000005821</v>
      </c>
      <c r="K52">
        <v>-14.600000000005821</v>
      </c>
      <c r="L52">
        <v>-37</v>
      </c>
      <c r="M52">
        <v>101.80000000000291</v>
      </c>
      <c r="N52">
        <v>-95.80000000000291</v>
      </c>
      <c r="O52">
        <v>89.600000000005821</v>
      </c>
      <c r="P52">
        <v>-60.400000000001455</v>
      </c>
      <c r="Q52">
        <v>-102.80000000000291</v>
      </c>
      <c r="R52">
        <v>-94.400000000001455</v>
      </c>
      <c r="S52">
        <v>-256.20000000000073</v>
      </c>
      <c r="T52">
        <v>63.599999999998545</v>
      </c>
      <c r="U52">
        <v>-188.19999999999709</v>
      </c>
      <c r="V52">
        <v>218.80000000000291</v>
      </c>
      <c r="W52">
        <v>-159</v>
      </c>
      <c r="X52">
        <v>377.79999999998836</v>
      </c>
      <c r="Y52">
        <v>128.19999999999709</v>
      </c>
      <c r="Z52">
        <v>229.79999999998836</v>
      </c>
      <c r="AA52">
        <v>-321</v>
      </c>
      <c r="AB52">
        <v>301.80000000000291</v>
      </c>
      <c r="AC52">
        <v>216.19999999999709</v>
      </c>
      <c r="AD52">
        <v>-116.80000000000291</v>
      </c>
      <c r="AE52">
        <v>139.59999999999854</v>
      </c>
      <c r="AF52">
        <v>92.19999999999709</v>
      </c>
      <c r="AG52">
        <v>245.59999999999127</v>
      </c>
      <c r="AH52">
        <v>-80.399999999994179</v>
      </c>
      <c r="AI52">
        <v>143</v>
      </c>
      <c r="AJ52">
        <v>-85.200000000004366</v>
      </c>
      <c r="AK52">
        <v>-215.40000000000146</v>
      </c>
      <c r="AL52">
        <v>-73.19999999999709</v>
      </c>
      <c r="AM52">
        <v>-314.20000000000437</v>
      </c>
      <c r="AN52">
        <v>-73.80000000000291</v>
      </c>
      <c r="AO52">
        <v>142</v>
      </c>
      <c r="AP52">
        <v>365.59999999999854</v>
      </c>
      <c r="AQ52">
        <v>49.80000000000291</v>
      </c>
      <c r="AR52">
        <v>16.599999999998545</v>
      </c>
      <c r="AS52">
        <v>-13</v>
      </c>
      <c r="AT52">
        <v>-300.59999999999854</v>
      </c>
      <c r="AU52">
        <v>-289</v>
      </c>
      <c r="AV52">
        <v>-385</v>
      </c>
      <c r="AW52">
        <v>21.599999999998545</v>
      </c>
      <c r="AX52">
        <v>351.40000000000146</v>
      </c>
      <c r="AY52">
        <v>-33.19999999999709</v>
      </c>
      <c r="AZ52">
        <v>-679.79999999999563</v>
      </c>
      <c r="BA52">
        <v>-21.399999999994179</v>
      </c>
      <c r="BB52">
        <v>188.80000000000291</v>
      </c>
      <c r="BC52">
        <v>-338.59999999999854</v>
      </c>
      <c r="BD52">
        <v>412.80000000000291</v>
      </c>
      <c r="BE52">
        <v>-280</v>
      </c>
      <c r="BF52">
        <v>62.19999999999709</v>
      </c>
      <c r="BG52">
        <v>-47</v>
      </c>
      <c r="BH52">
        <v>405</v>
      </c>
      <c r="BI52">
        <v>63.19999999999709</v>
      </c>
      <c r="BJ52">
        <v>405.19999999999709</v>
      </c>
      <c r="BK52">
        <v>-13.599999999998545</v>
      </c>
      <c r="BL52">
        <v>128.59999999999854</v>
      </c>
      <c r="BM52">
        <v>-2</v>
      </c>
      <c r="BN52">
        <v>145.59999999999854</v>
      </c>
      <c r="BO52">
        <v>-92.200000000004366</v>
      </c>
      <c r="BP52">
        <v>-188.39999999999418</v>
      </c>
      <c r="BQ52">
        <v>150</v>
      </c>
      <c r="BR52">
        <v>16.799999999995634</v>
      </c>
      <c r="BS52">
        <v>-40.200000000011642</v>
      </c>
      <c r="BT52">
        <v>402.19999999999709</v>
      </c>
      <c r="BU52">
        <v>-211.20000000000437</v>
      </c>
      <c r="BV52">
        <v>-313.19999999999709</v>
      </c>
      <c r="BW52">
        <v>-130.20000000000437</v>
      </c>
      <c r="BX52">
        <v>156</v>
      </c>
      <c r="BY52">
        <v>-153</v>
      </c>
      <c r="BZ52">
        <v>15.200000000004366</v>
      </c>
      <c r="CA52">
        <v>35.400000000001455</v>
      </c>
      <c r="CB52">
        <v>-89.80000000000291</v>
      </c>
      <c r="CC52">
        <v>85</v>
      </c>
      <c r="CD52">
        <v>-39.799999999995634</v>
      </c>
      <c r="CE52">
        <v>-269.59999999999127</v>
      </c>
      <c r="CF52">
        <v>183.59999999999854</v>
      </c>
      <c r="CG52">
        <v>-512.20000000000437</v>
      </c>
      <c r="CH52">
        <v>-490.39999999999418</v>
      </c>
      <c r="CI52">
        <v>222.59999999999854</v>
      </c>
      <c r="CJ52">
        <v>166.20000000000437</v>
      </c>
      <c r="CK52">
        <v>170.79999999998836</v>
      </c>
      <c r="CL52">
        <v>171.19999999999709</v>
      </c>
      <c r="CM52">
        <v>-82.80000000000291</v>
      </c>
      <c r="CN52">
        <v>-261.59999999999854</v>
      </c>
      <c r="CO52">
        <v>-259</v>
      </c>
      <c r="CP52">
        <v>247.80000000000291</v>
      </c>
      <c r="CQ52">
        <v>191</v>
      </c>
      <c r="CR52">
        <v>-157</v>
      </c>
      <c r="CS52">
        <v>-94.80000000000291</v>
      </c>
      <c r="CT52">
        <v>-83</v>
      </c>
      <c r="CU52">
        <v>66</v>
      </c>
      <c r="CV52">
        <v>301.20000000000073</v>
      </c>
      <c r="CW52">
        <v>-417.19999999999709</v>
      </c>
      <c r="CY52">
        <f t="shared" si="2"/>
        <v>-18.574000000000453</v>
      </c>
      <c r="CZ52">
        <f t="shared" si="3"/>
        <v>174.3379999999996</v>
      </c>
    </row>
    <row r="53" spans="2:104" x14ac:dyDescent="0.25">
      <c r="B53">
        <v>-438.19999999999709</v>
      </c>
      <c r="C53">
        <v>189.19999999999709</v>
      </c>
      <c r="D53">
        <v>133.40000000000873</v>
      </c>
      <c r="E53">
        <v>121</v>
      </c>
      <c r="F53">
        <v>-520.20000000000437</v>
      </c>
      <c r="G53">
        <v>18.200000000004366</v>
      </c>
      <c r="H53">
        <v>-131.20000000000437</v>
      </c>
      <c r="I53">
        <v>-176</v>
      </c>
      <c r="J53">
        <v>-533</v>
      </c>
      <c r="K53">
        <v>-90.599999999991269</v>
      </c>
      <c r="L53">
        <v>168.20000000000437</v>
      </c>
      <c r="M53">
        <v>107</v>
      </c>
      <c r="N53">
        <v>23.399999999994179</v>
      </c>
      <c r="O53">
        <v>-286.40000000000873</v>
      </c>
      <c r="P53">
        <v>105.59999999999854</v>
      </c>
      <c r="Q53">
        <v>35.599999999991269</v>
      </c>
      <c r="R53">
        <v>-121</v>
      </c>
      <c r="S53">
        <v>-41.600000000002183</v>
      </c>
      <c r="T53">
        <v>-158</v>
      </c>
      <c r="U53">
        <v>-71.400000000001455</v>
      </c>
      <c r="V53">
        <v>524.80000000000291</v>
      </c>
      <c r="W53">
        <v>-52.400000000001455</v>
      </c>
      <c r="X53">
        <v>-164.59999999999127</v>
      </c>
      <c r="Y53">
        <v>258</v>
      </c>
      <c r="Z53">
        <v>190.60000000000582</v>
      </c>
      <c r="AA53">
        <v>85.599999999998545</v>
      </c>
      <c r="AB53">
        <v>-176.39999999999418</v>
      </c>
      <c r="AC53">
        <v>61.400000000008731</v>
      </c>
      <c r="AD53">
        <v>49</v>
      </c>
      <c r="AE53">
        <v>216.19999999999709</v>
      </c>
      <c r="AF53">
        <v>-124.59999999999854</v>
      </c>
      <c r="AG53">
        <v>-428.39999999999418</v>
      </c>
      <c r="AH53">
        <v>-71.80000000000291</v>
      </c>
      <c r="AI53">
        <v>21.799999999995634</v>
      </c>
      <c r="AJ53">
        <v>62.200000000004366</v>
      </c>
      <c r="AK53">
        <v>-92.799999999995634</v>
      </c>
      <c r="AL53">
        <v>189.59999999999854</v>
      </c>
      <c r="AM53">
        <v>19.200000000004366</v>
      </c>
      <c r="AN53">
        <v>194.40000000000146</v>
      </c>
      <c r="AO53">
        <v>-428.80000000000291</v>
      </c>
      <c r="AP53">
        <v>201.79999999999563</v>
      </c>
      <c r="AQ53">
        <v>-20.399999999994179</v>
      </c>
      <c r="AR53">
        <v>91</v>
      </c>
      <c r="AS53">
        <v>-80.600000000005821</v>
      </c>
      <c r="AT53">
        <v>81</v>
      </c>
      <c r="AU53">
        <v>218.40000000000146</v>
      </c>
      <c r="AV53">
        <v>-299.59999999999854</v>
      </c>
      <c r="AW53">
        <v>-79.400000000001455</v>
      </c>
      <c r="AX53">
        <v>13.200000000004366</v>
      </c>
      <c r="AY53">
        <v>-130.20000000000437</v>
      </c>
      <c r="AZ53">
        <v>11.400000000001455</v>
      </c>
      <c r="BA53">
        <v>-221.19999999999709</v>
      </c>
      <c r="BB53">
        <v>-89.19999999999709</v>
      </c>
      <c r="BC53">
        <v>-118.40000000000146</v>
      </c>
      <c r="BD53">
        <v>-290.60000000000582</v>
      </c>
      <c r="BE53">
        <v>283.40000000000146</v>
      </c>
      <c r="BF53">
        <v>6.6000000000058208</v>
      </c>
      <c r="BG53">
        <v>-301.59999999999854</v>
      </c>
      <c r="BH53">
        <v>-631.39999999999418</v>
      </c>
      <c r="BI53">
        <v>91.19999999999709</v>
      </c>
      <c r="BJ53">
        <v>194.60000000000218</v>
      </c>
      <c r="BK53">
        <v>-103.60000000000582</v>
      </c>
      <c r="BL53">
        <v>-524.59999999999854</v>
      </c>
      <c r="BM53">
        <v>-73.599999999991269</v>
      </c>
      <c r="BN53">
        <v>-85.399999999994179</v>
      </c>
      <c r="BO53">
        <v>-37.19999999999709</v>
      </c>
      <c r="BP53">
        <v>53.399999999994179</v>
      </c>
      <c r="BQ53">
        <v>-40</v>
      </c>
      <c r="BR53">
        <v>374.40000000000146</v>
      </c>
      <c r="BS53">
        <v>442.80000000000291</v>
      </c>
      <c r="BT53">
        <v>-225.59999999999854</v>
      </c>
      <c r="BU53">
        <v>-102</v>
      </c>
      <c r="BV53">
        <v>-238</v>
      </c>
      <c r="BW53">
        <v>-433.19999999999709</v>
      </c>
      <c r="BX53">
        <v>26.399999999994179</v>
      </c>
      <c r="BY53">
        <v>-60.399999999994179</v>
      </c>
      <c r="BZ53">
        <v>-206.60000000000582</v>
      </c>
      <c r="CA53">
        <v>4</v>
      </c>
      <c r="CB53">
        <v>-45.400000000001455</v>
      </c>
      <c r="CC53">
        <v>257.40000000000146</v>
      </c>
      <c r="CD53">
        <v>39.799999999995634</v>
      </c>
      <c r="CE53">
        <v>-213.80000000000291</v>
      </c>
      <c r="CF53">
        <v>501.40000000000146</v>
      </c>
      <c r="CG53">
        <v>125</v>
      </c>
      <c r="CH53">
        <v>266.59999999999127</v>
      </c>
      <c r="CI53">
        <v>-196.19999999999709</v>
      </c>
      <c r="CJ53">
        <v>-247.20000000000437</v>
      </c>
      <c r="CK53">
        <v>-83.399999999994179</v>
      </c>
      <c r="CL53">
        <v>-23.80000000000291</v>
      </c>
      <c r="CM53">
        <v>390</v>
      </c>
      <c r="CN53">
        <v>-253</v>
      </c>
      <c r="CO53">
        <v>307.40000000000146</v>
      </c>
      <c r="CP53">
        <v>-2.1999999999970896</v>
      </c>
      <c r="CQ53">
        <v>-153.19999999999709</v>
      </c>
      <c r="CR53">
        <v>21.80000000000291</v>
      </c>
      <c r="CS53">
        <v>158.19999999999709</v>
      </c>
      <c r="CT53">
        <v>-377.80000000000291</v>
      </c>
      <c r="CU53">
        <v>208.40000000000146</v>
      </c>
      <c r="CV53">
        <v>-270.79999999999927</v>
      </c>
      <c r="CW53">
        <v>-174.40000000000146</v>
      </c>
      <c r="CY53">
        <f t="shared" si="2"/>
        <v>-33.973999999999613</v>
      </c>
      <c r="CZ53">
        <f t="shared" si="3"/>
        <v>176.85399999999984</v>
      </c>
    </row>
    <row r="54" spans="2:104" x14ac:dyDescent="0.25">
      <c r="B54">
        <v>-5</v>
      </c>
      <c r="C54">
        <v>-131</v>
      </c>
      <c r="D54">
        <v>-113.40000000000873</v>
      </c>
      <c r="E54">
        <v>44.599999999998545</v>
      </c>
      <c r="F54">
        <v>-111</v>
      </c>
      <c r="G54">
        <v>8.5999999999985448</v>
      </c>
      <c r="H54">
        <v>314.20000000000437</v>
      </c>
      <c r="I54">
        <v>36.80000000000291</v>
      </c>
      <c r="J54">
        <v>852.40000000000146</v>
      </c>
      <c r="K54">
        <v>-83.80000000000291</v>
      </c>
      <c r="L54">
        <v>361</v>
      </c>
      <c r="M54">
        <v>88.799999999995634</v>
      </c>
      <c r="N54">
        <v>12.19999999999709</v>
      </c>
      <c r="O54">
        <v>44.600000000005821</v>
      </c>
      <c r="P54">
        <v>-2.5999999999985448</v>
      </c>
      <c r="Q54">
        <v>61.600000000005821</v>
      </c>
      <c r="R54">
        <v>-139</v>
      </c>
      <c r="S54">
        <v>-66.19999999999709</v>
      </c>
      <c r="T54">
        <v>-106</v>
      </c>
      <c r="U54">
        <v>90</v>
      </c>
      <c r="V54">
        <v>-363.19999999999709</v>
      </c>
      <c r="W54">
        <v>83.19999999999709</v>
      </c>
      <c r="X54">
        <v>455.19999999999709</v>
      </c>
      <c r="Y54">
        <v>-108.79999999998836</v>
      </c>
      <c r="Z54">
        <v>-451.60000000000582</v>
      </c>
      <c r="AA54">
        <v>-298.80000000000291</v>
      </c>
      <c r="AB54">
        <v>-13.80000000000291</v>
      </c>
      <c r="AC54">
        <v>-136.80000000000291</v>
      </c>
      <c r="AD54">
        <v>121</v>
      </c>
      <c r="AE54">
        <v>273.40000000000146</v>
      </c>
      <c r="AF54">
        <v>12</v>
      </c>
      <c r="AG54">
        <v>-370</v>
      </c>
      <c r="AH54">
        <v>232</v>
      </c>
      <c r="AI54">
        <v>178.80000000000291</v>
      </c>
      <c r="AJ54">
        <v>-202.40000000000146</v>
      </c>
      <c r="AK54">
        <v>-18</v>
      </c>
      <c r="AL54">
        <v>96.19999999999709</v>
      </c>
      <c r="AM54">
        <v>-109.20000000000437</v>
      </c>
      <c r="AN54">
        <v>112</v>
      </c>
      <c r="AO54">
        <v>-33.599999999998545</v>
      </c>
      <c r="AP54">
        <v>-71.599999999998545</v>
      </c>
      <c r="AQ54">
        <v>-375</v>
      </c>
      <c r="AR54">
        <v>42.80000000000291</v>
      </c>
      <c r="AS54">
        <v>-203.19999999999709</v>
      </c>
      <c r="AT54">
        <v>-346.19999999999709</v>
      </c>
      <c r="AU54">
        <v>-323.80000000000291</v>
      </c>
      <c r="AV54">
        <v>-262.60000000000582</v>
      </c>
      <c r="AW54">
        <v>-539</v>
      </c>
      <c r="AX54">
        <v>-668.40000000000146</v>
      </c>
      <c r="AY54">
        <v>88.200000000004366</v>
      </c>
      <c r="AZ54">
        <v>147.19999999999709</v>
      </c>
      <c r="BA54">
        <v>49.599999999991269</v>
      </c>
      <c r="BB54">
        <v>-496.20000000000437</v>
      </c>
      <c r="BC54">
        <v>272.59999999999854</v>
      </c>
      <c r="BD54">
        <v>42</v>
      </c>
      <c r="BE54">
        <v>-75.799999999999272</v>
      </c>
      <c r="BF54">
        <v>199</v>
      </c>
      <c r="BG54">
        <v>-39.400000000001455</v>
      </c>
      <c r="BH54">
        <v>139.19999999999709</v>
      </c>
      <c r="BI54">
        <v>399.80000000000291</v>
      </c>
      <c r="BJ54">
        <v>81.799999999999272</v>
      </c>
      <c r="BK54">
        <v>-61.399999999994179</v>
      </c>
      <c r="BL54">
        <v>483</v>
      </c>
      <c r="BM54">
        <v>177.80000000000291</v>
      </c>
      <c r="BN54">
        <v>41.399999999994179</v>
      </c>
      <c r="BO54">
        <v>101.59999999999854</v>
      </c>
      <c r="BP54">
        <v>-138</v>
      </c>
      <c r="BQ54">
        <v>45.19999999999709</v>
      </c>
      <c r="BR54">
        <v>-134.80000000000291</v>
      </c>
      <c r="BS54">
        <v>157.19999999999709</v>
      </c>
      <c r="BT54">
        <v>140</v>
      </c>
      <c r="BU54">
        <v>143.20000000000437</v>
      </c>
      <c r="BV54">
        <v>311.19999999999709</v>
      </c>
      <c r="BW54">
        <v>533.59999999999854</v>
      </c>
      <c r="BX54">
        <v>-175</v>
      </c>
      <c r="BY54">
        <v>277.59999999999854</v>
      </c>
      <c r="BZ54">
        <v>167.80000000000291</v>
      </c>
      <c r="CA54">
        <v>-116.20000000000073</v>
      </c>
      <c r="CB54">
        <v>-98</v>
      </c>
      <c r="CC54">
        <v>1.4000000000014552</v>
      </c>
      <c r="CD54">
        <v>-104.59999999999854</v>
      </c>
      <c r="CE54">
        <v>2.8000000000029104</v>
      </c>
      <c r="CF54">
        <v>20</v>
      </c>
      <c r="CG54">
        <v>152.40000000000146</v>
      </c>
      <c r="CH54">
        <v>-222.80000000000291</v>
      </c>
      <c r="CI54">
        <v>72.799999999995634</v>
      </c>
      <c r="CJ54">
        <v>53.200000000004366</v>
      </c>
      <c r="CK54">
        <v>143</v>
      </c>
      <c r="CL54">
        <v>-111.19999999999709</v>
      </c>
      <c r="CM54">
        <v>23.600000000005821</v>
      </c>
      <c r="CN54">
        <v>-58.400000000001455</v>
      </c>
      <c r="CO54">
        <v>212.19999999999709</v>
      </c>
      <c r="CP54">
        <v>-218</v>
      </c>
      <c r="CQ54">
        <v>36</v>
      </c>
      <c r="CR54">
        <v>-55.19999999999709</v>
      </c>
      <c r="CS54">
        <v>172.60000000000582</v>
      </c>
      <c r="CT54">
        <v>-10.80000000000291</v>
      </c>
      <c r="CU54">
        <v>-205.59999999999854</v>
      </c>
      <c r="CV54">
        <v>456.39999999999782</v>
      </c>
      <c r="CW54">
        <v>-179.59999999999854</v>
      </c>
      <c r="CY54">
        <f t="shared" si="2"/>
        <v>7.117999999999884</v>
      </c>
      <c r="CZ54">
        <f t="shared" si="3"/>
        <v>170.21800000000019</v>
      </c>
    </row>
    <row r="55" spans="2:104" x14ac:dyDescent="0.25">
      <c r="B55">
        <v>185.59999999999854</v>
      </c>
      <c r="C55">
        <v>16.80000000000291</v>
      </c>
      <c r="D55">
        <v>621.40000000000873</v>
      </c>
      <c r="E55">
        <v>329.40000000000146</v>
      </c>
      <c r="F55">
        <v>22</v>
      </c>
      <c r="G55">
        <v>338</v>
      </c>
      <c r="H55">
        <v>112</v>
      </c>
      <c r="I55">
        <v>-383.60000000000582</v>
      </c>
      <c r="J55">
        <v>-330</v>
      </c>
      <c r="K55">
        <v>-98</v>
      </c>
      <c r="L55">
        <v>-221.20000000000437</v>
      </c>
      <c r="M55">
        <v>30</v>
      </c>
      <c r="N55">
        <v>-53.399999999994179</v>
      </c>
      <c r="O55">
        <v>140.80000000000291</v>
      </c>
      <c r="P55">
        <v>40.80000000000291</v>
      </c>
      <c r="Q55">
        <v>-91.19999999999709</v>
      </c>
      <c r="R55">
        <v>341</v>
      </c>
      <c r="S55">
        <v>-298.20000000000073</v>
      </c>
      <c r="T55">
        <v>103.40000000000146</v>
      </c>
      <c r="U55">
        <v>-64.599999999998545</v>
      </c>
      <c r="V55">
        <v>-272.60000000000582</v>
      </c>
      <c r="W55">
        <v>390.60000000000582</v>
      </c>
      <c r="X55">
        <v>-538</v>
      </c>
      <c r="Y55">
        <v>0</v>
      </c>
      <c r="Z55">
        <v>-89.399999999994179</v>
      </c>
      <c r="AA55">
        <v>-50.599999999998545</v>
      </c>
      <c r="AB55">
        <v>-105.80000000000291</v>
      </c>
      <c r="AC55">
        <v>-417.60000000000582</v>
      </c>
      <c r="AD55">
        <v>-166</v>
      </c>
      <c r="AE55">
        <v>-358</v>
      </c>
      <c r="AF55">
        <v>-67.400000000001455</v>
      </c>
      <c r="AG55">
        <v>180.80000000000291</v>
      </c>
      <c r="AH55">
        <v>72.80000000000291</v>
      </c>
      <c r="AI55">
        <v>80.80000000000291</v>
      </c>
      <c r="AJ55">
        <v>259.59999999999854</v>
      </c>
      <c r="AK55">
        <v>278.79999999999563</v>
      </c>
      <c r="AL55">
        <v>293</v>
      </c>
      <c r="AM55">
        <v>178.80000000000291</v>
      </c>
      <c r="AN55">
        <v>-138</v>
      </c>
      <c r="AO55">
        <v>39</v>
      </c>
      <c r="AP55">
        <v>7.4000000000014552</v>
      </c>
      <c r="AQ55">
        <v>-385</v>
      </c>
      <c r="AR55">
        <v>68.599999999998545</v>
      </c>
      <c r="AS55">
        <v>40</v>
      </c>
      <c r="AT55">
        <v>239</v>
      </c>
      <c r="AU55">
        <v>140.80000000000291</v>
      </c>
      <c r="AV55">
        <v>105.60000000000582</v>
      </c>
      <c r="AW55">
        <v>-3</v>
      </c>
      <c r="AX55">
        <v>-236.80000000000291</v>
      </c>
      <c r="AY55">
        <v>-135.40000000000146</v>
      </c>
      <c r="AZ55">
        <v>-113.40000000000146</v>
      </c>
      <c r="BA55">
        <v>124</v>
      </c>
      <c r="BB55">
        <v>-96</v>
      </c>
      <c r="BC55">
        <v>132.80000000000291</v>
      </c>
      <c r="BD55">
        <v>268.60000000000582</v>
      </c>
      <c r="BE55">
        <v>-95</v>
      </c>
      <c r="BF55">
        <v>145.39999999999418</v>
      </c>
      <c r="BG55">
        <v>-44.80000000000291</v>
      </c>
      <c r="BH55">
        <v>-226.59999999999127</v>
      </c>
      <c r="BI55">
        <v>7.8000000000029104</v>
      </c>
      <c r="BJ55">
        <v>261.40000000000146</v>
      </c>
      <c r="BK55">
        <v>-229.40000000000146</v>
      </c>
      <c r="BL55">
        <v>95.599999999998545</v>
      </c>
      <c r="BM55">
        <v>192.19999999999709</v>
      </c>
      <c r="BN55">
        <v>230.60000000000582</v>
      </c>
      <c r="BO55">
        <v>-151.40000000000146</v>
      </c>
      <c r="BP55">
        <v>34.600000000005821</v>
      </c>
      <c r="BQ55">
        <v>546.80000000000291</v>
      </c>
      <c r="BR55">
        <v>74.400000000001455</v>
      </c>
      <c r="BS55">
        <v>-87.399999999994179</v>
      </c>
      <c r="BT55">
        <v>29.80000000000291</v>
      </c>
      <c r="BU55">
        <v>-2</v>
      </c>
      <c r="BV55">
        <v>2</v>
      </c>
      <c r="BW55">
        <v>-135.59999999999854</v>
      </c>
      <c r="BX55">
        <v>-303.19999999999709</v>
      </c>
      <c r="BY55">
        <v>181.79999999999563</v>
      </c>
      <c r="BZ55">
        <v>282.80000000000291</v>
      </c>
      <c r="CA55">
        <v>-75.200000000000728</v>
      </c>
      <c r="CB55">
        <v>-532.40000000000146</v>
      </c>
      <c r="CC55">
        <v>-55.400000000001455</v>
      </c>
      <c r="CD55">
        <v>1</v>
      </c>
      <c r="CE55">
        <v>-244.80000000000291</v>
      </c>
      <c r="CF55">
        <v>-791.20000000000437</v>
      </c>
      <c r="CG55">
        <v>394.59999999999854</v>
      </c>
      <c r="CH55">
        <v>246.40000000000873</v>
      </c>
      <c r="CI55">
        <v>234.60000000000582</v>
      </c>
      <c r="CJ55">
        <v>-86.400000000001455</v>
      </c>
      <c r="CK55">
        <v>-91.80000000000291</v>
      </c>
      <c r="CL55">
        <v>-316</v>
      </c>
      <c r="CM55">
        <v>344.59999999999854</v>
      </c>
      <c r="CN55">
        <v>-216.59999999999854</v>
      </c>
      <c r="CO55">
        <v>76</v>
      </c>
      <c r="CP55">
        <v>-62.200000000004366</v>
      </c>
      <c r="CQ55">
        <v>39.80000000000291</v>
      </c>
      <c r="CR55">
        <v>-493.80000000000291</v>
      </c>
      <c r="CS55">
        <v>-405</v>
      </c>
      <c r="CT55">
        <v>-28.80000000000291</v>
      </c>
      <c r="CU55">
        <v>149.59999999999854</v>
      </c>
      <c r="CV55">
        <v>-90.599999999998545</v>
      </c>
      <c r="CW55">
        <v>120.59999999999854</v>
      </c>
      <c r="CY55">
        <f t="shared" si="2"/>
        <v>-6.0419999999995344</v>
      </c>
      <c r="CZ55">
        <f t="shared" si="3"/>
        <v>183.53400000000096</v>
      </c>
    </row>
    <row r="56" spans="2:104" x14ac:dyDescent="0.25">
      <c r="B56">
        <v>-65.19999999999709</v>
      </c>
      <c r="C56">
        <v>-71.200000000004366</v>
      </c>
      <c r="D56">
        <v>-360</v>
      </c>
      <c r="E56">
        <v>-236.20000000000437</v>
      </c>
      <c r="F56">
        <v>-290.40000000000146</v>
      </c>
      <c r="G56">
        <v>-139.59999999999854</v>
      </c>
      <c r="H56">
        <v>-81.80000000000291</v>
      </c>
      <c r="I56">
        <v>140.60000000000582</v>
      </c>
      <c r="J56">
        <v>423.40000000000146</v>
      </c>
      <c r="K56">
        <v>-48.600000000005821</v>
      </c>
      <c r="L56">
        <v>-86</v>
      </c>
      <c r="M56">
        <v>-168.19999999999709</v>
      </c>
      <c r="N56">
        <v>59.19999999999709</v>
      </c>
      <c r="O56">
        <v>62.19999999999709</v>
      </c>
      <c r="P56">
        <v>284.40000000000146</v>
      </c>
      <c r="Q56">
        <v>6.8000000000029104</v>
      </c>
      <c r="R56">
        <v>-82.599999999998545</v>
      </c>
      <c r="S56">
        <v>47.799999999999272</v>
      </c>
      <c r="T56">
        <v>107.80000000000291</v>
      </c>
      <c r="U56">
        <v>-251.19999999999709</v>
      </c>
      <c r="V56">
        <v>-178.80000000000291</v>
      </c>
      <c r="W56">
        <v>-174.80000000000291</v>
      </c>
      <c r="X56">
        <v>-263.39999999999418</v>
      </c>
      <c r="Y56">
        <v>-16.600000000005821</v>
      </c>
      <c r="Z56">
        <v>-461</v>
      </c>
      <c r="AA56">
        <v>-329</v>
      </c>
      <c r="AB56">
        <v>26</v>
      </c>
      <c r="AC56">
        <v>6</v>
      </c>
      <c r="AD56">
        <v>122.80000000000291</v>
      </c>
      <c r="AE56">
        <v>-555.59999999999854</v>
      </c>
      <c r="AF56">
        <v>-121</v>
      </c>
      <c r="AG56">
        <v>-362.40000000000873</v>
      </c>
      <c r="AH56">
        <v>40.599999999991269</v>
      </c>
      <c r="AI56">
        <v>-11.80000000000291</v>
      </c>
      <c r="AJ56">
        <v>450.20000000000437</v>
      </c>
      <c r="AK56">
        <v>228.40000000000146</v>
      </c>
      <c r="AL56">
        <v>153.59999999999854</v>
      </c>
      <c r="AM56">
        <v>-194.59999999999854</v>
      </c>
      <c r="AN56">
        <v>-12.200000000004366</v>
      </c>
      <c r="AO56">
        <v>59</v>
      </c>
      <c r="AP56">
        <v>-133.40000000000146</v>
      </c>
      <c r="AQ56">
        <v>205.59999999999127</v>
      </c>
      <c r="AR56">
        <v>-131.79999999999563</v>
      </c>
      <c r="AS56">
        <v>256.19999999999709</v>
      </c>
      <c r="AT56">
        <v>-11.599999999998545</v>
      </c>
      <c r="AU56">
        <v>276.80000000000291</v>
      </c>
      <c r="AV56">
        <v>128.79999999999563</v>
      </c>
      <c r="AW56">
        <v>-273.59999999999854</v>
      </c>
      <c r="AX56">
        <v>-41.19999999999709</v>
      </c>
      <c r="AY56">
        <v>178.19999999999709</v>
      </c>
      <c r="AZ56">
        <v>45.400000000001455</v>
      </c>
      <c r="BA56">
        <v>166.19999999999709</v>
      </c>
      <c r="BB56">
        <v>283.80000000000291</v>
      </c>
      <c r="BC56">
        <v>-3.6000000000058208</v>
      </c>
      <c r="BD56">
        <v>50.799999999995634</v>
      </c>
      <c r="BE56">
        <v>171</v>
      </c>
      <c r="BF56">
        <v>246.39999999999418</v>
      </c>
      <c r="BG56">
        <v>-71.19999999999709</v>
      </c>
      <c r="BH56">
        <v>-336.20000000001164</v>
      </c>
      <c r="BI56">
        <v>-178.39999999999418</v>
      </c>
      <c r="BJ56">
        <v>287.19999999999709</v>
      </c>
      <c r="BK56">
        <v>77.599999999998545</v>
      </c>
      <c r="BL56">
        <v>316</v>
      </c>
      <c r="BM56">
        <v>384.19999999999709</v>
      </c>
      <c r="BN56">
        <v>234.59999999999854</v>
      </c>
      <c r="BO56">
        <v>378.40000000000146</v>
      </c>
      <c r="BP56">
        <v>-35.399999999994179</v>
      </c>
      <c r="BQ56">
        <v>154.59999999999127</v>
      </c>
      <c r="BR56">
        <v>-28.799999999995634</v>
      </c>
      <c r="BS56">
        <v>275</v>
      </c>
      <c r="BT56">
        <v>235.59999999999854</v>
      </c>
      <c r="BU56">
        <v>-445</v>
      </c>
      <c r="BV56">
        <v>-146.60000000000582</v>
      </c>
      <c r="BW56">
        <v>-21.599999999998545</v>
      </c>
      <c r="BX56">
        <v>-57.600000000005821</v>
      </c>
      <c r="BY56">
        <v>70.600000000005821</v>
      </c>
      <c r="BZ56">
        <v>6</v>
      </c>
      <c r="CA56">
        <v>353</v>
      </c>
      <c r="CB56">
        <v>-158.79999999999563</v>
      </c>
      <c r="CC56">
        <v>-19.599999999998545</v>
      </c>
      <c r="CD56">
        <v>-201</v>
      </c>
      <c r="CE56">
        <v>63</v>
      </c>
      <c r="CF56">
        <v>-242.40000000000146</v>
      </c>
      <c r="CG56">
        <v>-238.59999999999854</v>
      </c>
      <c r="CH56">
        <v>344.39999999999418</v>
      </c>
      <c r="CI56">
        <v>258</v>
      </c>
      <c r="CJ56">
        <v>189.19999999999709</v>
      </c>
      <c r="CK56">
        <v>114.80000000000291</v>
      </c>
      <c r="CL56">
        <v>166.39999999999418</v>
      </c>
      <c r="CM56">
        <v>-358.80000000000291</v>
      </c>
      <c r="CN56">
        <v>-36.80000000000291</v>
      </c>
      <c r="CO56">
        <v>79.80000000000291</v>
      </c>
      <c r="CP56">
        <v>-19.799999999995634</v>
      </c>
      <c r="CQ56">
        <v>446.39999999999418</v>
      </c>
      <c r="CR56">
        <v>9.5999999999985448</v>
      </c>
      <c r="CS56">
        <v>13.80000000000291</v>
      </c>
      <c r="CT56">
        <v>-211.79999999998836</v>
      </c>
      <c r="CU56">
        <v>143.59999999999854</v>
      </c>
      <c r="CV56">
        <v>140.40000000000146</v>
      </c>
      <c r="CW56">
        <v>331.59999999999854</v>
      </c>
      <c r="CY56">
        <f t="shared" si="2"/>
        <v>13.359999999999454</v>
      </c>
      <c r="CZ56">
        <f t="shared" si="3"/>
        <v>172.67599999999965</v>
      </c>
    </row>
    <row r="57" spans="2:104" x14ac:dyDescent="0.25">
      <c r="B57">
        <v>136.59999999999854</v>
      </c>
      <c r="C57">
        <v>-150.40000000000146</v>
      </c>
      <c r="D57">
        <v>95</v>
      </c>
      <c r="E57">
        <v>67.80000000000291</v>
      </c>
      <c r="F57">
        <v>-257.19999999999709</v>
      </c>
      <c r="G57">
        <v>-81.80000000000291</v>
      </c>
      <c r="H57">
        <v>-263.80000000000291</v>
      </c>
      <c r="I57">
        <v>26.599999999998545</v>
      </c>
      <c r="J57">
        <v>325.40000000000146</v>
      </c>
      <c r="K57">
        <v>-43</v>
      </c>
      <c r="L57">
        <v>-54.399999999994179</v>
      </c>
      <c r="M57">
        <v>55.19999999999709</v>
      </c>
      <c r="N57">
        <v>55.400000000008731</v>
      </c>
      <c r="O57">
        <v>290.60000000000582</v>
      </c>
      <c r="P57">
        <v>363.39999999999418</v>
      </c>
      <c r="Q57">
        <v>-151.20000000001164</v>
      </c>
      <c r="R57">
        <v>297</v>
      </c>
      <c r="S57">
        <v>93.600000000000364</v>
      </c>
      <c r="T57">
        <v>-213.40000000000146</v>
      </c>
      <c r="U57">
        <v>-7.8000000000029104</v>
      </c>
      <c r="V57">
        <v>-153.19999999999709</v>
      </c>
      <c r="W57">
        <v>-157.59999999999854</v>
      </c>
      <c r="X57">
        <v>218</v>
      </c>
      <c r="Y57">
        <v>-348.19999999999709</v>
      </c>
      <c r="Z57">
        <v>224.80000000000291</v>
      </c>
      <c r="AA57">
        <v>-36.799999999995634</v>
      </c>
      <c r="AB57">
        <v>-312</v>
      </c>
      <c r="AC57">
        <v>138.20000000001164</v>
      </c>
      <c r="AD57">
        <v>77.400000000001455</v>
      </c>
      <c r="AE57">
        <v>136.19999999999709</v>
      </c>
      <c r="AF57">
        <v>143.40000000000146</v>
      </c>
      <c r="AG57">
        <v>-276.80000000000291</v>
      </c>
      <c r="AH57">
        <v>-246.39999999999418</v>
      </c>
      <c r="AI57">
        <v>98.400000000001455</v>
      </c>
      <c r="AJ57">
        <v>53</v>
      </c>
      <c r="AK57">
        <v>-84.19999999999709</v>
      </c>
      <c r="AL57">
        <v>-177.19999999999709</v>
      </c>
      <c r="AM57">
        <v>-1.4000000000014552</v>
      </c>
      <c r="AN57">
        <v>20.600000000005821</v>
      </c>
      <c r="AO57">
        <v>9.5999999999985448</v>
      </c>
      <c r="AP57">
        <v>19.80000000000291</v>
      </c>
      <c r="AQ57">
        <v>-238.19999999999709</v>
      </c>
      <c r="AR57">
        <v>-263.60000000000582</v>
      </c>
      <c r="AS57">
        <v>143.80000000000291</v>
      </c>
      <c r="AT57">
        <v>62.799999999995634</v>
      </c>
      <c r="AU57">
        <v>-223</v>
      </c>
      <c r="AV57">
        <v>176.20000000000437</v>
      </c>
      <c r="AW57">
        <v>-205.20000000000073</v>
      </c>
      <c r="AX57">
        <v>-6.5999999999985448</v>
      </c>
      <c r="AY57">
        <v>52.599999999998545</v>
      </c>
      <c r="AZ57">
        <v>39</v>
      </c>
      <c r="BA57">
        <v>-107.59999999999127</v>
      </c>
      <c r="BB57">
        <v>-32.599999999998545</v>
      </c>
      <c r="BC57">
        <v>99.80000000000291</v>
      </c>
      <c r="BD57">
        <v>-271.19999999999709</v>
      </c>
      <c r="BE57">
        <v>110.79999999999927</v>
      </c>
      <c r="BF57">
        <v>45.80000000000291</v>
      </c>
      <c r="BG57">
        <v>-206.59999999999854</v>
      </c>
      <c r="BH57">
        <v>203.80000000000291</v>
      </c>
      <c r="BI57">
        <v>-151</v>
      </c>
      <c r="BJ57">
        <v>-61.19999999999709</v>
      </c>
      <c r="BK57">
        <v>-13.599999999998545</v>
      </c>
      <c r="BL57">
        <v>-245.80000000000291</v>
      </c>
      <c r="BM57">
        <v>218.39999999999418</v>
      </c>
      <c r="BN57">
        <v>599.19999999999709</v>
      </c>
      <c r="BO57">
        <v>-199.80000000000291</v>
      </c>
      <c r="BP57">
        <v>179.79999999998836</v>
      </c>
      <c r="BQ57">
        <v>-433.39999999999418</v>
      </c>
      <c r="BR57">
        <v>9.7999999999956344</v>
      </c>
      <c r="BS57">
        <v>-148.39999999999418</v>
      </c>
      <c r="BT57">
        <v>-56.599999999998545</v>
      </c>
      <c r="BU57">
        <v>109.59999999999854</v>
      </c>
      <c r="BV57">
        <v>-238.39999999999418</v>
      </c>
      <c r="BW57">
        <v>160</v>
      </c>
      <c r="BX57">
        <v>458.80000000000291</v>
      </c>
      <c r="BY57">
        <v>163</v>
      </c>
      <c r="BZ57">
        <v>-132.80000000000291</v>
      </c>
      <c r="CA57">
        <v>-121.79999999999927</v>
      </c>
      <c r="CB57">
        <v>-145.80000000000291</v>
      </c>
      <c r="CC57">
        <v>-300.60000000000582</v>
      </c>
      <c r="CD57">
        <v>-94.400000000001455</v>
      </c>
      <c r="CE57">
        <v>-49.399999999994179</v>
      </c>
      <c r="CF57">
        <v>15</v>
      </c>
      <c r="CG57">
        <v>565.80000000000291</v>
      </c>
      <c r="CH57">
        <v>233.40000000000873</v>
      </c>
      <c r="CI57">
        <v>154</v>
      </c>
      <c r="CJ57">
        <v>263.80000000000291</v>
      </c>
      <c r="CK57">
        <v>194</v>
      </c>
      <c r="CL57">
        <v>-446.80000000000291</v>
      </c>
      <c r="CM57">
        <v>235.40000000000146</v>
      </c>
      <c r="CN57">
        <v>-58.599999999998545</v>
      </c>
      <c r="CO57">
        <v>278.79999999999563</v>
      </c>
      <c r="CP57">
        <v>438.79999999999563</v>
      </c>
      <c r="CQ57">
        <v>-26.799999999995634</v>
      </c>
      <c r="CR57">
        <v>148.20000000000437</v>
      </c>
      <c r="CS57">
        <v>51.799999999988358</v>
      </c>
      <c r="CT57">
        <v>97.799999999988358</v>
      </c>
      <c r="CU57">
        <v>9.8000000000029104</v>
      </c>
      <c r="CV57">
        <v>-66.80000000000291</v>
      </c>
      <c r="CW57">
        <v>223.20000000000437</v>
      </c>
      <c r="CY57">
        <f t="shared" si="2"/>
        <v>11.256000000000403</v>
      </c>
      <c r="CZ57">
        <f t="shared" si="3"/>
        <v>162.52399999999986</v>
      </c>
    </row>
    <row r="58" spans="2:104" x14ac:dyDescent="0.25">
      <c r="B58">
        <v>20.400000000001455</v>
      </c>
      <c r="C58">
        <v>-345.59999999999854</v>
      </c>
      <c r="D58">
        <v>-311.19999999999709</v>
      </c>
      <c r="E58">
        <v>5</v>
      </c>
      <c r="F58">
        <v>1</v>
      </c>
      <c r="G58">
        <v>10.599999999998545</v>
      </c>
      <c r="H58">
        <v>5.6000000000058208</v>
      </c>
      <c r="I58">
        <v>-222.59999999999854</v>
      </c>
      <c r="J58">
        <v>-116.80000000000291</v>
      </c>
      <c r="K58">
        <v>-523.39999999999418</v>
      </c>
      <c r="L58">
        <v>76</v>
      </c>
      <c r="M58">
        <v>-84.19999999999709</v>
      </c>
      <c r="N58">
        <v>-250.60000000000582</v>
      </c>
      <c r="O58">
        <v>-59.400000000008731</v>
      </c>
      <c r="P58">
        <v>-197.79999999999563</v>
      </c>
      <c r="Q58">
        <v>91.80000000000291</v>
      </c>
      <c r="R58">
        <v>286.79999999999563</v>
      </c>
      <c r="S58">
        <v>-209</v>
      </c>
      <c r="T58">
        <v>24.599999999998545</v>
      </c>
      <c r="U58">
        <v>-112.40000000000146</v>
      </c>
      <c r="V58">
        <v>-83.399999999994179</v>
      </c>
      <c r="W58">
        <v>524.59999999999854</v>
      </c>
      <c r="X58">
        <v>-191.60000000000582</v>
      </c>
      <c r="Y58">
        <v>-45.600000000005821</v>
      </c>
      <c r="Z58">
        <v>-122.80000000000291</v>
      </c>
      <c r="AA58">
        <v>18.399999999994179</v>
      </c>
      <c r="AB58">
        <v>-93.600000000005821</v>
      </c>
      <c r="AC58">
        <v>-145.80000000000291</v>
      </c>
      <c r="AD58">
        <v>7.3999999999941792</v>
      </c>
      <c r="AE58">
        <v>248.80000000000291</v>
      </c>
      <c r="AF58">
        <v>285.59999999999854</v>
      </c>
      <c r="AG58">
        <v>67.600000000005821</v>
      </c>
      <c r="AH58">
        <v>93.19999999999709</v>
      </c>
      <c r="AI58">
        <v>-512.40000000000146</v>
      </c>
      <c r="AJ58">
        <v>27.399999999994179</v>
      </c>
      <c r="AK58">
        <v>98.400000000001455</v>
      </c>
      <c r="AL58">
        <v>-34.80000000000291</v>
      </c>
      <c r="AM58">
        <v>322.59999999999854</v>
      </c>
      <c r="AN58">
        <v>205.59999999999854</v>
      </c>
      <c r="AO58">
        <v>61.80000000000291</v>
      </c>
      <c r="AP58">
        <v>191.79999999999563</v>
      </c>
      <c r="AQ58">
        <v>-55.19999999999709</v>
      </c>
      <c r="AR58">
        <v>-2.1999999999970896</v>
      </c>
      <c r="AS58">
        <v>9</v>
      </c>
      <c r="AT58">
        <v>350.59999999999854</v>
      </c>
      <c r="AU58">
        <v>126</v>
      </c>
      <c r="AV58">
        <v>-254.20000000000437</v>
      </c>
      <c r="AW58">
        <v>73.600000000002183</v>
      </c>
      <c r="AX58">
        <v>335</v>
      </c>
      <c r="AY58">
        <v>399.40000000000146</v>
      </c>
      <c r="AZ58">
        <v>304.80000000000291</v>
      </c>
      <c r="BA58">
        <v>-39.80000000000291</v>
      </c>
      <c r="BB58">
        <v>244.19999999999709</v>
      </c>
      <c r="BC58">
        <v>86.400000000001455</v>
      </c>
      <c r="BD58">
        <v>-436.59999999999854</v>
      </c>
      <c r="BE58">
        <v>-74.799999999999272</v>
      </c>
      <c r="BF58">
        <v>531.80000000000291</v>
      </c>
      <c r="BG58">
        <v>194.39999999999418</v>
      </c>
      <c r="BH58">
        <v>-51.80000000000291</v>
      </c>
      <c r="BI58">
        <v>-338.80000000000291</v>
      </c>
      <c r="BJ58">
        <v>130.59999999999854</v>
      </c>
      <c r="BK58">
        <v>-135</v>
      </c>
      <c r="BL58">
        <v>267.40000000000146</v>
      </c>
      <c r="BM58">
        <v>-47.19999999999709</v>
      </c>
      <c r="BN58">
        <v>-206.79999999999563</v>
      </c>
      <c r="BO58">
        <v>-159.59999999999854</v>
      </c>
      <c r="BP58">
        <v>372</v>
      </c>
      <c r="BQ58">
        <v>185.80000000000291</v>
      </c>
      <c r="BR58">
        <v>134.40000000000146</v>
      </c>
      <c r="BS58">
        <v>-24</v>
      </c>
      <c r="BT58">
        <v>-61.80000000000291</v>
      </c>
      <c r="BU58">
        <v>-153.80000000000291</v>
      </c>
      <c r="BV58">
        <v>546.59999999999127</v>
      </c>
      <c r="BW58">
        <v>-143.40000000000146</v>
      </c>
      <c r="BX58">
        <v>2.8000000000029104</v>
      </c>
      <c r="BY58">
        <v>-94.400000000001455</v>
      </c>
      <c r="BZ58">
        <v>-340.19999999999709</v>
      </c>
      <c r="CA58">
        <v>-162.20000000000073</v>
      </c>
      <c r="CB58">
        <v>-173.59999999999854</v>
      </c>
      <c r="CC58">
        <v>-114.19999999999709</v>
      </c>
      <c r="CD58">
        <v>-88.799999999995634</v>
      </c>
      <c r="CE58">
        <v>137</v>
      </c>
      <c r="CF58">
        <v>-437.79999999999563</v>
      </c>
      <c r="CG58">
        <v>-74.599999999998545</v>
      </c>
      <c r="CH58">
        <v>-260.80000000000291</v>
      </c>
      <c r="CI58">
        <v>180.79999999999563</v>
      </c>
      <c r="CJ58">
        <v>-171.80000000000291</v>
      </c>
      <c r="CK58">
        <v>-79.399999999994179</v>
      </c>
      <c r="CL58">
        <v>30.600000000005821</v>
      </c>
      <c r="CM58">
        <v>-39.400000000001455</v>
      </c>
      <c r="CN58">
        <v>7.5999999999985448</v>
      </c>
      <c r="CO58">
        <v>-143.40000000000146</v>
      </c>
      <c r="CP58">
        <v>211.80000000000291</v>
      </c>
      <c r="CQ58">
        <v>2.7999999999956344</v>
      </c>
      <c r="CR58">
        <v>-25.400000000001455</v>
      </c>
      <c r="CS58">
        <v>466</v>
      </c>
      <c r="CT58">
        <v>146.20000000001164</v>
      </c>
      <c r="CU58">
        <v>86.399999999994179</v>
      </c>
      <c r="CV58">
        <v>-42.799999999999272</v>
      </c>
      <c r="CW58">
        <v>361.79999999999563</v>
      </c>
      <c r="CY58">
        <f t="shared" si="2"/>
        <v>5.0399999999997087</v>
      </c>
      <c r="CZ58">
        <f t="shared" si="3"/>
        <v>166.976</v>
      </c>
    </row>
    <row r="59" spans="2:104" x14ac:dyDescent="0.25">
      <c r="B59">
        <v>-85.200000000004366</v>
      </c>
      <c r="C59">
        <v>108.80000000000291</v>
      </c>
      <c r="D59">
        <v>425</v>
      </c>
      <c r="E59">
        <v>279.59999999999854</v>
      </c>
      <c r="F59">
        <v>194.80000000000291</v>
      </c>
      <c r="G59">
        <v>243.59999999999854</v>
      </c>
      <c r="H59">
        <v>213.79999999999563</v>
      </c>
      <c r="I59">
        <v>39</v>
      </c>
      <c r="J59">
        <v>-145</v>
      </c>
      <c r="K59">
        <v>-418.60000000000582</v>
      </c>
      <c r="L59">
        <v>357.79999999999563</v>
      </c>
      <c r="M59">
        <v>332.79999999999563</v>
      </c>
      <c r="N59">
        <v>49.600000000005821</v>
      </c>
      <c r="O59">
        <v>-192.19999999999709</v>
      </c>
      <c r="P59">
        <v>74</v>
      </c>
      <c r="Q59">
        <v>-232</v>
      </c>
      <c r="R59">
        <v>-89.19999999999709</v>
      </c>
      <c r="S59">
        <v>-173</v>
      </c>
      <c r="T59">
        <v>56.599999999998545</v>
      </c>
      <c r="U59">
        <v>86</v>
      </c>
      <c r="V59">
        <v>-264.20000000001164</v>
      </c>
      <c r="W59">
        <v>79.599999999998545</v>
      </c>
      <c r="X59">
        <v>262.80000000000291</v>
      </c>
      <c r="Y59">
        <v>-104</v>
      </c>
      <c r="Z59">
        <v>432.39999999999418</v>
      </c>
      <c r="AA59">
        <v>123.80000000000291</v>
      </c>
      <c r="AB59">
        <v>-244</v>
      </c>
      <c r="AC59">
        <v>326.80000000000291</v>
      </c>
      <c r="AD59">
        <v>61.600000000005821</v>
      </c>
      <c r="AE59">
        <v>338.59999999999854</v>
      </c>
      <c r="AF59">
        <v>-196</v>
      </c>
      <c r="AG59">
        <v>-104.60000000000582</v>
      </c>
      <c r="AH59">
        <v>-78.599999999991269</v>
      </c>
      <c r="AI59">
        <v>1.4000000000014552</v>
      </c>
      <c r="AJ59">
        <v>-116.19999999999709</v>
      </c>
      <c r="AK59">
        <v>62.799999999995634</v>
      </c>
      <c r="AL59">
        <v>-340.59999999999854</v>
      </c>
      <c r="AM59">
        <v>-178.19999999999709</v>
      </c>
      <c r="AN59">
        <v>142.59999999999854</v>
      </c>
      <c r="AO59">
        <v>-145.40000000000146</v>
      </c>
      <c r="AP59">
        <v>-124.79999999999563</v>
      </c>
      <c r="AQ59">
        <v>138</v>
      </c>
      <c r="AR59">
        <v>-105.40000000000146</v>
      </c>
      <c r="AS59">
        <v>-161.60000000000582</v>
      </c>
      <c r="AT59">
        <v>-57.799999999995634</v>
      </c>
      <c r="AU59">
        <v>19.599999999998545</v>
      </c>
      <c r="AV59">
        <v>-197.40000000000146</v>
      </c>
      <c r="AW59">
        <v>78.399999999997817</v>
      </c>
      <c r="AX59">
        <v>-127.60000000000582</v>
      </c>
      <c r="AY59">
        <v>124</v>
      </c>
      <c r="AZ59">
        <v>269.39999999999418</v>
      </c>
      <c r="BA59">
        <v>77.19999999999709</v>
      </c>
      <c r="BB59">
        <v>-270.80000000000291</v>
      </c>
      <c r="BC59">
        <v>76</v>
      </c>
      <c r="BD59">
        <v>460.39999999999418</v>
      </c>
      <c r="BE59">
        <v>-209.80000000000291</v>
      </c>
      <c r="BF59">
        <v>-258.80000000000291</v>
      </c>
      <c r="BG59">
        <v>328.20000000000437</v>
      </c>
      <c r="BH59">
        <v>-154</v>
      </c>
      <c r="BI59">
        <v>-559.40000000000873</v>
      </c>
      <c r="BJ59">
        <v>-86.400000000001455</v>
      </c>
      <c r="BK59">
        <v>-20.599999999998545</v>
      </c>
      <c r="BL59">
        <v>36</v>
      </c>
      <c r="BM59">
        <v>253.60000000000582</v>
      </c>
      <c r="BN59">
        <v>-272.60000000000582</v>
      </c>
      <c r="BO59">
        <v>-81.400000000001455</v>
      </c>
      <c r="BP59">
        <v>65.200000000011642</v>
      </c>
      <c r="BQ59">
        <v>-172</v>
      </c>
      <c r="BR59">
        <v>-257.59999999999854</v>
      </c>
      <c r="BS59">
        <v>-216.40000000000873</v>
      </c>
      <c r="BT59">
        <v>431.40000000000146</v>
      </c>
      <c r="BU59">
        <v>51.80000000000291</v>
      </c>
      <c r="BV59">
        <v>33.80000000000291</v>
      </c>
      <c r="BW59">
        <v>118.19999999999709</v>
      </c>
      <c r="BX59">
        <v>-177.19999999999709</v>
      </c>
      <c r="BY59">
        <v>4.4000000000014552</v>
      </c>
      <c r="BZ59">
        <v>-19.400000000001455</v>
      </c>
      <c r="CA59">
        <v>98</v>
      </c>
      <c r="CB59">
        <v>162.40000000000146</v>
      </c>
      <c r="CC59">
        <v>41.80000000000291</v>
      </c>
      <c r="CD59">
        <v>165.79999999999563</v>
      </c>
      <c r="CE59">
        <v>359.39999999999418</v>
      </c>
      <c r="CF59">
        <v>-51.400000000001455</v>
      </c>
      <c r="CG59">
        <v>-132</v>
      </c>
      <c r="CH59">
        <v>-268</v>
      </c>
      <c r="CI59">
        <v>286.59999999999854</v>
      </c>
      <c r="CJ59">
        <v>151.40000000000146</v>
      </c>
      <c r="CK59">
        <v>291</v>
      </c>
      <c r="CL59">
        <v>-35.399999999994179</v>
      </c>
      <c r="CM59">
        <v>123</v>
      </c>
      <c r="CN59">
        <v>42.400000000001455</v>
      </c>
      <c r="CO59">
        <v>-126.39999999999418</v>
      </c>
      <c r="CP59">
        <v>42.400000000001455</v>
      </c>
      <c r="CQ59">
        <v>-173.79999999999563</v>
      </c>
      <c r="CR59">
        <v>730.79999999999563</v>
      </c>
      <c r="CS59">
        <v>-177.59999999999127</v>
      </c>
      <c r="CT59">
        <v>86</v>
      </c>
      <c r="CU59">
        <v>-133.19999999999709</v>
      </c>
      <c r="CV59">
        <v>38.799999999999272</v>
      </c>
      <c r="CW59">
        <v>104.40000000000146</v>
      </c>
      <c r="CY59">
        <f t="shared" si="2"/>
        <v>18.47799999999981</v>
      </c>
      <c r="CZ59">
        <f t="shared" si="3"/>
        <v>173.19400000000016</v>
      </c>
    </row>
    <row r="60" spans="2:104" x14ac:dyDescent="0.25">
      <c r="B60">
        <v>46</v>
      </c>
      <c r="C60">
        <v>25.599999999998545</v>
      </c>
      <c r="D60">
        <v>249.19999999999709</v>
      </c>
      <c r="E60">
        <v>90.80000000000291</v>
      </c>
      <c r="F60">
        <v>-14.80000000000291</v>
      </c>
      <c r="G60">
        <v>-121</v>
      </c>
      <c r="H60">
        <v>140.40000000000146</v>
      </c>
      <c r="I60">
        <v>-107.20000000000437</v>
      </c>
      <c r="J60">
        <v>-174.19999999999709</v>
      </c>
      <c r="K60">
        <v>146.80000000000291</v>
      </c>
      <c r="L60">
        <v>-110.40000000000146</v>
      </c>
      <c r="M60">
        <v>-371.59999999999854</v>
      </c>
      <c r="N60">
        <v>52.599999999991269</v>
      </c>
      <c r="O60">
        <v>-177.60000000000582</v>
      </c>
      <c r="P60">
        <v>128</v>
      </c>
      <c r="Q60">
        <v>-28</v>
      </c>
      <c r="R60">
        <v>397.19999999999709</v>
      </c>
      <c r="S60">
        <v>-36.600000000000364</v>
      </c>
      <c r="T60">
        <v>168.59999999999854</v>
      </c>
      <c r="U60">
        <v>3</v>
      </c>
      <c r="V60">
        <v>386.20000000001164</v>
      </c>
      <c r="W60">
        <v>-22.799999999995634</v>
      </c>
      <c r="X60">
        <v>-324</v>
      </c>
      <c r="Y60">
        <v>-192.19999999999709</v>
      </c>
      <c r="Z60">
        <v>91</v>
      </c>
      <c r="AA60">
        <v>275.59999999999854</v>
      </c>
      <c r="AB60">
        <v>-417.79999999998836</v>
      </c>
      <c r="AC60">
        <v>109.39999999999418</v>
      </c>
      <c r="AD60">
        <v>341.79999999999563</v>
      </c>
      <c r="AE60">
        <v>216.20000000000437</v>
      </c>
      <c r="AF60">
        <v>-312.79999999999563</v>
      </c>
      <c r="AG60">
        <v>173.80000000000291</v>
      </c>
      <c r="AH60">
        <v>265.59999999999127</v>
      </c>
      <c r="AI60">
        <v>1.7999999999956344</v>
      </c>
      <c r="AJ60">
        <v>-111.40000000000146</v>
      </c>
      <c r="AK60">
        <v>-90</v>
      </c>
      <c r="AL60">
        <v>-170.79999999999563</v>
      </c>
      <c r="AM60">
        <v>57</v>
      </c>
      <c r="AN60">
        <v>31</v>
      </c>
      <c r="AO60">
        <v>408.20000000000437</v>
      </c>
      <c r="AP60">
        <v>-268.59999999999854</v>
      </c>
      <c r="AQ60">
        <v>-410</v>
      </c>
      <c r="AR60">
        <v>-107.19999999999709</v>
      </c>
      <c r="AS60">
        <v>-468.19999999999709</v>
      </c>
      <c r="AT60">
        <v>112</v>
      </c>
      <c r="AU60">
        <v>-212.20000000000437</v>
      </c>
      <c r="AV60">
        <v>184.20000000000437</v>
      </c>
      <c r="AW60">
        <v>270.40000000000146</v>
      </c>
      <c r="AX60">
        <v>22.200000000004366</v>
      </c>
      <c r="AY60">
        <v>118</v>
      </c>
      <c r="AZ60">
        <v>-379.79999999999563</v>
      </c>
      <c r="BA60">
        <v>208.60000000000582</v>
      </c>
      <c r="BB60">
        <v>-40.19999999999709</v>
      </c>
      <c r="BC60">
        <v>150.79999999999563</v>
      </c>
      <c r="BD60">
        <v>257.80000000000291</v>
      </c>
      <c r="BE60">
        <v>104.40000000000146</v>
      </c>
      <c r="BF60">
        <v>245.60000000000582</v>
      </c>
      <c r="BG60">
        <v>55.799999999995634</v>
      </c>
      <c r="BH60">
        <v>340.20000000001164</v>
      </c>
      <c r="BI60">
        <v>-261.19999999999709</v>
      </c>
      <c r="BJ60">
        <v>-165.59999999999854</v>
      </c>
      <c r="BK60">
        <v>52.599999999998545</v>
      </c>
      <c r="BL60">
        <v>351.80000000000291</v>
      </c>
      <c r="BM60">
        <v>-209.60000000000582</v>
      </c>
      <c r="BN60">
        <v>91.600000000005821</v>
      </c>
      <c r="BO60">
        <v>58</v>
      </c>
      <c r="BP60">
        <v>147.79999999998836</v>
      </c>
      <c r="BQ60">
        <v>80.599999999991269</v>
      </c>
      <c r="BR60">
        <v>162</v>
      </c>
      <c r="BS60">
        <v>155.60000000000582</v>
      </c>
      <c r="BT60">
        <v>132.19999999999709</v>
      </c>
      <c r="BU60">
        <v>160.59999999999854</v>
      </c>
      <c r="BV60">
        <v>14.19999999999709</v>
      </c>
      <c r="BW60">
        <v>-237.59999999999854</v>
      </c>
      <c r="BX60">
        <v>-32.400000000008731</v>
      </c>
      <c r="BY60">
        <v>-185.40000000000146</v>
      </c>
      <c r="BZ60">
        <v>260.59999999999854</v>
      </c>
      <c r="CA60">
        <v>-326.39999999999964</v>
      </c>
      <c r="CB60">
        <v>29</v>
      </c>
      <c r="CC60">
        <v>-6.2000000000043656</v>
      </c>
      <c r="CD60">
        <v>224.20000000000437</v>
      </c>
      <c r="CE60">
        <v>-108.19999999999709</v>
      </c>
      <c r="CF60">
        <v>-1.8000000000029104</v>
      </c>
      <c r="CG60">
        <v>19</v>
      </c>
      <c r="CH60">
        <v>443.80000000000291</v>
      </c>
      <c r="CI60">
        <v>-2</v>
      </c>
      <c r="CJ60">
        <v>-162.79999999999563</v>
      </c>
      <c r="CK60">
        <v>248</v>
      </c>
      <c r="CL60">
        <v>178.39999999999418</v>
      </c>
      <c r="CM60">
        <v>-243.79999999999563</v>
      </c>
      <c r="CN60">
        <v>-167.19999999999709</v>
      </c>
      <c r="CO60">
        <v>216.59999999999854</v>
      </c>
      <c r="CP60">
        <v>-332.20000000000437</v>
      </c>
      <c r="CQ60">
        <v>-83</v>
      </c>
      <c r="CR60">
        <v>-82.19999999999709</v>
      </c>
      <c r="CS60">
        <v>-227</v>
      </c>
      <c r="CT60">
        <v>-59.200000000011642</v>
      </c>
      <c r="CU60">
        <v>-110.19999999999709</v>
      </c>
      <c r="CV60">
        <v>164</v>
      </c>
      <c r="CW60">
        <v>96.19999999999709</v>
      </c>
      <c r="CY60">
        <f t="shared" si="2"/>
        <v>14.892000000000117</v>
      </c>
      <c r="CZ60">
        <f t="shared" si="3"/>
        <v>168.35999999999984</v>
      </c>
    </row>
    <row r="61" spans="2:104" x14ac:dyDescent="0.25">
      <c r="B61">
        <v>-150.39999999999418</v>
      </c>
      <c r="C61">
        <v>129.19999999999709</v>
      </c>
      <c r="D61">
        <v>93.19999999999709</v>
      </c>
      <c r="E61">
        <v>424.19999999999709</v>
      </c>
      <c r="F61">
        <v>-8.5999999999985448</v>
      </c>
      <c r="G61">
        <v>155.60000000000582</v>
      </c>
      <c r="H61">
        <v>525.19999999999709</v>
      </c>
      <c r="I61">
        <v>-113.79999999999563</v>
      </c>
      <c r="J61">
        <v>-263.40000000000146</v>
      </c>
      <c r="K61">
        <v>401.60000000000582</v>
      </c>
      <c r="L61">
        <v>-135.39999999999418</v>
      </c>
      <c r="M61">
        <v>-75.400000000001455</v>
      </c>
      <c r="N61">
        <v>171</v>
      </c>
      <c r="O61">
        <v>111.80000000000291</v>
      </c>
      <c r="P61">
        <v>85</v>
      </c>
      <c r="Q61">
        <v>132.19999999999709</v>
      </c>
      <c r="R61">
        <v>101.60000000000582</v>
      </c>
      <c r="S61">
        <v>-264.79999999999927</v>
      </c>
      <c r="T61">
        <v>83</v>
      </c>
      <c r="U61">
        <v>224</v>
      </c>
      <c r="V61">
        <v>27.799999999988358</v>
      </c>
      <c r="W61">
        <v>-288.60000000000582</v>
      </c>
      <c r="X61">
        <v>-410.80000000000291</v>
      </c>
      <c r="Y61">
        <v>-364.80000000000291</v>
      </c>
      <c r="Z61">
        <v>-27</v>
      </c>
      <c r="AA61">
        <v>-8.4000000000014552</v>
      </c>
      <c r="AB61">
        <v>43.399999999994179</v>
      </c>
      <c r="AC61">
        <v>-29.399999999994179</v>
      </c>
      <c r="AD61">
        <v>179.80000000000291</v>
      </c>
      <c r="AE61">
        <v>280.39999999999418</v>
      </c>
      <c r="AF61">
        <v>-92.400000000001455</v>
      </c>
      <c r="AG61">
        <v>-306.39999999999418</v>
      </c>
      <c r="AH61">
        <v>-163.80000000000291</v>
      </c>
      <c r="AI61">
        <v>82.600000000005821</v>
      </c>
      <c r="AJ61">
        <v>79.200000000004366</v>
      </c>
      <c r="AK61">
        <v>-44</v>
      </c>
      <c r="AL61">
        <v>84.19999999999709</v>
      </c>
      <c r="AM61">
        <v>-384.59999999999854</v>
      </c>
      <c r="AN61">
        <v>204.19999999999709</v>
      </c>
      <c r="AO61">
        <v>89.399999999994179</v>
      </c>
      <c r="AP61">
        <v>-107</v>
      </c>
      <c r="AQ61">
        <v>-63.400000000008731</v>
      </c>
      <c r="AR61">
        <v>-240.59999999999854</v>
      </c>
      <c r="AS61">
        <v>197.19999999999709</v>
      </c>
      <c r="AT61">
        <v>-12.80000000000291</v>
      </c>
      <c r="AU61">
        <v>325.80000000000291</v>
      </c>
      <c r="AV61">
        <v>3.1999999999970896</v>
      </c>
      <c r="AW61">
        <v>-155.60000000000218</v>
      </c>
      <c r="AX61">
        <v>-52.80000000000291</v>
      </c>
      <c r="AY61">
        <v>-9.1999999999970896</v>
      </c>
      <c r="AZ61">
        <v>-12</v>
      </c>
      <c r="BA61">
        <v>-305</v>
      </c>
      <c r="BB61">
        <v>81.400000000001455</v>
      </c>
      <c r="BC61">
        <v>264.80000000000291</v>
      </c>
      <c r="BD61">
        <v>-266.80000000000291</v>
      </c>
      <c r="BE61">
        <v>-85</v>
      </c>
      <c r="BF61">
        <v>-233.80000000000291</v>
      </c>
      <c r="BG61">
        <v>-594</v>
      </c>
      <c r="BH61">
        <v>-255</v>
      </c>
      <c r="BI61">
        <v>-269</v>
      </c>
      <c r="BJ61">
        <v>-254.59999999999854</v>
      </c>
      <c r="BK61">
        <v>113.79999999999563</v>
      </c>
      <c r="BL61">
        <v>-107</v>
      </c>
      <c r="BM61">
        <v>51.400000000008731</v>
      </c>
      <c r="BN61">
        <v>171.19999999999709</v>
      </c>
      <c r="BO61">
        <v>182</v>
      </c>
      <c r="BP61">
        <v>67.600000000005821</v>
      </c>
      <c r="BQ61">
        <v>-89.399999999994179</v>
      </c>
      <c r="BR61">
        <v>-132</v>
      </c>
      <c r="BS61">
        <v>-139</v>
      </c>
      <c r="BT61">
        <v>-317.19999999999709</v>
      </c>
      <c r="BU61">
        <v>-162.40000000000146</v>
      </c>
      <c r="BV61">
        <v>53.600000000005821</v>
      </c>
      <c r="BW61">
        <v>-125.59999999999854</v>
      </c>
      <c r="BX61">
        <v>195.40000000000873</v>
      </c>
      <c r="BY61">
        <v>300.19999999999709</v>
      </c>
      <c r="BZ61">
        <v>-104</v>
      </c>
      <c r="CA61">
        <v>-6</v>
      </c>
      <c r="CB61">
        <v>4.7999999999956344</v>
      </c>
      <c r="CC61">
        <v>-77.400000000001455</v>
      </c>
      <c r="CD61">
        <v>110.59999999999854</v>
      </c>
      <c r="CE61">
        <v>-92.19999999999709</v>
      </c>
      <c r="CF61">
        <v>-60.399999999994179</v>
      </c>
      <c r="CG61">
        <v>36</v>
      </c>
      <c r="CH61">
        <v>-285.60000000000582</v>
      </c>
      <c r="CI61">
        <v>45.600000000005821</v>
      </c>
      <c r="CJ61">
        <v>91</v>
      </c>
      <c r="CK61">
        <v>-17.200000000011642</v>
      </c>
      <c r="CL61">
        <v>-293.19999999999709</v>
      </c>
      <c r="CM61">
        <v>-176.60000000000582</v>
      </c>
      <c r="CN61">
        <v>308.40000000000146</v>
      </c>
      <c r="CO61">
        <v>259.59999999999854</v>
      </c>
      <c r="CP61">
        <v>-248.59999999999854</v>
      </c>
      <c r="CQ61">
        <v>-319.80000000000291</v>
      </c>
      <c r="CR61">
        <v>-228.80000000000291</v>
      </c>
      <c r="CS61">
        <v>-400</v>
      </c>
      <c r="CT61">
        <v>-182.59999999999127</v>
      </c>
      <c r="CU61">
        <v>65.399999999994179</v>
      </c>
      <c r="CV61">
        <v>156.20000000000073</v>
      </c>
      <c r="CW61">
        <v>303.60000000000582</v>
      </c>
      <c r="CY61">
        <f t="shared" si="2"/>
        <v>-25.162000000000006</v>
      </c>
      <c r="CZ61">
        <f t="shared" si="3"/>
        <v>167.1100000000001</v>
      </c>
    </row>
    <row r="62" spans="2:104" x14ac:dyDescent="0.25">
      <c r="B62">
        <v>317.79999999999563</v>
      </c>
      <c r="C62">
        <v>-26.19999999999709</v>
      </c>
      <c r="D62">
        <v>238</v>
      </c>
      <c r="E62">
        <v>-374</v>
      </c>
      <c r="F62">
        <v>-61</v>
      </c>
      <c r="G62">
        <v>-9.2000000000043656</v>
      </c>
      <c r="H62">
        <v>240.60000000000582</v>
      </c>
      <c r="I62">
        <v>-331.20000000000437</v>
      </c>
      <c r="J62">
        <v>63.599999999998545</v>
      </c>
      <c r="K62">
        <v>-177.20000000001164</v>
      </c>
      <c r="L62">
        <v>-72.400000000001455</v>
      </c>
      <c r="M62">
        <v>-139.19999999999709</v>
      </c>
      <c r="N62">
        <v>-130.39999999999418</v>
      </c>
      <c r="O62">
        <v>32.400000000008731</v>
      </c>
      <c r="P62">
        <v>-210.40000000000146</v>
      </c>
      <c r="Q62">
        <v>-54</v>
      </c>
      <c r="R62">
        <v>224.79999999999563</v>
      </c>
      <c r="S62">
        <v>154.39999999999964</v>
      </c>
      <c r="T62">
        <v>-123.39999999999418</v>
      </c>
      <c r="U62">
        <v>-365.59999999999854</v>
      </c>
      <c r="V62">
        <v>213</v>
      </c>
      <c r="W62">
        <v>61.200000000004366</v>
      </c>
      <c r="X62">
        <v>181.39999999999418</v>
      </c>
      <c r="Y62">
        <v>561.60000000000582</v>
      </c>
      <c r="Z62">
        <v>-34.399999999994179</v>
      </c>
      <c r="AA62">
        <v>-40.399999999994179</v>
      </c>
      <c r="AB62">
        <v>-315</v>
      </c>
      <c r="AC62">
        <v>60.19999999999709</v>
      </c>
      <c r="AD62">
        <v>-207.80000000000291</v>
      </c>
      <c r="AE62">
        <v>-98.799999999995634</v>
      </c>
      <c r="AF62">
        <v>-63.400000000001455</v>
      </c>
      <c r="AG62">
        <v>-89</v>
      </c>
      <c r="AH62">
        <v>-4.1999999999970896</v>
      </c>
      <c r="AI62">
        <v>-130.60000000000582</v>
      </c>
      <c r="AJ62">
        <v>24.799999999995634</v>
      </c>
      <c r="AK62">
        <v>5.4000000000014552</v>
      </c>
      <c r="AL62">
        <v>152.40000000000146</v>
      </c>
      <c r="AM62">
        <v>-89.200000000004366</v>
      </c>
      <c r="AN62">
        <v>-8.3999999999941792</v>
      </c>
      <c r="AO62">
        <v>288.80000000000291</v>
      </c>
      <c r="AP62">
        <v>-299.20000000000437</v>
      </c>
      <c r="AQ62">
        <v>171.80000000000291</v>
      </c>
      <c r="AR62">
        <v>102.39999999999418</v>
      </c>
      <c r="AS62">
        <v>-206.19999999999709</v>
      </c>
      <c r="AT62">
        <v>4</v>
      </c>
      <c r="AU62">
        <v>124.80000000000291</v>
      </c>
      <c r="AV62">
        <v>182.80000000000291</v>
      </c>
      <c r="AW62">
        <v>-239.39999999999782</v>
      </c>
      <c r="AX62">
        <v>52</v>
      </c>
      <c r="AY62">
        <v>-47.80000000000291</v>
      </c>
      <c r="AZ62">
        <v>305.19999999999709</v>
      </c>
      <c r="BA62">
        <v>-259.19999999999709</v>
      </c>
      <c r="BB62">
        <v>47.19999999999709</v>
      </c>
      <c r="BC62">
        <v>-79.599999999998545</v>
      </c>
      <c r="BD62">
        <v>118</v>
      </c>
      <c r="BE62">
        <v>181.40000000000146</v>
      </c>
      <c r="BF62">
        <v>70.600000000005821</v>
      </c>
      <c r="BG62">
        <v>-108.79999999999563</v>
      </c>
      <c r="BH62">
        <v>64.799999999988358</v>
      </c>
      <c r="BI62">
        <v>305.40000000000873</v>
      </c>
      <c r="BJ62">
        <v>-3</v>
      </c>
      <c r="BK62">
        <v>104.60000000000582</v>
      </c>
      <c r="BL62">
        <v>8.5999999999985448</v>
      </c>
      <c r="BM62">
        <v>1.7999999999883585</v>
      </c>
      <c r="BN62">
        <v>-441.80000000000291</v>
      </c>
      <c r="BO62">
        <v>152</v>
      </c>
      <c r="BP62">
        <v>80</v>
      </c>
      <c r="BQ62">
        <v>34.80000000000291</v>
      </c>
      <c r="BR62">
        <v>185.19999999999709</v>
      </c>
      <c r="BS62">
        <v>-100.40000000000873</v>
      </c>
      <c r="BT62">
        <v>143.19999999999709</v>
      </c>
      <c r="BU62">
        <v>230</v>
      </c>
      <c r="BV62">
        <v>-245.19999999999709</v>
      </c>
      <c r="BW62">
        <v>-476.19999999999709</v>
      </c>
      <c r="BX62">
        <v>379.59999999999127</v>
      </c>
      <c r="BY62">
        <v>277.79999999999563</v>
      </c>
      <c r="BZ62">
        <v>-142.80000000000291</v>
      </c>
      <c r="CA62">
        <v>27</v>
      </c>
      <c r="CB62">
        <v>-91.399999999994179</v>
      </c>
      <c r="CC62">
        <v>-18.19999999999709</v>
      </c>
      <c r="CD62">
        <v>-208.80000000000291</v>
      </c>
      <c r="CE62">
        <v>256.59999999999127</v>
      </c>
      <c r="CF62">
        <v>23.19999999999709</v>
      </c>
      <c r="CG62">
        <v>489.59999999999854</v>
      </c>
      <c r="CH62">
        <v>-197.60000000000582</v>
      </c>
      <c r="CI62">
        <v>-10.400000000001455</v>
      </c>
      <c r="CJ62">
        <v>-199.60000000000582</v>
      </c>
      <c r="CK62">
        <v>-355.79999999998836</v>
      </c>
      <c r="CL62">
        <v>-144.80000000000291</v>
      </c>
      <c r="CM62">
        <v>3.4000000000014552</v>
      </c>
      <c r="CN62">
        <v>-424.20000000000437</v>
      </c>
      <c r="CO62">
        <v>-475.80000000000291</v>
      </c>
      <c r="CP62">
        <v>-147.19999999999709</v>
      </c>
      <c r="CQ62">
        <v>38.400000000001455</v>
      </c>
      <c r="CR62">
        <v>-25.799999999995634</v>
      </c>
      <c r="CS62">
        <v>363.59999999999127</v>
      </c>
      <c r="CT62">
        <v>180.19999999999709</v>
      </c>
      <c r="CU62">
        <v>-118.79999999999563</v>
      </c>
      <c r="CV62">
        <v>-122.20000000000073</v>
      </c>
      <c r="CW62">
        <v>-29.80000000000291</v>
      </c>
      <c r="CY62">
        <f t="shared" si="2"/>
        <v>-8.4500000000003084</v>
      </c>
      <c r="CZ62">
        <f t="shared" si="3"/>
        <v>159.05799999999957</v>
      </c>
    </row>
    <row r="63" spans="2:104" x14ac:dyDescent="0.25">
      <c r="B63">
        <v>541</v>
      </c>
      <c r="C63">
        <v>264.80000000000291</v>
      </c>
      <c r="D63">
        <v>-126.60000000000582</v>
      </c>
      <c r="E63">
        <v>386.59999999999854</v>
      </c>
      <c r="F63">
        <v>-150</v>
      </c>
      <c r="G63">
        <v>-80.799999999995634</v>
      </c>
      <c r="H63">
        <v>41.399999999994179</v>
      </c>
      <c r="I63">
        <v>-12.400000000001455</v>
      </c>
      <c r="J63">
        <v>214.59999999999854</v>
      </c>
      <c r="K63">
        <v>462</v>
      </c>
      <c r="L63">
        <v>20.599999999998545</v>
      </c>
      <c r="M63">
        <v>315.40000000000146</v>
      </c>
      <c r="N63">
        <v>159</v>
      </c>
      <c r="O63">
        <v>128.79999999998836</v>
      </c>
      <c r="P63">
        <v>339.59999999999854</v>
      </c>
      <c r="Q63">
        <v>-58</v>
      </c>
      <c r="R63">
        <v>-329.40000000000146</v>
      </c>
      <c r="S63">
        <v>151.60000000000036</v>
      </c>
      <c r="T63">
        <v>232.19999999999709</v>
      </c>
      <c r="U63">
        <v>71.599999999998545</v>
      </c>
      <c r="V63">
        <v>338.40000000000873</v>
      </c>
      <c r="W63">
        <v>-224</v>
      </c>
      <c r="X63">
        <v>-462.59999999999127</v>
      </c>
      <c r="Y63">
        <v>138</v>
      </c>
      <c r="Z63">
        <v>-34.399999999994179</v>
      </c>
      <c r="AA63">
        <v>323</v>
      </c>
      <c r="AB63">
        <v>128.19999999999709</v>
      </c>
      <c r="AC63">
        <v>-347.80000000000291</v>
      </c>
      <c r="AD63">
        <v>64.200000000004366</v>
      </c>
      <c r="AE63">
        <v>-392</v>
      </c>
      <c r="AF63">
        <v>3.1999999999970896</v>
      </c>
      <c r="AG63">
        <v>-327.19999999999709</v>
      </c>
      <c r="AH63">
        <v>-60.599999999991269</v>
      </c>
      <c r="AI63">
        <v>39.400000000001455</v>
      </c>
      <c r="AJ63">
        <v>-281.59999999999854</v>
      </c>
      <c r="AK63">
        <v>87</v>
      </c>
      <c r="AL63">
        <v>194.59999999999854</v>
      </c>
      <c r="AM63">
        <v>-90.19999999999709</v>
      </c>
      <c r="AN63">
        <v>-32</v>
      </c>
      <c r="AO63">
        <v>106.19999999999709</v>
      </c>
      <c r="AP63">
        <v>-353.79999999999563</v>
      </c>
      <c r="AQ63">
        <v>8.8000000000029104</v>
      </c>
      <c r="AR63">
        <v>-255.39999999999418</v>
      </c>
      <c r="AS63">
        <v>-250.19999999999709</v>
      </c>
      <c r="AT63">
        <v>-109.59999999999854</v>
      </c>
      <c r="AU63">
        <v>-92.200000000004366</v>
      </c>
      <c r="AV63">
        <v>85.19999999999709</v>
      </c>
      <c r="AW63">
        <v>-160.40000000000146</v>
      </c>
      <c r="AX63">
        <v>25.80000000000291</v>
      </c>
      <c r="AY63">
        <v>-332.19999999999709</v>
      </c>
      <c r="AZ63">
        <v>-12.599999999998545</v>
      </c>
      <c r="BA63">
        <v>34</v>
      </c>
      <c r="BB63">
        <v>136</v>
      </c>
      <c r="BC63">
        <v>-39</v>
      </c>
      <c r="BD63">
        <v>-131.19999999999709</v>
      </c>
      <c r="BE63">
        <v>257</v>
      </c>
      <c r="BF63">
        <v>-334.40000000000873</v>
      </c>
      <c r="BG63">
        <v>138.19999999999709</v>
      </c>
      <c r="BH63">
        <v>-16</v>
      </c>
      <c r="BI63">
        <v>602.79999999998836</v>
      </c>
      <c r="BJ63">
        <v>107.59999999999854</v>
      </c>
      <c r="BK63">
        <v>-138.40000000000146</v>
      </c>
      <c r="BL63">
        <v>-130</v>
      </c>
      <c r="BM63">
        <v>123.60000000000582</v>
      </c>
      <c r="BN63">
        <v>182.20000000000437</v>
      </c>
      <c r="BO63">
        <v>203.40000000000146</v>
      </c>
      <c r="BP63">
        <v>-44.80000000000291</v>
      </c>
      <c r="BQ63">
        <v>-4.8000000000029104</v>
      </c>
      <c r="BR63">
        <v>-235.40000000000146</v>
      </c>
      <c r="BS63">
        <v>-100.19999999999709</v>
      </c>
      <c r="BT63">
        <v>389.80000000000291</v>
      </c>
      <c r="BU63">
        <v>-179.59999999999854</v>
      </c>
      <c r="BV63">
        <v>144</v>
      </c>
      <c r="BW63">
        <v>-362.20000000000437</v>
      </c>
      <c r="BX63">
        <v>0.40000000000873115</v>
      </c>
      <c r="BY63">
        <v>85.80000000000291</v>
      </c>
      <c r="BZ63">
        <v>253.60000000000582</v>
      </c>
      <c r="CA63">
        <v>177.60000000000036</v>
      </c>
      <c r="CB63">
        <v>-186.40000000000146</v>
      </c>
      <c r="CC63">
        <v>81.599999999998545</v>
      </c>
      <c r="CD63">
        <v>16.400000000001455</v>
      </c>
      <c r="CE63">
        <v>47</v>
      </c>
      <c r="CF63">
        <v>199.80000000000291</v>
      </c>
      <c r="CG63">
        <v>-281</v>
      </c>
      <c r="CH63">
        <v>-161.19999999999709</v>
      </c>
      <c r="CI63">
        <v>176.79999999999563</v>
      </c>
      <c r="CJ63">
        <v>-516.39999999999418</v>
      </c>
      <c r="CK63">
        <v>307.59999999999127</v>
      </c>
      <c r="CL63">
        <v>-165.19999999999709</v>
      </c>
      <c r="CM63">
        <v>164.20000000000437</v>
      </c>
      <c r="CN63">
        <v>-56.599999999998545</v>
      </c>
      <c r="CO63">
        <v>246.60000000000582</v>
      </c>
      <c r="CP63">
        <v>123.79999999999563</v>
      </c>
      <c r="CQ63">
        <v>-75</v>
      </c>
      <c r="CR63">
        <v>-135.80000000000291</v>
      </c>
      <c r="CS63">
        <v>-4.5999999999912689</v>
      </c>
      <c r="CT63">
        <v>-56.600000000005821</v>
      </c>
      <c r="CU63">
        <v>-25.80000000000291</v>
      </c>
      <c r="CV63">
        <v>9.4000000000014552</v>
      </c>
      <c r="CW63">
        <v>57.19999999999709</v>
      </c>
      <c r="CY63">
        <f t="shared" si="2"/>
        <v>11.810000000000255</v>
      </c>
      <c r="CZ63">
        <f t="shared" si="3"/>
        <v>170.94199999999964</v>
      </c>
    </row>
    <row r="64" spans="2:104" x14ac:dyDescent="0.25">
      <c r="B64">
        <v>-101</v>
      </c>
      <c r="C64">
        <v>443</v>
      </c>
      <c r="D64">
        <v>203</v>
      </c>
      <c r="E64">
        <v>733.40000000000146</v>
      </c>
      <c r="F64">
        <v>-31.80000000000291</v>
      </c>
      <c r="G64">
        <v>214.39999999999418</v>
      </c>
      <c r="H64">
        <v>238.40000000000146</v>
      </c>
      <c r="I64">
        <v>-356</v>
      </c>
      <c r="J64">
        <v>61.80000000000291</v>
      </c>
      <c r="K64">
        <v>-304.79999999998836</v>
      </c>
      <c r="L64">
        <v>-69.80000000000291</v>
      </c>
      <c r="M64">
        <v>-223</v>
      </c>
      <c r="N64">
        <v>-55</v>
      </c>
      <c r="O64">
        <v>78</v>
      </c>
      <c r="P64">
        <v>121.40000000000146</v>
      </c>
      <c r="Q64">
        <v>-70</v>
      </c>
      <c r="R64">
        <v>214.80000000000291</v>
      </c>
      <c r="S64">
        <v>46.599999999998545</v>
      </c>
      <c r="T64">
        <v>-88.400000000001455</v>
      </c>
      <c r="U64">
        <v>154.59999999999854</v>
      </c>
      <c r="V64">
        <v>-102</v>
      </c>
      <c r="W64">
        <v>204.79999999999563</v>
      </c>
      <c r="X64">
        <v>198.59999999999127</v>
      </c>
      <c r="Y64">
        <v>-9.4000000000087311</v>
      </c>
      <c r="Z64">
        <v>227.59999999999127</v>
      </c>
      <c r="AA64">
        <v>-333.20000000000437</v>
      </c>
      <c r="AB64">
        <v>142</v>
      </c>
      <c r="AC64">
        <v>-249.80000000000291</v>
      </c>
      <c r="AD64">
        <v>-15.600000000005821</v>
      </c>
      <c r="AE64">
        <v>197.19999999999709</v>
      </c>
      <c r="AF64">
        <v>-124.39999999999418</v>
      </c>
      <c r="AG64">
        <v>30</v>
      </c>
      <c r="AH64">
        <v>-202.80000000000291</v>
      </c>
      <c r="AI64">
        <v>-220.19999999999709</v>
      </c>
      <c r="AJ64">
        <v>37.400000000001455</v>
      </c>
      <c r="AK64">
        <v>-82.599999999998545</v>
      </c>
      <c r="AL64">
        <v>-211.80000000000291</v>
      </c>
      <c r="AM64">
        <v>-239.59999999999854</v>
      </c>
      <c r="AN64">
        <v>-217.80000000000291</v>
      </c>
      <c r="AO64">
        <v>-144.59999999999854</v>
      </c>
      <c r="AP64">
        <v>42.19999999999709</v>
      </c>
      <c r="AQ64">
        <v>89.80000000000291</v>
      </c>
      <c r="AR64">
        <v>19.799999999995634</v>
      </c>
      <c r="AS64">
        <v>88.599999999991269</v>
      </c>
      <c r="AT64">
        <v>279</v>
      </c>
      <c r="AU64">
        <v>-314.79999999999563</v>
      </c>
      <c r="AV64">
        <v>123.20000000000437</v>
      </c>
      <c r="AW64">
        <v>-257.79999999999927</v>
      </c>
      <c r="AX64">
        <v>60.19999999999709</v>
      </c>
      <c r="AY64">
        <v>1.1999999999970896</v>
      </c>
      <c r="AZ64">
        <v>116.80000000000291</v>
      </c>
      <c r="BA64">
        <v>167</v>
      </c>
      <c r="BB64">
        <v>257</v>
      </c>
      <c r="BC64">
        <v>204.59999999999854</v>
      </c>
      <c r="BD64">
        <v>-64</v>
      </c>
      <c r="BE64">
        <v>-339.20000000000073</v>
      </c>
      <c r="BF64">
        <v>105.40000000000873</v>
      </c>
      <c r="BG64">
        <v>-86</v>
      </c>
      <c r="BH64">
        <v>220.60000000000582</v>
      </c>
      <c r="BI64">
        <v>169.80000000000291</v>
      </c>
      <c r="BJ64">
        <v>144.79999999999927</v>
      </c>
      <c r="BK64">
        <v>249.59999999999854</v>
      </c>
      <c r="BL64">
        <v>7</v>
      </c>
      <c r="BM64">
        <v>-257.39999999999418</v>
      </c>
      <c r="BN64">
        <v>-123.40000000000146</v>
      </c>
      <c r="BO64">
        <v>-330.59999999999854</v>
      </c>
      <c r="BP64">
        <v>-32</v>
      </c>
      <c r="BQ64">
        <v>309</v>
      </c>
      <c r="BR64">
        <v>51.200000000004366</v>
      </c>
      <c r="BS64">
        <v>-180</v>
      </c>
      <c r="BT64">
        <v>47</v>
      </c>
      <c r="BU64">
        <v>-12.400000000001455</v>
      </c>
      <c r="BV64">
        <v>-209.80000000000291</v>
      </c>
      <c r="BW64">
        <v>11.599999999998545</v>
      </c>
      <c r="BX64">
        <v>-139</v>
      </c>
      <c r="BY64">
        <v>71</v>
      </c>
      <c r="BZ64">
        <v>-1</v>
      </c>
      <c r="CA64">
        <v>189.79999999999927</v>
      </c>
      <c r="CB64">
        <v>156.40000000000146</v>
      </c>
      <c r="CC64">
        <v>145.59999999999854</v>
      </c>
      <c r="CD64">
        <v>68.80000000000291</v>
      </c>
      <c r="CE64">
        <v>224.60000000000582</v>
      </c>
      <c r="CF64">
        <v>-237</v>
      </c>
      <c r="CG64">
        <v>73.400000000001455</v>
      </c>
      <c r="CH64">
        <v>263.19999999999709</v>
      </c>
      <c r="CI64">
        <v>205.20000000000437</v>
      </c>
      <c r="CJ64">
        <v>31.399999999994179</v>
      </c>
      <c r="CK64">
        <v>212.80000000000291</v>
      </c>
      <c r="CL64">
        <v>46</v>
      </c>
      <c r="CM64">
        <v>213.79999999999563</v>
      </c>
      <c r="CN64">
        <v>-185.80000000000291</v>
      </c>
      <c r="CO64">
        <v>134.59999999999854</v>
      </c>
      <c r="CP64">
        <v>-432.59999999999854</v>
      </c>
      <c r="CQ64">
        <v>51.19999999999709</v>
      </c>
      <c r="CR64">
        <v>673.20000000000437</v>
      </c>
      <c r="CS64">
        <v>-150.60000000000582</v>
      </c>
      <c r="CT64">
        <v>-18.799999999988358</v>
      </c>
      <c r="CU64">
        <v>-82.400000000001455</v>
      </c>
      <c r="CV64">
        <v>-167.79999999999927</v>
      </c>
      <c r="CW64">
        <v>-81.799999999995634</v>
      </c>
      <c r="CY64">
        <f t="shared" si="2"/>
        <v>19.155999999999878</v>
      </c>
      <c r="CZ64">
        <f t="shared" si="3"/>
        <v>162.31199999999987</v>
      </c>
    </row>
    <row r="65" spans="2:104" x14ac:dyDescent="0.25">
      <c r="B65">
        <v>-55.400000000001455</v>
      </c>
      <c r="C65">
        <v>601.79999999999563</v>
      </c>
      <c r="D65">
        <v>22.600000000005821</v>
      </c>
      <c r="E65">
        <v>-292.80000000000291</v>
      </c>
      <c r="F65">
        <v>-31.599999999998545</v>
      </c>
      <c r="G65">
        <v>-67</v>
      </c>
      <c r="H65">
        <v>-168.19999999999709</v>
      </c>
      <c r="I65">
        <v>293.20000000000437</v>
      </c>
      <c r="J65">
        <v>-212</v>
      </c>
      <c r="K65">
        <v>95</v>
      </c>
      <c r="L65">
        <v>14.80000000000291</v>
      </c>
      <c r="M65">
        <v>-31.599999999998545</v>
      </c>
      <c r="N65">
        <v>196.80000000000291</v>
      </c>
      <c r="O65">
        <v>30.80000000000291</v>
      </c>
      <c r="P65">
        <v>-176</v>
      </c>
      <c r="Q65">
        <v>364.80000000000291</v>
      </c>
      <c r="R65">
        <v>36.19999999999709</v>
      </c>
      <c r="S65">
        <v>139.80000000000109</v>
      </c>
      <c r="T65">
        <v>160</v>
      </c>
      <c r="U65">
        <v>-12.399999999994179</v>
      </c>
      <c r="V65">
        <v>44</v>
      </c>
      <c r="W65">
        <v>258.60000000000582</v>
      </c>
      <c r="X65">
        <v>-24.399999999994179</v>
      </c>
      <c r="Y65">
        <v>-158</v>
      </c>
      <c r="Z65">
        <v>16</v>
      </c>
      <c r="AA65">
        <v>-162.79999999999563</v>
      </c>
      <c r="AB65">
        <v>-22.80000000000291</v>
      </c>
      <c r="AC65">
        <v>202.19999999999709</v>
      </c>
      <c r="AD65">
        <v>23.600000000005821</v>
      </c>
      <c r="AE65">
        <v>12.200000000004366</v>
      </c>
      <c r="AF65">
        <v>13.399999999994179</v>
      </c>
      <c r="AG65">
        <v>110.59999999999127</v>
      </c>
      <c r="AH65">
        <v>-101.19999999999709</v>
      </c>
      <c r="AI65">
        <v>-260.40000000000146</v>
      </c>
      <c r="AJ65">
        <v>54</v>
      </c>
      <c r="AK65">
        <v>58.799999999995634</v>
      </c>
      <c r="AL65">
        <v>246.40000000000146</v>
      </c>
      <c r="AM65">
        <v>239.59999999999854</v>
      </c>
      <c r="AN65">
        <v>-204.80000000000291</v>
      </c>
      <c r="AO65">
        <v>-191.59999999999854</v>
      </c>
      <c r="AP65">
        <v>114.40000000000146</v>
      </c>
      <c r="AQ65">
        <v>29.19999999999709</v>
      </c>
      <c r="AR65">
        <v>238.20000000000437</v>
      </c>
      <c r="AS65">
        <v>-120.59999999999127</v>
      </c>
      <c r="AT65">
        <v>476.80000000000291</v>
      </c>
      <c r="AU65">
        <v>-175</v>
      </c>
      <c r="AV65">
        <v>141.59999999999854</v>
      </c>
      <c r="AW65">
        <v>469</v>
      </c>
      <c r="AX65">
        <v>419.80000000000291</v>
      </c>
      <c r="AY65">
        <v>-69.799999999995634</v>
      </c>
      <c r="AZ65">
        <v>41.599999999998545</v>
      </c>
      <c r="BA65">
        <v>-13.80000000000291</v>
      </c>
      <c r="BB65">
        <v>4.4000000000014552</v>
      </c>
      <c r="BC65">
        <v>63</v>
      </c>
      <c r="BD65">
        <v>-73</v>
      </c>
      <c r="BE65">
        <v>-105.60000000000218</v>
      </c>
      <c r="BF65">
        <v>325</v>
      </c>
      <c r="BG65">
        <v>-189.59999999999854</v>
      </c>
      <c r="BH65">
        <v>-263.60000000000582</v>
      </c>
      <c r="BI65">
        <v>43.19999999999709</v>
      </c>
      <c r="BJ65">
        <v>298.20000000000073</v>
      </c>
      <c r="BK65">
        <v>-110.19999999999709</v>
      </c>
      <c r="BL65">
        <v>68.80000000000291</v>
      </c>
      <c r="BM65">
        <v>-0.80000000000291038</v>
      </c>
      <c r="BN65">
        <v>-521.59999999999854</v>
      </c>
      <c r="BO65">
        <v>201.40000000000146</v>
      </c>
      <c r="BP65">
        <v>63.600000000005821</v>
      </c>
      <c r="BQ65">
        <v>-111.39999999999418</v>
      </c>
      <c r="BR65">
        <v>-134.80000000000291</v>
      </c>
      <c r="BS65">
        <v>-58</v>
      </c>
      <c r="BT65">
        <v>86.19999999999709</v>
      </c>
      <c r="BU65">
        <v>-25.19999999999709</v>
      </c>
      <c r="BV65">
        <v>29.80000000000291</v>
      </c>
      <c r="BW65">
        <v>-94.599999999998545</v>
      </c>
      <c r="BX65">
        <v>103.59999999999127</v>
      </c>
      <c r="BY65">
        <v>-342.39999999999418</v>
      </c>
      <c r="BZ65">
        <v>178.39999999999418</v>
      </c>
      <c r="CA65">
        <v>-322.79999999999927</v>
      </c>
      <c r="CB65">
        <v>250</v>
      </c>
      <c r="CC65">
        <v>-192.79999999999563</v>
      </c>
      <c r="CD65">
        <v>-48.200000000004366</v>
      </c>
      <c r="CE65">
        <v>-98.600000000005821</v>
      </c>
      <c r="CF65">
        <v>-65.200000000004366</v>
      </c>
      <c r="CG65">
        <v>-192.60000000000582</v>
      </c>
      <c r="CH65">
        <v>161.20000000001164</v>
      </c>
      <c r="CI65">
        <v>-235.20000000000437</v>
      </c>
      <c r="CJ65">
        <v>275</v>
      </c>
      <c r="CK65">
        <v>408.39999999999418</v>
      </c>
      <c r="CL65">
        <v>-466.60000000000582</v>
      </c>
      <c r="CM65">
        <v>-141</v>
      </c>
      <c r="CN65">
        <v>-270</v>
      </c>
      <c r="CO65">
        <v>1.7999999999956344</v>
      </c>
      <c r="CP65">
        <v>-54.19999999999709</v>
      </c>
      <c r="CQ65">
        <v>163.80000000000291</v>
      </c>
      <c r="CR65">
        <v>241.59999999999854</v>
      </c>
      <c r="CS65">
        <v>34.19999999999709</v>
      </c>
      <c r="CT65">
        <v>189.79999999998836</v>
      </c>
      <c r="CU65">
        <v>78.400000000001455</v>
      </c>
      <c r="CV65">
        <v>-412.20000000000073</v>
      </c>
      <c r="CW65">
        <v>13</v>
      </c>
      <c r="CY65">
        <f t="shared" si="2"/>
        <v>13.662000000000099</v>
      </c>
      <c r="CZ65">
        <f t="shared" si="3"/>
        <v>155.30999999999992</v>
      </c>
    </row>
    <row r="66" spans="2:104" x14ac:dyDescent="0.25">
      <c r="B66">
        <v>5.6000000000058208</v>
      </c>
      <c r="C66">
        <v>-69.599999999998545</v>
      </c>
      <c r="D66">
        <v>-383.39999999999418</v>
      </c>
      <c r="E66">
        <v>316.40000000000146</v>
      </c>
      <c r="F66">
        <v>162.19999999999709</v>
      </c>
      <c r="G66">
        <v>146.80000000000291</v>
      </c>
      <c r="H66">
        <v>294.19999999999709</v>
      </c>
      <c r="I66">
        <v>184.79999999999563</v>
      </c>
      <c r="J66">
        <v>450.19999999999709</v>
      </c>
      <c r="K66">
        <v>-23.80000000000291</v>
      </c>
      <c r="L66">
        <v>152.40000000000146</v>
      </c>
      <c r="M66">
        <v>490.19999999999709</v>
      </c>
      <c r="N66">
        <v>-141.20000000001164</v>
      </c>
      <c r="O66">
        <v>-135</v>
      </c>
      <c r="P66">
        <v>-175.59999999999854</v>
      </c>
      <c r="Q66">
        <v>128.80000000000291</v>
      </c>
      <c r="R66">
        <v>-54.799999999995634</v>
      </c>
      <c r="S66">
        <v>-475.60000000000036</v>
      </c>
      <c r="T66">
        <v>-123.59999999999854</v>
      </c>
      <c r="U66">
        <v>-111.20000000000437</v>
      </c>
      <c r="V66">
        <v>135.59999999999127</v>
      </c>
      <c r="W66">
        <v>67.19999999999709</v>
      </c>
      <c r="X66">
        <v>-32.399999999994179</v>
      </c>
      <c r="Y66">
        <v>129.20000000001164</v>
      </c>
      <c r="Z66">
        <v>-301.59999999999127</v>
      </c>
      <c r="AA66">
        <v>-21.80000000000291</v>
      </c>
      <c r="AB66">
        <v>-65.19999999999709</v>
      </c>
      <c r="AC66">
        <v>5</v>
      </c>
      <c r="AD66">
        <v>-218.20000000000437</v>
      </c>
      <c r="AE66">
        <v>-401</v>
      </c>
      <c r="AF66">
        <v>96.400000000001455</v>
      </c>
      <c r="AG66">
        <v>385.19999999999709</v>
      </c>
      <c r="AH66">
        <v>142</v>
      </c>
      <c r="AI66">
        <v>22.80000000000291</v>
      </c>
      <c r="AJ66">
        <v>-226.20000000000437</v>
      </c>
      <c r="AK66">
        <v>13</v>
      </c>
      <c r="AL66">
        <v>88.599999999998545</v>
      </c>
      <c r="AM66">
        <v>-209</v>
      </c>
      <c r="AN66">
        <v>-50.599999999998545</v>
      </c>
      <c r="AO66">
        <v>-264.80000000000291</v>
      </c>
      <c r="AP66">
        <v>-92.200000000004366</v>
      </c>
      <c r="AQ66">
        <v>-332.80000000000291</v>
      </c>
      <c r="AR66">
        <v>-210</v>
      </c>
      <c r="AS66">
        <v>72.399999999994179</v>
      </c>
      <c r="AT66">
        <v>145.39999999999418</v>
      </c>
      <c r="AU66">
        <v>5.7999999999956344</v>
      </c>
      <c r="AV66">
        <v>-253.20000000000437</v>
      </c>
      <c r="AW66">
        <v>126.79999999999927</v>
      </c>
      <c r="AX66">
        <v>152.59999999999854</v>
      </c>
      <c r="AY66">
        <v>206.79999999999563</v>
      </c>
      <c r="AZ66">
        <v>65</v>
      </c>
      <c r="BA66">
        <v>-229</v>
      </c>
      <c r="BB66">
        <v>9.4000000000014552</v>
      </c>
      <c r="BC66">
        <v>-508.80000000000291</v>
      </c>
      <c r="BD66">
        <v>286</v>
      </c>
      <c r="BE66">
        <v>73.600000000002183</v>
      </c>
      <c r="BF66">
        <v>-76</v>
      </c>
      <c r="BG66">
        <v>-80.19999999999709</v>
      </c>
      <c r="BH66">
        <v>-162</v>
      </c>
      <c r="BI66">
        <v>270.20000000001164</v>
      </c>
      <c r="BJ66">
        <v>-207.79999999999927</v>
      </c>
      <c r="BK66">
        <v>12</v>
      </c>
      <c r="BL66">
        <v>273.19999999999709</v>
      </c>
      <c r="BM66">
        <v>-250.60000000000582</v>
      </c>
      <c r="BN66">
        <v>-92.400000000001455</v>
      </c>
      <c r="BO66">
        <v>24</v>
      </c>
      <c r="BP66">
        <v>201.19999999999709</v>
      </c>
      <c r="BQ66">
        <v>-265.60000000000582</v>
      </c>
      <c r="BR66">
        <v>29.400000000001455</v>
      </c>
      <c r="BS66">
        <v>486.19999999999709</v>
      </c>
      <c r="BT66">
        <v>-33.400000000001455</v>
      </c>
      <c r="BU66">
        <v>-39.400000000001455</v>
      </c>
      <c r="BV66">
        <v>144.39999999999418</v>
      </c>
      <c r="BW66">
        <v>-391.19999999999709</v>
      </c>
      <c r="BX66">
        <v>130.40000000000873</v>
      </c>
      <c r="BY66">
        <v>-397.80000000000291</v>
      </c>
      <c r="BZ66">
        <v>-17</v>
      </c>
      <c r="CA66">
        <v>-70.200000000000728</v>
      </c>
      <c r="CB66">
        <v>-232.60000000000582</v>
      </c>
      <c r="CC66">
        <v>-274.80000000000291</v>
      </c>
      <c r="CD66">
        <v>5.2000000000043656</v>
      </c>
      <c r="CE66">
        <v>-9.5999999999912689</v>
      </c>
      <c r="CF66">
        <v>-29.400000000001455</v>
      </c>
      <c r="CG66">
        <v>87.80000000000291</v>
      </c>
      <c r="CH66">
        <v>28.19999999999709</v>
      </c>
      <c r="CI66">
        <v>6.4000000000014552</v>
      </c>
      <c r="CJ66">
        <v>513.80000000000291</v>
      </c>
      <c r="CK66">
        <v>-242</v>
      </c>
      <c r="CL66">
        <v>423.80000000000291</v>
      </c>
      <c r="CM66">
        <v>309</v>
      </c>
      <c r="CN66">
        <v>256</v>
      </c>
      <c r="CO66">
        <v>330.40000000000146</v>
      </c>
      <c r="CP66">
        <v>15.19999999999709</v>
      </c>
      <c r="CQ66">
        <v>83.599999999998545</v>
      </c>
      <c r="CR66">
        <v>234.40000000000146</v>
      </c>
      <c r="CS66">
        <v>150.20000000001164</v>
      </c>
      <c r="CT66">
        <v>-170</v>
      </c>
      <c r="CU66">
        <v>26.400000000001455</v>
      </c>
      <c r="CV66">
        <v>-496.79999999999927</v>
      </c>
      <c r="CW66">
        <v>153.59999999999854</v>
      </c>
      <c r="CY66">
        <f t="shared" ref="CY66:CY102" si="4">AVERAGE(B66:CW66)</f>
        <v>1.0599999999998</v>
      </c>
      <c r="CZ66">
        <f t="shared" ref="CZ66:CZ102" si="5">AVERAGE(INDEX(ABS(B66:CW66),0,0))</f>
        <v>174.04800000000034</v>
      </c>
    </row>
    <row r="67" spans="2:104" x14ac:dyDescent="0.25">
      <c r="B67">
        <v>203.79999999999563</v>
      </c>
      <c r="C67">
        <v>101.19999999999709</v>
      </c>
      <c r="D67">
        <v>-97.400000000008731</v>
      </c>
      <c r="E67">
        <v>-88.400000000001455</v>
      </c>
      <c r="F67">
        <v>-274.59999999999854</v>
      </c>
      <c r="G67">
        <v>-47.19999999999709</v>
      </c>
      <c r="H67">
        <v>308.59999999999854</v>
      </c>
      <c r="I67">
        <v>494.80000000000291</v>
      </c>
      <c r="J67">
        <v>111.40000000000146</v>
      </c>
      <c r="K67">
        <v>188</v>
      </c>
      <c r="L67">
        <v>-58.80000000000291</v>
      </c>
      <c r="M67">
        <v>176</v>
      </c>
      <c r="N67">
        <v>339.20000000001164</v>
      </c>
      <c r="O67">
        <v>-444.80000000000291</v>
      </c>
      <c r="P67">
        <v>-54.200000000004366</v>
      </c>
      <c r="Q67">
        <v>-106.39999999999418</v>
      </c>
      <c r="R67">
        <v>-3</v>
      </c>
      <c r="S67">
        <v>178</v>
      </c>
      <c r="T67">
        <v>-29.19999999999709</v>
      </c>
      <c r="U67">
        <v>143</v>
      </c>
      <c r="V67">
        <v>80.400000000008731</v>
      </c>
      <c r="W67">
        <v>232.19999999999709</v>
      </c>
      <c r="X67">
        <v>23.799999999988358</v>
      </c>
      <c r="Y67">
        <v>-179.60000000000582</v>
      </c>
      <c r="Z67">
        <v>193.19999999999709</v>
      </c>
      <c r="AA67">
        <v>32.599999999998545</v>
      </c>
      <c r="AB67">
        <v>-86.399999999994179</v>
      </c>
      <c r="AC67">
        <v>-23.19999999999709</v>
      </c>
      <c r="AD67">
        <v>-175</v>
      </c>
      <c r="AE67">
        <v>-293.80000000000291</v>
      </c>
      <c r="AF67">
        <v>-4.7999999999956344</v>
      </c>
      <c r="AG67">
        <v>-128.19999999999709</v>
      </c>
      <c r="AH67">
        <v>-9.6000000000058208</v>
      </c>
      <c r="AI67">
        <v>-389</v>
      </c>
      <c r="AJ67">
        <v>-64</v>
      </c>
      <c r="AK67">
        <v>-190</v>
      </c>
      <c r="AL67">
        <v>-454.19999999999709</v>
      </c>
      <c r="AM67">
        <v>628.79999999999563</v>
      </c>
      <c r="AN67">
        <v>185.20000000000437</v>
      </c>
      <c r="AO67">
        <v>113</v>
      </c>
      <c r="AP67">
        <v>216.20000000000437</v>
      </c>
      <c r="AQ67">
        <v>394.40000000000873</v>
      </c>
      <c r="AR67">
        <v>126.39999999999418</v>
      </c>
      <c r="AS67">
        <v>229.40000000000873</v>
      </c>
      <c r="AT67">
        <v>-36.799999999995634</v>
      </c>
      <c r="AU67">
        <v>-48</v>
      </c>
      <c r="AV67">
        <v>-23</v>
      </c>
      <c r="AW67">
        <v>-73.399999999997817</v>
      </c>
      <c r="AX67">
        <v>-86.80000000000291</v>
      </c>
      <c r="AY67">
        <v>-146.40000000000146</v>
      </c>
      <c r="AZ67">
        <v>404.59999999999854</v>
      </c>
      <c r="BA67">
        <v>-123.80000000000291</v>
      </c>
      <c r="BB67">
        <v>-246.20000000000437</v>
      </c>
      <c r="BC67">
        <v>-96</v>
      </c>
      <c r="BD67">
        <v>-68.400000000001455</v>
      </c>
      <c r="BE67">
        <v>8</v>
      </c>
      <c r="BF67">
        <v>93.799999999988358</v>
      </c>
      <c r="BG67">
        <v>81.399999999994179</v>
      </c>
      <c r="BH67">
        <v>-191.19999999999709</v>
      </c>
      <c r="BI67">
        <v>103.59999999999127</v>
      </c>
      <c r="BJ67">
        <v>-58.200000000000728</v>
      </c>
      <c r="BK67">
        <v>-58.200000000004366</v>
      </c>
      <c r="BL67">
        <v>163.59999999999854</v>
      </c>
      <c r="BM67">
        <v>111.60000000000582</v>
      </c>
      <c r="BN67">
        <v>256.19999999999709</v>
      </c>
      <c r="BO67">
        <v>68.19999999999709</v>
      </c>
      <c r="BP67">
        <v>89.19999999999709</v>
      </c>
      <c r="BQ67">
        <v>449.60000000000582</v>
      </c>
      <c r="BR67">
        <v>-258</v>
      </c>
      <c r="BS67">
        <v>-260</v>
      </c>
      <c r="BT67">
        <v>406.60000000000582</v>
      </c>
      <c r="BU67">
        <v>-180.19999999999709</v>
      </c>
      <c r="BV67">
        <v>154.40000000000873</v>
      </c>
      <c r="BW67">
        <v>91.19999999999709</v>
      </c>
      <c r="BX67">
        <v>-119</v>
      </c>
      <c r="BY67">
        <v>-497.19999999999709</v>
      </c>
      <c r="BZ67">
        <v>236.80000000000291</v>
      </c>
      <c r="CA67">
        <v>-191.59999999999854</v>
      </c>
      <c r="CB67">
        <v>-219.39999999999418</v>
      </c>
      <c r="CC67">
        <v>-18.599999999998545</v>
      </c>
      <c r="CD67">
        <v>-120.20000000000437</v>
      </c>
      <c r="CE67">
        <v>-75.400000000008731</v>
      </c>
      <c r="CF67">
        <v>-393</v>
      </c>
      <c r="CG67">
        <v>-165.40000000000146</v>
      </c>
      <c r="CH67">
        <v>153.39999999999418</v>
      </c>
      <c r="CI67">
        <v>91.400000000001455</v>
      </c>
      <c r="CJ67">
        <v>-155.59999999999854</v>
      </c>
      <c r="CK67">
        <v>-85.599999999991269</v>
      </c>
      <c r="CL67">
        <v>67.600000000005821</v>
      </c>
      <c r="CM67">
        <v>125.20000000000437</v>
      </c>
      <c r="CN67">
        <v>-15.599999999998545</v>
      </c>
      <c r="CO67">
        <v>-210.59999999999854</v>
      </c>
      <c r="CP67">
        <v>-35.599999999998545</v>
      </c>
      <c r="CQ67">
        <v>-78.799999999995634</v>
      </c>
      <c r="CR67">
        <v>89.599999999998545</v>
      </c>
      <c r="CS67">
        <v>221.39999999999418</v>
      </c>
      <c r="CT67">
        <v>-12.399999999994179</v>
      </c>
      <c r="CU67">
        <v>117</v>
      </c>
      <c r="CV67">
        <v>250.59999999999854</v>
      </c>
      <c r="CW67">
        <v>6.4000000000014552</v>
      </c>
      <c r="CY67">
        <f t="shared" si="4"/>
        <v>9.9060000000001303</v>
      </c>
      <c r="CZ67">
        <f t="shared" si="5"/>
        <v>160.91399999999987</v>
      </c>
    </row>
    <row r="68" spans="2:104" x14ac:dyDescent="0.25">
      <c r="B68">
        <v>-131.40000000000146</v>
      </c>
      <c r="C68">
        <v>456.40000000000146</v>
      </c>
      <c r="D68">
        <v>369.40000000000873</v>
      </c>
      <c r="E68">
        <v>146.80000000000291</v>
      </c>
      <c r="F68">
        <v>127.80000000000291</v>
      </c>
      <c r="G68">
        <v>-26.80000000000291</v>
      </c>
      <c r="H68">
        <v>201.40000000000146</v>
      </c>
      <c r="I68">
        <v>-211.80000000000291</v>
      </c>
      <c r="J68">
        <v>-260.59999999999854</v>
      </c>
      <c r="K68">
        <v>106.59999999999127</v>
      </c>
      <c r="L68">
        <v>241.20000000000437</v>
      </c>
      <c r="M68">
        <v>-12</v>
      </c>
      <c r="N68">
        <v>206.59999999999127</v>
      </c>
      <c r="O68">
        <v>162.20000000001164</v>
      </c>
      <c r="P68">
        <v>-102.39999999999418</v>
      </c>
      <c r="Q68">
        <v>40</v>
      </c>
      <c r="R68">
        <v>-20.80000000000291</v>
      </c>
      <c r="S68">
        <v>-199.20000000000073</v>
      </c>
      <c r="T68">
        <v>-80</v>
      </c>
      <c r="U68">
        <v>348.40000000000146</v>
      </c>
      <c r="V68">
        <v>-469.19999999999709</v>
      </c>
      <c r="W68">
        <v>-251</v>
      </c>
      <c r="X68">
        <v>3.4000000000087311</v>
      </c>
      <c r="Y68">
        <v>-191.80000000000291</v>
      </c>
      <c r="Z68">
        <v>-265.60000000000582</v>
      </c>
      <c r="AA68">
        <v>-62.799999999995634</v>
      </c>
      <c r="AB68">
        <v>-123.60000000000582</v>
      </c>
      <c r="AC68">
        <v>-183.59999999999127</v>
      </c>
      <c r="AD68">
        <v>245.59999999999854</v>
      </c>
      <c r="AE68">
        <v>-154.19999999999709</v>
      </c>
      <c r="AF68">
        <v>332</v>
      </c>
      <c r="AG68">
        <v>144.60000000000582</v>
      </c>
      <c r="AH68">
        <v>-46</v>
      </c>
      <c r="AI68">
        <v>70.799999999995634</v>
      </c>
      <c r="AJ68">
        <v>-9.7999999999956344</v>
      </c>
      <c r="AK68">
        <v>173.20000000000437</v>
      </c>
      <c r="AL68">
        <v>71.80000000000291</v>
      </c>
      <c r="AM68">
        <v>-10.599999999998545</v>
      </c>
      <c r="AN68">
        <v>-182.80000000000291</v>
      </c>
      <c r="AO68">
        <v>-188.39999999999418</v>
      </c>
      <c r="AP68">
        <v>172.79999999999563</v>
      </c>
      <c r="AQ68">
        <v>-311</v>
      </c>
      <c r="AR68">
        <v>-8.3999999999941792</v>
      </c>
      <c r="AS68">
        <v>242.19999999999709</v>
      </c>
      <c r="AT68">
        <v>292.40000000000146</v>
      </c>
      <c r="AU68">
        <v>246.59999999999854</v>
      </c>
      <c r="AV68">
        <v>530.80000000000291</v>
      </c>
      <c r="AW68">
        <v>120.39999999999782</v>
      </c>
      <c r="AX68">
        <v>-69.399999999994179</v>
      </c>
      <c r="AY68">
        <v>302.60000000000582</v>
      </c>
      <c r="AZ68">
        <v>-93.19999999999709</v>
      </c>
      <c r="BA68">
        <v>184.39999999999418</v>
      </c>
      <c r="BB68">
        <v>-239</v>
      </c>
      <c r="BC68">
        <v>62.200000000004366</v>
      </c>
      <c r="BD68">
        <v>2.4000000000014552</v>
      </c>
      <c r="BE68">
        <v>-246.40000000000146</v>
      </c>
      <c r="BF68">
        <v>-157</v>
      </c>
      <c r="BG68">
        <v>-112</v>
      </c>
      <c r="BH68">
        <v>46.19999999999709</v>
      </c>
      <c r="BI68">
        <v>169</v>
      </c>
      <c r="BJ68">
        <v>-145.40000000000146</v>
      </c>
      <c r="BK68">
        <v>-66.799999999995634</v>
      </c>
      <c r="BL68">
        <v>208.20000000000437</v>
      </c>
      <c r="BM68">
        <v>96</v>
      </c>
      <c r="BN68">
        <v>-23.799999999995634</v>
      </c>
      <c r="BO68">
        <v>-94.599999999998545</v>
      </c>
      <c r="BP68">
        <v>10</v>
      </c>
      <c r="BQ68">
        <v>-117.60000000000582</v>
      </c>
      <c r="BR68">
        <v>-46.599999999998545</v>
      </c>
      <c r="BS68">
        <v>144</v>
      </c>
      <c r="BT68">
        <v>-186.20000000000437</v>
      </c>
      <c r="BU68">
        <v>-142.60000000000582</v>
      </c>
      <c r="BV68">
        <v>72.19999999999709</v>
      </c>
      <c r="BW68">
        <v>258.40000000000146</v>
      </c>
      <c r="BX68">
        <v>-213.80000000000291</v>
      </c>
      <c r="BY68">
        <v>-6.2000000000043656</v>
      </c>
      <c r="BZ68">
        <v>-222</v>
      </c>
      <c r="CA68">
        <v>-227</v>
      </c>
      <c r="CB68">
        <v>77.399999999994179</v>
      </c>
      <c r="CC68">
        <v>-13.19999999999709</v>
      </c>
      <c r="CD68">
        <v>-30.399999999994179</v>
      </c>
      <c r="CE68">
        <v>-96.599999999991269</v>
      </c>
      <c r="CF68">
        <v>49</v>
      </c>
      <c r="CG68">
        <v>-240.79999999999563</v>
      </c>
      <c r="CH68">
        <v>-344.80000000000291</v>
      </c>
      <c r="CI68">
        <v>-270.19999999999709</v>
      </c>
      <c r="CJ68">
        <v>29</v>
      </c>
      <c r="CK68">
        <v>-1</v>
      </c>
      <c r="CL68">
        <v>237.19999999999709</v>
      </c>
      <c r="CM68">
        <v>118</v>
      </c>
      <c r="CN68">
        <v>-236.19999999999709</v>
      </c>
      <c r="CO68">
        <v>-2.5999999999985448</v>
      </c>
      <c r="CP68">
        <v>141.59999999999854</v>
      </c>
      <c r="CQ68">
        <v>99.19999999999709</v>
      </c>
      <c r="CR68">
        <v>177</v>
      </c>
      <c r="CS68">
        <v>116.60000000000582</v>
      </c>
      <c r="CT68">
        <v>-74.600000000005821</v>
      </c>
      <c r="CU68">
        <v>-30.400000000001455</v>
      </c>
      <c r="CV68">
        <v>-184</v>
      </c>
      <c r="CW68">
        <v>-94.80000000000291</v>
      </c>
      <c r="CY68">
        <f t="shared" si="4"/>
        <v>1.2100000000005093</v>
      </c>
      <c r="CZ68">
        <f t="shared" si="5"/>
        <v>151.87</v>
      </c>
    </row>
    <row r="69" spans="2:104" x14ac:dyDescent="0.25">
      <c r="B69">
        <v>-108.39999999999418</v>
      </c>
      <c r="C69">
        <v>-34.599999999998545</v>
      </c>
      <c r="D69">
        <v>-4.8000000000029104</v>
      </c>
      <c r="E69">
        <v>490.59999999999854</v>
      </c>
      <c r="F69">
        <v>27.799999999995634</v>
      </c>
      <c r="G69">
        <v>-224.40000000000146</v>
      </c>
      <c r="H69">
        <v>-476.79999999999563</v>
      </c>
      <c r="I69">
        <v>177.40000000000146</v>
      </c>
      <c r="J69">
        <v>111</v>
      </c>
      <c r="K69">
        <v>-124.19999999999709</v>
      </c>
      <c r="L69">
        <v>204.39999999999418</v>
      </c>
      <c r="M69">
        <v>387.59999999999854</v>
      </c>
      <c r="N69">
        <v>339.80000000000291</v>
      </c>
      <c r="O69">
        <v>22</v>
      </c>
      <c r="P69">
        <v>0.39999999999417923</v>
      </c>
      <c r="Q69">
        <v>-252</v>
      </c>
      <c r="R69">
        <v>116.59999999999854</v>
      </c>
      <c r="S69">
        <v>-226.19999999999891</v>
      </c>
      <c r="T69">
        <v>-195</v>
      </c>
      <c r="U69">
        <v>-400</v>
      </c>
      <c r="V69">
        <v>-255</v>
      </c>
      <c r="W69">
        <v>-252.59999999999854</v>
      </c>
      <c r="X69">
        <v>-72.19999999999709</v>
      </c>
      <c r="Y69">
        <v>295.19999999999709</v>
      </c>
      <c r="Z69">
        <v>-79.399999999994179</v>
      </c>
      <c r="AA69">
        <v>-51.200000000004366</v>
      </c>
      <c r="AB69">
        <v>35.19999999999709</v>
      </c>
      <c r="AC69">
        <v>103.59999999999127</v>
      </c>
      <c r="AD69">
        <v>217</v>
      </c>
      <c r="AE69">
        <v>-136</v>
      </c>
      <c r="AF69">
        <v>105.19999999999709</v>
      </c>
      <c r="AG69">
        <v>252.80000000000291</v>
      </c>
      <c r="AH69">
        <v>-137.19999999999709</v>
      </c>
      <c r="AI69">
        <v>120.20000000000437</v>
      </c>
      <c r="AJ69">
        <v>253.79999999999563</v>
      </c>
      <c r="AK69">
        <v>-65</v>
      </c>
      <c r="AL69">
        <v>-135.60000000000582</v>
      </c>
      <c r="AM69">
        <v>37.200000000004366</v>
      </c>
      <c r="AN69">
        <v>54.19999999999709</v>
      </c>
      <c r="AO69">
        <v>14.599999999998545</v>
      </c>
      <c r="AP69">
        <v>-81.399999999994179</v>
      </c>
      <c r="AQ69">
        <v>-168</v>
      </c>
      <c r="AR69">
        <v>129.19999999999709</v>
      </c>
      <c r="AS69">
        <v>130.39999999999418</v>
      </c>
      <c r="AT69">
        <v>-199</v>
      </c>
      <c r="AU69">
        <v>116</v>
      </c>
      <c r="AV69">
        <v>209.59999999999854</v>
      </c>
      <c r="AW69">
        <v>-228</v>
      </c>
      <c r="AX69">
        <v>-290.20000000000437</v>
      </c>
      <c r="AY69">
        <v>-245</v>
      </c>
      <c r="AZ69">
        <v>-23.200000000004366</v>
      </c>
      <c r="BA69">
        <v>20</v>
      </c>
      <c r="BB69">
        <v>-4.7999999999956344</v>
      </c>
      <c r="BC69">
        <v>30.799999999995634</v>
      </c>
      <c r="BD69">
        <v>357.80000000000291</v>
      </c>
      <c r="BE69">
        <v>-188.20000000000073</v>
      </c>
      <c r="BF69">
        <v>-314.59999999999127</v>
      </c>
      <c r="BG69">
        <v>31.400000000001455</v>
      </c>
      <c r="BH69">
        <v>-132.19999999999709</v>
      </c>
      <c r="BI69">
        <v>272.60000000000582</v>
      </c>
      <c r="BJ69">
        <v>6.8000000000029104</v>
      </c>
      <c r="BK69">
        <v>-70.400000000001455</v>
      </c>
      <c r="BL69">
        <v>-226.60000000000582</v>
      </c>
      <c r="BM69">
        <v>364.80000000000291</v>
      </c>
      <c r="BN69">
        <v>43.19999999999709</v>
      </c>
      <c r="BO69">
        <v>-102.59999999999854</v>
      </c>
      <c r="BP69">
        <v>-196.19999999999709</v>
      </c>
      <c r="BQ69">
        <v>-215</v>
      </c>
      <c r="BR69">
        <v>15.400000000001455</v>
      </c>
      <c r="BS69">
        <v>1.8000000000029104</v>
      </c>
      <c r="BT69">
        <v>98.400000000001455</v>
      </c>
      <c r="BU69">
        <v>52.400000000001455</v>
      </c>
      <c r="BV69">
        <v>118.39999999999418</v>
      </c>
      <c r="BW69">
        <v>-5.8000000000029104</v>
      </c>
      <c r="BX69">
        <v>307.80000000000291</v>
      </c>
      <c r="BY69">
        <v>38</v>
      </c>
      <c r="BZ69">
        <v>-298</v>
      </c>
      <c r="CA69">
        <v>23.199999999998909</v>
      </c>
      <c r="CB69">
        <v>-159.79999999999563</v>
      </c>
      <c r="CC69">
        <v>180.39999999999418</v>
      </c>
      <c r="CD69">
        <v>-288.40000000000146</v>
      </c>
      <c r="CE69">
        <v>30.599999999991269</v>
      </c>
      <c r="CF69">
        <v>-13</v>
      </c>
      <c r="CG69">
        <v>457</v>
      </c>
      <c r="CH69">
        <v>-15.799999999988358</v>
      </c>
      <c r="CI69">
        <v>-126</v>
      </c>
      <c r="CJ69">
        <v>94.400000000001455</v>
      </c>
      <c r="CK69">
        <v>-200.19999999999709</v>
      </c>
      <c r="CL69">
        <v>-120.60000000000582</v>
      </c>
      <c r="CM69">
        <v>9.5999999999985448</v>
      </c>
      <c r="CN69">
        <v>-347</v>
      </c>
      <c r="CO69">
        <v>174.79999999999563</v>
      </c>
      <c r="CP69">
        <v>144.59999999999854</v>
      </c>
      <c r="CQ69">
        <v>-202.59999999999854</v>
      </c>
      <c r="CR69">
        <v>113.19999999999709</v>
      </c>
      <c r="CS69">
        <v>-73.400000000008731</v>
      </c>
      <c r="CT69">
        <v>-139.39999999999418</v>
      </c>
      <c r="CU69">
        <v>-161</v>
      </c>
      <c r="CV69">
        <v>-3</v>
      </c>
      <c r="CW69">
        <v>200</v>
      </c>
      <c r="CY69">
        <f t="shared" si="4"/>
        <v>-9.3080000000002112</v>
      </c>
      <c r="CZ69">
        <f t="shared" si="5"/>
        <v>152.09199999999916</v>
      </c>
    </row>
    <row r="70" spans="2:104" x14ac:dyDescent="0.25">
      <c r="B70">
        <v>44</v>
      </c>
      <c r="C70">
        <v>143.80000000000291</v>
      </c>
      <c r="D70">
        <v>-455</v>
      </c>
      <c r="E70">
        <v>-282.79999999999563</v>
      </c>
      <c r="F70">
        <v>-247</v>
      </c>
      <c r="G70">
        <v>-299.79999999999563</v>
      </c>
      <c r="H70">
        <v>62.599999999998545</v>
      </c>
      <c r="I70">
        <v>-132.40000000000146</v>
      </c>
      <c r="J70">
        <v>-413.80000000000291</v>
      </c>
      <c r="K70">
        <v>-22.599999999991269</v>
      </c>
      <c r="L70">
        <v>-217.19999999999709</v>
      </c>
      <c r="M70">
        <v>-442.40000000000146</v>
      </c>
      <c r="N70">
        <v>-85</v>
      </c>
      <c r="O70">
        <v>52.399999999994179</v>
      </c>
      <c r="P70">
        <v>-9</v>
      </c>
      <c r="Q70">
        <v>-180</v>
      </c>
      <c r="R70">
        <v>293.60000000000582</v>
      </c>
      <c r="S70">
        <v>363.79999999999927</v>
      </c>
      <c r="T70">
        <v>-44.200000000004366</v>
      </c>
      <c r="U70">
        <v>-231.19999999999709</v>
      </c>
      <c r="V70">
        <v>320.39999999999418</v>
      </c>
      <c r="W70">
        <v>-12.19999999999709</v>
      </c>
      <c r="X70">
        <v>61.799999999988358</v>
      </c>
      <c r="Y70">
        <v>-789.79999999998836</v>
      </c>
      <c r="Z70">
        <v>-195.40000000000873</v>
      </c>
      <c r="AA70">
        <v>-303.19999999999709</v>
      </c>
      <c r="AB70">
        <v>2.8000000000029104</v>
      </c>
      <c r="AC70">
        <v>207.80000000000291</v>
      </c>
      <c r="AD70">
        <v>56.200000000004366</v>
      </c>
      <c r="AE70">
        <v>266</v>
      </c>
      <c r="AF70">
        <v>52.19999999999709</v>
      </c>
      <c r="AG70">
        <v>-230.60000000000582</v>
      </c>
      <c r="AH70">
        <v>6.1999999999970896</v>
      </c>
      <c r="AI70">
        <v>-36.400000000001455</v>
      </c>
      <c r="AJ70">
        <v>85.600000000005821</v>
      </c>
      <c r="AK70">
        <v>-167.80000000000291</v>
      </c>
      <c r="AL70">
        <v>13.80000000000291</v>
      </c>
      <c r="AM70">
        <v>10.399999999994179</v>
      </c>
      <c r="AN70">
        <v>231.80000000000291</v>
      </c>
      <c r="AO70">
        <v>397</v>
      </c>
      <c r="AP70">
        <v>-339.40000000000146</v>
      </c>
      <c r="AQ70">
        <v>-194</v>
      </c>
      <c r="AR70">
        <v>170</v>
      </c>
      <c r="AS70">
        <v>97.600000000005821</v>
      </c>
      <c r="AT70">
        <v>-80.600000000005821</v>
      </c>
      <c r="AU70">
        <v>176.80000000000291</v>
      </c>
      <c r="AV70">
        <v>-239.59999999999854</v>
      </c>
      <c r="AW70">
        <v>-73.399999999997817</v>
      </c>
      <c r="AX70">
        <v>-109.79999999999563</v>
      </c>
      <c r="AY70">
        <v>-190.60000000000582</v>
      </c>
      <c r="AZ70">
        <v>99.200000000004366</v>
      </c>
      <c r="BA70">
        <v>159</v>
      </c>
      <c r="BB70">
        <v>46.799999999995634</v>
      </c>
      <c r="BC70">
        <v>334.80000000000291</v>
      </c>
      <c r="BD70">
        <v>-121.20000000000437</v>
      </c>
      <c r="BE70">
        <v>-286.19999999999709</v>
      </c>
      <c r="BF70">
        <v>-24</v>
      </c>
      <c r="BG70">
        <v>-96.19999999999709</v>
      </c>
      <c r="BH70">
        <v>-78.80000000000291</v>
      </c>
      <c r="BI70">
        <v>-538.80000000000291</v>
      </c>
      <c r="BJ70">
        <v>-178.20000000000073</v>
      </c>
      <c r="BK70">
        <v>349</v>
      </c>
      <c r="BL70">
        <v>-329.59999999999854</v>
      </c>
      <c r="BM70">
        <v>57.19999999999709</v>
      </c>
      <c r="BN70">
        <v>-154.59999999999854</v>
      </c>
      <c r="BO70">
        <v>6.7999999999956344</v>
      </c>
      <c r="BP70">
        <v>14</v>
      </c>
      <c r="BQ70">
        <v>445.39999999999418</v>
      </c>
      <c r="BR70">
        <v>-231.60000000000582</v>
      </c>
      <c r="BS70">
        <v>-277.19999999999709</v>
      </c>
      <c r="BT70">
        <v>-189.59999999999854</v>
      </c>
      <c r="BU70">
        <v>193.40000000000146</v>
      </c>
      <c r="BV70">
        <v>-119</v>
      </c>
      <c r="BW70">
        <v>-136</v>
      </c>
      <c r="BX70">
        <v>-203.60000000000582</v>
      </c>
      <c r="BY70">
        <v>-197.79999999999563</v>
      </c>
      <c r="BZ70">
        <v>227.80000000000291</v>
      </c>
      <c r="CA70">
        <v>184.80000000000109</v>
      </c>
      <c r="CB70">
        <v>-9.5999999999985448</v>
      </c>
      <c r="CC70">
        <v>-96.599999999998545</v>
      </c>
      <c r="CD70">
        <v>114.40000000000146</v>
      </c>
      <c r="CE70">
        <v>410.40000000000873</v>
      </c>
      <c r="CF70">
        <v>-529</v>
      </c>
      <c r="CG70">
        <v>-287</v>
      </c>
      <c r="CH70">
        <v>79</v>
      </c>
      <c r="CI70">
        <v>-192.40000000000146</v>
      </c>
      <c r="CJ70">
        <v>140.79999999999563</v>
      </c>
      <c r="CK70">
        <v>-155.40000000000873</v>
      </c>
      <c r="CL70">
        <v>77.400000000008731</v>
      </c>
      <c r="CM70">
        <v>99.400000000001455</v>
      </c>
      <c r="CN70">
        <v>7.1999999999970896</v>
      </c>
      <c r="CO70">
        <v>-192.19999999999709</v>
      </c>
      <c r="CP70">
        <v>-98.19999999999709</v>
      </c>
      <c r="CQ70">
        <v>81.799999999995634</v>
      </c>
      <c r="CR70">
        <v>146.40000000000146</v>
      </c>
      <c r="CS70">
        <v>-127.39999999999418</v>
      </c>
      <c r="CT70">
        <v>-222</v>
      </c>
      <c r="CU70">
        <v>-98</v>
      </c>
      <c r="CV70">
        <v>149.40000000000146</v>
      </c>
      <c r="CW70">
        <v>-129.19999999999709</v>
      </c>
      <c r="CY70">
        <f t="shared" si="4"/>
        <v>-47.835999999999821</v>
      </c>
      <c r="CZ70">
        <f t="shared" si="5"/>
        <v>178.65599999999998</v>
      </c>
    </row>
    <row r="71" spans="2:104" x14ac:dyDescent="0.25">
      <c r="B71">
        <v>118.39999999999418</v>
      </c>
      <c r="C71">
        <v>-58.200000000004366</v>
      </c>
      <c r="D71">
        <v>16.399999999994179</v>
      </c>
      <c r="E71">
        <v>197.39999999999418</v>
      </c>
      <c r="F71">
        <v>-251</v>
      </c>
      <c r="G71">
        <v>-32.400000000001455</v>
      </c>
      <c r="H71">
        <v>104</v>
      </c>
      <c r="I71">
        <v>338.60000000000582</v>
      </c>
      <c r="J71">
        <v>545.80000000000291</v>
      </c>
      <c r="K71">
        <v>-484</v>
      </c>
      <c r="L71">
        <v>-11.80000000000291</v>
      </c>
      <c r="M71">
        <v>-218.59999999999854</v>
      </c>
      <c r="N71">
        <v>378.19999999999709</v>
      </c>
      <c r="O71">
        <v>-530.39999999999418</v>
      </c>
      <c r="P71">
        <v>467</v>
      </c>
      <c r="Q71">
        <v>186.59999999999127</v>
      </c>
      <c r="R71">
        <v>-128.80000000000291</v>
      </c>
      <c r="S71">
        <v>-61.399999999999636</v>
      </c>
      <c r="T71">
        <v>321.59999999999854</v>
      </c>
      <c r="U71">
        <v>261.19999999999709</v>
      </c>
      <c r="V71">
        <v>144</v>
      </c>
      <c r="W71">
        <v>66</v>
      </c>
      <c r="X71">
        <v>-9</v>
      </c>
      <c r="Y71">
        <v>47.399999999994179</v>
      </c>
      <c r="Z71">
        <v>-250.39999999999418</v>
      </c>
      <c r="AA71">
        <v>369.79999999999563</v>
      </c>
      <c r="AB71">
        <v>-80</v>
      </c>
      <c r="AC71">
        <v>-248.60000000000582</v>
      </c>
      <c r="AD71">
        <v>-110.59999999999854</v>
      </c>
      <c r="AE71">
        <v>97</v>
      </c>
      <c r="AF71">
        <v>-140.19999999999709</v>
      </c>
      <c r="AG71">
        <v>179.19999999999709</v>
      </c>
      <c r="AH71">
        <v>-319</v>
      </c>
      <c r="AI71">
        <v>-476.40000000000146</v>
      </c>
      <c r="AJ71">
        <v>46.399999999994179</v>
      </c>
      <c r="AK71">
        <v>-71.19999999999709</v>
      </c>
      <c r="AL71">
        <v>-85.19999999999709</v>
      </c>
      <c r="AM71">
        <v>-123.79999999999563</v>
      </c>
      <c r="AN71">
        <v>-74.400000000001455</v>
      </c>
      <c r="AO71">
        <v>3.1999999999970896</v>
      </c>
      <c r="AP71">
        <v>249.79999999999563</v>
      </c>
      <c r="AQ71">
        <v>393.59999999999127</v>
      </c>
      <c r="AR71">
        <v>72.19999999999709</v>
      </c>
      <c r="AS71">
        <v>-212.40000000000873</v>
      </c>
      <c r="AT71">
        <v>-17.799999999995634</v>
      </c>
      <c r="AU71">
        <v>24.80000000000291</v>
      </c>
      <c r="AV71">
        <v>-66</v>
      </c>
      <c r="AW71">
        <v>-300</v>
      </c>
      <c r="AX71">
        <v>-267.40000000000146</v>
      </c>
      <c r="AY71">
        <v>61.80000000000291</v>
      </c>
      <c r="AZ71">
        <v>18</v>
      </c>
      <c r="BA71">
        <v>109.80000000000291</v>
      </c>
      <c r="BB71">
        <v>-96</v>
      </c>
      <c r="BC71">
        <v>-372</v>
      </c>
      <c r="BD71">
        <v>2.8000000000029104</v>
      </c>
      <c r="BE71">
        <v>-240.20000000000073</v>
      </c>
      <c r="BF71">
        <v>-34.600000000005821</v>
      </c>
      <c r="BG71">
        <v>56.799999999995634</v>
      </c>
      <c r="BH71">
        <v>-1</v>
      </c>
      <c r="BI71">
        <v>-151.60000000000582</v>
      </c>
      <c r="BJ71">
        <v>-41.400000000001455</v>
      </c>
      <c r="BK71">
        <v>-545.59999999999854</v>
      </c>
      <c r="BL71">
        <v>196.80000000000291</v>
      </c>
      <c r="BM71">
        <v>105.39999999999418</v>
      </c>
      <c r="BN71">
        <v>64.19999999999709</v>
      </c>
      <c r="BO71">
        <v>24</v>
      </c>
      <c r="BP71">
        <v>254.80000000000291</v>
      </c>
      <c r="BQ71">
        <v>-30</v>
      </c>
      <c r="BR71">
        <v>-4.7999999999956344</v>
      </c>
      <c r="BS71">
        <v>118.19999999999709</v>
      </c>
      <c r="BT71">
        <v>206</v>
      </c>
      <c r="BU71">
        <v>142.19999999999709</v>
      </c>
      <c r="BV71">
        <v>-75</v>
      </c>
      <c r="BW71">
        <v>113.40000000000146</v>
      </c>
      <c r="BX71">
        <v>199.19999999999709</v>
      </c>
      <c r="BY71">
        <v>-45</v>
      </c>
      <c r="BZ71">
        <v>-213.80000000000291</v>
      </c>
      <c r="CA71">
        <v>-3</v>
      </c>
      <c r="CB71">
        <v>316.39999999999418</v>
      </c>
      <c r="CC71">
        <v>129.20000000000437</v>
      </c>
      <c r="CD71">
        <v>359.59999999999854</v>
      </c>
      <c r="CE71">
        <v>-60.400000000008731</v>
      </c>
      <c r="CF71">
        <v>580.60000000000582</v>
      </c>
      <c r="CG71">
        <v>281.19999999999709</v>
      </c>
      <c r="CH71">
        <v>94</v>
      </c>
      <c r="CI71">
        <v>-116.20000000000437</v>
      </c>
      <c r="CJ71">
        <v>-35.799999999995634</v>
      </c>
      <c r="CK71">
        <v>-24.80000000000291</v>
      </c>
      <c r="CL71">
        <v>212.39999999999418</v>
      </c>
      <c r="CM71">
        <v>-316</v>
      </c>
      <c r="CN71">
        <v>470</v>
      </c>
      <c r="CO71">
        <v>124.40000000000146</v>
      </c>
      <c r="CP71">
        <v>-237.59999999999854</v>
      </c>
      <c r="CQ71">
        <v>19.80000000000291</v>
      </c>
      <c r="CR71">
        <v>-184.80000000000291</v>
      </c>
      <c r="CS71">
        <v>-274.60000000000582</v>
      </c>
      <c r="CT71">
        <v>-401.60000000000582</v>
      </c>
      <c r="CU71">
        <v>116.80000000000291</v>
      </c>
      <c r="CV71">
        <v>-62.799999999999272</v>
      </c>
      <c r="CW71">
        <v>-97.599999999998545</v>
      </c>
      <c r="CY71">
        <f t="shared" si="4"/>
        <v>7.1119999999990435</v>
      </c>
      <c r="CZ71">
        <f t="shared" si="5"/>
        <v>173.01599999999965</v>
      </c>
    </row>
    <row r="72" spans="2:104" x14ac:dyDescent="0.25">
      <c r="B72">
        <v>219.60000000000582</v>
      </c>
      <c r="C72">
        <v>-71.799999999995634</v>
      </c>
      <c r="D72">
        <v>-195</v>
      </c>
      <c r="E72">
        <v>366.60000000000582</v>
      </c>
      <c r="F72">
        <v>169.60000000000582</v>
      </c>
      <c r="G72">
        <v>-100.20000000000437</v>
      </c>
      <c r="H72">
        <v>-230.40000000000146</v>
      </c>
      <c r="I72">
        <v>263.79999999999563</v>
      </c>
      <c r="J72">
        <v>-109.80000000000291</v>
      </c>
      <c r="K72">
        <v>-295.20000000001164</v>
      </c>
      <c r="L72">
        <v>-104</v>
      </c>
      <c r="M72">
        <v>-140.59999999999854</v>
      </c>
      <c r="N72">
        <v>-1</v>
      </c>
      <c r="O72">
        <v>26</v>
      </c>
      <c r="P72">
        <v>-233.39999999999418</v>
      </c>
      <c r="Q72">
        <v>287</v>
      </c>
      <c r="R72">
        <v>116.19999999999709</v>
      </c>
      <c r="S72">
        <v>-98.399999999999636</v>
      </c>
      <c r="T72">
        <v>-136</v>
      </c>
      <c r="U72">
        <v>-62.599999999998545</v>
      </c>
      <c r="V72">
        <v>-167</v>
      </c>
      <c r="W72">
        <v>409</v>
      </c>
      <c r="X72">
        <v>169.40000000000873</v>
      </c>
      <c r="Y72">
        <v>235.80000000000291</v>
      </c>
      <c r="Z72">
        <v>24.19999999999709</v>
      </c>
      <c r="AA72">
        <v>-355.59999999999854</v>
      </c>
      <c r="AB72">
        <v>-357.39999999999418</v>
      </c>
      <c r="AC72">
        <v>159.60000000000582</v>
      </c>
      <c r="AD72">
        <v>-28.400000000001455</v>
      </c>
      <c r="AE72">
        <v>-42.400000000001455</v>
      </c>
      <c r="AF72">
        <v>392.59999999999854</v>
      </c>
      <c r="AG72">
        <v>-197.80000000000291</v>
      </c>
      <c r="AH72">
        <v>-408.39999999999418</v>
      </c>
      <c r="AI72">
        <v>290</v>
      </c>
      <c r="AJ72">
        <v>511.60000000000582</v>
      </c>
      <c r="AK72">
        <v>172.40000000000146</v>
      </c>
      <c r="AL72">
        <v>-275.60000000000582</v>
      </c>
      <c r="AM72">
        <v>171</v>
      </c>
      <c r="AN72">
        <v>114.40000000000146</v>
      </c>
      <c r="AO72">
        <v>19.599999999998545</v>
      </c>
      <c r="AP72">
        <v>329.60000000000582</v>
      </c>
      <c r="AQ72">
        <v>-282.80000000000291</v>
      </c>
      <c r="AR72">
        <v>-167</v>
      </c>
      <c r="AS72">
        <v>-85.399999999994179</v>
      </c>
      <c r="AT72">
        <v>-3.8000000000029104</v>
      </c>
      <c r="AU72">
        <v>93</v>
      </c>
      <c r="AV72">
        <v>-120.59999999999854</v>
      </c>
      <c r="AW72">
        <v>113.79999999999927</v>
      </c>
      <c r="AX72">
        <v>97.19999999999709</v>
      </c>
      <c r="AY72">
        <v>119</v>
      </c>
      <c r="AZ72">
        <v>-400</v>
      </c>
      <c r="BA72">
        <v>220.40000000000873</v>
      </c>
      <c r="BB72">
        <v>-9.5999999999985448</v>
      </c>
      <c r="BC72">
        <v>44.80000000000291</v>
      </c>
      <c r="BD72">
        <v>13.599999999998545</v>
      </c>
      <c r="BE72">
        <v>155.39999999999782</v>
      </c>
      <c r="BF72">
        <v>-162.59999999999127</v>
      </c>
      <c r="BG72">
        <v>-147.39999999999418</v>
      </c>
      <c r="BH72">
        <v>12.80000000000291</v>
      </c>
      <c r="BI72">
        <v>339.20000000001164</v>
      </c>
      <c r="BJ72">
        <v>95.799999999999272</v>
      </c>
      <c r="BK72">
        <v>-314.40000000000146</v>
      </c>
      <c r="BL72">
        <v>-40.80000000000291</v>
      </c>
      <c r="BM72">
        <v>-458.19999999999709</v>
      </c>
      <c r="BN72">
        <v>494.20000000000437</v>
      </c>
      <c r="BO72">
        <v>-348</v>
      </c>
      <c r="BP72">
        <v>-99.80000000000291</v>
      </c>
      <c r="BQ72">
        <v>-314.59999999999127</v>
      </c>
      <c r="BR72">
        <v>114</v>
      </c>
      <c r="BS72">
        <v>245.60000000000582</v>
      </c>
      <c r="BT72">
        <v>-168.59999999999854</v>
      </c>
      <c r="BU72">
        <v>-172.19999999999709</v>
      </c>
      <c r="BV72">
        <v>236.40000000000873</v>
      </c>
      <c r="BW72">
        <v>-259.79999999999563</v>
      </c>
      <c r="BX72">
        <v>-65.19999999999709</v>
      </c>
      <c r="BY72">
        <v>-291.80000000000291</v>
      </c>
      <c r="BZ72">
        <v>3.8000000000029104</v>
      </c>
      <c r="CA72">
        <v>-60.400000000001455</v>
      </c>
      <c r="CB72">
        <v>-1.5999999999985448</v>
      </c>
      <c r="CC72">
        <v>274.59999999999854</v>
      </c>
      <c r="CD72">
        <v>-183</v>
      </c>
      <c r="CE72">
        <v>-0.39999999999417923</v>
      </c>
      <c r="CF72">
        <v>-203.20000000000437</v>
      </c>
      <c r="CG72">
        <v>-120.59999999999854</v>
      </c>
      <c r="CH72">
        <v>4.1999999999970896</v>
      </c>
      <c r="CI72">
        <v>221</v>
      </c>
      <c r="CJ72">
        <v>194.79999999999563</v>
      </c>
      <c r="CK72">
        <v>-167.59999999999127</v>
      </c>
      <c r="CL72">
        <v>179.39999999999418</v>
      </c>
      <c r="CM72">
        <v>18.19999999999709</v>
      </c>
      <c r="CN72">
        <v>167.59999999999854</v>
      </c>
      <c r="CO72">
        <v>-480</v>
      </c>
      <c r="CP72">
        <v>240</v>
      </c>
      <c r="CQ72">
        <v>93.400000000001455</v>
      </c>
      <c r="CR72">
        <v>-103.79999999999563</v>
      </c>
      <c r="CS72">
        <v>-89.599999999991269</v>
      </c>
      <c r="CT72">
        <v>-32.799999999988358</v>
      </c>
      <c r="CU72">
        <v>-232.20000000000437</v>
      </c>
      <c r="CV72">
        <v>222.19999999999709</v>
      </c>
      <c r="CW72">
        <v>80.599999999998545</v>
      </c>
      <c r="CY72">
        <f t="shared" si="4"/>
        <v>-6.5579999999988834</v>
      </c>
      <c r="CZ72">
        <f t="shared" si="5"/>
        <v>177.41799999999995</v>
      </c>
    </row>
    <row r="73" spans="2:104" x14ac:dyDescent="0.25">
      <c r="B73">
        <v>-35.200000000004366</v>
      </c>
      <c r="C73">
        <v>-120.60000000000582</v>
      </c>
      <c r="D73">
        <v>171.40000000000873</v>
      </c>
      <c r="E73">
        <v>-198.40000000000146</v>
      </c>
      <c r="F73">
        <v>40</v>
      </c>
      <c r="G73">
        <v>192.20000000000437</v>
      </c>
      <c r="H73">
        <v>-29.80000000000291</v>
      </c>
      <c r="I73">
        <v>-74</v>
      </c>
      <c r="J73">
        <v>161.20000000000437</v>
      </c>
      <c r="K73">
        <v>-230.59999999999127</v>
      </c>
      <c r="L73">
        <v>-257.79999999999563</v>
      </c>
      <c r="M73">
        <v>88</v>
      </c>
      <c r="N73">
        <v>-61.599999999991269</v>
      </c>
      <c r="O73">
        <v>125.79999999998836</v>
      </c>
      <c r="P73">
        <v>15</v>
      </c>
      <c r="Q73">
        <v>-80.399999999994179</v>
      </c>
      <c r="R73">
        <v>-167.59999999999854</v>
      </c>
      <c r="S73">
        <v>62.600000000000364</v>
      </c>
      <c r="T73">
        <v>397.40000000000146</v>
      </c>
      <c r="U73">
        <v>-156.59999999999854</v>
      </c>
      <c r="V73">
        <v>-367.19999999999709</v>
      </c>
      <c r="W73">
        <v>-105</v>
      </c>
      <c r="X73">
        <v>390.59999999999127</v>
      </c>
      <c r="Y73">
        <v>357.19999999999709</v>
      </c>
      <c r="Z73">
        <v>-85.80000000000291</v>
      </c>
      <c r="AA73">
        <v>-458.40000000000146</v>
      </c>
      <c r="AB73">
        <v>401.19999999999709</v>
      </c>
      <c r="AC73">
        <v>72.19999999999709</v>
      </c>
      <c r="AD73">
        <v>44.19999999999709</v>
      </c>
      <c r="AE73">
        <v>78.599999999998545</v>
      </c>
      <c r="AF73">
        <v>74.200000000004366</v>
      </c>
      <c r="AG73">
        <v>127.40000000000873</v>
      </c>
      <c r="AH73">
        <v>463.59999999999127</v>
      </c>
      <c r="AI73">
        <v>-154.19999999999709</v>
      </c>
      <c r="AJ73">
        <v>267.79999999999563</v>
      </c>
      <c r="AK73">
        <v>-320.20000000000437</v>
      </c>
      <c r="AL73">
        <v>-149.19999999999709</v>
      </c>
      <c r="AM73">
        <v>-94.400000000001455</v>
      </c>
      <c r="AN73">
        <v>324.40000000000146</v>
      </c>
      <c r="AO73">
        <v>-166.39999999999418</v>
      </c>
      <c r="AP73">
        <v>106</v>
      </c>
      <c r="AQ73">
        <v>-7.1999999999970896</v>
      </c>
      <c r="AR73">
        <v>-16</v>
      </c>
      <c r="AS73">
        <v>-151.39999999999418</v>
      </c>
      <c r="AT73">
        <v>54.599999999998545</v>
      </c>
      <c r="AU73">
        <v>-72</v>
      </c>
      <c r="AV73">
        <v>-276.20000000000437</v>
      </c>
      <c r="AW73">
        <v>116.79999999999927</v>
      </c>
      <c r="AX73">
        <v>-134.79999999999563</v>
      </c>
      <c r="AY73">
        <v>96.19999999999709</v>
      </c>
      <c r="AZ73">
        <v>-100.60000000000582</v>
      </c>
      <c r="BA73">
        <v>-20.200000000011642</v>
      </c>
      <c r="BB73">
        <v>266.20000000000437</v>
      </c>
      <c r="BC73">
        <v>28</v>
      </c>
      <c r="BD73">
        <v>-367</v>
      </c>
      <c r="BE73">
        <v>68.200000000000728</v>
      </c>
      <c r="BF73">
        <v>174.19999999999709</v>
      </c>
      <c r="BG73">
        <v>-229.20000000000437</v>
      </c>
      <c r="BH73">
        <v>-33</v>
      </c>
      <c r="BI73">
        <v>153.59999999999127</v>
      </c>
      <c r="BJ73">
        <v>13.80000000000291</v>
      </c>
      <c r="BK73">
        <v>149.40000000000146</v>
      </c>
      <c r="BL73">
        <v>237.40000000000146</v>
      </c>
      <c r="BM73">
        <v>-375.39999999999418</v>
      </c>
      <c r="BN73">
        <v>-152.40000000000146</v>
      </c>
      <c r="BO73">
        <v>212.80000000000291</v>
      </c>
      <c r="BP73">
        <v>-68.399999999994179</v>
      </c>
      <c r="BQ73">
        <v>-171.60000000000582</v>
      </c>
      <c r="BR73">
        <v>359.79999999999563</v>
      </c>
      <c r="BS73">
        <v>68.19999999999709</v>
      </c>
      <c r="BT73">
        <v>105.59999999999854</v>
      </c>
      <c r="BU73">
        <v>-199.40000000000146</v>
      </c>
      <c r="BV73">
        <v>17.799999999988358</v>
      </c>
      <c r="BW73">
        <v>94.399999999994179</v>
      </c>
      <c r="BX73">
        <v>-22.80000000000291</v>
      </c>
      <c r="BY73">
        <v>-211</v>
      </c>
      <c r="BZ73">
        <v>-68.400000000001455</v>
      </c>
      <c r="CA73">
        <v>-296.19999999999891</v>
      </c>
      <c r="CB73">
        <v>-24.400000000001455</v>
      </c>
      <c r="CC73">
        <v>-124.40000000000146</v>
      </c>
      <c r="CD73">
        <v>39.799999999995634</v>
      </c>
      <c r="CE73">
        <v>13</v>
      </c>
      <c r="CF73">
        <v>-14.19999999999709</v>
      </c>
      <c r="CG73">
        <v>240.59999999999854</v>
      </c>
      <c r="CH73">
        <v>232.39999999999418</v>
      </c>
      <c r="CI73">
        <v>485.20000000000437</v>
      </c>
      <c r="CJ73">
        <v>98.599999999998545</v>
      </c>
      <c r="CK73">
        <v>-268.19999999999709</v>
      </c>
      <c r="CL73">
        <v>-55.399999999994179</v>
      </c>
      <c r="CM73">
        <v>11.19999999999709</v>
      </c>
      <c r="CN73">
        <v>-8.7999999999956344</v>
      </c>
      <c r="CO73">
        <v>110.19999999999709</v>
      </c>
      <c r="CP73">
        <v>-163</v>
      </c>
      <c r="CQ73">
        <v>-62.400000000001455</v>
      </c>
      <c r="CR73">
        <v>188.40000000000146</v>
      </c>
      <c r="CS73">
        <v>167.39999999999418</v>
      </c>
      <c r="CT73">
        <v>-101.20000000001164</v>
      </c>
      <c r="CU73">
        <v>112.80000000000291</v>
      </c>
      <c r="CV73">
        <v>-278</v>
      </c>
      <c r="CW73">
        <v>-35.80000000000291</v>
      </c>
      <c r="CY73">
        <f t="shared" si="4"/>
        <v>4.5519999999994614</v>
      </c>
      <c r="CZ73">
        <f t="shared" si="5"/>
        <v>152.99999999999937</v>
      </c>
    </row>
    <row r="74" spans="2:104" x14ac:dyDescent="0.25">
      <c r="B74">
        <v>-78.599999999998545</v>
      </c>
      <c r="C74">
        <v>230.80000000000291</v>
      </c>
      <c r="D74">
        <v>-131.60000000000582</v>
      </c>
      <c r="E74">
        <v>120</v>
      </c>
      <c r="F74">
        <v>85</v>
      </c>
      <c r="G74">
        <v>29.400000000001455</v>
      </c>
      <c r="H74">
        <v>142.40000000000146</v>
      </c>
      <c r="I74">
        <v>-361.40000000000146</v>
      </c>
      <c r="J74">
        <v>233.59999999999854</v>
      </c>
      <c r="K74">
        <v>190</v>
      </c>
      <c r="L74">
        <v>50</v>
      </c>
      <c r="M74">
        <v>-134.80000000000291</v>
      </c>
      <c r="N74">
        <v>20.19999999999709</v>
      </c>
      <c r="O74">
        <v>-53.19999999999709</v>
      </c>
      <c r="P74">
        <v>115.19999999999709</v>
      </c>
      <c r="Q74">
        <v>-84.600000000005821</v>
      </c>
      <c r="R74">
        <v>-388</v>
      </c>
      <c r="S74">
        <v>-132.20000000000073</v>
      </c>
      <c r="T74">
        <v>406.20000000000437</v>
      </c>
      <c r="U74">
        <v>-13.80000000000291</v>
      </c>
      <c r="V74">
        <v>-315.60000000000582</v>
      </c>
      <c r="W74">
        <v>150.59999999999854</v>
      </c>
      <c r="X74">
        <v>27</v>
      </c>
      <c r="Y74">
        <v>126.19999999999709</v>
      </c>
      <c r="Z74">
        <v>41.80000000000291</v>
      </c>
      <c r="AA74">
        <v>-16.19999999999709</v>
      </c>
      <c r="AB74">
        <v>116</v>
      </c>
      <c r="AC74">
        <v>156</v>
      </c>
      <c r="AD74">
        <v>305.40000000000146</v>
      </c>
      <c r="AE74">
        <v>182.19999999999709</v>
      </c>
      <c r="AF74">
        <v>129.19999999999709</v>
      </c>
      <c r="AG74">
        <v>-29</v>
      </c>
      <c r="AH74">
        <v>-60.599999999991269</v>
      </c>
      <c r="AI74">
        <v>-56.80000000000291</v>
      </c>
      <c r="AJ74">
        <v>-4.4000000000014552</v>
      </c>
      <c r="AK74">
        <v>-360.59999999999854</v>
      </c>
      <c r="AL74">
        <v>-103.80000000000291</v>
      </c>
      <c r="AM74">
        <v>-181.40000000000146</v>
      </c>
      <c r="AN74">
        <v>78.400000000001455</v>
      </c>
      <c r="AO74">
        <v>-217.60000000000582</v>
      </c>
      <c r="AP74">
        <v>256.59999999999854</v>
      </c>
      <c r="AQ74">
        <v>-35.19999999999709</v>
      </c>
      <c r="AR74">
        <v>303.60000000000582</v>
      </c>
      <c r="AS74">
        <v>24.599999999991269</v>
      </c>
      <c r="AT74">
        <v>-159.59999999999854</v>
      </c>
      <c r="AU74">
        <v>-9.8000000000029104</v>
      </c>
      <c r="AV74">
        <v>-185</v>
      </c>
      <c r="AW74">
        <v>-215.79999999999927</v>
      </c>
      <c r="AX74">
        <v>230.19999999999709</v>
      </c>
      <c r="AY74">
        <v>-109.39999999999418</v>
      </c>
      <c r="AZ74">
        <v>-142.59999999999854</v>
      </c>
      <c r="BA74">
        <v>-39.599999999991269</v>
      </c>
      <c r="BB74">
        <v>18.799999999995634</v>
      </c>
      <c r="BC74">
        <v>109.59999999999854</v>
      </c>
      <c r="BD74">
        <v>253.40000000000146</v>
      </c>
      <c r="BE74">
        <v>72.200000000000728</v>
      </c>
      <c r="BF74">
        <v>-340.40000000000873</v>
      </c>
      <c r="BG74">
        <v>-74.19999999999709</v>
      </c>
      <c r="BH74">
        <v>-164.59999999999127</v>
      </c>
      <c r="BI74">
        <v>91.80000000000291</v>
      </c>
      <c r="BJ74">
        <v>113.19999999999709</v>
      </c>
      <c r="BK74">
        <v>429.19999999999709</v>
      </c>
      <c r="BL74">
        <v>-176.19999999999709</v>
      </c>
      <c r="BM74">
        <v>302.59999999999127</v>
      </c>
      <c r="BN74">
        <v>208.40000000000146</v>
      </c>
      <c r="BO74">
        <v>-216.80000000000291</v>
      </c>
      <c r="BP74">
        <v>-250.20000000001164</v>
      </c>
      <c r="BQ74">
        <v>399</v>
      </c>
      <c r="BR74">
        <v>-43.399999999994179</v>
      </c>
      <c r="BS74">
        <v>44.600000000005821</v>
      </c>
      <c r="BT74">
        <v>165.59999999999854</v>
      </c>
      <c r="BU74">
        <v>-4.1999999999970896</v>
      </c>
      <c r="BV74">
        <v>107.80000000000291</v>
      </c>
      <c r="BW74">
        <v>160.60000000000582</v>
      </c>
      <c r="BX74">
        <v>-302.19999999999709</v>
      </c>
      <c r="BY74">
        <v>-147.59999999999854</v>
      </c>
      <c r="BZ74">
        <v>24.799999999995634</v>
      </c>
      <c r="CA74">
        <v>-52.600000000000364</v>
      </c>
      <c r="CB74">
        <v>-175.39999999999418</v>
      </c>
      <c r="CC74">
        <v>-50.400000000001455</v>
      </c>
      <c r="CD74">
        <v>92.600000000005821</v>
      </c>
      <c r="CE74">
        <v>-45.600000000005821</v>
      </c>
      <c r="CF74">
        <v>49.799999999995634</v>
      </c>
      <c r="CG74">
        <v>507</v>
      </c>
      <c r="CH74">
        <v>484.60000000000582</v>
      </c>
      <c r="CI74">
        <v>260.59999999999854</v>
      </c>
      <c r="CJ74">
        <v>129.40000000000146</v>
      </c>
      <c r="CK74">
        <v>-106.40000000000873</v>
      </c>
      <c r="CL74">
        <v>-160</v>
      </c>
      <c r="CM74">
        <v>-139.59999999999854</v>
      </c>
      <c r="CN74">
        <v>331</v>
      </c>
      <c r="CO74">
        <v>399</v>
      </c>
      <c r="CP74">
        <v>56.599999999998545</v>
      </c>
      <c r="CQ74">
        <v>-80.19999999999709</v>
      </c>
      <c r="CR74">
        <v>221</v>
      </c>
      <c r="CS74">
        <v>-181</v>
      </c>
      <c r="CT74">
        <v>60.400000000008731</v>
      </c>
      <c r="CU74">
        <v>-96.400000000001455</v>
      </c>
      <c r="CV74">
        <v>-455.79999999999927</v>
      </c>
      <c r="CW74">
        <v>-131.40000000000146</v>
      </c>
      <c r="CY74">
        <f t="shared" si="4"/>
        <v>18.283999999999924</v>
      </c>
      <c r="CZ74">
        <f t="shared" si="5"/>
        <v>158.60000000000008</v>
      </c>
    </row>
    <row r="75" spans="2:104" x14ac:dyDescent="0.25">
      <c r="B75">
        <v>218.40000000000146</v>
      </c>
      <c r="C75">
        <v>7.5999999999985448</v>
      </c>
      <c r="D75">
        <v>238</v>
      </c>
      <c r="E75">
        <v>237.59999999999854</v>
      </c>
      <c r="F75">
        <v>28.599999999998545</v>
      </c>
      <c r="G75">
        <v>111.39999999999418</v>
      </c>
      <c r="H75">
        <v>258.80000000000291</v>
      </c>
      <c r="I75">
        <v>-183.59999999999854</v>
      </c>
      <c r="J75">
        <v>-8.8000000000029104</v>
      </c>
      <c r="K75">
        <v>-53.80000000000291</v>
      </c>
      <c r="L75">
        <v>-228.80000000000291</v>
      </c>
      <c r="M75">
        <v>115.40000000000146</v>
      </c>
      <c r="N75">
        <v>-164</v>
      </c>
      <c r="O75">
        <v>-2.1999999999970896</v>
      </c>
      <c r="P75">
        <v>53</v>
      </c>
      <c r="Q75">
        <v>-81</v>
      </c>
      <c r="R75">
        <v>524.80000000000291</v>
      </c>
      <c r="S75">
        <v>-176.60000000000036</v>
      </c>
      <c r="T75">
        <v>185.59999999999854</v>
      </c>
      <c r="U75">
        <v>10.80000000000291</v>
      </c>
      <c r="V75">
        <v>-507.19999999999709</v>
      </c>
      <c r="W75">
        <v>-384.80000000000291</v>
      </c>
      <c r="X75">
        <v>240.60000000000582</v>
      </c>
      <c r="Y75">
        <v>72.80000000000291</v>
      </c>
      <c r="Z75">
        <v>51</v>
      </c>
      <c r="AA75">
        <v>-212</v>
      </c>
      <c r="AB75">
        <v>42.399999999994179</v>
      </c>
      <c r="AC75">
        <v>-12.599999999991269</v>
      </c>
      <c r="AD75">
        <v>138.80000000000291</v>
      </c>
      <c r="AE75">
        <v>120.60000000000582</v>
      </c>
      <c r="AF75">
        <v>193.80000000000291</v>
      </c>
      <c r="AG75">
        <v>158.59999999999127</v>
      </c>
      <c r="AH75">
        <v>-184</v>
      </c>
      <c r="AI75">
        <v>309.19999999999709</v>
      </c>
      <c r="AJ75">
        <v>262.80000000000291</v>
      </c>
      <c r="AK75">
        <v>252.19999999999709</v>
      </c>
      <c r="AL75">
        <v>-163.79999999999563</v>
      </c>
      <c r="AM75">
        <v>-26.599999999998545</v>
      </c>
      <c r="AN75">
        <v>-251</v>
      </c>
      <c r="AO75">
        <v>274.80000000000291</v>
      </c>
      <c r="AP75">
        <v>397.40000000000146</v>
      </c>
      <c r="AQ75">
        <v>-143.19999999999709</v>
      </c>
      <c r="AR75">
        <v>83.19999999999709</v>
      </c>
      <c r="AS75">
        <v>352.40000000000873</v>
      </c>
      <c r="AT75">
        <v>-74</v>
      </c>
      <c r="AU75">
        <v>-158.59999999999854</v>
      </c>
      <c r="AV75">
        <v>58.400000000001455</v>
      </c>
      <c r="AW75">
        <v>-238.79999999999927</v>
      </c>
      <c r="AX75">
        <v>158.80000000000291</v>
      </c>
      <c r="AY75">
        <v>43.19999999999709</v>
      </c>
      <c r="AZ75">
        <v>-46.599999999998545</v>
      </c>
      <c r="BA75">
        <v>-363.80000000000291</v>
      </c>
      <c r="BB75">
        <v>-34.19999999999709</v>
      </c>
      <c r="BC75">
        <v>-161</v>
      </c>
      <c r="BD75">
        <v>29.400000000001455</v>
      </c>
      <c r="BE75">
        <v>-93.200000000000728</v>
      </c>
      <c r="BF75">
        <v>-101.59999999999127</v>
      </c>
      <c r="BG75">
        <v>12.19999999999709</v>
      </c>
      <c r="BH75">
        <v>-27.200000000011642</v>
      </c>
      <c r="BI75">
        <v>309.80000000000291</v>
      </c>
      <c r="BJ75">
        <v>47.80000000000291</v>
      </c>
      <c r="BK75">
        <v>-27.19999999999709</v>
      </c>
      <c r="BL75">
        <v>-195</v>
      </c>
      <c r="BM75">
        <v>208.40000000000873</v>
      </c>
      <c r="BN75">
        <v>65.599999999998545</v>
      </c>
      <c r="BO75">
        <v>-175.19999999999709</v>
      </c>
      <c r="BP75">
        <v>432.60000000000582</v>
      </c>
      <c r="BQ75">
        <v>-132.19999999999709</v>
      </c>
      <c r="BR75">
        <v>-12.200000000004366</v>
      </c>
      <c r="BS75">
        <v>-262</v>
      </c>
      <c r="BT75">
        <v>77.400000000001455</v>
      </c>
      <c r="BU75">
        <v>-239.40000000000146</v>
      </c>
      <c r="BV75">
        <v>45.400000000008731</v>
      </c>
      <c r="BW75">
        <v>-63.200000000004366</v>
      </c>
      <c r="BX75">
        <v>-5.6000000000058208</v>
      </c>
      <c r="BY75">
        <v>85.599999999998545</v>
      </c>
      <c r="BZ75">
        <v>-281.79999999999563</v>
      </c>
      <c r="CA75">
        <v>13.600000000000364</v>
      </c>
      <c r="CB75">
        <v>-193.60000000000582</v>
      </c>
      <c r="CC75">
        <v>96.200000000004366</v>
      </c>
      <c r="CD75">
        <v>-104.20000000000437</v>
      </c>
      <c r="CE75">
        <v>-29</v>
      </c>
      <c r="CF75">
        <v>-695</v>
      </c>
      <c r="CG75">
        <v>111.80000000000291</v>
      </c>
      <c r="CH75">
        <v>-338.40000000000873</v>
      </c>
      <c r="CI75">
        <v>209.80000000000291</v>
      </c>
      <c r="CJ75">
        <v>-152.40000000000146</v>
      </c>
      <c r="CK75">
        <v>-96.599999999991269</v>
      </c>
      <c r="CL75">
        <v>-68.19999999999709</v>
      </c>
      <c r="CM75">
        <v>-383.40000000000146</v>
      </c>
      <c r="CN75">
        <v>-13.200000000004366</v>
      </c>
      <c r="CO75">
        <v>54.400000000001455</v>
      </c>
      <c r="CP75">
        <v>-86</v>
      </c>
      <c r="CQ75">
        <v>-280.60000000000582</v>
      </c>
      <c r="CR75">
        <v>-32.600000000005821</v>
      </c>
      <c r="CS75">
        <v>235.60000000000582</v>
      </c>
      <c r="CT75">
        <v>-90.600000000005821</v>
      </c>
      <c r="CU75">
        <v>-123.40000000000146</v>
      </c>
      <c r="CV75">
        <v>357</v>
      </c>
      <c r="CW75">
        <v>-122.39999999999418</v>
      </c>
      <c r="CY75">
        <f t="shared" si="4"/>
        <v>-6.9279999999995923</v>
      </c>
      <c r="CZ75">
        <f t="shared" si="5"/>
        <v>158.80000000000075</v>
      </c>
    </row>
    <row r="76" spans="2:104" x14ac:dyDescent="0.25">
      <c r="B76">
        <v>-63.80000000000291</v>
      </c>
      <c r="C76">
        <v>-225.59999999999854</v>
      </c>
      <c r="D76">
        <v>489.39999999999418</v>
      </c>
      <c r="E76">
        <v>145.40000000000146</v>
      </c>
      <c r="F76">
        <v>179.40000000000146</v>
      </c>
      <c r="G76">
        <v>-274.59999999999854</v>
      </c>
      <c r="H76">
        <v>-111</v>
      </c>
      <c r="I76">
        <v>126.80000000000291</v>
      </c>
      <c r="J76">
        <v>224.40000000000146</v>
      </c>
      <c r="K76">
        <v>-130.80000000000291</v>
      </c>
      <c r="L76">
        <v>-19.400000000001455</v>
      </c>
      <c r="M76">
        <v>53.599999999998545</v>
      </c>
      <c r="N76">
        <v>38.19999999999709</v>
      </c>
      <c r="O76">
        <v>-63</v>
      </c>
      <c r="P76">
        <v>54.19999999999709</v>
      </c>
      <c r="Q76">
        <v>-127.80000000000291</v>
      </c>
      <c r="R76">
        <v>-8.5999999999985448</v>
      </c>
      <c r="S76">
        <v>-20.199999999998909</v>
      </c>
      <c r="T76">
        <v>26.799999999995634</v>
      </c>
      <c r="U76">
        <v>84.399999999994179</v>
      </c>
      <c r="V76">
        <v>8.3999999999941792</v>
      </c>
      <c r="W76">
        <v>-151.59999999999854</v>
      </c>
      <c r="X76">
        <v>59.80000000000291</v>
      </c>
      <c r="Y76">
        <v>205.60000000000582</v>
      </c>
      <c r="Z76">
        <v>-61.19999999999709</v>
      </c>
      <c r="AA76">
        <v>-38.400000000001455</v>
      </c>
      <c r="AB76">
        <v>-202</v>
      </c>
      <c r="AC76">
        <v>-102.20000000001164</v>
      </c>
      <c r="AD76">
        <v>102</v>
      </c>
      <c r="AE76">
        <v>275.19999999999709</v>
      </c>
      <c r="AF76">
        <v>283.79999999999563</v>
      </c>
      <c r="AG76">
        <v>-63.399999999994179</v>
      </c>
      <c r="AH76">
        <v>41.599999999991269</v>
      </c>
      <c r="AI76">
        <v>413.60000000000582</v>
      </c>
      <c r="AJ76">
        <v>-106.80000000000291</v>
      </c>
      <c r="AK76">
        <v>374.20000000000437</v>
      </c>
      <c r="AL76">
        <v>-150.20000000000437</v>
      </c>
      <c r="AM76">
        <v>331.19999999999709</v>
      </c>
      <c r="AN76">
        <v>-129.80000000000291</v>
      </c>
      <c r="AO76">
        <v>199</v>
      </c>
      <c r="AP76">
        <v>-217.80000000000291</v>
      </c>
      <c r="AQ76">
        <v>-327.80000000000291</v>
      </c>
      <c r="AR76">
        <v>-194.59999999999854</v>
      </c>
      <c r="AS76">
        <v>-327.20000000001164</v>
      </c>
      <c r="AT76">
        <v>-39.19999999999709</v>
      </c>
      <c r="AU76">
        <v>268.19999999999709</v>
      </c>
      <c r="AV76">
        <v>555</v>
      </c>
      <c r="AW76">
        <v>-201.40000000000146</v>
      </c>
      <c r="AX76">
        <v>-181.40000000000146</v>
      </c>
      <c r="AY76">
        <v>-208.80000000000291</v>
      </c>
      <c r="AZ76">
        <v>-157.19999999999709</v>
      </c>
      <c r="BA76">
        <v>-82</v>
      </c>
      <c r="BB76">
        <v>1</v>
      </c>
      <c r="BC76">
        <v>48.19999999999709</v>
      </c>
      <c r="BD76">
        <v>-235.40000000000146</v>
      </c>
      <c r="BE76">
        <v>-130.79999999999927</v>
      </c>
      <c r="BF76">
        <v>135.80000000000291</v>
      </c>
      <c r="BG76">
        <v>-8.7999999999956344</v>
      </c>
      <c r="BH76">
        <v>-52</v>
      </c>
      <c r="BI76">
        <v>-117.80000000000291</v>
      </c>
      <c r="BJ76">
        <v>301.79999999999927</v>
      </c>
      <c r="BK76">
        <v>20.799999999995634</v>
      </c>
      <c r="BL76">
        <v>57.19999999999709</v>
      </c>
      <c r="BM76">
        <v>12</v>
      </c>
      <c r="BN76">
        <v>222.80000000000291</v>
      </c>
      <c r="BO76">
        <v>-29.19999999999709</v>
      </c>
      <c r="BP76">
        <v>-299.60000000000582</v>
      </c>
      <c r="BQ76">
        <v>-86.399999999994179</v>
      </c>
      <c r="BR76">
        <v>-154.19999999999709</v>
      </c>
      <c r="BS76">
        <v>-129.80000000000291</v>
      </c>
      <c r="BT76">
        <v>-162.59999999999854</v>
      </c>
      <c r="BU76">
        <v>-180.40000000000146</v>
      </c>
      <c r="BV76">
        <v>282.19999999999709</v>
      </c>
      <c r="BW76">
        <v>-317</v>
      </c>
      <c r="BX76">
        <v>63.200000000011642</v>
      </c>
      <c r="BY76">
        <v>149.80000000000291</v>
      </c>
      <c r="BZ76">
        <v>-177.20000000000437</v>
      </c>
      <c r="CA76">
        <v>-104.20000000000073</v>
      </c>
      <c r="CB76">
        <v>-89.399999999994179</v>
      </c>
      <c r="CC76">
        <v>-229.20000000000437</v>
      </c>
      <c r="CD76">
        <v>46.200000000004366</v>
      </c>
      <c r="CE76">
        <v>-245.59999999999127</v>
      </c>
      <c r="CF76">
        <v>200.20000000000437</v>
      </c>
      <c r="CG76">
        <v>115</v>
      </c>
      <c r="CH76">
        <v>45.400000000008731</v>
      </c>
      <c r="CI76">
        <v>-234.20000000000437</v>
      </c>
      <c r="CJ76">
        <v>-145</v>
      </c>
      <c r="CK76">
        <v>198.79999999998836</v>
      </c>
      <c r="CL76">
        <v>-17.80000000000291</v>
      </c>
      <c r="CM76">
        <v>161.80000000000291</v>
      </c>
      <c r="CN76">
        <v>-216.59999999999854</v>
      </c>
      <c r="CO76">
        <v>-179.59999999999854</v>
      </c>
      <c r="CP76">
        <v>-67.200000000004366</v>
      </c>
      <c r="CQ76">
        <v>66.200000000004366</v>
      </c>
      <c r="CR76">
        <v>-7.3999999999941792</v>
      </c>
      <c r="CS76">
        <v>271.39999999999418</v>
      </c>
      <c r="CT76">
        <v>379</v>
      </c>
      <c r="CU76">
        <v>141.20000000000437</v>
      </c>
      <c r="CV76">
        <v>373.79999999999927</v>
      </c>
      <c r="CW76">
        <v>221.59999999999854</v>
      </c>
      <c r="CY76">
        <f t="shared" si="4"/>
        <v>4.5039999999996327</v>
      </c>
      <c r="CZ76">
        <f t="shared" si="5"/>
        <v>156.6080000000002</v>
      </c>
    </row>
    <row r="77" spans="2:104" x14ac:dyDescent="0.25">
      <c r="B77">
        <v>400</v>
      </c>
      <c r="C77">
        <v>176.80000000000291</v>
      </c>
      <c r="D77">
        <v>46.400000000008731</v>
      </c>
      <c r="E77">
        <v>-229.59999999999854</v>
      </c>
      <c r="F77">
        <v>-389</v>
      </c>
      <c r="G77">
        <v>311.59999999999854</v>
      </c>
      <c r="H77">
        <v>172.40000000000146</v>
      </c>
      <c r="I77">
        <v>-159.80000000000291</v>
      </c>
      <c r="J77">
        <v>-440</v>
      </c>
      <c r="K77">
        <v>-473</v>
      </c>
      <c r="L77">
        <v>-178.39999999999418</v>
      </c>
      <c r="M77">
        <v>-60.599999999998545</v>
      </c>
      <c r="N77">
        <v>67</v>
      </c>
      <c r="O77">
        <v>144.39999999999418</v>
      </c>
      <c r="P77">
        <v>47.400000000001455</v>
      </c>
      <c r="Q77">
        <v>-49.799999999988358</v>
      </c>
      <c r="R77">
        <v>43.399999999994179</v>
      </c>
      <c r="S77">
        <v>433.59999999999854</v>
      </c>
      <c r="T77">
        <v>57.80000000000291</v>
      </c>
      <c r="U77">
        <v>140.60000000000582</v>
      </c>
      <c r="V77">
        <v>-267</v>
      </c>
      <c r="W77">
        <v>-40</v>
      </c>
      <c r="X77">
        <v>-113.19999999999709</v>
      </c>
      <c r="Y77">
        <v>-43.400000000008731</v>
      </c>
      <c r="Z77">
        <v>15</v>
      </c>
      <c r="AA77">
        <v>81.599999999998545</v>
      </c>
      <c r="AB77">
        <v>145.60000000000582</v>
      </c>
      <c r="AC77">
        <v>-297.39999999999418</v>
      </c>
      <c r="AD77">
        <v>-227.40000000000146</v>
      </c>
      <c r="AE77">
        <v>99.400000000001455</v>
      </c>
      <c r="AF77">
        <v>-11.400000000001455</v>
      </c>
      <c r="AG77">
        <v>108.60000000000582</v>
      </c>
      <c r="AH77">
        <v>-73.80000000000291</v>
      </c>
      <c r="AI77">
        <v>-171.80000000000291</v>
      </c>
      <c r="AJ77">
        <v>-118.19999999999709</v>
      </c>
      <c r="AK77">
        <v>-145.40000000000146</v>
      </c>
      <c r="AL77">
        <v>-190.59999999999854</v>
      </c>
      <c r="AM77">
        <v>378.60000000000582</v>
      </c>
      <c r="AN77">
        <v>61.19999999999709</v>
      </c>
      <c r="AO77">
        <v>8.5999999999985448</v>
      </c>
      <c r="AP77">
        <v>130.19999999999709</v>
      </c>
      <c r="AQ77">
        <v>-158.80000000000291</v>
      </c>
      <c r="AR77">
        <v>1</v>
      </c>
      <c r="AS77">
        <v>-152.79999999998836</v>
      </c>
      <c r="AT77">
        <v>93.799999999995634</v>
      </c>
      <c r="AU77">
        <v>57</v>
      </c>
      <c r="AV77">
        <v>-170.59999999999854</v>
      </c>
      <c r="AW77">
        <v>125.79999999999927</v>
      </c>
      <c r="AX77">
        <v>-60.400000000001455</v>
      </c>
      <c r="AY77">
        <v>-8.3999999999941792</v>
      </c>
      <c r="AZ77">
        <v>218</v>
      </c>
      <c r="BA77">
        <v>62.600000000005821</v>
      </c>
      <c r="BB77">
        <v>-163</v>
      </c>
      <c r="BC77">
        <v>-493.59999999999854</v>
      </c>
      <c r="BD77">
        <v>137.79999999999563</v>
      </c>
      <c r="BE77">
        <v>115.40000000000146</v>
      </c>
      <c r="BF77">
        <v>-92.400000000008731</v>
      </c>
      <c r="BG77">
        <v>-108.40000000000146</v>
      </c>
      <c r="BH77">
        <v>98.200000000011642</v>
      </c>
      <c r="BI77">
        <v>-2.1999999999970896</v>
      </c>
      <c r="BJ77">
        <v>0.59999999999854481</v>
      </c>
      <c r="BK77">
        <v>-126</v>
      </c>
      <c r="BL77">
        <v>-13.80000000000291</v>
      </c>
      <c r="BM77">
        <v>-345.20000000001164</v>
      </c>
      <c r="BN77">
        <v>189</v>
      </c>
      <c r="BO77">
        <v>-164.80000000000291</v>
      </c>
      <c r="BP77">
        <v>-298.19999999999709</v>
      </c>
      <c r="BQ77">
        <v>517.79999999998836</v>
      </c>
      <c r="BR77">
        <v>-89</v>
      </c>
      <c r="BS77">
        <v>78.80000000000291</v>
      </c>
      <c r="BT77">
        <v>41</v>
      </c>
      <c r="BU77">
        <v>-18</v>
      </c>
      <c r="BV77">
        <v>-113.80000000000291</v>
      </c>
      <c r="BW77">
        <v>230.20000000000437</v>
      </c>
      <c r="BX77">
        <v>-22</v>
      </c>
      <c r="BY77">
        <v>-274.20000000000437</v>
      </c>
      <c r="BZ77">
        <v>163.80000000000291</v>
      </c>
      <c r="CA77">
        <v>357.60000000000036</v>
      </c>
      <c r="CB77">
        <v>-25.400000000001455</v>
      </c>
      <c r="CC77">
        <v>242.40000000000146</v>
      </c>
      <c r="CD77">
        <v>66.799999999995634</v>
      </c>
      <c r="CE77">
        <v>28.19999999999709</v>
      </c>
      <c r="CF77">
        <v>-506</v>
      </c>
      <c r="CG77">
        <v>56.399999999994179</v>
      </c>
      <c r="CH77">
        <v>204</v>
      </c>
      <c r="CI77">
        <v>-9.7999999999956344</v>
      </c>
      <c r="CJ77">
        <v>-152.79999999999563</v>
      </c>
      <c r="CK77">
        <v>285</v>
      </c>
      <c r="CL77">
        <v>-130</v>
      </c>
      <c r="CM77">
        <v>59.599999999998545</v>
      </c>
      <c r="CN77">
        <v>61.599999999998545</v>
      </c>
      <c r="CO77">
        <v>-10.200000000004366</v>
      </c>
      <c r="CP77">
        <v>-271.79999999999563</v>
      </c>
      <c r="CQ77">
        <v>695.40000000000146</v>
      </c>
      <c r="CR77">
        <v>-135.60000000000582</v>
      </c>
      <c r="CS77">
        <v>-57.399999999994179</v>
      </c>
      <c r="CT77">
        <v>-54</v>
      </c>
      <c r="CU77">
        <v>141.19999999999709</v>
      </c>
      <c r="CV77">
        <v>-39.599999999998545</v>
      </c>
      <c r="CW77">
        <v>-55</v>
      </c>
      <c r="CY77">
        <f t="shared" si="4"/>
        <v>-6.0379999999998288</v>
      </c>
      <c r="CZ77">
        <f t="shared" si="5"/>
        <v>154.02200000000002</v>
      </c>
    </row>
    <row r="78" spans="2:104" x14ac:dyDescent="0.25">
      <c r="B78">
        <v>165</v>
      </c>
      <c r="C78">
        <v>-257.60000000000582</v>
      </c>
      <c r="D78">
        <v>27</v>
      </c>
      <c r="E78">
        <v>-497.60000000000582</v>
      </c>
      <c r="F78">
        <v>-142.60000000000582</v>
      </c>
      <c r="G78">
        <v>56.600000000005821</v>
      </c>
      <c r="H78">
        <v>195.39999999999418</v>
      </c>
      <c r="I78">
        <v>-13.599999999998545</v>
      </c>
      <c r="J78">
        <v>685.59999999999854</v>
      </c>
      <c r="K78">
        <v>-72.599999999991269</v>
      </c>
      <c r="L78">
        <v>77.799999999995634</v>
      </c>
      <c r="M78">
        <v>210.59999999999854</v>
      </c>
      <c r="N78">
        <v>-124</v>
      </c>
      <c r="O78">
        <v>-45.799999999988358</v>
      </c>
      <c r="P78">
        <v>172.80000000000291</v>
      </c>
      <c r="Q78">
        <v>-130</v>
      </c>
      <c r="R78">
        <v>9</v>
      </c>
      <c r="S78">
        <v>-24.199999999998909</v>
      </c>
      <c r="T78">
        <v>150.19999999999709</v>
      </c>
      <c r="U78">
        <v>1.3999999999941792</v>
      </c>
      <c r="V78">
        <v>-28.399999999994179</v>
      </c>
      <c r="W78">
        <v>24</v>
      </c>
      <c r="X78">
        <v>149.19999999999709</v>
      </c>
      <c r="Y78">
        <v>317.40000000000873</v>
      </c>
      <c r="Z78">
        <v>-65.600000000005821</v>
      </c>
      <c r="AA78">
        <v>-420.79999999999563</v>
      </c>
      <c r="AB78">
        <v>19.19999999999709</v>
      </c>
      <c r="AC78">
        <v>-167.39999999999418</v>
      </c>
      <c r="AD78">
        <v>-187.20000000000437</v>
      </c>
      <c r="AE78">
        <v>65</v>
      </c>
      <c r="AF78">
        <v>-7.1999999999970896</v>
      </c>
      <c r="AG78">
        <v>-78.80000000000291</v>
      </c>
      <c r="AH78">
        <v>53</v>
      </c>
      <c r="AI78">
        <v>113</v>
      </c>
      <c r="AJ78">
        <v>-28</v>
      </c>
      <c r="AK78">
        <v>-92.19999999999709</v>
      </c>
      <c r="AL78">
        <v>141.80000000000291</v>
      </c>
      <c r="AM78">
        <v>59.599999999998545</v>
      </c>
      <c r="AN78">
        <v>-473.19999999999709</v>
      </c>
      <c r="AO78">
        <v>172.59999999999854</v>
      </c>
      <c r="AP78">
        <v>242.20000000000437</v>
      </c>
      <c r="AQ78">
        <v>38.600000000005821</v>
      </c>
      <c r="AR78">
        <v>-229.40000000000146</v>
      </c>
      <c r="AS78">
        <v>-121.80000000000291</v>
      </c>
      <c r="AT78">
        <v>73.600000000005821</v>
      </c>
      <c r="AU78">
        <v>67.599999999998545</v>
      </c>
      <c r="AV78">
        <v>64.19999999999709</v>
      </c>
      <c r="AW78">
        <v>-42.200000000000728</v>
      </c>
      <c r="AX78">
        <v>289.40000000000146</v>
      </c>
      <c r="AY78">
        <v>221.39999999999418</v>
      </c>
      <c r="AZ78">
        <v>172</v>
      </c>
      <c r="BA78">
        <v>303.79999999998836</v>
      </c>
      <c r="BB78">
        <v>20</v>
      </c>
      <c r="BC78">
        <v>-291.19999999999709</v>
      </c>
      <c r="BD78">
        <v>61.200000000004366</v>
      </c>
      <c r="BE78">
        <v>-144.80000000000291</v>
      </c>
      <c r="BF78">
        <v>173.40000000000873</v>
      </c>
      <c r="BG78">
        <v>34.799999999995634</v>
      </c>
      <c r="BH78">
        <v>216.39999999999418</v>
      </c>
      <c r="BI78">
        <v>-56.19999999999709</v>
      </c>
      <c r="BJ78">
        <v>-147</v>
      </c>
      <c r="BK78">
        <v>33.80000000000291</v>
      </c>
      <c r="BL78">
        <v>72.80000000000291</v>
      </c>
      <c r="BM78">
        <v>404.60000000000582</v>
      </c>
      <c r="BN78">
        <v>468</v>
      </c>
      <c r="BO78">
        <v>330.19999999999709</v>
      </c>
      <c r="BP78">
        <v>15.400000000008731</v>
      </c>
      <c r="BQ78">
        <v>-98.19999999999709</v>
      </c>
      <c r="BR78">
        <v>-354</v>
      </c>
      <c r="BS78">
        <v>253</v>
      </c>
      <c r="BT78">
        <v>49.19999999999709</v>
      </c>
      <c r="BU78">
        <v>-25.400000000001455</v>
      </c>
      <c r="BV78">
        <v>-117.60000000000582</v>
      </c>
      <c r="BW78">
        <v>-127.60000000000582</v>
      </c>
      <c r="BX78">
        <v>-102.40000000000873</v>
      </c>
      <c r="BY78">
        <v>-23.799999999995634</v>
      </c>
      <c r="BZ78">
        <v>-229.19999999999709</v>
      </c>
      <c r="CA78">
        <v>-46.399999999999636</v>
      </c>
      <c r="CB78">
        <v>-108</v>
      </c>
      <c r="CC78">
        <v>-189.59999999999854</v>
      </c>
      <c r="CD78">
        <v>-32.400000000001455</v>
      </c>
      <c r="CE78">
        <v>-76.400000000008731</v>
      </c>
      <c r="CF78">
        <v>185.19999999999709</v>
      </c>
      <c r="CG78">
        <v>67.80000000000291</v>
      </c>
      <c r="CH78">
        <v>-231</v>
      </c>
      <c r="CI78">
        <v>-105</v>
      </c>
      <c r="CJ78">
        <v>88.400000000001455</v>
      </c>
      <c r="CK78">
        <v>-320</v>
      </c>
      <c r="CL78">
        <v>262</v>
      </c>
      <c r="CM78">
        <v>-357.40000000000146</v>
      </c>
      <c r="CN78">
        <v>-293</v>
      </c>
      <c r="CO78">
        <v>10.80000000000291</v>
      </c>
      <c r="CP78">
        <v>-79.80000000000291</v>
      </c>
      <c r="CQ78">
        <v>264.39999999999418</v>
      </c>
      <c r="CR78">
        <v>-152.59999999999854</v>
      </c>
      <c r="CS78">
        <v>-427</v>
      </c>
      <c r="CT78">
        <v>-243.39999999999418</v>
      </c>
      <c r="CU78">
        <v>104</v>
      </c>
      <c r="CV78">
        <v>-155</v>
      </c>
      <c r="CW78">
        <v>5.4000000000014552</v>
      </c>
      <c r="CY78">
        <f t="shared" si="4"/>
        <v>-3.2479999999999927</v>
      </c>
      <c r="CZ78">
        <f t="shared" si="5"/>
        <v>152.44400000000005</v>
      </c>
    </row>
    <row r="79" spans="2:104" x14ac:dyDescent="0.25">
      <c r="B79">
        <v>79.599999999998545</v>
      </c>
      <c r="C79">
        <v>0.60000000000582077</v>
      </c>
      <c r="D79">
        <v>121.59999999999127</v>
      </c>
      <c r="E79">
        <v>75.400000000001455</v>
      </c>
      <c r="F79">
        <v>-180.59999999999854</v>
      </c>
      <c r="G79">
        <v>101.79999999999563</v>
      </c>
      <c r="H79">
        <v>128.80000000000291</v>
      </c>
      <c r="I79">
        <v>452.19999999999709</v>
      </c>
      <c r="J79">
        <v>-371.59999999999854</v>
      </c>
      <c r="K79">
        <v>310.79999999998836</v>
      </c>
      <c r="L79">
        <v>29.599999999998545</v>
      </c>
      <c r="M79">
        <v>-354.79999999999563</v>
      </c>
      <c r="N79">
        <v>-351.39999999999418</v>
      </c>
      <c r="O79">
        <v>-70</v>
      </c>
      <c r="P79">
        <v>43.799999999995634</v>
      </c>
      <c r="Q79">
        <v>-103</v>
      </c>
      <c r="R79">
        <v>87.600000000005821</v>
      </c>
      <c r="S79">
        <v>190.39999999999964</v>
      </c>
      <c r="T79">
        <v>-10.799999999995634</v>
      </c>
      <c r="U79">
        <v>-242.19999999999709</v>
      </c>
      <c r="V79">
        <v>-61.19999999999709</v>
      </c>
      <c r="W79">
        <v>190.40000000000146</v>
      </c>
      <c r="X79">
        <v>-141</v>
      </c>
      <c r="Y79">
        <v>412.39999999999418</v>
      </c>
      <c r="Z79">
        <v>-46.799999999988358</v>
      </c>
      <c r="AA79">
        <v>-201.20000000000437</v>
      </c>
      <c r="AB79">
        <v>-178.39999999999418</v>
      </c>
      <c r="AC79">
        <v>190.19999999999709</v>
      </c>
      <c r="AD79">
        <v>98.200000000004366</v>
      </c>
      <c r="AE79">
        <v>274.19999999999709</v>
      </c>
      <c r="AF79">
        <v>-4</v>
      </c>
      <c r="AG79">
        <v>46.80000000000291</v>
      </c>
      <c r="AH79">
        <v>-86</v>
      </c>
      <c r="AI79">
        <v>72.80000000000291</v>
      </c>
      <c r="AJ79">
        <v>236.40000000000146</v>
      </c>
      <c r="AK79">
        <v>-55.600000000005821</v>
      </c>
      <c r="AL79">
        <v>-333.20000000000437</v>
      </c>
      <c r="AM79">
        <v>-105</v>
      </c>
      <c r="AN79">
        <v>233.80000000000291</v>
      </c>
      <c r="AO79">
        <v>399.40000000000146</v>
      </c>
      <c r="AP79">
        <v>435.79999999999563</v>
      </c>
      <c r="AQ79">
        <v>115.59999999999127</v>
      </c>
      <c r="AR79">
        <v>0.80000000000291038</v>
      </c>
      <c r="AS79">
        <v>88.599999999991269</v>
      </c>
      <c r="AT79">
        <v>125</v>
      </c>
      <c r="AU79">
        <v>217.40000000000146</v>
      </c>
      <c r="AV79">
        <v>262.60000000000582</v>
      </c>
      <c r="AW79">
        <v>290.80000000000291</v>
      </c>
      <c r="AX79">
        <v>430.40000000000146</v>
      </c>
      <c r="AY79">
        <v>176.60000000000582</v>
      </c>
      <c r="AZ79">
        <v>24</v>
      </c>
      <c r="BA79">
        <v>323.80000000000291</v>
      </c>
      <c r="BB79">
        <v>596.19999999999709</v>
      </c>
      <c r="BC79">
        <v>-55</v>
      </c>
      <c r="BD79">
        <v>194.59999999999854</v>
      </c>
      <c r="BE79">
        <v>-239</v>
      </c>
      <c r="BF79">
        <v>-494.80000000000291</v>
      </c>
      <c r="BG79">
        <v>-154.79999999999563</v>
      </c>
      <c r="BH79">
        <v>-119</v>
      </c>
      <c r="BI79">
        <v>-418.40000000000873</v>
      </c>
      <c r="BJ79">
        <v>472.40000000000146</v>
      </c>
      <c r="BK79">
        <v>-3</v>
      </c>
      <c r="BL79">
        <v>-49</v>
      </c>
      <c r="BM79">
        <v>-336.39999999999418</v>
      </c>
      <c r="BN79">
        <v>259.39999999999418</v>
      </c>
      <c r="BO79">
        <v>-7.1999999999970896</v>
      </c>
      <c r="BP79">
        <v>123</v>
      </c>
      <c r="BQ79">
        <v>-108.39999999999418</v>
      </c>
      <c r="BR79">
        <v>-536.20000000000437</v>
      </c>
      <c r="BS79">
        <v>-201.60000000000582</v>
      </c>
      <c r="BT79">
        <v>76</v>
      </c>
      <c r="BU79">
        <v>66.200000000004366</v>
      </c>
      <c r="BV79">
        <v>60.400000000008731</v>
      </c>
      <c r="BW79">
        <v>22</v>
      </c>
      <c r="BX79">
        <v>387</v>
      </c>
      <c r="BY79">
        <v>-211.40000000000146</v>
      </c>
      <c r="BZ79">
        <v>17.399999999994179</v>
      </c>
      <c r="CA79">
        <v>281</v>
      </c>
      <c r="CB79">
        <v>140</v>
      </c>
      <c r="CC79">
        <v>-92.80000000000291</v>
      </c>
      <c r="CD79">
        <v>-270.59999999999854</v>
      </c>
      <c r="CE79">
        <v>-105</v>
      </c>
      <c r="CF79">
        <v>-42.19999999999709</v>
      </c>
      <c r="CG79">
        <v>44.400000000001455</v>
      </c>
      <c r="CH79">
        <v>252.80000000000291</v>
      </c>
      <c r="CI79">
        <v>27.399999999994179</v>
      </c>
      <c r="CJ79">
        <v>-48.200000000004366</v>
      </c>
      <c r="CK79">
        <v>-364.19999999999709</v>
      </c>
      <c r="CL79">
        <v>83.80000000000291</v>
      </c>
      <c r="CM79">
        <v>-74</v>
      </c>
      <c r="CN79">
        <v>-237.59999999999854</v>
      </c>
      <c r="CO79">
        <v>-354.59999999999854</v>
      </c>
      <c r="CP79">
        <v>263.80000000000291</v>
      </c>
      <c r="CQ79">
        <v>-181.79999999999563</v>
      </c>
      <c r="CR79">
        <v>109.20000000000437</v>
      </c>
      <c r="CS79">
        <v>132.19999999999709</v>
      </c>
      <c r="CT79">
        <v>423.80000000000291</v>
      </c>
      <c r="CU79">
        <v>300.59999999999854</v>
      </c>
      <c r="CV79">
        <v>4.5999999999985448</v>
      </c>
      <c r="CW79">
        <v>149.79999999999563</v>
      </c>
      <c r="CY79">
        <f t="shared" si="4"/>
        <v>31.542000000000172</v>
      </c>
      <c r="CZ79">
        <f t="shared" si="5"/>
        <v>183.5819999999996</v>
      </c>
    </row>
    <row r="80" spans="2:104" x14ac:dyDescent="0.25">
      <c r="B80">
        <v>-341.79999999999563</v>
      </c>
      <c r="C80">
        <v>-18.400000000001455</v>
      </c>
      <c r="D80">
        <v>106.40000000000873</v>
      </c>
      <c r="E80">
        <v>95.80000000000291</v>
      </c>
      <c r="F80">
        <v>-4.1999999999970896</v>
      </c>
      <c r="G80">
        <v>281.20000000000437</v>
      </c>
      <c r="H80">
        <v>-477.19999999999709</v>
      </c>
      <c r="I80">
        <v>-327</v>
      </c>
      <c r="J80">
        <v>350.20000000000437</v>
      </c>
      <c r="K80">
        <v>94.400000000008731</v>
      </c>
      <c r="L80">
        <v>108.40000000000146</v>
      </c>
      <c r="M80">
        <v>-1.2000000000043656</v>
      </c>
      <c r="N80">
        <v>-250.60000000000582</v>
      </c>
      <c r="O80">
        <v>68.599999999991269</v>
      </c>
      <c r="P80">
        <v>-260.19999999999709</v>
      </c>
      <c r="Q80">
        <v>302.79999999998836</v>
      </c>
      <c r="R80">
        <v>-202.60000000000582</v>
      </c>
      <c r="S80">
        <v>-91.200000000000728</v>
      </c>
      <c r="T80">
        <v>169.59999999999854</v>
      </c>
      <c r="U80">
        <v>78.400000000001455</v>
      </c>
      <c r="V80">
        <v>85</v>
      </c>
      <c r="W80">
        <v>-295.80000000000291</v>
      </c>
      <c r="X80">
        <v>321.39999999999418</v>
      </c>
      <c r="Y80">
        <v>428.39999999999418</v>
      </c>
      <c r="Z80">
        <v>-136.60000000000582</v>
      </c>
      <c r="AA80">
        <v>-129.59999999999854</v>
      </c>
      <c r="AB80">
        <v>-181.60000000000582</v>
      </c>
      <c r="AC80">
        <v>-49.400000000008731</v>
      </c>
      <c r="AD80">
        <v>35</v>
      </c>
      <c r="AE80">
        <v>118.20000000000437</v>
      </c>
      <c r="AF80">
        <v>185.59999999999854</v>
      </c>
      <c r="AG80">
        <v>-45.400000000008731</v>
      </c>
      <c r="AH80">
        <v>-77.19999999999709</v>
      </c>
      <c r="AI80">
        <v>46.399999999994179</v>
      </c>
      <c r="AJ80">
        <v>37.400000000001455</v>
      </c>
      <c r="AK80">
        <v>-2.1999999999970896</v>
      </c>
      <c r="AL80">
        <v>-282.39999999999418</v>
      </c>
      <c r="AM80">
        <v>91.599999999998545</v>
      </c>
      <c r="AN80">
        <v>-162.20000000000437</v>
      </c>
      <c r="AO80">
        <v>-75.599999999998545</v>
      </c>
      <c r="AP80">
        <v>3.4000000000014552</v>
      </c>
      <c r="AQ80">
        <v>-55.799999999988358</v>
      </c>
      <c r="AR80">
        <v>-99</v>
      </c>
      <c r="AS80">
        <v>197.80000000000291</v>
      </c>
      <c r="AT80">
        <v>154.59999999999854</v>
      </c>
      <c r="AU80">
        <v>98</v>
      </c>
      <c r="AV80">
        <v>41.399999999994179</v>
      </c>
      <c r="AW80">
        <v>12</v>
      </c>
      <c r="AX80">
        <v>216.39999999999418</v>
      </c>
      <c r="AY80">
        <v>58.799999999995634</v>
      </c>
      <c r="AZ80">
        <v>53.799999999995634</v>
      </c>
      <c r="BA80">
        <v>-32</v>
      </c>
      <c r="BB80">
        <v>219.80000000000291</v>
      </c>
      <c r="BC80">
        <v>-270.20000000000437</v>
      </c>
      <c r="BD80">
        <v>239.80000000000291</v>
      </c>
      <c r="BE80">
        <v>50.80000000000291</v>
      </c>
      <c r="BF80">
        <v>-170.19999999999709</v>
      </c>
      <c r="BG80">
        <v>-48.80000000000291</v>
      </c>
      <c r="BH80">
        <v>-47.600000000005821</v>
      </c>
      <c r="BI80">
        <v>74.19999999999709</v>
      </c>
      <c r="BJ80">
        <v>157</v>
      </c>
      <c r="BK80">
        <v>183.19999999999709</v>
      </c>
      <c r="BL80">
        <v>300.19999999999709</v>
      </c>
      <c r="BM80">
        <v>276</v>
      </c>
      <c r="BN80">
        <v>95.200000000004366</v>
      </c>
      <c r="BO80">
        <v>-77.19999999999709</v>
      </c>
      <c r="BP80">
        <v>273.19999999999709</v>
      </c>
      <c r="BQ80">
        <v>-223</v>
      </c>
      <c r="BR80">
        <v>415.60000000000582</v>
      </c>
      <c r="BS80">
        <v>209.80000000000291</v>
      </c>
      <c r="BT80">
        <v>246.80000000000291</v>
      </c>
      <c r="BU80">
        <v>-13.200000000004366</v>
      </c>
      <c r="BV80">
        <v>76.80000000000291</v>
      </c>
      <c r="BW80">
        <v>-128</v>
      </c>
      <c r="BX80">
        <v>46</v>
      </c>
      <c r="BY80">
        <v>204</v>
      </c>
      <c r="BZ80">
        <v>-105.59999999999854</v>
      </c>
      <c r="CA80">
        <v>-203.60000000000036</v>
      </c>
      <c r="CB80">
        <v>-139</v>
      </c>
      <c r="CC80">
        <v>13.80000000000291</v>
      </c>
      <c r="CD80">
        <v>-136.19999999999709</v>
      </c>
      <c r="CE80">
        <v>-115.19999999999709</v>
      </c>
      <c r="CF80">
        <v>647.59999999999854</v>
      </c>
      <c r="CG80">
        <v>27.400000000001455</v>
      </c>
      <c r="CH80">
        <v>367.79999999998836</v>
      </c>
      <c r="CI80">
        <v>-425.39999999999418</v>
      </c>
      <c r="CJ80">
        <v>18</v>
      </c>
      <c r="CK80">
        <v>135.80000000000291</v>
      </c>
      <c r="CL80">
        <v>61.399999999994179</v>
      </c>
      <c r="CM80">
        <v>76.400000000001455</v>
      </c>
      <c r="CN80">
        <v>-228.40000000000146</v>
      </c>
      <c r="CO80">
        <v>-69</v>
      </c>
      <c r="CP80">
        <v>48.599999999998545</v>
      </c>
      <c r="CQ80">
        <v>116.40000000000146</v>
      </c>
      <c r="CR80">
        <v>-94.600000000005821</v>
      </c>
      <c r="CS80">
        <v>5</v>
      </c>
      <c r="CT80">
        <v>-85.200000000011642</v>
      </c>
      <c r="CU80">
        <v>-130.59999999999854</v>
      </c>
      <c r="CV80">
        <v>-199.19999999999709</v>
      </c>
      <c r="CW80">
        <v>-82.400000000001455</v>
      </c>
      <c r="CY80">
        <f t="shared" si="4"/>
        <v>18.357999999999539</v>
      </c>
      <c r="CZ80">
        <f t="shared" si="5"/>
        <v>150.19400000000013</v>
      </c>
    </row>
    <row r="81" spans="2:104" x14ac:dyDescent="0.25">
      <c r="B81">
        <v>28.400000000001455</v>
      </c>
      <c r="C81">
        <v>-579.59999999999854</v>
      </c>
      <c r="D81">
        <v>-30.80000000000291</v>
      </c>
      <c r="E81">
        <v>257.59999999999854</v>
      </c>
      <c r="F81">
        <v>29.400000000001455</v>
      </c>
      <c r="G81">
        <v>-144.40000000000146</v>
      </c>
      <c r="H81">
        <v>-223</v>
      </c>
      <c r="I81">
        <v>454</v>
      </c>
      <c r="J81">
        <v>-13.80000000000291</v>
      </c>
      <c r="K81">
        <v>157.80000000000291</v>
      </c>
      <c r="L81">
        <v>317.20000000000437</v>
      </c>
      <c r="M81">
        <v>-181.39999999999418</v>
      </c>
      <c r="N81">
        <v>-100</v>
      </c>
      <c r="O81">
        <v>-94</v>
      </c>
      <c r="P81">
        <v>-172.59999999999854</v>
      </c>
      <c r="Q81">
        <v>-132.19999999999709</v>
      </c>
      <c r="R81">
        <v>-53</v>
      </c>
      <c r="S81">
        <v>5.6000000000003638</v>
      </c>
      <c r="T81">
        <v>292.59999999999854</v>
      </c>
      <c r="U81">
        <v>-314.59999999999854</v>
      </c>
      <c r="V81">
        <v>-173</v>
      </c>
      <c r="W81">
        <v>-57.799999999995634</v>
      </c>
      <c r="X81">
        <v>135.19999999999709</v>
      </c>
      <c r="Y81">
        <v>136</v>
      </c>
      <c r="Z81">
        <v>283</v>
      </c>
      <c r="AA81">
        <v>-64</v>
      </c>
      <c r="AB81">
        <v>265.40000000000873</v>
      </c>
      <c r="AC81">
        <v>-2.7999999999883585</v>
      </c>
      <c r="AD81">
        <v>225.59999999999854</v>
      </c>
      <c r="AE81">
        <v>338.39999999999418</v>
      </c>
      <c r="AF81">
        <v>-204.79999999999563</v>
      </c>
      <c r="AG81">
        <v>386.19999999999709</v>
      </c>
      <c r="AH81">
        <v>-24</v>
      </c>
      <c r="AI81">
        <v>-50.799999999995634</v>
      </c>
      <c r="AJ81">
        <v>-49.200000000004366</v>
      </c>
      <c r="AK81">
        <v>255.59999999999854</v>
      </c>
      <c r="AL81">
        <v>206</v>
      </c>
      <c r="AM81">
        <v>373.59999999999854</v>
      </c>
      <c r="AN81">
        <v>118.59999999999854</v>
      </c>
      <c r="AO81">
        <v>-11.80000000000291</v>
      </c>
      <c r="AP81">
        <v>-41.19999999999709</v>
      </c>
      <c r="AQ81">
        <v>46.799999999988358</v>
      </c>
      <c r="AR81">
        <v>77.399999999994179</v>
      </c>
      <c r="AS81">
        <v>-4</v>
      </c>
      <c r="AT81">
        <v>-266</v>
      </c>
      <c r="AU81">
        <v>248</v>
      </c>
      <c r="AV81">
        <v>-1.7999999999956344</v>
      </c>
      <c r="AW81">
        <v>163.79999999999927</v>
      </c>
      <c r="AX81">
        <v>263.60000000000582</v>
      </c>
      <c r="AY81">
        <v>-122.79999999999563</v>
      </c>
      <c r="AZ81">
        <v>121</v>
      </c>
      <c r="BA81">
        <v>129.80000000000291</v>
      </c>
      <c r="BB81">
        <v>367.19999999999709</v>
      </c>
      <c r="BC81">
        <v>-64.799999999995634</v>
      </c>
      <c r="BD81">
        <v>199.19999999999709</v>
      </c>
      <c r="BE81">
        <v>246.59999999999854</v>
      </c>
      <c r="BF81">
        <v>26.19999999999709</v>
      </c>
      <c r="BG81">
        <v>55.200000000004366</v>
      </c>
      <c r="BH81">
        <v>-93.399999999994179</v>
      </c>
      <c r="BI81">
        <v>-101.79999999998836</v>
      </c>
      <c r="BJ81">
        <v>-72.200000000000728</v>
      </c>
      <c r="BK81">
        <v>-304.19999999999709</v>
      </c>
      <c r="BL81">
        <v>503.20000000000437</v>
      </c>
      <c r="BM81">
        <v>-532.40000000000873</v>
      </c>
      <c r="BN81">
        <v>-52</v>
      </c>
      <c r="BO81">
        <v>-26.80000000000291</v>
      </c>
      <c r="BP81">
        <v>167.59999999999127</v>
      </c>
      <c r="BQ81">
        <v>-372</v>
      </c>
      <c r="BR81">
        <v>-425.60000000000582</v>
      </c>
      <c r="BS81">
        <v>-113.19999999999709</v>
      </c>
      <c r="BT81">
        <v>119.39999999999418</v>
      </c>
      <c r="BU81">
        <v>75.80000000000291</v>
      </c>
      <c r="BV81">
        <v>217.79999999998836</v>
      </c>
      <c r="BW81">
        <v>223.60000000000582</v>
      </c>
      <c r="BX81">
        <v>-9</v>
      </c>
      <c r="BY81">
        <v>168.19999999999709</v>
      </c>
      <c r="BZ81">
        <v>-290.59999999999854</v>
      </c>
      <c r="CA81">
        <v>-481.79999999999927</v>
      </c>
      <c r="CB81">
        <v>47.400000000001455</v>
      </c>
      <c r="CC81">
        <v>365.79999999999563</v>
      </c>
      <c r="CD81">
        <v>-402.80000000000291</v>
      </c>
      <c r="CE81">
        <v>481.19999999999709</v>
      </c>
      <c r="CF81">
        <v>-163.80000000000291</v>
      </c>
      <c r="CG81">
        <v>-201.40000000000146</v>
      </c>
      <c r="CH81">
        <v>136.60000000000582</v>
      </c>
      <c r="CI81">
        <v>255</v>
      </c>
      <c r="CJ81">
        <v>119.80000000000291</v>
      </c>
      <c r="CK81">
        <v>-55.80000000000291</v>
      </c>
      <c r="CL81">
        <v>26.600000000005821</v>
      </c>
      <c r="CM81">
        <v>100.20000000000437</v>
      </c>
      <c r="CN81">
        <v>4.2000000000043656</v>
      </c>
      <c r="CO81">
        <v>144.40000000000146</v>
      </c>
      <c r="CP81">
        <v>-167.80000000000291</v>
      </c>
      <c r="CQ81">
        <v>-241.40000000000146</v>
      </c>
      <c r="CR81">
        <v>-148.79999999999563</v>
      </c>
      <c r="CS81">
        <v>25</v>
      </c>
      <c r="CT81">
        <v>-266</v>
      </c>
      <c r="CU81">
        <v>-44.400000000001455</v>
      </c>
      <c r="CV81">
        <v>167.19999999999709</v>
      </c>
      <c r="CW81">
        <v>217.80000000000291</v>
      </c>
      <c r="CY81">
        <f t="shared" si="4"/>
        <v>20.324000000000215</v>
      </c>
      <c r="CZ81">
        <f t="shared" si="5"/>
        <v>175.23199999999954</v>
      </c>
    </row>
    <row r="82" spans="2:104" x14ac:dyDescent="0.25">
      <c r="B82">
        <v>-347.80000000000291</v>
      </c>
      <c r="C82">
        <v>-7</v>
      </c>
      <c r="D82">
        <v>-43.80000000000291</v>
      </c>
      <c r="E82">
        <v>125.59999999999854</v>
      </c>
      <c r="F82">
        <v>-307</v>
      </c>
      <c r="G82">
        <v>-83.599999999998545</v>
      </c>
      <c r="H82">
        <v>-98.400000000001455</v>
      </c>
      <c r="I82">
        <v>-6.7999999999956344</v>
      </c>
      <c r="J82">
        <v>-463.80000000000291</v>
      </c>
      <c r="K82">
        <v>78.399999999994179</v>
      </c>
      <c r="L82">
        <v>114.79999999999563</v>
      </c>
      <c r="M82">
        <v>258.59999999999854</v>
      </c>
      <c r="N82">
        <v>-27.399999999994179</v>
      </c>
      <c r="O82">
        <v>351.19999999999709</v>
      </c>
      <c r="P82">
        <v>78.799999999995634</v>
      </c>
      <c r="Q82">
        <v>67</v>
      </c>
      <c r="R82">
        <v>74.400000000001455</v>
      </c>
      <c r="S82">
        <v>-80.799999999999272</v>
      </c>
      <c r="T82">
        <v>-619</v>
      </c>
      <c r="U82">
        <v>-128.60000000000582</v>
      </c>
      <c r="V82">
        <v>-24.19999999999709</v>
      </c>
      <c r="W82">
        <v>30.599999999998545</v>
      </c>
      <c r="X82">
        <v>32</v>
      </c>
      <c r="Y82">
        <v>171.40000000000873</v>
      </c>
      <c r="Z82">
        <v>266.60000000000582</v>
      </c>
      <c r="AA82">
        <v>-116.19999999999709</v>
      </c>
      <c r="AB82">
        <v>-76</v>
      </c>
      <c r="AC82">
        <v>262.19999999999709</v>
      </c>
      <c r="AD82">
        <v>264.80000000000291</v>
      </c>
      <c r="AE82">
        <v>-72</v>
      </c>
      <c r="AF82">
        <v>-106</v>
      </c>
      <c r="AG82">
        <v>351.60000000000582</v>
      </c>
      <c r="AH82">
        <v>-323</v>
      </c>
      <c r="AI82">
        <v>-53</v>
      </c>
      <c r="AJ82">
        <v>-122</v>
      </c>
      <c r="AK82">
        <v>-140.59999999999854</v>
      </c>
      <c r="AL82">
        <v>-373.20000000000437</v>
      </c>
      <c r="AM82">
        <v>-68.799999999995634</v>
      </c>
      <c r="AN82">
        <v>-351.59999999999854</v>
      </c>
      <c r="AO82">
        <v>20</v>
      </c>
      <c r="AP82">
        <v>6</v>
      </c>
      <c r="AQ82">
        <v>107</v>
      </c>
      <c r="AR82">
        <v>-87.399999999994179</v>
      </c>
      <c r="AS82">
        <v>310</v>
      </c>
      <c r="AT82">
        <v>98</v>
      </c>
      <c r="AU82">
        <v>156.40000000000146</v>
      </c>
      <c r="AV82">
        <v>123.40000000000146</v>
      </c>
      <c r="AW82">
        <v>-259.79999999999927</v>
      </c>
      <c r="AX82">
        <v>-119.40000000000146</v>
      </c>
      <c r="AY82">
        <v>-32.400000000001455</v>
      </c>
      <c r="AZ82">
        <v>-73.599999999998545</v>
      </c>
      <c r="BA82">
        <v>-407.80000000000291</v>
      </c>
      <c r="BB82">
        <v>-400</v>
      </c>
      <c r="BC82">
        <v>31</v>
      </c>
      <c r="BD82">
        <v>-51</v>
      </c>
      <c r="BE82">
        <v>7.7999999999992724</v>
      </c>
      <c r="BF82">
        <v>34.80000000000291</v>
      </c>
      <c r="BG82">
        <v>172.59999999999854</v>
      </c>
      <c r="BH82">
        <v>-460.60000000000582</v>
      </c>
      <c r="BI82">
        <v>-136.40000000000873</v>
      </c>
      <c r="BJ82">
        <v>49.200000000000728</v>
      </c>
      <c r="BK82">
        <v>129.59999999999854</v>
      </c>
      <c r="BL82">
        <v>-236</v>
      </c>
      <c r="BM82">
        <v>125.60000000000582</v>
      </c>
      <c r="BN82">
        <v>438.40000000000146</v>
      </c>
      <c r="BO82">
        <v>-7.4000000000014552</v>
      </c>
      <c r="BP82">
        <v>125.40000000000873</v>
      </c>
      <c r="BQ82">
        <v>164</v>
      </c>
      <c r="BR82">
        <v>139.80000000000291</v>
      </c>
      <c r="BS82">
        <v>52.399999999994179</v>
      </c>
      <c r="BT82">
        <v>241.20000000000437</v>
      </c>
      <c r="BU82">
        <v>-8</v>
      </c>
      <c r="BV82">
        <v>-16.599999999991269</v>
      </c>
      <c r="BW82">
        <v>-107.40000000000146</v>
      </c>
      <c r="BX82">
        <v>-9</v>
      </c>
      <c r="BY82">
        <v>-380.40000000000146</v>
      </c>
      <c r="BZ82">
        <v>479.19999999999709</v>
      </c>
      <c r="CA82">
        <v>284.19999999999891</v>
      </c>
      <c r="CB82">
        <v>-107.20000000000437</v>
      </c>
      <c r="CC82">
        <v>-29.799999999995634</v>
      </c>
      <c r="CD82">
        <v>62.200000000004366</v>
      </c>
      <c r="CE82">
        <v>712.20000000001164</v>
      </c>
      <c r="CF82">
        <v>-446.39999999999418</v>
      </c>
      <c r="CG82">
        <v>342.19999999999709</v>
      </c>
      <c r="CH82">
        <v>200.80000000000291</v>
      </c>
      <c r="CI82">
        <v>27.399999999994179</v>
      </c>
      <c r="CJ82">
        <v>-174</v>
      </c>
      <c r="CK82">
        <v>366.19999999999709</v>
      </c>
      <c r="CL82">
        <v>-45.19999999999709</v>
      </c>
      <c r="CM82">
        <v>-129</v>
      </c>
      <c r="CN82">
        <v>-41.400000000001455</v>
      </c>
      <c r="CO82">
        <v>393.59999999999854</v>
      </c>
      <c r="CP82">
        <v>-4.3999999999941792</v>
      </c>
      <c r="CQ82">
        <v>30</v>
      </c>
      <c r="CR82">
        <v>175.59999999999854</v>
      </c>
      <c r="CS82">
        <v>38.19999999999709</v>
      </c>
      <c r="CT82">
        <v>36.200000000011642</v>
      </c>
      <c r="CU82">
        <v>276</v>
      </c>
      <c r="CV82">
        <v>11.400000000001455</v>
      </c>
      <c r="CW82">
        <v>458.80000000000291</v>
      </c>
      <c r="CY82">
        <f t="shared" si="4"/>
        <v>11.43600000000044</v>
      </c>
      <c r="CZ82">
        <f t="shared" si="5"/>
        <v>167.66000000000022</v>
      </c>
    </row>
    <row r="83" spans="2:104" x14ac:dyDescent="0.25">
      <c r="B83">
        <v>-191.19999999999709</v>
      </c>
      <c r="C83">
        <v>-8.8000000000029104</v>
      </c>
      <c r="D83">
        <v>110.60000000000582</v>
      </c>
      <c r="E83">
        <v>-317.59999999999854</v>
      </c>
      <c r="F83">
        <v>-339.80000000000291</v>
      </c>
      <c r="G83">
        <v>46.399999999994179</v>
      </c>
      <c r="H83">
        <v>-361.40000000000146</v>
      </c>
      <c r="I83">
        <v>6.5999999999985448</v>
      </c>
      <c r="J83">
        <v>-8.3999999999941792</v>
      </c>
      <c r="K83">
        <v>31.80000000000291</v>
      </c>
      <c r="L83">
        <v>94.400000000001455</v>
      </c>
      <c r="M83">
        <v>-46.599999999998545</v>
      </c>
      <c r="N83">
        <v>-429</v>
      </c>
      <c r="O83">
        <v>190</v>
      </c>
      <c r="P83">
        <v>164.60000000000582</v>
      </c>
      <c r="Q83">
        <v>278.40000000000873</v>
      </c>
      <c r="R83">
        <v>-311.19999999999709</v>
      </c>
      <c r="S83">
        <v>-2.6000000000003638</v>
      </c>
      <c r="T83">
        <v>-26.19999999999709</v>
      </c>
      <c r="U83">
        <v>42.200000000004366</v>
      </c>
      <c r="V83">
        <v>210.19999999999709</v>
      </c>
      <c r="W83">
        <v>63.400000000001455</v>
      </c>
      <c r="X83">
        <v>129.80000000000291</v>
      </c>
      <c r="Y83">
        <v>-113.40000000000873</v>
      </c>
      <c r="Z83">
        <v>63.19999999999709</v>
      </c>
      <c r="AA83">
        <v>-295.20000000000437</v>
      </c>
      <c r="AB83">
        <v>79</v>
      </c>
      <c r="AC83">
        <v>60</v>
      </c>
      <c r="AD83">
        <v>-275.20000000000437</v>
      </c>
      <c r="AE83">
        <v>-372.39999999999418</v>
      </c>
      <c r="AF83">
        <v>214.59999999999854</v>
      </c>
      <c r="AG83">
        <v>-17.600000000005821</v>
      </c>
      <c r="AH83">
        <v>48.400000000008731</v>
      </c>
      <c r="AI83">
        <v>-26</v>
      </c>
      <c r="AJ83">
        <v>221.20000000000437</v>
      </c>
      <c r="AK83">
        <v>-153.80000000000291</v>
      </c>
      <c r="AL83">
        <v>88.80000000000291</v>
      </c>
      <c r="AM83">
        <v>-84</v>
      </c>
      <c r="AN83">
        <v>-259.19999999999709</v>
      </c>
      <c r="AO83">
        <v>-8.3999999999941792</v>
      </c>
      <c r="AP83">
        <v>-103.80000000000291</v>
      </c>
      <c r="AQ83">
        <v>125.40000000000873</v>
      </c>
      <c r="AR83">
        <v>189.39999999999418</v>
      </c>
      <c r="AS83">
        <v>162.60000000000582</v>
      </c>
      <c r="AT83">
        <v>-356.59999999999854</v>
      </c>
      <c r="AU83">
        <v>4.4000000000014552</v>
      </c>
      <c r="AV83">
        <v>-45.80000000000291</v>
      </c>
      <c r="AW83">
        <v>437</v>
      </c>
      <c r="AX83">
        <v>-123</v>
      </c>
      <c r="AY83">
        <v>113.79999999999563</v>
      </c>
      <c r="AZ83">
        <v>-16.400000000001455</v>
      </c>
      <c r="BA83">
        <v>302.80000000000291</v>
      </c>
      <c r="BB83">
        <v>-77.400000000001455</v>
      </c>
      <c r="BC83">
        <v>52.599999999998545</v>
      </c>
      <c r="BD83">
        <v>-27.400000000001455</v>
      </c>
      <c r="BE83">
        <v>-13.200000000000728</v>
      </c>
      <c r="BF83">
        <v>214.19999999999709</v>
      </c>
      <c r="BG83">
        <v>115</v>
      </c>
      <c r="BH83">
        <v>-47.799999999988358</v>
      </c>
      <c r="BI83">
        <v>255.80000000000291</v>
      </c>
      <c r="BJ83">
        <v>-25.200000000000728</v>
      </c>
      <c r="BK83">
        <v>373.19999999999709</v>
      </c>
      <c r="BL83">
        <v>-193.59999999999854</v>
      </c>
      <c r="BM83">
        <v>-180</v>
      </c>
      <c r="BN83">
        <v>334.79999999999563</v>
      </c>
      <c r="BO83">
        <v>-27</v>
      </c>
      <c r="BP83">
        <v>99</v>
      </c>
      <c r="BQ83">
        <v>101.59999999999127</v>
      </c>
      <c r="BR83">
        <v>-63</v>
      </c>
      <c r="BS83">
        <v>340.39999999999418</v>
      </c>
      <c r="BT83">
        <v>-91.400000000001455</v>
      </c>
      <c r="BU83">
        <v>-354</v>
      </c>
      <c r="BV83">
        <v>-271.80000000000291</v>
      </c>
      <c r="BW83">
        <v>-4.2000000000043656</v>
      </c>
      <c r="BX83">
        <v>-256</v>
      </c>
      <c r="BY83">
        <v>199.60000000000582</v>
      </c>
      <c r="BZ83">
        <v>-80.399999999994179</v>
      </c>
      <c r="CA83">
        <v>-249.19999999999891</v>
      </c>
      <c r="CB83">
        <v>246.80000000000291</v>
      </c>
      <c r="CC83">
        <v>13</v>
      </c>
      <c r="CD83">
        <v>-106</v>
      </c>
      <c r="CE83">
        <v>-109.60000000000582</v>
      </c>
      <c r="CF83">
        <v>684.59999999999854</v>
      </c>
      <c r="CG83">
        <v>-126.40000000000146</v>
      </c>
      <c r="CH83">
        <v>223.39999999999418</v>
      </c>
      <c r="CI83">
        <v>138.80000000000291</v>
      </c>
      <c r="CJ83">
        <v>-114.20000000000437</v>
      </c>
      <c r="CK83">
        <v>-365</v>
      </c>
      <c r="CL83">
        <v>518.79999999998836</v>
      </c>
      <c r="CM83">
        <v>263</v>
      </c>
      <c r="CN83">
        <v>-241.80000000000291</v>
      </c>
      <c r="CO83">
        <v>87</v>
      </c>
      <c r="CP83">
        <v>121.79999999999563</v>
      </c>
      <c r="CQ83">
        <v>178.59999999999854</v>
      </c>
      <c r="CR83">
        <v>-472.59999999999854</v>
      </c>
      <c r="CS83">
        <v>259.39999999999418</v>
      </c>
      <c r="CT83">
        <v>18.799999999988358</v>
      </c>
      <c r="CU83">
        <v>36.600000000005821</v>
      </c>
      <c r="CV83">
        <v>-193.40000000000146</v>
      </c>
      <c r="CW83">
        <v>123.59999999999854</v>
      </c>
      <c r="CY83">
        <f t="shared" si="4"/>
        <v>4.9519999999997886</v>
      </c>
      <c r="CZ83">
        <f t="shared" si="5"/>
        <v>164.63600000000008</v>
      </c>
    </row>
    <row r="84" spans="2:104" x14ac:dyDescent="0.25">
      <c r="B84">
        <v>-333.60000000000582</v>
      </c>
      <c r="C84">
        <v>-295.59999999999854</v>
      </c>
      <c r="D84">
        <v>-689.60000000000582</v>
      </c>
      <c r="E84">
        <v>-89.80000000000291</v>
      </c>
      <c r="F84">
        <v>225.80000000000291</v>
      </c>
      <c r="G84">
        <v>-27</v>
      </c>
      <c r="H84">
        <v>203.40000000000146</v>
      </c>
      <c r="I84">
        <v>-9.5999999999985448</v>
      </c>
      <c r="J84">
        <v>273.59999999999854</v>
      </c>
      <c r="K84">
        <v>10</v>
      </c>
      <c r="L84">
        <v>12.400000000001455</v>
      </c>
      <c r="M84">
        <v>-74.80000000000291</v>
      </c>
      <c r="N84">
        <v>174.59999999999127</v>
      </c>
      <c r="O84">
        <v>479.40000000000873</v>
      </c>
      <c r="P84">
        <v>-5</v>
      </c>
      <c r="Q84">
        <v>118.79999999998836</v>
      </c>
      <c r="R84">
        <v>117.19999999999709</v>
      </c>
      <c r="S84">
        <v>19.200000000000728</v>
      </c>
      <c r="T84">
        <v>83.799999999995634</v>
      </c>
      <c r="U84">
        <v>-45.400000000001455</v>
      </c>
      <c r="V84">
        <v>-111.80000000000291</v>
      </c>
      <c r="W84">
        <v>233.19999999999709</v>
      </c>
      <c r="X84">
        <v>-180</v>
      </c>
      <c r="Y84">
        <v>-300.19999999999709</v>
      </c>
      <c r="Z84">
        <v>211</v>
      </c>
      <c r="AA84">
        <v>-199</v>
      </c>
      <c r="AB84">
        <v>-115</v>
      </c>
      <c r="AC84">
        <v>-248.60000000000582</v>
      </c>
      <c r="AD84">
        <v>-8.7999999999956344</v>
      </c>
      <c r="AE84">
        <v>-249.40000000000146</v>
      </c>
      <c r="AF84">
        <v>-204.59999999999854</v>
      </c>
      <c r="AG84">
        <v>64.200000000011642</v>
      </c>
      <c r="AH84">
        <v>-10.600000000005821</v>
      </c>
      <c r="AI84">
        <v>35.799999999995634</v>
      </c>
      <c r="AJ84">
        <v>-79.80000000000291</v>
      </c>
      <c r="AK84">
        <v>-119.39999999999418</v>
      </c>
      <c r="AL84">
        <v>-412.40000000000146</v>
      </c>
      <c r="AM84">
        <v>169.19999999999709</v>
      </c>
      <c r="AN84">
        <v>215.59999999999854</v>
      </c>
      <c r="AO84">
        <v>-536</v>
      </c>
      <c r="AP84">
        <v>317.40000000000146</v>
      </c>
      <c r="AQ84">
        <v>-467</v>
      </c>
      <c r="AR84">
        <v>292.40000000000146</v>
      </c>
      <c r="AS84">
        <v>-28</v>
      </c>
      <c r="AT84">
        <v>-26.400000000001455</v>
      </c>
      <c r="AU84">
        <v>-439.40000000000146</v>
      </c>
      <c r="AV84">
        <v>40.80000000000291</v>
      </c>
      <c r="AW84">
        <v>226.19999999999709</v>
      </c>
      <c r="AX84">
        <v>-433.59999999999854</v>
      </c>
      <c r="AY84">
        <v>308.60000000000582</v>
      </c>
      <c r="AZ84">
        <v>-284.59999999999854</v>
      </c>
      <c r="BA84">
        <v>-214.39999999999418</v>
      </c>
      <c r="BB84">
        <v>219.60000000000582</v>
      </c>
      <c r="BC84">
        <v>-121.59999999999854</v>
      </c>
      <c r="BD84">
        <v>83.599999999998545</v>
      </c>
      <c r="BE84">
        <v>143.60000000000218</v>
      </c>
      <c r="BF84">
        <v>-104.80000000000291</v>
      </c>
      <c r="BG84">
        <v>72</v>
      </c>
      <c r="BH84">
        <v>143.19999999999709</v>
      </c>
      <c r="BI84">
        <v>260.80000000000291</v>
      </c>
      <c r="BJ84">
        <v>-173.59999999999854</v>
      </c>
      <c r="BK84">
        <v>-79</v>
      </c>
      <c r="BL84">
        <v>50.19999999999709</v>
      </c>
      <c r="BM84">
        <v>-12.400000000008731</v>
      </c>
      <c r="BN84">
        <v>477.80000000000291</v>
      </c>
      <c r="BO84">
        <v>-158.79999999999563</v>
      </c>
      <c r="BP84">
        <v>-52.80000000000291</v>
      </c>
      <c r="BQ84">
        <v>-160.39999999999418</v>
      </c>
      <c r="BR84">
        <v>-90.19999999999709</v>
      </c>
      <c r="BS84">
        <v>183.40000000000873</v>
      </c>
      <c r="BT84">
        <v>220</v>
      </c>
      <c r="BU84">
        <v>-218.40000000000146</v>
      </c>
      <c r="BV84">
        <v>332.60000000000582</v>
      </c>
      <c r="BW84">
        <v>165</v>
      </c>
      <c r="BX84">
        <v>158.40000000000873</v>
      </c>
      <c r="BY84">
        <v>71.399999999994179</v>
      </c>
      <c r="BZ84">
        <v>-178.40000000000146</v>
      </c>
      <c r="CA84">
        <v>350.39999999999964</v>
      </c>
      <c r="CB84">
        <v>-44.599999999998545</v>
      </c>
      <c r="CC84">
        <v>0.40000000000145519</v>
      </c>
      <c r="CD84">
        <v>48.19999999999709</v>
      </c>
      <c r="CE84">
        <v>-385</v>
      </c>
      <c r="CF84">
        <v>-280.59999999999854</v>
      </c>
      <c r="CG84">
        <v>142.20000000000437</v>
      </c>
      <c r="CH84">
        <v>29.19999999999709</v>
      </c>
      <c r="CI84">
        <v>-161.19999999999709</v>
      </c>
      <c r="CJ84">
        <v>-264.79999999999563</v>
      </c>
      <c r="CK84">
        <v>218.60000000000582</v>
      </c>
      <c r="CL84">
        <v>-258.79999999998836</v>
      </c>
      <c r="CM84">
        <v>-76.400000000001455</v>
      </c>
      <c r="CN84">
        <v>117.60000000000582</v>
      </c>
      <c r="CO84">
        <v>-93.599999999998545</v>
      </c>
      <c r="CP84">
        <v>-65</v>
      </c>
      <c r="CQ84">
        <v>196</v>
      </c>
      <c r="CR84">
        <v>218.59999999999854</v>
      </c>
      <c r="CS84">
        <v>47.200000000011642</v>
      </c>
      <c r="CT84">
        <v>133.20000000001164</v>
      </c>
      <c r="CU84">
        <v>200.19999999999709</v>
      </c>
      <c r="CV84">
        <v>-213.39999999999782</v>
      </c>
      <c r="CW84">
        <v>-186.80000000000291</v>
      </c>
      <c r="CY84">
        <f t="shared" si="4"/>
        <v>-15.039999999999473</v>
      </c>
      <c r="CZ84">
        <f t="shared" si="5"/>
        <v>177.36000000000047</v>
      </c>
    </row>
    <row r="85" spans="2:104" x14ac:dyDescent="0.25">
      <c r="B85">
        <v>-200.59999999999854</v>
      </c>
      <c r="C85">
        <v>-187.20000000000437</v>
      </c>
      <c r="D85">
        <v>-344.39999999999418</v>
      </c>
      <c r="E85">
        <v>-240</v>
      </c>
      <c r="F85">
        <v>55</v>
      </c>
      <c r="G85">
        <v>-314.59999999999854</v>
      </c>
      <c r="H85">
        <v>-184.59999999999854</v>
      </c>
      <c r="I85">
        <v>-63.599999999998545</v>
      </c>
      <c r="J85">
        <v>-70.400000000001455</v>
      </c>
      <c r="K85">
        <v>89.599999999991269</v>
      </c>
      <c r="L85">
        <v>152.40000000000146</v>
      </c>
      <c r="M85">
        <v>564.40000000000146</v>
      </c>
      <c r="N85">
        <v>-26.19999999999709</v>
      </c>
      <c r="O85">
        <v>121.39999999999418</v>
      </c>
      <c r="P85">
        <v>148</v>
      </c>
      <c r="Q85">
        <v>38.80000000000291</v>
      </c>
      <c r="R85">
        <v>60.200000000004366</v>
      </c>
      <c r="S85">
        <v>159</v>
      </c>
      <c r="T85">
        <v>112.20000000000437</v>
      </c>
      <c r="U85">
        <v>80.80000000000291</v>
      </c>
      <c r="V85">
        <v>0.39999999999417923</v>
      </c>
      <c r="W85">
        <v>267.20000000000437</v>
      </c>
      <c r="X85">
        <v>377.40000000000873</v>
      </c>
      <c r="Y85">
        <v>-8.3999999999941792</v>
      </c>
      <c r="Z85">
        <v>-35</v>
      </c>
      <c r="AA85">
        <v>-593.39999999999418</v>
      </c>
      <c r="AB85">
        <v>8.7999999999883585</v>
      </c>
      <c r="AC85">
        <v>77.600000000005821</v>
      </c>
      <c r="AD85">
        <v>121.39999999999418</v>
      </c>
      <c r="AE85">
        <v>-137.20000000000437</v>
      </c>
      <c r="AF85">
        <v>-111.80000000000291</v>
      </c>
      <c r="AG85">
        <v>-513.20000000001164</v>
      </c>
      <c r="AH85">
        <v>-15.19999999999709</v>
      </c>
      <c r="AI85">
        <v>52.200000000004366</v>
      </c>
      <c r="AJ85">
        <v>62</v>
      </c>
      <c r="AK85">
        <v>80.399999999994179</v>
      </c>
      <c r="AL85">
        <v>279.80000000000291</v>
      </c>
      <c r="AM85">
        <v>-68.599999999998545</v>
      </c>
      <c r="AN85">
        <v>-480.59999999999854</v>
      </c>
      <c r="AO85">
        <v>-84.200000000004366</v>
      </c>
      <c r="AP85">
        <v>-44.599999999998545</v>
      </c>
      <c r="AQ85">
        <v>-195.80000000000291</v>
      </c>
      <c r="AR85">
        <v>-88.400000000001455</v>
      </c>
      <c r="AS85">
        <v>144.39999999999418</v>
      </c>
      <c r="AT85">
        <v>-290.20000000000437</v>
      </c>
      <c r="AU85">
        <v>39</v>
      </c>
      <c r="AV85">
        <v>-133</v>
      </c>
      <c r="AW85">
        <v>24.600000000002183</v>
      </c>
      <c r="AX85">
        <v>409.59999999999854</v>
      </c>
      <c r="AY85">
        <v>268</v>
      </c>
      <c r="AZ85">
        <v>-161.19999999999709</v>
      </c>
      <c r="BA85">
        <v>63.599999999991269</v>
      </c>
      <c r="BB85">
        <v>-64.200000000004366</v>
      </c>
      <c r="BC85">
        <v>521.59999999999854</v>
      </c>
      <c r="BD85">
        <v>171.80000000000291</v>
      </c>
      <c r="BE85">
        <v>100.20000000000073</v>
      </c>
      <c r="BF85">
        <v>-33</v>
      </c>
      <c r="BG85">
        <v>180</v>
      </c>
      <c r="BH85">
        <v>566</v>
      </c>
      <c r="BI85">
        <v>218.19999999999709</v>
      </c>
      <c r="BJ85">
        <v>42</v>
      </c>
      <c r="BK85">
        <v>-42</v>
      </c>
      <c r="BL85">
        <v>176.40000000000146</v>
      </c>
      <c r="BM85">
        <v>-118.39999999999418</v>
      </c>
      <c r="BN85">
        <v>-209.59999999999854</v>
      </c>
      <c r="BO85">
        <v>163</v>
      </c>
      <c r="BP85">
        <v>-89</v>
      </c>
      <c r="BQ85">
        <v>-349.60000000000582</v>
      </c>
      <c r="BR85">
        <v>286</v>
      </c>
      <c r="BS85">
        <v>18.399999999994179</v>
      </c>
      <c r="BT85">
        <v>-4.1999999999970896</v>
      </c>
      <c r="BU85">
        <v>19.599999999998545</v>
      </c>
      <c r="BV85">
        <v>-94.400000000008731</v>
      </c>
      <c r="BW85">
        <v>-55.19999999999709</v>
      </c>
      <c r="BX85">
        <v>37.399999999994179</v>
      </c>
      <c r="BY85">
        <v>-300.79999999999563</v>
      </c>
      <c r="BZ85">
        <v>-18.599999999998545</v>
      </c>
      <c r="CA85">
        <v>248.60000000000036</v>
      </c>
      <c r="CB85">
        <v>-175.20000000000437</v>
      </c>
      <c r="CC85">
        <v>273.39999999999418</v>
      </c>
      <c r="CD85">
        <v>292</v>
      </c>
      <c r="CE85">
        <v>184.80000000000291</v>
      </c>
      <c r="CF85">
        <v>190.39999999999418</v>
      </c>
      <c r="CG85">
        <v>277.79999999999563</v>
      </c>
      <c r="CH85">
        <v>-151.79999999998836</v>
      </c>
      <c r="CI85">
        <v>183.59999999999854</v>
      </c>
      <c r="CJ85">
        <v>24.799999999995634</v>
      </c>
      <c r="CK85">
        <v>56.600000000005821</v>
      </c>
      <c r="CL85">
        <v>-149.40000000000873</v>
      </c>
      <c r="CM85">
        <v>139.40000000000146</v>
      </c>
      <c r="CN85">
        <v>98.399999999994179</v>
      </c>
      <c r="CO85">
        <v>-82.80000000000291</v>
      </c>
      <c r="CP85">
        <v>237.20000000000437</v>
      </c>
      <c r="CQ85">
        <v>144.59999999999854</v>
      </c>
      <c r="CR85">
        <v>117.59999999999854</v>
      </c>
      <c r="CS85">
        <v>-508.40000000000873</v>
      </c>
      <c r="CT85">
        <v>149.79999999998836</v>
      </c>
      <c r="CU85">
        <v>-92.400000000001455</v>
      </c>
      <c r="CV85">
        <v>283.39999999999782</v>
      </c>
      <c r="CW85">
        <v>230.80000000000291</v>
      </c>
      <c r="CY85">
        <f t="shared" si="4"/>
        <v>23.605999999999312</v>
      </c>
      <c r="CZ85">
        <f t="shared" si="5"/>
        <v>166.23399999999964</v>
      </c>
    </row>
    <row r="86" spans="2:104" x14ac:dyDescent="0.25">
      <c r="B86">
        <v>166.20000000000437</v>
      </c>
      <c r="C86">
        <v>-171.59999999999854</v>
      </c>
      <c r="D86">
        <v>198.59999999999127</v>
      </c>
      <c r="E86">
        <v>349</v>
      </c>
      <c r="F86">
        <v>-81.400000000001455</v>
      </c>
      <c r="G86">
        <v>2</v>
      </c>
      <c r="H86">
        <v>-99.200000000004366</v>
      </c>
      <c r="I86">
        <v>-81</v>
      </c>
      <c r="J86">
        <v>364.40000000000146</v>
      </c>
      <c r="K86">
        <v>-128.79999999998836</v>
      </c>
      <c r="L86">
        <v>157</v>
      </c>
      <c r="M86">
        <v>-220.40000000000146</v>
      </c>
      <c r="N86">
        <v>444.39999999999418</v>
      </c>
      <c r="O86">
        <v>129</v>
      </c>
      <c r="P86">
        <v>-509.40000000000146</v>
      </c>
      <c r="Q86">
        <v>-164.80000000000291</v>
      </c>
      <c r="R86">
        <v>28</v>
      </c>
      <c r="S86">
        <v>89.599999999998545</v>
      </c>
      <c r="T86">
        <v>452.40000000000146</v>
      </c>
      <c r="U86">
        <v>143</v>
      </c>
      <c r="V86">
        <v>53.600000000005821</v>
      </c>
      <c r="W86">
        <v>443.19999999999709</v>
      </c>
      <c r="X86">
        <v>-11</v>
      </c>
      <c r="Y86">
        <v>-170.19999999999709</v>
      </c>
      <c r="Z86">
        <v>93.599999999991269</v>
      </c>
      <c r="AA86">
        <v>126.39999999999418</v>
      </c>
      <c r="AB86">
        <v>60.600000000005821</v>
      </c>
      <c r="AC86">
        <v>194.39999999999418</v>
      </c>
      <c r="AD86">
        <v>49.600000000005821</v>
      </c>
      <c r="AE86">
        <v>147.80000000000291</v>
      </c>
      <c r="AF86">
        <v>263.59999999999854</v>
      </c>
      <c r="AG86">
        <v>-247</v>
      </c>
      <c r="AH86">
        <v>-217.19999999999709</v>
      </c>
      <c r="AI86">
        <v>18.599999999998545</v>
      </c>
      <c r="AJ86">
        <v>-283</v>
      </c>
      <c r="AK86">
        <v>-85</v>
      </c>
      <c r="AL86">
        <v>78.19999999999709</v>
      </c>
      <c r="AM86">
        <v>-50.80000000000291</v>
      </c>
      <c r="AN86">
        <v>-189.40000000000146</v>
      </c>
      <c r="AO86">
        <v>-22.599999999998545</v>
      </c>
      <c r="AP86">
        <v>91.19999999999709</v>
      </c>
      <c r="AQ86">
        <v>153.19999999999709</v>
      </c>
      <c r="AR86">
        <v>-141.59999999999854</v>
      </c>
      <c r="AS86">
        <v>-1</v>
      </c>
      <c r="AT86">
        <v>97.80000000000291</v>
      </c>
      <c r="AU86">
        <v>40.19999999999709</v>
      </c>
      <c r="AV86">
        <v>-83.400000000001455</v>
      </c>
      <c r="AW86">
        <v>-307.79999999999927</v>
      </c>
      <c r="AX86">
        <v>-105</v>
      </c>
      <c r="AY86">
        <v>194.39999999999418</v>
      </c>
      <c r="AZ86">
        <v>-348.20000000000437</v>
      </c>
      <c r="BA86">
        <v>19.600000000005821</v>
      </c>
      <c r="BB86">
        <v>-212.40000000000146</v>
      </c>
      <c r="BC86">
        <v>100.79999999999563</v>
      </c>
      <c r="BD86">
        <v>318.80000000000291</v>
      </c>
      <c r="BE86">
        <v>59.599999999998545</v>
      </c>
      <c r="BF86">
        <v>-183.39999999999418</v>
      </c>
      <c r="BG86">
        <v>-257.80000000000291</v>
      </c>
      <c r="BH86">
        <v>-148.80000000000291</v>
      </c>
      <c r="BI86">
        <v>-279.19999999999709</v>
      </c>
      <c r="BJ86">
        <v>134.39999999999782</v>
      </c>
      <c r="BK86">
        <v>-295.39999999999418</v>
      </c>
      <c r="BL86">
        <v>-32.200000000004366</v>
      </c>
      <c r="BM86">
        <v>-201</v>
      </c>
      <c r="BN86">
        <v>26.19999999999709</v>
      </c>
      <c r="BO86">
        <v>-105.80000000000291</v>
      </c>
      <c r="BP86">
        <v>125.80000000000291</v>
      </c>
      <c r="BQ86">
        <v>-232.39999999999418</v>
      </c>
      <c r="BR86">
        <v>159.19999999999709</v>
      </c>
      <c r="BS86">
        <v>38</v>
      </c>
      <c r="BT86">
        <v>210.79999999999563</v>
      </c>
      <c r="BU86">
        <v>5.6000000000058208</v>
      </c>
      <c r="BV86">
        <v>321</v>
      </c>
      <c r="BW86">
        <v>-418.40000000000146</v>
      </c>
      <c r="BX86">
        <v>-39</v>
      </c>
      <c r="BY86">
        <v>168</v>
      </c>
      <c r="BZ86">
        <v>-18.80000000000291</v>
      </c>
      <c r="CA86">
        <v>-25.400000000001455</v>
      </c>
      <c r="CB86">
        <v>-53.599999999998545</v>
      </c>
      <c r="CC86">
        <v>517.80000000000291</v>
      </c>
      <c r="CD86">
        <v>-11.19999999999709</v>
      </c>
      <c r="CE86">
        <v>-107.60000000000582</v>
      </c>
      <c r="CF86">
        <v>323.60000000000582</v>
      </c>
      <c r="CG86">
        <v>135.60000000000582</v>
      </c>
      <c r="CH86">
        <v>-423.80000000000291</v>
      </c>
      <c r="CI86">
        <v>191.59999999999854</v>
      </c>
      <c r="CJ86">
        <v>-64</v>
      </c>
      <c r="CK86">
        <v>-423.60000000000582</v>
      </c>
      <c r="CL86">
        <v>115.19999999999709</v>
      </c>
      <c r="CM86">
        <v>-48.200000000004366</v>
      </c>
      <c r="CN86">
        <v>-302.19999999999709</v>
      </c>
      <c r="CO86">
        <v>-127.19999999999709</v>
      </c>
      <c r="CP86">
        <v>369.19999999999709</v>
      </c>
      <c r="CQ86">
        <v>-233.59999999999854</v>
      </c>
      <c r="CR86">
        <v>-719.40000000000146</v>
      </c>
      <c r="CS86">
        <v>2.8000000000029104</v>
      </c>
      <c r="CT86">
        <v>125.20000000001164</v>
      </c>
      <c r="CU86">
        <v>691.59999999999854</v>
      </c>
      <c r="CV86">
        <v>152.40000000000146</v>
      </c>
      <c r="CW86">
        <v>-278.40000000000146</v>
      </c>
      <c r="CY86">
        <f t="shared" si="4"/>
        <v>-0.19800000000017462</v>
      </c>
      <c r="CZ86">
        <f t="shared" si="5"/>
        <v>179.054</v>
      </c>
    </row>
    <row r="87" spans="2:104" x14ac:dyDescent="0.25">
      <c r="B87">
        <v>55.799999999995634</v>
      </c>
      <c r="C87">
        <v>221</v>
      </c>
      <c r="D87">
        <v>67</v>
      </c>
      <c r="E87">
        <v>-191.79999999999563</v>
      </c>
      <c r="F87">
        <v>90</v>
      </c>
      <c r="G87">
        <v>82.599999999998545</v>
      </c>
      <c r="H87">
        <v>371</v>
      </c>
      <c r="I87">
        <v>-505.80000000000291</v>
      </c>
      <c r="J87">
        <v>-24.400000000001455</v>
      </c>
      <c r="K87">
        <v>-443.40000000000873</v>
      </c>
      <c r="L87">
        <v>-424.40000000000146</v>
      </c>
      <c r="M87">
        <v>-170.80000000000291</v>
      </c>
      <c r="N87">
        <v>-147.59999999999127</v>
      </c>
      <c r="O87">
        <v>-14.599999999991269</v>
      </c>
      <c r="P87">
        <v>90</v>
      </c>
      <c r="Q87">
        <v>89.200000000011642</v>
      </c>
      <c r="R87">
        <v>-123.40000000000146</v>
      </c>
      <c r="S87">
        <v>247</v>
      </c>
      <c r="T87">
        <v>21.19999999999709</v>
      </c>
      <c r="U87">
        <v>-85</v>
      </c>
      <c r="V87">
        <v>497.60000000000582</v>
      </c>
      <c r="W87">
        <v>-154.80000000000291</v>
      </c>
      <c r="X87">
        <v>-143.80000000000291</v>
      </c>
      <c r="Y87">
        <v>-217.60000000000582</v>
      </c>
      <c r="Z87">
        <v>406</v>
      </c>
      <c r="AA87">
        <v>135.40000000000146</v>
      </c>
      <c r="AB87">
        <v>-128.39999999999418</v>
      </c>
      <c r="AC87">
        <v>-209.80000000000291</v>
      </c>
      <c r="AD87">
        <v>-20.80000000000291</v>
      </c>
      <c r="AE87">
        <v>491.59999999999854</v>
      </c>
      <c r="AF87">
        <v>295</v>
      </c>
      <c r="AG87">
        <v>205.20000000001164</v>
      </c>
      <c r="AH87">
        <v>23.19999999999709</v>
      </c>
      <c r="AI87">
        <v>-109.40000000000146</v>
      </c>
      <c r="AJ87">
        <v>-99</v>
      </c>
      <c r="AK87">
        <v>217</v>
      </c>
      <c r="AL87">
        <v>92.19999999999709</v>
      </c>
      <c r="AM87">
        <v>224.40000000000146</v>
      </c>
      <c r="AN87">
        <v>-283.80000000000291</v>
      </c>
      <c r="AO87">
        <v>424.19999999999709</v>
      </c>
      <c r="AP87">
        <v>-399.59999999999854</v>
      </c>
      <c r="AQ87">
        <v>53.400000000008731</v>
      </c>
      <c r="AR87">
        <v>-188.19999999999709</v>
      </c>
      <c r="AS87">
        <v>-74.19999999999709</v>
      </c>
      <c r="AT87">
        <v>-77</v>
      </c>
      <c r="AU87">
        <v>55.600000000005821</v>
      </c>
      <c r="AV87">
        <v>43.799999999995634</v>
      </c>
      <c r="AW87">
        <v>218.59999999999854</v>
      </c>
      <c r="AX87">
        <v>-330.40000000000146</v>
      </c>
      <c r="AY87">
        <v>-208.59999999999854</v>
      </c>
      <c r="AZ87">
        <v>160.40000000000146</v>
      </c>
      <c r="BA87">
        <v>197.39999999999418</v>
      </c>
      <c r="BB87">
        <v>-1.1999999999970896</v>
      </c>
      <c r="BC87">
        <v>445.20000000000437</v>
      </c>
      <c r="BD87">
        <v>-72.80000000000291</v>
      </c>
      <c r="BE87">
        <v>-134.59999999999854</v>
      </c>
      <c r="BF87">
        <v>-489.60000000000582</v>
      </c>
      <c r="BG87">
        <v>31.400000000001455</v>
      </c>
      <c r="BH87">
        <v>-96.399999999994179</v>
      </c>
      <c r="BI87">
        <v>105</v>
      </c>
      <c r="BJ87">
        <v>373.60000000000218</v>
      </c>
      <c r="BK87">
        <v>73.19999999999709</v>
      </c>
      <c r="BL87">
        <v>-346.59999999999854</v>
      </c>
      <c r="BM87">
        <v>-521</v>
      </c>
      <c r="BN87">
        <v>-354.40000000000146</v>
      </c>
      <c r="BO87">
        <v>-4.5999999999985448</v>
      </c>
      <c r="BP87">
        <v>4.8000000000029104</v>
      </c>
      <c r="BQ87">
        <v>-109.60000000000582</v>
      </c>
      <c r="BR87">
        <v>-14.599999999998545</v>
      </c>
      <c r="BS87">
        <v>-37.19999999999709</v>
      </c>
      <c r="BT87">
        <v>-69.400000000001455</v>
      </c>
      <c r="BU87">
        <v>-193.20000000000437</v>
      </c>
      <c r="BV87">
        <v>100</v>
      </c>
      <c r="BW87">
        <v>-302.19999999999709</v>
      </c>
      <c r="BX87">
        <v>42.19999999999709</v>
      </c>
      <c r="BY87">
        <v>-29.80000000000291</v>
      </c>
      <c r="BZ87">
        <v>-74.400000000001455</v>
      </c>
      <c r="CA87">
        <v>-402</v>
      </c>
      <c r="CB87">
        <v>82.400000000001455</v>
      </c>
      <c r="CC87">
        <v>-179.59999999999854</v>
      </c>
      <c r="CD87">
        <v>-294.40000000000146</v>
      </c>
      <c r="CE87">
        <v>211.40000000000873</v>
      </c>
      <c r="CF87">
        <v>-433.40000000000146</v>
      </c>
      <c r="CG87">
        <v>-344.40000000000146</v>
      </c>
      <c r="CH87">
        <v>150.19999999999709</v>
      </c>
      <c r="CI87">
        <v>48.80000000000291</v>
      </c>
      <c r="CJ87">
        <v>-287</v>
      </c>
      <c r="CK87">
        <v>286.19999999999709</v>
      </c>
      <c r="CL87">
        <v>-128</v>
      </c>
      <c r="CM87">
        <v>-186.79999999999563</v>
      </c>
      <c r="CN87">
        <v>462.40000000000146</v>
      </c>
      <c r="CO87">
        <v>130.79999999999563</v>
      </c>
      <c r="CP87">
        <v>20.19999999999709</v>
      </c>
      <c r="CQ87">
        <v>-139.80000000000291</v>
      </c>
      <c r="CR87">
        <v>-158</v>
      </c>
      <c r="CS87">
        <v>-7.6000000000058208</v>
      </c>
      <c r="CT87">
        <v>-33.200000000011642</v>
      </c>
      <c r="CU87">
        <v>44.200000000004366</v>
      </c>
      <c r="CV87">
        <v>-60</v>
      </c>
      <c r="CW87">
        <v>-28.19999999999709</v>
      </c>
      <c r="CY87">
        <f t="shared" si="4"/>
        <v>-26.227999999999994</v>
      </c>
      <c r="CZ87">
        <f t="shared" si="5"/>
        <v>179.98400000000055</v>
      </c>
    </row>
    <row r="88" spans="2:104" x14ac:dyDescent="0.25">
      <c r="B88">
        <v>126.40000000000146</v>
      </c>
      <c r="C88">
        <v>-93.799999999995634</v>
      </c>
      <c r="D88">
        <v>-179.39999999999418</v>
      </c>
      <c r="E88">
        <v>-82.599999999998545</v>
      </c>
      <c r="F88">
        <v>-116</v>
      </c>
      <c r="G88">
        <v>81.400000000001455</v>
      </c>
      <c r="H88">
        <v>-123.40000000000146</v>
      </c>
      <c r="I88">
        <v>351.80000000000291</v>
      </c>
      <c r="J88">
        <v>-223.40000000000146</v>
      </c>
      <c r="K88">
        <v>418</v>
      </c>
      <c r="L88">
        <v>-164.80000000000291</v>
      </c>
      <c r="M88">
        <v>-259</v>
      </c>
      <c r="N88">
        <v>-93</v>
      </c>
      <c r="O88">
        <v>325</v>
      </c>
      <c r="P88">
        <v>-27.599999999998545</v>
      </c>
      <c r="Q88">
        <v>-318.60000000000582</v>
      </c>
      <c r="R88">
        <v>-433.59999999999854</v>
      </c>
      <c r="S88">
        <v>-2</v>
      </c>
      <c r="T88">
        <v>29.80000000000291</v>
      </c>
      <c r="U88">
        <v>-54</v>
      </c>
      <c r="V88">
        <v>-81.600000000005821</v>
      </c>
      <c r="W88">
        <v>-351.19999999999709</v>
      </c>
      <c r="X88">
        <v>-152.80000000000291</v>
      </c>
      <c r="Y88">
        <v>-88.80000000000291</v>
      </c>
      <c r="Z88">
        <v>-282</v>
      </c>
      <c r="AA88">
        <v>-227.79999999999563</v>
      </c>
      <c r="AB88">
        <v>358.19999999999709</v>
      </c>
      <c r="AC88">
        <v>-52.19999999999709</v>
      </c>
      <c r="AD88">
        <v>-315</v>
      </c>
      <c r="AE88">
        <v>-362.19999999999709</v>
      </c>
      <c r="AF88">
        <v>-124.19999999999709</v>
      </c>
      <c r="AG88">
        <v>-79.600000000005821</v>
      </c>
      <c r="AH88">
        <v>216.39999999999418</v>
      </c>
      <c r="AI88">
        <v>26.80000000000291</v>
      </c>
      <c r="AJ88">
        <v>-75.80000000000291</v>
      </c>
      <c r="AK88">
        <v>-8.3999999999941792</v>
      </c>
      <c r="AL88">
        <v>441.20000000000437</v>
      </c>
      <c r="AM88">
        <v>-254.80000000000291</v>
      </c>
      <c r="AN88">
        <v>148</v>
      </c>
      <c r="AO88">
        <v>455.60000000000582</v>
      </c>
      <c r="AP88">
        <v>-149.80000000000291</v>
      </c>
      <c r="AQ88">
        <v>190.59999999999127</v>
      </c>
      <c r="AR88">
        <v>-314.20000000000437</v>
      </c>
      <c r="AS88">
        <v>-549</v>
      </c>
      <c r="AT88">
        <v>-443.80000000000291</v>
      </c>
      <c r="AU88">
        <v>278.79999999999563</v>
      </c>
      <c r="AV88">
        <v>-3.1999999999970896</v>
      </c>
      <c r="AW88">
        <v>-126.40000000000146</v>
      </c>
      <c r="AX88">
        <v>-53.599999999998545</v>
      </c>
      <c r="AY88">
        <v>-561.59999999999854</v>
      </c>
      <c r="AZ88">
        <v>-27.80000000000291</v>
      </c>
      <c r="BA88">
        <v>87.600000000005821</v>
      </c>
      <c r="BB88">
        <v>301.59999999999854</v>
      </c>
      <c r="BC88">
        <v>-22.80000000000291</v>
      </c>
      <c r="BD88">
        <v>-184.80000000000291</v>
      </c>
      <c r="BE88">
        <v>29</v>
      </c>
      <c r="BF88">
        <v>-103.80000000000291</v>
      </c>
      <c r="BG88">
        <v>-54.19999999999709</v>
      </c>
      <c r="BH88">
        <v>-260</v>
      </c>
      <c r="BI88">
        <v>46</v>
      </c>
      <c r="BJ88">
        <v>-178</v>
      </c>
      <c r="BK88">
        <v>9.5999999999985448</v>
      </c>
      <c r="BL88">
        <v>199.20000000000437</v>
      </c>
      <c r="BM88">
        <v>19.399999999994179</v>
      </c>
      <c r="BN88">
        <v>-279</v>
      </c>
      <c r="BO88">
        <v>119.40000000000146</v>
      </c>
      <c r="BP88">
        <v>-17.80000000000291</v>
      </c>
      <c r="BQ88">
        <v>68.80000000000291</v>
      </c>
      <c r="BR88">
        <v>302.59999999999854</v>
      </c>
      <c r="BS88">
        <v>-275</v>
      </c>
      <c r="BT88">
        <v>-97.19999999999709</v>
      </c>
      <c r="BU88">
        <v>-240</v>
      </c>
      <c r="BV88">
        <v>26.400000000008731</v>
      </c>
      <c r="BW88">
        <v>-239</v>
      </c>
      <c r="BX88">
        <v>-15.399999999994179</v>
      </c>
      <c r="BY88">
        <v>180</v>
      </c>
      <c r="BZ88">
        <v>-1.4000000000014552</v>
      </c>
      <c r="CA88">
        <v>-528</v>
      </c>
      <c r="CB88">
        <v>-183.80000000000291</v>
      </c>
      <c r="CC88">
        <v>-140</v>
      </c>
      <c r="CD88">
        <v>61.599999999998545</v>
      </c>
      <c r="CE88">
        <v>74.19999999999709</v>
      </c>
      <c r="CF88">
        <v>425.19999999999709</v>
      </c>
      <c r="CG88">
        <v>-26.80000000000291</v>
      </c>
      <c r="CH88">
        <v>-494.39999999999418</v>
      </c>
      <c r="CI88">
        <v>25.599999999998545</v>
      </c>
      <c r="CJ88">
        <v>357.20000000000437</v>
      </c>
      <c r="CK88">
        <v>-180.39999999999418</v>
      </c>
      <c r="CL88">
        <v>429</v>
      </c>
      <c r="CM88">
        <v>47</v>
      </c>
      <c r="CN88">
        <v>-175.80000000000291</v>
      </c>
      <c r="CO88">
        <v>-325.19999999999709</v>
      </c>
      <c r="CP88">
        <v>-437.59999999999854</v>
      </c>
      <c r="CQ88">
        <v>-284.59999999999854</v>
      </c>
      <c r="CR88">
        <v>149</v>
      </c>
      <c r="CS88">
        <v>-442.19999999999709</v>
      </c>
      <c r="CT88">
        <v>7.6000000000058208</v>
      </c>
      <c r="CU88">
        <v>-41.599999999998545</v>
      </c>
      <c r="CV88">
        <v>10.599999999998545</v>
      </c>
      <c r="CW88">
        <v>-214</v>
      </c>
      <c r="CY88">
        <f t="shared" si="4"/>
        <v>-58.751999999999825</v>
      </c>
      <c r="CZ88">
        <f t="shared" si="5"/>
        <v>187.24400000000009</v>
      </c>
    </row>
    <row r="89" spans="2:104" x14ac:dyDescent="0.25">
      <c r="B89">
        <v>-50.19999999999709</v>
      </c>
      <c r="C89">
        <v>-410.60000000000582</v>
      </c>
      <c r="D89">
        <v>138</v>
      </c>
      <c r="E89">
        <v>173</v>
      </c>
      <c r="F89">
        <v>210.59999999999854</v>
      </c>
      <c r="G89">
        <v>-162.19999999999709</v>
      </c>
      <c r="H89">
        <v>59.200000000004366</v>
      </c>
      <c r="I89">
        <v>272</v>
      </c>
      <c r="J89">
        <v>-238.19999999999709</v>
      </c>
      <c r="K89">
        <v>242.60000000000582</v>
      </c>
      <c r="L89">
        <v>-39.400000000001455</v>
      </c>
      <c r="M89">
        <v>319.60000000000582</v>
      </c>
      <c r="N89">
        <v>-118.80000000000291</v>
      </c>
      <c r="O89">
        <v>209.59999999999127</v>
      </c>
      <c r="P89">
        <v>152.19999999999709</v>
      </c>
      <c r="Q89">
        <v>156.39999999999418</v>
      </c>
      <c r="R89">
        <v>111.59999999999854</v>
      </c>
      <c r="S89">
        <v>58.200000000000728</v>
      </c>
      <c r="T89">
        <v>-198.60000000000582</v>
      </c>
      <c r="U89">
        <v>-174.40000000000146</v>
      </c>
      <c r="V89">
        <v>282.39999999999418</v>
      </c>
      <c r="W89">
        <v>125.80000000000291</v>
      </c>
      <c r="X89">
        <v>-321.60000000000582</v>
      </c>
      <c r="Y89">
        <v>43</v>
      </c>
      <c r="Z89">
        <v>71</v>
      </c>
      <c r="AA89">
        <v>215</v>
      </c>
      <c r="AB89">
        <v>-117.80000000000291</v>
      </c>
      <c r="AC89">
        <v>-117</v>
      </c>
      <c r="AD89">
        <v>60.80000000000291</v>
      </c>
      <c r="AE89">
        <v>-154.40000000000146</v>
      </c>
      <c r="AF89">
        <v>105</v>
      </c>
      <c r="AG89">
        <v>234</v>
      </c>
      <c r="AH89">
        <v>3.8000000000029104</v>
      </c>
      <c r="AI89">
        <v>205.59999999999854</v>
      </c>
      <c r="AJ89">
        <v>123.80000000000291</v>
      </c>
      <c r="AK89">
        <v>87.799999999995634</v>
      </c>
      <c r="AL89">
        <v>-264.80000000000291</v>
      </c>
      <c r="AM89">
        <v>264.20000000000437</v>
      </c>
      <c r="AN89">
        <v>18.80000000000291</v>
      </c>
      <c r="AO89">
        <v>-23.400000000001455</v>
      </c>
      <c r="AP89">
        <v>216</v>
      </c>
      <c r="AQ89">
        <v>236</v>
      </c>
      <c r="AR89">
        <v>117</v>
      </c>
      <c r="AS89">
        <v>-176.39999999999418</v>
      </c>
      <c r="AT89">
        <v>-104.79999999999563</v>
      </c>
      <c r="AU89">
        <v>119.20000000000437</v>
      </c>
      <c r="AV89">
        <v>-399</v>
      </c>
      <c r="AW89">
        <v>-437.19999999999709</v>
      </c>
      <c r="AX89">
        <v>-311.20000000000437</v>
      </c>
      <c r="AY89">
        <v>-158.40000000000146</v>
      </c>
      <c r="AZ89">
        <v>-205.59999999999854</v>
      </c>
      <c r="BA89">
        <v>344.59999999999127</v>
      </c>
      <c r="BB89">
        <v>-10.19999999999709</v>
      </c>
      <c r="BC89">
        <v>322.59999999999854</v>
      </c>
      <c r="BD89">
        <v>-318.79999999999563</v>
      </c>
      <c r="BE89">
        <v>8</v>
      </c>
      <c r="BF89">
        <v>92.80000000000291</v>
      </c>
      <c r="BG89">
        <v>33</v>
      </c>
      <c r="BH89">
        <v>-158.20000000001164</v>
      </c>
      <c r="BI89">
        <v>299.19999999999709</v>
      </c>
      <c r="BJ89">
        <v>56.399999999997817</v>
      </c>
      <c r="BK89">
        <v>-29.400000000001455</v>
      </c>
      <c r="BL89">
        <v>235.59999999999854</v>
      </c>
      <c r="BM89">
        <v>162.60000000000582</v>
      </c>
      <c r="BN89">
        <v>-86.19999999999709</v>
      </c>
      <c r="BO89">
        <v>231.79999999999563</v>
      </c>
      <c r="BP89">
        <v>-344.40000000000873</v>
      </c>
      <c r="BQ89">
        <v>237</v>
      </c>
      <c r="BR89">
        <v>14.19999999999709</v>
      </c>
      <c r="BS89">
        <v>75.399999999994179</v>
      </c>
      <c r="BT89">
        <v>-22.400000000001455</v>
      </c>
      <c r="BU89">
        <v>32.599999999998545</v>
      </c>
      <c r="BV89">
        <v>-117</v>
      </c>
      <c r="BW89">
        <v>-210.59999999999854</v>
      </c>
      <c r="BX89">
        <v>41.399999999994179</v>
      </c>
      <c r="BY89">
        <v>25.400000000001455</v>
      </c>
      <c r="BZ89">
        <v>-119.19999999999709</v>
      </c>
      <c r="CA89">
        <v>253.60000000000036</v>
      </c>
      <c r="CB89">
        <v>-252</v>
      </c>
      <c r="CC89">
        <v>-287</v>
      </c>
      <c r="CD89">
        <v>-279</v>
      </c>
      <c r="CE89">
        <v>-401.40000000000873</v>
      </c>
      <c r="CF89">
        <v>-101.59999999999854</v>
      </c>
      <c r="CG89">
        <v>139.59999999999854</v>
      </c>
      <c r="CH89">
        <v>-99.600000000005821</v>
      </c>
      <c r="CI89">
        <v>-278.20000000000437</v>
      </c>
      <c r="CJ89">
        <v>-95.80000000000291</v>
      </c>
      <c r="CK89">
        <v>-116.40000000000873</v>
      </c>
      <c r="CL89">
        <v>386.80000000000291</v>
      </c>
      <c r="CM89">
        <v>-57.80000000000291</v>
      </c>
      <c r="CN89">
        <v>143.20000000000437</v>
      </c>
      <c r="CO89">
        <v>-286.40000000000146</v>
      </c>
      <c r="CP89">
        <v>308.80000000000291</v>
      </c>
      <c r="CQ89">
        <v>309.40000000000146</v>
      </c>
      <c r="CR89">
        <v>145.80000000000291</v>
      </c>
      <c r="CS89">
        <v>326.60000000000582</v>
      </c>
      <c r="CT89">
        <v>-4.1999999999970896</v>
      </c>
      <c r="CU89">
        <v>-250</v>
      </c>
      <c r="CV89">
        <v>65.600000000002183</v>
      </c>
      <c r="CW89">
        <v>-11.600000000005821</v>
      </c>
      <c r="CY89">
        <f t="shared" si="4"/>
        <v>8.0279999999994285</v>
      </c>
      <c r="CZ89">
        <f t="shared" si="5"/>
        <v>170.45600000000061</v>
      </c>
    </row>
    <row r="90" spans="2:104" x14ac:dyDescent="0.25">
      <c r="B90">
        <v>-15.400000000001455</v>
      </c>
      <c r="C90">
        <v>-532.59999999999854</v>
      </c>
      <c r="D90">
        <v>219.80000000000291</v>
      </c>
      <c r="E90">
        <v>335.19999999999709</v>
      </c>
      <c r="F90">
        <v>-37.400000000001455</v>
      </c>
      <c r="G90">
        <v>416.79999999999563</v>
      </c>
      <c r="H90">
        <v>-172</v>
      </c>
      <c r="I90">
        <v>11.799999999995634</v>
      </c>
      <c r="J90">
        <v>-107</v>
      </c>
      <c r="K90">
        <v>-10.600000000005821</v>
      </c>
      <c r="L90">
        <v>467.80000000000291</v>
      </c>
      <c r="M90">
        <v>445.79999999999563</v>
      </c>
      <c r="N90">
        <v>-299.19999999999709</v>
      </c>
      <c r="O90">
        <v>-222.39999999999418</v>
      </c>
      <c r="P90">
        <v>208</v>
      </c>
      <c r="Q90">
        <v>238.40000000000873</v>
      </c>
      <c r="R90">
        <v>-397.59999999999854</v>
      </c>
      <c r="S90">
        <v>110.79999999999927</v>
      </c>
      <c r="T90">
        <v>-312.39999999999418</v>
      </c>
      <c r="U90">
        <v>49</v>
      </c>
      <c r="V90">
        <v>335</v>
      </c>
      <c r="W90">
        <v>-362.80000000000291</v>
      </c>
      <c r="X90">
        <v>-242.59999999999127</v>
      </c>
      <c r="Y90">
        <v>84.19999999999709</v>
      </c>
      <c r="Z90">
        <v>2.2000000000116415</v>
      </c>
      <c r="AA90">
        <v>108.39999999999418</v>
      </c>
      <c r="AB90">
        <v>347</v>
      </c>
      <c r="AC90">
        <v>-399.39999999999418</v>
      </c>
      <c r="AD90">
        <v>-371.40000000000146</v>
      </c>
      <c r="AE90">
        <v>353</v>
      </c>
      <c r="AF90">
        <v>-8.5999999999985448</v>
      </c>
      <c r="AG90">
        <v>289.80000000000291</v>
      </c>
      <c r="AH90">
        <v>124</v>
      </c>
      <c r="AI90">
        <v>250.59999999999854</v>
      </c>
      <c r="AJ90">
        <v>345.19999999999709</v>
      </c>
      <c r="AK90">
        <v>-101.79999999999563</v>
      </c>
      <c r="AL90">
        <v>-122.59999999999854</v>
      </c>
      <c r="AM90">
        <v>-184.59999999999854</v>
      </c>
      <c r="AN90">
        <v>-153</v>
      </c>
      <c r="AO90">
        <v>276.59999999999854</v>
      </c>
      <c r="AP90">
        <v>95.80000000000291</v>
      </c>
      <c r="AQ90">
        <v>-252.80000000000291</v>
      </c>
      <c r="AR90">
        <v>110</v>
      </c>
      <c r="AS90">
        <v>319.59999999999127</v>
      </c>
      <c r="AT90">
        <v>77.400000000001455</v>
      </c>
      <c r="AU90">
        <v>134.59999999999854</v>
      </c>
      <c r="AV90">
        <v>261.59999999999854</v>
      </c>
      <c r="AW90">
        <v>31.399999999997817</v>
      </c>
      <c r="AX90">
        <v>156.60000000000582</v>
      </c>
      <c r="AY90">
        <v>-47.599999999998545</v>
      </c>
      <c r="AZ90">
        <v>-118</v>
      </c>
      <c r="BA90">
        <v>-66.599999999991269</v>
      </c>
      <c r="BB90">
        <v>164.40000000000146</v>
      </c>
      <c r="BC90">
        <v>-14.599999999998545</v>
      </c>
      <c r="BD90">
        <v>121.19999999999709</v>
      </c>
      <c r="BE90">
        <v>184</v>
      </c>
      <c r="BF90">
        <v>342.60000000000582</v>
      </c>
      <c r="BG90">
        <v>-173.20000000000437</v>
      </c>
      <c r="BH90">
        <v>53.400000000008731</v>
      </c>
      <c r="BI90">
        <v>91.600000000005821</v>
      </c>
      <c r="BJ90">
        <v>-107.20000000000073</v>
      </c>
      <c r="BK90">
        <v>204.80000000000291</v>
      </c>
      <c r="BL90">
        <v>-50.599999999998545</v>
      </c>
      <c r="BM90">
        <v>-224.60000000000582</v>
      </c>
      <c r="BN90">
        <v>-154.80000000000291</v>
      </c>
      <c r="BO90">
        <v>-369.40000000000146</v>
      </c>
      <c r="BP90">
        <v>-160.59999999999127</v>
      </c>
      <c r="BQ90">
        <v>-163.39999999999418</v>
      </c>
      <c r="BR90">
        <v>-35.19999999999709</v>
      </c>
      <c r="BS90">
        <v>242.40000000000873</v>
      </c>
      <c r="BT90">
        <v>-41.19999999999709</v>
      </c>
      <c r="BU90">
        <v>-363.79999999999563</v>
      </c>
      <c r="BV90">
        <v>-5.6000000000058208</v>
      </c>
      <c r="BW90">
        <v>-94.200000000004366</v>
      </c>
      <c r="BX90">
        <v>147.40000000000873</v>
      </c>
      <c r="BY90">
        <v>-118.59999999999854</v>
      </c>
      <c r="BZ90">
        <v>-63.19999999999709</v>
      </c>
      <c r="CA90">
        <v>-111</v>
      </c>
      <c r="CB90">
        <v>124.80000000000291</v>
      </c>
      <c r="CC90">
        <v>-156.40000000000146</v>
      </c>
      <c r="CD90">
        <v>-17.599999999998545</v>
      </c>
      <c r="CE90">
        <v>100.60000000000582</v>
      </c>
      <c r="CF90">
        <v>-229.59999999999854</v>
      </c>
      <c r="CG90">
        <v>-16.399999999994179</v>
      </c>
      <c r="CH90">
        <v>202.80000000000291</v>
      </c>
      <c r="CI90">
        <v>-281.79999999999563</v>
      </c>
      <c r="CJ90">
        <v>170</v>
      </c>
      <c r="CK90">
        <v>121.20000000001164</v>
      </c>
      <c r="CL90">
        <v>-21.399999999994179</v>
      </c>
      <c r="CM90">
        <v>54</v>
      </c>
      <c r="CN90">
        <v>173</v>
      </c>
      <c r="CO90">
        <v>-19.400000000001455</v>
      </c>
      <c r="CP90">
        <v>65.19999999999709</v>
      </c>
      <c r="CQ90">
        <v>50.599999999998545</v>
      </c>
      <c r="CR90">
        <v>206.19999999999709</v>
      </c>
      <c r="CS90">
        <v>30.399999999994179</v>
      </c>
      <c r="CT90">
        <v>258.19999999999709</v>
      </c>
      <c r="CU90">
        <v>-85</v>
      </c>
      <c r="CV90">
        <v>-56</v>
      </c>
      <c r="CW90">
        <v>44.200000000004366</v>
      </c>
      <c r="CY90">
        <f t="shared" si="4"/>
        <v>16.862000000001025</v>
      </c>
      <c r="CZ90">
        <f t="shared" si="5"/>
        <v>170.32599999999988</v>
      </c>
    </row>
    <row r="91" spans="2:104" x14ac:dyDescent="0.25">
      <c r="B91">
        <v>-199.40000000000146</v>
      </c>
      <c r="C91">
        <v>-5.5999999999985448</v>
      </c>
      <c r="D91">
        <v>-178.80000000000291</v>
      </c>
      <c r="E91">
        <v>-113.59999999999854</v>
      </c>
      <c r="F91">
        <v>-364.40000000000146</v>
      </c>
      <c r="G91">
        <v>322</v>
      </c>
      <c r="H91">
        <v>53.400000000001455</v>
      </c>
      <c r="I91">
        <v>79.599999999998545</v>
      </c>
      <c r="J91">
        <v>-315.40000000000146</v>
      </c>
      <c r="K91">
        <v>-99.80000000000291</v>
      </c>
      <c r="L91">
        <v>-281.40000000000146</v>
      </c>
      <c r="M91">
        <v>-185.40000000000146</v>
      </c>
      <c r="N91">
        <v>-152.40000000000873</v>
      </c>
      <c r="O91">
        <v>101</v>
      </c>
      <c r="P91">
        <v>-23</v>
      </c>
      <c r="Q91">
        <v>60.19999999999709</v>
      </c>
      <c r="R91">
        <v>-342.40000000000146</v>
      </c>
      <c r="S91">
        <v>-282.19999999999891</v>
      </c>
      <c r="T91">
        <v>262.59999999999854</v>
      </c>
      <c r="U91">
        <v>-309.40000000000146</v>
      </c>
      <c r="V91">
        <v>-46</v>
      </c>
      <c r="W91">
        <v>-14.80000000000291</v>
      </c>
      <c r="X91">
        <v>-19.600000000005821</v>
      </c>
      <c r="Y91">
        <v>240.60000000000582</v>
      </c>
      <c r="Z91">
        <v>-8.2000000000116415</v>
      </c>
      <c r="AA91">
        <v>39.80000000000291</v>
      </c>
      <c r="AB91">
        <v>136.39999999999418</v>
      </c>
      <c r="AC91">
        <v>-42</v>
      </c>
      <c r="AD91">
        <v>312.40000000000146</v>
      </c>
      <c r="AE91">
        <v>-158.19999999999709</v>
      </c>
      <c r="AF91">
        <v>66.599999999998545</v>
      </c>
      <c r="AG91">
        <v>359</v>
      </c>
      <c r="AH91">
        <v>331.39999999999418</v>
      </c>
      <c r="AI91">
        <v>202.59999999999854</v>
      </c>
      <c r="AJ91">
        <v>-92.799999999995634</v>
      </c>
      <c r="AK91">
        <v>204</v>
      </c>
      <c r="AL91">
        <v>-269.40000000000146</v>
      </c>
      <c r="AM91">
        <v>173.59999999999854</v>
      </c>
      <c r="AN91">
        <v>-97</v>
      </c>
      <c r="AO91">
        <v>301.59999999999854</v>
      </c>
      <c r="AP91">
        <v>141</v>
      </c>
      <c r="AQ91">
        <v>-175.19999999999709</v>
      </c>
      <c r="AR91">
        <v>180.80000000000291</v>
      </c>
      <c r="AS91">
        <v>60</v>
      </c>
      <c r="AT91">
        <v>145.19999999999709</v>
      </c>
      <c r="AU91">
        <v>139.79999999999563</v>
      </c>
      <c r="AV91">
        <v>-273</v>
      </c>
      <c r="AW91">
        <v>31.600000000002183</v>
      </c>
      <c r="AX91">
        <v>-261.80000000000291</v>
      </c>
      <c r="AY91">
        <v>-282.80000000000291</v>
      </c>
      <c r="AZ91">
        <v>-256.79999999999563</v>
      </c>
      <c r="BA91">
        <v>-80.400000000008731</v>
      </c>
      <c r="BB91">
        <v>69</v>
      </c>
      <c r="BC91">
        <v>-100.59999999999854</v>
      </c>
      <c r="BD91">
        <v>118.20000000000437</v>
      </c>
      <c r="BE91">
        <v>94.19999999999709</v>
      </c>
      <c r="BF91">
        <v>-216.60000000000582</v>
      </c>
      <c r="BG91">
        <v>238.80000000000291</v>
      </c>
      <c r="BH91">
        <v>139.39999999999418</v>
      </c>
      <c r="BI91">
        <v>480.19999999999709</v>
      </c>
      <c r="BJ91">
        <v>24.400000000001455</v>
      </c>
      <c r="BK91">
        <v>-339.80000000000291</v>
      </c>
      <c r="BL91">
        <v>249.79999999999563</v>
      </c>
      <c r="BM91">
        <v>519.60000000000582</v>
      </c>
      <c r="BN91">
        <v>305.40000000000146</v>
      </c>
      <c r="BO91">
        <v>322.40000000000146</v>
      </c>
      <c r="BP91">
        <v>70</v>
      </c>
      <c r="BQ91">
        <v>202.59999999999127</v>
      </c>
      <c r="BR91">
        <v>194.80000000000291</v>
      </c>
      <c r="BS91">
        <v>-193</v>
      </c>
      <c r="BT91">
        <v>-7.4000000000014552</v>
      </c>
      <c r="BU91">
        <v>-166.80000000000291</v>
      </c>
      <c r="BV91">
        <v>89</v>
      </c>
      <c r="BW91">
        <v>-296.59999999999854</v>
      </c>
      <c r="BX91">
        <v>-478.40000000000873</v>
      </c>
      <c r="BY91">
        <v>336.79999999999563</v>
      </c>
      <c r="BZ91">
        <v>223.19999999999709</v>
      </c>
      <c r="CA91">
        <v>-383.19999999999891</v>
      </c>
      <c r="CB91">
        <v>-165.59999999999854</v>
      </c>
      <c r="CC91">
        <v>-264.80000000000291</v>
      </c>
      <c r="CD91">
        <v>-304.40000000000146</v>
      </c>
      <c r="CE91">
        <v>111.80000000000291</v>
      </c>
      <c r="CF91">
        <v>402.59999999999854</v>
      </c>
      <c r="CG91">
        <v>180.79999999999563</v>
      </c>
      <c r="CH91">
        <v>38.19999999999709</v>
      </c>
      <c r="CI91">
        <v>59.799999999995634</v>
      </c>
      <c r="CJ91">
        <v>-39</v>
      </c>
      <c r="CK91">
        <v>-27.400000000008731</v>
      </c>
      <c r="CL91">
        <v>69</v>
      </c>
      <c r="CM91">
        <v>115.40000000000146</v>
      </c>
      <c r="CN91">
        <v>-78.200000000004366</v>
      </c>
      <c r="CO91">
        <v>261</v>
      </c>
      <c r="CP91">
        <v>-117.59999999999854</v>
      </c>
      <c r="CQ91">
        <v>-91.599999999998545</v>
      </c>
      <c r="CR91">
        <v>66.600000000005821</v>
      </c>
      <c r="CS91">
        <v>-17.19999999999709</v>
      </c>
      <c r="CT91">
        <v>-243.19999999999709</v>
      </c>
      <c r="CU91">
        <v>-16.400000000001455</v>
      </c>
      <c r="CV91">
        <v>-209.79999999999927</v>
      </c>
      <c r="CW91">
        <v>48</v>
      </c>
      <c r="CY91">
        <f t="shared" si="4"/>
        <v>2.8739999999990324</v>
      </c>
      <c r="CZ91">
        <f t="shared" si="5"/>
        <v>176.6500000000004</v>
      </c>
    </row>
    <row r="92" spans="2:104" x14ac:dyDescent="0.25">
      <c r="B92">
        <v>129.80000000000291</v>
      </c>
      <c r="C92">
        <v>94.400000000001455</v>
      </c>
      <c r="D92">
        <v>-145.80000000000291</v>
      </c>
      <c r="E92">
        <v>179.19999999999709</v>
      </c>
      <c r="F92">
        <v>307.20000000000437</v>
      </c>
      <c r="G92">
        <v>-241.59999999999854</v>
      </c>
      <c r="H92">
        <v>-97.400000000001455</v>
      </c>
      <c r="I92">
        <v>203.80000000000291</v>
      </c>
      <c r="J92">
        <v>-349.59999999999854</v>
      </c>
      <c r="K92">
        <v>-43</v>
      </c>
      <c r="L92">
        <v>0.80000000000291038</v>
      </c>
      <c r="M92">
        <v>-244.79999999999563</v>
      </c>
      <c r="N92">
        <v>-212.39999999999418</v>
      </c>
      <c r="O92">
        <v>-106.19999999999709</v>
      </c>
      <c r="P92">
        <v>100.19999999999709</v>
      </c>
      <c r="Q92">
        <v>548.60000000000582</v>
      </c>
      <c r="R92">
        <v>23</v>
      </c>
      <c r="S92">
        <v>-117.39999999999964</v>
      </c>
      <c r="T92">
        <v>129.79999999999563</v>
      </c>
      <c r="U92">
        <v>8.4000000000014552</v>
      </c>
      <c r="V92">
        <v>-205.59999999999127</v>
      </c>
      <c r="W92">
        <v>152.20000000000437</v>
      </c>
      <c r="X92">
        <v>-68.399999999994179</v>
      </c>
      <c r="Y92">
        <v>-239.60000000000582</v>
      </c>
      <c r="Z92">
        <v>29</v>
      </c>
      <c r="AA92">
        <v>66</v>
      </c>
      <c r="AB92">
        <v>-17.19999999999709</v>
      </c>
      <c r="AC92">
        <v>28.599999999991269</v>
      </c>
      <c r="AD92">
        <v>-72.80000000000291</v>
      </c>
      <c r="AE92">
        <v>312.39999999999418</v>
      </c>
      <c r="AF92">
        <v>-350.80000000000291</v>
      </c>
      <c r="AG92">
        <v>217.19999999999709</v>
      </c>
      <c r="AH92">
        <v>44.400000000008731</v>
      </c>
      <c r="AI92">
        <v>-331.39999999999418</v>
      </c>
      <c r="AJ92">
        <v>-40.400000000001455</v>
      </c>
      <c r="AK92">
        <v>-397.40000000000146</v>
      </c>
      <c r="AL92">
        <v>133</v>
      </c>
      <c r="AM92">
        <v>219</v>
      </c>
      <c r="AN92">
        <v>-22.599999999998545</v>
      </c>
      <c r="AO92">
        <v>152.40000000000146</v>
      </c>
      <c r="AP92">
        <v>-277.40000000000146</v>
      </c>
      <c r="AQ92">
        <v>-67.599999999991269</v>
      </c>
      <c r="AR92">
        <v>-45.599999999998545</v>
      </c>
      <c r="AS92">
        <v>-88.80000000000291</v>
      </c>
      <c r="AT92">
        <v>-315.80000000000291</v>
      </c>
      <c r="AU92">
        <v>341.40000000000146</v>
      </c>
      <c r="AV92">
        <v>-17</v>
      </c>
      <c r="AW92">
        <v>52.399999999997817</v>
      </c>
      <c r="AX92">
        <v>26.19999999999709</v>
      </c>
      <c r="AY92">
        <v>72.80000000000291</v>
      </c>
      <c r="AZ92">
        <v>-251.20000000000437</v>
      </c>
      <c r="BA92">
        <v>8.4000000000087311</v>
      </c>
      <c r="BB92">
        <v>-10.200000000004366</v>
      </c>
      <c r="BC92">
        <v>-111.40000000000146</v>
      </c>
      <c r="BD92">
        <v>581.79999999999563</v>
      </c>
      <c r="BE92">
        <v>168</v>
      </c>
      <c r="BF92">
        <v>168.19999999999709</v>
      </c>
      <c r="BG92">
        <v>187.79999999999563</v>
      </c>
      <c r="BH92">
        <v>-47.599999999991269</v>
      </c>
      <c r="BI92">
        <v>106.59999999999127</v>
      </c>
      <c r="BJ92">
        <v>-2</v>
      </c>
      <c r="BK92">
        <v>-67.599999999998545</v>
      </c>
      <c r="BL92">
        <v>-253</v>
      </c>
      <c r="BM92">
        <v>250</v>
      </c>
      <c r="BN92">
        <v>-26.400000000001455</v>
      </c>
      <c r="BO92">
        <v>47.80000000000291</v>
      </c>
      <c r="BP92">
        <v>77.399999999994179</v>
      </c>
      <c r="BQ92">
        <v>157.60000000000582</v>
      </c>
      <c r="BR92">
        <v>281.59999999999854</v>
      </c>
      <c r="BS92">
        <v>9.8000000000029104</v>
      </c>
      <c r="BT92">
        <v>-74</v>
      </c>
      <c r="BU92">
        <v>-250.19999999999709</v>
      </c>
      <c r="BV92">
        <v>-4.8000000000029104</v>
      </c>
      <c r="BW92">
        <v>185.59999999999854</v>
      </c>
      <c r="BX92">
        <v>312.80000000000291</v>
      </c>
      <c r="BY92">
        <v>-141</v>
      </c>
      <c r="BZ92">
        <v>132.80000000000291</v>
      </c>
      <c r="CA92">
        <v>-230.80000000000109</v>
      </c>
      <c r="CB92">
        <v>-167.40000000000146</v>
      </c>
      <c r="CC92">
        <v>-172.79999999999563</v>
      </c>
      <c r="CD92">
        <v>-80</v>
      </c>
      <c r="CE92">
        <v>-67</v>
      </c>
      <c r="CF92">
        <v>-106.19999999999709</v>
      </c>
      <c r="CG92">
        <v>-93.400000000001455</v>
      </c>
      <c r="CH92">
        <v>-205</v>
      </c>
      <c r="CI92">
        <v>182.40000000000146</v>
      </c>
      <c r="CJ92">
        <v>315</v>
      </c>
      <c r="CK92">
        <v>-154.80000000000291</v>
      </c>
      <c r="CL92">
        <v>62.399999999994179</v>
      </c>
      <c r="CM92">
        <v>-399.20000000000437</v>
      </c>
      <c r="CN92">
        <v>-292.79999999999563</v>
      </c>
      <c r="CO92">
        <v>310.40000000000146</v>
      </c>
      <c r="CP92">
        <v>-93.400000000001455</v>
      </c>
      <c r="CQ92">
        <v>153.19999999999709</v>
      </c>
      <c r="CR92">
        <v>-261.80000000000291</v>
      </c>
      <c r="CS92">
        <v>77.600000000005821</v>
      </c>
      <c r="CT92">
        <v>-119.19999999999709</v>
      </c>
      <c r="CU92">
        <v>-105</v>
      </c>
      <c r="CV92">
        <v>53</v>
      </c>
      <c r="CW92">
        <v>78.599999999998545</v>
      </c>
      <c r="CY92">
        <f t="shared" si="4"/>
        <v>-4.2379999999997384</v>
      </c>
      <c r="CZ92">
        <f t="shared" si="5"/>
        <v>153.85799999999981</v>
      </c>
    </row>
    <row r="93" spans="2:104" x14ac:dyDescent="0.25">
      <c r="B93">
        <v>-466</v>
      </c>
      <c r="C93">
        <v>67.19999999999709</v>
      </c>
      <c r="D93">
        <v>-278.59999999999127</v>
      </c>
      <c r="E93">
        <v>282.20000000000437</v>
      </c>
      <c r="F93">
        <v>-163.59999999999854</v>
      </c>
      <c r="G93">
        <v>-106.19999999999709</v>
      </c>
      <c r="H93">
        <v>163.40000000000146</v>
      </c>
      <c r="I93">
        <v>-70.599999999998545</v>
      </c>
      <c r="J93">
        <v>159</v>
      </c>
      <c r="K93">
        <v>-182</v>
      </c>
      <c r="L93">
        <v>202.19999999999709</v>
      </c>
      <c r="M93">
        <v>48.400000000001455</v>
      </c>
      <c r="N93">
        <v>-143.80000000000291</v>
      </c>
      <c r="O93">
        <v>-36.400000000008731</v>
      </c>
      <c r="P93">
        <v>84.80000000000291</v>
      </c>
      <c r="Q93">
        <v>82.799999999988358</v>
      </c>
      <c r="R93">
        <v>172.19999999999709</v>
      </c>
      <c r="S93">
        <v>142.19999999999891</v>
      </c>
      <c r="T93">
        <v>71</v>
      </c>
      <c r="U93">
        <v>12.599999999998545</v>
      </c>
      <c r="V93">
        <v>-150.40000000000873</v>
      </c>
      <c r="W93">
        <v>-122.20000000000437</v>
      </c>
      <c r="X93">
        <v>-123</v>
      </c>
      <c r="Y93">
        <v>136</v>
      </c>
      <c r="Z93">
        <v>62.600000000005821</v>
      </c>
      <c r="AA93">
        <v>-80</v>
      </c>
      <c r="AB93">
        <v>6.4000000000087311</v>
      </c>
      <c r="AC93">
        <v>147.60000000000582</v>
      </c>
      <c r="AD93">
        <v>193</v>
      </c>
      <c r="AE93">
        <v>-491.19999999999709</v>
      </c>
      <c r="AF93">
        <v>106.20000000000437</v>
      </c>
      <c r="AG93">
        <v>-100.39999999999418</v>
      </c>
      <c r="AH93">
        <v>4</v>
      </c>
      <c r="AI93">
        <v>72.399999999994179</v>
      </c>
      <c r="AJ93">
        <v>-78.599999999998545</v>
      </c>
      <c r="AK93">
        <v>54.400000000001455</v>
      </c>
      <c r="AL93">
        <v>-195.40000000000146</v>
      </c>
      <c r="AM93">
        <v>558.19999999999709</v>
      </c>
      <c r="AN93">
        <v>343.79999999999563</v>
      </c>
      <c r="AO93">
        <v>-376.80000000000291</v>
      </c>
      <c r="AP93">
        <v>38</v>
      </c>
      <c r="AQ93">
        <v>305.59999999999127</v>
      </c>
      <c r="AR93">
        <v>257.40000000000146</v>
      </c>
      <c r="AS93">
        <v>351.40000000000873</v>
      </c>
      <c r="AT93">
        <v>-46.399999999994179</v>
      </c>
      <c r="AU93">
        <v>-113</v>
      </c>
      <c r="AV93">
        <v>-261.79999999999563</v>
      </c>
      <c r="AW93">
        <v>-47.399999999997817</v>
      </c>
      <c r="AX93">
        <v>-170.19999999999709</v>
      </c>
      <c r="AY93">
        <v>-167.40000000000146</v>
      </c>
      <c r="AZ93">
        <v>337.40000000000146</v>
      </c>
      <c r="BA93">
        <v>-265.80000000000291</v>
      </c>
      <c r="BB93">
        <v>-205</v>
      </c>
      <c r="BC93">
        <v>121</v>
      </c>
      <c r="BD93">
        <v>343</v>
      </c>
      <c r="BE93">
        <v>-246.39999999999782</v>
      </c>
      <c r="BF93">
        <v>21.400000000008731</v>
      </c>
      <c r="BG93">
        <v>-232.39999999999418</v>
      </c>
      <c r="BH93">
        <v>140.39999999999418</v>
      </c>
      <c r="BI93">
        <v>57.400000000008731</v>
      </c>
      <c r="BJ93">
        <v>-85.200000000000728</v>
      </c>
      <c r="BK93">
        <v>219.59999999999854</v>
      </c>
      <c r="BL93">
        <v>109.59999999999854</v>
      </c>
      <c r="BM93">
        <v>-55.19999999999709</v>
      </c>
      <c r="BN93">
        <v>-151</v>
      </c>
      <c r="BO93">
        <v>-49</v>
      </c>
      <c r="BP93">
        <v>76.400000000008731</v>
      </c>
      <c r="BQ93">
        <v>-96.19999999999709</v>
      </c>
      <c r="BR93">
        <v>-135.40000000000146</v>
      </c>
      <c r="BS93">
        <v>-170.60000000000582</v>
      </c>
      <c r="BT93">
        <v>-65.19999999999709</v>
      </c>
      <c r="BU93">
        <v>-312.59999999999854</v>
      </c>
      <c r="BV93">
        <v>-86.19999999999709</v>
      </c>
      <c r="BW93">
        <v>-97.400000000001455</v>
      </c>
      <c r="BX93">
        <v>-77</v>
      </c>
      <c r="BY93">
        <v>-262.39999999999418</v>
      </c>
      <c r="BZ93">
        <v>-9.2000000000043656</v>
      </c>
      <c r="CA93">
        <v>145</v>
      </c>
      <c r="CB93">
        <v>-484.20000000000437</v>
      </c>
      <c r="CC93">
        <v>-109.59999999999854</v>
      </c>
      <c r="CD93">
        <v>-48.80000000000291</v>
      </c>
      <c r="CE93">
        <v>211</v>
      </c>
      <c r="CF93">
        <v>-10</v>
      </c>
      <c r="CG93">
        <v>326.60000000000582</v>
      </c>
      <c r="CH93">
        <v>-380</v>
      </c>
      <c r="CI93">
        <v>-255.40000000000146</v>
      </c>
      <c r="CJ93">
        <v>61.400000000001455</v>
      </c>
      <c r="CK93">
        <v>-142.59999999999127</v>
      </c>
      <c r="CL93">
        <v>-26.399999999994179</v>
      </c>
      <c r="CM93">
        <v>-116.79999999999563</v>
      </c>
      <c r="CN93">
        <v>363</v>
      </c>
      <c r="CO93">
        <v>-313.40000000000146</v>
      </c>
      <c r="CP93">
        <v>136</v>
      </c>
      <c r="CQ93">
        <v>121.80000000000291</v>
      </c>
      <c r="CR93">
        <v>-93.400000000001455</v>
      </c>
      <c r="CS93">
        <v>-190.20000000001164</v>
      </c>
      <c r="CT93">
        <v>-136.40000000000873</v>
      </c>
      <c r="CU93">
        <v>-117.80000000000291</v>
      </c>
      <c r="CV93">
        <v>-178.40000000000146</v>
      </c>
      <c r="CW93">
        <v>-326.19999999999709</v>
      </c>
      <c r="CY93">
        <f t="shared" si="4"/>
        <v>-25.871999999999627</v>
      </c>
      <c r="CZ93">
        <f t="shared" si="5"/>
        <v>164.19200000000026</v>
      </c>
    </row>
    <row r="94" spans="2:104" x14ac:dyDescent="0.25">
      <c r="B94">
        <v>371.59999999999854</v>
      </c>
      <c r="C94">
        <v>48.599999999998545</v>
      </c>
      <c r="D94">
        <v>32.799999999988358</v>
      </c>
      <c r="E94">
        <v>53</v>
      </c>
      <c r="F94">
        <v>-50</v>
      </c>
      <c r="G94">
        <v>-634.80000000000291</v>
      </c>
      <c r="H94">
        <v>-262.60000000000582</v>
      </c>
      <c r="I94">
        <v>203.79999999999563</v>
      </c>
      <c r="J94">
        <v>-55.599999999998545</v>
      </c>
      <c r="K94">
        <v>-69</v>
      </c>
      <c r="L94">
        <v>236</v>
      </c>
      <c r="M94">
        <v>110.39999999999418</v>
      </c>
      <c r="N94">
        <v>27</v>
      </c>
      <c r="O94">
        <v>22.19999999999709</v>
      </c>
      <c r="P94">
        <v>-256.19999999999709</v>
      </c>
      <c r="Q94">
        <v>-13.599999999991269</v>
      </c>
      <c r="R94">
        <v>-384</v>
      </c>
      <c r="S94">
        <v>36</v>
      </c>
      <c r="T94">
        <v>70</v>
      </c>
      <c r="U94">
        <v>141.59999999999854</v>
      </c>
      <c r="V94">
        <v>-72.399999999994179</v>
      </c>
      <c r="W94">
        <v>-24.399999999994179</v>
      </c>
      <c r="X94">
        <v>-53</v>
      </c>
      <c r="Y94">
        <v>-8</v>
      </c>
      <c r="Z94">
        <v>-36.600000000005821</v>
      </c>
      <c r="AA94">
        <v>352.59999999999854</v>
      </c>
      <c r="AB94">
        <v>-470.60000000000582</v>
      </c>
      <c r="AC94">
        <v>-311.60000000000582</v>
      </c>
      <c r="AD94">
        <v>52</v>
      </c>
      <c r="AE94">
        <v>279.80000000000291</v>
      </c>
      <c r="AF94">
        <v>160.39999999999418</v>
      </c>
      <c r="AG94">
        <v>339</v>
      </c>
      <c r="AH94">
        <v>63</v>
      </c>
      <c r="AI94">
        <v>263.20000000000437</v>
      </c>
      <c r="AJ94">
        <v>-165</v>
      </c>
      <c r="AK94">
        <v>-343.60000000000582</v>
      </c>
      <c r="AL94">
        <v>-38.799999999995634</v>
      </c>
      <c r="AM94">
        <v>-165.59999999999854</v>
      </c>
      <c r="AN94">
        <v>11.600000000005821</v>
      </c>
      <c r="AO94">
        <v>-385</v>
      </c>
      <c r="AP94">
        <v>180.40000000000146</v>
      </c>
      <c r="AQ94">
        <v>-44.19999999999709</v>
      </c>
      <c r="AR94">
        <v>84</v>
      </c>
      <c r="AS94">
        <v>-238.80000000000291</v>
      </c>
      <c r="AT94">
        <v>229.39999999999418</v>
      </c>
      <c r="AU94">
        <v>-71</v>
      </c>
      <c r="AV94">
        <v>214.19999999999709</v>
      </c>
      <c r="AW94">
        <v>-23.400000000001455</v>
      </c>
      <c r="AX94">
        <v>113.40000000000146</v>
      </c>
      <c r="AY94">
        <v>-211.19999999999709</v>
      </c>
      <c r="AZ94">
        <v>-287.40000000000146</v>
      </c>
      <c r="BA94">
        <v>104.19999999999709</v>
      </c>
      <c r="BB94">
        <v>33.599999999998545</v>
      </c>
      <c r="BC94">
        <v>-77</v>
      </c>
      <c r="BD94">
        <v>258.20000000000437</v>
      </c>
      <c r="BE94">
        <v>-91.200000000000728</v>
      </c>
      <c r="BF94">
        <v>-13.80000000000291</v>
      </c>
      <c r="BG94">
        <v>217.59999999999854</v>
      </c>
      <c r="BH94">
        <v>-57.19999999999709</v>
      </c>
      <c r="BI94">
        <v>-219</v>
      </c>
      <c r="BJ94">
        <v>-172</v>
      </c>
      <c r="BK94">
        <v>12.400000000001455</v>
      </c>
      <c r="BL94">
        <v>-4.5999999999985448</v>
      </c>
      <c r="BM94">
        <v>398.39999999999418</v>
      </c>
      <c r="BN94">
        <v>-266.40000000000146</v>
      </c>
      <c r="BO94">
        <v>48.599999999998545</v>
      </c>
      <c r="BP94">
        <v>-15</v>
      </c>
      <c r="BQ94">
        <v>342.39999999999418</v>
      </c>
      <c r="BR94">
        <v>-183.19999999999709</v>
      </c>
      <c r="BS94">
        <v>-26.399999999994179</v>
      </c>
      <c r="BT94">
        <v>-232.20000000000437</v>
      </c>
      <c r="BU94">
        <v>39.599999999998545</v>
      </c>
      <c r="BV94">
        <v>118.39999999999418</v>
      </c>
      <c r="BW94">
        <v>77.400000000001455</v>
      </c>
      <c r="BX94">
        <v>80.399999999994179</v>
      </c>
      <c r="BY94">
        <v>359.79999999999563</v>
      </c>
      <c r="BZ94">
        <v>213.40000000000146</v>
      </c>
      <c r="CA94">
        <v>251.39999999999964</v>
      </c>
      <c r="CB94">
        <v>-44.19999999999709</v>
      </c>
      <c r="CC94">
        <v>314.19999999999709</v>
      </c>
      <c r="CD94">
        <v>526.80000000000291</v>
      </c>
      <c r="CE94">
        <v>188.39999999999418</v>
      </c>
      <c r="CF94">
        <v>134</v>
      </c>
      <c r="CG94">
        <v>-201.60000000000582</v>
      </c>
      <c r="CH94">
        <v>-25.600000000005821</v>
      </c>
      <c r="CI94">
        <v>-163.79999999999563</v>
      </c>
      <c r="CJ94">
        <v>257</v>
      </c>
      <c r="CK94">
        <v>-107.40000000000873</v>
      </c>
      <c r="CL94">
        <v>215</v>
      </c>
      <c r="CM94">
        <v>-1.2000000000043656</v>
      </c>
      <c r="CN94">
        <v>128.19999999999709</v>
      </c>
      <c r="CO94">
        <v>308</v>
      </c>
      <c r="CP94">
        <v>5.4000000000014552</v>
      </c>
      <c r="CQ94">
        <v>-37.19999999999709</v>
      </c>
      <c r="CR94">
        <v>-207.59999999999854</v>
      </c>
      <c r="CS94">
        <v>-23.19999999999709</v>
      </c>
      <c r="CT94">
        <v>-165.80000000000291</v>
      </c>
      <c r="CU94">
        <v>-291</v>
      </c>
      <c r="CV94">
        <v>122.59999999999854</v>
      </c>
      <c r="CW94">
        <v>217</v>
      </c>
      <c r="CY94">
        <f t="shared" si="4"/>
        <v>13.653999999999233</v>
      </c>
      <c r="CZ94">
        <f t="shared" si="5"/>
        <v>159.71399999999946</v>
      </c>
    </row>
    <row r="95" spans="2:104" x14ac:dyDescent="0.25">
      <c r="B95">
        <v>-151</v>
      </c>
      <c r="C95">
        <v>-285</v>
      </c>
      <c r="D95">
        <v>-104.39999999999418</v>
      </c>
      <c r="E95">
        <v>-339.80000000000291</v>
      </c>
      <c r="F95">
        <v>402.79999999999563</v>
      </c>
      <c r="G95">
        <v>335</v>
      </c>
      <c r="H95">
        <v>-327.39999999999418</v>
      </c>
      <c r="I95">
        <v>60.200000000004366</v>
      </c>
      <c r="J95">
        <v>263.39999999999418</v>
      </c>
      <c r="K95">
        <v>112</v>
      </c>
      <c r="L95">
        <v>143</v>
      </c>
      <c r="M95">
        <v>565.40000000000146</v>
      </c>
      <c r="N95">
        <v>112.40000000000873</v>
      </c>
      <c r="O95">
        <v>239.60000000000582</v>
      </c>
      <c r="P95">
        <v>127</v>
      </c>
      <c r="Q95">
        <v>-269.19999999999709</v>
      </c>
      <c r="R95">
        <v>215</v>
      </c>
      <c r="S95">
        <v>129.39999999999964</v>
      </c>
      <c r="T95">
        <v>-27</v>
      </c>
      <c r="U95">
        <v>-92.19999999999709</v>
      </c>
      <c r="V95">
        <v>182.60000000000582</v>
      </c>
      <c r="W95">
        <v>286.79999999999563</v>
      </c>
      <c r="X95">
        <v>-252</v>
      </c>
      <c r="Y95">
        <v>-194.39999999999418</v>
      </c>
      <c r="Z95">
        <v>50.400000000008731</v>
      </c>
      <c r="AA95">
        <v>-142.40000000000146</v>
      </c>
      <c r="AB95">
        <v>54.19999999999709</v>
      </c>
      <c r="AC95">
        <v>-21.399999999994179</v>
      </c>
      <c r="AD95">
        <v>-185</v>
      </c>
      <c r="AE95">
        <v>3.1999999999970896</v>
      </c>
      <c r="AF95">
        <v>330.80000000000291</v>
      </c>
      <c r="AG95">
        <v>-330.40000000000873</v>
      </c>
      <c r="AH95">
        <v>57.599999999991269</v>
      </c>
      <c r="AI95">
        <v>-27.80000000000291</v>
      </c>
      <c r="AJ95">
        <v>-366.80000000000291</v>
      </c>
      <c r="AK95">
        <v>-72</v>
      </c>
      <c r="AL95">
        <v>-231.20000000000437</v>
      </c>
      <c r="AM95">
        <v>81.19999999999709</v>
      </c>
      <c r="AN95">
        <v>211.39999999999418</v>
      </c>
      <c r="AO95">
        <v>-302</v>
      </c>
      <c r="AP95">
        <v>254.40000000000146</v>
      </c>
      <c r="AQ95">
        <v>-118</v>
      </c>
      <c r="AR95">
        <v>-75.600000000005821</v>
      </c>
      <c r="AS95">
        <v>-301.39999999999418</v>
      </c>
      <c r="AT95">
        <v>415</v>
      </c>
      <c r="AU95">
        <v>-47.400000000001455</v>
      </c>
      <c r="AV95">
        <v>79.400000000001455</v>
      </c>
      <c r="AW95">
        <v>141.20000000000073</v>
      </c>
      <c r="AX95">
        <v>79.19999999999709</v>
      </c>
      <c r="AY95">
        <v>-157.20000000000437</v>
      </c>
      <c r="AZ95">
        <v>139.59999999999854</v>
      </c>
      <c r="BA95">
        <v>480.19999999999709</v>
      </c>
      <c r="BB95">
        <v>241.60000000000582</v>
      </c>
      <c r="BC95">
        <v>351.59999999999854</v>
      </c>
      <c r="BD95">
        <v>136.39999999999418</v>
      </c>
      <c r="BE95">
        <v>-277</v>
      </c>
      <c r="BF95">
        <v>-195</v>
      </c>
      <c r="BG95">
        <v>70</v>
      </c>
      <c r="BH95">
        <v>-240.80000000000291</v>
      </c>
      <c r="BI95">
        <v>-153.80000000000291</v>
      </c>
      <c r="BJ95">
        <v>94.200000000000728</v>
      </c>
      <c r="BK95">
        <v>227.80000000000291</v>
      </c>
      <c r="BL95">
        <v>221.40000000000146</v>
      </c>
      <c r="BM95">
        <v>40</v>
      </c>
      <c r="BN95">
        <v>-9</v>
      </c>
      <c r="BO95">
        <v>-299.40000000000146</v>
      </c>
      <c r="BP95">
        <v>50.799999999988358</v>
      </c>
      <c r="BQ95">
        <v>316.19999999999709</v>
      </c>
      <c r="BR95">
        <v>62.19999999999709</v>
      </c>
      <c r="BS95">
        <v>-415.80000000000291</v>
      </c>
      <c r="BT95">
        <v>-194.40000000000146</v>
      </c>
      <c r="BU95">
        <v>-22.80000000000291</v>
      </c>
      <c r="BV95">
        <v>-170.39999999999418</v>
      </c>
      <c r="BW95">
        <v>3</v>
      </c>
      <c r="BX95">
        <v>430.80000000000291</v>
      </c>
      <c r="BY95">
        <v>2</v>
      </c>
      <c r="BZ95">
        <v>25.80000000000291</v>
      </c>
      <c r="CA95">
        <v>289.40000000000146</v>
      </c>
      <c r="CB95">
        <v>34.599999999998545</v>
      </c>
      <c r="CC95">
        <v>-112.40000000000146</v>
      </c>
      <c r="CD95">
        <v>-129.19999999999709</v>
      </c>
      <c r="CE95">
        <v>-1.3999999999941792</v>
      </c>
      <c r="CF95">
        <v>-467.20000000000437</v>
      </c>
      <c r="CG95">
        <v>126.40000000000146</v>
      </c>
      <c r="CH95">
        <v>91</v>
      </c>
      <c r="CI95">
        <v>-70</v>
      </c>
      <c r="CJ95">
        <v>-126</v>
      </c>
      <c r="CK95">
        <v>-13.19999999999709</v>
      </c>
      <c r="CL95">
        <v>-367.40000000000873</v>
      </c>
      <c r="CM95">
        <v>-201.59999999999854</v>
      </c>
      <c r="CN95">
        <v>-48.80000000000291</v>
      </c>
      <c r="CO95">
        <v>-430.59999999999854</v>
      </c>
      <c r="CP95">
        <v>-2.8000000000029104</v>
      </c>
      <c r="CQ95">
        <v>40</v>
      </c>
      <c r="CR95">
        <v>35.400000000001455</v>
      </c>
      <c r="CS95">
        <v>55.400000000008731</v>
      </c>
      <c r="CT95">
        <v>-239.59999999999127</v>
      </c>
      <c r="CU95">
        <v>87.599999999998545</v>
      </c>
      <c r="CV95">
        <v>-80.599999999998545</v>
      </c>
      <c r="CW95">
        <v>8.1999999999970896</v>
      </c>
      <c r="CY95">
        <f t="shared" si="4"/>
        <v>-0.960000000000091</v>
      </c>
      <c r="CZ95">
        <f t="shared" si="5"/>
        <v>172.84400000000002</v>
      </c>
    </row>
    <row r="96" spans="2:104" x14ac:dyDescent="0.25">
      <c r="B96">
        <v>-90.200000000004366</v>
      </c>
      <c r="C96">
        <v>380.60000000000582</v>
      </c>
      <c r="D96">
        <v>168.60000000000582</v>
      </c>
      <c r="E96">
        <v>-70.400000000001455</v>
      </c>
      <c r="F96">
        <v>212.40000000000146</v>
      </c>
      <c r="G96">
        <v>-65.599999999998545</v>
      </c>
      <c r="H96">
        <v>-144.80000000000291</v>
      </c>
      <c r="I96">
        <v>162.79999999999563</v>
      </c>
      <c r="J96">
        <v>32.600000000005821</v>
      </c>
      <c r="K96">
        <v>421.60000000000582</v>
      </c>
      <c r="L96">
        <v>-79.799999999995634</v>
      </c>
      <c r="M96">
        <v>214.20000000000437</v>
      </c>
      <c r="N96">
        <v>-86.200000000011642</v>
      </c>
      <c r="O96">
        <v>-124</v>
      </c>
      <c r="P96">
        <v>-212.40000000000146</v>
      </c>
      <c r="Q96">
        <v>-95.600000000005821</v>
      </c>
      <c r="R96">
        <v>108</v>
      </c>
      <c r="S96">
        <v>-5.1999999999989086</v>
      </c>
      <c r="T96">
        <v>-89.599999999998545</v>
      </c>
      <c r="U96">
        <v>-161.80000000000291</v>
      </c>
      <c r="V96">
        <v>134</v>
      </c>
      <c r="W96">
        <v>276.59999999999854</v>
      </c>
      <c r="X96">
        <v>-262.19999999999709</v>
      </c>
      <c r="Y96">
        <v>-26.399999999994179</v>
      </c>
      <c r="Z96">
        <v>-321</v>
      </c>
      <c r="AA96">
        <v>-92.599999999998545</v>
      </c>
      <c r="AB96">
        <v>-12.19999999999709</v>
      </c>
      <c r="AC96">
        <v>-232.19999999999709</v>
      </c>
      <c r="AD96">
        <v>-60.400000000001455</v>
      </c>
      <c r="AE96">
        <v>-103.40000000000146</v>
      </c>
      <c r="AF96">
        <v>580.19999999999709</v>
      </c>
      <c r="AG96">
        <v>384.19999999999709</v>
      </c>
      <c r="AH96">
        <v>92.400000000008731</v>
      </c>
      <c r="AI96">
        <v>151.20000000000437</v>
      </c>
      <c r="AJ96">
        <v>286.40000000000146</v>
      </c>
      <c r="AK96">
        <v>-110.59999999999854</v>
      </c>
      <c r="AL96">
        <v>-81.399999999994179</v>
      </c>
      <c r="AM96">
        <v>-55</v>
      </c>
      <c r="AN96">
        <v>235</v>
      </c>
      <c r="AO96">
        <v>10</v>
      </c>
      <c r="AP96">
        <v>19.19999999999709</v>
      </c>
      <c r="AQ96">
        <v>186</v>
      </c>
      <c r="AR96">
        <v>175</v>
      </c>
      <c r="AS96">
        <v>351.19999999999709</v>
      </c>
      <c r="AT96">
        <v>55.400000000001455</v>
      </c>
      <c r="AU96">
        <v>-292.59999999999854</v>
      </c>
      <c r="AV96">
        <v>-137.40000000000146</v>
      </c>
      <c r="AW96">
        <v>-32.200000000000728</v>
      </c>
      <c r="AX96">
        <v>-132.79999999999563</v>
      </c>
      <c r="AY96">
        <v>-160</v>
      </c>
      <c r="AZ96">
        <v>-345</v>
      </c>
      <c r="BA96">
        <v>184.20000000001164</v>
      </c>
      <c r="BB96">
        <v>-275.20000000000437</v>
      </c>
      <c r="BC96">
        <v>-32.799999999995634</v>
      </c>
      <c r="BD96">
        <v>53.200000000004366</v>
      </c>
      <c r="BE96">
        <v>581.40000000000146</v>
      </c>
      <c r="BF96">
        <v>178.80000000000291</v>
      </c>
      <c r="BG96">
        <v>-182.20000000000437</v>
      </c>
      <c r="BH96">
        <v>165.60000000000582</v>
      </c>
      <c r="BI96">
        <v>75.600000000005821</v>
      </c>
      <c r="BJ96">
        <v>468.59999999999854</v>
      </c>
      <c r="BK96">
        <v>-18.200000000004366</v>
      </c>
      <c r="BL96">
        <v>-318.59999999999854</v>
      </c>
      <c r="BM96">
        <v>107.40000000000873</v>
      </c>
      <c r="BN96">
        <v>270.20000000000437</v>
      </c>
      <c r="BO96">
        <v>111.59999999999854</v>
      </c>
      <c r="BP96">
        <v>-537</v>
      </c>
      <c r="BQ96">
        <v>19.600000000005821</v>
      </c>
      <c r="BR96">
        <v>114</v>
      </c>
      <c r="BS96">
        <v>364.19999999999709</v>
      </c>
      <c r="BT96">
        <v>-37.799999999995634</v>
      </c>
      <c r="BU96">
        <v>-226</v>
      </c>
      <c r="BV96">
        <v>-204.60000000000582</v>
      </c>
      <c r="BW96">
        <v>152.20000000000437</v>
      </c>
      <c r="BX96">
        <v>64.600000000005821</v>
      </c>
      <c r="BY96">
        <v>-140.59999999999854</v>
      </c>
      <c r="BZ96">
        <v>521.39999999999418</v>
      </c>
      <c r="CA96">
        <v>203.79999999999927</v>
      </c>
      <c r="CB96">
        <v>90.400000000001455</v>
      </c>
      <c r="CC96">
        <v>-31</v>
      </c>
      <c r="CD96">
        <v>47.399999999994179</v>
      </c>
      <c r="CE96">
        <v>-243.60000000000582</v>
      </c>
      <c r="CF96">
        <v>-125.19999999999709</v>
      </c>
      <c r="CG96">
        <v>-229.40000000000146</v>
      </c>
      <c r="CH96">
        <v>227.40000000000873</v>
      </c>
      <c r="CI96">
        <v>-46.400000000001455</v>
      </c>
      <c r="CJ96">
        <v>158</v>
      </c>
      <c r="CK96">
        <v>-54.599999999991269</v>
      </c>
      <c r="CL96">
        <v>60.400000000008731</v>
      </c>
      <c r="CM96">
        <v>-53.799999999995634</v>
      </c>
      <c r="CN96">
        <v>169.80000000000291</v>
      </c>
      <c r="CO96">
        <v>-263.80000000000291</v>
      </c>
      <c r="CP96">
        <v>486.40000000000146</v>
      </c>
      <c r="CQ96">
        <v>157.79999999999563</v>
      </c>
      <c r="CR96">
        <v>-14.400000000001455</v>
      </c>
      <c r="CS96">
        <v>68.799999999988358</v>
      </c>
      <c r="CT96">
        <v>-176.60000000000582</v>
      </c>
      <c r="CU96">
        <v>-61.599999999998545</v>
      </c>
      <c r="CV96">
        <v>103.79999999999927</v>
      </c>
      <c r="CW96">
        <v>-106.40000000000146</v>
      </c>
      <c r="CY96">
        <f t="shared" si="4"/>
        <v>27.814000000000689</v>
      </c>
      <c r="CZ96">
        <f t="shared" si="5"/>
        <v>169.07000000000085</v>
      </c>
    </row>
    <row r="97" spans="2:104" x14ac:dyDescent="0.25">
      <c r="B97">
        <v>308.40000000000146</v>
      </c>
      <c r="C97">
        <v>23</v>
      </c>
      <c r="D97">
        <v>115.59999999999127</v>
      </c>
      <c r="E97">
        <v>161.20000000000437</v>
      </c>
      <c r="F97">
        <v>-312.19999999999709</v>
      </c>
      <c r="G97">
        <v>-189.59999999999854</v>
      </c>
      <c r="H97">
        <v>180.80000000000291</v>
      </c>
      <c r="I97">
        <v>266.60000000000582</v>
      </c>
      <c r="J97">
        <v>286.39999999999418</v>
      </c>
      <c r="K97">
        <v>-109.80000000000291</v>
      </c>
      <c r="L97">
        <v>413</v>
      </c>
      <c r="M97">
        <v>64.399999999994179</v>
      </c>
      <c r="N97">
        <v>-266.59999999999127</v>
      </c>
      <c r="O97">
        <v>-61.600000000005821</v>
      </c>
      <c r="P97">
        <v>80</v>
      </c>
      <c r="Q97">
        <v>175</v>
      </c>
      <c r="R97">
        <v>-331</v>
      </c>
      <c r="S97">
        <v>95.399999999999636</v>
      </c>
      <c r="T97">
        <v>231</v>
      </c>
      <c r="U97">
        <v>-44.19999999999709</v>
      </c>
      <c r="V97">
        <v>126.59999999999127</v>
      </c>
      <c r="W97">
        <v>195</v>
      </c>
      <c r="X97">
        <v>191.19999999999709</v>
      </c>
      <c r="Y97">
        <v>458.79999999998836</v>
      </c>
      <c r="Z97">
        <v>-11.80000000000291</v>
      </c>
      <c r="AA97">
        <v>-348.19999999999709</v>
      </c>
      <c r="AB97">
        <v>-106.39999999999418</v>
      </c>
      <c r="AC97">
        <v>-17.400000000008731</v>
      </c>
      <c r="AD97">
        <v>-270.59999999999854</v>
      </c>
      <c r="AE97">
        <v>-53</v>
      </c>
      <c r="AF97">
        <v>41.600000000005821</v>
      </c>
      <c r="AG97">
        <v>177.40000000000873</v>
      </c>
      <c r="AH97">
        <v>-16.19999999999709</v>
      </c>
      <c r="AI97">
        <v>120</v>
      </c>
      <c r="AJ97">
        <v>449.40000000000146</v>
      </c>
      <c r="AK97">
        <v>-41.400000000001455</v>
      </c>
      <c r="AL97">
        <v>403.79999999999563</v>
      </c>
      <c r="AM97">
        <v>-391.79999999999563</v>
      </c>
      <c r="AN97">
        <v>-158</v>
      </c>
      <c r="AO97">
        <v>-423.19999999999709</v>
      </c>
      <c r="AP97">
        <v>-99.400000000001455</v>
      </c>
      <c r="AQ97">
        <v>-39.80000000000291</v>
      </c>
      <c r="AR97">
        <v>1.2000000000043656</v>
      </c>
      <c r="AS97">
        <v>-344</v>
      </c>
      <c r="AT97">
        <v>621.20000000000437</v>
      </c>
      <c r="AU97">
        <v>-3</v>
      </c>
      <c r="AV97">
        <v>-212</v>
      </c>
      <c r="AW97">
        <v>65.799999999999272</v>
      </c>
      <c r="AX97">
        <v>-40.400000000001455</v>
      </c>
      <c r="AY97">
        <v>57.400000000001455</v>
      </c>
      <c r="AZ97">
        <v>-153.19999999999709</v>
      </c>
      <c r="BA97">
        <v>-27.600000000005821</v>
      </c>
      <c r="BB97">
        <v>-2.1999999999970896</v>
      </c>
      <c r="BC97">
        <v>-149.20000000000437</v>
      </c>
      <c r="BD97">
        <v>-74.400000000001455</v>
      </c>
      <c r="BE97">
        <v>-96.400000000001455</v>
      </c>
      <c r="BF97">
        <v>-74.600000000005821</v>
      </c>
      <c r="BG97">
        <v>-308.79999999999563</v>
      </c>
      <c r="BH97">
        <v>-111.40000000000873</v>
      </c>
      <c r="BI97">
        <v>-94.80000000000291</v>
      </c>
      <c r="BJ97">
        <v>-142</v>
      </c>
      <c r="BK97">
        <v>-213.39999999999418</v>
      </c>
      <c r="BL97">
        <v>290.59999999999854</v>
      </c>
      <c r="BM97">
        <v>227.79999999998836</v>
      </c>
      <c r="BN97">
        <v>63.400000000001455</v>
      </c>
      <c r="BO97">
        <v>-38.19999999999709</v>
      </c>
      <c r="BP97">
        <v>-288.59999999999127</v>
      </c>
      <c r="BQ97">
        <v>60.399999999994179</v>
      </c>
      <c r="BR97">
        <v>13.80000000000291</v>
      </c>
      <c r="BS97">
        <v>24.19999999999709</v>
      </c>
      <c r="BT97">
        <v>105.59999999999854</v>
      </c>
      <c r="BU97">
        <v>-90.19999999999709</v>
      </c>
      <c r="BV97">
        <v>-38</v>
      </c>
      <c r="BW97">
        <v>62.19999999999709</v>
      </c>
      <c r="BX97">
        <v>-51.400000000008731</v>
      </c>
      <c r="BY97">
        <v>-126.59999999999854</v>
      </c>
      <c r="BZ97">
        <v>171.60000000000582</v>
      </c>
      <c r="CA97">
        <v>-21.799999999999272</v>
      </c>
      <c r="CB97">
        <v>-24.19999999999709</v>
      </c>
      <c r="CC97">
        <v>-79.400000000001455</v>
      </c>
      <c r="CD97">
        <v>-61.399999999994179</v>
      </c>
      <c r="CE97">
        <v>297</v>
      </c>
      <c r="CF97">
        <v>-424.40000000000146</v>
      </c>
      <c r="CG97">
        <v>143</v>
      </c>
      <c r="CH97">
        <v>197.19999999999709</v>
      </c>
      <c r="CI97">
        <v>249.80000000000291</v>
      </c>
      <c r="CJ97">
        <v>-323</v>
      </c>
      <c r="CK97">
        <v>138.19999999999709</v>
      </c>
      <c r="CL97">
        <v>-59.80000000000291</v>
      </c>
      <c r="CM97">
        <v>127.79999999999563</v>
      </c>
      <c r="CN97">
        <v>259.59999999999854</v>
      </c>
      <c r="CO97">
        <v>21.80000000000291</v>
      </c>
      <c r="CP97">
        <v>-98.799999999995634</v>
      </c>
      <c r="CQ97">
        <v>-374.40000000000146</v>
      </c>
      <c r="CR97">
        <v>-208</v>
      </c>
      <c r="CS97">
        <v>-172.39999999999418</v>
      </c>
      <c r="CT97">
        <v>96</v>
      </c>
      <c r="CU97">
        <v>-243</v>
      </c>
      <c r="CV97">
        <v>336.20000000000073</v>
      </c>
      <c r="CW97">
        <v>75.80000000000291</v>
      </c>
      <c r="CY97">
        <f t="shared" si="4"/>
        <v>2.0899999999998728</v>
      </c>
      <c r="CZ97">
        <f t="shared" si="5"/>
        <v>163.35399999999959</v>
      </c>
    </row>
    <row r="98" spans="2:104" x14ac:dyDescent="0.25">
      <c r="B98">
        <v>-172.59999999999854</v>
      </c>
      <c r="C98">
        <v>-230.40000000000146</v>
      </c>
      <c r="D98">
        <v>-653.59999999999127</v>
      </c>
      <c r="E98">
        <v>158</v>
      </c>
      <c r="F98">
        <v>-98.400000000001455</v>
      </c>
      <c r="G98">
        <v>-29.80000000000291</v>
      </c>
      <c r="H98">
        <v>85.399999999994179</v>
      </c>
      <c r="I98">
        <v>-210.40000000000146</v>
      </c>
      <c r="J98">
        <v>-64.599999999998545</v>
      </c>
      <c r="K98">
        <v>18</v>
      </c>
      <c r="L98">
        <v>52.599999999998545</v>
      </c>
      <c r="M98">
        <v>42</v>
      </c>
      <c r="N98">
        <v>171.19999999999709</v>
      </c>
      <c r="O98">
        <v>60.200000000011642</v>
      </c>
      <c r="P98">
        <v>-248.40000000000146</v>
      </c>
      <c r="Q98">
        <v>128.39999999999418</v>
      </c>
      <c r="R98">
        <v>-178</v>
      </c>
      <c r="S98">
        <v>-154.20000000000073</v>
      </c>
      <c r="T98">
        <v>-67.400000000001455</v>
      </c>
      <c r="U98">
        <v>-62.200000000004366</v>
      </c>
      <c r="V98">
        <v>-5</v>
      </c>
      <c r="W98">
        <v>218.20000000000437</v>
      </c>
      <c r="X98">
        <v>-34.19999999999709</v>
      </c>
      <c r="Y98">
        <v>316.60000000000582</v>
      </c>
      <c r="Z98">
        <v>293</v>
      </c>
      <c r="AA98">
        <v>130.59999999999854</v>
      </c>
      <c r="AB98">
        <v>-238.20000000001164</v>
      </c>
      <c r="AC98">
        <v>10.600000000005821</v>
      </c>
      <c r="AD98">
        <v>-143</v>
      </c>
      <c r="AE98">
        <v>154</v>
      </c>
      <c r="AF98">
        <v>620.59999999999854</v>
      </c>
      <c r="AG98">
        <v>-16.80000000000291</v>
      </c>
      <c r="AH98">
        <v>351.59999999999127</v>
      </c>
      <c r="AI98">
        <v>-195.60000000000582</v>
      </c>
      <c r="AJ98">
        <v>-231.20000000000437</v>
      </c>
      <c r="AK98">
        <v>-248.19999999999709</v>
      </c>
      <c r="AL98">
        <v>71.80000000000291</v>
      </c>
      <c r="AM98">
        <v>-140.20000000000437</v>
      </c>
      <c r="AN98">
        <v>-78.599999999998545</v>
      </c>
      <c r="AO98">
        <v>-345.80000000000291</v>
      </c>
      <c r="AP98">
        <v>-25.599999999998545</v>
      </c>
      <c r="AQ98">
        <v>144.60000000000582</v>
      </c>
      <c r="AR98">
        <v>143.59999999999854</v>
      </c>
      <c r="AS98">
        <v>148</v>
      </c>
      <c r="AT98">
        <v>80.399999999994179</v>
      </c>
      <c r="AU98">
        <v>222</v>
      </c>
      <c r="AV98">
        <v>-242.80000000000291</v>
      </c>
      <c r="AW98">
        <v>50.600000000002183</v>
      </c>
      <c r="AX98">
        <v>14.400000000001455</v>
      </c>
      <c r="AY98">
        <v>92.599999999998545</v>
      </c>
      <c r="AZ98">
        <v>-325.40000000000146</v>
      </c>
      <c r="BA98">
        <v>-292.80000000000291</v>
      </c>
      <c r="BB98">
        <v>249.79999999999563</v>
      </c>
      <c r="BC98">
        <v>1</v>
      </c>
      <c r="BD98">
        <v>450.40000000000146</v>
      </c>
      <c r="BE98">
        <v>-113.20000000000073</v>
      </c>
      <c r="BF98">
        <v>103.19999999999709</v>
      </c>
      <c r="BG98">
        <v>0.79999999999563443</v>
      </c>
      <c r="BH98">
        <v>437.60000000000582</v>
      </c>
      <c r="BI98">
        <v>112.59999999999127</v>
      </c>
      <c r="BJ98">
        <v>-2.7999999999992724</v>
      </c>
      <c r="BK98">
        <v>51</v>
      </c>
      <c r="BL98">
        <v>0.59999999999854481</v>
      </c>
      <c r="BM98">
        <v>453.60000000000582</v>
      </c>
      <c r="BN98">
        <v>-506.20000000000437</v>
      </c>
      <c r="BO98">
        <v>-61</v>
      </c>
      <c r="BP98">
        <v>47</v>
      </c>
      <c r="BQ98">
        <v>-42.399999999994179</v>
      </c>
      <c r="BR98">
        <v>378.39999999999418</v>
      </c>
      <c r="BS98">
        <v>114</v>
      </c>
      <c r="BT98">
        <v>126.80000000000291</v>
      </c>
      <c r="BU98">
        <v>-314.59999999999854</v>
      </c>
      <c r="BV98">
        <v>-23.799999999988358</v>
      </c>
      <c r="BW98">
        <v>200.19999999999709</v>
      </c>
      <c r="BX98">
        <v>138.80000000000291</v>
      </c>
      <c r="BY98">
        <v>357.40000000000146</v>
      </c>
      <c r="BZ98">
        <v>46.19999999999709</v>
      </c>
      <c r="CA98">
        <v>-385.80000000000109</v>
      </c>
      <c r="CB98">
        <v>303</v>
      </c>
      <c r="CC98">
        <v>-9</v>
      </c>
      <c r="CD98">
        <v>-78.600000000005821</v>
      </c>
      <c r="CE98">
        <v>-41.399999999994179</v>
      </c>
      <c r="CF98">
        <v>43.19999999999709</v>
      </c>
      <c r="CG98">
        <v>152</v>
      </c>
      <c r="CH98">
        <v>52.600000000005821</v>
      </c>
      <c r="CI98">
        <v>494.39999999999418</v>
      </c>
      <c r="CJ98">
        <v>42</v>
      </c>
      <c r="CK98">
        <v>-173.80000000000291</v>
      </c>
      <c r="CL98">
        <v>-31.19999999999709</v>
      </c>
      <c r="CM98">
        <v>-85.799999999995634</v>
      </c>
      <c r="CN98">
        <v>-569.59999999999854</v>
      </c>
      <c r="CO98">
        <v>77.80000000000291</v>
      </c>
      <c r="CP98">
        <v>220.19999999999709</v>
      </c>
      <c r="CQ98">
        <v>86.400000000001455</v>
      </c>
      <c r="CR98">
        <v>251</v>
      </c>
      <c r="CS98">
        <v>-141.19999999999709</v>
      </c>
      <c r="CT98">
        <v>248.80000000000291</v>
      </c>
      <c r="CU98">
        <v>-51.400000000001455</v>
      </c>
      <c r="CV98">
        <v>-80</v>
      </c>
      <c r="CW98">
        <v>-159.80000000000291</v>
      </c>
      <c r="CY98">
        <f t="shared" si="4"/>
        <v>14.147999999999756</v>
      </c>
      <c r="CZ98">
        <f t="shared" si="5"/>
        <v>166.2480000000001</v>
      </c>
    </row>
    <row r="99" spans="2:104" x14ac:dyDescent="0.25">
      <c r="B99">
        <v>116.40000000000146</v>
      </c>
      <c r="C99">
        <v>193.40000000000146</v>
      </c>
      <c r="D99">
        <v>495.59999999999127</v>
      </c>
      <c r="E99">
        <v>-34.600000000005821</v>
      </c>
      <c r="F99">
        <v>35.400000000001455</v>
      </c>
      <c r="G99">
        <v>62.80000000000291</v>
      </c>
      <c r="H99">
        <v>103.40000000000146</v>
      </c>
      <c r="I99">
        <v>-308</v>
      </c>
      <c r="J99">
        <v>-105.59999999999854</v>
      </c>
      <c r="K99">
        <v>-63.399999999994179</v>
      </c>
      <c r="L99">
        <v>16.599999999998545</v>
      </c>
      <c r="M99">
        <v>228.40000000000146</v>
      </c>
      <c r="N99">
        <v>-226.19999999999709</v>
      </c>
      <c r="O99">
        <v>-117.40000000000873</v>
      </c>
      <c r="P99">
        <v>-116.40000000000146</v>
      </c>
      <c r="Q99">
        <v>-78.19999999999709</v>
      </c>
      <c r="R99">
        <v>-259.79999999999563</v>
      </c>
      <c r="S99">
        <v>165.80000000000109</v>
      </c>
      <c r="T99">
        <v>242</v>
      </c>
      <c r="U99">
        <v>390.40000000000146</v>
      </c>
      <c r="V99">
        <v>-25.19999999999709</v>
      </c>
      <c r="W99">
        <v>2.4000000000014552</v>
      </c>
      <c r="X99">
        <v>-0.40000000000873115</v>
      </c>
      <c r="Y99">
        <v>-212.60000000000582</v>
      </c>
      <c r="Z99">
        <v>72.80000000000291</v>
      </c>
      <c r="AA99">
        <v>7.4000000000014552</v>
      </c>
      <c r="AB99">
        <v>-458.19999999999709</v>
      </c>
      <c r="AC99">
        <v>114.80000000000291</v>
      </c>
      <c r="AD99">
        <v>77.599999999998545</v>
      </c>
      <c r="AE99">
        <v>-169.19999999999709</v>
      </c>
      <c r="AF99">
        <v>-359</v>
      </c>
      <c r="AG99">
        <v>-45.600000000005821</v>
      </c>
      <c r="AH99">
        <v>118.40000000000873</v>
      </c>
      <c r="AI99">
        <v>302</v>
      </c>
      <c r="AJ99">
        <v>-209.39999999999418</v>
      </c>
      <c r="AK99">
        <v>1</v>
      </c>
      <c r="AL99">
        <v>-77.400000000001455</v>
      </c>
      <c r="AM99">
        <v>-51.399999999994179</v>
      </c>
      <c r="AN99">
        <v>-1.1999999999970896</v>
      </c>
      <c r="AO99">
        <v>261.40000000000146</v>
      </c>
      <c r="AP99">
        <v>-144.19999999999709</v>
      </c>
      <c r="AQ99">
        <v>-73</v>
      </c>
      <c r="AR99">
        <v>144.80000000000291</v>
      </c>
      <c r="AS99">
        <v>191.19999999999709</v>
      </c>
      <c r="AT99">
        <v>-319.39999999999418</v>
      </c>
      <c r="AU99">
        <v>46.200000000004366</v>
      </c>
      <c r="AV99">
        <v>402.60000000000582</v>
      </c>
      <c r="AW99">
        <v>146.59999999999854</v>
      </c>
      <c r="AX99">
        <v>-96.400000000001455</v>
      </c>
      <c r="AY99">
        <v>-241</v>
      </c>
      <c r="AZ99">
        <v>66.400000000001455</v>
      </c>
      <c r="BA99">
        <v>272.19999999999709</v>
      </c>
      <c r="BB99">
        <v>-200.59999999999854</v>
      </c>
      <c r="BC99">
        <v>-161.79999999999563</v>
      </c>
      <c r="BD99">
        <v>-112.80000000000291</v>
      </c>
      <c r="BE99">
        <v>186.79999999999927</v>
      </c>
      <c r="BF99">
        <v>-365.19999999999709</v>
      </c>
      <c r="BG99">
        <v>236.60000000000582</v>
      </c>
      <c r="BH99">
        <v>78.19999999999709</v>
      </c>
      <c r="BI99">
        <v>-19.799999999988358</v>
      </c>
      <c r="BJ99">
        <v>53.400000000001455</v>
      </c>
      <c r="BK99">
        <v>-488</v>
      </c>
      <c r="BL99">
        <v>81.400000000001455</v>
      </c>
      <c r="BM99">
        <v>357.80000000000291</v>
      </c>
      <c r="BN99">
        <v>282.59999999999854</v>
      </c>
      <c r="BO99">
        <v>1</v>
      </c>
      <c r="BP99">
        <v>357</v>
      </c>
      <c r="BQ99">
        <v>-460.39999999999418</v>
      </c>
      <c r="BR99">
        <v>320</v>
      </c>
      <c r="BS99">
        <v>421.40000000000873</v>
      </c>
      <c r="BT99">
        <v>-256.80000000000291</v>
      </c>
      <c r="BU99">
        <v>-218</v>
      </c>
      <c r="BV99">
        <v>-161.20000000001164</v>
      </c>
      <c r="BW99">
        <v>-64</v>
      </c>
      <c r="BX99">
        <v>-64.19999999999709</v>
      </c>
      <c r="BY99">
        <v>308.59999999999854</v>
      </c>
      <c r="BZ99">
        <v>-130.80000000000291</v>
      </c>
      <c r="CA99">
        <v>-32.199999999998909</v>
      </c>
      <c r="CB99">
        <v>-4.4000000000014552</v>
      </c>
      <c r="CC99">
        <v>135</v>
      </c>
      <c r="CD99">
        <v>-224.19999999999709</v>
      </c>
      <c r="CE99">
        <v>-19.400000000008731</v>
      </c>
      <c r="CF99">
        <v>-297</v>
      </c>
      <c r="CG99">
        <v>175</v>
      </c>
      <c r="CH99">
        <v>308.19999999999709</v>
      </c>
      <c r="CI99">
        <v>-218.59999999999854</v>
      </c>
      <c r="CJ99">
        <v>-106.59999999999854</v>
      </c>
      <c r="CK99">
        <v>136</v>
      </c>
      <c r="CL99">
        <v>456.59999999999127</v>
      </c>
      <c r="CM99">
        <v>308.19999999999709</v>
      </c>
      <c r="CN99">
        <v>178.80000000000291</v>
      </c>
      <c r="CO99">
        <v>252</v>
      </c>
      <c r="CP99">
        <v>-77.400000000001455</v>
      </c>
      <c r="CQ99">
        <v>236.20000000000437</v>
      </c>
      <c r="CR99">
        <v>184.59999999999854</v>
      </c>
      <c r="CS99">
        <v>204.59999999999127</v>
      </c>
      <c r="CT99">
        <v>12.19999999999709</v>
      </c>
      <c r="CU99">
        <v>55.80000000000291</v>
      </c>
      <c r="CV99">
        <v>-29.200000000000728</v>
      </c>
      <c r="CW99">
        <v>-351.59999999999854</v>
      </c>
      <c r="CY99">
        <f t="shared" si="4"/>
        <v>17.486000000000384</v>
      </c>
      <c r="CZ99">
        <f t="shared" si="5"/>
        <v>174.6340000000001</v>
      </c>
    </row>
    <row r="100" spans="2:104" x14ac:dyDescent="0.25">
      <c r="B100">
        <v>-175.40000000000146</v>
      </c>
      <c r="C100">
        <v>116.19999999999709</v>
      </c>
      <c r="D100">
        <v>-339.39999999999418</v>
      </c>
      <c r="E100">
        <v>252.20000000000437</v>
      </c>
      <c r="F100">
        <v>-120.60000000000582</v>
      </c>
      <c r="G100">
        <v>-121.20000000000437</v>
      </c>
      <c r="H100">
        <v>349.80000000000291</v>
      </c>
      <c r="I100">
        <v>-215.80000000000291</v>
      </c>
      <c r="J100">
        <v>2.1999999999970896</v>
      </c>
      <c r="K100">
        <v>-37.600000000005821</v>
      </c>
      <c r="L100">
        <v>219.59999999999854</v>
      </c>
      <c r="M100">
        <v>30.80000000000291</v>
      </c>
      <c r="N100">
        <v>298</v>
      </c>
      <c r="O100">
        <v>259.19999999999709</v>
      </c>
      <c r="P100">
        <v>453.80000000000291</v>
      </c>
      <c r="Q100">
        <v>40.400000000008731</v>
      </c>
      <c r="R100">
        <v>343.59999999999854</v>
      </c>
      <c r="S100">
        <v>-153.20000000000073</v>
      </c>
      <c r="T100">
        <v>-162.79999999999563</v>
      </c>
      <c r="U100">
        <v>-270.40000000000146</v>
      </c>
      <c r="V100">
        <v>-92.19999999999709</v>
      </c>
      <c r="W100">
        <v>10.599999999998545</v>
      </c>
      <c r="X100">
        <v>33.400000000008731</v>
      </c>
      <c r="Y100">
        <v>73.400000000008731</v>
      </c>
      <c r="Z100">
        <v>-133.60000000000582</v>
      </c>
      <c r="AA100">
        <v>260.40000000000146</v>
      </c>
      <c r="AB100">
        <v>-280.59999999999127</v>
      </c>
      <c r="AC100">
        <v>99</v>
      </c>
      <c r="AD100">
        <v>-363.19999999999709</v>
      </c>
      <c r="AE100">
        <v>409.79999999999563</v>
      </c>
      <c r="AF100">
        <v>-39.200000000004366</v>
      </c>
      <c r="AG100">
        <v>287.40000000000873</v>
      </c>
      <c r="AH100">
        <v>-84.400000000008731</v>
      </c>
      <c r="AI100">
        <v>-222.39999999999418</v>
      </c>
      <c r="AJ100">
        <v>-136</v>
      </c>
      <c r="AK100">
        <v>68.599999999998545</v>
      </c>
      <c r="AL100">
        <v>175</v>
      </c>
      <c r="AM100">
        <v>123.19999999999709</v>
      </c>
      <c r="AN100">
        <v>199.79999999999563</v>
      </c>
      <c r="AO100">
        <v>-192</v>
      </c>
      <c r="AP100">
        <v>-154.80000000000291</v>
      </c>
      <c r="AQ100">
        <v>-293</v>
      </c>
      <c r="AR100">
        <v>108.39999999999418</v>
      </c>
      <c r="AS100">
        <v>194</v>
      </c>
      <c r="AT100">
        <v>129</v>
      </c>
      <c r="AU100">
        <v>301.39999999999418</v>
      </c>
      <c r="AV100">
        <v>-48.200000000004366</v>
      </c>
      <c r="AW100">
        <v>-72.200000000000728</v>
      </c>
      <c r="AX100">
        <v>-482.40000000000146</v>
      </c>
      <c r="AY100">
        <v>135.60000000000582</v>
      </c>
      <c r="AZ100">
        <v>-130</v>
      </c>
      <c r="BA100">
        <v>279.40000000000873</v>
      </c>
      <c r="BB100">
        <v>172.40000000000146</v>
      </c>
      <c r="BC100">
        <v>-219.20000000000437</v>
      </c>
      <c r="BD100">
        <v>164</v>
      </c>
      <c r="BE100">
        <v>52.80000000000291</v>
      </c>
      <c r="BF100">
        <v>-37.399999999994179</v>
      </c>
      <c r="BG100">
        <v>-269.40000000000146</v>
      </c>
      <c r="BH100">
        <v>-156.19999999999709</v>
      </c>
      <c r="BI100">
        <v>373.39999999999418</v>
      </c>
      <c r="BJ100">
        <v>92</v>
      </c>
      <c r="BK100">
        <v>-422.80000000000291</v>
      </c>
      <c r="BL100">
        <v>-224.80000000000291</v>
      </c>
      <c r="BM100">
        <v>-127.40000000000873</v>
      </c>
      <c r="BN100">
        <v>-64</v>
      </c>
      <c r="BO100">
        <v>98.19999999999709</v>
      </c>
      <c r="BP100">
        <v>19.399999999994179</v>
      </c>
      <c r="BQ100">
        <v>-148.40000000000873</v>
      </c>
      <c r="BR100">
        <v>-282</v>
      </c>
      <c r="BS100">
        <v>152.79999999998836</v>
      </c>
      <c r="BT100">
        <v>92.80000000000291</v>
      </c>
      <c r="BU100">
        <v>42.599999999998545</v>
      </c>
      <c r="BV100">
        <v>-0.19999999999708962</v>
      </c>
      <c r="BW100">
        <v>81.200000000004366</v>
      </c>
      <c r="BX100">
        <v>-144.60000000000582</v>
      </c>
      <c r="BY100">
        <v>138.19999999999709</v>
      </c>
      <c r="BZ100">
        <v>-232.39999999999418</v>
      </c>
      <c r="CA100">
        <v>101</v>
      </c>
      <c r="CB100">
        <v>99.400000000001455</v>
      </c>
      <c r="CC100">
        <v>248.40000000000146</v>
      </c>
      <c r="CD100">
        <v>136.40000000000146</v>
      </c>
      <c r="CE100">
        <v>-32.399999999994179</v>
      </c>
      <c r="CF100">
        <v>319</v>
      </c>
      <c r="CG100">
        <v>392</v>
      </c>
      <c r="CH100">
        <v>22</v>
      </c>
      <c r="CI100">
        <v>-8.1999999999970896</v>
      </c>
      <c r="CJ100">
        <v>128</v>
      </c>
      <c r="CK100">
        <v>-227.19999999999709</v>
      </c>
      <c r="CL100">
        <v>93.400000000008731</v>
      </c>
      <c r="CM100">
        <v>89.19999999999709</v>
      </c>
      <c r="CN100">
        <v>58.19999999999709</v>
      </c>
      <c r="CO100">
        <v>285.59999999999854</v>
      </c>
      <c r="CP100">
        <v>-131.79999999999563</v>
      </c>
      <c r="CQ100">
        <v>474.79999999999563</v>
      </c>
      <c r="CR100">
        <v>-134.19999999999709</v>
      </c>
      <c r="CS100">
        <v>163.80000000000291</v>
      </c>
      <c r="CT100">
        <v>202.60000000000582</v>
      </c>
      <c r="CU100">
        <v>125.59999999999854</v>
      </c>
      <c r="CV100">
        <v>67.600000000002183</v>
      </c>
      <c r="CW100">
        <v>-40</v>
      </c>
      <c r="CY100">
        <f t="shared" si="4"/>
        <v>25.177999999999994</v>
      </c>
      <c r="CZ100">
        <f t="shared" si="5"/>
        <v>169.64200000000037</v>
      </c>
    </row>
    <row r="101" spans="2:104" x14ac:dyDescent="0.25">
      <c r="B101">
        <v>315.19999999999709</v>
      </c>
      <c r="C101">
        <v>-77</v>
      </c>
      <c r="D101">
        <v>-105.60000000000582</v>
      </c>
      <c r="E101">
        <v>439.40000000000146</v>
      </c>
      <c r="F101">
        <v>33.600000000005821</v>
      </c>
      <c r="G101">
        <v>-164.79999999999563</v>
      </c>
      <c r="H101">
        <v>558.59999999999854</v>
      </c>
      <c r="I101">
        <v>219.40000000000146</v>
      </c>
      <c r="J101">
        <v>28.600000000005821</v>
      </c>
      <c r="K101">
        <v>95.19999999999709</v>
      </c>
      <c r="L101">
        <v>434.20000000000437</v>
      </c>
      <c r="M101">
        <v>123.40000000000146</v>
      </c>
      <c r="N101">
        <v>409.80000000000291</v>
      </c>
      <c r="O101">
        <v>-54.599999999991269</v>
      </c>
      <c r="P101">
        <v>112.59999999999854</v>
      </c>
      <c r="Q101">
        <v>-16.600000000005821</v>
      </c>
      <c r="R101">
        <v>-91.80000000000291</v>
      </c>
      <c r="S101">
        <v>-15.600000000000364</v>
      </c>
      <c r="T101">
        <v>-105.20000000000437</v>
      </c>
      <c r="U101">
        <v>-90.799999999995634</v>
      </c>
      <c r="V101">
        <v>257</v>
      </c>
      <c r="W101">
        <v>-442</v>
      </c>
      <c r="X101">
        <v>-115.40000000000873</v>
      </c>
      <c r="Y101">
        <v>123.59999999999127</v>
      </c>
      <c r="Z101">
        <v>-32.599999999991269</v>
      </c>
      <c r="AA101">
        <v>155.59999999999854</v>
      </c>
      <c r="AB101">
        <v>144</v>
      </c>
      <c r="AC101">
        <v>-109.19999999999709</v>
      </c>
      <c r="AD101">
        <v>-215.59999999999854</v>
      </c>
      <c r="AE101">
        <v>73</v>
      </c>
      <c r="AF101">
        <v>289.60000000000582</v>
      </c>
      <c r="AG101">
        <v>-281.19999999999709</v>
      </c>
      <c r="AH101">
        <v>204</v>
      </c>
      <c r="AI101">
        <v>102</v>
      </c>
      <c r="AJ101">
        <v>16.399999999994179</v>
      </c>
      <c r="AK101">
        <v>-213.19999999999709</v>
      </c>
      <c r="AL101">
        <v>8.1999999999970896</v>
      </c>
      <c r="AM101">
        <v>-7</v>
      </c>
      <c r="AN101">
        <v>-164.79999999999563</v>
      </c>
      <c r="AO101">
        <v>-331.40000000000146</v>
      </c>
      <c r="AP101">
        <v>115.20000000000437</v>
      </c>
      <c r="AQ101">
        <v>7.3999999999941792</v>
      </c>
      <c r="AR101">
        <v>-7.7999999999956344</v>
      </c>
      <c r="AS101">
        <v>-125.39999999999418</v>
      </c>
      <c r="AT101">
        <v>-110</v>
      </c>
      <c r="AU101">
        <v>222.80000000000291</v>
      </c>
      <c r="AV101">
        <v>191.59999999999854</v>
      </c>
      <c r="AW101">
        <v>-318.79999999999927</v>
      </c>
      <c r="AX101">
        <v>356.19999999999709</v>
      </c>
      <c r="AY101">
        <v>-196.40000000000146</v>
      </c>
      <c r="AZ101">
        <v>9.4000000000014552</v>
      </c>
      <c r="BA101">
        <v>264.59999999999127</v>
      </c>
      <c r="BB101">
        <v>-5.1999999999970896</v>
      </c>
      <c r="BC101">
        <v>147.40000000000146</v>
      </c>
      <c r="BD101">
        <v>-57.400000000001455</v>
      </c>
      <c r="BE101">
        <v>-102.20000000000073</v>
      </c>
      <c r="BF101">
        <v>216.59999999999127</v>
      </c>
      <c r="BG101">
        <v>-142.80000000000291</v>
      </c>
      <c r="BH101">
        <v>381</v>
      </c>
      <c r="BI101">
        <v>-220.60000000000582</v>
      </c>
      <c r="BJ101">
        <v>-24.400000000001455</v>
      </c>
      <c r="BK101">
        <v>-186</v>
      </c>
      <c r="BL101">
        <v>-182.19999999999709</v>
      </c>
      <c r="BM101">
        <v>-180.59999999999127</v>
      </c>
      <c r="BN101">
        <v>-47.399999999994179</v>
      </c>
      <c r="BO101">
        <v>252.80000000000291</v>
      </c>
      <c r="BP101">
        <v>-68.399999999994179</v>
      </c>
      <c r="BQ101">
        <v>163.80000000000291</v>
      </c>
      <c r="BR101">
        <v>125.40000000000146</v>
      </c>
      <c r="BS101">
        <v>153</v>
      </c>
      <c r="BT101">
        <v>-35</v>
      </c>
      <c r="BU101">
        <v>438.40000000000146</v>
      </c>
      <c r="BV101">
        <v>-422</v>
      </c>
      <c r="BW101">
        <v>345.19999999999709</v>
      </c>
      <c r="BX101">
        <v>165.60000000000582</v>
      </c>
      <c r="BY101">
        <v>-60.400000000001455</v>
      </c>
      <c r="BZ101">
        <v>183.39999999999418</v>
      </c>
      <c r="CA101">
        <v>-76</v>
      </c>
      <c r="CB101">
        <v>413</v>
      </c>
      <c r="CC101">
        <v>86.200000000004366</v>
      </c>
      <c r="CD101">
        <v>-179</v>
      </c>
      <c r="CE101">
        <v>241.19999999999709</v>
      </c>
      <c r="CF101">
        <v>46.200000000004366</v>
      </c>
      <c r="CG101">
        <v>-29.19999999999709</v>
      </c>
      <c r="CH101">
        <v>-9</v>
      </c>
      <c r="CI101">
        <v>-212</v>
      </c>
      <c r="CJ101">
        <v>13.19999999999709</v>
      </c>
      <c r="CK101">
        <v>120.39999999999418</v>
      </c>
      <c r="CL101">
        <v>89</v>
      </c>
      <c r="CM101">
        <v>158.20000000000437</v>
      </c>
      <c r="CN101">
        <v>-284</v>
      </c>
      <c r="CO101">
        <v>20</v>
      </c>
      <c r="CP101">
        <v>-91</v>
      </c>
      <c r="CQ101">
        <v>195.20000000000437</v>
      </c>
      <c r="CR101">
        <v>-113.40000000000146</v>
      </c>
      <c r="CS101">
        <v>193.19999999999709</v>
      </c>
      <c r="CT101">
        <v>-21</v>
      </c>
      <c r="CU101">
        <v>164.80000000000291</v>
      </c>
      <c r="CV101">
        <v>-130.60000000000218</v>
      </c>
      <c r="CW101">
        <v>272.80000000000291</v>
      </c>
      <c r="CY101">
        <f t="shared" si="4"/>
        <v>36.240000000000308</v>
      </c>
      <c r="CZ101">
        <f t="shared" si="5"/>
        <v>161.69199999999967</v>
      </c>
    </row>
    <row r="102" spans="2:104" x14ac:dyDescent="0.25">
      <c r="B102">
        <v>-65.399999999994179</v>
      </c>
      <c r="C102">
        <v>222.80000000000291</v>
      </c>
      <c r="D102">
        <v>386.60000000000582</v>
      </c>
      <c r="E102">
        <v>-193.40000000000146</v>
      </c>
      <c r="F102">
        <v>127</v>
      </c>
      <c r="G102">
        <v>24.799999999995634</v>
      </c>
      <c r="H102">
        <v>-105.59999999999854</v>
      </c>
      <c r="I102">
        <v>-126.59999999999854</v>
      </c>
      <c r="J102">
        <v>-500.20000000000437</v>
      </c>
      <c r="K102">
        <v>-52.399999999994179</v>
      </c>
      <c r="L102">
        <v>313</v>
      </c>
      <c r="M102">
        <v>-161.40000000000146</v>
      </c>
      <c r="N102">
        <v>-122.40000000000873</v>
      </c>
      <c r="O102">
        <v>-146.60000000000582</v>
      </c>
      <c r="P102">
        <v>370.19999999999709</v>
      </c>
      <c r="Q102">
        <v>-155.60000000000582</v>
      </c>
      <c r="R102">
        <v>-23.799999999995634</v>
      </c>
      <c r="S102">
        <v>187.20000000000073</v>
      </c>
      <c r="T102">
        <v>-273.59999999999854</v>
      </c>
      <c r="U102">
        <v>404.79999999999563</v>
      </c>
      <c r="V102">
        <v>-424.19999999999709</v>
      </c>
      <c r="W102">
        <v>-20.599999999998545</v>
      </c>
      <c r="X102">
        <v>361.19999999999709</v>
      </c>
      <c r="Y102">
        <v>235</v>
      </c>
      <c r="Z102">
        <v>-28.600000000005821</v>
      </c>
      <c r="AA102">
        <v>148.19999999999709</v>
      </c>
      <c r="AB102">
        <v>-24</v>
      </c>
      <c r="AC102">
        <v>2.1999999999970896</v>
      </c>
      <c r="AD102">
        <v>105.59999999999854</v>
      </c>
      <c r="AE102">
        <v>-108.39999999999418</v>
      </c>
      <c r="AF102">
        <v>66</v>
      </c>
      <c r="AG102">
        <v>-171.80000000000291</v>
      </c>
      <c r="AH102">
        <v>-220.39999999999418</v>
      </c>
      <c r="AI102">
        <v>-40.80000000000291</v>
      </c>
      <c r="AJ102">
        <v>-190.59999999999854</v>
      </c>
      <c r="AK102">
        <v>100.40000000000146</v>
      </c>
      <c r="AL102">
        <v>-319.39999999999418</v>
      </c>
      <c r="AM102">
        <v>222.59999999999854</v>
      </c>
      <c r="AN102">
        <v>59.599999999998545</v>
      </c>
      <c r="AO102">
        <v>64.200000000004366</v>
      </c>
      <c r="AP102">
        <v>343</v>
      </c>
      <c r="AQ102">
        <v>-118.39999999999418</v>
      </c>
      <c r="AR102">
        <v>122.19999999999709</v>
      </c>
      <c r="AS102">
        <v>38</v>
      </c>
      <c r="AT102">
        <v>125.79999999999563</v>
      </c>
      <c r="AU102">
        <v>72.19999999999709</v>
      </c>
      <c r="AV102">
        <v>-80.399999999994179</v>
      </c>
      <c r="AW102">
        <v>63.200000000000728</v>
      </c>
      <c r="AX102">
        <v>-206</v>
      </c>
      <c r="AY102">
        <v>15.599999999998545</v>
      </c>
      <c r="AZ102">
        <v>184.19999999999709</v>
      </c>
      <c r="BA102">
        <v>26.200000000011642</v>
      </c>
      <c r="BB102">
        <v>-44</v>
      </c>
      <c r="BC102">
        <v>-575.59999999999854</v>
      </c>
      <c r="BD102">
        <v>-100.19999999999709</v>
      </c>
      <c r="BE102">
        <v>117.39999999999782</v>
      </c>
      <c r="BF102">
        <v>-105.19999999999709</v>
      </c>
      <c r="BG102">
        <v>-313.59999999999854</v>
      </c>
      <c r="BH102">
        <v>43.399999999994179</v>
      </c>
      <c r="BI102">
        <v>266.80000000000291</v>
      </c>
      <c r="BJ102">
        <v>20.600000000002183</v>
      </c>
      <c r="BK102">
        <v>96.599999999998545</v>
      </c>
      <c r="BL102">
        <v>-79.19999999999709</v>
      </c>
      <c r="BM102">
        <v>235</v>
      </c>
      <c r="BN102">
        <v>-430.60000000000582</v>
      </c>
      <c r="BO102">
        <v>122.59999999999854</v>
      </c>
      <c r="BP102">
        <v>123</v>
      </c>
      <c r="BQ102">
        <v>186.19999999999709</v>
      </c>
      <c r="BR102">
        <v>-17.19999999999709</v>
      </c>
      <c r="BS102">
        <v>43.80000000000291</v>
      </c>
      <c r="BT102">
        <v>-37.600000000005821</v>
      </c>
      <c r="BU102">
        <v>-123.80000000000291</v>
      </c>
      <c r="BV102">
        <v>-127</v>
      </c>
      <c r="BW102">
        <v>-99.400000000001455</v>
      </c>
      <c r="BX102">
        <v>-50.80000000000291</v>
      </c>
      <c r="BY102">
        <v>-130.19999999999709</v>
      </c>
      <c r="BZ102">
        <v>91.600000000005821</v>
      </c>
      <c r="CA102">
        <v>369.59999999999854</v>
      </c>
      <c r="CB102">
        <v>-28</v>
      </c>
      <c r="CC102">
        <v>-82.400000000001455</v>
      </c>
      <c r="CD102">
        <v>-244.80000000000291</v>
      </c>
      <c r="CE102">
        <v>113.80000000000291</v>
      </c>
      <c r="CF102">
        <v>-57.200000000004366</v>
      </c>
      <c r="CG102">
        <v>87</v>
      </c>
      <c r="CH102">
        <v>24.19999999999709</v>
      </c>
      <c r="CI102">
        <v>244.79999999999563</v>
      </c>
      <c r="CJ102">
        <v>100.40000000000146</v>
      </c>
      <c r="CK102">
        <v>-23.399999999994179</v>
      </c>
      <c r="CL102">
        <v>40</v>
      </c>
      <c r="CM102">
        <v>-34.80000000000291</v>
      </c>
      <c r="CN102">
        <v>-210</v>
      </c>
      <c r="CO102">
        <v>200</v>
      </c>
      <c r="CP102">
        <v>-166.60000000000582</v>
      </c>
      <c r="CQ102">
        <v>303</v>
      </c>
      <c r="CR102">
        <v>-157.19999999999709</v>
      </c>
      <c r="CS102">
        <v>-222.39999999999418</v>
      </c>
      <c r="CT102">
        <v>-57</v>
      </c>
      <c r="CU102">
        <v>92.400000000001455</v>
      </c>
      <c r="CV102">
        <v>-285</v>
      </c>
      <c r="CW102">
        <v>-76</v>
      </c>
      <c r="CY102">
        <f t="shared" si="4"/>
        <v>-4.4580000000000295</v>
      </c>
      <c r="CZ102">
        <f t="shared" si="5"/>
        <v>150.73799999999974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EF97D-9C8F-413C-A754-F7F9E5072832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615.20000000000437</v>
      </c>
      <c r="C3">
        <v>74.400000000001455</v>
      </c>
      <c r="D3">
        <v>235.39999999999418</v>
      </c>
      <c r="E3">
        <v>-333.19999999999709</v>
      </c>
      <c r="F3">
        <v>-147</v>
      </c>
      <c r="G3">
        <v>-152.40000000000146</v>
      </c>
      <c r="H3">
        <v>-179.19999999999709</v>
      </c>
      <c r="I3">
        <v>-8.4000000000014552</v>
      </c>
      <c r="J3">
        <v>210.40000000000146</v>
      </c>
      <c r="K3">
        <v>-163.60000000000582</v>
      </c>
      <c r="L3">
        <v>-88.19999999999709</v>
      </c>
      <c r="M3">
        <v>-295.80000000000291</v>
      </c>
      <c r="N3">
        <v>-46.19999999999709</v>
      </c>
      <c r="O3">
        <v>76.599999999991269</v>
      </c>
      <c r="P3">
        <v>358</v>
      </c>
      <c r="Q3">
        <v>-461</v>
      </c>
      <c r="R3">
        <v>-252.59999999999854</v>
      </c>
      <c r="S3">
        <v>114.00000000000182</v>
      </c>
      <c r="T3">
        <v>304.20000000000437</v>
      </c>
      <c r="U3">
        <v>149.19999999999709</v>
      </c>
      <c r="V3">
        <v>-455.60000000000582</v>
      </c>
      <c r="W3">
        <v>20.599999999998545</v>
      </c>
      <c r="X3">
        <v>-176.60000000000582</v>
      </c>
      <c r="Y3">
        <v>234.80000000000291</v>
      </c>
      <c r="Z3">
        <v>-145.80000000000291</v>
      </c>
      <c r="AA3">
        <v>-142</v>
      </c>
      <c r="AB3">
        <v>-231</v>
      </c>
      <c r="AC3">
        <v>231.39999999999418</v>
      </c>
      <c r="AD3">
        <v>69.19999999999709</v>
      </c>
      <c r="AE3">
        <v>133</v>
      </c>
      <c r="AF3">
        <v>8.3999999999941792</v>
      </c>
      <c r="AG3">
        <v>-93.200000000011642</v>
      </c>
      <c r="AH3">
        <v>13.80000000000291</v>
      </c>
      <c r="AI3">
        <v>-370</v>
      </c>
      <c r="AJ3">
        <v>158.59999999999854</v>
      </c>
      <c r="AK3">
        <v>-282.59999999999854</v>
      </c>
      <c r="AL3">
        <v>343.59999999999854</v>
      </c>
      <c r="AM3">
        <v>-266</v>
      </c>
      <c r="AN3">
        <v>414</v>
      </c>
      <c r="AO3">
        <v>198</v>
      </c>
      <c r="AP3">
        <v>235.19999999999709</v>
      </c>
      <c r="AQ3">
        <v>-95</v>
      </c>
      <c r="AR3">
        <v>-44.600000000005821</v>
      </c>
      <c r="AS3">
        <v>3.5999999999912689</v>
      </c>
      <c r="AT3">
        <v>131.40000000000146</v>
      </c>
      <c r="AU3">
        <v>-230.40000000000146</v>
      </c>
      <c r="AV3">
        <v>-199.40000000000146</v>
      </c>
      <c r="AW3">
        <v>16.19999999999709</v>
      </c>
      <c r="AX3">
        <v>-377.40000000000146</v>
      </c>
      <c r="AY3">
        <v>-202</v>
      </c>
      <c r="AZ3">
        <v>178</v>
      </c>
      <c r="BA3">
        <v>259.60000000000582</v>
      </c>
      <c r="BB3">
        <v>-221.59999999999854</v>
      </c>
      <c r="BC3">
        <v>139</v>
      </c>
      <c r="BD3">
        <v>0.79999999999563443</v>
      </c>
      <c r="BE3">
        <v>40.799999999999272</v>
      </c>
      <c r="BF3">
        <v>1.3999999999941792</v>
      </c>
      <c r="BG3">
        <v>-355.59999999999854</v>
      </c>
      <c r="BH3">
        <v>193</v>
      </c>
      <c r="BI3">
        <v>103.80000000000291</v>
      </c>
      <c r="BJ3">
        <v>84.399999999997817</v>
      </c>
      <c r="BK3">
        <v>109.39999999999418</v>
      </c>
      <c r="BL3">
        <v>53.80000000000291</v>
      </c>
      <c r="BM3">
        <v>12.200000000011642</v>
      </c>
      <c r="BN3">
        <v>196.59999999999854</v>
      </c>
      <c r="BO3">
        <v>50.80000000000291</v>
      </c>
      <c r="BP3">
        <v>-146.60000000000582</v>
      </c>
      <c r="BQ3">
        <v>-215</v>
      </c>
      <c r="BR3">
        <v>-134.80000000000291</v>
      </c>
      <c r="BS3">
        <v>22.399999999994179</v>
      </c>
      <c r="BT3">
        <v>-139.19999999999709</v>
      </c>
      <c r="BU3">
        <v>-154.20000000000437</v>
      </c>
      <c r="BV3">
        <v>232.39999999999418</v>
      </c>
      <c r="BW3">
        <v>-152.39999999999418</v>
      </c>
      <c r="BX3">
        <v>2.4000000000087311</v>
      </c>
      <c r="BY3">
        <v>-74</v>
      </c>
      <c r="BZ3">
        <v>-1.5999999999985448</v>
      </c>
      <c r="CA3">
        <v>246.40000000000146</v>
      </c>
      <c r="CB3">
        <v>-92</v>
      </c>
      <c r="CC3">
        <v>3.6000000000058208</v>
      </c>
      <c r="CD3">
        <v>231.79999999999563</v>
      </c>
      <c r="CE3">
        <v>-186.20000000001164</v>
      </c>
      <c r="CF3">
        <v>44.399999999994179</v>
      </c>
      <c r="CG3">
        <v>-30.799999999995634</v>
      </c>
      <c r="CH3">
        <v>-138</v>
      </c>
      <c r="CI3">
        <v>-12</v>
      </c>
      <c r="CJ3">
        <v>-310.59999999999854</v>
      </c>
      <c r="CK3">
        <v>-77.399999999994179</v>
      </c>
      <c r="CL3">
        <v>-251.39999999999418</v>
      </c>
      <c r="CM3">
        <v>-64</v>
      </c>
      <c r="CN3">
        <v>-57.19999999999709</v>
      </c>
      <c r="CO3">
        <v>188</v>
      </c>
      <c r="CP3">
        <v>-46.200000000000728</v>
      </c>
      <c r="CQ3">
        <v>-67.600000000005821</v>
      </c>
      <c r="CR3">
        <v>198.40000000000146</v>
      </c>
      <c r="CS3">
        <v>-256</v>
      </c>
      <c r="CT3">
        <v>-120.39999999999418</v>
      </c>
      <c r="CU3">
        <v>-46.599999999998545</v>
      </c>
      <c r="CV3">
        <v>64.399999999997817</v>
      </c>
      <c r="CW3">
        <v>-32.200000000004366</v>
      </c>
      <c r="CY3">
        <f t="shared" si="0"/>
        <v>-18.158000000000595</v>
      </c>
      <c r="CZ3">
        <f t="shared" si="1"/>
        <v>158.29799999999997</v>
      </c>
    </row>
    <row r="4" spans="1:104" x14ac:dyDescent="0.25">
      <c r="B4">
        <v>715.20000000000437</v>
      </c>
      <c r="C4">
        <v>237.59999999999854</v>
      </c>
      <c r="D4">
        <v>639.19999999999709</v>
      </c>
      <c r="E4">
        <v>55.400000000001455</v>
      </c>
      <c r="F4">
        <v>-35.400000000001455</v>
      </c>
      <c r="G4">
        <v>-315.80000000000291</v>
      </c>
      <c r="H4">
        <v>-168.79999999999563</v>
      </c>
      <c r="I4">
        <v>269.39999999999418</v>
      </c>
      <c r="J4">
        <v>29.400000000001455</v>
      </c>
      <c r="K4">
        <v>-181.80000000000291</v>
      </c>
      <c r="L4">
        <v>-249.39999999999418</v>
      </c>
      <c r="M4">
        <v>-370.80000000000291</v>
      </c>
      <c r="N4">
        <v>-235.19999999999709</v>
      </c>
      <c r="O4">
        <v>-83.80000000000291</v>
      </c>
      <c r="P4">
        <v>374.60000000000582</v>
      </c>
      <c r="Q4">
        <v>-647.59999999999127</v>
      </c>
      <c r="R4">
        <v>-165.20000000000437</v>
      </c>
      <c r="S4">
        <v>139.00000000000182</v>
      </c>
      <c r="T4">
        <v>52</v>
      </c>
      <c r="U4">
        <v>310.19999999999709</v>
      </c>
      <c r="V4">
        <v>-335</v>
      </c>
      <c r="W4">
        <v>-249.60000000000582</v>
      </c>
      <c r="X4">
        <v>96.19999999999709</v>
      </c>
      <c r="Y4">
        <v>158.60000000000582</v>
      </c>
      <c r="Z4">
        <v>75.80000000000291</v>
      </c>
      <c r="AA4">
        <v>-147.39999999999418</v>
      </c>
      <c r="AB4">
        <v>-263.19999999999709</v>
      </c>
      <c r="AC4">
        <v>103</v>
      </c>
      <c r="AD4">
        <v>-273.40000000000146</v>
      </c>
      <c r="AE4">
        <v>-117.59999999999854</v>
      </c>
      <c r="AF4">
        <v>-164</v>
      </c>
      <c r="AG4">
        <v>43.19999999999709</v>
      </c>
      <c r="AH4">
        <v>32.80000000000291</v>
      </c>
      <c r="AI4">
        <v>-56.200000000004366</v>
      </c>
      <c r="AJ4">
        <v>171.39999999999418</v>
      </c>
      <c r="AK4">
        <v>-121</v>
      </c>
      <c r="AL4">
        <v>579.59999999999854</v>
      </c>
      <c r="AM4">
        <v>-220.20000000000437</v>
      </c>
      <c r="AN4">
        <v>261.80000000000291</v>
      </c>
      <c r="AO4">
        <v>-124.20000000000437</v>
      </c>
      <c r="AP4">
        <v>111.39999999999418</v>
      </c>
      <c r="AQ4">
        <v>-145.39999999999418</v>
      </c>
      <c r="AR4">
        <v>-152.60000000000582</v>
      </c>
      <c r="AS4">
        <v>374.59999999999127</v>
      </c>
      <c r="AT4">
        <v>63.80000000000291</v>
      </c>
      <c r="AU4">
        <v>-761.80000000000291</v>
      </c>
      <c r="AV4">
        <v>-397</v>
      </c>
      <c r="AW4">
        <v>-523</v>
      </c>
      <c r="AX4">
        <v>-610.59999999999854</v>
      </c>
      <c r="AY4">
        <v>-275.60000000000582</v>
      </c>
      <c r="AZ4">
        <v>506.79999999999563</v>
      </c>
      <c r="BA4">
        <v>485.80000000000291</v>
      </c>
      <c r="BB4">
        <v>65.400000000001455</v>
      </c>
      <c r="BC4">
        <v>-54.400000000001455</v>
      </c>
      <c r="BD4">
        <v>-101</v>
      </c>
      <c r="BE4">
        <v>-7.2000000000007276</v>
      </c>
      <c r="BF4">
        <v>-156.80000000000291</v>
      </c>
      <c r="BG4">
        <v>-138.79999999999563</v>
      </c>
      <c r="BH4">
        <v>253.19999999999709</v>
      </c>
      <c r="BI4">
        <v>283.80000000000291</v>
      </c>
      <c r="BJ4">
        <v>-57</v>
      </c>
      <c r="BK4">
        <v>72.799999999995634</v>
      </c>
      <c r="BL4">
        <v>114.20000000000437</v>
      </c>
      <c r="BM4">
        <v>-173.79999999998836</v>
      </c>
      <c r="BN4">
        <v>204.40000000000146</v>
      </c>
      <c r="BO4">
        <v>122.40000000000146</v>
      </c>
      <c r="BP4">
        <v>-327.39999999999418</v>
      </c>
      <c r="BQ4">
        <v>-517.80000000000291</v>
      </c>
      <c r="BR4">
        <v>-318.40000000000146</v>
      </c>
      <c r="BS4">
        <v>170.39999999999418</v>
      </c>
      <c r="BT4">
        <v>-121</v>
      </c>
      <c r="BU4">
        <v>-109.40000000000146</v>
      </c>
      <c r="BV4">
        <v>469.39999999999418</v>
      </c>
      <c r="BW4">
        <v>91.200000000004366</v>
      </c>
      <c r="BX4">
        <v>-208.39999999999418</v>
      </c>
      <c r="BY4">
        <v>75</v>
      </c>
      <c r="BZ4">
        <v>-131.40000000000146</v>
      </c>
      <c r="CA4">
        <v>143.20000000000073</v>
      </c>
      <c r="CB4">
        <v>-184.59999999999854</v>
      </c>
      <c r="CC4">
        <v>324.80000000000291</v>
      </c>
      <c r="CD4">
        <v>339</v>
      </c>
      <c r="CE4">
        <v>-209.20000000001164</v>
      </c>
      <c r="CF4">
        <v>41.19999999999709</v>
      </c>
      <c r="CG4">
        <v>123.20000000000437</v>
      </c>
      <c r="CH4">
        <v>-263</v>
      </c>
      <c r="CI4">
        <v>-41</v>
      </c>
      <c r="CJ4">
        <v>-331.40000000000146</v>
      </c>
      <c r="CK4">
        <v>-248.80000000000291</v>
      </c>
      <c r="CL4">
        <v>-513.80000000000291</v>
      </c>
      <c r="CM4">
        <v>-251.40000000000146</v>
      </c>
      <c r="CN4">
        <v>4.6000000000058208</v>
      </c>
      <c r="CO4">
        <v>112.40000000000146</v>
      </c>
      <c r="CP4">
        <v>-3.8000000000029104</v>
      </c>
      <c r="CQ4">
        <v>-90.80000000000291</v>
      </c>
      <c r="CR4">
        <v>87.400000000001455</v>
      </c>
      <c r="CS4">
        <v>-87.80000000000291</v>
      </c>
      <c r="CT4">
        <v>-310.19999999999709</v>
      </c>
      <c r="CU4">
        <v>892.80000000000291</v>
      </c>
      <c r="CV4">
        <v>-14.600000000002183</v>
      </c>
      <c r="CW4">
        <v>-29.80000000000291</v>
      </c>
      <c r="CY4">
        <f t="shared" si="0"/>
        <v>-25.170000000000236</v>
      </c>
      <c r="CZ4">
        <f t="shared" si="1"/>
        <v>222.72200000000032</v>
      </c>
    </row>
    <row r="5" spans="1:104" x14ac:dyDescent="0.25">
      <c r="B5">
        <v>802</v>
      </c>
      <c r="C5">
        <v>199.59999999999854</v>
      </c>
      <c r="D5">
        <v>555.39999999999418</v>
      </c>
      <c r="E5">
        <v>-539</v>
      </c>
      <c r="F5">
        <v>196.59999999999854</v>
      </c>
      <c r="G5">
        <v>-832.80000000000291</v>
      </c>
      <c r="H5">
        <v>204.20000000000437</v>
      </c>
      <c r="I5">
        <v>299.39999999999418</v>
      </c>
      <c r="J5">
        <v>104.59999999999854</v>
      </c>
      <c r="K5">
        <v>-162</v>
      </c>
      <c r="L5">
        <v>-104.59999999999854</v>
      </c>
      <c r="M5">
        <v>-209</v>
      </c>
      <c r="N5">
        <v>-335.19999999999709</v>
      </c>
      <c r="O5">
        <v>-79.600000000005821</v>
      </c>
      <c r="P5">
        <v>235.60000000000582</v>
      </c>
      <c r="Q5">
        <v>-555.39999999999418</v>
      </c>
      <c r="R5">
        <v>-308.59999999999854</v>
      </c>
      <c r="S5">
        <v>89.000000000001819</v>
      </c>
      <c r="T5">
        <v>-362.59999999999854</v>
      </c>
      <c r="U5">
        <v>191.39999999999418</v>
      </c>
      <c r="V5">
        <v>-399</v>
      </c>
      <c r="W5">
        <v>-770.80000000000291</v>
      </c>
      <c r="X5">
        <v>-72.80000000000291</v>
      </c>
      <c r="Y5">
        <v>141</v>
      </c>
      <c r="Z5">
        <v>81.400000000008731</v>
      </c>
      <c r="AA5">
        <v>-295</v>
      </c>
      <c r="AB5">
        <v>-207.39999999999418</v>
      </c>
      <c r="AC5">
        <v>135.19999999999709</v>
      </c>
      <c r="AD5">
        <v>-285.20000000000437</v>
      </c>
      <c r="AE5">
        <v>-11.599999999998545</v>
      </c>
      <c r="AF5">
        <v>-268.20000000000437</v>
      </c>
      <c r="AG5">
        <v>108.79999999998836</v>
      </c>
      <c r="AH5">
        <v>50.200000000011642</v>
      </c>
      <c r="AI5">
        <v>-222.60000000000582</v>
      </c>
      <c r="AJ5">
        <v>314.79999999999563</v>
      </c>
      <c r="AK5">
        <v>-169.40000000000146</v>
      </c>
      <c r="AL5">
        <v>744.79999999999563</v>
      </c>
      <c r="AM5">
        <v>-301.20000000000437</v>
      </c>
      <c r="AN5">
        <v>279</v>
      </c>
      <c r="AO5">
        <v>-323.40000000000146</v>
      </c>
      <c r="AP5">
        <v>-86</v>
      </c>
      <c r="AQ5">
        <v>-268</v>
      </c>
      <c r="AR5">
        <v>-309.60000000000582</v>
      </c>
      <c r="AS5">
        <v>481.59999999999127</v>
      </c>
      <c r="AT5">
        <v>-179</v>
      </c>
      <c r="AU5">
        <v>-729</v>
      </c>
      <c r="AV5">
        <v>-448</v>
      </c>
      <c r="AW5">
        <v>-101.40000000000146</v>
      </c>
      <c r="AX5">
        <v>-814.79999999999563</v>
      </c>
      <c r="AY5">
        <v>-90.600000000005821</v>
      </c>
      <c r="AZ5">
        <v>654.59999999999854</v>
      </c>
      <c r="BA5">
        <v>256.19999999999709</v>
      </c>
      <c r="BB5">
        <v>-43.599999999998545</v>
      </c>
      <c r="BC5">
        <v>89.80000000000291</v>
      </c>
      <c r="BD5">
        <v>-108.40000000000146</v>
      </c>
      <c r="BE5">
        <v>-222.39999999999782</v>
      </c>
      <c r="BF5">
        <v>-180</v>
      </c>
      <c r="BG5">
        <v>-296.79999999999563</v>
      </c>
      <c r="BH5">
        <v>242.80000000000291</v>
      </c>
      <c r="BI5">
        <v>387.19999999999709</v>
      </c>
      <c r="BJ5">
        <v>0.39999999999781721</v>
      </c>
      <c r="BK5">
        <v>139.79999999999563</v>
      </c>
      <c r="BL5">
        <v>-239.40000000000146</v>
      </c>
      <c r="BM5">
        <v>-339.19999999999709</v>
      </c>
      <c r="BN5">
        <v>55.200000000004366</v>
      </c>
      <c r="BO5">
        <v>41.19999999999709</v>
      </c>
      <c r="BP5">
        <v>-917.39999999999418</v>
      </c>
      <c r="BQ5">
        <v>-253.39999999999418</v>
      </c>
      <c r="BR5">
        <v>-341.20000000000437</v>
      </c>
      <c r="BS5">
        <v>341.59999999999127</v>
      </c>
      <c r="BT5">
        <v>-492.59999999999854</v>
      </c>
      <c r="BU5">
        <v>-106.60000000000582</v>
      </c>
      <c r="BV5">
        <v>393.39999999999418</v>
      </c>
      <c r="BW5">
        <v>-8.3999999999941792</v>
      </c>
      <c r="BX5">
        <v>-176.19999999999709</v>
      </c>
      <c r="BY5">
        <v>-41.400000000001455</v>
      </c>
      <c r="BZ5">
        <v>43.599999999998545</v>
      </c>
      <c r="CA5">
        <v>-119</v>
      </c>
      <c r="CB5">
        <v>-134.20000000000437</v>
      </c>
      <c r="CC5">
        <v>363.80000000000291</v>
      </c>
      <c r="CD5">
        <v>359.39999999999418</v>
      </c>
      <c r="CE5">
        <v>116.19999999999709</v>
      </c>
      <c r="CF5">
        <v>332.79999999999563</v>
      </c>
      <c r="CG5">
        <v>70.200000000004366</v>
      </c>
      <c r="CH5">
        <v>-418.39999999999418</v>
      </c>
      <c r="CI5">
        <v>-278.60000000000582</v>
      </c>
      <c r="CJ5">
        <v>-377</v>
      </c>
      <c r="CK5">
        <v>-303.59999999999127</v>
      </c>
      <c r="CL5">
        <v>-882.80000000000291</v>
      </c>
      <c r="CM5">
        <v>-313.79999999999563</v>
      </c>
      <c r="CN5">
        <v>283.60000000000582</v>
      </c>
      <c r="CO5">
        <v>-245</v>
      </c>
      <c r="CP5">
        <v>85</v>
      </c>
      <c r="CQ5">
        <v>-229</v>
      </c>
      <c r="CR5">
        <v>203</v>
      </c>
      <c r="CS5">
        <v>-363.19999999999709</v>
      </c>
      <c r="CT5">
        <v>-39.399999999994179</v>
      </c>
      <c r="CU5">
        <v>622.19999999999709</v>
      </c>
      <c r="CV5">
        <v>70.599999999998545</v>
      </c>
      <c r="CW5">
        <v>147.59999999999854</v>
      </c>
      <c r="CY5">
        <f t="shared" si="0"/>
        <v>-67.980000000000416</v>
      </c>
      <c r="CZ5">
        <f t="shared" si="1"/>
        <v>278.27599999999944</v>
      </c>
    </row>
    <row r="6" spans="1:104" x14ac:dyDescent="0.25">
      <c r="B6">
        <v>1121.4000000000015</v>
      </c>
      <c r="C6">
        <v>410</v>
      </c>
      <c r="D6">
        <v>536.19999999999709</v>
      </c>
      <c r="E6">
        <v>-816</v>
      </c>
      <c r="F6">
        <v>74</v>
      </c>
      <c r="G6">
        <v>-665.80000000000291</v>
      </c>
      <c r="H6">
        <v>-20.399999999994179</v>
      </c>
      <c r="I6">
        <v>43.599999999998545</v>
      </c>
      <c r="J6">
        <v>69.400000000001455</v>
      </c>
      <c r="K6">
        <v>192.39999999999418</v>
      </c>
      <c r="L6">
        <v>557.20000000000437</v>
      </c>
      <c r="M6">
        <v>-301.80000000000291</v>
      </c>
      <c r="N6">
        <v>70.19999999999709</v>
      </c>
      <c r="O6">
        <v>412.59999999999127</v>
      </c>
      <c r="P6">
        <v>76.600000000005821</v>
      </c>
      <c r="Q6">
        <v>-436.19999999999709</v>
      </c>
      <c r="R6">
        <v>-254.59999999999854</v>
      </c>
      <c r="S6">
        <v>-40.399999999999636</v>
      </c>
      <c r="T6">
        <v>-443.39999999999418</v>
      </c>
      <c r="U6">
        <v>-69</v>
      </c>
      <c r="V6">
        <v>-413.80000000000291</v>
      </c>
      <c r="W6">
        <v>-984.80000000000291</v>
      </c>
      <c r="X6">
        <v>-141</v>
      </c>
      <c r="Y6">
        <v>172.19999999999709</v>
      </c>
      <c r="Z6">
        <v>417.80000000000291</v>
      </c>
      <c r="AA6">
        <v>-476.39999999999418</v>
      </c>
      <c r="AB6">
        <v>-356.79999999998836</v>
      </c>
      <c r="AC6">
        <v>348.60000000000582</v>
      </c>
      <c r="AD6">
        <v>65.599999999998545</v>
      </c>
      <c r="AE6">
        <v>247.20000000000437</v>
      </c>
      <c r="AF6">
        <v>-562.20000000000437</v>
      </c>
      <c r="AG6">
        <v>136.19999999999709</v>
      </c>
      <c r="AH6">
        <v>124.80000000000291</v>
      </c>
      <c r="AI6">
        <v>-490.80000000000291</v>
      </c>
      <c r="AJ6">
        <v>152.79999999999563</v>
      </c>
      <c r="AK6">
        <v>-594</v>
      </c>
      <c r="AL6">
        <v>810.19999999999709</v>
      </c>
      <c r="AM6">
        <v>-895.80000000000291</v>
      </c>
      <c r="AN6">
        <v>112.60000000000582</v>
      </c>
      <c r="AO6">
        <v>-336</v>
      </c>
      <c r="AP6">
        <v>381.59999999999854</v>
      </c>
      <c r="AQ6">
        <v>-382.39999999999418</v>
      </c>
      <c r="AR6">
        <v>-420.60000000000582</v>
      </c>
      <c r="AS6">
        <v>517.39999999999418</v>
      </c>
      <c r="AT6">
        <v>-113.40000000000146</v>
      </c>
      <c r="AU6">
        <v>-594.40000000000146</v>
      </c>
      <c r="AV6">
        <v>-454.79999999999563</v>
      </c>
      <c r="AW6">
        <v>-446.40000000000146</v>
      </c>
      <c r="AX6">
        <v>-885.19999999999709</v>
      </c>
      <c r="AY6">
        <v>-436</v>
      </c>
      <c r="AZ6">
        <v>650.40000000000146</v>
      </c>
      <c r="BA6">
        <v>151</v>
      </c>
      <c r="BB6">
        <v>-249.40000000000146</v>
      </c>
      <c r="BC6">
        <v>89.599999999998545</v>
      </c>
      <c r="BD6">
        <v>-544.40000000000146</v>
      </c>
      <c r="BE6">
        <v>-486.39999999999782</v>
      </c>
      <c r="BF6">
        <v>105.19999999999709</v>
      </c>
      <c r="BG6">
        <v>-161.19999999999709</v>
      </c>
      <c r="BH6">
        <v>248.40000000000873</v>
      </c>
      <c r="BI6">
        <v>-46.19999999999709</v>
      </c>
      <c r="BJ6">
        <v>-265.60000000000218</v>
      </c>
      <c r="BK6">
        <v>-39.80000000000291</v>
      </c>
      <c r="BL6">
        <v>-136</v>
      </c>
      <c r="BM6">
        <v>-397</v>
      </c>
      <c r="BN6">
        <v>-438</v>
      </c>
      <c r="BO6">
        <v>101.59999999999854</v>
      </c>
      <c r="BP6">
        <v>-579</v>
      </c>
      <c r="BQ6">
        <v>-367.59999999999127</v>
      </c>
      <c r="BR6">
        <v>-628.40000000000146</v>
      </c>
      <c r="BS6">
        <v>-294</v>
      </c>
      <c r="BT6">
        <v>-925.59999999999854</v>
      </c>
      <c r="BU6">
        <v>-352</v>
      </c>
      <c r="BV6">
        <v>479.39999999999418</v>
      </c>
      <c r="BW6">
        <v>-37.799999999995634</v>
      </c>
      <c r="BX6">
        <v>-280.59999999999127</v>
      </c>
      <c r="BY6">
        <v>29</v>
      </c>
      <c r="BZ6">
        <v>25</v>
      </c>
      <c r="CA6">
        <v>57</v>
      </c>
      <c r="CB6">
        <v>-353.59999999999854</v>
      </c>
      <c r="CC6">
        <v>778</v>
      </c>
      <c r="CD6">
        <v>610.79999999999563</v>
      </c>
      <c r="CE6">
        <v>24.19999999999709</v>
      </c>
      <c r="CF6">
        <v>416.79999999999563</v>
      </c>
      <c r="CG6">
        <v>406.80000000000291</v>
      </c>
      <c r="CH6">
        <v>-527.59999999999127</v>
      </c>
      <c r="CI6">
        <v>-94</v>
      </c>
      <c r="CJ6">
        <v>-543.40000000000146</v>
      </c>
      <c r="CK6">
        <v>-177.19999999999709</v>
      </c>
      <c r="CL6">
        <v>-583.19999999999709</v>
      </c>
      <c r="CM6">
        <v>-213.40000000000146</v>
      </c>
      <c r="CN6">
        <v>430.60000000000582</v>
      </c>
      <c r="CO6">
        <v>-627.79999999999563</v>
      </c>
      <c r="CP6">
        <v>-39.80000000000291</v>
      </c>
      <c r="CQ6">
        <v>-42.80000000000291</v>
      </c>
      <c r="CR6">
        <v>281.20000000000437</v>
      </c>
      <c r="CS6">
        <v>-829.19999999999709</v>
      </c>
      <c r="CT6">
        <v>124.19999999999709</v>
      </c>
      <c r="CU6">
        <v>570.40000000000146</v>
      </c>
      <c r="CV6">
        <v>110.39999999999782</v>
      </c>
      <c r="CW6">
        <v>443.59999999999854</v>
      </c>
      <c r="CY6">
        <f t="shared" si="0"/>
        <v>-91.091999999999629</v>
      </c>
      <c r="CZ6">
        <f t="shared" si="1"/>
        <v>354.77599999999939</v>
      </c>
    </row>
    <row r="7" spans="1:104" x14ac:dyDescent="0.25">
      <c r="B7">
        <v>1265</v>
      </c>
      <c r="C7">
        <v>638</v>
      </c>
      <c r="D7">
        <v>465.79999999998836</v>
      </c>
      <c r="E7">
        <v>-504</v>
      </c>
      <c r="F7">
        <v>182.59999999999854</v>
      </c>
      <c r="G7">
        <v>-644.20000000000437</v>
      </c>
      <c r="H7">
        <v>183</v>
      </c>
      <c r="I7">
        <v>-34.80000000000291</v>
      </c>
      <c r="J7">
        <v>58</v>
      </c>
      <c r="K7">
        <v>198.80000000000291</v>
      </c>
      <c r="L7">
        <v>477.20000000000437</v>
      </c>
      <c r="M7">
        <v>-437.60000000000582</v>
      </c>
      <c r="N7">
        <v>67.19999999999709</v>
      </c>
      <c r="O7">
        <v>440.79999999998836</v>
      </c>
      <c r="P7">
        <v>58.80000000000291</v>
      </c>
      <c r="Q7">
        <v>-464.39999999999418</v>
      </c>
      <c r="R7">
        <v>-370.40000000000146</v>
      </c>
      <c r="S7">
        <v>-190.39999999999964</v>
      </c>
      <c r="T7">
        <v>-374.79999999999563</v>
      </c>
      <c r="U7">
        <v>-71</v>
      </c>
      <c r="V7">
        <v>-494.80000000000291</v>
      </c>
      <c r="W7">
        <v>-980</v>
      </c>
      <c r="X7">
        <v>139.60000000000582</v>
      </c>
      <c r="Y7">
        <v>333.40000000000873</v>
      </c>
      <c r="Z7">
        <v>658.60000000000582</v>
      </c>
      <c r="AA7">
        <v>-600.19999999999709</v>
      </c>
      <c r="AB7">
        <v>-168.19999999999709</v>
      </c>
      <c r="AC7">
        <v>-169</v>
      </c>
      <c r="AD7">
        <v>41</v>
      </c>
      <c r="AE7">
        <v>268.80000000000291</v>
      </c>
      <c r="AF7">
        <v>-921.60000000000582</v>
      </c>
      <c r="AG7">
        <v>-210.40000000000873</v>
      </c>
      <c r="AH7">
        <v>55.200000000011642</v>
      </c>
      <c r="AI7">
        <v>-334</v>
      </c>
      <c r="AJ7">
        <v>27.599999999998545</v>
      </c>
      <c r="AK7">
        <v>-519.79999999999563</v>
      </c>
      <c r="AL7">
        <v>884.19999999999709</v>
      </c>
      <c r="AM7">
        <v>-1421.4000000000015</v>
      </c>
      <c r="AN7">
        <v>106</v>
      </c>
      <c r="AO7">
        <v>-95.80000000000291</v>
      </c>
      <c r="AP7">
        <v>433</v>
      </c>
      <c r="AQ7">
        <v>-774.39999999999418</v>
      </c>
      <c r="AR7">
        <v>-514.60000000000582</v>
      </c>
      <c r="AS7">
        <v>779.79999999998836</v>
      </c>
      <c r="AT7">
        <v>-88</v>
      </c>
      <c r="AU7">
        <v>-630</v>
      </c>
      <c r="AV7">
        <v>-435.40000000000146</v>
      </c>
      <c r="AW7">
        <v>-377.40000000000146</v>
      </c>
      <c r="AX7">
        <v>-786.59999999999854</v>
      </c>
      <c r="AY7">
        <v>-359.80000000000291</v>
      </c>
      <c r="AZ7">
        <v>505.59999999999854</v>
      </c>
      <c r="BA7">
        <v>-136.39999999999418</v>
      </c>
      <c r="BB7">
        <v>-313</v>
      </c>
      <c r="BC7">
        <v>-122.79999999999563</v>
      </c>
      <c r="BD7">
        <v>-770</v>
      </c>
      <c r="BE7">
        <v>-486</v>
      </c>
      <c r="BF7">
        <v>-40.19999999999709</v>
      </c>
      <c r="BG7">
        <v>-259.79999999999563</v>
      </c>
      <c r="BH7">
        <v>129.60000000000582</v>
      </c>
      <c r="BI7">
        <v>-20.599999999991269</v>
      </c>
      <c r="BJ7">
        <v>-119.40000000000146</v>
      </c>
      <c r="BK7">
        <v>-123.60000000000582</v>
      </c>
      <c r="BL7">
        <v>-81.799999999995634</v>
      </c>
      <c r="BM7">
        <v>-67.599999999991269</v>
      </c>
      <c r="BN7">
        <v>-588.59999999999854</v>
      </c>
      <c r="BO7">
        <v>-282.40000000000146</v>
      </c>
      <c r="BP7">
        <v>-465.60000000000582</v>
      </c>
      <c r="BQ7">
        <v>-323.39999999999418</v>
      </c>
      <c r="BR7">
        <v>-633.80000000000291</v>
      </c>
      <c r="BS7">
        <v>-360.60000000000582</v>
      </c>
      <c r="BT7">
        <v>-1100.1999999999971</v>
      </c>
      <c r="BU7">
        <v>-394.80000000000291</v>
      </c>
      <c r="BV7">
        <v>438.80000000000291</v>
      </c>
      <c r="BW7">
        <v>39</v>
      </c>
      <c r="BX7">
        <v>-397.39999999999418</v>
      </c>
      <c r="BY7">
        <v>219.19999999999709</v>
      </c>
      <c r="BZ7">
        <v>-179.40000000000146</v>
      </c>
      <c r="CA7">
        <v>-21</v>
      </c>
      <c r="CB7">
        <v>-473.20000000000437</v>
      </c>
      <c r="CC7">
        <v>673.20000000000437</v>
      </c>
      <c r="CD7">
        <v>567.79999999999563</v>
      </c>
      <c r="CE7">
        <v>416.79999999998836</v>
      </c>
      <c r="CF7">
        <v>573.19999999999709</v>
      </c>
      <c r="CG7">
        <v>557</v>
      </c>
      <c r="CH7">
        <v>-374.39999999999418</v>
      </c>
      <c r="CI7">
        <v>112.59999999999854</v>
      </c>
      <c r="CJ7">
        <v>-798.59999999999854</v>
      </c>
      <c r="CK7">
        <v>-379.19999999999709</v>
      </c>
      <c r="CL7">
        <v>-471.60000000000582</v>
      </c>
      <c r="CM7">
        <v>-368.19999999999709</v>
      </c>
      <c r="CN7">
        <v>627.20000000000437</v>
      </c>
      <c r="CO7">
        <v>-575.59999999999854</v>
      </c>
      <c r="CP7">
        <v>-63</v>
      </c>
      <c r="CQ7">
        <v>105.19999999999709</v>
      </c>
      <c r="CR7">
        <v>253.80000000000291</v>
      </c>
      <c r="CS7">
        <v>-716.19999999999709</v>
      </c>
      <c r="CT7">
        <v>400.40000000000873</v>
      </c>
      <c r="CU7">
        <v>631</v>
      </c>
      <c r="CV7">
        <v>314.39999999999782</v>
      </c>
      <c r="CW7">
        <v>313.19999999999709</v>
      </c>
      <c r="CY7">
        <f t="shared" si="0"/>
        <v>-98.409999999999869</v>
      </c>
      <c r="CZ7">
        <f t="shared" si="1"/>
        <v>391.2179999999999</v>
      </c>
    </row>
    <row r="8" spans="1:104" x14ac:dyDescent="0.25">
      <c r="B8">
        <v>1139.4000000000015</v>
      </c>
      <c r="C8">
        <v>602.40000000000146</v>
      </c>
      <c r="D8">
        <v>487.59999999999127</v>
      </c>
      <c r="E8">
        <v>-200.59999999999854</v>
      </c>
      <c r="F8">
        <v>500.79999999999563</v>
      </c>
      <c r="G8">
        <v>-408.80000000000291</v>
      </c>
      <c r="H8">
        <v>385.40000000000146</v>
      </c>
      <c r="I8">
        <v>287.19999999999709</v>
      </c>
      <c r="J8">
        <v>8.4000000000014552</v>
      </c>
      <c r="K8">
        <v>253.19999999999709</v>
      </c>
      <c r="L8">
        <v>718</v>
      </c>
      <c r="M8">
        <v>-479.40000000000146</v>
      </c>
      <c r="N8">
        <v>295.39999999999418</v>
      </c>
      <c r="O8">
        <v>413.39999999999418</v>
      </c>
      <c r="P8">
        <v>-155.59999999999854</v>
      </c>
      <c r="Q8">
        <v>-397.59999999999127</v>
      </c>
      <c r="R8">
        <v>-166</v>
      </c>
      <c r="S8">
        <v>-195.39999999999964</v>
      </c>
      <c r="T8">
        <v>-490.79999999999563</v>
      </c>
      <c r="U8">
        <v>142.19999999999709</v>
      </c>
      <c r="V8">
        <v>-493</v>
      </c>
      <c r="W8">
        <v>-761.60000000000582</v>
      </c>
      <c r="X8">
        <v>17.19999999999709</v>
      </c>
      <c r="Y8">
        <v>454.60000000000582</v>
      </c>
      <c r="Z8">
        <v>248.80000000000291</v>
      </c>
      <c r="AA8">
        <v>-663.19999999999709</v>
      </c>
      <c r="AB8">
        <v>-224.39999999999418</v>
      </c>
      <c r="AC8">
        <v>-31.80000000000291</v>
      </c>
      <c r="AD8">
        <v>-342.40000000000146</v>
      </c>
      <c r="AE8">
        <v>440</v>
      </c>
      <c r="AF8">
        <v>-1161.8000000000029</v>
      </c>
      <c r="AG8">
        <v>-17</v>
      </c>
      <c r="AH8">
        <v>-120.79999999998836</v>
      </c>
      <c r="AI8">
        <v>-529.20000000000437</v>
      </c>
      <c r="AJ8">
        <v>-12</v>
      </c>
      <c r="AK8">
        <v>-555.40000000000146</v>
      </c>
      <c r="AL8">
        <v>503.59999999999854</v>
      </c>
      <c r="AM8">
        <v>-1779.2000000000044</v>
      </c>
      <c r="AN8">
        <v>608.80000000000291</v>
      </c>
      <c r="AO8">
        <v>-163.80000000000291</v>
      </c>
      <c r="AP8">
        <v>219.59999999999854</v>
      </c>
      <c r="AQ8">
        <v>-720</v>
      </c>
      <c r="AR8">
        <v>-559.60000000000582</v>
      </c>
      <c r="AS8">
        <v>763.59999999999127</v>
      </c>
      <c r="AT8">
        <v>-189.80000000000291</v>
      </c>
      <c r="AU8">
        <v>-478.60000000000582</v>
      </c>
      <c r="AV8">
        <v>-146.79999999999563</v>
      </c>
      <c r="AW8">
        <v>-427.40000000000146</v>
      </c>
      <c r="AX8">
        <v>-352</v>
      </c>
      <c r="AY8">
        <v>-726.80000000000291</v>
      </c>
      <c r="AZ8">
        <v>468.19999999999709</v>
      </c>
      <c r="BA8">
        <v>-25</v>
      </c>
      <c r="BB8">
        <v>-671.80000000000291</v>
      </c>
      <c r="BC8">
        <v>-21.400000000001455</v>
      </c>
      <c r="BD8">
        <v>-805.20000000000437</v>
      </c>
      <c r="BE8">
        <v>-185.59999999999854</v>
      </c>
      <c r="BF8">
        <v>33.80000000000291</v>
      </c>
      <c r="BG8">
        <v>-165.79999999999563</v>
      </c>
      <c r="BH8">
        <v>200.19999999999709</v>
      </c>
      <c r="BI8">
        <v>47.400000000008731</v>
      </c>
      <c r="BJ8">
        <v>-342.20000000000073</v>
      </c>
      <c r="BK8">
        <v>28.399999999994179</v>
      </c>
      <c r="BL8">
        <v>314.20000000000437</v>
      </c>
      <c r="BM8">
        <v>-13.399999999994179</v>
      </c>
      <c r="BN8">
        <v>-548.79999999999563</v>
      </c>
      <c r="BO8">
        <v>-345.40000000000146</v>
      </c>
      <c r="BP8">
        <v>-559</v>
      </c>
      <c r="BQ8">
        <v>-185.19999999999709</v>
      </c>
      <c r="BR8">
        <v>-771.60000000000582</v>
      </c>
      <c r="BS8">
        <v>238.59999999999127</v>
      </c>
      <c r="BT8">
        <v>-1289.3999999999942</v>
      </c>
      <c r="BU8">
        <v>-281.20000000000437</v>
      </c>
      <c r="BV8">
        <v>-169.60000000000582</v>
      </c>
      <c r="BW8">
        <v>-146.39999999999418</v>
      </c>
      <c r="BX8">
        <v>-523</v>
      </c>
      <c r="BY8">
        <v>445.59999999999854</v>
      </c>
      <c r="BZ8">
        <v>-430.80000000000291</v>
      </c>
      <c r="CA8">
        <v>-456.39999999999782</v>
      </c>
      <c r="CB8">
        <v>-244</v>
      </c>
      <c r="CC8">
        <v>757.40000000000146</v>
      </c>
      <c r="CD8">
        <v>675.19999999999709</v>
      </c>
      <c r="CE8">
        <v>281.19999999999709</v>
      </c>
      <c r="CF8">
        <v>638.79999999999563</v>
      </c>
      <c r="CG8">
        <v>584.40000000000146</v>
      </c>
      <c r="CH8">
        <v>-688.39999999999418</v>
      </c>
      <c r="CI8">
        <v>136.39999999999418</v>
      </c>
      <c r="CJ8">
        <v>-872.19999999999709</v>
      </c>
      <c r="CK8">
        <v>-219.39999999999418</v>
      </c>
      <c r="CL8">
        <v>-678.80000000000291</v>
      </c>
      <c r="CM8">
        <v>-407.40000000000146</v>
      </c>
      <c r="CN8">
        <v>833.40000000000146</v>
      </c>
      <c r="CO8">
        <v>-230.79999999999563</v>
      </c>
      <c r="CP8">
        <v>-50</v>
      </c>
      <c r="CQ8">
        <v>301.79999999999563</v>
      </c>
      <c r="CR8">
        <v>399</v>
      </c>
      <c r="CS8">
        <v>-1013.8000000000029</v>
      </c>
      <c r="CT8">
        <v>672.40000000000873</v>
      </c>
      <c r="CU8">
        <v>664.40000000000146</v>
      </c>
      <c r="CV8">
        <v>316.20000000000073</v>
      </c>
      <c r="CW8">
        <v>432.19999999999709</v>
      </c>
      <c r="CY8">
        <f t="shared" si="0"/>
        <v>-83.340000000000387</v>
      </c>
      <c r="CZ8">
        <f t="shared" si="1"/>
        <v>422.51599999999945</v>
      </c>
    </row>
    <row r="9" spans="1:104" x14ac:dyDescent="0.25">
      <c r="B9">
        <v>1092.4000000000015</v>
      </c>
      <c r="C9">
        <v>581.59999999999854</v>
      </c>
      <c r="D9">
        <v>695.59999999999127</v>
      </c>
      <c r="E9">
        <v>-191.19999999999709</v>
      </c>
      <c r="F9">
        <v>341</v>
      </c>
      <c r="G9">
        <v>-799.20000000000437</v>
      </c>
      <c r="H9">
        <v>243</v>
      </c>
      <c r="I9">
        <v>289.79999999999563</v>
      </c>
      <c r="J9">
        <v>75.599999999998545</v>
      </c>
      <c r="K9">
        <v>130.60000000000582</v>
      </c>
      <c r="L9">
        <v>635.40000000000146</v>
      </c>
      <c r="M9">
        <v>-379.80000000000291</v>
      </c>
      <c r="N9">
        <v>232.39999999999418</v>
      </c>
      <c r="O9">
        <v>475.59999999999127</v>
      </c>
      <c r="P9">
        <v>-361</v>
      </c>
      <c r="Q9">
        <v>-339.39999999999418</v>
      </c>
      <c r="R9">
        <v>-59.599999999998545</v>
      </c>
      <c r="S9">
        <v>-555.79999999999927</v>
      </c>
      <c r="T9">
        <v>-203.19999999999709</v>
      </c>
      <c r="U9">
        <v>87.19999999999709</v>
      </c>
      <c r="V9">
        <v>-456.19999999999709</v>
      </c>
      <c r="W9">
        <v>-721.60000000000582</v>
      </c>
      <c r="X9">
        <v>-139.60000000000582</v>
      </c>
      <c r="Y9">
        <v>419.80000000000291</v>
      </c>
      <c r="Z9">
        <v>345.19999999999709</v>
      </c>
      <c r="AA9">
        <v>-751.59999999999854</v>
      </c>
      <c r="AB9">
        <v>-173.39999999999418</v>
      </c>
      <c r="AC9">
        <v>-601.19999999999709</v>
      </c>
      <c r="AD9">
        <v>-388</v>
      </c>
      <c r="AE9">
        <v>599.20000000000437</v>
      </c>
      <c r="AF9">
        <v>-1097.8000000000029</v>
      </c>
      <c r="AG9">
        <v>180.79999999998836</v>
      </c>
      <c r="AH9">
        <v>-108.39999999999418</v>
      </c>
      <c r="AI9">
        <v>-576.20000000000437</v>
      </c>
      <c r="AJ9">
        <v>110</v>
      </c>
      <c r="AK9">
        <v>-746.19999999999709</v>
      </c>
      <c r="AL9">
        <v>647.19999999999709</v>
      </c>
      <c r="AM9">
        <v>-2272.8000000000029</v>
      </c>
      <c r="AN9">
        <v>830.40000000000146</v>
      </c>
      <c r="AO9">
        <v>-123.80000000000291</v>
      </c>
      <c r="AP9">
        <v>507.59999999999854</v>
      </c>
      <c r="AQ9">
        <v>-726</v>
      </c>
      <c r="AR9">
        <v>-674</v>
      </c>
      <c r="AS9">
        <v>685.39999999999418</v>
      </c>
      <c r="AT9">
        <v>-16.400000000001455</v>
      </c>
      <c r="AU9">
        <v>-481.40000000000146</v>
      </c>
      <c r="AV9">
        <v>-408.40000000000146</v>
      </c>
      <c r="AW9">
        <v>-496</v>
      </c>
      <c r="AX9">
        <v>-605.40000000000146</v>
      </c>
      <c r="AY9">
        <v>-484.80000000000291</v>
      </c>
      <c r="AZ9">
        <v>222.59999999999854</v>
      </c>
      <c r="BA9">
        <v>6.1999999999970896</v>
      </c>
      <c r="BB9">
        <v>-695.20000000000437</v>
      </c>
      <c r="BC9">
        <v>46</v>
      </c>
      <c r="BD9">
        <v>-926.20000000000437</v>
      </c>
      <c r="BE9">
        <v>-324</v>
      </c>
      <c r="BF9">
        <v>182.80000000000291</v>
      </c>
      <c r="BG9">
        <v>-469.19999999999709</v>
      </c>
      <c r="BH9">
        <v>774</v>
      </c>
      <c r="BI9">
        <v>-173.80000000000291</v>
      </c>
      <c r="BJ9">
        <v>-287</v>
      </c>
      <c r="BK9">
        <v>109.59999999999854</v>
      </c>
      <c r="BL9">
        <v>227.40000000000146</v>
      </c>
      <c r="BM9">
        <v>138.80000000000291</v>
      </c>
      <c r="BN9">
        <v>-44.19999999999709</v>
      </c>
      <c r="BO9">
        <v>-32.80000000000291</v>
      </c>
      <c r="BP9">
        <v>-283.80000000000291</v>
      </c>
      <c r="BQ9">
        <v>152.19999999999709</v>
      </c>
      <c r="BR9">
        <v>-756.20000000000437</v>
      </c>
      <c r="BS9">
        <v>416</v>
      </c>
      <c r="BT9">
        <v>-1475</v>
      </c>
      <c r="BU9">
        <v>-459.60000000000582</v>
      </c>
      <c r="BV9">
        <v>-168.40000000000873</v>
      </c>
      <c r="BW9">
        <v>16.80000000000291</v>
      </c>
      <c r="BX9">
        <v>-917.19999999999709</v>
      </c>
      <c r="BY9">
        <v>374.19999999999709</v>
      </c>
      <c r="BZ9">
        <v>-471.40000000000146</v>
      </c>
      <c r="CA9">
        <v>-439.19999999999709</v>
      </c>
      <c r="CB9">
        <v>-242.80000000000291</v>
      </c>
      <c r="CC9">
        <v>903</v>
      </c>
      <c r="CD9">
        <v>461</v>
      </c>
      <c r="CE9">
        <v>203.39999999999418</v>
      </c>
      <c r="CF9">
        <v>241.79999999999563</v>
      </c>
      <c r="CG9">
        <v>266.20000000000437</v>
      </c>
      <c r="CH9">
        <v>-830</v>
      </c>
      <c r="CI9">
        <v>66.19999999999709</v>
      </c>
      <c r="CJ9">
        <v>-1001.7999999999956</v>
      </c>
      <c r="CK9">
        <v>-226.39999999999418</v>
      </c>
      <c r="CL9">
        <v>-740.19999999999709</v>
      </c>
      <c r="CM9">
        <v>-416.40000000000146</v>
      </c>
      <c r="CN9">
        <v>960.20000000000437</v>
      </c>
      <c r="CO9">
        <v>-104.59999999999854</v>
      </c>
      <c r="CP9">
        <v>-82.400000000001455</v>
      </c>
      <c r="CQ9">
        <v>294</v>
      </c>
      <c r="CR9">
        <v>290.80000000000291</v>
      </c>
      <c r="CS9">
        <v>-1043.1999999999971</v>
      </c>
      <c r="CT9">
        <v>848.80000000000291</v>
      </c>
      <c r="CU9">
        <v>765.40000000000146</v>
      </c>
      <c r="CV9">
        <v>226.39999999999782</v>
      </c>
      <c r="CW9">
        <v>739.39999999999418</v>
      </c>
      <c r="CY9">
        <f t="shared" si="0"/>
        <v>-94.104000000000667</v>
      </c>
      <c r="CZ9">
        <f t="shared" si="1"/>
        <v>456.88399999999979</v>
      </c>
    </row>
    <row r="10" spans="1:104" x14ac:dyDescent="0.25">
      <c r="B10">
        <v>1000.2000000000044</v>
      </c>
      <c r="C10">
        <v>504.79999999999563</v>
      </c>
      <c r="D10">
        <v>250.59999999999127</v>
      </c>
      <c r="E10">
        <v>-388.80000000000291</v>
      </c>
      <c r="F10">
        <v>317.59999999999854</v>
      </c>
      <c r="G10">
        <v>-404.40000000000146</v>
      </c>
      <c r="H10">
        <v>266.80000000000291</v>
      </c>
      <c r="I10">
        <v>305.79999999999563</v>
      </c>
      <c r="J10">
        <v>-92.599999999998545</v>
      </c>
      <c r="K10">
        <v>178</v>
      </c>
      <c r="L10">
        <v>376.20000000000437</v>
      </c>
      <c r="M10">
        <v>-51.80000000000291</v>
      </c>
      <c r="N10">
        <v>418.19999999999709</v>
      </c>
      <c r="O10">
        <v>413.19999999999709</v>
      </c>
      <c r="P10">
        <v>-384.39999999999418</v>
      </c>
      <c r="Q10">
        <v>-226.19999999999709</v>
      </c>
      <c r="R10">
        <v>-204</v>
      </c>
      <c r="S10">
        <v>-582</v>
      </c>
      <c r="T10">
        <v>-94.799999999995634</v>
      </c>
      <c r="U10">
        <v>-12.200000000004366</v>
      </c>
      <c r="V10">
        <v>-208.19999999999709</v>
      </c>
      <c r="W10">
        <v>-510.20000000000437</v>
      </c>
      <c r="X10">
        <v>-166.80000000000291</v>
      </c>
      <c r="Y10">
        <v>1111.4000000000087</v>
      </c>
      <c r="Z10">
        <v>504</v>
      </c>
      <c r="AA10">
        <v>-469.59999999999854</v>
      </c>
      <c r="AB10">
        <v>-309</v>
      </c>
      <c r="AC10">
        <v>-296</v>
      </c>
      <c r="AD10">
        <v>-416.40000000000146</v>
      </c>
      <c r="AE10">
        <v>171.80000000000291</v>
      </c>
      <c r="AF10">
        <v>-1102.8000000000029</v>
      </c>
      <c r="AG10">
        <v>-194.80000000000291</v>
      </c>
      <c r="AH10">
        <v>-545.39999999999418</v>
      </c>
      <c r="AI10">
        <v>-618.80000000000291</v>
      </c>
      <c r="AJ10">
        <v>240.59999999999854</v>
      </c>
      <c r="AK10">
        <v>-471.79999999999563</v>
      </c>
      <c r="AL10">
        <v>746</v>
      </c>
      <c r="AM10">
        <v>-2699.8000000000029</v>
      </c>
      <c r="AN10">
        <v>1165.8000000000029</v>
      </c>
      <c r="AO10">
        <v>-188</v>
      </c>
      <c r="AP10">
        <v>607.59999999999854</v>
      </c>
      <c r="AQ10">
        <v>-1011</v>
      </c>
      <c r="AR10">
        <v>-493.80000000000291</v>
      </c>
      <c r="AS10">
        <v>904.19999999999709</v>
      </c>
      <c r="AT10">
        <v>117.19999999999709</v>
      </c>
      <c r="AU10">
        <v>-463.40000000000146</v>
      </c>
      <c r="AV10">
        <v>163.80000000000291</v>
      </c>
      <c r="AW10">
        <v>-502.19999999999709</v>
      </c>
      <c r="AX10">
        <v>-762.79999999999563</v>
      </c>
      <c r="AY10">
        <v>-708.40000000000146</v>
      </c>
      <c r="AZ10">
        <v>191.79999999999563</v>
      </c>
      <c r="BA10">
        <v>-453.19999999999709</v>
      </c>
      <c r="BB10">
        <v>-480.40000000000146</v>
      </c>
      <c r="BC10">
        <v>-343</v>
      </c>
      <c r="BD10">
        <v>-1138.5999999999985</v>
      </c>
      <c r="BE10">
        <v>-307.59999999999854</v>
      </c>
      <c r="BF10">
        <v>171.80000000000291</v>
      </c>
      <c r="BG10">
        <v>-587.19999999999709</v>
      </c>
      <c r="BH10">
        <v>745.19999999999709</v>
      </c>
      <c r="BI10">
        <v>-377.80000000000291</v>
      </c>
      <c r="BJ10">
        <v>-194.40000000000146</v>
      </c>
      <c r="BK10">
        <v>238.19999999999709</v>
      </c>
      <c r="BL10">
        <v>701.59999999999854</v>
      </c>
      <c r="BM10">
        <v>272.40000000000873</v>
      </c>
      <c r="BN10">
        <v>-314.19999999999709</v>
      </c>
      <c r="BO10">
        <v>-68.80000000000291</v>
      </c>
      <c r="BP10">
        <v>-344.19999999999709</v>
      </c>
      <c r="BQ10">
        <v>16.600000000005821</v>
      </c>
      <c r="BR10">
        <v>-610.60000000000582</v>
      </c>
      <c r="BS10">
        <v>303.19999999999709</v>
      </c>
      <c r="BT10">
        <v>-1380</v>
      </c>
      <c r="BU10">
        <v>-145.60000000000582</v>
      </c>
      <c r="BV10">
        <v>-164.40000000000873</v>
      </c>
      <c r="BW10">
        <v>67.80000000000291</v>
      </c>
      <c r="BX10">
        <v>-710.59999999999127</v>
      </c>
      <c r="BY10">
        <v>400.39999999999418</v>
      </c>
      <c r="BZ10">
        <v>-541.19999999999709</v>
      </c>
      <c r="CA10">
        <v>-601.19999999999709</v>
      </c>
      <c r="CB10">
        <v>-281.59999999999854</v>
      </c>
      <c r="CC10">
        <v>639</v>
      </c>
      <c r="CD10">
        <v>360.39999999999418</v>
      </c>
      <c r="CE10">
        <v>-317.20000000001164</v>
      </c>
      <c r="CF10">
        <v>603.59999999999854</v>
      </c>
      <c r="CG10">
        <v>205</v>
      </c>
      <c r="CH10">
        <v>-934.19999999999709</v>
      </c>
      <c r="CI10">
        <v>254</v>
      </c>
      <c r="CJ10">
        <v>-929.59999999999854</v>
      </c>
      <c r="CK10">
        <v>-218</v>
      </c>
      <c r="CL10">
        <v>-888.60000000000582</v>
      </c>
      <c r="CM10">
        <v>-237.79999999999563</v>
      </c>
      <c r="CN10">
        <v>1019.4000000000015</v>
      </c>
      <c r="CO10">
        <v>-394.39999999999418</v>
      </c>
      <c r="CP10">
        <v>-467</v>
      </c>
      <c r="CQ10">
        <v>399.39999999999418</v>
      </c>
      <c r="CR10">
        <v>474.59999999999854</v>
      </c>
      <c r="CS10">
        <v>-953.39999999999418</v>
      </c>
      <c r="CT10">
        <v>473.19999999999709</v>
      </c>
      <c r="CU10">
        <v>964</v>
      </c>
      <c r="CV10">
        <v>56.799999999999272</v>
      </c>
      <c r="CW10">
        <v>645.39999999999418</v>
      </c>
      <c r="CY10">
        <f t="shared" si="0"/>
        <v>-99.976000000000241</v>
      </c>
      <c r="CZ10">
        <f t="shared" si="1"/>
        <v>479.32799999999975</v>
      </c>
    </row>
    <row r="11" spans="1:104" x14ac:dyDescent="0.25">
      <c r="B11">
        <v>1030.4000000000015</v>
      </c>
      <c r="C11">
        <v>984.79999999999563</v>
      </c>
      <c r="D11">
        <v>321.79999999998836</v>
      </c>
      <c r="E11">
        <v>7.4000000000014552</v>
      </c>
      <c r="F11">
        <v>212.79999999999563</v>
      </c>
      <c r="G11">
        <v>-315.40000000000146</v>
      </c>
      <c r="H11">
        <v>177.40000000000146</v>
      </c>
      <c r="I11">
        <v>144.39999999999418</v>
      </c>
      <c r="J11">
        <v>-165.59999999999854</v>
      </c>
      <c r="K11">
        <v>326</v>
      </c>
      <c r="L11">
        <v>382.40000000000146</v>
      </c>
      <c r="M11">
        <v>-409</v>
      </c>
      <c r="N11">
        <v>563.80000000000291</v>
      </c>
      <c r="O11">
        <v>665.59999999999127</v>
      </c>
      <c r="P11">
        <v>-587.39999999999418</v>
      </c>
      <c r="Q11">
        <v>-38.599999999991269</v>
      </c>
      <c r="R11">
        <v>-121.40000000000146</v>
      </c>
      <c r="S11">
        <v>-665.39999999999964</v>
      </c>
      <c r="T11">
        <v>-159.39999999999418</v>
      </c>
      <c r="U11">
        <v>-145.20000000000437</v>
      </c>
      <c r="V11">
        <v>-20.600000000005821</v>
      </c>
      <c r="W11">
        <v>-644.60000000000582</v>
      </c>
      <c r="X11">
        <v>-232</v>
      </c>
      <c r="Y11">
        <v>1582.4000000000087</v>
      </c>
      <c r="Z11">
        <v>287</v>
      </c>
      <c r="AA11">
        <v>-460.79999999999563</v>
      </c>
      <c r="AB11">
        <v>-444</v>
      </c>
      <c r="AC11">
        <v>-520.39999999999418</v>
      </c>
      <c r="AD11">
        <v>-535.80000000000291</v>
      </c>
      <c r="AE11">
        <v>310.20000000000437</v>
      </c>
      <c r="AF11">
        <v>-1034.2000000000044</v>
      </c>
      <c r="AG11">
        <v>-104.80000000000291</v>
      </c>
      <c r="AH11">
        <v>-679.19999999999709</v>
      </c>
      <c r="AI11">
        <v>-556.60000000000582</v>
      </c>
      <c r="AJ11">
        <v>317.59999999999854</v>
      </c>
      <c r="AK11">
        <v>-195</v>
      </c>
      <c r="AL11">
        <v>918</v>
      </c>
      <c r="AM11">
        <v>-2805.5999999999985</v>
      </c>
      <c r="AN11">
        <v>1040</v>
      </c>
      <c r="AO11">
        <v>-619.20000000000437</v>
      </c>
      <c r="AP11">
        <v>621.39999999999418</v>
      </c>
      <c r="AQ11">
        <v>-1105</v>
      </c>
      <c r="AR11">
        <v>-465.40000000000146</v>
      </c>
      <c r="AS11">
        <v>1170.7999999999884</v>
      </c>
      <c r="AT11">
        <v>239.80000000000291</v>
      </c>
      <c r="AU11">
        <v>-406.80000000000291</v>
      </c>
      <c r="AV11">
        <v>-118.79999999999563</v>
      </c>
      <c r="AW11">
        <v>-264.59999999999854</v>
      </c>
      <c r="AX11">
        <v>-317.79999999999563</v>
      </c>
      <c r="AY11">
        <v>-823</v>
      </c>
      <c r="AZ11">
        <v>29.19999999999709</v>
      </c>
      <c r="BA11">
        <v>-563.19999999999709</v>
      </c>
      <c r="BB11">
        <v>-397.59999999999854</v>
      </c>
      <c r="BC11">
        <v>-99.400000000001455</v>
      </c>
      <c r="BD11">
        <v>-1030</v>
      </c>
      <c r="BE11">
        <v>-257.59999999999854</v>
      </c>
      <c r="BF11">
        <v>166.19999999999709</v>
      </c>
      <c r="BG11">
        <v>-1003.7999999999956</v>
      </c>
      <c r="BH11">
        <v>830.19999999999709</v>
      </c>
      <c r="BI11">
        <v>-167</v>
      </c>
      <c r="BJ11">
        <v>-316.79999999999927</v>
      </c>
      <c r="BK11">
        <v>305.79999999999563</v>
      </c>
      <c r="BL11">
        <v>868.59999999999854</v>
      </c>
      <c r="BM11">
        <v>287.40000000000873</v>
      </c>
      <c r="BN11">
        <v>-20.799999999995634</v>
      </c>
      <c r="BO11">
        <v>23.80000000000291</v>
      </c>
      <c r="BP11">
        <v>-409</v>
      </c>
      <c r="BQ11">
        <v>144.40000000000873</v>
      </c>
      <c r="BR11">
        <v>-824.40000000000146</v>
      </c>
      <c r="BS11">
        <v>749.59999999999127</v>
      </c>
      <c r="BT11">
        <v>-1629.3999999999942</v>
      </c>
      <c r="BU11">
        <v>-6.8000000000029104</v>
      </c>
      <c r="BV11">
        <v>-319.40000000000873</v>
      </c>
      <c r="BW11">
        <v>344.60000000000582</v>
      </c>
      <c r="BX11">
        <v>-1037.3999999999942</v>
      </c>
      <c r="BY11">
        <v>66.19999999999709</v>
      </c>
      <c r="BZ11">
        <v>-522.80000000000291</v>
      </c>
      <c r="CA11">
        <v>-554.79999999999927</v>
      </c>
      <c r="CB11">
        <v>-173.20000000000437</v>
      </c>
      <c r="CC11">
        <v>721.80000000000291</v>
      </c>
      <c r="CD11">
        <v>173.59999999999854</v>
      </c>
      <c r="CE11">
        <v>-389</v>
      </c>
      <c r="CF11">
        <v>912.39999999999418</v>
      </c>
      <c r="CG11">
        <v>18.80000000000291</v>
      </c>
      <c r="CH11">
        <v>-932.79999999998836</v>
      </c>
      <c r="CI11">
        <v>243.19999999999709</v>
      </c>
      <c r="CJ11">
        <v>-839</v>
      </c>
      <c r="CK11">
        <v>-235.19999999999709</v>
      </c>
      <c r="CL11">
        <v>-1069.1999999999971</v>
      </c>
      <c r="CM11">
        <v>-99.19999999999709</v>
      </c>
      <c r="CN11">
        <v>1102</v>
      </c>
      <c r="CO11">
        <v>-762.39999999999418</v>
      </c>
      <c r="CP11">
        <v>-281</v>
      </c>
      <c r="CQ11">
        <v>747.19999999999709</v>
      </c>
      <c r="CR11">
        <v>295.59999999999854</v>
      </c>
      <c r="CS11">
        <v>-1180</v>
      </c>
      <c r="CT11">
        <v>664.40000000000873</v>
      </c>
      <c r="CU11">
        <v>733.59999999999854</v>
      </c>
      <c r="CV11">
        <v>316.20000000000073</v>
      </c>
      <c r="CW11">
        <v>661.59999999999854</v>
      </c>
      <c r="CY11">
        <f t="shared" si="0"/>
        <v>-83.723999999999961</v>
      </c>
      <c r="CZ11">
        <f t="shared" si="1"/>
        <v>517.93199999999933</v>
      </c>
    </row>
    <row r="12" spans="1:104" x14ac:dyDescent="0.25">
      <c r="B12">
        <v>974.20000000000437</v>
      </c>
      <c r="C12">
        <v>739</v>
      </c>
      <c r="D12">
        <v>333.19999999999709</v>
      </c>
      <c r="E12">
        <v>126.40000000000146</v>
      </c>
      <c r="F12">
        <v>275.40000000000146</v>
      </c>
      <c r="G12">
        <v>-90.200000000004366</v>
      </c>
      <c r="H12">
        <v>358.40000000000146</v>
      </c>
      <c r="I12">
        <v>236.39999999999418</v>
      </c>
      <c r="J12">
        <v>-161.59999999999854</v>
      </c>
      <c r="K12">
        <v>-42</v>
      </c>
      <c r="L12">
        <v>245.40000000000146</v>
      </c>
      <c r="M12">
        <v>-360.40000000000146</v>
      </c>
      <c r="N12">
        <v>580</v>
      </c>
      <c r="O12">
        <v>365.59999999999127</v>
      </c>
      <c r="P12">
        <v>-549.59999999999854</v>
      </c>
      <c r="Q12">
        <v>111.60000000000582</v>
      </c>
      <c r="R12">
        <v>-85.200000000004366</v>
      </c>
      <c r="S12">
        <v>-727.60000000000036</v>
      </c>
      <c r="T12">
        <v>-10.399999999994179</v>
      </c>
      <c r="U12">
        <v>-386</v>
      </c>
      <c r="V12">
        <v>-113</v>
      </c>
      <c r="W12">
        <v>-531.60000000000582</v>
      </c>
      <c r="X12">
        <v>-66.399999999994179</v>
      </c>
      <c r="Y12">
        <v>1806.8000000000029</v>
      </c>
      <c r="Z12">
        <v>223.40000000000873</v>
      </c>
      <c r="AA12">
        <v>-693.79999999999563</v>
      </c>
      <c r="AB12">
        <v>-526</v>
      </c>
      <c r="AC12">
        <v>-412</v>
      </c>
      <c r="AD12">
        <v>-404.59999999999854</v>
      </c>
      <c r="AE12">
        <v>404.20000000000437</v>
      </c>
      <c r="AF12">
        <v>-1020.2000000000044</v>
      </c>
      <c r="AG12">
        <v>-138.40000000000873</v>
      </c>
      <c r="AH12">
        <v>-722.59999999999127</v>
      </c>
      <c r="AI12">
        <v>-664.20000000000437</v>
      </c>
      <c r="AJ12">
        <v>614.19999999999709</v>
      </c>
      <c r="AK12">
        <v>-334.40000000000146</v>
      </c>
      <c r="AL12">
        <v>844</v>
      </c>
      <c r="AM12">
        <v>-2927.8000000000029</v>
      </c>
      <c r="AN12">
        <v>1134.6000000000058</v>
      </c>
      <c r="AO12">
        <v>-444.20000000000437</v>
      </c>
      <c r="AP12">
        <v>367</v>
      </c>
      <c r="AQ12">
        <v>-1098.8000000000029</v>
      </c>
      <c r="AR12">
        <v>-439.20000000000437</v>
      </c>
      <c r="AS12">
        <v>890.39999999999418</v>
      </c>
      <c r="AT12">
        <v>207.59999999999854</v>
      </c>
      <c r="AU12">
        <v>-727</v>
      </c>
      <c r="AV12">
        <v>140.59999999999854</v>
      </c>
      <c r="AW12">
        <v>-446.19999999999709</v>
      </c>
      <c r="AX12">
        <v>-231.40000000000146</v>
      </c>
      <c r="AY12">
        <v>-844.60000000000582</v>
      </c>
      <c r="AZ12">
        <v>-243.40000000000146</v>
      </c>
      <c r="BA12">
        <v>-674.80000000000291</v>
      </c>
      <c r="BB12">
        <v>102.40000000000146</v>
      </c>
      <c r="BC12">
        <v>-302.19999999999709</v>
      </c>
      <c r="BD12">
        <v>-942.59999999999854</v>
      </c>
      <c r="BE12">
        <v>-506</v>
      </c>
      <c r="BF12">
        <v>-146</v>
      </c>
      <c r="BG12">
        <v>-1226.7999999999956</v>
      </c>
      <c r="BH12">
        <v>1128.1999999999971</v>
      </c>
      <c r="BI12">
        <v>-43.599999999991269</v>
      </c>
      <c r="BJ12">
        <v>-286.79999999999927</v>
      </c>
      <c r="BK12">
        <v>271.59999999999854</v>
      </c>
      <c r="BL12">
        <v>972.40000000000146</v>
      </c>
      <c r="BM12">
        <v>181</v>
      </c>
      <c r="BN12">
        <v>192.20000000000437</v>
      </c>
      <c r="BO12">
        <v>138.80000000000291</v>
      </c>
      <c r="BP12">
        <v>-465.39999999999418</v>
      </c>
      <c r="BQ12">
        <v>254.80000000000291</v>
      </c>
      <c r="BR12">
        <v>-898</v>
      </c>
      <c r="BS12">
        <v>793.19999999999709</v>
      </c>
      <c r="BT12">
        <v>-1629.3999999999942</v>
      </c>
      <c r="BU12">
        <v>304.59999999999854</v>
      </c>
      <c r="BV12">
        <v>-641.60000000000582</v>
      </c>
      <c r="BW12">
        <v>348.60000000000582</v>
      </c>
      <c r="BX12">
        <v>-877.79999999999563</v>
      </c>
      <c r="BY12">
        <v>184.19999999999709</v>
      </c>
      <c r="BZ12">
        <v>-499.19999999999709</v>
      </c>
      <c r="CA12">
        <v>-985.79999999999927</v>
      </c>
      <c r="CB12">
        <v>55</v>
      </c>
      <c r="CC12">
        <v>899</v>
      </c>
      <c r="CD12">
        <v>244.59999999999854</v>
      </c>
      <c r="CE12">
        <v>-370</v>
      </c>
      <c r="CF12">
        <v>661.79999999999563</v>
      </c>
      <c r="CG12">
        <v>181.60000000000582</v>
      </c>
      <c r="CH12">
        <v>-915.59999999999127</v>
      </c>
      <c r="CI12">
        <v>458.79999999999563</v>
      </c>
      <c r="CJ12">
        <v>-576</v>
      </c>
      <c r="CK12">
        <v>-161.19999999999709</v>
      </c>
      <c r="CL12">
        <v>-1004.3999999999942</v>
      </c>
      <c r="CM12">
        <v>-148.19999999999709</v>
      </c>
      <c r="CN12">
        <v>1277.4000000000015</v>
      </c>
      <c r="CO12">
        <v>-1261.5999999999985</v>
      </c>
      <c r="CP12">
        <v>-75.80000000000291</v>
      </c>
      <c r="CQ12">
        <v>875.39999999999418</v>
      </c>
      <c r="CR12">
        <v>301</v>
      </c>
      <c r="CS12">
        <v>-1172.1999999999971</v>
      </c>
      <c r="CT12">
        <v>662</v>
      </c>
      <c r="CU12">
        <v>522.19999999999709</v>
      </c>
      <c r="CV12">
        <v>782.39999999999782</v>
      </c>
      <c r="CW12">
        <v>616.39999999999418</v>
      </c>
      <c r="CY12">
        <f t="shared" si="0"/>
        <v>-78.657999999999788</v>
      </c>
      <c r="CZ12">
        <f t="shared" si="1"/>
        <v>546.41799999999978</v>
      </c>
    </row>
    <row r="13" spans="1:104" x14ac:dyDescent="0.25">
      <c r="B13">
        <v>918.20000000000437</v>
      </c>
      <c r="C13">
        <v>585.79999999999563</v>
      </c>
      <c r="D13">
        <v>451</v>
      </c>
      <c r="E13">
        <v>1</v>
      </c>
      <c r="F13">
        <v>259.59999999999854</v>
      </c>
      <c r="G13">
        <v>-126.80000000000291</v>
      </c>
      <c r="H13">
        <v>207.40000000000146</v>
      </c>
      <c r="I13">
        <v>274.59999999999854</v>
      </c>
      <c r="J13">
        <v>-80.400000000001455</v>
      </c>
      <c r="K13">
        <v>-311.60000000000582</v>
      </c>
      <c r="L13">
        <v>242</v>
      </c>
      <c r="M13">
        <v>-368.20000000000437</v>
      </c>
      <c r="N13">
        <v>861</v>
      </c>
      <c r="O13">
        <v>836.39999999999418</v>
      </c>
      <c r="P13">
        <v>-530</v>
      </c>
      <c r="Q13">
        <v>307.19999999999709</v>
      </c>
      <c r="R13">
        <v>220.59999999999854</v>
      </c>
      <c r="S13">
        <v>-544.60000000000036</v>
      </c>
      <c r="T13">
        <v>-208.19999999999709</v>
      </c>
      <c r="U13">
        <v>-870</v>
      </c>
      <c r="V13">
        <v>0</v>
      </c>
      <c r="W13">
        <v>-786.40000000000146</v>
      </c>
      <c r="X13">
        <v>-63</v>
      </c>
      <c r="Y13">
        <v>2130</v>
      </c>
      <c r="Z13">
        <v>568.40000000000873</v>
      </c>
      <c r="AA13">
        <v>-952.19999999999709</v>
      </c>
      <c r="AB13">
        <v>-455</v>
      </c>
      <c r="AC13">
        <v>-474</v>
      </c>
      <c r="AD13">
        <v>-257.59999999999854</v>
      </c>
      <c r="AE13">
        <v>451.20000000000437</v>
      </c>
      <c r="AF13">
        <v>-1075</v>
      </c>
      <c r="AG13">
        <v>-125.40000000000873</v>
      </c>
      <c r="AH13">
        <v>-306.59999999999127</v>
      </c>
      <c r="AI13">
        <v>-645</v>
      </c>
      <c r="AJ13">
        <v>438</v>
      </c>
      <c r="AK13">
        <v>-780</v>
      </c>
      <c r="AL13">
        <v>772.59999999999854</v>
      </c>
      <c r="AM13">
        <v>-2556.4000000000015</v>
      </c>
      <c r="AN13">
        <v>978.60000000000582</v>
      </c>
      <c r="AO13">
        <v>-414.80000000000291</v>
      </c>
      <c r="AP13">
        <v>320.79999999999563</v>
      </c>
      <c r="AQ13">
        <v>-1192.1999999999971</v>
      </c>
      <c r="AR13">
        <v>-600</v>
      </c>
      <c r="AS13">
        <v>825.19999999999709</v>
      </c>
      <c r="AT13">
        <v>247.59999999999854</v>
      </c>
      <c r="AU13">
        <v>-567.80000000000291</v>
      </c>
      <c r="AV13">
        <v>22.80000000000291</v>
      </c>
      <c r="AW13">
        <v>-481.80000000000291</v>
      </c>
      <c r="AX13">
        <v>-658.19999999999709</v>
      </c>
      <c r="AY13">
        <v>-432.80000000000291</v>
      </c>
      <c r="AZ13">
        <v>11.19999999999709</v>
      </c>
      <c r="BA13">
        <v>-753</v>
      </c>
      <c r="BB13">
        <v>61</v>
      </c>
      <c r="BC13">
        <v>-507.19999999999709</v>
      </c>
      <c r="BD13">
        <v>-880</v>
      </c>
      <c r="BE13">
        <v>-63.399999999997817</v>
      </c>
      <c r="BF13">
        <v>-118.60000000000582</v>
      </c>
      <c r="BG13">
        <v>-1119.7999999999956</v>
      </c>
      <c r="BH13">
        <v>872.60000000000582</v>
      </c>
      <c r="BI13">
        <v>13</v>
      </c>
      <c r="BJ13">
        <v>-93.400000000001455</v>
      </c>
      <c r="BK13">
        <v>441.59999999999854</v>
      </c>
      <c r="BL13">
        <v>1400.4000000000015</v>
      </c>
      <c r="BM13">
        <v>180.80000000000291</v>
      </c>
      <c r="BN13">
        <v>242.40000000000146</v>
      </c>
      <c r="BO13">
        <v>-31.19999999999709</v>
      </c>
      <c r="BP13">
        <v>-384.19999999999709</v>
      </c>
      <c r="BQ13">
        <v>-101</v>
      </c>
      <c r="BR13">
        <v>-752</v>
      </c>
      <c r="BS13">
        <v>746.59999999999127</v>
      </c>
      <c r="BT13">
        <v>-1666.1999999999971</v>
      </c>
      <c r="BU13">
        <v>339.79999999999563</v>
      </c>
      <c r="BV13">
        <v>-549.80000000000291</v>
      </c>
      <c r="BW13">
        <v>-115</v>
      </c>
      <c r="BX13">
        <v>-938.79999999999563</v>
      </c>
      <c r="BY13">
        <v>233.39999999999418</v>
      </c>
      <c r="BZ13">
        <v>-686</v>
      </c>
      <c r="CA13">
        <v>-878</v>
      </c>
      <c r="CB13">
        <v>77.19999999999709</v>
      </c>
      <c r="CC13">
        <v>485.80000000000291</v>
      </c>
      <c r="CD13">
        <v>299.39999999999418</v>
      </c>
      <c r="CE13">
        <v>-516</v>
      </c>
      <c r="CF13">
        <v>376.39999999999418</v>
      </c>
      <c r="CG13">
        <v>167.60000000000582</v>
      </c>
      <c r="CH13">
        <v>-1176</v>
      </c>
      <c r="CI13">
        <v>492.79999999999563</v>
      </c>
      <c r="CJ13">
        <v>-259.19999999999709</v>
      </c>
      <c r="CK13">
        <v>-320.39999999999418</v>
      </c>
      <c r="CL13">
        <v>-771.60000000000582</v>
      </c>
      <c r="CM13">
        <v>-416.40000000000146</v>
      </c>
      <c r="CN13">
        <v>1531.2000000000044</v>
      </c>
      <c r="CO13">
        <v>-1217.7999999999956</v>
      </c>
      <c r="CP13">
        <v>139.59999999999854</v>
      </c>
      <c r="CQ13">
        <v>789.39999999999418</v>
      </c>
      <c r="CR13">
        <v>701.59999999999854</v>
      </c>
      <c r="CS13">
        <v>-1364.8000000000029</v>
      </c>
      <c r="CT13">
        <v>823.19999999999709</v>
      </c>
      <c r="CU13">
        <v>476.19999999999709</v>
      </c>
      <c r="CV13">
        <v>825.20000000000073</v>
      </c>
      <c r="CW13">
        <v>663.19999999999709</v>
      </c>
      <c r="CY13">
        <f t="shared" si="0"/>
        <v>-72.322000000000358</v>
      </c>
      <c r="CZ13">
        <f t="shared" si="1"/>
        <v>558.55399999999963</v>
      </c>
    </row>
    <row r="14" spans="1:104" x14ac:dyDescent="0.25">
      <c r="B14">
        <v>987.20000000000437</v>
      </c>
      <c r="C14">
        <v>424.19999999999709</v>
      </c>
      <c r="D14">
        <v>678.19999999999709</v>
      </c>
      <c r="E14">
        <v>-119.80000000000291</v>
      </c>
      <c r="F14">
        <v>211.40000000000146</v>
      </c>
      <c r="G14">
        <v>-188.40000000000146</v>
      </c>
      <c r="H14">
        <v>281.80000000000291</v>
      </c>
      <c r="I14">
        <v>233.39999999999418</v>
      </c>
      <c r="J14">
        <v>-72.80000000000291</v>
      </c>
      <c r="K14">
        <v>-383.80000000000291</v>
      </c>
      <c r="L14">
        <v>461.40000000000146</v>
      </c>
      <c r="M14">
        <v>-302.60000000000582</v>
      </c>
      <c r="N14">
        <v>950.39999999999418</v>
      </c>
      <c r="O14">
        <v>702</v>
      </c>
      <c r="P14">
        <v>-473.59999999999854</v>
      </c>
      <c r="Q14">
        <v>194</v>
      </c>
      <c r="R14">
        <v>410</v>
      </c>
      <c r="S14">
        <v>-682.19999999999891</v>
      </c>
      <c r="T14">
        <v>-469.79999999999563</v>
      </c>
      <c r="U14">
        <v>-994.60000000000582</v>
      </c>
      <c r="V14">
        <v>-85</v>
      </c>
      <c r="W14">
        <v>-765</v>
      </c>
      <c r="X14">
        <v>-363.39999999999418</v>
      </c>
      <c r="Y14">
        <v>2068.1999999999971</v>
      </c>
      <c r="Z14">
        <v>822.80000000000291</v>
      </c>
      <c r="AA14">
        <v>-1031.5999999999985</v>
      </c>
      <c r="AB14">
        <v>-469.19999999999709</v>
      </c>
      <c r="AC14">
        <v>-405.80000000000291</v>
      </c>
      <c r="AD14">
        <v>-256.80000000000291</v>
      </c>
      <c r="AE14">
        <v>434.20000000000437</v>
      </c>
      <c r="AF14">
        <v>-939.20000000000437</v>
      </c>
      <c r="AG14">
        <v>-103.60000000000582</v>
      </c>
      <c r="AH14">
        <v>-293.39999999999418</v>
      </c>
      <c r="AI14">
        <v>-933</v>
      </c>
      <c r="AJ14">
        <v>676.79999999999563</v>
      </c>
      <c r="AK14">
        <v>-861.79999999999563</v>
      </c>
      <c r="AL14">
        <v>1050.5999999999985</v>
      </c>
      <c r="AM14">
        <v>-2465.2000000000044</v>
      </c>
      <c r="AN14">
        <v>1053</v>
      </c>
      <c r="AO14">
        <v>-470.40000000000146</v>
      </c>
      <c r="AP14">
        <v>562.79999999999563</v>
      </c>
      <c r="AQ14">
        <v>-1375.1999999999971</v>
      </c>
      <c r="AR14">
        <v>-557.80000000000291</v>
      </c>
      <c r="AS14">
        <v>1119</v>
      </c>
      <c r="AT14">
        <v>1</v>
      </c>
      <c r="AU14">
        <v>-1101.4000000000015</v>
      </c>
      <c r="AV14">
        <v>-138.40000000000146</v>
      </c>
      <c r="AW14">
        <v>-608</v>
      </c>
      <c r="AX14">
        <v>-743.59999999999854</v>
      </c>
      <c r="AY14">
        <v>150.59999999999854</v>
      </c>
      <c r="AZ14">
        <v>256</v>
      </c>
      <c r="BA14">
        <v>-669</v>
      </c>
      <c r="BB14">
        <v>63.19999999999709</v>
      </c>
      <c r="BC14">
        <v>-459.19999999999709</v>
      </c>
      <c r="BD14">
        <v>-843.80000000000291</v>
      </c>
      <c r="BE14">
        <v>-225.20000000000073</v>
      </c>
      <c r="BF14">
        <v>-176</v>
      </c>
      <c r="BG14">
        <v>-922.19999999999709</v>
      </c>
      <c r="BH14">
        <v>888.80000000000291</v>
      </c>
      <c r="BI14">
        <v>-166.80000000000291</v>
      </c>
      <c r="BJ14">
        <v>-331.20000000000073</v>
      </c>
      <c r="BK14">
        <v>754.39999999999418</v>
      </c>
      <c r="BL14">
        <v>1153.2000000000044</v>
      </c>
      <c r="BM14">
        <v>-392.19999999999709</v>
      </c>
      <c r="BN14">
        <v>362.80000000000291</v>
      </c>
      <c r="BO14">
        <v>-154.19999999999709</v>
      </c>
      <c r="BP14">
        <v>-192</v>
      </c>
      <c r="BQ14">
        <v>-458.39999999999418</v>
      </c>
      <c r="BR14">
        <v>-666</v>
      </c>
      <c r="BS14">
        <v>775.39999999999418</v>
      </c>
      <c r="BT14">
        <v>-1549.5999999999985</v>
      </c>
      <c r="BU14">
        <v>430.19999999999709</v>
      </c>
      <c r="BV14">
        <v>-576</v>
      </c>
      <c r="BW14">
        <v>44.80000000000291</v>
      </c>
      <c r="BX14">
        <v>-825.59999999999854</v>
      </c>
      <c r="BY14">
        <v>140.59999999999854</v>
      </c>
      <c r="BZ14">
        <v>-859.19999999999709</v>
      </c>
      <c r="CA14">
        <v>-683.59999999999854</v>
      </c>
      <c r="CB14">
        <v>-66.400000000001455</v>
      </c>
      <c r="CC14">
        <v>624.80000000000291</v>
      </c>
      <c r="CD14">
        <v>451.19999999999709</v>
      </c>
      <c r="CE14">
        <v>-351.40000000000873</v>
      </c>
      <c r="CF14">
        <v>553.19999999999709</v>
      </c>
      <c r="CG14">
        <v>-117</v>
      </c>
      <c r="CH14">
        <v>-1256</v>
      </c>
      <c r="CI14">
        <v>633.19999999999709</v>
      </c>
      <c r="CJ14">
        <v>-407.19999999999709</v>
      </c>
      <c r="CK14">
        <v>-321.19999999999709</v>
      </c>
      <c r="CL14">
        <v>-611.60000000000582</v>
      </c>
      <c r="CM14">
        <v>-369.19999999999709</v>
      </c>
      <c r="CN14">
        <v>1522.8000000000029</v>
      </c>
      <c r="CO14">
        <v>-1249.1999999999971</v>
      </c>
      <c r="CP14">
        <v>4.5999999999985448</v>
      </c>
      <c r="CQ14">
        <v>695</v>
      </c>
      <c r="CR14">
        <v>633.80000000000291</v>
      </c>
      <c r="CS14">
        <v>-1745.5999999999913</v>
      </c>
      <c r="CT14">
        <v>654.80000000000291</v>
      </c>
      <c r="CU14">
        <v>424.80000000000291</v>
      </c>
      <c r="CV14">
        <v>803.79999999999927</v>
      </c>
      <c r="CW14">
        <v>906.39999999999418</v>
      </c>
      <c r="CY14">
        <f t="shared" si="0"/>
        <v>-80.49600000000018</v>
      </c>
      <c r="CZ14">
        <f t="shared" si="1"/>
        <v>605.51199999999972</v>
      </c>
    </row>
    <row r="15" spans="1:104" x14ac:dyDescent="0.25">
      <c r="B15">
        <v>909.20000000000437</v>
      </c>
      <c r="C15">
        <v>0.40000000000145519</v>
      </c>
      <c r="D15">
        <v>553.79999999998836</v>
      </c>
      <c r="E15">
        <v>-79.400000000001455</v>
      </c>
      <c r="F15">
        <v>413.59999999999854</v>
      </c>
      <c r="G15">
        <v>-12.80000000000291</v>
      </c>
      <c r="H15">
        <v>273.40000000000146</v>
      </c>
      <c r="I15">
        <v>367.59999999999854</v>
      </c>
      <c r="J15">
        <v>20.19999999999709</v>
      </c>
      <c r="K15">
        <v>-215.80000000000291</v>
      </c>
      <c r="L15">
        <v>599.80000000000291</v>
      </c>
      <c r="M15">
        <v>-211.40000000000146</v>
      </c>
      <c r="N15">
        <v>966.39999999999418</v>
      </c>
      <c r="O15">
        <v>737.79999999998836</v>
      </c>
      <c r="P15">
        <v>-559.79999999999563</v>
      </c>
      <c r="Q15">
        <v>499.19999999999709</v>
      </c>
      <c r="R15">
        <v>752</v>
      </c>
      <c r="S15">
        <v>-479.39999999999964</v>
      </c>
      <c r="T15">
        <v>-736.19999999999709</v>
      </c>
      <c r="U15">
        <v>-773.60000000000582</v>
      </c>
      <c r="V15">
        <v>-199.60000000000582</v>
      </c>
      <c r="W15">
        <v>-790.60000000000582</v>
      </c>
      <c r="X15">
        <v>-743.80000000000291</v>
      </c>
      <c r="Y15">
        <v>1915.4000000000087</v>
      </c>
      <c r="Z15">
        <v>793</v>
      </c>
      <c r="AA15">
        <v>-1370.3999999999942</v>
      </c>
      <c r="AB15">
        <v>-228</v>
      </c>
      <c r="AC15">
        <v>-743.39999999999418</v>
      </c>
      <c r="AD15">
        <v>-395</v>
      </c>
      <c r="AE15">
        <v>668.80000000000291</v>
      </c>
      <c r="AF15">
        <v>-1032.2000000000044</v>
      </c>
      <c r="AG15">
        <v>33.799999999988358</v>
      </c>
      <c r="AH15">
        <v>-510.79999999998836</v>
      </c>
      <c r="AI15">
        <v>-709.40000000000146</v>
      </c>
      <c r="AJ15">
        <v>778.59999999999854</v>
      </c>
      <c r="AK15">
        <v>-739.59999999999854</v>
      </c>
      <c r="AL15">
        <v>1289</v>
      </c>
      <c r="AM15">
        <v>-2444.8000000000029</v>
      </c>
      <c r="AN15">
        <v>1172.4000000000015</v>
      </c>
      <c r="AO15">
        <v>-540.60000000000582</v>
      </c>
      <c r="AP15">
        <v>284.19999999999709</v>
      </c>
      <c r="AQ15">
        <v>-1432.8000000000029</v>
      </c>
      <c r="AR15">
        <v>-606</v>
      </c>
      <c r="AS15">
        <v>1242.3999999999942</v>
      </c>
      <c r="AT15">
        <v>129.19999999999709</v>
      </c>
      <c r="AU15">
        <v>-721.60000000000582</v>
      </c>
      <c r="AV15">
        <v>-207.40000000000146</v>
      </c>
      <c r="AW15">
        <v>-603</v>
      </c>
      <c r="AX15">
        <v>-888.79999999999563</v>
      </c>
      <c r="AY15">
        <v>375</v>
      </c>
      <c r="AZ15">
        <v>293.59999999999854</v>
      </c>
      <c r="BA15">
        <v>-685.39999999999418</v>
      </c>
      <c r="BB15">
        <v>259.79999999999563</v>
      </c>
      <c r="BC15">
        <v>-601</v>
      </c>
      <c r="BD15">
        <v>-338</v>
      </c>
      <c r="BE15">
        <v>-421.59999999999854</v>
      </c>
      <c r="BF15">
        <v>-94.80000000000291</v>
      </c>
      <c r="BG15">
        <v>-642.79999999999563</v>
      </c>
      <c r="BH15">
        <v>924</v>
      </c>
      <c r="BI15">
        <v>-352.80000000000291</v>
      </c>
      <c r="BJ15">
        <v>-201.60000000000218</v>
      </c>
      <c r="BK15">
        <v>343.59999999999854</v>
      </c>
      <c r="BL15">
        <v>1371.5999999999985</v>
      </c>
      <c r="BM15">
        <v>-215.79999999998836</v>
      </c>
      <c r="BN15">
        <v>100.40000000000146</v>
      </c>
      <c r="BO15">
        <v>-397.59999999999854</v>
      </c>
      <c r="BP15">
        <v>-317.80000000000291</v>
      </c>
      <c r="BQ15">
        <v>-818.59999999999127</v>
      </c>
      <c r="BR15">
        <v>-720.20000000000437</v>
      </c>
      <c r="BS15">
        <v>734</v>
      </c>
      <c r="BT15">
        <v>-1541.5999999999985</v>
      </c>
      <c r="BU15">
        <v>359.59999999999854</v>
      </c>
      <c r="BV15">
        <v>-135.80000000000291</v>
      </c>
      <c r="BW15">
        <v>-99.19999999999709</v>
      </c>
      <c r="BX15">
        <v>-727.59999999999127</v>
      </c>
      <c r="BY15">
        <v>106.79999999999563</v>
      </c>
      <c r="BZ15">
        <v>-773</v>
      </c>
      <c r="CA15">
        <v>-569.79999999999927</v>
      </c>
      <c r="CB15">
        <v>-129.59999999999854</v>
      </c>
      <c r="CC15">
        <v>536.80000000000291</v>
      </c>
      <c r="CD15">
        <v>826.79999999999563</v>
      </c>
      <c r="CE15">
        <v>-172.60000000000582</v>
      </c>
      <c r="CF15">
        <v>229</v>
      </c>
      <c r="CG15">
        <v>-13.399999999994179</v>
      </c>
      <c r="CH15">
        <v>-1040.3999999999942</v>
      </c>
      <c r="CI15">
        <v>711</v>
      </c>
      <c r="CJ15">
        <v>-449.59999999999854</v>
      </c>
      <c r="CK15">
        <v>-752.59999999999127</v>
      </c>
      <c r="CL15">
        <v>-384.60000000000582</v>
      </c>
      <c r="CM15">
        <v>-410</v>
      </c>
      <c r="CN15">
        <v>1469.8000000000029</v>
      </c>
      <c r="CO15">
        <v>-1224.7999999999956</v>
      </c>
      <c r="CP15">
        <v>-224</v>
      </c>
      <c r="CQ15">
        <v>793</v>
      </c>
      <c r="CR15">
        <v>1040.5999999999985</v>
      </c>
      <c r="CS15">
        <v>-2134.8000000000029</v>
      </c>
      <c r="CT15">
        <v>907.19999999999709</v>
      </c>
      <c r="CU15">
        <v>314.80000000000291</v>
      </c>
      <c r="CV15">
        <v>882</v>
      </c>
      <c r="CW15">
        <v>995.79999999999563</v>
      </c>
      <c r="CY15">
        <f t="shared" si="0"/>
        <v>-65.92200000000031</v>
      </c>
      <c r="CZ15">
        <f t="shared" si="1"/>
        <v>625.42999999999927</v>
      </c>
    </row>
    <row r="16" spans="1:104" x14ac:dyDescent="0.25">
      <c r="B16">
        <v>1202.5999999999985</v>
      </c>
      <c r="C16">
        <v>-218.80000000000291</v>
      </c>
      <c r="D16">
        <v>372.19999999999709</v>
      </c>
      <c r="E16">
        <v>-80</v>
      </c>
      <c r="F16">
        <v>515.40000000000146</v>
      </c>
      <c r="G16">
        <v>-52.80000000000291</v>
      </c>
      <c r="H16">
        <v>103.60000000000582</v>
      </c>
      <c r="I16">
        <v>569.59999999999854</v>
      </c>
      <c r="J16">
        <v>189</v>
      </c>
      <c r="K16">
        <v>-624</v>
      </c>
      <c r="L16">
        <v>645.80000000000291</v>
      </c>
      <c r="M16">
        <v>-195</v>
      </c>
      <c r="N16">
        <v>1017.1999999999971</v>
      </c>
      <c r="O16">
        <v>525</v>
      </c>
      <c r="P16">
        <v>-364</v>
      </c>
      <c r="Q16">
        <v>512.80000000000291</v>
      </c>
      <c r="R16">
        <v>410.79999999999563</v>
      </c>
      <c r="S16">
        <v>-441.79999999999927</v>
      </c>
      <c r="T16">
        <v>-622</v>
      </c>
      <c r="U16">
        <v>-764.40000000000146</v>
      </c>
      <c r="V16">
        <v>-85.399999999994179</v>
      </c>
      <c r="W16">
        <v>-860.40000000000146</v>
      </c>
      <c r="X16">
        <v>-525.19999999999709</v>
      </c>
      <c r="Y16">
        <v>1977</v>
      </c>
      <c r="Z16">
        <v>848</v>
      </c>
      <c r="AA16">
        <v>-1709</v>
      </c>
      <c r="AB16">
        <v>-433.39999999999418</v>
      </c>
      <c r="AC16">
        <v>-708.60000000000582</v>
      </c>
      <c r="AD16">
        <v>-811.59999999999854</v>
      </c>
      <c r="AE16">
        <v>875</v>
      </c>
      <c r="AF16">
        <v>-882.40000000000146</v>
      </c>
      <c r="AG16">
        <v>179</v>
      </c>
      <c r="AH16">
        <v>-540.79999999998836</v>
      </c>
      <c r="AI16">
        <v>-583</v>
      </c>
      <c r="AJ16">
        <v>927.19999999999709</v>
      </c>
      <c r="AK16">
        <v>-723.19999999999709</v>
      </c>
      <c r="AL16">
        <v>1254.1999999999971</v>
      </c>
      <c r="AM16">
        <v>-2123.8000000000029</v>
      </c>
      <c r="AN16">
        <v>1188.6000000000058</v>
      </c>
      <c r="AO16">
        <v>-599</v>
      </c>
      <c r="AP16">
        <v>-174</v>
      </c>
      <c r="AQ16">
        <v>-1032</v>
      </c>
      <c r="AR16">
        <v>-746.80000000000291</v>
      </c>
      <c r="AS16">
        <v>900.19999999999709</v>
      </c>
      <c r="AT16">
        <v>-170.19999999999709</v>
      </c>
      <c r="AU16">
        <v>-688</v>
      </c>
      <c r="AV16">
        <v>-247</v>
      </c>
      <c r="AW16">
        <v>-1043.1999999999971</v>
      </c>
      <c r="AX16">
        <v>-782.19999999999709</v>
      </c>
      <c r="AY16">
        <v>287.79999999999563</v>
      </c>
      <c r="AZ16">
        <v>312.79999999999563</v>
      </c>
      <c r="BA16">
        <v>-629.59999999999127</v>
      </c>
      <c r="BB16">
        <v>513</v>
      </c>
      <c r="BC16">
        <v>-673.79999999999563</v>
      </c>
      <c r="BD16">
        <v>-422</v>
      </c>
      <c r="BE16">
        <v>-553.20000000000073</v>
      </c>
      <c r="BF16">
        <v>-618</v>
      </c>
      <c r="BG16">
        <v>-729.59999999999854</v>
      </c>
      <c r="BH16">
        <v>1003.1999999999971</v>
      </c>
      <c r="BI16">
        <v>-518</v>
      </c>
      <c r="BJ16">
        <v>-377</v>
      </c>
      <c r="BK16">
        <v>917.39999999999418</v>
      </c>
      <c r="BL16">
        <v>1123.5999999999985</v>
      </c>
      <c r="BM16">
        <v>-145.39999999999418</v>
      </c>
      <c r="BN16">
        <v>265.40000000000146</v>
      </c>
      <c r="BO16">
        <v>-215.80000000000291</v>
      </c>
      <c r="BP16">
        <v>-306.19999999999709</v>
      </c>
      <c r="BQ16">
        <v>-1218</v>
      </c>
      <c r="BR16">
        <v>-638.60000000000582</v>
      </c>
      <c r="BS16">
        <v>1036.8000000000029</v>
      </c>
      <c r="BT16">
        <v>-1754.1999999999971</v>
      </c>
      <c r="BU16">
        <v>227.39999999999418</v>
      </c>
      <c r="BV16">
        <v>117.59999999999127</v>
      </c>
      <c r="BW16">
        <v>144.20000000000437</v>
      </c>
      <c r="BX16">
        <v>-350</v>
      </c>
      <c r="BY16">
        <v>67.799999999995634</v>
      </c>
      <c r="BZ16">
        <v>-801.59999999999854</v>
      </c>
      <c r="CA16">
        <v>-429.19999999999709</v>
      </c>
      <c r="CB16">
        <v>-338.20000000000437</v>
      </c>
      <c r="CC16">
        <v>668.20000000000437</v>
      </c>
      <c r="CD16">
        <v>758</v>
      </c>
      <c r="CE16">
        <v>-289.60000000000582</v>
      </c>
      <c r="CF16">
        <v>458.79999999999563</v>
      </c>
      <c r="CG16">
        <v>-208.79999999999563</v>
      </c>
      <c r="CH16">
        <v>-756.19999999999709</v>
      </c>
      <c r="CI16">
        <v>797.79999999999563</v>
      </c>
      <c r="CJ16">
        <v>-451</v>
      </c>
      <c r="CK16">
        <v>-900.59999999999127</v>
      </c>
      <c r="CL16">
        <v>-459.60000000000582</v>
      </c>
      <c r="CM16">
        <v>-276.19999999999709</v>
      </c>
      <c r="CN16">
        <v>1964</v>
      </c>
      <c r="CO16">
        <v>-1013.3999999999942</v>
      </c>
      <c r="CP16">
        <v>-355.20000000000073</v>
      </c>
      <c r="CQ16">
        <v>890.59999999999854</v>
      </c>
      <c r="CR16">
        <v>1120.4000000000015</v>
      </c>
      <c r="CS16">
        <v>-2169</v>
      </c>
      <c r="CT16">
        <v>721.80000000000291</v>
      </c>
      <c r="CU16">
        <v>587.80000000000291</v>
      </c>
      <c r="CV16">
        <v>402.20000000000073</v>
      </c>
      <c r="CW16">
        <v>747.39999999999418</v>
      </c>
      <c r="CY16">
        <f t="shared" si="0"/>
        <v>-70.827999999999889</v>
      </c>
      <c r="CZ16">
        <f t="shared" si="1"/>
        <v>657.77199999999925</v>
      </c>
    </row>
    <row r="17" spans="2:104" x14ac:dyDescent="0.25">
      <c r="B17">
        <v>1072.8000000000029</v>
      </c>
      <c r="C17">
        <v>-129.20000000000437</v>
      </c>
      <c r="D17">
        <v>428</v>
      </c>
      <c r="E17">
        <v>-4.5999999999985448</v>
      </c>
      <c r="F17">
        <v>484.59999999999854</v>
      </c>
      <c r="G17">
        <v>142</v>
      </c>
      <c r="H17">
        <v>192.40000000000146</v>
      </c>
      <c r="I17">
        <v>653.19999999999709</v>
      </c>
      <c r="J17">
        <v>224.19999999999709</v>
      </c>
      <c r="K17">
        <v>-875.60000000000582</v>
      </c>
      <c r="L17">
        <v>692.60000000000582</v>
      </c>
      <c r="M17">
        <v>-346</v>
      </c>
      <c r="N17">
        <v>965.59999999999127</v>
      </c>
      <c r="O17">
        <v>553.79999999998836</v>
      </c>
      <c r="P17">
        <v>-612.59999999999854</v>
      </c>
      <c r="Q17">
        <v>598</v>
      </c>
      <c r="R17">
        <v>399.79999999999563</v>
      </c>
      <c r="S17">
        <v>-263</v>
      </c>
      <c r="T17">
        <v>-493.59999999999854</v>
      </c>
      <c r="U17">
        <v>-1036.6000000000058</v>
      </c>
      <c r="V17">
        <v>-179.80000000000291</v>
      </c>
      <c r="W17">
        <v>-867</v>
      </c>
      <c r="X17">
        <v>-508</v>
      </c>
      <c r="Y17">
        <v>1774.4000000000087</v>
      </c>
      <c r="Z17">
        <v>974.40000000000873</v>
      </c>
      <c r="AA17">
        <v>-1406.5999999999985</v>
      </c>
      <c r="AB17">
        <v>-325.19999999999709</v>
      </c>
      <c r="AC17">
        <v>-663.60000000000582</v>
      </c>
      <c r="AD17">
        <v>-1208.8000000000029</v>
      </c>
      <c r="AE17">
        <v>776.20000000000437</v>
      </c>
      <c r="AF17">
        <v>-842.80000000000291</v>
      </c>
      <c r="AG17">
        <v>445</v>
      </c>
      <c r="AH17">
        <v>-666.59999999999127</v>
      </c>
      <c r="AI17">
        <v>-112.80000000000291</v>
      </c>
      <c r="AJ17">
        <v>370</v>
      </c>
      <c r="AK17">
        <v>-575</v>
      </c>
      <c r="AL17">
        <v>1337.4000000000015</v>
      </c>
      <c r="AM17">
        <v>-1881.4000000000015</v>
      </c>
      <c r="AN17">
        <v>1129</v>
      </c>
      <c r="AO17">
        <v>-733.20000000000437</v>
      </c>
      <c r="AP17">
        <v>338.19999999999709</v>
      </c>
      <c r="AQ17">
        <v>-1297.1999999999971</v>
      </c>
      <c r="AR17">
        <v>-921.20000000000437</v>
      </c>
      <c r="AS17">
        <v>846.59999999999127</v>
      </c>
      <c r="AT17">
        <v>-233.19999999999709</v>
      </c>
      <c r="AU17">
        <v>-730.20000000000437</v>
      </c>
      <c r="AV17">
        <v>-506.59999999999854</v>
      </c>
      <c r="AW17">
        <v>-1045.1999999999971</v>
      </c>
      <c r="AX17">
        <v>-800.40000000000146</v>
      </c>
      <c r="AY17">
        <v>36</v>
      </c>
      <c r="AZ17">
        <v>360.40000000000146</v>
      </c>
      <c r="BA17">
        <v>-850.80000000000291</v>
      </c>
      <c r="BB17">
        <v>391.40000000000146</v>
      </c>
      <c r="BC17">
        <v>-746</v>
      </c>
      <c r="BD17">
        <v>-635.40000000000146</v>
      </c>
      <c r="BE17">
        <v>-737.59999999999854</v>
      </c>
      <c r="BF17">
        <v>-436.39999999999418</v>
      </c>
      <c r="BG17">
        <v>-655.19999999999709</v>
      </c>
      <c r="BH17">
        <v>1010.8000000000029</v>
      </c>
      <c r="BI17">
        <v>-402</v>
      </c>
      <c r="BJ17">
        <v>-423.40000000000146</v>
      </c>
      <c r="BK17">
        <v>966.39999999999418</v>
      </c>
      <c r="BL17">
        <v>1233.8000000000029</v>
      </c>
      <c r="BM17">
        <v>262.40000000000873</v>
      </c>
      <c r="BN17">
        <v>171.40000000000146</v>
      </c>
      <c r="BO17">
        <v>-517.59999999999854</v>
      </c>
      <c r="BP17">
        <v>-218</v>
      </c>
      <c r="BQ17">
        <v>-1085.3999999999942</v>
      </c>
      <c r="BR17">
        <v>-488.20000000000437</v>
      </c>
      <c r="BS17">
        <v>1167</v>
      </c>
      <c r="BT17">
        <v>-1805</v>
      </c>
      <c r="BU17">
        <v>420.79999999999563</v>
      </c>
      <c r="BV17">
        <v>-36.400000000008731</v>
      </c>
      <c r="BW17">
        <v>228</v>
      </c>
      <c r="BX17">
        <v>-136.59999999999127</v>
      </c>
      <c r="BY17">
        <v>-130.60000000000582</v>
      </c>
      <c r="BZ17">
        <v>-878.19999999999709</v>
      </c>
      <c r="CA17">
        <v>-333.19999999999709</v>
      </c>
      <c r="CB17">
        <v>-233.80000000000291</v>
      </c>
      <c r="CC17">
        <v>580.20000000000437</v>
      </c>
      <c r="CD17">
        <v>769</v>
      </c>
      <c r="CE17">
        <v>-583.40000000000873</v>
      </c>
      <c r="CF17">
        <v>33</v>
      </c>
      <c r="CG17">
        <v>-450</v>
      </c>
      <c r="CH17">
        <v>-978.59999999999127</v>
      </c>
      <c r="CI17">
        <v>947.39999999999418</v>
      </c>
      <c r="CJ17">
        <v>-494</v>
      </c>
      <c r="CK17">
        <v>-732.39999999999418</v>
      </c>
      <c r="CL17">
        <v>-336</v>
      </c>
      <c r="CM17">
        <v>-572.79999999999563</v>
      </c>
      <c r="CN17">
        <v>2046.6000000000058</v>
      </c>
      <c r="CO17">
        <v>-931.59999999999854</v>
      </c>
      <c r="CP17">
        <v>-399.80000000000291</v>
      </c>
      <c r="CQ17">
        <v>1159.3999999999942</v>
      </c>
      <c r="CR17">
        <v>1420</v>
      </c>
      <c r="CS17">
        <v>-2115.3999999999942</v>
      </c>
      <c r="CT17">
        <v>375.40000000000873</v>
      </c>
      <c r="CU17">
        <v>573</v>
      </c>
      <c r="CV17">
        <v>222.39999999999782</v>
      </c>
      <c r="CW17">
        <v>618.79999999999563</v>
      </c>
      <c r="CY17">
        <f t="shared" si="0"/>
        <v>-82.180000000000035</v>
      </c>
      <c r="CZ17">
        <f t="shared" si="1"/>
        <v>670.01600000000008</v>
      </c>
    </row>
    <row r="18" spans="2:104" x14ac:dyDescent="0.25">
      <c r="B18">
        <v>1018</v>
      </c>
      <c r="C18">
        <v>-136.80000000000291</v>
      </c>
      <c r="D18">
        <v>598.59999999999127</v>
      </c>
      <c r="E18">
        <v>97</v>
      </c>
      <c r="F18">
        <v>303.79999999999563</v>
      </c>
      <c r="G18">
        <v>232.59999999999854</v>
      </c>
      <c r="H18">
        <v>259.80000000000291</v>
      </c>
      <c r="I18">
        <v>702</v>
      </c>
      <c r="J18">
        <v>311</v>
      </c>
      <c r="K18">
        <v>-681</v>
      </c>
      <c r="L18">
        <v>785.80000000000291</v>
      </c>
      <c r="M18">
        <v>-373.60000000000582</v>
      </c>
      <c r="N18">
        <v>901</v>
      </c>
      <c r="O18">
        <v>349</v>
      </c>
      <c r="P18">
        <v>-546.79999999999563</v>
      </c>
      <c r="Q18">
        <v>617.19999999999709</v>
      </c>
      <c r="R18">
        <v>441.79999999999563</v>
      </c>
      <c r="S18">
        <v>147.39999999999964</v>
      </c>
      <c r="T18">
        <v>-515.59999999999854</v>
      </c>
      <c r="U18">
        <v>-1026.4000000000015</v>
      </c>
      <c r="V18">
        <v>-54.600000000005821</v>
      </c>
      <c r="W18">
        <v>-852.80000000000291</v>
      </c>
      <c r="X18">
        <v>-424.39999999999418</v>
      </c>
      <c r="Y18">
        <v>1902.1999999999971</v>
      </c>
      <c r="Z18">
        <v>855</v>
      </c>
      <c r="AA18">
        <v>-1902.3999999999942</v>
      </c>
      <c r="AB18">
        <v>-53.599999999991269</v>
      </c>
      <c r="AC18">
        <v>-587</v>
      </c>
      <c r="AD18">
        <v>-1433.2000000000044</v>
      </c>
      <c r="AE18">
        <v>1343.6000000000058</v>
      </c>
      <c r="AF18">
        <v>-1073.4000000000015</v>
      </c>
      <c r="AG18">
        <v>-81</v>
      </c>
      <c r="AH18">
        <v>-870.19999999999709</v>
      </c>
      <c r="AI18">
        <v>-257</v>
      </c>
      <c r="AJ18">
        <v>447.39999999999418</v>
      </c>
      <c r="AK18">
        <v>-545</v>
      </c>
      <c r="AL18">
        <v>1500.1999999999971</v>
      </c>
      <c r="AM18">
        <v>-2029.5999999999985</v>
      </c>
      <c r="AN18">
        <v>951.80000000000291</v>
      </c>
      <c r="AO18">
        <v>-666.60000000000582</v>
      </c>
      <c r="AP18">
        <v>317</v>
      </c>
      <c r="AQ18">
        <v>-1378.8000000000029</v>
      </c>
      <c r="AR18">
        <v>-813.80000000000291</v>
      </c>
      <c r="AS18">
        <v>676.19999999999709</v>
      </c>
      <c r="AT18">
        <v>-263.59999999999854</v>
      </c>
      <c r="AU18">
        <v>-420.20000000000437</v>
      </c>
      <c r="AV18">
        <v>-291</v>
      </c>
      <c r="AW18">
        <v>-1075.5999999999985</v>
      </c>
      <c r="AX18">
        <v>-734.40000000000146</v>
      </c>
      <c r="AY18">
        <v>44.399999999994179</v>
      </c>
      <c r="AZ18">
        <v>126.19999999999709</v>
      </c>
      <c r="BA18">
        <v>-1044</v>
      </c>
      <c r="BB18">
        <v>361.19999999999709</v>
      </c>
      <c r="BC18">
        <v>-632.79999999999563</v>
      </c>
      <c r="BD18">
        <v>-372</v>
      </c>
      <c r="BE18">
        <v>-552.79999999999927</v>
      </c>
      <c r="BF18">
        <v>-316.19999999999709</v>
      </c>
      <c r="BG18">
        <v>-940.19999999999709</v>
      </c>
      <c r="BH18">
        <v>854</v>
      </c>
      <c r="BI18">
        <v>-237.80000000000291</v>
      </c>
      <c r="BJ18">
        <v>-561.20000000000073</v>
      </c>
      <c r="BK18">
        <v>695.59999999999854</v>
      </c>
      <c r="BL18">
        <v>1276.2000000000044</v>
      </c>
      <c r="BM18">
        <v>-87.599999999991269</v>
      </c>
      <c r="BN18">
        <v>394</v>
      </c>
      <c r="BO18">
        <v>-739</v>
      </c>
      <c r="BP18">
        <v>-148.80000000000291</v>
      </c>
      <c r="BQ18">
        <v>-771</v>
      </c>
      <c r="BR18">
        <v>-499.20000000000437</v>
      </c>
      <c r="BS18">
        <v>1384.3999999999942</v>
      </c>
      <c r="BT18">
        <v>-2071.7999999999956</v>
      </c>
      <c r="BU18">
        <v>472.39999999999418</v>
      </c>
      <c r="BV18">
        <v>78.80000000000291</v>
      </c>
      <c r="BW18">
        <v>440.20000000000437</v>
      </c>
      <c r="BX18">
        <v>63</v>
      </c>
      <c r="BY18">
        <v>10.399999999994179</v>
      </c>
      <c r="BZ18">
        <v>-650.19999999999709</v>
      </c>
      <c r="CA18">
        <v>-411.59999999999854</v>
      </c>
      <c r="CB18">
        <v>-298</v>
      </c>
      <c r="CC18">
        <v>746.80000000000291</v>
      </c>
      <c r="CD18">
        <v>757.39999999999418</v>
      </c>
      <c r="CE18">
        <v>-555.60000000000582</v>
      </c>
      <c r="CF18">
        <v>110.39999999999418</v>
      </c>
      <c r="CG18">
        <v>-564</v>
      </c>
      <c r="CH18">
        <v>-1277</v>
      </c>
      <c r="CI18">
        <v>1226.1999999999971</v>
      </c>
      <c r="CJ18">
        <v>-841.40000000000146</v>
      </c>
      <c r="CK18">
        <v>-905.39999999999418</v>
      </c>
      <c r="CL18">
        <v>-439.39999999999418</v>
      </c>
      <c r="CM18">
        <v>-240.59999999999854</v>
      </c>
      <c r="CN18">
        <v>2140.2000000000044</v>
      </c>
      <c r="CO18">
        <v>-1099.1999999999971</v>
      </c>
      <c r="CP18">
        <v>-300.40000000000146</v>
      </c>
      <c r="CQ18">
        <v>1172.5999999999985</v>
      </c>
      <c r="CR18">
        <v>1171.4000000000015</v>
      </c>
      <c r="CS18">
        <v>-2177</v>
      </c>
      <c r="CT18">
        <v>318.19999999999709</v>
      </c>
      <c r="CU18">
        <v>558.19999999999709</v>
      </c>
      <c r="CV18">
        <v>458.59999999999854</v>
      </c>
      <c r="CW18">
        <v>743.39999999999418</v>
      </c>
      <c r="CY18">
        <f t="shared" si="0"/>
        <v>-74.600000000000449</v>
      </c>
      <c r="CZ18">
        <f t="shared" si="1"/>
        <v>681.85199999999929</v>
      </c>
    </row>
    <row r="19" spans="2:104" x14ac:dyDescent="0.25">
      <c r="B19">
        <v>1165.2000000000044</v>
      </c>
      <c r="C19">
        <v>69</v>
      </c>
      <c r="D19">
        <v>457.19999999999709</v>
      </c>
      <c r="E19">
        <v>521.19999999999709</v>
      </c>
      <c r="F19">
        <v>252.19999999999709</v>
      </c>
      <c r="G19">
        <v>146</v>
      </c>
      <c r="H19">
        <v>292</v>
      </c>
      <c r="I19">
        <v>418.59999999999854</v>
      </c>
      <c r="J19">
        <v>400</v>
      </c>
      <c r="K19">
        <v>-504.80000000000291</v>
      </c>
      <c r="L19">
        <v>699.40000000000146</v>
      </c>
      <c r="M19">
        <v>-368.80000000000291</v>
      </c>
      <c r="N19">
        <v>578.39999999999418</v>
      </c>
      <c r="O19">
        <v>774.79999999998836</v>
      </c>
      <c r="P19">
        <v>-507.39999999999418</v>
      </c>
      <c r="Q19">
        <v>512.40000000000873</v>
      </c>
      <c r="R19">
        <v>104.59999999999854</v>
      </c>
      <c r="S19">
        <v>288.00000000000182</v>
      </c>
      <c r="T19">
        <v>-185</v>
      </c>
      <c r="U19">
        <v>-748.80000000000291</v>
      </c>
      <c r="V19">
        <v>-103</v>
      </c>
      <c r="W19">
        <v>-1064.4000000000015</v>
      </c>
      <c r="X19">
        <v>-222.60000000000582</v>
      </c>
      <c r="Y19">
        <v>1950.8000000000029</v>
      </c>
      <c r="Z19">
        <v>583.80000000000291</v>
      </c>
      <c r="AA19">
        <v>-2219.3999999999942</v>
      </c>
      <c r="AB19">
        <v>-85.599999999991269</v>
      </c>
      <c r="AC19">
        <v>-504</v>
      </c>
      <c r="AD19">
        <v>-1300</v>
      </c>
      <c r="AE19">
        <v>1161.2000000000044</v>
      </c>
      <c r="AF19">
        <v>-1127.2000000000044</v>
      </c>
      <c r="AG19">
        <v>228.19999999999709</v>
      </c>
      <c r="AH19">
        <v>-778.79999999998836</v>
      </c>
      <c r="AI19">
        <v>248.39999999999418</v>
      </c>
      <c r="AJ19">
        <v>58.19999999999709</v>
      </c>
      <c r="AK19">
        <v>-629.79999999999563</v>
      </c>
      <c r="AL19">
        <v>1480.4000000000015</v>
      </c>
      <c r="AM19">
        <v>-2151.8000000000029</v>
      </c>
      <c r="AN19">
        <v>850.60000000000582</v>
      </c>
      <c r="AO19">
        <v>-707.20000000000437</v>
      </c>
      <c r="AP19">
        <v>64</v>
      </c>
      <c r="AQ19">
        <v>-1364.8000000000029</v>
      </c>
      <c r="AR19">
        <v>-813.40000000000146</v>
      </c>
      <c r="AS19">
        <v>968.19999999999709</v>
      </c>
      <c r="AT19">
        <v>-232.59999999999854</v>
      </c>
      <c r="AU19">
        <v>-552.80000000000291</v>
      </c>
      <c r="AV19">
        <v>-807.59999999999854</v>
      </c>
      <c r="AW19">
        <v>-1069.4000000000015</v>
      </c>
      <c r="AX19">
        <v>-703.19999999999709</v>
      </c>
      <c r="AY19">
        <v>95.799999999995634</v>
      </c>
      <c r="AZ19">
        <v>87.799999999995634</v>
      </c>
      <c r="BA19">
        <v>-1468</v>
      </c>
      <c r="BB19">
        <v>573.19999999999709</v>
      </c>
      <c r="BC19">
        <v>-736.19999999999709</v>
      </c>
      <c r="BD19">
        <v>-118.80000000000291</v>
      </c>
      <c r="BE19">
        <v>-515.20000000000073</v>
      </c>
      <c r="BF19">
        <v>58</v>
      </c>
      <c r="BG19">
        <v>-601.59999999999854</v>
      </c>
      <c r="BH19">
        <v>878</v>
      </c>
      <c r="BI19">
        <v>-256.39999999999418</v>
      </c>
      <c r="BJ19">
        <v>-689.40000000000146</v>
      </c>
      <c r="BK19">
        <v>868.59999999999854</v>
      </c>
      <c r="BL19">
        <v>1455.5999999999985</v>
      </c>
      <c r="BM19">
        <v>-417.19999999999709</v>
      </c>
      <c r="BN19">
        <v>669.59999999999854</v>
      </c>
      <c r="BO19">
        <v>-787</v>
      </c>
      <c r="BP19">
        <v>-202.60000000000582</v>
      </c>
      <c r="BQ19">
        <v>-600.80000000000291</v>
      </c>
      <c r="BR19">
        <v>-344</v>
      </c>
      <c r="BS19">
        <v>1663</v>
      </c>
      <c r="BT19">
        <v>-1937</v>
      </c>
      <c r="BU19">
        <v>184.79999999999563</v>
      </c>
      <c r="BV19">
        <v>135</v>
      </c>
      <c r="BW19">
        <v>620.80000000000291</v>
      </c>
      <c r="BX19">
        <v>-138</v>
      </c>
      <c r="BY19">
        <v>-176.20000000000437</v>
      </c>
      <c r="BZ19">
        <v>-565.80000000000291</v>
      </c>
      <c r="CA19">
        <v>-426.39999999999782</v>
      </c>
      <c r="CB19">
        <v>-617.40000000000146</v>
      </c>
      <c r="CC19">
        <v>716.40000000000146</v>
      </c>
      <c r="CD19">
        <v>748.39999999999418</v>
      </c>
      <c r="CE19">
        <v>-624.60000000000582</v>
      </c>
      <c r="CF19">
        <v>255.39999999999418</v>
      </c>
      <c r="CG19">
        <v>-713</v>
      </c>
      <c r="CH19">
        <v>-1480.1999999999971</v>
      </c>
      <c r="CI19">
        <v>1413</v>
      </c>
      <c r="CJ19">
        <v>-774.19999999999709</v>
      </c>
      <c r="CK19">
        <v>-848.80000000000291</v>
      </c>
      <c r="CL19">
        <v>-453.80000000000291</v>
      </c>
      <c r="CM19">
        <v>-38.799999999995634</v>
      </c>
      <c r="CN19">
        <v>2176.8000000000029</v>
      </c>
      <c r="CO19">
        <v>-1039.1999999999971</v>
      </c>
      <c r="CP19">
        <v>7.5999999999985448</v>
      </c>
      <c r="CQ19">
        <v>1124.7999999999956</v>
      </c>
      <c r="CR19">
        <v>1391</v>
      </c>
      <c r="CS19">
        <v>-2317.5999999999913</v>
      </c>
      <c r="CT19">
        <v>214.60000000000582</v>
      </c>
      <c r="CU19">
        <v>404.40000000000146</v>
      </c>
      <c r="CV19">
        <v>362.20000000000073</v>
      </c>
      <c r="CW19">
        <v>538.59999999999854</v>
      </c>
      <c r="CY19">
        <f t="shared" si="0"/>
        <v>-67.244000000000256</v>
      </c>
      <c r="CZ19">
        <f t="shared" si="1"/>
        <v>685.5679999999993</v>
      </c>
    </row>
    <row r="20" spans="2:104" x14ac:dyDescent="0.25">
      <c r="B20">
        <v>1183.4000000000015</v>
      </c>
      <c r="C20">
        <v>-125.40000000000146</v>
      </c>
      <c r="D20">
        <v>231.19999999999709</v>
      </c>
      <c r="E20">
        <v>329.80000000000291</v>
      </c>
      <c r="F20">
        <v>169.79999999999563</v>
      </c>
      <c r="G20">
        <v>30.400000000001455</v>
      </c>
      <c r="H20">
        <v>490.60000000000582</v>
      </c>
      <c r="I20">
        <v>365.19999999999709</v>
      </c>
      <c r="J20">
        <v>123</v>
      </c>
      <c r="K20">
        <v>-368.80000000000291</v>
      </c>
      <c r="L20">
        <v>554</v>
      </c>
      <c r="M20">
        <v>-396.40000000000146</v>
      </c>
      <c r="N20">
        <v>619</v>
      </c>
      <c r="O20">
        <v>981</v>
      </c>
      <c r="P20">
        <v>-226.39999999999418</v>
      </c>
      <c r="Q20">
        <v>165.19999999999709</v>
      </c>
      <c r="R20">
        <v>294.40000000000146</v>
      </c>
      <c r="S20">
        <v>422.60000000000036</v>
      </c>
      <c r="T20">
        <v>132.20000000000437</v>
      </c>
      <c r="U20">
        <v>-873.60000000000582</v>
      </c>
      <c r="V20">
        <v>70.80000000000291</v>
      </c>
      <c r="W20">
        <v>-970.40000000000146</v>
      </c>
      <c r="X20">
        <v>-258.39999999999418</v>
      </c>
      <c r="Y20">
        <v>2055.6000000000058</v>
      </c>
      <c r="Z20">
        <v>512.60000000000582</v>
      </c>
      <c r="AA20">
        <v>-2214.5999999999985</v>
      </c>
      <c r="AB20">
        <v>14.80000000000291</v>
      </c>
      <c r="AC20">
        <v>-559.39999999999418</v>
      </c>
      <c r="AD20">
        <v>-1352.5999999999985</v>
      </c>
      <c r="AE20">
        <v>1002.8000000000029</v>
      </c>
      <c r="AF20">
        <v>-857.60000000000582</v>
      </c>
      <c r="AG20">
        <v>207.59999999999127</v>
      </c>
      <c r="AH20">
        <v>-1044</v>
      </c>
      <c r="AI20">
        <v>238.19999999999709</v>
      </c>
      <c r="AJ20">
        <v>157.19999999999709</v>
      </c>
      <c r="AK20">
        <v>-327.79999999999563</v>
      </c>
      <c r="AL20">
        <v>1357.4000000000015</v>
      </c>
      <c r="AM20">
        <v>-1912.2000000000044</v>
      </c>
      <c r="AN20">
        <v>481.40000000000146</v>
      </c>
      <c r="AO20">
        <v>-592.40000000000146</v>
      </c>
      <c r="AP20">
        <v>-191.60000000000582</v>
      </c>
      <c r="AQ20">
        <v>-1523.1999999999971</v>
      </c>
      <c r="AR20">
        <v>-902.80000000000291</v>
      </c>
      <c r="AS20">
        <v>1018.7999999999884</v>
      </c>
      <c r="AT20">
        <v>-202</v>
      </c>
      <c r="AU20">
        <v>-624.60000000000582</v>
      </c>
      <c r="AV20">
        <v>-750.79999999999563</v>
      </c>
      <c r="AW20">
        <v>-1175.5999999999985</v>
      </c>
      <c r="AX20">
        <v>-750.40000000000146</v>
      </c>
      <c r="AY20">
        <v>219</v>
      </c>
      <c r="AZ20">
        <v>-164.20000000000437</v>
      </c>
      <c r="BA20">
        <v>-1243.1999999999971</v>
      </c>
      <c r="BB20">
        <v>492.19999999999709</v>
      </c>
      <c r="BC20">
        <v>-554.59999999999854</v>
      </c>
      <c r="BD20">
        <v>-454.20000000000437</v>
      </c>
      <c r="BE20">
        <v>-637.20000000000073</v>
      </c>
      <c r="BF20">
        <v>-212.80000000000291</v>
      </c>
      <c r="BG20">
        <v>-789.19999999999709</v>
      </c>
      <c r="BH20">
        <v>639</v>
      </c>
      <c r="BI20">
        <v>-283.59999999999127</v>
      </c>
      <c r="BJ20">
        <v>-406.40000000000146</v>
      </c>
      <c r="BK20">
        <v>807.79999999999563</v>
      </c>
      <c r="BL20">
        <v>1145</v>
      </c>
      <c r="BM20">
        <v>-579</v>
      </c>
      <c r="BN20">
        <v>244</v>
      </c>
      <c r="BO20">
        <v>-710.19999999999709</v>
      </c>
      <c r="BP20">
        <v>-199.19999999999709</v>
      </c>
      <c r="BQ20">
        <v>-471.19999999999709</v>
      </c>
      <c r="BR20">
        <v>-244.40000000000146</v>
      </c>
      <c r="BS20">
        <v>1366.5999999999913</v>
      </c>
      <c r="BT20">
        <v>-2206.7999999999956</v>
      </c>
      <c r="BU20">
        <v>447.19999999999709</v>
      </c>
      <c r="BV20">
        <v>96.19999999999709</v>
      </c>
      <c r="BW20">
        <v>708</v>
      </c>
      <c r="BX20">
        <v>7.8000000000029104</v>
      </c>
      <c r="BY20">
        <v>-104.40000000000146</v>
      </c>
      <c r="BZ20">
        <v>-541.19999999999709</v>
      </c>
      <c r="CA20">
        <v>-566.59999999999854</v>
      </c>
      <c r="CB20">
        <v>-510.59999999999854</v>
      </c>
      <c r="CC20">
        <v>861.40000000000146</v>
      </c>
      <c r="CD20">
        <v>633.59999999999854</v>
      </c>
      <c r="CE20">
        <v>-625.40000000000873</v>
      </c>
      <c r="CF20">
        <v>-59.200000000004366</v>
      </c>
      <c r="CG20">
        <v>-529.19999999999709</v>
      </c>
      <c r="CH20">
        <v>-1756.5999999999913</v>
      </c>
      <c r="CI20">
        <v>1410.5999999999985</v>
      </c>
      <c r="CJ20">
        <v>-640.40000000000146</v>
      </c>
      <c r="CK20">
        <v>-895.80000000000291</v>
      </c>
      <c r="CL20">
        <v>-421.80000000000291</v>
      </c>
      <c r="CM20">
        <v>304.59999999999854</v>
      </c>
      <c r="CN20">
        <v>2400.4000000000015</v>
      </c>
      <c r="CO20">
        <v>-867.39999999999418</v>
      </c>
      <c r="CP20">
        <v>-237.40000000000146</v>
      </c>
      <c r="CQ20">
        <v>1110</v>
      </c>
      <c r="CR20">
        <v>1709</v>
      </c>
      <c r="CS20">
        <v>-2284.1999999999971</v>
      </c>
      <c r="CT20">
        <v>44.600000000005821</v>
      </c>
      <c r="CU20">
        <v>927.40000000000146</v>
      </c>
      <c r="CV20">
        <v>677.79999999999927</v>
      </c>
      <c r="CW20">
        <v>452.19999999999709</v>
      </c>
      <c r="CY20">
        <f t="shared" si="0"/>
        <v>-74.84000000000006</v>
      </c>
      <c r="CZ20">
        <f t="shared" si="1"/>
        <v>673.10799999999972</v>
      </c>
    </row>
    <row r="21" spans="2:104" x14ac:dyDescent="0.25">
      <c r="B21">
        <v>1172.4000000000015</v>
      </c>
      <c r="C21">
        <v>39.799999999995634</v>
      </c>
      <c r="D21">
        <v>479.19999999999709</v>
      </c>
      <c r="E21">
        <v>168.40000000000146</v>
      </c>
      <c r="F21">
        <v>312.40000000000146</v>
      </c>
      <c r="G21">
        <v>241.19999999999709</v>
      </c>
      <c r="H21">
        <v>849</v>
      </c>
      <c r="I21">
        <v>358.19999999999709</v>
      </c>
      <c r="J21">
        <v>632.19999999999709</v>
      </c>
      <c r="K21">
        <v>-494.80000000000291</v>
      </c>
      <c r="L21">
        <v>307.20000000000437</v>
      </c>
      <c r="M21">
        <v>-124.40000000000146</v>
      </c>
      <c r="N21">
        <v>491</v>
      </c>
      <c r="O21">
        <v>1007.7999999999884</v>
      </c>
      <c r="P21">
        <v>-116.19999999999709</v>
      </c>
      <c r="Q21">
        <v>223.19999999999709</v>
      </c>
      <c r="R21">
        <v>367.79999999999563</v>
      </c>
      <c r="S21">
        <v>130.19999999999891</v>
      </c>
      <c r="T21">
        <v>285.80000000000291</v>
      </c>
      <c r="U21">
        <v>-1008.6000000000058</v>
      </c>
      <c r="V21">
        <v>-242.19999999999709</v>
      </c>
      <c r="W21">
        <v>-938.20000000000437</v>
      </c>
      <c r="X21">
        <v>-197.80000000000291</v>
      </c>
      <c r="Y21">
        <v>1894.1999999999971</v>
      </c>
      <c r="Z21">
        <v>408.19999999999709</v>
      </c>
      <c r="AA21">
        <v>-1887</v>
      </c>
      <c r="AB21">
        <v>-93</v>
      </c>
      <c r="AC21">
        <v>-939.60000000000582</v>
      </c>
      <c r="AD21">
        <v>-1226.2000000000044</v>
      </c>
      <c r="AE21">
        <v>847</v>
      </c>
      <c r="AF21">
        <v>-638</v>
      </c>
      <c r="AG21">
        <v>105.79999999998836</v>
      </c>
      <c r="AH21">
        <v>-1551.1999999999971</v>
      </c>
      <c r="AI21">
        <v>122.39999999999418</v>
      </c>
      <c r="AJ21">
        <v>140.59999999999854</v>
      </c>
      <c r="AK21">
        <v>-30.400000000001455</v>
      </c>
      <c r="AL21">
        <v>1459.7999999999956</v>
      </c>
      <c r="AM21">
        <v>-1889.8000000000029</v>
      </c>
      <c r="AN21">
        <v>592.40000000000146</v>
      </c>
      <c r="AO21">
        <v>-870.20000000000437</v>
      </c>
      <c r="AP21">
        <v>-490</v>
      </c>
      <c r="AQ21">
        <v>-1306.3999999999942</v>
      </c>
      <c r="AR21">
        <v>-1005.6000000000058</v>
      </c>
      <c r="AS21">
        <v>977.59999999999127</v>
      </c>
      <c r="AT21">
        <v>-164</v>
      </c>
      <c r="AU21">
        <v>-991.80000000000291</v>
      </c>
      <c r="AV21">
        <v>-679.79999999999563</v>
      </c>
      <c r="AW21">
        <v>-1134.1999999999971</v>
      </c>
      <c r="AX21">
        <v>-699.40000000000146</v>
      </c>
      <c r="AY21">
        <v>-65</v>
      </c>
      <c r="AZ21">
        <v>76</v>
      </c>
      <c r="BA21">
        <v>-1190.5999999999913</v>
      </c>
      <c r="BB21">
        <v>380.19999999999709</v>
      </c>
      <c r="BC21">
        <v>-407.40000000000146</v>
      </c>
      <c r="BD21">
        <v>-374</v>
      </c>
      <c r="BE21">
        <v>-789.20000000000073</v>
      </c>
      <c r="BF21">
        <v>-351.39999999999418</v>
      </c>
      <c r="BG21">
        <v>-725</v>
      </c>
      <c r="BH21">
        <v>881.19999999999709</v>
      </c>
      <c r="BI21">
        <v>-586.39999999999418</v>
      </c>
      <c r="BJ21">
        <v>-508.60000000000218</v>
      </c>
      <c r="BK21">
        <v>884.39999999999418</v>
      </c>
      <c r="BL21">
        <v>1461.4000000000015</v>
      </c>
      <c r="BM21">
        <v>-860.19999999999709</v>
      </c>
      <c r="BN21">
        <v>180.59999999999854</v>
      </c>
      <c r="BO21">
        <v>-275.40000000000146</v>
      </c>
      <c r="BP21">
        <v>-162.19999999999709</v>
      </c>
      <c r="BQ21">
        <v>-651.80000000000291</v>
      </c>
      <c r="BR21">
        <v>-28.200000000004366</v>
      </c>
      <c r="BS21">
        <v>1217.1999999999971</v>
      </c>
      <c r="BT21">
        <v>-2043</v>
      </c>
      <c r="BU21">
        <v>597.79999999999563</v>
      </c>
      <c r="BV21">
        <v>212.19999999999709</v>
      </c>
      <c r="BW21">
        <v>527</v>
      </c>
      <c r="BX21">
        <v>-8.5999999999912689</v>
      </c>
      <c r="BY21">
        <v>-421.80000000000291</v>
      </c>
      <c r="BZ21">
        <v>-691.80000000000291</v>
      </c>
      <c r="CA21">
        <v>-709</v>
      </c>
      <c r="CB21">
        <v>-562.59999999999854</v>
      </c>
      <c r="CC21">
        <v>1012.8000000000029</v>
      </c>
      <c r="CD21">
        <v>275</v>
      </c>
      <c r="CE21">
        <v>-251</v>
      </c>
      <c r="CF21">
        <v>238.79999999999563</v>
      </c>
      <c r="CG21">
        <v>-349.59999999999854</v>
      </c>
      <c r="CH21">
        <v>-1753.5999999999913</v>
      </c>
      <c r="CI21">
        <v>1648.5999999999985</v>
      </c>
      <c r="CJ21">
        <v>-855.59999999999854</v>
      </c>
      <c r="CK21">
        <v>-502</v>
      </c>
      <c r="CL21">
        <v>-456.39999999999418</v>
      </c>
      <c r="CM21">
        <v>240</v>
      </c>
      <c r="CN21">
        <v>2484.2000000000044</v>
      </c>
      <c r="CO21">
        <v>-985.59999999999854</v>
      </c>
      <c r="CP21">
        <v>-151</v>
      </c>
      <c r="CQ21">
        <v>1226.5999999999985</v>
      </c>
      <c r="CR21">
        <v>1595.5999999999985</v>
      </c>
      <c r="CS21">
        <v>-2252.5999999999913</v>
      </c>
      <c r="CT21">
        <v>228</v>
      </c>
      <c r="CU21">
        <v>988.19999999999709</v>
      </c>
      <c r="CV21">
        <v>741.39999999999782</v>
      </c>
      <c r="CW21">
        <v>683.59999999999854</v>
      </c>
      <c r="CY21">
        <f t="shared" si="0"/>
        <v>-62.938000000000699</v>
      </c>
      <c r="CZ21">
        <f t="shared" si="1"/>
        <v>690.82999999999879</v>
      </c>
    </row>
    <row r="22" spans="2:104" x14ac:dyDescent="0.25">
      <c r="B22">
        <v>1314.5999999999985</v>
      </c>
      <c r="C22">
        <v>-80</v>
      </c>
      <c r="D22">
        <v>218.19999999999709</v>
      </c>
      <c r="E22">
        <v>170.40000000000146</v>
      </c>
      <c r="F22">
        <v>738.59999999999854</v>
      </c>
      <c r="G22">
        <v>454.40000000000146</v>
      </c>
      <c r="H22">
        <v>520.60000000000582</v>
      </c>
      <c r="I22">
        <v>261.79999999999563</v>
      </c>
      <c r="J22">
        <v>661.40000000000146</v>
      </c>
      <c r="K22">
        <v>-753</v>
      </c>
      <c r="L22">
        <v>299</v>
      </c>
      <c r="M22">
        <v>12.599999999998545</v>
      </c>
      <c r="N22">
        <v>446</v>
      </c>
      <c r="O22">
        <v>1020.5999999999913</v>
      </c>
      <c r="P22">
        <v>175</v>
      </c>
      <c r="Q22">
        <v>324.60000000000582</v>
      </c>
      <c r="R22">
        <v>196.59999999999854</v>
      </c>
      <c r="S22">
        <v>151.80000000000109</v>
      </c>
      <c r="T22">
        <v>457.20000000000437</v>
      </c>
      <c r="U22">
        <v>-1176</v>
      </c>
      <c r="V22">
        <v>-139.39999999999418</v>
      </c>
      <c r="W22">
        <v>-1415.4000000000015</v>
      </c>
      <c r="X22">
        <v>-296.19999999999709</v>
      </c>
      <c r="Y22">
        <v>1952.1999999999971</v>
      </c>
      <c r="Z22">
        <v>208</v>
      </c>
      <c r="AA22">
        <v>-1524</v>
      </c>
      <c r="AB22">
        <v>-378.59999999999127</v>
      </c>
      <c r="AC22">
        <v>-384.60000000000582</v>
      </c>
      <c r="AD22">
        <v>-1244.5999999999985</v>
      </c>
      <c r="AE22">
        <v>769.80000000000291</v>
      </c>
      <c r="AF22">
        <v>-777</v>
      </c>
      <c r="AG22">
        <v>261.39999999999418</v>
      </c>
      <c r="AH22">
        <v>-1649.7999999999884</v>
      </c>
      <c r="AI22">
        <v>-254.40000000000146</v>
      </c>
      <c r="AJ22">
        <v>-18.200000000004366</v>
      </c>
      <c r="AK22">
        <v>-48.799999999995634</v>
      </c>
      <c r="AL22">
        <v>1480.5999999999985</v>
      </c>
      <c r="AM22">
        <v>-1914.5999999999985</v>
      </c>
      <c r="AN22">
        <v>525</v>
      </c>
      <c r="AO22">
        <v>-637.40000000000146</v>
      </c>
      <c r="AP22">
        <v>-435.20000000000437</v>
      </c>
      <c r="AQ22">
        <v>-976</v>
      </c>
      <c r="AR22">
        <v>-1111.8000000000029</v>
      </c>
      <c r="AS22">
        <v>951.79999999998836</v>
      </c>
      <c r="AT22">
        <v>-137.59999999999854</v>
      </c>
      <c r="AU22">
        <v>-1411.4000000000015</v>
      </c>
      <c r="AV22">
        <v>-616.19999999999709</v>
      </c>
      <c r="AW22">
        <v>-1330.5999999999985</v>
      </c>
      <c r="AX22">
        <v>-537.40000000000146</v>
      </c>
      <c r="AY22">
        <v>182</v>
      </c>
      <c r="AZ22">
        <v>287.40000000000146</v>
      </c>
      <c r="BA22">
        <v>-1347</v>
      </c>
      <c r="BB22">
        <v>291.40000000000146</v>
      </c>
      <c r="BC22">
        <v>-458</v>
      </c>
      <c r="BD22">
        <v>-517</v>
      </c>
      <c r="BE22">
        <v>-907.20000000000073</v>
      </c>
      <c r="BF22">
        <v>-455.60000000000582</v>
      </c>
      <c r="BG22">
        <v>-224</v>
      </c>
      <c r="BH22">
        <v>1326.4000000000087</v>
      </c>
      <c r="BI22">
        <v>-676.80000000000291</v>
      </c>
      <c r="BJ22">
        <v>-568</v>
      </c>
      <c r="BK22">
        <v>914.79999999999563</v>
      </c>
      <c r="BL22">
        <v>1507.4000000000015</v>
      </c>
      <c r="BM22">
        <v>-568.59999999999127</v>
      </c>
      <c r="BN22">
        <v>733.40000000000146</v>
      </c>
      <c r="BO22">
        <v>-388.19999999999709</v>
      </c>
      <c r="BP22">
        <v>-452.19999999999709</v>
      </c>
      <c r="BQ22">
        <v>-182.80000000000291</v>
      </c>
      <c r="BR22">
        <v>-132</v>
      </c>
      <c r="BS22">
        <v>1318.3999999999942</v>
      </c>
      <c r="BT22">
        <v>-1892.1999999999971</v>
      </c>
      <c r="BU22">
        <v>797.59999999999854</v>
      </c>
      <c r="BV22">
        <v>220.19999999999709</v>
      </c>
      <c r="BW22">
        <v>560.40000000000146</v>
      </c>
      <c r="BX22">
        <v>-40</v>
      </c>
      <c r="BY22">
        <v>-408.80000000000291</v>
      </c>
      <c r="BZ22">
        <v>-851.59999999999854</v>
      </c>
      <c r="CA22">
        <v>-1040.7999999999993</v>
      </c>
      <c r="CB22">
        <v>-661.20000000000437</v>
      </c>
      <c r="CC22">
        <v>913.40000000000146</v>
      </c>
      <c r="CD22">
        <v>521.59999999999854</v>
      </c>
      <c r="CE22">
        <v>-509.80000000000291</v>
      </c>
      <c r="CF22">
        <v>286</v>
      </c>
      <c r="CG22">
        <v>-151.59999999999854</v>
      </c>
      <c r="CH22">
        <v>-2043</v>
      </c>
      <c r="CI22">
        <v>1459.7999999999956</v>
      </c>
      <c r="CJ22">
        <v>-957.40000000000146</v>
      </c>
      <c r="CK22">
        <v>-920.59999999999127</v>
      </c>
      <c r="CL22">
        <v>-713.60000000000582</v>
      </c>
      <c r="CM22">
        <v>423.20000000000437</v>
      </c>
      <c r="CN22">
        <v>2638.2000000000044</v>
      </c>
      <c r="CO22">
        <v>-1069.5999999999985</v>
      </c>
      <c r="CP22">
        <v>-62.400000000001455</v>
      </c>
      <c r="CQ22">
        <v>1406.3999999999942</v>
      </c>
      <c r="CR22">
        <v>1460</v>
      </c>
      <c r="CS22">
        <v>-2227</v>
      </c>
      <c r="CT22">
        <v>282.60000000000582</v>
      </c>
      <c r="CU22">
        <v>1026.1999999999971</v>
      </c>
      <c r="CV22">
        <v>592.59999999999854</v>
      </c>
      <c r="CW22">
        <v>892.79999999999563</v>
      </c>
      <c r="CY22">
        <f t="shared" si="0"/>
        <v>-60.608000000000047</v>
      </c>
      <c r="CZ22">
        <f t="shared" si="1"/>
        <v>732.8959999999995</v>
      </c>
    </row>
    <row r="23" spans="2:104" x14ac:dyDescent="0.25">
      <c r="B23">
        <v>1155.5999999999985</v>
      </c>
      <c r="C23">
        <v>-289.80000000000291</v>
      </c>
      <c r="D23">
        <v>230</v>
      </c>
      <c r="E23">
        <v>306</v>
      </c>
      <c r="F23">
        <v>304.19999999999709</v>
      </c>
      <c r="G23">
        <v>366.79999999999563</v>
      </c>
      <c r="H23">
        <v>627.80000000000291</v>
      </c>
      <c r="I23">
        <v>313.59999999999854</v>
      </c>
      <c r="J23">
        <v>381</v>
      </c>
      <c r="K23">
        <v>-579.80000000000291</v>
      </c>
      <c r="L23">
        <v>429.40000000000146</v>
      </c>
      <c r="M23">
        <v>300.19999999999709</v>
      </c>
      <c r="N23">
        <v>460.59999999999127</v>
      </c>
      <c r="O23">
        <v>967</v>
      </c>
      <c r="P23">
        <v>245.60000000000582</v>
      </c>
      <c r="Q23">
        <v>331.60000000000582</v>
      </c>
      <c r="R23">
        <v>-54.400000000001455</v>
      </c>
      <c r="S23">
        <v>209.60000000000036</v>
      </c>
      <c r="T23">
        <v>53.400000000001455</v>
      </c>
      <c r="U23">
        <v>-1269.8000000000029</v>
      </c>
      <c r="V23">
        <v>-82.399999999994179</v>
      </c>
      <c r="W23">
        <v>-1580.2000000000044</v>
      </c>
      <c r="X23">
        <v>-296.60000000000582</v>
      </c>
      <c r="Y23">
        <v>1799.1999999999971</v>
      </c>
      <c r="Z23">
        <v>76.19999999999709</v>
      </c>
      <c r="AA23">
        <v>-1328.5999999999985</v>
      </c>
      <c r="AB23">
        <v>-408.79999999998836</v>
      </c>
      <c r="AC23">
        <v>-651.39999999999418</v>
      </c>
      <c r="AD23">
        <v>-1046</v>
      </c>
      <c r="AE23">
        <v>385.20000000000437</v>
      </c>
      <c r="AF23">
        <v>-759.20000000000437</v>
      </c>
      <c r="AG23">
        <v>489.59999999999127</v>
      </c>
      <c r="AH23">
        <v>-1986.1999999999971</v>
      </c>
      <c r="AI23">
        <v>-296.20000000000437</v>
      </c>
      <c r="AJ23">
        <v>-200.80000000000291</v>
      </c>
      <c r="AK23">
        <v>378.59999999999854</v>
      </c>
      <c r="AL23">
        <v>1671</v>
      </c>
      <c r="AM23">
        <v>-1757.2000000000044</v>
      </c>
      <c r="AN23">
        <v>818.20000000000437</v>
      </c>
      <c r="AO23">
        <v>-595.40000000000146</v>
      </c>
      <c r="AP23">
        <v>-584.80000000000291</v>
      </c>
      <c r="AQ23">
        <v>-824.60000000000582</v>
      </c>
      <c r="AR23">
        <v>-1195.6000000000058</v>
      </c>
      <c r="AS23">
        <v>958</v>
      </c>
      <c r="AT23">
        <v>-53.80000000000291</v>
      </c>
      <c r="AU23">
        <v>-1461.6000000000058</v>
      </c>
      <c r="AV23">
        <v>-486.59999999999854</v>
      </c>
      <c r="AW23">
        <v>-1569</v>
      </c>
      <c r="AX23">
        <v>-307</v>
      </c>
      <c r="AY23">
        <v>177</v>
      </c>
      <c r="AZ23">
        <v>38.400000000001455</v>
      </c>
      <c r="BA23">
        <v>-1168.3999999999942</v>
      </c>
      <c r="BB23">
        <v>191.40000000000146</v>
      </c>
      <c r="BC23">
        <v>-949.40000000000146</v>
      </c>
      <c r="BD23">
        <v>-801.20000000000437</v>
      </c>
      <c r="BE23">
        <v>-974.59999999999854</v>
      </c>
      <c r="BF23">
        <v>-349.60000000000582</v>
      </c>
      <c r="BG23">
        <v>-54.19999999999709</v>
      </c>
      <c r="BH23">
        <v>1288.4000000000087</v>
      </c>
      <c r="BI23">
        <v>-973.80000000000291</v>
      </c>
      <c r="BJ23">
        <v>-798</v>
      </c>
      <c r="BK23">
        <v>696.39999999999418</v>
      </c>
      <c r="BL23">
        <v>1304.4000000000015</v>
      </c>
      <c r="BM23">
        <v>-377.59999999999127</v>
      </c>
      <c r="BN23">
        <v>691.59999999999854</v>
      </c>
      <c r="BO23">
        <v>-727.40000000000146</v>
      </c>
      <c r="BP23">
        <v>-513.80000000000291</v>
      </c>
      <c r="BQ23">
        <v>-325.19999999999709</v>
      </c>
      <c r="BR23">
        <v>-148</v>
      </c>
      <c r="BS23">
        <v>1321.5999999999913</v>
      </c>
      <c r="BT23">
        <v>-1840</v>
      </c>
      <c r="BU23">
        <v>756.19999999999709</v>
      </c>
      <c r="BV23">
        <v>382.59999999999127</v>
      </c>
      <c r="BW23">
        <v>330</v>
      </c>
      <c r="BX23">
        <v>166</v>
      </c>
      <c r="BY23">
        <v>-507.80000000000291</v>
      </c>
      <c r="BZ23">
        <v>-888.59999999999854</v>
      </c>
      <c r="CA23">
        <v>-1301.7999999999993</v>
      </c>
      <c r="CB23">
        <v>-659</v>
      </c>
      <c r="CC23">
        <v>954.60000000000582</v>
      </c>
      <c r="CD23">
        <v>830.59999999999854</v>
      </c>
      <c r="CE23">
        <v>-600.40000000000873</v>
      </c>
      <c r="CF23">
        <v>117.79999999999563</v>
      </c>
      <c r="CG23">
        <v>-672.59999999999854</v>
      </c>
      <c r="CH23">
        <v>-2083.7999999999884</v>
      </c>
      <c r="CI23">
        <v>1595.7999999999956</v>
      </c>
      <c r="CJ23">
        <v>-1153.4000000000015</v>
      </c>
      <c r="CK23">
        <v>-592.19999999999709</v>
      </c>
      <c r="CL23">
        <v>-172.60000000000582</v>
      </c>
      <c r="CM23">
        <v>637.40000000000146</v>
      </c>
      <c r="CN23">
        <v>2538.2000000000044</v>
      </c>
      <c r="CO23">
        <v>-1003.7999999999956</v>
      </c>
      <c r="CP23">
        <v>73.19999999999709</v>
      </c>
      <c r="CQ23">
        <v>1427.7999999999956</v>
      </c>
      <c r="CR23">
        <v>1450</v>
      </c>
      <c r="CS23">
        <v>-2203.1999999999971</v>
      </c>
      <c r="CT23">
        <v>452.80000000000291</v>
      </c>
      <c r="CU23">
        <v>400.40000000000146</v>
      </c>
      <c r="CV23">
        <v>684.20000000000073</v>
      </c>
      <c r="CW23">
        <v>1008.1999999999971</v>
      </c>
      <c r="CY23">
        <f t="shared" si="0"/>
        <v>-87.328000000000515</v>
      </c>
      <c r="CZ23">
        <f t="shared" si="1"/>
        <v>742.79599999999982</v>
      </c>
    </row>
    <row r="24" spans="2:104" x14ac:dyDescent="0.25">
      <c r="B24">
        <v>1539.2000000000044</v>
      </c>
      <c r="C24">
        <v>-267</v>
      </c>
      <c r="D24">
        <v>-89.600000000005821</v>
      </c>
      <c r="E24">
        <v>155.59999999999854</v>
      </c>
      <c r="F24">
        <v>-62.80000000000291</v>
      </c>
      <c r="G24">
        <v>360</v>
      </c>
      <c r="H24">
        <v>651.60000000000582</v>
      </c>
      <c r="I24">
        <v>-30.200000000004366</v>
      </c>
      <c r="J24">
        <v>708</v>
      </c>
      <c r="K24">
        <v>-522.80000000000291</v>
      </c>
      <c r="L24">
        <v>623.40000000000146</v>
      </c>
      <c r="M24">
        <v>254.59999999999854</v>
      </c>
      <c r="N24">
        <v>310.80000000000291</v>
      </c>
      <c r="O24">
        <v>1028.7999999999884</v>
      </c>
      <c r="P24">
        <v>451.80000000000291</v>
      </c>
      <c r="Q24">
        <v>253.80000000000291</v>
      </c>
      <c r="R24">
        <v>-247.20000000000437</v>
      </c>
      <c r="S24">
        <v>252.39999999999964</v>
      </c>
      <c r="T24">
        <v>-209.79999999999563</v>
      </c>
      <c r="U24">
        <v>-1431.4000000000015</v>
      </c>
      <c r="V24">
        <v>-471</v>
      </c>
      <c r="W24">
        <v>-1427.4000000000015</v>
      </c>
      <c r="X24">
        <v>-644.39999999999418</v>
      </c>
      <c r="Y24">
        <v>1730.4000000000087</v>
      </c>
      <c r="Z24">
        <v>-361.39999999999418</v>
      </c>
      <c r="AA24">
        <v>-1006</v>
      </c>
      <c r="AB24">
        <v>-313.79999999998836</v>
      </c>
      <c r="AC24">
        <v>-329</v>
      </c>
      <c r="AD24">
        <v>-985</v>
      </c>
      <c r="AE24">
        <v>889.80000000000291</v>
      </c>
      <c r="AF24">
        <v>-672.60000000000582</v>
      </c>
      <c r="AG24">
        <v>147.39999999999418</v>
      </c>
      <c r="AH24">
        <v>-1679.3999999999942</v>
      </c>
      <c r="AI24">
        <v>-751.80000000000291</v>
      </c>
      <c r="AJ24">
        <v>103.39999999999418</v>
      </c>
      <c r="AK24">
        <v>364.40000000000146</v>
      </c>
      <c r="AL24">
        <v>1626.5999999999985</v>
      </c>
      <c r="AM24">
        <v>-1436.5999999999985</v>
      </c>
      <c r="AN24">
        <v>889.20000000000437</v>
      </c>
      <c r="AO24">
        <v>-744.40000000000146</v>
      </c>
      <c r="AP24">
        <v>-522.80000000000291</v>
      </c>
      <c r="AQ24">
        <v>-918.60000000000582</v>
      </c>
      <c r="AR24">
        <v>-941</v>
      </c>
      <c r="AS24">
        <v>978.19999999999709</v>
      </c>
      <c r="AT24">
        <v>-415.40000000000146</v>
      </c>
      <c r="AU24">
        <v>-1062.2000000000044</v>
      </c>
      <c r="AV24">
        <v>-989.40000000000146</v>
      </c>
      <c r="AW24">
        <v>-1312.8000000000029</v>
      </c>
      <c r="AX24">
        <v>-317.40000000000146</v>
      </c>
      <c r="AY24">
        <v>440.19999999999709</v>
      </c>
      <c r="AZ24">
        <v>-79.599999999998545</v>
      </c>
      <c r="BA24">
        <v>-1270.5999999999913</v>
      </c>
      <c r="BB24">
        <v>-164</v>
      </c>
      <c r="BC24">
        <v>-937.19999999999709</v>
      </c>
      <c r="BD24">
        <v>-778.80000000000291</v>
      </c>
      <c r="BE24">
        <v>-1148.2000000000007</v>
      </c>
      <c r="BF24">
        <v>-116.19999999999709</v>
      </c>
      <c r="BG24">
        <v>-140.40000000000146</v>
      </c>
      <c r="BH24">
        <v>1543.4000000000087</v>
      </c>
      <c r="BI24">
        <v>-1089.3999999999942</v>
      </c>
      <c r="BJ24">
        <v>-896.20000000000073</v>
      </c>
      <c r="BK24">
        <v>350</v>
      </c>
      <c r="BL24">
        <v>1563.4000000000015</v>
      </c>
      <c r="BM24">
        <v>-277</v>
      </c>
      <c r="BN24">
        <v>642</v>
      </c>
      <c r="BO24">
        <v>-718.40000000000146</v>
      </c>
      <c r="BP24">
        <v>-577.80000000000291</v>
      </c>
      <c r="BQ24">
        <v>-89.19999999999709</v>
      </c>
      <c r="BR24">
        <v>-77</v>
      </c>
      <c r="BS24">
        <v>1410</v>
      </c>
      <c r="BT24">
        <v>-2113.1999999999971</v>
      </c>
      <c r="BU24">
        <v>124</v>
      </c>
      <c r="BV24">
        <v>364.39999999999418</v>
      </c>
      <c r="BW24">
        <v>613.60000000000582</v>
      </c>
      <c r="BX24">
        <v>57.80000000000291</v>
      </c>
      <c r="BY24">
        <v>-555</v>
      </c>
      <c r="BZ24">
        <v>-1047.5999999999985</v>
      </c>
      <c r="CA24">
        <v>-1111.1999999999971</v>
      </c>
      <c r="CB24">
        <v>-745.59999999999854</v>
      </c>
      <c r="CC24">
        <v>854.60000000000582</v>
      </c>
      <c r="CD24">
        <v>551.79999999999563</v>
      </c>
      <c r="CE24">
        <v>-823.60000000000582</v>
      </c>
      <c r="CF24">
        <v>-131.60000000000582</v>
      </c>
      <c r="CG24">
        <v>-837</v>
      </c>
      <c r="CH24">
        <v>-2028</v>
      </c>
      <c r="CI24">
        <v>1584.5999999999985</v>
      </c>
      <c r="CJ24">
        <v>-1047.1999999999971</v>
      </c>
      <c r="CK24">
        <v>-1080.3999999999942</v>
      </c>
      <c r="CL24">
        <v>-82.19999999999709</v>
      </c>
      <c r="CM24">
        <v>655.59999999999854</v>
      </c>
      <c r="CN24">
        <v>2338.8000000000029</v>
      </c>
      <c r="CO24">
        <v>-860.59999999999854</v>
      </c>
      <c r="CP24">
        <v>280.19999999999709</v>
      </c>
      <c r="CQ24">
        <v>1644.3999999999942</v>
      </c>
      <c r="CR24">
        <v>1388.2000000000044</v>
      </c>
      <c r="CS24">
        <v>-2379.3999999999942</v>
      </c>
      <c r="CT24">
        <v>-129.39999999999418</v>
      </c>
      <c r="CU24">
        <v>450.40000000000146</v>
      </c>
      <c r="CV24">
        <v>398.39999999999782</v>
      </c>
      <c r="CW24">
        <v>1545.7999999999956</v>
      </c>
      <c r="CY24">
        <f t="shared" si="0"/>
        <v>-113.74199999999972</v>
      </c>
      <c r="CZ24">
        <f t="shared" si="1"/>
        <v>756.16199999999981</v>
      </c>
    </row>
    <row r="25" spans="2:104" x14ac:dyDescent="0.25">
      <c r="B25">
        <v>913.20000000000437</v>
      </c>
      <c r="C25">
        <v>-530.40000000000146</v>
      </c>
      <c r="D25">
        <v>208</v>
      </c>
      <c r="E25">
        <v>287.40000000000146</v>
      </c>
      <c r="F25">
        <v>378</v>
      </c>
      <c r="G25">
        <v>338.59999999999854</v>
      </c>
      <c r="H25">
        <v>585.20000000000437</v>
      </c>
      <c r="I25">
        <v>-36.600000000005821</v>
      </c>
      <c r="J25">
        <v>791.59999999999854</v>
      </c>
      <c r="K25">
        <v>-570.39999999999418</v>
      </c>
      <c r="L25">
        <v>895.20000000000437</v>
      </c>
      <c r="M25">
        <v>214.79999999999563</v>
      </c>
      <c r="N25">
        <v>346</v>
      </c>
      <c r="O25">
        <v>814.39999999999418</v>
      </c>
      <c r="P25">
        <v>410.60000000000582</v>
      </c>
      <c r="Q25">
        <v>141</v>
      </c>
      <c r="R25">
        <v>-534.20000000000437</v>
      </c>
      <c r="S25">
        <v>63.600000000000364</v>
      </c>
      <c r="T25">
        <v>-398.79999999999563</v>
      </c>
      <c r="U25">
        <v>-1154.4000000000015</v>
      </c>
      <c r="V25">
        <v>-519.39999999999418</v>
      </c>
      <c r="W25">
        <v>-1355.6000000000058</v>
      </c>
      <c r="X25">
        <v>-734.19999999999709</v>
      </c>
      <c r="Y25">
        <v>1709.6000000000058</v>
      </c>
      <c r="Z25">
        <v>-197.59999999999127</v>
      </c>
      <c r="AA25">
        <v>-1168.1999999999971</v>
      </c>
      <c r="AB25">
        <v>-410.19999999999709</v>
      </c>
      <c r="AC25">
        <v>-676.60000000000582</v>
      </c>
      <c r="AD25">
        <v>-476.80000000000291</v>
      </c>
      <c r="AE25">
        <v>611.60000000000582</v>
      </c>
      <c r="AF25">
        <v>-659.40000000000146</v>
      </c>
      <c r="AG25">
        <v>297</v>
      </c>
      <c r="AH25">
        <v>-1572.7999999999884</v>
      </c>
      <c r="AI25">
        <v>-654.20000000000437</v>
      </c>
      <c r="AJ25">
        <v>36.799999999995634</v>
      </c>
      <c r="AK25">
        <v>481.20000000000437</v>
      </c>
      <c r="AL25">
        <v>1605.7999999999956</v>
      </c>
      <c r="AM25">
        <v>-1788.5999999999985</v>
      </c>
      <c r="AN25">
        <v>1101.2000000000044</v>
      </c>
      <c r="AO25">
        <v>-685.20000000000437</v>
      </c>
      <c r="AP25">
        <v>-325</v>
      </c>
      <c r="AQ25">
        <v>-1210.3999999999942</v>
      </c>
      <c r="AR25">
        <v>-588</v>
      </c>
      <c r="AS25">
        <v>1253.3999999999942</v>
      </c>
      <c r="AT25">
        <v>-602.19999999999709</v>
      </c>
      <c r="AU25">
        <v>-714</v>
      </c>
      <c r="AV25">
        <v>-1103.1999999999971</v>
      </c>
      <c r="AW25">
        <v>-1551</v>
      </c>
      <c r="AX25">
        <v>-461.19999999999709</v>
      </c>
      <c r="AY25">
        <v>63</v>
      </c>
      <c r="AZ25">
        <v>-66.400000000001455</v>
      </c>
      <c r="BA25">
        <v>-1183.1999999999971</v>
      </c>
      <c r="BB25">
        <v>214.79999999999563</v>
      </c>
      <c r="BC25">
        <v>-913.59999999999854</v>
      </c>
      <c r="BD25">
        <v>-631.59999999999854</v>
      </c>
      <c r="BE25">
        <v>-1163.2000000000007</v>
      </c>
      <c r="BF25">
        <v>-100.60000000000582</v>
      </c>
      <c r="BG25">
        <v>-51.19999999999709</v>
      </c>
      <c r="BH25">
        <v>1276.6000000000058</v>
      </c>
      <c r="BI25">
        <v>-1047.3999999999942</v>
      </c>
      <c r="BJ25">
        <v>-972.79999999999927</v>
      </c>
      <c r="BK25">
        <v>65</v>
      </c>
      <c r="BL25">
        <v>1535.8000000000029</v>
      </c>
      <c r="BM25">
        <v>-62</v>
      </c>
      <c r="BN25">
        <v>659.40000000000146</v>
      </c>
      <c r="BO25">
        <v>-505.40000000000146</v>
      </c>
      <c r="BP25">
        <v>-655.80000000000291</v>
      </c>
      <c r="BQ25">
        <v>-13</v>
      </c>
      <c r="BR25">
        <v>-348.80000000000291</v>
      </c>
      <c r="BS25">
        <v>1338.5999999999913</v>
      </c>
      <c r="BT25">
        <v>-2143</v>
      </c>
      <c r="BU25">
        <v>226</v>
      </c>
      <c r="BV25">
        <v>539.19999999999709</v>
      </c>
      <c r="BW25">
        <v>367.20000000000437</v>
      </c>
      <c r="BX25">
        <v>-10.19999999999709</v>
      </c>
      <c r="BY25">
        <v>-290.60000000000582</v>
      </c>
      <c r="BZ25">
        <v>-1278</v>
      </c>
      <c r="CA25">
        <v>-1268.7999999999993</v>
      </c>
      <c r="CB25">
        <v>-1164.2000000000044</v>
      </c>
      <c r="CC25">
        <v>900.40000000000146</v>
      </c>
      <c r="CD25">
        <v>401.19999999999709</v>
      </c>
      <c r="CE25">
        <v>-769.60000000000582</v>
      </c>
      <c r="CF25">
        <v>332.79999999999563</v>
      </c>
      <c r="CG25">
        <v>-753.59999999999854</v>
      </c>
      <c r="CH25">
        <v>-1597.5999999999913</v>
      </c>
      <c r="CI25">
        <v>1400.3999999999942</v>
      </c>
      <c r="CJ25">
        <v>-989.40000000000146</v>
      </c>
      <c r="CK25">
        <v>-518.59999999999127</v>
      </c>
      <c r="CL25">
        <v>-293</v>
      </c>
      <c r="CM25">
        <v>760.20000000000437</v>
      </c>
      <c r="CN25">
        <v>2480.4000000000015</v>
      </c>
      <c r="CO25">
        <v>-723</v>
      </c>
      <c r="CP25">
        <v>617.19999999999709</v>
      </c>
      <c r="CQ25">
        <v>1778.7999999999956</v>
      </c>
      <c r="CR25">
        <v>1471.5999999999985</v>
      </c>
      <c r="CS25">
        <v>-2482</v>
      </c>
      <c r="CT25">
        <v>-289.39999999999418</v>
      </c>
      <c r="CU25">
        <v>328.40000000000146</v>
      </c>
      <c r="CV25">
        <v>603.79999999999927</v>
      </c>
      <c r="CW25">
        <v>1271</v>
      </c>
      <c r="CY25">
        <f t="shared" si="0"/>
        <v>-108.48599999999966</v>
      </c>
      <c r="CZ25">
        <f t="shared" si="1"/>
        <v>750.80599999999959</v>
      </c>
    </row>
    <row r="26" spans="2:104" x14ac:dyDescent="0.25">
      <c r="B26">
        <v>1102.4000000000015</v>
      </c>
      <c r="C26">
        <v>-296</v>
      </c>
      <c r="D26">
        <v>-18.400000000008731</v>
      </c>
      <c r="E26">
        <v>383.40000000000146</v>
      </c>
      <c r="F26">
        <v>309.59999999999854</v>
      </c>
      <c r="G26">
        <v>450.19999999999709</v>
      </c>
      <c r="H26">
        <v>357.60000000000582</v>
      </c>
      <c r="I26">
        <v>-588.80000000000291</v>
      </c>
      <c r="J26">
        <v>904.80000000000291</v>
      </c>
      <c r="K26">
        <v>-409.19999999999709</v>
      </c>
      <c r="L26">
        <v>936.80000000000291</v>
      </c>
      <c r="M26">
        <v>363.79999999999563</v>
      </c>
      <c r="N26">
        <v>332.59999999999127</v>
      </c>
      <c r="O26">
        <v>694</v>
      </c>
      <c r="P26">
        <v>518.80000000000291</v>
      </c>
      <c r="Q26">
        <v>131.60000000000582</v>
      </c>
      <c r="R26">
        <v>-710.20000000000437</v>
      </c>
      <c r="S26">
        <v>-314.39999999999964</v>
      </c>
      <c r="T26">
        <v>-873</v>
      </c>
      <c r="U26">
        <v>-1041.2000000000044</v>
      </c>
      <c r="V26">
        <v>-741.19999999999709</v>
      </c>
      <c r="W26">
        <v>-1459.8000000000029</v>
      </c>
      <c r="X26">
        <v>-570.39999999999418</v>
      </c>
      <c r="Y26">
        <v>1978.8000000000029</v>
      </c>
      <c r="Z26">
        <v>134.19999999999709</v>
      </c>
      <c r="AA26">
        <v>-653.59999999999854</v>
      </c>
      <c r="AB26">
        <v>-410.19999999999709</v>
      </c>
      <c r="AC26">
        <v>-780</v>
      </c>
      <c r="AD26">
        <v>-367.80000000000291</v>
      </c>
      <c r="AE26">
        <v>523</v>
      </c>
      <c r="AF26">
        <v>-767.20000000000437</v>
      </c>
      <c r="AG26">
        <v>285.79999999998836</v>
      </c>
      <c r="AH26">
        <v>-1145.7999999999884</v>
      </c>
      <c r="AI26">
        <v>-650.80000000000291</v>
      </c>
      <c r="AJ26">
        <v>56.799999999995634</v>
      </c>
      <c r="AK26">
        <v>310.20000000000437</v>
      </c>
      <c r="AL26">
        <v>1460.1999999999971</v>
      </c>
      <c r="AM26">
        <v>-1354</v>
      </c>
      <c r="AN26">
        <v>1034</v>
      </c>
      <c r="AO26">
        <v>-615</v>
      </c>
      <c r="AP26">
        <v>-201.40000000000146</v>
      </c>
      <c r="AQ26">
        <v>-1176.1999999999971</v>
      </c>
      <c r="AR26">
        <v>-553.20000000000437</v>
      </c>
      <c r="AS26">
        <v>1151.1999999999971</v>
      </c>
      <c r="AT26">
        <v>-334.59999999999854</v>
      </c>
      <c r="AU26">
        <v>-544</v>
      </c>
      <c r="AV26">
        <v>-1645</v>
      </c>
      <c r="AW26">
        <v>-1545.1999999999971</v>
      </c>
      <c r="AX26">
        <v>-755.59999999999854</v>
      </c>
      <c r="AY26">
        <v>74</v>
      </c>
      <c r="AZ26">
        <v>-347.80000000000291</v>
      </c>
      <c r="BA26">
        <v>-1015</v>
      </c>
      <c r="BB26">
        <v>354.19999999999709</v>
      </c>
      <c r="BC26">
        <v>-1170.1999999999971</v>
      </c>
      <c r="BD26">
        <v>-651.59999999999854</v>
      </c>
      <c r="BE26">
        <v>-1120.2000000000007</v>
      </c>
      <c r="BF26">
        <v>-107.80000000000291</v>
      </c>
      <c r="BG26">
        <v>-33.19999999999709</v>
      </c>
      <c r="BH26">
        <v>764.60000000000582</v>
      </c>
      <c r="BI26">
        <v>-981.80000000000291</v>
      </c>
      <c r="BJ26">
        <v>-1119.2000000000007</v>
      </c>
      <c r="BK26">
        <v>130</v>
      </c>
      <c r="BL26">
        <v>1544.2000000000044</v>
      </c>
      <c r="BM26">
        <v>-154.59999999999127</v>
      </c>
      <c r="BN26">
        <v>410.20000000000437</v>
      </c>
      <c r="BO26">
        <v>-488.80000000000291</v>
      </c>
      <c r="BP26">
        <v>-586.80000000000291</v>
      </c>
      <c r="BQ26">
        <v>92.600000000005821</v>
      </c>
      <c r="BR26">
        <v>-434.60000000000582</v>
      </c>
      <c r="BS26">
        <v>1190.5999999999913</v>
      </c>
      <c r="BT26">
        <v>-2103.5999999999985</v>
      </c>
      <c r="BU26">
        <v>118.59999999999854</v>
      </c>
      <c r="BV26">
        <v>444.19999999999709</v>
      </c>
      <c r="BW26">
        <v>281.60000000000582</v>
      </c>
      <c r="BX26">
        <v>-161</v>
      </c>
      <c r="BY26">
        <v>-72.600000000005821</v>
      </c>
      <c r="BZ26">
        <v>-1050.8000000000029</v>
      </c>
      <c r="CA26">
        <v>-1121.5999999999985</v>
      </c>
      <c r="CB26">
        <v>-1175.5999999999985</v>
      </c>
      <c r="CC26">
        <v>809</v>
      </c>
      <c r="CD26">
        <v>237</v>
      </c>
      <c r="CE26">
        <v>-461.20000000001164</v>
      </c>
      <c r="CF26">
        <v>504</v>
      </c>
      <c r="CG26">
        <v>-705.39999999999418</v>
      </c>
      <c r="CH26">
        <v>-1746.3999999999942</v>
      </c>
      <c r="CI26">
        <v>1499.1999999999971</v>
      </c>
      <c r="CJ26">
        <v>-591</v>
      </c>
      <c r="CK26">
        <v>-923.80000000000291</v>
      </c>
      <c r="CL26">
        <v>-158</v>
      </c>
      <c r="CM26">
        <v>749.40000000000146</v>
      </c>
      <c r="CN26">
        <v>2245.6000000000058</v>
      </c>
      <c r="CO26">
        <v>-661</v>
      </c>
      <c r="CP26">
        <v>619</v>
      </c>
      <c r="CQ26">
        <v>2002.5999999999985</v>
      </c>
      <c r="CR26">
        <v>1354</v>
      </c>
      <c r="CS26">
        <v>-2334.5999999999913</v>
      </c>
      <c r="CT26">
        <v>-229.80000000000291</v>
      </c>
      <c r="CU26">
        <v>219.80000000000291</v>
      </c>
      <c r="CV26">
        <v>772</v>
      </c>
      <c r="CW26">
        <v>962.79999999999563</v>
      </c>
      <c r="CY26">
        <f t="shared" si="0"/>
        <v>-114.31200000000011</v>
      </c>
      <c r="CZ26">
        <f t="shared" si="1"/>
        <v>730.29200000000014</v>
      </c>
    </row>
    <row r="27" spans="2:104" x14ac:dyDescent="0.25">
      <c r="B27">
        <v>906.80000000000291</v>
      </c>
      <c r="C27">
        <v>-160.40000000000146</v>
      </c>
      <c r="D27">
        <v>-659.80000000000291</v>
      </c>
      <c r="E27">
        <v>676.80000000000291</v>
      </c>
      <c r="F27">
        <v>290.59999999999854</v>
      </c>
      <c r="G27">
        <v>90.799999999995634</v>
      </c>
      <c r="H27">
        <v>480.60000000000582</v>
      </c>
      <c r="I27">
        <v>-958.40000000000146</v>
      </c>
      <c r="J27">
        <v>1023</v>
      </c>
      <c r="K27">
        <v>-320.39999999999418</v>
      </c>
      <c r="L27">
        <v>943.40000000000146</v>
      </c>
      <c r="M27">
        <v>796.39999999999418</v>
      </c>
      <c r="N27">
        <v>361.59999999999127</v>
      </c>
      <c r="O27">
        <v>433</v>
      </c>
      <c r="P27">
        <v>694.80000000000291</v>
      </c>
      <c r="Q27">
        <v>223</v>
      </c>
      <c r="R27">
        <v>-590.59999999999854</v>
      </c>
      <c r="S27">
        <v>385.00000000000182</v>
      </c>
      <c r="T27">
        <v>-743.39999999999418</v>
      </c>
      <c r="U27">
        <v>-1361.6000000000058</v>
      </c>
      <c r="V27">
        <v>-514.60000000000582</v>
      </c>
      <c r="W27">
        <v>-1661.4000000000015</v>
      </c>
      <c r="X27">
        <v>-607</v>
      </c>
      <c r="Y27">
        <v>2557</v>
      </c>
      <c r="Z27">
        <v>39.600000000005821</v>
      </c>
      <c r="AA27">
        <v>-747.19999999999709</v>
      </c>
      <c r="AB27">
        <v>-596</v>
      </c>
      <c r="AC27">
        <v>-774.60000000000582</v>
      </c>
      <c r="AD27">
        <v>-191.20000000000437</v>
      </c>
      <c r="AE27">
        <v>791.20000000000437</v>
      </c>
      <c r="AF27">
        <v>-559</v>
      </c>
      <c r="AG27">
        <v>-275</v>
      </c>
      <c r="AH27">
        <v>-1374.1999999999971</v>
      </c>
      <c r="AI27">
        <v>-1082.2000000000044</v>
      </c>
      <c r="AJ27">
        <v>-115.20000000000437</v>
      </c>
      <c r="AK27">
        <v>356.80000000000291</v>
      </c>
      <c r="AL27">
        <v>1392.5999999999985</v>
      </c>
      <c r="AM27">
        <v>-1281.2000000000044</v>
      </c>
      <c r="AN27">
        <v>1013.4000000000015</v>
      </c>
      <c r="AO27">
        <v>-590.60000000000582</v>
      </c>
      <c r="AP27">
        <v>-206.40000000000146</v>
      </c>
      <c r="AQ27">
        <v>-1219.1999999999971</v>
      </c>
      <c r="AR27">
        <v>-874.40000000000146</v>
      </c>
      <c r="AS27">
        <v>1179.1999999999971</v>
      </c>
      <c r="AT27">
        <v>-376.19999999999709</v>
      </c>
      <c r="AU27">
        <v>-571.40000000000146</v>
      </c>
      <c r="AV27">
        <v>-1688.4000000000015</v>
      </c>
      <c r="AW27">
        <v>-1421</v>
      </c>
      <c r="AX27">
        <v>-672.19999999999709</v>
      </c>
      <c r="AY27">
        <v>141.39999999999418</v>
      </c>
      <c r="AZ27">
        <v>-333.20000000000437</v>
      </c>
      <c r="BA27">
        <v>-1166.1999999999971</v>
      </c>
      <c r="BB27">
        <v>277.40000000000146</v>
      </c>
      <c r="BC27">
        <v>-1123.5999999999985</v>
      </c>
      <c r="BD27">
        <v>-639.80000000000291</v>
      </c>
      <c r="BE27">
        <v>-713.20000000000073</v>
      </c>
      <c r="BF27">
        <v>-226.60000000000582</v>
      </c>
      <c r="BG27">
        <v>-142.19999999999709</v>
      </c>
      <c r="BH27">
        <v>497.60000000000582</v>
      </c>
      <c r="BI27">
        <v>-844.80000000000291</v>
      </c>
      <c r="BJ27">
        <v>-1140.7999999999993</v>
      </c>
      <c r="BK27">
        <v>25.799999999995634</v>
      </c>
      <c r="BL27">
        <v>1588</v>
      </c>
      <c r="BM27">
        <v>-276.39999999999418</v>
      </c>
      <c r="BN27">
        <v>637.20000000000437</v>
      </c>
      <c r="BO27">
        <v>-555.40000000000146</v>
      </c>
      <c r="BP27">
        <v>-606.19999999999709</v>
      </c>
      <c r="BQ27">
        <v>-214.19999999999709</v>
      </c>
      <c r="BR27">
        <v>-200</v>
      </c>
      <c r="BS27">
        <v>1439</v>
      </c>
      <c r="BT27">
        <v>-2019</v>
      </c>
      <c r="BU27">
        <v>-95</v>
      </c>
      <c r="BV27">
        <v>630.80000000000291</v>
      </c>
      <c r="BW27">
        <v>87.600000000005821</v>
      </c>
      <c r="BX27">
        <v>-37.19999999999709</v>
      </c>
      <c r="BY27">
        <v>-112.80000000000291</v>
      </c>
      <c r="BZ27">
        <v>-1223.5999999999985</v>
      </c>
      <c r="CA27">
        <v>-1536</v>
      </c>
      <c r="CB27">
        <v>-1201.8000000000029</v>
      </c>
      <c r="CC27">
        <v>981.20000000000437</v>
      </c>
      <c r="CD27">
        <v>345.79999999999563</v>
      </c>
      <c r="CE27">
        <v>-415</v>
      </c>
      <c r="CF27">
        <v>39.799999999995634</v>
      </c>
      <c r="CG27">
        <v>-674</v>
      </c>
      <c r="CH27">
        <v>-1561.7999999999884</v>
      </c>
      <c r="CI27">
        <v>1165.1999999999971</v>
      </c>
      <c r="CJ27">
        <v>-838</v>
      </c>
      <c r="CK27">
        <v>-705</v>
      </c>
      <c r="CL27">
        <v>55.19999999999709</v>
      </c>
      <c r="CM27">
        <v>967</v>
      </c>
      <c r="CN27">
        <v>2292.2000000000044</v>
      </c>
      <c r="CO27">
        <v>-466.19999999999709</v>
      </c>
      <c r="CP27">
        <v>508</v>
      </c>
      <c r="CQ27">
        <v>1935.3999999999942</v>
      </c>
      <c r="CR27">
        <v>1447.5999999999985</v>
      </c>
      <c r="CS27">
        <v>-2448.3999999999942</v>
      </c>
      <c r="CT27">
        <v>-29.80000000000291</v>
      </c>
      <c r="CU27">
        <v>131</v>
      </c>
      <c r="CV27">
        <v>785</v>
      </c>
      <c r="CW27">
        <v>1005.7999999999956</v>
      </c>
      <c r="CY27">
        <f t="shared" si="0"/>
        <v>-121.19800000000011</v>
      </c>
      <c r="CZ27">
        <f t="shared" si="1"/>
        <v>753.59000000000026</v>
      </c>
    </row>
    <row r="28" spans="2:104" x14ac:dyDescent="0.25">
      <c r="B28">
        <v>1043.4000000000015</v>
      </c>
      <c r="C28">
        <v>-90.599999999998545</v>
      </c>
      <c r="D28">
        <v>-867</v>
      </c>
      <c r="E28">
        <v>1104.8000000000029</v>
      </c>
      <c r="F28">
        <v>106.40000000000146</v>
      </c>
      <c r="G28">
        <v>113.79999999999563</v>
      </c>
      <c r="H28">
        <v>736</v>
      </c>
      <c r="I28">
        <v>-415.40000000000146</v>
      </c>
      <c r="J28">
        <v>846.80000000000291</v>
      </c>
      <c r="K28">
        <v>-381.39999999999418</v>
      </c>
      <c r="L28">
        <v>824.40000000000146</v>
      </c>
      <c r="M28">
        <v>1234.7999999999956</v>
      </c>
      <c r="N28">
        <v>645</v>
      </c>
      <c r="O28">
        <v>518.39999999999418</v>
      </c>
      <c r="P28">
        <v>703.20000000000437</v>
      </c>
      <c r="Q28">
        <v>309.19999999999709</v>
      </c>
      <c r="R28">
        <v>-622.40000000000146</v>
      </c>
      <c r="S28">
        <v>-50.600000000000364</v>
      </c>
      <c r="T28">
        <v>-573.19999999999709</v>
      </c>
      <c r="U28">
        <v>-1610.4000000000015</v>
      </c>
      <c r="V28">
        <v>-550.19999999999709</v>
      </c>
      <c r="W28">
        <v>-1674.2000000000044</v>
      </c>
      <c r="X28">
        <v>-684.19999999999709</v>
      </c>
      <c r="Y28">
        <v>2562.1999999999971</v>
      </c>
      <c r="Z28">
        <v>328.19999999999709</v>
      </c>
      <c r="AA28">
        <v>-639.79999999999563</v>
      </c>
      <c r="AB28">
        <v>-577.19999999999709</v>
      </c>
      <c r="AC28">
        <v>-1216</v>
      </c>
      <c r="AD28">
        <v>-179.80000000000291</v>
      </c>
      <c r="AE28">
        <v>1145.2000000000044</v>
      </c>
      <c r="AF28">
        <v>-1026.2000000000044</v>
      </c>
      <c r="AG28">
        <v>-130</v>
      </c>
      <c r="AH28">
        <v>-1610.3999999999942</v>
      </c>
      <c r="AI28">
        <v>-794.80000000000291</v>
      </c>
      <c r="AJ28">
        <v>-93.200000000004366</v>
      </c>
      <c r="AK28">
        <v>103.40000000000146</v>
      </c>
      <c r="AL28">
        <v>1515</v>
      </c>
      <c r="AM28">
        <v>-1365</v>
      </c>
      <c r="AN28">
        <v>1117.4000000000015</v>
      </c>
      <c r="AO28">
        <v>-917.40000000000146</v>
      </c>
      <c r="AP28">
        <v>-74.200000000004366</v>
      </c>
      <c r="AQ28">
        <v>-1138</v>
      </c>
      <c r="AR28">
        <v>-554.40000000000146</v>
      </c>
      <c r="AS28">
        <v>1165.3999999999942</v>
      </c>
      <c r="AT28">
        <v>-369.19999999999709</v>
      </c>
      <c r="AU28">
        <v>-514</v>
      </c>
      <c r="AV28">
        <v>-1927.1999999999971</v>
      </c>
      <c r="AW28">
        <v>-1278.8000000000029</v>
      </c>
      <c r="AX28">
        <v>-219</v>
      </c>
      <c r="AY28">
        <v>188.79999999999563</v>
      </c>
      <c r="AZ28">
        <v>-53.200000000004366</v>
      </c>
      <c r="BA28">
        <v>-974.80000000000291</v>
      </c>
      <c r="BB28">
        <v>144</v>
      </c>
      <c r="BC28">
        <v>-1076.5999999999985</v>
      </c>
      <c r="BD28">
        <v>-656.80000000000291</v>
      </c>
      <c r="BE28">
        <v>-818.79999999999927</v>
      </c>
      <c r="BF28">
        <v>-388.19999999999709</v>
      </c>
      <c r="BG28">
        <v>386.20000000000437</v>
      </c>
      <c r="BH28">
        <v>752.40000000000873</v>
      </c>
      <c r="BI28">
        <v>-963</v>
      </c>
      <c r="BJ28">
        <v>-820.40000000000146</v>
      </c>
      <c r="BK28">
        <v>-426.20000000000437</v>
      </c>
      <c r="BL28">
        <v>1656.2000000000044</v>
      </c>
      <c r="BM28">
        <v>-147.59999999999127</v>
      </c>
      <c r="BN28">
        <v>485.40000000000146</v>
      </c>
      <c r="BO28">
        <v>-544.59999999999854</v>
      </c>
      <c r="BP28">
        <v>-809.19999999999709</v>
      </c>
      <c r="BQ28">
        <v>-159.39999999999418</v>
      </c>
      <c r="BR28">
        <v>194.19999999999709</v>
      </c>
      <c r="BS28">
        <v>1664.1999999999971</v>
      </c>
      <c r="BT28">
        <v>-1903</v>
      </c>
      <c r="BU28">
        <v>-275.40000000000146</v>
      </c>
      <c r="BV28">
        <v>640.39999999999418</v>
      </c>
      <c r="BW28">
        <v>100</v>
      </c>
      <c r="BX28">
        <v>67.80000000000291</v>
      </c>
      <c r="BY28">
        <v>-219.20000000000437</v>
      </c>
      <c r="BZ28">
        <v>-1371.4000000000015</v>
      </c>
      <c r="CA28">
        <v>-1650.3999999999978</v>
      </c>
      <c r="CB28">
        <v>-1268.8000000000029</v>
      </c>
      <c r="CC28">
        <v>985</v>
      </c>
      <c r="CD28">
        <v>662</v>
      </c>
      <c r="CE28">
        <v>-192.60000000000582</v>
      </c>
      <c r="CF28">
        <v>40</v>
      </c>
      <c r="CG28">
        <v>-280.59999999999854</v>
      </c>
      <c r="CH28">
        <v>-1546.1999999999971</v>
      </c>
      <c r="CI28">
        <v>992.59999999999854</v>
      </c>
      <c r="CJ28">
        <v>-768.79999999999563</v>
      </c>
      <c r="CK28">
        <v>-71.399999999994179</v>
      </c>
      <c r="CL28">
        <v>60.80000000000291</v>
      </c>
      <c r="CM28">
        <v>902.40000000000146</v>
      </c>
      <c r="CN28">
        <v>1930.8000000000029</v>
      </c>
      <c r="CO28">
        <v>-639.39999999999418</v>
      </c>
      <c r="CP28">
        <v>667.79999999999563</v>
      </c>
      <c r="CQ28">
        <v>2036.3999999999942</v>
      </c>
      <c r="CR28">
        <v>1436</v>
      </c>
      <c r="CS28">
        <v>-2396.5999999999913</v>
      </c>
      <c r="CT28">
        <v>472.19999999999709</v>
      </c>
      <c r="CU28">
        <v>-135</v>
      </c>
      <c r="CV28">
        <v>904.79999999999927</v>
      </c>
      <c r="CW28">
        <v>1074.3999999999942</v>
      </c>
      <c r="CY28">
        <f t="shared" si="0"/>
        <v>-81.339999999999904</v>
      </c>
      <c r="CZ28">
        <f t="shared" si="1"/>
        <v>772.69599999999957</v>
      </c>
    </row>
    <row r="29" spans="2:104" x14ac:dyDescent="0.25">
      <c r="B29">
        <v>1202.5999999999985</v>
      </c>
      <c r="C29">
        <v>44.400000000001455</v>
      </c>
      <c r="D29">
        <v>-678.60000000000582</v>
      </c>
      <c r="E29">
        <v>764.40000000000146</v>
      </c>
      <c r="F29">
        <v>-45.200000000004366</v>
      </c>
      <c r="G29">
        <v>-263.40000000000146</v>
      </c>
      <c r="H29">
        <v>525.40000000000146</v>
      </c>
      <c r="I29">
        <v>-243.60000000000582</v>
      </c>
      <c r="J29">
        <v>504.59999999999854</v>
      </c>
      <c r="K29">
        <v>-298.19999999999709</v>
      </c>
      <c r="L29">
        <v>1120.4000000000015</v>
      </c>
      <c r="M29">
        <v>1082.3999999999942</v>
      </c>
      <c r="N29">
        <v>585.19999999999709</v>
      </c>
      <c r="O29">
        <v>694.79999999998836</v>
      </c>
      <c r="P29">
        <v>1028.8000000000029</v>
      </c>
      <c r="Q29">
        <v>81.80000000000291</v>
      </c>
      <c r="R29">
        <v>-890</v>
      </c>
      <c r="S29">
        <v>-198.79999999999927</v>
      </c>
      <c r="T29">
        <v>-297.19999999999709</v>
      </c>
      <c r="U29">
        <v>-1404.2000000000044</v>
      </c>
      <c r="V29">
        <v>-529</v>
      </c>
      <c r="W29">
        <v>-1522.8000000000029</v>
      </c>
      <c r="X29">
        <v>-663.19999999999709</v>
      </c>
      <c r="Y29">
        <v>2798.6000000000058</v>
      </c>
      <c r="Z29">
        <v>274.40000000000873</v>
      </c>
      <c r="AA29">
        <v>-927.79999999999563</v>
      </c>
      <c r="AB29">
        <v>-636.39999999999418</v>
      </c>
      <c r="AC29">
        <v>-1125.8000000000029</v>
      </c>
      <c r="AD29">
        <v>-17</v>
      </c>
      <c r="AE29">
        <v>1187</v>
      </c>
      <c r="AF29">
        <v>-956.80000000000291</v>
      </c>
      <c r="AG29">
        <v>-34</v>
      </c>
      <c r="AH29">
        <v>-1624</v>
      </c>
      <c r="AI29">
        <v>-687.80000000000291</v>
      </c>
      <c r="AJ29">
        <v>-84.600000000005821</v>
      </c>
      <c r="AK29">
        <v>-7.4000000000014552</v>
      </c>
      <c r="AL29">
        <v>1346</v>
      </c>
      <c r="AM29">
        <v>-1332.4000000000015</v>
      </c>
      <c r="AN29">
        <v>1301.2000000000044</v>
      </c>
      <c r="AO29">
        <v>-1110.8000000000029</v>
      </c>
      <c r="AP29">
        <v>174</v>
      </c>
      <c r="AQ29">
        <v>-1082.3999999999942</v>
      </c>
      <c r="AR29">
        <v>-756.20000000000437</v>
      </c>
      <c r="AS29">
        <v>1130.5999999999913</v>
      </c>
      <c r="AT29">
        <v>-420.40000000000146</v>
      </c>
      <c r="AU29">
        <v>109.39999999999418</v>
      </c>
      <c r="AV29">
        <v>-1923.5999999999985</v>
      </c>
      <c r="AW29">
        <v>-1145.8000000000029</v>
      </c>
      <c r="AX29">
        <v>-127</v>
      </c>
      <c r="AY29">
        <v>287.59999999999854</v>
      </c>
      <c r="AZ29">
        <v>157</v>
      </c>
      <c r="BA29">
        <v>-1106.1999999999971</v>
      </c>
      <c r="BB29">
        <v>235.19999999999709</v>
      </c>
      <c r="BC29">
        <v>-1082.4000000000015</v>
      </c>
      <c r="BD29">
        <v>-790</v>
      </c>
      <c r="BE29">
        <v>-956.59999999999854</v>
      </c>
      <c r="BF29">
        <v>-258.80000000000291</v>
      </c>
      <c r="BG29">
        <v>436.80000000000291</v>
      </c>
      <c r="BH29">
        <v>663.40000000000873</v>
      </c>
      <c r="BI29">
        <v>-1211.1999999999971</v>
      </c>
      <c r="BJ29">
        <v>-893</v>
      </c>
      <c r="BK29">
        <v>-553</v>
      </c>
      <c r="BL29">
        <v>1845.5999999999985</v>
      </c>
      <c r="BM29">
        <v>41.80000000000291</v>
      </c>
      <c r="BN29">
        <v>649</v>
      </c>
      <c r="BO29">
        <v>-862.40000000000146</v>
      </c>
      <c r="BP29">
        <v>-828</v>
      </c>
      <c r="BQ29">
        <v>36.400000000008731</v>
      </c>
      <c r="BR29">
        <v>45.599999999998545</v>
      </c>
      <c r="BS29">
        <v>1961.5999999999913</v>
      </c>
      <c r="BT29">
        <v>-2173.1999999999971</v>
      </c>
      <c r="BU29">
        <v>-207.40000000000146</v>
      </c>
      <c r="BV29">
        <v>873</v>
      </c>
      <c r="BW29">
        <v>94.600000000005821</v>
      </c>
      <c r="BX29">
        <v>320.40000000000873</v>
      </c>
      <c r="BY29">
        <v>-497.80000000000291</v>
      </c>
      <c r="BZ29">
        <v>-1747.4000000000015</v>
      </c>
      <c r="CA29">
        <v>-1514.1999999999971</v>
      </c>
      <c r="CB29">
        <v>-1274.2000000000044</v>
      </c>
      <c r="CC29">
        <v>847.40000000000146</v>
      </c>
      <c r="CD29">
        <v>548.19999999999709</v>
      </c>
      <c r="CE29">
        <v>-222.40000000000873</v>
      </c>
      <c r="CF29">
        <v>-248</v>
      </c>
      <c r="CG29">
        <v>-257.39999999999418</v>
      </c>
      <c r="CH29">
        <v>-1406</v>
      </c>
      <c r="CI29">
        <v>892.39999999999418</v>
      </c>
      <c r="CJ29">
        <v>-866.59999999999854</v>
      </c>
      <c r="CK29">
        <v>-92.399999999994179</v>
      </c>
      <c r="CL29">
        <v>-90.600000000005821</v>
      </c>
      <c r="CM29">
        <v>778.59999999999854</v>
      </c>
      <c r="CN29">
        <v>1785.4000000000015</v>
      </c>
      <c r="CO29">
        <v>-754</v>
      </c>
      <c r="CP29">
        <v>773.19999999999709</v>
      </c>
      <c r="CQ29">
        <v>2067.3999999999942</v>
      </c>
      <c r="CR29">
        <v>1456.2000000000044</v>
      </c>
      <c r="CS29">
        <v>-2425.8000000000029</v>
      </c>
      <c r="CT29">
        <v>735.80000000000291</v>
      </c>
      <c r="CU29">
        <v>-107.80000000000291</v>
      </c>
      <c r="CV29">
        <v>1121.3999999999978</v>
      </c>
      <c r="CW29">
        <v>888.39999999999418</v>
      </c>
      <c r="CY29">
        <f t="shared" si="0"/>
        <v>-79.628000000000398</v>
      </c>
      <c r="CZ29">
        <f t="shared" si="1"/>
        <v>789.59600000000023</v>
      </c>
    </row>
    <row r="30" spans="2:104" x14ac:dyDescent="0.25">
      <c r="B30">
        <v>1397.2000000000044</v>
      </c>
      <c r="C30">
        <v>-44</v>
      </c>
      <c r="D30">
        <v>-449.60000000000582</v>
      </c>
      <c r="E30">
        <v>568</v>
      </c>
      <c r="F30">
        <v>81</v>
      </c>
      <c r="G30">
        <v>-315.40000000000146</v>
      </c>
      <c r="H30">
        <v>795.80000000000291</v>
      </c>
      <c r="I30">
        <v>-273.60000000000582</v>
      </c>
      <c r="J30">
        <v>684.59999999999854</v>
      </c>
      <c r="K30">
        <v>-177.39999999999418</v>
      </c>
      <c r="L30">
        <v>1090.8000000000029</v>
      </c>
      <c r="M30">
        <v>1177</v>
      </c>
      <c r="N30">
        <v>421.19999999999709</v>
      </c>
      <c r="O30">
        <v>792.59999999999127</v>
      </c>
      <c r="P30">
        <v>1214.8000000000029</v>
      </c>
      <c r="Q30">
        <v>-148.39999999999418</v>
      </c>
      <c r="R30">
        <v>-598</v>
      </c>
      <c r="S30">
        <v>-45.199999999998909</v>
      </c>
      <c r="T30">
        <v>-165.79999999999563</v>
      </c>
      <c r="U30">
        <v>-1423.6000000000058</v>
      </c>
      <c r="V30">
        <v>-247</v>
      </c>
      <c r="W30">
        <v>-1644.8000000000029</v>
      </c>
      <c r="X30">
        <v>-552.19999999999709</v>
      </c>
      <c r="Y30">
        <v>3177</v>
      </c>
      <c r="Z30">
        <v>461.40000000000873</v>
      </c>
      <c r="AA30">
        <v>-506.39999999999418</v>
      </c>
      <c r="AB30">
        <v>-834.59999999999127</v>
      </c>
      <c r="AC30">
        <v>-1153.1999999999971</v>
      </c>
      <c r="AD30">
        <v>178.79999999999563</v>
      </c>
      <c r="AE30">
        <v>819.20000000000437</v>
      </c>
      <c r="AF30">
        <v>-558.60000000000582</v>
      </c>
      <c r="AG30">
        <v>-345.60000000000582</v>
      </c>
      <c r="AH30">
        <v>-1558.3999999999942</v>
      </c>
      <c r="AI30">
        <v>-765.20000000000437</v>
      </c>
      <c r="AJ30">
        <v>-187.40000000000146</v>
      </c>
      <c r="AK30">
        <v>-18.799999999995634</v>
      </c>
      <c r="AL30">
        <v>1091</v>
      </c>
      <c r="AM30">
        <v>-1407</v>
      </c>
      <c r="AN30">
        <v>1238.2000000000044</v>
      </c>
      <c r="AO30">
        <v>-1085.8000000000029</v>
      </c>
      <c r="AP30">
        <v>-2.6000000000058208</v>
      </c>
      <c r="AQ30">
        <v>-1238.1999999999971</v>
      </c>
      <c r="AR30">
        <v>-932</v>
      </c>
      <c r="AS30">
        <v>876.79999999998836</v>
      </c>
      <c r="AT30">
        <v>-382.59999999999854</v>
      </c>
      <c r="AU30">
        <v>305.39999999999418</v>
      </c>
      <c r="AV30">
        <v>-1886.1999999999971</v>
      </c>
      <c r="AW30">
        <v>-884.80000000000291</v>
      </c>
      <c r="AX30">
        <v>-74.799999999995634</v>
      </c>
      <c r="AY30">
        <v>340.19999999999709</v>
      </c>
      <c r="AZ30">
        <v>334.40000000000146</v>
      </c>
      <c r="BA30">
        <v>-1012.8000000000029</v>
      </c>
      <c r="BB30">
        <v>476.19999999999709</v>
      </c>
      <c r="BC30">
        <v>-652.79999999999563</v>
      </c>
      <c r="BD30">
        <v>-1120.4000000000015</v>
      </c>
      <c r="BE30">
        <v>-1154.7999999999993</v>
      </c>
      <c r="BF30">
        <v>-474.39999999999418</v>
      </c>
      <c r="BG30">
        <v>639.20000000000437</v>
      </c>
      <c r="BH30">
        <v>688</v>
      </c>
      <c r="BI30">
        <v>-1455.8000000000029</v>
      </c>
      <c r="BJ30">
        <v>-783.60000000000218</v>
      </c>
      <c r="BK30">
        <v>-663.60000000000582</v>
      </c>
      <c r="BL30">
        <v>2003</v>
      </c>
      <c r="BM30">
        <v>309.40000000000873</v>
      </c>
      <c r="BN30">
        <v>140</v>
      </c>
      <c r="BO30">
        <v>-1084.4000000000015</v>
      </c>
      <c r="BP30">
        <v>-891.39999999999418</v>
      </c>
      <c r="BQ30">
        <v>-31</v>
      </c>
      <c r="BR30">
        <v>-141.80000000000291</v>
      </c>
      <c r="BS30">
        <v>2032</v>
      </c>
      <c r="BT30">
        <v>-1998</v>
      </c>
      <c r="BU30">
        <v>-358.20000000000437</v>
      </c>
      <c r="BV30">
        <v>756.19999999999709</v>
      </c>
      <c r="BW30">
        <v>256</v>
      </c>
      <c r="BX30">
        <v>377.80000000000291</v>
      </c>
      <c r="BY30">
        <v>-885.20000000000437</v>
      </c>
      <c r="BZ30">
        <v>-1885</v>
      </c>
      <c r="CA30">
        <v>-1662.3999999999978</v>
      </c>
      <c r="CB30">
        <v>-1275</v>
      </c>
      <c r="CC30">
        <v>1080.4000000000015</v>
      </c>
      <c r="CD30">
        <v>365.79999999999563</v>
      </c>
      <c r="CE30">
        <v>-63.400000000008731</v>
      </c>
      <c r="CF30">
        <v>-179.60000000000582</v>
      </c>
      <c r="CG30">
        <v>-78.19999999999709</v>
      </c>
      <c r="CH30">
        <v>-1802.1999999999971</v>
      </c>
      <c r="CI30">
        <v>800.79999999999563</v>
      </c>
      <c r="CJ30">
        <v>-1099.7999999999956</v>
      </c>
      <c r="CK30">
        <v>-261.59999999999127</v>
      </c>
      <c r="CL30">
        <v>189.60000000000582</v>
      </c>
      <c r="CM30">
        <v>671.20000000000437</v>
      </c>
      <c r="CN30">
        <v>1465.4000000000015</v>
      </c>
      <c r="CO30">
        <v>-781.39999999999418</v>
      </c>
      <c r="CP30">
        <v>694.40000000000146</v>
      </c>
      <c r="CQ30">
        <v>1949.1999999999971</v>
      </c>
      <c r="CR30">
        <v>1484.2000000000044</v>
      </c>
      <c r="CS30">
        <v>-2561.8000000000029</v>
      </c>
      <c r="CT30">
        <v>672.19999999999709</v>
      </c>
      <c r="CU30">
        <v>371.19999999999709</v>
      </c>
      <c r="CV30">
        <v>747.59999999999854</v>
      </c>
      <c r="CW30">
        <v>920.39999999999418</v>
      </c>
      <c r="CY30">
        <f t="shared" si="0"/>
        <v>-81.30199999999995</v>
      </c>
      <c r="CZ30">
        <f t="shared" si="1"/>
        <v>804.01399999999933</v>
      </c>
    </row>
    <row r="31" spans="2:104" x14ac:dyDescent="0.25">
      <c r="B31">
        <v>1241.2000000000044</v>
      </c>
      <c r="C31">
        <v>242.79999999999563</v>
      </c>
      <c r="D31">
        <v>-586</v>
      </c>
      <c r="E31">
        <v>446.59999999999854</v>
      </c>
      <c r="F31">
        <v>-344.59999999999854</v>
      </c>
      <c r="G31">
        <v>-765.40000000000146</v>
      </c>
      <c r="H31">
        <v>908.20000000000437</v>
      </c>
      <c r="I31">
        <v>-291.80000000000291</v>
      </c>
      <c r="J31">
        <v>703.59999999999854</v>
      </c>
      <c r="K31">
        <v>301.60000000000582</v>
      </c>
      <c r="L31">
        <v>1174.6000000000058</v>
      </c>
      <c r="M31">
        <v>1007.5999999999985</v>
      </c>
      <c r="N31">
        <v>792.80000000000291</v>
      </c>
      <c r="O31">
        <v>589.39999999999418</v>
      </c>
      <c r="P31">
        <v>1284.4000000000015</v>
      </c>
      <c r="Q31">
        <v>-259.39999999999418</v>
      </c>
      <c r="R31">
        <v>-529.80000000000291</v>
      </c>
      <c r="S31">
        <v>-25.399999999999636</v>
      </c>
      <c r="T31">
        <v>137.40000000000146</v>
      </c>
      <c r="U31">
        <v>-1474</v>
      </c>
      <c r="V31">
        <v>-347.19999999999709</v>
      </c>
      <c r="W31">
        <v>-1842.6000000000058</v>
      </c>
      <c r="X31">
        <v>-356.39999999999418</v>
      </c>
      <c r="Y31">
        <v>3309</v>
      </c>
      <c r="Z31">
        <v>475.40000000000873</v>
      </c>
      <c r="AA31">
        <v>-683.59999999999854</v>
      </c>
      <c r="AB31">
        <v>-945.39999999999418</v>
      </c>
      <c r="AC31">
        <v>-899.19999999999709</v>
      </c>
      <c r="AD31">
        <v>121.59999999999854</v>
      </c>
      <c r="AE31">
        <v>671.80000000000291</v>
      </c>
      <c r="AF31">
        <v>-278</v>
      </c>
      <c r="AG31">
        <v>-415.20000000001164</v>
      </c>
      <c r="AH31">
        <v>-1270.3999999999942</v>
      </c>
      <c r="AI31">
        <v>-798.60000000000582</v>
      </c>
      <c r="AJ31">
        <v>-323.60000000000582</v>
      </c>
      <c r="AK31">
        <v>180.20000000000437</v>
      </c>
      <c r="AL31">
        <v>995.19999999999709</v>
      </c>
      <c r="AM31">
        <v>-1289.2000000000044</v>
      </c>
      <c r="AN31">
        <v>1268.4000000000015</v>
      </c>
      <c r="AO31">
        <v>-1017.6000000000058</v>
      </c>
      <c r="AP31">
        <v>54.399999999994179</v>
      </c>
      <c r="AQ31">
        <v>-803.19999999999709</v>
      </c>
      <c r="AR31">
        <v>-749.20000000000437</v>
      </c>
      <c r="AS31">
        <v>1130.5999999999913</v>
      </c>
      <c r="AT31">
        <v>-441.80000000000291</v>
      </c>
      <c r="AU31">
        <v>19</v>
      </c>
      <c r="AV31">
        <v>-2315.5999999999985</v>
      </c>
      <c r="AW31">
        <v>-1102.8000000000029</v>
      </c>
      <c r="AX31">
        <v>-365.79999999999563</v>
      </c>
      <c r="AY31">
        <v>-173.60000000000582</v>
      </c>
      <c r="AZ31">
        <v>124.19999999999709</v>
      </c>
      <c r="BA31">
        <v>-1146.3999999999942</v>
      </c>
      <c r="BB31">
        <v>524.19999999999709</v>
      </c>
      <c r="BC31">
        <v>-331</v>
      </c>
      <c r="BD31">
        <v>-1158.4000000000015</v>
      </c>
      <c r="BE31">
        <v>-1029.5999999999985</v>
      </c>
      <c r="BF31">
        <v>-688.39999999999418</v>
      </c>
      <c r="BG31">
        <v>638.80000000000291</v>
      </c>
      <c r="BH31">
        <v>882.19999999999709</v>
      </c>
      <c r="BI31">
        <v>-1411.1999999999971</v>
      </c>
      <c r="BJ31">
        <v>-993.79999999999927</v>
      </c>
      <c r="BK31">
        <v>-981.60000000000582</v>
      </c>
      <c r="BL31">
        <v>1604</v>
      </c>
      <c r="BM31">
        <v>760.20000000001164</v>
      </c>
      <c r="BN31">
        <v>598.59999999999854</v>
      </c>
      <c r="BO31">
        <v>-1291.5999999999985</v>
      </c>
      <c r="BP31">
        <v>-938.19999999999709</v>
      </c>
      <c r="BQ31">
        <v>-430.19999999999709</v>
      </c>
      <c r="BR31">
        <v>135.79999999999563</v>
      </c>
      <c r="BS31">
        <v>1920.8000000000029</v>
      </c>
      <c r="BT31">
        <v>-2158.1999999999971</v>
      </c>
      <c r="BU31">
        <v>-655.20000000000437</v>
      </c>
      <c r="BV31">
        <v>1058.3999999999942</v>
      </c>
      <c r="BW31">
        <v>95.200000000004366</v>
      </c>
      <c r="BX31">
        <v>625.60000000000582</v>
      </c>
      <c r="BY31">
        <v>-557.20000000000437</v>
      </c>
      <c r="BZ31">
        <v>-1784.8000000000029</v>
      </c>
      <c r="CA31">
        <v>-1732.9999999999982</v>
      </c>
      <c r="CB31">
        <v>-1277.8000000000029</v>
      </c>
      <c r="CC31">
        <v>1134.2000000000044</v>
      </c>
      <c r="CD31">
        <v>406</v>
      </c>
      <c r="CE31">
        <v>-5.4000000000087311</v>
      </c>
      <c r="CF31">
        <v>-399.80000000000291</v>
      </c>
      <c r="CG31">
        <v>80.200000000004366</v>
      </c>
      <c r="CH31">
        <v>-1820.7999999999884</v>
      </c>
      <c r="CI31">
        <v>1118</v>
      </c>
      <c r="CJ31">
        <v>-1144.1999999999971</v>
      </c>
      <c r="CK31">
        <v>-364.19999999999709</v>
      </c>
      <c r="CL31">
        <v>-13</v>
      </c>
      <c r="CM31">
        <v>403.40000000000146</v>
      </c>
      <c r="CN31">
        <v>1630.4000000000015</v>
      </c>
      <c r="CO31">
        <v>-642.79999999999563</v>
      </c>
      <c r="CP31">
        <v>617.40000000000146</v>
      </c>
      <c r="CQ31">
        <v>1665.3999999999942</v>
      </c>
      <c r="CR31">
        <v>1511</v>
      </c>
      <c r="CS31">
        <v>-2826.8000000000029</v>
      </c>
      <c r="CT31">
        <v>555.19999999999709</v>
      </c>
      <c r="CU31">
        <v>472.80000000000291</v>
      </c>
      <c r="CV31">
        <v>965.59999999999854</v>
      </c>
      <c r="CW31">
        <v>826.79999999999563</v>
      </c>
      <c r="CY31">
        <f t="shared" si="0"/>
        <v>-90.687999999999889</v>
      </c>
      <c r="CZ31">
        <f t="shared" si="1"/>
        <v>838.89199999999983</v>
      </c>
    </row>
    <row r="32" spans="2:104" x14ac:dyDescent="0.25">
      <c r="B32">
        <v>1009.2000000000044</v>
      </c>
      <c r="C32">
        <v>381.79999999999563</v>
      </c>
      <c r="D32">
        <v>-635.40000000000873</v>
      </c>
      <c r="E32">
        <v>374</v>
      </c>
      <c r="F32">
        <v>-859.40000000000146</v>
      </c>
      <c r="G32">
        <v>-828</v>
      </c>
      <c r="H32">
        <v>697.20000000000437</v>
      </c>
      <c r="I32">
        <v>-95.80000000000291</v>
      </c>
      <c r="J32">
        <v>371.19999999999709</v>
      </c>
      <c r="K32">
        <v>431</v>
      </c>
      <c r="L32">
        <v>1165</v>
      </c>
      <c r="M32">
        <v>815</v>
      </c>
      <c r="N32">
        <v>1051</v>
      </c>
      <c r="O32">
        <v>665.39999999999418</v>
      </c>
      <c r="P32">
        <v>1340</v>
      </c>
      <c r="Q32">
        <v>-330.19999999999709</v>
      </c>
      <c r="R32">
        <v>-669</v>
      </c>
      <c r="S32">
        <v>26.200000000000728</v>
      </c>
      <c r="T32">
        <v>182</v>
      </c>
      <c r="U32">
        <v>-1538</v>
      </c>
      <c r="V32">
        <v>-364</v>
      </c>
      <c r="W32">
        <v>-1539.4000000000015</v>
      </c>
      <c r="X32">
        <v>-602.39999999999418</v>
      </c>
      <c r="Y32">
        <v>3653.1999999999971</v>
      </c>
      <c r="Z32">
        <v>290.80000000000291</v>
      </c>
      <c r="AA32">
        <v>-395.79999999999563</v>
      </c>
      <c r="AB32">
        <v>-1054.7999999999884</v>
      </c>
      <c r="AC32">
        <v>-1030.3999999999942</v>
      </c>
      <c r="AD32">
        <v>268.40000000000146</v>
      </c>
      <c r="AE32">
        <v>425</v>
      </c>
      <c r="AF32">
        <v>-689.80000000000291</v>
      </c>
      <c r="AG32">
        <v>-791.20000000001164</v>
      </c>
      <c r="AH32">
        <v>-1008</v>
      </c>
      <c r="AI32">
        <v>-695.20000000000437</v>
      </c>
      <c r="AJ32">
        <v>-264.40000000000146</v>
      </c>
      <c r="AK32">
        <v>-9.7999999999956344</v>
      </c>
      <c r="AL32">
        <v>1188.1999999999971</v>
      </c>
      <c r="AM32">
        <v>-1424.4000000000015</v>
      </c>
      <c r="AN32">
        <v>1351.8000000000029</v>
      </c>
      <c r="AO32">
        <v>-997.80000000000291</v>
      </c>
      <c r="AP32">
        <v>-110.60000000000582</v>
      </c>
      <c r="AQ32">
        <v>-529.60000000000582</v>
      </c>
      <c r="AR32">
        <v>-693.60000000000582</v>
      </c>
      <c r="AS32">
        <v>835.59999999999127</v>
      </c>
      <c r="AT32">
        <v>-449.80000000000291</v>
      </c>
      <c r="AU32">
        <v>-36.600000000005821</v>
      </c>
      <c r="AV32">
        <v>-2346.1999999999971</v>
      </c>
      <c r="AW32">
        <v>-1359.1999999999971</v>
      </c>
      <c r="AX32">
        <v>-146</v>
      </c>
      <c r="AY32">
        <v>-224.80000000000291</v>
      </c>
      <c r="AZ32">
        <v>331.19999999999709</v>
      </c>
      <c r="BA32">
        <v>-1250.3999999999942</v>
      </c>
      <c r="BB32">
        <v>690.59999999999854</v>
      </c>
      <c r="BC32">
        <v>-361.59999999999854</v>
      </c>
      <c r="BD32">
        <v>-1022.8000000000029</v>
      </c>
      <c r="BE32">
        <v>-749.59999999999854</v>
      </c>
      <c r="BF32">
        <v>-710.39999999999418</v>
      </c>
      <c r="BG32">
        <v>805.20000000000437</v>
      </c>
      <c r="BH32">
        <v>739</v>
      </c>
      <c r="BI32">
        <v>-1446</v>
      </c>
      <c r="BJ32">
        <v>-1027.4000000000015</v>
      </c>
      <c r="BK32">
        <v>-885.60000000000582</v>
      </c>
      <c r="BL32">
        <v>1549.8000000000029</v>
      </c>
      <c r="BM32">
        <v>425.40000000000873</v>
      </c>
      <c r="BN32">
        <v>430.80000000000291</v>
      </c>
      <c r="BO32">
        <v>-1021.8000000000029</v>
      </c>
      <c r="BP32">
        <v>-818.80000000000291</v>
      </c>
      <c r="BQ32">
        <v>-586.39999999999418</v>
      </c>
      <c r="BR32">
        <v>-92.600000000005821</v>
      </c>
      <c r="BS32">
        <v>1605.5999999999913</v>
      </c>
      <c r="BT32">
        <v>-2477.3999999999942</v>
      </c>
      <c r="BU32">
        <v>-824.60000000000582</v>
      </c>
      <c r="BV32">
        <v>1148.3999999999942</v>
      </c>
      <c r="BW32">
        <v>342.20000000000437</v>
      </c>
      <c r="BX32">
        <v>379.19999999999709</v>
      </c>
      <c r="BY32">
        <v>-557.80000000000291</v>
      </c>
      <c r="BZ32">
        <v>-1516</v>
      </c>
      <c r="CA32">
        <v>-1821.1999999999989</v>
      </c>
      <c r="CB32">
        <v>-1369.2000000000044</v>
      </c>
      <c r="CC32">
        <v>1064.4000000000015</v>
      </c>
      <c r="CD32">
        <v>468.59999999999854</v>
      </c>
      <c r="CE32">
        <v>58.599999999991269</v>
      </c>
      <c r="CF32">
        <v>-738.40000000000146</v>
      </c>
      <c r="CG32">
        <v>601.40000000000146</v>
      </c>
      <c r="CH32">
        <v>-1802.5999999999913</v>
      </c>
      <c r="CI32">
        <v>1110</v>
      </c>
      <c r="CJ32">
        <v>-1104</v>
      </c>
      <c r="CK32">
        <v>-404.59999999999127</v>
      </c>
      <c r="CL32">
        <v>397.60000000000582</v>
      </c>
      <c r="CM32">
        <v>195.80000000000291</v>
      </c>
      <c r="CN32">
        <v>1729</v>
      </c>
      <c r="CO32">
        <v>-867</v>
      </c>
      <c r="CP32">
        <v>648.59999999999854</v>
      </c>
      <c r="CQ32">
        <v>1936</v>
      </c>
      <c r="CR32">
        <v>1553.4000000000015</v>
      </c>
      <c r="CS32">
        <v>-2797.5999999999913</v>
      </c>
      <c r="CT32">
        <v>760</v>
      </c>
      <c r="CU32">
        <v>362.80000000000291</v>
      </c>
      <c r="CV32">
        <v>741.59999999999854</v>
      </c>
      <c r="CW32">
        <v>942.19999999999709</v>
      </c>
      <c r="CY32">
        <f t="shared" si="0"/>
        <v>-104.3400000000002</v>
      </c>
      <c r="CZ32">
        <f t="shared" si="1"/>
        <v>855.12800000000004</v>
      </c>
    </row>
    <row r="33" spans="2:104" x14ac:dyDescent="0.25">
      <c r="B33">
        <v>1049.8000000000029</v>
      </c>
      <c r="C33">
        <v>412</v>
      </c>
      <c r="D33">
        <v>-640.40000000000873</v>
      </c>
      <c r="E33">
        <v>52.599999999998545</v>
      </c>
      <c r="F33">
        <v>-845</v>
      </c>
      <c r="G33">
        <v>-987.59999999999854</v>
      </c>
      <c r="H33">
        <v>794.40000000000146</v>
      </c>
      <c r="I33">
        <v>-160.60000000000582</v>
      </c>
      <c r="J33">
        <v>298.80000000000291</v>
      </c>
      <c r="K33">
        <v>202.39999999999418</v>
      </c>
      <c r="L33">
        <v>1380</v>
      </c>
      <c r="M33">
        <v>1176.1999999999971</v>
      </c>
      <c r="N33">
        <v>1318.1999999999971</v>
      </c>
      <c r="O33">
        <v>90.399999999994179</v>
      </c>
      <c r="P33">
        <v>1450</v>
      </c>
      <c r="Q33">
        <v>-558.39999999999418</v>
      </c>
      <c r="R33">
        <v>-953.40000000000146</v>
      </c>
      <c r="S33">
        <v>68.800000000001091</v>
      </c>
      <c r="T33">
        <v>657.80000000000291</v>
      </c>
      <c r="U33">
        <v>-1325.8000000000029</v>
      </c>
      <c r="V33">
        <v>-383.80000000000291</v>
      </c>
      <c r="W33">
        <v>-1395.6000000000058</v>
      </c>
      <c r="X33">
        <v>-757.80000000000291</v>
      </c>
      <c r="Y33">
        <v>3413.1999999999971</v>
      </c>
      <c r="Z33">
        <v>308</v>
      </c>
      <c r="AA33">
        <v>48.600000000005821</v>
      </c>
      <c r="AB33">
        <v>-1334.7999999999884</v>
      </c>
      <c r="AC33">
        <v>-780</v>
      </c>
      <c r="AD33">
        <v>333</v>
      </c>
      <c r="AE33">
        <v>581</v>
      </c>
      <c r="AF33">
        <v>-636.60000000000582</v>
      </c>
      <c r="AG33">
        <v>-681.60000000000582</v>
      </c>
      <c r="AH33">
        <v>-1213.7999999999884</v>
      </c>
      <c r="AI33">
        <v>-558</v>
      </c>
      <c r="AJ33">
        <v>-486</v>
      </c>
      <c r="AK33">
        <v>-127.79999999999563</v>
      </c>
      <c r="AL33">
        <v>1320.1999999999971</v>
      </c>
      <c r="AM33">
        <v>-1389.4000000000015</v>
      </c>
      <c r="AN33">
        <v>1397.4000000000015</v>
      </c>
      <c r="AO33">
        <v>-884</v>
      </c>
      <c r="AP33">
        <v>-459.80000000000291</v>
      </c>
      <c r="AQ33">
        <v>-1065.8000000000029</v>
      </c>
      <c r="AR33">
        <v>-611.40000000000146</v>
      </c>
      <c r="AS33">
        <v>975.59999999999127</v>
      </c>
      <c r="AT33">
        <v>-546.59999999999854</v>
      </c>
      <c r="AU33">
        <v>-224.80000000000291</v>
      </c>
      <c r="AV33">
        <v>-2083.5999999999985</v>
      </c>
      <c r="AW33">
        <v>-1500.8000000000029</v>
      </c>
      <c r="AX33">
        <v>-447.79999999999563</v>
      </c>
      <c r="AY33">
        <v>-155.60000000000582</v>
      </c>
      <c r="AZ33">
        <v>344.59999999999854</v>
      </c>
      <c r="BA33">
        <v>-1168.8000000000029</v>
      </c>
      <c r="BB33">
        <v>652.79999999999563</v>
      </c>
      <c r="BC33">
        <v>-354.79999999999563</v>
      </c>
      <c r="BD33">
        <v>-998.40000000000146</v>
      </c>
      <c r="BE33">
        <v>-549.79999999999927</v>
      </c>
      <c r="BF33">
        <v>-524.19999999999709</v>
      </c>
      <c r="BG33">
        <v>814.40000000000146</v>
      </c>
      <c r="BH33">
        <v>887.60000000000582</v>
      </c>
      <c r="BI33">
        <v>-1146</v>
      </c>
      <c r="BJ33">
        <v>-840.60000000000218</v>
      </c>
      <c r="BK33">
        <v>-991.40000000000146</v>
      </c>
      <c r="BL33">
        <v>1637.2000000000044</v>
      </c>
      <c r="BM33">
        <v>306.60000000000582</v>
      </c>
      <c r="BN33">
        <v>299</v>
      </c>
      <c r="BO33">
        <v>-618.40000000000146</v>
      </c>
      <c r="BP33">
        <v>-976.39999999999418</v>
      </c>
      <c r="BQ33">
        <v>46.80000000000291</v>
      </c>
      <c r="BR33">
        <v>251.19999999999709</v>
      </c>
      <c r="BS33">
        <v>1658.3999999999942</v>
      </c>
      <c r="BT33">
        <v>-2801.3999999999942</v>
      </c>
      <c r="BU33">
        <v>-840</v>
      </c>
      <c r="BV33">
        <v>1344.5999999999913</v>
      </c>
      <c r="BW33">
        <v>211.20000000000437</v>
      </c>
      <c r="BX33">
        <v>189.19999999999709</v>
      </c>
      <c r="BY33">
        <v>-347.80000000000291</v>
      </c>
      <c r="BZ33">
        <v>-1079.4000000000015</v>
      </c>
      <c r="CA33">
        <v>-1871.7999999999993</v>
      </c>
      <c r="CB33">
        <v>-1377.4000000000015</v>
      </c>
      <c r="CC33">
        <v>1156.2000000000044</v>
      </c>
      <c r="CD33">
        <v>500.59999999999854</v>
      </c>
      <c r="CE33">
        <v>148</v>
      </c>
      <c r="CF33">
        <v>-696</v>
      </c>
      <c r="CG33">
        <v>798.80000000000291</v>
      </c>
      <c r="CH33">
        <v>-1422.7999999999884</v>
      </c>
      <c r="CI33">
        <v>979.59999999999854</v>
      </c>
      <c r="CJ33">
        <v>-1308.5999999999985</v>
      </c>
      <c r="CK33">
        <v>-759.19999999999709</v>
      </c>
      <c r="CL33">
        <v>200.80000000000291</v>
      </c>
      <c r="CM33">
        <v>72.80000000000291</v>
      </c>
      <c r="CN33">
        <v>1785.8000000000029</v>
      </c>
      <c r="CO33">
        <v>-681.59999999999854</v>
      </c>
      <c r="CP33">
        <v>760.79999999999563</v>
      </c>
      <c r="CQ33">
        <v>1991.1999999999971</v>
      </c>
      <c r="CR33">
        <v>1526.5999999999985</v>
      </c>
      <c r="CS33">
        <v>-2429.3999999999942</v>
      </c>
      <c r="CT33">
        <v>883.40000000000873</v>
      </c>
      <c r="CU33">
        <v>82</v>
      </c>
      <c r="CV33">
        <v>1133</v>
      </c>
      <c r="CW33">
        <v>855.59999999999854</v>
      </c>
      <c r="CY33">
        <f t="shared" si="0"/>
        <v>-81.33599999999997</v>
      </c>
      <c r="CZ33">
        <f t="shared" si="1"/>
        <v>858.27999999999975</v>
      </c>
    </row>
    <row r="34" spans="2:104" x14ac:dyDescent="0.25">
      <c r="B34">
        <v>966</v>
      </c>
      <c r="C34">
        <v>121.59999999999854</v>
      </c>
      <c r="D34">
        <v>-417</v>
      </c>
      <c r="E34">
        <v>-55.599999999998545</v>
      </c>
      <c r="F34">
        <v>-813.80000000000291</v>
      </c>
      <c r="G34">
        <v>-843.80000000000291</v>
      </c>
      <c r="H34">
        <v>787</v>
      </c>
      <c r="I34">
        <v>-61.200000000004366</v>
      </c>
      <c r="J34">
        <v>421.19999999999709</v>
      </c>
      <c r="K34">
        <v>-153.60000000000582</v>
      </c>
      <c r="L34">
        <v>1452.4000000000015</v>
      </c>
      <c r="M34">
        <v>1252.7999999999956</v>
      </c>
      <c r="N34">
        <v>1106.5999999999913</v>
      </c>
      <c r="O34">
        <v>264.79999999998836</v>
      </c>
      <c r="P34">
        <v>1396.4000000000015</v>
      </c>
      <c r="Q34">
        <v>-524.59999999999127</v>
      </c>
      <c r="R34">
        <v>-929.80000000000291</v>
      </c>
      <c r="S34">
        <v>283.60000000000036</v>
      </c>
      <c r="T34">
        <v>115.40000000000146</v>
      </c>
      <c r="U34">
        <v>-1908.2000000000044</v>
      </c>
      <c r="V34">
        <v>-244.60000000000582</v>
      </c>
      <c r="W34">
        <v>-1372.2000000000044</v>
      </c>
      <c r="X34">
        <v>-875.80000000000291</v>
      </c>
      <c r="Y34">
        <v>3270</v>
      </c>
      <c r="Z34">
        <v>228.60000000000582</v>
      </c>
      <c r="AA34">
        <v>-106.39999999999418</v>
      </c>
      <c r="AB34">
        <v>-1479.7999999999884</v>
      </c>
      <c r="AC34">
        <v>-971</v>
      </c>
      <c r="AD34">
        <v>247.19999999999709</v>
      </c>
      <c r="AE34">
        <v>529.40000000000146</v>
      </c>
      <c r="AF34">
        <v>-541.60000000000582</v>
      </c>
      <c r="AG34">
        <v>-676</v>
      </c>
      <c r="AH34">
        <v>-1277</v>
      </c>
      <c r="AI34">
        <v>-788.80000000000291</v>
      </c>
      <c r="AJ34">
        <v>-282</v>
      </c>
      <c r="AK34">
        <v>112.20000000000437</v>
      </c>
      <c r="AL34">
        <v>1227.4000000000015</v>
      </c>
      <c r="AM34">
        <v>-1491.5999999999985</v>
      </c>
      <c r="AN34">
        <v>1511</v>
      </c>
      <c r="AO34">
        <v>-1009.4000000000015</v>
      </c>
      <c r="AP34">
        <v>-428.20000000000437</v>
      </c>
      <c r="AQ34">
        <v>-939.60000000000582</v>
      </c>
      <c r="AR34">
        <v>-523.80000000000291</v>
      </c>
      <c r="AS34">
        <v>1454.3999999999942</v>
      </c>
      <c r="AT34">
        <v>-467.40000000000146</v>
      </c>
      <c r="AU34">
        <v>166.19999999999709</v>
      </c>
      <c r="AV34">
        <v>-1797.7999999999956</v>
      </c>
      <c r="AW34">
        <v>-1712.1999999999971</v>
      </c>
      <c r="AX34">
        <v>-345.19999999999709</v>
      </c>
      <c r="AY34">
        <v>-273.80000000000291</v>
      </c>
      <c r="AZ34">
        <v>287.40000000000146</v>
      </c>
      <c r="BA34">
        <v>-1157</v>
      </c>
      <c r="BB34">
        <v>551.79999999999563</v>
      </c>
      <c r="BC34">
        <v>32</v>
      </c>
      <c r="BD34">
        <v>-1162.2000000000044</v>
      </c>
      <c r="BE34">
        <v>-702.79999999999927</v>
      </c>
      <c r="BF34">
        <v>-254.80000000000291</v>
      </c>
      <c r="BG34">
        <v>962.80000000000291</v>
      </c>
      <c r="BH34">
        <v>601.80000000000291</v>
      </c>
      <c r="BI34">
        <v>-761.39999999999418</v>
      </c>
      <c r="BJ34">
        <v>-786.79999999999927</v>
      </c>
      <c r="BK34">
        <v>-1006.2000000000044</v>
      </c>
      <c r="BL34">
        <v>1416.8000000000029</v>
      </c>
      <c r="BM34">
        <v>-137.39999999999418</v>
      </c>
      <c r="BN34">
        <v>145</v>
      </c>
      <c r="BO34">
        <v>-547.59999999999854</v>
      </c>
      <c r="BP34">
        <v>-1228.8000000000029</v>
      </c>
      <c r="BQ34">
        <v>-129</v>
      </c>
      <c r="BR34">
        <v>-255.40000000000146</v>
      </c>
      <c r="BS34">
        <v>1550.3999999999942</v>
      </c>
      <c r="BT34">
        <v>-2832.5999999999985</v>
      </c>
      <c r="BU34">
        <v>-1049.6000000000058</v>
      </c>
      <c r="BV34">
        <v>1502.8000000000029</v>
      </c>
      <c r="BW34">
        <v>252.40000000000146</v>
      </c>
      <c r="BX34">
        <v>341.80000000000291</v>
      </c>
      <c r="BY34">
        <v>-210.40000000000146</v>
      </c>
      <c r="BZ34">
        <v>-966.80000000000291</v>
      </c>
      <c r="CA34">
        <v>-1820.1999999999989</v>
      </c>
      <c r="CB34">
        <v>-1299.5999999999985</v>
      </c>
      <c r="CC34">
        <v>879.80000000000291</v>
      </c>
      <c r="CD34">
        <v>782.19999999999709</v>
      </c>
      <c r="CE34">
        <v>134.79999999998836</v>
      </c>
      <c r="CF34">
        <v>-1068.8000000000029</v>
      </c>
      <c r="CG34">
        <v>667.60000000000582</v>
      </c>
      <c r="CH34">
        <v>-1282</v>
      </c>
      <c r="CI34">
        <v>994.59999999999854</v>
      </c>
      <c r="CJ34">
        <v>-1117</v>
      </c>
      <c r="CK34">
        <v>-370</v>
      </c>
      <c r="CL34">
        <v>109.80000000000291</v>
      </c>
      <c r="CM34">
        <v>74.80000000000291</v>
      </c>
      <c r="CN34">
        <v>2215</v>
      </c>
      <c r="CO34">
        <v>-881.39999999999418</v>
      </c>
      <c r="CP34">
        <v>822.19999999999709</v>
      </c>
      <c r="CQ34">
        <v>1908.3999999999942</v>
      </c>
      <c r="CR34">
        <v>1249.2000000000044</v>
      </c>
      <c r="CS34">
        <v>-2493.3999999999942</v>
      </c>
      <c r="CT34">
        <v>793.60000000000582</v>
      </c>
      <c r="CU34">
        <v>-285</v>
      </c>
      <c r="CV34">
        <v>1060.2000000000007</v>
      </c>
      <c r="CW34">
        <v>680.59999999999854</v>
      </c>
      <c r="CY34">
        <f t="shared" ref="CY34:CY65" si="2">AVERAGE(B34:CW34)</f>
        <v>-101.8600000000004</v>
      </c>
      <c r="CZ34">
        <f t="shared" ref="CZ34:CZ65" si="3">AVERAGE(INDEX(ABS(B34:CW34),0,0))</f>
        <v>840.49999999999966</v>
      </c>
    </row>
    <row r="35" spans="2:104" x14ac:dyDescent="0.25">
      <c r="B35">
        <v>1097.5999999999985</v>
      </c>
      <c r="C35">
        <v>219.79999999999563</v>
      </c>
      <c r="D35">
        <v>-594.80000000000291</v>
      </c>
      <c r="E35">
        <v>73.599999999998545</v>
      </c>
      <c r="F35">
        <v>-993.20000000000437</v>
      </c>
      <c r="G35">
        <v>-1295.8000000000029</v>
      </c>
      <c r="H35">
        <v>797.80000000000291</v>
      </c>
      <c r="I35">
        <v>-134.20000000000437</v>
      </c>
      <c r="J35">
        <v>648.19999999999709</v>
      </c>
      <c r="K35">
        <v>-518.60000000000582</v>
      </c>
      <c r="L35">
        <v>1622.2000000000044</v>
      </c>
      <c r="M35">
        <v>876.39999999999418</v>
      </c>
      <c r="N35">
        <v>1302</v>
      </c>
      <c r="O35">
        <v>674.19999999999709</v>
      </c>
      <c r="P35">
        <v>1337.6000000000058</v>
      </c>
      <c r="Q35">
        <v>-711.59999999999127</v>
      </c>
      <c r="R35">
        <v>-932.59999999999854</v>
      </c>
      <c r="S35">
        <v>165.39999999999964</v>
      </c>
      <c r="T35">
        <v>219.40000000000146</v>
      </c>
      <c r="U35">
        <v>-1862.4000000000015</v>
      </c>
      <c r="V35">
        <v>-399.19999999999709</v>
      </c>
      <c r="W35">
        <v>-1357</v>
      </c>
      <c r="X35">
        <v>-739</v>
      </c>
      <c r="Y35">
        <v>3397.8000000000029</v>
      </c>
      <c r="Z35">
        <v>262.19999999999709</v>
      </c>
      <c r="AA35">
        <v>390.20000000000437</v>
      </c>
      <c r="AB35">
        <v>-1633</v>
      </c>
      <c r="AC35">
        <v>-973.39999999999418</v>
      </c>
      <c r="AD35">
        <v>415</v>
      </c>
      <c r="AE35">
        <v>491.60000000000582</v>
      </c>
      <c r="AF35">
        <v>-540.60000000000582</v>
      </c>
      <c r="AG35">
        <v>-647.60000000000582</v>
      </c>
      <c r="AH35">
        <v>-1585.7999999999884</v>
      </c>
      <c r="AI35">
        <v>-633.80000000000291</v>
      </c>
      <c r="AJ35">
        <v>-329.60000000000582</v>
      </c>
      <c r="AK35">
        <v>10.200000000004366</v>
      </c>
      <c r="AL35">
        <v>1339.7999999999956</v>
      </c>
      <c r="AM35">
        <v>-1183</v>
      </c>
      <c r="AN35">
        <v>1419.6000000000058</v>
      </c>
      <c r="AO35">
        <v>-1014</v>
      </c>
      <c r="AP35">
        <v>-329.60000000000582</v>
      </c>
      <c r="AQ35">
        <v>-514.39999999999418</v>
      </c>
      <c r="AR35">
        <v>-584.40000000000146</v>
      </c>
      <c r="AS35">
        <v>1605.7999999999884</v>
      </c>
      <c r="AT35">
        <v>-424</v>
      </c>
      <c r="AU35">
        <v>65.799999999995634</v>
      </c>
      <c r="AV35">
        <v>-2185.4000000000015</v>
      </c>
      <c r="AW35">
        <v>-1854.4000000000015</v>
      </c>
      <c r="AX35">
        <v>-366.40000000000146</v>
      </c>
      <c r="AY35">
        <v>-371.20000000000437</v>
      </c>
      <c r="AZ35">
        <v>410.59999999999854</v>
      </c>
      <c r="BA35">
        <v>-1319.8000000000029</v>
      </c>
      <c r="BB35">
        <v>557.59999999999854</v>
      </c>
      <c r="BC35">
        <v>147.40000000000146</v>
      </c>
      <c r="BD35">
        <v>-1265.5999999999985</v>
      </c>
      <c r="BE35">
        <v>-374.79999999999927</v>
      </c>
      <c r="BF35">
        <v>-324.60000000000582</v>
      </c>
      <c r="BG35">
        <v>1178.8000000000029</v>
      </c>
      <c r="BH35">
        <v>988.40000000000873</v>
      </c>
      <c r="BI35">
        <v>-403</v>
      </c>
      <c r="BJ35">
        <v>-552.79999999999927</v>
      </c>
      <c r="BK35">
        <v>-1271</v>
      </c>
      <c r="BL35">
        <v>1589</v>
      </c>
      <c r="BM35">
        <v>-36.799999999988358</v>
      </c>
      <c r="BN35">
        <v>526.59999999999854</v>
      </c>
      <c r="BO35">
        <v>-544.59999999999854</v>
      </c>
      <c r="BP35">
        <v>-1320.3999999999942</v>
      </c>
      <c r="BQ35">
        <v>-170</v>
      </c>
      <c r="BR35">
        <v>-702</v>
      </c>
      <c r="BS35">
        <v>1864</v>
      </c>
      <c r="BT35">
        <v>-3217.5999999999985</v>
      </c>
      <c r="BU35">
        <v>-846</v>
      </c>
      <c r="BV35">
        <v>1890.5999999999913</v>
      </c>
      <c r="BW35">
        <v>393.40000000000146</v>
      </c>
      <c r="BX35">
        <v>156.60000000000582</v>
      </c>
      <c r="BY35">
        <v>-312.60000000000582</v>
      </c>
      <c r="BZ35">
        <v>-844.19999999999709</v>
      </c>
      <c r="CA35">
        <v>-2042.7999999999993</v>
      </c>
      <c r="CB35">
        <v>-1129.8000000000029</v>
      </c>
      <c r="CC35">
        <v>818.80000000000291</v>
      </c>
      <c r="CD35">
        <v>869.19999999999709</v>
      </c>
      <c r="CE35">
        <v>71.599999999991269</v>
      </c>
      <c r="CF35">
        <v>-966.60000000000582</v>
      </c>
      <c r="CG35">
        <v>517.60000000000582</v>
      </c>
      <c r="CH35">
        <v>-1507.1999999999971</v>
      </c>
      <c r="CI35">
        <v>792.19999999999709</v>
      </c>
      <c r="CJ35">
        <v>-1274.1999999999971</v>
      </c>
      <c r="CK35">
        <v>-572.39999999999418</v>
      </c>
      <c r="CL35">
        <v>412.80000000000291</v>
      </c>
      <c r="CM35">
        <v>-19.599999999998545</v>
      </c>
      <c r="CN35">
        <v>2272.4000000000015</v>
      </c>
      <c r="CO35">
        <v>-746.59999999999854</v>
      </c>
      <c r="CP35">
        <v>1015.1999999999971</v>
      </c>
      <c r="CQ35">
        <v>2024.5999999999985</v>
      </c>
      <c r="CR35">
        <v>1743.8000000000029</v>
      </c>
      <c r="CS35">
        <v>-2510.8000000000029</v>
      </c>
      <c r="CT35">
        <v>601</v>
      </c>
      <c r="CU35">
        <v>-239.80000000000291</v>
      </c>
      <c r="CV35">
        <v>1029.2000000000007</v>
      </c>
      <c r="CW35">
        <v>764.59999999999854</v>
      </c>
      <c r="CY35">
        <f t="shared" si="2"/>
        <v>-81.564000000000107</v>
      </c>
      <c r="CZ35">
        <f t="shared" si="3"/>
        <v>902.92800000000022</v>
      </c>
    </row>
    <row r="36" spans="2:104" x14ac:dyDescent="0.25">
      <c r="B36">
        <v>1255.8000000000029</v>
      </c>
      <c r="C36">
        <v>-106</v>
      </c>
      <c r="D36">
        <v>-489.80000000000291</v>
      </c>
      <c r="E36">
        <v>85.80000000000291</v>
      </c>
      <c r="F36">
        <v>-1132.8000000000029</v>
      </c>
      <c r="G36">
        <v>-1251.5999999999985</v>
      </c>
      <c r="H36">
        <v>804.60000000000582</v>
      </c>
      <c r="I36">
        <v>-132</v>
      </c>
      <c r="J36">
        <v>236.80000000000291</v>
      </c>
      <c r="K36">
        <v>-500.19999999999709</v>
      </c>
      <c r="L36">
        <v>1252.2000000000044</v>
      </c>
      <c r="M36">
        <v>653.59999999999854</v>
      </c>
      <c r="N36">
        <v>1322</v>
      </c>
      <c r="O36">
        <v>611.59999999999127</v>
      </c>
      <c r="P36">
        <v>1363.8000000000029</v>
      </c>
      <c r="Q36">
        <v>-551.80000000000291</v>
      </c>
      <c r="R36">
        <v>-992.40000000000146</v>
      </c>
      <c r="S36">
        <v>426.39999999999964</v>
      </c>
      <c r="T36">
        <v>143.60000000000582</v>
      </c>
      <c r="U36">
        <v>-2168.6000000000058</v>
      </c>
      <c r="V36">
        <v>-521.60000000000582</v>
      </c>
      <c r="W36">
        <v>-1505.2000000000044</v>
      </c>
      <c r="X36">
        <v>-931.60000000000582</v>
      </c>
      <c r="Y36">
        <v>3377.8000000000029</v>
      </c>
      <c r="Z36">
        <v>129.40000000000873</v>
      </c>
      <c r="AA36">
        <v>707.20000000000437</v>
      </c>
      <c r="AB36">
        <v>-1615.7999999999884</v>
      </c>
      <c r="AC36">
        <v>-1002.3999999999942</v>
      </c>
      <c r="AD36">
        <v>422.40000000000146</v>
      </c>
      <c r="AE36">
        <v>402.40000000000146</v>
      </c>
      <c r="AF36">
        <v>-611.80000000000291</v>
      </c>
      <c r="AG36">
        <v>-627.40000000000873</v>
      </c>
      <c r="AH36">
        <v>-1679.1999999999971</v>
      </c>
      <c r="AI36">
        <v>-553.60000000000582</v>
      </c>
      <c r="AJ36">
        <v>-288</v>
      </c>
      <c r="AK36">
        <v>-140.19999999999709</v>
      </c>
      <c r="AL36">
        <v>1094.5999999999985</v>
      </c>
      <c r="AM36">
        <v>-1066.4000000000015</v>
      </c>
      <c r="AN36">
        <v>861.80000000000291</v>
      </c>
      <c r="AO36">
        <v>-863.60000000000582</v>
      </c>
      <c r="AP36">
        <v>-41</v>
      </c>
      <c r="AQ36">
        <v>-710</v>
      </c>
      <c r="AR36">
        <v>-645.60000000000582</v>
      </c>
      <c r="AS36">
        <v>1692</v>
      </c>
      <c r="AT36">
        <v>-215.19999999999709</v>
      </c>
      <c r="AU36">
        <v>171.59999999999854</v>
      </c>
      <c r="AV36">
        <v>-2286</v>
      </c>
      <c r="AW36">
        <v>-2012.4000000000015</v>
      </c>
      <c r="AX36">
        <v>-407.59999999999854</v>
      </c>
      <c r="AY36">
        <v>-304.20000000000437</v>
      </c>
      <c r="AZ36">
        <v>512</v>
      </c>
      <c r="BA36">
        <v>-1310.1999999999971</v>
      </c>
      <c r="BB36">
        <v>513.19999999999709</v>
      </c>
      <c r="BC36">
        <v>377.80000000000291</v>
      </c>
      <c r="BD36">
        <v>-1238.4000000000015</v>
      </c>
      <c r="BE36">
        <v>-378</v>
      </c>
      <c r="BF36">
        <v>-124</v>
      </c>
      <c r="BG36">
        <v>1068.5999999999985</v>
      </c>
      <c r="BH36">
        <v>1565.6000000000058</v>
      </c>
      <c r="BI36">
        <v>-143</v>
      </c>
      <c r="BJ36">
        <v>-518.60000000000218</v>
      </c>
      <c r="BK36">
        <v>-1487</v>
      </c>
      <c r="BL36">
        <v>1850.5999999999985</v>
      </c>
      <c r="BM36">
        <v>-108.19999999999709</v>
      </c>
      <c r="BN36">
        <v>680</v>
      </c>
      <c r="BO36">
        <v>-719.40000000000146</v>
      </c>
      <c r="BP36">
        <v>-1232.1999999999971</v>
      </c>
      <c r="BQ36">
        <v>-313.39999999999418</v>
      </c>
      <c r="BR36">
        <v>-816.60000000000582</v>
      </c>
      <c r="BS36">
        <v>1946</v>
      </c>
      <c r="BT36">
        <v>-3481.7999999999956</v>
      </c>
      <c r="BU36">
        <v>-832.40000000000146</v>
      </c>
      <c r="BV36">
        <v>1972</v>
      </c>
      <c r="BW36">
        <v>462.20000000000437</v>
      </c>
      <c r="BX36">
        <v>-37.399999999994179</v>
      </c>
      <c r="BY36">
        <v>-402</v>
      </c>
      <c r="BZ36">
        <v>-1065</v>
      </c>
      <c r="CA36">
        <v>-2007.7999999999993</v>
      </c>
      <c r="CB36">
        <v>-1380.2000000000044</v>
      </c>
      <c r="CC36">
        <v>1296.4000000000015</v>
      </c>
      <c r="CD36">
        <v>817.59999999999854</v>
      </c>
      <c r="CE36">
        <v>-2</v>
      </c>
      <c r="CF36">
        <v>-1005.4000000000015</v>
      </c>
      <c r="CG36">
        <v>624.60000000000582</v>
      </c>
      <c r="CH36">
        <v>-1667.5999999999913</v>
      </c>
      <c r="CI36">
        <v>291</v>
      </c>
      <c r="CJ36">
        <v>-1450.1999999999971</v>
      </c>
      <c r="CK36">
        <v>-76.19999999999709</v>
      </c>
      <c r="CL36">
        <v>44.80000000000291</v>
      </c>
      <c r="CM36">
        <v>12.599999999998545</v>
      </c>
      <c r="CN36">
        <v>2164.4000000000015</v>
      </c>
      <c r="CO36">
        <v>-1005.3999999999942</v>
      </c>
      <c r="CP36">
        <v>870.19999999999709</v>
      </c>
      <c r="CQ36">
        <v>2259.3999999999942</v>
      </c>
      <c r="CR36">
        <v>1846.2000000000044</v>
      </c>
      <c r="CS36">
        <v>-2723.5999999999913</v>
      </c>
      <c r="CT36">
        <v>286.60000000000582</v>
      </c>
      <c r="CU36">
        <v>-112.59999999999854</v>
      </c>
      <c r="CV36">
        <v>1245</v>
      </c>
      <c r="CW36">
        <v>641.39999999999418</v>
      </c>
      <c r="CY36">
        <f t="shared" si="2"/>
        <v>-106.28999999999951</v>
      </c>
      <c r="CZ36">
        <f t="shared" si="3"/>
        <v>913.56200000000013</v>
      </c>
    </row>
    <row r="37" spans="2:104" x14ac:dyDescent="0.25">
      <c r="B37">
        <v>1147</v>
      </c>
      <c r="C37">
        <v>-360.40000000000146</v>
      </c>
      <c r="D37">
        <v>-534.20000000001164</v>
      </c>
      <c r="E37">
        <v>512.19999999999709</v>
      </c>
      <c r="F37">
        <v>-883.40000000000146</v>
      </c>
      <c r="G37">
        <v>-1302</v>
      </c>
      <c r="H37">
        <v>816.40000000000146</v>
      </c>
      <c r="I37">
        <v>229.59999999999854</v>
      </c>
      <c r="J37">
        <v>68.19999999999709</v>
      </c>
      <c r="K37">
        <v>-497.80000000000291</v>
      </c>
      <c r="L37">
        <v>1131.6000000000058</v>
      </c>
      <c r="M37">
        <v>807.79999999999563</v>
      </c>
      <c r="N37">
        <v>1594.1999999999971</v>
      </c>
      <c r="O37">
        <v>616.79999999998836</v>
      </c>
      <c r="P37">
        <v>1205</v>
      </c>
      <c r="Q37">
        <v>-545.59999999999127</v>
      </c>
      <c r="R37">
        <v>-789.59999999999854</v>
      </c>
      <c r="S37">
        <v>432.39999999999964</v>
      </c>
      <c r="T37">
        <v>217.80000000000291</v>
      </c>
      <c r="U37">
        <v>-1877</v>
      </c>
      <c r="V37">
        <v>-664.19999999999709</v>
      </c>
      <c r="W37">
        <v>-1453</v>
      </c>
      <c r="X37">
        <v>-951.80000000000291</v>
      </c>
      <c r="Y37">
        <v>3439</v>
      </c>
      <c r="Z37">
        <v>-145</v>
      </c>
      <c r="AA37">
        <v>593</v>
      </c>
      <c r="AB37">
        <v>-1658.3999999999942</v>
      </c>
      <c r="AC37">
        <v>-1064</v>
      </c>
      <c r="AD37">
        <v>232.79999999999563</v>
      </c>
      <c r="AE37">
        <v>846</v>
      </c>
      <c r="AF37">
        <v>-652.20000000000437</v>
      </c>
      <c r="AG37">
        <v>-626.60000000000582</v>
      </c>
      <c r="AH37">
        <v>-1362.3999999999942</v>
      </c>
      <c r="AI37">
        <v>-548.40000000000146</v>
      </c>
      <c r="AJ37">
        <v>-283</v>
      </c>
      <c r="AK37">
        <v>-100.19999999999709</v>
      </c>
      <c r="AL37">
        <v>1355.7999999999956</v>
      </c>
      <c r="AM37">
        <v>-1031.8000000000029</v>
      </c>
      <c r="AN37">
        <v>823.80000000000291</v>
      </c>
      <c r="AO37">
        <v>-787</v>
      </c>
      <c r="AP37">
        <v>-370.40000000000146</v>
      </c>
      <c r="AQ37">
        <v>-808.80000000000291</v>
      </c>
      <c r="AR37">
        <v>-484.20000000000437</v>
      </c>
      <c r="AS37">
        <v>1879.7999999999884</v>
      </c>
      <c r="AT37">
        <v>-182.19999999999709</v>
      </c>
      <c r="AU37">
        <v>353.39999999999418</v>
      </c>
      <c r="AV37">
        <v>-2367</v>
      </c>
      <c r="AW37">
        <v>-2093.4000000000015</v>
      </c>
      <c r="AX37">
        <v>-869.19999999999709</v>
      </c>
      <c r="AY37">
        <v>-252</v>
      </c>
      <c r="AZ37">
        <v>515.59999999999854</v>
      </c>
      <c r="BA37">
        <v>-1281.1999999999971</v>
      </c>
      <c r="BB37">
        <v>761.59999999999854</v>
      </c>
      <c r="BC37">
        <v>401.59999999999854</v>
      </c>
      <c r="BD37">
        <v>-1165</v>
      </c>
      <c r="BE37">
        <v>-255.59999999999854</v>
      </c>
      <c r="BF37">
        <v>-29.80000000000291</v>
      </c>
      <c r="BG37">
        <v>1097.2000000000044</v>
      </c>
      <c r="BH37">
        <v>1674.8000000000029</v>
      </c>
      <c r="BI37">
        <v>-379.39999999999418</v>
      </c>
      <c r="BJ37">
        <v>-383.60000000000218</v>
      </c>
      <c r="BK37">
        <v>-1697.2000000000044</v>
      </c>
      <c r="BL37">
        <v>2355.5999999999985</v>
      </c>
      <c r="BM37">
        <v>227.20000000001164</v>
      </c>
      <c r="BN37">
        <v>741.40000000000146</v>
      </c>
      <c r="BO37">
        <v>-675.80000000000291</v>
      </c>
      <c r="BP37">
        <v>-1799.8000000000029</v>
      </c>
      <c r="BQ37">
        <v>-101.19999999999709</v>
      </c>
      <c r="BR37">
        <v>-709</v>
      </c>
      <c r="BS37">
        <v>2089</v>
      </c>
      <c r="BT37">
        <v>-3446.3999999999942</v>
      </c>
      <c r="BU37">
        <v>-709.40000000000146</v>
      </c>
      <c r="BV37">
        <v>2065.5999999999913</v>
      </c>
      <c r="BW37">
        <v>265.60000000000582</v>
      </c>
      <c r="BX37">
        <v>-54.399999999994179</v>
      </c>
      <c r="BY37">
        <v>-329.80000000000291</v>
      </c>
      <c r="BZ37">
        <v>-1163.5999999999985</v>
      </c>
      <c r="CA37">
        <v>-1865.1999999999989</v>
      </c>
      <c r="CB37">
        <v>-1379</v>
      </c>
      <c r="CC37">
        <v>731.80000000000291</v>
      </c>
      <c r="CD37">
        <v>508</v>
      </c>
      <c r="CE37">
        <v>-99</v>
      </c>
      <c r="CF37">
        <v>-1427.8000000000029</v>
      </c>
      <c r="CG37">
        <v>452.40000000000146</v>
      </c>
      <c r="CH37">
        <v>-1637.7999999999884</v>
      </c>
      <c r="CI37">
        <v>1017.5999999999985</v>
      </c>
      <c r="CJ37">
        <v>-1522.1999999999971</v>
      </c>
      <c r="CK37">
        <v>-101.39999999999418</v>
      </c>
      <c r="CL37">
        <v>-272.39999999999418</v>
      </c>
      <c r="CM37">
        <v>-208.79999999999563</v>
      </c>
      <c r="CN37">
        <v>2377.2000000000044</v>
      </c>
      <c r="CO37">
        <v>-1079.1999999999971</v>
      </c>
      <c r="CP37">
        <v>721.40000000000146</v>
      </c>
      <c r="CQ37">
        <v>2156.3999999999942</v>
      </c>
      <c r="CR37">
        <v>1801.5999999999985</v>
      </c>
      <c r="CS37">
        <v>-2699.8000000000029</v>
      </c>
      <c r="CT37">
        <v>615</v>
      </c>
      <c r="CU37">
        <v>-113.40000000000146</v>
      </c>
      <c r="CV37">
        <v>1598.7999999999993</v>
      </c>
      <c r="CW37">
        <v>956.39999999999418</v>
      </c>
      <c r="CY37">
        <f t="shared" si="2"/>
        <v>-86.980000000000103</v>
      </c>
      <c r="CZ37">
        <f t="shared" si="3"/>
        <v>955.66800000000001</v>
      </c>
    </row>
    <row r="38" spans="2:104" x14ac:dyDescent="0.25">
      <c r="B38">
        <v>1200.2000000000044</v>
      </c>
      <c r="C38">
        <v>-366.80000000000291</v>
      </c>
      <c r="D38">
        <v>-430.60000000000582</v>
      </c>
      <c r="E38">
        <v>101.59999999999854</v>
      </c>
      <c r="F38">
        <v>-694.80000000000291</v>
      </c>
      <c r="G38">
        <v>-1347.8000000000029</v>
      </c>
      <c r="H38">
        <v>780.60000000000582</v>
      </c>
      <c r="I38">
        <v>16</v>
      </c>
      <c r="J38">
        <v>-241.40000000000146</v>
      </c>
      <c r="K38">
        <v>-441.60000000000582</v>
      </c>
      <c r="L38">
        <v>1232.4000000000015</v>
      </c>
      <c r="M38">
        <v>970.19999999999709</v>
      </c>
      <c r="N38">
        <v>1475.8000000000029</v>
      </c>
      <c r="O38">
        <v>555</v>
      </c>
      <c r="P38">
        <v>1027.4000000000015</v>
      </c>
      <c r="Q38">
        <v>-572</v>
      </c>
      <c r="R38">
        <v>-653</v>
      </c>
      <c r="S38">
        <v>579.19999999999891</v>
      </c>
      <c r="T38">
        <v>435</v>
      </c>
      <c r="U38">
        <v>-1853.2000000000044</v>
      </c>
      <c r="V38">
        <v>-702.80000000000291</v>
      </c>
      <c r="W38">
        <v>-1127.6000000000058</v>
      </c>
      <c r="X38">
        <v>-1019.8000000000029</v>
      </c>
      <c r="Y38">
        <v>3577.6000000000058</v>
      </c>
      <c r="Z38">
        <v>-310.19999999999709</v>
      </c>
      <c r="AA38">
        <v>883.60000000000582</v>
      </c>
      <c r="AB38">
        <v>-1647.3999999999942</v>
      </c>
      <c r="AC38">
        <v>-1192</v>
      </c>
      <c r="AD38">
        <v>142.19999999999709</v>
      </c>
      <c r="AE38">
        <v>709.60000000000582</v>
      </c>
      <c r="AF38">
        <v>-607.80000000000291</v>
      </c>
      <c r="AG38">
        <v>-686.20000000001164</v>
      </c>
      <c r="AH38">
        <v>-1267.1999999999971</v>
      </c>
      <c r="AI38">
        <v>-872.20000000000437</v>
      </c>
      <c r="AJ38">
        <v>-328</v>
      </c>
      <c r="AK38">
        <v>394.20000000000437</v>
      </c>
      <c r="AL38">
        <v>885.79999999999563</v>
      </c>
      <c r="AM38">
        <v>-832.59999999999854</v>
      </c>
      <c r="AN38">
        <v>1075.6000000000058</v>
      </c>
      <c r="AO38">
        <v>-848.80000000000291</v>
      </c>
      <c r="AP38">
        <v>-46.400000000001455</v>
      </c>
      <c r="AQ38">
        <v>-719.19999999999709</v>
      </c>
      <c r="AR38">
        <v>-356.20000000000437</v>
      </c>
      <c r="AS38">
        <v>1939.3999999999942</v>
      </c>
      <c r="AT38">
        <v>-157</v>
      </c>
      <c r="AU38">
        <v>702.39999999999418</v>
      </c>
      <c r="AV38">
        <v>-2436</v>
      </c>
      <c r="AW38">
        <v>-2090.5999999999985</v>
      </c>
      <c r="AX38">
        <v>-441.40000000000146</v>
      </c>
      <c r="AY38">
        <v>-246.20000000000437</v>
      </c>
      <c r="AZ38">
        <v>759.19999999999709</v>
      </c>
      <c r="BA38">
        <v>-1319.5999999999913</v>
      </c>
      <c r="BB38">
        <v>851</v>
      </c>
      <c r="BC38">
        <v>665.80000000000291</v>
      </c>
      <c r="BD38">
        <v>-1476.5999999999985</v>
      </c>
      <c r="BE38">
        <v>-378.59999999999854</v>
      </c>
      <c r="BF38">
        <v>68.80000000000291</v>
      </c>
      <c r="BG38">
        <v>1070</v>
      </c>
      <c r="BH38">
        <v>1426</v>
      </c>
      <c r="BI38">
        <v>-779.59999999999127</v>
      </c>
      <c r="BJ38">
        <v>-416.79999999999927</v>
      </c>
      <c r="BK38">
        <v>-1887.2000000000044</v>
      </c>
      <c r="BL38">
        <v>2336.8000000000029</v>
      </c>
      <c r="BM38">
        <v>259.20000000001164</v>
      </c>
      <c r="BN38">
        <v>617.59999999999854</v>
      </c>
      <c r="BO38">
        <v>-926.19999999999709</v>
      </c>
      <c r="BP38">
        <v>-1564.6000000000058</v>
      </c>
      <c r="BQ38">
        <v>-222.19999999999709</v>
      </c>
      <c r="BR38">
        <v>-1296.8000000000029</v>
      </c>
      <c r="BS38">
        <v>2136.1999999999971</v>
      </c>
      <c r="BT38">
        <v>-3611.5999999999985</v>
      </c>
      <c r="BU38">
        <v>-979</v>
      </c>
      <c r="BV38">
        <v>2255.5999999999913</v>
      </c>
      <c r="BW38">
        <v>751.40000000000146</v>
      </c>
      <c r="BX38">
        <v>51.600000000005821</v>
      </c>
      <c r="BY38">
        <v>-471.80000000000291</v>
      </c>
      <c r="BZ38">
        <v>-881</v>
      </c>
      <c r="CA38">
        <v>-1852.1999999999989</v>
      </c>
      <c r="CB38">
        <v>-1409.5999999999985</v>
      </c>
      <c r="CC38">
        <v>565</v>
      </c>
      <c r="CD38">
        <v>374.79999999999563</v>
      </c>
      <c r="CE38">
        <v>-218.80000000000291</v>
      </c>
      <c r="CF38">
        <v>-933.40000000000146</v>
      </c>
      <c r="CG38">
        <v>676.20000000000437</v>
      </c>
      <c r="CH38">
        <v>-1534.7999999999884</v>
      </c>
      <c r="CI38">
        <v>747.19999999999709</v>
      </c>
      <c r="CJ38">
        <v>-1731</v>
      </c>
      <c r="CK38">
        <v>-131.80000000000291</v>
      </c>
      <c r="CL38">
        <v>-111</v>
      </c>
      <c r="CM38">
        <v>-138.40000000000146</v>
      </c>
      <c r="CN38">
        <v>2128.2000000000044</v>
      </c>
      <c r="CO38">
        <v>-1123.5999999999985</v>
      </c>
      <c r="CP38">
        <v>922.79999999999563</v>
      </c>
      <c r="CQ38">
        <v>1952.3999999999942</v>
      </c>
      <c r="CR38">
        <v>1651</v>
      </c>
      <c r="CS38">
        <v>-3300.3999999999942</v>
      </c>
      <c r="CT38">
        <v>644.19999999999709</v>
      </c>
      <c r="CU38">
        <v>-157.19999999999709</v>
      </c>
      <c r="CV38">
        <v>1486.3999999999978</v>
      </c>
      <c r="CW38">
        <v>662.19999999999709</v>
      </c>
      <c r="CY38">
        <f t="shared" si="2"/>
        <v>-96.472000000000122</v>
      </c>
      <c r="CZ38">
        <f t="shared" si="3"/>
        <v>971.34000000000049</v>
      </c>
    </row>
    <row r="39" spans="2:104" x14ac:dyDescent="0.25">
      <c r="B39">
        <v>843.40000000000146</v>
      </c>
      <c r="C39">
        <v>-497.59999999999854</v>
      </c>
      <c r="D39">
        <v>-233.80000000000291</v>
      </c>
      <c r="E39">
        <v>490</v>
      </c>
      <c r="F39">
        <v>-524.80000000000291</v>
      </c>
      <c r="G39">
        <v>-1434.4000000000015</v>
      </c>
      <c r="H39">
        <v>762</v>
      </c>
      <c r="I39">
        <v>-103.20000000000437</v>
      </c>
      <c r="J39">
        <v>-281.40000000000146</v>
      </c>
      <c r="K39">
        <v>-666</v>
      </c>
      <c r="L39">
        <v>1159.2000000000044</v>
      </c>
      <c r="M39">
        <v>538.39999999999418</v>
      </c>
      <c r="N39">
        <v>1722.5999999999913</v>
      </c>
      <c r="O39">
        <v>463.39999999999418</v>
      </c>
      <c r="P39">
        <v>1144.8000000000029</v>
      </c>
      <c r="Q39">
        <v>-375.59999999999127</v>
      </c>
      <c r="R39">
        <v>-1053.2000000000044</v>
      </c>
      <c r="S39">
        <v>706.19999999999891</v>
      </c>
      <c r="T39">
        <v>533.60000000000582</v>
      </c>
      <c r="U39">
        <v>-1707.2000000000044</v>
      </c>
      <c r="V39">
        <v>-956.60000000000582</v>
      </c>
      <c r="W39">
        <v>-1404.8000000000029</v>
      </c>
      <c r="X39">
        <v>-1026</v>
      </c>
      <c r="Y39">
        <v>3835.4000000000087</v>
      </c>
      <c r="Z39">
        <v>-670.59999999999127</v>
      </c>
      <c r="AA39">
        <v>893.40000000000146</v>
      </c>
      <c r="AB39">
        <v>-1626.7999999999884</v>
      </c>
      <c r="AC39">
        <v>-1113</v>
      </c>
      <c r="AD39">
        <v>24.799999999995634</v>
      </c>
      <c r="AE39">
        <v>480.40000000000146</v>
      </c>
      <c r="AF39">
        <v>-646.40000000000146</v>
      </c>
      <c r="AG39">
        <v>-691</v>
      </c>
      <c r="AH39">
        <v>-890.19999999999709</v>
      </c>
      <c r="AI39">
        <v>-1255.4000000000015</v>
      </c>
      <c r="AJ39">
        <v>-504.20000000000437</v>
      </c>
      <c r="AK39">
        <v>477.20000000000437</v>
      </c>
      <c r="AL39">
        <v>760.19999999999709</v>
      </c>
      <c r="AM39">
        <v>-1027.5999999999985</v>
      </c>
      <c r="AN39">
        <v>980</v>
      </c>
      <c r="AO39">
        <v>-785</v>
      </c>
      <c r="AP39">
        <v>99.399999999994179</v>
      </c>
      <c r="AQ39">
        <v>-540.19999999999709</v>
      </c>
      <c r="AR39">
        <v>-391.40000000000146</v>
      </c>
      <c r="AS39">
        <v>1579</v>
      </c>
      <c r="AT39">
        <v>-122.40000000000146</v>
      </c>
      <c r="AU39">
        <v>692</v>
      </c>
      <c r="AV39">
        <v>-2572.1999999999971</v>
      </c>
      <c r="AW39">
        <v>-2538</v>
      </c>
      <c r="AX39">
        <v>-392.19999999999709</v>
      </c>
      <c r="AY39">
        <v>-386.40000000000146</v>
      </c>
      <c r="AZ39">
        <v>834.59999999999854</v>
      </c>
      <c r="BA39">
        <v>-1135.5999999999913</v>
      </c>
      <c r="BB39">
        <v>882.79999999999563</v>
      </c>
      <c r="BC39">
        <v>442.80000000000291</v>
      </c>
      <c r="BD39">
        <v>-1479.4000000000015</v>
      </c>
      <c r="BE39">
        <v>-697.39999999999782</v>
      </c>
      <c r="BF39">
        <v>66</v>
      </c>
      <c r="BG39">
        <v>1500.4000000000015</v>
      </c>
      <c r="BH39">
        <v>1250</v>
      </c>
      <c r="BI39">
        <v>-751.59999999999127</v>
      </c>
      <c r="BJ39">
        <v>-585.79999999999927</v>
      </c>
      <c r="BK39">
        <v>-1898</v>
      </c>
      <c r="BL39">
        <v>2228.5999999999985</v>
      </c>
      <c r="BM39">
        <v>-47</v>
      </c>
      <c r="BN39">
        <v>216.80000000000291</v>
      </c>
      <c r="BO39">
        <v>-892</v>
      </c>
      <c r="BP39">
        <v>-1414</v>
      </c>
      <c r="BQ39">
        <v>-316.80000000000291</v>
      </c>
      <c r="BR39">
        <v>-683.60000000000582</v>
      </c>
      <c r="BS39">
        <v>1893.5999999999913</v>
      </c>
      <c r="BT39">
        <v>-3515.5999999999985</v>
      </c>
      <c r="BU39">
        <v>-637.20000000000437</v>
      </c>
      <c r="BV39">
        <v>2276.8000000000029</v>
      </c>
      <c r="BW39">
        <v>1119.8000000000029</v>
      </c>
      <c r="BX39">
        <v>-75.399999999994179</v>
      </c>
      <c r="BY39">
        <v>-368.60000000000582</v>
      </c>
      <c r="BZ39">
        <v>-1022.1999999999971</v>
      </c>
      <c r="CA39">
        <v>-1680.7999999999993</v>
      </c>
      <c r="CB39">
        <v>-1497.8000000000029</v>
      </c>
      <c r="CC39">
        <v>469.20000000000437</v>
      </c>
      <c r="CD39">
        <v>369.79999999999563</v>
      </c>
      <c r="CE39">
        <v>-306</v>
      </c>
      <c r="CF39">
        <v>-1198</v>
      </c>
      <c r="CG39">
        <v>690</v>
      </c>
      <c r="CH39">
        <v>-1560</v>
      </c>
      <c r="CI39">
        <v>1101</v>
      </c>
      <c r="CJ39">
        <v>-1573.4000000000015</v>
      </c>
      <c r="CK39">
        <v>29.19999999999709</v>
      </c>
      <c r="CL39">
        <v>147.19999999999709</v>
      </c>
      <c r="CM39">
        <v>-252.40000000000146</v>
      </c>
      <c r="CN39">
        <v>2276.2000000000044</v>
      </c>
      <c r="CO39">
        <v>-1066.1999999999971</v>
      </c>
      <c r="CP39">
        <v>711.19999999999709</v>
      </c>
      <c r="CQ39">
        <v>1648.1999999999971</v>
      </c>
      <c r="CR39">
        <v>1722.5999999999985</v>
      </c>
      <c r="CS39">
        <v>-3143.1999999999971</v>
      </c>
      <c r="CT39">
        <v>796.19999999999709</v>
      </c>
      <c r="CU39">
        <v>164.19999999999709</v>
      </c>
      <c r="CV39">
        <v>1087.2000000000007</v>
      </c>
      <c r="CW39">
        <v>319</v>
      </c>
      <c r="CY39">
        <f t="shared" si="2"/>
        <v>-117.86800000000008</v>
      </c>
      <c r="CZ39">
        <f t="shared" si="3"/>
        <v>966.44399999999939</v>
      </c>
    </row>
    <row r="40" spans="2:104" x14ac:dyDescent="0.25">
      <c r="B40">
        <v>864.80000000000291</v>
      </c>
      <c r="C40">
        <v>-447.20000000000437</v>
      </c>
      <c r="D40">
        <v>-264.40000000000873</v>
      </c>
      <c r="E40">
        <v>340.80000000000291</v>
      </c>
      <c r="F40">
        <v>-450</v>
      </c>
      <c r="G40">
        <v>-1235.2000000000044</v>
      </c>
      <c r="H40">
        <v>591.40000000000146</v>
      </c>
      <c r="I40">
        <v>-18</v>
      </c>
      <c r="J40">
        <v>-188</v>
      </c>
      <c r="K40">
        <v>-597.39999999999418</v>
      </c>
      <c r="L40">
        <v>710.40000000000146</v>
      </c>
      <c r="M40">
        <v>632.59999999999854</v>
      </c>
      <c r="N40">
        <v>1595.3999999999942</v>
      </c>
      <c r="O40">
        <v>416.19999999999709</v>
      </c>
      <c r="P40">
        <v>1026.6000000000058</v>
      </c>
      <c r="Q40">
        <v>-621.59999999999127</v>
      </c>
      <c r="R40">
        <v>-1074</v>
      </c>
      <c r="S40">
        <v>899.19999999999891</v>
      </c>
      <c r="T40">
        <v>281.60000000000582</v>
      </c>
      <c r="U40">
        <v>-1920.2000000000044</v>
      </c>
      <c r="V40">
        <v>-653.19999999999709</v>
      </c>
      <c r="W40">
        <v>-1418</v>
      </c>
      <c r="X40">
        <v>-850.60000000000582</v>
      </c>
      <c r="Y40">
        <v>3563.6000000000058</v>
      </c>
      <c r="Z40">
        <v>-416.39999999999418</v>
      </c>
      <c r="AA40">
        <v>888.20000000000437</v>
      </c>
      <c r="AB40">
        <v>-1614</v>
      </c>
      <c r="AC40">
        <v>-1062</v>
      </c>
      <c r="AD40">
        <v>15.599999999998545</v>
      </c>
      <c r="AE40">
        <v>853.40000000000146</v>
      </c>
      <c r="AF40">
        <v>-445.60000000000582</v>
      </c>
      <c r="AG40">
        <v>-797.40000000000873</v>
      </c>
      <c r="AH40">
        <v>-670.79999999998836</v>
      </c>
      <c r="AI40">
        <v>-1395.8000000000029</v>
      </c>
      <c r="AJ40">
        <v>-529.40000000000146</v>
      </c>
      <c r="AK40">
        <v>351.59999999999854</v>
      </c>
      <c r="AL40">
        <v>677</v>
      </c>
      <c r="AM40">
        <v>-787.80000000000291</v>
      </c>
      <c r="AN40">
        <v>1424.6000000000058</v>
      </c>
      <c r="AO40">
        <v>-1247</v>
      </c>
      <c r="AP40">
        <v>87</v>
      </c>
      <c r="AQ40">
        <v>-1039.3999999999942</v>
      </c>
      <c r="AR40">
        <v>-318.20000000000437</v>
      </c>
      <c r="AS40">
        <v>1682</v>
      </c>
      <c r="AT40">
        <v>-301.59999999999854</v>
      </c>
      <c r="AU40">
        <v>528</v>
      </c>
      <c r="AV40">
        <v>-2458.4000000000015</v>
      </c>
      <c r="AW40">
        <v>-2538.1999999999971</v>
      </c>
      <c r="AX40">
        <v>-394.79999999999563</v>
      </c>
      <c r="AY40">
        <v>-286.20000000000437</v>
      </c>
      <c r="AZ40">
        <v>808</v>
      </c>
      <c r="BA40">
        <v>-1305.8000000000029</v>
      </c>
      <c r="BB40">
        <v>892.59999999999854</v>
      </c>
      <c r="BC40">
        <v>377.40000000000146</v>
      </c>
      <c r="BD40">
        <v>-1591.2000000000044</v>
      </c>
      <c r="BE40">
        <v>-274.39999999999782</v>
      </c>
      <c r="BF40">
        <v>412</v>
      </c>
      <c r="BG40">
        <v>1831.8000000000029</v>
      </c>
      <c r="BH40">
        <v>1710</v>
      </c>
      <c r="BI40">
        <v>-696.59999999999127</v>
      </c>
      <c r="BJ40">
        <v>-555.20000000000073</v>
      </c>
      <c r="BK40">
        <v>-2082.4000000000015</v>
      </c>
      <c r="BL40">
        <v>2172.8000000000029</v>
      </c>
      <c r="BM40">
        <v>-567</v>
      </c>
      <c r="BN40">
        <v>-154.19999999999709</v>
      </c>
      <c r="BO40">
        <v>-1030</v>
      </c>
      <c r="BP40">
        <v>-1219.1999999999971</v>
      </c>
      <c r="BQ40">
        <v>-279.80000000000291</v>
      </c>
      <c r="BR40">
        <v>-922.80000000000291</v>
      </c>
      <c r="BS40">
        <v>1865.1999999999971</v>
      </c>
      <c r="BT40">
        <v>-3480.7999999999956</v>
      </c>
      <c r="BU40">
        <v>-596.20000000000437</v>
      </c>
      <c r="BV40">
        <v>2516.3999999999942</v>
      </c>
      <c r="BW40">
        <v>877.40000000000146</v>
      </c>
      <c r="BX40">
        <v>-33.399999999994179</v>
      </c>
      <c r="BY40">
        <v>-426.60000000000582</v>
      </c>
      <c r="BZ40">
        <v>-1164.4000000000015</v>
      </c>
      <c r="CA40">
        <v>-1877.9999999999982</v>
      </c>
      <c r="CB40">
        <v>-1944.4000000000015</v>
      </c>
      <c r="CC40">
        <v>-36.599999999998545</v>
      </c>
      <c r="CD40">
        <v>307.79999999999563</v>
      </c>
      <c r="CE40">
        <v>-518.40000000000873</v>
      </c>
      <c r="CF40">
        <v>-1564</v>
      </c>
      <c r="CG40">
        <v>720.20000000000437</v>
      </c>
      <c r="CH40">
        <v>-1562.1999999999971</v>
      </c>
      <c r="CI40">
        <v>1685.5999999999985</v>
      </c>
      <c r="CJ40">
        <v>-1598.1999999999971</v>
      </c>
      <c r="CK40">
        <v>37.80000000000291</v>
      </c>
      <c r="CL40">
        <v>41</v>
      </c>
      <c r="CM40">
        <v>-536.59999999999854</v>
      </c>
      <c r="CN40">
        <v>2359.6000000000058</v>
      </c>
      <c r="CO40">
        <v>-1319.1999999999971</v>
      </c>
      <c r="CP40">
        <v>464.40000000000146</v>
      </c>
      <c r="CQ40">
        <v>1968.3999999999942</v>
      </c>
      <c r="CR40">
        <v>1291.2000000000044</v>
      </c>
      <c r="CS40">
        <v>-3106.8000000000029</v>
      </c>
      <c r="CT40">
        <v>1076.6000000000058</v>
      </c>
      <c r="CU40">
        <v>105</v>
      </c>
      <c r="CV40">
        <v>759.20000000000073</v>
      </c>
      <c r="CW40">
        <v>222.39999999999418</v>
      </c>
      <c r="CY40">
        <f t="shared" si="2"/>
        <v>-145.5239999999998</v>
      </c>
      <c r="CZ40">
        <f t="shared" si="3"/>
        <v>984.18000000000029</v>
      </c>
    </row>
    <row r="41" spans="2:104" x14ac:dyDescent="0.25">
      <c r="B41">
        <v>964.40000000000146</v>
      </c>
      <c r="C41">
        <v>-305</v>
      </c>
      <c r="D41">
        <v>-407</v>
      </c>
      <c r="E41">
        <v>138.40000000000146</v>
      </c>
      <c r="F41">
        <v>-725.40000000000146</v>
      </c>
      <c r="G41">
        <v>-1302</v>
      </c>
      <c r="H41">
        <v>489.40000000000146</v>
      </c>
      <c r="I41">
        <v>14.599999999998545</v>
      </c>
      <c r="J41">
        <v>59.80000000000291</v>
      </c>
      <c r="K41">
        <v>-174.80000000000291</v>
      </c>
      <c r="L41">
        <v>921.40000000000146</v>
      </c>
      <c r="M41">
        <v>509.59999999999854</v>
      </c>
      <c r="N41">
        <v>1435.3999999999942</v>
      </c>
      <c r="O41">
        <v>426.59999999999127</v>
      </c>
      <c r="P41">
        <v>1052.2000000000044</v>
      </c>
      <c r="Q41">
        <v>-587.19999999999709</v>
      </c>
      <c r="R41">
        <v>-855</v>
      </c>
      <c r="S41">
        <v>1079.3999999999996</v>
      </c>
      <c r="T41">
        <v>259.60000000000582</v>
      </c>
      <c r="U41">
        <v>-1778.6000000000058</v>
      </c>
      <c r="V41">
        <v>-539.60000000000582</v>
      </c>
      <c r="W41">
        <v>-1317.6000000000058</v>
      </c>
      <c r="X41">
        <v>-1069.1999999999971</v>
      </c>
      <c r="Y41">
        <v>3604.6000000000058</v>
      </c>
      <c r="Z41">
        <v>-64.599999999991269</v>
      </c>
      <c r="AA41">
        <v>1297.2000000000044</v>
      </c>
      <c r="AB41">
        <v>-1654.1999999999971</v>
      </c>
      <c r="AC41">
        <v>-1208.3999999999942</v>
      </c>
      <c r="AD41">
        <v>-396</v>
      </c>
      <c r="AE41">
        <v>1053.6000000000058</v>
      </c>
      <c r="AF41">
        <v>-431.60000000000582</v>
      </c>
      <c r="AG41">
        <v>-717</v>
      </c>
      <c r="AH41">
        <v>-381.59999999999127</v>
      </c>
      <c r="AI41">
        <v>-1532.4000000000015</v>
      </c>
      <c r="AJ41">
        <v>-615.20000000000437</v>
      </c>
      <c r="AK41">
        <v>372</v>
      </c>
      <c r="AL41">
        <v>1011.5999999999985</v>
      </c>
      <c r="AM41">
        <v>-1210</v>
      </c>
      <c r="AN41">
        <v>1684.2000000000044</v>
      </c>
      <c r="AO41">
        <v>-1080.6000000000058</v>
      </c>
      <c r="AP41">
        <v>55.799999999995634</v>
      </c>
      <c r="AQ41">
        <v>-938</v>
      </c>
      <c r="AR41">
        <v>-630.20000000000437</v>
      </c>
      <c r="AS41">
        <v>1978.3999999999942</v>
      </c>
      <c r="AT41">
        <v>-470.80000000000291</v>
      </c>
      <c r="AU41">
        <v>482.79999999999563</v>
      </c>
      <c r="AV41">
        <v>-2669.1999999999971</v>
      </c>
      <c r="AW41">
        <v>-2752.1999999999971</v>
      </c>
      <c r="AX41">
        <v>-511.59999999999854</v>
      </c>
      <c r="AY41">
        <v>-51</v>
      </c>
      <c r="AZ41">
        <v>669.59999999999854</v>
      </c>
      <c r="BA41">
        <v>-1298.3999999999942</v>
      </c>
      <c r="BB41">
        <v>659.59999999999854</v>
      </c>
      <c r="BC41">
        <v>632.80000000000291</v>
      </c>
      <c r="BD41">
        <v>-1767.4000000000015</v>
      </c>
      <c r="BE41">
        <v>-813.20000000000073</v>
      </c>
      <c r="BF41">
        <v>567</v>
      </c>
      <c r="BG41">
        <v>1660.8000000000029</v>
      </c>
      <c r="BH41">
        <v>1826.4000000000087</v>
      </c>
      <c r="BI41">
        <v>-614</v>
      </c>
      <c r="BJ41">
        <v>-634</v>
      </c>
      <c r="BK41">
        <v>-1948</v>
      </c>
      <c r="BL41">
        <v>2157</v>
      </c>
      <c r="BM41">
        <v>-828.39999999999418</v>
      </c>
      <c r="BN41">
        <v>103.80000000000291</v>
      </c>
      <c r="BO41">
        <v>-1158.5999999999985</v>
      </c>
      <c r="BP41">
        <v>-1262.1999999999971</v>
      </c>
      <c r="BQ41">
        <v>-602.39999999999418</v>
      </c>
      <c r="BR41">
        <v>-1109.6000000000058</v>
      </c>
      <c r="BS41">
        <v>2241</v>
      </c>
      <c r="BT41">
        <v>-3370.3999999999942</v>
      </c>
      <c r="BU41">
        <v>-482</v>
      </c>
      <c r="BV41">
        <v>2565</v>
      </c>
      <c r="BW41">
        <v>1009.6000000000058</v>
      </c>
      <c r="BX41">
        <v>128.40000000000873</v>
      </c>
      <c r="BY41">
        <v>-64.200000000004366</v>
      </c>
      <c r="BZ41">
        <v>-1478.5999999999985</v>
      </c>
      <c r="CA41">
        <v>-1725.1999999999989</v>
      </c>
      <c r="CB41">
        <v>-1907.8000000000029</v>
      </c>
      <c r="CC41">
        <v>-61.19999999999709</v>
      </c>
      <c r="CD41">
        <v>226.59999999999854</v>
      </c>
      <c r="CE41">
        <v>-420.60000000000582</v>
      </c>
      <c r="CF41">
        <v>-1379.6000000000058</v>
      </c>
      <c r="CG41">
        <v>1105</v>
      </c>
      <c r="CH41">
        <v>-1580.3999999999942</v>
      </c>
      <c r="CI41">
        <v>1877.1999999999971</v>
      </c>
      <c r="CJ41">
        <v>-1550.7999999999956</v>
      </c>
      <c r="CK41">
        <v>7.1999999999970896</v>
      </c>
      <c r="CL41">
        <v>-57</v>
      </c>
      <c r="CM41">
        <v>-452.40000000000146</v>
      </c>
      <c r="CN41">
        <v>2154.2000000000044</v>
      </c>
      <c r="CO41">
        <v>-1617.5999999999985</v>
      </c>
      <c r="CP41">
        <v>471.59999999999854</v>
      </c>
      <c r="CQ41">
        <v>2012.7999999999956</v>
      </c>
      <c r="CR41">
        <v>1007</v>
      </c>
      <c r="CS41">
        <v>-3079</v>
      </c>
      <c r="CT41">
        <v>1186.4000000000087</v>
      </c>
      <c r="CU41">
        <v>230.59999999999854</v>
      </c>
      <c r="CV41">
        <v>727.20000000000073</v>
      </c>
      <c r="CW41">
        <v>413.79999999999563</v>
      </c>
      <c r="CY41">
        <f t="shared" si="2"/>
        <v>-131.07399999999961</v>
      </c>
      <c r="CZ41">
        <f t="shared" si="3"/>
        <v>1021.7060000000004</v>
      </c>
    </row>
    <row r="42" spans="2:104" x14ac:dyDescent="0.25">
      <c r="B42">
        <v>967</v>
      </c>
      <c r="C42">
        <v>-369.59999999999854</v>
      </c>
      <c r="D42">
        <v>-313.40000000000873</v>
      </c>
      <c r="E42">
        <v>-33.400000000001455</v>
      </c>
      <c r="F42">
        <v>-596.80000000000291</v>
      </c>
      <c r="G42">
        <v>-1320</v>
      </c>
      <c r="H42">
        <v>766.80000000000291</v>
      </c>
      <c r="I42">
        <v>-565.80000000000291</v>
      </c>
      <c r="J42">
        <v>-169.80000000000291</v>
      </c>
      <c r="K42">
        <v>-80.600000000005821</v>
      </c>
      <c r="L42">
        <v>1142.6000000000058</v>
      </c>
      <c r="M42">
        <v>444.79999999999563</v>
      </c>
      <c r="N42">
        <v>1282.8000000000029</v>
      </c>
      <c r="O42">
        <v>658.59999999999127</v>
      </c>
      <c r="P42">
        <v>883</v>
      </c>
      <c r="Q42">
        <v>-598</v>
      </c>
      <c r="R42">
        <v>-778.20000000000437</v>
      </c>
      <c r="S42">
        <v>1005.3999999999996</v>
      </c>
      <c r="T42">
        <v>514</v>
      </c>
      <c r="U42">
        <v>-1839.6000000000058</v>
      </c>
      <c r="V42">
        <v>-885.19999999999709</v>
      </c>
      <c r="W42">
        <v>-1066.6000000000058</v>
      </c>
      <c r="X42">
        <v>-1323.8000000000029</v>
      </c>
      <c r="Y42">
        <v>3824.6000000000058</v>
      </c>
      <c r="Z42">
        <v>-265.80000000000291</v>
      </c>
      <c r="AA42">
        <v>1397.8000000000029</v>
      </c>
      <c r="AB42">
        <v>-1879.1999999999971</v>
      </c>
      <c r="AC42">
        <v>-1149.6000000000058</v>
      </c>
      <c r="AD42">
        <v>-484.59999999999854</v>
      </c>
      <c r="AE42">
        <v>1107</v>
      </c>
      <c r="AF42">
        <v>-606.80000000000291</v>
      </c>
      <c r="AG42">
        <v>-775.40000000000873</v>
      </c>
      <c r="AH42">
        <v>-479.59999999999127</v>
      </c>
      <c r="AI42">
        <v>-1626</v>
      </c>
      <c r="AJ42">
        <v>-610.80000000000291</v>
      </c>
      <c r="AK42">
        <v>92.200000000004366</v>
      </c>
      <c r="AL42">
        <v>1049</v>
      </c>
      <c r="AM42">
        <v>-1327.4000000000015</v>
      </c>
      <c r="AN42">
        <v>1258.2000000000044</v>
      </c>
      <c r="AO42">
        <v>-953.80000000000291</v>
      </c>
      <c r="AP42">
        <v>90.399999999994179</v>
      </c>
      <c r="AQ42">
        <v>-928.19999999999709</v>
      </c>
      <c r="AR42">
        <v>-488.40000000000146</v>
      </c>
      <c r="AS42">
        <v>1971.5999999999913</v>
      </c>
      <c r="AT42">
        <v>-617</v>
      </c>
      <c r="AU42">
        <v>256.39999999999418</v>
      </c>
      <c r="AV42">
        <v>-2742.7999999999956</v>
      </c>
      <c r="AW42">
        <v>-2866.5999999999985</v>
      </c>
      <c r="AX42">
        <v>-669.79999999999563</v>
      </c>
      <c r="AY42">
        <v>-34.80000000000291</v>
      </c>
      <c r="AZ42">
        <v>707</v>
      </c>
      <c r="BA42">
        <v>-1054.1999999999971</v>
      </c>
      <c r="BB42">
        <v>910.19999999999709</v>
      </c>
      <c r="BC42">
        <v>435.80000000000291</v>
      </c>
      <c r="BD42">
        <v>-1558</v>
      </c>
      <c r="BE42">
        <v>-558.79999999999927</v>
      </c>
      <c r="BF42">
        <v>673.19999999999709</v>
      </c>
      <c r="BG42">
        <v>1901.2000000000044</v>
      </c>
      <c r="BH42">
        <v>1622.1999999999971</v>
      </c>
      <c r="BI42">
        <v>-987.59999999999127</v>
      </c>
      <c r="BJ42">
        <v>-457</v>
      </c>
      <c r="BK42">
        <v>-2011.2000000000044</v>
      </c>
      <c r="BL42">
        <v>2177</v>
      </c>
      <c r="BM42">
        <v>-864.19999999999709</v>
      </c>
      <c r="BN42">
        <v>-181</v>
      </c>
      <c r="BO42">
        <v>-1130.1999999999971</v>
      </c>
      <c r="BP42">
        <v>-1228.6000000000058</v>
      </c>
      <c r="BQ42">
        <v>-770.19999999999709</v>
      </c>
      <c r="BR42">
        <v>-740.60000000000582</v>
      </c>
      <c r="BS42">
        <v>2285.3999999999942</v>
      </c>
      <c r="BT42">
        <v>-3166</v>
      </c>
      <c r="BU42">
        <v>-434</v>
      </c>
      <c r="BV42">
        <v>2527.5999999999913</v>
      </c>
      <c r="BW42">
        <v>929.60000000000582</v>
      </c>
      <c r="BX42">
        <v>180.40000000000873</v>
      </c>
      <c r="BY42">
        <v>-96.200000000004366</v>
      </c>
      <c r="BZ42">
        <v>-1532.5999999999985</v>
      </c>
      <c r="CA42">
        <v>-1909.9999999999982</v>
      </c>
      <c r="CB42">
        <v>-2118.2000000000044</v>
      </c>
      <c r="CC42">
        <v>-87.599999999998545</v>
      </c>
      <c r="CD42">
        <v>330.19999999999709</v>
      </c>
      <c r="CE42">
        <v>-356.60000000000582</v>
      </c>
      <c r="CF42">
        <v>-1664</v>
      </c>
      <c r="CG42">
        <v>1125.8000000000029</v>
      </c>
      <c r="CH42">
        <v>-1160</v>
      </c>
      <c r="CI42">
        <v>1459.7999999999956</v>
      </c>
      <c r="CJ42">
        <v>-1855.7999999999956</v>
      </c>
      <c r="CK42">
        <v>-9</v>
      </c>
      <c r="CL42">
        <v>264</v>
      </c>
      <c r="CM42">
        <v>-607.79999999999563</v>
      </c>
      <c r="CN42">
        <v>2022</v>
      </c>
      <c r="CO42">
        <v>-1340.7999999999956</v>
      </c>
      <c r="CP42">
        <v>469.59999999999854</v>
      </c>
      <c r="CQ42">
        <v>2309.5999999999985</v>
      </c>
      <c r="CR42">
        <v>799.20000000000437</v>
      </c>
      <c r="CS42">
        <v>-3323</v>
      </c>
      <c r="CT42">
        <v>950.40000000000873</v>
      </c>
      <c r="CU42">
        <v>423</v>
      </c>
      <c r="CV42">
        <v>989.20000000000073</v>
      </c>
      <c r="CW42">
        <v>33</v>
      </c>
      <c r="CY42">
        <f t="shared" si="2"/>
        <v>-154.13000000000036</v>
      </c>
      <c r="CZ42">
        <f t="shared" si="3"/>
        <v>1038.8820000000005</v>
      </c>
    </row>
    <row r="43" spans="2:104" x14ac:dyDescent="0.25">
      <c r="B43">
        <v>953</v>
      </c>
      <c r="C43">
        <v>-510.20000000000437</v>
      </c>
      <c r="D43">
        <v>-152.40000000000873</v>
      </c>
      <c r="E43">
        <v>269.40000000000146</v>
      </c>
      <c r="F43">
        <v>-851</v>
      </c>
      <c r="G43">
        <v>-1517.4000000000015</v>
      </c>
      <c r="H43">
        <v>707</v>
      </c>
      <c r="I43">
        <v>-347</v>
      </c>
      <c r="J43">
        <v>369.19999999999709</v>
      </c>
      <c r="K43">
        <v>-32.19999999999709</v>
      </c>
      <c r="L43">
        <v>1385.2000000000044</v>
      </c>
      <c r="M43">
        <v>427.39999999999418</v>
      </c>
      <c r="N43">
        <v>1481.5999999999913</v>
      </c>
      <c r="O43">
        <v>647.19999999999709</v>
      </c>
      <c r="P43">
        <v>763.80000000000291</v>
      </c>
      <c r="Q43">
        <v>-621.39999999999418</v>
      </c>
      <c r="R43">
        <v>-617.80000000000291</v>
      </c>
      <c r="S43">
        <v>1016.6000000000004</v>
      </c>
      <c r="T43">
        <v>285.80000000000291</v>
      </c>
      <c r="U43">
        <v>-1554.4000000000015</v>
      </c>
      <c r="V43">
        <v>-722.39999999999418</v>
      </c>
      <c r="W43">
        <v>-882</v>
      </c>
      <c r="X43">
        <v>-1335</v>
      </c>
      <c r="Y43">
        <v>3576.8000000000029</v>
      </c>
      <c r="Z43">
        <v>-127.39999999999418</v>
      </c>
      <c r="AA43">
        <v>1456.2000000000044</v>
      </c>
      <c r="AB43">
        <v>-1898.3999999999942</v>
      </c>
      <c r="AC43">
        <v>-1138.1999999999971</v>
      </c>
      <c r="AD43">
        <v>-683.59999999999854</v>
      </c>
      <c r="AE43">
        <v>1190.4000000000015</v>
      </c>
      <c r="AF43">
        <v>-799</v>
      </c>
      <c r="AG43">
        <v>-794.40000000000873</v>
      </c>
      <c r="AH43">
        <v>-701.79999999998836</v>
      </c>
      <c r="AI43">
        <v>-1717.8000000000029</v>
      </c>
      <c r="AJ43">
        <v>-525.40000000000146</v>
      </c>
      <c r="AK43">
        <v>-29.599999999998545</v>
      </c>
      <c r="AL43">
        <v>838.59999999999854</v>
      </c>
      <c r="AM43">
        <v>-1732.5999999999985</v>
      </c>
      <c r="AN43">
        <v>1238.4000000000015</v>
      </c>
      <c r="AO43">
        <v>-1286.4000000000015</v>
      </c>
      <c r="AP43">
        <v>208.59999999999854</v>
      </c>
      <c r="AQ43">
        <v>-1401.1999999999971</v>
      </c>
      <c r="AR43">
        <v>-405.80000000000291</v>
      </c>
      <c r="AS43">
        <v>2141.7999999999884</v>
      </c>
      <c r="AT43">
        <v>-450.80000000000291</v>
      </c>
      <c r="AU43">
        <v>95.19999999999709</v>
      </c>
      <c r="AV43">
        <v>-2636.7999999999956</v>
      </c>
      <c r="AW43">
        <v>-2661.4000000000015</v>
      </c>
      <c r="AX43">
        <v>-907.40000000000146</v>
      </c>
      <c r="AY43">
        <v>-178.60000000000582</v>
      </c>
      <c r="AZ43">
        <v>588.59999999999854</v>
      </c>
      <c r="BA43">
        <v>-846</v>
      </c>
      <c r="BB43">
        <v>1286.1999999999971</v>
      </c>
      <c r="BC43">
        <v>301</v>
      </c>
      <c r="BD43">
        <v>-960.40000000000146</v>
      </c>
      <c r="BE43">
        <v>-306.59999999999854</v>
      </c>
      <c r="BF43">
        <v>433.80000000000291</v>
      </c>
      <c r="BG43">
        <v>1800</v>
      </c>
      <c r="BH43">
        <v>1703</v>
      </c>
      <c r="BI43">
        <v>-1135.3999999999942</v>
      </c>
      <c r="BJ43">
        <v>-161.40000000000146</v>
      </c>
      <c r="BK43">
        <v>-1859.8000000000029</v>
      </c>
      <c r="BL43">
        <v>2029.8000000000029</v>
      </c>
      <c r="BM43">
        <v>-762</v>
      </c>
      <c r="BN43">
        <v>-429.59999999999854</v>
      </c>
      <c r="BO43">
        <v>-1263.8000000000029</v>
      </c>
      <c r="BP43">
        <v>-948.19999999999709</v>
      </c>
      <c r="BQ43">
        <v>-637.39999999999418</v>
      </c>
      <c r="BR43">
        <v>-639.60000000000582</v>
      </c>
      <c r="BS43">
        <v>2564.1999999999971</v>
      </c>
      <c r="BT43">
        <v>-3078.5999999999985</v>
      </c>
      <c r="BU43">
        <v>-301.20000000000437</v>
      </c>
      <c r="BV43">
        <v>2555.1999999999971</v>
      </c>
      <c r="BW43">
        <v>893</v>
      </c>
      <c r="BX43">
        <v>38.400000000008731</v>
      </c>
      <c r="BY43">
        <v>-96.80000000000291</v>
      </c>
      <c r="BZ43">
        <v>-1520.5999999999985</v>
      </c>
      <c r="CA43">
        <v>-1555.3999999999978</v>
      </c>
      <c r="CB43">
        <v>-2240.4000000000015</v>
      </c>
      <c r="CC43">
        <v>-45</v>
      </c>
      <c r="CD43">
        <v>102.39999999999418</v>
      </c>
      <c r="CE43">
        <v>-295.40000000000873</v>
      </c>
      <c r="CF43">
        <v>-1620.6000000000058</v>
      </c>
      <c r="CG43">
        <v>1277</v>
      </c>
      <c r="CH43">
        <v>-973.39999999999418</v>
      </c>
      <c r="CI43">
        <v>2057.7999999999956</v>
      </c>
      <c r="CJ43">
        <v>-1658.1999999999971</v>
      </c>
      <c r="CK43">
        <v>-174.19999999999709</v>
      </c>
      <c r="CL43">
        <v>449.60000000000582</v>
      </c>
      <c r="CM43">
        <v>-402.19999999999709</v>
      </c>
      <c r="CN43">
        <v>1827.8000000000029</v>
      </c>
      <c r="CO43">
        <v>-1492.7999999999956</v>
      </c>
      <c r="CP43">
        <v>537.40000000000146</v>
      </c>
      <c r="CQ43">
        <v>2568.1999999999971</v>
      </c>
      <c r="CR43">
        <v>868.80000000000291</v>
      </c>
      <c r="CS43">
        <v>-3343.1999999999971</v>
      </c>
      <c r="CT43">
        <v>796.40000000000873</v>
      </c>
      <c r="CU43">
        <v>331.80000000000291</v>
      </c>
      <c r="CV43">
        <v>1086.7999999999993</v>
      </c>
      <c r="CW43">
        <v>-120.80000000000291</v>
      </c>
      <c r="CY43">
        <f t="shared" si="2"/>
        <v>-129.39399999999989</v>
      </c>
      <c r="CZ43">
        <f t="shared" si="3"/>
        <v>1032.3819999999996</v>
      </c>
    </row>
    <row r="44" spans="2:104" x14ac:dyDescent="0.25">
      <c r="B44">
        <v>554.80000000000291</v>
      </c>
      <c r="C44">
        <v>-129</v>
      </c>
      <c r="D44">
        <v>-307.60000000000582</v>
      </c>
      <c r="E44">
        <v>-227.59999999999854</v>
      </c>
      <c r="F44">
        <v>-624</v>
      </c>
      <c r="G44">
        <v>-1422.4000000000015</v>
      </c>
      <c r="H44">
        <v>1024.4000000000015</v>
      </c>
      <c r="I44">
        <v>-415.40000000000146</v>
      </c>
      <c r="J44">
        <v>315.19999999999709</v>
      </c>
      <c r="K44">
        <v>47.600000000005821</v>
      </c>
      <c r="L44">
        <v>1253.2000000000044</v>
      </c>
      <c r="M44">
        <v>1024.3999999999942</v>
      </c>
      <c r="N44">
        <v>1756.5999999999913</v>
      </c>
      <c r="O44">
        <v>395.19999999999709</v>
      </c>
      <c r="P44">
        <v>688.20000000000437</v>
      </c>
      <c r="Q44">
        <v>-834.19999999999709</v>
      </c>
      <c r="R44">
        <v>-780.20000000000437</v>
      </c>
      <c r="S44">
        <v>1112.1999999999989</v>
      </c>
      <c r="T44">
        <v>-200.79999999999563</v>
      </c>
      <c r="U44">
        <v>-1282.4000000000015</v>
      </c>
      <c r="V44">
        <v>-544.39999999999418</v>
      </c>
      <c r="W44">
        <v>-1294.4000000000015</v>
      </c>
      <c r="X44">
        <v>-1124.6000000000058</v>
      </c>
      <c r="Y44">
        <v>3663.8000000000029</v>
      </c>
      <c r="Z44">
        <v>-495.19999999999709</v>
      </c>
      <c r="AA44">
        <v>1501</v>
      </c>
      <c r="AB44">
        <v>-2028.1999999999971</v>
      </c>
      <c r="AC44">
        <v>-977.60000000000582</v>
      </c>
      <c r="AD44">
        <v>-909.59999999999854</v>
      </c>
      <c r="AE44">
        <v>1446.4000000000015</v>
      </c>
      <c r="AF44">
        <v>-798.20000000000437</v>
      </c>
      <c r="AG44">
        <v>-605</v>
      </c>
      <c r="AH44">
        <v>-578.59999999999127</v>
      </c>
      <c r="AI44">
        <v>-1713.2000000000044</v>
      </c>
      <c r="AJ44">
        <v>-654</v>
      </c>
      <c r="AK44">
        <v>-24.400000000001455</v>
      </c>
      <c r="AL44">
        <v>728.79999999999563</v>
      </c>
      <c r="AM44">
        <v>-1871.4000000000015</v>
      </c>
      <c r="AN44">
        <v>1320</v>
      </c>
      <c r="AO44">
        <v>-1397.4000000000015</v>
      </c>
      <c r="AP44">
        <v>48.399999999994179</v>
      </c>
      <c r="AQ44">
        <v>-1121.8000000000029</v>
      </c>
      <c r="AR44">
        <v>-463.20000000000437</v>
      </c>
      <c r="AS44">
        <v>2373.1999999999971</v>
      </c>
      <c r="AT44">
        <v>-278.59999999999854</v>
      </c>
      <c r="AU44">
        <v>266.39999999999418</v>
      </c>
      <c r="AV44">
        <v>-2641.4000000000015</v>
      </c>
      <c r="AW44">
        <v>-2835.4000000000015</v>
      </c>
      <c r="AX44">
        <v>-909</v>
      </c>
      <c r="AY44">
        <v>-78</v>
      </c>
      <c r="AZ44">
        <v>545.19999999999709</v>
      </c>
      <c r="BA44">
        <v>-658.59999999999127</v>
      </c>
      <c r="BB44">
        <v>1409.4000000000015</v>
      </c>
      <c r="BC44">
        <v>330</v>
      </c>
      <c r="BD44">
        <v>-976.20000000000437</v>
      </c>
      <c r="BE44">
        <v>-557</v>
      </c>
      <c r="BF44">
        <v>424.80000000000291</v>
      </c>
      <c r="BG44">
        <v>1805</v>
      </c>
      <c r="BH44">
        <v>2030</v>
      </c>
      <c r="BI44">
        <v>-934.39999999999418</v>
      </c>
      <c r="BJ44">
        <v>-145.60000000000218</v>
      </c>
      <c r="BK44">
        <v>-2264</v>
      </c>
      <c r="BL44">
        <v>2401.5999999999985</v>
      </c>
      <c r="BM44">
        <v>-1080.3999999999942</v>
      </c>
      <c r="BN44">
        <v>-624.59999999999854</v>
      </c>
      <c r="BO44">
        <v>-701.80000000000291</v>
      </c>
      <c r="BP44">
        <v>-873.39999999999418</v>
      </c>
      <c r="BQ44">
        <v>-1016.5999999999913</v>
      </c>
      <c r="BR44">
        <v>-391.40000000000146</v>
      </c>
      <c r="BS44">
        <v>2498.5999999999913</v>
      </c>
      <c r="BT44">
        <v>-2936.1999999999971</v>
      </c>
      <c r="BU44">
        <v>-298</v>
      </c>
      <c r="BV44">
        <v>2784.3999999999942</v>
      </c>
      <c r="BW44">
        <v>655.60000000000582</v>
      </c>
      <c r="BX44">
        <v>51.19999999999709</v>
      </c>
      <c r="BY44">
        <v>-294.40000000000146</v>
      </c>
      <c r="BZ44">
        <v>-1628</v>
      </c>
      <c r="CA44">
        <v>-1385.7999999999993</v>
      </c>
      <c r="CB44">
        <v>-2394</v>
      </c>
      <c r="CC44">
        <v>139.60000000000582</v>
      </c>
      <c r="CD44">
        <v>287.59999999999854</v>
      </c>
      <c r="CE44">
        <v>-229</v>
      </c>
      <c r="CF44">
        <v>-1464.6000000000058</v>
      </c>
      <c r="CG44">
        <v>1042.4000000000015</v>
      </c>
      <c r="CH44">
        <v>-491</v>
      </c>
      <c r="CI44">
        <v>2068</v>
      </c>
      <c r="CJ44">
        <v>-1721.7999999999956</v>
      </c>
      <c r="CK44">
        <v>-71</v>
      </c>
      <c r="CL44">
        <v>594.19999999999709</v>
      </c>
      <c r="CM44">
        <v>-438.19999999999709</v>
      </c>
      <c r="CN44">
        <v>1866.2000000000044</v>
      </c>
      <c r="CO44">
        <v>-1370.3999999999942</v>
      </c>
      <c r="CP44">
        <v>882.40000000000146</v>
      </c>
      <c r="CQ44">
        <v>2750</v>
      </c>
      <c r="CR44">
        <v>1349</v>
      </c>
      <c r="CS44">
        <v>-3532.1999999999971</v>
      </c>
      <c r="CT44">
        <v>1060.4000000000087</v>
      </c>
      <c r="CU44">
        <v>279.19999999999709</v>
      </c>
      <c r="CV44">
        <v>807.79999999999927</v>
      </c>
      <c r="CW44">
        <v>-200.60000000000582</v>
      </c>
      <c r="CY44">
        <f t="shared" si="2"/>
        <v>-106.64000000000001</v>
      </c>
      <c r="CZ44">
        <f t="shared" si="3"/>
        <v>1058.2879999999996</v>
      </c>
    </row>
    <row r="45" spans="2:104" x14ac:dyDescent="0.25">
      <c r="B45">
        <v>514.40000000000146</v>
      </c>
      <c r="C45">
        <v>-458.80000000000291</v>
      </c>
      <c r="D45">
        <v>-441.80000000000291</v>
      </c>
      <c r="E45">
        <v>-373.80000000000291</v>
      </c>
      <c r="F45">
        <v>-740.20000000000437</v>
      </c>
      <c r="G45">
        <v>-1481.5999999999985</v>
      </c>
      <c r="H45">
        <v>719</v>
      </c>
      <c r="I45">
        <v>-486.80000000000291</v>
      </c>
      <c r="J45">
        <v>300</v>
      </c>
      <c r="K45">
        <v>198.60000000000582</v>
      </c>
      <c r="L45">
        <v>1421.8000000000029</v>
      </c>
      <c r="M45">
        <v>1022</v>
      </c>
      <c r="N45">
        <v>1728.8000000000029</v>
      </c>
      <c r="O45">
        <v>284.79999999998836</v>
      </c>
      <c r="P45">
        <v>841.20000000000437</v>
      </c>
      <c r="Q45">
        <v>-999.59999999999127</v>
      </c>
      <c r="R45">
        <v>-847.80000000000291</v>
      </c>
      <c r="S45">
        <v>1184.8000000000011</v>
      </c>
      <c r="T45">
        <v>-3.1999999999970896</v>
      </c>
      <c r="U45">
        <v>-815.60000000000582</v>
      </c>
      <c r="V45">
        <v>-221</v>
      </c>
      <c r="W45">
        <v>-1559</v>
      </c>
      <c r="X45">
        <v>-1117.1999999999971</v>
      </c>
      <c r="Y45">
        <v>3911.8000000000029</v>
      </c>
      <c r="Z45">
        <v>-622</v>
      </c>
      <c r="AA45">
        <v>1414.2000000000044</v>
      </c>
      <c r="AB45">
        <v>-2028.1999999999971</v>
      </c>
      <c r="AC45">
        <v>-1173.3999999999942</v>
      </c>
      <c r="AD45">
        <v>-1058.4000000000015</v>
      </c>
      <c r="AE45">
        <v>1242</v>
      </c>
      <c r="AF45">
        <v>-641</v>
      </c>
      <c r="AG45">
        <v>-867.60000000000582</v>
      </c>
      <c r="AH45">
        <v>-572</v>
      </c>
      <c r="AI45">
        <v>-1712</v>
      </c>
      <c r="AJ45">
        <v>-813.40000000000146</v>
      </c>
      <c r="AK45">
        <v>-147.59999999999854</v>
      </c>
      <c r="AL45">
        <v>940.79999999999563</v>
      </c>
      <c r="AM45">
        <v>-2030</v>
      </c>
      <c r="AN45">
        <v>1547.8000000000029</v>
      </c>
      <c r="AO45">
        <v>-1328.6000000000058</v>
      </c>
      <c r="AP45">
        <v>-76</v>
      </c>
      <c r="AQ45">
        <v>-1430.1999999999971</v>
      </c>
      <c r="AR45">
        <v>-450.20000000000437</v>
      </c>
      <c r="AS45">
        <v>2598</v>
      </c>
      <c r="AT45">
        <v>-589</v>
      </c>
      <c r="AU45">
        <v>384.39999999999418</v>
      </c>
      <c r="AV45">
        <v>-2788.1999999999971</v>
      </c>
      <c r="AW45">
        <v>-2769.8000000000029</v>
      </c>
      <c r="AX45">
        <v>-939.79999999999563</v>
      </c>
      <c r="AY45">
        <v>40.799999999995634</v>
      </c>
      <c r="AZ45">
        <v>744.79999999999563</v>
      </c>
      <c r="BA45">
        <v>-842</v>
      </c>
      <c r="BB45">
        <v>1633.5999999999985</v>
      </c>
      <c r="BC45">
        <v>188</v>
      </c>
      <c r="BD45">
        <v>-848.20000000000437</v>
      </c>
      <c r="BE45">
        <v>-290</v>
      </c>
      <c r="BF45">
        <v>911.80000000000291</v>
      </c>
      <c r="BG45">
        <v>1756.5999999999985</v>
      </c>
      <c r="BH45">
        <v>1981.8000000000029</v>
      </c>
      <c r="BI45">
        <v>-878</v>
      </c>
      <c r="BJ45">
        <v>-441</v>
      </c>
      <c r="BK45">
        <v>-2083</v>
      </c>
      <c r="BL45">
        <v>2523.5999999999985</v>
      </c>
      <c r="BM45">
        <v>-969.79999999998836</v>
      </c>
      <c r="BN45">
        <v>-900.59999999999854</v>
      </c>
      <c r="BO45">
        <v>-696.40000000000146</v>
      </c>
      <c r="BP45">
        <v>-746.19999999999709</v>
      </c>
      <c r="BQ45">
        <v>-938.19999999999709</v>
      </c>
      <c r="BR45">
        <v>-310.40000000000146</v>
      </c>
      <c r="BS45">
        <v>2671.1999999999971</v>
      </c>
      <c r="BT45">
        <v>-2895.5999999999985</v>
      </c>
      <c r="BU45">
        <v>-497.60000000000582</v>
      </c>
      <c r="BV45">
        <v>2348.1999999999971</v>
      </c>
      <c r="BW45">
        <v>577.80000000000291</v>
      </c>
      <c r="BX45">
        <v>-199.19999999999709</v>
      </c>
      <c r="BY45">
        <v>-349</v>
      </c>
      <c r="BZ45">
        <v>-1654</v>
      </c>
      <c r="CA45">
        <v>-1547.7999999999993</v>
      </c>
      <c r="CB45">
        <v>-2725.4000000000015</v>
      </c>
      <c r="CC45">
        <v>289.40000000000146</v>
      </c>
      <c r="CD45">
        <v>212</v>
      </c>
      <c r="CE45">
        <v>-153.40000000000873</v>
      </c>
      <c r="CF45">
        <v>-1460</v>
      </c>
      <c r="CG45">
        <v>1205.2000000000044</v>
      </c>
      <c r="CH45">
        <v>-500</v>
      </c>
      <c r="CI45">
        <v>2138.3999999999942</v>
      </c>
      <c r="CJ45">
        <v>-1667.7999999999956</v>
      </c>
      <c r="CK45">
        <v>-232.39999999999418</v>
      </c>
      <c r="CL45">
        <v>696.60000000000582</v>
      </c>
      <c r="CM45">
        <v>-545</v>
      </c>
      <c r="CN45">
        <v>1921.8000000000029</v>
      </c>
      <c r="CO45">
        <v>-1103.3999999999942</v>
      </c>
      <c r="CP45">
        <v>1157</v>
      </c>
      <c r="CQ45">
        <v>2454</v>
      </c>
      <c r="CR45">
        <v>1389.8000000000029</v>
      </c>
      <c r="CS45">
        <v>-3475.1999999999971</v>
      </c>
      <c r="CT45">
        <v>1203.4000000000087</v>
      </c>
      <c r="CU45">
        <v>667.59999999999854</v>
      </c>
      <c r="CV45">
        <v>704.79999999999927</v>
      </c>
      <c r="CW45">
        <v>-211.40000000000146</v>
      </c>
      <c r="CY45">
        <f t="shared" si="2"/>
        <v>-110.7219999999998</v>
      </c>
      <c r="CZ45">
        <f t="shared" si="3"/>
        <v>1104.174</v>
      </c>
    </row>
    <row r="46" spans="2:104" x14ac:dyDescent="0.25">
      <c r="B46">
        <v>329.59999999999854</v>
      </c>
      <c r="C46">
        <v>-600.20000000000437</v>
      </c>
      <c r="D46">
        <v>-444.80000000000291</v>
      </c>
      <c r="E46">
        <v>-58</v>
      </c>
      <c r="F46">
        <v>-1024</v>
      </c>
      <c r="G46">
        <v>-1255.5999999999985</v>
      </c>
      <c r="H46">
        <v>356.60000000000582</v>
      </c>
      <c r="I46">
        <v>-851.60000000000582</v>
      </c>
      <c r="J46">
        <v>199.80000000000291</v>
      </c>
      <c r="K46">
        <v>447.60000000000582</v>
      </c>
      <c r="L46">
        <v>1252.4000000000015</v>
      </c>
      <c r="M46">
        <v>513.19999999999709</v>
      </c>
      <c r="N46">
        <v>1777.5999999999913</v>
      </c>
      <c r="O46">
        <v>189.39999999999418</v>
      </c>
      <c r="P46">
        <v>679.40000000000146</v>
      </c>
      <c r="Q46">
        <v>-779.59999999999127</v>
      </c>
      <c r="R46">
        <v>-1220.4000000000015</v>
      </c>
      <c r="S46">
        <v>1007.8000000000011</v>
      </c>
      <c r="T46">
        <v>7</v>
      </c>
      <c r="U46">
        <v>-492.20000000000437</v>
      </c>
      <c r="V46">
        <v>154</v>
      </c>
      <c r="W46">
        <v>-1634.6000000000058</v>
      </c>
      <c r="X46">
        <v>-1132</v>
      </c>
      <c r="Y46">
        <v>3898.1999999999971</v>
      </c>
      <c r="Z46">
        <v>-1019.1999999999971</v>
      </c>
      <c r="AA46">
        <v>1841.2000000000044</v>
      </c>
      <c r="AB46">
        <v>-2130.1999999999971</v>
      </c>
      <c r="AC46">
        <v>-953</v>
      </c>
      <c r="AD46">
        <v>-993.40000000000146</v>
      </c>
      <c r="AE46">
        <v>1211.8000000000029</v>
      </c>
      <c r="AF46">
        <v>-658.40000000000146</v>
      </c>
      <c r="AG46">
        <v>-1049.4000000000087</v>
      </c>
      <c r="AH46">
        <v>-437.19999999999709</v>
      </c>
      <c r="AI46">
        <v>-1624.2000000000044</v>
      </c>
      <c r="AJ46">
        <v>-597.20000000000437</v>
      </c>
      <c r="AK46">
        <v>-39</v>
      </c>
      <c r="AL46">
        <v>998.59999999999854</v>
      </c>
      <c r="AM46">
        <v>-1999</v>
      </c>
      <c r="AN46">
        <v>1688.4000000000015</v>
      </c>
      <c r="AO46">
        <v>-1553</v>
      </c>
      <c r="AP46">
        <v>-342.80000000000291</v>
      </c>
      <c r="AQ46">
        <v>-1475.3999999999942</v>
      </c>
      <c r="AR46">
        <v>-626.60000000000582</v>
      </c>
      <c r="AS46">
        <v>2735</v>
      </c>
      <c r="AT46">
        <v>-525.59999999999854</v>
      </c>
      <c r="AU46">
        <v>300</v>
      </c>
      <c r="AV46">
        <v>-2900.7999999999956</v>
      </c>
      <c r="AW46">
        <v>-2454.5999999999985</v>
      </c>
      <c r="AX46">
        <v>-886.59999999999854</v>
      </c>
      <c r="AY46">
        <v>232</v>
      </c>
      <c r="AZ46">
        <v>377</v>
      </c>
      <c r="BA46">
        <v>-1249.8000000000029</v>
      </c>
      <c r="BB46">
        <v>1704.5999999999985</v>
      </c>
      <c r="BC46">
        <v>76.200000000004366</v>
      </c>
      <c r="BD46">
        <v>-1004.4000000000015</v>
      </c>
      <c r="BE46">
        <v>-267.59999999999854</v>
      </c>
      <c r="BF46">
        <v>1414</v>
      </c>
      <c r="BG46">
        <v>1755.4000000000015</v>
      </c>
      <c r="BH46">
        <v>2065.1999999999971</v>
      </c>
      <c r="BI46">
        <v>-944</v>
      </c>
      <c r="BJ46">
        <v>-453.20000000000073</v>
      </c>
      <c r="BK46">
        <v>-2053.2000000000044</v>
      </c>
      <c r="BL46">
        <v>2421.5999999999985</v>
      </c>
      <c r="BM46">
        <v>-829</v>
      </c>
      <c r="BN46">
        <v>-974.79999999999563</v>
      </c>
      <c r="BO46">
        <v>-643.59999999999854</v>
      </c>
      <c r="BP46">
        <v>-488.19999999999709</v>
      </c>
      <c r="BQ46">
        <v>-662.39999999999418</v>
      </c>
      <c r="BR46">
        <v>-76.80000000000291</v>
      </c>
      <c r="BS46">
        <v>2364</v>
      </c>
      <c r="BT46">
        <v>-3240.5999999999985</v>
      </c>
      <c r="BU46">
        <v>-497.60000000000582</v>
      </c>
      <c r="BV46">
        <v>2530.3999999999942</v>
      </c>
      <c r="BW46">
        <v>402.40000000000146</v>
      </c>
      <c r="BX46">
        <v>50.80000000000291</v>
      </c>
      <c r="BY46">
        <v>-310.20000000000437</v>
      </c>
      <c r="BZ46">
        <v>-2009.5999999999985</v>
      </c>
      <c r="CA46">
        <v>-1478.3999999999978</v>
      </c>
      <c r="CB46">
        <v>-2709.4000000000015</v>
      </c>
      <c r="CC46">
        <v>475</v>
      </c>
      <c r="CD46">
        <v>404.59999999999854</v>
      </c>
      <c r="CE46">
        <v>-175.80000000000291</v>
      </c>
      <c r="CF46">
        <v>-1324</v>
      </c>
      <c r="CG46">
        <v>1389.8000000000029</v>
      </c>
      <c r="CH46">
        <v>-310.79999999998836</v>
      </c>
      <c r="CI46">
        <v>2278.7999999999956</v>
      </c>
      <c r="CJ46">
        <v>-1700.4000000000015</v>
      </c>
      <c r="CK46">
        <v>-252.59999999999127</v>
      </c>
      <c r="CL46">
        <v>805</v>
      </c>
      <c r="CM46">
        <v>-274.19999999999709</v>
      </c>
      <c r="CN46">
        <v>1649</v>
      </c>
      <c r="CO46">
        <v>-916.39999999999418</v>
      </c>
      <c r="CP46">
        <v>1240.7999999999956</v>
      </c>
      <c r="CQ46">
        <v>2857.5999999999985</v>
      </c>
      <c r="CR46">
        <v>1353</v>
      </c>
      <c r="CS46">
        <v>-3586.1999999999971</v>
      </c>
      <c r="CT46">
        <v>1135.4000000000087</v>
      </c>
      <c r="CU46">
        <v>616.40000000000146</v>
      </c>
      <c r="CV46">
        <v>675.79999999999927</v>
      </c>
      <c r="CW46">
        <v>-205.60000000000582</v>
      </c>
      <c r="CY46">
        <f t="shared" si="2"/>
        <v>-105.34999999999997</v>
      </c>
      <c r="CZ46">
        <f t="shared" si="3"/>
        <v>1102.598</v>
      </c>
    </row>
    <row r="47" spans="2:104" x14ac:dyDescent="0.25">
      <c r="B47">
        <v>404</v>
      </c>
      <c r="C47">
        <v>-760.59999999999854</v>
      </c>
      <c r="D47">
        <v>-476.40000000000873</v>
      </c>
      <c r="E47">
        <v>-414</v>
      </c>
      <c r="F47">
        <v>-1031.4000000000015</v>
      </c>
      <c r="G47">
        <v>-1162.5999999999985</v>
      </c>
      <c r="H47">
        <v>739</v>
      </c>
      <c r="I47">
        <v>-747.80000000000291</v>
      </c>
      <c r="J47">
        <v>8.1999999999970896</v>
      </c>
      <c r="K47">
        <v>579.80000000000291</v>
      </c>
      <c r="L47">
        <v>804.80000000000291</v>
      </c>
      <c r="M47">
        <v>468.19999999999709</v>
      </c>
      <c r="N47">
        <v>1817.3999999999942</v>
      </c>
      <c r="O47">
        <v>152.39999999999418</v>
      </c>
      <c r="P47">
        <v>467.80000000000291</v>
      </c>
      <c r="Q47">
        <v>-1192.1999999999971</v>
      </c>
      <c r="R47">
        <v>-1137.8000000000029</v>
      </c>
      <c r="S47">
        <v>827.60000000000036</v>
      </c>
      <c r="T47">
        <v>-16.599999999998545</v>
      </c>
      <c r="U47">
        <v>-111.80000000000291</v>
      </c>
      <c r="V47">
        <v>240.39999999999418</v>
      </c>
      <c r="W47">
        <v>-1660.8000000000029</v>
      </c>
      <c r="X47">
        <v>-1371.1999999999971</v>
      </c>
      <c r="Y47">
        <v>4066.1999999999971</v>
      </c>
      <c r="Z47">
        <v>-1028.1999999999971</v>
      </c>
      <c r="AA47">
        <v>2009.8000000000029</v>
      </c>
      <c r="AB47">
        <v>-2315.3999999999942</v>
      </c>
      <c r="AC47">
        <v>-905.80000000000291</v>
      </c>
      <c r="AD47">
        <v>-939.80000000000291</v>
      </c>
      <c r="AE47">
        <v>1203.2000000000044</v>
      </c>
      <c r="AF47">
        <v>-649.80000000000291</v>
      </c>
      <c r="AG47">
        <v>-942.40000000000873</v>
      </c>
      <c r="AH47">
        <v>-465.79999999998836</v>
      </c>
      <c r="AI47">
        <v>-1526.6000000000058</v>
      </c>
      <c r="AJ47">
        <v>-498</v>
      </c>
      <c r="AK47">
        <v>105</v>
      </c>
      <c r="AL47">
        <v>1152</v>
      </c>
      <c r="AM47">
        <v>-2297.8000000000029</v>
      </c>
      <c r="AN47">
        <v>1753.8000000000029</v>
      </c>
      <c r="AO47">
        <v>-1833</v>
      </c>
      <c r="AP47">
        <v>-202.60000000000582</v>
      </c>
      <c r="AQ47">
        <v>-1100.8000000000029</v>
      </c>
      <c r="AR47">
        <v>-504.80000000000291</v>
      </c>
      <c r="AS47">
        <v>2053.5999999999913</v>
      </c>
      <c r="AT47">
        <v>-519.40000000000146</v>
      </c>
      <c r="AU47">
        <v>366</v>
      </c>
      <c r="AV47">
        <v>-3190.7999999999956</v>
      </c>
      <c r="AW47">
        <v>-2427.8000000000029</v>
      </c>
      <c r="AX47">
        <v>-303.19999999999709</v>
      </c>
      <c r="AY47">
        <v>104.59999999999854</v>
      </c>
      <c r="AZ47">
        <v>436.79999999999563</v>
      </c>
      <c r="BA47">
        <v>-1169.8000000000029</v>
      </c>
      <c r="BB47">
        <v>1926.1999999999971</v>
      </c>
      <c r="BC47">
        <v>208.40000000000146</v>
      </c>
      <c r="BD47">
        <v>-757.40000000000146</v>
      </c>
      <c r="BE47">
        <v>-86.799999999999272</v>
      </c>
      <c r="BF47">
        <v>1708.6000000000058</v>
      </c>
      <c r="BG47">
        <v>1546.5999999999985</v>
      </c>
      <c r="BH47">
        <v>1955</v>
      </c>
      <c r="BI47">
        <v>-786.80000000000291</v>
      </c>
      <c r="BJ47">
        <v>-426.79999999999927</v>
      </c>
      <c r="BK47">
        <v>-2375.2000000000044</v>
      </c>
      <c r="BL47">
        <v>2619</v>
      </c>
      <c r="BM47">
        <v>-680.39999999999418</v>
      </c>
      <c r="BN47">
        <v>-1020.4000000000015</v>
      </c>
      <c r="BO47">
        <v>-264.40000000000146</v>
      </c>
      <c r="BP47">
        <v>-544.80000000000291</v>
      </c>
      <c r="BQ47">
        <v>-1000.1999999999971</v>
      </c>
      <c r="BR47">
        <v>-361.40000000000146</v>
      </c>
      <c r="BS47">
        <v>2803.8000000000029</v>
      </c>
      <c r="BT47">
        <v>-3212.1999999999971</v>
      </c>
      <c r="BU47">
        <v>-541.20000000000437</v>
      </c>
      <c r="BV47">
        <v>2562</v>
      </c>
      <c r="BW47">
        <v>264.40000000000146</v>
      </c>
      <c r="BX47">
        <v>398</v>
      </c>
      <c r="BY47">
        <v>-348.60000000000582</v>
      </c>
      <c r="BZ47">
        <v>-2050</v>
      </c>
      <c r="CA47">
        <v>-1651.9999999999982</v>
      </c>
      <c r="CB47">
        <v>-2419</v>
      </c>
      <c r="CC47">
        <v>725.80000000000291</v>
      </c>
      <c r="CD47">
        <v>293.59999999999854</v>
      </c>
      <c r="CE47">
        <v>-422.60000000000582</v>
      </c>
      <c r="CF47">
        <v>-1391.2000000000044</v>
      </c>
      <c r="CG47">
        <v>1482.6000000000058</v>
      </c>
      <c r="CH47">
        <v>-164.39999999999418</v>
      </c>
      <c r="CI47">
        <v>1932.1999999999971</v>
      </c>
      <c r="CJ47">
        <v>-1618.1999999999971</v>
      </c>
      <c r="CK47">
        <v>-686.80000000000291</v>
      </c>
      <c r="CL47">
        <v>756.80000000000291</v>
      </c>
      <c r="CM47">
        <v>-778.79999999999563</v>
      </c>
      <c r="CN47">
        <v>1896</v>
      </c>
      <c r="CO47">
        <v>-1130.1999999999971</v>
      </c>
      <c r="CP47">
        <v>1346.7999999999956</v>
      </c>
      <c r="CQ47">
        <v>2733.5999999999985</v>
      </c>
      <c r="CR47">
        <v>994</v>
      </c>
      <c r="CS47">
        <v>-3551</v>
      </c>
      <c r="CT47">
        <v>1072</v>
      </c>
      <c r="CU47">
        <v>485</v>
      </c>
      <c r="CV47">
        <v>812.39999999999782</v>
      </c>
      <c r="CW47">
        <v>-247.80000000000291</v>
      </c>
      <c r="CY47">
        <f t="shared" si="2"/>
        <v>-111.40200000000056</v>
      </c>
      <c r="CZ47">
        <f t="shared" si="3"/>
        <v>1117.0700000000002</v>
      </c>
    </row>
    <row r="48" spans="2:104" x14ac:dyDescent="0.25">
      <c r="B48">
        <v>387.40000000000146</v>
      </c>
      <c r="C48">
        <v>-692.80000000000291</v>
      </c>
      <c r="D48">
        <v>-221.20000000001164</v>
      </c>
      <c r="E48">
        <v>-413.19999999999709</v>
      </c>
      <c r="F48">
        <v>-1120.4000000000015</v>
      </c>
      <c r="G48">
        <v>-1341.8000000000029</v>
      </c>
      <c r="H48">
        <v>1077.2000000000044</v>
      </c>
      <c r="I48">
        <v>-663.80000000000291</v>
      </c>
      <c r="J48">
        <v>184.19999999999709</v>
      </c>
      <c r="K48">
        <v>533.60000000000582</v>
      </c>
      <c r="L48">
        <v>907.20000000000437</v>
      </c>
      <c r="M48">
        <v>386.59999999999854</v>
      </c>
      <c r="N48">
        <v>1768.8000000000029</v>
      </c>
      <c r="O48">
        <v>-100.80000000000291</v>
      </c>
      <c r="P48">
        <v>519.40000000000146</v>
      </c>
      <c r="Q48">
        <v>-1656.5999999999913</v>
      </c>
      <c r="R48">
        <v>-1104</v>
      </c>
      <c r="S48">
        <v>553.60000000000036</v>
      </c>
      <c r="T48">
        <v>-112.79999999999563</v>
      </c>
      <c r="U48">
        <v>47.599999999998545</v>
      </c>
      <c r="V48">
        <v>270.39999999999418</v>
      </c>
      <c r="W48">
        <v>-1819.8000000000029</v>
      </c>
      <c r="X48">
        <v>-1272.3999999999942</v>
      </c>
      <c r="Y48">
        <v>4206.1999999999971</v>
      </c>
      <c r="Z48">
        <v>-1193</v>
      </c>
      <c r="AA48">
        <v>1829.2000000000044</v>
      </c>
      <c r="AB48">
        <v>-2613.1999999999971</v>
      </c>
      <c r="AC48">
        <v>-1042.6000000000058</v>
      </c>
      <c r="AD48">
        <v>-675.59999999999854</v>
      </c>
      <c r="AE48">
        <v>1110.6000000000058</v>
      </c>
      <c r="AF48">
        <v>-865.60000000000582</v>
      </c>
      <c r="AG48">
        <v>-892.60000000000582</v>
      </c>
      <c r="AH48">
        <v>-461.19999999999709</v>
      </c>
      <c r="AI48">
        <v>-1806.6000000000058</v>
      </c>
      <c r="AJ48">
        <v>-692.40000000000146</v>
      </c>
      <c r="AK48">
        <v>283.80000000000291</v>
      </c>
      <c r="AL48">
        <v>1007.5999999999985</v>
      </c>
      <c r="AM48">
        <v>-2321.8000000000029</v>
      </c>
      <c r="AN48">
        <v>1900.6000000000058</v>
      </c>
      <c r="AO48">
        <v>-1600</v>
      </c>
      <c r="AP48">
        <v>-438</v>
      </c>
      <c r="AQ48">
        <v>-1187.1999999999971</v>
      </c>
      <c r="AR48">
        <v>-428.40000000000146</v>
      </c>
      <c r="AS48">
        <v>2201.7999999999884</v>
      </c>
      <c r="AT48">
        <v>-548.19999999999709</v>
      </c>
      <c r="AU48">
        <v>537.59999999999854</v>
      </c>
      <c r="AV48">
        <v>-3591.4000000000015</v>
      </c>
      <c r="AW48">
        <v>-2517.8000000000029</v>
      </c>
      <c r="AX48">
        <v>-92.400000000001455</v>
      </c>
      <c r="AY48">
        <v>75.799999999995634</v>
      </c>
      <c r="AZ48">
        <v>379.19999999999709</v>
      </c>
      <c r="BA48">
        <v>-1165.3999999999942</v>
      </c>
      <c r="BB48">
        <v>1873.5999999999985</v>
      </c>
      <c r="BC48">
        <v>139.80000000000291</v>
      </c>
      <c r="BD48">
        <v>-1040.8000000000029</v>
      </c>
      <c r="BE48">
        <v>99.799999999999272</v>
      </c>
      <c r="BF48">
        <v>1583.6000000000058</v>
      </c>
      <c r="BG48">
        <v>1671</v>
      </c>
      <c r="BH48">
        <v>1868.4000000000087</v>
      </c>
      <c r="BI48">
        <v>-515.39999999999418</v>
      </c>
      <c r="BJ48">
        <v>-724.79999999999927</v>
      </c>
      <c r="BK48">
        <v>-2213.8000000000029</v>
      </c>
      <c r="BL48">
        <v>2644</v>
      </c>
      <c r="BM48">
        <v>-539.79999999998836</v>
      </c>
      <c r="BN48">
        <v>-702.79999999999563</v>
      </c>
      <c r="BO48">
        <v>-362.19999999999709</v>
      </c>
      <c r="BP48">
        <v>-775.60000000000582</v>
      </c>
      <c r="BQ48">
        <v>-996</v>
      </c>
      <c r="BR48">
        <v>-579.20000000000437</v>
      </c>
      <c r="BS48">
        <v>2817</v>
      </c>
      <c r="BT48">
        <v>-3112.5999999999985</v>
      </c>
      <c r="BU48">
        <v>-661.20000000000437</v>
      </c>
      <c r="BV48">
        <v>2626.3999999999942</v>
      </c>
      <c r="BW48">
        <v>436.40000000000146</v>
      </c>
      <c r="BX48">
        <v>278.40000000000873</v>
      </c>
      <c r="BY48">
        <v>-306.20000000000437</v>
      </c>
      <c r="BZ48">
        <v>-2008</v>
      </c>
      <c r="CA48">
        <v>-1729.9999999999982</v>
      </c>
      <c r="CB48">
        <v>-2176.5999999999985</v>
      </c>
      <c r="CC48">
        <v>577.20000000000437</v>
      </c>
      <c r="CD48">
        <v>575.39999999999418</v>
      </c>
      <c r="CE48">
        <v>-336.80000000000291</v>
      </c>
      <c r="CF48">
        <v>-1494</v>
      </c>
      <c r="CG48">
        <v>1543.2000000000044</v>
      </c>
      <c r="CH48">
        <v>134.20000000001164</v>
      </c>
      <c r="CI48">
        <v>2146.3999999999942</v>
      </c>
      <c r="CJ48">
        <v>-1889.1999999999971</v>
      </c>
      <c r="CK48">
        <v>-423</v>
      </c>
      <c r="CL48">
        <v>830</v>
      </c>
      <c r="CM48">
        <v>-1024</v>
      </c>
      <c r="CN48">
        <v>1734.8000000000029</v>
      </c>
      <c r="CO48">
        <v>-1401.3999999999942</v>
      </c>
      <c r="CP48">
        <v>1440</v>
      </c>
      <c r="CQ48">
        <v>2883.7999999999956</v>
      </c>
      <c r="CR48">
        <v>902</v>
      </c>
      <c r="CS48">
        <v>-3717.8000000000029</v>
      </c>
      <c r="CT48">
        <v>1297.8000000000029</v>
      </c>
      <c r="CU48">
        <v>51.80000000000291</v>
      </c>
      <c r="CV48">
        <v>553.59999999999854</v>
      </c>
      <c r="CW48">
        <v>-337</v>
      </c>
      <c r="CY48">
        <f t="shared" si="2"/>
        <v>-128.44199999999978</v>
      </c>
      <c r="CZ48">
        <f t="shared" si="3"/>
        <v>1145.9820000000004</v>
      </c>
    </row>
    <row r="49" spans="2:104" x14ac:dyDescent="0.25">
      <c r="B49">
        <v>5.4000000000014552</v>
      </c>
      <c r="C49">
        <v>-554.40000000000146</v>
      </c>
      <c r="D49">
        <v>-117.60000000000582</v>
      </c>
      <c r="E49">
        <v>-755.80000000000291</v>
      </c>
      <c r="F49">
        <v>-1237.8000000000029</v>
      </c>
      <c r="G49">
        <v>-1754.5999999999985</v>
      </c>
      <c r="H49">
        <v>1122.2000000000044</v>
      </c>
      <c r="I49">
        <v>-835.60000000000582</v>
      </c>
      <c r="J49">
        <v>-7.4000000000014552</v>
      </c>
      <c r="K49">
        <v>114.60000000000582</v>
      </c>
      <c r="L49">
        <v>982.40000000000146</v>
      </c>
      <c r="M49">
        <v>150.39999999999418</v>
      </c>
      <c r="N49">
        <v>1535.8000000000029</v>
      </c>
      <c r="O49">
        <v>-90</v>
      </c>
      <c r="P49">
        <v>588.60000000000582</v>
      </c>
      <c r="Q49">
        <v>-1694</v>
      </c>
      <c r="R49">
        <v>-1110.2000000000044</v>
      </c>
      <c r="S49">
        <v>526.00000000000182</v>
      </c>
      <c r="T49">
        <v>-73.599999999998545</v>
      </c>
      <c r="U49">
        <v>222.59999999999854</v>
      </c>
      <c r="V49">
        <v>-16.19999999999709</v>
      </c>
      <c r="W49">
        <v>-1860.6000000000058</v>
      </c>
      <c r="X49">
        <v>-1191.1999999999971</v>
      </c>
      <c r="Y49">
        <v>3996.6000000000058</v>
      </c>
      <c r="Z49">
        <v>-999</v>
      </c>
      <c r="AA49">
        <v>1767.6000000000058</v>
      </c>
      <c r="AB49">
        <v>-3053.3999999999942</v>
      </c>
      <c r="AC49">
        <v>-861.19999999999709</v>
      </c>
      <c r="AD49">
        <v>-474</v>
      </c>
      <c r="AE49">
        <v>1258.8000000000029</v>
      </c>
      <c r="AF49">
        <v>-590.40000000000146</v>
      </c>
      <c r="AG49">
        <v>-864.80000000000291</v>
      </c>
      <c r="AH49">
        <v>-233.19999999999709</v>
      </c>
      <c r="AI49">
        <v>-2008.6000000000058</v>
      </c>
      <c r="AJ49">
        <v>-918.20000000000437</v>
      </c>
      <c r="AK49">
        <v>-6</v>
      </c>
      <c r="AL49">
        <v>957</v>
      </c>
      <c r="AM49">
        <v>-2398.5999999999985</v>
      </c>
      <c r="AN49">
        <v>1863.4000000000015</v>
      </c>
      <c r="AO49">
        <v>-1174.4000000000015</v>
      </c>
      <c r="AP49">
        <v>-275.60000000000582</v>
      </c>
      <c r="AQ49">
        <v>-1371</v>
      </c>
      <c r="AR49">
        <v>-222.60000000000582</v>
      </c>
      <c r="AS49">
        <v>2140.5999999999913</v>
      </c>
      <c r="AT49">
        <v>-799.40000000000146</v>
      </c>
      <c r="AU49">
        <v>927.59999999999854</v>
      </c>
      <c r="AV49">
        <v>-3226.5999999999985</v>
      </c>
      <c r="AW49">
        <v>-2573</v>
      </c>
      <c r="AX49">
        <v>-427.19999999999709</v>
      </c>
      <c r="AY49">
        <v>94.19999999999709</v>
      </c>
      <c r="AZ49">
        <v>464</v>
      </c>
      <c r="BA49">
        <v>-1018.3999999999942</v>
      </c>
      <c r="BB49">
        <v>2393.1999999999971</v>
      </c>
      <c r="BC49">
        <v>-22</v>
      </c>
      <c r="BD49">
        <v>-602.80000000000291</v>
      </c>
      <c r="BE49">
        <v>159.79999999999927</v>
      </c>
      <c r="BF49">
        <v>1219.8000000000029</v>
      </c>
      <c r="BG49">
        <v>1700.8000000000029</v>
      </c>
      <c r="BH49">
        <v>1714.4000000000087</v>
      </c>
      <c r="BI49">
        <v>-429.80000000000291</v>
      </c>
      <c r="BJ49">
        <v>-972.60000000000218</v>
      </c>
      <c r="BK49">
        <v>-2666</v>
      </c>
      <c r="BL49">
        <v>2772.8000000000029</v>
      </c>
      <c r="BM49">
        <v>-731.19999999999709</v>
      </c>
      <c r="BN49">
        <v>-822.59999999999854</v>
      </c>
      <c r="BO49">
        <v>-534</v>
      </c>
      <c r="BP49">
        <v>-945</v>
      </c>
      <c r="BQ49">
        <v>-838</v>
      </c>
      <c r="BR49">
        <v>-25.400000000001455</v>
      </c>
      <c r="BS49">
        <v>2657.8000000000029</v>
      </c>
      <c r="BT49">
        <v>-3025</v>
      </c>
      <c r="BU49">
        <v>-1087</v>
      </c>
      <c r="BV49">
        <v>2783.8000000000029</v>
      </c>
      <c r="BW49">
        <v>214.80000000000291</v>
      </c>
      <c r="BX49">
        <v>274.80000000000291</v>
      </c>
      <c r="BY49">
        <v>-81.600000000005821</v>
      </c>
      <c r="BZ49">
        <v>-1985.5999999999985</v>
      </c>
      <c r="CA49">
        <v>-1983.7999999999993</v>
      </c>
      <c r="CB49">
        <v>-2177.5999999999985</v>
      </c>
      <c r="CC49">
        <v>598</v>
      </c>
      <c r="CD49">
        <v>345.59999999999854</v>
      </c>
      <c r="CE49">
        <v>-32.80000000000291</v>
      </c>
      <c r="CF49">
        <v>-1735.8000000000029</v>
      </c>
      <c r="CG49">
        <v>1430.8000000000029</v>
      </c>
      <c r="CH49">
        <v>42</v>
      </c>
      <c r="CI49">
        <v>2297.1999999999971</v>
      </c>
      <c r="CJ49">
        <v>-1833.4000000000015</v>
      </c>
      <c r="CK49">
        <v>-430.19999999999709</v>
      </c>
      <c r="CL49">
        <v>668</v>
      </c>
      <c r="CM49">
        <v>-1076.5999999999985</v>
      </c>
      <c r="CN49">
        <v>1554.6000000000058</v>
      </c>
      <c r="CO49">
        <v>-1485</v>
      </c>
      <c r="CP49">
        <v>1618.4000000000015</v>
      </c>
      <c r="CQ49">
        <v>2752.1999999999971</v>
      </c>
      <c r="CR49">
        <v>700.40000000000146</v>
      </c>
      <c r="CS49">
        <v>-3776.8000000000029</v>
      </c>
      <c r="CT49">
        <v>1203.4000000000087</v>
      </c>
      <c r="CU49">
        <v>199.59999999999854</v>
      </c>
      <c r="CV49">
        <v>324.79999999999927</v>
      </c>
      <c r="CW49">
        <v>-623.20000000000437</v>
      </c>
      <c r="CY49">
        <f t="shared" si="2"/>
        <v>-163.73599999999988</v>
      </c>
      <c r="CZ49">
        <f t="shared" si="3"/>
        <v>1130.632000000001</v>
      </c>
    </row>
    <row r="50" spans="2:104" x14ac:dyDescent="0.25">
      <c r="B50">
        <v>333.59999999999854</v>
      </c>
      <c r="C50">
        <v>-523.80000000000291</v>
      </c>
      <c r="D50">
        <v>5.1999999999970896</v>
      </c>
      <c r="E50">
        <v>-576.40000000000146</v>
      </c>
      <c r="F50">
        <v>-1079</v>
      </c>
      <c r="G50">
        <v>-1877.4000000000015</v>
      </c>
      <c r="H50">
        <v>994.80000000000291</v>
      </c>
      <c r="I50">
        <v>-954.20000000000437</v>
      </c>
      <c r="J50">
        <v>121</v>
      </c>
      <c r="K50">
        <v>216</v>
      </c>
      <c r="L50">
        <v>1222.2000000000044</v>
      </c>
      <c r="M50">
        <v>234</v>
      </c>
      <c r="N50">
        <v>1444.8000000000029</v>
      </c>
      <c r="O50">
        <v>-128.60000000000582</v>
      </c>
      <c r="P50">
        <v>487.20000000000437</v>
      </c>
      <c r="Q50">
        <v>-1480.5999999999913</v>
      </c>
      <c r="R50">
        <v>-1188.5999999999985</v>
      </c>
      <c r="S50">
        <v>614.60000000000036</v>
      </c>
      <c r="T50">
        <v>-71.399999999994179</v>
      </c>
      <c r="U50">
        <v>120.19999999999709</v>
      </c>
      <c r="V50">
        <v>-182.19999999999709</v>
      </c>
      <c r="W50">
        <v>-2297.6000000000058</v>
      </c>
      <c r="X50">
        <v>-965</v>
      </c>
      <c r="Y50">
        <v>3788.6000000000058</v>
      </c>
      <c r="Z50">
        <v>-829.80000000000291</v>
      </c>
      <c r="AA50">
        <v>1674.8000000000029</v>
      </c>
      <c r="AB50">
        <v>-2978.5999999999913</v>
      </c>
      <c r="AC50">
        <v>-884</v>
      </c>
      <c r="AD50">
        <v>-394</v>
      </c>
      <c r="AE50">
        <v>1533.2000000000044</v>
      </c>
      <c r="AF50">
        <v>-516.80000000000291</v>
      </c>
      <c r="AG50">
        <v>-1127.2000000000116</v>
      </c>
      <c r="AH50">
        <v>-281.59999999999127</v>
      </c>
      <c r="AI50">
        <v>-1555.6000000000058</v>
      </c>
      <c r="AJ50">
        <v>-834.20000000000437</v>
      </c>
      <c r="AK50">
        <v>-387.40000000000146</v>
      </c>
      <c r="AL50">
        <v>942.79999999999563</v>
      </c>
      <c r="AM50">
        <v>-2378.2000000000044</v>
      </c>
      <c r="AN50">
        <v>1821.6000000000058</v>
      </c>
      <c r="AO50">
        <v>-1217</v>
      </c>
      <c r="AP50">
        <v>-610.60000000000582</v>
      </c>
      <c r="AQ50">
        <v>-1300.6000000000058</v>
      </c>
      <c r="AR50">
        <v>-236</v>
      </c>
      <c r="AS50">
        <v>2188.7999999999884</v>
      </c>
      <c r="AT50">
        <v>-779.19999999999709</v>
      </c>
      <c r="AU50">
        <v>1021.5999999999985</v>
      </c>
      <c r="AV50">
        <v>-3265.1999999999971</v>
      </c>
      <c r="AW50">
        <v>-2862.4000000000015</v>
      </c>
      <c r="AX50">
        <v>-314.59999999999854</v>
      </c>
      <c r="AY50">
        <v>401.39999999999418</v>
      </c>
      <c r="AZ50">
        <v>405.79999999999563</v>
      </c>
      <c r="BA50">
        <v>-821.59999999999127</v>
      </c>
      <c r="BB50">
        <v>2376.5999999999985</v>
      </c>
      <c r="BC50">
        <v>188.59999999999854</v>
      </c>
      <c r="BD50">
        <v>-900</v>
      </c>
      <c r="BE50">
        <v>125.20000000000073</v>
      </c>
      <c r="BF50">
        <v>1235.3999999999942</v>
      </c>
      <c r="BG50">
        <v>1567.2000000000044</v>
      </c>
      <c r="BH50">
        <v>1753</v>
      </c>
      <c r="BI50">
        <v>-542</v>
      </c>
      <c r="BJ50">
        <v>-1474.2000000000007</v>
      </c>
      <c r="BK50">
        <v>-2679</v>
      </c>
      <c r="BL50">
        <v>2909.5999999999985</v>
      </c>
      <c r="BM50">
        <v>-802</v>
      </c>
      <c r="BN50">
        <v>-980.59999999999854</v>
      </c>
      <c r="BO50">
        <v>-135.19999999999709</v>
      </c>
      <c r="BP50">
        <v>-912.19999999999709</v>
      </c>
      <c r="BQ50">
        <v>-772.59999999999127</v>
      </c>
      <c r="BR50">
        <v>-209</v>
      </c>
      <c r="BS50">
        <v>2632.1999999999971</v>
      </c>
      <c r="BT50">
        <v>-3104.1999999999971</v>
      </c>
      <c r="BU50">
        <v>-1030</v>
      </c>
      <c r="BV50">
        <v>2890.1999999999971</v>
      </c>
      <c r="BW50">
        <v>276.20000000000437</v>
      </c>
      <c r="BX50">
        <v>187.19999999999709</v>
      </c>
      <c r="BY50">
        <v>-11.200000000004366</v>
      </c>
      <c r="BZ50">
        <v>-1664.4000000000015</v>
      </c>
      <c r="CA50">
        <v>-2245.1999999999989</v>
      </c>
      <c r="CB50">
        <v>-2154.2000000000044</v>
      </c>
      <c r="CC50">
        <v>623.60000000000582</v>
      </c>
      <c r="CD50">
        <v>159.39999999999418</v>
      </c>
      <c r="CE50">
        <v>58.599999999991269</v>
      </c>
      <c r="CF50">
        <v>-1539.2000000000044</v>
      </c>
      <c r="CG50">
        <v>1268.8000000000029</v>
      </c>
      <c r="CH50">
        <v>221.80000000000291</v>
      </c>
      <c r="CI50">
        <v>1822.1999999999971</v>
      </c>
      <c r="CJ50">
        <v>-2152.4000000000015</v>
      </c>
      <c r="CK50">
        <v>-579</v>
      </c>
      <c r="CL50">
        <v>750.39999999999418</v>
      </c>
      <c r="CM50">
        <v>-851.19999999999709</v>
      </c>
      <c r="CN50">
        <v>1450.2000000000044</v>
      </c>
      <c r="CO50">
        <v>-1176.1999999999971</v>
      </c>
      <c r="CP50">
        <v>1963.4000000000015</v>
      </c>
      <c r="CQ50">
        <v>3047.3999999999942</v>
      </c>
      <c r="CR50">
        <v>1086.8000000000029</v>
      </c>
      <c r="CS50">
        <v>-3693</v>
      </c>
      <c r="CT50">
        <v>1431.4000000000087</v>
      </c>
      <c r="CU50">
        <v>-94.80000000000291</v>
      </c>
      <c r="CV50">
        <v>38.200000000000728</v>
      </c>
      <c r="CW50">
        <v>-457.40000000000146</v>
      </c>
      <c r="CY50">
        <f t="shared" si="2"/>
        <v>-154.22800000000021</v>
      </c>
      <c r="CZ50">
        <f t="shared" si="3"/>
        <v>1146.944</v>
      </c>
    </row>
    <row r="51" spans="2:104" x14ac:dyDescent="0.25">
      <c r="B51">
        <v>194.59999999999854</v>
      </c>
      <c r="C51">
        <v>-700.40000000000146</v>
      </c>
      <c r="D51">
        <v>-38.400000000008731</v>
      </c>
      <c r="E51">
        <v>-742</v>
      </c>
      <c r="F51">
        <v>-1053.8000000000029</v>
      </c>
      <c r="G51">
        <v>-1620.2000000000044</v>
      </c>
      <c r="H51">
        <v>846</v>
      </c>
      <c r="I51">
        <v>-662.80000000000291</v>
      </c>
      <c r="J51">
        <v>-244.19999999999709</v>
      </c>
      <c r="K51">
        <v>395.80000000000291</v>
      </c>
      <c r="L51">
        <v>1685</v>
      </c>
      <c r="M51">
        <v>265.19999999999709</v>
      </c>
      <c r="N51">
        <v>1377.8000000000029</v>
      </c>
      <c r="O51">
        <v>-96.400000000008731</v>
      </c>
      <c r="P51">
        <v>249.80000000000291</v>
      </c>
      <c r="Q51">
        <v>-1293.5999999999913</v>
      </c>
      <c r="R51">
        <v>-1260</v>
      </c>
      <c r="S51">
        <v>420.00000000000182</v>
      </c>
      <c r="T51">
        <v>40.80000000000291</v>
      </c>
      <c r="U51">
        <v>167.39999999999418</v>
      </c>
      <c r="V51">
        <v>-376.80000000000291</v>
      </c>
      <c r="W51">
        <v>-2439.4000000000015</v>
      </c>
      <c r="X51">
        <v>-1013.3999999999942</v>
      </c>
      <c r="Y51">
        <v>3593</v>
      </c>
      <c r="Z51">
        <v>-1033.5999999999913</v>
      </c>
      <c r="AA51">
        <v>1706.2000000000044</v>
      </c>
      <c r="AB51">
        <v>-2683.1999999999971</v>
      </c>
      <c r="AC51">
        <v>-952.80000000000291</v>
      </c>
      <c r="AD51">
        <v>-635</v>
      </c>
      <c r="AE51">
        <v>1355.2000000000044</v>
      </c>
      <c r="AF51">
        <v>-751.40000000000146</v>
      </c>
      <c r="AG51">
        <v>-1091</v>
      </c>
      <c r="AH51">
        <v>-403.19999999999709</v>
      </c>
      <c r="AI51">
        <v>-1478.4000000000015</v>
      </c>
      <c r="AJ51">
        <v>-1076.4000000000015</v>
      </c>
      <c r="AK51">
        <v>-381</v>
      </c>
      <c r="AL51">
        <v>1337.5999999999985</v>
      </c>
      <c r="AM51">
        <v>-2257</v>
      </c>
      <c r="AN51">
        <v>1868.6000000000058</v>
      </c>
      <c r="AO51">
        <v>-1280.8000000000029</v>
      </c>
      <c r="AP51">
        <v>-545</v>
      </c>
      <c r="AQ51">
        <v>-1234.8000000000029</v>
      </c>
      <c r="AR51">
        <v>-265.20000000000437</v>
      </c>
      <c r="AS51">
        <v>2097</v>
      </c>
      <c r="AT51">
        <v>-722.80000000000291</v>
      </c>
      <c r="AU51">
        <v>1213.7999999999956</v>
      </c>
      <c r="AV51">
        <v>-3120.1999999999971</v>
      </c>
      <c r="AW51">
        <v>-2925.5999999999985</v>
      </c>
      <c r="AX51">
        <v>208.59999999999854</v>
      </c>
      <c r="AY51">
        <v>229.19999999999709</v>
      </c>
      <c r="AZ51">
        <v>557.79999999999563</v>
      </c>
      <c r="BA51">
        <v>-653</v>
      </c>
      <c r="BB51">
        <v>2316.7999999999956</v>
      </c>
      <c r="BC51">
        <v>158.80000000000291</v>
      </c>
      <c r="BD51">
        <v>-622.40000000000146</v>
      </c>
      <c r="BE51">
        <v>177</v>
      </c>
      <c r="BF51">
        <v>828.80000000000291</v>
      </c>
      <c r="BG51">
        <v>1202.8000000000029</v>
      </c>
      <c r="BH51">
        <v>1762.1999999999971</v>
      </c>
      <c r="BI51">
        <v>-368.19999999999709</v>
      </c>
      <c r="BJ51">
        <v>-1048.7999999999993</v>
      </c>
      <c r="BK51">
        <v>-2994.4000000000015</v>
      </c>
      <c r="BL51">
        <v>3381.8000000000029</v>
      </c>
      <c r="BM51">
        <v>-794</v>
      </c>
      <c r="BN51">
        <v>-934</v>
      </c>
      <c r="BO51">
        <v>19.80000000000291</v>
      </c>
      <c r="BP51">
        <v>-1003.6000000000058</v>
      </c>
      <c r="BQ51">
        <v>-1194.3999999999942</v>
      </c>
      <c r="BR51">
        <v>-238</v>
      </c>
      <c r="BS51">
        <v>2798.8000000000029</v>
      </c>
      <c r="BT51">
        <v>-3119.7999999999956</v>
      </c>
      <c r="BU51">
        <v>-1079</v>
      </c>
      <c r="BV51">
        <v>2472</v>
      </c>
      <c r="BW51">
        <v>520.20000000000437</v>
      </c>
      <c r="BX51">
        <v>541.40000000000873</v>
      </c>
      <c r="BY51">
        <v>502.39999999999418</v>
      </c>
      <c r="BZ51">
        <v>-1905.4000000000015</v>
      </c>
      <c r="CA51">
        <v>-2226.7999999999993</v>
      </c>
      <c r="CB51">
        <v>-2010.5999999999985</v>
      </c>
      <c r="CC51">
        <v>819.80000000000291</v>
      </c>
      <c r="CD51">
        <v>351.39999999999418</v>
      </c>
      <c r="CE51">
        <v>314.79999999998836</v>
      </c>
      <c r="CF51">
        <v>-1839</v>
      </c>
      <c r="CG51">
        <v>1278.2000000000044</v>
      </c>
      <c r="CH51">
        <v>214.60000000000582</v>
      </c>
      <c r="CI51">
        <v>2016.1999999999971</v>
      </c>
      <c r="CJ51">
        <v>-2202.4000000000015</v>
      </c>
      <c r="CK51">
        <v>-470.59999999999127</v>
      </c>
      <c r="CL51">
        <v>565.60000000000582</v>
      </c>
      <c r="CM51">
        <v>-947.59999999999854</v>
      </c>
      <c r="CN51">
        <v>1250.4000000000015</v>
      </c>
      <c r="CO51">
        <v>-989.79999999999563</v>
      </c>
      <c r="CP51">
        <v>1924.7999999999956</v>
      </c>
      <c r="CQ51">
        <v>3126.3999999999942</v>
      </c>
      <c r="CR51">
        <v>871.59999999999854</v>
      </c>
      <c r="CS51">
        <v>-3780.3999999999942</v>
      </c>
      <c r="CT51">
        <v>1081.6000000000058</v>
      </c>
      <c r="CU51">
        <v>-341</v>
      </c>
      <c r="CV51">
        <v>-21.400000000001455</v>
      </c>
      <c r="CW51">
        <v>-355.20000000000437</v>
      </c>
      <c r="CY51">
        <f t="shared" si="2"/>
        <v>-152.10999999999984</v>
      </c>
      <c r="CZ51">
        <f t="shared" si="3"/>
        <v>1158.2620000000002</v>
      </c>
    </row>
    <row r="52" spans="2:104" x14ac:dyDescent="0.25">
      <c r="B52">
        <v>-6.4000000000014552</v>
      </c>
      <c r="C52">
        <v>-768.59999999999854</v>
      </c>
      <c r="D52">
        <v>-247.20000000001164</v>
      </c>
      <c r="E52">
        <v>-641.19999999999709</v>
      </c>
      <c r="F52">
        <v>-1175.5999999999985</v>
      </c>
      <c r="G52">
        <v>-1753.8000000000029</v>
      </c>
      <c r="H52">
        <v>637.60000000000582</v>
      </c>
      <c r="I52">
        <v>-730.80000000000291</v>
      </c>
      <c r="J52">
        <v>-302.80000000000291</v>
      </c>
      <c r="K52">
        <v>381.19999999999709</v>
      </c>
      <c r="L52">
        <v>1648</v>
      </c>
      <c r="M52">
        <v>367</v>
      </c>
      <c r="N52">
        <v>1282</v>
      </c>
      <c r="O52">
        <v>-6.8000000000029104</v>
      </c>
      <c r="P52">
        <v>189.40000000000146</v>
      </c>
      <c r="Q52">
        <v>-1396.3999999999942</v>
      </c>
      <c r="R52">
        <v>-1354.4000000000015</v>
      </c>
      <c r="S52">
        <v>163.80000000000109</v>
      </c>
      <c r="T52">
        <v>104.40000000000146</v>
      </c>
      <c r="U52">
        <v>-20.80000000000291</v>
      </c>
      <c r="V52">
        <v>-158</v>
      </c>
      <c r="W52">
        <v>-2598.4000000000015</v>
      </c>
      <c r="X52">
        <v>-635.60000000000582</v>
      </c>
      <c r="Y52">
        <v>3721.1999999999971</v>
      </c>
      <c r="Z52">
        <v>-803.80000000000291</v>
      </c>
      <c r="AA52">
        <v>1385.2000000000044</v>
      </c>
      <c r="AB52">
        <v>-2381.3999999999942</v>
      </c>
      <c r="AC52">
        <v>-736.60000000000582</v>
      </c>
      <c r="AD52">
        <v>-751.80000000000291</v>
      </c>
      <c r="AE52">
        <v>1494.8000000000029</v>
      </c>
      <c r="AF52">
        <v>-659.20000000000437</v>
      </c>
      <c r="AG52">
        <v>-845.40000000000873</v>
      </c>
      <c r="AH52">
        <v>-483.59999999999127</v>
      </c>
      <c r="AI52">
        <v>-1335.4000000000015</v>
      </c>
      <c r="AJ52">
        <v>-1161.6000000000058</v>
      </c>
      <c r="AK52">
        <v>-596.40000000000146</v>
      </c>
      <c r="AL52">
        <v>1264.4000000000015</v>
      </c>
      <c r="AM52">
        <v>-2571.2000000000044</v>
      </c>
      <c r="AN52">
        <v>1794.8000000000029</v>
      </c>
      <c r="AO52">
        <v>-1138.8000000000029</v>
      </c>
      <c r="AP52">
        <v>-179.40000000000146</v>
      </c>
      <c r="AQ52">
        <v>-1185</v>
      </c>
      <c r="AR52">
        <v>-248.60000000000582</v>
      </c>
      <c r="AS52">
        <v>2084</v>
      </c>
      <c r="AT52">
        <v>-1023.4000000000015</v>
      </c>
      <c r="AU52">
        <v>924.79999999999563</v>
      </c>
      <c r="AV52">
        <v>-3505.1999999999971</v>
      </c>
      <c r="AW52">
        <v>-2904</v>
      </c>
      <c r="AX52">
        <v>560</v>
      </c>
      <c r="AY52">
        <v>196</v>
      </c>
      <c r="AZ52">
        <v>-122</v>
      </c>
      <c r="BA52">
        <v>-674.39999999999418</v>
      </c>
      <c r="BB52">
        <v>2505.5999999999985</v>
      </c>
      <c r="BC52">
        <v>-179.79999999999563</v>
      </c>
      <c r="BD52">
        <v>-209.59999999999854</v>
      </c>
      <c r="BE52">
        <v>-103</v>
      </c>
      <c r="BF52">
        <v>891</v>
      </c>
      <c r="BG52">
        <v>1155.8000000000029</v>
      </c>
      <c r="BH52">
        <v>2167.1999999999971</v>
      </c>
      <c r="BI52">
        <v>-305</v>
      </c>
      <c r="BJ52">
        <v>-643.60000000000218</v>
      </c>
      <c r="BK52">
        <v>-3008</v>
      </c>
      <c r="BL52">
        <v>3510.4000000000015</v>
      </c>
      <c r="BM52">
        <v>-796</v>
      </c>
      <c r="BN52">
        <v>-788.40000000000146</v>
      </c>
      <c r="BO52">
        <v>-72.400000000001455</v>
      </c>
      <c r="BP52">
        <v>-1192</v>
      </c>
      <c r="BQ52">
        <v>-1044.3999999999942</v>
      </c>
      <c r="BR52">
        <v>-221.20000000000437</v>
      </c>
      <c r="BS52">
        <v>2758.5999999999913</v>
      </c>
      <c r="BT52">
        <v>-2717.5999999999985</v>
      </c>
      <c r="BU52">
        <v>-1290.2000000000044</v>
      </c>
      <c r="BV52">
        <v>2158.8000000000029</v>
      </c>
      <c r="BW52">
        <v>390</v>
      </c>
      <c r="BX52">
        <v>697.40000000000873</v>
      </c>
      <c r="BY52">
        <v>349.39999999999418</v>
      </c>
      <c r="BZ52">
        <v>-1890.1999999999971</v>
      </c>
      <c r="CA52">
        <v>-2191.3999999999978</v>
      </c>
      <c r="CB52">
        <v>-2100.4000000000015</v>
      </c>
      <c r="CC52">
        <v>904.80000000000291</v>
      </c>
      <c r="CD52">
        <v>311.59999999999854</v>
      </c>
      <c r="CE52">
        <v>45.19999999999709</v>
      </c>
      <c r="CF52">
        <v>-1655.4000000000015</v>
      </c>
      <c r="CG52">
        <v>766</v>
      </c>
      <c r="CH52">
        <v>-275.79999999998836</v>
      </c>
      <c r="CI52">
        <v>2238.7999999999956</v>
      </c>
      <c r="CJ52">
        <v>-2036.1999999999971</v>
      </c>
      <c r="CK52">
        <v>-299.80000000000291</v>
      </c>
      <c r="CL52">
        <v>736.80000000000291</v>
      </c>
      <c r="CM52">
        <v>-1030.4000000000015</v>
      </c>
      <c r="CN52">
        <v>988.80000000000291</v>
      </c>
      <c r="CO52">
        <v>-1248.7999999999956</v>
      </c>
      <c r="CP52">
        <v>2172.5999999999985</v>
      </c>
      <c r="CQ52">
        <v>3317.3999999999942</v>
      </c>
      <c r="CR52">
        <v>714.59999999999854</v>
      </c>
      <c r="CS52">
        <v>-3875.1999999999971</v>
      </c>
      <c r="CT52">
        <v>998.60000000000582</v>
      </c>
      <c r="CU52">
        <v>-275</v>
      </c>
      <c r="CV52">
        <v>279.79999999999927</v>
      </c>
      <c r="CW52">
        <v>-772.40000000000146</v>
      </c>
      <c r="CY52">
        <f t="shared" si="2"/>
        <v>-170.68400000000028</v>
      </c>
      <c r="CZ52">
        <f t="shared" si="3"/>
        <v>1135.8400000000006</v>
      </c>
    </row>
    <row r="53" spans="2:104" x14ac:dyDescent="0.25">
      <c r="B53">
        <v>-444.59999999999854</v>
      </c>
      <c r="C53">
        <v>-579.40000000000146</v>
      </c>
      <c r="D53">
        <v>-113.80000000000291</v>
      </c>
      <c r="E53">
        <v>-520.19999999999709</v>
      </c>
      <c r="F53">
        <v>-1695.8000000000029</v>
      </c>
      <c r="G53">
        <v>-1735.5999999999985</v>
      </c>
      <c r="H53">
        <v>506.40000000000146</v>
      </c>
      <c r="I53">
        <v>-906.80000000000291</v>
      </c>
      <c r="J53">
        <v>-835.80000000000291</v>
      </c>
      <c r="K53">
        <v>290.60000000000582</v>
      </c>
      <c r="L53">
        <v>1816.2000000000044</v>
      </c>
      <c r="M53">
        <v>474</v>
      </c>
      <c r="N53">
        <v>1305.3999999999942</v>
      </c>
      <c r="O53">
        <v>-293.20000000001164</v>
      </c>
      <c r="P53">
        <v>295</v>
      </c>
      <c r="Q53">
        <v>-1360.8000000000029</v>
      </c>
      <c r="R53">
        <v>-1475.4000000000015</v>
      </c>
      <c r="S53">
        <v>122.19999999999891</v>
      </c>
      <c r="T53">
        <v>-53.599999999998545</v>
      </c>
      <c r="U53">
        <v>-92.200000000004366</v>
      </c>
      <c r="V53">
        <v>366.80000000000291</v>
      </c>
      <c r="W53">
        <v>-2650.8000000000029</v>
      </c>
      <c r="X53">
        <v>-800.19999999999709</v>
      </c>
      <c r="Y53">
        <v>3979.1999999999971</v>
      </c>
      <c r="Z53">
        <v>-613.19999999999709</v>
      </c>
      <c r="AA53">
        <v>1470.8000000000029</v>
      </c>
      <c r="AB53">
        <v>-2557.7999999999884</v>
      </c>
      <c r="AC53">
        <v>-675.19999999999709</v>
      </c>
      <c r="AD53">
        <v>-702.80000000000291</v>
      </c>
      <c r="AE53">
        <v>1711</v>
      </c>
      <c r="AF53">
        <v>-783.80000000000291</v>
      </c>
      <c r="AG53">
        <v>-1273.8000000000029</v>
      </c>
      <c r="AH53">
        <v>-555.39999999999418</v>
      </c>
      <c r="AI53">
        <v>-1313.6000000000058</v>
      </c>
      <c r="AJ53">
        <v>-1099.4000000000015</v>
      </c>
      <c r="AK53">
        <v>-689.19999999999709</v>
      </c>
      <c r="AL53">
        <v>1454</v>
      </c>
      <c r="AM53">
        <v>-2552</v>
      </c>
      <c r="AN53">
        <v>1989.2000000000044</v>
      </c>
      <c r="AO53">
        <v>-1567.6000000000058</v>
      </c>
      <c r="AP53">
        <v>22.399999999994179</v>
      </c>
      <c r="AQ53">
        <v>-1205.3999999999942</v>
      </c>
      <c r="AR53">
        <v>-157.60000000000582</v>
      </c>
      <c r="AS53">
        <v>2003.3999999999942</v>
      </c>
      <c r="AT53">
        <v>-942.40000000000146</v>
      </c>
      <c r="AU53">
        <v>1143.1999999999971</v>
      </c>
      <c r="AV53">
        <v>-3804.7999999999956</v>
      </c>
      <c r="AW53">
        <v>-2983.4000000000015</v>
      </c>
      <c r="AX53">
        <v>573.20000000000437</v>
      </c>
      <c r="AY53">
        <v>65.799999999995634</v>
      </c>
      <c r="AZ53">
        <v>-110.59999999999854</v>
      </c>
      <c r="BA53">
        <v>-895.59999999999127</v>
      </c>
      <c r="BB53">
        <v>2416.4000000000015</v>
      </c>
      <c r="BC53">
        <v>-298.19999999999709</v>
      </c>
      <c r="BD53">
        <v>-500.20000000000437</v>
      </c>
      <c r="BE53">
        <v>180.40000000000146</v>
      </c>
      <c r="BF53">
        <v>897.60000000000582</v>
      </c>
      <c r="BG53">
        <v>854.20000000000437</v>
      </c>
      <c r="BH53">
        <v>1535.8000000000029</v>
      </c>
      <c r="BI53">
        <v>-213.80000000000291</v>
      </c>
      <c r="BJ53">
        <v>-449</v>
      </c>
      <c r="BK53">
        <v>-3111.6000000000058</v>
      </c>
      <c r="BL53">
        <v>2985.8000000000029</v>
      </c>
      <c r="BM53">
        <v>-869.59999999999127</v>
      </c>
      <c r="BN53">
        <v>-873.79999999999563</v>
      </c>
      <c r="BO53">
        <v>-109.59999999999854</v>
      </c>
      <c r="BP53">
        <v>-1138.6000000000058</v>
      </c>
      <c r="BQ53">
        <v>-1084.3999999999942</v>
      </c>
      <c r="BR53">
        <v>153.19999999999709</v>
      </c>
      <c r="BS53">
        <v>3201.3999999999942</v>
      </c>
      <c r="BT53">
        <v>-2943.1999999999971</v>
      </c>
      <c r="BU53">
        <v>-1392.2000000000044</v>
      </c>
      <c r="BV53">
        <v>1920.8000000000029</v>
      </c>
      <c r="BW53">
        <v>-43.19999999999709</v>
      </c>
      <c r="BX53">
        <v>723.80000000000291</v>
      </c>
      <c r="BY53">
        <v>289</v>
      </c>
      <c r="BZ53">
        <v>-2096.8000000000029</v>
      </c>
      <c r="CA53">
        <v>-2187.3999999999978</v>
      </c>
      <c r="CB53">
        <v>-2145.8000000000029</v>
      </c>
      <c r="CC53">
        <v>1162.2000000000044</v>
      </c>
      <c r="CD53">
        <v>351.39999999999418</v>
      </c>
      <c r="CE53">
        <v>-168.60000000000582</v>
      </c>
      <c r="CF53">
        <v>-1154</v>
      </c>
      <c r="CG53">
        <v>891</v>
      </c>
      <c r="CH53">
        <v>-9.1999999999970896</v>
      </c>
      <c r="CI53">
        <v>2042.5999999999985</v>
      </c>
      <c r="CJ53">
        <v>-2283.4000000000015</v>
      </c>
      <c r="CK53">
        <v>-383.19999999999709</v>
      </c>
      <c r="CL53">
        <v>713</v>
      </c>
      <c r="CM53">
        <v>-640.40000000000146</v>
      </c>
      <c r="CN53">
        <v>735.80000000000291</v>
      </c>
      <c r="CO53">
        <v>-941.39999999999418</v>
      </c>
      <c r="CP53">
        <v>2170.4000000000015</v>
      </c>
      <c r="CQ53">
        <v>3164.1999999999971</v>
      </c>
      <c r="CR53">
        <v>736.40000000000146</v>
      </c>
      <c r="CS53">
        <v>-3717</v>
      </c>
      <c r="CT53">
        <v>620.80000000000291</v>
      </c>
      <c r="CU53">
        <v>-66.599999999998545</v>
      </c>
      <c r="CV53">
        <v>9</v>
      </c>
      <c r="CW53">
        <v>-946.80000000000291</v>
      </c>
      <c r="CY53">
        <f t="shared" si="2"/>
        <v>-204.65799999999993</v>
      </c>
      <c r="CZ53">
        <f t="shared" si="3"/>
        <v>1151.5380000000002</v>
      </c>
    </row>
    <row r="54" spans="2:104" x14ac:dyDescent="0.25">
      <c r="B54">
        <v>-449.59999999999854</v>
      </c>
      <c r="C54">
        <v>-710.40000000000146</v>
      </c>
      <c r="D54">
        <v>-227.20000000001164</v>
      </c>
      <c r="E54">
        <v>-475.59999999999854</v>
      </c>
      <c r="F54">
        <v>-1806.8000000000029</v>
      </c>
      <c r="G54">
        <v>-1727</v>
      </c>
      <c r="H54">
        <v>820.60000000000582</v>
      </c>
      <c r="I54">
        <v>-870</v>
      </c>
      <c r="J54">
        <v>16.599999999998545</v>
      </c>
      <c r="K54">
        <v>206.80000000000291</v>
      </c>
      <c r="L54">
        <v>2177.2000000000044</v>
      </c>
      <c r="M54">
        <v>562.79999999999563</v>
      </c>
      <c r="N54">
        <v>1317.5999999999913</v>
      </c>
      <c r="O54">
        <v>-248.60000000000582</v>
      </c>
      <c r="P54">
        <v>292.40000000000146</v>
      </c>
      <c r="Q54">
        <v>-1299.1999999999971</v>
      </c>
      <c r="R54">
        <v>-1614.4000000000015</v>
      </c>
      <c r="S54">
        <v>56.000000000001819</v>
      </c>
      <c r="T54">
        <v>-159.59999999999854</v>
      </c>
      <c r="U54">
        <v>-2.2000000000043656</v>
      </c>
      <c r="V54">
        <v>3.6000000000058208</v>
      </c>
      <c r="W54">
        <v>-2567.6000000000058</v>
      </c>
      <c r="X54">
        <v>-345</v>
      </c>
      <c r="Y54">
        <v>3870.4000000000087</v>
      </c>
      <c r="Z54">
        <v>-1064.8000000000029</v>
      </c>
      <c r="AA54">
        <v>1172</v>
      </c>
      <c r="AB54">
        <v>-2571.5999999999913</v>
      </c>
      <c r="AC54">
        <v>-812</v>
      </c>
      <c r="AD54">
        <v>-581.80000000000291</v>
      </c>
      <c r="AE54">
        <v>1984.4000000000015</v>
      </c>
      <c r="AF54">
        <v>-771.80000000000291</v>
      </c>
      <c r="AG54">
        <v>-1643.8000000000029</v>
      </c>
      <c r="AH54">
        <v>-323.39999999999418</v>
      </c>
      <c r="AI54">
        <v>-1134.8000000000029</v>
      </c>
      <c r="AJ54">
        <v>-1301.8000000000029</v>
      </c>
      <c r="AK54">
        <v>-707.19999999999709</v>
      </c>
      <c r="AL54">
        <v>1550.1999999999971</v>
      </c>
      <c r="AM54">
        <v>-2661.2000000000044</v>
      </c>
      <c r="AN54">
        <v>2101.2000000000044</v>
      </c>
      <c r="AO54">
        <v>-1601.2000000000044</v>
      </c>
      <c r="AP54">
        <v>-49.200000000004366</v>
      </c>
      <c r="AQ54">
        <v>-1580.3999999999942</v>
      </c>
      <c r="AR54">
        <v>-114.80000000000291</v>
      </c>
      <c r="AS54">
        <v>1800.1999999999971</v>
      </c>
      <c r="AT54">
        <v>-1288.5999999999985</v>
      </c>
      <c r="AU54">
        <v>819.39999999999418</v>
      </c>
      <c r="AV54">
        <v>-4067.4000000000015</v>
      </c>
      <c r="AW54">
        <v>-3522.4000000000015</v>
      </c>
      <c r="AX54">
        <v>-95.19999999999709</v>
      </c>
      <c r="AY54">
        <v>154</v>
      </c>
      <c r="AZ54">
        <v>36.599999999998545</v>
      </c>
      <c r="BA54">
        <v>-846</v>
      </c>
      <c r="BB54">
        <v>1920.1999999999971</v>
      </c>
      <c r="BC54">
        <v>-25.599999999998545</v>
      </c>
      <c r="BD54">
        <v>-458.20000000000437</v>
      </c>
      <c r="BE54">
        <v>104.60000000000218</v>
      </c>
      <c r="BF54">
        <v>1096.6000000000058</v>
      </c>
      <c r="BG54">
        <v>814.80000000000291</v>
      </c>
      <c r="BH54">
        <v>1675</v>
      </c>
      <c r="BI54">
        <v>186</v>
      </c>
      <c r="BJ54">
        <v>-367.20000000000073</v>
      </c>
      <c r="BK54">
        <v>-3173</v>
      </c>
      <c r="BL54">
        <v>3468.8000000000029</v>
      </c>
      <c r="BM54">
        <v>-691.79999999998836</v>
      </c>
      <c r="BN54">
        <v>-832.40000000000146</v>
      </c>
      <c r="BO54">
        <v>-8</v>
      </c>
      <c r="BP54">
        <v>-1276.6000000000058</v>
      </c>
      <c r="BQ54">
        <v>-1039.1999999999971</v>
      </c>
      <c r="BR54">
        <v>18.399999999994179</v>
      </c>
      <c r="BS54">
        <v>3358.5999999999913</v>
      </c>
      <c r="BT54">
        <v>-2803.1999999999971</v>
      </c>
      <c r="BU54">
        <v>-1249</v>
      </c>
      <c r="BV54">
        <v>2232</v>
      </c>
      <c r="BW54">
        <v>490.40000000000146</v>
      </c>
      <c r="BX54">
        <v>548.80000000000291</v>
      </c>
      <c r="BY54">
        <v>566.59999999999854</v>
      </c>
      <c r="BZ54">
        <v>-1929</v>
      </c>
      <c r="CA54">
        <v>-2303.5999999999985</v>
      </c>
      <c r="CB54">
        <v>-2243.8000000000029</v>
      </c>
      <c r="CC54">
        <v>1163.6000000000058</v>
      </c>
      <c r="CD54">
        <v>246.79999999999563</v>
      </c>
      <c r="CE54">
        <v>-165.80000000000291</v>
      </c>
      <c r="CF54">
        <v>-1134</v>
      </c>
      <c r="CG54">
        <v>1043.4000000000015</v>
      </c>
      <c r="CH54">
        <v>-232</v>
      </c>
      <c r="CI54">
        <v>2115.3999999999942</v>
      </c>
      <c r="CJ54">
        <v>-2230.1999999999971</v>
      </c>
      <c r="CK54">
        <v>-240.19999999999709</v>
      </c>
      <c r="CL54">
        <v>601.80000000000291</v>
      </c>
      <c r="CM54">
        <v>-616.79999999999563</v>
      </c>
      <c r="CN54">
        <v>677.40000000000146</v>
      </c>
      <c r="CO54">
        <v>-729.19999999999709</v>
      </c>
      <c r="CP54">
        <v>1952.4000000000015</v>
      </c>
      <c r="CQ54">
        <v>3200.1999999999971</v>
      </c>
      <c r="CR54">
        <v>681.20000000000437</v>
      </c>
      <c r="CS54">
        <v>-3544.3999999999942</v>
      </c>
      <c r="CT54">
        <v>610</v>
      </c>
      <c r="CU54">
        <v>-272.19999999999709</v>
      </c>
      <c r="CV54">
        <v>465.39999999999782</v>
      </c>
      <c r="CW54">
        <v>-1126.4000000000015</v>
      </c>
      <c r="CY54">
        <f t="shared" si="2"/>
        <v>-197.54000000000005</v>
      </c>
      <c r="CZ54">
        <f t="shared" si="3"/>
        <v>1161.1480000000004</v>
      </c>
    </row>
    <row r="55" spans="2:104" x14ac:dyDescent="0.25">
      <c r="B55">
        <v>-264</v>
      </c>
      <c r="C55">
        <v>-693.59999999999854</v>
      </c>
      <c r="D55">
        <v>394.19999999999709</v>
      </c>
      <c r="E55">
        <v>-146.19999999999709</v>
      </c>
      <c r="F55">
        <v>-1784.8000000000029</v>
      </c>
      <c r="G55">
        <v>-1389</v>
      </c>
      <c r="H55">
        <v>932.60000000000582</v>
      </c>
      <c r="I55">
        <v>-1253.6000000000058</v>
      </c>
      <c r="J55">
        <v>-313.40000000000146</v>
      </c>
      <c r="K55">
        <v>108.80000000000291</v>
      </c>
      <c r="L55">
        <v>1956</v>
      </c>
      <c r="M55">
        <v>592.79999999999563</v>
      </c>
      <c r="N55">
        <v>1264.1999999999971</v>
      </c>
      <c r="O55">
        <v>-107.80000000000291</v>
      </c>
      <c r="P55">
        <v>333.20000000000437</v>
      </c>
      <c r="Q55">
        <v>-1390.3999999999942</v>
      </c>
      <c r="R55">
        <v>-1273.4000000000015</v>
      </c>
      <c r="S55">
        <v>-242.19999999999891</v>
      </c>
      <c r="T55">
        <v>-56.19999999999709</v>
      </c>
      <c r="U55">
        <v>-66.80000000000291</v>
      </c>
      <c r="V55">
        <v>-269</v>
      </c>
      <c r="W55">
        <v>-2177</v>
      </c>
      <c r="X55">
        <v>-883</v>
      </c>
      <c r="Y55">
        <v>3870.4000000000087</v>
      </c>
      <c r="Z55">
        <v>-1154.1999999999971</v>
      </c>
      <c r="AA55">
        <v>1121.4000000000015</v>
      </c>
      <c r="AB55">
        <v>-2677.3999999999942</v>
      </c>
      <c r="AC55">
        <v>-1229.6000000000058</v>
      </c>
      <c r="AD55">
        <v>-747.80000000000291</v>
      </c>
      <c r="AE55">
        <v>1626.4000000000015</v>
      </c>
      <c r="AF55">
        <v>-839.20000000000437</v>
      </c>
      <c r="AG55">
        <v>-1463</v>
      </c>
      <c r="AH55">
        <v>-250.59999999999127</v>
      </c>
      <c r="AI55">
        <v>-1054</v>
      </c>
      <c r="AJ55">
        <v>-1042.2000000000044</v>
      </c>
      <c r="AK55">
        <v>-428.40000000000146</v>
      </c>
      <c r="AL55">
        <v>1843.1999999999971</v>
      </c>
      <c r="AM55">
        <v>-2482.4000000000015</v>
      </c>
      <c r="AN55">
        <v>1963.2000000000044</v>
      </c>
      <c r="AO55">
        <v>-1562.2000000000044</v>
      </c>
      <c r="AP55">
        <v>-41.80000000000291</v>
      </c>
      <c r="AQ55">
        <v>-1965.3999999999942</v>
      </c>
      <c r="AR55">
        <v>-46.200000000004366</v>
      </c>
      <c r="AS55">
        <v>1840.1999999999971</v>
      </c>
      <c r="AT55">
        <v>-1049.5999999999985</v>
      </c>
      <c r="AU55">
        <v>960.19999999999709</v>
      </c>
      <c r="AV55">
        <v>-3961.7999999999956</v>
      </c>
      <c r="AW55">
        <v>-3525.4000000000015</v>
      </c>
      <c r="AX55">
        <v>-332</v>
      </c>
      <c r="AY55">
        <v>18.599999999998545</v>
      </c>
      <c r="AZ55">
        <v>-76.80000000000291</v>
      </c>
      <c r="BA55">
        <v>-722</v>
      </c>
      <c r="BB55">
        <v>1824.1999999999971</v>
      </c>
      <c r="BC55">
        <v>107.20000000000437</v>
      </c>
      <c r="BD55">
        <v>-189.59999999999854</v>
      </c>
      <c r="BE55">
        <v>9.6000000000021828</v>
      </c>
      <c r="BF55">
        <v>1242</v>
      </c>
      <c r="BG55">
        <v>770</v>
      </c>
      <c r="BH55">
        <v>1448.4000000000087</v>
      </c>
      <c r="BI55">
        <v>193.80000000000291</v>
      </c>
      <c r="BJ55">
        <v>-105.79999999999927</v>
      </c>
      <c r="BK55">
        <v>-3402.4000000000015</v>
      </c>
      <c r="BL55">
        <v>3564.4000000000015</v>
      </c>
      <c r="BM55">
        <v>-499.59999999999127</v>
      </c>
      <c r="BN55">
        <v>-601.79999999999563</v>
      </c>
      <c r="BO55">
        <v>-159.40000000000146</v>
      </c>
      <c r="BP55">
        <v>-1242</v>
      </c>
      <c r="BQ55">
        <v>-492.39999999999418</v>
      </c>
      <c r="BR55">
        <v>92.799999999995634</v>
      </c>
      <c r="BS55">
        <v>3271.1999999999971</v>
      </c>
      <c r="BT55">
        <v>-2773.3999999999942</v>
      </c>
      <c r="BU55">
        <v>-1251</v>
      </c>
      <c r="BV55">
        <v>2234</v>
      </c>
      <c r="BW55">
        <v>354.80000000000291</v>
      </c>
      <c r="BX55">
        <v>245.60000000000582</v>
      </c>
      <c r="BY55">
        <v>748.39999999999418</v>
      </c>
      <c r="BZ55">
        <v>-1646.1999999999971</v>
      </c>
      <c r="CA55">
        <v>-2378.7999999999993</v>
      </c>
      <c r="CB55">
        <v>-2776.2000000000044</v>
      </c>
      <c r="CC55">
        <v>1108.2000000000044</v>
      </c>
      <c r="CD55">
        <v>247.79999999999563</v>
      </c>
      <c r="CE55">
        <v>-410.60000000000582</v>
      </c>
      <c r="CF55">
        <v>-1925.2000000000044</v>
      </c>
      <c r="CG55">
        <v>1438</v>
      </c>
      <c r="CH55">
        <v>14.400000000008731</v>
      </c>
      <c r="CI55">
        <v>2350</v>
      </c>
      <c r="CJ55">
        <v>-2316.5999999999985</v>
      </c>
      <c r="CK55">
        <v>-332</v>
      </c>
      <c r="CL55">
        <v>285.80000000000291</v>
      </c>
      <c r="CM55">
        <v>-272.19999999999709</v>
      </c>
      <c r="CN55">
        <v>460.80000000000291</v>
      </c>
      <c r="CO55">
        <v>-653.19999999999709</v>
      </c>
      <c r="CP55">
        <v>1890.1999999999971</v>
      </c>
      <c r="CQ55">
        <v>3240</v>
      </c>
      <c r="CR55">
        <v>187.40000000000146</v>
      </c>
      <c r="CS55">
        <v>-3949.3999999999942</v>
      </c>
      <c r="CT55">
        <v>581.19999999999709</v>
      </c>
      <c r="CU55">
        <v>-122.59999999999854</v>
      </c>
      <c r="CV55">
        <v>374.79999999999927</v>
      </c>
      <c r="CW55">
        <v>-1005.8000000000029</v>
      </c>
      <c r="CY55">
        <f t="shared" si="2"/>
        <v>-203.58199999999954</v>
      </c>
      <c r="CZ55">
        <f t="shared" si="3"/>
        <v>1145.7900000000002</v>
      </c>
    </row>
    <row r="56" spans="2:104" x14ac:dyDescent="0.25">
      <c r="B56">
        <v>-329.19999999999709</v>
      </c>
      <c r="C56">
        <v>-764.80000000000291</v>
      </c>
      <c r="D56">
        <v>34.19999999999709</v>
      </c>
      <c r="E56">
        <v>-382.40000000000146</v>
      </c>
      <c r="F56">
        <v>-2075.2000000000044</v>
      </c>
      <c r="G56">
        <v>-1528.5999999999985</v>
      </c>
      <c r="H56">
        <v>850.80000000000291</v>
      </c>
      <c r="I56">
        <v>-1113</v>
      </c>
      <c r="J56">
        <v>110</v>
      </c>
      <c r="K56">
        <v>60.19999999999709</v>
      </c>
      <c r="L56">
        <v>1870</v>
      </c>
      <c r="M56">
        <v>424.59999999999854</v>
      </c>
      <c r="N56">
        <v>1323.3999999999942</v>
      </c>
      <c r="O56">
        <v>-45.600000000005821</v>
      </c>
      <c r="P56">
        <v>617.60000000000582</v>
      </c>
      <c r="Q56">
        <v>-1383.5999999999913</v>
      </c>
      <c r="R56">
        <v>-1356</v>
      </c>
      <c r="S56">
        <v>-194.39999999999964</v>
      </c>
      <c r="T56">
        <v>51.600000000005821</v>
      </c>
      <c r="U56">
        <v>-318</v>
      </c>
      <c r="V56">
        <v>-447.80000000000291</v>
      </c>
      <c r="W56">
        <v>-2351.8000000000029</v>
      </c>
      <c r="X56">
        <v>-1146.3999999999942</v>
      </c>
      <c r="Y56">
        <v>3853.8000000000029</v>
      </c>
      <c r="Z56">
        <v>-1615.1999999999971</v>
      </c>
      <c r="AA56">
        <v>792.40000000000146</v>
      </c>
      <c r="AB56">
        <v>-2651.3999999999942</v>
      </c>
      <c r="AC56">
        <v>-1223.6000000000058</v>
      </c>
      <c r="AD56">
        <v>-625</v>
      </c>
      <c r="AE56">
        <v>1070.8000000000029</v>
      </c>
      <c r="AF56">
        <v>-960.20000000000437</v>
      </c>
      <c r="AG56">
        <v>-1825.4000000000087</v>
      </c>
      <c r="AH56">
        <v>-210</v>
      </c>
      <c r="AI56">
        <v>-1065.8000000000029</v>
      </c>
      <c r="AJ56">
        <v>-592</v>
      </c>
      <c r="AK56">
        <v>-200</v>
      </c>
      <c r="AL56">
        <v>1996.7999999999956</v>
      </c>
      <c r="AM56">
        <v>-2677</v>
      </c>
      <c r="AN56">
        <v>1951</v>
      </c>
      <c r="AO56">
        <v>-1503.2000000000044</v>
      </c>
      <c r="AP56">
        <v>-175.20000000000437</v>
      </c>
      <c r="AQ56">
        <v>-1759.8000000000029</v>
      </c>
      <c r="AR56">
        <v>-178</v>
      </c>
      <c r="AS56">
        <v>2096.3999999999942</v>
      </c>
      <c r="AT56">
        <v>-1061.1999999999971</v>
      </c>
      <c r="AU56">
        <v>1237</v>
      </c>
      <c r="AV56">
        <v>-3833</v>
      </c>
      <c r="AW56">
        <v>-3799</v>
      </c>
      <c r="AX56">
        <v>-373.19999999999709</v>
      </c>
      <c r="AY56">
        <v>196.79999999999563</v>
      </c>
      <c r="AZ56">
        <v>-31.400000000001455</v>
      </c>
      <c r="BA56">
        <v>-555.80000000000291</v>
      </c>
      <c r="BB56">
        <v>2108</v>
      </c>
      <c r="BC56">
        <v>103.59999999999854</v>
      </c>
      <c r="BD56">
        <v>-138.80000000000291</v>
      </c>
      <c r="BE56">
        <v>180.60000000000218</v>
      </c>
      <c r="BF56">
        <v>1488.3999999999942</v>
      </c>
      <c r="BG56">
        <v>698.80000000000291</v>
      </c>
      <c r="BH56">
        <v>1112.1999999999971</v>
      </c>
      <c r="BI56">
        <v>15.400000000008731</v>
      </c>
      <c r="BJ56">
        <v>181.39999999999782</v>
      </c>
      <c r="BK56">
        <v>-3324.8000000000029</v>
      </c>
      <c r="BL56">
        <v>3880.4000000000015</v>
      </c>
      <c r="BM56">
        <v>-115.39999999999418</v>
      </c>
      <c r="BN56">
        <v>-367.19999999999709</v>
      </c>
      <c r="BO56">
        <v>219</v>
      </c>
      <c r="BP56">
        <v>-1277.3999999999942</v>
      </c>
      <c r="BQ56">
        <v>-337.80000000000291</v>
      </c>
      <c r="BR56">
        <v>64</v>
      </c>
      <c r="BS56">
        <v>3546.1999999999971</v>
      </c>
      <c r="BT56">
        <v>-2537.7999999999956</v>
      </c>
      <c r="BU56">
        <v>-1696</v>
      </c>
      <c r="BV56">
        <v>2087.3999999999942</v>
      </c>
      <c r="BW56">
        <v>333.20000000000437</v>
      </c>
      <c r="BX56">
        <v>188</v>
      </c>
      <c r="BY56">
        <v>819</v>
      </c>
      <c r="BZ56">
        <v>-1640.1999999999971</v>
      </c>
      <c r="CA56">
        <v>-2025.7999999999993</v>
      </c>
      <c r="CB56">
        <v>-2935</v>
      </c>
      <c r="CC56">
        <v>1088.6000000000058</v>
      </c>
      <c r="CD56">
        <v>46.799999999995634</v>
      </c>
      <c r="CE56">
        <v>-347.60000000000582</v>
      </c>
      <c r="CF56">
        <v>-2167.6000000000058</v>
      </c>
      <c r="CG56">
        <v>1199.4000000000015</v>
      </c>
      <c r="CH56">
        <v>358.80000000000291</v>
      </c>
      <c r="CI56">
        <v>2608</v>
      </c>
      <c r="CJ56">
        <v>-2127.4000000000015</v>
      </c>
      <c r="CK56">
        <v>-217.19999999999709</v>
      </c>
      <c r="CL56">
        <v>452.19999999999709</v>
      </c>
      <c r="CM56">
        <v>-631</v>
      </c>
      <c r="CN56">
        <v>424</v>
      </c>
      <c r="CO56">
        <v>-573.39999999999418</v>
      </c>
      <c r="CP56">
        <v>1870.4000000000015</v>
      </c>
      <c r="CQ56">
        <v>3686.3999999999942</v>
      </c>
      <c r="CR56">
        <v>197</v>
      </c>
      <c r="CS56">
        <v>-3935.5999999999913</v>
      </c>
      <c r="CT56">
        <v>369.40000000000873</v>
      </c>
      <c r="CU56">
        <v>21</v>
      </c>
      <c r="CV56">
        <v>515.20000000000073</v>
      </c>
      <c r="CW56">
        <v>-674.20000000000437</v>
      </c>
      <c r="CY56">
        <f t="shared" si="2"/>
        <v>-190.22200000000012</v>
      </c>
      <c r="CZ56">
        <f t="shared" si="3"/>
        <v>1158.2260000000001</v>
      </c>
    </row>
    <row r="57" spans="2:104" x14ac:dyDescent="0.25">
      <c r="B57">
        <v>-192.59999999999854</v>
      </c>
      <c r="C57">
        <v>-915.20000000000437</v>
      </c>
      <c r="D57">
        <v>129.19999999999709</v>
      </c>
      <c r="E57">
        <v>-314.59999999999854</v>
      </c>
      <c r="F57">
        <v>-2332.4000000000015</v>
      </c>
      <c r="G57">
        <v>-1610.4000000000015</v>
      </c>
      <c r="H57">
        <v>587</v>
      </c>
      <c r="I57">
        <v>-1086.4000000000015</v>
      </c>
      <c r="J57">
        <v>435.40000000000146</v>
      </c>
      <c r="K57">
        <v>17.19999999999709</v>
      </c>
      <c r="L57">
        <v>1815.6000000000058</v>
      </c>
      <c r="M57">
        <v>479.79999999999563</v>
      </c>
      <c r="N57">
        <v>1378.8000000000029</v>
      </c>
      <c r="O57">
        <v>245</v>
      </c>
      <c r="P57">
        <v>981</v>
      </c>
      <c r="Q57">
        <v>-1534.8000000000029</v>
      </c>
      <c r="R57">
        <v>-1059</v>
      </c>
      <c r="S57">
        <v>-100.79999999999927</v>
      </c>
      <c r="T57">
        <v>-161.79999999999563</v>
      </c>
      <c r="U57">
        <v>-325.80000000000291</v>
      </c>
      <c r="V57">
        <v>-601</v>
      </c>
      <c r="W57">
        <v>-2509.4000000000015</v>
      </c>
      <c r="X57">
        <v>-928.39999999999418</v>
      </c>
      <c r="Y57">
        <v>3505.6000000000058</v>
      </c>
      <c r="Z57">
        <v>-1390.3999999999942</v>
      </c>
      <c r="AA57">
        <v>755.60000000000582</v>
      </c>
      <c r="AB57">
        <v>-2963.3999999999942</v>
      </c>
      <c r="AC57">
        <v>-1085.3999999999942</v>
      </c>
      <c r="AD57">
        <v>-547.59999999999854</v>
      </c>
      <c r="AE57">
        <v>1207</v>
      </c>
      <c r="AF57">
        <v>-816.80000000000291</v>
      </c>
      <c r="AG57">
        <v>-2102.2000000000116</v>
      </c>
      <c r="AH57">
        <v>-456.39999999999418</v>
      </c>
      <c r="AI57">
        <v>-967.40000000000146</v>
      </c>
      <c r="AJ57">
        <v>-539</v>
      </c>
      <c r="AK57">
        <v>-284.19999999999709</v>
      </c>
      <c r="AL57">
        <v>1819.5999999999985</v>
      </c>
      <c r="AM57">
        <v>-2678.4000000000015</v>
      </c>
      <c r="AN57">
        <v>1971.6000000000058</v>
      </c>
      <c r="AO57">
        <v>-1493.6000000000058</v>
      </c>
      <c r="AP57">
        <v>-155.40000000000146</v>
      </c>
      <c r="AQ57">
        <v>-1998</v>
      </c>
      <c r="AR57">
        <v>-441.60000000000582</v>
      </c>
      <c r="AS57">
        <v>2240.1999999999971</v>
      </c>
      <c r="AT57">
        <v>-998.40000000000146</v>
      </c>
      <c r="AU57">
        <v>1014</v>
      </c>
      <c r="AV57">
        <v>-3656.7999999999956</v>
      </c>
      <c r="AW57">
        <v>-4004.2000000000007</v>
      </c>
      <c r="AX57">
        <v>-379.79999999999563</v>
      </c>
      <c r="AY57">
        <v>249.39999999999418</v>
      </c>
      <c r="AZ57">
        <v>7.5999999999985448</v>
      </c>
      <c r="BA57">
        <v>-663.39999999999418</v>
      </c>
      <c r="BB57">
        <v>2075.4000000000015</v>
      </c>
      <c r="BC57">
        <v>203.40000000000146</v>
      </c>
      <c r="BD57">
        <v>-410</v>
      </c>
      <c r="BE57">
        <v>291.40000000000146</v>
      </c>
      <c r="BF57">
        <v>1534.1999999999971</v>
      </c>
      <c r="BG57">
        <v>492.20000000000437</v>
      </c>
      <c r="BH57">
        <v>1316</v>
      </c>
      <c r="BI57">
        <v>-135.59999999999127</v>
      </c>
      <c r="BJ57">
        <v>120.20000000000073</v>
      </c>
      <c r="BK57">
        <v>-3338.4000000000015</v>
      </c>
      <c r="BL57">
        <v>3634.5999999999985</v>
      </c>
      <c r="BM57">
        <v>103</v>
      </c>
      <c r="BN57">
        <v>232</v>
      </c>
      <c r="BO57">
        <v>19.19999999999709</v>
      </c>
      <c r="BP57">
        <v>-1097.6000000000058</v>
      </c>
      <c r="BQ57">
        <v>-771.19999999999709</v>
      </c>
      <c r="BR57">
        <v>73.799999999995634</v>
      </c>
      <c r="BS57">
        <v>3397.8000000000029</v>
      </c>
      <c r="BT57">
        <v>-2594.3999999999942</v>
      </c>
      <c r="BU57">
        <v>-1586.4000000000015</v>
      </c>
      <c r="BV57">
        <v>1849</v>
      </c>
      <c r="BW57">
        <v>493.20000000000437</v>
      </c>
      <c r="BX57">
        <v>646.80000000000291</v>
      </c>
      <c r="BY57">
        <v>982</v>
      </c>
      <c r="BZ57">
        <v>-1773</v>
      </c>
      <c r="CA57">
        <v>-2147.5999999999985</v>
      </c>
      <c r="CB57">
        <v>-3080.8000000000029</v>
      </c>
      <c r="CC57">
        <v>788</v>
      </c>
      <c r="CD57">
        <v>-47.600000000005821</v>
      </c>
      <c r="CE57">
        <v>-397</v>
      </c>
      <c r="CF57">
        <v>-2152.6000000000058</v>
      </c>
      <c r="CG57">
        <v>1765.2000000000044</v>
      </c>
      <c r="CH57">
        <v>592.20000000001164</v>
      </c>
      <c r="CI57">
        <v>2762</v>
      </c>
      <c r="CJ57">
        <v>-1863.5999999999985</v>
      </c>
      <c r="CK57">
        <v>-23.19999999999709</v>
      </c>
      <c r="CL57">
        <v>5.3999999999941792</v>
      </c>
      <c r="CM57">
        <v>-395.59999999999854</v>
      </c>
      <c r="CN57">
        <v>365.40000000000146</v>
      </c>
      <c r="CO57">
        <v>-294.59999999999854</v>
      </c>
      <c r="CP57">
        <v>2309.1999999999971</v>
      </c>
      <c r="CQ57">
        <v>3659.5999999999985</v>
      </c>
      <c r="CR57">
        <v>345.20000000000437</v>
      </c>
      <c r="CS57">
        <v>-3883.8000000000029</v>
      </c>
      <c r="CT57">
        <v>467.19999999999709</v>
      </c>
      <c r="CU57">
        <v>30.80000000000291</v>
      </c>
      <c r="CV57">
        <v>448.39999999999782</v>
      </c>
      <c r="CW57">
        <v>-451</v>
      </c>
      <c r="CY57">
        <f t="shared" si="2"/>
        <v>-178.9659999999997</v>
      </c>
      <c r="CZ57">
        <f t="shared" si="3"/>
        <v>1175.8140000000001</v>
      </c>
    </row>
    <row r="58" spans="2:104" x14ac:dyDescent="0.25">
      <c r="B58">
        <v>-172.19999999999709</v>
      </c>
      <c r="C58">
        <v>-1260.8000000000029</v>
      </c>
      <c r="D58">
        <v>-182</v>
      </c>
      <c r="E58">
        <v>-309.59999999999854</v>
      </c>
      <c r="F58">
        <v>-2331.4000000000015</v>
      </c>
      <c r="G58">
        <v>-1599.8000000000029</v>
      </c>
      <c r="H58">
        <v>592.60000000000582</v>
      </c>
      <c r="I58">
        <v>-1309</v>
      </c>
      <c r="J58">
        <v>318.59999999999854</v>
      </c>
      <c r="K58">
        <v>-506.19999999999709</v>
      </c>
      <c r="L58">
        <v>1891.6000000000058</v>
      </c>
      <c r="M58">
        <v>395.59999999999854</v>
      </c>
      <c r="N58">
        <v>1128.1999999999971</v>
      </c>
      <c r="O58">
        <v>185.59999999999127</v>
      </c>
      <c r="P58">
        <v>783.20000000000437</v>
      </c>
      <c r="Q58">
        <v>-1443</v>
      </c>
      <c r="R58">
        <v>-772.20000000000437</v>
      </c>
      <c r="S58">
        <v>-309.79999999999927</v>
      </c>
      <c r="T58">
        <v>-137.19999999999709</v>
      </c>
      <c r="U58">
        <v>-438.20000000000437</v>
      </c>
      <c r="V58">
        <v>-684.39999999999418</v>
      </c>
      <c r="W58">
        <v>-1984.8000000000029</v>
      </c>
      <c r="X58">
        <v>-1120</v>
      </c>
      <c r="Y58">
        <v>3460</v>
      </c>
      <c r="Z58">
        <v>-1513.1999999999971</v>
      </c>
      <c r="AA58">
        <v>774</v>
      </c>
      <c r="AB58">
        <v>-3057</v>
      </c>
      <c r="AC58">
        <v>-1231.1999999999971</v>
      </c>
      <c r="AD58">
        <v>-540.20000000000437</v>
      </c>
      <c r="AE58">
        <v>1455.8000000000029</v>
      </c>
      <c r="AF58">
        <v>-531.20000000000437</v>
      </c>
      <c r="AG58">
        <v>-2034.6000000000058</v>
      </c>
      <c r="AH58">
        <v>-363.19999999999709</v>
      </c>
      <c r="AI58">
        <v>-1479.8000000000029</v>
      </c>
      <c r="AJ58">
        <v>-511.60000000000582</v>
      </c>
      <c r="AK58">
        <v>-185.79999999999563</v>
      </c>
      <c r="AL58">
        <v>1784.7999999999956</v>
      </c>
      <c r="AM58">
        <v>-2355.8000000000029</v>
      </c>
      <c r="AN58">
        <v>2177.2000000000044</v>
      </c>
      <c r="AO58">
        <v>-1431.8000000000029</v>
      </c>
      <c r="AP58">
        <v>36.399999999994179</v>
      </c>
      <c r="AQ58">
        <v>-2053.1999999999971</v>
      </c>
      <c r="AR58">
        <v>-443.80000000000291</v>
      </c>
      <c r="AS58">
        <v>2249.1999999999971</v>
      </c>
      <c r="AT58">
        <v>-647.80000000000291</v>
      </c>
      <c r="AU58">
        <v>1140</v>
      </c>
      <c r="AV58">
        <v>-3911</v>
      </c>
      <c r="AW58">
        <v>-3930.5999999999985</v>
      </c>
      <c r="AX58">
        <v>-44.799999999995634</v>
      </c>
      <c r="AY58">
        <v>648.79999999999563</v>
      </c>
      <c r="AZ58">
        <v>312.40000000000146</v>
      </c>
      <c r="BA58">
        <v>-703.19999999999709</v>
      </c>
      <c r="BB58">
        <v>2319.5999999999985</v>
      </c>
      <c r="BC58">
        <v>289.80000000000291</v>
      </c>
      <c r="BD58">
        <v>-846.59999999999854</v>
      </c>
      <c r="BE58">
        <v>216.60000000000218</v>
      </c>
      <c r="BF58">
        <v>2066</v>
      </c>
      <c r="BG58">
        <v>686.59999999999854</v>
      </c>
      <c r="BH58">
        <v>1264.1999999999971</v>
      </c>
      <c r="BI58">
        <v>-474.39999999999418</v>
      </c>
      <c r="BJ58">
        <v>250.79999999999927</v>
      </c>
      <c r="BK58">
        <v>-3473.4000000000015</v>
      </c>
      <c r="BL58">
        <v>3902</v>
      </c>
      <c r="BM58">
        <v>55.80000000000291</v>
      </c>
      <c r="BN58">
        <v>25.200000000004366</v>
      </c>
      <c r="BO58">
        <v>-140.40000000000146</v>
      </c>
      <c r="BP58">
        <v>-725.60000000000582</v>
      </c>
      <c r="BQ58">
        <v>-585.39999999999418</v>
      </c>
      <c r="BR58">
        <v>208.19999999999709</v>
      </c>
      <c r="BS58">
        <v>3373.8000000000029</v>
      </c>
      <c r="BT58">
        <v>-2656.1999999999971</v>
      </c>
      <c r="BU58">
        <v>-1740.2000000000044</v>
      </c>
      <c r="BV58">
        <v>2395.5999999999913</v>
      </c>
      <c r="BW58">
        <v>349.80000000000291</v>
      </c>
      <c r="BX58">
        <v>649.60000000000582</v>
      </c>
      <c r="BY58">
        <v>887.59999999999854</v>
      </c>
      <c r="BZ58">
        <v>-2113.1999999999971</v>
      </c>
      <c r="CA58">
        <v>-2309.7999999999993</v>
      </c>
      <c r="CB58">
        <v>-3254.4000000000015</v>
      </c>
      <c r="CC58">
        <v>673.80000000000291</v>
      </c>
      <c r="CD58">
        <v>-136.40000000000146</v>
      </c>
      <c r="CE58">
        <v>-260</v>
      </c>
      <c r="CF58">
        <v>-2590.4000000000015</v>
      </c>
      <c r="CG58">
        <v>1690.6000000000058</v>
      </c>
      <c r="CH58">
        <v>331.40000000000873</v>
      </c>
      <c r="CI58">
        <v>2942.7999999999956</v>
      </c>
      <c r="CJ58">
        <v>-2035.4000000000015</v>
      </c>
      <c r="CK58">
        <v>-102.59999999999127</v>
      </c>
      <c r="CL58">
        <v>36</v>
      </c>
      <c r="CM58">
        <v>-435</v>
      </c>
      <c r="CN58">
        <v>373</v>
      </c>
      <c r="CO58">
        <v>-438</v>
      </c>
      <c r="CP58">
        <v>2521</v>
      </c>
      <c r="CQ58">
        <v>3662.3999999999942</v>
      </c>
      <c r="CR58">
        <v>319.80000000000291</v>
      </c>
      <c r="CS58">
        <v>-3417.8000000000029</v>
      </c>
      <c r="CT58">
        <v>613.40000000000873</v>
      </c>
      <c r="CU58">
        <v>117.19999999999709</v>
      </c>
      <c r="CV58">
        <v>405.59999999999854</v>
      </c>
      <c r="CW58">
        <v>-89.200000000004366</v>
      </c>
      <c r="CY58">
        <f t="shared" si="2"/>
        <v>-173.92599999999999</v>
      </c>
      <c r="CZ58">
        <f t="shared" si="3"/>
        <v>1213.17</v>
      </c>
    </row>
    <row r="59" spans="2:104" x14ac:dyDescent="0.25">
      <c r="B59">
        <v>-257.40000000000146</v>
      </c>
      <c r="C59">
        <v>-1152</v>
      </c>
      <c r="D59">
        <v>243</v>
      </c>
      <c r="E59">
        <v>-30</v>
      </c>
      <c r="F59">
        <v>-2136.5999999999985</v>
      </c>
      <c r="G59">
        <v>-1356.2000000000044</v>
      </c>
      <c r="H59">
        <v>806.40000000000146</v>
      </c>
      <c r="I59">
        <v>-1270</v>
      </c>
      <c r="J59">
        <v>173.59999999999854</v>
      </c>
      <c r="K59">
        <v>-924.80000000000291</v>
      </c>
      <c r="L59">
        <v>2249.4000000000015</v>
      </c>
      <c r="M59">
        <v>728.39999999999418</v>
      </c>
      <c r="N59">
        <v>1177.8000000000029</v>
      </c>
      <c r="O59">
        <v>-6.6000000000058208</v>
      </c>
      <c r="P59">
        <v>857.20000000000437</v>
      </c>
      <c r="Q59">
        <v>-1675</v>
      </c>
      <c r="R59">
        <v>-861.40000000000146</v>
      </c>
      <c r="S59">
        <v>-482.79999999999927</v>
      </c>
      <c r="T59">
        <v>-80.599999999998545</v>
      </c>
      <c r="U59">
        <v>-352.20000000000437</v>
      </c>
      <c r="V59">
        <v>-948.60000000000582</v>
      </c>
      <c r="W59">
        <v>-1905.2000000000044</v>
      </c>
      <c r="X59">
        <v>-857.19999999999709</v>
      </c>
      <c r="Y59">
        <v>3356</v>
      </c>
      <c r="Z59">
        <v>-1080.8000000000029</v>
      </c>
      <c r="AA59">
        <v>897.80000000000291</v>
      </c>
      <c r="AB59">
        <v>-3301</v>
      </c>
      <c r="AC59">
        <v>-904.39999999999418</v>
      </c>
      <c r="AD59">
        <v>-478.59999999999854</v>
      </c>
      <c r="AE59">
        <v>1794.4000000000015</v>
      </c>
      <c r="AF59">
        <v>-727.20000000000437</v>
      </c>
      <c r="AG59">
        <v>-2139.2000000000116</v>
      </c>
      <c r="AH59">
        <v>-441.79999999998836</v>
      </c>
      <c r="AI59">
        <v>-1478.4000000000015</v>
      </c>
      <c r="AJ59">
        <v>-627.80000000000291</v>
      </c>
      <c r="AK59">
        <v>-123</v>
      </c>
      <c r="AL59">
        <v>1444.1999999999971</v>
      </c>
      <c r="AM59">
        <v>-2534</v>
      </c>
      <c r="AN59">
        <v>2319.8000000000029</v>
      </c>
      <c r="AO59">
        <v>-1577.2000000000044</v>
      </c>
      <c r="AP59">
        <v>-88.400000000001455</v>
      </c>
      <c r="AQ59">
        <v>-1915.1999999999971</v>
      </c>
      <c r="AR59">
        <v>-549.20000000000437</v>
      </c>
      <c r="AS59">
        <v>2087.5999999999913</v>
      </c>
      <c r="AT59">
        <v>-705.59999999999854</v>
      </c>
      <c r="AU59">
        <v>1159.5999999999985</v>
      </c>
      <c r="AV59">
        <v>-4108.4000000000015</v>
      </c>
      <c r="AW59">
        <v>-3852.2000000000007</v>
      </c>
      <c r="AX59">
        <v>-172.40000000000146</v>
      </c>
      <c r="AY59">
        <v>772.79999999999563</v>
      </c>
      <c r="AZ59">
        <v>581.79999999999563</v>
      </c>
      <c r="BA59">
        <v>-626</v>
      </c>
      <c r="BB59">
        <v>2048.7999999999956</v>
      </c>
      <c r="BC59">
        <v>365.80000000000291</v>
      </c>
      <c r="BD59">
        <v>-386.20000000000437</v>
      </c>
      <c r="BE59">
        <v>6.7999999999992724</v>
      </c>
      <c r="BF59">
        <v>1807.1999999999971</v>
      </c>
      <c r="BG59">
        <v>1014.8000000000029</v>
      </c>
      <c r="BH59">
        <v>1110.1999999999971</v>
      </c>
      <c r="BI59">
        <v>-1033.8000000000029</v>
      </c>
      <c r="BJ59">
        <v>164.39999999999782</v>
      </c>
      <c r="BK59">
        <v>-3494</v>
      </c>
      <c r="BL59">
        <v>3938</v>
      </c>
      <c r="BM59">
        <v>309.40000000000873</v>
      </c>
      <c r="BN59">
        <v>-247.40000000000146</v>
      </c>
      <c r="BO59">
        <v>-221.80000000000291</v>
      </c>
      <c r="BP59">
        <v>-660.39999999999418</v>
      </c>
      <c r="BQ59">
        <v>-757.39999999999418</v>
      </c>
      <c r="BR59">
        <v>-49.400000000001455</v>
      </c>
      <c r="BS59">
        <v>3157.3999999999942</v>
      </c>
      <c r="BT59">
        <v>-2224.7999999999956</v>
      </c>
      <c r="BU59">
        <v>-1688.4000000000015</v>
      </c>
      <c r="BV59">
        <v>2429.3999999999942</v>
      </c>
      <c r="BW59">
        <v>468</v>
      </c>
      <c r="BX59">
        <v>472.40000000000873</v>
      </c>
      <c r="BY59">
        <v>892</v>
      </c>
      <c r="BZ59">
        <v>-2132.5999999999985</v>
      </c>
      <c r="CA59">
        <v>-2211.7999999999993</v>
      </c>
      <c r="CB59">
        <v>-3092</v>
      </c>
      <c r="CC59">
        <v>715.60000000000582</v>
      </c>
      <c r="CD59">
        <v>29.399999999994179</v>
      </c>
      <c r="CE59">
        <v>99.399999999994179</v>
      </c>
      <c r="CF59">
        <v>-2641.8000000000029</v>
      </c>
      <c r="CG59">
        <v>1558.6000000000058</v>
      </c>
      <c r="CH59">
        <v>63.400000000008731</v>
      </c>
      <c r="CI59">
        <v>3229.3999999999942</v>
      </c>
      <c r="CJ59">
        <v>-1884</v>
      </c>
      <c r="CK59">
        <v>188.40000000000873</v>
      </c>
      <c r="CL59">
        <v>0.60000000000582077</v>
      </c>
      <c r="CM59">
        <v>-312</v>
      </c>
      <c r="CN59">
        <v>415.40000000000146</v>
      </c>
      <c r="CO59">
        <v>-564.39999999999418</v>
      </c>
      <c r="CP59">
        <v>2563.4000000000015</v>
      </c>
      <c r="CQ59">
        <v>3488.5999999999985</v>
      </c>
      <c r="CR59">
        <v>1050.5999999999985</v>
      </c>
      <c r="CS59">
        <v>-3595.3999999999942</v>
      </c>
      <c r="CT59">
        <v>699.40000000000873</v>
      </c>
      <c r="CU59">
        <v>-16</v>
      </c>
      <c r="CV59">
        <v>444.39999999999782</v>
      </c>
      <c r="CW59">
        <v>15.19999999999709</v>
      </c>
      <c r="CY59">
        <f t="shared" si="2"/>
        <v>-155.44800000000018</v>
      </c>
      <c r="CZ59">
        <f t="shared" si="3"/>
        <v>1223.3720000000001</v>
      </c>
    </row>
    <row r="60" spans="2:104" x14ac:dyDescent="0.25">
      <c r="B60">
        <v>-211.40000000000146</v>
      </c>
      <c r="C60">
        <v>-1126.4000000000015</v>
      </c>
      <c r="D60">
        <v>492.19999999999709</v>
      </c>
      <c r="E60">
        <v>60.80000000000291</v>
      </c>
      <c r="F60">
        <v>-2151.4000000000015</v>
      </c>
      <c r="G60">
        <v>-1477.2000000000044</v>
      </c>
      <c r="H60">
        <v>946.80000000000291</v>
      </c>
      <c r="I60">
        <v>-1377.2000000000044</v>
      </c>
      <c r="J60">
        <v>-0.59999999999854481</v>
      </c>
      <c r="K60">
        <v>-778</v>
      </c>
      <c r="L60">
        <v>2139</v>
      </c>
      <c r="M60">
        <v>356.79999999999563</v>
      </c>
      <c r="N60">
        <v>1230.3999999999942</v>
      </c>
      <c r="O60">
        <v>-184.20000000001164</v>
      </c>
      <c r="P60">
        <v>985.20000000000437</v>
      </c>
      <c r="Q60">
        <v>-1703</v>
      </c>
      <c r="R60">
        <v>-464.20000000000437</v>
      </c>
      <c r="S60">
        <v>-519.39999999999964</v>
      </c>
      <c r="T60">
        <v>88</v>
      </c>
      <c r="U60">
        <v>-349.20000000000437</v>
      </c>
      <c r="V60">
        <v>-562.39999999999418</v>
      </c>
      <c r="W60">
        <v>-1928</v>
      </c>
      <c r="X60">
        <v>-1181.1999999999971</v>
      </c>
      <c r="Y60">
        <v>3163.8000000000029</v>
      </c>
      <c r="Z60">
        <v>-989.80000000000291</v>
      </c>
      <c r="AA60">
        <v>1173.4000000000015</v>
      </c>
      <c r="AB60">
        <v>-3718.7999999999884</v>
      </c>
      <c r="AC60">
        <v>-795</v>
      </c>
      <c r="AD60">
        <v>-136.80000000000291</v>
      </c>
      <c r="AE60">
        <v>2010.6000000000058</v>
      </c>
      <c r="AF60">
        <v>-1040</v>
      </c>
      <c r="AG60">
        <v>-1965.4000000000087</v>
      </c>
      <c r="AH60">
        <v>-176.19999999999709</v>
      </c>
      <c r="AI60">
        <v>-1476.6000000000058</v>
      </c>
      <c r="AJ60">
        <v>-739.20000000000437</v>
      </c>
      <c r="AK60">
        <v>-213</v>
      </c>
      <c r="AL60">
        <v>1273.4000000000015</v>
      </c>
      <c r="AM60">
        <v>-2477</v>
      </c>
      <c r="AN60">
        <v>2350.8000000000029</v>
      </c>
      <c r="AO60">
        <v>-1169</v>
      </c>
      <c r="AP60">
        <v>-357</v>
      </c>
      <c r="AQ60">
        <v>-2325.1999999999971</v>
      </c>
      <c r="AR60">
        <v>-656.40000000000146</v>
      </c>
      <c r="AS60">
        <v>1619.3999999999942</v>
      </c>
      <c r="AT60">
        <v>-593.59999999999854</v>
      </c>
      <c r="AU60">
        <v>947.39999999999418</v>
      </c>
      <c r="AV60">
        <v>-3924.1999999999971</v>
      </c>
      <c r="AW60">
        <v>-3581.7999999999993</v>
      </c>
      <c r="AX60">
        <v>-150.19999999999709</v>
      </c>
      <c r="AY60">
        <v>890.79999999999563</v>
      </c>
      <c r="AZ60">
        <v>202</v>
      </c>
      <c r="BA60">
        <v>-417.39999999999418</v>
      </c>
      <c r="BB60">
        <v>2008.5999999999985</v>
      </c>
      <c r="BC60">
        <v>516.59999999999854</v>
      </c>
      <c r="BD60">
        <v>-128.40000000000146</v>
      </c>
      <c r="BE60">
        <v>111.20000000000073</v>
      </c>
      <c r="BF60">
        <v>2052.8000000000029</v>
      </c>
      <c r="BG60">
        <v>1070.5999999999985</v>
      </c>
      <c r="BH60">
        <v>1450.4000000000087</v>
      </c>
      <c r="BI60">
        <v>-1295</v>
      </c>
      <c r="BJ60">
        <v>-1.2000000000007276</v>
      </c>
      <c r="BK60">
        <v>-3441.4000000000015</v>
      </c>
      <c r="BL60">
        <v>4289.8000000000029</v>
      </c>
      <c r="BM60">
        <v>99.80000000000291</v>
      </c>
      <c r="BN60">
        <v>-155.79999999999563</v>
      </c>
      <c r="BO60">
        <v>-163.80000000000291</v>
      </c>
      <c r="BP60">
        <v>-512.60000000000582</v>
      </c>
      <c r="BQ60">
        <v>-676.80000000000291</v>
      </c>
      <c r="BR60">
        <v>112.59999999999854</v>
      </c>
      <c r="BS60">
        <v>3313</v>
      </c>
      <c r="BT60">
        <v>-2092.5999999999985</v>
      </c>
      <c r="BU60">
        <v>-1527.8000000000029</v>
      </c>
      <c r="BV60">
        <v>2443.5999999999913</v>
      </c>
      <c r="BW60">
        <v>230.40000000000146</v>
      </c>
      <c r="BX60">
        <v>440</v>
      </c>
      <c r="BY60">
        <v>706.59999999999854</v>
      </c>
      <c r="BZ60">
        <v>-1872</v>
      </c>
      <c r="CA60">
        <v>-2538.1999999999989</v>
      </c>
      <c r="CB60">
        <v>-3063</v>
      </c>
      <c r="CC60">
        <v>709.40000000000146</v>
      </c>
      <c r="CD60">
        <v>253.59999999999854</v>
      </c>
      <c r="CE60">
        <v>-8.8000000000029104</v>
      </c>
      <c r="CF60">
        <v>-2643.6000000000058</v>
      </c>
      <c r="CG60">
        <v>1577.6000000000058</v>
      </c>
      <c r="CH60">
        <v>507.20000000001164</v>
      </c>
      <c r="CI60">
        <v>3227.3999999999942</v>
      </c>
      <c r="CJ60">
        <v>-2046.7999999999956</v>
      </c>
      <c r="CK60">
        <v>436.40000000000873</v>
      </c>
      <c r="CL60">
        <v>179</v>
      </c>
      <c r="CM60">
        <v>-555.79999999999563</v>
      </c>
      <c r="CN60">
        <v>248.20000000000437</v>
      </c>
      <c r="CO60">
        <v>-347.79999999999563</v>
      </c>
      <c r="CP60">
        <v>2231.1999999999971</v>
      </c>
      <c r="CQ60">
        <v>3405.5999999999985</v>
      </c>
      <c r="CR60">
        <v>968.40000000000146</v>
      </c>
      <c r="CS60">
        <v>-3822.3999999999942</v>
      </c>
      <c r="CT60">
        <v>640.19999999999709</v>
      </c>
      <c r="CU60">
        <v>-126.19999999999709</v>
      </c>
      <c r="CV60">
        <v>608.39999999999782</v>
      </c>
      <c r="CW60">
        <v>111.39999999999418</v>
      </c>
      <c r="CY60">
        <f t="shared" si="2"/>
        <v>-140.5560000000001</v>
      </c>
      <c r="CZ60">
        <f t="shared" si="3"/>
        <v>1218.1720000000005</v>
      </c>
    </row>
    <row r="61" spans="2:104" x14ac:dyDescent="0.25">
      <c r="B61">
        <v>-361.79999999999563</v>
      </c>
      <c r="C61">
        <v>-997.20000000000437</v>
      </c>
      <c r="D61">
        <v>585.39999999999418</v>
      </c>
      <c r="E61">
        <v>485</v>
      </c>
      <c r="F61">
        <v>-2160</v>
      </c>
      <c r="G61">
        <v>-1321.5999999999985</v>
      </c>
      <c r="H61">
        <v>1472</v>
      </c>
      <c r="I61">
        <v>-1491</v>
      </c>
      <c r="J61">
        <v>-264</v>
      </c>
      <c r="K61">
        <v>-376.39999999999418</v>
      </c>
      <c r="L61">
        <v>2003.6000000000058</v>
      </c>
      <c r="M61">
        <v>281.39999999999418</v>
      </c>
      <c r="N61">
        <v>1401.3999999999942</v>
      </c>
      <c r="O61">
        <v>-72.400000000008731</v>
      </c>
      <c r="P61">
        <v>1070.2000000000044</v>
      </c>
      <c r="Q61">
        <v>-1570.8000000000029</v>
      </c>
      <c r="R61">
        <v>-362.59999999999854</v>
      </c>
      <c r="S61">
        <v>-784.19999999999891</v>
      </c>
      <c r="T61">
        <v>171</v>
      </c>
      <c r="U61">
        <v>-125.20000000000437</v>
      </c>
      <c r="V61">
        <v>-534.60000000000582</v>
      </c>
      <c r="W61">
        <v>-2216.6000000000058</v>
      </c>
      <c r="X61">
        <v>-1592</v>
      </c>
      <c r="Y61">
        <v>2799</v>
      </c>
      <c r="Z61">
        <v>-1016.8000000000029</v>
      </c>
      <c r="AA61">
        <v>1165</v>
      </c>
      <c r="AB61">
        <v>-3675.3999999999942</v>
      </c>
      <c r="AC61">
        <v>-824.39999999999418</v>
      </c>
      <c r="AD61">
        <v>43</v>
      </c>
      <c r="AE61">
        <v>2291</v>
      </c>
      <c r="AF61">
        <v>-1132.4000000000015</v>
      </c>
      <c r="AG61">
        <v>-2271.8000000000029</v>
      </c>
      <c r="AH61">
        <v>-340</v>
      </c>
      <c r="AI61">
        <v>-1394</v>
      </c>
      <c r="AJ61">
        <v>-660</v>
      </c>
      <c r="AK61">
        <v>-257</v>
      </c>
      <c r="AL61">
        <v>1357.5999999999985</v>
      </c>
      <c r="AM61">
        <v>-2861.5999999999985</v>
      </c>
      <c r="AN61">
        <v>2555</v>
      </c>
      <c r="AO61">
        <v>-1079.6000000000058</v>
      </c>
      <c r="AP61">
        <v>-464</v>
      </c>
      <c r="AQ61">
        <v>-2388.6000000000058</v>
      </c>
      <c r="AR61">
        <v>-897</v>
      </c>
      <c r="AS61">
        <v>1816.5999999999913</v>
      </c>
      <c r="AT61">
        <v>-606.40000000000146</v>
      </c>
      <c r="AU61">
        <v>1273.1999999999971</v>
      </c>
      <c r="AV61">
        <v>-3921</v>
      </c>
      <c r="AW61">
        <v>-3737.4000000000015</v>
      </c>
      <c r="AX61">
        <v>-203</v>
      </c>
      <c r="AY61">
        <v>881.59999999999854</v>
      </c>
      <c r="AZ61">
        <v>190</v>
      </c>
      <c r="BA61">
        <v>-722.39999999999418</v>
      </c>
      <c r="BB61">
        <v>2090</v>
      </c>
      <c r="BC61">
        <v>781.40000000000146</v>
      </c>
      <c r="BD61">
        <v>-395.20000000000437</v>
      </c>
      <c r="BE61">
        <v>26.200000000000728</v>
      </c>
      <c r="BF61">
        <v>1819</v>
      </c>
      <c r="BG61">
        <v>476.59999999999854</v>
      </c>
      <c r="BH61">
        <v>1195.4000000000087</v>
      </c>
      <c r="BI61">
        <v>-1564</v>
      </c>
      <c r="BJ61">
        <v>-255.79999999999927</v>
      </c>
      <c r="BK61">
        <v>-3327.6000000000058</v>
      </c>
      <c r="BL61">
        <v>4182.8000000000029</v>
      </c>
      <c r="BM61">
        <v>151.20000000001164</v>
      </c>
      <c r="BN61">
        <v>15.400000000001455</v>
      </c>
      <c r="BO61">
        <v>18.19999999999709</v>
      </c>
      <c r="BP61">
        <v>-445</v>
      </c>
      <c r="BQ61">
        <v>-766.19999999999709</v>
      </c>
      <c r="BR61">
        <v>-19.400000000001455</v>
      </c>
      <c r="BS61">
        <v>3174</v>
      </c>
      <c r="BT61">
        <v>-2409.7999999999956</v>
      </c>
      <c r="BU61">
        <v>-1690.2000000000044</v>
      </c>
      <c r="BV61">
        <v>2497.1999999999971</v>
      </c>
      <c r="BW61">
        <v>104.80000000000291</v>
      </c>
      <c r="BX61">
        <v>635.40000000000873</v>
      </c>
      <c r="BY61">
        <v>1006.7999999999956</v>
      </c>
      <c r="BZ61">
        <v>-1976</v>
      </c>
      <c r="CA61">
        <v>-2544.1999999999989</v>
      </c>
      <c r="CB61">
        <v>-3058.2000000000044</v>
      </c>
      <c r="CC61">
        <v>632</v>
      </c>
      <c r="CD61">
        <v>364.19999999999709</v>
      </c>
      <c r="CE61">
        <v>-101</v>
      </c>
      <c r="CF61">
        <v>-2704</v>
      </c>
      <c r="CG61">
        <v>1613.6000000000058</v>
      </c>
      <c r="CH61">
        <v>221.60000000000582</v>
      </c>
      <c r="CI61">
        <v>3273</v>
      </c>
      <c r="CJ61">
        <v>-1955.7999999999956</v>
      </c>
      <c r="CK61">
        <v>419.19999999999709</v>
      </c>
      <c r="CL61">
        <v>-114.19999999999709</v>
      </c>
      <c r="CM61">
        <v>-732.40000000000146</v>
      </c>
      <c r="CN61">
        <v>556.60000000000582</v>
      </c>
      <c r="CO61">
        <v>-88.19999999999709</v>
      </c>
      <c r="CP61">
        <v>1982.5999999999985</v>
      </c>
      <c r="CQ61">
        <v>3085.7999999999956</v>
      </c>
      <c r="CR61">
        <v>739.59999999999854</v>
      </c>
      <c r="CS61">
        <v>-4222.3999999999942</v>
      </c>
      <c r="CT61">
        <v>457.60000000000582</v>
      </c>
      <c r="CU61">
        <v>-60.80000000000291</v>
      </c>
      <c r="CV61">
        <v>764.59999999999854</v>
      </c>
      <c r="CW61">
        <v>415</v>
      </c>
      <c r="CY61">
        <f t="shared" si="2"/>
        <v>-165.71800000000002</v>
      </c>
      <c r="CZ61">
        <f t="shared" si="3"/>
        <v>1256.5540000000003</v>
      </c>
    </row>
    <row r="62" spans="2:104" x14ac:dyDescent="0.25">
      <c r="B62">
        <v>-44</v>
      </c>
      <c r="C62">
        <v>-1023.4000000000015</v>
      </c>
      <c r="D62">
        <v>823.39999999999418</v>
      </c>
      <c r="E62">
        <v>111</v>
      </c>
      <c r="F62">
        <v>-2221</v>
      </c>
      <c r="G62">
        <v>-1330.8000000000029</v>
      </c>
      <c r="H62">
        <v>1712.6000000000058</v>
      </c>
      <c r="I62">
        <v>-1822.2000000000044</v>
      </c>
      <c r="J62">
        <v>-200.40000000000146</v>
      </c>
      <c r="K62">
        <v>-553.60000000000582</v>
      </c>
      <c r="L62">
        <v>1931.2000000000044</v>
      </c>
      <c r="M62">
        <v>142.19999999999709</v>
      </c>
      <c r="N62">
        <v>1271</v>
      </c>
      <c r="O62">
        <v>-40</v>
      </c>
      <c r="P62">
        <v>859.80000000000291</v>
      </c>
      <c r="Q62">
        <v>-1624.8000000000029</v>
      </c>
      <c r="R62">
        <v>-137.80000000000291</v>
      </c>
      <c r="S62">
        <v>-629.79999999999927</v>
      </c>
      <c r="T62">
        <v>47.600000000005821</v>
      </c>
      <c r="U62">
        <v>-490.80000000000291</v>
      </c>
      <c r="V62">
        <v>-321.60000000000582</v>
      </c>
      <c r="W62">
        <v>-2155.4000000000015</v>
      </c>
      <c r="X62">
        <v>-1410.6000000000058</v>
      </c>
      <c r="Y62">
        <v>3360.6000000000058</v>
      </c>
      <c r="Z62">
        <v>-1051.1999999999971</v>
      </c>
      <c r="AA62">
        <v>1124.6000000000058</v>
      </c>
      <c r="AB62">
        <v>-3990.3999999999942</v>
      </c>
      <c r="AC62">
        <v>-764.19999999999709</v>
      </c>
      <c r="AD62">
        <v>-164.80000000000291</v>
      </c>
      <c r="AE62">
        <v>2192.2000000000044</v>
      </c>
      <c r="AF62">
        <v>-1195.8000000000029</v>
      </c>
      <c r="AG62">
        <v>-2360.8000000000029</v>
      </c>
      <c r="AH62">
        <v>-344.19999999999709</v>
      </c>
      <c r="AI62">
        <v>-1524.6000000000058</v>
      </c>
      <c r="AJ62">
        <v>-635.20000000000437</v>
      </c>
      <c r="AK62">
        <v>-251.59999999999854</v>
      </c>
      <c r="AL62">
        <v>1510</v>
      </c>
      <c r="AM62">
        <v>-2950.8000000000029</v>
      </c>
      <c r="AN62">
        <v>2546.6000000000058</v>
      </c>
      <c r="AO62">
        <v>-790.80000000000291</v>
      </c>
      <c r="AP62">
        <v>-763.20000000000437</v>
      </c>
      <c r="AQ62">
        <v>-2216.8000000000029</v>
      </c>
      <c r="AR62">
        <v>-794.60000000000582</v>
      </c>
      <c r="AS62">
        <v>1610.3999999999942</v>
      </c>
      <c r="AT62">
        <v>-602.40000000000146</v>
      </c>
      <c r="AU62">
        <v>1398</v>
      </c>
      <c r="AV62">
        <v>-3738.1999999999971</v>
      </c>
      <c r="AW62">
        <v>-3976.7999999999993</v>
      </c>
      <c r="AX62">
        <v>-151</v>
      </c>
      <c r="AY62">
        <v>833.79999999999563</v>
      </c>
      <c r="AZ62">
        <v>495.19999999999709</v>
      </c>
      <c r="BA62">
        <v>-981.59999999999127</v>
      </c>
      <c r="BB62">
        <v>2137.1999999999971</v>
      </c>
      <c r="BC62">
        <v>701.80000000000291</v>
      </c>
      <c r="BD62">
        <v>-277.20000000000437</v>
      </c>
      <c r="BE62">
        <v>207.60000000000218</v>
      </c>
      <c r="BF62">
        <v>1889.6000000000058</v>
      </c>
      <c r="BG62">
        <v>367.80000000000291</v>
      </c>
      <c r="BH62">
        <v>1260.1999999999971</v>
      </c>
      <c r="BI62">
        <v>-1258.5999999999913</v>
      </c>
      <c r="BJ62">
        <v>-258.79999999999927</v>
      </c>
      <c r="BK62">
        <v>-3223</v>
      </c>
      <c r="BL62">
        <v>4191.4000000000015</v>
      </c>
      <c r="BM62">
        <v>153</v>
      </c>
      <c r="BN62">
        <v>-426.40000000000146</v>
      </c>
      <c r="BO62">
        <v>170.19999999999709</v>
      </c>
      <c r="BP62">
        <v>-365</v>
      </c>
      <c r="BQ62">
        <v>-731.39999999999418</v>
      </c>
      <c r="BR62">
        <v>165.79999999999563</v>
      </c>
      <c r="BS62">
        <v>3073.5999999999913</v>
      </c>
      <c r="BT62">
        <v>-2266.5999999999985</v>
      </c>
      <c r="BU62">
        <v>-1460.2000000000044</v>
      </c>
      <c r="BV62">
        <v>2252</v>
      </c>
      <c r="BW62">
        <v>-371.39999999999418</v>
      </c>
      <c r="BX62">
        <v>1015</v>
      </c>
      <c r="BY62">
        <v>1284.5999999999913</v>
      </c>
      <c r="BZ62">
        <v>-2118.8000000000029</v>
      </c>
      <c r="CA62">
        <v>-2517.1999999999989</v>
      </c>
      <c r="CB62">
        <v>-3149.5999999999985</v>
      </c>
      <c r="CC62">
        <v>613.80000000000291</v>
      </c>
      <c r="CD62">
        <v>155.39999999999418</v>
      </c>
      <c r="CE62">
        <v>155.59999999999127</v>
      </c>
      <c r="CF62">
        <v>-2680.8000000000029</v>
      </c>
      <c r="CG62">
        <v>2103.2000000000044</v>
      </c>
      <c r="CH62">
        <v>24</v>
      </c>
      <c r="CI62">
        <v>3262.5999999999985</v>
      </c>
      <c r="CJ62">
        <v>-2155.4000000000015</v>
      </c>
      <c r="CK62">
        <v>63.400000000008731</v>
      </c>
      <c r="CL62">
        <v>-259</v>
      </c>
      <c r="CM62">
        <v>-729</v>
      </c>
      <c r="CN62">
        <v>132.40000000000146</v>
      </c>
      <c r="CO62">
        <v>-564</v>
      </c>
      <c r="CP62">
        <v>1835.4000000000015</v>
      </c>
      <c r="CQ62">
        <v>3124.1999999999971</v>
      </c>
      <c r="CR62">
        <v>713.80000000000291</v>
      </c>
      <c r="CS62">
        <v>-3858.8000000000029</v>
      </c>
      <c r="CT62">
        <v>637.80000000000291</v>
      </c>
      <c r="CU62">
        <v>-179.59999999999854</v>
      </c>
      <c r="CV62">
        <v>642.39999999999782</v>
      </c>
      <c r="CW62">
        <v>385.19999999999709</v>
      </c>
      <c r="CY62">
        <f t="shared" si="2"/>
        <v>-174.16800000000035</v>
      </c>
      <c r="CZ62">
        <f t="shared" si="3"/>
        <v>1267.9520000000002</v>
      </c>
    </row>
    <row r="63" spans="2:104" x14ac:dyDescent="0.25">
      <c r="B63">
        <v>497</v>
      </c>
      <c r="C63">
        <v>-758.59999999999854</v>
      </c>
      <c r="D63">
        <v>696.79999999998836</v>
      </c>
      <c r="E63">
        <v>497.59999999999854</v>
      </c>
      <c r="F63">
        <v>-2371</v>
      </c>
      <c r="G63">
        <v>-1411.5999999999985</v>
      </c>
      <c r="H63">
        <v>1754</v>
      </c>
      <c r="I63">
        <v>-1834.6000000000058</v>
      </c>
      <c r="J63">
        <v>14.19999999999709</v>
      </c>
      <c r="K63">
        <v>-91.600000000005821</v>
      </c>
      <c r="L63">
        <v>1951.8000000000029</v>
      </c>
      <c r="M63">
        <v>457.59999999999854</v>
      </c>
      <c r="N63">
        <v>1430</v>
      </c>
      <c r="O63">
        <v>88.799999999988358</v>
      </c>
      <c r="P63">
        <v>1199.4000000000015</v>
      </c>
      <c r="Q63">
        <v>-1682.8000000000029</v>
      </c>
      <c r="R63">
        <v>-467.20000000000437</v>
      </c>
      <c r="S63">
        <v>-478.19999999999891</v>
      </c>
      <c r="T63">
        <v>279.80000000000291</v>
      </c>
      <c r="U63">
        <v>-419.20000000000437</v>
      </c>
      <c r="V63">
        <v>16.80000000000291</v>
      </c>
      <c r="W63">
        <v>-2379.4000000000015</v>
      </c>
      <c r="X63">
        <v>-1873.1999999999971</v>
      </c>
      <c r="Y63">
        <v>3498.6000000000058</v>
      </c>
      <c r="Z63">
        <v>-1085.5999999999913</v>
      </c>
      <c r="AA63">
        <v>1447.6000000000058</v>
      </c>
      <c r="AB63">
        <v>-3862.1999999999971</v>
      </c>
      <c r="AC63">
        <v>-1112</v>
      </c>
      <c r="AD63">
        <v>-100.59999999999854</v>
      </c>
      <c r="AE63">
        <v>1800.2000000000044</v>
      </c>
      <c r="AF63">
        <v>-1192.6000000000058</v>
      </c>
      <c r="AG63">
        <v>-2688</v>
      </c>
      <c r="AH63">
        <v>-404.79999999998836</v>
      </c>
      <c r="AI63">
        <v>-1485.2000000000044</v>
      </c>
      <c r="AJ63">
        <v>-916.80000000000291</v>
      </c>
      <c r="AK63">
        <v>-164.59999999999854</v>
      </c>
      <c r="AL63">
        <v>1704.5999999999985</v>
      </c>
      <c r="AM63">
        <v>-3041</v>
      </c>
      <c r="AN63">
        <v>2514.6000000000058</v>
      </c>
      <c r="AO63">
        <v>-684.60000000000582</v>
      </c>
      <c r="AP63">
        <v>-1117</v>
      </c>
      <c r="AQ63">
        <v>-2208</v>
      </c>
      <c r="AR63">
        <v>-1050</v>
      </c>
      <c r="AS63">
        <v>1360.1999999999971</v>
      </c>
      <c r="AT63">
        <v>-712</v>
      </c>
      <c r="AU63">
        <v>1305.7999999999956</v>
      </c>
      <c r="AV63">
        <v>-3653</v>
      </c>
      <c r="AW63">
        <v>-4137.2000000000007</v>
      </c>
      <c r="AX63">
        <v>-125.19999999999709</v>
      </c>
      <c r="AY63">
        <v>501.59999999999854</v>
      </c>
      <c r="AZ63">
        <v>482.59999999999854</v>
      </c>
      <c r="BA63">
        <v>-947.59999999999127</v>
      </c>
      <c r="BB63">
        <v>2273.1999999999971</v>
      </c>
      <c r="BC63">
        <v>662.80000000000291</v>
      </c>
      <c r="BD63">
        <v>-408.40000000000146</v>
      </c>
      <c r="BE63">
        <v>464.60000000000218</v>
      </c>
      <c r="BF63">
        <v>1555.1999999999971</v>
      </c>
      <c r="BG63">
        <v>506</v>
      </c>
      <c r="BH63">
        <v>1244.1999999999971</v>
      </c>
      <c r="BI63">
        <v>-655.80000000000291</v>
      </c>
      <c r="BJ63">
        <v>-151.20000000000073</v>
      </c>
      <c r="BK63">
        <v>-3361.4000000000015</v>
      </c>
      <c r="BL63">
        <v>4061.4000000000015</v>
      </c>
      <c r="BM63">
        <v>276.60000000000582</v>
      </c>
      <c r="BN63">
        <v>-244.19999999999709</v>
      </c>
      <c r="BO63">
        <v>373.59999999999854</v>
      </c>
      <c r="BP63">
        <v>-409.80000000000291</v>
      </c>
      <c r="BQ63">
        <v>-736.19999999999709</v>
      </c>
      <c r="BR63">
        <v>-69.600000000005821</v>
      </c>
      <c r="BS63">
        <v>2973.3999999999942</v>
      </c>
      <c r="BT63">
        <v>-1876.7999999999956</v>
      </c>
      <c r="BU63">
        <v>-1639.8000000000029</v>
      </c>
      <c r="BV63">
        <v>2396</v>
      </c>
      <c r="BW63">
        <v>-733.59999999999854</v>
      </c>
      <c r="BX63">
        <v>1015.4000000000087</v>
      </c>
      <c r="BY63">
        <v>1370.3999999999942</v>
      </c>
      <c r="BZ63">
        <v>-1865.1999999999971</v>
      </c>
      <c r="CA63">
        <v>-2339.5999999999985</v>
      </c>
      <c r="CB63">
        <v>-3336</v>
      </c>
      <c r="CC63">
        <v>695.40000000000146</v>
      </c>
      <c r="CD63">
        <v>171.79999999999563</v>
      </c>
      <c r="CE63">
        <v>202.59999999999127</v>
      </c>
      <c r="CF63">
        <v>-2481</v>
      </c>
      <c r="CG63">
        <v>1822.2000000000044</v>
      </c>
      <c r="CH63">
        <v>-137.19999999999709</v>
      </c>
      <c r="CI63">
        <v>3439.3999999999942</v>
      </c>
      <c r="CJ63">
        <v>-2671.7999999999956</v>
      </c>
      <c r="CK63">
        <v>371</v>
      </c>
      <c r="CL63">
        <v>-424.19999999999709</v>
      </c>
      <c r="CM63">
        <v>-564.79999999999563</v>
      </c>
      <c r="CN63">
        <v>75.80000000000291</v>
      </c>
      <c r="CO63">
        <v>-317.39999999999418</v>
      </c>
      <c r="CP63">
        <v>1959.1999999999971</v>
      </c>
      <c r="CQ63">
        <v>3049.1999999999971</v>
      </c>
      <c r="CR63">
        <v>578</v>
      </c>
      <c r="CS63">
        <v>-3863.3999999999942</v>
      </c>
      <c r="CT63">
        <v>581.19999999999709</v>
      </c>
      <c r="CU63">
        <v>-205.40000000000146</v>
      </c>
      <c r="CV63">
        <v>651.79999999999927</v>
      </c>
      <c r="CW63">
        <v>442.39999999999418</v>
      </c>
      <c r="CY63">
        <f t="shared" si="2"/>
        <v>-162.35800000000009</v>
      </c>
      <c r="CZ63">
        <f t="shared" si="3"/>
        <v>1296.6059999999991</v>
      </c>
    </row>
    <row r="64" spans="2:104" x14ac:dyDescent="0.25">
      <c r="B64">
        <v>396</v>
      </c>
      <c r="C64">
        <v>-315.59999999999854</v>
      </c>
      <c r="D64">
        <v>899.79999999998836</v>
      </c>
      <c r="E64">
        <v>1231</v>
      </c>
      <c r="F64">
        <v>-2402.8000000000029</v>
      </c>
      <c r="G64">
        <v>-1197.2000000000044</v>
      </c>
      <c r="H64">
        <v>1992.4000000000015</v>
      </c>
      <c r="I64">
        <v>-2190.6000000000058</v>
      </c>
      <c r="J64">
        <v>76</v>
      </c>
      <c r="K64">
        <v>-396.39999999999418</v>
      </c>
      <c r="L64">
        <v>1882</v>
      </c>
      <c r="M64">
        <v>234.59999999999854</v>
      </c>
      <c r="N64">
        <v>1375</v>
      </c>
      <c r="O64">
        <v>166.79999999998836</v>
      </c>
      <c r="P64">
        <v>1320.8000000000029</v>
      </c>
      <c r="Q64">
        <v>-1752.8000000000029</v>
      </c>
      <c r="R64">
        <v>-252.40000000000146</v>
      </c>
      <c r="S64">
        <v>-431.60000000000036</v>
      </c>
      <c r="T64">
        <v>191.40000000000146</v>
      </c>
      <c r="U64">
        <v>-264.60000000000582</v>
      </c>
      <c r="V64">
        <v>-85.19999999999709</v>
      </c>
      <c r="W64">
        <v>-2174.6000000000058</v>
      </c>
      <c r="X64">
        <v>-1674.6000000000058</v>
      </c>
      <c r="Y64">
        <v>3489.1999999999971</v>
      </c>
      <c r="Z64">
        <v>-858</v>
      </c>
      <c r="AA64">
        <v>1114.4000000000015</v>
      </c>
      <c r="AB64">
        <v>-3720.1999999999971</v>
      </c>
      <c r="AC64">
        <v>-1361.8000000000029</v>
      </c>
      <c r="AD64">
        <v>-116.20000000000437</v>
      </c>
      <c r="AE64">
        <v>1997.4000000000015</v>
      </c>
      <c r="AF64">
        <v>-1317</v>
      </c>
      <c r="AG64">
        <v>-2658</v>
      </c>
      <c r="AH64">
        <v>-607.59999999999127</v>
      </c>
      <c r="AI64">
        <v>-1705.4000000000015</v>
      </c>
      <c r="AJ64">
        <v>-879.40000000000146</v>
      </c>
      <c r="AK64">
        <v>-247.19999999999709</v>
      </c>
      <c r="AL64">
        <v>1492.7999999999956</v>
      </c>
      <c r="AM64">
        <v>-3280.5999999999985</v>
      </c>
      <c r="AN64">
        <v>2296.8000000000029</v>
      </c>
      <c r="AO64">
        <v>-829.20000000000437</v>
      </c>
      <c r="AP64">
        <v>-1074.8000000000029</v>
      </c>
      <c r="AQ64">
        <v>-2118.1999999999971</v>
      </c>
      <c r="AR64">
        <v>-1030.2000000000044</v>
      </c>
      <c r="AS64">
        <v>1448.7999999999884</v>
      </c>
      <c r="AT64">
        <v>-433</v>
      </c>
      <c r="AU64">
        <v>991</v>
      </c>
      <c r="AV64">
        <v>-3529.7999999999956</v>
      </c>
      <c r="AW64">
        <v>-4395</v>
      </c>
      <c r="AX64">
        <v>-65</v>
      </c>
      <c r="AY64">
        <v>502.79999999999563</v>
      </c>
      <c r="AZ64">
        <v>599.40000000000146</v>
      </c>
      <c r="BA64">
        <v>-780.59999999999127</v>
      </c>
      <c r="BB64">
        <v>2530.1999999999971</v>
      </c>
      <c r="BC64">
        <v>867.40000000000146</v>
      </c>
      <c r="BD64">
        <v>-472.40000000000146</v>
      </c>
      <c r="BE64">
        <v>125.40000000000146</v>
      </c>
      <c r="BF64">
        <v>1660.6000000000058</v>
      </c>
      <c r="BG64">
        <v>420</v>
      </c>
      <c r="BH64">
        <v>1464.8000000000029</v>
      </c>
      <c r="BI64">
        <v>-486</v>
      </c>
      <c r="BJ64">
        <v>-6.4000000000014552</v>
      </c>
      <c r="BK64">
        <v>-3111.8000000000029</v>
      </c>
      <c r="BL64">
        <v>4068.4000000000015</v>
      </c>
      <c r="BM64">
        <v>19.200000000011642</v>
      </c>
      <c r="BN64">
        <v>-367.59999999999854</v>
      </c>
      <c r="BO64">
        <v>43</v>
      </c>
      <c r="BP64">
        <v>-441.80000000000291</v>
      </c>
      <c r="BQ64">
        <v>-427.19999999999709</v>
      </c>
      <c r="BR64">
        <v>-18.400000000001455</v>
      </c>
      <c r="BS64">
        <v>2793.3999999999942</v>
      </c>
      <c r="BT64">
        <v>-1829.7999999999956</v>
      </c>
      <c r="BU64">
        <v>-1652.2000000000044</v>
      </c>
      <c r="BV64">
        <v>2186.1999999999971</v>
      </c>
      <c r="BW64">
        <v>-722</v>
      </c>
      <c r="BX64">
        <v>876.40000000000873</v>
      </c>
      <c r="BY64">
        <v>1441.3999999999942</v>
      </c>
      <c r="BZ64">
        <v>-1866.1999999999971</v>
      </c>
      <c r="CA64">
        <v>-2149.7999999999993</v>
      </c>
      <c r="CB64">
        <v>-3179.5999999999985</v>
      </c>
      <c r="CC64">
        <v>841</v>
      </c>
      <c r="CD64">
        <v>240.59999999999854</v>
      </c>
      <c r="CE64">
        <v>427.19999999999709</v>
      </c>
      <c r="CF64">
        <v>-2718</v>
      </c>
      <c r="CG64">
        <v>1895.6000000000058</v>
      </c>
      <c r="CH64">
        <v>126</v>
      </c>
      <c r="CI64">
        <v>3644.5999999999985</v>
      </c>
      <c r="CJ64">
        <v>-2640.4000000000015</v>
      </c>
      <c r="CK64">
        <v>583.80000000000291</v>
      </c>
      <c r="CL64">
        <v>-378.19999999999709</v>
      </c>
      <c r="CM64">
        <v>-351</v>
      </c>
      <c r="CN64">
        <v>-110</v>
      </c>
      <c r="CO64">
        <v>-182.79999999999563</v>
      </c>
      <c r="CP64">
        <v>1526.5999999999985</v>
      </c>
      <c r="CQ64">
        <v>3100.3999999999942</v>
      </c>
      <c r="CR64">
        <v>1251.2000000000044</v>
      </c>
      <c r="CS64">
        <v>-4014</v>
      </c>
      <c r="CT64">
        <v>562.40000000000873</v>
      </c>
      <c r="CU64">
        <v>-287.80000000000291</v>
      </c>
      <c r="CV64">
        <v>484</v>
      </c>
      <c r="CW64">
        <v>360.59999999999854</v>
      </c>
      <c r="CY64">
        <f t="shared" si="2"/>
        <v>-143.20200000000023</v>
      </c>
      <c r="CZ64">
        <f t="shared" si="3"/>
        <v>1287.9779999999998</v>
      </c>
    </row>
    <row r="65" spans="2:104" x14ac:dyDescent="0.25">
      <c r="B65">
        <v>340.59999999999854</v>
      </c>
      <c r="C65">
        <v>286.19999999999709</v>
      </c>
      <c r="D65">
        <v>922.39999999999418</v>
      </c>
      <c r="E65">
        <v>938.19999999999709</v>
      </c>
      <c r="F65">
        <v>-2434.4000000000015</v>
      </c>
      <c r="G65">
        <v>-1264.2000000000044</v>
      </c>
      <c r="H65">
        <v>1824.2000000000044</v>
      </c>
      <c r="I65">
        <v>-1897.4000000000015</v>
      </c>
      <c r="J65">
        <v>-136</v>
      </c>
      <c r="K65">
        <v>-301.39999999999418</v>
      </c>
      <c r="L65">
        <v>1896.8000000000029</v>
      </c>
      <c r="M65">
        <v>203</v>
      </c>
      <c r="N65">
        <v>1571.8000000000029</v>
      </c>
      <c r="O65">
        <v>197.59999999999127</v>
      </c>
      <c r="P65">
        <v>1144.8000000000029</v>
      </c>
      <c r="Q65">
        <v>-1388</v>
      </c>
      <c r="R65">
        <v>-216.20000000000437</v>
      </c>
      <c r="S65">
        <v>-291.79999999999927</v>
      </c>
      <c r="T65">
        <v>351.40000000000146</v>
      </c>
      <c r="U65">
        <v>-277</v>
      </c>
      <c r="V65">
        <v>-41.19999999999709</v>
      </c>
      <c r="W65">
        <v>-1916</v>
      </c>
      <c r="X65">
        <v>-1699</v>
      </c>
      <c r="Y65">
        <v>3331.1999999999971</v>
      </c>
      <c r="Z65">
        <v>-842</v>
      </c>
      <c r="AA65">
        <v>951.60000000000582</v>
      </c>
      <c r="AB65">
        <v>-3743</v>
      </c>
      <c r="AC65">
        <v>-1159.6000000000058</v>
      </c>
      <c r="AD65">
        <v>-92.599999999998545</v>
      </c>
      <c r="AE65">
        <v>2009.6000000000058</v>
      </c>
      <c r="AF65">
        <v>-1303.6000000000058</v>
      </c>
      <c r="AG65">
        <v>-2547.4000000000087</v>
      </c>
      <c r="AH65">
        <v>-708.79999999998836</v>
      </c>
      <c r="AI65">
        <v>-1965.8000000000029</v>
      </c>
      <c r="AJ65">
        <v>-825.40000000000146</v>
      </c>
      <c r="AK65">
        <v>-188.40000000000146</v>
      </c>
      <c r="AL65">
        <v>1739.1999999999971</v>
      </c>
      <c r="AM65">
        <v>-3041</v>
      </c>
      <c r="AN65">
        <v>2092</v>
      </c>
      <c r="AO65">
        <v>-1020.8000000000029</v>
      </c>
      <c r="AP65">
        <v>-960.40000000000146</v>
      </c>
      <c r="AQ65">
        <v>-2089</v>
      </c>
      <c r="AR65">
        <v>-792</v>
      </c>
      <c r="AS65">
        <v>1328.1999999999971</v>
      </c>
      <c r="AT65">
        <v>43.80000000000291</v>
      </c>
      <c r="AU65">
        <v>816</v>
      </c>
      <c r="AV65">
        <v>-3388.1999999999971</v>
      </c>
      <c r="AW65">
        <v>-3926</v>
      </c>
      <c r="AX65">
        <v>354.80000000000291</v>
      </c>
      <c r="AY65">
        <v>433</v>
      </c>
      <c r="AZ65">
        <v>641</v>
      </c>
      <c r="BA65">
        <v>-794.39999999999418</v>
      </c>
      <c r="BB65">
        <v>2534.5999999999985</v>
      </c>
      <c r="BC65">
        <v>930.40000000000146</v>
      </c>
      <c r="BD65">
        <v>-545.40000000000146</v>
      </c>
      <c r="BE65">
        <v>19.799999999999272</v>
      </c>
      <c r="BF65">
        <v>1985.6000000000058</v>
      </c>
      <c r="BG65">
        <v>230.40000000000146</v>
      </c>
      <c r="BH65">
        <v>1201.1999999999971</v>
      </c>
      <c r="BI65">
        <v>-442.80000000000291</v>
      </c>
      <c r="BJ65">
        <v>291.79999999999927</v>
      </c>
      <c r="BK65">
        <v>-3222</v>
      </c>
      <c r="BL65">
        <v>4137.2000000000044</v>
      </c>
      <c r="BM65">
        <v>18.400000000008731</v>
      </c>
      <c r="BN65">
        <v>-889.19999999999709</v>
      </c>
      <c r="BO65">
        <v>244.40000000000146</v>
      </c>
      <c r="BP65">
        <v>-378.19999999999709</v>
      </c>
      <c r="BQ65">
        <v>-538.59999999999127</v>
      </c>
      <c r="BR65">
        <v>-153.20000000000437</v>
      </c>
      <c r="BS65">
        <v>2735.3999999999942</v>
      </c>
      <c r="BT65">
        <v>-1743.5999999999985</v>
      </c>
      <c r="BU65">
        <v>-1677.4000000000015</v>
      </c>
      <c r="BV65">
        <v>2216</v>
      </c>
      <c r="BW65">
        <v>-816.59999999999854</v>
      </c>
      <c r="BX65">
        <v>980</v>
      </c>
      <c r="BY65">
        <v>1099</v>
      </c>
      <c r="BZ65">
        <v>-1687.8000000000029</v>
      </c>
      <c r="CA65">
        <v>-2472.5999999999985</v>
      </c>
      <c r="CB65">
        <v>-2929.5999999999985</v>
      </c>
      <c r="CC65">
        <v>648.20000000000437</v>
      </c>
      <c r="CD65">
        <v>192.39999999999418</v>
      </c>
      <c r="CE65">
        <v>328.59999999999127</v>
      </c>
      <c r="CF65">
        <v>-2783.2000000000044</v>
      </c>
      <c r="CG65">
        <v>1703</v>
      </c>
      <c r="CH65">
        <v>287.20000000001164</v>
      </c>
      <c r="CI65">
        <v>3409.3999999999942</v>
      </c>
      <c r="CJ65">
        <v>-2365.4000000000015</v>
      </c>
      <c r="CK65">
        <v>992.19999999999709</v>
      </c>
      <c r="CL65">
        <v>-844.80000000000291</v>
      </c>
      <c r="CM65">
        <v>-492</v>
      </c>
      <c r="CN65">
        <v>-380</v>
      </c>
      <c r="CO65">
        <v>-181</v>
      </c>
      <c r="CP65">
        <v>1472.4000000000015</v>
      </c>
      <c r="CQ65">
        <v>3264.1999999999971</v>
      </c>
      <c r="CR65">
        <v>1492.8000000000029</v>
      </c>
      <c r="CS65">
        <v>-3979.8000000000029</v>
      </c>
      <c r="CT65">
        <v>752.19999999999709</v>
      </c>
      <c r="CU65">
        <v>-209.40000000000146</v>
      </c>
      <c r="CV65">
        <v>71.799999999999272</v>
      </c>
      <c r="CW65">
        <v>373.59999999999854</v>
      </c>
      <c r="CY65">
        <f t="shared" si="2"/>
        <v>-129.54000000000013</v>
      </c>
      <c r="CZ65">
        <f t="shared" si="3"/>
        <v>1270.1320000000001</v>
      </c>
    </row>
    <row r="66" spans="2:104" x14ac:dyDescent="0.25">
      <c r="B66">
        <v>346.20000000000437</v>
      </c>
      <c r="C66">
        <v>216.59999999999854</v>
      </c>
      <c r="D66">
        <v>539</v>
      </c>
      <c r="E66">
        <v>1254.5999999999985</v>
      </c>
      <c r="F66">
        <v>-2272.2000000000044</v>
      </c>
      <c r="G66">
        <v>-1117.4000000000015</v>
      </c>
      <c r="H66">
        <v>2118.4000000000015</v>
      </c>
      <c r="I66">
        <v>-1712.6000000000058</v>
      </c>
      <c r="J66">
        <v>314.19999999999709</v>
      </c>
      <c r="K66">
        <v>-325.19999999999709</v>
      </c>
      <c r="L66">
        <v>2049.2000000000044</v>
      </c>
      <c r="M66">
        <v>693.19999999999709</v>
      </c>
      <c r="N66">
        <v>1430.5999999999913</v>
      </c>
      <c r="O66">
        <v>62.599999999991269</v>
      </c>
      <c r="P66">
        <v>969.20000000000437</v>
      </c>
      <c r="Q66">
        <v>-1259.1999999999971</v>
      </c>
      <c r="R66">
        <v>-271</v>
      </c>
      <c r="S66">
        <v>-767.39999999999964</v>
      </c>
      <c r="T66">
        <v>227.80000000000291</v>
      </c>
      <c r="U66">
        <v>-388.20000000000437</v>
      </c>
      <c r="V66">
        <v>94.399999999994179</v>
      </c>
      <c r="W66">
        <v>-1848.8000000000029</v>
      </c>
      <c r="X66">
        <v>-1731.3999999999942</v>
      </c>
      <c r="Y66">
        <v>3460.4000000000087</v>
      </c>
      <c r="Z66">
        <v>-1143.5999999999913</v>
      </c>
      <c r="AA66">
        <v>929.80000000000291</v>
      </c>
      <c r="AB66">
        <v>-3808.1999999999971</v>
      </c>
      <c r="AC66">
        <v>-1154.6000000000058</v>
      </c>
      <c r="AD66">
        <v>-310.80000000000291</v>
      </c>
      <c r="AE66">
        <v>1608.6000000000058</v>
      </c>
      <c r="AF66">
        <v>-1207.2000000000044</v>
      </c>
      <c r="AG66">
        <v>-2162.2000000000116</v>
      </c>
      <c r="AH66">
        <v>-566.79999999998836</v>
      </c>
      <c r="AI66">
        <v>-1943</v>
      </c>
      <c r="AJ66">
        <v>-1051.6000000000058</v>
      </c>
      <c r="AK66">
        <v>-175.40000000000146</v>
      </c>
      <c r="AL66">
        <v>1827.7999999999956</v>
      </c>
      <c r="AM66">
        <v>-3250</v>
      </c>
      <c r="AN66">
        <v>2041.4000000000015</v>
      </c>
      <c r="AO66">
        <v>-1285.6000000000058</v>
      </c>
      <c r="AP66">
        <v>-1052.6000000000058</v>
      </c>
      <c r="AQ66">
        <v>-2421.8000000000029</v>
      </c>
      <c r="AR66">
        <v>-1002</v>
      </c>
      <c r="AS66">
        <v>1400.5999999999913</v>
      </c>
      <c r="AT66">
        <v>189.19999999999709</v>
      </c>
      <c r="AU66">
        <v>821.79999999999563</v>
      </c>
      <c r="AV66">
        <v>-3641.4000000000015</v>
      </c>
      <c r="AW66">
        <v>-3799.2000000000007</v>
      </c>
      <c r="AX66">
        <v>507.40000000000146</v>
      </c>
      <c r="AY66">
        <v>639.79999999999563</v>
      </c>
      <c r="AZ66">
        <v>706</v>
      </c>
      <c r="BA66">
        <v>-1023.3999999999942</v>
      </c>
      <c r="BB66">
        <v>2544</v>
      </c>
      <c r="BC66">
        <v>421.59999999999854</v>
      </c>
      <c r="BD66">
        <v>-259.40000000000146</v>
      </c>
      <c r="BE66">
        <v>93.400000000001455</v>
      </c>
      <c r="BF66">
        <v>1909.6000000000058</v>
      </c>
      <c r="BG66">
        <v>150.20000000000437</v>
      </c>
      <c r="BH66">
        <v>1039.1999999999971</v>
      </c>
      <c r="BI66">
        <v>-172.59999999999127</v>
      </c>
      <c r="BJ66">
        <v>84</v>
      </c>
      <c r="BK66">
        <v>-3210</v>
      </c>
      <c r="BL66">
        <v>4410.4000000000015</v>
      </c>
      <c r="BM66">
        <v>-232.19999999999709</v>
      </c>
      <c r="BN66">
        <v>-981.59999999999854</v>
      </c>
      <c r="BO66">
        <v>268.40000000000146</v>
      </c>
      <c r="BP66">
        <v>-177</v>
      </c>
      <c r="BQ66">
        <v>-804.19999999999709</v>
      </c>
      <c r="BR66">
        <v>-123.80000000000291</v>
      </c>
      <c r="BS66">
        <v>3221.5999999999913</v>
      </c>
      <c r="BT66">
        <v>-1777</v>
      </c>
      <c r="BU66">
        <v>-1716.8000000000029</v>
      </c>
      <c r="BV66">
        <v>2360.3999999999942</v>
      </c>
      <c r="BW66">
        <v>-1207.7999999999956</v>
      </c>
      <c r="BX66">
        <v>1110.4000000000087</v>
      </c>
      <c r="BY66">
        <v>701.19999999999709</v>
      </c>
      <c r="BZ66">
        <v>-1704.8000000000029</v>
      </c>
      <c r="CA66">
        <v>-2542.7999999999993</v>
      </c>
      <c r="CB66">
        <v>-3162.2000000000044</v>
      </c>
      <c r="CC66">
        <v>373.40000000000146</v>
      </c>
      <c r="CD66">
        <v>197.59999999999854</v>
      </c>
      <c r="CE66">
        <v>319</v>
      </c>
      <c r="CF66">
        <v>-2812.6000000000058</v>
      </c>
      <c r="CG66">
        <v>1790.8000000000029</v>
      </c>
      <c r="CH66">
        <v>315.40000000000873</v>
      </c>
      <c r="CI66">
        <v>3415.7999999999956</v>
      </c>
      <c r="CJ66">
        <v>-1851.5999999999985</v>
      </c>
      <c r="CK66">
        <v>750.19999999999709</v>
      </c>
      <c r="CL66">
        <v>-421</v>
      </c>
      <c r="CM66">
        <v>-183</v>
      </c>
      <c r="CN66">
        <v>-124</v>
      </c>
      <c r="CO66">
        <v>149.40000000000146</v>
      </c>
      <c r="CP66">
        <v>1487.5999999999985</v>
      </c>
      <c r="CQ66">
        <v>3347.7999999999956</v>
      </c>
      <c r="CR66">
        <v>1727.2000000000044</v>
      </c>
      <c r="CS66">
        <v>-3829.5999999999913</v>
      </c>
      <c r="CT66">
        <v>582.19999999999709</v>
      </c>
      <c r="CU66">
        <v>-183</v>
      </c>
      <c r="CV66">
        <v>-425</v>
      </c>
      <c r="CW66">
        <v>527.19999999999709</v>
      </c>
      <c r="CY66">
        <f t="shared" ref="CY66:CY102" si="4">AVERAGE(B66:CW66)</f>
        <v>-128.48000000000033</v>
      </c>
      <c r="CZ66">
        <f t="shared" ref="CZ66:CZ102" si="5">AVERAGE(INDEX(ABS(B66:CW66),0,0))</f>
        <v>1283.4159999999999</v>
      </c>
    </row>
    <row r="67" spans="2:104" x14ac:dyDescent="0.25">
      <c r="B67">
        <v>550</v>
      </c>
      <c r="C67">
        <v>317.79999999999563</v>
      </c>
      <c r="D67">
        <v>441.59999999999127</v>
      </c>
      <c r="E67">
        <v>1166.1999999999971</v>
      </c>
      <c r="F67">
        <v>-2546.8000000000029</v>
      </c>
      <c r="G67">
        <v>-1164.5999999999985</v>
      </c>
      <c r="H67">
        <v>2427</v>
      </c>
      <c r="I67">
        <v>-1217.8000000000029</v>
      </c>
      <c r="J67">
        <v>425.59999999999854</v>
      </c>
      <c r="K67">
        <v>-137.19999999999709</v>
      </c>
      <c r="L67">
        <v>1990.4000000000015</v>
      </c>
      <c r="M67">
        <v>869.19999999999709</v>
      </c>
      <c r="N67">
        <v>1769.8000000000029</v>
      </c>
      <c r="O67">
        <v>-382.20000000001164</v>
      </c>
      <c r="P67">
        <v>915</v>
      </c>
      <c r="Q67">
        <v>-1365.5999999999913</v>
      </c>
      <c r="R67">
        <v>-274</v>
      </c>
      <c r="S67">
        <v>-589.39999999999964</v>
      </c>
      <c r="T67">
        <v>198.60000000000582</v>
      </c>
      <c r="U67">
        <v>-245.20000000000437</v>
      </c>
      <c r="V67">
        <v>174.80000000000291</v>
      </c>
      <c r="W67">
        <v>-1616.6000000000058</v>
      </c>
      <c r="X67">
        <v>-1707.6000000000058</v>
      </c>
      <c r="Y67">
        <v>3280.8000000000029</v>
      </c>
      <c r="Z67">
        <v>-950.39999999999418</v>
      </c>
      <c r="AA67">
        <v>962.40000000000146</v>
      </c>
      <c r="AB67">
        <v>-3894.5999999999913</v>
      </c>
      <c r="AC67">
        <v>-1177.8000000000029</v>
      </c>
      <c r="AD67">
        <v>-485.80000000000291</v>
      </c>
      <c r="AE67">
        <v>1314.8000000000029</v>
      </c>
      <c r="AF67">
        <v>-1212</v>
      </c>
      <c r="AG67">
        <v>-2290.4000000000087</v>
      </c>
      <c r="AH67">
        <v>-576.39999999999418</v>
      </c>
      <c r="AI67">
        <v>-2332</v>
      </c>
      <c r="AJ67">
        <v>-1115.6000000000058</v>
      </c>
      <c r="AK67">
        <v>-365.40000000000146</v>
      </c>
      <c r="AL67">
        <v>1373.5999999999985</v>
      </c>
      <c r="AM67">
        <v>-2621.2000000000044</v>
      </c>
      <c r="AN67">
        <v>2226.6000000000058</v>
      </c>
      <c r="AO67">
        <v>-1172.6000000000058</v>
      </c>
      <c r="AP67">
        <v>-836.40000000000146</v>
      </c>
      <c r="AQ67">
        <v>-2027.3999999999942</v>
      </c>
      <c r="AR67">
        <v>-875.60000000000582</v>
      </c>
      <c r="AS67">
        <v>1630</v>
      </c>
      <c r="AT67">
        <v>152.40000000000146</v>
      </c>
      <c r="AU67">
        <v>773.79999999999563</v>
      </c>
      <c r="AV67">
        <v>-3664.4000000000015</v>
      </c>
      <c r="AW67">
        <v>-3872.5999999999985</v>
      </c>
      <c r="AX67">
        <v>420.59999999999854</v>
      </c>
      <c r="AY67">
        <v>493.39999999999418</v>
      </c>
      <c r="AZ67">
        <v>1110.5999999999985</v>
      </c>
      <c r="BA67">
        <v>-1147.1999999999971</v>
      </c>
      <c r="BB67">
        <v>2297.7999999999956</v>
      </c>
      <c r="BC67">
        <v>325.59999999999854</v>
      </c>
      <c r="BD67">
        <v>-327.80000000000291</v>
      </c>
      <c r="BE67">
        <v>101.40000000000146</v>
      </c>
      <c r="BF67">
        <v>2003.3999999999942</v>
      </c>
      <c r="BG67">
        <v>231.59999999999854</v>
      </c>
      <c r="BH67">
        <v>848</v>
      </c>
      <c r="BI67">
        <v>-69</v>
      </c>
      <c r="BJ67">
        <v>25.799999999999272</v>
      </c>
      <c r="BK67">
        <v>-3268.2000000000044</v>
      </c>
      <c r="BL67">
        <v>4574</v>
      </c>
      <c r="BM67">
        <v>-120.59999999999127</v>
      </c>
      <c r="BN67">
        <v>-725.40000000000146</v>
      </c>
      <c r="BO67">
        <v>336.59999999999854</v>
      </c>
      <c r="BP67">
        <v>-87.80000000000291</v>
      </c>
      <c r="BQ67">
        <v>-354.59999999999127</v>
      </c>
      <c r="BR67">
        <v>-381.80000000000291</v>
      </c>
      <c r="BS67">
        <v>2961.5999999999913</v>
      </c>
      <c r="BT67">
        <v>-1370.3999999999942</v>
      </c>
      <c r="BU67">
        <v>-1897</v>
      </c>
      <c r="BV67">
        <v>2514.8000000000029</v>
      </c>
      <c r="BW67">
        <v>-1116.5999999999985</v>
      </c>
      <c r="BX67">
        <v>991.40000000000873</v>
      </c>
      <c r="BY67">
        <v>204</v>
      </c>
      <c r="BZ67">
        <v>-1468</v>
      </c>
      <c r="CA67">
        <v>-2734.3999999999978</v>
      </c>
      <c r="CB67">
        <v>-3381.5999999999985</v>
      </c>
      <c r="CC67">
        <v>354.80000000000291</v>
      </c>
      <c r="CD67">
        <v>77.399999999994179</v>
      </c>
      <c r="CE67">
        <v>243.59999999999127</v>
      </c>
      <c r="CF67">
        <v>-3205.6000000000058</v>
      </c>
      <c r="CG67">
        <v>1625.4000000000015</v>
      </c>
      <c r="CH67">
        <v>468.80000000000291</v>
      </c>
      <c r="CI67">
        <v>3507.1999999999971</v>
      </c>
      <c r="CJ67">
        <v>-2007.1999999999971</v>
      </c>
      <c r="CK67">
        <v>664.60000000000582</v>
      </c>
      <c r="CL67">
        <v>-353.39999999999418</v>
      </c>
      <c r="CM67">
        <v>-57.799999999995634</v>
      </c>
      <c r="CN67">
        <v>-139.59999999999854</v>
      </c>
      <c r="CO67">
        <v>-61.19999999999709</v>
      </c>
      <c r="CP67">
        <v>1452</v>
      </c>
      <c r="CQ67">
        <v>3269</v>
      </c>
      <c r="CR67">
        <v>1816.8000000000029</v>
      </c>
      <c r="CS67">
        <v>-3608.1999999999971</v>
      </c>
      <c r="CT67">
        <v>569.80000000000291</v>
      </c>
      <c r="CU67">
        <v>-66</v>
      </c>
      <c r="CV67">
        <v>-174.40000000000146</v>
      </c>
      <c r="CW67">
        <v>533.59999999999854</v>
      </c>
      <c r="CY67">
        <f t="shared" si="4"/>
        <v>-118.57400000000024</v>
      </c>
      <c r="CZ67">
        <f t="shared" si="5"/>
        <v>1258.2540000000001</v>
      </c>
    </row>
    <row r="68" spans="2:104" x14ac:dyDescent="0.25">
      <c r="B68">
        <v>418.59999999999854</v>
      </c>
      <c r="C68">
        <v>774.19999999999709</v>
      </c>
      <c r="D68">
        <v>811</v>
      </c>
      <c r="E68">
        <v>1313</v>
      </c>
      <c r="F68">
        <v>-2419</v>
      </c>
      <c r="G68">
        <v>-1191.4000000000015</v>
      </c>
      <c r="H68">
        <v>2628.4000000000015</v>
      </c>
      <c r="I68">
        <v>-1429.6000000000058</v>
      </c>
      <c r="J68">
        <v>165</v>
      </c>
      <c r="K68">
        <v>-30.600000000005821</v>
      </c>
      <c r="L68">
        <v>2231.6000000000058</v>
      </c>
      <c r="M68">
        <v>857.19999999999709</v>
      </c>
      <c r="N68">
        <v>1976.3999999999942</v>
      </c>
      <c r="O68">
        <v>-220</v>
      </c>
      <c r="P68">
        <v>812.60000000000582</v>
      </c>
      <c r="Q68">
        <v>-1325.5999999999913</v>
      </c>
      <c r="R68">
        <v>-294.80000000000291</v>
      </c>
      <c r="S68">
        <v>-788.60000000000036</v>
      </c>
      <c r="T68">
        <v>118.60000000000582</v>
      </c>
      <c r="U68">
        <v>103.19999999999709</v>
      </c>
      <c r="V68">
        <v>-294.39999999999418</v>
      </c>
      <c r="W68">
        <v>-1867.6000000000058</v>
      </c>
      <c r="X68">
        <v>-1704.1999999999971</v>
      </c>
      <c r="Y68">
        <v>3089</v>
      </c>
      <c r="Z68">
        <v>-1216</v>
      </c>
      <c r="AA68">
        <v>899.60000000000582</v>
      </c>
      <c r="AB68">
        <v>-4018.1999999999971</v>
      </c>
      <c r="AC68">
        <v>-1361.3999999999942</v>
      </c>
      <c r="AD68">
        <v>-240.20000000000437</v>
      </c>
      <c r="AE68">
        <v>1160.6000000000058</v>
      </c>
      <c r="AF68">
        <v>-880</v>
      </c>
      <c r="AG68">
        <v>-2145.8000000000029</v>
      </c>
      <c r="AH68">
        <v>-622.39999999999418</v>
      </c>
      <c r="AI68">
        <v>-2261.2000000000044</v>
      </c>
      <c r="AJ68">
        <v>-1125.4000000000015</v>
      </c>
      <c r="AK68">
        <v>-192.19999999999709</v>
      </c>
      <c r="AL68">
        <v>1445.4000000000015</v>
      </c>
      <c r="AM68">
        <v>-2631.8000000000029</v>
      </c>
      <c r="AN68">
        <v>2043.8000000000029</v>
      </c>
      <c r="AO68">
        <v>-1361</v>
      </c>
      <c r="AP68">
        <v>-663.60000000000582</v>
      </c>
      <c r="AQ68">
        <v>-2338.3999999999942</v>
      </c>
      <c r="AR68">
        <v>-884</v>
      </c>
      <c r="AS68">
        <v>1872.1999999999971</v>
      </c>
      <c r="AT68">
        <v>444.80000000000291</v>
      </c>
      <c r="AU68">
        <v>1020.3999999999942</v>
      </c>
      <c r="AV68">
        <v>-3133.5999999999985</v>
      </c>
      <c r="AW68">
        <v>-3752.2000000000007</v>
      </c>
      <c r="AX68">
        <v>351.20000000000437</v>
      </c>
      <c r="AY68">
        <v>796</v>
      </c>
      <c r="AZ68">
        <v>1017.4000000000015</v>
      </c>
      <c r="BA68">
        <v>-962.80000000000291</v>
      </c>
      <c r="BB68">
        <v>2058.7999999999956</v>
      </c>
      <c r="BC68">
        <v>387.80000000000291</v>
      </c>
      <c r="BD68">
        <v>-325.40000000000146</v>
      </c>
      <c r="BE68">
        <v>-145</v>
      </c>
      <c r="BF68">
        <v>1846.3999999999942</v>
      </c>
      <c r="BG68">
        <v>119.59999999999854</v>
      </c>
      <c r="BH68">
        <v>894.19999999999709</v>
      </c>
      <c r="BI68">
        <v>100</v>
      </c>
      <c r="BJ68">
        <v>-119.60000000000218</v>
      </c>
      <c r="BK68">
        <v>-3335</v>
      </c>
      <c r="BL68">
        <v>4782.2000000000044</v>
      </c>
      <c r="BM68">
        <v>-24.599999999991269</v>
      </c>
      <c r="BN68">
        <v>-749.19999999999709</v>
      </c>
      <c r="BO68">
        <v>242</v>
      </c>
      <c r="BP68">
        <v>-77.80000000000291</v>
      </c>
      <c r="BQ68">
        <v>-472.19999999999709</v>
      </c>
      <c r="BR68">
        <v>-428.40000000000146</v>
      </c>
      <c r="BS68">
        <v>3105.5999999999913</v>
      </c>
      <c r="BT68">
        <v>-1556.5999999999985</v>
      </c>
      <c r="BU68">
        <v>-2039.6000000000058</v>
      </c>
      <c r="BV68">
        <v>2587</v>
      </c>
      <c r="BW68">
        <v>-858.19999999999709</v>
      </c>
      <c r="BX68">
        <v>777.60000000000582</v>
      </c>
      <c r="BY68">
        <v>197.79999999999563</v>
      </c>
      <c r="BZ68">
        <v>-1690</v>
      </c>
      <c r="CA68">
        <v>-2961.3999999999978</v>
      </c>
      <c r="CB68">
        <v>-3304.2000000000044</v>
      </c>
      <c r="CC68">
        <v>341.60000000000582</v>
      </c>
      <c r="CD68">
        <v>47</v>
      </c>
      <c r="CE68">
        <v>147</v>
      </c>
      <c r="CF68">
        <v>-3156.6000000000058</v>
      </c>
      <c r="CG68">
        <v>1384.6000000000058</v>
      </c>
      <c r="CH68">
        <v>124</v>
      </c>
      <c r="CI68">
        <v>3237</v>
      </c>
      <c r="CJ68">
        <v>-1978.1999999999971</v>
      </c>
      <c r="CK68">
        <v>663.60000000000582</v>
      </c>
      <c r="CL68">
        <v>-116.19999999999709</v>
      </c>
      <c r="CM68">
        <v>60.200000000004366</v>
      </c>
      <c r="CN68">
        <v>-375.79999999999563</v>
      </c>
      <c r="CO68">
        <v>-63.799999999995634</v>
      </c>
      <c r="CP68">
        <v>1593.5999999999985</v>
      </c>
      <c r="CQ68">
        <v>3368.1999999999971</v>
      </c>
      <c r="CR68">
        <v>1993.8000000000029</v>
      </c>
      <c r="CS68">
        <v>-3491.5999999999913</v>
      </c>
      <c r="CT68">
        <v>495.19999999999709</v>
      </c>
      <c r="CU68">
        <v>-96.400000000001455</v>
      </c>
      <c r="CV68">
        <v>-358.40000000000146</v>
      </c>
      <c r="CW68">
        <v>438.79999999999563</v>
      </c>
      <c r="CY68">
        <f t="shared" si="4"/>
        <v>-117.36399999999972</v>
      </c>
      <c r="CZ68">
        <f t="shared" si="5"/>
        <v>1264.24</v>
      </c>
    </row>
    <row r="69" spans="2:104" x14ac:dyDescent="0.25">
      <c r="B69">
        <v>310.20000000000437</v>
      </c>
      <c r="C69">
        <v>739.59999999999854</v>
      </c>
      <c r="D69">
        <v>806.19999999999709</v>
      </c>
      <c r="E69">
        <v>1803.5999999999985</v>
      </c>
      <c r="F69">
        <v>-2391.2000000000044</v>
      </c>
      <c r="G69">
        <v>-1415.8000000000029</v>
      </c>
      <c r="H69">
        <v>2151.6000000000058</v>
      </c>
      <c r="I69">
        <v>-1252.2000000000044</v>
      </c>
      <c r="J69">
        <v>276</v>
      </c>
      <c r="K69">
        <v>-154.80000000000291</v>
      </c>
      <c r="L69">
        <v>2436</v>
      </c>
      <c r="M69">
        <v>1244.7999999999956</v>
      </c>
      <c r="N69">
        <v>2316.1999999999971</v>
      </c>
      <c r="O69">
        <v>-198</v>
      </c>
      <c r="P69">
        <v>813</v>
      </c>
      <c r="Q69">
        <v>-1577.5999999999913</v>
      </c>
      <c r="R69">
        <v>-178.20000000000437</v>
      </c>
      <c r="S69">
        <v>-1014.7999999999993</v>
      </c>
      <c r="T69">
        <v>-76.399999999994179</v>
      </c>
      <c r="U69">
        <v>-296.80000000000291</v>
      </c>
      <c r="V69">
        <v>-549.39999999999418</v>
      </c>
      <c r="W69">
        <v>-2120.2000000000044</v>
      </c>
      <c r="X69">
        <v>-1776.3999999999942</v>
      </c>
      <c r="Y69">
        <v>3384.1999999999971</v>
      </c>
      <c r="Z69">
        <v>-1295.3999999999942</v>
      </c>
      <c r="AA69">
        <v>848.40000000000146</v>
      </c>
      <c r="AB69">
        <v>-3983</v>
      </c>
      <c r="AC69">
        <v>-1257.8000000000029</v>
      </c>
      <c r="AD69">
        <v>-23.200000000004366</v>
      </c>
      <c r="AE69">
        <v>1024.6000000000058</v>
      </c>
      <c r="AF69">
        <v>-774.80000000000291</v>
      </c>
      <c r="AG69">
        <v>-1893</v>
      </c>
      <c r="AH69">
        <v>-759.59999999999127</v>
      </c>
      <c r="AI69">
        <v>-2141</v>
      </c>
      <c r="AJ69">
        <v>-871.60000000000582</v>
      </c>
      <c r="AK69">
        <v>-257.19999999999709</v>
      </c>
      <c r="AL69">
        <v>1309.7999999999956</v>
      </c>
      <c r="AM69">
        <v>-2594.5999999999985</v>
      </c>
      <c r="AN69">
        <v>2098</v>
      </c>
      <c r="AO69">
        <v>-1346.4000000000015</v>
      </c>
      <c r="AP69">
        <v>-745</v>
      </c>
      <c r="AQ69">
        <v>-2506.3999999999942</v>
      </c>
      <c r="AR69">
        <v>-754.80000000000291</v>
      </c>
      <c r="AS69">
        <v>2002.5999999999913</v>
      </c>
      <c r="AT69">
        <v>245.80000000000291</v>
      </c>
      <c r="AU69">
        <v>1136.3999999999942</v>
      </c>
      <c r="AV69">
        <v>-2924</v>
      </c>
      <c r="AW69">
        <v>-3980.2000000000007</v>
      </c>
      <c r="AX69">
        <v>61</v>
      </c>
      <c r="AY69">
        <v>551</v>
      </c>
      <c r="AZ69">
        <v>994.19999999999709</v>
      </c>
      <c r="BA69">
        <v>-942.80000000000291</v>
      </c>
      <c r="BB69">
        <v>2054</v>
      </c>
      <c r="BC69">
        <v>418.59999999999854</v>
      </c>
      <c r="BD69">
        <v>32.400000000001455</v>
      </c>
      <c r="BE69">
        <v>-333.20000000000073</v>
      </c>
      <c r="BF69">
        <v>1531.8000000000029</v>
      </c>
      <c r="BG69">
        <v>151</v>
      </c>
      <c r="BH69">
        <v>762</v>
      </c>
      <c r="BI69">
        <v>372.60000000000582</v>
      </c>
      <c r="BJ69">
        <v>-112.79999999999927</v>
      </c>
      <c r="BK69">
        <v>-3405.4000000000015</v>
      </c>
      <c r="BL69">
        <v>4555.5999999999985</v>
      </c>
      <c r="BM69">
        <v>340.20000000001164</v>
      </c>
      <c r="BN69">
        <v>-706</v>
      </c>
      <c r="BO69">
        <v>139.40000000000146</v>
      </c>
      <c r="BP69">
        <v>-274</v>
      </c>
      <c r="BQ69">
        <v>-687.19999999999709</v>
      </c>
      <c r="BR69">
        <v>-413</v>
      </c>
      <c r="BS69">
        <v>3107.3999999999942</v>
      </c>
      <c r="BT69">
        <v>-1458.1999999999971</v>
      </c>
      <c r="BU69">
        <v>-1987.2000000000044</v>
      </c>
      <c r="BV69">
        <v>2705.3999999999942</v>
      </c>
      <c r="BW69">
        <v>-864</v>
      </c>
      <c r="BX69">
        <v>1085.4000000000087</v>
      </c>
      <c r="BY69">
        <v>235.79999999999563</v>
      </c>
      <c r="BZ69">
        <v>-1988</v>
      </c>
      <c r="CA69">
        <v>-2938.1999999999989</v>
      </c>
      <c r="CB69">
        <v>-3464</v>
      </c>
      <c r="CC69">
        <v>522</v>
      </c>
      <c r="CD69">
        <v>-241.40000000000146</v>
      </c>
      <c r="CE69">
        <v>177.59999999999127</v>
      </c>
      <c r="CF69">
        <v>-3169.6000000000058</v>
      </c>
      <c r="CG69">
        <v>1841.6000000000058</v>
      </c>
      <c r="CH69">
        <v>108.20000000001164</v>
      </c>
      <c r="CI69">
        <v>3111</v>
      </c>
      <c r="CJ69">
        <v>-1883.7999999999956</v>
      </c>
      <c r="CK69">
        <v>463.40000000000873</v>
      </c>
      <c r="CL69">
        <v>-236.80000000000291</v>
      </c>
      <c r="CM69">
        <v>69.80000000000291</v>
      </c>
      <c r="CN69">
        <v>-722.79999999999563</v>
      </c>
      <c r="CO69">
        <v>111</v>
      </c>
      <c r="CP69">
        <v>1738.1999999999971</v>
      </c>
      <c r="CQ69">
        <v>3165.5999999999985</v>
      </c>
      <c r="CR69">
        <v>2107</v>
      </c>
      <c r="CS69">
        <v>-3565</v>
      </c>
      <c r="CT69">
        <v>355.80000000000291</v>
      </c>
      <c r="CU69">
        <v>-257.40000000000146</v>
      </c>
      <c r="CV69">
        <v>-361.40000000000146</v>
      </c>
      <c r="CW69">
        <v>638.79999999999563</v>
      </c>
      <c r="CY69">
        <f t="shared" si="4"/>
        <v>-126.6719999999999</v>
      </c>
      <c r="CZ69">
        <f t="shared" si="5"/>
        <v>1295.7680000000003</v>
      </c>
    </row>
    <row r="70" spans="2:104" x14ac:dyDescent="0.25">
      <c r="B70">
        <v>354.20000000000437</v>
      </c>
      <c r="C70">
        <v>883.40000000000146</v>
      </c>
      <c r="D70">
        <v>351.19999999999709</v>
      </c>
      <c r="E70">
        <v>1520.8000000000029</v>
      </c>
      <c r="F70">
        <v>-2638.2000000000044</v>
      </c>
      <c r="G70">
        <v>-1715.5999999999985</v>
      </c>
      <c r="H70">
        <v>2214.2000000000044</v>
      </c>
      <c r="I70">
        <v>-1384.6000000000058</v>
      </c>
      <c r="J70">
        <v>-137.80000000000291</v>
      </c>
      <c r="K70">
        <v>-177.39999999999418</v>
      </c>
      <c r="L70">
        <v>2218.8000000000029</v>
      </c>
      <c r="M70">
        <v>802.39999999999418</v>
      </c>
      <c r="N70">
        <v>2231.1999999999971</v>
      </c>
      <c r="O70">
        <v>-145.60000000000582</v>
      </c>
      <c r="P70">
        <v>804</v>
      </c>
      <c r="Q70">
        <v>-1757.5999999999913</v>
      </c>
      <c r="R70">
        <v>115.40000000000146</v>
      </c>
      <c r="S70">
        <v>-651</v>
      </c>
      <c r="T70">
        <v>-120.59999999999854</v>
      </c>
      <c r="U70">
        <v>-528</v>
      </c>
      <c r="V70">
        <v>-229</v>
      </c>
      <c r="W70">
        <v>-2132.4000000000015</v>
      </c>
      <c r="X70">
        <v>-1714.6000000000058</v>
      </c>
      <c r="Y70">
        <v>2594.4000000000087</v>
      </c>
      <c r="Z70">
        <v>-1490.8000000000029</v>
      </c>
      <c r="AA70">
        <v>545.20000000000437</v>
      </c>
      <c r="AB70">
        <v>-3980.1999999999971</v>
      </c>
      <c r="AC70">
        <v>-1050</v>
      </c>
      <c r="AD70">
        <v>33</v>
      </c>
      <c r="AE70">
        <v>1290.6000000000058</v>
      </c>
      <c r="AF70">
        <v>-722.60000000000582</v>
      </c>
      <c r="AG70">
        <v>-2123.6000000000058</v>
      </c>
      <c r="AH70">
        <v>-753.39999999999418</v>
      </c>
      <c r="AI70">
        <v>-2177.4000000000015</v>
      </c>
      <c r="AJ70">
        <v>-786</v>
      </c>
      <c r="AK70">
        <v>-425</v>
      </c>
      <c r="AL70">
        <v>1323.5999999999985</v>
      </c>
      <c r="AM70">
        <v>-2584.2000000000044</v>
      </c>
      <c r="AN70">
        <v>2329.8000000000029</v>
      </c>
      <c r="AO70">
        <v>-949.40000000000146</v>
      </c>
      <c r="AP70">
        <v>-1084.4000000000015</v>
      </c>
      <c r="AQ70">
        <v>-2700.3999999999942</v>
      </c>
      <c r="AR70">
        <v>-584.80000000000291</v>
      </c>
      <c r="AS70">
        <v>2100.1999999999971</v>
      </c>
      <c r="AT70">
        <v>165.19999999999709</v>
      </c>
      <c r="AU70">
        <v>1313.1999999999971</v>
      </c>
      <c r="AV70">
        <v>-3163.5999999999985</v>
      </c>
      <c r="AW70">
        <v>-4053.5999999999985</v>
      </c>
      <c r="AX70">
        <v>-48.799999999995634</v>
      </c>
      <c r="AY70">
        <v>360.39999999999418</v>
      </c>
      <c r="AZ70">
        <v>1093.4000000000015</v>
      </c>
      <c r="BA70">
        <v>-783.80000000000291</v>
      </c>
      <c r="BB70">
        <v>2100.7999999999956</v>
      </c>
      <c r="BC70">
        <v>753.40000000000146</v>
      </c>
      <c r="BD70">
        <v>-88.80000000000291</v>
      </c>
      <c r="BE70">
        <v>-619.39999999999782</v>
      </c>
      <c r="BF70">
        <v>1507.8000000000029</v>
      </c>
      <c r="BG70">
        <v>54.80000000000291</v>
      </c>
      <c r="BH70">
        <v>683.19999999999709</v>
      </c>
      <c r="BI70">
        <v>-166.19999999999709</v>
      </c>
      <c r="BJ70">
        <v>-291</v>
      </c>
      <c r="BK70">
        <v>-3056.4000000000015</v>
      </c>
      <c r="BL70">
        <v>4226</v>
      </c>
      <c r="BM70">
        <v>397.40000000000873</v>
      </c>
      <c r="BN70">
        <v>-860.59999999999854</v>
      </c>
      <c r="BO70">
        <v>146.19999999999709</v>
      </c>
      <c r="BP70">
        <v>-260</v>
      </c>
      <c r="BQ70">
        <v>-241.80000000000291</v>
      </c>
      <c r="BR70">
        <v>-644.60000000000582</v>
      </c>
      <c r="BS70">
        <v>2830.1999999999971</v>
      </c>
      <c r="BT70">
        <v>-1647.7999999999956</v>
      </c>
      <c r="BU70">
        <v>-1793.8000000000029</v>
      </c>
      <c r="BV70">
        <v>2586.3999999999942</v>
      </c>
      <c r="BW70">
        <v>-1000</v>
      </c>
      <c r="BX70">
        <v>881.80000000000291</v>
      </c>
      <c r="BY70">
        <v>38</v>
      </c>
      <c r="BZ70">
        <v>-1760.1999999999971</v>
      </c>
      <c r="CA70">
        <v>-2753.3999999999978</v>
      </c>
      <c r="CB70">
        <v>-3473.5999999999985</v>
      </c>
      <c r="CC70">
        <v>425.40000000000146</v>
      </c>
      <c r="CD70">
        <v>-127</v>
      </c>
      <c r="CE70">
        <v>588</v>
      </c>
      <c r="CF70">
        <v>-3698.6000000000058</v>
      </c>
      <c r="CG70">
        <v>1554.6000000000058</v>
      </c>
      <c r="CH70">
        <v>187.20000000001164</v>
      </c>
      <c r="CI70">
        <v>2918.5999999999985</v>
      </c>
      <c r="CJ70">
        <v>-1743</v>
      </c>
      <c r="CK70">
        <v>308</v>
      </c>
      <c r="CL70">
        <v>-159.39999999999418</v>
      </c>
      <c r="CM70">
        <v>169.20000000000437</v>
      </c>
      <c r="CN70">
        <v>-715.59999999999854</v>
      </c>
      <c r="CO70">
        <v>-81.19999999999709</v>
      </c>
      <c r="CP70">
        <v>1640</v>
      </c>
      <c r="CQ70">
        <v>3247.3999999999942</v>
      </c>
      <c r="CR70">
        <v>2253.4000000000015</v>
      </c>
      <c r="CS70">
        <v>-3692.3999999999942</v>
      </c>
      <c r="CT70">
        <v>133.80000000000291</v>
      </c>
      <c r="CU70">
        <v>-355.40000000000146</v>
      </c>
      <c r="CV70">
        <v>-212</v>
      </c>
      <c r="CW70">
        <v>509.59999999999854</v>
      </c>
      <c r="CY70">
        <f t="shared" si="4"/>
        <v>-174.50799999999973</v>
      </c>
      <c r="CZ70">
        <f t="shared" si="5"/>
        <v>1270.2240000000006</v>
      </c>
    </row>
    <row r="71" spans="2:104" x14ac:dyDescent="0.25">
      <c r="B71">
        <v>472.59999999999854</v>
      </c>
      <c r="C71">
        <v>825.19999999999709</v>
      </c>
      <c r="D71">
        <v>367.59999999999127</v>
      </c>
      <c r="E71">
        <v>1718.1999999999971</v>
      </c>
      <c r="F71">
        <v>-2889.2000000000044</v>
      </c>
      <c r="G71">
        <v>-1748</v>
      </c>
      <c r="H71">
        <v>2318.2000000000044</v>
      </c>
      <c r="I71">
        <v>-1046</v>
      </c>
      <c r="J71">
        <v>408</v>
      </c>
      <c r="K71">
        <v>-661.39999999999418</v>
      </c>
      <c r="L71">
        <v>2207</v>
      </c>
      <c r="M71">
        <v>583.79999999999563</v>
      </c>
      <c r="N71">
        <v>2609.3999999999942</v>
      </c>
      <c r="O71">
        <v>-676</v>
      </c>
      <c r="P71">
        <v>1271</v>
      </c>
      <c r="Q71">
        <v>-1571</v>
      </c>
      <c r="R71">
        <v>-13.400000000001455</v>
      </c>
      <c r="S71">
        <v>-712.39999999999964</v>
      </c>
      <c r="T71">
        <v>201</v>
      </c>
      <c r="U71">
        <v>-266.80000000000291</v>
      </c>
      <c r="V71">
        <v>-85</v>
      </c>
      <c r="W71">
        <v>-2066.4000000000015</v>
      </c>
      <c r="X71">
        <v>-1723.6000000000058</v>
      </c>
      <c r="Y71">
        <v>2641.8000000000029</v>
      </c>
      <c r="Z71">
        <v>-1741.1999999999971</v>
      </c>
      <c r="AA71">
        <v>915</v>
      </c>
      <c r="AB71">
        <v>-4060.1999999999971</v>
      </c>
      <c r="AC71">
        <v>-1298.6000000000058</v>
      </c>
      <c r="AD71">
        <v>-77.599999999998545</v>
      </c>
      <c r="AE71">
        <v>1387.6000000000058</v>
      </c>
      <c r="AF71">
        <v>-862.80000000000291</v>
      </c>
      <c r="AG71">
        <v>-1944.4000000000087</v>
      </c>
      <c r="AH71">
        <v>-1072.3999999999942</v>
      </c>
      <c r="AI71">
        <v>-2653.8000000000029</v>
      </c>
      <c r="AJ71">
        <v>-739.60000000000582</v>
      </c>
      <c r="AK71">
        <v>-496.19999999999709</v>
      </c>
      <c r="AL71">
        <v>1238.4000000000015</v>
      </c>
      <c r="AM71">
        <v>-2708</v>
      </c>
      <c r="AN71">
        <v>2255.4000000000015</v>
      </c>
      <c r="AO71">
        <v>-946.20000000000437</v>
      </c>
      <c r="AP71">
        <v>-834.60000000000582</v>
      </c>
      <c r="AQ71">
        <v>-2306.8000000000029</v>
      </c>
      <c r="AR71">
        <v>-512.60000000000582</v>
      </c>
      <c r="AS71">
        <v>1887.7999999999884</v>
      </c>
      <c r="AT71">
        <v>147.40000000000146</v>
      </c>
      <c r="AU71">
        <v>1338</v>
      </c>
      <c r="AV71">
        <v>-3229.5999999999985</v>
      </c>
      <c r="AW71">
        <v>-4353.5999999999985</v>
      </c>
      <c r="AX71">
        <v>-316.19999999999709</v>
      </c>
      <c r="AY71">
        <v>422.19999999999709</v>
      </c>
      <c r="AZ71">
        <v>1111.4000000000015</v>
      </c>
      <c r="BA71">
        <v>-674</v>
      </c>
      <c r="BB71">
        <v>2004.7999999999956</v>
      </c>
      <c r="BC71">
        <v>381.40000000000146</v>
      </c>
      <c r="BD71">
        <v>-86</v>
      </c>
      <c r="BE71">
        <v>-859.59999999999854</v>
      </c>
      <c r="BF71">
        <v>1473.1999999999971</v>
      </c>
      <c r="BG71">
        <v>111.59999999999854</v>
      </c>
      <c r="BH71">
        <v>682.19999999999709</v>
      </c>
      <c r="BI71">
        <v>-317.80000000000291</v>
      </c>
      <c r="BJ71">
        <v>-332.40000000000146</v>
      </c>
      <c r="BK71">
        <v>-3602</v>
      </c>
      <c r="BL71">
        <v>4422.8000000000029</v>
      </c>
      <c r="BM71">
        <v>502.80000000000291</v>
      </c>
      <c r="BN71">
        <v>-796.40000000000146</v>
      </c>
      <c r="BO71">
        <v>170.19999999999709</v>
      </c>
      <c r="BP71">
        <v>-5.1999999999970896</v>
      </c>
      <c r="BQ71">
        <v>-271.80000000000291</v>
      </c>
      <c r="BR71">
        <v>-649.40000000000146</v>
      </c>
      <c r="BS71">
        <v>2948.3999999999942</v>
      </c>
      <c r="BT71">
        <v>-1441.7999999999956</v>
      </c>
      <c r="BU71">
        <v>-1651.6000000000058</v>
      </c>
      <c r="BV71">
        <v>2511.3999999999942</v>
      </c>
      <c r="BW71">
        <v>-886.59999999999854</v>
      </c>
      <c r="BX71">
        <v>1081</v>
      </c>
      <c r="BY71">
        <v>-7</v>
      </c>
      <c r="BZ71">
        <v>-1974</v>
      </c>
      <c r="CA71">
        <v>-2756.3999999999978</v>
      </c>
      <c r="CB71">
        <v>-3157.2000000000044</v>
      </c>
      <c r="CC71">
        <v>554.60000000000582</v>
      </c>
      <c r="CD71">
        <v>232.59999999999854</v>
      </c>
      <c r="CE71">
        <v>527.59999999999127</v>
      </c>
      <c r="CF71">
        <v>-3118</v>
      </c>
      <c r="CG71">
        <v>1835.8000000000029</v>
      </c>
      <c r="CH71">
        <v>281.20000000001164</v>
      </c>
      <c r="CI71">
        <v>2802.3999999999942</v>
      </c>
      <c r="CJ71">
        <v>-1778.7999999999956</v>
      </c>
      <c r="CK71">
        <v>283.19999999999709</v>
      </c>
      <c r="CL71">
        <v>53</v>
      </c>
      <c r="CM71">
        <v>-146.79999999999563</v>
      </c>
      <c r="CN71">
        <v>-245.59999999999854</v>
      </c>
      <c r="CO71">
        <v>43.200000000004366</v>
      </c>
      <c r="CP71">
        <v>1402.4000000000015</v>
      </c>
      <c r="CQ71">
        <v>3267.1999999999971</v>
      </c>
      <c r="CR71">
        <v>2068.5999999999985</v>
      </c>
      <c r="CS71">
        <v>-3967</v>
      </c>
      <c r="CT71">
        <v>-267.80000000000291</v>
      </c>
      <c r="CU71">
        <v>-238.59999999999854</v>
      </c>
      <c r="CV71">
        <v>-274.79999999999927</v>
      </c>
      <c r="CW71">
        <v>412</v>
      </c>
      <c r="CY71">
        <f t="shared" si="4"/>
        <v>-167.39600000000073</v>
      </c>
      <c r="CZ71">
        <f t="shared" si="5"/>
        <v>1295.0079999999998</v>
      </c>
    </row>
    <row r="72" spans="2:104" x14ac:dyDescent="0.25">
      <c r="B72">
        <v>692.20000000000437</v>
      </c>
      <c r="C72">
        <v>753.40000000000146</v>
      </c>
      <c r="D72">
        <v>172.59999999999127</v>
      </c>
      <c r="E72">
        <v>2084.8000000000029</v>
      </c>
      <c r="F72">
        <v>-2719.5999999999985</v>
      </c>
      <c r="G72">
        <v>-1848.2000000000044</v>
      </c>
      <c r="H72">
        <v>2087.8000000000029</v>
      </c>
      <c r="I72">
        <v>-782.20000000000437</v>
      </c>
      <c r="J72">
        <v>298.19999999999709</v>
      </c>
      <c r="K72">
        <v>-956.60000000000582</v>
      </c>
      <c r="L72">
        <v>2103</v>
      </c>
      <c r="M72">
        <v>443.19999999999709</v>
      </c>
      <c r="N72">
        <v>2608.3999999999942</v>
      </c>
      <c r="O72">
        <v>-650</v>
      </c>
      <c r="P72">
        <v>1037.6000000000058</v>
      </c>
      <c r="Q72">
        <v>-1284</v>
      </c>
      <c r="R72">
        <v>102.79999999999563</v>
      </c>
      <c r="S72">
        <v>-810.79999999999927</v>
      </c>
      <c r="T72">
        <v>65</v>
      </c>
      <c r="U72">
        <v>-329.40000000000146</v>
      </c>
      <c r="V72">
        <v>-252</v>
      </c>
      <c r="W72">
        <v>-1657.4000000000015</v>
      </c>
      <c r="X72">
        <v>-1554.1999999999971</v>
      </c>
      <c r="Y72">
        <v>2877.6000000000058</v>
      </c>
      <c r="Z72">
        <v>-1717</v>
      </c>
      <c r="AA72">
        <v>559.40000000000146</v>
      </c>
      <c r="AB72">
        <v>-4417.5999999999913</v>
      </c>
      <c r="AC72">
        <v>-1139</v>
      </c>
      <c r="AD72">
        <v>-106</v>
      </c>
      <c r="AE72">
        <v>1345.2000000000044</v>
      </c>
      <c r="AF72">
        <v>-470.20000000000437</v>
      </c>
      <c r="AG72">
        <v>-2142.2000000000116</v>
      </c>
      <c r="AH72">
        <v>-1480.7999999999884</v>
      </c>
      <c r="AI72">
        <v>-2363.8000000000029</v>
      </c>
      <c r="AJ72">
        <v>-228</v>
      </c>
      <c r="AK72">
        <v>-323.79999999999563</v>
      </c>
      <c r="AL72">
        <v>962.79999999999563</v>
      </c>
      <c r="AM72">
        <v>-2537</v>
      </c>
      <c r="AN72">
        <v>2369.8000000000029</v>
      </c>
      <c r="AO72">
        <v>-926.60000000000582</v>
      </c>
      <c r="AP72">
        <v>-505</v>
      </c>
      <c r="AQ72">
        <v>-2589.6000000000058</v>
      </c>
      <c r="AR72">
        <v>-679.60000000000582</v>
      </c>
      <c r="AS72">
        <v>1802.3999999999942</v>
      </c>
      <c r="AT72">
        <v>143.59999999999854</v>
      </c>
      <c r="AU72">
        <v>1431</v>
      </c>
      <c r="AV72">
        <v>-3350.1999999999971</v>
      </c>
      <c r="AW72">
        <v>-4239.7999999999993</v>
      </c>
      <c r="AX72">
        <v>-219</v>
      </c>
      <c r="AY72">
        <v>541.19999999999709</v>
      </c>
      <c r="AZ72">
        <v>711.40000000000146</v>
      </c>
      <c r="BA72">
        <v>-453.59999999999127</v>
      </c>
      <c r="BB72">
        <v>1995.1999999999971</v>
      </c>
      <c r="BC72">
        <v>426.20000000000437</v>
      </c>
      <c r="BD72">
        <v>-72.400000000001455</v>
      </c>
      <c r="BE72">
        <v>-704.20000000000073</v>
      </c>
      <c r="BF72">
        <v>1310.6000000000058</v>
      </c>
      <c r="BG72">
        <v>-35.799999999995634</v>
      </c>
      <c r="BH72">
        <v>695</v>
      </c>
      <c r="BI72">
        <v>21.400000000008731</v>
      </c>
      <c r="BJ72">
        <v>-236.60000000000218</v>
      </c>
      <c r="BK72">
        <v>-3916.4000000000015</v>
      </c>
      <c r="BL72">
        <v>4382</v>
      </c>
      <c r="BM72">
        <v>44.600000000005821</v>
      </c>
      <c r="BN72">
        <v>-302.19999999999709</v>
      </c>
      <c r="BO72">
        <v>-177.80000000000291</v>
      </c>
      <c r="BP72">
        <v>-105</v>
      </c>
      <c r="BQ72">
        <v>-586.39999999999418</v>
      </c>
      <c r="BR72">
        <v>-535.40000000000146</v>
      </c>
      <c r="BS72">
        <v>3194</v>
      </c>
      <c r="BT72">
        <v>-1610.3999999999942</v>
      </c>
      <c r="BU72">
        <v>-1823.8000000000029</v>
      </c>
      <c r="BV72">
        <v>2747.8000000000029</v>
      </c>
      <c r="BW72">
        <v>-1146.3999999999942</v>
      </c>
      <c r="BX72">
        <v>1015.8000000000029</v>
      </c>
      <c r="BY72">
        <v>-298.80000000000291</v>
      </c>
      <c r="BZ72">
        <v>-1970.1999999999971</v>
      </c>
      <c r="CA72">
        <v>-2816.7999999999993</v>
      </c>
      <c r="CB72">
        <v>-3158.8000000000029</v>
      </c>
      <c r="CC72">
        <v>829.20000000000437</v>
      </c>
      <c r="CD72">
        <v>49.599999999998545</v>
      </c>
      <c r="CE72">
        <v>527.19999999999709</v>
      </c>
      <c r="CF72">
        <v>-3321.2000000000044</v>
      </c>
      <c r="CG72">
        <v>1715.2000000000044</v>
      </c>
      <c r="CH72">
        <v>285.40000000000873</v>
      </c>
      <c r="CI72">
        <v>3023.3999999999942</v>
      </c>
      <c r="CJ72">
        <v>-1584</v>
      </c>
      <c r="CK72">
        <v>115.60000000000582</v>
      </c>
      <c r="CL72">
        <v>232.39999999999418</v>
      </c>
      <c r="CM72">
        <v>-128.59999999999854</v>
      </c>
      <c r="CN72">
        <v>-78</v>
      </c>
      <c r="CO72">
        <v>-436.79999999999563</v>
      </c>
      <c r="CP72">
        <v>1642.4000000000015</v>
      </c>
      <c r="CQ72">
        <v>3360.5999999999985</v>
      </c>
      <c r="CR72">
        <v>1964.8000000000029</v>
      </c>
      <c r="CS72">
        <v>-4056.5999999999913</v>
      </c>
      <c r="CT72">
        <v>-300.59999999999127</v>
      </c>
      <c r="CU72">
        <v>-470.80000000000291</v>
      </c>
      <c r="CV72">
        <v>-52.600000000002183</v>
      </c>
      <c r="CW72">
        <v>492.59999999999854</v>
      </c>
      <c r="CY72">
        <f t="shared" si="4"/>
        <v>-173.95399999999958</v>
      </c>
      <c r="CZ72">
        <f t="shared" si="5"/>
        <v>1279.2420000000002</v>
      </c>
    </row>
    <row r="73" spans="2:104" x14ac:dyDescent="0.25">
      <c r="B73">
        <v>657</v>
      </c>
      <c r="C73">
        <v>632.79999999999563</v>
      </c>
      <c r="D73">
        <v>344</v>
      </c>
      <c r="E73">
        <v>1886.4000000000015</v>
      </c>
      <c r="F73">
        <v>-2679.5999999999985</v>
      </c>
      <c r="G73">
        <v>-1656</v>
      </c>
      <c r="H73">
        <v>2058</v>
      </c>
      <c r="I73">
        <v>-856.20000000000437</v>
      </c>
      <c r="J73">
        <v>459.40000000000146</v>
      </c>
      <c r="K73">
        <v>-1187.1999999999971</v>
      </c>
      <c r="L73">
        <v>1845.2000000000044</v>
      </c>
      <c r="M73">
        <v>531.19999999999709</v>
      </c>
      <c r="N73">
        <v>2546.8000000000029</v>
      </c>
      <c r="O73">
        <v>-524.20000000001164</v>
      </c>
      <c r="P73">
        <v>1052.6000000000058</v>
      </c>
      <c r="Q73">
        <v>-1364.3999999999942</v>
      </c>
      <c r="R73">
        <v>-64.80000000000291</v>
      </c>
      <c r="S73">
        <v>-748.19999999999891</v>
      </c>
      <c r="T73">
        <v>462.40000000000146</v>
      </c>
      <c r="U73">
        <v>-486</v>
      </c>
      <c r="V73">
        <v>-619.19999999999709</v>
      </c>
      <c r="W73">
        <v>-1762.4000000000015</v>
      </c>
      <c r="X73">
        <v>-1163.6000000000058</v>
      </c>
      <c r="Y73">
        <v>3234.8000000000029</v>
      </c>
      <c r="Z73">
        <v>-1802.8000000000029</v>
      </c>
      <c r="AA73">
        <v>101</v>
      </c>
      <c r="AB73">
        <v>-4016.3999999999942</v>
      </c>
      <c r="AC73">
        <v>-1066.8000000000029</v>
      </c>
      <c r="AD73">
        <v>-61.80000000000291</v>
      </c>
      <c r="AE73">
        <v>1423.8000000000029</v>
      </c>
      <c r="AF73">
        <v>-396</v>
      </c>
      <c r="AG73">
        <v>-2014.8000000000029</v>
      </c>
      <c r="AH73">
        <v>-1017.1999999999971</v>
      </c>
      <c r="AI73">
        <v>-2518</v>
      </c>
      <c r="AJ73">
        <v>39.799999999995634</v>
      </c>
      <c r="AK73">
        <v>-644</v>
      </c>
      <c r="AL73">
        <v>813.59999999999854</v>
      </c>
      <c r="AM73">
        <v>-2631.4000000000015</v>
      </c>
      <c r="AN73">
        <v>2694.2000000000044</v>
      </c>
      <c r="AO73">
        <v>-1093</v>
      </c>
      <c r="AP73">
        <v>-399</v>
      </c>
      <c r="AQ73">
        <v>-2596.8000000000029</v>
      </c>
      <c r="AR73">
        <v>-695.60000000000582</v>
      </c>
      <c r="AS73">
        <v>1651</v>
      </c>
      <c r="AT73">
        <v>198.19999999999709</v>
      </c>
      <c r="AU73">
        <v>1359</v>
      </c>
      <c r="AV73">
        <v>-3626.4000000000015</v>
      </c>
      <c r="AW73">
        <v>-4123</v>
      </c>
      <c r="AX73">
        <v>-353.79999999999563</v>
      </c>
      <c r="AY73">
        <v>637.39999999999418</v>
      </c>
      <c r="AZ73">
        <v>610.79999999999563</v>
      </c>
      <c r="BA73">
        <v>-473.80000000000291</v>
      </c>
      <c r="BB73">
        <v>2261.4000000000015</v>
      </c>
      <c r="BC73">
        <v>454.20000000000437</v>
      </c>
      <c r="BD73">
        <v>-439.40000000000146</v>
      </c>
      <c r="BE73">
        <v>-636</v>
      </c>
      <c r="BF73">
        <v>1484.8000000000029</v>
      </c>
      <c r="BG73">
        <v>-265</v>
      </c>
      <c r="BH73">
        <v>662</v>
      </c>
      <c r="BI73">
        <v>175</v>
      </c>
      <c r="BJ73">
        <v>-222.79999999999927</v>
      </c>
      <c r="BK73">
        <v>-3767</v>
      </c>
      <c r="BL73">
        <v>4619.4000000000015</v>
      </c>
      <c r="BM73">
        <v>-330.79999999998836</v>
      </c>
      <c r="BN73">
        <v>-454.59999999999854</v>
      </c>
      <c r="BO73">
        <v>35</v>
      </c>
      <c r="BP73">
        <v>-173.39999999999418</v>
      </c>
      <c r="BQ73">
        <v>-758</v>
      </c>
      <c r="BR73">
        <v>-175.60000000000582</v>
      </c>
      <c r="BS73">
        <v>3262.1999999999971</v>
      </c>
      <c r="BT73">
        <v>-1504.7999999999956</v>
      </c>
      <c r="BU73">
        <v>-2023.2000000000044</v>
      </c>
      <c r="BV73">
        <v>2765.5999999999913</v>
      </c>
      <c r="BW73">
        <v>-1052</v>
      </c>
      <c r="BX73">
        <v>993</v>
      </c>
      <c r="BY73">
        <v>-509.80000000000291</v>
      </c>
      <c r="BZ73">
        <v>-2038.5999999999985</v>
      </c>
      <c r="CA73">
        <v>-3112.9999999999982</v>
      </c>
      <c r="CB73">
        <v>-3183.2000000000044</v>
      </c>
      <c r="CC73">
        <v>704.80000000000291</v>
      </c>
      <c r="CD73">
        <v>89.399999999994179</v>
      </c>
      <c r="CE73">
        <v>540.19999999999709</v>
      </c>
      <c r="CF73">
        <v>-3335.4000000000015</v>
      </c>
      <c r="CG73">
        <v>1955.8000000000029</v>
      </c>
      <c r="CH73">
        <v>517.80000000000291</v>
      </c>
      <c r="CI73">
        <v>3508.5999999999985</v>
      </c>
      <c r="CJ73">
        <v>-1485.4000000000015</v>
      </c>
      <c r="CK73">
        <v>-152.59999999999127</v>
      </c>
      <c r="CL73">
        <v>177</v>
      </c>
      <c r="CM73">
        <v>-117.40000000000146</v>
      </c>
      <c r="CN73">
        <v>-86.799999999995634</v>
      </c>
      <c r="CO73">
        <v>-326.59999999999854</v>
      </c>
      <c r="CP73">
        <v>1479.4000000000015</v>
      </c>
      <c r="CQ73">
        <v>3298.1999999999971</v>
      </c>
      <c r="CR73">
        <v>2153.2000000000044</v>
      </c>
      <c r="CS73">
        <v>-3889.1999999999971</v>
      </c>
      <c r="CT73">
        <v>-401.80000000000291</v>
      </c>
      <c r="CU73">
        <v>-358</v>
      </c>
      <c r="CV73">
        <v>-330.60000000000218</v>
      </c>
      <c r="CW73">
        <v>456.79999999999563</v>
      </c>
      <c r="CY73">
        <f t="shared" si="4"/>
        <v>-169.40200000000007</v>
      </c>
      <c r="CZ73">
        <f t="shared" si="5"/>
        <v>1306.066</v>
      </c>
    </row>
    <row r="74" spans="2:104" x14ac:dyDescent="0.25">
      <c r="B74">
        <v>578.40000000000146</v>
      </c>
      <c r="C74">
        <v>863.59999999999854</v>
      </c>
      <c r="D74">
        <v>212.39999999999418</v>
      </c>
      <c r="E74">
        <v>2006.4000000000015</v>
      </c>
      <c r="F74">
        <v>-2594.5999999999985</v>
      </c>
      <c r="G74">
        <v>-1626.5999999999985</v>
      </c>
      <c r="H74">
        <v>2200.4000000000015</v>
      </c>
      <c r="I74">
        <v>-1217.6000000000058</v>
      </c>
      <c r="J74">
        <v>693</v>
      </c>
      <c r="K74">
        <v>-997.19999999999709</v>
      </c>
      <c r="L74">
        <v>1895.2000000000044</v>
      </c>
      <c r="M74">
        <v>396.39999999999418</v>
      </c>
      <c r="N74">
        <v>2567</v>
      </c>
      <c r="O74">
        <v>-577.40000000000873</v>
      </c>
      <c r="P74">
        <v>1167.8000000000029</v>
      </c>
      <c r="Q74">
        <v>-1449</v>
      </c>
      <c r="R74">
        <v>-452.80000000000291</v>
      </c>
      <c r="S74">
        <v>-880.39999999999964</v>
      </c>
      <c r="T74">
        <v>868.60000000000582</v>
      </c>
      <c r="U74">
        <v>-499.80000000000291</v>
      </c>
      <c r="V74">
        <v>-934.80000000000291</v>
      </c>
      <c r="W74">
        <v>-1611.8000000000029</v>
      </c>
      <c r="X74">
        <v>-1136.6000000000058</v>
      </c>
      <c r="Y74">
        <v>3361</v>
      </c>
      <c r="Z74">
        <v>-1761</v>
      </c>
      <c r="AA74">
        <v>84.80000000000291</v>
      </c>
      <c r="AB74">
        <v>-3900.3999999999942</v>
      </c>
      <c r="AC74">
        <v>-910.80000000000291</v>
      </c>
      <c r="AD74">
        <v>243.59999999999854</v>
      </c>
      <c r="AE74">
        <v>1606</v>
      </c>
      <c r="AF74">
        <v>-266.80000000000291</v>
      </c>
      <c r="AG74">
        <v>-2043.8000000000029</v>
      </c>
      <c r="AH74">
        <v>-1077.7999999999884</v>
      </c>
      <c r="AI74">
        <v>-2574.8000000000029</v>
      </c>
      <c r="AJ74">
        <v>35.399999999994179</v>
      </c>
      <c r="AK74">
        <v>-1004.5999999999985</v>
      </c>
      <c r="AL74">
        <v>709.79999999999563</v>
      </c>
      <c r="AM74">
        <v>-2812.8000000000029</v>
      </c>
      <c r="AN74">
        <v>2772.6000000000058</v>
      </c>
      <c r="AO74">
        <v>-1310.6000000000058</v>
      </c>
      <c r="AP74">
        <v>-142.40000000000146</v>
      </c>
      <c r="AQ74">
        <v>-2632</v>
      </c>
      <c r="AR74">
        <v>-392</v>
      </c>
      <c r="AS74">
        <v>1675.5999999999913</v>
      </c>
      <c r="AT74">
        <v>38.599999999998545</v>
      </c>
      <c r="AU74">
        <v>1349.1999999999971</v>
      </c>
      <c r="AV74">
        <v>-3811.4000000000015</v>
      </c>
      <c r="AW74">
        <v>-4338.7999999999993</v>
      </c>
      <c r="AX74">
        <v>-123.59999999999854</v>
      </c>
      <c r="AY74">
        <v>528</v>
      </c>
      <c r="AZ74">
        <v>468.19999999999709</v>
      </c>
      <c r="BA74">
        <v>-513.39999999999418</v>
      </c>
      <c r="BB74">
        <v>2280.1999999999971</v>
      </c>
      <c r="BC74">
        <v>563.80000000000291</v>
      </c>
      <c r="BD74">
        <v>-186</v>
      </c>
      <c r="BE74">
        <v>-563.79999999999927</v>
      </c>
      <c r="BF74">
        <v>1144.3999999999942</v>
      </c>
      <c r="BG74">
        <v>-339.19999999999709</v>
      </c>
      <c r="BH74">
        <v>497.40000000000873</v>
      </c>
      <c r="BI74">
        <v>266.80000000000291</v>
      </c>
      <c r="BJ74">
        <v>-109.60000000000218</v>
      </c>
      <c r="BK74">
        <v>-3337.8000000000029</v>
      </c>
      <c r="BL74">
        <v>4443.2000000000044</v>
      </c>
      <c r="BM74">
        <v>-28.19999999999709</v>
      </c>
      <c r="BN74">
        <v>-246.19999999999709</v>
      </c>
      <c r="BO74">
        <v>-181.80000000000291</v>
      </c>
      <c r="BP74">
        <v>-423.60000000000582</v>
      </c>
      <c r="BQ74">
        <v>-359</v>
      </c>
      <c r="BR74">
        <v>-219</v>
      </c>
      <c r="BS74">
        <v>3306.8000000000029</v>
      </c>
      <c r="BT74">
        <v>-1339.1999999999971</v>
      </c>
      <c r="BU74">
        <v>-2027.4000000000015</v>
      </c>
      <c r="BV74">
        <v>2873.3999999999942</v>
      </c>
      <c r="BW74">
        <v>-891.39999999999418</v>
      </c>
      <c r="BX74">
        <v>690.80000000000291</v>
      </c>
      <c r="BY74">
        <v>-657.40000000000146</v>
      </c>
      <c r="BZ74">
        <v>-2013.8000000000029</v>
      </c>
      <c r="CA74">
        <v>-3165.5999999999985</v>
      </c>
      <c r="CB74">
        <v>-3358.5999999999985</v>
      </c>
      <c r="CC74">
        <v>654.40000000000146</v>
      </c>
      <c r="CD74">
        <v>182</v>
      </c>
      <c r="CE74">
        <v>494.59999999999127</v>
      </c>
      <c r="CF74">
        <v>-3285.6000000000058</v>
      </c>
      <c r="CG74">
        <v>2462.8000000000029</v>
      </c>
      <c r="CH74">
        <v>1002.4000000000087</v>
      </c>
      <c r="CI74">
        <v>3769.1999999999971</v>
      </c>
      <c r="CJ74">
        <v>-1356</v>
      </c>
      <c r="CK74">
        <v>-259</v>
      </c>
      <c r="CL74">
        <v>17</v>
      </c>
      <c r="CM74">
        <v>-257</v>
      </c>
      <c r="CN74">
        <v>244.20000000000437</v>
      </c>
      <c r="CO74">
        <v>72.400000000001455</v>
      </c>
      <c r="CP74">
        <v>1536</v>
      </c>
      <c r="CQ74">
        <v>3218</v>
      </c>
      <c r="CR74">
        <v>2374.2000000000044</v>
      </c>
      <c r="CS74">
        <v>-4070.1999999999971</v>
      </c>
      <c r="CT74">
        <v>-341.39999999999418</v>
      </c>
      <c r="CU74">
        <v>-454.40000000000146</v>
      </c>
      <c r="CV74">
        <v>-786.40000000000146</v>
      </c>
      <c r="CW74">
        <v>325.39999999999418</v>
      </c>
      <c r="CY74">
        <f t="shared" si="4"/>
        <v>-151.11800000000017</v>
      </c>
      <c r="CZ74">
        <f t="shared" si="5"/>
        <v>1325.9460000000006</v>
      </c>
    </row>
    <row r="75" spans="2:104" x14ac:dyDescent="0.25">
      <c r="B75">
        <v>796.80000000000291</v>
      </c>
      <c r="C75">
        <v>871.19999999999709</v>
      </c>
      <c r="D75">
        <v>450.39999999999418</v>
      </c>
      <c r="E75">
        <v>2244</v>
      </c>
      <c r="F75">
        <v>-2566</v>
      </c>
      <c r="G75">
        <v>-1515.2000000000044</v>
      </c>
      <c r="H75">
        <v>2459.2000000000044</v>
      </c>
      <c r="I75">
        <v>-1401.2000000000044</v>
      </c>
      <c r="J75">
        <v>684.19999999999709</v>
      </c>
      <c r="K75">
        <v>-1051</v>
      </c>
      <c r="L75">
        <v>1666.4000000000015</v>
      </c>
      <c r="M75">
        <v>511.79999999999563</v>
      </c>
      <c r="N75">
        <v>2403</v>
      </c>
      <c r="O75">
        <v>-579.60000000000582</v>
      </c>
      <c r="P75">
        <v>1220.8000000000029</v>
      </c>
      <c r="Q75">
        <v>-1530</v>
      </c>
      <c r="R75">
        <v>72</v>
      </c>
      <c r="S75">
        <v>-1057</v>
      </c>
      <c r="T75">
        <v>1054.2000000000044</v>
      </c>
      <c r="U75">
        <v>-489</v>
      </c>
      <c r="V75">
        <v>-1442</v>
      </c>
      <c r="W75">
        <v>-1996.6000000000058</v>
      </c>
      <c r="X75">
        <v>-896</v>
      </c>
      <c r="Y75">
        <v>3433.8000000000029</v>
      </c>
      <c r="Z75">
        <v>-1710</v>
      </c>
      <c r="AA75">
        <v>-127.19999999999709</v>
      </c>
      <c r="AB75">
        <v>-3858</v>
      </c>
      <c r="AC75">
        <v>-923.39999999999418</v>
      </c>
      <c r="AD75">
        <v>382.40000000000146</v>
      </c>
      <c r="AE75">
        <v>1726.6000000000058</v>
      </c>
      <c r="AF75">
        <v>-73</v>
      </c>
      <c r="AG75">
        <v>-1885.2000000000116</v>
      </c>
      <c r="AH75">
        <v>-1261.7999999999884</v>
      </c>
      <c r="AI75">
        <v>-2265.6000000000058</v>
      </c>
      <c r="AJ75">
        <v>298.19999999999709</v>
      </c>
      <c r="AK75">
        <v>-752.40000000000146</v>
      </c>
      <c r="AL75">
        <v>546</v>
      </c>
      <c r="AM75">
        <v>-2839.4000000000015</v>
      </c>
      <c r="AN75">
        <v>2521.6000000000058</v>
      </c>
      <c r="AO75">
        <v>-1035.8000000000029</v>
      </c>
      <c r="AP75">
        <v>255</v>
      </c>
      <c r="AQ75">
        <v>-2775.1999999999971</v>
      </c>
      <c r="AR75">
        <v>-308.80000000000291</v>
      </c>
      <c r="AS75">
        <v>2028</v>
      </c>
      <c r="AT75">
        <v>-35.400000000001455</v>
      </c>
      <c r="AU75">
        <v>1190.5999999999985</v>
      </c>
      <c r="AV75">
        <v>-3753</v>
      </c>
      <c r="AW75">
        <v>-4577.5999999999985</v>
      </c>
      <c r="AX75">
        <v>35.200000000004366</v>
      </c>
      <c r="AY75">
        <v>571.19999999999709</v>
      </c>
      <c r="AZ75">
        <v>421.59999999999854</v>
      </c>
      <c r="BA75">
        <v>-877.19999999999709</v>
      </c>
      <c r="BB75">
        <v>2246</v>
      </c>
      <c r="BC75">
        <v>402.80000000000291</v>
      </c>
      <c r="BD75">
        <v>-156.59999999999854</v>
      </c>
      <c r="BE75">
        <v>-657</v>
      </c>
      <c r="BF75">
        <v>1042.8000000000029</v>
      </c>
      <c r="BG75">
        <v>-327</v>
      </c>
      <c r="BH75">
        <v>470.19999999999709</v>
      </c>
      <c r="BI75">
        <v>576.60000000000582</v>
      </c>
      <c r="BJ75">
        <v>-61.799999999999272</v>
      </c>
      <c r="BK75">
        <v>-3365</v>
      </c>
      <c r="BL75">
        <v>4248.2000000000044</v>
      </c>
      <c r="BM75">
        <v>180.20000000001164</v>
      </c>
      <c r="BN75">
        <v>-180.59999999999854</v>
      </c>
      <c r="BO75">
        <v>-357</v>
      </c>
      <c r="BP75">
        <v>9</v>
      </c>
      <c r="BQ75">
        <v>-491.19999999999709</v>
      </c>
      <c r="BR75">
        <v>-231.20000000000437</v>
      </c>
      <c r="BS75">
        <v>3044.8000000000029</v>
      </c>
      <c r="BT75">
        <v>-1261.7999999999956</v>
      </c>
      <c r="BU75">
        <v>-2266.8000000000029</v>
      </c>
      <c r="BV75">
        <v>2918.8000000000029</v>
      </c>
      <c r="BW75">
        <v>-954.59999999999854</v>
      </c>
      <c r="BX75">
        <v>685.19999999999709</v>
      </c>
      <c r="BY75">
        <v>-571.80000000000291</v>
      </c>
      <c r="BZ75">
        <v>-2295.5999999999985</v>
      </c>
      <c r="CA75">
        <v>-3151.9999999999982</v>
      </c>
      <c r="CB75">
        <v>-3552.2000000000044</v>
      </c>
      <c r="CC75">
        <v>750.60000000000582</v>
      </c>
      <c r="CD75">
        <v>77.799999999995634</v>
      </c>
      <c r="CE75">
        <v>465.59999999999127</v>
      </c>
      <c r="CF75">
        <v>-3980.6000000000058</v>
      </c>
      <c r="CG75">
        <v>2574.6000000000058</v>
      </c>
      <c r="CH75">
        <v>664</v>
      </c>
      <c r="CI75">
        <v>3979</v>
      </c>
      <c r="CJ75">
        <v>-1508.4000000000015</v>
      </c>
      <c r="CK75">
        <v>-355.59999999999127</v>
      </c>
      <c r="CL75">
        <v>-51.19999999999709</v>
      </c>
      <c r="CM75">
        <v>-640.40000000000146</v>
      </c>
      <c r="CN75">
        <v>231</v>
      </c>
      <c r="CO75">
        <v>126.80000000000291</v>
      </c>
      <c r="CP75">
        <v>1450</v>
      </c>
      <c r="CQ75">
        <v>2937.3999999999942</v>
      </c>
      <c r="CR75">
        <v>2341.5999999999985</v>
      </c>
      <c r="CS75">
        <v>-3834.5999999999913</v>
      </c>
      <c r="CT75">
        <v>-432</v>
      </c>
      <c r="CU75">
        <v>-577.80000000000291</v>
      </c>
      <c r="CV75">
        <v>-429.40000000000146</v>
      </c>
      <c r="CW75">
        <v>203</v>
      </c>
      <c r="CY75">
        <f t="shared" si="4"/>
        <v>-158.04599999999976</v>
      </c>
      <c r="CZ75">
        <f t="shared" si="5"/>
        <v>1347.4500000000003</v>
      </c>
    </row>
    <row r="76" spans="2:104" x14ac:dyDescent="0.25">
      <c r="B76">
        <v>733</v>
      </c>
      <c r="C76">
        <v>645.59999999999854</v>
      </c>
      <c r="D76">
        <v>939.79999999998836</v>
      </c>
      <c r="E76">
        <v>2389.4000000000015</v>
      </c>
      <c r="F76">
        <v>-2386.5999999999985</v>
      </c>
      <c r="G76">
        <v>-1789.8000000000029</v>
      </c>
      <c r="H76">
        <v>2348.2000000000044</v>
      </c>
      <c r="I76">
        <v>-1274.4000000000015</v>
      </c>
      <c r="J76">
        <v>908.59999999999854</v>
      </c>
      <c r="K76">
        <v>-1181.8000000000029</v>
      </c>
      <c r="L76">
        <v>1647</v>
      </c>
      <c r="M76">
        <v>565.39999999999418</v>
      </c>
      <c r="N76">
        <v>2441.1999999999971</v>
      </c>
      <c r="O76">
        <v>-642.60000000000582</v>
      </c>
      <c r="P76">
        <v>1275</v>
      </c>
      <c r="Q76">
        <v>-1657.8000000000029</v>
      </c>
      <c r="R76">
        <v>63.400000000001455</v>
      </c>
      <c r="S76">
        <v>-1077.1999999999989</v>
      </c>
      <c r="T76">
        <v>1081</v>
      </c>
      <c r="U76">
        <v>-404.60000000000582</v>
      </c>
      <c r="V76">
        <v>-1433.6000000000058</v>
      </c>
      <c r="W76">
        <v>-2148.2000000000044</v>
      </c>
      <c r="X76">
        <v>-836.19999999999709</v>
      </c>
      <c r="Y76">
        <v>3639.4000000000087</v>
      </c>
      <c r="Z76">
        <v>-1771.1999999999971</v>
      </c>
      <c r="AA76">
        <v>-165.59999999999854</v>
      </c>
      <c r="AB76">
        <v>-4060</v>
      </c>
      <c r="AC76">
        <v>-1025.6000000000058</v>
      </c>
      <c r="AD76">
        <v>484.40000000000146</v>
      </c>
      <c r="AE76">
        <v>2001.8000000000029</v>
      </c>
      <c r="AF76">
        <v>210.79999999999563</v>
      </c>
      <c r="AG76">
        <v>-1948.6000000000058</v>
      </c>
      <c r="AH76">
        <v>-1220.1999999999971</v>
      </c>
      <c r="AI76">
        <v>-1852</v>
      </c>
      <c r="AJ76">
        <v>191.39999999999418</v>
      </c>
      <c r="AK76">
        <v>-378.19999999999709</v>
      </c>
      <c r="AL76">
        <v>395.79999999999563</v>
      </c>
      <c r="AM76">
        <v>-2508.2000000000044</v>
      </c>
      <c r="AN76">
        <v>2391.8000000000029</v>
      </c>
      <c r="AO76">
        <v>-836.80000000000291</v>
      </c>
      <c r="AP76">
        <v>37.19999999999709</v>
      </c>
      <c r="AQ76">
        <v>-3103</v>
      </c>
      <c r="AR76">
        <v>-503.40000000000146</v>
      </c>
      <c r="AS76">
        <v>1700.7999999999884</v>
      </c>
      <c r="AT76">
        <v>-74.599999999998545</v>
      </c>
      <c r="AU76">
        <v>1458.7999999999956</v>
      </c>
      <c r="AV76">
        <v>-3198</v>
      </c>
      <c r="AW76">
        <v>-4779</v>
      </c>
      <c r="AX76">
        <v>-146.19999999999709</v>
      </c>
      <c r="AY76">
        <v>362.39999999999418</v>
      </c>
      <c r="AZ76">
        <v>264.40000000000146</v>
      </c>
      <c r="BA76">
        <v>-959.19999999999709</v>
      </c>
      <c r="BB76">
        <v>2247</v>
      </c>
      <c r="BC76">
        <v>451</v>
      </c>
      <c r="BD76">
        <v>-392</v>
      </c>
      <c r="BE76">
        <v>-787.79999999999927</v>
      </c>
      <c r="BF76">
        <v>1178.6000000000058</v>
      </c>
      <c r="BG76">
        <v>-335.79999999999563</v>
      </c>
      <c r="BH76">
        <v>418.19999999999709</v>
      </c>
      <c r="BI76">
        <v>458.80000000000291</v>
      </c>
      <c r="BJ76">
        <v>240</v>
      </c>
      <c r="BK76">
        <v>-3344.2000000000044</v>
      </c>
      <c r="BL76">
        <v>4305.4000000000015</v>
      </c>
      <c r="BM76">
        <v>192.20000000001164</v>
      </c>
      <c r="BN76">
        <v>42.200000000004366</v>
      </c>
      <c r="BO76">
        <v>-386.19999999999709</v>
      </c>
      <c r="BP76">
        <v>-290.60000000000582</v>
      </c>
      <c r="BQ76">
        <v>-577.59999999999127</v>
      </c>
      <c r="BR76">
        <v>-385.40000000000146</v>
      </c>
      <c r="BS76">
        <v>2915</v>
      </c>
      <c r="BT76">
        <v>-1424.3999999999942</v>
      </c>
      <c r="BU76">
        <v>-2447.2000000000044</v>
      </c>
      <c r="BV76">
        <v>3201</v>
      </c>
      <c r="BW76">
        <v>-1271.5999999999985</v>
      </c>
      <c r="BX76">
        <v>748.40000000000873</v>
      </c>
      <c r="BY76">
        <v>-422</v>
      </c>
      <c r="BZ76">
        <v>-2472.8000000000029</v>
      </c>
      <c r="CA76">
        <v>-3256.1999999999989</v>
      </c>
      <c r="CB76">
        <v>-3641.5999999999985</v>
      </c>
      <c r="CC76">
        <v>521.40000000000146</v>
      </c>
      <c r="CD76">
        <v>124</v>
      </c>
      <c r="CE76">
        <v>220</v>
      </c>
      <c r="CF76">
        <v>-3780.4000000000015</v>
      </c>
      <c r="CG76">
        <v>2689.6000000000058</v>
      </c>
      <c r="CH76">
        <v>709.40000000000873</v>
      </c>
      <c r="CI76">
        <v>3744.7999999999956</v>
      </c>
      <c r="CJ76">
        <v>-1653.4000000000015</v>
      </c>
      <c r="CK76">
        <v>-156.80000000000291</v>
      </c>
      <c r="CL76">
        <v>-69</v>
      </c>
      <c r="CM76">
        <v>-478.59999999999854</v>
      </c>
      <c r="CN76">
        <v>14.400000000001455</v>
      </c>
      <c r="CO76">
        <v>-52.799999999995634</v>
      </c>
      <c r="CP76">
        <v>1382.7999999999956</v>
      </c>
      <c r="CQ76">
        <v>3003.5999999999985</v>
      </c>
      <c r="CR76">
        <v>2334.2000000000044</v>
      </c>
      <c r="CS76">
        <v>-3563.1999999999971</v>
      </c>
      <c r="CT76">
        <v>-53</v>
      </c>
      <c r="CU76">
        <v>-436.59999999999854</v>
      </c>
      <c r="CV76">
        <v>-55.600000000002183</v>
      </c>
      <c r="CW76">
        <v>424.59999999999854</v>
      </c>
      <c r="CY76">
        <f t="shared" si="4"/>
        <v>-153.54200000000014</v>
      </c>
      <c r="CZ76">
        <f t="shared" si="5"/>
        <v>1348.4059999999999</v>
      </c>
    </row>
    <row r="77" spans="2:104" x14ac:dyDescent="0.25">
      <c r="B77">
        <v>1133</v>
      </c>
      <c r="C77">
        <v>822.40000000000146</v>
      </c>
      <c r="D77">
        <v>986.19999999999709</v>
      </c>
      <c r="E77">
        <v>2159.8000000000029</v>
      </c>
      <c r="F77">
        <v>-2775.5999999999985</v>
      </c>
      <c r="G77">
        <v>-1478.2000000000044</v>
      </c>
      <c r="H77">
        <v>2520.6000000000058</v>
      </c>
      <c r="I77">
        <v>-1434.2000000000044</v>
      </c>
      <c r="J77">
        <v>468.59999999999854</v>
      </c>
      <c r="K77">
        <v>-1654.8000000000029</v>
      </c>
      <c r="L77">
        <v>1468.6000000000058</v>
      </c>
      <c r="M77">
        <v>504.79999999999563</v>
      </c>
      <c r="N77">
        <v>2508.1999999999971</v>
      </c>
      <c r="O77">
        <v>-498.20000000001164</v>
      </c>
      <c r="P77">
        <v>1322.4000000000015</v>
      </c>
      <c r="Q77">
        <v>-1707.5999999999913</v>
      </c>
      <c r="R77">
        <v>106.79999999999563</v>
      </c>
      <c r="S77">
        <v>-643.60000000000036</v>
      </c>
      <c r="T77">
        <v>1138.8000000000029</v>
      </c>
      <c r="U77">
        <v>-264</v>
      </c>
      <c r="V77">
        <v>-1700.6000000000058</v>
      </c>
      <c r="W77">
        <v>-2188.2000000000044</v>
      </c>
      <c r="X77">
        <v>-949.39999999999418</v>
      </c>
      <c r="Y77">
        <v>3596</v>
      </c>
      <c r="Z77">
        <v>-1756.1999999999971</v>
      </c>
      <c r="AA77">
        <v>-84</v>
      </c>
      <c r="AB77">
        <v>-3914.3999999999942</v>
      </c>
      <c r="AC77">
        <v>-1323</v>
      </c>
      <c r="AD77">
        <v>257</v>
      </c>
      <c r="AE77">
        <v>2101.2000000000044</v>
      </c>
      <c r="AF77">
        <v>199.39999999999418</v>
      </c>
      <c r="AG77">
        <v>-1840</v>
      </c>
      <c r="AH77">
        <v>-1294</v>
      </c>
      <c r="AI77">
        <v>-2023.8000000000029</v>
      </c>
      <c r="AJ77">
        <v>73.19999999999709</v>
      </c>
      <c r="AK77">
        <v>-523.59999999999854</v>
      </c>
      <c r="AL77">
        <v>205.19999999999709</v>
      </c>
      <c r="AM77">
        <v>-2129.5999999999985</v>
      </c>
      <c r="AN77">
        <v>2453</v>
      </c>
      <c r="AO77">
        <v>-828.20000000000437</v>
      </c>
      <c r="AP77">
        <v>167.39999999999418</v>
      </c>
      <c r="AQ77">
        <v>-3261.8000000000029</v>
      </c>
      <c r="AR77">
        <v>-502.40000000000146</v>
      </c>
      <c r="AS77">
        <v>1548</v>
      </c>
      <c r="AT77">
        <v>19.19999999999709</v>
      </c>
      <c r="AU77">
        <v>1515.7999999999956</v>
      </c>
      <c r="AV77">
        <v>-3368.5999999999985</v>
      </c>
      <c r="AW77">
        <v>-4653.2000000000007</v>
      </c>
      <c r="AX77">
        <v>-206.59999999999854</v>
      </c>
      <c r="AY77">
        <v>354</v>
      </c>
      <c r="AZ77">
        <v>482.40000000000146</v>
      </c>
      <c r="BA77">
        <v>-896.59999999999127</v>
      </c>
      <c r="BB77">
        <v>2084</v>
      </c>
      <c r="BC77">
        <v>-42.599999999998545</v>
      </c>
      <c r="BD77">
        <v>-254.20000000000437</v>
      </c>
      <c r="BE77">
        <v>-672.39999999999782</v>
      </c>
      <c r="BF77">
        <v>1086.1999999999971</v>
      </c>
      <c r="BG77">
        <v>-444.19999999999709</v>
      </c>
      <c r="BH77">
        <v>516.40000000000873</v>
      </c>
      <c r="BI77">
        <v>456.60000000000582</v>
      </c>
      <c r="BJ77">
        <v>240.59999999999854</v>
      </c>
      <c r="BK77">
        <v>-3470.2000000000044</v>
      </c>
      <c r="BL77">
        <v>4291.5999999999985</v>
      </c>
      <c r="BM77">
        <v>-153</v>
      </c>
      <c r="BN77">
        <v>231.20000000000437</v>
      </c>
      <c r="BO77">
        <v>-551</v>
      </c>
      <c r="BP77">
        <v>-588.80000000000291</v>
      </c>
      <c r="BQ77">
        <v>-59.80000000000291</v>
      </c>
      <c r="BR77">
        <v>-474.40000000000146</v>
      </c>
      <c r="BS77">
        <v>2993.8000000000029</v>
      </c>
      <c r="BT77">
        <v>-1383.3999999999942</v>
      </c>
      <c r="BU77">
        <v>-2465.2000000000044</v>
      </c>
      <c r="BV77">
        <v>3087.1999999999971</v>
      </c>
      <c r="BW77">
        <v>-1041.3999999999942</v>
      </c>
      <c r="BX77">
        <v>726.40000000000873</v>
      </c>
      <c r="BY77">
        <v>-696.20000000000437</v>
      </c>
      <c r="BZ77">
        <v>-2309</v>
      </c>
      <c r="CA77">
        <v>-2898.5999999999985</v>
      </c>
      <c r="CB77">
        <v>-3667</v>
      </c>
      <c r="CC77">
        <v>763.80000000000291</v>
      </c>
      <c r="CD77">
        <v>190.79999999999563</v>
      </c>
      <c r="CE77">
        <v>248.19999999999709</v>
      </c>
      <c r="CF77">
        <v>-4286.4000000000015</v>
      </c>
      <c r="CG77">
        <v>2746</v>
      </c>
      <c r="CH77">
        <v>913.40000000000873</v>
      </c>
      <c r="CI77">
        <v>3735</v>
      </c>
      <c r="CJ77">
        <v>-1806.1999999999971</v>
      </c>
      <c r="CK77">
        <v>128.19999999999709</v>
      </c>
      <c r="CL77">
        <v>-199</v>
      </c>
      <c r="CM77">
        <v>-419</v>
      </c>
      <c r="CN77">
        <v>76</v>
      </c>
      <c r="CO77">
        <v>-63</v>
      </c>
      <c r="CP77">
        <v>1111</v>
      </c>
      <c r="CQ77">
        <v>3699</v>
      </c>
      <c r="CR77">
        <v>2198.5999999999985</v>
      </c>
      <c r="CS77">
        <v>-3620.5999999999913</v>
      </c>
      <c r="CT77">
        <v>-107</v>
      </c>
      <c r="CU77">
        <v>-295.40000000000146</v>
      </c>
      <c r="CV77">
        <v>-95.200000000000728</v>
      </c>
      <c r="CW77">
        <v>369.59999999999854</v>
      </c>
      <c r="CY77">
        <f t="shared" si="4"/>
        <v>-159.57999999999996</v>
      </c>
      <c r="CZ77">
        <f t="shared" si="5"/>
        <v>1359.692</v>
      </c>
    </row>
    <row r="78" spans="2:104" x14ac:dyDescent="0.25">
      <c r="B78">
        <v>1298</v>
      </c>
      <c r="C78">
        <v>564.79999999999563</v>
      </c>
      <c r="D78">
        <v>1013.1999999999971</v>
      </c>
      <c r="E78">
        <v>1662.1999999999971</v>
      </c>
      <c r="F78">
        <v>-2918.2000000000044</v>
      </c>
      <c r="G78">
        <v>-1421.5999999999985</v>
      </c>
      <c r="H78">
        <v>2716</v>
      </c>
      <c r="I78">
        <v>-1447.8000000000029</v>
      </c>
      <c r="J78">
        <v>1154.1999999999971</v>
      </c>
      <c r="K78">
        <v>-1727.3999999999942</v>
      </c>
      <c r="L78">
        <v>1546.4000000000015</v>
      </c>
      <c r="M78">
        <v>715.39999999999418</v>
      </c>
      <c r="N78">
        <v>2384.1999999999971</v>
      </c>
      <c r="O78">
        <v>-544</v>
      </c>
      <c r="P78">
        <v>1495.2000000000044</v>
      </c>
      <c r="Q78">
        <v>-1837.5999999999913</v>
      </c>
      <c r="R78">
        <v>115.79999999999563</v>
      </c>
      <c r="S78">
        <v>-667.79999999999927</v>
      </c>
      <c r="T78">
        <v>1289</v>
      </c>
      <c r="U78">
        <v>-262.60000000000582</v>
      </c>
      <c r="V78">
        <v>-1729</v>
      </c>
      <c r="W78">
        <v>-2164.2000000000044</v>
      </c>
      <c r="X78">
        <v>-800.19999999999709</v>
      </c>
      <c r="Y78">
        <v>3913.4000000000087</v>
      </c>
      <c r="Z78">
        <v>-1821.8000000000029</v>
      </c>
      <c r="AA78">
        <v>-504.79999999999563</v>
      </c>
      <c r="AB78">
        <v>-3895.1999999999971</v>
      </c>
      <c r="AC78">
        <v>-1490.3999999999942</v>
      </c>
      <c r="AD78">
        <v>69.799999999995634</v>
      </c>
      <c r="AE78">
        <v>2166.2000000000044</v>
      </c>
      <c r="AF78">
        <v>192.19999999999709</v>
      </c>
      <c r="AG78">
        <v>-1918.8000000000029</v>
      </c>
      <c r="AH78">
        <v>-1241</v>
      </c>
      <c r="AI78">
        <v>-1910.8000000000029</v>
      </c>
      <c r="AJ78">
        <v>45.19999999999709</v>
      </c>
      <c r="AK78">
        <v>-615.79999999999563</v>
      </c>
      <c r="AL78">
        <v>347</v>
      </c>
      <c r="AM78">
        <v>-2070</v>
      </c>
      <c r="AN78">
        <v>1979.8000000000029</v>
      </c>
      <c r="AO78">
        <v>-655.60000000000582</v>
      </c>
      <c r="AP78">
        <v>409.59999999999854</v>
      </c>
      <c r="AQ78">
        <v>-3223.1999999999971</v>
      </c>
      <c r="AR78">
        <v>-731.80000000000291</v>
      </c>
      <c r="AS78">
        <v>1426.1999999999971</v>
      </c>
      <c r="AT78">
        <v>92.80000000000291</v>
      </c>
      <c r="AU78">
        <v>1583.3999999999942</v>
      </c>
      <c r="AV78">
        <v>-3304.4000000000015</v>
      </c>
      <c r="AW78">
        <v>-4695.4000000000015</v>
      </c>
      <c r="AX78">
        <v>82.80000000000291</v>
      </c>
      <c r="AY78">
        <v>575.39999999999418</v>
      </c>
      <c r="AZ78">
        <v>654.40000000000146</v>
      </c>
      <c r="BA78">
        <v>-592.80000000000291</v>
      </c>
      <c r="BB78">
        <v>2104</v>
      </c>
      <c r="BC78">
        <v>-333.79999999999563</v>
      </c>
      <c r="BD78">
        <v>-193</v>
      </c>
      <c r="BE78">
        <v>-817.20000000000073</v>
      </c>
      <c r="BF78">
        <v>1259.6000000000058</v>
      </c>
      <c r="BG78">
        <v>-409.40000000000146</v>
      </c>
      <c r="BH78">
        <v>732.80000000000291</v>
      </c>
      <c r="BI78">
        <v>400.40000000000873</v>
      </c>
      <c r="BJ78">
        <v>93.599999999998545</v>
      </c>
      <c r="BK78">
        <v>-3436.4000000000015</v>
      </c>
      <c r="BL78">
        <v>4364.4000000000015</v>
      </c>
      <c r="BM78">
        <v>251.60000000000582</v>
      </c>
      <c r="BN78">
        <v>699.20000000000437</v>
      </c>
      <c r="BO78">
        <v>-220.80000000000291</v>
      </c>
      <c r="BP78">
        <v>-573.39999999999418</v>
      </c>
      <c r="BQ78">
        <v>-158</v>
      </c>
      <c r="BR78">
        <v>-828.40000000000146</v>
      </c>
      <c r="BS78">
        <v>3246.8000000000029</v>
      </c>
      <c r="BT78">
        <v>-1334.1999999999971</v>
      </c>
      <c r="BU78">
        <v>-2490.6000000000058</v>
      </c>
      <c r="BV78">
        <v>2969.5999999999913</v>
      </c>
      <c r="BW78">
        <v>-1169</v>
      </c>
      <c r="BX78">
        <v>624</v>
      </c>
      <c r="BY78">
        <v>-720</v>
      </c>
      <c r="BZ78">
        <v>-2538.1999999999971</v>
      </c>
      <c r="CA78">
        <v>-2944.9999999999982</v>
      </c>
      <c r="CB78">
        <v>-3775</v>
      </c>
      <c r="CC78">
        <v>574.20000000000437</v>
      </c>
      <c r="CD78">
        <v>158.39999999999418</v>
      </c>
      <c r="CE78">
        <v>171.79999999998836</v>
      </c>
      <c r="CF78">
        <v>-4101.2000000000044</v>
      </c>
      <c r="CG78">
        <v>2813.8000000000029</v>
      </c>
      <c r="CH78">
        <v>682.40000000000873</v>
      </c>
      <c r="CI78">
        <v>3630</v>
      </c>
      <c r="CJ78">
        <v>-1717.7999999999956</v>
      </c>
      <c r="CK78">
        <v>-191.80000000000291</v>
      </c>
      <c r="CL78">
        <v>63</v>
      </c>
      <c r="CM78">
        <v>-776.40000000000146</v>
      </c>
      <c r="CN78">
        <v>-217</v>
      </c>
      <c r="CO78">
        <v>-52.19999999999709</v>
      </c>
      <c r="CP78">
        <v>1031.1999999999971</v>
      </c>
      <c r="CQ78">
        <v>3963.3999999999942</v>
      </c>
      <c r="CR78">
        <v>2046</v>
      </c>
      <c r="CS78">
        <v>-4047.5999999999913</v>
      </c>
      <c r="CT78">
        <v>-350.39999999999418</v>
      </c>
      <c r="CU78">
        <v>-191.40000000000146</v>
      </c>
      <c r="CV78">
        <v>-250.20000000000073</v>
      </c>
      <c r="CW78">
        <v>375</v>
      </c>
      <c r="CY78">
        <f t="shared" si="4"/>
        <v>-162.828</v>
      </c>
      <c r="CZ78">
        <f t="shared" si="5"/>
        <v>1397.7840000000003</v>
      </c>
    </row>
    <row r="79" spans="2:104" x14ac:dyDescent="0.25">
      <c r="B79">
        <v>1377.5999999999985</v>
      </c>
      <c r="C79">
        <v>565.40000000000146</v>
      </c>
      <c r="D79">
        <v>1134.7999999999884</v>
      </c>
      <c r="E79">
        <v>1737.5999999999985</v>
      </c>
      <c r="F79">
        <v>-3098.8000000000029</v>
      </c>
      <c r="G79">
        <v>-1319.8000000000029</v>
      </c>
      <c r="H79">
        <v>2844.8000000000029</v>
      </c>
      <c r="I79">
        <v>-995.60000000000582</v>
      </c>
      <c r="J79">
        <v>782.59999999999854</v>
      </c>
      <c r="K79">
        <v>-1416.6000000000058</v>
      </c>
      <c r="L79">
        <v>1576</v>
      </c>
      <c r="M79">
        <v>360.59999999999854</v>
      </c>
      <c r="N79">
        <v>2032.8000000000029</v>
      </c>
      <c r="O79">
        <v>-614</v>
      </c>
      <c r="P79">
        <v>1539</v>
      </c>
      <c r="Q79">
        <v>-1940.5999999999913</v>
      </c>
      <c r="R79">
        <v>203.40000000000146</v>
      </c>
      <c r="S79">
        <v>-477.39999999999964</v>
      </c>
      <c r="T79">
        <v>1278.2000000000044</v>
      </c>
      <c r="U79">
        <v>-504.80000000000291</v>
      </c>
      <c r="V79">
        <v>-1790.1999999999971</v>
      </c>
      <c r="W79">
        <v>-1973.8000000000029</v>
      </c>
      <c r="X79">
        <v>-941.19999999999709</v>
      </c>
      <c r="Y79">
        <v>4325.8000000000029</v>
      </c>
      <c r="Z79">
        <v>-1868.5999999999913</v>
      </c>
      <c r="AA79">
        <v>-706</v>
      </c>
      <c r="AB79">
        <v>-4073.5999999999913</v>
      </c>
      <c r="AC79">
        <v>-1300.1999999999971</v>
      </c>
      <c r="AD79">
        <v>168</v>
      </c>
      <c r="AE79">
        <v>2440.4000000000015</v>
      </c>
      <c r="AF79">
        <v>188.19999999999709</v>
      </c>
      <c r="AG79">
        <v>-1872</v>
      </c>
      <c r="AH79">
        <v>-1327</v>
      </c>
      <c r="AI79">
        <v>-1838</v>
      </c>
      <c r="AJ79">
        <v>281.59999999999854</v>
      </c>
      <c r="AK79">
        <v>-671.40000000000146</v>
      </c>
      <c r="AL79">
        <v>13.799999999995634</v>
      </c>
      <c r="AM79">
        <v>-2175</v>
      </c>
      <c r="AN79">
        <v>2213.6000000000058</v>
      </c>
      <c r="AO79">
        <v>-256.20000000000437</v>
      </c>
      <c r="AP79">
        <v>845.39999999999418</v>
      </c>
      <c r="AQ79">
        <v>-3107.6000000000058</v>
      </c>
      <c r="AR79">
        <v>-731</v>
      </c>
      <c r="AS79">
        <v>1514.7999999999884</v>
      </c>
      <c r="AT79">
        <v>217.80000000000291</v>
      </c>
      <c r="AU79">
        <v>1800.7999999999956</v>
      </c>
      <c r="AV79">
        <v>-3041.7999999999956</v>
      </c>
      <c r="AW79">
        <v>-4404.5999999999985</v>
      </c>
      <c r="AX79">
        <v>513.20000000000437</v>
      </c>
      <c r="AY79">
        <v>752</v>
      </c>
      <c r="AZ79">
        <v>678.40000000000146</v>
      </c>
      <c r="BA79">
        <v>-269</v>
      </c>
      <c r="BB79">
        <v>2700.1999999999971</v>
      </c>
      <c r="BC79">
        <v>-388.79999999999563</v>
      </c>
      <c r="BD79">
        <v>1.5999999999985448</v>
      </c>
      <c r="BE79">
        <v>-1056.2000000000007</v>
      </c>
      <c r="BF79">
        <v>764.80000000000291</v>
      </c>
      <c r="BG79">
        <v>-564.19999999999709</v>
      </c>
      <c r="BH79">
        <v>613.80000000000291</v>
      </c>
      <c r="BI79">
        <v>-18</v>
      </c>
      <c r="BJ79">
        <v>566</v>
      </c>
      <c r="BK79">
        <v>-3439.4000000000015</v>
      </c>
      <c r="BL79">
        <v>4315.4000000000015</v>
      </c>
      <c r="BM79">
        <v>-84.799999999988358</v>
      </c>
      <c r="BN79">
        <v>958.59999999999854</v>
      </c>
      <c r="BO79">
        <v>-228</v>
      </c>
      <c r="BP79">
        <v>-450.39999999999418</v>
      </c>
      <c r="BQ79">
        <v>-266.39999999999418</v>
      </c>
      <c r="BR79">
        <v>-1364.6000000000058</v>
      </c>
      <c r="BS79">
        <v>3045.1999999999971</v>
      </c>
      <c r="BT79">
        <v>-1258.1999999999971</v>
      </c>
      <c r="BU79">
        <v>-2424.4000000000015</v>
      </c>
      <c r="BV79">
        <v>3030</v>
      </c>
      <c r="BW79">
        <v>-1147</v>
      </c>
      <c r="BX79">
        <v>1011</v>
      </c>
      <c r="BY79">
        <v>-931.40000000000146</v>
      </c>
      <c r="BZ79">
        <v>-2520.8000000000029</v>
      </c>
      <c r="CA79">
        <v>-2663.9999999999982</v>
      </c>
      <c r="CB79">
        <v>-3635</v>
      </c>
      <c r="CC79">
        <v>481.40000000000146</v>
      </c>
      <c r="CD79">
        <v>-112.20000000000437</v>
      </c>
      <c r="CE79">
        <v>66.799999999988358</v>
      </c>
      <c r="CF79">
        <v>-4143.4000000000015</v>
      </c>
      <c r="CG79">
        <v>2858.2000000000044</v>
      </c>
      <c r="CH79">
        <v>935.20000000001164</v>
      </c>
      <c r="CI79">
        <v>3657.3999999999942</v>
      </c>
      <c r="CJ79">
        <v>-1766</v>
      </c>
      <c r="CK79">
        <v>-556</v>
      </c>
      <c r="CL79">
        <v>146.80000000000291</v>
      </c>
      <c r="CM79">
        <v>-850.40000000000146</v>
      </c>
      <c r="CN79">
        <v>-454.59999999999854</v>
      </c>
      <c r="CO79">
        <v>-406.79999999999563</v>
      </c>
      <c r="CP79">
        <v>1295</v>
      </c>
      <c r="CQ79">
        <v>3781.5999999999985</v>
      </c>
      <c r="CR79">
        <v>2155.2000000000044</v>
      </c>
      <c r="CS79">
        <v>-3915.3999999999942</v>
      </c>
      <c r="CT79">
        <v>73.400000000008731</v>
      </c>
      <c r="CU79">
        <v>109.19999999999709</v>
      </c>
      <c r="CV79">
        <v>-245.60000000000218</v>
      </c>
      <c r="CW79">
        <v>524.79999999999563</v>
      </c>
      <c r="CY79">
        <f t="shared" si="4"/>
        <v>-131.2859999999998</v>
      </c>
      <c r="CZ79">
        <f t="shared" si="5"/>
        <v>1420.8500000000004</v>
      </c>
    </row>
    <row r="80" spans="2:104" x14ac:dyDescent="0.25">
      <c r="B80">
        <v>1035.8000000000029</v>
      </c>
      <c r="C80">
        <v>547</v>
      </c>
      <c r="D80">
        <v>1241.1999999999971</v>
      </c>
      <c r="E80">
        <v>1833.4000000000015</v>
      </c>
      <c r="F80">
        <v>-3103</v>
      </c>
      <c r="G80">
        <v>-1038.5999999999985</v>
      </c>
      <c r="H80">
        <v>2367.6000000000058</v>
      </c>
      <c r="I80">
        <v>-1322.6000000000058</v>
      </c>
      <c r="J80">
        <v>1132.8000000000029</v>
      </c>
      <c r="K80">
        <v>-1322.1999999999971</v>
      </c>
      <c r="L80">
        <v>1684.4000000000015</v>
      </c>
      <c r="M80">
        <v>359.39999999999418</v>
      </c>
      <c r="N80">
        <v>1782.1999999999971</v>
      </c>
      <c r="O80">
        <v>-545.40000000000873</v>
      </c>
      <c r="P80">
        <v>1278.8000000000029</v>
      </c>
      <c r="Q80">
        <v>-1637.8000000000029</v>
      </c>
      <c r="R80">
        <v>0.79999999999563443</v>
      </c>
      <c r="S80">
        <v>-568.60000000000036</v>
      </c>
      <c r="T80">
        <v>1447.8000000000029</v>
      </c>
      <c r="U80">
        <v>-426.40000000000146</v>
      </c>
      <c r="V80">
        <v>-1705.1999999999971</v>
      </c>
      <c r="W80">
        <v>-2269.6000000000058</v>
      </c>
      <c r="X80">
        <v>-619.80000000000291</v>
      </c>
      <c r="Y80">
        <v>4754.1999999999971</v>
      </c>
      <c r="Z80">
        <v>-2005.1999999999971</v>
      </c>
      <c r="AA80">
        <v>-835.59999999999854</v>
      </c>
      <c r="AB80">
        <v>-4255.1999999999971</v>
      </c>
      <c r="AC80">
        <v>-1349.6000000000058</v>
      </c>
      <c r="AD80">
        <v>203</v>
      </c>
      <c r="AE80">
        <v>2558.6000000000058</v>
      </c>
      <c r="AF80">
        <v>373.79999999999563</v>
      </c>
      <c r="AG80">
        <v>-1917.4000000000087</v>
      </c>
      <c r="AH80">
        <v>-1404.1999999999971</v>
      </c>
      <c r="AI80">
        <v>-1791.6000000000058</v>
      </c>
      <c r="AJ80">
        <v>319</v>
      </c>
      <c r="AK80">
        <v>-673.59999999999854</v>
      </c>
      <c r="AL80">
        <v>-268.59999999999854</v>
      </c>
      <c r="AM80">
        <v>-2083.4000000000015</v>
      </c>
      <c r="AN80">
        <v>2051.4000000000015</v>
      </c>
      <c r="AO80">
        <v>-331.80000000000291</v>
      </c>
      <c r="AP80">
        <v>848.79999999999563</v>
      </c>
      <c r="AQ80">
        <v>-3163.3999999999942</v>
      </c>
      <c r="AR80">
        <v>-830</v>
      </c>
      <c r="AS80">
        <v>1712.5999999999913</v>
      </c>
      <c r="AT80">
        <v>372.40000000000146</v>
      </c>
      <c r="AU80">
        <v>1898.7999999999956</v>
      </c>
      <c r="AV80">
        <v>-3000.4000000000015</v>
      </c>
      <c r="AW80">
        <v>-4392.5999999999985</v>
      </c>
      <c r="AX80">
        <v>729.59999999999854</v>
      </c>
      <c r="AY80">
        <v>810.79999999999563</v>
      </c>
      <c r="AZ80">
        <v>732.19999999999709</v>
      </c>
      <c r="BA80">
        <v>-301</v>
      </c>
      <c r="BB80">
        <v>2920</v>
      </c>
      <c r="BC80">
        <v>-659</v>
      </c>
      <c r="BD80">
        <v>241.40000000000146</v>
      </c>
      <c r="BE80">
        <v>-1005.3999999999978</v>
      </c>
      <c r="BF80">
        <v>594.60000000000582</v>
      </c>
      <c r="BG80">
        <v>-613</v>
      </c>
      <c r="BH80">
        <v>566.19999999999709</v>
      </c>
      <c r="BI80">
        <v>56.19999999999709</v>
      </c>
      <c r="BJ80">
        <v>723</v>
      </c>
      <c r="BK80">
        <v>-3256.2000000000044</v>
      </c>
      <c r="BL80">
        <v>4615.5999999999985</v>
      </c>
      <c r="BM80">
        <v>191.20000000001164</v>
      </c>
      <c r="BN80">
        <v>1053.8000000000029</v>
      </c>
      <c r="BO80">
        <v>-305.19999999999709</v>
      </c>
      <c r="BP80">
        <v>-177.19999999999709</v>
      </c>
      <c r="BQ80">
        <v>-489.39999999999418</v>
      </c>
      <c r="BR80">
        <v>-949</v>
      </c>
      <c r="BS80">
        <v>3255</v>
      </c>
      <c r="BT80">
        <v>-1011.3999999999942</v>
      </c>
      <c r="BU80">
        <v>-2437.6000000000058</v>
      </c>
      <c r="BV80">
        <v>3106.8000000000029</v>
      </c>
      <c r="BW80">
        <v>-1275</v>
      </c>
      <c r="BX80">
        <v>1057</v>
      </c>
      <c r="BY80">
        <v>-727.40000000000146</v>
      </c>
      <c r="BZ80">
        <v>-2626.4000000000015</v>
      </c>
      <c r="CA80">
        <v>-2867.5999999999985</v>
      </c>
      <c r="CB80">
        <v>-3774</v>
      </c>
      <c r="CC80">
        <v>495.20000000000437</v>
      </c>
      <c r="CD80">
        <v>-248.40000000000146</v>
      </c>
      <c r="CE80">
        <v>-48.400000000008731</v>
      </c>
      <c r="CF80">
        <v>-3495.8000000000029</v>
      </c>
      <c r="CG80">
        <v>2885.6000000000058</v>
      </c>
      <c r="CH80">
        <v>1303</v>
      </c>
      <c r="CI80">
        <v>3232</v>
      </c>
      <c r="CJ80">
        <v>-1748</v>
      </c>
      <c r="CK80">
        <v>-420.19999999999709</v>
      </c>
      <c r="CL80">
        <v>208.19999999999709</v>
      </c>
      <c r="CM80">
        <v>-774</v>
      </c>
      <c r="CN80">
        <v>-683</v>
      </c>
      <c r="CO80">
        <v>-475.79999999999563</v>
      </c>
      <c r="CP80">
        <v>1343.5999999999985</v>
      </c>
      <c r="CQ80">
        <v>3898</v>
      </c>
      <c r="CR80">
        <v>2060.5999999999985</v>
      </c>
      <c r="CS80">
        <v>-3910.3999999999942</v>
      </c>
      <c r="CT80">
        <v>-11.80000000000291</v>
      </c>
      <c r="CU80">
        <v>-21.400000000001455</v>
      </c>
      <c r="CV80">
        <v>-444.79999999999927</v>
      </c>
      <c r="CW80">
        <v>442.39999999999418</v>
      </c>
      <c r="CY80">
        <f t="shared" si="4"/>
        <v>-112.92800000000028</v>
      </c>
      <c r="CZ80">
        <f t="shared" si="5"/>
        <v>1439.4440000000002</v>
      </c>
    </row>
    <row r="81" spans="2:104" x14ac:dyDescent="0.25">
      <c r="B81">
        <v>1064.2000000000044</v>
      </c>
      <c r="C81">
        <v>-32.599999999998545</v>
      </c>
      <c r="D81">
        <v>1210.3999999999942</v>
      </c>
      <c r="E81">
        <v>2091</v>
      </c>
      <c r="F81">
        <v>-3073.5999999999985</v>
      </c>
      <c r="G81">
        <v>-1183</v>
      </c>
      <c r="H81">
        <v>2144.6000000000058</v>
      </c>
      <c r="I81">
        <v>-868.60000000000582</v>
      </c>
      <c r="J81">
        <v>1119</v>
      </c>
      <c r="K81">
        <v>-1164.3999999999942</v>
      </c>
      <c r="L81">
        <v>2001.6000000000058</v>
      </c>
      <c r="M81">
        <v>178</v>
      </c>
      <c r="N81">
        <v>1682.1999999999971</v>
      </c>
      <c r="O81">
        <v>-639.40000000000873</v>
      </c>
      <c r="P81">
        <v>1106.2000000000044</v>
      </c>
      <c r="Q81">
        <v>-1770</v>
      </c>
      <c r="R81">
        <v>-52.200000000004366</v>
      </c>
      <c r="S81">
        <v>-563</v>
      </c>
      <c r="T81">
        <v>1740.4000000000015</v>
      </c>
      <c r="U81">
        <v>-741</v>
      </c>
      <c r="V81">
        <v>-1878.1999999999971</v>
      </c>
      <c r="W81">
        <v>-2327.4000000000015</v>
      </c>
      <c r="X81">
        <v>-484.60000000000582</v>
      </c>
      <c r="Y81">
        <v>4890.1999999999971</v>
      </c>
      <c r="Z81">
        <v>-1722.1999999999971</v>
      </c>
      <c r="AA81">
        <v>-899.59999999999854</v>
      </c>
      <c r="AB81">
        <v>-3989.7999999999884</v>
      </c>
      <c r="AC81">
        <v>-1352.3999999999942</v>
      </c>
      <c r="AD81">
        <v>428.59999999999854</v>
      </c>
      <c r="AE81">
        <v>2897</v>
      </c>
      <c r="AF81">
        <v>169</v>
      </c>
      <c r="AG81">
        <v>-1531.2000000000116</v>
      </c>
      <c r="AH81">
        <v>-1428.1999999999971</v>
      </c>
      <c r="AI81">
        <v>-1842.4000000000015</v>
      </c>
      <c r="AJ81">
        <v>269.79999999999563</v>
      </c>
      <c r="AK81">
        <v>-418</v>
      </c>
      <c r="AL81">
        <v>-62.599999999998545</v>
      </c>
      <c r="AM81">
        <v>-1709.8000000000029</v>
      </c>
      <c r="AN81">
        <v>2170</v>
      </c>
      <c r="AO81">
        <v>-343.60000000000582</v>
      </c>
      <c r="AP81">
        <v>807.59999999999854</v>
      </c>
      <c r="AQ81">
        <v>-3116.6000000000058</v>
      </c>
      <c r="AR81">
        <v>-752.60000000000582</v>
      </c>
      <c r="AS81">
        <v>1708.5999999999913</v>
      </c>
      <c r="AT81">
        <v>106.40000000000146</v>
      </c>
      <c r="AU81">
        <v>2146.7999999999956</v>
      </c>
      <c r="AV81">
        <v>-3002.1999999999971</v>
      </c>
      <c r="AW81">
        <v>-4228.7999999999993</v>
      </c>
      <c r="AX81">
        <v>993.20000000000437</v>
      </c>
      <c r="AY81">
        <v>688</v>
      </c>
      <c r="AZ81">
        <v>853.19999999999709</v>
      </c>
      <c r="BA81">
        <v>-171.19999999999709</v>
      </c>
      <c r="BB81">
        <v>3287.1999999999971</v>
      </c>
      <c r="BC81">
        <v>-723.79999999999563</v>
      </c>
      <c r="BD81">
        <v>440.59999999999854</v>
      </c>
      <c r="BE81">
        <v>-758.79999999999927</v>
      </c>
      <c r="BF81">
        <v>620.80000000000291</v>
      </c>
      <c r="BG81">
        <v>-557.79999999999563</v>
      </c>
      <c r="BH81">
        <v>472.80000000000291</v>
      </c>
      <c r="BI81">
        <v>-45.599999999991269</v>
      </c>
      <c r="BJ81">
        <v>650.79999999999927</v>
      </c>
      <c r="BK81">
        <v>-3560.4000000000015</v>
      </c>
      <c r="BL81">
        <v>5118.8000000000029</v>
      </c>
      <c r="BM81">
        <v>-341.19999999999709</v>
      </c>
      <c r="BN81">
        <v>1001.8000000000029</v>
      </c>
      <c r="BO81">
        <v>-332</v>
      </c>
      <c r="BP81">
        <v>-9.6000000000058208</v>
      </c>
      <c r="BQ81">
        <v>-861.39999999999418</v>
      </c>
      <c r="BR81">
        <v>-1374.6000000000058</v>
      </c>
      <c r="BS81">
        <v>3141.8000000000029</v>
      </c>
      <c r="BT81">
        <v>-892</v>
      </c>
      <c r="BU81">
        <v>-2361.8000000000029</v>
      </c>
      <c r="BV81">
        <v>3324.5999999999913</v>
      </c>
      <c r="BW81">
        <v>-1051.3999999999942</v>
      </c>
      <c r="BX81">
        <v>1048</v>
      </c>
      <c r="BY81">
        <v>-559.20000000000437</v>
      </c>
      <c r="BZ81">
        <v>-2917</v>
      </c>
      <c r="CA81">
        <v>-3349.3999999999978</v>
      </c>
      <c r="CB81">
        <v>-3726.5999999999985</v>
      </c>
      <c r="CC81">
        <v>861</v>
      </c>
      <c r="CD81">
        <v>-651.20000000000437</v>
      </c>
      <c r="CE81">
        <v>432.79999999998836</v>
      </c>
      <c r="CF81">
        <v>-3659.6000000000058</v>
      </c>
      <c r="CG81">
        <v>2684.2000000000044</v>
      </c>
      <c r="CH81">
        <v>1439.6000000000058</v>
      </c>
      <c r="CI81">
        <v>3487</v>
      </c>
      <c r="CJ81">
        <v>-1628.1999999999971</v>
      </c>
      <c r="CK81">
        <v>-476</v>
      </c>
      <c r="CL81">
        <v>234.80000000000291</v>
      </c>
      <c r="CM81">
        <v>-673.79999999999563</v>
      </c>
      <c r="CN81">
        <v>-678.79999999999563</v>
      </c>
      <c r="CO81">
        <v>-331.39999999999418</v>
      </c>
      <c r="CP81">
        <v>1175.7999999999956</v>
      </c>
      <c r="CQ81">
        <v>3656.5999999999985</v>
      </c>
      <c r="CR81">
        <v>1911.8000000000029</v>
      </c>
      <c r="CS81">
        <v>-3885.3999999999942</v>
      </c>
      <c r="CT81">
        <v>-277.80000000000291</v>
      </c>
      <c r="CU81">
        <v>-65.80000000000291</v>
      </c>
      <c r="CV81">
        <v>-277.60000000000218</v>
      </c>
      <c r="CW81">
        <v>660.19999999999709</v>
      </c>
      <c r="CY81">
        <f t="shared" si="4"/>
        <v>-92.604000000000056</v>
      </c>
      <c r="CZ81">
        <f t="shared" si="5"/>
        <v>1454.9439999999997</v>
      </c>
    </row>
    <row r="82" spans="2:104" x14ac:dyDescent="0.25">
      <c r="B82">
        <v>716.40000000000146</v>
      </c>
      <c r="C82">
        <v>-39.599999999998545</v>
      </c>
      <c r="D82">
        <v>1166.5999999999913</v>
      </c>
      <c r="E82">
        <v>2216.5999999999985</v>
      </c>
      <c r="F82">
        <v>-3380.5999999999985</v>
      </c>
      <c r="G82">
        <v>-1266.5999999999985</v>
      </c>
      <c r="H82">
        <v>2046.2000000000044</v>
      </c>
      <c r="I82">
        <v>-875.40000000000146</v>
      </c>
      <c r="J82">
        <v>655.19999999999709</v>
      </c>
      <c r="K82">
        <v>-1086</v>
      </c>
      <c r="L82">
        <v>2116.4000000000015</v>
      </c>
      <c r="M82">
        <v>436.59999999999854</v>
      </c>
      <c r="N82">
        <v>1654.8000000000029</v>
      </c>
      <c r="O82">
        <v>-288.20000000001164</v>
      </c>
      <c r="P82">
        <v>1185</v>
      </c>
      <c r="Q82">
        <v>-1703</v>
      </c>
      <c r="R82">
        <v>22.19999999999709</v>
      </c>
      <c r="S82">
        <v>-643.79999999999927</v>
      </c>
      <c r="T82">
        <v>1121.4000000000015</v>
      </c>
      <c r="U82">
        <v>-869.60000000000582</v>
      </c>
      <c r="V82">
        <v>-1902.3999999999942</v>
      </c>
      <c r="W82">
        <v>-2296.8000000000029</v>
      </c>
      <c r="X82">
        <v>-452.60000000000582</v>
      </c>
      <c r="Y82">
        <v>5061.6000000000058</v>
      </c>
      <c r="Z82">
        <v>-1455.5999999999913</v>
      </c>
      <c r="AA82">
        <v>-1015.7999999999956</v>
      </c>
      <c r="AB82">
        <v>-4065.7999999999884</v>
      </c>
      <c r="AC82">
        <v>-1090.1999999999971</v>
      </c>
      <c r="AD82">
        <v>693.40000000000146</v>
      </c>
      <c r="AE82">
        <v>2825</v>
      </c>
      <c r="AF82">
        <v>63</v>
      </c>
      <c r="AG82">
        <v>-1179.6000000000058</v>
      </c>
      <c r="AH82">
        <v>-1751.1999999999971</v>
      </c>
      <c r="AI82">
        <v>-1895.4000000000015</v>
      </c>
      <c r="AJ82">
        <v>147.79999999999563</v>
      </c>
      <c r="AK82">
        <v>-558.59999999999854</v>
      </c>
      <c r="AL82">
        <v>-435.80000000000291</v>
      </c>
      <c r="AM82">
        <v>-1778.5999999999985</v>
      </c>
      <c r="AN82">
        <v>1818.4000000000015</v>
      </c>
      <c r="AO82">
        <v>-323.60000000000582</v>
      </c>
      <c r="AP82">
        <v>813.59999999999854</v>
      </c>
      <c r="AQ82">
        <v>-3009.6000000000058</v>
      </c>
      <c r="AR82">
        <v>-840</v>
      </c>
      <c r="AS82">
        <v>2018.5999999999913</v>
      </c>
      <c r="AT82">
        <v>204.40000000000146</v>
      </c>
      <c r="AU82">
        <v>2303.1999999999971</v>
      </c>
      <c r="AV82">
        <v>-2878.7999999999956</v>
      </c>
      <c r="AW82">
        <v>-4488.5999999999985</v>
      </c>
      <c r="AX82">
        <v>873.80000000000291</v>
      </c>
      <c r="AY82">
        <v>655.59999999999854</v>
      </c>
      <c r="AZ82">
        <v>779.59999999999854</v>
      </c>
      <c r="BA82">
        <v>-579</v>
      </c>
      <c r="BB82">
        <v>2887.1999999999971</v>
      </c>
      <c r="BC82">
        <v>-692.79999999999563</v>
      </c>
      <c r="BD82">
        <v>389.59999999999854</v>
      </c>
      <c r="BE82">
        <v>-751</v>
      </c>
      <c r="BF82">
        <v>655.60000000000582</v>
      </c>
      <c r="BG82">
        <v>-385.19999999999709</v>
      </c>
      <c r="BH82">
        <v>12.19999999999709</v>
      </c>
      <c r="BI82">
        <v>-182</v>
      </c>
      <c r="BJ82">
        <v>700</v>
      </c>
      <c r="BK82">
        <v>-3430.8000000000029</v>
      </c>
      <c r="BL82">
        <v>4882.8000000000029</v>
      </c>
      <c r="BM82">
        <v>-215.59999999999127</v>
      </c>
      <c r="BN82">
        <v>1440.2000000000044</v>
      </c>
      <c r="BO82">
        <v>-339.40000000000146</v>
      </c>
      <c r="BP82">
        <v>115.80000000000291</v>
      </c>
      <c r="BQ82">
        <v>-697.39999999999418</v>
      </c>
      <c r="BR82">
        <v>-1234.8000000000029</v>
      </c>
      <c r="BS82">
        <v>3194.1999999999971</v>
      </c>
      <c r="BT82">
        <v>-650.79999999999563</v>
      </c>
      <c r="BU82">
        <v>-2369.8000000000029</v>
      </c>
      <c r="BV82">
        <v>3308</v>
      </c>
      <c r="BW82">
        <v>-1158.7999999999956</v>
      </c>
      <c r="BX82">
        <v>1039</v>
      </c>
      <c r="BY82">
        <v>-939.60000000000582</v>
      </c>
      <c r="BZ82">
        <v>-2437.8000000000029</v>
      </c>
      <c r="CA82">
        <v>-3065.1999999999989</v>
      </c>
      <c r="CB82">
        <v>-3833.8000000000029</v>
      </c>
      <c r="CC82">
        <v>831.20000000000437</v>
      </c>
      <c r="CD82">
        <v>-589</v>
      </c>
      <c r="CE82">
        <v>1145</v>
      </c>
      <c r="CF82">
        <v>-4106</v>
      </c>
      <c r="CG82">
        <v>3026.4000000000015</v>
      </c>
      <c r="CH82">
        <v>1640.4000000000087</v>
      </c>
      <c r="CI82">
        <v>3514.3999999999942</v>
      </c>
      <c r="CJ82">
        <v>-1802.1999999999971</v>
      </c>
      <c r="CK82">
        <v>-109.80000000000291</v>
      </c>
      <c r="CL82">
        <v>189.60000000000582</v>
      </c>
      <c r="CM82">
        <v>-802.79999999999563</v>
      </c>
      <c r="CN82">
        <v>-720.19999999999709</v>
      </c>
      <c r="CO82">
        <v>62.200000000004366</v>
      </c>
      <c r="CP82">
        <v>1171.4000000000015</v>
      </c>
      <c r="CQ82">
        <v>3686.5999999999985</v>
      </c>
      <c r="CR82">
        <v>2087.4000000000015</v>
      </c>
      <c r="CS82">
        <v>-3847.1999999999971</v>
      </c>
      <c r="CT82">
        <v>-241.59999999999127</v>
      </c>
      <c r="CU82">
        <v>210.19999999999709</v>
      </c>
      <c r="CV82">
        <v>-266.20000000000073</v>
      </c>
      <c r="CW82">
        <v>1119</v>
      </c>
      <c r="CY82">
        <f t="shared" si="4"/>
        <v>-81.167999999999623</v>
      </c>
      <c r="CZ82">
        <f t="shared" si="5"/>
        <v>1459.2439999999997</v>
      </c>
    </row>
    <row r="83" spans="2:104" x14ac:dyDescent="0.25">
      <c r="B83">
        <v>525.20000000000437</v>
      </c>
      <c r="C83">
        <v>-48.400000000001455</v>
      </c>
      <c r="D83">
        <v>1277.1999999999971</v>
      </c>
      <c r="E83">
        <v>1899</v>
      </c>
      <c r="F83">
        <v>-3720.4000000000015</v>
      </c>
      <c r="G83">
        <v>-1220.2000000000044</v>
      </c>
      <c r="H83">
        <v>1684.8000000000029</v>
      </c>
      <c r="I83">
        <v>-868.80000000000291</v>
      </c>
      <c r="J83">
        <v>646.80000000000291</v>
      </c>
      <c r="K83">
        <v>-1054.1999999999971</v>
      </c>
      <c r="L83">
        <v>2210.8000000000029</v>
      </c>
      <c r="M83">
        <v>390</v>
      </c>
      <c r="N83">
        <v>1225.8000000000029</v>
      </c>
      <c r="O83">
        <v>-98.200000000011642</v>
      </c>
      <c r="P83">
        <v>1349.6000000000058</v>
      </c>
      <c r="Q83">
        <v>-1424.5999999999913</v>
      </c>
      <c r="R83">
        <v>-289</v>
      </c>
      <c r="S83">
        <v>-646.39999999999964</v>
      </c>
      <c r="T83">
        <v>1095.2000000000044</v>
      </c>
      <c r="U83">
        <v>-827.40000000000146</v>
      </c>
      <c r="V83">
        <v>-1692.1999999999971</v>
      </c>
      <c r="W83">
        <v>-2233.4000000000015</v>
      </c>
      <c r="X83">
        <v>-322.80000000000291</v>
      </c>
      <c r="Y83">
        <v>4948.1999999999971</v>
      </c>
      <c r="Z83">
        <v>-1392.3999999999942</v>
      </c>
      <c r="AA83">
        <v>-1311</v>
      </c>
      <c r="AB83">
        <v>-3986.7999999999884</v>
      </c>
      <c r="AC83">
        <v>-1030.1999999999971</v>
      </c>
      <c r="AD83">
        <v>418.19999999999709</v>
      </c>
      <c r="AE83">
        <v>2452.6000000000058</v>
      </c>
      <c r="AF83">
        <v>277.59999999999854</v>
      </c>
      <c r="AG83">
        <v>-1197.2000000000116</v>
      </c>
      <c r="AH83">
        <v>-1702.7999999999884</v>
      </c>
      <c r="AI83">
        <v>-1921.4000000000015</v>
      </c>
      <c r="AJ83">
        <v>369</v>
      </c>
      <c r="AK83">
        <v>-712.40000000000146</v>
      </c>
      <c r="AL83">
        <v>-347</v>
      </c>
      <c r="AM83">
        <v>-1862.5999999999985</v>
      </c>
      <c r="AN83">
        <v>1559.2000000000044</v>
      </c>
      <c r="AO83">
        <v>-332</v>
      </c>
      <c r="AP83">
        <v>709.79999999999563</v>
      </c>
      <c r="AQ83">
        <v>-2884.1999999999971</v>
      </c>
      <c r="AR83">
        <v>-650.60000000000582</v>
      </c>
      <c r="AS83">
        <v>2181.1999999999971</v>
      </c>
      <c r="AT83">
        <v>-152.19999999999709</v>
      </c>
      <c r="AU83">
        <v>2307.5999999999985</v>
      </c>
      <c r="AV83">
        <v>-2924.5999999999985</v>
      </c>
      <c r="AW83">
        <v>-4051.5999999999985</v>
      </c>
      <c r="AX83">
        <v>750.80000000000291</v>
      </c>
      <c r="AY83">
        <v>769.39999999999418</v>
      </c>
      <c r="AZ83">
        <v>763.19999999999709</v>
      </c>
      <c r="BA83">
        <v>-276.19999999999709</v>
      </c>
      <c r="BB83">
        <v>2809.7999999999956</v>
      </c>
      <c r="BC83">
        <v>-640.19999999999709</v>
      </c>
      <c r="BD83">
        <v>362.19999999999709</v>
      </c>
      <c r="BE83">
        <v>-764.20000000000073</v>
      </c>
      <c r="BF83">
        <v>869.80000000000291</v>
      </c>
      <c r="BG83">
        <v>-270.19999999999709</v>
      </c>
      <c r="BH83">
        <v>-35.599999999991269</v>
      </c>
      <c r="BI83">
        <v>73.80000000000291</v>
      </c>
      <c r="BJ83">
        <v>674.79999999999927</v>
      </c>
      <c r="BK83">
        <v>-3057.6000000000058</v>
      </c>
      <c r="BL83">
        <v>4689.2000000000044</v>
      </c>
      <c r="BM83">
        <v>-395.59999999999127</v>
      </c>
      <c r="BN83">
        <v>1775</v>
      </c>
      <c r="BO83">
        <v>-366.40000000000146</v>
      </c>
      <c r="BP83">
        <v>214.80000000000291</v>
      </c>
      <c r="BQ83">
        <v>-595.80000000000291</v>
      </c>
      <c r="BR83">
        <v>-1297.8000000000029</v>
      </c>
      <c r="BS83">
        <v>3534.5999999999913</v>
      </c>
      <c r="BT83">
        <v>-742.19999999999709</v>
      </c>
      <c r="BU83">
        <v>-2723.8000000000029</v>
      </c>
      <c r="BV83">
        <v>3036.1999999999971</v>
      </c>
      <c r="BW83">
        <v>-1163</v>
      </c>
      <c r="BX83">
        <v>783</v>
      </c>
      <c r="BY83">
        <v>-740</v>
      </c>
      <c r="BZ83">
        <v>-2518.1999999999971</v>
      </c>
      <c r="CA83">
        <v>-3314.3999999999978</v>
      </c>
      <c r="CB83">
        <v>-3587</v>
      </c>
      <c r="CC83">
        <v>844.20000000000437</v>
      </c>
      <c r="CD83">
        <v>-695</v>
      </c>
      <c r="CE83">
        <v>1035.3999999999942</v>
      </c>
      <c r="CF83">
        <v>-3421.4000000000015</v>
      </c>
      <c r="CG83">
        <v>2900</v>
      </c>
      <c r="CH83">
        <v>1863.8000000000029</v>
      </c>
      <c r="CI83">
        <v>3653.1999999999971</v>
      </c>
      <c r="CJ83">
        <v>-1916.4000000000015</v>
      </c>
      <c r="CK83">
        <v>-474.80000000000291</v>
      </c>
      <c r="CL83">
        <v>708.39999999999418</v>
      </c>
      <c r="CM83">
        <v>-539.79999999999563</v>
      </c>
      <c r="CN83">
        <v>-962</v>
      </c>
      <c r="CO83">
        <v>149.20000000000437</v>
      </c>
      <c r="CP83">
        <v>1293.1999999999971</v>
      </c>
      <c r="CQ83">
        <v>3865.1999999999971</v>
      </c>
      <c r="CR83">
        <v>1614.8000000000029</v>
      </c>
      <c r="CS83">
        <v>-3587.8000000000029</v>
      </c>
      <c r="CT83">
        <v>-222.80000000000291</v>
      </c>
      <c r="CU83">
        <v>246.80000000000291</v>
      </c>
      <c r="CV83">
        <v>-459.60000000000218</v>
      </c>
      <c r="CW83">
        <v>1242.5999999999985</v>
      </c>
      <c r="CY83">
        <f t="shared" si="4"/>
        <v>-76.215999999999809</v>
      </c>
      <c r="CZ83">
        <f t="shared" si="5"/>
        <v>1437.24</v>
      </c>
    </row>
    <row r="84" spans="2:104" x14ac:dyDescent="0.25">
      <c r="B84">
        <v>191.59999999999854</v>
      </c>
      <c r="C84">
        <v>-344</v>
      </c>
      <c r="D84">
        <v>587.59999999999127</v>
      </c>
      <c r="E84">
        <v>1809.1999999999971</v>
      </c>
      <c r="F84">
        <v>-3494.5999999999985</v>
      </c>
      <c r="G84">
        <v>-1247.2000000000044</v>
      </c>
      <c r="H84">
        <v>1888.2000000000044</v>
      </c>
      <c r="I84">
        <v>-878.40000000000146</v>
      </c>
      <c r="J84">
        <v>920.40000000000146</v>
      </c>
      <c r="K84">
        <v>-1044.1999999999971</v>
      </c>
      <c r="L84">
        <v>2223.2000000000044</v>
      </c>
      <c r="M84">
        <v>315.19999999999709</v>
      </c>
      <c r="N84">
        <v>1400.3999999999942</v>
      </c>
      <c r="O84">
        <v>381.19999999999709</v>
      </c>
      <c r="P84">
        <v>1344.6000000000058</v>
      </c>
      <c r="Q84">
        <v>-1305.8000000000029</v>
      </c>
      <c r="R84">
        <v>-171.80000000000291</v>
      </c>
      <c r="S84">
        <v>-627.19999999999891</v>
      </c>
      <c r="T84">
        <v>1179</v>
      </c>
      <c r="U84">
        <v>-872.80000000000291</v>
      </c>
      <c r="V84">
        <v>-1804</v>
      </c>
      <c r="W84">
        <v>-2000.2000000000044</v>
      </c>
      <c r="X84">
        <v>-502.80000000000291</v>
      </c>
      <c r="Y84">
        <v>4648</v>
      </c>
      <c r="Z84">
        <v>-1181.3999999999942</v>
      </c>
      <c r="AA84">
        <v>-1510</v>
      </c>
      <c r="AB84">
        <v>-4101.7999999999884</v>
      </c>
      <c r="AC84">
        <v>-1278.8000000000029</v>
      </c>
      <c r="AD84">
        <v>409.40000000000146</v>
      </c>
      <c r="AE84">
        <v>2203.2000000000044</v>
      </c>
      <c r="AF84">
        <v>73</v>
      </c>
      <c r="AG84">
        <v>-1133</v>
      </c>
      <c r="AH84">
        <v>-1713.3999999999942</v>
      </c>
      <c r="AI84">
        <v>-1885.6000000000058</v>
      </c>
      <c r="AJ84">
        <v>289.19999999999709</v>
      </c>
      <c r="AK84">
        <v>-831.79999999999563</v>
      </c>
      <c r="AL84">
        <v>-759.40000000000146</v>
      </c>
      <c r="AM84">
        <v>-1693.4000000000015</v>
      </c>
      <c r="AN84">
        <v>1774.8000000000029</v>
      </c>
      <c r="AO84">
        <v>-868</v>
      </c>
      <c r="AP84">
        <v>1027.1999999999971</v>
      </c>
      <c r="AQ84">
        <v>-3351.1999999999971</v>
      </c>
      <c r="AR84">
        <v>-358.20000000000437</v>
      </c>
      <c r="AS84">
        <v>2153.1999999999971</v>
      </c>
      <c r="AT84">
        <v>-178.59999999999854</v>
      </c>
      <c r="AU84">
        <v>1868.1999999999971</v>
      </c>
      <c r="AV84">
        <v>-2883.7999999999956</v>
      </c>
      <c r="AW84">
        <v>-3825.4000000000015</v>
      </c>
      <c r="AX84">
        <v>317.20000000000437</v>
      </c>
      <c r="AY84">
        <v>1078</v>
      </c>
      <c r="AZ84">
        <v>478.59999999999854</v>
      </c>
      <c r="BA84">
        <v>-490.59999999999127</v>
      </c>
      <c r="BB84">
        <v>3029.4000000000015</v>
      </c>
      <c r="BC84">
        <v>-761.79999999999563</v>
      </c>
      <c r="BD84">
        <v>445.79999999999563</v>
      </c>
      <c r="BE84">
        <v>-620.59999999999854</v>
      </c>
      <c r="BF84">
        <v>765</v>
      </c>
      <c r="BG84">
        <v>-198.19999999999709</v>
      </c>
      <c r="BH84">
        <v>107.60000000000582</v>
      </c>
      <c r="BI84">
        <v>334.60000000000582</v>
      </c>
      <c r="BJ84">
        <v>501.20000000000073</v>
      </c>
      <c r="BK84">
        <v>-3136.6000000000058</v>
      </c>
      <c r="BL84">
        <v>4739.4000000000015</v>
      </c>
      <c r="BM84">
        <v>-408</v>
      </c>
      <c r="BN84">
        <v>2252.8000000000029</v>
      </c>
      <c r="BO84">
        <v>-525.19999999999709</v>
      </c>
      <c r="BP84">
        <v>162</v>
      </c>
      <c r="BQ84">
        <v>-756.19999999999709</v>
      </c>
      <c r="BR84">
        <v>-1388</v>
      </c>
      <c r="BS84">
        <v>3718</v>
      </c>
      <c r="BT84">
        <v>-522.19999999999709</v>
      </c>
      <c r="BU84">
        <v>-2942.2000000000044</v>
      </c>
      <c r="BV84">
        <v>3368.8000000000029</v>
      </c>
      <c r="BW84">
        <v>-998</v>
      </c>
      <c r="BX84">
        <v>941.40000000000873</v>
      </c>
      <c r="BY84">
        <v>-668.60000000000582</v>
      </c>
      <c r="BZ84">
        <v>-2696.5999999999985</v>
      </c>
      <c r="CA84">
        <v>-2963.9999999999982</v>
      </c>
      <c r="CB84">
        <v>-3631.5999999999985</v>
      </c>
      <c r="CC84">
        <v>844.60000000000582</v>
      </c>
      <c r="CD84">
        <v>-646.80000000000291</v>
      </c>
      <c r="CE84">
        <v>650.39999999999418</v>
      </c>
      <c r="CF84">
        <v>-3702</v>
      </c>
      <c r="CG84">
        <v>3042.2000000000044</v>
      </c>
      <c r="CH84">
        <v>1893</v>
      </c>
      <c r="CI84">
        <v>3492</v>
      </c>
      <c r="CJ84">
        <v>-2181.1999999999971</v>
      </c>
      <c r="CK84">
        <v>-256.19999999999709</v>
      </c>
      <c r="CL84">
        <v>449.60000000000582</v>
      </c>
      <c r="CM84">
        <v>-616.19999999999709</v>
      </c>
      <c r="CN84">
        <v>-844.39999999999418</v>
      </c>
      <c r="CO84">
        <v>55.600000000005821</v>
      </c>
      <c r="CP84">
        <v>1228.1999999999971</v>
      </c>
      <c r="CQ84">
        <v>4061.1999999999971</v>
      </c>
      <c r="CR84">
        <v>1833.4000000000015</v>
      </c>
      <c r="CS84">
        <v>-3540.5999999999913</v>
      </c>
      <c r="CT84">
        <v>-89.599999999991269</v>
      </c>
      <c r="CU84">
        <v>447</v>
      </c>
      <c r="CV84">
        <v>-673</v>
      </c>
      <c r="CW84">
        <v>1055.7999999999956</v>
      </c>
      <c r="CY84">
        <f t="shared" si="4"/>
        <v>-91.25599999999929</v>
      </c>
      <c r="CZ84">
        <f t="shared" si="5"/>
        <v>1450.848</v>
      </c>
    </row>
    <row r="85" spans="2:104" x14ac:dyDescent="0.25">
      <c r="B85">
        <v>-9</v>
      </c>
      <c r="C85">
        <v>-531.20000000000437</v>
      </c>
      <c r="D85">
        <v>243.19999999999709</v>
      </c>
      <c r="E85">
        <v>1569.1999999999971</v>
      </c>
      <c r="F85">
        <v>-3439.5999999999985</v>
      </c>
      <c r="G85">
        <v>-1561.8000000000029</v>
      </c>
      <c r="H85">
        <v>1703.6000000000058</v>
      </c>
      <c r="I85">
        <v>-942</v>
      </c>
      <c r="J85">
        <v>850</v>
      </c>
      <c r="K85">
        <v>-954.60000000000582</v>
      </c>
      <c r="L85">
        <v>2375.6000000000058</v>
      </c>
      <c r="M85">
        <v>879.59999999999854</v>
      </c>
      <c r="N85">
        <v>1374.1999999999971</v>
      </c>
      <c r="O85">
        <v>502.59999999999127</v>
      </c>
      <c r="P85">
        <v>1492.6000000000058</v>
      </c>
      <c r="Q85">
        <v>-1267</v>
      </c>
      <c r="R85">
        <v>-111.59999999999854</v>
      </c>
      <c r="S85">
        <v>-468.19999999999891</v>
      </c>
      <c r="T85">
        <v>1291.2000000000044</v>
      </c>
      <c r="U85">
        <v>-792</v>
      </c>
      <c r="V85">
        <v>-1803.6000000000058</v>
      </c>
      <c r="W85">
        <v>-1733</v>
      </c>
      <c r="X85">
        <v>-125.39999999999418</v>
      </c>
      <c r="Y85">
        <v>4639.6000000000058</v>
      </c>
      <c r="Z85">
        <v>-1216.3999999999942</v>
      </c>
      <c r="AA85">
        <v>-2103.3999999999942</v>
      </c>
      <c r="AB85">
        <v>-4093</v>
      </c>
      <c r="AC85">
        <v>-1201.1999999999971</v>
      </c>
      <c r="AD85">
        <v>530.79999999999563</v>
      </c>
      <c r="AE85">
        <v>2066</v>
      </c>
      <c r="AF85">
        <v>-38.80000000000291</v>
      </c>
      <c r="AG85">
        <v>-1646.2000000000116</v>
      </c>
      <c r="AH85">
        <v>-1728.5999999999913</v>
      </c>
      <c r="AI85">
        <v>-1833.4000000000015</v>
      </c>
      <c r="AJ85">
        <v>351.19999999999709</v>
      </c>
      <c r="AK85">
        <v>-751.40000000000146</v>
      </c>
      <c r="AL85">
        <v>-479.59999999999854</v>
      </c>
      <c r="AM85">
        <v>-1762</v>
      </c>
      <c r="AN85">
        <v>1294.2000000000044</v>
      </c>
      <c r="AO85">
        <v>-952.20000000000437</v>
      </c>
      <c r="AP85">
        <v>982.59999999999854</v>
      </c>
      <c r="AQ85">
        <v>-3547</v>
      </c>
      <c r="AR85">
        <v>-446.60000000000582</v>
      </c>
      <c r="AS85">
        <v>2297.5999999999913</v>
      </c>
      <c r="AT85">
        <v>-468.80000000000291</v>
      </c>
      <c r="AU85">
        <v>1907.1999999999971</v>
      </c>
      <c r="AV85">
        <v>-3016.7999999999956</v>
      </c>
      <c r="AW85">
        <v>-3800.7999999999993</v>
      </c>
      <c r="AX85">
        <v>726.80000000000291</v>
      </c>
      <c r="AY85">
        <v>1346</v>
      </c>
      <c r="AZ85">
        <v>317.40000000000146</v>
      </c>
      <c r="BA85">
        <v>-427</v>
      </c>
      <c r="BB85">
        <v>2965.1999999999971</v>
      </c>
      <c r="BC85">
        <v>-240.19999999999709</v>
      </c>
      <c r="BD85">
        <v>617.59999999999854</v>
      </c>
      <c r="BE85">
        <v>-520.39999999999782</v>
      </c>
      <c r="BF85">
        <v>732</v>
      </c>
      <c r="BG85">
        <v>-18.19999999999709</v>
      </c>
      <c r="BH85">
        <v>673.60000000000582</v>
      </c>
      <c r="BI85">
        <v>552.80000000000291</v>
      </c>
      <c r="BJ85">
        <v>543.20000000000073</v>
      </c>
      <c r="BK85">
        <v>-3178.6000000000058</v>
      </c>
      <c r="BL85">
        <v>4915.8000000000029</v>
      </c>
      <c r="BM85">
        <v>-526.39999999999418</v>
      </c>
      <c r="BN85">
        <v>2043.2000000000044</v>
      </c>
      <c r="BO85">
        <v>-362.19999999999709</v>
      </c>
      <c r="BP85">
        <v>73</v>
      </c>
      <c r="BQ85">
        <v>-1105.8000000000029</v>
      </c>
      <c r="BR85">
        <v>-1102</v>
      </c>
      <c r="BS85">
        <v>3736.3999999999942</v>
      </c>
      <c r="BT85">
        <v>-526.39999999999418</v>
      </c>
      <c r="BU85">
        <v>-2922.6000000000058</v>
      </c>
      <c r="BV85">
        <v>3274.3999999999942</v>
      </c>
      <c r="BW85">
        <v>-1053.1999999999971</v>
      </c>
      <c r="BX85">
        <v>978.80000000000291</v>
      </c>
      <c r="BY85">
        <v>-969.40000000000146</v>
      </c>
      <c r="BZ85">
        <v>-2715.1999999999971</v>
      </c>
      <c r="CA85">
        <v>-2715.3999999999978</v>
      </c>
      <c r="CB85">
        <v>-3806.8000000000029</v>
      </c>
      <c r="CC85">
        <v>1118</v>
      </c>
      <c r="CD85">
        <v>-354.80000000000291</v>
      </c>
      <c r="CE85">
        <v>835.19999999999709</v>
      </c>
      <c r="CF85">
        <v>-3511.6000000000058</v>
      </c>
      <c r="CG85">
        <v>3320</v>
      </c>
      <c r="CH85">
        <v>1741.2000000000116</v>
      </c>
      <c r="CI85">
        <v>3675.5999999999985</v>
      </c>
      <c r="CJ85">
        <v>-2156.4000000000015</v>
      </c>
      <c r="CK85">
        <v>-199.59999999999127</v>
      </c>
      <c r="CL85">
        <v>300.19999999999709</v>
      </c>
      <c r="CM85">
        <v>-476.79999999999563</v>
      </c>
      <c r="CN85">
        <v>-746</v>
      </c>
      <c r="CO85">
        <v>-27.19999999999709</v>
      </c>
      <c r="CP85">
        <v>1465.4000000000015</v>
      </c>
      <c r="CQ85">
        <v>4205.7999999999956</v>
      </c>
      <c r="CR85">
        <v>1951</v>
      </c>
      <c r="CS85">
        <v>-4049</v>
      </c>
      <c r="CT85">
        <v>60.19999999999709</v>
      </c>
      <c r="CU85">
        <v>354.59999999999854</v>
      </c>
      <c r="CV85">
        <v>-389.60000000000218</v>
      </c>
      <c r="CW85">
        <v>1286.5999999999985</v>
      </c>
      <c r="CY85">
        <f t="shared" si="4"/>
        <v>-67.650000000000006</v>
      </c>
      <c r="CZ85">
        <f t="shared" si="5"/>
        <v>1470.8699999999997</v>
      </c>
    </row>
    <row r="86" spans="2:104" x14ac:dyDescent="0.25">
      <c r="B86">
        <v>157.20000000000437</v>
      </c>
      <c r="C86">
        <v>-702.80000000000291</v>
      </c>
      <c r="D86">
        <v>441.79999999998836</v>
      </c>
      <c r="E86">
        <v>1918.1999999999971</v>
      </c>
      <c r="F86">
        <v>-3521</v>
      </c>
      <c r="G86">
        <v>-1559.8000000000029</v>
      </c>
      <c r="H86">
        <v>1604.4000000000015</v>
      </c>
      <c r="I86">
        <v>-1023</v>
      </c>
      <c r="J86">
        <v>1214.4000000000015</v>
      </c>
      <c r="K86">
        <v>-1083.3999999999942</v>
      </c>
      <c r="L86">
        <v>2532.6000000000058</v>
      </c>
      <c r="M86">
        <v>659.19999999999709</v>
      </c>
      <c r="N86">
        <v>1818.5999999999913</v>
      </c>
      <c r="O86">
        <v>631.59999999999127</v>
      </c>
      <c r="P86">
        <v>983.20000000000437</v>
      </c>
      <c r="Q86">
        <v>-1431.8000000000029</v>
      </c>
      <c r="R86">
        <v>-83.599999999998545</v>
      </c>
      <c r="S86">
        <v>-378.60000000000036</v>
      </c>
      <c r="T86">
        <v>1743.6000000000058</v>
      </c>
      <c r="U86">
        <v>-649</v>
      </c>
      <c r="V86">
        <v>-1750</v>
      </c>
      <c r="W86">
        <v>-1289.8000000000029</v>
      </c>
      <c r="X86">
        <v>-136.39999999999418</v>
      </c>
      <c r="Y86">
        <v>4469.4000000000087</v>
      </c>
      <c r="Z86">
        <v>-1122.8000000000029</v>
      </c>
      <c r="AA86">
        <v>-1977</v>
      </c>
      <c r="AB86">
        <v>-4032.3999999999942</v>
      </c>
      <c r="AC86">
        <v>-1006.8000000000029</v>
      </c>
      <c r="AD86">
        <v>580.40000000000146</v>
      </c>
      <c r="AE86">
        <v>2213.8000000000029</v>
      </c>
      <c r="AF86">
        <v>224.79999999999563</v>
      </c>
      <c r="AG86">
        <v>-1893.2000000000116</v>
      </c>
      <c r="AH86">
        <v>-1945.7999999999884</v>
      </c>
      <c r="AI86">
        <v>-1814.8000000000029</v>
      </c>
      <c r="AJ86">
        <v>68.19999999999709</v>
      </c>
      <c r="AK86">
        <v>-836.40000000000146</v>
      </c>
      <c r="AL86">
        <v>-401.40000000000146</v>
      </c>
      <c r="AM86">
        <v>-1812.8000000000029</v>
      </c>
      <c r="AN86">
        <v>1104.8000000000029</v>
      </c>
      <c r="AO86">
        <v>-974.80000000000291</v>
      </c>
      <c r="AP86">
        <v>1073.7999999999956</v>
      </c>
      <c r="AQ86">
        <v>-3393.8000000000029</v>
      </c>
      <c r="AR86">
        <v>-588.20000000000437</v>
      </c>
      <c r="AS86">
        <v>2296.5999999999913</v>
      </c>
      <c r="AT86">
        <v>-371</v>
      </c>
      <c r="AU86">
        <v>1947.3999999999942</v>
      </c>
      <c r="AV86">
        <v>-3100.1999999999971</v>
      </c>
      <c r="AW86">
        <v>-4108.5999999999985</v>
      </c>
      <c r="AX86">
        <v>621.80000000000291</v>
      </c>
      <c r="AY86">
        <v>1540.3999999999942</v>
      </c>
      <c r="AZ86">
        <v>-30.80000000000291</v>
      </c>
      <c r="BA86">
        <v>-407.39999999999418</v>
      </c>
      <c r="BB86">
        <v>2752.7999999999956</v>
      </c>
      <c r="BC86">
        <v>-139.40000000000146</v>
      </c>
      <c r="BD86">
        <v>936.40000000000146</v>
      </c>
      <c r="BE86">
        <v>-460.79999999999927</v>
      </c>
      <c r="BF86">
        <v>548.60000000000582</v>
      </c>
      <c r="BG86">
        <v>-276</v>
      </c>
      <c r="BH86">
        <v>524.80000000000291</v>
      </c>
      <c r="BI86">
        <v>273.60000000000582</v>
      </c>
      <c r="BJ86">
        <v>677.59999999999854</v>
      </c>
      <c r="BK86">
        <v>-3474</v>
      </c>
      <c r="BL86">
        <v>4883.5999999999985</v>
      </c>
      <c r="BM86">
        <v>-727.39999999999418</v>
      </c>
      <c r="BN86">
        <v>2069.4000000000015</v>
      </c>
      <c r="BO86">
        <v>-468</v>
      </c>
      <c r="BP86">
        <v>198.80000000000291</v>
      </c>
      <c r="BQ86">
        <v>-1338.1999999999971</v>
      </c>
      <c r="BR86">
        <v>-942.80000000000291</v>
      </c>
      <c r="BS86">
        <v>3774.3999999999942</v>
      </c>
      <c r="BT86">
        <v>-315.59999999999854</v>
      </c>
      <c r="BU86">
        <v>-2917</v>
      </c>
      <c r="BV86">
        <v>3595.3999999999942</v>
      </c>
      <c r="BW86">
        <v>-1471.5999999999985</v>
      </c>
      <c r="BX86">
        <v>939.80000000000291</v>
      </c>
      <c r="BY86">
        <v>-801.40000000000146</v>
      </c>
      <c r="BZ86">
        <v>-2734</v>
      </c>
      <c r="CA86">
        <v>-2740.7999999999993</v>
      </c>
      <c r="CB86">
        <v>-3860.4000000000015</v>
      </c>
      <c r="CC86">
        <v>1635.8000000000029</v>
      </c>
      <c r="CD86">
        <v>-366</v>
      </c>
      <c r="CE86">
        <v>727.59999999999127</v>
      </c>
      <c r="CF86">
        <v>-3188</v>
      </c>
      <c r="CG86">
        <v>3455.6000000000058</v>
      </c>
      <c r="CH86">
        <v>1317.4000000000087</v>
      </c>
      <c r="CI86">
        <v>3867.1999999999971</v>
      </c>
      <c r="CJ86">
        <v>-2220.4000000000015</v>
      </c>
      <c r="CK86">
        <v>-623.19999999999709</v>
      </c>
      <c r="CL86">
        <v>415.39999999999418</v>
      </c>
      <c r="CM86">
        <v>-525</v>
      </c>
      <c r="CN86">
        <v>-1048.1999999999971</v>
      </c>
      <c r="CO86">
        <v>-154.39999999999418</v>
      </c>
      <c r="CP86">
        <v>1834.5999999999985</v>
      </c>
      <c r="CQ86">
        <v>3972.1999999999971</v>
      </c>
      <c r="CR86">
        <v>1231.5999999999985</v>
      </c>
      <c r="CS86">
        <v>-4046.1999999999971</v>
      </c>
      <c r="CT86">
        <v>185.40000000000873</v>
      </c>
      <c r="CU86">
        <v>1046.1999999999971</v>
      </c>
      <c r="CV86">
        <v>-237.20000000000073</v>
      </c>
      <c r="CW86">
        <v>1008.1999999999971</v>
      </c>
      <c r="CY86">
        <f t="shared" si="4"/>
        <v>-67.848000000000155</v>
      </c>
      <c r="CZ86">
        <f t="shared" si="5"/>
        <v>1502.22</v>
      </c>
    </row>
    <row r="87" spans="2:104" x14ac:dyDescent="0.25">
      <c r="B87">
        <v>213</v>
      </c>
      <c r="C87">
        <v>-481.80000000000291</v>
      </c>
      <c r="D87">
        <v>508.79999999998836</v>
      </c>
      <c r="E87">
        <v>1726.4000000000015</v>
      </c>
      <c r="F87">
        <v>-3431</v>
      </c>
      <c r="G87">
        <v>-1477.2000000000044</v>
      </c>
      <c r="H87">
        <v>1975.4000000000015</v>
      </c>
      <c r="I87">
        <v>-1528.8000000000029</v>
      </c>
      <c r="J87">
        <v>1190</v>
      </c>
      <c r="K87">
        <v>-1526.8000000000029</v>
      </c>
      <c r="L87">
        <v>2108.2000000000044</v>
      </c>
      <c r="M87">
        <v>488.39999999999418</v>
      </c>
      <c r="N87">
        <v>1671</v>
      </c>
      <c r="O87">
        <v>617</v>
      </c>
      <c r="P87">
        <v>1073.2000000000044</v>
      </c>
      <c r="Q87">
        <v>-1342.5999999999913</v>
      </c>
      <c r="R87">
        <v>-207</v>
      </c>
      <c r="S87">
        <v>-131.60000000000036</v>
      </c>
      <c r="T87">
        <v>1764.8000000000029</v>
      </c>
      <c r="U87">
        <v>-734</v>
      </c>
      <c r="V87">
        <v>-1252.3999999999942</v>
      </c>
      <c r="W87">
        <v>-1444.6000000000058</v>
      </c>
      <c r="X87">
        <v>-280.19999999999709</v>
      </c>
      <c r="Y87">
        <v>4251.8000000000029</v>
      </c>
      <c r="Z87">
        <v>-716.80000000000291</v>
      </c>
      <c r="AA87">
        <v>-1841.5999999999985</v>
      </c>
      <c r="AB87">
        <v>-4160.7999999999884</v>
      </c>
      <c r="AC87">
        <v>-1216.6000000000058</v>
      </c>
      <c r="AD87">
        <v>559.59999999999854</v>
      </c>
      <c r="AE87">
        <v>2705.4000000000015</v>
      </c>
      <c r="AF87">
        <v>519.79999999999563</v>
      </c>
      <c r="AG87">
        <v>-1688</v>
      </c>
      <c r="AH87">
        <v>-1922.5999999999913</v>
      </c>
      <c r="AI87">
        <v>-1924.2000000000044</v>
      </c>
      <c r="AJ87">
        <v>-30.80000000000291</v>
      </c>
      <c r="AK87">
        <v>-619.40000000000146</v>
      </c>
      <c r="AL87">
        <v>-309.20000000000437</v>
      </c>
      <c r="AM87">
        <v>-1588.4000000000015</v>
      </c>
      <c r="AN87">
        <v>821</v>
      </c>
      <c r="AO87">
        <v>-550.60000000000582</v>
      </c>
      <c r="AP87">
        <v>674.19999999999709</v>
      </c>
      <c r="AQ87">
        <v>-3340.3999999999942</v>
      </c>
      <c r="AR87">
        <v>-776.40000000000146</v>
      </c>
      <c r="AS87">
        <v>2222.3999999999942</v>
      </c>
      <c r="AT87">
        <v>-448</v>
      </c>
      <c r="AU87">
        <v>2003</v>
      </c>
      <c r="AV87">
        <v>-3056.4000000000015</v>
      </c>
      <c r="AW87">
        <v>-3890</v>
      </c>
      <c r="AX87">
        <v>291.40000000000146</v>
      </c>
      <c r="AY87">
        <v>1331.7999999999956</v>
      </c>
      <c r="AZ87">
        <v>129.59999999999854</v>
      </c>
      <c r="BA87">
        <v>-210</v>
      </c>
      <c r="BB87">
        <v>2751.5999999999985</v>
      </c>
      <c r="BC87">
        <v>305.80000000000291</v>
      </c>
      <c r="BD87">
        <v>863.59999999999854</v>
      </c>
      <c r="BE87">
        <v>-595.39999999999782</v>
      </c>
      <c r="BF87">
        <v>59</v>
      </c>
      <c r="BG87">
        <v>-244.59999999999854</v>
      </c>
      <c r="BH87">
        <v>428.40000000000873</v>
      </c>
      <c r="BI87">
        <v>378.60000000000582</v>
      </c>
      <c r="BJ87">
        <v>1051.2000000000007</v>
      </c>
      <c r="BK87">
        <v>-3400.8000000000029</v>
      </c>
      <c r="BL87">
        <v>4537</v>
      </c>
      <c r="BM87">
        <v>-1248.3999999999942</v>
      </c>
      <c r="BN87">
        <v>1715</v>
      </c>
      <c r="BO87">
        <v>-472.59999999999854</v>
      </c>
      <c r="BP87">
        <v>203.60000000000582</v>
      </c>
      <c r="BQ87">
        <v>-1447.8000000000029</v>
      </c>
      <c r="BR87">
        <v>-957.40000000000146</v>
      </c>
      <c r="BS87">
        <v>3737.1999999999971</v>
      </c>
      <c r="BT87">
        <v>-385</v>
      </c>
      <c r="BU87">
        <v>-3110.2000000000044</v>
      </c>
      <c r="BV87">
        <v>3695.3999999999942</v>
      </c>
      <c r="BW87">
        <v>-1773.7999999999956</v>
      </c>
      <c r="BX87">
        <v>982</v>
      </c>
      <c r="BY87">
        <v>-831.20000000000437</v>
      </c>
      <c r="BZ87">
        <v>-2808.4000000000015</v>
      </c>
      <c r="CA87">
        <v>-3142.7999999999993</v>
      </c>
      <c r="CB87">
        <v>-3778</v>
      </c>
      <c r="CC87">
        <v>1456.2000000000044</v>
      </c>
      <c r="CD87">
        <v>-660.40000000000146</v>
      </c>
      <c r="CE87">
        <v>939</v>
      </c>
      <c r="CF87">
        <v>-3621.4000000000015</v>
      </c>
      <c r="CG87">
        <v>3111.2000000000044</v>
      </c>
      <c r="CH87">
        <v>1467.6000000000058</v>
      </c>
      <c r="CI87">
        <v>3916</v>
      </c>
      <c r="CJ87">
        <v>-2507.4000000000015</v>
      </c>
      <c r="CK87">
        <v>-337</v>
      </c>
      <c r="CL87">
        <v>287.39999999999418</v>
      </c>
      <c r="CM87">
        <v>-711.79999999999563</v>
      </c>
      <c r="CN87">
        <v>-585.79999999999563</v>
      </c>
      <c r="CO87">
        <v>-23.599999999998545</v>
      </c>
      <c r="CP87">
        <v>1854.7999999999956</v>
      </c>
      <c r="CQ87">
        <v>3832.3999999999942</v>
      </c>
      <c r="CR87">
        <v>1073.5999999999985</v>
      </c>
      <c r="CS87">
        <v>-4053.8000000000029</v>
      </c>
      <c r="CT87">
        <v>152.19999999999709</v>
      </c>
      <c r="CU87">
        <v>1090.4000000000015</v>
      </c>
      <c r="CV87">
        <v>-297.20000000000073</v>
      </c>
      <c r="CW87">
        <v>980</v>
      </c>
      <c r="CY87">
        <f t="shared" si="4"/>
        <v>-94.076000000000164</v>
      </c>
      <c r="CZ87">
        <f t="shared" si="5"/>
        <v>1488.384</v>
      </c>
    </row>
    <row r="88" spans="2:104" x14ac:dyDescent="0.25">
      <c r="B88">
        <v>339.40000000000146</v>
      </c>
      <c r="C88">
        <v>-575.59999999999854</v>
      </c>
      <c r="D88">
        <v>329.39999999999418</v>
      </c>
      <c r="E88">
        <v>1643.8000000000029</v>
      </c>
      <c r="F88">
        <v>-3547</v>
      </c>
      <c r="G88">
        <v>-1395.8000000000029</v>
      </c>
      <c r="H88">
        <v>1852</v>
      </c>
      <c r="I88">
        <v>-1177</v>
      </c>
      <c r="J88">
        <v>966.59999999999854</v>
      </c>
      <c r="K88">
        <v>-1108.8000000000029</v>
      </c>
      <c r="L88">
        <v>1943.4000000000015</v>
      </c>
      <c r="M88">
        <v>229.39999999999418</v>
      </c>
      <c r="N88">
        <v>1578</v>
      </c>
      <c r="O88">
        <v>942</v>
      </c>
      <c r="P88">
        <v>1045.6000000000058</v>
      </c>
      <c r="Q88">
        <v>-1661.1999999999971</v>
      </c>
      <c r="R88">
        <v>-640.59999999999854</v>
      </c>
      <c r="S88">
        <v>-133.60000000000036</v>
      </c>
      <c r="T88">
        <v>1794.6000000000058</v>
      </c>
      <c r="U88">
        <v>-788</v>
      </c>
      <c r="V88">
        <v>-1334</v>
      </c>
      <c r="W88">
        <v>-1795.8000000000029</v>
      </c>
      <c r="X88">
        <v>-433</v>
      </c>
      <c r="Y88">
        <v>4163</v>
      </c>
      <c r="Z88">
        <v>-998.80000000000291</v>
      </c>
      <c r="AA88">
        <v>-2069.3999999999942</v>
      </c>
      <c r="AB88">
        <v>-3802.5999999999913</v>
      </c>
      <c r="AC88">
        <v>-1268.8000000000029</v>
      </c>
      <c r="AD88">
        <v>244.59999999999854</v>
      </c>
      <c r="AE88">
        <v>2343.2000000000044</v>
      </c>
      <c r="AF88">
        <v>395.59999999999854</v>
      </c>
      <c r="AG88">
        <v>-1767.6000000000058</v>
      </c>
      <c r="AH88">
        <v>-1706.1999999999971</v>
      </c>
      <c r="AI88">
        <v>-1897.4000000000015</v>
      </c>
      <c r="AJ88">
        <v>-106.60000000000582</v>
      </c>
      <c r="AK88">
        <v>-627.79999999999563</v>
      </c>
      <c r="AL88">
        <v>132</v>
      </c>
      <c r="AM88">
        <v>-1843.2000000000044</v>
      </c>
      <c r="AN88">
        <v>969</v>
      </c>
      <c r="AO88">
        <v>-95</v>
      </c>
      <c r="AP88">
        <v>524.39999999999418</v>
      </c>
      <c r="AQ88">
        <v>-3149.8000000000029</v>
      </c>
      <c r="AR88">
        <v>-1090.6000000000058</v>
      </c>
      <c r="AS88">
        <v>1673.3999999999942</v>
      </c>
      <c r="AT88">
        <v>-891.80000000000291</v>
      </c>
      <c r="AU88">
        <v>2281.7999999999956</v>
      </c>
      <c r="AV88">
        <v>-3059.5999999999985</v>
      </c>
      <c r="AW88">
        <v>-4016.4000000000015</v>
      </c>
      <c r="AX88">
        <v>237.80000000000291</v>
      </c>
      <c r="AY88">
        <v>770.19999999999709</v>
      </c>
      <c r="AZ88">
        <v>101.79999999999563</v>
      </c>
      <c r="BA88">
        <v>-122.39999999999418</v>
      </c>
      <c r="BB88">
        <v>3053.1999999999971</v>
      </c>
      <c r="BC88">
        <v>283</v>
      </c>
      <c r="BD88">
        <v>678.79999999999563</v>
      </c>
      <c r="BE88">
        <v>-566.39999999999782</v>
      </c>
      <c r="BF88">
        <v>-44.80000000000291</v>
      </c>
      <c r="BG88">
        <v>-298.79999999999563</v>
      </c>
      <c r="BH88">
        <v>168.40000000000873</v>
      </c>
      <c r="BI88">
        <v>424.60000000000582</v>
      </c>
      <c r="BJ88">
        <v>873.20000000000073</v>
      </c>
      <c r="BK88">
        <v>-3391.2000000000044</v>
      </c>
      <c r="BL88">
        <v>4736.2000000000044</v>
      </c>
      <c r="BM88">
        <v>-1229</v>
      </c>
      <c r="BN88">
        <v>1436</v>
      </c>
      <c r="BO88">
        <v>-353.19999999999709</v>
      </c>
      <c r="BP88">
        <v>185.80000000000291</v>
      </c>
      <c r="BQ88">
        <v>-1379</v>
      </c>
      <c r="BR88">
        <v>-654.80000000000291</v>
      </c>
      <c r="BS88">
        <v>3462.1999999999971</v>
      </c>
      <c r="BT88">
        <v>-482.19999999999709</v>
      </c>
      <c r="BU88">
        <v>-3350.2000000000044</v>
      </c>
      <c r="BV88">
        <v>3721.8000000000029</v>
      </c>
      <c r="BW88">
        <v>-2012.7999999999956</v>
      </c>
      <c r="BX88">
        <v>966.60000000000582</v>
      </c>
      <c r="BY88">
        <v>-651.20000000000437</v>
      </c>
      <c r="BZ88">
        <v>-2809.8000000000029</v>
      </c>
      <c r="CA88">
        <v>-3670.7999999999993</v>
      </c>
      <c r="CB88">
        <v>-3961.8000000000029</v>
      </c>
      <c r="CC88">
        <v>1316.2000000000044</v>
      </c>
      <c r="CD88">
        <v>-598.80000000000291</v>
      </c>
      <c r="CE88">
        <v>1013.1999999999971</v>
      </c>
      <c r="CF88">
        <v>-3196.2000000000044</v>
      </c>
      <c r="CG88">
        <v>3084.4000000000015</v>
      </c>
      <c r="CH88">
        <v>973.20000000001164</v>
      </c>
      <c r="CI88">
        <v>3941.5999999999985</v>
      </c>
      <c r="CJ88">
        <v>-2150.1999999999971</v>
      </c>
      <c r="CK88">
        <v>-517.39999999999418</v>
      </c>
      <c r="CL88">
        <v>716.39999999999418</v>
      </c>
      <c r="CM88">
        <v>-664.79999999999563</v>
      </c>
      <c r="CN88">
        <v>-761.59999999999854</v>
      </c>
      <c r="CO88">
        <v>-348.79999999999563</v>
      </c>
      <c r="CP88">
        <v>1417.1999999999971</v>
      </c>
      <c r="CQ88">
        <v>3547.7999999999956</v>
      </c>
      <c r="CR88">
        <v>1222.5999999999985</v>
      </c>
      <c r="CS88">
        <v>-4496</v>
      </c>
      <c r="CT88">
        <v>159.80000000000291</v>
      </c>
      <c r="CU88">
        <v>1048.8000000000029</v>
      </c>
      <c r="CV88">
        <v>-286.60000000000218</v>
      </c>
      <c r="CW88">
        <v>766</v>
      </c>
      <c r="CY88">
        <f t="shared" si="4"/>
        <v>-152.82799999999995</v>
      </c>
      <c r="CZ88">
        <f t="shared" si="5"/>
        <v>1466.7880000000007</v>
      </c>
    </row>
    <row r="89" spans="2:104" x14ac:dyDescent="0.25">
      <c r="B89">
        <v>289.20000000000437</v>
      </c>
      <c r="C89">
        <v>-986.20000000000437</v>
      </c>
      <c r="D89">
        <v>467.39999999999418</v>
      </c>
      <c r="E89">
        <v>1816.8000000000029</v>
      </c>
      <c r="F89">
        <v>-3336.4000000000015</v>
      </c>
      <c r="G89">
        <v>-1558</v>
      </c>
      <c r="H89">
        <v>1911.2000000000044</v>
      </c>
      <c r="I89">
        <v>-905</v>
      </c>
      <c r="J89">
        <v>728.40000000000146</v>
      </c>
      <c r="K89">
        <v>-866.19999999999709</v>
      </c>
      <c r="L89">
        <v>1904</v>
      </c>
      <c r="M89">
        <v>549</v>
      </c>
      <c r="N89">
        <v>1459.1999999999971</v>
      </c>
      <c r="O89">
        <v>1151.5999999999913</v>
      </c>
      <c r="P89">
        <v>1197.8000000000029</v>
      </c>
      <c r="Q89">
        <v>-1504.8000000000029</v>
      </c>
      <c r="R89">
        <v>-529</v>
      </c>
      <c r="S89">
        <v>-75.399999999999636</v>
      </c>
      <c r="T89">
        <v>1596</v>
      </c>
      <c r="U89">
        <v>-962.40000000000146</v>
      </c>
      <c r="V89">
        <v>-1051.6000000000058</v>
      </c>
      <c r="W89">
        <v>-1670</v>
      </c>
      <c r="X89">
        <v>-754.60000000000582</v>
      </c>
      <c r="Y89">
        <v>4206</v>
      </c>
      <c r="Z89">
        <v>-927.80000000000291</v>
      </c>
      <c r="AA89">
        <v>-1854.3999999999942</v>
      </c>
      <c r="AB89">
        <v>-3920.3999999999942</v>
      </c>
      <c r="AC89">
        <v>-1385.8000000000029</v>
      </c>
      <c r="AD89">
        <v>305.40000000000146</v>
      </c>
      <c r="AE89">
        <v>2188.8000000000029</v>
      </c>
      <c r="AF89">
        <v>500.59999999999854</v>
      </c>
      <c r="AG89">
        <v>-1533.6000000000058</v>
      </c>
      <c r="AH89">
        <v>-1702.3999999999942</v>
      </c>
      <c r="AI89">
        <v>-1691.8000000000029</v>
      </c>
      <c r="AJ89">
        <v>17.19999999999709</v>
      </c>
      <c r="AK89">
        <v>-540</v>
      </c>
      <c r="AL89">
        <v>-132.80000000000291</v>
      </c>
      <c r="AM89">
        <v>-1579</v>
      </c>
      <c r="AN89">
        <v>987.80000000000291</v>
      </c>
      <c r="AO89">
        <v>-118.40000000000146</v>
      </c>
      <c r="AP89">
        <v>740.39999999999418</v>
      </c>
      <c r="AQ89">
        <v>-2913.8000000000029</v>
      </c>
      <c r="AR89">
        <v>-973.60000000000582</v>
      </c>
      <c r="AS89">
        <v>1497</v>
      </c>
      <c r="AT89">
        <v>-996.59999999999854</v>
      </c>
      <c r="AU89">
        <v>2401</v>
      </c>
      <c r="AV89">
        <v>-3458.5999999999985</v>
      </c>
      <c r="AW89">
        <v>-4453.5999999999985</v>
      </c>
      <c r="AX89">
        <v>-73.400000000001455</v>
      </c>
      <c r="AY89">
        <v>611.79999999999563</v>
      </c>
      <c r="AZ89">
        <v>-103.80000000000291</v>
      </c>
      <c r="BA89">
        <v>222.19999999999709</v>
      </c>
      <c r="BB89">
        <v>3043</v>
      </c>
      <c r="BC89">
        <v>605.59999999999854</v>
      </c>
      <c r="BD89">
        <v>360</v>
      </c>
      <c r="BE89">
        <v>-558.39999999999782</v>
      </c>
      <c r="BF89">
        <v>48</v>
      </c>
      <c r="BG89">
        <v>-265.79999999999563</v>
      </c>
      <c r="BH89">
        <v>10.19999999999709</v>
      </c>
      <c r="BI89">
        <v>723.80000000000291</v>
      </c>
      <c r="BJ89">
        <v>929.59999999999854</v>
      </c>
      <c r="BK89">
        <v>-3420.6000000000058</v>
      </c>
      <c r="BL89">
        <v>4971.8000000000029</v>
      </c>
      <c r="BM89">
        <v>-1066.3999999999942</v>
      </c>
      <c r="BN89">
        <v>1349.8000000000029</v>
      </c>
      <c r="BO89">
        <v>-121.40000000000146</v>
      </c>
      <c r="BP89">
        <v>-158.60000000000582</v>
      </c>
      <c r="BQ89">
        <v>-1142</v>
      </c>
      <c r="BR89">
        <v>-640.60000000000582</v>
      </c>
      <c r="BS89">
        <v>3537.5999999999913</v>
      </c>
      <c r="BT89">
        <v>-504.59999999999854</v>
      </c>
      <c r="BU89">
        <v>-3317.6000000000058</v>
      </c>
      <c r="BV89">
        <v>3604.8000000000029</v>
      </c>
      <c r="BW89">
        <v>-2223.3999999999942</v>
      </c>
      <c r="BX89">
        <v>1008</v>
      </c>
      <c r="BY89">
        <v>-625.80000000000291</v>
      </c>
      <c r="BZ89">
        <v>-2929</v>
      </c>
      <c r="CA89">
        <v>-3417.1999999999989</v>
      </c>
      <c r="CB89">
        <v>-4213.8000000000029</v>
      </c>
      <c r="CC89">
        <v>1029.2000000000044</v>
      </c>
      <c r="CD89">
        <v>-877.80000000000291</v>
      </c>
      <c r="CE89">
        <v>611.79999999998836</v>
      </c>
      <c r="CF89">
        <v>-3297.8000000000029</v>
      </c>
      <c r="CG89">
        <v>3224</v>
      </c>
      <c r="CH89">
        <v>873.60000000000582</v>
      </c>
      <c r="CI89">
        <v>3663.3999999999942</v>
      </c>
      <c r="CJ89">
        <v>-2246</v>
      </c>
      <c r="CK89">
        <v>-633.80000000000291</v>
      </c>
      <c r="CL89">
        <v>1103.1999999999971</v>
      </c>
      <c r="CM89">
        <v>-722.59999999999854</v>
      </c>
      <c r="CN89">
        <v>-618.39999999999418</v>
      </c>
      <c r="CO89">
        <v>-635.19999999999709</v>
      </c>
      <c r="CP89">
        <v>1726</v>
      </c>
      <c r="CQ89">
        <v>3857.1999999999971</v>
      </c>
      <c r="CR89">
        <v>1368.4000000000015</v>
      </c>
      <c r="CS89">
        <v>-4169.3999999999942</v>
      </c>
      <c r="CT89">
        <v>155.60000000000582</v>
      </c>
      <c r="CU89">
        <v>798.80000000000291</v>
      </c>
      <c r="CV89">
        <v>-221</v>
      </c>
      <c r="CW89">
        <v>754.39999999999418</v>
      </c>
      <c r="CY89">
        <f t="shared" si="4"/>
        <v>-144.80000000000058</v>
      </c>
      <c r="CZ89">
        <f t="shared" si="5"/>
        <v>1466.9320000000005</v>
      </c>
    </row>
    <row r="90" spans="2:104" x14ac:dyDescent="0.25">
      <c r="B90">
        <v>273.80000000000291</v>
      </c>
      <c r="C90">
        <v>-1518.8000000000029</v>
      </c>
      <c r="D90">
        <v>687.19999999999709</v>
      </c>
      <c r="E90">
        <v>2152</v>
      </c>
      <c r="F90">
        <v>-3373.8000000000029</v>
      </c>
      <c r="G90">
        <v>-1141.2000000000044</v>
      </c>
      <c r="H90">
        <v>1739.2000000000044</v>
      </c>
      <c r="I90">
        <v>-893.20000000000437</v>
      </c>
      <c r="J90">
        <v>621.40000000000146</v>
      </c>
      <c r="K90">
        <v>-876.80000000000291</v>
      </c>
      <c r="L90">
        <v>2371.8000000000029</v>
      </c>
      <c r="M90">
        <v>994.79999999999563</v>
      </c>
      <c r="N90">
        <v>1160</v>
      </c>
      <c r="O90">
        <v>929.19999999999709</v>
      </c>
      <c r="P90">
        <v>1405.8000000000029</v>
      </c>
      <c r="Q90">
        <v>-1266.3999999999942</v>
      </c>
      <c r="R90">
        <v>-926.59999999999854</v>
      </c>
      <c r="S90">
        <v>35.399999999999636</v>
      </c>
      <c r="T90">
        <v>1283.6000000000058</v>
      </c>
      <c r="U90">
        <v>-913.40000000000146</v>
      </c>
      <c r="V90">
        <v>-716.60000000000582</v>
      </c>
      <c r="W90">
        <v>-2032.8000000000029</v>
      </c>
      <c r="X90">
        <v>-997.19999999999709</v>
      </c>
      <c r="Y90">
        <v>4290.1999999999971</v>
      </c>
      <c r="Z90">
        <v>-925.59999999999127</v>
      </c>
      <c r="AA90">
        <v>-1746</v>
      </c>
      <c r="AB90">
        <v>-3573.3999999999942</v>
      </c>
      <c r="AC90">
        <v>-1785.1999999999971</v>
      </c>
      <c r="AD90">
        <v>-66</v>
      </c>
      <c r="AE90">
        <v>2541.8000000000029</v>
      </c>
      <c r="AF90">
        <v>492</v>
      </c>
      <c r="AG90">
        <v>-1243.8000000000029</v>
      </c>
      <c r="AH90">
        <v>-1578.3999999999942</v>
      </c>
      <c r="AI90">
        <v>-1441.2000000000044</v>
      </c>
      <c r="AJ90">
        <v>362.39999999999418</v>
      </c>
      <c r="AK90">
        <v>-641.79999999999563</v>
      </c>
      <c r="AL90">
        <v>-255.40000000000146</v>
      </c>
      <c r="AM90">
        <v>-1763.5999999999985</v>
      </c>
      <c r="AN90">
        <v>834.80000000000291</v>
      </c>
      <c r="AO90">
        <v>158.19999999999709</v>
      </c>
      <c r="AP90">
        <v>836.19999999999709</v>
      </c>
      <c r="AQ90">
        <v>-3166.6000000000058</v>
      </c>
      <c r="AR90">
        <v>-863.60000000000582</v>
      </c>
      <c r="AS90">
        <v>1816.5999999999913</v>
      </c>
      <c r="AT90">
        <v>-919.19999999999709</v>
      </c>
      <c r="AU90">
        <v>2535.5999999999985</v>
      </c>
      <c r="AV90">
        <v>-3197</v>
      </c>
      <c r="AW90">
        <v>-4422.2000000000007</v>
      </c>
      <c r="AX90">
        <v>83.200000000004366</v>
      </c>
      <c r="AY90">
        <v>564.19999999999709</v>
      </c>
      <c r="AZ90">
        <v>-221.80000000000291</v>
      </c>
      <c r="BA90">
        <v>155.60000000000582</v>
      </c>
      <c r="BB90">
        <v>3207.4000000000015</v>
      </c>
      <c r="BC90">
        <v>591</v>
      </c>
      <c r="BD90">
        <v>481.19999999999709</v>
      </c>
      <c r="BE90">
        <v>-374.39999999999782</v>
      </c>
      <c r="BF90">
        <v>390.60000000000582</v>
      </c>
      <c r="BG90">
        <v>-439</v>
      </c>
      <c r="BH90">
        <v>63.600000000005821</v>
      </c>
      <c r="BI90">
        <v>815.40000000000873</v>
      </c>
      <c r="BJ90">
        <v>822.39999999999782</v>
      </c>
      <c r="BK90">
        <v>-3215.8000000000029</v>
      </c>
      <c r="BL90">
        <v>4921.2000000000044</v>
      </c>
      <c r="BM90">
        <v>-1291</v>
      </c>
      <c r="BN90">
        <v>1195</v>
      </c>
      <c r="BO90">
        <v>-490.80000000000291</v>
      </c>
      <c r="BP90">
        <v>-319.19999999999709</v>
      </c>
      <c r="BQ90">
        <v>-1305.3999999999942</v>
      </c>
      <c r="BR90">
        <v>-675.80000000000291</v>
      </c>
      <c r="BS90">
        <v>3780</v>
      </c>
      <c r="BT90">
        <v>-545.79999999999563</v>
      </c>
      <c r="BU90">
        <v>-3681.4000000000015</v>
      </c>
      <c r="BV90">
        <v>3599.1999999999971</v>
      </c>
      <c r="BW90">
        <v>-2317.5999999999985</v>
      </c>
      <c r="BX90">
        <v>1155.4000000000087</v>
      </c>
      <c r="BY90">
        <v>-744.40000000000146</v>
      </c>
      <c r="BZ90">
        <v>-2992.1999999999971</v>
      </c>
      <c r="CA90">
        <v>-3528.1999999999989</v>
      </c>
      <c r="CB90">
        <v>-4089</v>
      </c>
      <c r="CC90">
        <v>872.80000000000291</v>
      </c>
      <c r="CD90">
        <v>-895.40000000000146</v>
      </c>
      <c r="CE90">
        <v>712.39999999999418</v>
      </c>
      <c r="CF90">
        <v>-3527.4000000000015</v>
      </c>
      <c r="CG90">
        <v>3207.6000000000058</v>
      </c>
      <c r="CH90">
        <v>1076.4000000000087</v>
      </c>
      <c r="CI90">
        <v>3381.5999999999985</v>
      </c>
      <c r="CJ90">
        <v>-2076</v>
      </c>
      <c r="CK90">
        <v>-512.59999999999127</v>
      </c>
      <c r="CL90">
        <v>1081.8000000000029</v>
      </c>
      <c r="CM90">
        <v>-668.59999999999854</v>
      </c>
      <c r="CN90">
        <v>-445.39999999999418</v>
      </c>
      <c r="CO90">
        <v>-654.59999999999854</v>
      </c>
      <c r="CP90">
        <v>1791.1999999999971</v>
      </c>
      <c r="CQ90">
        <v>3907.7999999999956</v>
      </c>
      <c r="CR90">
        <v>1574.5999999999985</v>
      </c>
      <c r="CS90">
        <v>-4139</v>
      </c>
      <c r="CT90">
        <v>413.80000000000291</v>
      </c>
      <c r="CU90">
        <v>713.80000000000291</v>
      </c>
      <c r="CV90">
        <v>-277</v>
      </c>
      <c r="CW90">
        <v>798.59999999999854</v>
      </c>
      <c r="CY90">
        <f t="shared" si="4"/>
        <v>-127.93799999999952</v>
      </c>
      <c r="CZ90">
        <f t="shared" si="5"/>
        <v>1505.5339999999999</v>
      </c>
    </row>
    <row r="91" spans="2:104" x14ac:dyDescent="0.25">
      <c r="B91">
        <v>74.400000000001455</v>
      </c>
      <c r="C91">
        <v>-1524.4000000000015</v>
      </c>
      <c r="D91">
        <v>508.39999999999418</v>
      </c>
      <c r="E91">
        <v>2038.4000000000015</v>
      </c>
      <c r="F91">
        <v>-3738.2000000000044</v>
      </c>
      <c r="G91">
        <v>-819.20000000000437</v>
      </c>
      <c r="H91">
        <v>1792.6000000000058</v>
      </c>
      <c r="I91">
        <v>-813.60000000000582</v>
      </c>
      <c r="J91">
        <v>306</v>
      </c>
      <c r="K91">
        <v>-976.60000000000582</v>
      </c>
      <c r="L91">
        <v>2090.4000000000015</v>
      </c>
      <c r="M91">
        <v>809.39999999999418</v>
      </c>
      <c r="N91">
        <v>1007.5999999999913</v>
      </c>
      <c r="O91">
        <v>1030.1999999999971</v>
      </c>
      <c r="P91">
        <v>1382.8000000000029</v>
      </c>
      <c r="Q91">
        <v>-1206.1999999999971</v>
      </c>
      <c r="R91">
        <v>-1269</v>
      </c>
      <c r="S91">
        <v>-246.79999999999927</v>
      </c>
      <c r="T91">
        <v>1546.2000000000044</v>
      </c>
      <c r="U91">
        <v>-1222.8000000000029</v>
      </c>
      <c r="V91">
        <v>-762.60000000000582</v>
      </c>
      <c r="W91">
        <v>-2047.6000000000058</v>
      </c>
      <c r="X91">
        <v>-1016.8000000000029</v>
      </c>
      <c r="Y91">
        <v>4530.8000000000029</v>
      </c>
      <c r="Z91">
        <v>-933.80000000000291</v>
      </c>
      <c r="AA91">
        <v>-1706.1999999999971</v>
      </c>
      <c r="AB91">
        <v>-3437</v>
      </c>
      <c r="AC91">
        <v>-1827.1999999999971</v>
      </c>
      <c r="AD91">
        <v>246.40000000000146</v>
      </c>
      <c r="AE91">
        <v>2383.6000000000058</v>
      </c>
      <c r="AF91">
        <v>558.59999999999854</v>
      </c>
      <c r="AG91">
        <v>-884.80000000000291</v>
      </c>
      <c r="AH91">
        <v>-1247</v>
      </c>
      <c r="AI91">
        <v>-1238.6000000000058</v>
      </c>
      <c r="AJ91">
        <v>269.59999999999854</v>
      </c>
      <c r="AK91">
        <v>-437.79999999999563</v>
      </c>
      <c r="AL91">
        <v>-524.80000000000291</v>
      </c>
      <c r="AM91">
        <v>-1590</v>
      </c>
      <c r="AN91">
        <v>737.80000000000291</v>
      </c>
      <c r="AO91">
        <v>459.79999999999563</v>
      </c>
      <c r="AP91">
        <v>977.19999999999709</v>
      </c>
      <c r="AQ91">
        <v>-3341.8000000000029</v>
      </c>
      <c r="AR91">
        <v>-682.80000000000291</v>
      </c>
      <c r="AS91">
        <v>1876.5999999999913</v>
      </c>
      <c r="AT91">
        <v>-774</v>
      </c>
      <c r="AU91">
        <v>2675.3999999999942</v>
      </c>
      <c r="AV91">
        <v>-3470</v>
      </c>
      <c r="AW91">
        <v>-4390.5999999999985</v>
      </c>
      <c r="AX91">
        <v>-178.59999999999854</v>
      </c>
      <c r="AY91">
        <v>281.39999999999418</v>
      </c>
      <c r="AZ91">
        <v>-478.59999999999854</v>
      </c>
      <c r="BA91">
        <v>75.19999999999709</v>
      </c>
      <c r="BB91">
        <v>3276.4000000000015</v>
      </c>
      <c r="BC91">
        <v>490.40000000000146</v>
      </c>
      <c r="BD91">
        <v>599.40000000000146</v>
      </c>
      <c r="BE91">
        <v>-280.20000000000073</v>
      </c>
      <c r="BF91">
        <v>174</v>
      </c>
      <c r="BG91">
        <v>-200.19999999999709</v>
      </c>
      <c r="BH91">
        <v>203</v>
      </c>
      <c r="BI91">
        <v>1295.6000000000058</v>
      </c>
      <c r="BJ91">
        <v>846.79999999999927</v>
      </c>
      <c r="BK91">
        <v>-3555.6000000000058</v>
      </c>
      <c r="BL91">
        <v>5171</v>
      </c>
      <c r="BM91">
        <v>-771.39999999999418</v>
      </c>
      <c r="BN91">
        <v>1500.4000000000015</v>
      </c>
      <c r="BO91">
        <v>-168.40000000000146</v>
      </c>
      <c r="BP91">
        <v>-249.19999999999709</v>
      </c>
      <c r="BQ91">
        <v>-1102.8000000000029</v>
      </c>
      <c r="BR91">
        <v>-481</v>
      </c>
      <c r="BS91">
        <v>3587</v>
      </c>
      <c r="BT91">
        <v>-553.19999999999709</v>
      </c>
      <c r="BU91">
        <v>-3848.2000000000044</v>
      </c>
      <c r="BV91">
        <v>3688.1999999999971</v>
      </c>
      <c r="BW91">
        <v>-2614.1999999999971</v>
      </c>
      <c r="BX91">
        <v>677</v>
      </c>
      <c r="BY91">
        <v>-407.60000000000582</v>
      </c>
      <c r="BZ91">
        <v>-2769</v>
      </c>
      <c r="CA91">
        <v>-3911.3999999999978</v>
      </c>
      <c r="CB91">
        <v>-4254.5999999999985</v>
      </c>
      <c r="CC91">
        <v>608</v>
      </c>
      <c r="CD91">
        <v>-1199.8000000000029</v>
      </c>
      <c r="CE91">
        <v>824.19999999999709</v>
      </c>
      <c r="CF91">
        <v>-3124.8000000000029</v>
      </c>
      <c r="CG91">
        <v>3388.4000000000015</v>
      </c>
      <c r="CH91">
        <v>1114.6000000000058</v>
      </c>
      <c r="CI91">
        <v>3441.3999999999942</v>
      </c>
      <c r="CJ91">
        <v>-2115</v>
      </c>
      <c r="CK91">
        <v>-540</v>
      </c>
      <c r="CL91">
        <v>1150.8000000000029</v>
      </c>
      <c r="CM91">
        <v>-553.19999999999709</v>
      </c>
      <c r="CN91">
        <v>-523.59999999999854</v>
      </c>
      <c r="CO91">
        <v>-393.59999999999854</v>
      </c>
      <c r="CP91">
        <v>1673.5999999999985</v>
      </c>
      <c r="CQ91">
        <v>3816.1999999999971</v>
      </c>
      <c r="CR91">
        <v>1641.2000000000044</v>
      </c>
      <c r="CS91">
        <v>-4156.1999999999971</v>
      </c>
      <c r="CT91">
        <v>170.60000000000582</v>
      </c>
      <c r="CU91">
        <v>697.40000000000146</v>
      </c>
      <c r="CV91">
        <v>-486.79999999999927</v>
      </c>
      <c r="CW91">
        <v>846.59999999999854</v>
      </c>
      <c r="CY91">
        <f t="shared" si="4"/>
        <v>-125.06400000000049</v>
      </c>
      <c r="CZ91">
        <f t="shared" si="5"/>
        <v>1495.8840000000005</v>
      </c>
    </row>
    <row r="92" spans="2:104" x14ac:dyDescent="0.25">
      <c r="B92">
        <v>204.20000000000437</v>
      </c>
      <c r="C92">
        <v>-1430</v>
      </c>
      <c r="D92">
        <v>362.59999999999127</v>
      </c>
      <c r="E92">
        <v>2217.5999999999985</v>
      </c>
      <c r="F92">
        <v>-3431</v>
      </c>
      <c r="G92">
        <v>-1060.8000000000029</v>
      </c>
      <c r="H92">
        <v>1695.2000000000044</v>
      </c>
      <c r="I92">
        <v>-609.80000000000291</v>
      </c>
      <c r="J92">
        <v>-43.599999999998545</v>
      </c>
      <c r="K92">
        <v>-1019.6000000000058</v>
      </c>
      <c r="L92">
        <v>2091.2000000000044</v>
      </c>
      <c r="M92">
        <v>564.59999999999854</v>
      </c>
      <c r="N92">
        <v>795.19999999999709</v>
      </c>
      <c r="O92">
        <v>924</v>
      </c>
      <c r="P92">
        <v>1483</v>
      </c>
      <c r="Q92">
        <v>-657.59999999999127</v>
      </c>
      <c r="R92">
        <v>-1246</v>
      </c>
      <c r="S92">
        <v>-364.19999999999891</v>
      </c>
      <c r="T92">
        <v>1676</v>
      </c>
      <c r="U92">
        <v>-1214.4000000000015</v>
      </c>
      <c r="V92">
        <v>-968.19999999999709</v>
      </c>
      <c r="W92">
        <v>-1895.4000000000015</v>
      </c>
      <c r="X92">
        <v>-1085.1999999999971</v>
      </c>
      <c r="Y92">
        <v>4291.1999999999971</v>
      </c>
      <c r="Z92">
        <v>-904.80000000000291</v>
      </c>
      <c r="AA92">
        <v>-1640.1999999999971</v>
      </c>
      <c r="AB92">
        <v>-3454.1999999999971</v>
      </c>
      <c r="AC92">
        <v>-1798.6000000000058</v>
      </c>
      <c r="AD92">
        <v>173.59999999999854</v>
      </c>
      <c r="AE92">
        <v>2696</v>
      </c>
      <c r="AF92">
        <v>207.79999999999563</v>
      </c>
      <c r="AG92">
        <v>-667.60000000000582</v>
      </c>
      <c r="AH92">
        <v>-1202.5999999999913</v>
      </c>
      <c r="AI92">
        <v>-1570</v>
      </c>
      <c r="AJ92">
        <v>229.19999999999709</v>
      </c>
      <c r="AK92">
        <v>-835.19999999999709</v>
      </c>
      <c r="AL92">
        <v>-391.80000000000291</v>
      </c>
      <c r="AM92">
        <v>-1371</v>
      </c>
      <c r="AN92">
        <v>715.20000000000437</v>
      </c>
      <c r="AO92">
        <v>612.19999999999709</v>
      </c>
      <c r="AP92">
        <v>699.79999999999563</v>
      </c>
      <c r="AQ92">
        <v>-3409.3999999999942</v>
      </c>
      <c r="AR92">
        <v>-728.40000000000146</v>
      </c>
      <c r="AS92">
        <v>1787.7999999999884</v>
      </c>
      <c r="AT92">
        <v>-1089.8000000000029</v>
      </c>
      <c r="AU92">
        <v>3016.7999999999956</v>
      </c>
      <c r="AV92">
        <v>-3487</v>
      </c>
      <c r="AW92">
        <v>-4338.2000000000007</v>
      </c>
      <c r="AX92">
        <v>-152.40000000000146</v>
      </c>
      <c r="AY92">
        <v>354.19999999999709</v>
      </c>
      <c r="AZ92">
        <v>-729.80000000000291</v>
      </c>
      <c r="BA92">
        <v>83.600000000005821</v>
      </c>
      <c r="BB92">
        <v>3266.1999999999971</v>
      </c>
      <c r="BC92">
        <v>379</v>
      </c>
      <c r="BD92">
        <v>1181.1999999999971</v>
      </c>
      <c r="BE92">
        <v>-112.20000000000073</v>
      </c>
      <c r="BF92">
        <v>342.19999999999709</v>
      </c>
      <c r="BG92">
        <v>-12.400000000001455</v>
      </c>
      <c r="BH92">
        <v>155.40000000000873</v>
      </c>
      <c r="BI92">
        <v>1402.1999999999971</v>
      </c>
      <c r="BJ92">
        <v>844.79999999999927</v>
      </c>
      <c r="BK92">
        <v>-3623.2000000000044</v>
      </c>
      <c r="BL92">
        <v>4918</v>
      </c>
      <c r="BM92">
        <v>-521.39999999999418</v>
      </c>
      <c r="BN92">
        <v>1474</v>
      </c>
      <c r="BO92">
        <v>-120.59999999999854</v>
      </c>
      <c r="BP92">
        <v>-171.80000000000291</v>
      </c>
      <c r="BQ92">
        <v>-945.19999999999709</v>
      </c>
      <c r="BR92">
        <v>-199.40000000000146</v>
      </c>
      <c r="BS92">
        <v>3596.8000000000029</v>
      </c>
      <c r="BT92">
        <v>-627.19999999999709</v>
      </c>
      <c r="BU92">
        <v>-4098.4000000000015</v>
      </c>
      <c r="BV92">
        <v>3683.3999999999942</v>
      </c>
      <c r="BW92">
        <v>-2428.5999999999985</v>
      </c>
      <c r="BX92">
        <v>989.80000000000291</v>
      </c>
      <c r="BY92">
        <v>-548.60000000000582</v>
      </c>
      <c r="BZ92">
        <v>-2636.1999999999971</v>
      </c>
      <c r="CA92">
        <v>-4142.1999999999989</v>
      </c>
      <c r="CB92">
        <v>-4422</v>
      </c>
      <c r="CC92">
        <v>435.20000000000437</v>
      </c>
      <c r="CD92">
        <v>-1279.8000000000029</v>
      </c>
      <c r="CE92">
        <v>757.19999999999709</v>
      </c>
      <c r="CF92">
        <v>-3231</v>
      </c>
      <c r="CG92">
        <v>3295</v>
      </c>
      <c r="CH92">
        <v>909.60000000000582</v>
      </c>
      <c r="CI92">
        <v>3623.7999999999956</v>
      </c>
      <c r="CJ92">
        <v>-1800</v>
      </c>
      <c r="CK92">
        <v>-694.80000000000291</v>
      </c>
      <c r="CL92">
        <v>1213.1999999999971</v>
      </c>
      <c r="CM92">
        <v>-952.40000000000146</v>
      </c>
      <c r="CN92">
        <v>-816.39999999999418</v>
      </c>
      <c r="CO92">
        <v>-83.19999999999709</v>
      </c>
      <c r="CP92">
        <v>1580.1999999999971</v>
      </c>
      <c r="CQ92">
        <v>3969.3999999999942</v>
      </c>
      <c r="CR92">
        <v>1379.4000000000015</v>
      </c>
      <c r="CS92">
        <v>-4078.5999999999913</v>
      </c>
      <c r="CT92">
        <v>51.400000000008731</v>
      </c>
      <c r="CU92">
        <v>592.40000000000146</v>
      </c>
      <c r="CV92">
        <v>-433.79999999999927</v>
      </c>
      <c r="CW92">
        <v>925.19999999999709</v>
      </c>
      <c r="CY92">
        <f t="shared" si="4"/>
        <v>-129.30200000000022</v>
      </c>
      <c r="CZ92">
        <f t="shared" si="5"/>
        <v>1486.2219999999988</v>
      </c>
    </row>
    <row r="93" spans="2:104" x14ac:dyDescent="0.25">
      <c r="B93">
        <v>-261.79999999999563</v>
      </c>
      <c r="C93">
        <v>-1362.8000000000029</v>
      </c>
      <c r="D93">
        <v>84</v>
      </c>
      <c r="E93">
        <v>2499.8000000000029</v>
      </c>
      <c r="F93">
        <v>-3594.5999999999985</v>
      </c>
      <c r="G93">
        <v>-1167</v>
      </c>
      <c r="H93">
        <v>1858.6000000000058</v>
      </c>
      <c r="I93">
        <v>-680.40000000000146</v>
      </c>
      <c r="J93">
        <v>115.40000000000146</v>
      </c>
      <c r="K93">
        <v>-1201.6000000000058</v>
      </c>
      <c r="L93">
        <v>2293.4000000000015</v>
      </c>
      <c r="M93">
        <v>613</v>
      </c>
      <c r="N93">
        <v>651.39999999999418</v>
      </c>
      <c r="O93">
        <v>887.59999999999127</v>
      </c>
      <c r="P93">
        <v>1567.8000000000029</v>
      </c>
      <c r="Q93">
        <v>-574.80000000000291</v>
      </c>
      <c r="R93">
        <v>-1073.8000000000029</v>
      </c>
      <c r="S93">
        <v>-222</v>
      </c>
      <c r="T93">
        <v>1747</v>
      </c>
      <c r="U93">
        <v>-1201.8000000000029</v>
      </c>
      <c r="V93">
        <v>-1118.6000000000058</v>
      </c>
      <c r="W93">
        <v>-2017.6000000000058</v>
      </c>
      <c r="X93">
        <v>-1208.1999999999971</v>
      </c>
      <c r="Y93">
        <v>4427.1999999999971</v>
      </c>
      <c r="Z93">
        <v>-842.19999999999709</v>
      </c>
      <c r="AA93">
        <v>-1720.1999999999971</v>
      </c>
      <c r="AB93">
        <v>-3447.7999999999884</v>
      </c>
      <c r="AC93">
        <v>-1651</v>
      </c>
      <c r="AD93">
        <v>366.59999999999854</v>
      </c>
      <c r="AE93">
        <v>2204.8000000000029</v>
      </c>
      <c r="AF93">
        <v>314</v>
      </c>
      <c r="AG93">
        <v>-768</v>
      </c>
      <c r="AH93">
        <v>-1198.5999999999913</v>
      </c>
      <c r="AI93">
        <v>-1497.6000000000058</v>
      </c>
      <c r="AJ93">
        <v>150.59999999999854</v>
      </c>
      <c r="AK93">
        <v>-780.79999999999563</v>
      </c>
      <c r="AL93">
        <v>-587.20000000000437</v>
      </c>
      <c r="AM93">
        <v>-812.80000000000291</v>
      </c>
      <c r="AN93">
        <v>1059</v>
      </c>
      <c r="AO93">
        <v>235.39999999999418</v>
      </c>
      <c r="AP93">
        <v>737.79999999999563</v>
      </c>
      <c r="AQ93">
        <v>-3103.8000000000029</v>
      </c>
      <c r="AR93">
        <v>-471</v>
      </c>
      <c r="AS93">
        <v>2139.1999999999971</v>
      </c>
      <c r="AT93">
        <v>-1136.1999999999971</v>
      </c>
      <c r="AU93">
        <v>2903.7999999999956</v>
      </c>
      <c r="AV93">
        <v>-3748.7999999999956</v>
      </c>
      <c r="AW93">
        <v>-4385.5999999999985</v>
      </c>
      <c r="AX93">
        <v>-322.59999999999854</v>
      </c>
      <c r="AY93">
        <v>186.79999999999563</v>
      </c>
      <c r="AZ93">
        <v>-392.40000000000146</v>
      </c>
      <c r="BA93">
        <v>-182.19999999999709</v>
      </c>
      <c r="BB93">
        <v>3061.1999999999971</v>
      </c>
      <c r="BC93">
        <v>500</v>
      </c>
      <c r="BD93">
        <v>1524.1999999999971</v>
      </c>
      <c r="BE93">
        <v>-358.59999999999854</v>
      </c>
      <c r="BF93">
        <v>363.60000000000582</v>
      </c>
      <c r="BG93">
        <v>-244.79999999999563</v>
      </c>
      <c r="BH93">
        <v>295.80000000000291</v>
      </c>
      <c r="BI93">
        <v>1459.6000000000058</v>
      </c>
      <c r="BJ93">
        <v>759.59999999999854</v>
      </c>
      <c r="BK93">
        <v>-3403.6000000000058</v>
      </c>
      <c r="BL93">
        <v>5027.5999999999985</v>
      </c>
      <c r="BM93">
        <v>-576.59999999999127</v>
      </c>
      <c r="BN93">
        <v>1323</v>
      </c>
      <c r="BO93">
        <v>-169.59999999999854</v>
      </c>
      <c r="BP93">
        <v>-95.399999999994179</v>
      </c>
      <c r="BQ93">
        <v>-1041.3999999999942</v>
      </c>
      <c r="BR93">
        <v>-334.80000000000291</v>
      </c>
      <c r="BS93">
        <v>3426.1999999999971</v>
      </c>
      <c r="BT93">
        <v>-692.39999999999418</v>
      </c>
      <c r="BU93">
        <v>-4411</v>
      </c>
      <c r="BV93">
        <v>3597.1999999999971</v>
      </c>
      <c r="BW93">
        <v>-2526</v>
      </c>
      <c r="BX93">
        <v>912.80000000000291</v>
      </c>
      <c r="BY93">
        <v>-811</v>
      </c>
      <c r="BZ93">
        <v>-2645.4000000000015</v>
      </c>
      <c r="CA93">
        <v>-3997.1999999999989</v>
      </c>
      <c r="CB93">
        <v>-4906.2000000000044</v>
      </c>
      <c r="CC93">
        <v>325.60000000000582</v>
      </c>
      <c r="CD93">
        <v>-1328.6000000000058</v>
      </c>
      <c r="CE93">
        <v>968.19999999999709</v>
      </c>
      <c r="CF93">
        <v>-3241</v>
      </c>
      <c r="CG93">
        <v>3621.6000000000058</v>
      </c>
      <c r="CH93">
        <v>529.60000000000582</v>
      </c>
      <c r="CI93">
        <v>3368.3999999999942</v>
      </c>
      <c r="CJ93">
        <v>-1738.5999999999985</v>
      </c>
      <c r="CK93">
        <v>-837.39999999999418</v>
      </c>
      <c r="CL93">
        <v>1186.8000000000029</v>
      </c>
      <c r="CM93">
        <v>-1069.1999999999971</v>
      </c>
      <c r="CN93">
        <v>-453.39999999999418</v>
      </c>
      <c r="CO93">
        <v>-396.59999999999854</v>
      </c>
      <c r="CP93">
        <v>1716.1999999999971</v>
      </c>
      <c r="CQ93">
        <v>4091.1999999999971</v>
      </c>
      <c r="CR93">
        <v>1286</v>
      </c>
      <c r="CS93">
        <v>-4268.8000000000029</v>
      </c>
      <c r="CT93">
        <v>-85</v>
      </c>
      <c r="CU93">
        <v>474.59999999999854</v>
      </c>
      <c r="CV93">
        <v>-612.20000000000073</v>
      </c>
      <c r="CW93">
        <v>599</v>
      </c>
      <c r="CY93">
        <f t="shared" si="4"/>
        <v>-155.17399999999984</v>
      </c>
      <c r="CZ93">
        <f t="shared" si="5"/>
        <v>1504.3979999999997</v>
      </c>
    </row>
    <row r="94" spans="2:104" x14ac:dyDescent="0.25">
      <c r="B94">
        <v>109.80000000000291</v>
      </c>
      <c r="C94">
        <v>-1314.2000000000044</v>
      </c>
      <c r="D94">
        <v>116.79999999998836</v>
      </c>
      <c r="E94">
        <v>2552.8000000000029</v>
      </c>
      <c r="F94">
        <v>-3644.5999999999985</v>
      </c>
      <c r="G94">
        <v>-1801.8000000000029</v>
      </c>
      <c r="H94">
        <v>1596</v>
      </c>
      <c r="I94">
        <v>-476.60000000000582</v>
      </c>
      <c r="J94">
        <v>59.80000000000291</v>
      </c>
      <c r="K94">
        <v>-1270.6000000000058</v>
      </c>
      <c r="L94">
        <v>2529.4000000000015</v>
      </c>
      <c r="M94">
        <v>723.39999999999418</v>
      </c>
      <c r="N94">
        <v>678.39999999999418</v>
      </c>
      <c r="O94">
        <v>909.79999999998836</v>
      </c>
      <c r="P94">
        <v>1311.6000000000058</v>
      </c>
      <c r="Q94">
        <v>-588.39999999999418</v>
      </c>
      <c r="R94">
        <v>-1457.8000000000029</v>
      </c>
      <c r="S94">
        <v>-186</v>
      </c>
      <c r="T94">
        <v>1817</v>
      </c>
      <c r="U94">
        <v>-1060.2000000000044</v>
      </c>
      <c r="V94">
        <v>-1191</v>
      </c>
      <c r="W94">
        <v>-2042</v>
      </c>
      <c r="X94">
        <v>-1261.1999999999971</v>
      </c>
      <c r="Y94">
        <v>4419.1999999999971</v>
      </c>
      <c r="Z94">
        <v>-878.80000000000291</v>
      </c>
      <c r="AA94">
        <v>-1367.5999999999985</v>
      </c>
      <c r="AB94">
        <v>-3918.3999999999942</v>
      </c>
      <c r="AC94">
        <v>-1962.6000000000058</v>
      </c>
      <c r="AD94">
        <v>418.59999999999854</v>
      </c>
      <c r="AE94">
        <v>2484.6000000000058</v>
      </c>
      <c r="AF94">
        <v>474.39999999999418</v>
      </c>
      <c r="AG94">
        <v>-429</v>
      </c>
      <c r="AH94">
        <v>-1135.5999999999913</v>
      </c>
      <c r="AI94">
        <v>-1234.4000000000015</v>
      </c>
      <c r="AJ94">
        <v>-14.400000000001455</v>
      </c>
      <c r="AK94">
        <v>-1124.4000000000015</v>
      </c>
      <c r="AL94">
        <v>-626</v>
      </c>
      <c r="AM94">
        <v>-978.40000000000146</v>
      </c>
      <c r="AN94">
        <v>1070.6000000000058</v>
      </c>
      <c r="AO94">
        <v>-149.60000000000582</v>
      </c>
      <c r="AP94">
        <v>918.19999999999709</v>
      </c>
      <c r="AQ94">
        <v>-3148</v>
      </c>
      <c r="AR94">
        <v>-387</v>
      </c>
      <c r="AS94">
        <v>1900.3999999999942</v>
      </c>
      <c r="AT94">
        <v>-906.80000000000291</v>
      </c>
      <c r="AU94">
        <v>2832.7999999999956</v>
      </c>
      <c r="AV94">
        <v>-3534.5999999999985</v>
      </c>
      <c r="AW94">
        <v>-4409</v>
      </c>
      <c r="AX94">
        <v>-209.19999999999709</v>
      </c>
      <c r="AY94">
        <v>-24.400000000001455</v>
      </c>
      <c r="AZ94">
        <v>-679.80000000000291</v>
      </c>
      <c r="BA94">
        <v>-78</v>
      </c>
      <c r="BB94">
        <v>3094.7999999999956</v>
      </c>
      <c r="BC94">
        <v>423</v>
      </c>
      <c r="BD94">
        <v>1782.4000000000015</v>
      </c>
      <c r="BE94">
        <v>-449.79999999999927</v>
      </c>
      <c r="BF94">
        <v>349.80000000000291</v>
      </c>
      <c r="BG94">
        <v>-27.19999999999709</v>
      </c>
      <c r="BH94">
        <v>238.60000000000582</v>
      </c>
      <c r="BI94">
        <v>1240.6000000000058</v>
      </c>
      <c r="BJ94">
        <v>587.59999999999854</v>
      </c>
      <c r="BK94">
        <v>-3391.2000000000044</v>
      </c>
      <c r="BL94">
        <v>5023</v>
      </c>
      <c r="BM94">
        <v>-178.19999999999709</v>
      </c>
      <c r="BN94">
        <v>1056.5999999999985</v>
      </c>
      <c r="BO94">
        <v>-121</v>
      </c>
      <c r="BP94">
        <v>-110.39999999999418</v>
      </c>
      <c r="BQ94">
        <v>-699</v>
      </c>
      <c r="BR94">
        <v>-518</v>
      </c>
      <c r="BS94">
        <v>3399.8000000000029</v>
      </c>
      <c r="BT94">
        <v>-924.59999999999854</v>
      </c>
      <c r="BU94">
        <v>-4371.4000000000015</v>
      </c>
      <c r="BV94">
        <v>3715.5999999999913</v>
      </c>
      <c r="BW94">
        <v>-2448.5999999999985</v>
      </c>
      <c r="BX94">
        <v>993.19999999999709</v>
      </c>
      <c r="BY94">
        <v>-451.20000000000437</v>
      </c>
      <c r="BZ94">
        <v>-2432</v>
      </c>
      <c r="CA94">
        <v>-3745.7999999999993</v>
      </c>
      <c r="CB94">
        <v>-4950.4000000000015</v>
      </c>
      <c r="CC94">
        <v>639.80000000000291</v>
      </c>
      <c r="CD94">
        <v>-801.80000000000291</v>
      </c>
      <c r="CE94">
        <v>1156.5999999999913</v>
      </c>
      <c r="CF94">
        <v>-3107</v>
      </c>
      <c r="CG94">
        <v>3420</v>
      </c>
      <c r="CH94">
        <v>504</v>
      </c>
      <c r="CI94">
        <v>3204.5999999999985</v>
      </c>
      <c r="CJ94">
        <v>-1481.5999999999985</v>
      </c>
      <c r="CK94">
        <v>-944.80000000000291</v>
      </c>
      <c r="CL94">
        <v>1401.8000000000029</v>
      </c>
      <c r="CM94">
        <v>-1070.4000000000015</v>
      </c>
      <c r="CN94">
        <v>-325.19999999999709</v>
      </c>
      <c r="CO94">
        <v>-88.599999999998545</v>
      </c>
      <c r="CP94">
        <v>1721.5999999999985</v>
      </c>
      <c r="CQ94">
        <v>4054</v>
      </c>
      <c r="CR94">
        <v>1078.4000000000015</v>
      </c>
      <c r="CS94">
        <v>-4292</v>
      </c>
      <c r="CT94">
        <v>-250.80000000000291</v>
      </c>
      <c r="CU94">
        <v>183.59999999999854</v>
      </c>
      <c r="CV94">
        <v>-489.60000000000218</v>
      </c>
      <c r="CW94">
        <v>816</v>
      </c>
      <c r="CY94">
        <f t="shared" si="4"/>
        <v>-141.52000000000061</v>
      </c>
      <c r="CZ94">
        <f t="shared" si="5"/>
        <v>1481.6999999999994</v>
      </c>
    </row>
    <row r="95" spans="2:104" x14ac:dyDescent="0.25">
      <c r="B95">
        <v>-41.19999999999709</v>
      </c>
      <c r="C95">
        <v>-1599.2000000000044</v>
      </c>
      <c r="D95">
        <v>12.399999999994179</v>
      </c>
      <c r="E95">
        <v>2213</v>
      </c>
      <c r="F95">
        <v>-3241.8000000000029</v>
      </c>
      <c r="G95">
        <v>-1466.8000000000029</v>
      </c>
      <c r="H95">
        <v>1268.6000000000058</v>
      </c>
      <c r="I95">
        <v>-416.40000000000146</v>
      </c>
      <c r="J95">
        <v>323.19999999999709</v>
      </c>
      <c r="K95">
        <v>-1158.6000000000058</v>
      </c>
      <c r="L95">
        <v>2672.4000000000015</v>
      </c>
      <c r="M95">
        <v>1288.7999999999956</v>
      </c>
      <c r="N95">
        <v>790.80000000000291</v>
      </c>
      <c r="O95">
        <v>1149.3999999999942</v>
      </c>
      <c r="P95">
        <v>1438.6000000000058</v>
      </c>
      <c r="Q95">
        <v>-857.59999999999127</v>
      </c>
      <c r="R95">
        <v>-1242.8000000000029</v>
      </c>
      <c r="S95">
        <v>-56.600000000000364</v>
      </c>
      <c r="T95">
        <v>1790</v>
      </c>
      <c r="U95">
        <v>-1152.4000000000015</v>
      </c>
      <c r="V95">
        <v>-1008.3999999999942</v>
      </c>
      <c r="W95">
        <v>-1755.2000000000044</v>
      </c>
      <c r="X95">
        <v>-1513.1999999999971</v>
      </c>
      <c r="Y95">
        <v>4224.8000000000029</v>
      </c>
      <c r="Z95">
        <v>-828.39999999999418</v>
      </c>
      <c r="AA95">
        <v>-1510</v>
      </c>
      <c r="AB95">
        <v>-3864.1999999999971</v>
      </c>
      <c r="AC95">
        <v>-1984</v>
      </c>
      <c r="AD95">
        <v>233.59999999999854</v>
      </c>
      <c r="AE95">
        <v>2487.8000000000029</v>
      </c>
      <c r="AF95">
        <v>805.19999999999709</v>
      </c>
      <c r="AG95">
        <v>-759.40000000000873</v>
      </c>
      <c r="AH95">
        <v>-1078</v>
      </c>
      <c r="AI95">
        <v>-1262.2000000000044</v>
      </c>
      <c r="AJ95">
        <v>-381.20000000000437</v>
      </c>
      <c r="AK95">
        <v>-1196.4000000000015</v>
      </c>
      <c r="AL95">
        <v>-857.20000000000437</v>
      </c>
      <c r="AM95">
        <v>-897.20000000000437</v>
      </c>
      <c r="AN95">
        <v>1282</v>
      </c>
      <c r="AO95">
        <v>-451.60000000000582</v>
      </c>
      <c r="AP95">
        <v>1172.5999999999985</v>
      </c>
      <c r="AQ95">
        <v>-3266</v>
      </c>
      <c r="AR95">
        <v>-462.60000000000582</v>
      </c>
      <c r="AS95">
        <v>1599</v>
      </c>
      <c r="AT95">
        <v>-491.80000000000291</v>
      </c>
      <c r="AU95">
        <v>2785.3999999999942</v>
      </c>
      <c r="AV95">
        <v>-3455.1999999999971</v>
      </c>
      <c r="AW95">
        <v>-4267.7999999999993</v>
      </c>
      <c r="AX95">
        <v>-130</v>
      </c>
      <c r="AY95">
        <v>-181.60000000000582</v>
      </c>
      <c r="AZ95">
        <v>-540.20000000000437</v>
      </c>
      <c r="BA95">
        <v>402.19999999999709</v>
      </c>
      <c r="BB95">
        <v>3336.4000000000015</v>
      </c>
      <c r="BC95">
        <v>774.59999999999854</v>
      </c>
      <c r="BD95">
        <v>1918.7999999999956</v>
      </c>
      <c r="BE95">
        <v>-726.79999999999927</v>
      </c>
      <c r="BF95">
        <v>154.80000000000291</v>
      </c>
      <c r="BG95">
        <v>42.80000000000291</v>
      </c>
      <c r="BH95">
        <v>-2.1999999999970896</v>
      </c>
      <c r="BI95">
        <v>1086.8000000000029</v>
      </c>
      <c r="BJ95">
        <v>681.79999999999927</v>
      </c>
      <c r="BK95">
        <v>-3163.4000000000015</v>
      </c>
      <c r="BL95">
        <v>5244.4000000000015</v>
      </c>
      <c r="BM95">
        <v>-138.19999999999709</v>
      </c>
      <c r="BN95">
        <v>1047.5999999999985</v>
      </c>
      <c r="BO95">
        <v>-420.40000000000146</v>
      </c>
      <c r="BP95">
        <v>-59.600000000005821</v>
      </c>
      <c r="BQ95">
        <v>-382.80000000000291</v>
      </c>
      <c r="BR95">
        <v>-455.80000000000291</v>
      </c>
      <c r="BS95">
        <v>2984</v>
      </c>
      <c r="BT95">
        <v>-1119</v>
      </c>
      <c r="BU95">
        <v>-4394.2000000000044</v>
      </c>
      <c r="BV95">
        <v>3545.1999999999971</v>
      </c>
      <c r="BW95">
        <v>-2445.5999999999985</v>
      </c>
      <c r="BX95">
        <v>1424</v>
      </c>
      <c r="BY95">
        <v>-449.20000000000437</v>
      </c>
      <c r="BZ95">
        <v>-2406.1999999999971</v>
      </c>
      <c r="CA95">
        <v>-3456.3999999999978</v>
      </c>
      <c r="CB95">
        <v>-4915.8000000000029</v>
      </c>
      <c r="CC95">
        <v>527.40000000000146</v>
      </c>
      <c r="CD95">
        <v>-931</v>
      </c>
      <c r="CE95">
        <v>1155.1999999999971</v>
      </c>
      <c r="CF95">
        <v>-3574.2000000000044</v>
      </c>
      <c r="CG95">
        <v>3546.4000000000015</v>
      </c>
      <c r="CH95">
        <v>595</v>
      </c>
      <c r="CI95">
        <v>3134.5999999999985</v>
      </c>
      <c r="CJ95">
        <v>-1607.5999999999985</v>
      </c>
      <c r="CK95">
        <v>-958</v>
      </c>
      <c r="CL95">
        <v>1034.3999999999942</v>
      </c>
      <c r="CM95">
        <v>-1272</v>
      </c>
      <c r="CN95">
        <v>-374</v>
      </c>
      <c r="CO95">
        <v>-519.19999999999709</v>
      </c>
      <c r="CP95">
        <v>1718.7999999999956</v>
      </c>
      <c r="CQ95">
        <v>4094</v>
      </c>
      <c r="CR95">
        <v>1113.8000000000029</v>
      </c>
      <c r="CS95">
        <v>-4236.5999999999913</v>
      </c>
      <c r="CT95">
        <v>-490.39999999999418</v>
      </c>
      <c r="CU95">
        <v>271.19999999999709</v>
      </c>
      <c r="CV95">
        <v>-570.20000000000073</v>
      </c>
      <c r="CW95">
        <v>824.19999999999709</v>
      </c>
      <c r="CY95">
        <f t="shared" si="4"/>
        <v>-142.4800000000007</v>
      </c>
      <c r="CZ95">
        <f t="shared" si="5"/>
        <v>1506.4</v>
      </c>
    </row>
    <row r="96" spans="2:104" x14ac:dyDescent="0.25">
      <c r="B96">
        <v>-131.40000000000146</v>
      </c>
      <c r="C96">
        <v>-1218.5999999999985</v>
      </c>
      <c r="D96">
        <v>181</v>
      </c>
      <c r="E96">
        <v>2142.5999999999985</v>
      </c>
      <c r="F96">
        <v>-3029.4000000000015</v>
      </c>
      <c r="G96">
        <v>-1532.4000000000015</v>
      </c>
      <c r="H96">
        <v>1123.8000000000029</v>
      </c>
      <c r="I96">
        <v>-253.60000000000582</v>
      </c>
      <c r="J96">
        <v>355.80000000000291</v>
      </c>
      <c r="K96">
        <v>-737</v>
      </c>
      <c r="L96">
        <v>2592.6000000000058</v>
      </c>
      <c r="M96">
        <v>1503</v>
      </c>
      <c r="N96">
        <v>704.59999999999127</v>
      </c>
      <c r="O96">
        <v>1025.3999999999942</v>
      </c>
      <c r="P96">
        <v>1226.2000000000044</v>
      </c>
      <c r="Q96">
        <v>-953.19999999999709</v>
      </c>
      <c r="R96">
        <v>-1134.8000000000029</v>
      </c>
      <c r="S96">
        <v>-61.799999999999272</v>
      </c>
      <c r="T96">
        <v>1700.4000000000015</v>
      </c>
      <c r="U96">
        <v>-1314.2000000000044</v>
      </c>
      <c r="V96">
        <v>-874.39999999999418</v>
      </c>
      <c r="W96">
        <v>-1478.6000000000058</v>
      </c>
      <c r="X96">
        <v>-1775.3999999999942</v>
      </c>
      <c r="Y96">
        <v>4198.4000000000087</v>
      </c>
      <c r="Z96">
        <v>-1149.3999999999942</v>
      </c>
      <c r="AA96">
        <v>-1602.5999999999985</v>
      </c>
      <c r="AB96">
        <v>-3876.3999999999942</v>
      </c>
      <c r="AC96">
        <v>-2216.1999999999971</v>
      </c>
      <c r="AD96">
        <v>173.19999999999709</v>
      </c>
      <c r="AE96">
        <v>2384.4000000000015</v>
      </c>
      <c r="AF96">
        <v>1385.3999999999942</v>
      </c>
      <c r="AG96">
        <v>-375.20000000001164</v>
      </c>
      <c r="AH96">
        <v>-985.59999999999127</v>
      </c>
      <c r="AI96">
        <v>-1111</v>
      </c>
      <c r="AJ96">
        <v>-94.80000000000291</v>
      </c>
      <c r="AK96">
        <v>-1307</v>
      </c>
      <c r="AL96">
        <v>-938.59999999999854</v>
      </c>
      <c r="AM96">
        <v>-952.20000000000437</v>
      </c>
      <c r="AN96">
        <v>1517</v>
      </c>
      <c r="AO96">
        <v>-441.60000000000582</v>
      </c>
      <c r="AP96">
        <v>1191.7999999999956</v>
      </c>
      <c r="AQ96">
        <v>-3080</v>
      </c>
      <c r="AR96">
        <v>-287.60000000000582</v>
      </c>
      <c r="AS96">
        <v>1950.1999999999971</v>
      </c>
      <c r="AT96">
        <v>-436.40000000000146</v>
      </c>
      <c r="AU96">
        <v>2492.7999999999956</v>
      </c>
      <c r="AV96">
        <v>-3592.5999999999985</v>
      </c>
      <c r="AW96">
        <v>-4300</v>
      </c>
      <c r="AX96">
        <v>-262.79999999999563</v>
      </c>
      <c r="AY96">
        <v>-341.60000000000582</v>
      </c>
      <c r="AZ96">
        <v>-885.20000000000437</v>
      </c>
      <c r="BA96">
        <v>586.40000000000873</v>
      </c>
      <c r="BB96">
        <v>3061.1999999999971</v>
      </c>
      <c r="BC96">
        <v>741.80000000000291</v>
      </c>
      <c r="BD96">
        <v>1972</v>
      </c>
      <c r="BE96">
        <v>-145.39999999999782</v>
      </c>
      <c r="BF96">
        <v>333.60000000000582</v>
      </c>
      <c r="BG96">
        <v>-139.40000000000146</v>
      </c>
      <c r="BH96">
        <v>163.40000000000873</v>
      </c>
      <c r="BI96">
        <v>1162.4000000000087</v>
      </c>
      <c r="BJ96">
        <v>1150.3999999999978</v>
      </c>
      <c r="BK96">
        <v>-3181.6000000000058</v>
      </c>
      <c r="BL96">
        <v>4925.8000000000029</v>
      </c>
      <c r="BM96">
        <v>-30.799999999988358</v>
      </c>
      <c r="BN96">
        <v>1317.8000000000029</v>
      </c>
      <c r="BO96">
        <v>-308.80000000000291</v>
      </c>
      <c r="BP96">
        <v>-596.60000000000582</v>
      </c>
      <c r="BQ96">
        <v>-363.19999999999709</v>
      </c>
      <c r="BR96">
        <v>-341.80000000000291</v>
      </c>
      <c r="BS96">
        <v>3348.1999999999971</v>
      </c>
      <c r="BT96">
        <v>-1156.7999999999956</v>
      </c>
      <c r="BU96">
        <v>-4620.2000000000044</v>
      </c>
      <c r="BV96">
        <v>3340.5999999999913</v>
      </c>
      <c r="BW96">
        <v>-2293.3999999999942</v>
      </c>
      <c r="BX96">
        <v>1488.6000000000058</v>
      </c>
      <c r="BY96">
        <v>-589.80000000000291</v>
      </c>
      <c r="BZ96">
        <v>-1884.8000000000029</v>
      </c>
      <c r="CA96">
        <v>-3252.5999999999985</v>
      </c>
      <c r="CB96">
        <v>-4825.4000000000015</v>
      </c>
      <c r="CC96">
        <v>496.40000000000146</v>
      </c>
      <c r="CD96">
        <v>-883.60000000000582</v>
      </c>
      <c r="CE96">
        <v>911.59999999999127</v>
      </c>
      <c r="CF96">
        <v>-3699.4000000000015</v>
      </c>
      <c r="CG96">
        <v>3317</v>
      </c>
      <c r="CH96">
        <v>822.40000000000873</v>
      </c>
      <c r="CI96">
        <v>3088.1999999999971</v>
      </c>
      <c r="CJ96">
        <v>-1449.5999999999985</v>
      </c>
      <c r="CK96">
        <v>-1012.5999999999913</v>
      </c>
      <c r="CL96">
        <v>1094.8000000000029</v>
      </c>
      <c r="CM96">
        <v>-1325.7999999999956</v>
      </c>
      <c r="CN96">
        <v>-204.19999999999709</v>
      </c>
      <c r="CO96">
        <v>-783</v>
      </c>
      <c r="CP96">
        <v>2205.1999999999971</v>
      </c>
      <c r="CQ96">
        <v>4251.7999999999956</v>
      </c>
      <c r="CR96">
        <v>1099.4000000000015</v>
      </c>
      <c r="CS96">
        <v>-4167.8000000000029</v>
      </c>
      <c r="CT96">
        <v>-667</v>
      </c>
      <c r="CU96">
        <v>209.59999999999854</v>
      </c>
      <c r="CV96">
        <v>-466.40000000000146</v>
      </c>
      <c r="CW96">
        <v>717.79999999999563</v>
      </c>
      <c r="CY96">
        <f t="shared" si="4"/>
        <v>-114.66600000000003</v>
      </c>
      <c r="CZ96">
        <f t="shared" si="5"/>
        <v>1507.7660000000003</v>
      </c>
    </row>
    <row r="97" spans="2:104" x14ac:dyDescent="0.25">
      <c r="B97">
        <v>177</v>
      </c>
      <c r="C97">
        <v>-1195.5999999999985</v>
      </c>
      <c r="D97">
        <v>296.59999999999127</v>
      </c>
      <c r="E97">
        <v>2303.8000000000029</v>
      </c>
      <c r="F97">
        <v>-3341.5999999999985</v>
      </c>
      <c r="G97">
        <v>-1722</v>
      </c>
      <c r="H97">
        <v>1304.6000000000058</v>
      </c>
      <c r="I97">
        <v>13</v>
      </c>
      <c r="J97">
        <v>642.19999999999709</v>
      </c>
      <c r="K97">
        <v>-846.80000000000291</v>
      </c>
      <c r="L97">
        <v>3005.6000000000058</v>
      </c>
      <c r="M97">
        <v>1567.3999999999942</v>
      </c>
      <c r="N97">
        <v>438</v>
      </c>
      <c r="O97">
        <v>963.79999999998836</v>
      </c>
      <c r="P97">
        <v>1306.2000000000044</v>
      </c>
      <c r="Q97">
        <v>-778.19999999999709</v>
      </c>
      <c r="R97">
        <v>-1465.8000000000029</v>
      </c>
      <c r="S97">
        <v>33.600000000000364</v>
      </c>
      <c r="T97">
        <v>1931.4000000000015</v>
      </c>
      <c r="U97">
        <v>-1358.4000000000015</v>
      </c>
      <c r="V97">
        <v>-747.80000000000291</v>
      </c>
      <c r="W97">
        <v>-1283.6000000000058</v>
      </c>
      <c r="X97">
        <v>-1584.1999999999971</v>
      </c>
      <c r="Y97">
        <v>4657.1999999999971</v>
      </c>
      <c r="Z97">
        <v>-1161.1999999999971</v>
      </c>
      <c r="AA97">
        <v>-1950.7999999999956</v>
      </c>
      <c r="AB97">
        <v>-3982.7999999999884</v>
      </c>
      <c r="AC97">
        <v>-2233.6000000000058</v>
      </c>
      <c r="AD97">
        <v>-97.400000000001455</v>
      </c>
      <c r="AE97">
        <v>2331.4000000000015</v>
      </c>
      <c r="AF97">
        <v>1427</v>
      </c>
      <c r="AG97">
        <v>-197.80000000000291</v>
      </c>
      <c r="AH97">
        <v>-1001.7999999999884</v>
      </c>
      <c r="AI97">
        <v>-991</v>
      </c>
      <c r="AJ97">
        <v>354.59999999999854</v>
      </c>
      <c r="AK97">
        <v>-1348.4000000000015</v>
      </c>
      <c r="AL97">
        <v>-534.80000000000291</v>
      </c>
      <c r="AM97">
        <v>-1344</v>
      </c>
      <c r="AN97">
        <v>1359</v>
      </c>
      <c r="AO97">
        <v>-864.80000000000291</v>
      </c>
      <c r="AP97">
        <v>1092.3999999999942</v>
      </c>
      <c r="AQ97">
        <v>-3119.8000000000029</v>
      </c>
      <c r="AR97">
        <v>-286.40000000000146</v>
      </c>
      <c r="AS97">
        <v>1606.1999999999971</v>
      </c>
      <c r="AT97">
        <v>184.80000000000291</v>
      </c>
      <c r="AU97">
        <v>2489.7999999999956</v>
      </c>
      <c r="AV97">
        <v>-3804.5999999999985</v>
      </c>
      <c r="AW97">
        <v>-4234.2000000000007</v>
      </c>
      <c r="AX97">
        <v>-303.19999999999709</v>
      </c>
      <c r="AY97">
        <v>-284.20000000000437</v>
      </c>
      <c r="AZ97">
        <v>-1038.4000000000015</v>
      </c>
      <c r="BA97">
        <v>558.80000000000291</v>
      </c>
      <c r="BB97">
        <v>3059</v>
      </c>
      <c r="BC97">
        <v>592.59999999999854</v>
      </c>
      <c r="BD97">
        <v>1897.5999999999985</v>
      </c>
      <c r="BE97">
        <v>-241.79999999999927</v>
      </c>
      <c r="BF97">
        <v>259</v>
      </c>
      <c r="BG97">
        <v>-448.19999999999709</v>
      </c>
      <c r="BH97">
        <v>52</v>
      </c>
      <c r="BI97">
        <v>1067.6000000000058</v>
      </c>
      <c r="BJ97">
        <v>1008.3999999999978</v>
      </c>
      <c r="BK97">
        <v>-3395</v>
      </c>
      <c r="BL97">
        <v>5216.4000000000015</v>
      </c>
      <c r="BM97">
        <v>197</v>
      </c>
      <c r="BN97">
        <v>1381.2000000000044</v>
      </c>
      <c r="BO97">
        <v>-347</v>
      </c>
      <c r="BP97">
        <v>-885.19999999999709</v>
      </c>
      <c r="BQ97">
        <v>-302.80000000000291</v>
      </c>
      <c r="BR97">
        <v>-328</v>
      </c>
      <c r="BS97">
        <v>3372.3999999999942</v>
      </c>
      <c r="BT97">
        <v>-1051.1999999999971</v>
      </c>
      <c r="BU97">
        <v>-4710.4000000000015</v>
      </c>
      <c r="BV97">
        <v>3302.5999999999913</v>
      </c>
      <c r="BW97">
        <v>-2231.1999999999971</v>
      </c>
      <c r="BX97">
        <v>1437.1999999999971</v>
      </c>
      <c r="BY97">
        <v>-716.40000000000146</v>
      </c>
      <c r="BZ97">
        <v>-1713.1999999999971</v>
      </c>
      <c r="CA97">
        <v>-3274.3999999999978</v>
      </c>
      <c r="CB97">
        <v>-4849.5999999999985</v>
      </c>
      <c r="CC97">
        <v>417</v>
      </c>
      <c r="CD97">
        <v>-945</v>
      </c>
      <c r="CE97">
        <v>1208.5999999999913</v>
      </c>
      <c r="CF97">
        <v>-4123.8000000000029</v>
      </c>
      <c r="CG97">
        <v>3460</v>
      </c>
      <c r="CH97">
        <v>1019.6000000000058</v>
      </c>
      <c r="CI97">
        <v>3338</v>
      </c>
      <c r="CJ97">
        <v>-1772.5999999999985</v>
      </c>
      <c r="CK97">
        <v>-874.39999999999418</v>
      </c>
      <c r="CL97">
        <v>1035</v>
      </c>
      <c r="CM97">
        <v>-1198</v>
      </c>
      <c r="CN97">
        <v>55.400000000001455</v>
      </c>
      <c r="CO97">
        <v>-761.19999999999709</v>
      </c>
      <c r="CP97">
        <v>2106.4000000000015</v>
      </c>
      <c r="CQ97">
        <v>3877.3999999999942</v>
      </c>
      <c r="CR97">
        <v>891.40000000000146</v>
      </c>
      <c r="CS97">
        <v>-4340.1999999999971</v>
      </c>
      <c r="CT97">
        <v>-571</v>
      </c>
      <c r="CU97">
        <v>-33.400000000001455</v>
      </c>
      <c r="CV97">
        <v>-130.20000000000073</v>
      </c>
      <c r="CW97">
        <v>793.59999999999854</v>
      </c>
      <c r="CY97">
        <f t="shared" si="4"/>
        <v>-112.57600000000016</v>
      </c>
      <c r="CZ97">
        <f t="shared" si="5"/>
        <v>1534.3719999999989</v>
      </c>
    </row>
    <row r="98" spans="2:104" x14ac:dyDescent="0.25">
      <c r="B98">
        <v>4.4000000000014552</v>
      </c>
      <c r="C98">
        <v>-1426</v>
      </c>
      <c r="D98">
        <v>-357</v>
      </c>
      <c r="E98">
        <v>2461.8000000000029</v>
      </c>
      <c r="F98">
        <v>-3440</v>
      </c>
      <c r="G98">
        <v>-1751.8000000000029</v>
      </c>
      <c r="H98">
        <v>1390</v>
      </c>
      <c r="I98">
        <v>-197.40000000000146</v>
      </c>
      <c r="J98">
        <v>577.59999999999854</v>
      </c>
      <c r="K98">
        <v>-828.80000000000291</v>
      </c>
      <c r="L98">
        <v>3058.2000000000044</v>
      </c>
      <c r="M98">
        <v>1609.3999999999942</v>
      </c>
      <c r="N98">
        <v>609.19999999999709</v>
      </c>
      <c r="O98">
        <v>1024</v>
      </c>
      <c r="P98">
        <v>1057.8000000000029</v>
      </c>
      <c r="Q98">
        <v>-649.80000000000291</v>
      </c>
      <c r="R98">
        <v>-1643.8000000000029</v>
      </c>
      <c r="S98">
        <v>-120.60000000000036</v>
      </c>
      <c r="T98">
        <v>1864</v>
      </c>
      <c r="U98">
        <v>-1420.6000000000058</v>
      </c>
      <c r="V98">
        <v>-752.80000000000291</v>
      </c>
      <c r="W98">
        <v>-1065.4000000000015</v>
      </c>
      <c r="X98">
        <v>-1618.3999999999942</v>
      </c>
      <c r="Y98">
        <v>4973.8000000000029</v>
      </c>
      <c r="Z98">
        <v>-868.19999999999709</v>
      </c>
      <c r="AA98">
        <v>-1820.1999999999971</v>
      </c>
      <c r="AB98">
        <v>-4221</v>
      </c>
      <c r="AC98">
        <v>-2223</v>
      </c>
      <c r="AD98">
        <v>-240.40000000000146</v>
      </c>
      <c r="AE98">
        <v>2485.4000000000015</v>
      </c>
      <c r="AF98">
        <v>2047.5999999999985</v>
      </c>
      <c r="AG98">
        <v>-214.60000000000582</v>
      </c>
      <c r="AH98">
        <v>-650.19999999999709</v>
      </c>
      <c r="AI98">
        <v>-1186.6000000000058</v>
      </c>
      <c r="AJ98">
        <v>123.39999999999418</v>
      </c>
      <c r="AK98">
        <v>-1596.5999999999985</v>
      </c>
      <c r="AL98">
        <v>-463</v>
      </c>
      <c r="AM98">
        <v>-1484.2000000000044</v>
      </c>
      <c r="AN98">
        <v>1280.4000000000015</v>
      </c>
      <c r="AO98">
        <v>-1210.6000000000058</v>
      </c>
      <c r="AP98">
        <v>1066.7999999999956</v>
      </c>
      <c r="AQ98">
        <v>-2975.1999999999971</v>
      </c>
      <c r="AR98">
        <v>-142.80000000000291</v>
      </c>
      <c r="AS98">
        <v>1754.1999999999971</v>
      </c>
      <c r="AT98">
        <v>265.19999999999709</v>
      </c>
      <c r="AU98">
        <v>2711.7999999999956</v>
      </c>
      <c r="AV98">
        <v>-4047.4000000000015</v>
      </c>
      <c r="AW98">
        <v>-4183.5999999999985</v>
      </c>
      <c r="AX98">
        <v>-288.79999999999563</v>
      </c>
      <c r="AY98">
        <v>-191.60000000000582</v>
      </c>
      <c r="AZ98">
        <v>-1363.8000000000029</v>
      </c>
      <c r="BA98">
        <v>266</v>
      </c>
      <c r="BB98">
        <v>3308.7999999999956</v>
      </c>
      <c r="BC98">
        <v>593.59999999999854</v>
      </c>
      <c r="BD98">
        <v>2348</v>
      </c>
      <c r="BE98">
        <v>-355</v>
      </c>
      <c r="BF98">
        <v>362.19999999999709</v>
      </c>
      <c r="BG98">
        <v>-447.40000000000146</v>
      </c>
      <c r="BH98">
        <v>489.60000000000582</v>
      </c>
      <c r="BI98">
        <v>1180.1999999999971</v>
      </c>
      <c r="BJ98">
        <v>1005.5999999999985</v>
      </c>
      <c r="BK98">
        <v>-3344</v>
      </c>
      <c r="BL98">
        <v>5217</v>
      </c>
      <c r="BM98">
        <v>650.60000000000582</v>
      </c>
      <c r="BN98">
        <v>875</v>
      </c>
      <c r="BO98">
        <v>-408</v>
      </c>
      <c r="BP98">
        <v>-838.19999999999709</v>
      </c>
      <c r="BQ98">
        <v>-345.19999999999709</v>
      </c>
      <c r="BR98">
        <v>50.399999999994179</v>
      </c>
      <c r="BS98">
        <v>3486.3999999999942</v>
      </c>
      <c r="BT98">
        <v>-924.39999999999418</v>
      </c>
      <c r="BU98">
        <v>-5025</v>
      </c>
      <c r="BV98">
        <v>3278.8000000000029</v>
      </c>
      <c r="BW98">
        <v>-2031</v>
      </c>
      <c r="BX98">
        <v>1576</v>
      </c>
      <c r="BY98">
        <v>-359</v>
      </c>
      <c r="BZ98">
        <v>-1667</v>
      </c>
      <c r="CA98">
        <v>-3660.1999999999989</v>
      </c>
      <c r="CB98">
        <v>-4546.5999999999985</v>
      </c>
      <c r="CC98">
        <v>408</v>
      </c>
      <c r="CD98">
        <v>-1023.6000000000058</v>
      </c>
      <c r="CE98">
        <v>1167.1999999999971</v>
      </c>
      <c r="CF98">
        <v>-4080.6000000000058</v>
      </c>
      <c r="CG98">
        <v>3612</v>
      </c>
      <c r="CH98">
        <v>1072.2000000000116</v>
      </c>
      <c r="CI98">
        <v>3832.3999999999942</v>
      </c>
      <c r="CJ98">
        <v>-1730.5999999999985</v>
      </c>
      <c r="CK98">
        <v>-1048.1999999999971</v>
      </c>
      <c r="CL98">
        <v>1003.8000000000029</v>
      </c>
      <c r="CM98">
        <v>-1283.7999999999956</v>
      </c>
      <c r="CN98">
        <v>-514.19999999999709</v>
      </c>
      <c r="CO98">
        <v>-683.39999999999418</v>
      </c>
      <c r="CP98">
        <v>2326.5999999999985</v>
      </c>
      <c r="CQ98">
        <v>3963.7999999999956</v>
      </c>
      <c r="CR98">
        <v>1142.4000000000015</v>
      </c>
      <c r="CS98">
        <v>-4481.3999999999942</v>
      </c>
      <c r="CT98">
        <v>-322.19999999999709</v>
      </c>
      <c r="CU98">
        <v>-84.80000000000291</v>
      </c>
      <c r="CV98">
        <v>-210.20000000000073</v>
      </c>
      <c r="CW98">
        <v>633.79999999999563</v>
      </c>
      <c r="CY98">
        <f t="shared" si="4"/>
        <v>-98.428000000000395</v>
      </c>
      <c r="CZ98">
        <f t="shared" si="5"/>
        <v>1582.7360000000003</v>
      </c>
    </row>
    <row r="99" spans="2:104" x14ac:dyDescent="0.25">
      <c r="B99">
        <v>120.80000000000291</v>
      </c>
      <c r="C99">
        <v>-1232.5999999999985</v>
      </c>
      <c r="D99">
        <v>138.59999999999127</v>
      </c>
      <c r="E99">
        <v>2427.1999999999971</v>
      </c>
      <c r="F99">
        <v>-3404.5999999999985</v>
      </c>
      <c r="G99">
        <v>-1689</v>
      </c>
      <c r="H99">
        <v>1493.4000000000015</v>
      </c>
      <c r="I99">
        <v>-505.40000000000146</v>
      </c>
      <c r="J99">
        <v>472</v>
      </c>
      <c r="K99">
        <v>-892.19999999999709</v>
      </c>
      <c r="L99">
        <v>3074.8000000000029</v>
      </c>
      <c r="M99">
        <v>1837.7999999999956</v>
      </c>
      <c r="N99">
        <v>383</v>
      </c>
      <c r="O99">
        <v>906.59999999999127</v>
      </c>
      <c r="P99">
        <v>941.40000000000146</v>
      </c>
      <c r="Q99">
        <v>-728</v>
      </c>
      <c r="R99">
        <v>-1903.5999999999985</v>
      </c>
      <c r="S99">
        <v>45.200000000000728</v>
      </c>
      <c r="T99">
        <v>2106</v>
      </c>
      <c r="U99">
        <v>-1030.2000000000044</v>
      </c>
      <c r="V99">
        <v>-778</v>
      </c>
      <c r="W99">
        <v>-1063</v>
      </c>
      <c r="X99">
        <v>-1618.8000000000029</v>
      </c>
      <c r="Y99">
        <v>4761.1999999999971</v>
      </c>
      <c r="Z99">
        <v>-795.39999999999418</v>
      </c>
      <c r="AA99">
        <v>-1812.7999999999956</v>
      </c>
      <c r="AB99">
        <v>-4679.1999999999971</v>
      </c>
      <c r="AC99">
        <v>-2108.1999999999971</v>
      </c>
      <c r="AD99">
        <v>-162.80000000000291</v>
      </c>
      <c r="AE99">
        <v>2316.2000000000044</v>
      </c>
      <c r="AF99">
        <v>1688.5999999999985</v>
      </c>
      <c r="AG99">
        <v>-260.20000000001164</v>
      </c>
      <c r="AH99">
        <v>-531.79999999998836</v>
      </c>
      <c r="AI99">
        <v>-884.60000000000582</v>
      </c>
      <c r="AJ99">
        <v>-86</v>
      </c>
      <c r="AK99">
        <v>-1595.5999999999985</v>
      </c>
      <c r="AL99">
        <v>-540.40000000000146</v>
      </c>
      <c r="AM99">
        <v>-1535.5999999999985</v>
      </c>
      <c r="AN99">
        <v>1279.2000000000044</v>
      </c>
      <c r="AO99">
        <v>-949.20000000000437</v>
      </c>
      <c r="AP99">
        <v>922.59999999999854</v>
      </c>
      <c r="AQ99">
        <v>-3048.1999999999971</v>
      </c>
      <c r="AR99">
        <v>2</v>
      </c>
      <c r="AS99">
        <v>1945.3999999999942</v>
      </c>
      <c r="AT99">
        <v>-54.19999999999709</v>
      </c>
      <c r="AU99">
        <v>2758</v>
      </c>
      <c r="AV99">
        <v>-3644.7999999999956</v>
      </c>
      <c r="AW99">
        <v>-4037</v>
      </c>
      <c r="AX99">
        <v>-385.19999999999709</v>
      </c>
      <c r="AY99">
        <v>-432.60000000000582</v>
      </c>
      <c r="AZ99">
        <v>-1297.4000000000015</v>
      </c>
      <c r="BA99">
        <v>538.19999999999709</v>
      </c>
      <c r="BB99">
        <v>3108.1999999999971</v>
      </c>
      <c r="BC99">
        <v>431.80000000000291</v>
      </c>
      <c r="BD99">
        <v>2235.1999999999971</v>
      </c>
      <c r="BE99">
        <v>-168.20000000000073</v>
      </c>
      <c r="BF99">
        <v>-3</v>
      </c>
      <c r="BG99">
        <v>-210.79999999999563</v>
      </c>
      <c r="BH99">
        <v>567.80000000000291</v>
      </c>
      <c r="BI99">
        <v>1160.4000000000087</v>
      </c>
      <c r="BJ99">
        <v>1059</v>
      </c>
      <c r="BK99">
        <v>-3832</v>
      </c>
      <c r="BL99">
        <v>5298.4000000000015</v>
      </c>
      <c r="BM99">
        <v>1008.4000000000087</v>
      </c>
      <c r="BN99">
        <v>1157.5999999999985</v>
      </c>
      <c r="BO99">
        <v>-407</v>
      </c>
      <c r="BP99">
        <v>-481.19999999999709</v>
      </c>
      <c r="BQ99">
        <v>-805.59999999999127</v>
      </c>
      <c r="BR99">
        <v>370.39999999999418</v>
      </c>
      <c r="BS99">
        <v>3907.8000000000029</v>
      </c>
      <c r="BT99">
        <v>-1181.1999999999971</v>
      </c>
      <c r="BU99">
        <v>-5243</v>
      </c>
      <c r="BV99">
        <v>3117.5999999999913</v>
      </c>
      <c r="BW99">
        <v>-2095</v>
      </c>
      <c r="BX99">
        <v>1511.8000000000029</v>
      </c>
      <c r="BY99">
        <v>-50.400000000001455</v>
      </c>
      <c r="BZ99">
        <v>-1797.8000000000029</v>
      </c>
      <c r="CA99">
        <v>-3692.3999999999978</v>
      </c>
      <c r="CB99">
        <v>-4551</v>
      </c>
      <c r="CC99">
        <v>543</v>
      </c>
      <c r="CD99">
        <v>-1247.8000000000029</v>
      </c>
      <c r="CE99">
        <v>1147.7999999999884</v>
      </c>
      <c r="CF99">
        <v>-4377.6000000000058</v>
      </c>
      <c r="CG99">
        <v>3787</v>
      </c>
      <c r="CH99">
        <v>1380.4000000000087</v>
      </c>
      <c r="CI99">
        <v>3613.7999999999956</v>
      </c>
      <c r="CJ99">
        <v>-1837.1999999999971</v>
      </c>
      <c r="CK99">
        <v>-912.19999999999709</v>
      </c>
      <c r="CL99">
        <v>1460.3999999999942</v>
      </c>
      <c r="CM99">
        <v>-975.59999999999854</v>
      </c>
      <c r="CN99">
        <v>-335.39999999999418</v>
      </c>
      <c r="CO99">
        <v>-431.39999999999418</v>
      </c>
      <c r="CP99">
        <v>2249.1999999999971</v>
      </c>
      <c r="CQ99">
        <v>4200</v>
      </c>
      <c r="CR99">
        <v>1327</v>
      </c>
      <c r="CS99">
        <v>-4276.8000000000029</v>
      </c>
      <c r="CT99">
        <v>-310</v>
      </c>
      <c r="CU99">
        <v>-29</v>
      </c>
      <c r="CV99">
        <v>-239.40000000000146</v>
      </c>
      <c r="CW99">
        <v>282.19999999999709</v>
      </c>
      <c r="CY99">
        <f t="shared" si="4"/>
        <v>-80.942000000000007</v>
      </c>
      <c r="CZ99">
        <f t="shared" si="5"/>
        <v>1582.6099999999994</v>
      </c>
    </row>
    <row r="100" spans="2:104" x14ac:dyDescent="0.25">
      <c r="B100">
        <v>-54.599999999998545</v>
      </c>
      <c r="C100">
        <v>-1116.4000000000015</v>
      </c>
      <c r="D100">
        <v>-200.80000000000291</v>
      </c>
      <c r="E100">
        <v>2679.4000000000015</v>
      </c>
      <c r="F100">
        <v>-3525.2000000000044</v>
      </c>
      <c r="G100">
        <v>-1810.2000000000044</v>
      </c>
      <c r="H100">
        <v>1843.2000000000044</v>
      </c>
      <c r="I100">
        <v>-721.20000000000437</v>
      </c>
      <c r="J100">
        <v>474.19999999999709</v>
      </c>
      <c r="K100">
        <v>-929.80000000000291</v>
      </c>
      <c r="L100">
        <v>3294.4000000000015</v>
      </c>
      <c r="M100">
        <v>1868.5999999999985</v>
      </c>
      <c r="N100">
        <v>681</v>
      </c>
      <c r="O100">
        <v>1165.7999999999884</v>
      </c>
      <c r="P100">
        <v>1395.2000000000044</v>
      </c>
      <c r="Q100">
        <v>-687.59999999999127</v>
      </c>
      <c r="R100">
        <v>-1560</v>
      </c>
      <c r="S100">
        <v>-108</v>
      </c>
      <c r="T100">
        <v>1943.2000000000044</v>
      </c>
      <c r="U100">
        <v>-1300.6000000000058</v>
      </c>
      <c r="V100">
        <v>-870.19999999999709</v>
      </c>
      <c r="W100">
        <v>-1052.4000000000015</v>
      </c>
      <c r="X100">
        <v>-1585.3999999999942</v>
      </c>
      <c r="Y100">
        <v>4834.6000000000058</v>
      </c>
      <c r="Z100">
        <v>-929</v>
      </c>
      <c r="AA100">
        <v>-1552.3999999999942</v>
      </c>
      <c r="AB100">
        <v>-4959.7999999999884</v>
      </c>
      <c r="AC100">
        <v>-2009.1999999999971</v>
      </c>
      <c r="AD100">
        <v>-526</v>
      </c>
      <c r="AE100">
        <v>2726</v>
      </c>
      <c r="AF100">
        <v>1649.3999999999942</v>
      </c>
      <c r="AG100">
        <v>27.19999999999709</v>
      </c>
      <c r="AH100">
        <v>-616.19999999999709</v>
      </c>
      <c r="AI100">
        <v>-1107</v>
      </c>
      <c r="AJ100">
        <v>-222</v>
      </c>
      <c r="AK100">
        <v>-1527</v>
      </c>
      <c r="AL100">
        <v>-365.40000000000146</v>
      </c>
      <c r="AM100">
        <v>-1412.4000000000015</v>
      </c>
      <c r="AN100">
        <v>1479</v>
      </c>
      <c r="AO100">
        <v>-1141.2000000000044</v>
      </c>
      <c r="AP100">
        <v>767.79999999999563</v>
      </c>
      <c r="AQ100">
        <v>-3341.1999999999971</v>
      </c>
      <c r="AR100">
        <v>110.39999999999418</v>
      </c>
      <c r="AS100">
        <v>2139.3999999999942</v>
      </c>
      <c r="AT100">
        <v>74.80000000000291</v>
      </c>
      <c r="AU100">
        <v>3059.3999999999942</v>
      </c>
      <c r="AV100">
        <v>-3693</v>
      </c>
      <c r="AW100">
        <v>-4109.2000000000007</v>
      </c>
      <c r="AX100">
        <v>-867.59999999999854</v>
      </c>
      <c r="AY100">
        <v>-297</v>
      </c>
      <c r="AZ100">
        <v>-1427.4000000000015</v>
      </c>
      <c r="BA100">
        <v>817.60000000000582</v>
      </c>
      <c r="BB100">
        <v>3280.5999999999985</v>
      </c>
      <c r="BC100">
        <v>212.59999999999854</v>
      </c>
      <c r="BD100">
        <v>2399.1999999999971</v>
      </c>
      <c r="BE100">
        <v>-115.39999999999782</v>
      </c>
      <c r="BF100">
        <v>-40.399999999994179</v>
      </c>
      <c r="BG100">
        <v>-480.19999999999709</v>
      </c>
      <c r="BH100">
        <v>411.60000000000582</v>
      </c>
      <c r="BI100">
        <v>1533.8000000000029</v>
      </c>
      <c r="BJ100">
        <v>1151</v>
      </c>
      <c r="BK100">
        <v>-4254.8000000000029</v>
      </c>
      <c r="BL100">
        <v>5073.5999999999985</v>
      </c>
      <c r="BM100">
        <v>881</v>
      </c>
      <c r="BN100">
        <v>1093.5999999999985</v>
      </c>
      <c r="BO100">
        <v>-308.80000000000291</v>
      </c>
      <c r="BP100">
        <v>-461.80000000000291</v>
      </c>
      <c r="BQ100">
        <v>-954</v>
      </c>
      <c r="BR100">
        <v>88.399999999994179</v>
      </c>
      <c r="BS100">
        <v>4060.5999999999913</v>
      </c>
      <c r="BT100">
        <v>-1088.3999999999942</v>
      </c>
      <c r="BU100">
        <v>-5200.4000000000015</v>
      </c>
      <c r="BV100">
        <v>3117.3999999999942</v>
      </c>
      <c r="BW100">
        <v>-2013.7999999999956</v>
      </c>
      <c r="BX100">
        <v>1367.1999999999971</v>
      </c>
      <c r="BY100">
        <v>87.799999999995634</v>
      </c>
      <c r="BZ100">
        <v>-2030.1999999999971</v>
      </c>
      <c r="CA100">
        <v>-3591.3999999999978</v>
      </c>
      <c r="CB100">
        <v>-4451.5999999999985</v>
      </c>
      <c r="CC100">
        <v>791.40000000000146</v>
      </c>
      <c r="CD100">
        <v>-1111.4000000000015</v>
      </c>
      <c r="CE100">
        <v>1115.3999999999942</v>
      </c>
      <c r="CF100">
        <v>-4058.6000000000058</v>
      </c>
      <c r="CG100">
        <v>4179</v>
      </c>
      <c r="CH100">
        <v>1402.4000000000087</v>
      </c>
      <c r="CI100">
        <v>3605.5999999999985</v>
      </c>
      <c r="CJ100">
        <v>-1709.1999999999971</v>
      </c>
      <c r="CK100">
        <v>-1139.3999999999942</v>
      </c>
      <c r="CL100">
        <v>1553.8000000000029</v>
      </c>
      <c r="CM100">
        <v>-886.40000000000146</v>
      </c>
      <c r="CN100">
        <v>-277.19999999999709</v>
      </c>
      <c r="CO100">
        <v>-145.79999999999563</v>
      </c>
      <c r="CP100">
        <v>2117.4000000000015</v>
      </c>
      <c r="CQ100">
        <v>4674.7999999999956</v>
      </c>
      <c r="CR100">
        <v>1192.8000000000029</v>
      </c>
      <c r="CS100">
        <v>-4113</v>
      </c>
      <c r="CT100">
        <v>-107.39999999999418</v>
      </c>
      <c r="CU100">
        <v>96.599999999998545</v>
      </c>
      <c r="CV100">
        <v>-171.79999999999927</v>
      </c>
      <c r="CW100">
        <v>242.19999999999709</v>
      </c>
      <c r="CY100">
        <f t="shared" si="4"/>
        <v>-55.764000000000017</v>
      </c>
      <c r="CZ100">
        <f t="shared" si="5"/>
        <v>1630.9719999999988</v>
      </c>
    </row>
    <row r="101" spans="2:104" x14ac:dyDescent="0.25">
      <c r="B101">
        <v>260.59999999999854</v>
      </c>
      <c r="C101">
        <v>-1193.4000000000015</v>
      </c>
      <c r="D101">
        <v>-306.40000000000873</v>
      </c>
      <c r="E101">
        <v>3118.8000000000029</v>
      </c>
      <c r="F101">
        <v>-3491.5999999999985</v>
      </c>
      <c r="G101">
        <v>-1975</v>
      </c>
      <c r="H101">
        <v>2401.8000000000029</v>
      </c>
      <c r="I101">
        <v>-501.80000000000291</v>
      </c>
      <c r="J101">
        <v>502.80000000000291</v>
      </c>
      <c r="K101">
        <v>-834.60000000000582</v>
      </c>
      <c r="L101">
        <v>3728.6000000000058</v>
      </c>
      <c r="M101">
        <v>1992</v>
      </c>
      <c r="N101">
        <v>1090.8000000000029</v>
      </c>
      <c r="O101">
        <v>1111.1999999999971</v>
      </c>
      <c r="P101">
        <v>1507.8000000000029</v>
      </c>
      <c r="Q101">
        <v>-704.19999999999709</v>
      </c>
      <c r="R101">
        <v>-1651.8000000000029</v>
      </c>
      <c r="S101">
        <v>-123.60000000000036</v>
      </c>
      <c r="T101">
        <v>1838</v>
      </c>
      <c r="U101">
        <v>-1391.4000000000015</v>
      </c>
      <c r="V101">
        <v>-613.19999999999709</v>
      </c>
      <c r="W101">
        <v>-1494.4000000000015</v>
      </c>
      <c r="X101">
        <v>-1700.8000000000029</v>
      </c>
      <c r="Y101">
        <v>4958.1999999999971</v>
      </c>
      <c r="Z101">
        <v>-961.59999999999127</v>
      </c>
      <c r="AA101">
        <v>-1396.7999999999956</v>
      </c>
      <c r="AB101">
        <v>-4815.7999999999884</v>
      </c>
      <c r="AC101">
        <v>-2118.3999999999942</v>
      </c>
      <c r="AD101">
        <v>-741.59999999999854</v>
      </c>
      <c r="AE101">
        <v>2799</v>
      </c>
      <c r="AF101">
        <v>1939</v>
      </c>
      <c r="AG101">
        <v>-254</v>
      </c>
      <c r="AH101">
        <v>-412.19999999999709</v>
      </c>
      <c r="AI101">
        <v>-1005</v>
      </c>
      <c r="AJ101">
        <v>-205.60000000000582</v>
      </c>
      <c r="AK101">
        <v>-1740.1999999999971</v>
      </c>
      <c r="AL101">
        <v>-357.20000000000437</v>
      </c>
      <c r="AM101">
        <v>-1419.4000000000015</v>
      </c>
      <c r="AN101">
        <v>1314.2000000000044</v>
      </c>
      <c r="AO101">
        <v>-1472.6000000000058</v>
      </c>
      <c r="AP101">
        <v>883</v>
      </c>
      <c r="AQ101">
        <v>-3333.8000000000029</v>
      </c>
      <c r="AR101">
        <v>102.59999999999854</v>
      </c>
      <c r="AS101">
        <v>2014</v>
      </c>
      <c r="AT101">
        <v>-35.19999999999709</v>
      </c>
      <c r="AU101">
        <v>3282.1999999999971</v>
      </c>
      <c r="AV101">
        <v>-3501.4000000000015</v>
      </c>
      <c r="AW101">
        <v>-4428</v>
      </c>
      <c r="AX101">
        <v>-511.40000000000146</v>
      </c>
      <c r="AY101">
        <v>-493.40000000000146</v>
      </c>
      <c r="AZ101">
        <v>-1418</v>
      </c>
      <c r="BA101">
        <v>1082.1999999999971</v>
      </c>
      <c r="BB101">
        <v>3275.4000000000015</v>
      </c>
      <c r="BC101">
        <v>360</v>
      </c>
      <c r="BD101">
        <v>2341.7999999999956</v>
      </c>
      <c r="BE101">
        <v>-217.59999999999854</v>
      </c>
      <c r="BF101">
        <v>176.19999999999709</v>
      </c>
      <c r="BG101">
        <v>-623</v>
      </c>
      <c r="BH101">
        <v>792.60000000000582</v>
      </c>
      <c r="BI101">
        <v>1313.1999999999971</v>
      </c>
      <c r="BJ101">
        <v>1126.5999999999985</v>
      </c>
      <c r="BK101">
        <v>-4440.8000000000029</v>
      </c>
      <c r="BL101">
        <v>4891.4000000000015</v>
      </c>
      <c r="BM101">
        <v>700.40000000000873</v>
      </c>
      <c r="BN101">
        <v>1046.2000000000044</v>
      </c>
      <c r="BO101">
        <v>-56</v>
      </c>
      <c r="BP101">
        <v>-530.19999999999709</v>
      </c>
      <c r="BQ101">
        <v>-790.19999999999709</v>
      </c>
      <c r="BR101">
        <v>213.79999999999563</v>
      </c>
      <c r="BS101">
        <v>4213.5999999999913</v>
      </c>
      <c r="BT101">
        <v>-1123.3999999999942</v>
      </c>
      <c r="BU101">
        <v>-4762</v>
      </c>
      <c r="BV101">
        <v>2695.3999999999942</v>
      </c>
      <c r="BW101">
        <v>-1668.5999999999985</v>
      </c>
      <c r="BX101">
        <v>1532.8000000000029</v>
      </c>
      <c r="BY101">
        <v>27.399999999994179</v>
      </c>
      <c r="BZ101">
        <v>-1846.8000000000029</v>
      </c>
      <c r="CA101">
        <v>-3667.3999999999978</v>
      </c>
      <c r="CB101">
        <v>-4038.5999999999985</v>
      </c>
      <c r="CC101">
        <v>877.60000000000582</v>
      </c>
      <c r="CD101">
        <v>-1290.4000000000015</v>
      </c>
      <c r="CE101">
        <v>1356.5999999999913</v>
      </c>
      <c r="CF101">
        <v>-4012.4000000000015</v>
      </c>
      <c r="CG101">
        <v>4149.8000000000029</v>
      </c>
      <c r="CH101">
        <v>1393.4000000000087</v>
      </c>
      <c r="CI101">
        <v>3393.5999999999985</v>
      </c>
      <c r="CJ101">
        <v>-1696</v>
      </c>
      <c r="CK101">
        <v>-1019</v>
      </c>
      <c r="CL101">
        <v>1642.8000000000029</v>
      </c>
      <c r="CM101">
        <v>-728.19999999999709</v>
      </c>
      <c r="CN101">
        <v>-561.19999999999709</v>
      </c>
      <c r="CO101">
        <v>-125.79999999999563</v>
      </c>
      <c r="CP101">
        <v>2026.4000000000015</v>
      </c>
      <c r="CQ101">
        <v>4870</v>
      </c>
      <c r="CR101">
        <v>1079.4000000000015</v>
      </c>
      <c r="CS101">
        <v>-3919.8000000000029</v>
      </c>
      <c r="CT101">
        <v>-128.39999999999418</v>
      </c>
      <c r="CU101">
        <v>261.40000000000146</v>
      </c>
      <c r="CV101">
        <v>-302.40000000000146</v>
      </c>
      <c r="CW101">
        <v>515</v>
      </c>
      <c r="CY101">
        <f t="shared" si="4"/>
        <v>-19.523999999999706</v>
      </c>
      <c r="CZ101">
        <f t="shared" si="5"/>
        <v>1663.5160000000001</v>
      </c>
    </row>
    <row r="102" spans="2:104" x14ac:dyDescent="0.25">
      <c r="B102">
        <v>195.20000000000437</v>
      </c>
      <c r="C102">
        <v>-970.59999999999854</v>
      </c>
      <c r="D102">
        <v>80.19999999999709</v>
      </c>
      <c r="E102">
        <v>2925.4000000000015</v>
      </c>
      <c r="F102">
        <v>-3364.5999999999985</v>
      </c>
      <c r="G102">
        <v>-1950.2000000000044</v>
      </c>
      <c r="H102">
        <v>2296.2000000000044</v>
      </c>
      <c r="I102">
        <v>-628.40000000000146</v>
      </c>
      <c r="J102">
        <v>2.5999999999985448</v>
      </c>
      <c r="K102">
        <v>-887</v>
      </c>
      <c r="L102">
        <v>4041.6000000000058</v>
      </c>
      <c r="M102">
        <v>1830.5999999999985</v>
      </c>
      <c r="N102">
        <v>968.39999999999418</v>
      </c>
      <c r="O102">
        <v>964.59999999999127</v>
      </c>
      <c r="P102">
        <v>1878</v>
      </c>
      <c r="Q102">
        <v>-859.80000000000291</v>
      </c>
      <c r="R102">
        <v>-1675.5999999999985</v>
      </c>
      <c r="S102">
        <v>63.600000000000364</v>
      </c>
      <c r="T102">
        <v>1564.4000000000015</v>
      </c>
      <c r="U102">
        <v>-986.60000000000582</v>
      </c>
      <c r="V102">
        <v>-1037.3999999999942</v>
      </c>
      <c r="W102">
        <v>-1515</v>
      </c>
      <c r="X102">
        <v>-1339.6000000000058</v>
      </c>
      <c r="Y102">
        <v>5193.1999999999971</v>
      </c>
      <c r="Z102">
        <v>-990.19999999999709</v>
      </c>
      <c r="AA102">
        <v>-1248.5999999999985</v>
      </c>
      <c r="AB102">
        <v>-4839.7999999999884</v>
      </c>
      <c r="AC102">
        <v>-2116.1999999999971</v>
      </c>
      <c r="AD102">
        <v>-636</v>
      </c>
      <c r="AE102">
        <v>2690.6000000000058</v>
      </c>
      <c r="AF102">
        <v>2005</v>
      </c>
      <c r="AG102">
        <v>-425.80000000000291</v>
      </c>
      <c r="AH102">
        <v>-632.59999999999127</v>
      </c>
      <c r="AI102">
        <v>-1045.8000000000029</v>
      </c>
      <c r="AJ102">
        <v>-396.20000000000437</v>
      </c>
      <c r="AK102">
        <v>-1639.7999999999956</v>
      </c>
      <c r="AL102">
        <v>-676.59999999999854</v>
      </c>
      <c r="AM102">
        <v>-1196.8000000000029</v>
      </c>
      <c r="AN102">
        <v>1373.8000000000029</v>
      </c>
      <c r="AO102">
        <v>-1408.4000000000015</v>
      </c>
      <c r="AP102">
        <v>1226</v>
      </c>
      <c r="AQ102">
        <v>-3452.1999999999971</v>
      </c>
      <c r="AR102">
        <v>224.79999999999563</v>
      </c>
      <c r="AS102">
        <v>2052</v>
      </c>
      <c r="AT102">
        <v>90.599999999998545</v>
      </c>
      <c r="AU102">
        <v>3354.3999999999942</v>
      </c>
      <c r="AV102">
        <v>-3581.7999999999956</v>
      </c>
      <c r="AW102">
        <v>-4364.7999999999993</v>
      </c>
      <c r="AX102">
        <v>-717.40000000000146</v>
      </c>
      <c r="AY102">
        <v>-477.80000000000291</v>
      </c>
      <c r="AZ102">
        <v>-1233.8000000000029</v>
      </c>
      <c r="BA102">
        <v>1108.4000000000087</v>
      </c>
      <c r="BB102">
        <v>3231.4000000000015</v>
      </c>
      <c r="BC102">
        <v>-215.59999999999854</v>
      </c>
      <c r="BD102">
        <v>2241.5999999999985</v>
      </c>
      <c r="BE102">
        <v>-100.20000000000073</v>
      </c>
      <c r="BF102">
        <v>71</v>
      </c>
      <c r="BG102">
        <v>-936.59999999999854</v>
      </c>
      <c r="BH102">
        <v>836</v>
      </c>
      <c r="BI102">
        <v>1580</v>
      </c>
      <c r="BJ102">
        <v>1147.2000000000007</v>
      </c>
      <c r="BK102">
        <v>-4344.2000000000044</v>
      </c>
      <c r="BL102">
        <v>4812.2000000000044</v>
      </c>
      <c r="BM102">
        <v>935.40000000000873</v>
      </c>
      <c r="BN102">
        <v>615.59999999999854</v>
      </c>
      <c r="BO102">
        <v>66.599999999998545</v>
      </c>
      <c r="BP102">
        <v>-407.19999999999709</v>
      </c>
      <c r="BQ102">
        <v>-604</v>
      </c>
      <c r="BR102">
        <v>196.59999999999854</v>
      </c>
      <c r="BS102">
        <v>4257.3999999999942</v>
      </c>
      <c r="BT102">
        <v>-1161</v>
      </c>
      <c r="BU102">
        <v>-4885.8000000000029</v>
      </c>
      <c r="BV102">
        <v>2568.3999999999942</v>
      </c>
      <c r="BW102">
        <v>-1768</v>
      </c>
      <c r="BX102">
        <v>1482</v>
      </c>
      <c r="BY102">
        <v>-102.80000000000291</v>
      </c>
      <c r="BZ102">
        <v>-1755.1999999999971</v>
      </c>
      <c r="CA102">
        <v>-3297.7999999999993</v>
      </c>
      <c r="CB102">
        <v>-4066.5999999999985</v>
      </c>
      <c r="CC102">
        <v>795.20000000000437</v>
      </c>
      <c r="CD102">
        <v>-1535.2000000000044</v>
      </c>
      <c r="CE102">
        <v>1470.3999999999942</v>
      </c>
      <c r="CF102">
        <v>-4069.6000000000058</v>
      </c>
      <c r="CG102">
        <v>4236.8000000000029</v>
      </c>
      <c r="CH102">
        <v>1417.6000000000058</v>
      </c>
      <c r="CI102">
        <v>3638.3999999999942</v>
      </c>
      <c r="CJ102">
        <v>-1595.5999999999985</v>
      </c>
      <c r="CK102">
        <v>-1042.3999999999942</v>
      </c>
      <c r="CL102">
        <v>1682.8000000000029</v>
      </c>
      <c r="CM102">
        <v>-763</v>
      </c>
      <c r="CN102">
        <v>-771.19999999999709</v>
      </c>
      <c r="CO102">
        <v>74.200000000004366</v>
      </c>
      <c r="CP102">
        <v>1859.7999999999956</v>
      </c>
      <c r="CQ102">
        <v>5173</v>
      </c>
      <c r="CR102">
        <v>922.20000000000437</v>
      </c>
      <c r="CS102">
        <v>-4142.1999999999971</v>
      </c>
      <c r="CT102">
        <v>-185.39999999999418</v>
      </c>
      <c r="CU102">
        <v>353.80000000000291</v>
      </c>
      <c r="CV102">
        <v>-587.40000000000146</v>
      </c>
      <c r="CW102">
        <v>439</v>
      </c>
      <c r="CY102">
        <f t="shared" si="4"/>
        <v>-23.981999999999733</v>
      </c>
      <c r="CZ102">
        <f t="shared" si="5"/>
        <v>1668.6660000000006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1200D-C52D-41E6-A29A-34AE04EFC053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542</v>
      </c>
      <c r="C3">
        <v>-10</v>
      </c>
      <c r="D3">
        <v>727</v>
      </c>
      <c r="E3">
        <v>102</v>
      </c>
      <c r="F3">
        <v>374</v>
      </c>
      <c r="G3">
        <v>-52</v>
      </c>
      <c r="H3">
        <v>581</v>
      </c>
      <c r="I3">
        <v>-27</v>
      </c>
      <c r="J3">
        <v>192</v>
      </c>
      <c r="K3">
        <v>-2</v>
      </c>
      <c r="L3">
        <v>4</v>
      </c>
      <c r="M3">
        <v>-8</v>
      </c>
      <c r="N3">
        <v>149</v>
      </c>
      <c r="O3">
        <v>-269</v>
      </c>
      <c r="P3">
        <v>435</v>
      </c>
      <c r="Q3">
        <v>234</v>
      </c>
      <c r="R3">
        <v>-492</v>
      </c>
      <c r="S3">
        <v>-30</v>
      </c>
      <c r="T3">
        <v>14</v>
      </c>
      <c r="U3">
        <v>475</v>
      </c>
      <c r="V3">
        <v>-1</v>
      </c>
      <c r="W3">
        <v>327</v>
      </c>
      <c r="X3">
        <v>985</v>
      </c>
      <c r="Y3">
        <v>719</v>
      </c>
      <c r="Z3">
        <v>716</v>
      </c>
      <c r="AA3">
        <v>61</v>
      </c>
      <c r="AB3">
        <v>0</v>
      </c>
      <c r="AC3">
        <v>-1071</v>
      </c>
      <c r="AD3">
        <v>128</v>
      </c>
      <c r="AE3">
        <v>0</v>
      </c>
      <c r="AF3">
        <v>319</v>
      </c>
      <c r="AG3">
        <v>-721</v>
      </c>
      <c r="AH3">
        <v>-53</v>
      </c>
      <c r="AI3">
        <v>-4</v>
      </c>
      <c r="AJ3">
        <v>1079</v>
      </c>
      <c r="AK3">
        <v>453</v>
      </c>
      <c r="AL3">
        <v>-10</v>
      </c>
      <c r="AM3">
        <v>64</v>
      </c>
      <c r="AN3">
        <v>283</v>
      </c>
      <c r="AO3">
        <v>9</v>
      </c>
      <c r="AP3">
        <v>0</v>
      </c>
      <c r="AQ3">
        <v>-887</v>
      </c>
      <c r="AR3">
        <v>290</v>
      </c>
      <c r="AS3">
        <v>-92</v>
      </c>
      <c r="AT3">
        <v>578</v>
      </c>
      <c r="AU3">
        <v>-127</v>
      </c>
      <c r="AV3">
        <v>-1</v>
      </c>
      <c r="AW3">
        <v>0</v>
      </c>
      <c r="AX3">
        <v>4</v>
      </c>
      <c r="AY3">
        <v>-206</v>
      </c>
      <c r="AZ3">
        <v>-27</v>
      </c>
      <c r="BA3">
        <v>368</v>
      </c>
      <c r="BB3">
        <v>41</v>
      </c>
      <c r="BC3">
        <v>-986</v>
      </c>
      <c r="BD3">
        <v>5</v>
      </c>
      <c r="BE3">
        <v>38</v>
      </c>
      <c r="BF3">
        <v>-602</v>
      </c>
      <c r="BG3">
        <v>5</v>
      </c>
      <c r="BH3">
        <v>-200</v>
      </c>
      <c r="BI3">
        <v>0</v>
      </c>
      <c r="BJ3">
        <v>-199</v>
      </c>
      <c r="BK3">
        <v>332</v>
      </c>
      <c r="BL3">
        <v>62</v>
      </c>
      <c r="BM3">
        <v>-1</v>
      </c>
      <c r="BN3">
        <v>1142</v>
      </c>
      <c r="BO3">
        <v>-5</v>
      </c>
      <c r="BP3">
        <v>-408</v>
      </c>
      <c r="BQ3">
        <v>599</v>
      </c>
      <c r="BR3">
        <v>5</v>
      </c>
      <c r="BS3">
        <v>-1110</v>
      </c>
      <c r="BT3">
        <v>-659</v>
      </c>
      <c r="BU3">
        <v>-65</v>
      </c>
      <c r="BV3">
        <v>2</v>
      </c>
      <c r="BW3">
        <v>-184</v>
      </c>
      <c r="BX3">
        <v>12</v>
      </c>
      <c r="BY3">
        <v>0</v>
      </c>
      <c r="BZ3">
        <v>881</v>
      </c>
      <c r="CA3">
        <v>1043</v>
      </c>
      <c r="CB3">
        <v>-142</v>
      </c>
      <c r="CC3">
        <v>-88</v>
      </c>
      <c r="CD3">
        <v>-58</v>
      </c>
      <c r="CE3">
        <v>510</v>
      </c>
      <c r="CF3">
        <v>-441</v>
      </c>
      <c r="CG3">
        <v>-417</v>
      </c>
      <c r="CH3">
        <v>0</v>
      </c>
      <c r="CI3">
        <v>20</v>
      </c>
      <c r="CJ3">
        <v>-438</v>
      </c>
      <c r="CK3">
        <v>217</v>
      </c>
      <c r="CL3">
        <v>587</v>
      </c>
      <c r="CM3">
        <v>-522</v>
      </c>
      <c r="CN3">
        <v>-1</v>
      </c>
      <c r="CO3">
        <v>-35</v>
      </c>
      <c r="CP3">
        <v>-111</v>
      </c>
      <c r="CQ3">
        <v>253</v>
      </c>
      <c r="CR3">
        <v>290</v>
      </c>
      <c r="CS3">
        <v>25</v>
      </c>
      <c r="CT3">
        <v>36</v>
      </c>
      <c r="CU3">
        <v>0</v>
      </c>
      <c r="CV3">
        <v>-93</v>
      </c>
      <c r="CW3">
        <v>-9</v>
      </c>
      <c r="CY3">
        <f t="shared" si="0"/>
        <v>54.53</v>
      </c>
      <c r="CZ3">
        <f t="shared" si="1"/>
        <v>271.81</v>
      </c>
    </row>
    <row r="4" spans="1:104" x14ac:dyDescent="0.25">
      <c r="B4">
        <v>-118</v>
      </c>
      <c r="C4">
        <v>-47</v>
      </c>
      <c r="D4">
        <v>0</v>
      </c>
      <c r="E4">
        <v>133</v>
      </c>
      <c r="F4">
        <v>-297</v>
      </c>
      <c r="G4">
        <v>-638</v>
      </c>
      <c r="H4">
        <v>-3</v>
      </c>
      <c r="I4">
        <v>-44</v>
      </c>
      <c r="J4">
        <v>253</v>
      </c>
      <c r="K4">
        <v>0</v>
      </c>
      <c r="L4">
        <v>3</v>
      </c>
      <c r="M4">
        <v>-4</v>
      </c>
      <c r="N4">
        <v>56</v>
      </c>
      <c r="O4">
        <v>-3</v>
      </c>
      <c r="P4">
        <v>-427</v>
      </c>
      <c r="Q4">
        <v>-479</v>
      </c>
      <c r="R4">
        <v>-759</v>
      </c>
      <c r="S4">
        <v>-480</v>
      </c>
      <c r="T4">
        <v>100</v>
      </c>
      <c r="U4">
        <v>-10</v>
      </c>
      <c r="V4">
        <v>-200</v>
      </c>
      <c r="W4">
        <v>-1046</v>
      </c>
      <c r="X4">
        <v>-1094</v>
      </c>
      <c r="Y4">
        <v>-31</v>
      </c>
      <c r="Z4">
        <v>-523</v>
      </c>
      <c r="AA4">
        <v>143</v>
      </c>
      <c r="AB4">
        <v>67</v>
      </c>
      <c r="AC4">
        <v>-1</v>
      </c>
      <c r="AD4">
        <v>42</v>
      </c>
      <c r="AE4">
        <v>594</v>
      </c>
      <c r="AF4">
        <v>21</v>
      </c>
      <c r="AG4">
        <v>489</v>
      </c>
      <c r="AH4">
        <v>-190</v>
      </c>
      <c r="AI4">
        <v>16</v>
      </c>
      <c r="AJ4">
        <v>-304</v>
      </c>
      <c r="AK4">
        <v>579</v>
      </c>
      <c r="AL4">
        <v>122</v>
      </c>
      <c r="AM4">
        <v>545</v>
      </c>
      <c r="AN4">
        <v>-701</v>
      </c>
      <c r="AO4">
        <v>572</v>
      </c>
      <c r="AP4">
        <v>37</v>
      </c>
      <c r="AQ4">
        <v>-47</v>
      </c>
      <c r="AR4">
        <v>221</v>
      </c>
      <c r="AS4">
        <v>130</v>
      </c>
      <c r="AT4">
        <v>-561</v>
      </c>
      <c r="AU4">
        <v>36</v>
      </c>
      <c r="AV4">
        <v>-17</v>
      </c>
      <c r="AW4">
        <v>0</v>
      </c>
      <c r="AX4">
        <v>-1</v>
      </c>
      <c r="AY4">
        <v>-287</v>
      </c>
      <c r="AZ4">
        <v>-3</v>
      </c>
      <c r="BA4">
        <v>550</v>
      </c>
      <c r="BB4">
        <v>-276</v>
      </c>
      <c r="BC4">
        <v>-317</v>
      </c>
      <c r="BD4">
        <v>-384</v>
      </c>
      <c r="BE4">
        <v>274</v>
      </c>
      <c r="BF4">
        <v>541</v>
      </c>
      <c r="BG4">
        <v>0</v>
      </c>
      <c r="BH4">
        <v>-277</v>
      </c>
      <c r="BI4">
        <v>-2</v>
      </c>
      <c r="BJ4">
        <v>-172</v>
      </c>
      <c r="BK4">
        <v>453</v>
      </c>
      <c r="BL4">
        <v>133</v>
      </c>
      <c r="BM4">
        <v>47</v>
      </c>
      <c r="BN4">
        <v>-413</v>
      </c>
      <c r="BO4">
        <v>0</v>
      </c>
      <c r="BP4">
        <v>-23</v>
      </c>
      <c r="BQ4">
        <v>761</v>
      </c>
      <c r="BR4">
        <v>-1</v>
      </c>
      <c r="BS4">
        <v>362</v>
      </c>
      <c r="BT4">
        <v>0</v>
      </c>
      <c r="BU4">
        <v>242</v>
      </c>
      <c r="BV4">
        <v>-11</v>
      </c>
      <c r="BW4">
        <v>-222</v>
      </c>
      <c r="BX4">
        <v>-3</v>
      </c>
      <c r="BY4">
        <v>-21</v>
      </c>
      <c r="BZ4">
        <v>-510</v>
      </c>
      <c r="CA4">
        <v>112</v>
      </c>
      <c r="CB4">
        <v>21</v>
      </c>
      <c r="CC4">
        <v>-386</v>
      </c>
      <c r="CD4">
        <v>-3</v>
      </c>
      <c r="CE4">
        <v>109</v>
      </c>
      <c r="CF4">
        <v>-781</v>
      </c>
      <c r="CG4">
        <v>-133</v>
      </c>
      <c r="CH4">
        <v>905</v>
      </c>
      <c r="CI4">
        <v>2</v>
      </c>
      <c r="CJ4">
        <v>991</v>
      </c>
      <c r="CK4">
        <v>1094</v>
      </c>
      <c r="CL4">
        <v>362</v>
      </c>
      <c r="CM4">
        <v>-606</v>
      </c>
      <c r="CN4">
        <v>-545</v>
      </c>
      <c r="CO4">
        <v>-121</v>
      </c>
      <c r="CP4">
        <v>-35</v>
      </c>
      <c r="CQ4">
        <v>1046</v>
      </c>
      <c r="CR4">
        <v>-475</v>
      </c>
      <c r="CS4">
        <v>579</v>
      </c>
      <c r="CT4">
        <v>65</v>
      </c>
      <c r="CU4">
        <v>0</v>
      </c>
      <c r="CV4">
        <v>-186</v>
      </c>
      <c r="CW4">
        <v>58</v>
      </c>
      <c r="CY4">
        <f t="shared" si="0"/>
        <v>-13.52</v>
      </c>
      <c r="CZ4">
        <f t="shared" si="1"/>
        <v>270.83999999999997</v>
      </c>
    </row>
    <row r="5" spans="1:104" x14ac:dyDescent="0.25">
      <c r="B5">
        <v>-273</v>
      </c>
      <c r="C5">
        <v>-264</v>
      </c>
      <c r="D5">
        <v>7</v>
      </c>
      <c r="E5">
        <v>14</v>
      </c>
      <c r="F5">
        <v>2</v>
      </c>
      <c r="G5">
        <v>-21</v>
      </c>
      <c r="H5">
        <v>141</v>
      </c>
      <c r="I5">
        <v>0</v>
      </c>
      <c r="J5">
        <v>348</v>
      </c>
      <c r="K5">
        <v>0</v>
      </c>
      <c r="L5">
        <v>3</v>
      </c>
      <c r="M5">
        <v>-3</v>
      </c>
      <c r="N5">
        <v>96</v>
      </c>
      <c r="O5">
        <v>-253</v>
      </c>
      <c r="P5">
        <v>0</v>
      </c>
      <c r="Q5">
        <v>165</v>
      </c>
      <c r="R5">
        <v>-203</v>
      </c>
      <c r="S5">
        <v>664</v>
      </c>
      <c r="T5">
        <v>-8</v>
      </c>
      <c r="U5">
        <v>-31</v>
      </c>
      <c r="V5">
        <v>-234</v>
      </c>
      <c r="W5">
        <v>61</v>
      </c>
      <c r="X5">
        <v>-4</v>
      </c>
      <c r="Y5">
        <v>-813</v>
      </c>
      <c r="Z5">
        <v>-694</v>
      </c>
      <c r="AA5">
        <v>125</v>
      </c>
      <c r="AB5">
        <v>705</v>
      </c>
      <c r="AC5">
        <v>4</v>
      </c>
      <c r="AD5">
        <v>165</v>
      </c>
      <c r="AE5">
        <v>-59</v>
      </c>
      <c r="AF5">
        <v>7</v>
      </c>
      <c r="AG5">
        <v>-592</v>
      </c>
      <c r="AH5">
        <v>-129</v>
      </c>
      <c r="AI5">
        <v>-498</v>
      </c>
      <c r="AJ5">
        <v>-216</v>
      </c>
      <c r="AK5">
        <v>-980</v>
      </c>
      <c r="AL5">
        <v>13</v>
      </c>
      <c r="AM5">
        <v>224</v>
      </c>
      <c r="AN5">
        <v>-144</v>
      </c>
      <c r="AO5">
        <v>6</v>
      </c>
      <c r="AP5">
        <v>0</v>
      </c>
      <c r="AQ5">
        <v>110</v>
      </c>
      <c r="AR5">
        <v>333</v>
      </c>
      <c r="AS5">
        <v>53</v>
      </c>
      <c r="AT5">
        <v>496</v>
      </c>
      <c r="AU5">
        <v>-273</v>
      </c>
      <c r="AV5">
        <v>-12</v>
      </c>
      <c r="AW5">
        <v>-18</v>
      </c>
      <c r="AX5">
        <v>-105</v>
      </c>
      <c r="AY5">
        <v>-418</v>
      </c>
      <c r="AZ5">
        <v>5</v>
      </c>
      <c r="BA5">
        <v>666</v>
      </c>
      <c r="BB5">
        <v>-241</v>
      </c>
      <c r="BC5">
        <v>-147</v>
      </c>
      <c r="BD5">
        <v>-520</v>
      </c>
      <c r="BE5">
        <v>-598</v>
      </c>
      <c r="BF5">
        <v>0</v>
      </c>
      <c r="BG5">
        <v>0</v>
      </c>
      <c r="BH5">
        <v>-419</v>
      </c>
      <c r="BI5">
        <v>-18</v>
      </c>
      <c r="BJ5">
        <v>-114</v>
      </c>
      <c r="BK5">
        <v>-749</v>
      </c>
      <c r="BL5">
        <v>342</v>
      </c>
      <c r="BM5">
        <v>19</v>
      </c>
      <c r="BN5">
        <v>-605</v>
      </c>
      <c r="BO5">
        <v>-3</v>
      </c>
      <c r="BP5">
        <v>-434</v>
      </c>
      <c r="BQ5">
        <v>-902</v>
      </c>
      <c r="BR5">
        <v>6</v>
      </c>
      <c r="BS5">
        <v>449</v>
      </c>
      <c r="BT5">
        <v>-4</v>
      </c>
      <c r="BU5">
        <v>667</v>
      </c>
      <c r="BV5">
        <v>-5</v>
      </c>
      <c r="BW5">
        <v>-283</v>
      </c>
      <c r="BX5">
        <v>-261</v>
      </c>
      <c r="BY5">
        <v>462</v>
      </c>
      <c r="BZ5">
        <v>-559</v>
      </c>
      <c r="CA5">
        <v>-267</v>
      </c>
      <c r="CB5">
        <v>13</v>
      </c>
      <c r="CC5">
        <v>-1125</v>
      </c>
      <c r="CD5">
        <v>-677</v>
      </c>
      <c r="CE5">
        <v>-1035</v>
      </c>
      <c r="CF5">
        <v>962</v>
      </c>
      <c r="CG5">
        <v>767</v>
      </c>
      <c r="CH5">
        <v>-31</v>
      </c>
      <c r="CI5">
        <v>277</v>
      </c>
      <c r="CJ5">
        <v>115</v>
      </c>
      <c r="CK5">
        <v>-379</v>
      </c>
      <c r="CL5">
        <v>-402</v>
      </c>
      <c r="CM5">
        <v>-1135</v>
      </c>
      <c r="CN5">
        <v>-1</v>
      </c>
      <c r="CO5">
        <v>448</v>
      </c>
      <c r="CP5">
        <v>374</v>
      </c>
      <c r="CQ5">
        <v>-125</v>
      </c>
      <c r="CR5">
        <v>403</v>
      </c>
      <c r="CS5">
        <v>679</v>
      </c>
      <c r="CT5">
        <v>-656</v>
      </c>
      <c r="CU5">
        <v>-3</v>
      </c>
      <c r="CV5">
        <v>-382</v>
      </c>
      <c r="CW5">
        <v>0</v>
      </c>
      <c r="CY5">
        <f t="shared" si="0"/>
        <v>-79.290000000000006</v>
      </c>
      <c r="CZ5">
        <f t="shared" si="1"/>
        <v>287.20999999999998</v>
      </c>
    </row>
    <row r="6" spans="1:104" x14ac:dyDescent="0.25">
      <c r="B6">
        <v>311</v>
      </c>
      <c r="C6">
        <v>213</v>
      </c>
      <c r="D6">
        <v>-16</v>
      </c>
      <c r="E6">
        <v>22</v>
      </c>
      <c r="F6">
        <v>1</v>
      </c>
      <c r="G6">
        <v>0</v>
      </c>
      <c r="H6">
        <v>476</v>
      </c>
      <c r="I6">
        <v>-777</v>
      </c>
      <c r="J6">
        <v>553</v>
      </c>
      <c r="K6">
        <v>1</v>
      </c>
      <c r="L6">
        <v>3</v>
      </c>
      <c r="M6">
        <v>-1</v>
      </c>
      <c r="N6">
        <v>17</v>
      </c>
      <c r="O6">
        <v>-454</v>
      </c>
      <c r="P6">
        <v>-2</v>
      </c>
      <c r="Q6">
        <v>160</v>
      </c>
      <c r="R6">
        <v>662</v>
      </c>
      <c r="S6">
        <v>-515</v>
      </c>
      <c r="T6">
        <v>411</v>
      </c>
      <c r="U6">
        <v>-366</v>
      </c>
      <c r="V6">
        <v>-565</v>
      </c>
      <c r="W6">
        <v>49</v>
      </c>
      <c r="X6">
        <v>304</v>
      </c>
      <c r="Y6">
        <v>238</v>
      </c>
      <c r="Z6">
        <v>683</v>
      </c>
      <c r="AA6">
        <v>288</v>
      </c>
      <c r="AB6">
        <v>362</v>
      </c>
      <c r="AC6">
        <v>1</v>
      </c>
      <c r="AD6">
        <v>196</v>
      </c>
      <c r="AE6">
        <v>-5</v>
      </c>
      <c r="AF6">
        <v>-653</v>
      </c>
      <c r="AG6">
        <v>1</v>
      </c>
      <c r="AH6">
        <v>-643</v>
      </c>
      <c r="AI6">
        <v>-3</v>
      </c>
      <c r="AJ6">
        <v>-959</v>
      </c>
      <c r="AK6">
        <v>-9</v>
      </c>
      <c r="AL6">
        <v>-501</v>
      </c>
      <c r="AM6">
        <v>285</v>
      </c>
      <c r="AN6">
        <v>-77</v>
      </c>
      <c r="AO6">
        <v>-2</v>
      </c>
      <c r="AP6">
        <v>25</v>
      </c>
      <c r="AQ6">
        <v>272</v>
      </c>
      <c r="AR6">
        <v>526</v>
      </c>
      <c r="AS6">
        <v>-240</v>
      </c>
      <c r="AT6">
        <v>-833</v>
      </c>
      <c r="AU6">
        <v>-11</v>
      </c>
      <c r="AV6">
        <v>-208</v>
      </c>
      <c r="AW6">
        <v>22</v>
      </c>
      <c r="AX6">
        <v>932</v>
      </c>
      <c r="AY6">
        <v>-711</v>
      </c>
      <c r="AZ6">
        <v>59</v>
      </c>
      <c r="BA6">
        <v>909</v>
      </c>
      <c r="BB6">
        <v>0</v>
      </c>
      <c r="BC6">
        <v>-13</v>
      </c>
      <c r="BD6">
        <v>-110</v>
      </c>
      <c r="BE6">
        <v>0</v>
      </c>
      <c r="BF6">
        <v>93</v>
      </c>
      <c r="BG6">
        <v>-4</v>
      </c>
      <c r="BH6">
        <v>-727</v>
      </c>
      <c r="BI6">
        <v>-66</v>
      </c>
      <c r="BJ6">
        <v>-411</v>
      </c>
      <c r="BK6">
        <v>43</v>
      </c>
      <c r="BL6">
        <v>213</v>
      </c>
      <c r="BM6">
        <v>4</v>
      </c>
      <c r="BN6">
        <v>-1021</v>
      </c>
      <c r="BO6">
        <v>-78</v>
      </c>
      <c r="BP6">
        <v>166</v>
      </c>
      <c r="BQ6">
        <v>423</v>
      </c>
      <c r="BR6">
        <v>4</v>
      </c>
      <c r="BS6">
        <v>573</v>
      </c>
      <c r="BT6">
        <v>-492</v>
      </c>
      <c r="BU6">
        <v>-142</v>
      </c>
      <c r="BV6">
        <v>86</v>
      </c>
      <c r="BW6">
        <v>-475</v>
      </c>
      <c r="BX6">
        <v>930</v>
      </c>
      <c r="BY6">
        <v>-30</v>
      </c>
      <c r="BZ6">
        <v>-783</v>
      </c>
      <c r="CA6">
        <v>289</v>
      </c>
      <c r="CB6">
        <v>-60</v>
      </c>
      <c r="CC6">
        <v>-58</v>
      </c>
      <c r="CD6">
        <v>602</v>
      </c>
      <c r="CE6">
        <v>-1</v>
      </c>
      <c r="CF6">
        <v>-512</v>
      </c>
      <c r="CG6">
        <v>68</v>
      </c>
      <c r="CH6">
        <v>13</v>
      </c>
      <c r="CI6">
        <v>443</v>
      </c>
      <c r="CJ6">
        <v>108</v>
      </c>
      <c r="CK6">
        <v>22</v>
      </c>
      <c r="CL6">
        <v>67</v>
      </c>
      <c r="CM6">
        <v>524</v>
      </c>
      <c r="CN6">
        <v>710</v>
      </c>
      <c r="CO6">
        <v>-97</v>
      </c>
      <c r="CP6">
        <v>-385</v>
      </c>
      <c r="CQ6">
        <v>1</v>
      </c>
      <c r="CR6">
        <v>-123</v>
      </c>
      <c r="CS6">
        <v>-193</v>
      </c>
      <c r="CT6">
        <v>-383</v>
      </c>
      <c r="CU6">
        <v>398</v>
      </c>
      <c r="CV6">
        <v>791</v>
      </c>
      <c r="CW6">
        <v>-774</v>
      </c>
      <c r="CY6">
        <f t="shared" si="0"/>
        <v>0.64</v>
      </c>
      <c r="CZ6">
        <f t="shared" si="1"/>
        <v>290.42</v>
      </c>
    </row>
    <row r="7" spans="1:104" x14ac:dyDescent="0.25">
      <c r="B7">
        <v>29</v>
      </c>
      <c r="C7">
        <v>-284</v>
      </c>
      <c r="D7">
        <v>3</v>
      </c>
      <c r="E7">
        <v>25</v>
      </c>
      <c r="F7">
        <v>4</v>
      </c>
      <c r="G7">
        <v>529</v>
      </c>
      <c r="H7">
        <v>180</v>
      </c>
      <c r="I7">
        <v>0</v>
      </c>
      <c r="J7">
        <v>435</v>
      </c>
      <c r="K7">
        <v>21</v>
      </c>
      <c r="L7">
        <v>3</v>
      </c>
      <c r="M7">
        <v>-1</v>
      </c>
      <c r="N7">
        <v>-39</v>
      </c>
      <c r="O7">
        <v>636</v>
      </c>
      <c r="P7">
        <v>-230</v>
      </c>
      <c r="Q7">
        <v>-44</v>
      </c>
      <c r="R7">
        <v>8</v>
      </c>
      <c r="S7">
        <v>738</v>
      </c>
      <c r="T7">
        <v>0</v>
      </c>
      <c r="U7">
        <v>191</v>
      </c>
      <c r="V7">
        <v>0</v>
      </c>
      <c r="W7">
        <v>48</v>
      </c>
      <c r="X7">
        <v>-16</v>
      </c>
      <c r="Y7">
        <v>-1073</v>
      </c>
      <c r="Z7">
        <v>-611</v>
      </c>
      <c r="AA7">
        <v>912</v>
      </c>
      <c r="AB7">
        <v>2</v>
      </c>
      <c r="AC7">
        <v>-354</v>
      </c>
      <c r="AD7">
        <v>262</v>
      </c>
      <c r="AE7">
        <v>-929</v>
      </c>
      <c r="AF7">
        <v>-34</v>
      </c>
      <c r="AG7">
        <v>-289</v>
      </c>
      <c r="AH7">
        <v>1118</v>
      </c>
      <c r="AI7">
        <v>263</v>
      </c>
      <c r="AJ7">
        <v>633</v>
      </c>
      <c r="AK7">
        <v>-42</v>
      </c>
      <c r="AL7">
        <v>678</v>
      </c>
      <c r="AM7">
        <v>6</v>
      </c>
      <c r="AN7">
        <v>-3</v>
      </c>
      <c r="AO7">
        <v>-17</v>
      </c>
      <c r="AP7">
        <v>762</v>
      </c>
      <c r="AQ7">
        <v>-1571</v>
      </c>
      <c r="AR7">
        <v>743</v>
      </c>
      <c r="AS7">
        <v>-1079</v>
      </c>
      <c r="AT7">
        <v>-45</v>
      </c>
      <c r="AU7">
        <v>0</v>
      </c>
      <c r="AV7">
        <v>-431</v>
      </c>
      <c r="AW7">
        <v>1053</v>
      </c>
      <c r="AX7">
        <v>613</v>
      </c>
      <c r="AY7">
        <v>-769</v>
      </c>
      <c r="AZ7">
        <v>71</v>
      </c>
      <c r="BA7">
        <v>-692</v>
      </c>
      <c r="BB7">
        <v>-13</v>
      </c>
      <c r="BC7">
        <v>-105</v>
      </c>
      <c r="BD7">
        <v>-197</v>
      </c>
      <c r="BE7">
        <v>-16</v>
      </c>
      <c r="BF7">
        <v>151</v>
      </c>
      <c r="BG7">
        <v>-58</v>
      </c>
      <c r="BH7">
        <v>786</v>
      </c>
      <c r="BI7">
        <v>-414</v>
      </c>
      <c r="BJ7">
        <v>-689</v>
      </c>
      <c r="BK7">
        <v>-26</v>
      </c>
      <c r="BL7">
        <v>311</v>
      </c>
      <c r="BM7">
        <v>-4</v>
      </c>
      <c r="BN7">
        <v>480</v>
      </c>
      <c r="BO7">
        <v>-253</v>
      </c>
      <c r="BP7">
        <v>-120</v>
      </c>
      <c r="BQ7">
        <v>783</v>
      </c>
      <c r="BR7">
        <v>90</v>
      </c>
      <c r="BS7">
        <v>463</v>
      </c>
      <c r="BT7">
        <v>203</v>
      </c>
      <c r="BU7">
        <v>380</v>
      </c>
      <c r="BV7">
        <v>-61</v>
      </c>
      <c r="BW7">
        <v>-279</v>
      </c>
      <c r="BX7">
        <v>-501</v>
      </c>
      <c r="BY7">
        <v>-95</v>
      </c>
      <c r="BZ7">
        <v>-810</v>
      </c>
      <c r="CA7">
        <v>-11</v>
      </c>
      <c r="CB7">
        <v>-7</v>
      </c>
      <c r="CC7">
        <v>0</v>
      </c>
      <c r="CD7">
        <v>-102</v>
      </c>
      <c r="CE7">
        <v>37</v>
      </c>
      <c r="CF7">
        <v>-688</v>
      </c>
      <c r="CG7">
        <v>-65</v>
      </c>
      <c r="CH7">
        <v>-597</v>
      </c>
      <c r="CI7">
        <v>788</v>
      </c>
      <c r="CJ7">
        <v>-268</v>
      </c>
      <c r="CK7">
        <v>266</v>
      </c>
      <c r="CL7">
        <v>-217</v>
      </c>
      <c r="CM7">
        <v>-1112</v>
      </c>
      <c r="CN7">
        <v>0</v>
      </c>
      <c r="CO7">
        <v>-2</v>
      </c>
      <c r="CP7">
        <v>749</v>
      </c>
      <c r="CQ7">
        <v>-60</v>
      </c>
      <c r="CR7">
        <v>-511</v>
      </c>
      <c r="CS7">
        <v>203</v>
      </c>
      <c r="CT7">
        <v>-539</v>
      </c>
      <c r="CU7">
        <v>-48</v>
      </c>
      <c r="CV7">
        <v>-120</v>
      </c>
      <c r="CW7">
        <v>-8</v>
      </c>
      <c r="CY7">
        <f t="shared" si="0"/>
        <v>-8.93</v>
      </c>
      <c r="CZ7">
        <f t="shared" si="1"/>
        <v>322.05</v>
      </c>
    </row>
    <row r="8" spans="1:104" x14ac:dyDescent="0.25">
      <c r="B8">
        <v>0</v>
      </c>
      <c r="C8">
        <v>-1014</v>
      </c>
      <c r="D8">
        <v>-34</v>
      </c>
      <c r="E8">
        <v>43</v>
      </c>
      <c r="F8">
        <v>-958</v>
      </c>
      <c r="G8">
        <v>-2</v>
      </c>
      <c r="H8">
        <v>0</v>
      </c>
      <c r="I8">
        <v>-248</v>
      </c>
      <c r="J8">
        <v>758</v>
      </c>
      <c r="K8">
        <v>68</v>
      </c>
      <c r="L8">
        <v>4</v>
      </c>
      <c r="M8">
        <v>-2</v>
      </c>
      <c r="N8">
        <v>102</v>
      </c>
      <c r="O8">
        <v>-750</v>
      </c>
      <c r="P8">
        <v>0</v>
      </c>
      <c r="Q8">
        <v>-829</v>
      </c>
      <c r="R8">
        <v>-34</v>
      </c>
      <c r="S8">
        <v>38</v>
      </c>
      <c r="T8">
        <v>-915</v>
      </c>
      <c r="U8">
        <v>1023</v>
      </c>
      <c r="V8">
        <v>99</v>
      </c>
      <c r="W8">
        <v>53</v>
      </c>
      <c r="X8">
        <v>0</v>
      </c>
      <c r="Y8">
        <v>102</v>
      </c>
      <c r="Z8">
        <v>-670</v>
      </c>
      <c r="AA8">
        <v>-959</v>
      </c>
      <c r="AB8">
        <v>-48</v>
      </c>
      <c r="AC8">
        <v>-220</v>
      </c>
      <c r="AD8">
        <v>45</v>
      </c>
      <c r="AE8">
        <v>35</v>
      </c>
      <c r="AF8">
        <v>-201</v>
      </c>
      <c r="AG8">
        <v>653</v>
      </c>
      <c r="AH8">
        <v>-345</v>
      </c>
      <c r="AI8">
        <v>18</v>
      </c>
      <c r="AJ8">
        <v>-1142</v>
      </c>
      <c r="AK8">
        <v>-153</v>
      </c>
      <c r="AL8">
        <v>-3</v>
      </c>
      <c r="AM8">
        <v>-1075</v>
      </c>
      <c r="AN8">
        <v>-4</v>
      </c>
      <c r="AO8">
        <v>393</v>
      </c>
      <c r="AP8">
        <v>-45</v>
      </c>
      <c r="AQ8">
        <v>-548</v>
      </c>
      <c r="AR8">
        <v>207</v>
      </c>
      <c r="AS8">
        <v>676</v>
      </c>
      <c r="AT8">
        <v>0</v>
      </c>
      <c r="AU8">
        <v>-334</v>
      </c>
      <c r="AV8">
        <v>250</v>
      </c>
      <c r="AW8">
        <v>-22</v>
      </c>
      <c r="AX8">
        <v>14</v>
      </c>
      <c r="AY8">
        <v>-1052</v>
      </c>
      <c r="AZ8">
        <v>-76</v>
      </c>
      <c r="BA8">
        <v>1145</v>
      </c>
      <c r="BB8">
        <v>10</v>
      </c>
      <c r="BC8">
        <v>1058</v>
      </c>
      <c r="BD8">
        <v>-672</v>
      </c>
      <c r="BE8">
        <v>690</v>
      </c>
      <c r="BF8">
        <v>184</v>
      </c>
      <c r="BG8">
        <v>-1</v>
      </c>
      <c r="BH8">
        <v>1071</v>
      </c>
      <c r="BI8">
        <v>-910</v>
      </c>
      <c r="BJ8">
        <v>738</v>
      </c>
      <c r="BK8">
        <v>126</v>
      </c>
      <c r="BL8">
        <v>451</v>
      </c>
      <c r="BM8">
        <v>2</v>
      </c>
      <c r="BN8">
        <v>529</v>
      </c>
      <c r="BO8">
        <v>-264</v>
      </c>
      <c r="BP8">
        <v>18</v>
      </c>
      <c r="BQ8">
        <v>-844</v>
      </c>
      <c r="BR8">
        <v>495</v>
      </c>
      <c r="BS8">
        <v>749</v>
      </c>
      <c r="BT8">
        <v>0</v>
      </c>
      <c r="BU8">
        <v>-341</v>
      </c>
      <c r="BV8">
        <v>-18</v>
      </c>
      <c r="BW8">
        <v>-594</v>
      </c>
      <c r="BX8">
        <v>-2</v>
      </c>
      <c r="BY8">
        <v>-652</v>
      </c>
      <c r="BZ8">
        <v>-1065</v>
      </c>
      <c r="CA8">
        <v>-124</v>
      </c>
      <c r="CB8">
        <v>-9</v>
      </c>
      <c r="CC8">
        <v>-4</v>
      </c>
      <c r="CD8">
        <v>-200</v>
      </c>
      <c r="CE8">
        <v>511</v>
      </c>
      <c r="CF8">
        <v>-1129</v>
      </c>
      <c r="CG8">
        <v>-172</v>
      </c>
      <c r="CH8">
        <v>-58</v>
      </c>
      <c r="CI8">
        <v>782</v>
      </c>
      <c r="CJ8">
        <v>331</v>
      </c>
      <c r="CK8">
        <v>14</v>
      </c>
      <c r="CL8">
        <v>-115</v>
      </c>
      <c r="CM8">
        <v>580</v>
      </c>
      <c r="CN8">
        <v>279</v>
      </c>
      <c r="CO8">
        <v>478</v>
      </c>
      <c r="CP8">
        <v>-160</v>
      </c>
      <c r="CQ8">
        <v>-2</v>
      </c>
      <c r="CR8">
        <v>704</v>
      </c>
      <c r="CS8">
        <v>-307</v>
      </c>
      <c r="CT8">
        <v>648</v>
      </c>
      <c r="CU8">
        <v>729</v>
      </c>
      <c r="CV8">
        <v>-361</v>
      </c>
      <c r="CW8">
        <v>-41</v>
      </c>
      <c r="CY8">
        <f t="shared" si="0"/>
        <v>-28.25</v>
      </c>
      <c r="CZ8">
        <f t="shared" si="1"/>
        <v>366.31</v>
      </c>
    </row>
    <row r="9" spans="1:104" x14ac:dyDescent="0.25">
      <c r="B9">
        <v>231</v>
      </c>
      <c r="C9">
        <v>-61</v>
      </c>
      <c r="D9">
        <v>0</v>
      </c>
      <c r="E9">
        <v>537</v>
      </c>
      <c r="F9">
        <v>-46</v>
      </c>
      <c r="G9">
        <v>35</v>
      </c>
      <c r="H9">
        <v>-79</v>
      </c>
      <c r="I9">
        <v>63</v>
      </c>
      <c r="J9">
        <v>-962</v>
      </c>
      <c r="K9">
        <v>273</v>
      </c>
      <c r="L9">
        <v>5</v>
      </c>
      <c r="M9">
        <v>-1</v>
      </c>
      <c r="N9">
        <v>-66</v>
      </c>
      <c r="O9">
        <v>145</v>
      </c>
      <c r="P9">
        <v>-8</v>
      </c>
      <c r="Q9">
        <v>-27</v>
      </c>
      <c r="R9">
        <v>-756</v>
      </c>
      <c r="S9">
        <v>-9</v>
      </c>
      <c r="T9">
        <v>-346</v>
      </c>
      <c r="U9">
        <v>-63</v>
      </c>
      <c r="V9">
        <v>352</v>
      </c>
      <c r="W9">
        <v>69</v>
      </c>
      <c r="X9">
        <v>55</v>
      </c>
      <c r="Y9">
        <v>15</v>
      </c>
      <c r="Z9">
        <v>270</v>
      </c>
      <c r="AA9">
        <v>396</v>
      </c>
      <c r="AB9">
        <v>-880</v>
      </c>
      <c r="AC9">
        <v>-779</v>
      </c>
      <c r="AD9">
        <v>40</v>
      </c>
      <c r="AE9">
        <v>1</v>
      </c>
      <c r="AF9">
        <v>0</v>
      </c>
      <c r="AG9">
        <v>397</v>
      </c>
      <c r="AH9">
        <v>-258</v>
      </c>
      <c r="AI9">
        <v>-907</v>
      </c>
      <c r="AJ9">
        <v>369</v>
      </c>
      <c r="AK9">
        <v>-73</v>
      </c>
      <c r="AL9">
        <v>2</v>
      </c>
      <c r="AM9">
        <v>0</v>
      </c>
      <c r="AN9">
        <v>625</v>
      </c>
      <c r="AO9">
        <v>-665</v>
      </c>
      <c r="AP9">
        <v>-54</v>
      </c>
      <c r="AQ9">
        <v>-603</v>
      </c>
      <c r="AR9">
        <v>463</v>
      </c>
      <c r="AS9">
        <v>-2</v>
      </c>
      <c r="AT9">
        <v>183</v>
      </c>
      <c r="AU9">
        <v>-622</v>
      </c>
      <c r="AV9">
        <v>78</v>
      </c>
      <c r="AW9">
        <v>0</v>
      </c>
      <c r="AX9">
        <v>796</v>
      </c>
      <c r="AY9">
        <v>407</v>
      </c>
      <c r="AZ9">
        <v>-1087</v>
      </c>
      <c r="BA9">
        <v>-457</v>
      </c>
      <c r="BB9">
        <v>69</v>
      </c>
      <c r="BC9">
        <v>-62</v>
      </c>
      <c r="BD9">
        <v>965</v>
      </c>
      <c r="BE9">
        <v>793</v>
      </c>
      <c r="BF9">
        <v>91</v>
      </c>
      <c r="BG9">
        <v>37</v>
      </c>
      <c r="BH9">
        <v>-1123</v>
      </c>
      <c r="BI9">
        <v>-226</v>
      </c>
      <c r="BJ9">
        <v>1146</v>
      </c>
      <c r="BK9">
        <v>-928</v>
      </c>
      <c r="BL9">
        <v>847</v>
      </c>
      <c r="BM9">
        <v>105</v>
      </c>
      <c r="BN9">
        <v>602</v>
      </c>
      <c r="BO9">
        <v>-215</v>
      </c>
      <c r="BP9">
        <v>-5</v>
      </c>
      <c r="BQ9">
        <v>-1033</v>
      </c>
      <c r="BR9">
        <v>990</v>
      </c>
      <c r="BS9">
        <v>-1101</v>
      </c>
      <c r="BT9">
        <v>-39</v>
      </c>
      <c r="BU9">
        <v>1079</v>
      </c>
      <c r="BV9">
        <v>91</v>
      </c>
      <c r="BW9">
        <v>-921</v>
      </c>
      <c r="BX9">
        <v>0</v>
      </c>
      <c r="BY9">
        <v>185</v>
      </c>
      <c r="BZ9">
        <v>751</v>
      </c>
      <c r="CA9">
        <v>112</v>
      </c>
      <c r="CB9">
        <v>-30</v>
      </c>
      <c r="CC9">
        <v>-30</v>
      </c>
      <c r="CD9">
        <v>-53</v>
      </c>
      <c r="CE9">
        <v>489</v>
      </c>
      <c r="CF9">
        <v>587</v>
      </c>
      <c r="CG9">
        <v>934</v>
      </c>
      <c r="CH9">
        <v>100</v>
      </c>
      <c r="CI9">
        <v>-627</v>
      </c>
      <c r="CJ9">
        <v>154</v>
      </c>
      <c r="CK9">
        <v>427</v>
      </c>
      <c r="CL9">
        <v>150</v>
      </c>
      <c r="CM9">
        <v>974</v>
      </c>
      <c r="CN9">
        <v>0</v>
      </c>
      <c r="CO9">
        <v>-334</v>
      </c>
      <c r="CP9">
        <v>-13</v>
      </c>
      <c r="CQ9">
        <v>35</v>
      </c>
      <c r="CR9">
        <v>-493</v>
      </c>
      <c r="CS9">
        <v>750</v>
      </c>
      <c r="CT9">
        <v>7</v>
      </c>
      <c r="CU9">
        <v>0</v>
      </c>
      <c r="CV9">
        <v>-1</v>
      </c>
      <c r="CW9">
        <v>-774</v>
      </c>
      <c r="CY9">
        <f t="shared" si="0"/>
        <v>14.58</v>
      </c>
      <c r="CZ9">
        <f t="shared" si="1"/>
        <v>350.96</v>
      </c>
    </row>
    <row r="10" spans="1:104" x14ac:dyDescent="0.25">
      <c r="B10">
        <v>-15</v>
      </c>
      <c r="C10">
        <v>0</v>
      </c>
      <c r="D10">
        <v>398</v>
      </c>
      <c r="E10">
        <v>-70</v>
      </c>
      <c r="F10">
        <v>270</v>
      </c>
      <c r="G10">
        <v>4</v>
      </c>
      <c r="H10">
        <v>-76</v>
      </c>
      <c r="I10">
        <v>93</v>
      </c>
      <c r="J10">
        <v>761</v>
      </c>
      <c r="K10">
        <v>93</v>
      </c>
      <c r="L10">
        <v>12</v>
      </c>
      <c r="M10">
        <v>-1</v>
      </c>
      <c r="N10">
        <v>-29</v>
      </c>
      <c r="O10">
        <v>193</v>
      </c>
      <c r="P10">
        <v>0</v>
      </c>
      <c r="Q10">
        <v>310</v>
      </c>
      <c r="R10">
        <v>469</v>
      </c>
      <c r="S10">
        <v>-550</v>
      </c>
      <c r="T10">
        <v>-694</v>
      </c>
      <c r="U10">
        <v>-386</v>
      </c>
      <c r="V10">
        <v>-1027</v>
      </c>
      <c r="W10">
        <v>136</v>
      </c>
      <c r="X10">
        <v>377</v>
      </c>
      <c r="Y10">
        <v>52</v>
      </c>
      <c r="Z10">
        <v>722</v>
      </c>
      <c r="AA10">
        <v>198</v>
      </c>
      <c r="AB10">
        <v>885</v>
      </c>
      <c r="AC10">
        <v>11</v>
      </c>
      <c r="AD10">
        <v>9</v>
      </c>
      <c r="AE10">
        <v>5</v>
      </c>
      <c r="AF10">
        <v>322</v>
      </c>
      <c r="AG10">
        <v>670</v>
      </c>
      <c r="AH10">
        <v>-794</v>
      </c>
      <c r="AI10">
        <v>35</v>
      </c>
      <c r="AJ10">
        <v>288</v>
      </c>
      <c r="AK10">
        <v>1</v>
      </c>
      <c r="AL10">
        <v>0</v>
      </c>
      <c r="AM10">
        <v>547</v>
      </c>
      <c r="AN10">
        <v>-1142</v>
      </c>
      <c r="AO10">
        <v>-155</v>
      </c>
      <c r="AP10">
        <v>39</v>
      </c>
      <c r="AQ10">
        <v>-478</v>
      </c>
      <c r="AR10">
        <v>544</v>
      </c>
      <c r="AS10">
        <v>432</v>
      </c>
      <c r="AT10">
        <v>0</v>
      </c>
      <c r="AU10">
        <v>316</v>
      </c>
      <c r="AV10">
        <v>-14</v>
      </c>
      <c r="AW10">
        <v>1039</v>
      </c>
      <c r="AX10">
        <v>0</v>
      </c>
      <c r="AY10">
        <v>367</v>
      </c>
      <c r="AZ10">
        <v>-23</v>
      </c>
      <c r="BA10">
        <v>1045</v>
      </c>
      <c r="BB10">
        <v>-143</v>
      </c>
      <c r="BC10">
        <v>-181</v>
      </c>
      <c r="BD10">
        <v>-641</v>
      </c>
      <c r="BE10">
        <v>804</v>
      </c>
      <c r="BF10">
        <v>178</v>
      </c>
      <c r="BG10">
        <v>0</v>
      </c>
      <c r="BH10">
        <v>223</v>
      </c>
      <c r="BI10">
        <v>-55</v>
      </c>
      <c r="BJ10">
        <v>-899</v>
      </c>
      <c r="BK10">
        <v>-14</v>
      </c>
      <c r="BL10">
        <v>926</v>
      </c>
      <c r="BM10">
        <v>1028</v>
      </c>
      <c r="BN10">
        <v>840</v>
      </c>
      <c r="BO10">
        <v>-151</v>
      </c>
      <c r="BP10">
        <v>-792</v>
      </c>
      <c r="BQ10">
        <v>-895</v>
      </c>
      <c r="BR10">
        <v>236</v>
      </c>
      <c r="BS10">
        <v>972</v>
      </c>
      <c r="BT10">
        <v>-928</v>
      </c>
      <c r="BU10">
        <v>0</v>
      </c>
      <c r="BV10">
        <v>506</v>
      </c>
      <c r="BW10">
        <v>817</v>
      </c>
      <c r="BX10">
        <v>49</v>
      </c>
      <c r="BY10">
        <v>4</v>
      </c>
      <c r="BZ10">
        <v>1061</v>
      </c>
      <c r="CA10">
        <v>148</v>
      </c>
      <c r="CB10">
        <v>-14</v>
      </c>
      <c r="CC10">
        <v>-68</v>
      </c>
      <c r="CD10">
        <v>0</v>
      </c>
      <c r="CE10">
        <v>113</v>
      </c>
      <c r="CF10">
        <v>-445</v>
      </c>
      <c r="CG10">
        <v>21</v>
      </c>
      <c r="CH10">
        <v>0</v>
      </c>
      <c r="CI10">
        <v>-851</v>
      </c>
      <c r="CJ10">
        <v>149</v>
      </c>
      <c r="CK10">
        <v>0</v>
      </c>
      <c r="CL10">
        <v>991</v>
      </c>
      <c r="CM10">
        <v>-755</v>
      </c>
      <c r="CN10">
        <v>918</v>
      </c>
      <c r="CO10">
        <v>-1105</v>
      </c>
      <c r="CP10">
        <v>-149</v>
      </c>
      <c r="CQ10">
        <v>-1</v>
      </c>
      <c r="CR10">
        <v>-157</v>
      </c>
      <c r="CS10">
        <v>-1143</v>
      </c>
      <c r="CT10">
        <v>-773</v>
      </c>
      <c r="CU10">
        <v>0</v>
      </c>
      <c r="CV10">
        <v>-835</v>
      </c>
      <c r="CW10">
        <v>243</v>
      </c>
      <c r="CY10">
        <f t="shared" si="0"/>
        <v>44.21</v>
      </c>
      <c r="CZ10">
        <f t="shared" si="1"/>
        <v>373.19</v>
      </c>
    </row>
    <row r="11" spans="1:104" x14ac:dyDescent="0.25">
      <c r="B11">
        <v>1</v>
      </c>
      <c r="C11">
        <v>85</v>
      </c>
      <c r="D11">
        <v>-694</v>
      </c>
      <c r="E11">
        <v>280</v>
      </c>
      <c r="F11">
        <v>884</v>
      </c>
      <c r="G11">
        <v>121</v>
      </c>
      <c r="H11">
        <v>-79</v>
      </c>
      <c r="I11">
        <v>-4</v>
      </c>
      <c r="J11">
        <v>-645</v>
      </c>
      <c r="K11">
        <v>352</v>
      </c>
      <c r="L11">
        <v>15</v>
      </c>
      <c r="M11">
        <v>-1</v>
      </c>
      <c r="N11">
        <v>-1</v>
      </c>
      <c r="O11">
        <v>413</v>
      </c>
      <c r="P11">
        <v>304</v>
      </c>
      <c r="Q11">
        <v>-14</v>
      </c>
      <c r="R11">
        <v>0</v>
      </c>
      <c r="S11">
        <v>283</v>
      </c>
      <c r="T11">
        <v>0</v>
      </c>
      <c r="U11">
        <v>-1</v>
      </c>
      <c r="V11">
        <v>-225</v>
      </c>
      <c r="W11">
        <v>105</v>
      </c>
      <c r="X11">
        <v>-2</v>
      </c>
      <c r="Y11">
        <v>524</v>
      </c>
      <c r="Z11">
        <v>-755</v>
      </c>
      <c r="AA11">
        <v>-1140</v>
      </c>
      <c r="AB11">
        <v>-382</v>
      </c>
      <c r="AC11">
        <v>13</v>
      </c>
      <c r="AD11">
        <v>10</v>
      </c>
      <c r="AE11">
        <v>420</v>
      </c>
      <c r="AF11">
        <v>79</v>
      </c>
      <c r="AG11">
        <v>-587</v>
      </c>
      <c r="AH11">
        <v>-974</v>
      </c>
      <c r="AI11">
        <v>-27</v>
      </c>
      <c r="AJ11">
        <v>406</v>
      </c>
      <c r="AK11">
        <v>177</v>
      </c>
      <c r="AL11">
        <v>620</v>
      </c>
      <c r="AM11">
        <v>-2</v>
      </c>
      <c r="AN11">
        <v>-5</v>
      </c>
      <c r="AO11">
        <v>1025</v>
      </c>
      <c r="AP11">
        <v>-1103</v>
      </c>
      <c r="AQ11">
        <v>-270</v>
      </c>
      <c r="AR11">
        <v>1062</v>
      </c>
      <c r="AS11">
        <v>0</v>
      </c>
      <c r="AT11">
        <v>-1045</v>
      </c>
      <c r="AU11">
        <v>-793</v>
      </c>
      <c r="AV11">
        <v>-13</v>
      </c>
      <c r="AW11">
        <v>-679</v>
      </c>
      <c r="AX11">
        <v>43</v>
      </c>
      <c r="AY11">
        <v>554</v>
      </c>
      <c r="AZ11">
        <v>16</v>
      </c>
      <c r="BA11">
        <v>-654</v>
      </c>
      <c r="BB11">
        <v>1056</v>
      </c>
      <c r="BC11">
        <v>-50</v>
      </c>
      <c r="BD11">
        <v>0</v>
      </c>
      <c r="BE11">
        <v>-169</v>
      </c>
      <c r="BF11">
        <v>424</v>
      </c>
      <c r="BG11">
        <v>1</v>
      </c>
      <c r="BH11">
        <v>290</v>
      </c>
      <c r="BI11">
        <v>-403</v>
      </c>
      <c r="BJ11">
        <v>543</v>
      </c>
      <c r="BK11">
        <v>873</v>
      </c>
      <c r="BL11">
        <v>-118</v>
      </c>
      <c r="BM11">
        <v>-3</v>
      </c>
      <c r="BN11">
        <v>-408</v>
      </c>
      <c r="BO11">
        <v>-272</v>
      </c>
      <c r="BP11">
        <v>-323</v>
      </c>
      <c r="BQ11">
        <v>402</v>
      </c>
      <c r="BR11">
        <v>570</v>
      </c>
      <c r="BS11">
        <v>694</v>
      </c>
      <c r="BT11">
        <v>-745</v>
      </c>
      <c r="BU11">
        <v>-1129</v>
      </c>
      <c r="BV11">
        <v>23</v>
      </c>
      <c r="BW11">
        <v>-765</v>
      </c>
      <c r="BX11">
        <v>0</v>
      </c>
      <c r="BY11">
        <v>19</v>
      </c>
      <c r="BZ11">
        <v>-820</v>
      </c>
      <c r="CA11">
        <v>11</v>
      </c>
      <c r="CB11">
        <v>-3</v>
      </c>
      <c r="CC11">
        <v>-112</v>
      </c>
      <c r="CD11">
        <v>0</v>
      </c>
      <c r="CE11">
        <v>-23</v>
      </c>
      <c r="CF11">
        <v>-581</v>
      </c>
      <c r="CG11">
        <v>-160</v>
      </c>
      <c r="CH11">
        <v>247</v>
      </c>
      <c r="CI11">
        <v>933</v>
      </c>
      <c r="CJ11">
        <v>-282</v>
      </c>
      <c r="CK11">
        <v>-12</v>
      </c>
      <c r="CL11">
        <v>120</v>
      </c>
      <c r="CM11">
        <v>-442</v>
      </c>
      <c r="CN11">
        <v>-4</v>
      </c>
      <c r="CO11">
        <v>881</v>
      </c>
      <c r="CP11">
        <v>42</v>
      </c>
      <c r="CQ11">
        <v>-52</v>
      </c>
      <c r="CR11">
        <v>40</v>
      </c>
      <c r="CS11">
        <v>130</v>
      </c>
      <c r="CT11">
        <v>733</v>
      </c>
      <c r="CU11">
        <v>15</v>
      </c>
      <c r="CV11">
        <v>89</v>
      </c>
      <c r="CW11">
        <v>-40</v>
      </c>
      <c r="CY11">
        <f t="shared" si="0"/>
        <v>-10.83</v>
      </c>
      <c r="CZ11">
        <f t="shared" si="1"/>
        <v>329.39</v>
      </c>
    </row>
    <row r="12" spans="1:104" x14ac:dyDescent="0.25">
      <c r="B12">
        <v>3</v>
      </c>
      <c r="C12">
        <v>-50</v>
      </c>
      <c r="D12">
        <v>513</v>
      </c>
      <c r="E12">
        <v>-307</v>
      </c>
      <c r="F12">
        <v>1143</v>
      </c>
      <c r="G12">
        <v>0</v>
      </c>
      <c r="H12">
        <v>-43</v>
      </c>
      <c r="I12">
        <v>67</v>
      </c>
      <c r="J12">
        <v>-852</v>
      </c>
      <c r="K12">
        <v>248</v>
      </c>
      <c r="L12">
        <v>34</v>
      </c>
      <c r="M12">
        <v>-1</v>
      </c>
      <c r="N12">
        <v>105</v>
      </c>
      <c r="O12">
        <v>-132</v>
      </c>
      <c r="P12">
        <v>-43</v>
      </c>
      <c r="Q12">
        <v>75</v>
      </c>
      <c r="R12">
        <v>293</v>
      </c>
      <c r="S12">
        <v>85</v>
      </c>
      <c r="T12">
        <v>42</v>
      </c>
      <c r="U12">
        <v>-59</v>
      </c>
      <c r="V12">
        <v>-302</v>
      </c>
      <c r="W12">
        <v>98</v>
      </c>
      <c r="X12">
        <v>-919</v>
      </c>
      <c r="Y12">
        <v>335</v>
      </c>
      <c r="Z12">
        <v>231</v>
      </c>
      <c r="AA12">
        <v>127</v>
      </c>
      <c r="AB12">
        <v>0</v>
      </c>
      <c r="AC12">
        <v>-238</v>
      </c>
      <c r="AD12">
        <v>45</v>
      </c>
      <c r="AE12">
        <v>-283</v>
      </c>
      <c r="AF12">
        <v>130</v>
      </c>
      <c r="AG12">
        <v>575</v>
      </c>
      <c r="AH12">
        <v>280</v>
      </c>
      <c r="AI12">
        <v>1148</v>
      </c>
      <c r="AJ12">
        <v>699</v>
      </c>
      <c r="AK12">
        <v>4</v>
      </c>
      <c r="AL12">
        <v>0</v>
      </c>
      <c r="AM12">
        <v>299</v>
      </c>
      <c r="AN12">
        <v>1146</v>
      </c>
      <c r="AO12">
        <v>937</v>
      </c>
      <c r="AP12">
        <v>492</v>
      </c>
      <c r="AQ12">
        <v>-131</v>
      </c>
      <c r="AR12">
        <v>-603</v>
      </c>
      <c r="AS12">
        <v>45</v>
      </c>
      <c r="AT12">
        <v>378</v>
      </c>
      <c r="AU12">
        <v>2</v>
      </c>
      <c r="AV12">
        <v>-12</v>
      </c>
      <c r="AW12">
        <v>-20</v>
      </c>
      <c r="AX12">
        <v>-5</v>
      </c>
      <c r="AY12">
        <v>1008</v>
      </c>
      <c r="AZ12">
        <v>92</v>
      </c>
      <c r="BA12">
        <v>-333</v>
      </c>
      <c r="BB12">
        <v>-127</v>
      </c>
      <c r="BC12">
        <v>-37</v>
      </c>
      <c r="BD12">
        <v>-49</v>
      </c>
      <c r="BE12">
        <v>-584</v>
      </c>
      <c r="BF12">
        <v>352</v>
      </c>
      <c r="BG12">
        <v>35</v>
      </c>
      <c r="BH12">
        <v>233</v>
      </c>
      <c r="BI12">
        <v>-143</v>
      </c>
      <c r="BJ12">
        <v>-762</v>
      </c>
      <c r="BK12">
        <v>-411</v>
      </c>
      <c r="BL12">
        <v>-19</v>
      </c>
      <c r="BM12">
        <v>-40</v>
      </c>
      <c r="BN12">
        <v>-903</v>
      </c>
      <c r="BO12">
        <v>-810</v>
      </c>
      <c r="BP12">
        <v>690</v>
      </c>
      <c r="BQ12">
        <v>922</v>
      </c>
      <c r="BR12">
        <v>-533</v>
      </c>
      <c r="BS12">
        <v>555</v>
      </c>
      <c r="BT12">
        <v>-711</v>
      </c>
      <c r="BU12">
        <v>587</v>
      </c>
      <c r="BV12">
        <v>-67</v>
      </c>
      <c r="BW12">
        <v>1057</v>
      </c>
      <c r="BX12">
        <v>185</v>
      </c>
      <c r="BY12">
        <v>395</v>
      </c>
      <c r="BZ12">
        <v>-1047</v>
      </c>
      <c r="CA12">
        <v>0</v>
      </c>
      <c r="CB12">
        <v>-6</v>
      </c>
      <c r="CC12">
        <v>-197</v>
      </c>
      <c r="CD12">
        <v>-35</v>
      </c>
      <c r="CE12">
        <v>179</v>
      </c>
      <c r="CF12">
        <v>-1037</v>
      </c>
      <c r="CG12">
        <v>44</v>
      </c>
      <c r="CH12">
        <v>2</v>
      </c>
      <c r="CI12">
        <v>-797</v>
      </c>
      <c r="CJ12">
        <v>68</v>
      </c>
      <c r="CK12">
        <v>-253</v>
      </c>
      <c r="CL12">
        <v>-19</v>
      </c>
      <c r="CM12">
        <v>-583</v>
      </c>
      <c r="CN12">
        <v>0</v>
      </c>
      <c r="CO12">
        <v>-12</v>
      </c>
      <c r="CP12">
        <v>-760</v>
      </c>
      <c r="CQ12">
        <v>-42</v>
      </c>
      <c r="CR12">
        <v>79</v>
      </c>
      <c r="CS12">
        <v>-79</v>
      </c>
      <c r="CT12">
        <v>-5</v>
      </c>
      <c r="CU12">
        <v>-661</v>
      </c>
      <c r="CV12">
        <v>149</v>
      </c>
      <c r="CW12">
        <v>-17</v>
      </c>
      <c r="CY12">
        <f t="shared" si="0"/>
        <v>11.32</v>
      </c>
      <c r="CZ12">
        <f t="shared" si="1"/>
        <v>312.89999999999998</v>
      </c>
    </row>
    <row r="13" spans="1:104" x14ac:dyDescent="0.25">
      <c r="B13">
        <v>0</v>
      </c>
      <c r="C13">
        <v>16</v>
      </c>
      <c r="D13">
        <v>888</v>
      </c>
      <c r="E13">
        <v>-65</v>
      </c>
      <c r="F13">
        <v>10</v>
      </c>
      <c r="G13">
        <v>-16</v>
      </c>
      <c r="H13">
        <v>-38</v>
      </c>
      <c r="I13">
        <v>509</v>
      </c>
      <c r="J13">
        <v>937</v>
      </c>
      <c r="K13">
        <v>102</v>
      </c>
      <c r="L13">
        <v>57</v>
      </c>
      <c r="M13">
        <v>0</v>
      </c>
      <c r="N13">
        <v>91</v>
      </c>
      <c r="O13">
        <v>-173</v>
      </c>
      <c r="P13">
        <v>-137</v>
      </c>
      <c r="Q13">
        <v>648</v>
      </c>
      <c r="R13">
        <v>1153</v>
      </c>
      <c r="S13">
        <v>416</v>
      </c>
      <c r="T13">
        <v>93</v>
      </c>
      <c r="U13">
        <v>-593</v>
      </c>
      <c r="V13">
        <v>-863</v>
      </c>
      <c r="W13">
        <v>5</v>
      </c>
      <c r="X13">
        <v>7</v>
      </c>
      <c r="Y13">
        <v>177</v>
      </c>
      <c r="Z13">
        <v>543</v>
      </c>
      <c r="AA13">
        <v>188</v>
      </c>
      <c r="AB13">
        <v>-1</v>
      </c>
      <c r="AC13">
        <v>-611</v>
      </c>
      <c r="AD13">
        <v>13</v>
      </c>
      <c r="AE13">
        <v>-367</v>
      </c>
      <c r="AF13">
        <v>-775</v>
      </c>
      <c r="AG13">
        <v>107</v>
      </c>
      <c r="AH13">
        <v>-567</v>
      </c>
      <c r="AI13">
        <v>187</v>
      </c>
      <c r="AJ13">
        <v>-622</v>
      </c>
      <c r="AK13">
        <v>-538</v>
      </c>
      <c r="AL13">
        <v>115</v>
      </c>
      <c r="AM13">
        <v>56</v>
      </c>
      <c r="AN13">
        <v>24</v>
      </c>
      <c r="AO13">
        <v>-540</v>
      </c>
      <c r="AP13">
        <v>139</v>
      </c>
      <c r="AQ13">
        <v>-296</v>
      </c>
      <c r="AR13">
        <v>-998</v>
      </c>
      <c r="AS13">
        <v>0</v>
      </c>
      <c r="AT13">
        <v>-528</v>
      </c>
      <c r="AU13">
        <v>458</v>
      </c>
      <c r="AV13">
        <v>-20</v>
      </c>
      <c r="AW13">
        <v>-39</v>
      </c>
      <c r="AX13">
        <v>-914</v>
      </c>
      <c r="AY13">
        <v>-445</v>
      </c>
      <c r="AZ13">
        <v>21</v>
      </c>
      <c r="BA13">
        <v>-514</v>
      </c>
      <c r="BB13">
        <v>203</v>
      </c>
      <c r="BC13">
        <v>-453</v>
      </c>
      <c r="BD13">
        <v>113</v>
      </c>
      <c r="BE13">
        <v>-896</v>
      </c>
      <c r="BF13">
        <v>-109</v>
      </c>
      <c r="BG13">
        <v>139</v>
      </c>
      <c r="BH13">
        <v>280</v>
      </c>
      <c r="BI13">
        <v>-586</v>
      </c>
      <c r="BJ13">
        <v>485</v>
      </c>
      <c r="BK13">
        <v>655</v>
      </c>
      <c r="BL13">
        <v>-69</v>
      </c>
      <c r="BM13">
        <v>-353</v>
      </c>
      <c r="BN13">
        <v>159</v>
      </c>
      <c r="BO13">
        <v>800</v>
      </c>
      <c r="BP13">
        <v>0</v>
      </c>
      <c r="BQ13">
        <v>-620</v>
      </c>
      <c r="BR13">
        <v>-158</v>
      </c>
      <c r="BS13">
        <v>263</v>
      </c>
      <c r="BT13">
        <v>0</v>
      </c>
      <c r="BU13">
        <v>24</v>
      </c>
      <c r="BV13">
        <v>-3</v>
      </c>
      <c r="BW13">
        <v>-535</v>
      </c>
      <c r="BX13">
        <v>-346</v>
      </c>
      <c r="BY13">
        <v>-375</v>
      </c>
      <c r="BZ13">
        <v>990</v>
      </c>
      <c r="CA13">
        <v>-549</v>
      </c>
      <c r="CB13">
        <v>-17</v>
      </c>
      <c r="CC13">
        <v>-480</v>
      </c>
      <c r="CD13">
        <v>-253</v>
      </c>
      <c r="CE13">
        <v>285</v>
      </c>
      <c r="CF13">
        <v>748</v>
      </c>
      <c r="CG13">
        <v>152</v>
      </c>
      <c r="CH13">
        <v>694</v>
      </c>
      <c r="CI13">
        <v>949</v>
      </c>
      <c r="CJ13">
        <v>535</v>
      </c>
      <c r="CK13">
        <v>-969</v>
      </c>
      <c r="CL13">
        <v>47</v>
      </c>
      <c r="CM13">
        <v>-854</v>
      </c>
      <c r="CN13">
        <v>-507</v>
      </c>
      <c r="CO13">
        <v>785</v>
      </c>
      <c r="CP13">
        <v>63</v>
      </c>
      <c r="CQ13">
        <v>988</v>
      </c>
      <c r="CR13">
        <v>53</v>
      </c>
      <c r="CS13">
        <v>-68</v>
      </c>
      <c r="CT13">
        <v>587</v>
      </c>
      <c r="CU13">
        <v>189</v>
      </c>
      <c r="CV13">
        <v>-19</v>
      </c>
      <c r="CW13">
        <v>0</v>
      </c>
      <c r="CY13">
        <f t="shared" si="0"/>
        <v>-7.33</v>
      </c>
      <c r="CZ13">
        <f t="shared" si="1"/>
        <v>350.25</v>
      </c>
    </row>
    <row r="14" spans="1:104" x14ac:dyDescent="0.25">
      <c r="B14">
        <v>0</v>
      </c>
      <c r="C14">
        <v>-250</v>
      </c>
      <c r="D14">
        <v>1</v>
      </c>
      <c r="E14">
        <v>-884</v>
      </c>
      <c r="F14">
        <v>1</v>
      </c>
      <c r="G14">
        <v>-36</v>
      </c>
      <c r="H14">
        <v>50</v>
      </c>
      <c r="I14">
        <v>-226</v>
      </c>
      <c r="J14">
        <v>-214</v>
      </c>
      <c r="K14">
        <v>499</v>
      </c>
      <c r="L14">
        <v>75</v>
      </c>
      <c r="M14">
        <v>0</v>
      </c>
      <c r="N14">
        <v>44</v>
      </c>
      <c r="O14">
        <v>-502</v>
      </c>
      <c r="P14">
        <v>-2</v>
      </c>
      <c r="Q14">
        <v>-742</v>
      </c>
      <c r="R14">
        <v>821</v>
      </c>
      <c r="S14">
        <v>20</v>
      </c>
      <c r="T14">
        <v>432</v>
      </c>
      <c r="U14">
        <v>-1019</v>
      </c>
      <c r="V14">
        <v>-1080</v>
      </c>
      <c r="W14">
        <v>0</v>
      </c>
      <c r="X14">
        <v>154</v>
      </c>
      <c r="Y14">
        <v>577</v>
      </c>
      <c r="Z14">
        <v>-1034</v>
      </c>
      <c r="AA14">
        <v>356</v>
      </c>
      <c r="AB14">
        <v>-194</v>
      </c>
      <c r="AC14">
        <v>82</v>
      </c>
      <c r="AD14">
        <v>0</v>
      </c>
      <c r="AE14">
        <v>-70</v>
      </c>
      <c r="AF14">
        <v>682</v>
      </c>
      <c r="AG14">
        <v>-26</v>
      </c>
      <c r="AH14">
        <v>-765</v>
      </c>
      <c r="AI14">
        <v>98</v>
      </c>
      <c r="AJ14">
        <v>914</v>
      </c>
      <c r="AK14">
        <v>-1</v>
      </c>
      <c r="AL14">
        <v>0</v>
      </c>
      <c r="AM14">
        <v>243</v>
      </c>
      <c r="AN14">
        <v>-16</v>
      </c>
      <c r="AO14">
        <v>424</v>
      </c>
      <c r="AP14">
        <v>336</v>
      </c>
      <c r="AQ14">
        <v>1043</v>
      </c>
      <c r="AR14">
        <v>535</v>
      </c>
      <c r="AS14">
        <v>0</v>
      </c>
      <c r="AT14">
        <v>-659</v>
      </c>
      <c r="AU14">
        <v>159</v>
      </c>
      <c r="AV14">
        <v>7</v>
      </c>
      <c r="AW14">
        <v>276</v>
      </c>
      <c r="AX14">
        <v>-21</v>
      </c>
      <c r="AY14">
        <v>1108</v>
      </c>
      <c r="AZ14">
        <v>93</v>
      </c>
      <c r="BA14">
        <v>-645</v>
      </c>
      <c r="BB14">
        <v>-895</v>
      </c>
      <c r="BC14">
        <v>-922</v>
      </c>
      <c r="BD14">
        <v>82</v>
      </c>
      <c r="BE14">
        <v>13</v>
      </c>
      <c r="BF14">
        <v>-371</v>
      </c>
      <c r="BG14">
        <v>249</v>
      </c>
      <c r="BH14">
        <v>200</v>
      </c>
      <c r="BI14">
        <v>-322</v>
      </c>
      <c r="BJ14">
        <v>1131</v>
      </c>
      <c r="BK14">
        <v>658</v>
      </c>
      <c r="BL14">
        <v>-45</v>
      </c>
      <c r="BM14">
        <v>-469</v>
      </c>
      <c r="BN14">
        <v>576</v>
      </c>
      <c r="BO14">
        <v>-680</v>
      </c>
      <c r="BP14">
        <v>523</v>
      </c>
      <c r="BQ14">
        <v>1012</v>
      </c>
      <c r="BR14">
        <v>-232</v>
      </c>
      <c r="BS14">
        <v>291</v>
      </c>
      <c r="BT14">
        <v>416</v>
      </c>
      <c r="BU14">
        <v>30</v>
      </c>
      <c r="BV14">
        <v>-696</v>
      </c>
      <c r="BW14">
        <v>-1033</v>
      </c>
      <c r="BX14">
        <v>-254</v>
      </c>
      <c r="BY14">
        <v>60</v>
      </c>
      <c r="BZ14">
        <v>852</v>
      </c>
      <c r="CA14">
        <v>576</v>
      </c>
      <c r="CB14">
        <v>-307</v>
      </c>
      <c r="CC14">
        <v>351</v>
      </c>
      <c r="CD14">
        <v>31</v>
      </c>
      <c r="CE14">
        <v>-1</v>
      </c>
      <c r="CF14">
        <v>-843</v>
      </c>
      <c r="CG14">
        <v>-905</v>
      </c>
      <c r="CH14">
        <v>-5</v>
      </c>
      <c r="CI14">
        <v>-146</v>
      </c>
      <c r="CJ14">
        <v>-124</v>
      </c>
      <c r="CK14">
        <v>109</v>
      </c>
      <c r="CL14">
        <v>-55</v>
      </c>
      <c r="CM14">
        <v>-920</v>
      </c>
      <c r="CN14">
        <v>52</v>
      </c>
      <c r="CO14">
        <v>-926</v>
      </c>
      <c r="CP14">
        <v>17</v>
      </c>
      <c r="CQ14">
        <v>0</v>
      </c>
      <c r="CR14">
        <v>-47</v>
      </c>
      <c r="CS14">
        <v>42</v>
      </c>
      <c r="CT14">
        <v>-68</v>
      </c>
      <c r="CU14">
        <v>-248</v>
      </c>
      <c r="CV14">
        <v>0</v>
      </c>
      <c r="CW14">
        <v>-1</v>
      </c>
      <c r="CY14">
        <f t="shared" si="0"/>
        <v>-26</v>
      </c>
      <c r="CZ14">
        <f t="shared" si="1"/>
        <v>352.02</v>
      </c>
    </row>
    <row r="15" spans="1:104" x14ac:dyDescent="0.25">
      <c r="B15">
        <v>-19</v>
      </c>
      <c r="C15">
        <v>-969</v>
      </c>
      <c r="D15">
        <v>15</v>
      </c>
      <c r="E15">
        <v>-115</v>
      </c>
      <c r="F15">
        <v>64</v>
      </c>
      <c r="G15">
        <v>-26</v>
      </c>
      <c r="H15">
        <v>0</v>
      </c>
      <c r="I15">
        <v>430</v>
      </c>
      <c r="J15">
        <v>-170</v>
      </c>
      <c r="K15">
        <v>750</v>
      </c>
      <c r="L15">
        <v>162</v>
      </c>
      <c r="M15">
        <v>0</v>
      </c>
      <c r="N15">
        <v>-19</v>
      </c>
      <c r="O15">
        <v>550</v>
      </c>
      <c r="P15">
        <v>11</v>
      </c>
      <c r="Q15">
        <v>-1117</v>
      </c>
      <c r="R15">
        <v>503</v>
      </c>
      <c r="S15">
        <v>1032</v>
      </c>
      <c r="T15">
        <v>57</v>
      </c>
      <c r="U15">
        <v>43</v>
      </c>
      <c r="V15">
        <v>-1</v>
      </c>
      <c r="W15">
        <v>-4</v>
      </c>
      <c r="X15">
        <v>-11</v>
      </c>
      <c r="Y15">
        <v>325</v>
      </c>
      <c r="Z15">
        <v>-924</v>
      </c>
      <c r="AA15">
        <v>185</v>
      </c>
      <c r="AB15">
        <v>0</v>
      </c>
      <c r="AC15">
        <v>1</v>
      </c>
      <c r="AD15">
        <v>0</v>
      </c>
      <c r="AE15">
        <v>317</v>
      </c>
      <c r="AF15">
        <v>11</v>
      </c>
      <c r="AG15">
        <v>0</v>
      </c>
      <c r="AH15">
        <v>919</v>
      </c>
      <c r="AI15">
        <v>-326</v>
      </c>
      <c r="AJ15">
        <v>-668</v>
      </c>
      <c r="AK15">
        <v>-396</v>
      </c>
      <c r="AL15">
        <v>45</v>
      </c>
      <c r="AM15">
        <v>610</v>
      </c>
      <c r="AN15">
        <v>217</v>
      </c>
      <c r="AO15">
        <v>-31</v>
      </c>
      <c r="AP15">
        <v>720</v>
      </c>
      <c r="AQ15">
        <v>-229</v>
      </c>
      <c r="AR15">
        <v>-1071</v>
      </c>
      <c r="AS15">
        <v>0</v>
      </c>
      <c r="AT15">
        <v>195</v>
      </c>
      <c r="AU15">
        <v>-49</v>
      </c>
      <c r="AV15">
        <v>608</v>
      </c>
      <c r="AW15">
        <v>-609</v>
      </c>
      <c r="AX15">
        <v>-63</v>
      </c>
      <c r="AY15">
        <v>-351</v>
      </c>
      <c r="AZ15">
        <v>0</v>
      </c>
      <c r="BA15">
        <v>519</v>
      </c>
      <c r="BB15">
        <v>191</v>
      </c>
      <c r="BC15">
        <v>-11</v>
      </c>
      <c r="BD15">
        <v>-56</v>
      </c>
      <c r="BE15">
        <v>98</v>
      </c>
      <c r="BF15">
        <v>-458</v>
      </c>
      <c r="BG15">
        <v>304</v>
      </c>
      <c r="BH15">
        <v>241</v>
      </c>
      <c r="BI15">
        <v>-10</v>
      </c>
      <c r="BJ15">
        <v>-154</v>
      </c>
      <c r="BK15">
        <v>121</v>
      </c>
      <c r="BL15">
        <v>-37</v>
      </c>
      <c r="BM15">
        <v>-368</v>
      </c>
      <c r="BN15">
        <v>209</v>
      </c>
      <c r="BO15">
        <v>-509</v>
      </c>
      <c r="BP15">
        <v>0</v>
      </c>
      <c r="BQ15">
        <v>-395</v>
      </c>
      <c r="BR15">
        <v>-43</v>
      </c>
      <c r="BS15">
        <v>520</v>
      </c>
      <c r="BT15">
        <v>606</v>
      </c>
      <c r="BU15">
        <v>152</v>
      </c>
      <c r="BV15">
        <v>-462</v>
      </c>
      <c r="BW15">
        <v>378</v>
      </c>
      <c r="BX15">
        <v>-1033</v>
      </c>
      <c r="BY15">
        <v>-38</v>
      </c>
      <c r="BZ15">
        <v>-791</v>
      </c>
      <c r="CA15">
        <v>-211</v>
      </c>
      <c r="CB15">
        <v>-59</v>
      </c>
      <c r="CC15">
        <v>324</v>
      </c>
      <c r="CD15">
        <v>-906</v>
      </c>
      <c r="CE15">
        <v>32</v>
      </c>
      <c r="CF15">
        <v>315</v>
      </c>
      <c r="CG15">
        <v>-182</v>
      </c>
      <c r="CH15">
        <v>-899</v>
      </c>
      <c r="CI15">
        <v>-230</v>
      </c>
      <c r="CJ15">
        <v>-448</v>
      </c>
      <c r="CK15">
        <v>40</v>
      </c>
      <c r="CL15">
        <v>0</v>
      </c>
      <c r="CM15">
        <v>-219</v>
      </c>
      <c r="CN15">
        <v>158</v>
      </c>
      <c r="CO15">
        <v>32</v>
      </c>
      <c r="CP15">
        <v>-251</v>
      </c>
      <c r="CQ15">
        <v>0</v>
      </c>
      <c r="CR15">
        <v>-50</v>
      </c>
      <c r="CS15">
        <v>13</v>
      </c>
      <c r="CT15">
        <v>-510</v>
      </c>
      <c r="CU15">
        <v>-1059</v>
      </c>
      <c r="CV15">
        <v>-52</v>
      </c>
      <c r="CW15">
        <v>-1</v>
      </c>
      <c r="CY15">
        <f t="shared" si="0"/>
        <v>-45.87</v>
      </c>
      <c r="CZ15">
        <f t="shared" si="1"/>
        <v>286.33</v>
      </c>
    </row>
    <row r="16" spans="1:104" x14ac:dyDescent="0.25">
      <c r="B16">
        <v>120</v>
      </c>
      <c r="C16">
        <v>-28</v>
      </c>
      <c r="D16">
        <v>61</v>
      </c>
      <c r="E16">
        <v>-175</v>
      </c>
      <c r="F16">
        <v>13</v>
      </c>
      <c r="G16">
        <v>-12</v>
      </c>
      <c r="H16">
        <v>306</v>
      </c>
      <c r="I16">
        <v>-566</v>
      </c>
      <c r="J16">
        <v>-6</v>
      </c>
      <c r="K16">
        <v>-864</v>
      </c>
      <c r="L16">
        <v>412</v>
      </c>
      <c r="M16">
        <v>0</v>
      </c>
      <c r="N16">
        <v>95</v>
      </c>
      <c r="O16">
        <v>-336</v>
      </c>
      <c r="P16">
        <v>-72</v>
      </c>
      <c r="Q16">
        <v>-4</v>
      </c>
      <c r="R16">
        <v>25</v>
      </c>
      <c r="S16">
        <v>-32</v>
      </c>
      <c r="T16">
        <v>-9</v>
      </c>
      <c r="U16">
        <v>164</v>
      </c>
      <c r="V16">
        <v>0</v>
      </c>
      <c r="W16">
        <v>-4</v>
      </c>
      <c r="X16">
        <v>36</v>
      </c>
      <c r="Y16">
        <v>83</v>
      </c>
      <c r="Z16">
        <v>1147</v>
      </c>
      <c r="AA16">
        <v>103</v>
      </c>
      <c r="AB16">
        <v>43</v>
      </c>
      <c r="AC16">
        <v>1</v>
      </c>
      <c r="AD16">
        <v>1</v>
      </c>
      <c r="AE16">
        <v>-972</v>
      </c>
      <c r="AF16">
        <v>673</v>
      </c>
      <c r="AG16">
        <v>-58</v>
      </c>
      <c r="AH16">
        <v>-858</v>
      </c>
      <c r="AI16">
        <v>997</v>
      </c>
      <c r="AJ16">
        <v>724</v>
      </c>
      <c r="AK16">
        <v>0</v>
      </c>
      <c r="AL16">
        <v>463</v>
      </c>
      <c r="AM16">
        <v>-23</v>
      </c>
      <c r="AN16">
        <v>-21</v>
      </c>
      <c r="AO16">
        <v>-966</v>
      </c>
      <c r="AP16">
        <v>3</v>
      </c>
      <c r="AQ16">
        <v>-806</v>
      </c>
      <c r="AR16">
        <v>469</v>
      </c>
      <c r="AS16">
        <v>455</v>
      </c>
      <c r="AT16">
        <v>456</v>
      </c>
      <c r="AU16">
        <v>521</v>
      </c>
      <c r="AV16">
        <v>34</v>
      </c>
      <c r="AW16">
        <v>330</v>
      </c>
      <c r="AX16">
        <v>0</v>
      </c>
      <c r="AY16">
        <v>-559</v>
      </c>
      <c r="AZ16">
        <v>0</v>
      </c>
      <c r="BA16">
        <v>990</v>
      </c>
      <c r="BB16">
        <v>-2</v>
      </c>
      <c r="BC16">
        <v>0</v>
      </c>
      <c r="BD16">
        <v>-15</v>
      </c>
      <c r="BE16">
        <v>217</v>
      </c>
      <c r="BF16">
        <v>-242</v>
      </c>
      <c r="BG16">
        <v>376</v>
      </c>
      <c r="BH16">
        <v>527</v>
      </c>
      <c r="BI16">
        <v>-13</v>
      </c>
      <c r="BJ16">
        <v>-172</v>
      </c>
      <c r="BK16">
        <v>11</v>
      </c>
      <c r="BL16">
        <v>-83</v>
      </c>
      <c r="BM16">
        <v>-443</v>
      </c>
      <c r="BN16">
        <v>43</v>
      </c>
      <c r="BO16">
        <v>-767</v>
      </c>
      <c r="BP16">
        <v>-1</v>
      </c>
      <c r="BQ16">
        <v>-652</v>
      </c>
      <c r="BR16">
        <v>-18</v>
      </c>
      <c r="BS16">
        <v>-1140</v>
      </c>
      <c r="BT16">
        <v>-882</v>
      </c>
      <c r="BU16">
        <v>-462</v>
      </c>
      <c r="BV16">
        <v>-44</v>
      </c>
      <c r="BW16">
        <v>135</v>
      </c>
      <c r="BX16">
        <v>56</v>
      </c>
      <c r="BY16">
        <v>281</v>
      </c>
      <c r="BZ16">
        <v>1131</v>
      </c>
      <c r="CA16">
        <v>24</v>
      </c>
      <c r="CB16">
        <v>-98</v>
      </c>
      <c r="CC16">
        <v>16</v>
      </c>
      <c r="CD16">
        <v>116</v>
      </c>
      <c r="CE16">
        <v>760</v>
      </c>
      <c r="CF16">
        <v>329</v>
      </c>
      <c r="CG16">
        <v>220</v>
      </c>
      <c r="CH16">
        <v>-1073</v>
      </c>
      <c r="CI16">
        <v>-1049</v>
      </c>
      <c r="CJ16">
        <v>11</v>
      </c>
      <c r="CK16">
        <v>-117</v>
      </c>
      <c r="CL16">
        <v>-34</v>
      </c>
      <c r="CM16">
        <v>-591</v>
      </c>
      <c r="CN16">
        <v>67</v>
      </c>
      <c r="CO16">
        <v>13</v>
      </c>
      <c r="CP16">
        <v>-599</v>
      </c>
      <c r="CQ16">
        <v>-46</v>
      </c>
      <c r="CR16">
        <v>-67</v>
      </c>
      <c r="CS16">
        <v>-112</v>
      </c>
      <c r="CT16">
        <v>-569</v>
      </c>
      <c r="CU16">
        <v>-724</v>
      </c>
      <c r="CV16">
        <v>3</v>
      </c>
      <c r="CW16">
        <v>-6</v>
      </c>
      <c r="CY16">
        <f t="shared" si="0"/>
        <v>-33.31</v>
      </c>
      <c r="CZ16">
        <f t="shared" si="1"/>
        <v>294.52999999999997</v>
      </c>
    </row>
    <row r="17" spans="2:104" x14ac:dyDescent="0.25">
      <c r="B17">
        <v>238</v>
      </c>
      <c r="C17">
        <v>0</v>
      </c>
      <c r="D17">
        <v>3</v>
      </c>
      <c r="E17">
        <v>-419</v>
      </c>
      <c r="F17">
        <v>-1</v>
      </c>
      <c r="G17">
        <v>39</v>
      </c>
      <c r="H17">
        <v>63</v>
      </c>
      <c r="I17">
        <v>1111</v>
      </c>
      <c r="J17">
        <v>-346</v>
      </c>
      <c r="K17">
        <v>-1124</v>
      </c>
      <c r="L17">
        <v>307</v>
      </c>
      <c r="M17">
        <v>1</v>
      </c>
      <c r="N17">
        <v>3</v>
      </c>
      <c r="O17">
        <v>-1056</v>
      </c>
      <c r="P17">
        <v>-1103</v>
      </c>
      <c r="Q17">
        <v>-25</v>
      </c>
      <c r="R17">
        <v>12</v>
      </c>
      <c r="S17">
        <v>-61</v>
      </c>
      <c r="T17">
        <v>-4</v>
      </c>
      <c r="U17">
        <v>698</v>
      </c>
      <c r="V17">
        <v>29</v>
      </c>
      <c r="W17">
        <v>-3</v>
      </c>
      <c r="X17">
        <v>157</v>
      </c>
      <c r="Y17">
        <v>782</v>
      </c>
      <c r="Z17">
        <v>-316</v>
      </c>
      <c r="AA17">
        <v>336</v>
      </c>
      <c r="AB17">
        <v>324</v>
      </c>
      <c r="AC17">
        <v>8</v>
      </c>
      <c r="AD17">
        <v>-9</v>
      </c>
      <c r="AE17">
        <v>1069</v>
      </c>
      <c r="AF17">
        <v>86</v>
      </c>
      <c r="AG17">
        <v>-60</v>
      </c>
      <c r="AH17">
        <v>-719</v>
      </c>
      <c r="AI17">
        <v>108</v>
      </c>
      <c r="AJ17">
        <v>-639</v>
      </c>
      <c r="AK17">
        <v>-39</v>
      </c>
      <c r="AL17">
        <v>-203</v>
      </c>
      <c r="AM17">
        <v>24</v>
      </c>
      <c r="AN17">
        <v>171</v>
      </c>
      <c r="AO17">
        <v>-39</v>
      </c>
      <c r="AP17">
        <v>-54</v>
      </c>
      <c r="AQ17">
        <v>-709</v>
      </c>
      <c r="AR17">
        <v>798</v>
      </c>
      <c r="AS17">
        <v>62</v>
      </c>
      <c r="AT17">
        <v>361</v>
      </c>
      <c r="AU17">
        <v>70</v>
      </c>
      <c r="AV17">
        <v>-180</v>
      </c>
      <c r="AW17">
        <v>-241</v>
      </c>
      <c r="AX17">
        <v>-1</v>
      </c>
      <c r="AY17">
        <v>-981</v>
      </c>
      <c r="AZ17">
        <v>107</v>
      </c>
      <c r="BA17">
        <v>-612</v>
      </c>
      <c r="BB17">
        <v>-9</v>
      </c>
      <c r="BC17">
        <v>0</v>
      </c>
      <c r="BD17">
        <v>5</v>
      </c>
      <c r="BE17">
        <v>-619</v>
      </c>
      <c r="BF17">
        <v>1</v>
      </c>
      <c r="BG17">
        <v>871</v>
      </c>
      <c r="BH17">
        <v>-950</v>
      </c>
      <c r="BI17">
        <v>-9</v>
      </c>
      <c r="BJ17">
        <v>-231</v>
      </c>
      <c r="BK17">
        <v>-38</v>
      </c>
      <c r="BL17">
        <v>-228</v>
      </c>
      <c r="BM17">
        <v>-754</v>
      </c>
      <c r="BN17">
        <v>0</v>
      </c>
      <c r="BO17">
        <v>844</v>
      </c>
      <c r="BP17">
        <v>234</v>
      </c>
      <c r="BQ17">
        <v>1091</v>
      </c>
      <c r="BR17">
        <v>-523</v>
      </c>
      <c r="BS17">
        <v>249</v>
      </c>
      <c r="BT17">
        <v>54</v>
      </c>
      <c r="BU17">
        <v>-153</v>
      </c>
      <c r="BV17">
        <v>-666</v>
      </c>
      <c r="BW17">
        <v>166</v>
      </c>
      <c r="BX17">
        <v>1103</v>
      </c>
      <c r="BY17">
        <v>-862</v>
      </c>
      <c r="BZ17">
        <v>-787</v>
      </c>
      <c r="CA17">
        <v>512</v>
      </c>
      <c r="CB17">
        <v>-103</v>
      </c>
      <c r="CC17">
        <v>14</v>
      </c>
      <c r="CD17">
        <v>-256</v>
      </c>
      <c r="CE17">
        <v>582</v>
      </c>
      <c r="CF17">
        <v>814</v>
      </c>
      <c r="CG17">
        <v>75</v>
      </c>
      <c r="CH17">
        <v>94</v>
      </c>
      <c r="CI17">
        <v>216</v>
      </c>
      <c r="CJ17">
        <v>48</v>
      </c>
      <c r="CK17">
        <v>-398</v>
      </c>
      <c r="CL17">
        <v>102</v>
      </c>
      <c r="CM17">
        <v>6</v>
      </c>
      <c r="CN17">
        <v>-31</v>
      </c>
      <c r="CO17">
        <v>-65</v>
      </c>
      <c r="CP17">
        <v>255</v>
      </c>
      <c r="CQ17">
        <v>1040</v>
      </c>
      <c r="CR17">
        <v>-267</v>
      </c>
      <c r="CS17">
        <v>268</v>
      </c>
      <c r="CT17">
        <v>-184</v>
      </c>
      <c r="CU17">
        <v>-41</v>
      </c>
      <c r="CV17">
        <v>-737</v>
      </c>
      <c r="CW17">
        <v>0</v>
      </c>
      <c r="CY17">
        <f t="shared" si="0"/>
        <v>-12.44</v>
      </c>
      <c r="CZ17">
        <f t="shared" si="1"/>
        <v>324.66000000000003</v>
      </c>
    </row>
    <row r="18" spans="2:104" x14ac:dyDescent="0.25">
      <c r="B18">
        <v>893</v>
      </c>
      <c r="C18">
        <v>55</v>
      </c>
      <c r="D18">
        <v>-178</v>
      </c>
      <c r="E18">
        <v>196</v>
      </c>
      <c r="F18">
        <v>-623</v>
      </c>
      <c r="G18">
        <v>137</v>
      </c>
      <c r="H18">
        <v>32</v>
      </c>
      <c r="I18">
        <v>271</v>
      </c>
      <c r="J18">
        <v>-700</v>
      </c>
      <c r="K18">
        <v>422</v>
      </c>
      <c r="L18">
        <v>142</v>
      </c>
      <c r="M18">
        <v>3</v>
      </c>
      <c r="N18">
        <v>511</v>
      </c>
      <c r="O18">
        <v>220</v>
      </c>
      <c r="P18">
        <v>-1</v>
      </c>
      <c r="Q18">
        <v>-398</v>
      </c>
      <c r="R18">
        <v>1</v>
      </c>
      <c r="S18">
        <v>-160</v>
      </c>
      <c r="T18">
        <v>3</v>
      </c>
      <c r="U18">
        <v>38</v>
      </c>
      <c r="V18">
        <v>-37</v>
      </c>
      <c r="W18">
        <v>-1</v>
      </c>
      <c r="X18">
        <v>4</v>
      </c>
      <c r="Y18">
        <v>-931</v>
      </c>
      <c r="Z18">
        <v>-70</v>
      </c>
      <c r="AA18">
        <v>598</v>
      </c>
      <c r="AB18">
        <v>2</v>
      </c>
      <c r="AC18">
        <v>852</v>
      </c>
      <c r="AD18">
        <v>2</v>
      </c>
      <c r="AE18">
        <v>87</v>
      </c>
      <c r="AF18">
        <v>203</v>
      </c>
      <c r="AG18">
        <v>103</v>
      </c>
      <c r="AH18">
        <v>997</v>
      </c>
      <c r="AI18">
        <v>0</v>
      </c>
      <c r="AJ18">
        <v>-1070</v>
      </c>
      <c r="AK18">
        <v>69</v>
      </c>
      <c r="AL18">
        <v>-848</v>
      </c>
      <c r="AM18">
        <v>19</v>
      </c>
      <c r="AN18">
        <v>557</v>
      </c>
      <c r="AO18">
        <v>-1</v>
      </c>
      <c r="AP18">
        <v>0</v>
      </c>
      <c r="AQ18">
        <v>-371</v>
      </c>
      <c r="AR18">
        <v>-1125</v>
      </c>
      <c r="AS18">
        <v>0</v>
      </c>
      <c r="AT18">
        <v>-359</v>
      </c>
      <c r="AU18">
        <v>735</v>
      </c>
      <c r="AV18">
        <v>1137</v>
      </c>
      <c r="AW18">
        <v>317</v>
      </c>
      <c r="AX18">
        <v>17</v>
      </c>
      <c r="AY18">
        <v>584</v>
      </c>
      <c r="AZ18">
        <v>-285</v>
      </c>
      <c r="BA18">
        <v>-961</v>
      </c>
      <c r="BB18">
        <v>245</v>
      </c>
      <c r="BC18">
        <v>0</v>
      </c>
      <c r="BD18">
        <v>-1153</v>
      </c>
      <c r="BE18">
        <v>10</v>
      </c>
      <c r="BF18">
        <v>-293</v>
      </c>
      <c r="BG18">
        <v>716</v>
      </c>
      <c r="BH18">
        <v>-1015</v>
      </c>
      <c r="BI18">
        <v>-127</v>
      </c>
      <c r="BJ18">
        <v>-349</v>
      </c>
      <c r="BK18">
        <v>430</v>
      </c>
      <c r="BL18">
        <v>-863</v>
      </c>
      <c r="BM18">
        <v>685</v>
      </c>
      <c r="BN18">
        <v>1</v>
      </c>
      <c r="BO18">
        <v>-524</v>
      </c>
      <c r="BP18">
        <v>-173</v>
      </c>
      <c r="BQ18">
        <v>-655</v>
      </c>
      <c r="BR18">
        <v>-225</v>
      </c>
      <c r="BS18">
        <v>250</v>
      </c>
      <c r="BT18">
        <v>-372</v>
      </c>
      <c r="BU18">
        <v>-1114</v>
      </c>
      <c r="BV18">
        <v>393</v>
      </c>
      <c r="BW18">
        <v>447</v>
      </c>
      <c r="BX18">
        <v>0</v>
      </c>
      <c r="BY18">
        <v>105</v>
      </c>
      <c r="BZ18">
        <v>-787</v>
      </c>
      <c r="CA18">
        <v>-194</v>
      </c>
      <c r="CB18">
        <v>-1</v>
      </c>
      <c r="CC18">
        <v>0</v>
      </c>
      <c r="CD18">
        <v>-72</v>
      </c>
      <c r="CE18">
        <v>230</v>
      </c>
      <c r="CF18">
        <v>-706</v>
      </c>
      <c r="CG18">
        <v>6</v>
      </c>
      <c r="CH18">
        <v>-763</v>
      </c>
      <c r="CI18">
        <v>333</v>
      </c>
      <c r="CJ18">
        <v>1</v>
      </c>
      <c r="CK18">
        <v>697</v>
      </c>
      <c r="CL18">
        <v>0</v>
      </c>
      <c r="CM18">
        <v>13</v>
      </c>
      <c r="CN18">
        <v>-56</v>
      </c>
      <c r="CO18">
        <v>-7</v>
      </c>
      <c r="CP18">
        <v>-1</v>
      </c>
      <c r="CQ18">
        <v>0</v>
      </c>
      <c r="CR18">
        <v>469</v>
      </c>
      <c r="CS18">
        <v>31</v>
      </c>
      <c r="CT18">
        <v>-120</v>
      </c>
      <c r="CU18">
        <v>267</v>
      </c>
      <c r="CV18">
        <v>31</v>
      </c>
      <c r="CW18">
        <v>-487</v>
      </c>
      <c r="CY18">
        <f t="shared" si="0"/>
        <v>-36.090000000000003</v>
      </c>
      <c r="CZ18">
        <f t="shared" si="1"/>
        <v>327.43</v>
      </c>
    </row>
    <row r="19" spans="2:104" x14ac:dyDescent="0.25">
      <c r="B19">
        <v>-109</v>
      </c>
      <c r="C19">
        <v>-23</v>
      </c>
      <c r="D19">
        <v>-60</v>
      </c>
      <c r="E19">
        <v>-94</v>
      </c>
      <c r="F19">
        <v>642</v>
      </c>
      <c r="G19">
        <v>-22</v>
      </c>
      <c r="H19">
        <v>-938</v>
      </c>
      <c r="I19">
        <v>-3</v>
      </c>
      <c r="J19">
        <v>-677</v>
      </c>
      <c r="K19">
        <v>384</v>
      </c>
      <c r="L19">
        <v>274</v>
      </c>
      <c r="M19">
        <v>29</v>
      </c>
      <c r="N19">
        <v>-11</v>
      </c>
      <c r="O19">
        <v>-163</v>
      </c>
      <c r="P19">
        <v>-26</v>
      </c>
      <c r="Q19">
        <v>313</v>
      </c>
      <c r="R19">
        <v>-207</v>
      </c>
      <c r="S19">
        <v>-837</v>
      </c>
      <c r="T19">
        <v>0</v>
      </c>
      <c r="U19">
        <v>53</v>
      </c>
      <c r="V19">
        <v>-27</v>
      </c>
      <c r="W19">
        <v>-1</v>
      </c>
      <c r="X19">
        <v>199</v>
      </c>
      <c r="Y19">
        <v>476</v>
      </c>
      <c r="Z19">
        <v>-64</v>
      </c>
      <c r="AA19">
        <v>965</v>
      </c>
      <c r="AB19">
        <v>357</v>
      </c>
      <c r="AC19">
        <v>0</v>
      </c>
      <c r="AD19">
        <v>32</v>
      </c>
      <c r="AE19">
        <v>761</v>
      </c>
      <c r="AF19">
        <v>-322</v>
      </c>
      <c r="AG19">
        <v>813</v>
      </c>
      <c r="AH19">
        <v>-442</v>
      </c>
      <c r="AI19">
        <v>-599</v>
      </c>
      <c r="AJ19">
        <v>537</v>
      </c>
      <c r="AK19">
        <v>-28</v>
      </c>
      <c r="AL19">
        <v>-2</v>
      </c>
      <c r="AM19">
        <v>-1</v>
      </c>
      <c r="AN19">
        <v>-38</v>
      </c>
      <c r="AO19">
        <v>-905</v>
      </c>
      <c r="AP19">
        <v>-528</v>
      </c>
      <c r="AQ19">
        <v>654</v>
      </c>
      <c r="AR19">
        <v>389</v>
      </c>
      <c r="AS19">
        <v>0</v>
      </c>
      <c r="AT19">
        <v>-6</v>
      </c>
      <c r="AU19">
        <v>-1113</v>
      </c>
      <c r="AV19">
        <v>-313</v>
      </c>
      <c r="AW19">
        <v>798</v>
      </c>
      <c r="AX19">
        <v>-95</v>
      </c>
      <c r="AY19">
        <v>826</v>
      </c>
      <c r="AZ19">
        <v>376</v>
      </c>
      <c r="BA19">
        <v>696</v>
      </c>
      <c r="BB19">
        <v>-693</v>
      </c>
      <c r="BC19">
        <v>49</v>
      </c>
      <c r="BD19">
        <v>2</v>
      </c>
      <c r="BE19">
        <v>11</v>
      </c>
      <c r="BF19">
        <v>-7</v>
      </c>
      <c r="BG19">
        <v>308</v>
      </c>
      <c r="BH19">
        <v>848</v>
      </c>
      <c r="BI19">
        <v>-693</v>
      </c>
      <c r="BJ19">
        <v>-376</v>
      </c>
      <c r="BK19">
        <v>-606</v>
      </c>
      <c r="BL19">
        <v>-648</v>
      </c>
      <c r="BM19">
        <v>529</v>
      </c>
      <c r="BN19">
        <v>0</v>
      </c>
      <c r="BO19">
        <v>-1094</v>
      </c>
      <c r="BP19">
        <v>88</v>
      </c>
      <c r="BQ19">
        <v>747</v>
      </c>
      <c r="BR19">
        <v>-357</v>
      </c>
      <c r="BS19">
        <v>153</v>
      </c>
      <c r="BT19">
        <v>298</v>
      </c>
      <c r="BU19">
        <v>-48</v>
      </c>
      <c r="BV19">
        <v>0</v>
      </c>
      <c r="BW19">
        <v>745</v>
      </c>
      <c r="BX19">
        <v>996</v>
      </c>
      <c r="BY19">
        <v>-995</v>
      </c>
      <c r="BZ19">
        <v>-1137</v>
      </c>
      <c r="CA19">
        <v>6</v>
      </c>
      <c r="CB19">
        <v>-14</v>
      </c>
      <c r="CC19">
        <v>-1</v>
      </c>
      <c r="CD19">
        <v>-27</v>
      </c>
      <c r="CE19">
        <v>-373</v>
      </c>
      <c r="CF19">
        <v>-1017</v>
      </c>
      <c r="CG19">
        <v>0</v>
      </c>
      <c r="CH19">
        <v>475</v>
      </c>
      <c r="CI19">
        <v>257</v>
      </c>
      <c r="CJ19">
        <v>-6</v>
      </c>
      <c r="CK19">
        <v>0</v>
      </c>
      <c r="CL19">
        <v>889</v>
      </c>
      <c r="CM19">
        <v>7</v>
      </c>
      <c r="CN19">
        <v>-73</v>
      </c>
      <c r="CO19">
        <v>-19</v>
      </c>
      <c r="CP19">
        <v>-1</v>
      </c>
      <c r="CQ19">
        <v>47</v>
      </c>
      <c r="CR19">
        <v>-527</v>
      </c>
      <c r="CS19">
        <v>822</v>
      </c>
      <c r="CT19">
        <v>-7</v>
      </c>
      <c r="CU19">
        <v>664</v>
      </c>
      <c r="CV19">
        <v>12</v>
      </c>
      <c r="CW19">
        <v>-1</v>
      </c>
      <c r="CY19">
        <f t="shared" si="0"/>
        <v>11.53</v>
      </c>
      <c r="CZ19">
        <f t="shared" si="1"/>
        <v>339.01</v>
      </c>
    </row>
    <row r="20" spans="2:104" x14ac:dyDescent="0.25">
      <c r="B20">
        <v>-298</v>
      </c>
      <c r="C20">
        <v>-209</v>
      </c>
      <c r="D20">
        <v>-311</v>
      </c>
      <c r="E20">
        <v>50</v>
      </c>
      <c r="F20">
        <v>-78</v>
      </c>
      <c r="G20">
        <v>-819</v>
      </c>
      <c r="H20">
        <v>-967</v>
      </c>
      <c r="I20">
        <v>-1</v>
      </c>
      <c r="J20">
        <v>-897</v>
      </c>
      <c r="K20">
        <v>423</v>
      </c>
      <c r="L20">
        <v>539</v>
      </c>
      <c r="M20">
        <v>44</v>
      </c>
      <c r="N20">
        <v>-77</v>
      </c>
      <c r="O20">
        <v>-458</v>
      </c>
      <c r="P20">
        <v>-5</v>
      </c>
      <c r="Q20">
        <v>670</v>
      </c>
      <c r="R20">
        <v>-4</v>
      </c>
      <c r="S20">
        <v>-1132</v>
      </c>
      <c r="T20">
        <v>671</v>
      </c>
      <c r="U20">
        <v>94</v>
      </c>
      <c r="V20">
        <v>-11</v>
      </c>
      <c r="W20">
        <v>0</v>
      </c>
      <c r="X20">
        <v>-17</v>
      </c>
      <c r="Y20">
        <v>972</v>
      </c>
      <c r="Z20">
        <v>3</v>
      </c>
      <c r="AA20">
        <v>-414</v>
      </c>
      <c r="AB20">
        <v>-67</v>
      </c>
      <c r="AC20">
        <v>847</v>
      </c>
      <c r="AD20">
        <v>186</v>
      </c>
      <c r="AE20">
        <v>-353</v>
      </c>
      <c r="AF20">
        <v>-350</v>
      </c>
      <c r="AG20">
        <v>147</v>
      </c>
      <c r="AH20">
        <v>-733</v>
      </c>
      <c r="AI20">
        <v>851</v>
      </c>
      <c r="AJ20">
        <v>630</v>
      </c>
      <c r="AK20">
        <v>140</v>
      </c>
      <c r="AL20">
        <v>-6</v>
      </c>
      <c r="AM20">
        <v>-5</v>
      </c>
      <c r="AN20">
        <v>182</v>
      </c>
      <c r="AO20">
        <v>-1001</v>
      </c>
      <c r="AP20">
        <v>190</v>
      </c>
      <c r="AQ20">
        <v>1104</v>
      </c>
      <c r="AR20">
        <v>750</v>
      </c>
      <c r="AS20">
        <v>170</v>
      </c>
      <c r="AT20">
        <v>56</v>
      </c>
      <c r="AU20">
        <v>661</v>
      </c>
      <c r="AV20">
        <v>-876</v>
      </c>
      <c r="AW20">
        <v>0</v>
      </c>
      <c r="AX20">
        <v>0</v>
      </c>
      <c r="AY20">
        <v>-558</v>
      </c>
      <c r="AZ20">
        <v>10</v>
      </c>
      <c r="BA20">
        <v>777</v>
      </c>
      <c r="BB20">
        <v>-290</v>
      </c>
      <c r="BC20">
        <v>-900</v>
      </c>
      <c r="BD20">
        <v>8</v>
      </c>
      <c r="BE20">
        <v>79</v>
      </c>
      <c r="BF20">
        <v>2</v>
      </c>
      <c r="BG20">
        <v>-1094</v>
      </c>
      <c r="BH20">
        <v>-1026</v>
      </c>
      <c r="BI20">
        <v>-1048</v>
      </c>
      <c r="BJ20">
        <v>892</v>
      </c>
      <c r="BK20">
        <v>135</v>
      </c>
      <c r="BL20">
        <v>1095</v>
      </c>
      <c r="BM20">
        <v>433</v>
      </c>
      <c r="BN20">
        <v>-20</v>
      </c>
      <c r="BO20">
        <v>411</v>
      </c>
      <c r="BP20">
        <v>-568</v>
      </c>
      <c r="BQ20">
        <v>1074</v>
      </c>
      <c r="BR20">
        <v>-196</v>
      </c>
      <c r="BS20">
        <v>226</v>
      </c>
      <c r="BT20">
        <v>1</v>
      </c>
      <c r="BU20">
        <v>0</v>
      </c>
      <c r="BV20">
        <v>955</v>
      </c>
      <c r="BW20">
        <v>-506</v>
      </c>
      <c r="BX20">
        <v>571</v>
      </c>
      <c r="BY20">
        <v>-229</v>
      </c>
      <c r="BZ20">
        <v>712</v>
      </c>
      <c r="CA20">
        <v>-787</v>
      </c>
      <c r="CB20">
        <v>-14</v>
      </c>
      <c r="CC20">
        <v>-2</v>
      </c>
      <c r="CD20">
        <v>-366</v>
      </c>
      <c r="CE20">
        <v>466</v>
      </c>
      <c r="CF20">
        <v>569</v>
      </c>
      <c r="CG20">
        <v>382</v>
      </c>
      <c r="CH20">
        <v>-10</v>
      </c>
      <c r="CI20">
        <v>499</v>
      </c>
      <c r="CJ20">
        <v>14</v>
      </c>
      <c r="CK20">
        <v>-247</v>
      </c>
      <c r="CL20">
        <v>-39</v>
      </c>
      <c r="CM20">
        <v>431</v>
      </c>
      <c r="CN20">
        <v>-112</v>
      </c>
      <c r="CO20">
        <v>-53</v>
      </c>
      <c r="CP20">
        <v>0</v>
      </c>
      <c r="CQ20">
        <v>0</v>
      </c>
      <c r="CR20">
        <v>-130</v>
      </c>
      <c r="CS20">
        <v>-1028</v>
      </c>
      <c r="CT20">
        <v>-21</v>
      </c>
      <c r="CU20">
        <v>-67</v>
      </c>
      <c r="CV20">
        <v>-762</v>
      </c>
      <c r="CW20">
        <v>-13</v>
      </c>
      <c r="CY20">
        <f t="shared" si="0"/>
        <v>-0.53</v>
      </c>
      <c r="CZ20">
        <f t="shared" si="1"/>
        <v>382.97</v>
      </c>
    </row>
    <row r="21" spans="2:104" x14ac:dyDescent="0.25">
      <c r="B21">
        <v>344</v>
      </c>
      <c r="C21">
        <v>17</v>
      </c>
      <c r="D21">
        <v>306</v>
      </c>
      <c r="E21">
        <v>-14</v>
      </c>
      <c r="F21">
        <v>13</v>
      </c>
      <c r="G21">
        <v>0</v>
      </c>
      <c r="H21">
        <v>-259</v>
      </c>
      <c r="I21">
        <v>-187</v>
      </c>
      <c r="J21">
        <v>960</v>
      </c>
      <c r="K21">
        <v>563</v>
      </c>
      <c r="L21">
        <v>-1107</v>
      </c>
      <c r="M21">
        <v>73</v>
      </c>
      <c r="N21">
        <v>967</v>
      </c>
      <c r="O21">
        <v>376</v>
      </c>
      <c r="P21">
        <v>0</v>
      </c>
      <c r="Q21">
        <v>-1</v>
      </c>
      <c r="R21">
        <v>0</v>
      </c>
      <c r="S21">
        <v>1150</v>
      </c>
      <c r="T21">
        <v>-87</v>
      </c>
      <c r="U21">
        <v>-10</v>
      </c>
      <c r="V21">
        <v>0</v>
      </c>
      <c r="W21">
        <v>0</v>
      </c>
      <c r="X21">
        <v>-265</v>
      </c>
      <c r="Y21">
        <v>-480</v>
      </c>
      <c r="Z21">
        <v>9</v>
      </c>
      <c r="AA21">
        <v>-673</v>
      </c>
      <c r="AB21">
        <v>-10</v>
      </c>
      <c r="AC21">
        <v>22</v>
      </c>
      <c r="AD21">
        <v>303</v>
      </c>
      <c r="AE21">
        <v>265</v>
      </c>
      <c r="AF21">
        <v>0</v>
      </c>
      <c r="AG21">
        <v>185</v>
      </c>
      <c r="AH21">
        <v>-531</v>
      </c>
      <c r="AI21">
        <v>8</v>
      </c>
      <c r="AJ21">
        <v>-759</v>
      </c>
      <c r="AK21">
        <v>-88</v>
      </c>
      <c r="AL21">
        <v>0</v>
      </c>
      <c r="AM21">
        <v>0</v>
      </c>
      <c r="AN21">
        <v>-64</v>
      </c>
      <c r="AO21">
        <v>22</v>
      </c>
      <c r="AP21">
        <v>11</v>
      </c>
      <c r="AQ21">
        <v>-145</v>
      </c>
      <c r="AR21">
        <v>-539</v>
      </c>
      <c r="AS21">
        <v>-5</v>
      </c>
      <c r="AT21">
        <v>-96</v>
      </c>
      <c r="AU21">
        <v>380</v>
      </c>
      <c r="AV21">
        <v>-919</v>
      </c>
      <c r="AW21">
        <v>748</v>
      </c>
      <c r="AX21">
        <v>-425</v>
      </c>
      <c r="AY21">
        <v>-971</v>
      </c>
      <c r="AZ21">
        <v>26</v>
      </c>
      <c r="BA21">
        <v>1082</v>
      </c>
      <c r="BB21">
        <v>443</v>
      </c>
      <c r="BC21">
        <v>977</v>
      </c>
      <c r="BD21">
        <v>-135</v>
      </c>
      <c r="BE21">
        <v>3</v>
      </c>
      <c r="BF21">
        <v>-408</v>
      </c>
      <c r="BG21">
        <v>50</v>
      </c>
      <c r="BH21">
        <v>0</v>
      </c>
      <c r="BI21">
        <v>-1148</v>
      </c>
      <c r="BJ21">
        <v>-909</v>
      </c>
      <c r="BK21">
        <v>109</v>
      </c>
      <c r="BL21">
        <v>-152</v>
      </c>
      <c r="BM21">
        <v>-626</v>
      </c>
      <c r="BN21">
        <v>0</v>
      </c>
      <c r="BO21">
        <v>329</v>
      </c>
      <c r="BP21">
        <v>-293</v>
      </c>
      <c r="BQ21">
        <v>-945</v>
      </c>
      <c r="BR21">
        <v>-33</v>
      </c>
      <c r="BS21">
        <v>241</v>
      </c>
      <c r="BT21">
        <v>-399</v>
      </c>
      <c r="BU21">
        <v>272</v>
      </c>
      <c r="BV21">
        <v>980</v>
      </c>
      <c r="BW21">
        <v>-290</v>
      </c>
      <c r="BX21">
        <v>35</v>
      </c>
      <c r="BY21">
        <v>-269</v>
      </c>
      <c r="BZ21">
        <v>456</v>
      </c>
      <c r="CA21">
        <v>529</v>
      </c>
      <c r="CB21">
        <v>-305</v>
      </c>
      <c r="CC21">
        <v>-68</v>
      </c>
      <c r="CD21">
        <v>-555</v>
      </c>
      <c r="CE21">
        <v>-63</v>
      </c>
      <c r="CF21">
        <v>-888</v>
      </c>
      <c r="CG21">
        <v>209</v>
      </c>
      <c r="CH21">
        <v>-37</v>
      </c>
      <c r="CI21">
        <v>802</v>
      </c>
      <c r="CJ21">
        <v>282</v>
      </c>
      <c r="CK21">
        <v>937</v>
      </c>
      <c r="CL21">
        <v>3</v>
      </c>
      <c r="CM21">
        <v>-305</v>
      </c>
      <c r="CN21">
        <v>0</v>
      </c>
      <c r="CO21">
        <v>-181</v>
      </c>
      <c r="CP21">
        <v>-2</v>
      </c>
      <c r="CQ21">
        <v>-5</v>
      </c>
      <c r="CR21">
        <v>112</v>
      </c>
      <c r="CS21">
        <v>-56</v>
      </c>
      <c r="CT21">
        <v>61</v>
      </c>
      <c r="CU21">
        <v>340</v>
      </c>
      <c r="CV21">
        <v>10</v>
      </c>
      <c r="CW21">
        <v>41</v>
      </c>
      <c r="CY21">
        <f t="shared" si="0"/>
        <v>-6.56</v>
      </c>
      <c r="CZ21">
        <f t="shared" si="1"/>
        <v>307.58</v>
      </c>
    </row>
    <row r="22" spans="2:104" x14ac:dyDescent="0.25">
      <c r="B22">
        <v>-558</v>
      </c>
      <c r="C22">
        <v>-510</v>
      </c>
      <c r="D22">
        <v>-925</v>
      </c>
      <c r="E22">
        <v>31</v>
      </c>
      <c r="F22">
        <v>12</v>
      </c>
      <c r="G22">
        <v>-59</v>
      </c>
      <c r="H22">
        <v>222</v>
      </c>
      <c r="I22">
        <v>11</v>
      </c>
      <c r="J22">
        <v>-249</v>
      </c>
      <c r="K22">
        <v>567</v>
      </c>
      <c r="L22">
        <v>760</v>
      </c>
      <c r="M22">
        <v>168</v>
      </c>
      <c r="N22">
        <v>901</v>
      </c>
      <c r="O22">
        <v>53</v>
      </c>
      <c r="P22">
        <v>179</v>
      </c>
      <c r="Q22">
        <v>-1</v>
      </c>
      <c r="R22">
        <v>74</v>
      </c>
      <c r="S22">
        <v>-207</v>
      </c>
      <c r="T22">
        <v>-787</v>
      </c>
      <c r="U22">
        <v>-62</v>
      </c>
      <c r="V22">
        <v>0</v>
      </c>
      <c r="W22">
        <v>-3</v>
      </c>
      <c r="X22">
        <v>0</v>
      </c>
      <c r="Y22">
        <v>-1126</v>
      </c>
      <c r="Z22">
        <v>-11</v>
      </c>
      <c r="AA22">
        <v>1136</v>
      </c>
      <c r="AB22">
        <v>30</v>
      </c>
      <c r="AC22">
        <v>905</v>
      </c>
      <c r="AD22">
        <v>621</v>
      </c>
      <c r="AE22">
        <v>-206</v>
      </c>
      <c r="AF22">
        <v>750</v>
      </c>
      <c r="AG22">
        <v>-4</v>
      </c>
      <c r="AH22">
        <v>-804</v>
      </c>
      <c r="AI22">
        <v>-69</v>
      </c>
      <c r="AJ22">
        <v>897</v>
      </c>
      <c r="AK22">
        <v>46</v>
      </c>
      <c r="AL22">
        <v>-2</v>
      </c>
      <c r="AM22">
        <v>0</v>
      </c>
      <c r="AN22">
        <v>-108</v>
      </c>
      <c r="AO22">
        <v>7</v>
      </c>
      <c r="AP22">
        <v>0</v>
      </c>
      <c r="AQ22">
        <v>-446</v>
      </c>
      <c r="AR22">
        <v>-913</v>
      </c>
      <c r="AS22">
        <v>1038</v>
      </c>
      <c r="AT22">
        <v>0</v>
      </c>
      <c r="AU22">
        <v>-12</v>
      </c>
      <c r="AV22">
        <v>-2</v>
      </c>
      <c r="AW22">
        <v>438</v>
      </c>
      <c r="AX22">
        <v>-961</v>
      </c>
      <c r="AY22">
        <v>408</v>
      </c>
      <c r="AZ22">
        <v>0</v>
      </c>
      <c r="BA22">
        <v>-272</v>
      </c>
      <c r="BB22">
        <v>-251</v>
      </c>
      <c r="BC22">
        <v>-429</v>
      </c>
      <c r="BD22">
        <v>37</v>
      </c>
      <c r="BE22">
        <v>0</v>
      </c>
      <c r="BF22">
        <v>1120</v>
      </c>
      <c r="BG22">
        <v>19</v>
      </c>
      <c r="BH22">
        <v>-80</v>
      </c>
      <c r="BI22">
        <v>83</v>
      </c>
      <c r="BJ22">
        <v>296</v>
      </c>
      <c r="BK22">
        <v>5</v>
      </c>
      <c r="BL22">
        <v>-444</v>
      </c>
      <c r="BM22">
        <v>1004</v>
      </c>
      <c r="BN22">
        <v>0</v>
      </c>
      <c r="BO22">
        <v>346</v>
      </c>
      <c r="BP22">
        <v>-12</v>
      </c>
      <c r="BQ22">
        <v>418</v>
      </c>
      <c r="BR22">
        <v>-87</v>
      </c>
      <c r="BS22">
        <v>154</v>
      </c>
      <c r="BT22">
        <v>132</v>
      </c>
      <c r="BU22">
        <v>816</v>
      </c>
      <c r="BV22">
        <v>-51</v>
      </c>
      <c r="BW22">
        <v>-218</v>
      </c>
      <c r="BX22">
        <v>-146</v>
      </c>
      <c r="BY22">
        <v>0</v>
      </c>
      <c r="BZ22">
        <v>793</v>
      </c>
      <c r="CA22">
        <v>-4</v>
      </c>
      <c r="CB22">
        <v>-52</v>
      </c>
      <c r="CC22">
        <v>751</v>
      </c>
      <c r="CD22">
        <v>9</v>
      </c>
      <c r="CE22">
        <v>133</v>
      </c>
      <c r="CF22">
        <v>1028</v>
      </c>
      <c r="CG22">
        <v>-318</v>
      </c>
      <c r="CH22">
        <v>-75</v>
      </c>
      <c r="CI22">
        <v>-632</v>
      </c>
      <c r="CJ22">
        <v>0</v>
      </c>
      <c r="CK22">
        <v>-710</v>
      </c>
      <c r="CL22">
        <v>392</v>
      </c>
      <c r="CM22">
        <v>600</v>
      </c>
      <c r="CN22">
        <v>-207</v>
      </c>
      <c r="CO22">
        <v>-407</v>
      </c>
      <c r="CP22">
        <v>-31</v>
      </c>
      <c r="CQ22">
        <v>-1</v>
      </c>
      <c r="CR22">
        <v>155</v>
      </c>
      <c r="CS22">
        <v>-8</v>
      </c>
      <c r="CT22">
        <v>704</v>
      </c>
      <c r="CU22">
        <v>-749</v>
      </c>
      <c r="CV22">
        <v>422</v>
      </c>
      <c r="CW22">
        <v>616</v>
      </c>
      <c r="CY22">
        <f t="shared" si="0"/>
        <v>60.78</v>
      </c>
      <c r="CZ22">
        <f t="shared" si="1"/>
        <v>324.95999999999998</v>
      </c>
    </row>
    <row r="23" spans="2:104" x14ac:dyDescent="0.25">
      <c r="B23">
        <v>294</v>
      </c>
      <c r="C23">
        <v>86</v>
      </c>
      <c r="D23">
        <v>1043</v>
      </c>
      <c r="E23">
        <v>523</v>
      </c>
      <c r="F23">
        <v>9</v>
      </c>
      <c r="G23">
        <v>0</v>
      </c>
      <c r="H23">
        <v>943</v>
      </c>
      <c r="I23">
        <v>64</v>
      </c>
      <c r="J23">
        <v>-122</v>
      </c>
      <c r="K23">
        <v>-657</v>
      </c>
      <c r="L23">
        <v>-507</v>
      </c>
      <c r="M23">
        <v>899</v>
      </c>
      <c r="N23">
        <v>157</v>
      </c>
      <c r="O23">
        <v>-5</v>
      </c>
      <c r="P23">
        <v>760</v>
      </c>
      <c r="Q23">
        <v>72</v>
      </c>
      <c r="R23">
        <v>0</v>
      </c>
      <c r="S23">
        <v>107</v>
      </c>
      <c r="T23">
        <v>157</v>
      </c>
      <c r="U23">
        <v>1</v>
      </c>
      <c r="V23">
        <v>-7</v>
      </c>
      <c r="W23">
        <v>-3</v>
      </c>
      <c r="X23">
        <v>2</v>
      </c>
      <c r="Y23">
        <v>304</v>
      </c>
      <c r="Z23">
        <v>0</v>
      </c>
      <c r="AA23">
        <v>-419</v>
      </c>
      <c r="AB23">
        <v>17</v>
      </c>
      <c r="AC23">
        <v>-121</v>
      </c>
      <c r="AD23">
        <v>-864</v>
      </c>
      <c r="AE23">
        <v>-171</v>
      </c>
      <c r="AF23">
        <v>9</v>
      </c>
      <c r="AG23">
        <v>5</v>
      </c>
      <c r="AH23">
        <v>705</v>
      </c>
      <c r="AI23">
        <v>5</v>
      </c>
      <c r="AJ23">
        <v>-720</v>
      </c>
      <c r="AK23">
        <v>-20</v>
      </c>
      <c r="AL23">
        <v>0</v>
      </c>
      <c r="AM23">
        <v>-5</v>
      </c>
      <c r="AN23">
        <v>-263</v>
      </c>
      <c r="AO23">
        <v>0</v>
      </c>
      <c r="AP23">
        <v>-658</v>
      </c>
      <c r="AQ23">
        <v>708</v>
      </c>
      <c r="AR23">
        <v>-879</v>
      </c>
      <c r="AS23">
        <v>605</v>
      </c>
      <c r="AT23">
        <v>-131</v>
      </c>
      <c r="AU23">
        <v>-16</v>
      </c>
      <c r="AV23">
        <v>222</v>
      </c>
      <c r="AW23">
        <v>265</v>
      </c>
      <c r="AX23">
        <v>-68</v>
      </c>
      <c r="AY23">
        <v>324</v>
      </c>
      <c r="AZ23">
        <v>74</v>
      </c>
      <c r="BA23">
        <v>-509</v>
      </c>
      <c r="BB23">
        <v>-59</v>
      </c>
      <c r="BC23">
        <v>1</v>
      </c>
      <c r="BD23">
        <v>0</v>
      </c>
      <c r="BE23">
        <v>239</v>
      </c>
      <c r="BF23">
        <v>0</v>
      </c>
      <c r="BG23">
        <v>179</v>
      </c>
      <c r="BH23">
        <v>-75</v>
      </c>
      <c r="BI23">
        <v>178</v>
      </c>
      <c r="BJ23">
        <v>475</v>
      </c>
      <c r="BK23">
        <v>16</v>
      </c>
      <c r="BL23">
        <v>-177</v>
      </c>
      <c r="BM23">
        <v>-823</v>
      </c>
      <c r="BN23">
        <v>49</v>
      </c>
      <c r="BO23">
        <v>530</v>
      </c>
      <c r="BP23">
        <v>-136</v>
      </c>
      <c r="BQ23">
        <v>584</v>
      </c>
      <c r="BR23">
        <v>-33</v>
      </c>
      <c r="BS23">
        <v>203</v>
      </c>
      <c r="BT23">
        <v>224</v>
      </c>
      <c r="BU23">
        <v>-5</v>
      </c>
      <c r="BV23">
        <v>130</v>
      </c>
      <c r="BW23">
        <v>-330</v>
      </c>
      <c r="BX23">
        <v>743</v>
      </c>
      <c r="BY23">
        <v>-289</v>
      </c>
      <c r="BZ23">
        <v>1011</v>
      </c>
      <c r="CA23">
        <v>-13</v>
      </c>
      <c r="CB23">
        <v>-36</v>
      </c>
      <c r="CC23">
        <v>-244</v>
      </c>
      <c r="CD23">
        <v>-2</v>
      </c>
      <c r="CE23">
        <v>403</v>
      </c>
      <c r="CF23">
        <v>-880</v>
      </c>
      <c r="CG23">
        <v>103</v>
      </c>
      <c r="CH23">
        <v>-116</v>
      </c>
      <c r="CI23">
        <v>-1130</v>
      </c>
      <c r="CJ23">
        <v>-13</v>
      </c>
      <c r="CK23">
        <v>129</v>
      </c>
      <c r="CL23">
        <v>-402</v>
      </c>
      <c r="CM23">
        <v>0</v>
      </c>
      <c r="CN23">
        <v>-25</v>
      </c>
      <c r="CO23">
        <v>309</v>
      </c>
      <c r="CP23">
        <v>-416</v>
      </c>
      <c r="CQ23">
        <v>0</v>
      </c>
      <c r="CR23">
        <v>325</v>
      </c>
      <c r="CS23">
        <v>821</v>
      </c>
      <c r="CT23">
        <v>170</v>
      </c>
      <c r="CU23">
        <v>-154</v>
      </c>
      <c r="CV23">
        <v>507</v>
      </c>
      <c r="CW23">
        <v>-310</v>
      </c>
      <c r="CY23">
        <f t="shared" si="0"/>
        <v>38.76</v>
      </c>
      <c r="CZ23">
        <f t="shared" si="1"/>
        <v>275.02</v>
      </c>
    </row>
    <row r="24" spans="2:104" x14ac:dyDescent="0.25">
      <c r="B24">
        <v>438</v>
      </c>
      <c r="C24">
        <v>50</v>
      </c>
      <c r="D24">
        <v>-282</v>
      </c>
      <c r="E24">
        <v>-135</v>
      </c>
      <c r="F24">
        <v>-650</v>
      </c>
      <c r="G24">
        <v>-74</v>
      </c>
      <c r="H24">
        <v>1087</v>
      </c>
      <c r="I24">
        <v>888</v>
      </c>
      <c r="J24">
        <v>-450</v>
      </c>
      <c r="K24">
        <v>500</v>
      </c>
      <c r="L24">
        <v>-389</v>
      </c>
      <c r="M24">
        <v>-951</v>
      </c>
      <c r="N24">
        <v>0</v>
      </c>
      <c r="O24">
        <v>-1107</v>
      </c>
      <c r="P24">
        <v>0</v>
      </c>
      <c r="Q24">
        <v>6</v>
      </c>
      <c r="R24">
        <v>25</v>
      </c>
      <c r="S24">
        <v>617</v>
      </c>
      <c r="T24">
        <v>427</v>
      </c>
      <c r="U24">
        <v>62</v>
      </c>
      <c r="V24">
        <v>-9</v>
      </c>
      <c r="W24">
        <v>-3</v>
      </c>
      <c r="X24">
        <v>290</v>
      </c>
      <c r="Y24">
        <v>468</v>
      </c>
      <c r="Z24">
        <v>-1</v>
      </c>
      <c r="AA24">
        <v>-620</v>
      </c>
      <c r="AB24">
        <v>-680</v>
      </c>
      <c r="AC24">
        <v>-106</v>
      </c>
      <c r="AD24">
        <v>520</v>
      </c>
      <c r="AE24">
        <v>-5</v>
      </c>
      <c r="AF24">
        <v>-1</v>
      </c>
      <c r="AG24">
        <v>-161</v>
      </c>
      <c r="AH24">
        <v>-948</v>
      </c>
      <c r="AI24">
        <v>-16</v>
      </c>
      <c r="AJ24">
        <v>1025</v>
      </c>
      <c r="AK24">
        <v>291</v>
      </c>
      <c r="AL24">
        <v>-1</v>
      </c>
      <c r="AM24">
        <v>-145</v>
      </c>
      <c r="AN24">
        <v>1085</v>
      </c>
      <c r="AO24">
        <v>236</v>
      </c>
      <c r="AP24">
        <v>931</v>
      </c>
      <c r="AQ24">
        <v>156</v>
      </c>
      <c r="AR24">
        <v>-786</v>
      </c>
      <c r="AS24">
        <v>0</v>
      </c>
      <c r="AT24">
        <v>19</v>
      </c>
      <c r="AU24">
        <v>-5</v>
      </c>
      <c r="AV24">
        <v>-614</v>
      </c>
      <c r="AW24">
        <v>-251</v>
      </c>
      <c r="AX24">
        <v>104</v>
      </c>
      <c r="AY24">
        <v>496</v>
      </c>
      <c r="AZ24">
        <v>66</v>
      </c>
      <c r="BA24">
        <v>-810</v>
      </c>
      <c r="BB24">
        <v>182</v>
      </c>
      <c r="BC24">
        <v>0</v>
      </c>
      <c r="BD24">
        <v>71</v>
      </c>
      <c r="BE24">
        <v>-87</v>
      </c>
      <c r="BF24">
        <v>540</v>
      </c>
      <c r="BG24">
        <v>208</v>
      </c>
      <c r="BH24">
        <v>-33</v>
      </c>
      <c r="BI24">
        <v>482</v>
      </c>
      <c r="BJ24">
        <v>922</v>
      </c>
      <c r="BK24">
        <v>-688</v>
      </c>
      <c r="BL24">
        <v>-711</v>
      </c>
      <c r="BM24">
        <v>659</v>
      </c>
      <c r="BN24">
        <v>65</v>
      </c>
      <c r="BO24">
        <v>847</v>
      </c>
      <c r="BP24">
        <v>-6</v>
      </c>
      <c r="BQ24">
        <v>882</v>
      </c>
      <c r="BR24">
        <v>-2</v>
      </c>
      <c r="BS24">
        <v>313</v>
      </c>
      <c r="BT24">
        <v>0</v>
      </c>
      <c r="BU24">
        <v>18</v>
      </c>
      <c r="BV24">
        <v>2</v>
      </c>
      <c r="BW24">
        <v>-191</v>
      </c>
      <c r="BX24">
        <v>819</v>
      </c>
      <c r="BY24">
        <v>2</v>
      </c>
      <c r="BZ24">
        <v>-1035</v>
      </c>
      <c r="CA24">
        <v>21</v>
      </c>
      <c r="CB24">
        <v>-62</v>
      </c>
      <c r="CC24">
        <v>-648</v>
      </c>
      <c r="CD24">
        <v>-15</v>
      </c>
      <c r="CE24">
        <v>-158</v>
      </c>
      <c r="CF24">
        <v>1132</v>
      </c>
      <c r="CG24">
        <v>912</v>
      </c>
      <c r="CH24">
        <v>-29</v>
      </c>
      <c r="CI24">
        <v>386</v>
      </c>
      <c r="CJ24">
        <v>4</v>
      </c>
      <c r="CK24">
        <v>1</v>
      </c>
      <c r="CL24">
        <v>-819</v>
      </c>
      <c r="CM24">
        <v>-55</v>
      </c>
      <c r="CN24">
        <v>0</v>
      </c>
      <c r="CO24">
        <v>83</v>
      </c>
      <c r="CP24">
        <v>-617</v>
      </c>
      <c r="CQ24">
        <v>-2</v>
      </c>
      <c r="CR24">
        <v>-25</v>
      </c>
      <c r="CS24">
        <v>195</v>
      </c>
      <c r="CT24">
        <v>-158</v>
      </c>
      <c r="CU24">
        <v>0</v>
      </c>
      <c r="CV24">
        <v>573</v>
      </c>
      <c r="CW24">
        <v>1</v>
      </c>
      <c r="CY24">
        <f t="shared" si="0"/>
        <v>45.66</v>
      </c>
      <c r="CZ24">
        <f t="shared" si="1"/>
        <v>336.48</v>
      </c>
    </row>
    <row r="25" spans="2:104" x14ac:dyDescent="0.25">
      <c r="B25">
        <v>-266</v>
      </c>
      <c r="C25">
        <v>594</v>
      </c>
      <c r="D25">
        <v>734</v>
      </c>
      <c r="E25">
        <v>-27</v>
      </c>
      <c r="F25">
        <v>-7</v>
      </c>
      <c r="G25">
        <v>36</v>
      </c>
      <c r="H25">
        <v>95</v>
      </c>
      <c r="I25">
        <v>502</v>
      </c>
      <c r="J25">
        <v>-89</v>
      </c>
      <c r="K25">
        <v>272</v>
      </c>
      <c r="L25">
        <v>1018</v>
      </c>
      <c r="M25">
        <v>646</v>
      </c>
      <c r="N25">
        <v>-672</v>
      </c>
      <c r="O25">
        <v>-5</v>
      </c>
      <c r="P25">
        <v>128</v>
      </c>
      <c r="Q25">
        <v>12</v>
      </c>
      <c r="R25">
        <v>-84</v>
      </c>
      <c r="S25">
        <v>233</v>
      </c>
      <c r="T25">
        <v>-17</v>
      </c>
      <c r="U25">
        <v>-493</v>
      </c>
      <c r="V25">
        <v>-1</v>
      </c>
      <c r="W25">
        <v>0</v>
      </c>
      <c r="X25">
        <v>0</v>
      </c>
      <c r="Y25">
        <v>1129</v>
      </c>
      <c r="Z25">
        <v>-20</v>
      </c>
      <c r="AA25">
        <v>615</v>
      </c>
      <c r="AB25">
        <v>1</v>
      </c>
      <c r="AC25">
        <v>1054</v>
      </c>
      <c r="AD25">
        <v>834</v>
      </c>
      <c r="AE25">
        <v>386</v>
      </c>
      <c r="AF25">
        <v>-58</v>
      </c>
      <c r="AG25">
        <v>-135</v>
      </c>
      <c r="AH25">
        <v>459</v>
      </c>
      <c r="AI25">
        <v>82</v>
      </c>
      <c r="AJ25">
        <v>-416</v>
      </c>
      <c r="AK25">
        <v>117</v>
      </c>
      <c r="AL25">
        <v>1</v>
      </c>
      <c r="AM25">
        <v>452</v>
      </c>
      <c r="AN25">
        <v>435</v>
      </c>
      <c r="AO25">
        <v>48</v>
      </c>
      <c r="AP25">
        <v>16</v>
      </c>
      <c r="AQ25">
        <v>86</v>
      </c>
      <c r="AR25">
        <v>974</v>
      </c>
      <c r="AS25">
        <v>987</v>
      </c>
      <c r="AT25">
        <v>24</v>
      </c>
      <c r="AU25">
        <v>1069</v>
      </c>
      <c r="AV25">
        <v>12</v>
      </c>
      <c r="AW25">
        <v>3</v>
      </c>
      <c r="AX25">
        <v>430</v>
      </c>
      <c r="AY25">
        <v>937</v>
      </c>
      <c r="AZ25">
        <v>14</v>
      </c>
      <c r="BA25">
        <v>1095</v>
      </c>
      <c r="BB25">
        <v>-396</v>
      </c>
      <c r="BC25">
        <v>125</v>
      </c>
      <c r="BD25">
        <v>27</v>
      </c>
      <c r="BE25">
        <v>67</v>
      </c>
      <c r="BF25">
        <v>-526</v>
      </c>
      <c r="BG25">
        <v>510</v>
      </c>
      <c r="BH25">
        <v>-1</v>
      </c>
      <c r="BI25">
        <v>-576</v>
      </c>
      <c r="BJ25">
        <v>-811</v>
      </c>
      <c r="BK25">
        <v>-292</v>
      </c>
      <c r="BL25">
        <v>1007</v>
      </c>
      <c r="BM25">
        <v>636</v>
      </c>
      <c r="BN25">
        <v>801</v>
      </c>
      <c r="BO25">
        <v>-655</v>
      </c>
      <c r="BP25">
        <v>-3</v>
      </c>
      <c r="BQ25">
        <v>-688</v>
      </c>
      <c r="BR25">
        <v>4</v>
      </c>
      <c r="BS25">
        <v>377</v>
      </c>
      <c r="BT25">
        <v>-17</v>
      </c>
      <c r="BU25">
        <v>22</v>
      </c>
      <c r="BV25">
        <v>-2</v>
      </c>
      <c r="BW25">
        <v>-78</v>
      </c>
      <c r="BX25">
        <v>-80</v>
      </c>
      <c r="BY25">
        <v>-363</v>
      </c>
      <c r="BZ25">
        <v>967</v>
      </c>
      <c r="CA25">
        <v>-157</v>
      </c>
      <c r="CB25">
        <v>-53</v>
      </c>
      <c r="CC25">
        <v>243</v>
      </c>
      <c r="CD25">
        <v>18</v>
      </c>
      <c r="CE25">
        <v>-163</v>
      </c>
      <c r="CF25">
        <v>-153</v>
      </c>
      <c r="CG25">
        <v>1124</v>
      </c>
      <c r="CH25">
        <v>582</v>
      </c>
      <c r="CI25">
        <v>566</v>
      </c>
      <c r="CJ25">
        <v>558</v>
      </c>
      <c r="CK25">
        <v>696</v>
      </c>
      <c r="CL25">
        <v>34</v>
      </c>
      <c r="CM25">
        <v>1085</v>
      </c>
      <c r="CN25">
        <v>0</v>
      </c>
      <c r="CO25">
        <v>-13</v>
      </c>
      <c r="CP25">
        <v>371</v>
      </c>
      <c r="CQ25">
        <v>-535</v>
      </c>
      <c r="CR25">
        <v>-2</v>
      </c>
      <c r="CS25">
        <v>190</v>
      </c>
      <c r="CT25">
        <v>-102</v>
      </c>
      <c r="CU25">
        <v>165</v>
      </c>
      <c r="CV25">
        <v>-243</v>
      </c>
      <c r="CW25">
        <v>-175</v>
      </c>
      <c r="CY25">
        <f t="shared" si="0"/>
        <v>173.31</v>
      </c>
      <c r="CZ25">
        <f t="shared" si="1"/>
        <v>340.79</v>
      </c>
    </row>
    <row r="26" spans="2:104" x14ac:dyDescent="0.25">
      <c r="B26">
        <v>-100</v>
      </c>
      <c r="C26">
        <v>2</v>
      </c>
      <c r="D26">
        <v>763</v>
      </c>
      <c r="E26">
        <v>919</v>
      </c>
      <c r="F26">
        <v>-7</v>
      </c>
      <c r="G26">
        <v>166</v>
      </c>
      <c r="H26">
        <v>-166</v>
      </c>
      <c r="I26">
        <v>-10</v>
      </c>
      <c r="J26">
        <v>-10</v>
      </c>
      <c r="K26">
        <v>-954</v>
      </c>
      <c r="L26">
        <v>-134</v>
      </c>
      <c r="M26">
        <v>860</v>
      </c>
      <c r="N26">
        <v>-901</v>
      </c>
      <c r="O26">
        <v>-854</v>
      </c>
      <c r="P26">
        <v>349</v>
      </c>
      <c r="Q26">
        <v>77</v>
      </c>
      <c r="R26">
        <v>0</v>
      </c>
      <c r="S26">
        <v>-858</v>
      </c>
      <c r="T26">
        <v>-10</v>
      </c>
      <c r="U26">
        <v>8</v>
      </c>
      <c r="V26">
        <v>984</v>
      </c>
      <c r="W26">
        <v>0</v>
      </c>
      <c r="X26">
        <v>-1</v>
      </c>
      <c r="Y26">
        <v>-317</v>
      </c>
      <c r="Z26">
        <v>26</v>
      </c>
      <c r="AA26">
        <v>1024</v>
      </c>
      <c r="AB26">
        <v>-947</v>
      </c>
      <c r="AC26">
        <v>5</v>
      </c>
      <c r="AD26">
        <v>-193</v>
      </c>
      <c r="AE26">
        <v>115</v>
      </c>
      <c r="AF26">
        <v>0</v>
      </c>
      <c r="AG26">
        <v>0</v>
      </c>
      <c r="AH26">
        <v>757</v>
      </c>
      <c r="AI26">
        <v>61</v>
      </c>
      <c r="AJ26">
        <v>-538</v>
      </c>
      <c r="AK26">
        <v>0</v>
      </c>
      <c r="AL26">
        <v>850</v>
      </c>
      <c r="AM26">
        <v>-23</v>
      </c>
      <c r="AN26">
        <v>1</v>
      </c>
      <c r="AO26">
        <v>-345</v>
      </c>
      <c r="AP26">
        <v>237</v>
      </c>
      <c r="AQ26">
        <v>611</v>
      </c>
      <c r="AR26">
        <v>-177</v>
      </c>
      <c r="AS26">
        <v>-204</v>
      </c>
      <c r="AT26">
        <v>-446</v>
      </c>
      <c r="AU26">
        <v>309</v>
      </c>
      <c r="AV26">
        <v>-167</v>
      </c>
      <c r="AW26">
        <v>270</v>
      </c>
      <c r="AX26">
        <v>26</v>
      </c>
      <c r="AY26">
        <v>-426</v>
      </c>
      <c r="AZ26">
        <v>13</v>
      </c>
      <c r="BA26">
        <v>-760</v>
      </c>
      <c r="BB26">
        <v>937</v>
      </c>
      <c r="BC26">
        <v>0</v>
      </c>
      <c r="BD26">
        <v>192</v>
      </c>
      <c r="BE26">
        <v>2</v>
      </c>
      <c r="BF26">
        <v>-217</v>
      </c>
      <c r="BG26">
        <v>526</v>
      </c>
      <c r="BH26">
        <v>-2</v>
      </c>
      <c r="BI26">
        <v>523</v>
      </c>
      <c r="BJ26">
        <v>369</v>
      </c>
      <c r="BK26">
        <v>137</v>
      </c>
      <c r="BL26">
        <v>-272</v>
      </c>
      <c r="BM26">
        <v>-67</v>
      </c>
      <c r="BN26">
        <v>1072</v>
      </c>
      <c r="BO26">
        <v>-730</v>
      </c>
      <c r="BP26">
        <v>412</v>
      </c>
      <c r="BQ26">
        <v>1043</v>
      </c>
      <c r="BR26">
        <v>4</v>
      </c>
      <c r="BS26">
        <v>457</v>
      </c>
      <c r="BT26">
        <v>-17</v>
      </c>
      <c r="BU26">
        <v>21</v>
      </c>
      <c r="BV26">
        <v>-10</v>
      </c>
      <c r="BW26">
        <v>-100</v>
      </c>
      <c r="BX26">
        <v>998</v>
      </c>
      <c r="BY26">
        <v>454</v>
      </c>
      <c r="BZ26">
        <v>1092</v>
      </c>
      <c r="CA26">
        <v>1038</v>
      </c>
      <c r="CB26">
        <v>-457</v>
      </c>
      <c r="CC26">
        <v>470</v>
      </c>
      <c r="CD26">
        <v>281</v>
      </c>
      <c r="CE26">
        <v>-1128</v>
      </c>
      <c r="CF26">
        <v>-10</v>
      </c>
      <c r="CG26">
        <v>-1</v>
      </c>
      <c r="CH26">
        <v>-66</v>
      </c>
      <c r="CI26">
        <v>-515</v>
      </c>
      <c r="CJ26">
        <v>-2</v>
      </c>
      <c r="CK26">
        <v>-567</v>
      </c>
      <c r="CL26">
        <v>-656</v>
      </c>
      <c r="CM26">
        <v>1036</v>
      </c>
      <c r="CN26">
        <v>-428</v>
      </c>
      <c r="CO26">
        <v>8</v>
      </c>
      <c r="CP26">
        <v>106</v>
      </c>
      <c r="CQ26">
        <v>-809</v>
      </c>
      <c r="CR26">
        <v>-352</v>
      </c>
      <c r="CS26">
        <v>303</v>
      </c>
      <c r="CT26">
        <v>-1</v>
      </c>
      <c r="CU26">
        <v>45</v>
      </c>
      <c r="CV26">
        <v>-594</v>
      </c>
      <c r="CW26">
        <v>251</v>
      </c>
      <c r="CY26">
        <f t="shared" si="0"/>
        <v>46.61</v>
      </c>
      <c r="CZ26">
        <f t="shared" si="1"/>
        <v>357.59</v>
      </c>
    </row>
    <row r="27" spans="2:104" x14ac:dyDescent="0.25">
      <c r="B27">
        <v>-14</v>
      </c>
      <c r="C27">
        <v>916</v>
      </c>
      <c r="D27">
        <v>-224</v>
      </c>
      <c r="E27">
        <v>-3</v>
      </c>
      <c r="F27">
        <v>-16</v>
      </c>
      <c r="G27">
        <v>126</v>
      </c>
      <c r="H27">
        <v>-185</v>
      </c>
      <c r="I27">
        <v>-424</v>
      </c>
      <c r="J27">
        <v>-198</v>
      </c>
      <c r="K27">
        <v>471</v>
      </c>
      <c r="L27">
        <v>-75</v>
      </c>
      <c r="M27">
        <v>581</v>
      </c>
      <c r="N27">
        <v>-10</v>
      </c>
      <c r="O27">
        <v>-213</v>
      </c>
      <c r="P27">
        <v>0</v>
      </c>
      <c r="Q27">
        <v>-403</v>
      </c>
      <c r="R27">
        <v>34</v>
      </c>
      <c r="S27">
        <v>-1050</v>
      </c>
      <c r="T27">
        <v>289</v>
      </c>
      <c r="U27">
        <v>-214</v>
      </c>
      <c r="V27">
        <v>0</v>
      </c>
      <c r="W27">
        <v>2</v>
      </c>
      <c r="X27">
        <v>-283</v>
      </c>
      <c r="Y27">
        <v>-474</v>
      </c>
      <c r="Z27">
        <v>324</v>
      </c>
      <c r="AA27">
        <v>860</v>
      </c>
      <c r="AB27">
        <v>0</v>
      </c>
      <c r="AC27">
        <v>-104</v>
      </c>
      <c r="AD27">
        <v>-214</v>
      </c>
      <c r="AE27">
        <v>28</v>
      </c>
      <c r="AF27">
        <v>19</v>
      </c>
      <c r="AG27">
        <v>-247</v>
      </c>
      <c r="AH27">
        <v>-798</v>
      </c>
      <c r="AI27">
        <v>168</v>
      </c>
      <c r="AJ27">
        <v>-848</v>
      </c>
      <c r="AK27">
        <v>20</v>
      </c>
      <c r="AL27">
        <v>15</v>
      </c>
      <c r="AM27">
        <v>651</v>
      </c>
      <c r="AN27">
        <v>-57</v>
      </c>
      <c r="AO27">
        <v>-707</v>
      </c>
      <c r="AP27">
        <v>-333</v>
      </c>
      <c r="AQ27">
        <v>821</v>
      </c>
      <c r="AR27">
        <v>-205</v>
      </c>
      <c r="AS27">
        <v>125</v>
      </c>
      <c r="AT27">
        <v>534</v>
      </c>
      <c r="AU27">
        <v>1</v>
      </c>
      <c r="AV27">
        <v>2</v>
      </c>
      <c r="AW27">
        <v>1058</v>
      </c>
      <c r="AX27">
        <v>17</v>
      </c>
      <c r="AY27">
        <v>-664</v>
      </c>
      <c r="AZ27">
        <v>0</v>
      </c>
      <c r="BA27">
        <v>-518</v>
      </c>
      <c r="BB27">
        <v>-724</v>
      </c>
      <c r="BC27">
        <v>5</v>
      </c>
      <c r="BD27">
        <v>401</v>
      </c>
      <c r="BE27">
        <v>18</v>
      </c>
      <c r="BF27">
        <v>-19</v>
      </c>
      <c r="BG27">
        <v>746</v>
      </c>
      <c r="BH27">
        <v>16</v>
      </c>
      <c r="BI27">
        <v>-1097</v>
      </c>
      <c r="BJ27">
        <v>899</v>
      </c>
      <c r="BK27">
        <v>-648</v>
      </c>
      <c r="BL27">
        <v>-368</v>
      </c>
      <c r="BM27">
        <v>-1</v>
      </c>
      <c r="BN27">
        <v>962</v>
      </c>
      <c r="BO27">
        <v>-447</v>
      </c>
      <c r="BP27">
        <v>-40</v>
      </c>
      <c r="BQ27">
        <v>-292</v>
      </c>
      <c r="BR27">
        <v>157</v>
      </c>
      <c r="BS27">
        <v>571</v>
      </c>
      <c r="BT27">
        <v>6</v>
      </c>
      <c r="BU27">
        <v>18</v>
      </c>
      <c r="BV27">
        <v>-37</v>
      </c>
      <c r="BW27">
        <v>-17</v>
      </c>
      <c r="BX27">
        <v>172</v>
      </c>
      <c r="BY27">
        <v>551</v>
      </c>
      <c r="BZ27">
        <v>-325</v>
      </c>
      <c r="CA27">
        <v>566</v>
      </c>
      <c r="CB27">
        <v>-12</v>
      </c>
      <c r="CC27">
        <v>626</v>
      </c>
      <c r="CD27">
        <v>967</v>
      </c>
      <c r="CE27">
        <v>6</v>
      </c>
      <c r="CF27">
        <v>-53</v>
      </c>
      <c r="CG27">
        <v>-8</v>
      </c>
      <c r="CH27">
        <v>251</v>
      </c>
      <c r="CI27">
        <v>-867</v>
      </c>
      <c r="CJ27">
        <v>0</v>
      </c>
      <c r="CK27">
        <v>-595</v>
      </c>
      <c r="CL27">
        <v>-9</v>
      </c>
      <c r="CM27">
        <v>721</v>
      </c>
      <c r="CN27">
        <v>16</v>
      </c>
      <c r="CO27">
        <v>-6</v>
      </c>
      <c r="CP27">
        <v>-33</v>
      </c>
      <c r="CQ27">
        <v>8</v>
      </c>
      <c r="CR27">
        <v>6</v>
      </c>
      <c r="CS27">
        <v>107</v>
      </c>
      <c r="CT27">
        <v>47</v>
      </c>
      <c r="CU27">
        <v>-23</v>
      </c>
      <c r="CV27">
        <v>760</v>
      </c>
      <c r="CW27">
        <v>-1</v>
      </c>
      <c r="CY27">
        <f t="shared" si="0"/>
        <v>15.62</v>
      </c>
      <c r="CZ27">
        <f t="shared" si="1"/>
        <v>297.68</v>
      </c>
    </row>
    <row r="28" spans="2:104" x14ac:dyDescent="0.25">
      <c r="B28">
        <v>968</v>
      </c>
      <c r="C28">
        <v>-1</v>
      </c>
      <c r="D28">
        <v>456</v>
      </c>
      <c r="E28">
        <v>-208</v>
      </c>
      <c r="F28">
        <v>0</v>
      </c>
      <c r="G28">
        <v>39</v>
      </c>
      <c r="H28">
        <v>365</v>
      </c>
      <c r="I28">
        <v>-85</v>
      </c>
      <c r="J28">
        <v>-225</v>
      </c>
      <c r="K28">
        <v>563</v>
      </c>
      <c r="L28">
        <v>-2</v>
      </c>
      <c r="M28">
        <v>819</v>
      </c>
      <c r="N28">
        <v>21</v>
      </c>
      <c r="O28">
        <v>-605</v>
      </c>
      <c r="P28">
        <v>-505</v>
      </c>
      <c r="Q28">
        <v>348</v>
      </c>
      <c r="R28">
        <v>-5</v>
      </c>
      <c r="S28">
        <v>1129</v>
      </c>
      <c r="T28">
        <v>-605</v>
      </c>
      <c r="U28">
        <v>-153</v>
      </c>
      <c r="V28">
        <v>-93</v>
      </c>
      <c r="W28">
        <v>0</v>
      </c>
      <c r="X28">
        <v>0</v>
      </c>
      <c r="Y28">
        <v>-777</v>
      </c>
      <c r="Z28">
        <v>1131</v>
      </c>
      <c r="AA28">
        <v>-663</v>
      </c>
      <c r="AB28">
        <v>816</v>
      </c>
      <c r="AC28">
        <v>1025</v>
      </c>
      <c r="AD28">
        <v>-307</v>
      </c>
      <c r="AE28">
        <v>0</v>
      </c>
      <c r="AF28">
        <v>0</v>
      </c>
      <c r="AG28">
        <v>-57</v>
      </c>
      <c r="AH28">
        <v>764</v>
      </c>
      <c r="AI28">
        <v>-129</v>
      </c>
      <c r="AJ28">
        <v>879</v>
      </c>
      <c r="AK28">
        <v>1134</v>
      </c>
      <c r="AL28">
        <v>-548</v>
      </c>
      <c r="AM28">
        <v>-225</v>
      </c>
      <c r="AN28">
        <v>-78</v>
      </c>
      <c r="AO28">
        <v>-78</v>
      </c>
      <c r="AP28">
        <v>0</v>
      </c>
      <c r="AQ28">
        <v>817</v>
      </c>
      <c r="AR28">
        <v>-129</v>
      </c>
      <c r="AS28">
        <v>826</v>
      </c>
      <c r="AT28">
        <v>-36</v>
      </c>
      <c r="AU28">
        <v>-1079</v>
      </c>
      <c r="AV28">
        <v>-5</v>
      </c>
      <c r="AW28">
        <v>-624</v>
      </c>
      <c r="AX28">
        <v>-373</v>
      </c>
      <c r="AY28">
        <v>1088</v>
      </c>
      <c r="AZ28">
        <v>-67</v>
      </c>
      <c r="BA28">
        <v>807</v>
      </c>
      <c r="BB28">
        <v>719</v>
      </c>
      <c r="BC28">
        <v>-159</v>
      </c>
      <c r="BD28">
        <v>-978</v>
      </c>
      <c r="BE28">
        <v>0</v>
      </c>
      <c r="BF28">
        <v>136</v>
      </c>
      <c r="BG28">
        <v>-887</v>
      </c>
      <c r="BH28">
        <v>1</v>
      </c>
      <c r="BI28">
        <v>-655</v>
      </c>
      <c r="BJ28">
        <v>720</v>
      </c>
      <c r="BK28">
        <v>-2</v>
      </c>
      <c r="BL28">
        <v>-1075</v>
      </c>
      <c r="BM28">
        <v>2</v>
      </c>
      <c r="BN28">
        <v>-1140</v>
      </c>
      <c r="BO28">
        <v>-359</v>
      </c>
      <c r="BP28">
        <v>-8</v>
      </c>
      <c r="BQ28">
        <v>-348</v>
      </c>
      <c r="BR28">
        <v>372</v>
      </c>
      <c r="BS28">
        <v>796</v>
      </c>
      <c r="BT28">
        <v>-216</v>
      </c>
      <c r="BU28">
        <v>19</v>
      </c>
      <c r="BV28">
        <v>-47</v>
      </c>
      <c r="BW28">
        <v>-11</v>
      </c>
      <c r="BX28">
        <v>-408</v>
      </c>
      <c r="BY28">
        <v>963</v>
      </c>
      <c r="BZ28">
        <v>-172</v>
      </c>
      <c r="CA28">
        <v>-399</v>
      </c>
      <c r="CB28">
        <v>0</v>
      </c>
      <c r="CC28">
        <v>0</v>
      </c>
      <c r="CD28">
        <v>-36</v>
      </c>
      <c r="CE28">
        <v>46</v>
      </c>
      <c r="CF28">
        <v>-59</v>
      </c>
      <c r="CG28">
        <v>0</v>
      </c>
      <c r="CH28">
        <v>-306</v>
      </c>
      <c r="CI28">
        <v>885</v>
      </c>
      <c r="CJ28">
        <v>-80</v>
      </c>
      <c r="CK28">
        <v>3</v>
      </c>
      <c r="CL28">
        <v>60</v>
      </c>
      <c r="CM28">
        <v>1108</v>
      </c>
      <c r="CN28">
        <v>-712</v>
      </c>
      <c r="CO28">
        <v>-9</v>
      </c>
      <c r="CP28">
        <v>-43</v>
      </c>
      <c r="CQ28">
        <v>6</v>
      </c>
      <c r="CR28">
        <v>26</v>
      </c>
      <c r="CS28">
        <v>309</v>
      </c>
      <c r="CT28">
        <v>136</v>
      </c>
      <c r="CU28">
        <v>248</v>
      </c>
      <c r="CV28">
        <v>-49</v>
      </c>
      <c r="CW28">
        <v>1013</v>
      </c>
      <c r="CY28">
        <f t="shared" si="0"/>
        <v>57.43</v>
      </c>
      <c r="CZ28">
        <f t="shared" si="1"/>
        <v>373.83</v>
      </c>
    </row>
    <row r="29" spans="2:104" x14ac:dyDescent="0.25">
      <c r="B29">
        <v>-28</v>
      </c>
      <c r="C29">
        <v>6</v>
      </c>
      <c r="D29">
        <v>-1031</v>
      </c>
      <c r="E29">
        <v>-3</v>
      </c>
      <c r="F29">
        <v>-64</v>
      </c>
      <c r="G29">
        <v>-1104</v>
      </c>
      <c r="H29">
        <v>-257</v>
      </c>
      <c r="I29">
        <v>0</v>
      </c>
      <c r="J29">
        <v>-125</v>
      </c>
      <c r="K29">
        <v>783</v>
      </c>
      <c r="L29">
        <v>31</v>
      </c>
      <c r="M29">
        <v>-983</v>
      </c>
      <c r="N29">
        <v>189</v>
      </c>
      <c r="O29">
        <v>0</v>
      </c>
      <c r="P29">
        <v>1</v>
      </c>
      <c r="Q29">
        <v>3</v>
      </c>
      <c r="R29">
        <v>102</v>
      </c>
      <c r="S29">
        <v>-1075</v>
      </c>
      <c r="T29">
        <v>90</v>
      </c>
      <c r="U29">
        <v>0</v>
      </c>
      <c r="V29">
        <v>-660</v>
      </c>
      <c r="W29">
        <v>0</v>
      </c>
      <c r="X29">
        <v>378</v>
      </c>
      <c r="Y29">
        <v>-415</v>
      </c>
      <c r="Z29">
        <v>600</v>
      </c>
      <c r="AA29">
        <v>-188</v>
      </c>
      <c r="AB29">
        <v>628</v>
      </c>
      <c r="AC29">
        <v>-107</v>
      </c>
      <c r="AD29">
        <v>-192</v>
      </c>
      <c r="AE29">
        <v>-153</v>
      </c>
      <c r="AF29">
        <v>-2</v>
      </c>
      <c r="AG29">
        <v>972</v>
      </c>
      <c r="AH29">
        <v>-999</v>
      </c>
      <c r="AI29">
        <v>235</v>
      </c>
      <c r="AJ29">
        <v>-253</v>
      </c>
      <c r="AK29">
        <v>414</v>
      </c>
      <c r="AL29">
        <v>-84</v>
      </c>
      <c r="AM29">
        <v>59</v>
      </c>
      <c r="AN29">
        <v>-943</v>
      </c>
      <c r="AO29">
        <v>-359</v>
      </c>
      <c r="AP29">
        <v>-349</v>
      </c>
      <c r="AQ29">
        <v>1093</v>
      </c>
      <c r="AR29">
        <v>-8</v>
      </c>
      <c r="AS29">
        <v>-104</v>
      </c>
      <c r="AT29">
        <v>-189</v>
      </c>
      <c r="AU29">
        <v>-350</v>
      </c>
      <c r="AV29">
        <v>-103</v>
      </c>
      <c r="AW29">
        <v>-159</v>
      </c>
      <c r="AX29">
        <v>-398</v>
      </c>
      <c r="AY29">
        <v>-573</v>
      </c>
      <c r="AZ29">
        <v>-333</v>
      </c>
      <c r="BA29">
        <v>-412</v>
      </c>
      <c r="BB29">
        <v>-229</v>
      </c>
      <c r="BC29">
        <v>620</v>
      </c>
      <c r="BD29">
        <v>3</v>
      </c>
      <c r="BE29">
        <v>80</v>
      </c>
      <c r="BF29">
        <v>-16</v>
      </c>
      <c r="BG29">
        <v>736</v>
      </c>
      <c r="BH29">
        <v>-86</v>
      </c>
      <c r="BI29">
        <v>-340</v>
      </c>
      <c r="BJ29">
        <v>1069</v>
      </c>
      <c r="BK29">
        <v>0</v>
      </c>
      <c r="BL29">
        <v>396</v>
      </c>
      <c r="BM29">
        <v>-296</v>
      </c>
      <c r="BN29">
        <v>216</v>
      </c>
      <c r="BO29">
        <v>1050</v>
      </c>
      <c r="BP29">
        <v>3</v>
      </c>
      <c r="BQ29">
        <v>-304</v>
      </c>
      <c r="BR29">
        <v>1058</v>
      </c>
      <c r="BS29">
        <v>1030</v>
      </c>
      <c r="BT29">
        <v>-110</v>
      </c>
      <c r="BU29">
        <v>-1</v>
      </c>
      <c r="BV29">
        <v>-56</v>
      </c>
      <c r="BW29">
        <v>-35</v>
      </c>
      <c r="BX29">
        <v>-24</v>
      </c>
      <c r="BY29">
        <v>941</v>
      </c>
      <c r="BZ29">
        <v>-239</v>
      </c>
      <c r="CA29">
        <v>85</v>
      </c>
      <c r="CB29">
        <v>-85</v>
      </c>
      <c r="CC29">
        <v>-1</v>
      </c>
      <c r="CD29">
        <v>-39</v>
      </c>
      <c r="CE29">
        <v>9</v>
      </c>
      <c r="CF29">
        <v>-62</v>
      </c>
      <c r="CG29">
        <v>-133</v>
      </c>
      <c r="CH29">
        <v>180</v>
      </c>
      <c r="CI29">
        <v>-967</v>
      </c>
      <c r="CJ29">
        <v>816</v>
      </c>
      <c r="CK29">
        <v>1</v>
      </c>
      <c r="CL29">
        <v>99</v>
      </c>
      <c r="CM29">
        <v>-1012</v>
      </c>
      <c r="CN29">
        <v>0</v>
      </c>
      <c r="CO29">
        <v>878</v>
      </c>
      <c r="CP29">
        <v>-61</v>
      </c>
      <c r="CQ29">
        <v>4</v>
      </c>
      <c r="CR29">
        <v>236</v>
      </c>
      <c r="CS29">
        <v>-564</v>
      </c>
      <c r="CT29">
        <v>-289</v>
      </c>
      <c r="CU29">
        <v>1109</v>
      </c>
      <c r="CV29">
        <v>958</v>
      </c>
      <c r="CW29">
        <v>-558</v>
      </c>
      <c r="CY29">
        <f t="shared" si="0"/>
        <v>-3.49</v>
      </c>
      <c r="CZ29">
        <f t="shared" si="1"/>
        <v>346.71</v>
      </c>
    </row>
    <row r="30" spans="2:104" x14ac:dyDescent="0.25">
      <c r="B30">
        <v>829</v>
      </c>
      <c r="C30">
        <v>565</v>
      </c>
      <c r="D30">
        <v>-83</v>
      </c>
      <c r="E30">
        <v>0</v>
      </c>
      <c r="F30">
        <v>-31</v>
      </c>
      <c r="G30">
        <v>565</v>
      </c>
      <c r="H30">
        <v>228</v>
      </c>
      <c r="I30">
        <v>-1022</v>
      </c>
      <c r="J30">
        <v>-15</v>
      </c>
      <c r="K30">
        <v>-924</v>
      </c>
      <c r="L30">
        <v>2</v>
      </c>
      <c r="M30">
        <v>913</v>
      </c>
      <c r="N30">
        <v>-124</v>
      </c>
      <c r="O30">
        <v>12</v>
      </c>
      <c r="P30">
        <v>1</v>
      </c>
      <c r="Q30">
        <v>26</v>
      </c>
      <c r="R30">
        <v>18</v>
      </c>
      <c r="S30">
        <v>853</v>
      </c>
      <c r="T30">
        <v>-1129</v>
      </c>
      <c r="U30">
        <v>-359</v>
      </c>
      <c r="V30">
        <v>135</v>
      </c>
      <c r="W30">
        <v>0</v>
      </c>
      <c r="X30">
        <v>402</v>
      </c>
      <c r="Y30">
        <v>-137</v>
      </c>
      <c r="Z30">
        <v>531</v>
      </c>
      <c r="AA30">
        <v>-28</v>
      </c>
      <c r="AB30">
        <v>-35</v>
      </c>
      <c r="AC30">
        <v>102</v>
      </c>
      <c r="AD30">
        <v>-352</v>
      </c>
      <c r="AE30">
        <v>1074</v>
      </c>
      <c r="AF30">
        <v>-863</v>
      </c>
      <c r="AG30">
        <v>157</v>
      </c>
      <c r="AH30">
        <v>-1002</v>
      </c>
      <c r="AI30">
        <v>317</v>
      </c>
      <c r="AJ30">
        <v>-173</v>
      </c>
      <c r="AK30">
        <v>256</v>
      </c>
      <c r="AL30">
        <v>1</v>
      </c>
      <c r="AM30">
        <v>-815</v>
      </c>
      <c r="AN30">
        <v>-448</v>
      </c>
      <c r="AO30">
        <v>108</v>
      </c>
      <c r="AP30">
        <v>-165</v>
      </c>
      <c r="AQ30">
        <v>-1942</v>
      </c>
      <c r="AR30">
        <v>-1</v>
      </c>
      <c r="AS30">
        <v>-545</v>
      </c>
      <c r="AT30">
        <v>206</v>
      </c>
      <c r="AU30">
        <v>42</v>
      </c>
      <c r="AV30">
        <v>574</v>
      </c>
      <c r="AW30">
        <v>232</v>
      </c>
      <c r="AX30">
        <v>0</v>
      </c>
      <c r="AY30">
        <v>802</v>
      </c>
      <c r="AZ30">
        <v>803</v>
      </c>
      <c r="BA30">
        <v>-971</v>
      </c>
      <c r="BB30">
        <v>-344</v>
      </c>
      <c r="BC30">
        <v>-179</v>
      </c>
      <c r="BD30">
        <v>763</v>
      </c>
      <c r="BE30">
        <v>0</v>
      </c>
      <c r="BF30">
        <v>333</v>
      </c>
      <c r="BG30">
        <v>-1010</v>
      </c>
      <c r="BH30">
        <v>-42</v>
      </c>
      <c r="BI30">
        <v>-38</v>
      </c>
      <c r="BJ30">
        <v>-481</v>
      </c>
      <c r="BK30">
        <v>-791</v>
      </c>
      <c r="BL30">
        <v>440</v>
      </c>
      <c r="BM30">
        <v>-159</v>
      </c>
      <c r="BN30">
        <v>1091</v>
      </c>
      <c r="BO30">
        <v>-331</v>
      </c>
      <c r="BP30">
        <v>43</v>
      </c>
      <c r="BQ30">
        <v>-54</v>
      </c>
      <c r="BR30">
        <v>-140</v>
      </c>
      <c r="BS30">
        <v>-664</v>
      </c>
      <c r="BT30">
        <v>-8</v>
      </c>
      <c r="BU30">
        <v>-24</v>
      </c>
      <c r="BV30">
        <v>-109</v>
      </c>
      <c r="BW30">
        <v>-42</v>
      </c>
      <c r="BX30">
        <v>238</v>
      </c>
      <c r="BY30">
        <v>-333</v>
      </c>
      <c r="BZ30">
        <v>-191</v>
      </c>
      <c r="CA30">
        <v>0</v>
      </c>
      <c r="CB30">
        <v>-10</v>
      </c>
      <c r="CC30">
        <v>-10</v>
      </c>
      <c r="CD30">
        <v>-61</v>
      </c>
      <c r="CE30">
        <v>0</v>
      </c>
      <c r="CF30">
        <v>-92</v>
      </c>
      <c r="CG30">
        <v>-361</v>
      </c>
      <c r="CH30">
        <v>375</v>
      </c>
      <c r="CI30">
        <v>-767</v>
      </c>
      <c r="CJ30">
        <v>378</v>
      </c>
      <c r="CK30">
        <v>-10</v>
      </c>
      <c r="CL30">
        <v>387</v>
      </c>
      <c r="CM30">
        <v>766</v>
      </c>
      <c r="CN30">
        <v>-295</v>
      </c>
      <c r="CO30">
        <v>-64</v>
      </c>
      <c r="CP30">
        <v>61</v>
      </c>
      <c r="CQ30">
        <v>29</v>
      </c>
      <c r="CR30">
        <v>39</v>
      </c>
      <c r="CS30">
        <v>202</v>
      </c>
      <c r="CT30">
        <v>0</v>
      </c>
      <c r="CU30">
        <v>-918</v>
      </c>
      <c r="CV30">
        <v>1044</v>
      </c>
      <c r="CW30">
        <v>0</v>
      </c>
      <c r="CY30">
        <f t="shared" si="0"/>
        <v>-27.49</v>
      </c>
      <c r="CZ30">
        <f t="shared" si="1"/>
        <v>346.35</v>
      </c>
    </row>
    <row r="31" spans="2:104" x14ac:dyDescent="0.25">
      <c r="B31">
        <v>614</v>
      </c>
      <c r="C31">
        <v>884</v>
      </c>
      <c r="D31">
        <v>116</v>
      </c>
      <c r="E31">
        <v>-16</v>
      </c>
      <c r="F31">
        <v>228</v>
      </c>
      <c r="G31">
        <v>0</v>
      </c>
      <c r="H31">
        <v>328</v>
      </c>
      <c r="I31">
        <v>-20</v>
      </c>
      <c r="J31">
        <v>-805</v>
      </c>
      <c r="K31">
        <v>619</v>
      </c>
      <c r="L31">
        <v>19</v>
      </c>
      <c r="M31">
        <v>-951</v>
      </c>
      <c r="N31">
        <v>208</v>
      </c>
      <c r="O31">
        <v>0</v>
      </c>
      <c r="P31">
        <v>4</v>
      </c>
      <c r="Q31">
        <v>50</v>
      </c>
      <c r="R31">
        <v>0</v>
      </c>
      <c r="S31">
        <v>-3</v>
      </c>
      <c r="T31">
        <v>-97</v>
      </c>
      <c r="U31">
        <v>554</v>
      </c>
      <c r="V31">
        <v>0</v>
      </c>
      <c r="W31">
        <v>4</v>
      </c>
      <c r="X31">
        <v>-512</v>
      </c>
      <c r="Y31">
        <v>-9</v>
      </c>
      <c r="Z31">
        <v>739</v>
      </c>
      <c r="AA31">
        <v>-13</v>
      </c>
      <c r="AB31">
        <v>-33</v>
      </c>
      <c r="AC31">
        <v>-21</v>
      </c>
      <c r="AD31">
        <v>-89</v>
      </c>
      <c r="AE31">
        <v>21</v>
      </c>
      <c r="AF31">
        <v>-255</v>
      </c>
      <c r="AG31">
        <v>737</v>
      </c>
      <c r="AH31">
        <v>783</v>
      </c>
      <c r="AI31">
        <v>1111</v>
      </c>
      <c r="AJ31">
        <v>-117</v>
      </c>
      <c r="AK31">
        <v>230</v>
      </c>
      <c r="AL31">
        <v>-439</v>
      </c>
      <c r="AM31">
        <v>-18</v>
      </c>
      <c r="AN31">
        <v>-71</v>
      </c>
      <c r="AO31">
        <v>-155</v>
      </c>
      <c r="AP31">
        <v>-46</v>
      </c>
      <c r="AQ31">
        <v>455</v>
      </c>
      <c r="AR31">
        <v>-121</v>
      </c>
      <c r="AS31">
        <v>740</v>
      </c>
      <c r="AT31">
        <v>0</v>
      </c>
      <c r="AU31">
        <v>-91</v>
      </c>
      <c r="AV31">
        <v>-19</v>
      </c>
      <c r="AW31">
        <v>-3</v>
      </c>
      <c r="AX31">
        <v>-247</v>
      </c>
      <c r="AY31">
        <v>-354</v>
      </c>
      <c r="AZ31">
        <v>3</v>
      </c>
      <c r="BA31">
        <v>754</v>
      </c>
      <c r="BB31">
        <v>147</v>
      </c>
      <c r="BC31">
        <v>-2</v>
      </c>
      <c r="BD31">
        <v>-392</v>
      </c>
      <c r="BE31">
        <v>-582</v>
      </c>
      <c r="BF31">
        <v>0</v>
      </c>
      <c r="BG31">
        <v>643</v>
      </c>
      <c r="BH31">
        <v>-367</v>
      </c>
      <c r="BI31">
        <v>-171</v>
      </c>
      <c r="BJ31">
        <v>788</v>
      </c>
      <c r="BK31">
        <v>-146</v>
      </c>
      <c r="BL31">
        <v>233</v>
      </c>
      <c r="BM31">
        <v>0</v>
      </c>
      <c r="BN31">
        <v>-876</v>
      </c>
      <c r="BO31">
        <v>-160</v>
      </c>
      <c r="BP31">
        <v>-217</v>
      </c>
      <c r="BQ31">
        <v>-81</v>
      </c>
      <c r="BR31">
        <v>-519</v>
      </c>
      <c r="BS31">
        <v>-947</v>
      </c>
      <c r="BT31">
        <v>0</v>
      </c>
      <c r="BU31">
        <v>-62</v>
      </c>
      <c r="BV31">
        <v>-282</v>
      </c>
      <c r="BW31">
        <v>-31</v>
      </c>
      <c r="BX31">
        <v>126</v>
      </c>
      <c r="BY31">
        <v>1125</v>
      </c>
      <c r="BZ31">
        <v>-230</v>
      </c>
      <c r="CA31">
        <v>-163</v>
      </c>
      <c r="CB31">
        <v>-5</v>
      </c>
      <c r="CC31">
        <v>-21</v>
      </c>
      <c r="CD31">
        <v>-134</v>
      </c>
      <c r="CE31">
        <v>-40</v>
      </c>
      <c r="CF31">
        <v>-206</v>
      </c>
      <c r="CG31">
        <v>593</v>
      </c>
      <c r="CH31">
        <v>683</v>
      </c>
      <c r="CI31">
        <v>-762</v>
      </c>
      <c r="CJ31">
        <v>0</v>
      </c>
      <c r="CK31">
        <v>-857</v>
      </c>
      <c r="CL31">
        <v>89</v>
      </c>
      <c r="CM31">
        <v>1094</v>
      </c>
      <c r="CN31">
        <v>0</v>
      </c>
      <c r="CO31">
        <v>-420</v>
      </c>
      <c r="CP31">
        <v>77</v>
      </c>
      <c r="CQ31">
        <v>80</v>
      </c>
      <c r="CR31">
        <v>226</v>
      </c>
      <c r="CS31">
        <v>721</v>
      </c>
      <c r="CT31">
        <v>819</v>
      </c>
      <c r="CU31">
        <v>-736</v>
      </c>
      <c r="CV31">
        <v>645</v>
      </c>
      <c r="CW31">
        <v>156</v>
      </c>
      <c r="CY31">
        <f t="shared" si="0"/>
        <v>45.32</v>
      </c>
      <c r="CZ31">
        <f t="shared" si="1"/>
        <v>303.60000000000002</v>
      </c>
    </row>
    <row r="32" spans="2:104" x14ac:dyDescent="0.25">
      <c r="B32">
        <v>-861</v>
      </c>
      <c r="C32">
        <v>-238</v>
      </c>
      <c r="D32">
        <v>5</v>
      </c>
      <c r="E32">
        <v>35</v>
      </c>
      <c r="F32">
        <v>845</v>
      </c>
      <c r="G32">
        <v>914</v>
      </c>
      <c r="H32">
        <v>-393</v>
      </c>
      <c r="I32">
        <v>-1015</v>
      </c>
      <c r="J32">
        <v>-952</v>
      </c>
      <c r="K32">
        <v>507</v>
      </c>
      <c r="L32">
        <v>0</v>
      </c>
      <c r="M32">
        <v>973</v>
      </c>
      <c r="N32">
        <v>-69</v>
      </c>
      <c r="O32">
        <v>49</v>
      </c>
      <c r="P32">
        <v>11</v>
      </c>
      <c r="Q32">
        <v>100</v>
      </c>
      <c r="R32">
        <v>1</v>
      </c>
      <c r="S32">
        <v>-11</v>
      </c>
      <c r="T32">
        <v>-8</v>
      </c>
      <c r="U32">
        <v>-18</v>
      </c>
      <c r="V32">
        <v>-1099</v>
      </c>
      <c r="W32">
        <v>0</v>
      </c>
      <c r="X32">
        <v>19</v>
      </c>
      <c r="Y32">
        <v>-2</v>
      </c>
      <c r="Z32">
        <v>-1008</v>
      </c>
      <c r="AA32">
        <v>-2</v>
      </c>
      <c r="AB32">
        <v>-100</v>
      </c>
      <c r="AC32">
        <v>-205</v>
      </c>
      <c r="AD32">
        <v>-104</v>
      </c>
      <c r="AE32">
        <v>-28</v>
      </c>
      <c r="AF32">
        <v>0</v>
      </c>
      <c r="AG32">
        <v>431</v>
      </c>
      <c r="AH32">
        <v>-53</v>
      </c>
      <c r="AI32">
        <v>-217</v>
      </c>
      <c r="AJ32">
        <v>-25</v>
      </c>
      <c r="AK32">
        <v>0</v>
      </c>
      <c r="AL32">
        <v>706</v>
      </c>
      <c r="AM32">
        <v>-907</v>
      </c>
      <c r="AN32">
        <v>-414</v>
      </c>
      <c r="AO32">
        <v>-924</v>
      </c>
      <c r="AP32">
        <v>0</v>
      </c>
      <c r="AQ32">
        <v>498</v>
      </c>
      <c r="AR32">
        <v>-17</v>
      </c>
      <c r="AS32">
        <v>-166</v>
      </c>
      <c r="AT32">
        <v>-928</v>
      </c>
      <c r="AU32">
        <v>-242</v>
      </c>
      <c r="AV32">
        <v>-65</v>
      </c>
      <c r="AW32">
        <v>-94</v>
      </c>
      <c r="AX32">
        <v>454</v>
      </c>
      <c r="AY32">
        <v>-637</v>
      </c>
      <c r="AZ32">
        <v>302</v>
      </c>
      <c r="BA32">
        <v>-849</v>
      </c>
      <c r="BB32">
        <v>14</v>
      </c>
      <c r="BC32">
        <v>-199</v>
      </c>
      <c r="BD32">
        <v>-1</v>
      </c>
      <c r="BE32">
        <v>-101</v>
      </c>
      <c r="BF32">
        <v>-861</v>
      </c>
      <c r="BG32">
        <v>808</v>
      </c>
      <c r="BH32">
        <v>-325</v>
      </c>
      <c r="BI32">
        <v>-38</v>
      </c>
      <c r="BJ32">
        <v>-971</v>
      </c>
      <c r="BK32">
        <v>-138</v>
      </c>
      <c r="BL32">
        <v>269</v>
      </c>
      <c r="BM32">
        <v>-23</v>
      </c>
      <c r="BN32">
        <v>596</v>
      </c>
      <c r="BO32">
        <v>-637</v>
      </c>
      <c r="BP32">
        <v>84</v>
      </c>
      <c r="BQ32">
        <v>-349</v>
      </c>
      <c r="BR32">
        <v>536</v>
      </c>
      <c r="BS32">
        <v>811</v>
      </c>
      <c r="BT32">
        <v>168</v>
      </c>
      <c r="BU32">
        <v>-261</v>
      </c>
      <c r="BV32">
        <v>-1011</v>
      </c>
      <c r="BW32">
        <v>-34</v>
      </c>
      <c r="BX32">
        <v>-19</v>
      </c>
      <c r="BY32">
        <v>-8</v>
      </c>
      <c r="BZ32">
        <v>-237</v>
      </c>
      <c r="CA32">
        <v>-3</v>
      </c>
      <c r="CB32">
        <v>395</v>
      </c>
      <c r="CC32">
        <v>-61</v>
      </c>
      <c r="CD32">
        <v>-528</v>
      </c>
      <c r="CE32">
        <v>845</v>
      </c>
      <c r="CF32">
        <v>-89</v>
      </c>
      <c r="CG32">
        <v>208</v>
      </c>
      <c r="CH32">
        <v>0</v>
      </c>
      <c r="CI32">
        <v>-971</v>
      </c>
      <c r="CJ32">
        <v>-369</v>
      </c>
      <c r="CK32">
        <v>-34</v>
      </c>
      <c r="CL32">
        <v>-252</v>
      </c>
      <c r="CM32">
        <v>-626</v>
      </c>
      <c r="CN32">
        <v>-1014</v>
      </c>
      <c r="CO32">
        <v>-1142</v>
      </c>
      <c r="CP32">
        <v>6</v>
      </c>
      <c r="CQ32">
        <v>477</v>
      </c>
      <c r="CR32">
        <v>-101</v>
      </c>
      <c r="CS32">
        <v>-920</v>
      </c>
      <c r="CT32">
        <v>-82</v>
      </c>
      <c r="CU32">
        <v>-3</v>
      </c>
      <c r="CV32">
        <v>299</v>
      </c>
      <c r="CW32">
        <v>92</v>
      </c>
      <c r="CY32">
        <f t="shared" si="0"/>
        <v>-116.01</v>
      </c>
      <c r="CZ32">
        <f t="shared" si="1"/>
        <v>345.17</v>
      </c>
    </row>
    <row r="33" spans="2:104" x14ac:dyDescent="0.25">
      <c r="B33">
        <v>-37</v>
      </c>
      <c r="C33">
        <v>-92</v>
      </c>
      <c r="D33">
        <v>-8</v>
      </c>
      <c r="E33">
        <v>-10</v>
      </c>
      <c r="F33">
        <v>-14</v>
      </c>
      <c r="G33">
        <v>-1054</v>
      </c>
      <c r="H33">
        <v>586</v>
      </c>
      <c r="I33">
        <v>16</v>
      </c>
      <c r="J33">
        <v>274</v>
      </c>
      <c r="K33">
        <v>282</v>
      </c>
      <c r="L33">
        <v>145</v>
      </c>
      <c r="M33">
        <v>-816</v>
      </c>
      <c r="N33">
        <v>735</v>
      </c>
      <c r="O33">
        <v>39</v>
      </c>
      <c r="P33">
        <v>84</v>
      </c>
      <c r="Q33">
        <v>294</v>
      </c>
      <c r="R33">
        <v>4</v>
      </c>
      <c r="S33">
        <v>-16</v>
      </c>
      <c r="T33">
        <v>-11</v>
      </c>
      <c r="U33">
        <v>45</v>
      </c>
      <c r="V33">
        <v>-4</v>
      </c>
      <c r="W33">
        <v>-8</v>
      </c>
      <c r="X33">
        <v>27</v>
      </c>
      <c r="Y33">
        <v>-124</v>
      </c>
      <c r="Z33">
        <v>555</v>
      </c>
      <c r="AA33">
        <v>-36</v>
      </c>
      <c r="AB33">
        <v>-1095</v>
      </c>
      <c r="AC33">
        <v>415</v>
      </c>
      <c r="AD33">
        <v>-167</v>
      </c>
      <c r="AE33">
        <v>-141</v>
      </c>
      <c r="AF33">
        <v>247</v>
      </c>
      <c r="AG33">
        <v>-524</v>
      </c>
      <c r="AH33">
        <v>-47</v>
      </c>
      <c r="AI33">
        <v>-1117</v>
      </c>
      <c r="AJ33">
        <v>-37</v>
      </c>
      <c r="AK33">
        <v>964</v>
      </c>
      <c r="AL33">
        <v>358</v>
      </c>
      <c r="AM33">
        <v>231</v>
      </c>
      <c r="AN33">
        <v>53</v>
      </c>
      <c r="AO33">
        <v>1034</v>
      </c>
      <c r="AP33">
        <v>2</v>
      </c>
      <c r="AQ33">
        <v>566</v>
      </c>
      <c r="AR33">
        <v>-15</v>
      </c>
      <c r="AS33">
        <v>20</v>
      </c>
      <c r="AT33">
        <v>-485</v>
      </c>
      <c r="AU33">
        <v>-289</v>
      </c>
      <c r="AV33">
        <v>-786</v>
      </c>
      <c r="AW33">
        <v>-14</v>
      </c>
      <c r="AX33">
        <v>1</v>
      </c>
      <c r="AY33">
        <v>-690</v>
      </c>
      <c r="AZ33">
        <v>6</v>
      </c>
      <c r="BA33">
        <v>993</v>
      </c>
      <c r="BB33">
        <v>17</v>
      </c>
      <c r="BC33">
        <v>-792</v>
      </c>
      <c r="BD33">
        <v>-116</v>
      </c>
      <c r="BE33">
        <v>-742</v>
      </c>
      <c r="BF33">
        <v>665</v>
      </c>
      <c r="BG33">
        <v>546</v>
      </c>
      <c r="BH33">
        <v>-159</v>
      </c>
      <c r="BI33">
        <v>-541</v>
      </c>
      <c r="BJ33">
        <v>417</v>
      </c>
      <c r="BK33">
        <v>-242</v>
      </c>
      <c r="BL33">
        <v>316</v>
      </c>
      <c r="BM33">
        <v>0</v>
      </c>
      <c r="BN33">
        <v>380</v>
      </c>
      <c r="BO33">
        <v>-753</v>
      </c>
      <c r="BP33">
        <v>8</v>
      </c>
      <c r="BQ33">
        <v>-206</v>
      </c>
      <c r="BR33">
        <v>-838</v>
      </c>
      <c r="BS33">
        <v>-854</v>
      </c>
      <c r="BT33">
        <v>332</v>
      </c>
      <c r="BU33">
        <v>529</v>
      </c>
      <c r="BV33">
        <v>-1</v>
      </c>
      <c r="BW33">
        <v>-96</v>
      </c>
      <c r="BX33">
        <v>-54</v>
      </c>
      <c r="BY33">
        <v>-403</v>
      </c>
      <c r="BZ33">
        <v>-268</v>
      </c>
      <c r="CA33">
        <v>59</v>
      </c>
      <c r="CB33">
        <v>-5</v>
      </c>
      <c r="CC33">
        <v>-53</v>
      </c>
      <c r="CD33">
        <v>-767</v>
      </c>
      <c r="CE33">
        <v>245</v>
      </c>
      <c r="CF33">
        <v>-22</v>
      </c>
      <c r="CG33">
        <v>732</v>
      </c>
      <c r="CH33">
        <v>455</v>
      </c>
      <c r="CI33">
        <v>356</v>
      </c>
      <c r="CJ33">
        <v>-868</v>
      </c>
      <c r="CK33">
        <v>187</v>
      </c>
      <c r="CL33">
        <v>0</v>
      </c>
      <c r="CM33">
        <v>686</v>
      </c>
      <c r="CN33">
        <v>145</v>
      </c>
      <c r="CO33">
        <v>658</v>
      </c>
      <c r="CP33">
        <v>-54</v>
      </c>
      <c r="CQ33">
        <v>-831</v>
      </c>
      <c r="CR33">
        <v>-443</v>
      </c>
      <c r="CS33">
        <v>-23</v>
      </c>
      <c r="CT33">
        <v>61</v>
      </c>
      <c r="CU33">
        <v>1</v>
      </c>
      <c r="CV33">
        <v>-997</v>
      </c>
      <c r="CW33">
        <v>-6</v>
      </c>
      <c r="CY33">
        <f t="shared" si="0"/>
        <v>-30</v>
      </c>
      <c r="CZ33">
        <f t="shared" si="1"/>
        <v>325.42</v>
      </c>
    </row>
    <row r="34" spans="2:104" x14ac:dyDescent="0.25">
      <c r="B34">
        <v>-147</v>
      </c>
      <c r="C34">
        <v>-299</v>
      </c>
      <c r="D34">
        <v>-63</v>
      </c>
      <c r="E34">
        <v>-21</v>
      </c>
      <c r="F34">
        <v>0</v>
      </c>
      <c r="G34">
        <v>75</v>
      </c>
      <c r="H34">
        <v>-2</v>
      </c>
      <c r="I34">
        <v>71</v>
      </c>
      <c r="J34">
        <v>621</v>
      </c>
      <c r="K34">
        <v>678</v>
      </c>
      <c r="L34">
        <v>30</v>
      </c>
      <c r="M34">
        <v>-624</v>
      </c>
      <c r="N34">
        <v>795</v>
      </c>
      <c r="O34">
        <v>-216</v>
      </c>
      <c r="P34">
        <v>980</v>
      </c>
      <c r="Q34">
        <v>-379</v>
      </c>
      <c r="R34">
        <v>44</v>
      </c>
      <c r="S34">
        <v>-27</v>
      </c>
      <c r="T34">
        <v>-12</v>
      </c>
      <c r="U34">
        <v>78</v>
      </c>
      <c r="V34">
        <v>-1</v>
      </c>
      <c r="W34">
        <v>-7</v>
      </c>
      <c r="X34">
        <v>1</v>
      </c>
      <c r="Y34">
        <v>-32</v>
      </c>
      <c r="Z34">
        <v>784</v>
      </c>
      <c r="AA34">
        <v>-252</v>
      </c>
      <c r="AB34">
        <v>-1115</v>
      </c>
      <c r="AC34">
        <v>61</v>
      </c>
      <c r="AD34">
        <v>-186</v>
      </c>
      <c r="AE34">
        <v>-169</v>
      </c>
      <c r="AF34">
        <v>1</v>
      </c>
      <c r="AG34">
        <v>1141</v>
      </c>
      <c r="AH34">
        <v>-674</v>
      </c>
      <c r="AI34">
        <v>-187</v>
      </c>
      <c r="AJ34">
        <v>-18</v>
      </c>
      <c r="AK34">
        <v>29</v>
      </c>
      <c r="AL34">
        <v>885</v>
      </c>
      <c r="AM34">
        <v>-348</v>
      </c>
      <c r="AN34">
        <v>0</v>
      </c>
      <c r="AO34">
        <v>142</v>
      </c>
      <c r="AP34">
        <v>43</v>
      </c>
      <c r="AQ34">
        <v>244</v>
      </c>
      <c r="AR34">
        <v>-5</v>
      </c>
      <c r="AS34">
        <v>-23</v>
      </c>
      <c r="AT34">
        <v>18</v>
      </c>
      <c r="AU34">
        <v>-1118</v>
      </c>
      <c r="AV34">
        <v>0</v>
      </c>
      <c r="AW34">
        <v>306</v>
      </c>
      <c r="AX34">
        <v>-629</v>
      </c>
      <c r="AY34">
        <v>1024</v>
      </c>
      <c r="AZ34">
        <v>35</v>
      </c>
      <c r="BA34">
        <v>-589</v>
      </c>
      <c r="BB34">
        <v>523</v>
      </c>
      <c r="BC34">
        <v>-110</v>
      </c>
      <c r="BD34">
        <v>-319</v>
      </c>
      <c r="BE34">
        <v>-133</v>
      </c>
      <c r="BF34">
        <v>0</v>
      </c>
      <c r="BG34">
        <v>-940</v>
      </c>
      <c r="BH34">
        <v>-232</v>
      </c>
      <c r="BI34">
        <v>-483</v>
      </c>
      <c r="BJ34">
        <v>376</v>
      </c>
      <c r="BK34">
        <v>162</v>
      </c>
      <c r="BL34">
        <v>356</v>
      </c>
      <c r="BM34">
        <v>21</v>
      </c>
      <c r="BN34">
        <v>129</v>
      </c>
      <c r="BO34">
        <v>1085</v>
      </c>
      <c r="BP34">
        <v>-9</v>
      </c>
      <c r="BQ34">
        <v>-865</v>
      </c>
      <c r="BR34">
        <v>220</v>
      </c>
      <c r="BS34">
        <v>1147</v>
      </c>
      <c r="BT34">
        <v>-66</v>
      </c>
      <c r="BU34">
        <v>-15</v>
      </c>
      <c r="BV34">
        <v>161</v>
      </c>
      <c r="BW34">
        <v>-119</v>
      </c>
      <c r="BX34">
        <v>982</v>
      </c>
      <c r="BY34">
        <v>27</v>
      </c>
      <c r="BZ34">
        <v>-313</v>
      </c>
      <c r="CA34">
        <v>0</v>
      </c>
      <c r="CB34">
        <v>0</v>
      </c>
      <c r="CC34">
        <v>-908</v>
      </c>
      <c r="CD34">
        <v>1</v>
      </c>
      <c r="CE34">
        <v>-916</v>
      </c>
      <c r="CF34">
        <v>0</v>
      </c>
      <c r="CG34">
        <v>-1113</v>
      </c>
      <c r="CH34">
        <v>-1</v>
      </c>
      <c r="CI34">
        <v>193</v>
      </c>
      <c r="CJ34">
        <v>229</v>
      </c>
      <c r="CK34">
        <v>-538</v>
      </c>
      <c r="CL34">
        <v>-171</v>
      </c>
      <c r="CM34">
        <v>1124</v>
      </c>
      <c r="CN34">
        <v>0</v>
      </c>
      <c r="CO34">
        <v>-136</v>
      </c>
      <c r="CP34">
        <v>-375</v>
      </c>
      <c r="CQ34">
        <v>0</v>
      </c>
      <c r="CR34">
        <v>-29</v>
      </c>
      <c r="CS34">
        <v>-856</v>
      </c>
      <c r="CT34">
        <v>81</v>
      </c>
      <c r="CU34">
        <v>-950</v>
      </c>
      <c r="CV34">
        <v>0</v>
      </c>
      <c r="CW34">
        <v>44</v>
      </c>
      <c r="CY34">
        <f t="shared" ref="CY34:CY65" si="2">AVERAGE(B34:CW34)</f>
        <v>-17.93</v>
      </c>
      <c r="CZ34">
        <f t="shared" ref="CZ34:CZ65" si="3">AVERAGE(INDEX(ABS(B34:CW34),0,0))</f>
        <v>316.87</v>
      </c>
    </row>
    <row r="35" spans="2:104" x14ac:dyDescent="0.25">
      <c r="B35">
        <v>995</v>
      </c>
      <c r="C35">
        <v>246</v>
      </c>
      <c r="D35">
        <v>1045</v>
      </c>
      <c r="E35">
        <v>-80</v>
      </c>
      <c r="F35">
        <v>0</v>
      </c>
      <c r="G35">
        <v>158</v>
      </c>
      <c r="H35">
        <v>3</v>
      </c>
      <c r="I35">
        <v>-23</v>
      </c>
      <c r="J35">
        <v>-431</v>
      </c>
      <c r="K35">
        <v>-558</v>
      </c>
      <c r="L35">
        <v>11</v>
      </c>
      <c r="M35">
        <v>-403</v>
      </c>
      <c r="N35">
        <v>784</v>
      </c>
      <c r="O35">
        <v>-191</v>
      </c>
      <c r="P35">
        <v>-104</v>
      </c>
      <c r="Q35">
        <v>806</v>
      </c>
      <c r="R35">
        <v>0</v>
      </c>
      <c r="S35">
        <v>-44</v>
      </c>
      <c r="T35">
        <v>-12</v>
      </c>
      <c r="U35">
        <v>185</v>
      </c>
      <c r="V35">
        <v>0</v>
      </c>
      <c r="W35">
        <v>-7</v>
      </c>
      <c r="X35">
        <v>0</v>
      </c>
      <c r="Y35">
        <v>0</v>
      </c>
      <c r="Z35">
        <v>1029</v>
      </c>
      <c r="AA35">
        <v>-891</v>
      </c>
      <c r="AB35">
        <v>0</v>
      </c>
      <c r="AC35">
        <v>-151</v>
      </c>
      <c r="AD35">
        <v>-305</v>
      </c>
      <c r="AE35">
        <v>1021</v>
      </c>
      <c r="AF35">
        <v>-110</v>
      </c>
      <c r="AG35">
        <v>-290</v>
      </c>
      <c r="AH35">
        <v>-682</v>
      </c>
      <c r="AI35">
        <v>0</v>
      </c>
      <c r="AJ35">
        <v>-24</v>
      </c>
      <c r="AK35">
        <v>-153</v>
      </c>
      <c r="AL35">
        <v>-2</v>
      </c>
      <c r="AM35">
        <v>2</v>
      </c>
      <c r="AN35">
        <v>-48</v>
      </c>
      <c r="AO35">
        <v>480</v>
      </c>
      <c r="AP35">
        <v>-328</v>
      </c>
      <c r="AQ35">
        <v>150</v>
      </c>
      <c r="AR35">
        <v>-4</v>
      </c>
      <c r="AS35">
        <v>-26</v>
      </c>
      <c r="AT35">
        <v>457</v>
      </c>
      <c r="AU35">
        <v>-259</v>
      </c>
      <c r="AV35">
        <v>-587</v>
      </c>
      <c r="AW35">
        <v>243</v>
      </c>
      <c r="AX35">
        <v>197</v>
      </c>
      <c r="AY35">
        <v>-706</v>
      </c>
      <c r="AZ35">
        <v>-42</v>
      </c>
      <c r="BA35">
        <v>-543</v>
      </c>
      <c r="BB35">
        <v>52</v>
      </c>
      <c r="BC35">
        <v>-12</v>
      </c>
      <c r="BD35">
        <v>519</v>
      </c>
      <c r="BE35">
        <v>0</v>
      </c>
      <c r="BF35">
        <v>528</v>
      </c>
      <c r="BG35">
        <v>417</v>
      </c>
      <c r="BH35">
        <v>766</v>
      </c>
      <c r="BI35">
        <v>-466</v>
      </c>
      <c r="BJ35">
        <v>527</v>
      </c>
      <c r="BK35">
        <v>8</v>
      </c>
      <c r="BL35">
        <v>669</v>
      </c>
      <c r="BM35">
        <v>93</v>
      </c>
      <c r="BN35">
        <v>1013</v>
      </c>
      <c r="BO35">
        <v>-327</v>
      </c>
      <c r="BP35">
        <v>915</v>
      </c>
      <c r="BQ35">
        <v>902</v>
      </c>
      <c r="BR35">
        <v>672</v>
      </c>
      <c r="BS35">
        <v>-700</v>
      </c>
      <c r="BT35">
        <v>1052</v>
      </c>
      <c r="BU35">
        <v>-18</v>
      </c>
      <c r="BV35">
        <v>105</v>
      </c>
      <c r="BW35">
        <v>-20</v>
      </c>
      <c r="BX35">
        <v>0</v>
      </c>
      <c r="BY35">
        <v>-738</v>
      </c>
      <c r="BZ35">
        <v>-357</v>
      </c>
      <c r="CA35">
        <v>-772</v>
      </c>
      <c r="CB35">
        <v>-48</v>
      </c>
      <c r="CC35">
        <v>62</v>
      </c>
      <c r="CD35">
        <v>-295</v>
      </c>
      <c r="CE35">
        <v>-1</v>
      </c>
      <c r="CF35">
        <v>-127</v>
      </c>
      <c r="CG35">
        <v>162</v>
      </c>
      <c r="CH35">
        <v>-389</v>
      </c>
      <c r="CI35">
        <v>362</v>
      </c>
      <c r="CJ35">
        <v>48</v>
      </c>
      <c r="CK35">
        <v>106</v>
      </c>
      <c r="CL35">
        <v>297</v>
      </c>
      <c r="CM35">
        <v>-653</v>
      </c>
      <c r="CN35">
        <v>-509</v>
      </c>
      <c r="CO35">
        <v>1062</v>
      </c>
      <c r="CP35">
        <v>702</v>
      </c>
      <c r="CQ35">
        <v>-113</v>
      </c>
      <c r="CR35">
        <v>905</v>
      </c>
      <c r="CS35">
        <v>4</v>
      </c>
      <c r="CT35">
        <v>1</v>
      </c>
      <c r="CU35">
        <v>0</v>
      </c>
      <c r="CV35">
        <v>354</v>
      </c>
      <c r="CW35">
        <v>8</v>
      </c>
      <c r="CY35">
        <f t="shared" si="2"/>
        <v>75.739999999999995</v>
      </c>
      <c r="CZ35">
        <f t="shared" si="3"/>
        <v>326.72000000000003</v>
      </c>
    </row>
    <row r="36" spans="2:104" x14ac:dyDescent="0.25">
      <c r="B36">
        <v>403</v>
      </c>
      <c r="C36">
        <v>1</v>
      </c>
      <c r="D36">
        <v>519</v>
      </c>
      <c r="E36">
        <v>-422</v>
      </c>
      <c r="F36">
        <v>7</v>
      </c>
      <c r="G36">
        <v>517</v>
      </c>
      <c r="H36">
        <v>91</v>
      </c>
      <c r="I36">
        <v>723</v>
      </c>
      <c r="J36">
        <v>938</v>
      </c>
      <c r="K36">
        <v>962</v>
      </c>
      <c r="L36">
        <v>0</v>
      </c>
      <c r="M36">
        <v>-201</v>
      </c>
      <c r="N36">
        <v>-650</v>
      </c>
      <c r="O36">
        <v>4</v>
      </c>
      <c r="P36">
        <v>2</v>
      </c>
      <c r="Q36">
        <v>0</v>
      </c>
      <c r="R36">
        <v>174</v>
      </c>
      <c r="S36">
        <v>-105</v>
      </c>
      <c r="T36">
        <v>-7</v>
      </c>
      <c r="U36">
        <v>836</v>
      </c>
      <c r="V36">
        <v>74</v>
      </c>
      <c r="W36">
        <v>-8</v>
      </c>
      <c r="X36">
        <v>0</v>
      </c>
      <c r="Y36">
        <v>51</v>
      </c>
      <c r="Z36">
        <v>670</v>
      </c>
      <c r="AA36">
        <v>-1093</v>
      </c>
      <c r="AB36">
        <v>-15</v>
      </c>
      <c r="AC36">
        <v>324</v>
      </c>
      <c r="AD36">
        <v>-101</v>
      </c>
      <c r="AE36">
        <v>-133</v>
      </c>
      <c r="AF36">
        <v>619</v>
      </c>
      <c r="AG36">
        <v>-197</v>
      </c>
      <c r="AH36">
        <v>801</v>
      </c>
      <c r="AI36">
        <v>770</v>
      </c>
      <c r="AJ36">
        <v>-37</v>
      </c>
      <c r="AK36">
        <v>-395</v>
      </c>
      <c r="AL36">
        <v>-42</v>
      </c>
      <c r="AM36">
        <v>0</v>
      </c>
      <c r="AN36">
        <v>3</v>
      </c>
      <c r="AO36">
        <v>831</v>
      </c>
      <c r="AP36">
        <v>22</v>
      </c>
      <c r="AQ36">
        <v>-126</v>
      </c>
      <c r="AR36">
        <v>-3</v>
      </c>
      <c r="AS36">
        <v>7</v>
      </c>
      <c r="AT36">
        <v>967</v>
      </c>
      <c r="AU36">
        <v>990</v>
      </c>
      <c r="AV36">
        <v>463</v>
      </c>
      <c r="AW36">
        <v>125</v>
      </c>
      <c r="AX36">
        <v>15</v>
      </c>
      <c r="AY36">
        <v>1064</v>
      </c>
      <c r="AZ36">
        <v>-835</v>
      </c>
      <c r="BA36">
        <v>-852</v>
      </c>
      <c r="BB36">
        <v>-283</v>
      </c>
      <c r="BC36">
        <v>618</v>
      </c>
      <c r="BD36">
        <v>-728</v>
      </c>
      <c r="BE36">
        <v>12</v>
      </c>
      <c r="BF36">
        <v>-65</v>
      </c>
      <c r="BG36">
        <v>-506</v>
      </c>
      <c r="BH36">
        <v>-886</v>
      </c>
      <c r="BI36">
        <v>-123</v>
      </c>
      <c r="BJ36">
        <v>729</v>
      </c>
      <c r="BK36">
        <v>128</v>
      </c>
      <c r="BL36">
        <v>-945</v>
      </c>
      <c r="BM36">
        <v>-1007</v>
      </c>
      <c r="BN36">
        <v>-839</v>
      </c>
      <c r="BO36">
        <v>-21</v>
      </c>
      <c r="BP36">
        <v>-65</v>
      </c>
      <c r="BQ36">
        <v>-51</v>
      </c>
      <c r="BR36">
        <v>958</v>
      </c>
      <c r="BS36">
        <v>-218</v>
      </c>
      <c r="BT36">
        <v>39</v>
      </c>
      <c r="BU36">
        <v>-319</v>
      </c>
      <c r="BV36">
        <v>121</v>
      </c>
      <c r="BW36">
        <v>-19</v>
      </c>
      <c r="BX36">
        <v>-525</v>
      </c>
      <c r="BY36">
        <v>-30</v>
      </c>
      <c r="BZ36">
        <v>-905</v>
      </c>
      <c r="CA36">
        <v>-163</v>
      </c>
      <c r="CB36">
        <v>-195</v>
      </c>
      <c r="CC36">
        <v>6</v>
      </c>
      <c r="CD36">
        <v>-968</v>
      </c>
      <c r="CE36">
        <v>1030</v>
      </c>
      <c r="CF36">
        <v>-108</v>
      </c>
      <c r="CG36">
        <v>5</v>
      </c>
      <c r="CH36">
        <v>-2</v>
      </c>
      <c r="CI36">
        <v>431</v>
      </c>
      <c r="CJ36">
        <v>-629</v>
      </c>
      <c r="CK36">
        <v>-647</v>
      </c>
      <c r="CL36">
        <v>-2</v>
      </c>
      <c r="CM36">
        <v>1082</v>
      </c>
      <c r="CN36">
        <v>731</v>
      </c>
      <c r="CO36">
        <v>1</v>
      </c>
      <c r="CP36">
        <v>44</v>
      </c>
      <c r="CQ36">
        <v>744</v>
      </c>
      <c r="CR36">
        <v>-52</v>
      </c>
      <c r="CS36">
        <v>-114</v>
      </c>
      <c r="CT36">
        <v>1</v>
      </c>
      <c r="CU36">
        <v>61</v>
      </c>
      <c r="CV36">
        <v>-967</v>
      </c>
      <c r="CW36">
        <v>0</v>
      </c>
      <c r="CY36">
        <f t="shared" si="2"/>
        <v>31.1</v>
      </c>
      <c r="CZ36">
        <f t="shared" si="3"/>
        <v>363.18</v>
      </c>
    </row>
    <row r="37" spans="2:104" x14ac:dyDescent="0.25">
      <c r="B37">
        <v>-436</v>
      </c>
      <c r="C37">
        <v>-145</v>
      </c>
      <c r="D37">
        <v>606</v>
      </c>
      <c r="E37">
        <v>-191</v>
      </c>
      <c r="F37">
        <v>23</v>
      </c>
      <c r="G37">
        <v>-21</v>
      </c>
      <c r="H37">
        <v>576</v>
      </c>
      <c r="I37">
        <v>27</v>
      </c>
      <c r="J37">
        <v>-8</v>
      </c>
      <c r="K37">
        <v>-164</v>
      </c>
      <c r="L37">
        <v>0</v>
      </c>
      <c r="M37">
        <v>-550</v>
      </c>
      <c r="N37">
        <v>0</v>
      </c>
      <c r="O37">
        <v>-399</v>
      </c>
      <c r="P37">
        <v>2</v>
      </c>
      <c r="Q37">
        <v>19</v>
      </c>
      <c r="R37">
        <v>69</v>
      </c>
      <c r="S37">
        <v>-276</v>
      </c>
      <c r="T37">
        <v>1</v>
      </c>
      <c r="U37">
        <v>357</v>
      </c>
      <c r="V37">
        <v>1</v>
      </c>
      <c r="W37">
        <v>-6</v>
      </c>
      <c r="X37">
        <v>0</v>
      </c>
      <c r="Y37">
        <v>272</v>
      </c>
      <c r="Z37">
        <v>176</v>
      </c>
      <c r="AA37">
        <v>686</v>
      </c>
      <c r="AB37">
        <v>-15</v>
      </c>
      <c r="AC37">
        <v>634</v>
      </c>
      <c r="AD37">
        <v>-110</v>
      </c>
      <c r="AE37">
        <v>14</v>
      </c>
      <c r="AF37">
        <v>-25</v>
      </c>
      <c r="AG37">
        <v>2</v>
      </c>
      <c r="AH37">
        <v>-346</v>
      </c>
      <c r="AI37">
        <v>-902</v>
      </c>
      <c r="AJ37">
        <v>-36</v>
      </c>
      <c r="AK37">
        <v>593</v>
      </c>
      <c r="AL37">
        <v>-975</v>
      </c>
      <c r="AM37">
        <v>0</v>
      </c>
      <c r="AN37">
        <v>-796</v>
      </c>
      <c r="AO37">
        <v>0</v>
      </c>
      <c r="AP37">
        <v>254</v>
      </c>
      <c r="AQ37">
        <v>-54</v>
      </c>
      <c r="AR37">
        <v>-4</v>
      </c>
      <c r="AS37">
        <v>-502</v>
      </c>
      <c r="AT37">
        <v>-95</v>
      </c>
      <c r="AU37">
        <v>359</v>
      </c>
      <c r="AV37">
        <v>167</v>
      </c>
      <c r="AW37">
        <v>-248</v>
      </c>
      <c r="AX37">
        <v>-3</v>
      </c>
      <c r="AY37">
        <v>-951</v>
      </c>
      <c r="AZ37">
        <v>788</v>
      </c>
      <c r="BA37">
        <v>308</v>
      </c>
      <c r="BB37">
        <v>43</v>
      </c>
      <c r="BC37">
        <v>0</v>
      </c>
      <c r="BD37">
        <v>-642</v>
      </c>
      <c r="BE37">
        <v>-11</v>
      </c>
      <c r="BF37">
        <v>-786</v>
      </c>
      <c r="BG37">
        <v>529</v>
      </c>
      <c r="BH37">
        <v>248</v>
      </c>
      <c r="BI37">
        <v>-65</v>
      </c>
      <c r="BJ37">
        <v>-855</v>
      </c>
      <c r="BK37">
        <v>1052</v>
      </c>
      <c r="BL37">
        <v>143</v>
      </c>
      <c r="BM37">
        <v>3</v>
      </c>
      <c r="BN37">
        <v>318</v>
      </c>
      <c r="BO37">
        <v>-117</v>
      </c>
      <c r="BP37">
        <v>-343</v>
      </c>
      <c r="BQ37">
        <v>0</v>
      </c>
      <c r="BR37">
        <v>-918</v>
      </c>
      <c r="BS37">
        <v>-144</v>
      </c>
      <c r="BT37">
        <v>-908</v>
      </c>
      <c r="BU37">
        <v>-665</v>
      </c>
      <c r="BV37">
        <v>1</v>
      </c>
      <c r="BW37">
        <v>-53</v>
      </c>
      <c r="BX37">
        <v>113</v>
      </c>
      <c r="BY37">
        <v>-884</v>
      </c>
      <c r="BZ37">
        <v>998</v>
      </c>
      <c r="CA37">
        <v>-70</v>
      </c>
      <c r="CB37">
        <v>-100</v>
      </c>
      <c r="CC37">
        <v>-339</v>
      </c>
      <c r="CD37">
        <v>246</v>
      </c>
      <c r="CE37">
        <v>-8</v>
      </c>
      <c r="CF37">
        <v>-45</v>
      </c>
      <c r="CG37">
        <v>0</v>
      </c>
      <c r="CH37">
        <v>360</v>
      </c>
      <c r="CI37">
        <v>265</v>
      </c>
      <c r="CJ37">
        <v>-19</v>
      </c>
      <c r="CK37">
        <v>679</v>
      </c>
      <c r="CL37">
        <v>1048</v>
      </c>
      <c r="CM37">
        <v>-359</v>
      </c>
      <c r="CN37">
        <v>669</v>
      </c>
      <c r="CO37">
        <v>1152</v>
      </c>
      <c r="CP37">
        <v>-629</v>
      </c>
      <c r="CQ37">
        <v>-104</v>
      </c>
      <c r="CR37">
        <v>133</v>
      </c>
      <c r="CS37">
        <v>-356</v>
      </c>
      <c r="CT37">
        <v>0</v>
      </c>
      <c r="CU37">
        <v>-269</v>
      </c>
      <c r="CV37">
        <v>2</v>
      </c>
      <c r="CW37">
        <v>-734</v>
      </c>
      <c r="CY37">
        <f t="shared" si="2"/>
        <v>-27.45</v>
      </c>
      <c r="CZ37">
        <f t="shared" si="3"/>
        <v>306.17</v>
      </c>
    </row>
    <row r="38" spans="2:104" x14ac:dyDescent="0.25">
      <c r="B38">
        <v>-245</v>
      </c>
      <c r="C38">
        <v>-348</v>
      </c>
      <c r="D38">
        <v>-872</v>
      </c>
      <c r="E38">
        <v>10</v>
      </c>
      <c r="F38">
        <v>-1</v>
      </c>
      <c r="G38">
        <v>488</v>
      </c>
      <c r="H38">
        <v>0</v>
      </c>
      <c r="I38">
        <v>-1</v>
      </c>
      <c r="J38">
        <v>-17</v>
      </c>
      <c r="K38">
        <v>-213</v>
      </c>
      <c r="L38">
        <v>-5</v>
      </c>
      <c r="M38">
        <v>-807</v>
      </c>
      <c r="N38">
        <v>437</v>
      </c>
      <c r="O38">
        <v>755</v>
      </c>
      <c r="P38">
        <v>-96</v>
      </c>
      <c r="Q38">
        <v>65</v>
      </c>
      <c r="R38">
        <v>-4</v>
      </c>
      <c r="S38">
        <v>772</v>
      </c>
      <c r="T38">
        <v>-1</v>
      </c>
      <c r="U38">
        <v>-244</v>
      </c>
      <c r="V38">
        <v>534</v>
      </c>
      <c r="W38">
        <v>-6</v>
      </c>
      <c r="X38">
        <v>165</v>
      </c>
      <c r="Y38">
        <v>534</v>
      </c>
      <c r="Z38">
        <v>996</v>
      </c>
      <c r="AA38">
        <v>-1038</v>
      </c>
      <c r="AB38">
        <v>4</v>
      </c>
      <c r="AC38">
        <v>-308</v>
      </c>
      <c r="AD38">
        <v>-60</v>
      </c>
      <c r="AE38">
        <v>0</v>
      </c>
      <c r="AF38">
        <v>-33</v>
      </c>
      <c r="AG38">
        <v>-224</v>
      </c>
      <c r="AH38">
        <v>954</v>
      </c>
      <c r="AI38">
        <v>-383</v>
      </c>
      <c r="AJ38">
        <v>-34</v>
      </c>
      <c r="AK38">
        <v>0</v>
      </c>
      <c r="AL38">
        <v>27</v>
      </c>
      <c r="AM38">
        <v>-16</v>
      </c>
      <c r="AN38">
        <v>-1</v>
      </c>
      <c r="AO38">
        <v>510</v>
      </c>
      <c r="AP38">
        <v>-730</v>
      </c>
      <c r="AQ38">
        <v>118</v>
      </c>
      <c r="AR38">
        <v>-30</v>
      </c>
      <c r="AS38">
        <v>247</v>
      </c>
      <c r="AT38">
        <v>-677</v>
      </c>
      <c r="AU38">
        <v>-406</v>
      </c>
      <c r="AV38">
        <v>418</v>
      </c>
      <c r="AW38">
        <v>-772</v>
      </c>
      <c r="AX38">
        <v>6</v>
      </c>
      <c r="AY38">
        <v>1139</v>
      </c>
      <c r="AZ38">
        <v>58</v>
      </c>
      <c r="BA38">
        <v>790</v>
      </c>
      <c r="BB38">
        <v>-1129</v>
      </c>
      <c r="BC38">
        <v>883</v>
      </c>
      <c r="BD38">
        <v>356</v>
      </c>
      <c r="BE38">
        <v>184</v>
      </c>
      <c r="BF38">
        <v>843</v>
      </c>
      <c r="BG38">
        <v>583</v>
      </c>
      <c r="BH38">
        <v>639</v>
      </c>
      <c r="BI38">
        <v>-371</v>
      </c>
      <c r="BJ38">
        <v>-807</v>
      </c>
      <c r="BK38">
        <v>404</v>
      </c>
      <c r="BL38">
        <v>673</v>
      </c>
      <c r="BM38">
        <v>29</v>
      </c>
      <c r="BN38">
        <v>369</v>
      </c>
      <c r="BO38">
        <v>-184</v>
      </c>
      <c r="BP38">
        <v>57</v>
      </c>
      <c r="BQ38">
        <v>-113</v>
      </c>
      <c r="BR38">
        <v>624</v>
      </c>
      <c r="BS38">
        <v>-759</v>
      </c>
      <c r="BT38">
        <v>-52</v>
      </c>
      <c r="BU38">
        <v>-606</v>
      </c>
      <c r="BV38">
        <v>-886</v>
      </c>
      <c r="BW38">
        <v>-48</v>
      </c>
      <c r="BX38">
        <v>-83</v>
      </c>
      <c r="BY38">
        <v>80</v>
      </c>
      <c r="BZ38">
        <v>1125</v>
      </c>
      <c r="CA38">
        <v>-118</v>
      </c>
      <c r="CB38">
        <v>0</v>
      </c>
      <c r="CC38">
        <v>-736</v>
      </c>
      <c r="CD38">
        <v>21</v>
      </c>
      <c r="CE38">
        <v>26</v>
      </c>
      <c r="CF38">
        <v>-49</v>
      </c>
      <c r="CG38">
        <v>38</v>
      </c>
      <c r="CH38">
        <v>-59</v>
      </c>
      <c r="CI38">
        <v>466</v>
      </c>
      <c r="CJ38">
        <v>-403</v>
      </c>
      <c r="CK38">
        <v>-98</v>
      </c>
      <c r="CL38">
        <v>9</v>
      </c>
      <c r="CM38">
        <v>-146</v>
      </c>
      <c r="CN38">
        <v>0</v>
      </c>
      <c r="CO38">
        <v>1</v>
      </c>
      <c r="CP38">
        <v>-113</v>
      </c>
      <c r="CQ38">
        <v>942</v>
      </c>
      <c r="CR38">
        <v>4</v>
      </c>
      <c r="CS38">
        <v>-827</v>
      </c>
      <c r="CT38">
        <v>-500</v>
      </c>
      <c r="CU38">
        <v>-963</v>
      </c>
      <c r="CV38">
        <v>-1076</v>
      </c>
      <c r="CW38">
        <v>-18</v>
      </c>
      <c r="CY38">
        <f t="shared" si="2"/>
        <v>-3.33</v>
      </c>
      <c r="CZ38">
        <f t="shared" si="3"/>
        <v>350.99</v>
      </c>
    </row>
    <row r="39" spans="2:104" x14ac:dyDescent="0.25">
      <c r="B39">
        <v>211</v>
      </c>
      <c r="C39">
        <v>-547</v>
      </c>
      <c r="D39">
        <v>-485</v>
      </c>
      <c r="E39">
        <v>393</v>
      </c>
      <c r="F39">
        <v>467</v>
      </c>
      <c r="G39">
        <v>-135</v>
      </c>
      <c r="H39">
        <v>1131</v>
      </c>
      <c r="I39">
        <v>-2</v>
      </c>
      <c r="J39">
        <v>-40</v>
      </c>
      <c r="K39">
        <v>-296</v>
      </c>
      <c r="L39">
        <v>-151</v>
      </c>
      <c r="M39">
        <v>-905</v>
      </c>
      <c r="N39">
        <v>-450</v>
      </c>
      <c r="O39">
        <v>3</v>
      </c>
      <c r="P39">
        <v>257</v>
      </c>
      <c r="Q39">
        <v>24</v>
      </c>
      <c r="R39">
        <v>-116</v>
      </c>
      <c r="S39">
        <v>222</v>
      </c>
      <c r="T39">
        <v>676</v>
      </c>
      <c r="U39">
        <v>-86</v>
      </c>
      <c r="V39">
        <v>714</v>
      </c>
      <c r="W39">
        <v>0</v>
      </c>
      <c r="X39">
        <v>-20</v>
      </c>
      <c r="Y39">
        <v>-274</v>
      </c>
      <c r="Z39">
        <v>-145</v>
      </c>
      <c r="AA39">
        <v>913</v>
      </c>
      <c r="AB39">
        <v>-226</v>
      </c>
      <c r="AC39">
        <v>702</v>
      </c>
      <c r="AD39">
        <v>-102</v>
      </c>
      <c r="AE39">
        <v>-3</v>
      </c>
      <c r="AF39">
        <v>-465</v>
      </c>
      <c r="AG39">
        <v>564</v>
      </c>
      <c r="AH39">
        <v>-971</v>
      </c>
      <c r="AI39">
        <v>45</v>
      </c>
      <c r="AJ39">
        <v>-60</v>
      </c>
      <c r="AK39">
        <v>0</v>
      </c>
      <c r="AL39">
        <v>33</v>
      </c>
      <c r="AM39">
        <v>-12</v>
      </c>
      <c r="AN39">
        <v>123</v>
      </c>
      <c r="AO39">
        <v>171</v>
      </c>
      <c r="AP39">
        <v>-952</v>
      </c>
      <c r="AQ39">
        <v>-367</v>
      </c>
      <c r="AR39">
        <v>-12</v>
      </c>
      <c r="AS39">
        <v>1</v>
      </c>
      <c r="AT39">
        <v>1</v>
      </c>
      <c r="AU39">
        <v>3</v>
      </c>
      <c r="AV39">
        <v>-248</v>
      </c>
      <c r="AW39">
        <v>3</v>
      </c>
      <c r="AX39">
        <v>19</v>
      </c>
      <c r="AY39">
        <v>-334</v>
      </c>
      <c r="AZ39">
        <v>46</v>
      </c>
      <c r="BA39">
        <v>473</v>
      </c>
      <c r="BB39">
        <v>2</v>
      </c>
      <c r="BC39">
        <v>874</v>
      </c>
      <c r="BD39">
        <v>1</v>
      </c>
      <c r="BE39">
        <v>-318</v>
      </c>
      <c r="BF39">
        <v>339</v>
      </c>
      <c r="BG39">
        <v>-228</v>
      </c>
      <c r="BH39">
        <v>-908</v>
      </c>
      <c r="BI39">
        <v>-997</v>
      </c>
      <c r="BJ39">
        <v>882</v>
      </c>
      <c r="BK39">
        <v>62</v>
      </c>
      <c r="BL39">
        <v>-687</v>
      </c>
      <c r="BM39">
        <v>321</v>
      </c>
      <c r="BN39">
        <v>410</v>
      </c>
      <c r="BO39">
        <v>-149</v>
      </c>
      <c r="BP39">
        <v>-16</v>
      </c>
      <c r="BQ39">
        <v>-21</v>
      </c>
      <c r="BR39">
        <v>353</v>
      </c>
      <c r="BS39">
        <v>-924</v>
      </c>
      <c r="BT39">
        <v>184</v>
      </c>
      <c r="BU39">
        <v>0</v>
      </c>
      <c r="BV39">
        <v>-99</v>
      </c>
      <c r="BW39">
        <v>-123</v>
      </c>
      <c r="BX39">
        <v>-185</v>
      </c>
      <c r="BY39">
        <v>267</v>
      </c>
      <c r="BZ39">
        <v>-912</v>
      </c>
      <c r="CA39">
        <v>14</v>
      </c>
      <c r="CB39">
        <v>-183</v>
      </c>
      <c r="CC39">
        <v>244</v>
      </c>
      <c r="CD39">
        <v>632</v>
      </c>
      <c r="CE39">
        <v>23</v>
      </c>
      <c r="CF39">
        <v>-47</v>
      </c>
      <c r="CG39">
        <v>16</v>
      </c>
      <c r="CH39">
        <v>144</v>
      </c>
      <c r="CI39">
        <v>409</v>
      </c>
      <c r="CJ39">
        <v>-570</v>
      </c>
      <c r="CK39">
        <v>286</v>
      </c>
      <c r="CL39">
        <v>-7</v>
      </c>
      <c r="CM39">
        <v>-170</v>
      </c>
      <c r="CN39">
        <v>-18</v>
      </c>
      <c r="CO39">
        <v>0</v>
      </c>
      <c r="CP39">
        <v>110</v>
      </c>
      <c r="CQ39">
        <v>-36</v>
      </c>
      <c r="CR39">
        <v>327</v>
      </c>
      <c r="CS39">
        <v>-129</v>
      </c>
      <c r="CT39">
        <v>71</v>
      </c>
      <c r="CU39">
        <v>8</v>
      </c>
      <c r="CV39">
        <v>199</v>
      </c>
      <c r="CW39">
        <v>-3</v>
      </c>
      <c r="CY39">
        <f t="shared" si="2"/>
        <v>-7.61</v>
      </c>
      <c r="CZ39">
        <f t="shared" si="3"/>
        <v>275.07</v>
      </c>
    </row>
    <row r="40" spans="2:104" x14ac:dyDescent="0.25">
      <c r="B40">
        <v>2</v>
      </c>
      <c r="C40">
        <v>4</v>
      </c>
      <c r="D40">
        <v>16</v>
      </c>
      <c r="E40">
        <v>-342</v>
      </c>
      <c r="F40">
        <v>0</v>
      </c>
      <c r="G40">
        <v>0</v>
      </c>
      <c r="H40">
        <v>-963</v>
      </c>
      <c r="I40">
        <v>909</v>
      </c>
      <c r="J40">
        <v>-102</v>
      </c>
      <c r="K40">
        <v>-563</v>
      </c>
      <c r="L40">
        <v>-960</v>
      </c>
      <c r="M40">
        <v>498</v>
      </c>
      <c r="N40">
        <v>-206</v>
      </c>
      <c r="O40">
        <v>-2</v>
      </c>
      <c r="P40">
        <v>-1143</v>
      </c>
      <c r="Q40">
        <v>441</v>
      </c>
      <c r="R40">
        <v>0</v>
      </c>
      <c r="S40">
        <v>-139</v>
      </c>
      <c r="T40">
        <v>-321</v>
      </c>
      <c r="U40">
        <v>-140</v>
      </c>
      <c r="V40">
        <v>-207</v>
      </c>
      <c r="W40">
        <v>1</v>
      </c>
      <c r="X40">
        <v>-527</v>
      </c>
      <c r="Y40">
        <v>-532</v>
      </c>
      <c r="Z40">
        <v>-1421</v>
      </c>
      <c r="AA40">
        <v>-965</v>
      </c>
      <c r="AB40">
        <v>0</v>
      </c>
      <c r="AC40">
        <v>1154</v>
      </c>
      <c r="AD40">
        <v>-50</v>
      </c>
      <c r="AE40">
        <v>858</v>
      </c>
      <c r="AF40">
        <v>-1047</v>
      </c>
      <c r="AG40">
        <v>367</v>
      </c>
      <c r="AH40">
        <v>850</v>
      </c>
      <c r="AI40">
        <v>328</v>
      </c>
      <c r="AJ40">
        <v>-64</v>
      </c>
      <c r="AK40">
        <v>0</v>
      </c>
      <c r="AL40">
        <v>46</v>
      </c>
      <c r="AM40">
        <v>0</v>
      </c>
      <c r="AN40">
        <v>691</v>
      </c>
      <c r="AO40">
        <v>-9</v>
      </c>
      <c r="AP40">
        <v>96</v>
      </c>
      <c r="AQ40">
        <v>-424</v>
      </c>
      <c r="AR40">
        <v>-22</v>
      </c>
      <c r="AS40">
        <v>0</v>
      </c>
      <c r="AT40">
        <v>1</v>
      </c>
      <c r="AU40">
        <v>-9</v>
      </c>
      <c r="AV40">
        <v>-630</v>
      </c>
      <c r="AW40">
        <v>-7</v>
      </c>
      <c r="AX40">
        <v>-4</v>
      </c>
      <c r="AY40">
        <v>-471</v>
      </c>
      <c r="AZ40">
        <v>119</v>
      </c>
      <c r="BA40">
        <v>753</v>
      </c>
      <c r="BB40">
        <v>255</v>
      </c>
      <c r="BC40">
        <v>92</v>
      </c>
      <c r="BD40">
        <v>23</v>
      </c>
      <c r="BE40">
        <v>-730</v>
      </c>
      <c r="BF40">
        <v>-1</v>
      </c>
      <c r="BG40">
        <v>-758</v>
      </c>
      <c r="BH40">
        <v>55</v>
      </c>
      <c r="BI40">
        <v>-1078</v>
      </c>
      <c r="BJ40">
        <v>-1026</v>
      </c>
      <c r="BK40">
        <v>-102</v>
      </c>
      <c r="BL40">
        <v>-917</v>
      </c>
      <c r="BM40">
        <v>354</v>
      </c>
      <c r="BN40">
        <v>645</v>
      </c>
      <c r="BO40">
        <v>-121</v>
      </c>
      <c r="BP40">
        <v>-409</v>
      </c>
      <c r="BQ40">
        <v>-4</v>
      </c>
      <c r="BR40">
        <v>93</v>
      </c>
      <c r="BS40">
        <v>-1049</v>
      </c>
      <c r="BT40">
        <v>-98</v>
      </c>
      <c r="BU40">
        <v>9</v>
      </c>
      <c r="BV40">
        <v>-352</v>
      </c>
      <c r="BW40">
        <v>-195</v>
      </c>
      <c r="BX40">
        <v>-529</v>
      </c>
      <c r="BY40">
        <v>542</v>
      </c>
      <c r="BZ40">
        <v>-1140</v>
      </c>
      <c r="CA40">
        <v>1061</v>
      </c>
      <c r="CB40">
        <v>-89</v>
      </c>
      <c r="CC40">
        <v>-1129</v>
      </c>
      <c r="CD40">
        <v>21</v>
      </c>
      <c r="CE40">
        <v>-36</v>
      </c>
      <c r="CF40">
        <v>-48</v>
      </c>
      <c r="CG40">
        <v>53</v>
      </c>
      <c r="CH40">
        <v>-166</v>
      </c>
      <c r="CI40">
        <v>300</v>
      </c>
      <c r="CJ40">
        <v>-238</v>
      </c>
      <c r="CK40">
        <v>0</v>
      </c>
      <c r="CL40">
        <v>-2</v>
      </c>
      <c r="CM40">
        <v>-206</v>
      </c>
      <c r="CN40">
        <v>-126</v>
      </c>
      <c r="CO40">
        <v>0</v>
      </c>
      <c r="CP40">
        <v>165</v>
      </c>
      <c r="CQ40">
        <v>0</v>
      </c>
      <c r="CR40">
        <v>608</v>
      </c>
      <c r="CS40">
        <v>0</v>
      </c>
      <c r="CT40">
        <v>40</v>
      </c>
      <c r="CU40">
        <v>136</v>
      </c>
      <c r="CV40">
        <v>527</v>
      </c>
      <c r="CW40">
        <v>85</v>
      </c>
      <c r="CY40">
        <f t="shared" si="2"/>
        <v>-96.21</v>
      </c>
      <c r="CZ40">
        <f t="shared" si="3"/>
        <v>340.17</v>
      </c>
    </row>
    <row r="41" spans="2:104" x14ac:dyDescent="0.25">
      <c r="B41">
        <v>19</v>
      </c>
      <c r="C41">
        <v>7</v>
      </c>
      <c r="D41">
        <v>-28</v>
      </c>
      <c r="E41">
        <v>485</v>
      </c>
      <c r="F41">
        <v>-353</v>
      </c>
      <c r="G41">
        <v>61</v>
      </c>
      <c r="H41">
        <v>132</v>
      </c>
      <c r="I41">
        <v>-13</v>
      </c>
      <c r="J41">
        <v>-74</v>
      </c>
      <c r="K41">
        <v>326</v>
      </c>
      <c r="L41">
        <v>800</v>
      </c>
      <c r="M41">
        <v>326</v>
      </c>
      <c r="N41">
        <v>-7</v>
      </c>
      <c r="O41">
        <v>7</v>
      </c>
      <c r="P41">
        <v>-1</v>
      </c>
      <c r="Q41">
        <v>919</v>
      </c>
      <c r="R41">
        <v>0</v>
      </c>
      <c r="S41">
        <v>1022</v>
      </c>
      <c r="T41">
        <v>1032</v>
      </c>
      <c r="U41">
        <v>66</v>
      </c>
      <c r="V41">
        <v>976</v>
      </c>
      <c r="W41">
        <v>-1</v>
      </c>
      <c r="X41">
        <v>-377</v>
      </c>
      <c r="Y41">
        <v>43</v>
      </c>
      <c r="Z41">
        <v>20</v>
      </c>
      <c r="AA41">
        <v>251</v>
      </c>
      <c r="AB41">
        <v>-30</v>
      </c>
      <c r="AC41">
        <v>50</v>
      </c>
      <c r="AD41">
        <v>1</v>
      </c>
      <c r="AE41">
        <v>1</v>
      </c>
      <c r="AF41">
        <v>-943</v>
      </c>
      <c r="AG41">
        <v>17</v>
      </c>
      <c r="AH41">
        <v>-313</v>
      </c>
      <c r="AI41">
        <v>41</v>
      </c>
      <c r="AJ41">
        <v>-50</v>
      </c>
      <c r="AK41">
        <v>-1</v>
      </c>
      <c r="AL41">
        <v>84</v>
      </c>
      <c r="AM41">
        <v>833</v>
      </c>
      <c r="AN41">
        <v>-2</v>
      </c>
      <c r="AO41">
        <v>-362</v>
      </c>
      <c r="AP41">
        <v>-5</v>
      </c>
      <c r="AQ41">
        <v>-61</v>
      </c>
      <c r="AR41">
        <v>-39</v>
      </c>
      <c r="AS41">
        <v>0</v>
      </c>
      <c r="AT41">
        <v>1</v>
      </c>
      <c r="AU41">
        <v>837</v>
      </c>
      <c r="AV41">
        <v>233</v>
      </c>
      <c r="AW41">
        <v>900</v>
      </c>
      <c r="AX41">
        <v>-547</v>
      </c>
      <c r="AY41">
        <v>-701</v>
      </c>
      <c r="AZ41">
        <v>726</v>
      </c>
      <c r="BA41">
        <v>-705</v>
      </c>
      <c r="BB41">
        <v>408</v>
      </c>
      <c r="BC41">
        <v>-748</v>
      </c>
      <c r="BD41">
        <v>-1142</v>
      </c>
      <c r="BE41">
        <v>2</v>
      </c>
      <c r="BF41">
        <v>-424</v>
      </c>
      <c r="BG41">
        <v>919</v>
      </c>
      <c r="BH41">
        <v>-15</v>
      </c>
      <c r="BI41">
        <v>88</v>
      </c>
      <c r="BJ41">
        <v>164</v>
      </c>
      <c r="BK41">
        <v>-123</v>
      </c>
      <c r="BL41">
        <v>796</v>
      </c>
      <c r="BM41">
        <v>416</v>
      </c>
      <c r="BN41">
        <v>-1099</v>
      </c>
      <c r="BO41">
        <v>-147</v>
      </c>
      <c r="BP41">
        <v>8</v>
      </c>
      <c r="BQ41">
        <v>-14</v>
      </c>
      <c r="BR41">
        <v>1</v>
      </c>
      <c r="BS41">
        <v>759</v>
      </c>
      <c r="BT41">
        <v>-828</v>
      </c>
      <c r="BU41">
        <v>-4</v>
      </c>
      <c r="BV41">
        <v>678</v>
      </c>
      <c r="BW41">
        <v>-485</v>
      </c>
      <c r="BX41">
        <v>357</v>
      </c>
      <c r="BY41">
        <v>17</v>
      </c>
      <c r="BZ41">
        <v>-687</v>
      </c>
      <c r="CA41">
        <v>-4</v>
      </c>
      <c r="CB41">
        <v>106</v>
      </c>
      <c r="CC41">
        <v>0</v>
      </c>
      <c r="CD41">
        <v>0</v>
      </c>
      <c r="CE41">
        <v>-77</v>
      </c>
      <c r="CF41">
        <v>-47</v>
      </c>
      <c r="CG41">
        <v>7</v>
      </c>
      <c r="CH41">
        <v>0</v>
      </c>
      <c r="CI41">
        <v>251</v>
      </c>
      <c r="CJ41">
        <v>-154</v>
      </c>
      <c r="CK41">
        <v>-92</v>
      </c>
      <c r="CL41">
        <v>-144</v>
      </c>
      <c r="CM41">
        <v>-284</v>
      </c>
      <c r="CN41">
        <v>-708</v>
      </c>
      <c r="CO41">
        <v>1</v>
      </c>
      <c r="CP41">
        <v>364</v>
      </c>
      <c r="CQ41">
        <v>407</v>
      </c>
      <c r="CR41">
        <v>-254</v>
      </c>
      <c r="CS41">
        <v>855</v>
      </c>
      <c r="CT41">
        <v>198</v>
      </c>
      <c r="CU41">
        <v>-458</v>
      </c>
      <c r="CV41">
        <v>-83</v>
      </c>
      <c r="CW41">
        <v>-437</v>
      </c>
      <c r="CY41">
        <f t="shared" si="2"/>
        <v>39.47</v>
      </c>
      <c r="CZ41">
        <f t="shared" si="3"/>
        <v>300.89</v>
      </c>
    </row>
    <row r="42" spans="2:104" x14ac:dyDescent="0.25">
      <c r="B42">
        <v>-43</v>
      </c>
      <c r="C42">
        <v>7</v>
      </c>
      <c r="D42">
        <v>127</v>
      </c>
      <c r="E42">
        <v>1075</v>
      </c>
      <c r="F42">
        <v>-11</v>
      </c>
      <c r="G42">
        <v>2</v>
      </c>
      <c r="H42">
        <v>757</v>
      </c>
      <c r="I42">
        <v>0</v>
      </c>
      <c r="J42">
        <v>-35</v>
      </c>
      <c r="K42">
        <v>-1040</v>
      </c>
      <c r="L42">
        <v>-439</v>
      </c>
      <c r="M42">
        <v>665</v>
      </c>
      <c r="N42">
        <v>20</v>
      </c>
      <c r="O42">
        <v>7</v>
      </c>
      <c r="P42">
        <v>-1052</v>
      </c>
      <c r="Q42">
        <v>104</v>
      </c>
      <c r="R42">
        <v>876</v>
      </c>
      <c r="S42">
        <v>1</v>
      </c>
      <c r="T42">
        <v>569</v>
      </c>
      <c r="U42">
        <v>-75</v>
      </c>
      <c r="V42">
        <v>1</v>
      </c>
      <c r="W42">
        <v>0</v>
      </c>
      <c r="X42">
        <v>334</v>
      </c>
      <c r="Y42">
        <v>12</v>
      </c>
      <c r="Z42">
        <v>65</v>
      </c>
      <c r="AA42">
        <v>328</v>
      </c>
      <c r="AB42">
        <v>0</v>
      </c>
      <c r="AC42">
        <v>48</v>
      </c>
      <c r="AD42">
        <v>2</v>
      </c>
      <c r="AE42">
        <v>137</v>
      </c>
      <c r="AF42">
        <v>608</v>
      </c>
      <c r="AG42">
        <v>-214</v>
      </c>
      <c r="AH42">
        <v>-443</v>
      </c>
      <c r="AI42">
        <v>-18</v>
      </c>
      <c r="AJ42">
        <v>-53</v>
      </c>
      <c r="AK42">
        <v>0</v>
      </c>
      <c r="AL42">
        <v>-11</v>
      </c>
      <c r="AM42">
        <v>-8</v>
      </c>
      <c r="AN42">
        <v>262</v>
      </c>
      <c r="AO42">
        <v>635</v>
      </c>
      <c r="AP42">
        <v>278</v>
      </c>
      <c r="AQ42">
        <v>-22</v>
      </c>
      <c r="AR42">
        <v>-46</v>
      </c>
      <c r="AS42">
        <v>0</v>
      </c>
      <c r="AT42">
        <v>-535</v>
      </c>
      <c r="AU42">
        <v>120</v>
      </c>
      <c r="AV42">
        <v>-597</v>
      </c>
      <c r="AW42">
        <v>138</v>
      </c>
      <c r="AX42">
        <v>-160</v>
      </c>
      <c r="AY42">
        <v>-1019</v>
      </c>
      <c r="AZ42">
        <v>-965</v>
      </c>
      <c r="BA42">
        <v>-502</v>
      </c>
      <c r="BB42">
        <v>423</v>
      </c>
      <c r="BC42">
        <v>160</v>
      </c>
      <c r="BD42">
        <v>-145</v>
      </c>
      <c r="BE42">
        <v>-32</v>
      </c>
      <c r="BF42">
        <v>-14</v>
      </c>
      <c r="BG42">
        <v>-912</v>
      </c>
      <c r="BH42">
        <v>0</v>
      </c>
      <c r="BI42">
        <v>145</v>
      </c>
      <c r="BJ42">
        <v>195</v>
      </c>
      <c r="BK42">
        <v>1002</v>
      </c>
      <c r="BL42">
        <v>-544</v>
      </c>
      <c r="BM42">
        <v>400</v>
      </c>
      <c r="BN42">
        <v>543</v>
      </c>
      <c r="BO42">
        <v>-538</v>
      </c>
      <c r="BP42">
        <v>-11</v>
      </c>
      <c r="BQ42">
        <v>-14</v>
      </c>
      <c r="BR42">
        <v>50</v>
      </c>
      <c r="BS42">
        <v>462</v>
      </c>
      <c r="BT42">
        <v>341</v>
      </c>
      <c r="BU42">
        <v>-914</v>
      </c>
      <c r="BV42">
        <v>321</v>
      </c>
      <c r="BW42">
        <v>-395</v>
      </c>
      <c r="BX42">
        <v>4</v>
      </c>
      <c r="BY42">
        <v>-250</v>
      </c>
      <c r="BZ42">
        <v>-866</v>
      </c>
      <c r="CA42">
        <v>25</v>
      </c>
      <c r="CB42">
        <v>522</v>
      </c>
      <c r="CC42">
        <v>7</v>
      </c>
      <c r="CD42">
        <v>-3</v>
      </c>
      <c r="CE42">
        <v>-244</v>
      </c>
      <c r="CF42">
        <v>-55</v>
      </c>
      <c r="CG42">
        <v>1</v>
      </c>
      <c r="CH42">
        <v>86</v>
      </c>
      <c r="CI42">
        <v>263</v>
      </c>
      <c r="CJ42">
        <v>-171</v>
      </c>
      <c r="CK42">
        <v>846</v>
      </c>
      <c r="CL42">
        <v>449</v>
      </c>
      <c r="CM42">
        <v>-683</v>
      </c>
      <c r="CN42">
        <v>5</v>
      </c>
      <c r="CO42">
        <v>-39</v>
      </c>
      <c r="CP42">
        <v>-166</v>
      </c>
      <c r="CQ42">
        <v>-492</v>
      </c>
      <c r="CR42">
        <v>132</v>
      </c>
      <c r="CS42">
        <v>-11</v>
      </c>
      <c r="CT42">
        <v>-796</v>
      </c>
      <c r="CU42">
        <v>665</v>
      </c>
      <c r="CV42">
        <v>103</v>
      </c>
      <c r="CW42">
        <v>385</v>
      </c>
      <c r="CY42">
        <f t="shared" si="2"/>
        <v>1.3</v>
      </c>
      <c r="CZ42">
        <f t="shared" si="3"/>
        <v>292.95999999999998</v>
      </c>
    </row>
    <row r="43" spans="2:104" x14ac:dyDescent="0.25">
      <c r="B43">
        <v>5</v>
      </c>
      <c r="C43">
        <v>28</v>
      </c>
      <c r="D43">
        <v>93</v>
      </c>
      <c r="E43">
        <v>-833</v>
      </c>
      <c r="F43">
        <v>-13</v>
      </c>
      <c r="G43">
        <v>-213</v>
      </c>
      <c r="H43">
        <v>111</v>
      </c>
      <c r="I43">
        <v>0</v>
      </c>
      <c r="J43">
        <v>-391</v>
      </c>
      <c r="K43">
        <v>212</v>
      </c>
      <c r="L43">
        <v>-595</v>
      </c>
      <c r="M43">
        <v>847</v>
      </c>
      <c r="N43">
        <v>-625</v>
      </c>
      <c r="O43">
        <v>862</v>
      </c>
      <c r="P43">
        <v>-49</v>
      </c>
      <c r="Q43">
        <v>-212</v>
      </c>
      <c r="R43">
        <v>-207</v>
      </c>
      <c r="S43">
        <v>888</v>
      </c>
      <c r="T43">
        <v>1055</v>
      </c>
      <c r="U43">
        <v>111</v>
      </c>
      <c r="V43">
        <v>0</v>
      </c>
      <c r="W43">
        <v>0</v>
      </c>
      <c r="X43">
        <v>-362</v>
      </c>
      <c r="Y43">
        <v>58</v>
      </c>
      <c r="Z43">
        <v>190</v>
      </c>
      <c r="AA43">
        <v>485</v>
      </c>
      <c r="AB43">
        <v>510</v>
      </c>
      <c r="AC43">
        <v>80</v>
      </c>
      <c r="AD43">
        <v>5</v>
      </c>
      <c r="AE43">
        <v>-35</v>
      </c>
      <c r="AF43">
        <v>991</v>
      </c>
      <c r="AG43">
        <v>-10</v>
      </c>
      <c r="AH43">
        <v>-892</v>
      </c>
      <c r="AI43">
        <v>789</v>
      </c>
      <c r="AJ43">
        <v>-60</v>
      </c>
      <c r="AK43">
        <v>-6</v>
      </c>
      <c r="AL43">
        <v>-17</v>
      </c>
      <c r="AM43">
        <v>2</v>
      </c>
      <c r="AN43">
        <v>-18</v>
      </c>
      <c r="AO43">
        <v>219</v>
      </c>
      <c r="AP43">
        <v>-633</v>
      </c>
      <c r="AQ43">
        <v>28</v>
      </c>
      <c r="AR43">
        <v>-52</v>
      </c>
      <c r="AS43">
        <v>-345</v>
      </c>
      <c r="AT43">
        <v>360</v>
      </c>
      <c r="AU43">
        <v>840</v>
      </c>
      <c r="AV43">
        <v>1142</v>
      </c>
      <c r="AW43">
        <v>-16</v>
      </c>
      <c r="AX43">
        <v>22</v>
      </c>
      <c r="AY43">
        <v>121</v>
      </c>
      <c r="AZ43">
        <v>266</v>
      </c>
      <c r="BA43">
        <v>-946</v>
      </c>
      <c r="BB43">
        <v>545</v>
      </c>
      <c r="BC43">
        <v>-328</v>
      </c>
      <c r="BD43">
        <v>-169</v>
      </c>
      <c r="BE43">
        <v>-21</v>
      </c>
      <c r="BF43">
        <v>685</v>
      </c>
      <c r="BG43">
        <v>602</v>
      </c>
      <c r="BH43">
        <v>-4</v>
      </c>
      <c r="BI43">
        <v>256</v>
      </c>
      <c r="BJ43">
        <v>860</v>
      </c>
      <c r="BK43">
        <v>0</v>
      </c>
      <c r="BL43">
        <v>-174</v>
      </c>
      <c r="BM43">
        <v>683</v>
      </c>
      <c r="BN43">
        <v>558</v>
      </c>
      <c r="BO43">
        <v>-675</v>
      </c>
      <c r="BP43">
        <v>36</v>
      </c>
      <c r="BQ43">
        <v>-12</v>
      </c>
      <c r="BR43">
        <v>160</v>
      </c>
      <c r="BS43">
        <v>845</v>
      </c>
      <c r="BT43">
        <v>-6</v>
      </c>
      <c r="BU43">
        <v>801</v>
      </c>
      <c r="BV43">
        <v>-856</v>
      </c>
      <c r="BW43">
        <v>-484</v>
      </c>
      <c r="BX43">
        <v>-935</v>
      </c>
      <c r="BY43">
        <v>-200</v>
      </c>
      <c r="BZ43">
        <v>-1154</v>
      </c>
      <c r="CA43">
        <v>-118</v>
      </c>
      <c r="CB43">
        <v>242</v>
      </c>
      <c r="CC43">
        <v>411</v>
      </c>
      <c r="CD43">
        <v>-46</v>
      </c>
      <c r="CE43">
        <v>1085</v>
      </c>
      <c r="CF43">
        <v>-77</v>
      </c>
      <c r="CG43">
        <v>2</v>
      </c>
      <c r="CH43">
        <v>-1101</v>
      </c>
      <c r="CI43">
        <v>292</v>
      </c>
      <c r="CJ43">
        <v>-1000</v>
      </c>
      <c r="CK43">
        <v>423</v>
      </c>
      <c r="CL43">
        <v>1143</v>
      </c>
      <c r="CM43">
        <v>-896</v>
      </c>
      <c r="CN43">
        <v>-414</v>
      </c>
      <c r="CO43">
        <v>-184</v>
      </c>
      <c r="CP43">
        <v>473</v>
      </c>
      <c r="CQ43">
        <v>448</v>
      </c>
      <c r="CR43">
        <v>0</v>
      </c>
      <c r="CS43">
        <v>1110</v>
      </c>
      <c r="CT43">
        <v>-510</v>
      </c>
      <c r="CU43">
        <v>839</v>
      </c>
      <c r="CV43">
        <v>-5</v>
      </c>
      <c r="CW43">
        <v>-555</v>
      </c>
      <c r="CY43">
        <f t="shared" si="2"/>
        <v>63.65</v>
      </c>
      <c r="CZ43">
        <f t="shared" si="3"/>
        <v>392.73</v>
      </c>
    </row>
    <row r="44" spans="2:104" x14ac:dyDescent="0.25">
      <c r="B44">
        <v>-229</v>
      </c>
      <c r="C44">
        <v>114</v>
      </c>
      <c r="D44">
        <v>-490</v>
      </c>
      <c r="E44">
        <v>-17</v>
      </c>
      <c r="F44">
        <v>-4</v>
      </c>
      <c r="G44">
        <v>-457</v>
      </c>
      <c r="H44">
        <v>16</v>
      </c>
      <c r="I44">
        <v>-122</v>
      </c>
      <c r="J44">
        <v>-489</v>
      </c>
      <c r="K44">
        <v>27</v>
      </c>
      <c r="L44">
        <v>-255</v>
      </c>
      <c r="M44">
        <v>595</v>
      </c>
      <c r="N44">
        <v>264</v>
      </c>
      <c r="O44">
        <v>958</v>
      </c>
      <c r="P44">
        <v>213</v>
      </c>
      <c r="Q44">
        <v>388</v>
      </c>
      <c r="R44">
        <v>-910</v>
      </c>
      <c r="S44">
        <v>-23</v>
      </c>
      <c r="T44">
        <v>367</v>
      </c>
      <c r="U44">
        <v>227</v>
      </c>
      <c r="V44">
        <v>6</v>
      </c>
      <c r="W44">
        <v>0</v>
      </c>
      <c r="X44">
        <v>444</v>
      </c>
      <c r="Y44">
        <v>40</v>
      </c>
      <c r="Z44">
        <v>648</v>
      </c>
      <c r="AA44">
        <v>-929</v>
      </c>
      <c r="AB44">
        <v>-711</v>
      </c>
      <c r="AC44">
        <v>-29</v>
      </c>
      <c r="AD44">
        <v>6</v>
      </c>
      <c r="AE44">
        <v>-336</v>
      </c>
      <c r="AF44">
        <v>-556</v>
      </c>
      <c r="AG44">
        <v>151</v>
      </c>
      <c r="AH44">
        <v>-972</v>
      </c>
      <c r="AI44">
        <v>15</v>
      </c>
      <c r="AJ44">
        <v>-25</v>
      </c>
      <c r="AK44">
        <v>-30</v>
      </c>
      <c r="AL44">
        <v>-24</v>
      </c>
      <c r="AM44">
        <v>1</v>
      </c>
      <c r="AN44">
        <v>0</v>
      </c>
      <c r="AO44">
        <v>0</v>
      </c>
      <c r="AP44">
        <v>24</v>
      </c>
      <c r="AQ44">
        <v>-95</v>
      </c>
      <c r="AR44">
        <v>-112</v>
      </c>
      <c r="AS44">
        <v>-424</v>
      </c>
      <c r="AT44">
        <v>-16</v>
      </c>
      <c r="AU44">
        <v>63</v>
      </c>
      <c r="AV44">
        <v>-1021</v>
      </c>
      <c r="AW44">
        <v>-306</v>
      </c>
      <c r="AX44">
        <v>83</v>
      </c>
      <c r="AY44">
        <v>223</v>
      </c>
      <c r="AZ44">
        <v>-47</v>
      </c>
      <c r="BA44">
        <v>-1000</v>
      </c>
      <c r="BB44">
        <v>-401</v>
      </c>
      <c r="BC44">
        <v>-134</v>
      </c>
      <c r="BD44">
        <v>-1077</v>
      </c>
      <c r="BE44">
        <v>205</v>
      </c>
      <c r="BF44">
        <v>-1</v>
      </c>
      <c r="BG44">
        <v>-668</v>
      </c>
      <c r="BH44">
        <v>2</v>
      </c>
      <c r="BI44">
        <v>1115</v>
      </c>
      <c r="BJ44">
        <v>-565</v>
      </c>
      <c r="BK44">
        <v>-3</v>
      </c>
      <c r="BL44">
        <v>-57</v>
      </c>
      <c r="BM44">
        <v>-617</v>
      </c>
      <c r="BN44">
        <v>596</v>
      </c>
      <c r="BO44">
        <v>-911</v>
      </c>
      <c r="BP44">
        <v>216</v>
      </c>
      <c r="BQ44">
        <v>-5</v>
      </c>
      <c r="BR44">
        <v>687</v>
      </c>
      <c r="BS44">
        <v>-1059</v>
      </c>
      <c r="BT44">
        <v>0</v>
      </c>
      <c r="BU44">
        <v>-769</v>
      </c>
      <c r="BV44">
        <v>1046</v>
      </c>
      <c r="BW44">
        <v>715</v>
      </c>
      <c r="BX44">
        <v>315</v>
      </c>
      <c r="BY44">
        <v>-43</v>
      </c>
      <c r="BZ44">
        <v>714</v>
      </c>
      <c r="CA44">
        <v>69</v>
      </c>
      <c r="CB44">
        <v>-65</v>
      </c>
      <c r="CC44">
        <v>-507</v>
      </c>
      <c r="CD44">
        <v>-219</v>
      </c>
      <c r="CE44">
        <v>1</v>
      </c>
      <c r="CF44">
        <v>-25</v>
      </c>
      <c r="CG44">
        <v>289</v>
      </c>
      <c r="CH44">
        <v>1</v>
      </c>
      <c r="CI44">
        <v>4</v>
      </c>
      <c r="CJ44">
        <v>186</v>
      </c>
      <c r="CK44">
        <v>-618</v>
      </c>
      <c r="CL44">
        <v>931</v>
      </c>
      <c r="CM44">
        <v>950</v>
      </c>
      <c r="CN44">
        <v>-40</v>
      </c>
      <c r="CO44">
        <v>-328</v>
      </c>
      <c r="CP44">
        <v>-132</v>
      </c>
      <c r="CQ44">
        <v>-57</v>
      </c>
      <c r="CR44">
        <v>-86</v>
      </c>
      <c r="CS44">
        <v>-45</v>
      </c>
      <c r="CT44">
        <v>-575</v>
      </c>
      <c r="CU44">
        <v>-317</v>
      </c>
      <c r="CV44">
        <v>109</v>
      </c>
      <c r="CW44">
        <v>244</v>
      </c>
      <c r="CY44">
        <f t="shared" si="2"/>
        <v>-56.85</v>
      </c>
      <c r="CZ44">
        <f t="shared" si="3"/>
        <v>322.20999999999998</v>
      </c>
    </row>
    <row r="45" spans="2:104" x14ac:dyDescent="0.25">
      <c r="B45">
        <v>-74</v>
      </c>
      <c r="C45">
        <v>-87</v>
      </c>
      <c r="D45">
        <v>447</v>
      </c>
      <c r="E45">
        <v>722</v>
      </c>
      <c r="F45">
        <v>-982</v>
      </c>
      <c r="G45">
        <v>206</v>
      </c>
      <c r="H45">
        <v>-801</v>
      </c>
      <c r="I45">
        <v>52</v>
      </c>
      <c r="J45">
        <v>-963</v>
      </c>
      <c r="K45">
        <v>0</v>
      </c>
      <c r="L45">
        <v>-105</v>
      </c>
      <c r="M45">
        <v>995</v>
      </c>
      <c r="N45">
        <v>-848</v>
      </c>
      <c r="O45">
        <v>196</v>
      </c>
      <c r="P45">
        <v>452</v>
      </c>
      <c r="Q45">
        <v>235</v>
      </c>
      <c r="R45">
        <v>766</v>
      </c>
      <c r="S45">
        <v>-161</v>
      </c>
      <c r="T45">
        <v>924</v>
      </c>
      <c r="U45">
        <v>-22</v>
      </c>
      <c r="V45">
        <v>283</v>
      </c>
      <c r="W45">
        <v>1</v>
      </c>
      <c r="X45">
        <v>-52</v>
      </c>
      <c r="Y45">
        <v>466</v>
      </c>
      <c r="Z45">
        <v>-50</v>
      </c>
      <c r="AA45">
        <v>390</v>
      </c>
      <c r="AB45">
        <v>-217</v>
      </c>
      <c r="AC45">
        <v>0</v>
      </c>
      <c r="AD45">
        <v>0</v>
      </c>
      <c r="AE45">
        <v>0</v>
      </c>
      <c r="AF45">
        <v>-1040</v>
      </c>
      <c r="AG45">
        <v>-61</v>
      </c>
      <c r="AH45">
        <v>579</v>
      </c>
      <c r="AI45">
        <v>229</v>
      </c>
      <c r="AJ45">
        <v>-28</v>
      </c>
      <c r="AK45">
        <v>-71</v>
      </c>
      <c r="AL45">
        <v>-52</v>
      </c>
      <c r="AM45">
        <v>0</v>
      </c>
      <c r="AN45">
        <v>0</v>
      </c>
      <c r="AO45">
        <v>0</v>
      </c>
      <c r="AP45">
        <v>4</v>
      </c>
      <c r="AQ45">
        <v>-23</v>
      </c>
      <c r="AR45">
        <v>-268</v>
      </c>
      <c r="AS45">
        <v>332</v>
      </c>
      <c r="AT45">
        <v>-662</v>
      </c>
      <c r="AU45">
        <v>1081</v>
      </c>
      <c r="AV45">
        <v>-47</v>
      </c>
      <c r="AW45">
        <v>-257</v>
      </c>
      <c r="AX45">
        <v>15</v>
      </c>
      <c r="AY45">
        <v>310</v>
      </c>
      <c r="AZ45">
        <v>82</v>
      </c>
      <c r="BA45">
        <v>347</v>
      </c>
      <c r="BB45">
        <v>68</v>
      </c>
      <c r="BC45">
        <v>149</v>
      </c>
      <c r="BD45">
        <v>128</v>
      </c>
      <c r="BE45">
        <v>-30</v>
      </c>
      <c r="BF45">
        <v>-4</v>
      </c>
      <c r="BG45">
        <v>1055</v>
      </c>
      <c r="BH45">
        <v>33</v>
      </c>
      <c r="BI45">
        <v>1115</v>
      </c>
      <c r="BJ45">
        <v>-544</v>
      </c>
      <c r="BK45">
        <v>78</v>
      </c>
      <c r="BL45">
        <v>-228</v>
      </c>
      <c r="BM45">
        <v>-594</v>
      </c>
      <c r="BN45">
        <v>94</v>
      </c>
      <c r="BO45">
        <v>1066</v>
      </c>
      <c r="BP45">
        <v>193</v>
      </c>
      <c r="BQ45">
        <v>3</v>
      </c>
      <c r="BR45">
        <v>289</v>
      </c>
      <c r="BS45">
        <v>985</v>
      </c>
      <c r="BT45">
        <v>849</v>
      </c>
      <c r="BU45">
        <v>-1075</v>
      </c>
      <c r="BV45">
        <v>-91</v>
      </c>
      <c r="BW45">
        <v>-618</v>
      </c>
      <c r="BX45">
        <v>143</v>
      </c>
      <c r="BY45">
        <v>-165</v>
      </c>
      <c r="BZ45">
        <v>944</v>
      </c>
      <c r="CA45">
        <v>188</v>
      </c>
      <c r="CB45">
        <v>286</v>
      </c>
      <c r="CC45">
        <v>304</v>
      </c>
      <c r="CD45">
        <v>0</v>
      </c>
      <c r="CE45">
        <v>-111</v>
      </c>
      <c r="CF45">
        <v>-8</v>
      </c>
      <c r="CG45">
        <v>-547</v>
      </c>
      <c r="CH45">
        <v>773</v>
      </c>
      <c r="CI45">
        <v>13</v>
      </c>
      <c r="CJ45">
        <v>-7</v>
      </c>
      <c r="CK45">
        <v>-5</v>
      </c>
      <c r="CL45">
        <v>498</v>
      </c>
      <c r="CM45">
        <v>-634</v>
      </c>
      <c r="CN45">
        <v>196</v>
      </c>
      <c r="CO45">
        <v>731</v>
      </c>
      <c r="CP45">
        <v>-1096</v>
      </c>
      <c r="CQ45">
        <v>-286</v>
      </c>
      <c r="CR45">
        <v>-284</v>
      </c>
      <c r="CS45">
        <v>498</v>
      </c>
      <c r="CT45">
        <v>2</v>
      </c>
      <c r="CU45">
        <v>121</v>
      </c>
      <c r="CV45">
        <v>58</v>
      </c>
      <c r="CW45">
        <v>451</v>
      </c>
      <c r="CY45">
        <f t="shared" si="2"/>
        <v>72.27</v>
      </c>
      <c r="CZ45">
        <f t="shared" si="3"/>
        <v>336.23</v>
      </c>
    </row>
    <row r="46" spans="2:104" x14ac:dyDescent="0.25">
      <c r="B46">
        <v>0</v>
      </c>
      <c r="C46">
        <v>-1</v>
      </c>
      <c r="D46">
        <v>70</v>
      </c>
      <c r="E46">
        <v>-456</v>
      </c>
      <c r="F46">
        <v>-569</v>
      </c>
      <c r="G46">
        <v>-4</v>
      </c>
      <c r="H46">
        <v>0</v>
      </c>
      <c r="I46">
        <v>39</v>
      </c>
      <c r="J46">
        <v>496</v>
      </c>
      <c r="K46">
        <v>-20</v>
      </c>
      <c r="L46">
        <v>-2</v>
      </c>
      <c r="M46">
        <v>800</v>
      </c>
      <c r="N46">
        <v>-161</v>
      </c>
      <c r="O46">
        <v>10</v>
      </c>
      <c r="P46">
        <v>0</v>
      </c>
      <c r="Q46">
        <v>-1051</v>
      </c>
      <c r="R46">
        <v>-809</v>
      </c>
      <c r="S46">
        <v>2</v>
      </c>
      <c r="T46">
        <v>-965</v>
      </c>
      <c r="U46">
        <v>-26</v>
      </c>
      <c r="V46">
        <v>794</v>
      </c>
      <c r="W46">
        <v>3</v>
      </c>
      <c r="X46">
        <v>47</v>
      </c>
      <c r="Y46">
        <v>728</v>
      </c>
      <c r="Z46">
        <v>517</v>
      </c>
      <c r="AA46">
        <v>421</v>
      </c>
      <c r="AB46">
        <v>0</v>
      </c>
      <c r="AC46">
        <v>-120</v>
      </c>
      <c r="AD46">
        <v>0</v>
      </c>
      <c r="AE46">
        <v>16</v>
      </c>
      <c r="AF46">
        <v>452</v>
      </c>
      <c r="AG46">
        <v>3</v>
      </c>
      <c r="AH46">
        <v>-1048</v>
      </c>
      <c r="AI46">
        <v>-15</v>
      </c>
      <c r="AJ46">
        <v>-25</v>
      </c>
      <c r="AK46">
        <v>-222</v>
      </c>
      <c r="AL46">
        <v>-181</v>
      </c>
      <c r="AM46">
        <v>0</v>
      </c>
      <c r="AN46">
        <v>0</v>
      </c>
      <c r="AO46">
        <v>0</v>
      </c>
      <c r="AP46">
        <v>2</v>
      </c>
      <c r="AQ46">
        <v>-26</v>
      </c>
      <c r="AR46">
        <v>-243</v>
      </c>
      <c r="AS46">
        <v>-1</v>
      </c>
      <c r="AT46">
        <v>15</v>
      </c>
      <c r="AU46">
        <v>-293</v>
      </c>
      <c r="AV46">
        <v>113</v>
      </c>
      <c r="AW46">
        <v>649</v>
      </c>
      <c r="AX46">
        <v>8</v>
      </c>
      <c r="AY46">
        <v>502</v>
      </c>
      <c r="AZ46">
        <v>-11</v>
      </c>
      <c r="BA46">
        <v>573</v>
      </c>
      <c r="BB46">
        <v>-189</v>
      </c>
      <c r="BC46">
        <v>-767</v>
      </c>
      <c r="BD46">
        <v>317</v>
      </c>
      <c r="BE46">
        <v>3</v>
      </c>
      <c r="BF46">
        <v>456</v>
      </c>
      <c r="BG46">
        <v>-411</v>
      </c>
      <c r="BH46">
        <v>-1023</v>
      </c>
      <c r="BI46">
        <v>1154</v>
      </c>
      <c r="BJ46">
        <v>-473</v>
      </c>
      <c r="BK46">
        <v>722</v>
      </c>
      <c r="BL46">
        <v>-640</v>
      </c>
      <c r="BM46">
        <v>1081</v>
      </c>
      <c r="BN46">
        <v>508</v>
      </c>
      <c r="BO46">
        <v>-258</v>
      </c>
      <c r="BP46">
        <v>-20</v>
      </c>
      <c r="BQ46">
        <v>27</v>
      </c>
      <c r="BR46">
        <v>-1034</v>
      </c>
      <c r="BS46">
        <v>-309</v>
      </c>
      <c r="BT46">
        <v>110</v>
      </c>
      <c r="BU46">
        <v>-202</v>
      </c>
      <c r="BV46">
        <v>-522</v>
      </c>
      <c r="BW46">
        <v>-910</v>
      </c>
      <c r="BX46">
        <v>-522</v>
      </c>
      <c r="BY46">
        <v>-251</v>
      </c>
      <c r="BZ46">
        <v>-955</v>
      </c>
      <c r="CA46">
        <v>1146</v>
      </c>
      <c r="CB46">
        <v>-8</v>
      </c>
      <c r="CC46">
        <v>-678</v>
      </c>
      <c r="CD46">
        <v>235</v>
      </c>
      <c r="CE46">
        <v>-268</v>
      </c>
      <c r="CF46">
        <v>-64</v>
      </c>
      <c r="CG46">
        <v>943</v>
      </c>
      <c r="CH46">
        <v>98</v>
      </c>
      <c r="CI46">
        <v>54</v>
      </c>
      <c r="CJ46">
        <v>-7</v>
      </c>
      <c r="CK46">
        <v>180</v>
      </c>
      <c r="CL46">
        <v>0</v>
      </c>
      <c r="CM46">
        <v>-702</v>
      </c>
      <c r="CN46">
        <v>159</v>
      </c>
      <c r="CO46">
        <v>124</v>
      </c>
      <c r="CP46">
        <v>43</v>
      </c>
      <c r="CQ46">
        <v>-18</v>
      </c>
      <c r="CR46">
        <v>-678</v>
      </c>
      <c r="CS46">
        <v>874</v>
      </c>
      <c r="CT46">
        <v>753</v>
      </c>
      <c r="CU46">
        <v>362</v>
      </c>
      <c r="CV46">
        <v>-1025</v>
      </c>
      <c r="CW46">
        <v>-543</v>
      </c>
      <c r="CY46">
        <f t="shared" si="2"/>
        <v>-31.17</v>
      </c>
      <c r="CZ46">
        <f t="shared" si="3"/>
        <v>343.35</v>
      </c>
    </row>
    <row r="47" spans="2:104" x14ac:dyDescent="0.25">
      <c r="B47">
        <v>-488</v>
      </c>
      <c r="C47">
        <v>0</v>
      </c>
      <c r="D47">
        <v>-20</v>
      </c>
      <c r="E47">
        <v>-63</v>
      </c>
      <c r="F47">
        <v>-153</v>
      </c>
      <c r="G47">
        <v>834</v>
      </c>
      <c r="H47">
        <v>0</v>
      </c>
      <c r="I47">
        <v>-269</v>
      </c>
      <c r="J47">
        <v>911</v>
      </c>
      <c r="K47">
        <v>-2</v>
      </c>
      <c r="L47">
        <v>6</v>
      </c>
      <c r="M47">
        <v>1118</v>
      </c>
      <c r="N47">
        <v>45</v>
      </c>
      <c r="O47">
        <v>0</v>
      </c>
      <c r="P47">
        <v>390</v>
      </c>
      <c r="Q47">
        <v>10</v>
      </c>
      <c r="R47">
        <v>-4</v>
      </c>
      <c r="S47">
        <v>-1011</v>
      </c>
      <c r="T47">
        <v>333</v>
      </c>
      <c r="U47">
        <v>1029</v>
      </c>
      <c r="V47">
        <v>-40</v>
      </c>
      <c r="W47">
        <v>28</v>
      </c>
      <c r="X47">
        <v>-35</v>
      </c>
      <c r="Y47">
        <v>-379</v>
      </c>
      <c r="Z47">
        <v>-1038</v>
      </c>
      <c r="AA47">
        <v>836</v>
      </c>
      <c r="AB47">
        <v>162</v>
      </c>
      <c r="AC47">
        <v>-277</v>
      </c>
      <c r="AD47">
        <v>0</v>
      </c>
      <c r="AE47">
        <v>-1068</v>
      </c>
      <c r="AF47">
        <v>735</v>
      </c>
      <c r="AG47">
        <v>-369</v>
      </c>
      <c r="AH47">
        <v>401</v>
      </c>
      <c r="AI47">
        <v>0</v>
      </c>
      <c r="AJ47">
        <v>-47</v>
      </c>
      <c r="AK47">
        <v>925</v>
      </c>
      <c r="AL47">
        <v>732</v>
      </c>
      <c r="AM47">
        <v>-18</v>
      </c>
      <c r="AN47">
        <v>0</v>
      </c>
      <c r="AO47">
        <v>0</v>
      </c>
      <c r="AP47">
        <v>0</v>
      </c>
      <c r="AQ47">
        <v>-10</v>
      </c>
      <c r="AR47">
        <v>-331</v>
      </c>
      <c r="AS47">
        <v>-86</v>
      </c>
      <c r="AT47">
        <v>-3</v>
      </c>
      <c r="AU47">
        <v>-768</v>
      </c>
      <c r="AV47">
        <v>-445</v>
      </c>
      <c r="AW47">
        <v>32</v>
      </c>
      <c r="AX47">
        <v>0</v>
      </c>
      <c r="AY47">
        <v>842</v>
      </c>
      <c r="AZ47">
        <v>-3</v>
      </c>
      <c r="BA47">
        <v>770</v>
      </c>
      <c r="BB47">
        <v>779</v>
      </c>
      <c r="BC47">
        <v>0</v>
      </c>
      <c r="BD47">
        <v>13</v>
      </c>
      <c r="BE47">
        <v>0</v>
      </c>
      <c r="BF47">
        <v>493</v>
      </c>
      <c r="BG47">
        <v>964</v>
      </c>
      <c r="BH47">
        <v>1109</v>
      </c>
      <c r="BI47">
        <v>685</v>
      </c>
      <c r="BJ47">
        <v>-149</v>
      </c>
      <c r="BK47">
        <v>-15</v>
      </c>
      <c r="BL47">
        <v>-119</v>
      </c>
      <c r="BM47">
        <v>-445</v>
      </c>
      <c r="BN47">
        <v>-1064</v>
      </c>
      <c r="BO47">
        <v>-238</v>
      </c>
      <c r="BP47">
        <v>-919</v>
      </c>
      <c r="BQ47">
        <v>0</v>
      </c>
      <c r="BR47">
        <v>399</v>
      </c>
      <c r="BS47">
        <v>-493</v>
      </c>
      <c r="BT47">
        <v>98</v>
      </c>
      <c r="BU47">
        <v>534</v>
      </c>
      <c r="BV47">
        <v>-195</v>
      </c>
      <c r="BW47">
        <v>418</v>
      </c>
      <c r="BX47">
        <v>93</v>
      </c>
      <c r="BY47">
        <v>197</v>
      </c>
      <c r="BZ47">
        <v>-576</v>
      </c>
      <c r="CA47">
        <v>611</v>
      </c>
      <c r="CB47">
        <v>89</v>
      </c>
      <c r="CC47">
        <v>554</v>
      </c>
      <c r="CD47">
        <v>-417</v>
      </c>
      <c r="CE47">
        <v>-173</v>
      </c>
      <c r="CF47">
        <v>-3</v>
      </c>
      <c r="CG47">
        <v>-1083</v>
      </c>
      <c r="CH47">
        <v>-485</v>
      </c>
      <c r="CI47">
        <v>68</v>
      </c>
      <c r="CJ47">
        <v>8</v>
      </c>
      <c r="CK47">
        <v>696</v>
      </c>
      <c r="CL47">
        <v>929</v>
      </c>
      <c r="CM47">
        <v>-961</v>
      </c>
      <c r="CN47">
        <v>-2</v>
      </c>
      <c r="CO47">
        <v>637</v>
      </c>
      <c r="CP47">
        <v>121</v>
      </c>
      <c r="CQ47">
        <v>-552</v>
      </c>
      <c r="CR47">
        <v>-468</v>
      </c>
      <c r="CS47">
        <v>-4</v>
      </c>
      <c r="CT47">
        <v>-572</v>
      </c>
      <c r="CU47">
        <v>610</v>
      </c>
      <c r="CV47">
        <v>0</v>
      </c>
      <c r="CW47">
        <v>-708</v>
      </c>
      <c r="CY47">
        <f t="shared" si="2"/>
        <v>36.76</v>
      </c>
      <c r="CZ47">
        <f t="shared" si="3"/>
        <v>368.12</v>
      </c>
    </row>
    <row r="48" spans="2:104" x14ac:dyDescent="0.25">
      <c r="B48">
        <v>-91</v>
      </c>
      <c r="C48">
        <v>-756</v>
      </c>
      <c r="D48">
        <v>-68</v>
      </c>
      <c r="E48">
        <v>-557</v>
      </c>
      <c r="F48">
        <v>150</v>
      </c>
      <c r="G48">
        <v>0</v>
      </c>
      <c r="H48">
        <v>-332</v>
      </c>
      <c r="I48">
        <v>389</v>
      </c>
      <c r="J48">
        <v>-723</v>
      </c>
      <c r="K48">
        <v>3</v>
      </c>
      <c r="L48">
        <v>223</v>
      </c>
      <c r="M48">
        <v>-563</v>
      </c>
      <c r="N48">
        <v>-1</v>
      </c>
      <c r="O48">
        <v>190</v>
      </c>
      <c r="P48">
        <v>-431</v>
      </c>
      <c r="Q48">
        <v>-887</v>
      </c>
      <c r="R48">
        <v>-30</v>
      </c>
      <c r="S48">
        <v>598</v>
      </c>
      <c r="T48">
        <v>0</v>
      </c>
      <c r="U48">
        <v>-19</v>
      </c>
      <c r="V48">
        <v>-23</v>
      </c>
      <c r="W48">
        <v>25</v>
      </c>
      <c r="X48">
        <v>-976</v>
      </c>
      <c r="Y48">
        <v>562</v>
      </c>
      <c r="Z48">
        <v>-273</v>
      </c>
      <c r="AA48">
        <v>-1139</v>
      </c>
      <c r="AB48">
        <v>60</v>
      </c>
      <c r="AC48">
        <v>-242</v>
      </c>
      <c r="AD48">
        <v>-43</v>
      </c>
      <c r="AE48">
        <v>1115</v>
      </c>
      <c r="AF48">
        <v>2</v>
      </c>
      <c r="AG48">
        <v>-460</v>
      </c>
      <c r="AH48">
        <v>475</v>
      </c>
      <c r="AI48">
        <v>155</v>
      </c>
      <c r="AJ48">
        <v>-2</v>
      </c>
      <c r="AK48">
        <v>440</v>
      </c>
      <c r="AL48">
        <v>-374</v>
      </c>
      <c r="AM48">
        <v>345</v>
      </c>
      <c r="AN48">
        <v>0</v>
      </c>
      <c r="AO48">
        <v>0</v>
      </c>
      <c r="AP48">
        <v>0</v>
      </c>
      <c r="AQ48">
        <v>-2</v>
      </c>
      <c r="AR48">
        <v>-522</v>
      </c>
      <c r="AS48">
        <v>-1107</v>
      </c>
      <c r="AT48">
        <v>406</v>
      </c>
      <c r="AU48">
        <v>-296</v>
      </c>
      <c r="AV48">
        <v>0</v>
      </c>
      <c r="AW48">
        <v>-20</v>
      </c>
      <c r="AX48">
        <v>-672</v>
      </c>
      <c r="AY48">
        <v>-733</v>
      </c>
      <c r="AZ48">
        <v>-1003</v>
      </c>
      <c r="BA48">
        <v>-397</v>
      </c>
      <c r="BB48">
        <v>-18</v>
      </c>
      <c r="BC48">
        <v>-106</v>
      </c>
      <c r="BD48">
        <v>15</v>
      </c>
      <c r="BE48">
        <v>-218</v>
      </c>
      <c r="BF48">
        <v>0</v>
      </c>
      <c r="BG48">
        <v>-19</v>
      </c>
      <c r="BH48">
        <v>-1</v>
      </c>
      <c r="BI48">
        <v>-766</v>
      </c>
      <c r="BJ48">
        <v>-101</v>
      </c>
      <c r="BK48">
        <v>-584</v>
      </c>
      <c r="BL48">
        <v>-320</v>
      </c>
      <c r="BM48">
        <v>428</v>
      </c>
      <c r="BN48">
        <v>207</v>
      </c>
      <c r="BO48">
        <v>666</v>
      </c>
      <c r="BP48">
        <v>454</v>
      </c>
      <c r="BQ48">
        <v>-6</v>
      </c>
      <c r="BR48">
        <v>278</v>
      </c>
      <c r="BS48">
        <v>-497</v>
      </c>
      <c r="BT48">
        <v>805</v>
      </c>
      <c r="BU48">
        <v>-377</v>
      </c>
      <c r="BV48">
        <v>220</v>
      </c>
      <c r="BW48">
        <v>593</v>
      </c>
      <c r="BX48">
        <v>-70</v>
      </c>
      <c r="BY48">
        <v>-24</v>
      </c>
      <c r="BZ48">
        <v>-411</v>
      </c>
      <c r="CA48">
        <v>651</v>
      </c>
      <c r="CB48">
        <v>-786</v>
      </c>
      <c r="CC48">
        <v>-1057</v>
      </c>
      <c r="CD48">
        <v>-41</v>
      </c>
      <c r="CE48">
        <v>23</v>
      </c>
      <c r="CF48">
        <v>-141</v>
      </c>
      <c r="CG48">
        <v>0</v>
      </c>
      <c r="CH48">
        <v>-16</v>
      </c>
      <c r="CI48">
        <v>39</v>
      </c>
      <c r="CJ48">
        <v>-146</v>
      </c>
      <c r="CK48">
        <v>-171</v>
      </c>
      <c r="CL48">
        <v>677</v>
      </c>
      <c r="CM48">
        <v>1040</v>
      </c>
      <c r="CN48">
        <v>-681</v>
      </c>
      <c r="CO48">
        <v>-139</v>
      </c>
      <c r="CP48">
        <v>216</v>
      </c>
      <c r="CQ48">
        <v>110</v>
      </c>
      <c r="CR48">
        <v>0</v>
      </c>
      <c r="CS48">
        <v>76</v>
      </c>
      <c r="CT48">
        <v>-173</v>
      </c>
      <c r="CU48">
        <v>875</v>
      </c>
      <c r="CV48">
        <v>0</v>
      </c>
      <c r="CW48">
        <v>-16</v>
      </c>
      <c r="CY48">
        <f t="shared" si="2"/>
        <v>-71.16</v>
      </c>
      <c r="CZ48">
        <f t="shared" si="3"/>
        <v>321.38</v>
      </c>
    </row>
    <row r="49" spans="2:104" x14ac:dyDescent="0.25">
      <c r="B49">
        <v>94</v>
      </c>
      <c r="C49">
        <v>-10</v>
      </c>
      <c r="D49">
        <v>-476</v>
      </c>
      <c r="E49">
        <v>59</v>
      </c>
      <c r="F49">
        <v>-26</v>
      </c>
      <c r="G49">
        <v>-72</v>
      </c>
      <c r="H49">
        <v>-476</v>
      </c>
      <c r="I49">
        <v>-930</v>
      </c>
      <c r="J49">
        <v>-1076</v>
      </c>
      <c r="K49">
        <v>0</v>
      </c>
      <c r="L49">
        <v>95</v>
      </c>
      <c r="M49">
        <v>-735</v>
      </c>
      <c r="N49">
        <v>-232</v>
      </c>
      <c r="O49">
        <v>10</v>
      </c>
      <c r="P49">
        <v>-5</v>
      </c>
      <c r="Q49">
        <v>285</v>
      </c>
      <c r="R49">
        <v>19</v>
      </c>
      <c r="S49">
        <v>18</v>
      </c>
      <c r="T49">
        <v>561</v>
      </c>
      <c r="U49">
        <v>-39</v>
      </c>
      <c r="V49">
        <v>-29</v>
      </c>
      <c r="W49">
        <v>0</v>
      </c>
      <c r="X49">
        <v>9</v>
      </c>
      <c r="Y49">
        <v>159</v>
      </c>
      <c r="Z49">
        <v>985</v>
      </c>
      <c r="AA49">
        <v>394</v>
      </c>
      <c r="AB49">
        <v>-61</v>
      </c>
      <c r="AC49">
        <v>-714</v>
      </c>
      <c r="AD49">
        <v>0</v>
      </c>
      <c r="AE49">
        <v>20</v>
      </c>
      <c r="AF49">
        <v>760</v>
      </c>
      <c r="AG49">
        <v>-139</v>
      </c>
      <c r="AH49">
        <v>672</v>
      </c>
      <c r="AI49">
        <v>-158</v>
      </c>
      <c r="AJ49">
        <v>0</v>
      </c>
      <c r="AK49">
        <v>298</v>
      </c>
      <c r="AL49">
        <v>-7</v>
      </c>
      <c r="AM49">
        <v>167</v>
      </c>
      <c r="AN49">
        <v>100</v>
      </c>
      <c r="AO49">
        <v>0</v>
      </c>
      <c r="AP49">
        <v>0</v>
      </c>
      <c r="AQ49">
        <v>-9</v>
      </c>
      <c r="AR49">
        <v>595</v>
      </c>
      <c r="AS49">
        <v>-97</v>
      </c>
      <c r="AT49">
        <v>-686</v>
      </c>
      <c r="AU49">
        <v>-65</v>
      </c>
      <c r="AV49">
        <v>-65</v>
      </c>
      <c r="AW49">
        <v>1092</v>
      </c>
      <c r="AX49">
        <v>-64</v>
      </c>
      <c r="AY49">
        <v>193</v>
      </c>
      <c r="AZ49">
        <v>-280</v>
      </c>
      <c r="BA49">
        <v>-1138</v>
      </c>
      <c r="BB49">
        <v>488</v>
      </c>
      <c r="BC49">
        <v>-305</v>
      </c>
      <c r="BD49">
        <v>-16</v>
      </c>
      <c r="BE49">
        <v>-956</v>
      </c>
      <c r="BF49">
        <v>-175</v>
      </c>
      <c r="BG49">
        <v>-20</v>
      </c>
      <c r="BH49">
        <v>-65</v>
      </c>
      <c r="BI49">
        <v>957</v>
      </c>
      <c r="BJ49">
        <v>-508</v>
      </c>
      <c r="BK49">
        <v>-53</v>
      </c>
      <c r="BL49">
        <v>-538</v>
      </c>
      <c r="BM49">
        <v>622</v>
      </c>
      <c r="BN49">
        <v>1112</v>
      </c>
      <c r="BO49">
        <v>-536</v>
      </c>
      <c r="BP49">
        <v>-353</v>
      </c>
      <c r="BQ49">
        <v>0</v>
      </c>
      <c r="BR49">
        <v>155</v>
      </c>
      <c r="BS49">
        <v>-210</v>
      </c>
      <c r="BT49">
        <v>-264</v>
      </c>
      <c r="BU49">
        <v>9</v>
      </c>
      <c r="BV49">
        <v>1078</v>
      </c>
      <c r="BW49">
        <v>946</v>
      </c>
      <c r="BX49">
        <v>435</v>
      </c>
      <c r="BY49">
        <v>587</v>
      </c>
      <c r="BZ49">
        <v>-263</v>
      </c>
      <c r="CA49">
        <v>867</v>
      </c>
      <c r="CB49">
        <v>-187</v>
      </c>
      <c r="CC49">
        <v>-239</v>
      </c>
      <c r="CD49">
        <v>-173</v>
      </c>
      <c r="CE49">
        <v>0</v>
      </c>
      <c r="CF49">
        <v>-164</v>
      </c>
      <c r="CG49">
        <v>-20</v>
      </c>
      <c r="CH49">
        <v>-8</v>
      </c>
      <c r="CI49">
        <v>25</v>
      </c>
      <c r="CJ49">
        <v>-1084</v>
      </c>
      <c r="CK49">
        <v>-3</v>
      </c>
      <c r="CL49">
        <v>-550</v>
      </c>
      <c r="CM49">
        <v>-926</v>
      </c>
      <c r="CN49">
        <v>-13</v>
      </c>
      <c r="CO49">
        <v>640</v>
      </c>
      <c r="CP49">
        <v>532</v>
      </c>
      <c r="CQ49">
        <v>531</v>
      </c>
      <c r="CR49">
        <v>19</v>
      </c>
      <c r="CS49">
        <v>24</v>
      </c>
      <c r="CT49">
        <v>279</v>
      </c>
      <c r="CU49">
        <v>-18</v>
      </c>
      <c r="CV49">
        <v>-505</v>
      </c>
      <c r="CW49">
        <v>-60</v>
      </c>
      <c r="CY49">
        <f t="shared" si="2"/>
        <v>0.9</v>
      </c>
      <c r="CZ49">
        <f t="shared" si="3"/>
        <v>316.92</v>
      </c>
    </row>
    <row r="50" spans="2:104" x14ac:dyDescent="0.25">
      <c r="B50">
        <v>115</v>
      </c>
      <c r="C50">
        <v>-358</v>
      </c>
      <c r="D50">
        <v>344</v>
      </c>
      <c r="E50">
        <v>-70</v>
      </c>
      <c r="F50">
        <v>-43</v>
      </c>
      <c r="G50">
        <v>280</v>
      </c>
      <c r="H50">
        <v>317</v>
      </c>
      <c r="I50">
        <v>-1</v>
      </c>
      <c r="J50">
        <v>66</v>
      </c>
      <c r="K50">
        <v>-18</v>
      </c>
      <c r="L50">
        <v>8</v>
      </c>
      <c r="M50">
        <v>989</v>
      </c>
      <c r="N50">
        <v>1</v>
      </c>
      <c r="O50">
        <v>-1</v>
      </c>
      <c r="P50">
        <v>8</v>
      </c>
      <c r="Q50">
        <v>-816</v>
      </c>
      <c r="R50">
        <v>171</v>
      </c>
      <c r="S50">
        <v>391</v>
      </c>
      <c r="T50">
        <v>-1110</v>
      </c>
      <c r="U50">
        <v>225</v>
      </c>
      <c r="V50">
        <v>-74</v>
      </c>
      <c r="W50">
        <v>0</v>
      </c>
      <c r="X50">
        <v>132</v>
      </c>
      <c r="Y50">
        <v>945</v>
      </c>
      <c r="Z50">
        <v>-654</v>
      </c>
      <c r="AA50">
        <v>916</v>
      </c>
      <c r="AB50">
        <v>-308</v>
      </c>
      <c r="AC50">
        <v>2</v>
      </c>
      <c r="AD50">
        <v>-5</v>
      </c>
      <c r="AE50">
        <v>-93</v>
      </c>
      <c r="AF50">
        <v>-994</v>
      </c>
      <c r="AG50">
        <v>39</v>
      </c>
      <c r="AH50">
        <v>1023</v>
      </c>
      <c r="AI50">
        <v>80</v>
      </c>
      <c r="AJ50">
        <v>0</v>
      </c>
      <c r="AK50">
        <v>875</v>
      </c>
      <c r="AL50">
        <v>120</v>
      </c>
      <c r="AM50">
        <v>608</v>
      </c>
      <c r="AN50">
        <v>663</v>
      </c>
      <c r="AO50">
        <v>20</v>
      </c>
      <c r="AP50">
        <v>0</v>
      </c>
      <c r="AQ50">
        <v>0</v>
      </c>
      <c r="AR50">
        <v>908</v>
      </c>
      <c r="AS50">
        <v>-83</v>
      </c>
      <c r="AT50">
        <v>0</v>
      </c>
      <c r="AU50">
        <v>24</v>
      </c>
      <c r="AV50">
        <v>-575</v>
      </c>
      <c r="AW50">
        <v>-1139</v>
      </c>
      <c r="AX50">
        <v>-15</v>
      </c>
      <c r="AY50">
        <v>164</v>
      </c>
      <c r="AZ50">
        <v>-138</v>
      </c>
      <c r="BA50">
        <v>631</v>
      </c>
      <c r="BB50">
        <v>642</v>
      </c>
      <c r="BC50">
        <v>-23</v>
      </c>
      <c r="BD50">
        <v>-14</v>
      </c>
      <c r="BE50">
        <v>1</v>
      </c>
      <c r="BF50">
        <v>459</v>
      </c>
      <c r="BG50">
        <v>-44</v>
      </c>
      <c r="BH50">
        <v>0</v>
      </c>
      <c r="BI50">
        <v>870</v>
      </c>
      <c r="BJ50">
        <v>-549</v>
      </c>
      <c r="BK50">
        <v>-115</v>
      </c>
      <c r="BL50">
        <v>-501</v>
      </c>
      <c r="BM50">
        <v>-555</v>
      </c>
      <c r="BN50">
        <v>-627</v>
      </c>
      <c r="BO50">
        <v>-651</v>
      </c>
      <c r="BP50">
        <v>-484</v>
      </c>
      <c r="BQ50">
        <v>0</v>
      </c>
      <c r="BR50">
        <v>123</v>
      </c>
      <c r="BS50">
        <v>-328</v>
      </c>
      <c r="BT50">
        <v>-14</v>
      </c>
      <c r="BU50">
        <v>133</v>
      </c>
      <c r="BV50">
        <v>921</v>
      </c>
      <c r="BW50">
        <v>-314</v>
      </c>
      <c r="BX50">
        <v>-4</v>
      </c>
      <c r="BY50">
        <v>-263</v>
      </c>
      <c r="BZ50">
        <v>-86</v>
      </c>
      <c r="CA50">
        <v>27</v>
      </c>
      <c r="CB50">
        <v>901</v>
      </c>
      <c r="CC50">
        <v>938</v>
      </c>
      <c r="CD50">
        <v>462</v>
      </c>
      <c r="CE50">
        <v>-573</v>
      </c>
      <c r="CF50">
        <v>-205</v>
      </c>
      <c r="CG50">
        <v>-277</v>
      </c>
      <c r="CH50">
        <v>-11</v>
      </c>
      <c r="CI50">
        <v>-1</v>
      </c>
      <c r="CJ50">
        <v>-551</v>
      </c>
      <c r="CK50">
        <v>762</v>
      </c>
      <c r="CL50">
        <v>972</v>
      </c>
      <c r="CM50">
        <v>716</v>
      </c>
      <c r="CN50">
        <v>-848</v>
      </c>
      <c r="CO50">
        <v>0</v>
      </c>
      <c r="CP50">
        <v>119</v>
      </c>
      <c r="CQ50">
        <v>-8</v>
      </c>
      <c r="CR50">
        <v>-1100</v>
      </c>
      <c r="CS50">
        <v>364</v>
      </c>
      <c r="CT50">
        <v>926</v>
      </c>
      <c r="CU50">
        <v>-168</v>
      </c>
      <c r="CV50">
        <v>275</v>
      </c>
      <c r="CW50">
        <v>1044</v>
      </c>
      <c r="CY50">
        <f t="shared" si="2"/>
        <v>59.11</v>
      </c>
      <c r="CZ50">
        <f t="shared" si="3"/>
        <v>355.29</v>
      </c>
    </row>
    <row r="51" spans="2:104" x14ac:dyDescent="0.25">
      <c r="B51">
        <v>-67</v>
      </c>
      <c r="C51">
        <v>-187</v>
      </c>
      <c r="D51">
        <v>74</v>
      </c>
      <c r="E51">
        <v>0</v>
      </c>
      <c r="F51">
        <v>0</v>
      </c>
      <c r="G51">
        <v>-118</v>
      </c>
      <c r="H51">
        <v>-2</v>
      </c>
      <c r="I51">
        <v>865</v>
      </c>
      <c r="J51">
        <v>74</v>
      </c>
      <c r="K51">
        <v>-15</v>
      </c>
      <c r="L51">
        <v>193</v>
      </c>
      <c r="M51">
        <v>-743</v>
      </c>
      <c r="N51">
        <v>-219</v>
      </c>
      <c r="O51">
        <v>-1</v>
      </c>
      <c r="P51">
        <v>-599</v>
      </c>
      <c r="Q51">
        <v>0</v>
      </c>
      <c r="R51">
        <v>553</v>
      </c>
      <c r="S51">
        <v>1014</v>
      </c>
      <c r="T51">
        <v>-479</v>
      </c>
      <c r="U51">
        <v>943</v>
      </c>
      <c r="V51">
        <v>0</v>
      </c>
      <c r="W51">
        <v>0</v>
      </c>
      <c r="X51">
        <v>48</v>
      </c>
      <c r="Y51">
        <v>-970</v>
      </c>
      <c r="Z51">
        <v>-1</v>
      </c>
      <c r="AA51">
        <v>997</v>
      </c>
      <c r="AB51">
        <v>359</v>
      </c>
      <c r="AC51">
        <v>-257</v>
      </c>
      <c r="AD51">
        <v>-9</v>
      </c>
      <c r="AE51">
        <v>-15</v>
      </c>
      <c r="AF51">
        <v>521</v>
      </c>
      <c r="AG51">
        <v>-2</v>
      </c>
      <c r="AH51">
        <v>-380</v>
      </c>
      <c r="AI51">
        <v>11</v>
      </c>
      <c r="AJ51">
        <v>25</v>
      </c>
      <c r="AK51">
        <v>-1</v>
      </c>
      <c r="AL51">
        <v>611</v>
      </c>
      <c r="AM51">
        <v>83</v>
      </c>
      <c r="AN51">
        <v>477</v>
      </c>
      <c r="AO51">
        <v>-54</v>
      </c>
      <c r="AP51">
        <v>1</v>
      </c>
      <c r="AQ51">
        <v>55</v>
      </c>
      <c r="AR51">
        <v>-769</v>
      </c>
      <c r="AS51">
        <v>536</v>
      </c>
      <c r="AT51">
        <v>0</v>
      </c>
      <c r="AU51">
        <v>-148</v>
      </c>
      <c r="AV51">
        <v>811</v>
      </c>
      <c r="AW51">
        <v>-1</v>
      </c>
      <c r="AX51">
        <v>0</v>
      </c>
      <c r="AY51">
        <v>172</v>
      </c>
      <c r="AZ51">
        <v>478</v>
      </c>
      <c r="BA51">
        <v>-737</v>
      </c>
      <c r="BB51">
        <v>-743</v>
      </c>
      <c r="BC51">
        <v>780</v>
      </c>
      <c r="BD51">
        <v>-20</v>
      </c>
      <c r="BE51">
        <v>-1144</v>
      </c>
      <c r="BF51">
        <v>-892</v>
      </c>
      <c r="BG51">
        <v>-13</v>
      </c>
      <c r="BH51">
        <v>13</v>
      </c>
      <c r="BI51">
        <v>728</v>
      </c>
      <c r="BJ51">
        <v>-699</v>
      </c>
      <c r="BK51">
        <v>-365</v>
      </c>
      <c r="BL51">
        <v>790</v>
      </c>
      <c r="BM51">
        <v>332</v>
      </c>
      <c r="BN51">
        <v>291</v>
      </c>
      <c r="BO51">
        <v>379</v>
      </c>
      <c r="BP51">
        <v>304</v>
      </c>
      <c r="BQ51">
        <v>-1</v>
      </c>
      <c r="BR51">
        <v>67</v>
      </c>
      <c r="BS51">
        <v>-388</v>
      </c>
      <c r="BT51">
        <v>908</v>
      </c>
      <c r="BU51">
        <v>-699</v>
      </c>
      <c r="BV51">
        <v>-375</v>
      </c>
      <c r="BW51">
        <v>-268</v>
      </c>
      <c r="BX51">
        <v>893</v>
      </c>
      <c r="BY51">
        <v>1095</v>
      </c>
      <c r="BZ51">
        <v>-97</v>
      </c>
      <c r="CA51">
        <v>847</v>
      </c>
      <c r="CB51">
        <v>2</v>
      </c>
      <c r="CC51">
        <v>689</v>
      </c>
      <c r="CD51">
        <v>585</v>
      </c>
      <c r="CE51">
        <v>-687</v>
      </c>
      <c r="CF51">
        <v>-518</v>
      </c>
      <c r="CG51">
        <v>58</v>
      </c>
      <c r="CH51">
        <v>-1099</v>
      </c>
      <c r="CI51">
        <v>-30</v>
      </c>
      <c r="CJ51">
        <v>-103</v>
      </c>
      <c r="CK51">
        <v>160</v>
      </c>
      <c r="CL51">
        <v>9</v>
      </c>
      <c r="CM51">
        <v>808</v>
      </c>
      <c r="CN51">
        <v>-466</v>
      </c>
      <c r="CO51">
        <v>-913</v>
      </c>
      <c r="CP51">
        <v>220</v>
      </c>
      <c r="CQ51">
        <v>1155</v>
      </c>
      <c r="CR51">
        <v>13</v>
      </c>
      <c r="CS51">
        <v>200</v>
      </c>
      <c r="CT51">
        <v>3</v>
      </c>
      <c r="CU51">
        <v>235</v>
      </c>
      <c r="CV51">
        <v>-27</v>
      </c>
      <c r="CW51">
        <v>301</v>
      </c>
      <c r="CY51">
        <f t="shared" si="2"/>
        <v>54.45</v>
      </c>
      <c r="CZ51">
        <f t="shared" si="3"/>
        <v>360.87</v>
      </c>
    </row>
    <row r="52" spans="2:104" x14ac:dyDescent="0.25">
      <c r="B52">
        <v>-33</v>
      </c>
      <c r="C52">
        <v>-667</v>
      </c>
      <c r="D52">
        <v>6</v>
      </c>
      <c r="E52">
        <v>3</v>
      </c>
      <c r="F52">
        <v>-21</v>
      </c>
      <c r="G52">
        <v>-321</v>
      </c>
      <c r="H52">
        <v>-1152</v>
      </c>
      <c r="I52">
        <v>310</v>
      </c>
      <c r="J52">
        <v>363</v>
      </c>
      <c r="K52">
        <v>-3</v>
      </c>
      <c r="L52">
        <v>41</v>
      </c>
      <c r="M52">
        <v>1031</v>
      </c>
      <c r="N52">
        <v>1</v>
      </c>
      <c r="O52">
        <v>775</v>
      </c>
      <c r="P52">
        <v>41</v>
      </c>
      <c r="Q52">
        <v>-223</v>
      </c>
      <c r="R52">
        <v>-596</v>
      </c>
      <c r="S52">
        <v>-303</v>
      </c>
      <c r="T52">
        <v>-986</v>
      </c>
      <c r="U52">
        <v>1</v>
      </c>
      <c r="V52">
        <v>-4</v>
      </c>
      <c r="W52">
        <v>0</v>
      </c>
      <c r="X52">
        <v>574</v>
      </c>
      <c r="Y52">
        <v>491</v>
      </c>
      <c r="Z52">
        <v>1</v>
      </c>
      <c r="AA52">
        <v>-359</v>
      </c>
      <c r="AB52">
        <v>-309</v>
      </c>
      <c r="AC52">
        <v>-2</v>
      </c>
      <c r="AD52">
        <v>-18</v>
      </c>
      <c r="AE52">
        <v>267</v>
      </c>
      <c r="AF52">
        <v>861</v>
      </c>
      <c r="AG52">
        <v>94</v>
      </c>
      <c r="AH52">
        <v>-601</v>
      </c>
      <c r="AI52">
        <v>-51</v>
      </c>
      <c r="AJ52">
        <v>28</v>
      </c>
      <c r="AK52">
        <v>573</v>
      </c>
      <c r="AL52">
        <v>0</v>
      </c>
      <c r="AM52">
        <v>-1</v>
      </c>
      <c r="AN52">
        <v>-108</v>
      </c>
      <c r="AO52">
        <v>183</v>
      </c>
      <c r="AP52">
        <v>0</v>
      </c>
      <c r="AQ52">
        <v>-45</v>
      </c>
      <c r="AR52">
        <v>-879</v>
      </c>
      <c r="AS52">
        <v>17</v>
      </c>
      <c r="AT52">
        <v>195</v>
      </c>
      <c r="AU52">
        <v>92</v>
      </c>
      <c r="AV52">
        <v>-161</v>
      </c>
      <c r="AW52">
        <v>-1022</v>
      </c>
      <c r="AX52">
        <v>4</v>
      </c>
      <c r="AY52">
        <v>400</v>
      </c>
      <c r="AZ52">
        <v>160</v>
      </c>
      <c r="BA52">
        <v>649</v>
      </c>
      <c r="BB52">
        <v>-10</v>
      </c>
      <c r="BC52">
        <v>558</v>
      </c>
      <c r="BD52">
        <v>38</v>
      </c>
      <c r="BE52">
        <v>-116</v>
      </c>
      <c r="BF52">
        <v>-449</v>
      </c>
      <c r="BG52">
        <v>-119</v>
      </c>
      <c r="BH52">
        <v>129</v>
      </c>
      <c r="BI52">
        <v>428</v>
      </c>
      <c r="BJ52">
        <v>985</v>
      </c>
      <c r="BK52">
        <v>42</v>
      </c>
      <c r="BL52">
        <v>-768</v>
      </c>
      <c r="BM52">
        <v>-769</v>
      </c>
      <c r="BN52">
        <v>948</v>
      </c>
      <c r="BO52">
        <v>1031</v>
      </c>
      <c r="BP52">
        <v>9</v>
      </c>
      <c r="BQ52">
        <v>0</v>
      </c>
      <c r="BR52">
        <v>22</v>
      </c>
      <c r="BS52">
        <v>-131</v>
      </c>
      <c r="BT52">
        <v>73</v>
      </c>
      <c r="BU52">
        <v>-146</v>
      </c>
      <c r="BV52">
        <v>-19</v>
      </c>
      <c r="BW52">
        <v>-162</v>
      </c>
      <c r="BX52">
        <v>290</v>
      </c>
      <c r="BY52">
        <v>1074</v>
      </c>
      <c r="BZ52">
        <v>-11</v>
      </c>
      <c r="CA52">
        <v>-451</v>
      </c>
      <c r="CB52">
        <v>-1041</v>
      </c>
      <c r="CC52">
        <v>-15</v>
      </c>
      <c r="CD52">
        <v>86</v>
      </c>
      <c r="CE52">
        <v>284</v>
      </c>
      <c r="CF52">
        <v>-966</v>
      </c>
      <c r="CG52">
        <v>11</v>
      </c>
      <c r="CH52">
        <v>-44</v>
      </c>
      <c r="CI52">
        <v>-177</v>
      </c>
      <c r="CJ52">
        <v>-75</v>
      </c>
      <c r="CK52">
        <v>253</v>
      </c>
      <c r="CL52">
        <v>0</v>
      </c>
      <c r="CM52">
        <v>943</v>
      </c>
      <c r="CN52">
        <v>-706</v>
      </c>
      <c r="CO52">
        <v>0</v>
      </c>
      <c r="CP52">
        <v>-562</v>
      </c>
      <c r="CQ52">
        <v>24</v>
      </c>
      <c r="CR52">
        <v>0</v>
      </c>
      <c r="CS52">
        <v>616</v>
      </c>
      <c r="CT52">
        <v>437</v>
      </c>
      <c r="CU52">
        <v>683</v>
      </c>
      <c r="CV52">
        <v>33</v>
      </c>
      <c r="CW52">
        <v>695</v>
      </c>
      <c r="CY52">
        <f t="shared" si="2"/>
        <v>22.51</v>
      </c>
      <c r="CZ52">
        <f t="shared" si="3"/>
        <v>314.55</v>
      </c>
    </row>
    <row r="53" spans="2:104" x14ac:dyDescent="0.25">
      <c r="B53">
        <v>-24</v>
      </c>
      <c r="C53">
        <v>5</v>
      </c>
      <c r="D53">
        <v>1152</v>
      </c>
      <c r="E53">
        <v>2</v>
      </c>
      <c r="F53">
        <v>-623</v>
      </c>
      <c r="G53">
        <v>646</v>
      </c>
      <c r="H53">
        <v>71</v>
      </c>
      <c r="I53">
        <v>535</v>
      </c>
      <c r="J53">
        <v>823</v>
      </c>
      <c r="K53">
        <v>0</v>
      </c>
      <c r="L53">
        <v>422</v>
      </c>
      <c r="M53">
        <v>-678</v>
      </c>
      <c r="N53">
        <v>201</v>
      </c>
      <c r="O53">
        <v>-24</v>
      </c>
      <c r="P53">
        <v>-571</v>
      </c>
      <c r="Q53">
        <v>57</v>
      </c>
      <c r="R53">
        <v>0</v>
      </c>
      <c r="S53">
        <v>-70</v>
      </c>
      <c r="T53">
        <v>10</v>
      </c>
      <c r="U53">
        <v>17</v>
      </c>
      <c r="V53">
        <v>-5</v>
      </c>
      <c r="W53">
        <v>10</v>
      </c>
      <c r="X53">
        <v>474</v>
      </c>
      <c r="Y53">
        <v>-770</v>
      </c>
      <c r="Z53">
        <v>0</v>
      </c>
      <c r="AA53">
        <v>-766</v>
      </c>
      <c r="AB53">
        <v>-5</v>
      </c>
      <c r="AC53">
        <v>-767</v>
      </c>
      <c r="AD53">
        <v>-6</v>
      </c>
      <c r="AE53">
        <v>56</v>
      </c>
      <c r="AF53">
        <v>-550</v>
      </c>
      <c r="AG53">
        <v>-146</v>
      </c>
      <c r="AH53">
        <v>-1100</v>
      </c>
      <c r="AI53">
        <v>311</v>
      </c>
      <c r="AJ53">
        <v>91</v>
      </c>
      <c r="AK53">
        <v>-261</v>
      </c>
      <c r="AL53">
        <v>548</v>
      </c>
      <c r="AM53">
        <v>-13</v>
      </c>
      <c r="AN53">
        <v>-75</v>
      </c>
      <c r="AO53">
        <v>217</v>
      </c>
      <c r="AP53">
        <v>141</v>
      </c>
      <c r="AQ53">
        <v>-20</v>
      </c>
      <c r="AR53">
        <v>750</v>
      </c>
      <c r="AS53">
        <v>-538</v>
      </c>
      <c r="AT53">
        <v>1008</v>
      </c>
      <c r="AU53">
        <v>338</v>
      </c>
      <c r="AV53">
        <v>-7</v>
      </c>
      <c r="AW53">
        <v>537</v>
      </c>
      <c r="AX53">
        <v>682</v>
      </c>
      <c r="AY53">
        <v>728</v>
      </c>
      <c r="AZ53">
        <v>425</v>
      </c>
      <c r="BA53">
        <v>-1110</v>
      </c>
      <c r="BB53">
        <v>0</v>
      </c>
      <c r="BC53">
        <v>-9</v>
      </c>
      <c r="BD53">
        <v>245</v>
      </c>
      <c r="BE53">
        <v>258</v>
      </c>
      <c r="BF53">
        <v>139</v>
      </c>
      <c r="BG53">
        <v>-228</v>
      </c>
      <c r="BH53">
        <v>300</v>
      </c>
      <c r="BI53">
        <v>-546</v>
      </c>
      <c r="BJ53">
        <v>-329</v>
      </c>
      <c r="BK53">
        <v>-85</v>
      </c>
      <c r="BL53">
        <v>333</v>
      </c>
      <c r="BM53">
        <v>1077</v>
      </c>
      <c r="BN53">
        <v>-221</v>
      </c>
      <c r="BO53">
        <v>-154</v>
      </c>
      <c r="BP53">
        <v>929</v>
      </c>
      <c r="BQ53">
        <v>0</v>
      </c>
      <c r="BR53">
        <v>14</v>
      </c>
      <c r="BS53">
        <v>-128</v>
      </c>
      <c r="BT53">
        <v>-403</v>
      </c>
      <c r="BU53">
        <v>-203</v>
      </c>
      <c r="BV53">
        <v>-358</v>
      </c>
      <c r="BW53">
        <v>-139</v>
      </c>
      <c r="BX53">
        <v>-17</v>
      </c>
      <c r="BY53">
        <v>33</v>
      </c>
      <c r="BZ53">
        <v>-19</v>
      </c>
      <c r="CA53">
        <v>-96</v>
      </c>
      <c r="CB53">
        <v>-101</v>
      </c>
      <c r="CC53">
        <v>480</v>
      </c>
      <c r="CD53">
        <v>535</v>
      </c>
      <c r="CE53">
        <v>-410</v>
      </c>
      <c r="CF53">
        <v>841</v>
      </c>
      <c r="CG53">
        <v>58</v>
      </c>
      <c r="CH53">
        <v>-364</v>
      </c>
      <c r="CI53">
        <v>-265</v>
      </c>
      <c r="CJ53">
        <v>-67</v>
      </c>
      <c r="CK53">
        <v>832</v>
      </c>
      <c r="CL53">
        <v>5</v>
      </c>
      <c r="CM53">
        <v>996</v>
      </c>
      <c r="CN53">
        <v>-38</v>
      </c>
      <c r="CO53">
        <v>148</v>
      </c>
      <c r="CP53">
        <v>373</v>
      </c>
      <c r="CQ53">
        <v>-23</v>
      </c>
      <c r="CR53">
        <v>203</v>
      </c>
      <c r="CS53">
        <v>0</v>
      </c>
      <c r="CT53">
        <v>1034</v>
      </c>
      <c r="CU53">
        <v>5</v>
      </c>
      <c r="CV53">
        <v>0</v>
      </c>
      <c r="CW53">
        <v>-70</v>
      </c>
      <c r="CY53">
        <f t="shared" si="2"/>
        <v>66.930000000000007</v>
      </c>
      <c r="CZ53">
        <f t="shared" si="3"/>
        <v>314.97000000000003</v>
      </c>
    </row>
    <row r="54" spans="2:104" x14ac:dyDescent="0.25">
      <c r="B54">
        <v>-73</v>
      </c>
      <c r="C54">
        <v>-70</v>
      </c>
      <c r="D54">
        <v>248</v>
      </c>
      <c r="E54">
        <v>-975</v>
      </c>
      <c r="F54">
        <v>-438</v>
      </c>
      <c r="G54">
        <v>822</v>
      </c>
      <c r="H54">
        <v>416</v>
      </c>
      <c r="I54">
        <v>-91</v>
      </c>
      <c r="J54">
        <v>-347</v>
      </c>
      <c r="K54">
        <v>59</v>
      </c>
      <c r="L54">
        <v>227</v>
      </c>
      <c r="M54">
        <v>-695</v>
      </c>
      <c r="N54">
        <v>-1</v>
      </c>
      <c r="O54">
        <v>-490</v>
      </c>
      <c r="P54">
        <v>82</v>
      </c>
      <c r="Q54">
        <v>-577</v>
      </c>
      <c r="R54">
        <v>0</v>
      </c>
      <c r="S54">
        <v>-196</v>
      </c>
      <c r="T54">
        <v>2</v>
      </c>
      <c r="U54">
        <v>29</v>
      </c>
      <c r="V54">
        <v>-2</v>
      </c>
      <c r="W54">
        <v>45</v>
      </c>
      <c r="X54">
        <v>60</v>
      </c>
      <c r="Y54">
        <v>-1013</v>
      </c>
      <c r="Z54">
        <v>-126</v>
      </c>
      <c r="AA54">
        <v>945</v>
      </c>
      <c r="AB54">
        <v>-433</v>
      </c>
      <c r="AC54">
        <v>3</v>
      </c>
      <c r="AD54">
        <v>-30</v>
      </c>
      <c r="AE54">
        <v>-153</v>
      </c>
      <c r="AF54">
        <v>-1016</v>
      </c>
      <c r="AG54">
        <v>0</v>
      </c>
      <c r="AH54">
        <v>470</v>
      </c>
      <c r="AI54">
        <v>-266</v>
      </c>
      <c r="AJ54">
        <v>95</v>
      </c>
      <c r="AK54">
        <v>0</v>
      </c>
      <c r="AL54">
        <v>-349</v>
      </c>
      <c r="AM54">
        <v>67</v>
      </c>
      <c r="AN54">
        <v>-24</v>
      </c>
      <c r="AO54">
        <v>855</v>
      </c>
      <c r="AP54">
        <v>-180</v>
      </c>
      <c r="AQ54">
        <v>0</v>
      </c>
      <c r="AR54">
        <v>858</v>
      </c>
      <c r="AS54">
        <v>572</v>
      </c>
      <c r="AT54">
        <v>-1</v>
      </c>
      <c r="AU54">
        <v>703</v>
      </c>
      <c r="AV54">
        <v>-971</v>
      </c>
      <c r="AW54">
        <v>207</v>
      </c>
      <c r="AX54">
        <v>-379</v>
      </c>
      <c r="AY54">
        <v>-397</v>
      </c>
      <c r="AZ54">
        <v>1097</v>
      </c>
      <c r="BA54">
        <v>633</v>
      </c>
      <c r="BB54">
        <v>-5</v>
      </c>
      <c r="BC54">
        <v>18</v>
      </c>
      <c r="BD54">
        <v>-526</v>
      </c>
      <c r="BE54">
        <v>408</v>
      </c>
      <c r="BF54">
        <v>-860</v>
      </c>
      <c r="BG54">
        <v>-151</v>
      </c>
      <c r="BH54">
        <v>120</v>
      </c>
      <c r="BI54">
        <v>-1016</v>
      </c>
      <c r="BJ54">
        <v>-770</v>
      </c>
      <c r="BK54">
        <v>-630</v>
      </c>
      <c r="BL54">
        <v>-900</v>
      </c>
      <c r="BM54">
        <v>-343</v>
      </c>
      <c r="BN54">
        <v>-102</v>
      </c>
      <c r="BO54">
        <v>-36</v>
      </c>
      <c r="BP54">
        <v>22</v>
      </c>
      <c r="BQ54">
        <v>25</v>
      </c>
      <c r="BR54">
        <v>8</v>
      </c>
      <c r="BS54">
        <v>-264</v>
      </c>
      <c r="BT54">
        <v>-512</v>
      </c>
      <c r="BU54">
        <v>112</v>
      </c>
      <c r="BV54">
        <v>293</v>
      </c>
      <c r="BW54">
        <v>-211</v>
      </c>
      <c r="BX54">
        <v>-173</v>
      </c>
      <c r="BY54">
        <v>23</v>
      </c>
      <c r="BZ54">
        <v>-24</v>
      </c>
      <c r="CA54">
        <v>361</v>
      </c>
      <c r="CB54">
        <v>0</v>
      </c>
      <c r="CC54">
        <v>-305</v>
      </c>
      <c r="CD54">
        <v>4</v>
      </c>
      <c r="CE54">
        <v>-54</v>
      </c>
      <c r="CF54">
        <v>-1031</v>
      </c>
      <c r="CG54">
        <v>-54</v>
      </c>
      <c r="CH54">
        <v>166</v>
      </c>
      <c r="CI54">
        <v>-515</v>
      </c>
      <c r="CJ54">
        <v>114</v>
      </c>
      <c r="CK54">
        <v>15</v>
      </c>
      <c r="CL54">
        <v>-462</v>
      </c>
      <c r="CM54">
        <v>-784</v>
      </c>
      <c r="CN54">
        <v>1038</v>
      </c>
      <c r="CO54">
        <v>1142</v>
      </c>
      <c r="CP54">
        <v>-663</v>
      </c>
      <c r="CQ54">
        <v>20</v>
      </c>
      <c r="CR54">
        <v>470</v>
      </c>
      <c r="CS54">
        <v>-37</v>
      </c>
      <c r="CT54">
        <v>2</v>
      </c>
      <c r="CU54">
        <v>-381</v>
      </c>
      <c r="CV54">
        <v>-1</v>
      </c>
      <c r="CW54">
        <v>-144</v>
      </c>
      <c r="CY54">
        <f t="shared" si="2"/>
        <v>-73.91</v>
      </c>
      <c r="CZ54">
        <f t="shared" si="3"/>
        <v>331.03</v>
      </c>
    </row>
    <row r="55" spans="2:104" x14ac:dyDescent="0.25">
      <c r="B55">
        <v>-571</v>
      </c>
      <c r="C55">
        <v>-31</v>
      </c>
      <c r="D55">
        <v>-522</v>
      </c>
      <c r="E55">
        <v>-1089</v>
      </c>
      <c r="F55">
        <v>2</v>
      </c>
      <c r="G55">
        <v>2</v>
      </c>
      <c r="H55">
        <v>-671</v>
      </c>
      <c r="I55">
        <v>-2</v>
      </c>
      <c r="J55">
        <v>-575</v>
      </c>
      <c r="K55">
        <v>61</v>
      </c>
      <c r="L55">
        <v>74</v>
      </c>
      <c r="M55">
        <v>-967</v>
      </c>
      <c r="N55">
        <v>29</v>
      </c>
      <c r="O55">
        <v>707</v>
      </c>
      <c r="P55">
        <v>-723</v>
      </c>
      <c r="Q55">
        <v>106</v>
      </c>
      <c r="R55">
        <v>-883</v>
      </c>
      <c r="S55">
        <v>1076</v>
      </c>
      <c r="T55">
        <v>-3</v>
      </c>
      <c r="U55">
        <v>51</v>
      </c>
      <c r="V55">
        <v>0</v>
      </c>
      <c r="W55">
        <v>57</v>
      </c>
      <c r="X55">
        <v>791</v>
      </c>
      <c r="Y55">
        <v>362</v>
      </c>
      <c r="Z55">
        <v>-50</v>
      </c>
      <c r="AA55">
        <v>-1139</v>
      </c>
      <c r="AB55">
        <v>2</v>
      </c>
      <c r="AC55">
        <v>-851</v>
      </c>
      <c r="AD55">
        <v>-50</v>
      </c>
      <c r="AE55">
        <v>-116</v>
      </c>
      <c r="AF55">
        <v>454</v>
      </c>
      <c r="AG55">
        <v>120</v>
      </c>
      <c r="AH55">
        <v>597</v>
      </c>
      <c r="AI55">
        <v>0</v>
      </c>
      <c r="AJ55">
        <v>86</v>
      </c>
      <c r="AK55">
        <v>-26</v>
      </c>
      <c r="AL55">
        <v>673</v>
      </c>
      <c r="AM55">
        <v>0</v>
      </c>
      <c r="AN55">
        <v>635</v>
      </c>
      <c r="AO55">
        <v>-10</v>
      </c>
      <c r="AP55">
        <v>-112</v>
      </c>
      <c r="AQ55">
        <v>45</v>
      </c>
      <c r="AR55">
        <v>-438</v>
      </c>
      <c r="AS55">
        <v>268</v>
      </c>
      <c r="AT55">
        <v>-26</v>
      </c>
      <c r="AU55">
        <v>120</v>
      </c>
      <c r="AV55">
        <v>-432</v>
      </c>
      <c r="AW55">
        <v>-546</v>
      </c>
      <c r="AX55">
        <v>727</v>
      </c>
      <c r="AY55">
        <v>-245</v>
      </c>
      <c r="AZ55">
        <v>383</v>
      </c>
      <c r="BA55">
        <v>-634</v>
      </c>
      <c r="BB55">
        <v>-784</v>
      </c>
      <c r="BC55">
        <v>-429</v>
      </c>
      <c r="BD55">
        <v>-66</v>
      </c>
      <c r="BE55">
        <v>-401</v>
      </c>
      <c r="BF55">
        <v>-334</v>
      </c>
      <c r="BG55">
        <v>-483</v>
      </c>
      <c r="BH55">
        <v>1</v>
      </c>
      <c r="BI55">
        <v>205</v>
      </c>
      <c r="BJ55">
        <v>194</v>
      </c>
      <c r="BK55">
        <v>-648</v>
      </c>
      <c r="BL55">
        <v>165</v>
      </c>
      <c r="BM55">
        <v>814</v>
      </c>
      <c r="BN55">
        <v>-209</v>
      </c>
      <c r="BO55">
        <v>-46</v>
      </c>
      <c r="BP55">
        <v>21</v>
      </c>
      <c r="BQ55">
        <v>30</v>
      </c>
      <c r="BR55">
        <v>1</v>
      </c>
      <c r="BS55">
        <v>-577</v>
      </c>
      <c r="BT55">
        <v>-5</v>
      </c>
      <c r="BU55">
        <v>0</v>
      </c>
      <c r="BV55">
        <v>403</v>
      </c>
      <c r="BW55">
        <v>-274</v>
      </c>
      <c r="BX55">
        <v>618</v>
      </c>
      <c r="BY55">
        <v>0</v>
      </c>
      <c r="BZ55">
        <v>-9</v>
      </c>
      <c r="CA55">
        <v>190</v>
      </c>
      <c r="CB55">
        <v>-568</v>
      </c>
      <c r="CC55">
        <v>-771</v>
      </c>
      <c r="CD55">
        <v>-162</v>
      </c>
      <c r="CE55">
        <v>-101</v>
      </c>
      <c r="CF55">
        <v>597</v>
      </c>
      <c r="CG55">
        <v>-11</v>
      </c>
      <c r="CH55">
        <v>-36</v>
      </c>
      <c r="CI55">
        <v>-638</v>
      </c>
      <c r="CJ55">
        <v>-2</v>
      </c>
      <c r="CK55">
        <v>-7</v>
      </c>
      <c r="CL55">
        <v>-408</v>
      </c>
      <c r="CM55">
        <v>-673</v>
      </c>
      <c r="CN55">
        <v>-5</v>
      </c>
      <c r="CO55">
        <v>117</v>
      </c>
      <c r="CP55">
        <v>-67</v>
      </c>
      <c r="CQ55">
        <v>0</v>
      </c>
      <c r="CR55">
        <v>-539</v>
      </c>
      <c r="CS55">
        <v>69</v>
      </c>
      <c r="CT55">
        <v>-135</v>
      </c>
      <c r="CU55">
        <v>712</v>
      </c>
      <c r="CV55">
        <v>-511</v>
      </c>
      <c r="CW55">
        <v>-489</v>
      </c>
      <c r="CY55">
        <f t="shared" si="2"/>
        <v>-85.35</v>
      </c>
      <c r="CZ55">
        <f t="shared" si="3"/>
        <v>316.64999999999998</v>
      </c>
    </row>
    <row r="56" spans="2:104" x14ac:dyDescent="0.25">
      <c r="B56">
        <v>-27</v>
      </c>
      <c r="C56">
        <v>0</v>
      </c>
      <c r="D56">
        <v>412</v>
      </c>
      <c r="E56">
        <v>14</v>
      </c>
      <c r="F56">
        <v>3</v>
      </c>
      <c r="G56">
        <v>1026</v>
      </c>
      <c r="H56">
        <v>-23</v>
      </c>
      <c r="I56">
        <v>784</v>
      </c>
      <c r="J56">
        <v>-1035</v>
      </c>
      <c r="K56">
        <v>19</v>
      </c>
      <c r="L56">
        <v>1</v>
      </c>
      <c r="M56">
        <v>824</v>
      </c>
      <c r="N56">
        <v>0</v>
      </c>
      <c r="O56">
        <v>395</v>
      </c>
      <c r="P56">
        <v>-569</v>
      </c>
      <c r="Q56">
        <v>-1</v>
      </c>
      <c r="R56">
        <v>984</v>
      </c>
      <c r="S56">
        <v>-819</v>
      </c>
      <c r="T56">
        <v>-232</v>
      </c>
      <c r="U56">
        <v>110</v>
      </c>
      <c r="V56">
        <v>13</v>
      </c>
      <c r="W56">
        <v>256</v>
      </c>
      <c r="X56">
        <v>-609</v>
      </c>
      <c r="Y56">
        <v>-931</v>
      </c>
      <c r="Z56">
        <v>-539</v>
      </c>
      <c r="AA56">
        <v>423</v>
      </c>
      <c r="AB56">
        <v>93</v>
      </c>
      <c r="AC56">
        <v>0</v>
      </c>
      <c r="AD56">
        <v>-196</v>
      </c>
      <c r="AE56">
        <v>1</v>
      </c>
      <c r="AF56">
        <v>747</v>
      </c>
      <c r="AG56">
        <v>550</v>
      </c>
      <c r="AH56">
        <v>-1107</v>
      </c>
      <c r="AI56">
        <v>-504</v>
      </c>
      <c r="AJ56">
        <v>97</v>
      </c>
      <c r="AK56">
        <v>515</v>
      </c>
      <c r="AL56">
        <v>0</v>
      </c>
      <c r="AM56">
        <v>-34</v>
      </c>
      <c r="AN56">
        <v>-7</v>
      </c>
      <c r="AO56">
        <v>968</v>
      </c>
      <c r="AP56">
        <v>-381</v>
      </c>
      <c r="AQ56">
        <v>-21</v>
      </c>
      <c r="AR56">
        <v>-498</v>
      </c>
      <c r="AS56">
        <v>16</v>
      </c>
      <c r="AT56">
        <v>20</v>
      </c>
      <c r="AU56">
        <v>0</v>
      </c>
      <c r="AV56">
        <v>3</v>
      </c>
      <c r="AW56">
        <v>30</v>
      </c>
      <c r="AX56">
        <v>4</v>
      </c>
      <c r="AY56">
        <v>-94</v>
      </c>
      <c r="AZ56">
        <v>-96</v>
      </c>
      <c r="BA56">
        <v>730</v>
      </c>
      <c r="BB56">
        <v>-20</v>
      </c>
      <c r="BC56">
        <v>906</v>
      </c>
      <c r="BD56">
        <v>133</v>
      </c>
      <c r="BE56">
        <v>181</v>
      </c>
      <c r="BF56">
        <v>-77</v>
      </c>
      <c r="BG56">
        <v>-1091</v>
      </c>
      <c r="BH56">
        <v>0</v>
      </c>
      <c r="BI56">
        <v>361</v>
      </c>
      <c r="BJ56">
        <v>120</v>
      </c>
      <c r="BK56">
        <v>1109</v>
      </c>
      <c r="BL56">
        <v>316</v>
      </c>
      <c r="BM56">
        <v>-807</v>
      </c>
      <c r="BN56">
        <v>-105</v>
      </c>
      <c r="BO56">
        <v>-70</v>
      </c>
      <c r="BP56">
        <v>16</v>
      </c>
      <c r="BQ56">
        <v>34</v>
      </c>
      <c r="BR56">
        <v>-1</v>
      </c>
      <c r="BS56">
        <v>-775</v>
      </c>
      <c r="BT56">
        <v>628</v>
      </c>
      <c r="BU56">
        <v>22</v>
      </c>
      <c r="BV56">
        <v>260</v>
      </c>
      <c r="BW56">
        <v>-145</v>
      </c>
      <c r="BX56">
        <v>-1049</v>
      </c>
      <c r="BY56">
        <v>687</v>
      </c>
      <c r="BZ56">
        <v>-5</v>
      </c>
      <c r="CA56">
        <v>-13</v>
      </c>
      <c r="CB56">
        <v>-2</v>
      </c>
      <c r="CC56">
        <v>-4</v>
      </c>
      <c r="CD56">
        <v>-93</v>
      </c>
      <c r="CE56">
        <v>15</v>
      </c>
      <c r="CF56">
        <v>866</v>
      </c>
      <c r="CG56">
        <v>686</v>
      </c>
      <c r="CH56">
        <v>124</v>
      </c>
      <c r="CI56">
        <v>-1096</v>
      </c>
      <c r="CJ56">
        <v>717</v>
      </c>
      <c r="CK56">
        <v>-591</v>
      </c>
      <c r="CL56">
        <v>-89</v>
      </c>
      <c r="CM56">
        <v>-1131</v>
      </c>
      <c r="CN56">
        <v>-876</v>
      </c>
      <c r="CO56">
        <v>130</v>
      </c>
      <c r="CP56">
        <v>-47</v>
      </c>
      <c r="CQ56">
        <v>-165</v>
      </c>
      <c r="CR56">
        <v>441</v>
      </c>
      <c r="CS56">
        <v>-198</v>
      </c>
      <c r="CT56">
        <v>151</v>
      </c>
      <c r="CU56">
        <v>1056</v>
      </c>
      <c r="CV56">
        <v>-671</v>
      </c>
      <c r="CW56">
        <v>-457</v>
      </c>
      <c r="CY56">
        <f t="shared" si="2"/>
        <v>6.96</v>
      </c>
      <c r="CZ56">
        <f t="shared" si="3"/>
        <v>352.98</v>
      </c>
    </row>
    <row r="57" spans="2:104" x14ac:dyDescent="0.25">
      <c r="B57">
        <v>-992</v>
      </c>
      <c r="C57">
        <v>131</v>
      </c>
      <c r="D57">
        <v>-421</v>
      </c>
      <c r="E57">
        <v>991</v>
      </c>
      <c r="F57">
        <v>-13</v>
      </c>
      <c r="G57">
        <v>111</v>
      </c>
      <c r="H57">
        <v>-1028</v>
      </c>
      <c r="I57">
        <v>9</v>
      </c>
      <c r="J57">
        <v>930</v>
      </c>
      <c r="K57">
        <v>0</v>
      </c>
      <c r="L57">
        <v>65</v>
      </c>
      <c r="M57">
        <v>-991</v>
      </c>
      <c r="N57">
        <v>-50</v>
      </c>
      <c r="O57">
        <v>63</v>
      </c>
      <c r="P57">
        <v>915</v>
      </c>
      <c r="Q57">
        <v>0</v>
      </c>
      <c r="R57">
        <v>-16</v>
      </c>
      <c r="S57">
        <v>-168</v>
      </c>
      <c r="T57">
        <v>12</v>
      </c>
      <c r="U57">
        <v>24</v>
      </c>
      <c r="V57">
        <v>862</v>
      </c>
      <c r="W57">
        <v>156</v>
      </c>
      <c r="X57">
        <v>-701</v>
      </c>
      <c r="Y57">
        <v>44</v>
      </c>
      <c r="Z57">
        <v>-1040</v>
      </c>
      <c r="AA57">
        <v>527</v>
      </c>
      <c r="AB57">
        <v>-95</v>
      </c>
      <c r="AC57">
        <v>-20</v>
      </c>
      <c r="AD57">
        <v>-265</v>
      </c>
      <c r="AE57">
        <v>-1099</v>
      </c>
      <c r="AF57">
        <v>-576</v>
      </c>
      <c r="AG57">
        <v>-454</v>
      </c>
      <c r="AH57">
        <v>302</v>
      </c>
      <c r="AI57">
        <v>1125</v>
      </c>
      <c r="AJ57">
        <v>159</v>
      </c>
      <c r="AK57">
        <v>-214</v>
      </c>
      <c r="AL57">
        <v>288</v>
      </c>
      <c r="AM57">
        <v>-51</v>
      </c>
      <c r="AN57">
        <v>972</v>
      </c>
      <c r="AO57">
        <v>-17</v>
      </c>
      <c r="AP57">
        <v>-722</v>
      </c>
      <c r="AQ57">
        <v>-6</v>
      </c>
      <c r="AR57">
        <v>-784</v>
      </c>
      <c r="AS57">
        <v>-96</v>
      </c>
      <c r="AT57">
        <v>35</v>
      </c>
      <c r="AU57">
        <v>0</v>
      </c>
      <c r="AV57">
        <v>8</v>
      </c>
      <c r="AW57">
        <v>56</v>
      </c>
      <c r="AX57">
        <v>1</v>
      </c>
      <c r="AY57">
        <v>-132</v>
      </c>
      <c r="AZ57">
        <v>138</v>
      </c>
      <c r="BA57">
        <v>-1100</v>
      </c>
      <c r="BB57">
        <v>481</v>
      </c>
      <c r="BC57">
        <v>373</v>
      </c>
      <c r="BD57">
        <v>-45</v>
      </c>
      <c r="BE57">
        <v>470</v>
      </c>
      <c r="BF57">
        <v>-968</v>
      </c>
      <c r="BG57">
        <v>360</v>
      </c>
      <c r="BH57">
        <v>-10</v>
      </c>
      <c r="BI57">
        <v>582</v>
      </c>
      <c r="BJ57">
        <v>746</v>
      </c>
      <c r="BK57">
        <v>-487</v>
      </c>
      <c r="BL57">
        <v>588</v>
      </c>
      <c r="BM57">
        <v>967</v>
      </c>
      <c r="BN57">
        <v>-381</v>
      </c>
      <c r="BO57">
        <v>-94</v>
      </c>
      <c r="BP57">
        <v>4</v>
      </c>
      <c r="BQ57">
        <v>39</v>
      </c>
      <c r="BR57">
        <v>-50</v>
      </c>
      <c r="BS57">
        <v>-608</v>
      </c>
      <c r="BT57">
        <v>761</v>
      </c>
      <c r="BU57">
        <v>-357</v>
      </c>
      <c r="BV57">
        <v>272</v>
      </c>
      <c r="BW57">
        <v>-451</v>
      </c>
      <c r="BX57">
        <v>0</v>
      </c>
      <c r="BY57">
        <v>0</v>
      </c>
      <c r="BZ57">
        <v>-2</v>
      </c>
      <c r="CA57">
        <v>-35</v>
      </c>
      <c r="CB57">
        <v>-9</v>
      </c>
      <c r="CC57">
        <v>-11</v>
      </c>
      <c r="CD57">
        <v>-202</v>
      </c>
      <c r="CE57">
        <v>-21</v>
      </c>
      <c r="CF57">
        <v>-397</v>
      </c>
      <c r="CG57">
        <v>1</v>
      </c>
      <c r="CH57">
        <v>146</v>
      </c>
      <c r="CI57">
        <v>-1092</v>
      </c>
      <c r="CJ57">
        <v>-288</v>
      </c>
      <c r="CK57">
        <v>-147</v>
      </c>
      <c r="CL57">
        <v>149</v>
      </c>
      <c r="CM57">
        <v>265</v>
      </c>
      <c r="CN57">
        <v>-1104</v>
      </c>
      <c r="CO57">
        <v>-165</v>
      </c>
      <c r="CP57">
        <v>-107</v>
      </c>
      <c r="CQ57">
        <v>-49</v>
      </c>
      <c r="CR57">
        <v>546</v>
      </c>
      <c r="CS57">
        <v>1</v>
      </c>
      <c r="CT57">
        <v>0</v>
      </c>
      <c r="CU57">
        <v>-67</v>
      </c>
      <c r="CV57">
        <v>-256</v>
      </c>
      <c r="CW57">
        <v>-10</v>
      </c>
      <c r="CY57">
        <f t="shared" si="2"/>
        <v>-37.89</v>
      </c>
      <c r="CZ57">
        <f t="shared" si="3"/>
        <v>331.39</v>
      </c>
    </row>
    <row r="58" spans="2:104" x14ac:dyDescent="0.25">
      <c r="B58">
        <v>-3</v>
      </c>
      <c r="C58">
        <v>94</v>
      </c>
      <c r="D58">
        <v>193</v>
      </c>
      <c r="E58">
        <v>0</v>
      </c>
      <c r="F58">
        <v>-13</v>
      </c>
      <c r="G58">
        <v>576</v>
      </c>
      <c r="H58">
        <v>-1035</v>
      </c>
      <c r="I58">
        <v>-585</v>
      </c>
      <c r="J58">
        <v>-494</v>
      </c>
      <c r="K58">
        <v>19</v>
      </c>
      <c r="L58">
        <v>0</v>
      </c>
      <c r="M58">
        <v>728</v>
      </c>
      <c r="N58">
        <v>33</v>
      </c>
      <c r="O58">
        <v>-116</v>
      </c>
      <c r="P58">
        <v>49</v>
      </c>
      <c r="Q58">
        <v>-1</v>
      </c>
      <c r="R58">
        <v>-249</v>
      </c>
      <c r="S58">
        <v>-924</v>
      </c>
      <c r="T58">
        <v>0</v>
      </c>
      <c r="U58">
        <v>-156</v>
      </c>
      <c r="V58">
        <v>6</v>
      </c>
      <c r="W58">
        <v>162</v>
      </c>
      <c r="X58">
        <v>41</v>
      </c>
      <c r="Y58">
        <v>-26</v>
      </c>
      <c r="Z58">
        <v>-1120</v>
      </c>
      <c r="AA58">
        <v>413</v>
      </c>
      <c r="AB58">
        <v>115</v>
      </c>
      <c r="AC58">
        <v>999</v>
      </c>
      <c r="AD58">
        <v>1053</v>
      </c>
      <c r="AE58">
        <v>29</v>
      </c>
      <c r="AF58">
        <v>0</v>
      </c>
      <c r="AG58">
        <v>-4</v>
      </c>
      <c r="AH58">
        <v>1096</v>
      </c>
      <c r="AI58">
        <v>-573</v>
      </c>
      <c r="AJ58">
        <v>352</v>
      </c>
      <c r="AK58">
        <v>-2</v>
      </c>
      <c r="AL58">
        <v>466</v>
      </c>
      <c r="AM58">
        <v>-456</v>
      </c>
      <c r="AN58">
        <v>81</v>
      </c>
      <c r="AO58">
        <v>506</v>
      </c>
      <c r="AP58">
        <v>-595</v>
      </c>
      <c r="AQ58">
        <v>611</v>
      </c>
      <c r="AR58">
        <v>835</v>
      </c>
      <c r="AS58">
        <v>61</v>
      </c>
      <c r="AT58">
        <v>11</v>
      </c>
      <c r="AU58">
        <v>1</v>
      </c>
      <c r="AV58">
        <v>28</v>
      </c>
      <c r="AW58">
        <v>135</v>
      </c>
      <c r="AX58">
        <v>0</v>
      </c>
      <c r="AY58">
        <v>-133</v>
      </c>
      <c r="AZ58">
        <v>126</v>
      </c>
      <c r="BA58">
        <v>877</v>
      </c>
      <c r="BB58">
        <v>0</v>
      </c>
      <c r="BC58">
        <v>6</v>
      </c>
      <c r="BD58">
        <v>589</v>
      </c>
      <c r="BE58">
        <v>-94</v>
      </c>
      <c r="BF58">
        <v>-9</v>
      </c>
      <c r="BG58">
        <v>159</v>
      </c>
      <c r="BH58">
        <v>2</v>
      </c>
      <c r="BI58">
        <v>-579</v>
      </c>
      <c r="BJ58">
        <v>-958</v>
      </c>
      <c r="BK58">
        <v>-573</v>
      </c>
      <c r="BL58">
        <v>-713</v>
      </c>
      <c r="BM58">
        <v>-409</v>
      </c>
      <c r="BN58">
        <v>-253</v>
      </c>
      <c r="BO58">
        <v>-182</v>
      </c>
      <c r="BP58">
        <v>0</v>
      </c>
      <c r="BQ58">
        <v>38</v>
      </c>
      <c r="BR58">
        <v>-209</v>
      </c>
      <c r="BS58">
        <v>-372</v>
      </c>
      <c r="BT58">
        <v>1</v>
      </c>
      <c r="BU58">
        <v>7</v>
      </c>
      <c r="BV58">
        <v>-26</v>
      </c>
      <c r="BW58">
        <v>-155</v>
      </c>
      <c r="BX58">
        <v>-935</v>
      </c>
      <c r="BY58">
        <v>0</v>
      </c>
      <c r="BZ58">
        <v>-3</v>
      </c>
      <c r="CA58">
        <v>-175</v>
      </c>
      <c r="CB58">
        <v>-113</v>
      </c>
      <c r="CC58">
        <v>-52</v>
      </c>
      <c r="CD58">
        <v>-805</v>
      </c>
      <c r="CE58">
        <v>121</v>
      </c>
      <c r="CF58">
        <v>-559</v>
      </c>
      <c r="CG58">
        <v>-125</v>
      </c>
      <c r="CH58">
        <v>458</v>
      </c>
      <c r="CI58">
        <v>359</v>
      </c>
      <c r="CJ58">
        <v>940</v>
      </c>
      <c r="CK58">
        <v>756</v>
      </c>
      <c r="CL58">
        <v>1037</v>
      </c>
      <c r="CM58">
        <v>97</v>
      </c>
      <c r="CN58">
        <v>18</v>
      </c>
      <c r="CO58">
        <v>-2</v>
      </c>
      <c r="CP58">
        <v>-523</v>
      </c>
      <c r="CQ58">
        <v>0</v>
      </c>
      <c r="CR58">
        <v>-432</v>
      </c>
      <c r="CS58">
        <v>1060</v>
      </c>
      <c r="CT58">
        <v>-1</v>
      </c>
      <c r="CU58">
        <v>-519</v>
      </c>
      <c r="CV58">
        <v>-1119</v>
      </c>
      <c r="CW58">
        <v>8</v>
      </c>
      <c r="CY58">
        <f t="shared" si="2"/>
        <v>-10.28</v>
      </c>
      <c r="CZ58">
        <f t="shared" si="3"/>
        <v>317.32</v>
      </c>
    </row>
    <row r="59" spans="2:104" x14ac:dyDescent="0.25">
      <c r="B59">
        <v>0</v>
      </c>
      <c r="C59">
        <v>602</v>
      </c>
      <c r="D59">
        <v>1090</v>
      </c>
      <c r="E59">
        <v>21</v>
      </c>
      <c r="F59">
        <v>348</v>
      </c>
      <c r="G59">
        <v>-11</v>
      </c>
      <c r="H59">
        <v>-1044</v>
      </c>
      <c r="I59">
        <v>49</v>
      </c>
      <c r="J59">
        <v>874</v>
      </c>
      <c r="K59">
        <v>2</v>
      </c>
      <c r="L59">
        <v>34</v>
      </c>
      <c r="M59">
        <v>-1139</v>
      </c>
      <c r="N59">
        <v>-610</v>
      </c>
      <c r="O59">
        <v>-125</v>
      </c>
      <c r="P59">
        <v>20</v>
      </c>
      <c r="Q59">
        <v>-34</v>
      </c>
      <c r="R59">
        <v>-316</v>
      </c>
      <c r="S59">
        <v>460</v>
      </c>
      <c r="T59">
        <v>245</v>
      </c>
      <c r="U59">
        <v>-679</v>
      </c>
      <c r="V59">
        <v>4</v>
      </c>
      <c r="W59">
        <v>226</v>
      </c>
      <c r="X59">
        <v>654</v>
      </c>
      <c r="Y59">
        <v>-371</v>
      </c>
      <c r="Z59">
        <v>829</v>
      </c>
      <c r="AA59">
        <v>361</v>
      </c>
      <c r="AB59">
        <v>-619</v>
      </c>
      <c r="AC59">
        <v>320</v>
      </c>
      <c r="AD59">
        <v>-172</v>
      </c>
      <c r="AE59">
        <v>0</v>
      </c>
      <c r="AF59">
        <v>0</v>
      </c>
      <c r="AG59">
        <v>-5</v>
      </c>
      <c r="AH59">
        <v>-734</v>
      </c>
      <c r="AI59">
        <v>-778</v>
      </c>
      <c r="AJ59">
        <v>365</v>
      </c>
      <c r="AK59">
        <v>-792</v>
      </c>
      <c r="AL59">
        <v>633</v>
      </c>
      <c r="AM59">
        <v>-125</v>
      </c>
      <c r="AN59">
        <v>141</v>
      </c>
      <c r="AO59">
        <v>617</v>
      </c>
      <c r="AP59">
        <v>38</v>
      </c>
      <c r="AQ59">
        <v>18</v>
      </c>
      <c r="AR59">
        <v>-603</v>
      </c>
      <c r="AS59">
        <v>-50</v>
      </c>
      <c r="AT59">
        <v>38</v>
      </c>
      <c r="AU59">
        <v>3</v>
      </c>
      <c r="AV59">
        <v>172</v>
      </c>
      <c r="AW59">
        <v>583</v>
      </c>
      <c r="AX59">
        <v>1</v>
      </c>
      <c r="AY59">
        <v>-138</v>
      </c>
      <c r="AZ59">
        <v>-2</v>
      </c>
      <c r="BA59">
        <v>-695</v>
      </c>
      <c r="BB59">
        <v>-6</v>
      </c>
      <c r="BC59">
        <v>-404</v>
      </c>
      <c r="BD59">
        <v>-971</v>
      </c>
      <c r="BE59">
        <v>26</v>
      </c>
      <c r="BF59">
        <v>-35</v>
      </c>
      <c r="BG59">
        <v>204</v>
      </c>
      <c r="BH59">
        <v>0</v>
      </c>
      <c r="BI59">
        <v>412</v>
      </c>
      <c r="BJ59">
        <v>154</v>
      </c>
      <c r="BK59">
        <v>-790</v>
      </c>
      <c r="BL59">
        <v>307</v>
      </c>
      <c r="BM59">
        <v>684</v>
      </c>
      <c r="BN59">
        <v>-675</v>
      </c>
      <c r="BO59">
        <v>-319</v>
      </c>
      <c r="BP59">
        <v>-89</v>
      </c>
      <c r="BQ59">
        <v>20</v>
      </c>
      <c r="BR59">
        <v>-452</v>
      </c>
      <c r="BS59">
        <v>-503</v>
      </c>
      <c r="BT59">
        <v>9</v>
      </c>
      <c r="BU59">
        <v>6</v>
      </c>
      <c r="BV59">
        <v>-135</v>
      </c>
      <c r="BW59">
        <v>1027</v>
      </c>
      <c r="BX59">
        <v>-125</v>
      </c>
      <c r="BY59">
        <v>348</v>
      </c>
      <c r="BZ59">
        <v>-6</v>
      </c>
      <c r="CA59">
        <v>7</v>
      </c>
      <c r="CB59">
        <v>0</v>
      </c>
      <c r="CC59">
        <v>1093</v>
      </c>
      <c r="CD59">
        <v>0</v>
      </c>
      <c r="CE59">
        <v>-28</v>
      </c>
      <c r="CF59">
        <v>-908</v>
      </c>
      <c r="CG59">
        <v>470</v>
      </c>
      <c r="CH59">
        <v>-52</v>
      </c>
      <c r="CI59">
        <v>-669</v>
      </c>
      <c r="CJ59">
        <v>29</v>
      </c>
      <c r="CK59">
        <v>-33</v>
      </c>
      <c r="CL59">
        <v>-792</v>
      </c>
      <c r="CM59">
        <v>189</v>
      </c>
      <c r="CN59">
        <v>63</v>
      </c>
      <c r="CO59">
        <v>-354</v>
      </c>
      <c r="CP59">
        <v>410</v>
      </c>
      <c r="CQ59">
        <v>-951</v>
      </c>
      <c r="CR59">
        <v>-9</v>
      </c>
      <c r="CS59">
        <v>-117</v>
      </c>
      <c r="CT59">
        <v>118</v>
      </c>
      <c r="CU59">
        <v>-367</v>
      </c>
      <c r="CV59">
        <v>-865</v>
      </c>
      <c r="CW59">
        <v>295</v>
      </c>
      <c r="CY59">
        <f t="shared" si="2"/>
        <v>-40.78</v>
      </c>
      <c r="CZ59">
        <f t="shared" si="3"/>
        <v>333.16</v>
      </c>
    </row>
    <row r="60" spans="2:104" x14ac:dyDescent="0.25">
      <c r="B60">
        <v>-643</v>
      </c>
      <c r="C60">
        <v>-1001</v>
      </c>
      <c r="D60">
        <v>-85</v>
      </c>
      <c r="E60">
        <v>459</v>
      </c>
      <c r="F60">
        <v>-507</v>
      </c>
      <c r="G60">
        <v>139</v>
      </c>
      <c r="H60">
        <v>595</v>
      </c>
      <c r="I60">
        <v>-537</v>
      </c>
      <c r="J60">
        <v>-548</v>
      </c>
      <c r="K60">
        <v>65</v>
      </c>
      <c r="L60">
        <v>-1</v>
      </c>
      <c r="M60">
        <v>277</v>
      </c>
      <c r="N60">
        <v>214</v>
      </c>
      <c r="O60">
        <v>267</v>
      </c>
      <c r="P60">
        <v>0</v>
      </c>
      <c r="Q60">
        <v>-443</v>
      </c>
      <c r="R60">
        <v>2</v>
      </c>
      <c r="S60">
        <v>-3</v>
      </c>
      <c r="T60">
        <v>1038</v>
      </c>
      <c r="U60">
        <v>6</v>
      </c>
      <c r="V60">
        <v>-620</v>
      </c>
      <c r="W60">
        <v>668</v>
      </c>
      <c r="X60">
        <v>1</v>
      </c>
      <c r="Y60">
        <v>-23</v>
      </c>
      <c r="Z60">
        <v>-658</v>
      </c>
      <c r="AA60">
        <v>371</v>
      </c>
      <c r="AB60">
        <v>720</v>
      </c>
      <c r="AC60">
        <v>-445</v>
      </c>
      <c r="AD60">
        <v>-167</v>
      </c>
      <c r="AE60">
        <v>-12</v>
      </c>
      <c r="AF60">
        <v>0</v>
      </c>
      <c r="AG60">
        <v>142</v>
      </c>
      <c r="AH60">
        <v>344</v>
      </c>
      <c r="AI60">
        <v>-25</v>
      </c>
      <c r="AJ60">
        <v>116</v>
      </c>
      <c r="AK60">
        <v>-7</v>
      </c>
      <c r="AL60">
        <v>203</v>
      </c>
      <c r="AM60">
        <v>89</v>
      </c>
      <c r="AN60">
        <v>-396</v>
      </c>
      <c r="AO60">
        <v>0</v>
      </c>
      <c r="AP60">
        <v>21</v>
      </c>
      <c r="AQ60">
        <v>-1211</v>
      </c>
      <c r="AR60">
        <v>-1051</v>
      </c>
      <c r="AS60">
        <v>529</v>
      </c>
      <c r="AT60">
        <v>30</v>
      </c>
      <c r="AU60">
        <v>112</v>
      </c>
      <c r="AV60">
        <v>-63</v>
      </c>
      <c r="AW60">
        <v>9</v>
      </c>
      <c r="AX60">
        <v>1037</v>
      </c>
      <c r="AY60">
        <v>-175</v>
      </c>
      <c r="AZ60">
        <v>54</v>
      </c>
      <c r="BA60">
        <v>1085</v>
      </c>
      <c r="BB60">
        <v>-26</v>
      </c>
      <c r="BC60">
        <v>489</v>
      </c>
      <c r="BD60">
        <v>0</v>
      </c>
      <c r="BE60">
        <v>851</v>
      </c>
      <c r="BF60">
        <v>-1</v>
      </c>
      <c r="BG60">
        <v>263</v>
      </c>
      <c r="BH60">
        <v>6</v>
      </c>
      <c r="BI60">
        <v>709</v>
      </c>
      <c r="BJ60">
        <v>80</v>
      </c>
      <c r="BK60">
        <v>693</v>
      </c>
      <c r="BL60">
        <v>451</v>
      </c>
      <c r="BM60">
        <v>852</v>
      </c>
      <c r="BN60">
        <v>-1093</v>
      </c>
      <c r="BO60">
        <v>-896</v>
      </c>
      <c r="BP60">
        <v>248</v>
      </c>
      <c r="BQ60">
        <v>1</v>
      </c>
      <c r="BR60">
        <v>-1150</v>
      </c>
      <c r="BS60">
        <v>-759</v>
      </c>
      <c r="BT60">
        <v>-40</v>
      </c>
      <c r="BU60">
        <v>2</v>
      </c>
      <c r="BV60">
        <v>510</v>
      </c>
      <c r="BW60">
        <v>-728</v>
      </c>
      <c r="BX60">
        <v>-2</v>
      </c>
      <c r="BY60">
        <v>563</v>
      </c>
      <c r="BZ60">
        <v>-4</v>
      </c>
      <c r="CA60">
        <v>9</v>
      </c>
      <c r="CB60">
        <v>-450</v>
      </c>
      <c r="CC60">
        <v>-9</v>
      </c>
      <c r="CD60">
        <v>6</v>
      </c>
      <c r="CE60">
        <v>-1</v>
      </c>
      <c r="CF60">
        <v>-1056</v>
      </c>
      <c r="CG60">
        <v>0</v>
      </c>
      <c r="CH60">
        <v>-73</v>
      </c>
      <c r="CI60">
        <v>-1150</v>
      </c>
      <c r="CJ60">
        <v>-550</v>
      </c>
      <c r="CK60">
        <v>151</v>
      </c>
      <c r="CL60">
        <v>405</v>
      </c>
      <c r="CM60">
        <v>169</v>
      </c>
      <c r="CN60">
        <v>73</v>
      </c>
      <c r="CO60">
        <v>-93</v>
      </c>
      <c r="CP60">
        <v>-21</v>
      </c>
      <c r="CQ60">
        <v>274</v>
      </c>
      <c r="CR60">
        <v>63</v>
      </c>
      <c r="CS60">
        <v>-119</v>
      </c>
      <c r="CT60">
        <v>-1</v>
      </c>
      <c r="CU60">
        <v>0</v>
      </c>
      <c r="CV60">
        <v>0</v>
      </c>
      <c r="CW60">
        <v>-23</v>
      </c>
      <c r="CY60">
        <f t="shared" si="2"/>
        <v>-14.05</v>
      </c>
      <c r="CZ60">
        <f t="shared" si="3"/>
        <v>323.27</v>
      </c>
    </row>
    <row r="61" spans="2:104" x14ac:dyDescent="0.25">
      <c r="B61">
        <v>1068</v>
      </c>
      <c r="C61">
        <v>67</v>
      </c>
      <c r="D61">
        <v>85</v>
      </c>
      <c r="E61">
        <v>187</v>
      </c>
      <c r="F61">
        <v>-127</v>
      </c>
      <c r="G61">
        <v>889</v>
      </c>
      <c r="H61">
        <v>-104</v>
      </c>
      <c r="I61">
        <v>785</v>
      </c>
      <c r="J61">
        <v>835</v>
      </c>
      <c r="K61">
        <v>17</v>
      </c>
      <c r="L61">
        <v>0</v>
      </c>
      <c r="M61">
        <v>456</v>
      </c>
      <c r="N61">
        <v>-64</v>
      </c>
      <c r="O61">
        <v>-666</v>
      </c>
      <c r="P61">
        <v>-1</v>
      </c>
      <c r="Q61">
        <v>208</v>
      </c>
      <c r="R61">
        <v>-16</v>
      </c>
      <c r="S61">
        <v>232</v>
      </c>
      <c r="T61">
        <v>-265</v>
      </c>
      <c r="U61">
        <v>-409</v>
      </c>
      <c r="V61">
        <v>-34</v>
      </c>
      <c r="W61">
        <v>892</v>
      </c>
      <c r="X61">
        <v>0</v>
      </c>
      <c r="Y61">
        <v>-162</v>
      </c>
      <c r="Z61">
        <v>-694</v>
      </c>
      <c r="AA61">
        <v>893</v>
      </c>
      <c r="AB61">
        <v>429</v>
      </c>
      <c r="AC61">
        <v>0</v>
      </c>
      <c r="AD61">
        <v>-328</v>
      </c>
      <c r="AE61">
        <v>-153</v>
      </c>
      <c r="AF61">
        <v>10</v>
      </c>
      <c r="AG61">
        <v>-364</v>
      </c>
      <c r="AH61">
        <v>586</v>
      </c>
      <c r="AI61">
        <v>164</v>
      </c>
      <c r="AJ61">
        <v>136</v>
      </c>
      <c r="AK61">
        <v>27</v>
      </c>
      <c r="AL61">
        <v>-1044</v>
      </c>
      <c r="AM61">
        <v>20</v>
      </c>
      <c r="AN61">
        <v>574</v>
      </c>
      <c r="AO61">
        <v>-548</v>
      </c>
      <c r="AP61">
        <v>0</v>
      </c>
      <c r="AQ61">
        <v>512</v>
      </c>
      <c r="AR61">
        <v>526</v>
      </c>
      <c r="AS61">
        <v>-6</v>
      </c>
      <c r="AT61">
        <v>-377</v>
      </c>
      <c r="AU61">
        <v>227</v>
      </c>
      <c r="AV61">
        <v>-30</v>
      </c>
      <c r="AW61">
        <v>-539</v>
      </c>
      <c r="AX61">
        <v>-70</v>
      </c>
      <c r="AY61">
        <v>-64</v>
      </c>
      <c r="AZ61">
        <v>-1</v>
      </c>
      <c r="BA61">
        <v>-480</v>
      </c>
      <c r="BB61">
        <v>398</v>
      </c>
      <c r="BC61">
        <v>-112</v>
      </c>
      <c r="BD61">
        <v>0</v>
      </c>
      <c r="BE61">
        <v>-7</v>
      </c>
      <c r="BF61">
        <v>44</v>
      </c>
      <c r="BG61">
        <v>378</v>
      </c>
      <c r="BH61">
        <v>153</v>
      </c>
      <c r="BI61">
        <v>-1092</v>
      </c>
      <c r="BJ61">
        <v>457</v>
      </c>
      <c r="BK61">
        <v>307</v>
      </c>
      <c r="BL61">
        <v>-348</v>
      </c>
      <c r="BM61">
        <v>876</v>
      </c>
      <c r="BN61">
        <v>207</v>
      </c>
      <c r="BO61">
        <v>315</v>
      </c>
      <c r="BP61">
        <v>358</v>
      </c>
      <c r="BQ61">
        <v>-18</v>
      </c>
      <c r="BR61">
        <v>140</v>
      </c>
      <c r="BS61">
        <v>857</v>
      </c>
      <c r="BT61">
        <v>-358</v>
      </c>
      <c r="BU61">
        <v>58</v>
      </c>
      <c r="BV61">
        <v>4</v>
      </c>
      <c r="BW61">
        <v>-564</v>
      </c>
      <c r="BX61">
        <v>799</v>
      </c>
      <c r="BY61">
        <v>-459</v>
      </c>
      <c r="BZ61">
        <v>-2</v>
      </c>
      <c r="CA61">
        <v>696</v>
      </c>
      <c r="CB61">
        <v>-58</v>
      </c>
      <c r="CC61">
        <v>-336</v>
      </c>
      <c r="CD61">
        <v>5</v>
      </c>
      <c r="CE61">
        <v>-1</v>
      </c>
      <c r="CF61">
        <v>616</v>
      </c>
      <c r="CG61">
        <v>-3</v>
      </c>
      <c r="CH61">
        <v>-216</v>
      </c>
      <c r="CI61">
        <v>160</v>
      </c>
      <c r="CJ61">
        <v>428</v>
      </c>
      <c r="CK61">
        <v>17</v>
      </c>
      <c r="CL61">
        <v>-64</v>
      </c>
      <c r="CM61">
        <v>257</v>
      </c>
      <c r="CN61">
        <v>245</v>
      </c>
      <c r="CO61">
        <v>-101</v>
      </c>
      <c r="CP61">
        <v>0</v>
      </c>
      <c r="CQ61">
        <v>830</v>
      </c>
      <c r="CR61">
        <v>419</v>
      </c>
      <c r="CS61">
        <v>-152</v>
      </c>
      <c r="CT61">
        <v>-18</v>
      </c>
      <c r="CU61">
        <v>0</v>
      </c>
      <c r="CV61">
        <v>-1</v>
      </c>
      <c r="CW61">
        <v>917</v>
      </c>
      <c r="CY61">
        <f t="shared" si="2"/>
        <v>93.1</v>
      </c>
      <c r="CZ61">
        <f t="shared" si="3"/>
        <v>302.22000000000003</v>
      </c>
    </row>
    <row r="62" spans="2:104" x14ac:dyDescent="0.25">
      <c r="B62">
        <v>-16</v>
      </c>
      <c r="C62">
        <v>98</v>
      </c>
      <c r="D62">
        <v>1024</v>
      </c>
      <c r="E62">
        <v>601</v>
      </c>
      <c r="F62">
        <v>-868</v>
      </c>
      <c r="G62">
        <v>-9</v>
      </c>
      <c r="H62">
        <v>41</v>
      </c>
      <c r="I62">
        <v>-91</v>
      </c>
      <c r="J62">
        <v>-224</v>
      </c>
      <c r="K62">
        <v>134</v>
      </c>
      <c r="L62">
        <v>7</v>
      </c>
      <c r="M62">
        <v>594</v>
      </c>
      <c r="N62">
        <v>-494</v>
      </c>
      <c r="O62">
        <v>78</v>
      </c>
      <c r="P62">
        <v>-531</v>
      </c>
      <c r="Q62">
        <v>776</v>
      </c>
      <c r="R62">
        <v>73</v>
      </c>
      <c r="S62">
        <v>990</v>
      </c>
      <c r="T62">
        <v>-283</v>
      </c>
      <c r="U62">
        <v>-2</v>
      </c>
      <c r="V62">
        <v>59</v>
      </c>
      <c r="W62">
        <v>-647</v>
      </c>
      <c r="X62">
        <v>17</v>
      </c>
      <c r="Y62">
        <v>-654</v>
      </c>
      <c r="Z62">
        <v>-363</v>
      </c>
      <c r="AA62">
        <v>-652</v>
      </c>
      <c r="AB62">
        <v>-33</v>
      </c>
      <c r="AC62">
        <v>33</v>
      </c>
      <c r="AD62">
        <v>-597</v>
      </c>
      <c r="AE62">
        <v>553</v>
      </c>
      <c r="AF62">
        <v>-287</v>
      </c>
      <c r="AG62">
        <v>-1</v>
      </c>
      <c r="AH62">
        <v>978</v>
      </c>
      <c r="AI62">
        <v>0</v>
      </c>
      <c r="AJ62">
        <v>200</v>
      </c>
      <c r="AK62">
        <v>-905</v>
      </c>
      <c r="AL62">
        <v>-334</v>
      </c>
      <c r="AM62">
        <v>-49</v>
      </c>
      <c r="AN62">
        <v>-927</v>
      </c>
      <c r="AO62">
        <v>-51</v>
      </c>
      <c r="AP62">
        <v>-330</v>
      </c>
      <c r="AQ62">
        <v>790</v>
      </c>
      <c r="AR62">
        <v>1019</v>
      </c>
      <c r="AS62">
        <v>8</v>
      </c>
      <c r="AT62">
        <v>-847</v>
      </c>
      <c r="AU62">
        <v>14</v>
      </c>
      <c r="AV62">
        <v>-894</v>
      </c>
      <c r="AW62">
        <v>0</v>
      </c>
      <c r="AX62">
        <v>134</v>
      </c>
      <c r="AY62">
        <v>-81</v>
      </c>
      <c r="AZ62">
        <v>972</v>
      </c>
      <c r="BA62">
        <v>-480</v>
      </c>
      <c r="BB62">
        <v>17</v>
      </c>
      <c r="BC62">
        <v>2</v>
      </c>
      <c r="BD62">
        <v>-1</v>
      </c>
      <c r="BE62">
        <v>0</v>
      </c>
      <c r="BF62">
        <v>381</v>
      </c>
      <c r="BG62">
        <v>742</v>
      </c>
      <c r="BH62">
        <v>30</v>
      </c>
      <c r="BI62">
        <v>-1076</v>
      </c>
      <c r="BJ62">
        <v>569</v>
      </c>
      <c r="BK62">
        <v>-60</v>
      </c>
      <c r="BL62">
        <v>-83</v>
      </c>
      <c r="BM62">
        <v>-769</v>
      </c>
      <c r="BN62">
        <v>969</v>
      </c>
      <c r="BO62">
        <v>840</v>
      </c>
      <c r="BP62">
        <v>3</v>
      </c>
      <c r="BQ62">
        <v>-2</v>
      </c>
      <c r="BR62">
        <v>625</v>
      </c>
      <c r="BS62">
        <v>962</v>
      </c>
      <c r="BT62">
        <v>1111</v>
      </c>
      <c r="BU62">
        <v>0</v>
      </c>
      <c r="BV62">
        <v>-149</v>
      </c>
      <c r="BW62">
        <v>-127</v>
      </c>
      <c r="BX62">
        <v>23</v>
      </c>
      <c r="BY62">
        <v>0</v>
      </c>
      <c r="BZ62">
        <v>0</v>
      </c>
      <c r="CA62">
        <v>37</v>
      </c>
      <c r="CB62">
        <v>27</v>
      </c>
      <c r="CC62">
        <v>-1044</v>
      </c>
      <c r="CD62">
        <v>-158</v>
      </c>
      <c r="CE62">
        <v>-861</v>
      </c>
      <c r="CF62">
        <v>951</v>
      </c>
      <c r="CG62">
        <v>528</v>
      </c>
      <c r="CH62">
        <v>-210</v>
      </c>
      <c r="CI62">
        <v>340</v>
      </c>
      <c r="CJ62">
        <v>-29</v>
      </c>
      <c r="CK62">
        <v>-937</v>
      </c>
      <c r="CL62">
        <v>1</v>
      </c>
      <c r="CM62">
        <v>393</v>
      </c>
      <c r="CN62">
        <v>-1001</v>
      </c>
      <c r="CO62">
        <v>-15</v>
      </c>
      <c r="CP62">
        <v>491</v>
      </c>
      <c r="CQ62">
        <v>0</v>
      </c>
      <c r="CR62">
        <v>4</v>
      </c>
      <c r="CS62">
        <v>0</v>
      </c>
      <c r="CT62">
        <v>-113</v>
      </c>
      <c r="CU62">
        <v>0</v>
      </c>
      <c r="CV62">
        <v>598</v>
      </c>
      <c r="CW62">
        <v>-697</v>
      </c>
      <c r="CY62">
        <f t="shared" si="2"/>
        <v>8.5500000000000007</v>
      </c>
      <c r="CZ62">
        <f t="shared" si="3"/>
        <v>368.19</v>
      </c>
    </row>
    <row r="63" spans="2:104" x14ac:dyDescent="0.25">
      <c r="B63">
        <v>883</v>
      </c>
      <c r="C63">
        <v>-4</v>
      </c>
      <c r="D63">
        <v>-118</v>
      </c>
      <c r="E63">
        <v>2</v>
      </c>
      <c r="F63">
        <v>607</v>
      </c>
      <c r="G63">
        <v>87</v>
      </c>
      <c r="H63">
        <v>20</v>
      </c>
      <c r="I63">
        <v>-853</v>
      </c>
      <c r="J63">
        <v>-295</v>
      </c>
      <c r="K63">
        <v>114</v>
      </c>
      <c r="L63">
        <v>94</v>
      </c>
      <c r="M63">
        <v>533</v>
      </c>
      <c r="N63">
        <v>-225</v>
      </c>
      <c r="O63">
        <v>-652</v>
      </c>
      <c r="P63">
        <v>-137</v>
      </c>
      <c r="Q63">
        <v>-971</v>
      </c>
      <c r="R63">
        <v>-756</v>
      </c>
      <c r="S63">
        <v>-666</v>
      </c>
      <c r="T63">
        <v>320</v>
      </c>
      <c r="U63">
        <v>-209</v>
      </c>
      <c r="V63">
        <v>-382</v>
      </c>
      <c r="W63">
        <v>1154</v>
      </c>
      <c r="X63">
        <v>-442</v>
      </c>
      <c r="Y63">
        <v>664</v>
      </c>
      <c r="Z63">
        <v>542</v>
      </c>
      <c r="AA63">
        <v>979</v>
      </c>
      <c r="AB63">
        <v>14</v>
      </c>
      <c r="AC63">
        <v>-1094</v>
      </c>
      <c r="AD63">
        <v>-605</v>
      </c>
      <c r="AE63">
        <v>0</v>
      </c>
      <c r="AF63">
        <v>-18</v>
      </c>
      <c r="AG63">
        <v>1148</v>
      </c>
      <c r="AH63">
        <v>-496</v>
      </c>
      <c r="AI63">
        <v>2</v>
      </c>
      <c r="AJ63">
        <v>66</v>
      </c>
      <c r="AK63">
        <v>0</v>
      </c>
      <c r="AL63">
        <v>-233</v>
      </c>
      <c r="AM63">
        <v>0</v>
      </c>
      <c r="AN63">
        <v>-197</v>
      </c>
      <c r="AO63">
        <v>-562</v>
      </c>
      <c r="AP63">
        <v>-2</v>
      </c>
      <c r="AQ63">
        <v>-717</v>
      </c>
      <c r="AR63">
        <v>-378</v>
      </c>
      <c r="AS63">
        <v>513</v>
      </c>
      <c r="AT63">
        <v>0</v>
      </c>
      <c r="AU63">
        <v>-118</v>
      </c>
      <c r="AV63">
        <v>17</v>
      </c>
      <c r="AW63">
        <v>859</v>
      </c>
      <c r="AX63">
        <v>137</v>
      </c>
      <c r="AY63">
        <v>-5</v>
      </c>
      <c r="AZ63">
        <v>-535</v>
      </c>
      <c r="BA63">
        <v>-362</v>
      </c>
      <c r="BB63">
        <v>-363</v>
      </c>
      <c r="BC63">
        <v>4</v>
      </c>
      <c r="BD63">
        <v>-1</v>
      </c>
      <c r="BE63">
        <v>130</v>
      </c>
      <c r="BF63">
        <v>-40</v>
      </c>
      <c r="BG63">
        <v>-603</v>
      </c>
      <c r="BH63">
        <v>5</v>
      </c>
      <c r="BI63">
        <v>-990</v>
      </c>
      <c r="BJ63">
        <v>551</v>
      </c>
      <c r="BK63">
        <v>492</v>
      </c>
      <c r="BL63">
        <v>-396</v>
      </c>
      <c r="BM63">
        <v>-541</v>
      </c>
      <c r="BN63">
        <v>-295</v>
      </c>
      <c r="BO63">
        <v>-292</v>
      </c>
      <c r="BP63">
        <v>67</v>
      </c>
      <c r="BQ63">
        <v>1</v>
      </c>
      <c r="BR63">
        <v>-432</v>
      </c>
      <c r="BS63">
        <v>-199</v>
      </c>
      <c r="BT63">
        <v>43</v>
      </c>
      <c r="BU63">
        <v>-73</v>
      </c>
      <c r="BV63">
        <v>-513</v>
      </c>
      <c r="BW63">
        <v>-481</v>
      </c>
      <c r="BX63">
        <v>0</v>
      </c>
      <c r="BY63">
        <v>0</v>
      </c>
      <c r="BZ63">
        <v>0</v>
      </c>
      <c r="CA63">
        <v>248</v>
      </c>
      <c r="CB63">
        <v>-175</v>
      </c>
      <c r="CC63">
        <v>8</v>
      </c>
      <c r="CD63">
        <v>58</v>
      </c>
      <c r="CE63">
        <v>-135</v>
      </c>
      <c r="CF63">
        <v>-629</v>
      </c>
      <c r="CG63">
        <v>-183</v>
      </c>
      <c r="CH63">
        <v>-725</v>
      </c>
      <c r="CI63">
        <v>402</v>
      </c>
      <c r="CJ63">
        <v>382</v>
      </c>
      <c r="CK63">
        <v>-350</v>
      </c>
      <c r="CL63">
        <v>-72</v>
      </c>
      <c r="CM63">
        <v>195</v>
      </c>
      <c r="CN63">
        <v>276</v>
      </c>
      <c r="CO63">
        <v>-863</v>
      </c>
      <c r="CP63">
        <v>-536</v>
      </c>
      <c r="CQ63">
        <v>143</v>
      </c>
      <c r="CR63">
        <v>5</v>
      </c>
      <c r="CS63">
        <v>-7</v>
      </c>
      <c r="CT63">
        <v>-236</v>
      </c>
      <c r="CU63">
        <v>209</v>
      </c>
      <c r="CV63">
        <v>571</v>
      </c>
      <c r="CW63">
        <v>-457</v>
      </c>
      <c r="CY63">
        <f t="shared" si="2"/>
        <v>-80.739999999999995</v>
      </c>
      <c r="CZ63">
        <f t="shared" si="3"/>
        <v>331.64</v>
      </c>
    </row>
    <row r="64" spans="2:104" x14ac:dyDescent="0.25">
      <c r="B64">
        <v>-163</v>
      </c>
      <c r="C64">
        <v>-511</v>
      </c>
      <c r="D64">
        <v>-294</v>
      </c>
      <c r="E64">
        <v>1048</v>
      </c>
      <c r="F64">
        <v>0</v>
      </c>
      <c r="G64">
        <v>-78</v>
      </c>
      <c r="H64">
        <v>-721</v>
      </c>
      <c r="I64">
        <v>-894</v>
      </c>
      <c r="J64">
        <v>-993</v>
      </c>
      <c r="K64">
        <v>101</v>
      </c>
      <c r="L64">
        <v>360</v>
      </c>
      <c r="M64">
        <v>641</v>
      </c>
      <c r="N64">
        <v>895</v>
      </c>
      <c r="O64">
        <v>0</v>
      </c>
      <c r="P64">
        <v>-508</v>
      </c>
      <c r="Q64">
        <v>18</v>
      </c>
      <c r="R64">
        <v>204</v>
      </c>
      <c r="S64">
        <v>-230</v>
      </c>
      <c r="T64">
        <v>-24</v>
      </c>
      <c r="U64">
        <v>-919</v>
      </c>
      <c r="V64">
        <v>111</v>
      </c>
      <c r="W64">
        <v>-725</v>
      </c>
      <c r="X64">
        <v>777</v>
      </c>
      <c r="Y64">
        <v>-865</v>
      </c>
      <c r="Z64">
        <v>-135</v>
      </c>
      <c r="AA64">
        <v>-440</v>
      </c>
      <c r="AB64">
        <v>616</v>
      </c>
      <c r="AC64">
        <v>89</v>
      </c>
      <c r="AD64">
        <v>638</v>
      </c>
      <c r="AE64">
        <v>1001</v>
      </c>
      <c r="AF64">
        <v>-159</v>
      </c>
      <c r="AG64">
        <v>-49</v>
      </c>
      <c r="AH64">
        <v>-305</v>
      </c>
      <c r="AI64">
        <v>-229</v>
      </c>
      <c r="AJ64">
        <v>75</v>
      </c>
      <c r="AK64">
        <v>-8</v>
      </c>
      <c r="AL64">
        <v>-1075</v>
      </c>
      <c r="AM64">
        <v>-299</v>
      </c>
      <c r="AN64">
        <v>100</v>
      </c>
      <c r="AO64">
        <v>0</v>
      </c>
      <c r="AP64">
        <v>655</v>
      </c>
      <c r="AQ64">
        <v>2</v>
      </c>
      <c r="AR64">
        <v>-449</v>
      </c>
      <c r="AS64">
        <v>481</v>
      </c>
      <c r="AT64">
        <v>273</v>
      </c>
      <c r="AU64">
        <v>-262</v>
      </c>
      <c r="AV64">
        <v>-166</v>
      </c>
      <c r="AW64">
        <v>556</v>
      </c>
      <c r="AX64">
        <v>4</v>
      </c>
      <c r="AY64">
        <v>-24</v>
      </c>
      <c r="AZ64">
        <v>-2</v>
      </c>
      <c r="BA64">
        <v>-1090</v>
      </c>
      <c r="BB64">
        <v>0</v>
      </c>
      <c r="BC64">
        <v>-188</v>
      </c>
      <c r="BD64">
        <v>5</v>
      </c>
      <c r="BE64">
        <v>601</v>
      </c>
      <c r="BF64">
        <v>-202</v>
      </c>
      <c r="BG64">
        <v>-1123</v>
      </c>
      <c r="BH64">
        <v>-65</v>
      </c>
      <c r="BI64">
        <v>-903</v>
      </c>
      <c r="BJ64">
        <v>925</v>
      </c>
      <c r="BK64">
        <v>3</v>
      </c>
      <c r="BL64">
        <v>-719</v>
      </c>
      <c r="BM64">
        <v>646</v>
      </c>
      <c r="BN64">
        <v>-1002</v>
      </c>
      <c r="BO64">
        <v>-519</v>
      </c>
      <c r="BP64">
        <v>-22</v>
      </c>
      <c r="BQ64">
        <v>0</v>
      </c>
      <c r="BR64">
        <v>-793</v>
      </c>
      <c r="BS64">
        <v>-267</v>
      </c>
      <c r="BT64">
        <v>-817</v>
      </c>
      <c r="BU64">
        <v>-181</v>
      </c>
      <c r="BV64">
        <v>9</v>
      </c>
      <c r="BW64">
        <v>815</v>
      </c>
      <c r="BX64">
        <v>1135</v>
      </c>
      <c r="BY64">
        <v>0</v>
      </c>
      <c r="BZ64">
        <v>0</v>
      </c>
      <c r="CA64">
        <v>-323</v>
      </c>
      <c r="CB64">
        <v>8</v>
      </c>
      <c r="CC64">
        <v>0</v>
      </c>
      <c r="CD64">
        <v>48</v>
      </c>
      <c r="CE64">
        <v>23</v>
      </c>
      <c r="CF64">
        <v>1088</v>
      </c>
      <c r="CG64">
        <v>-1140</v>
      </c>
      <c r="CH64">
        <v>111</v>
      </c>
      <c r="CI64">
        <v>608</v>
      </c>
      <c r="CJ64">
        <v>-266</v>
      </c>
      <c r="CK64">
        <v>-282</v>
      </c>
      <c r="CL64">
        <v>-198</v>
      </c>
      <c r="CM64">
        <v>303</v>
      </c>
      <c r="CN64">
        <v>101</v>
      </c>
      <c r="CO64">
        <v>3</v>
      </c>
      <c r="CP64">
        <v>0</v>
      </c>
      <c r="CQ64">
        <v>1</v>
      </c>
      <c r="CR64">
        <v>51</v>
      </c>
      <c r="CS64">
        <v>-128</v>
      </c>
      <c r="CT64">
        <v>-193</v>
      </c>
      <c r="CU64">
        <v>-558</v>
      </c>
      <c r="CV64">
        <v>-487</v>
      </c>
      <c r="CW64">
        <v>360</v>
      </c>
      <c r="CY64">
        <f t="shared" si="2"/>
        <v>-65.040000000000006</v>
      </c>
      <c r="CZ64">
        <f t="shared" si="3"/>
        <v>374.82</v>
      </c>
    </row>
    <row r="65" spans="2:104" x14ac:dyDescent="0.25">
      <c r="B65">
        <v>-900</v>
      </c>
      <c r="C65">
        <v>-6</v>
      </c>
      <c r="D65">
        <v>-21</v>
      </c>
      <c r="E65">
        <v>40</v>
      </c>
      <c r="F65">
        <v>-13</v>
      </c>
      <c r="G65">
        <v>9</v>
      </c>
      <c r="H65">
        <v>0</v>
      </c>
      <c r="I65">
        <v>-37</v>
      </c>
      <c r="J65">
        <v>131</v>
      </c>
      <c r="K65">
        <v>39</v>
      </c>
      <c r="L65">
        <v>-1046</v>
      </c>
      <c r="M65">
        <v>-481</v>
      </c>
      <c r="N65">
        <v>-815</v>
      </c>
      <c r="O65">
        <v>239</v>
      </c>
      <c r="P65">
        <v>176</v>
      </c>
      <c r="Q65">
        <v>-202</v>
      </c>
      <c r="R65">
        <v>10</v>
      </c>
      <c r="S65">
        <v>985</v>
      </c>
      <c r="T65">
        <v>737</v>
      </c>
      <c r="U65">
        <v>-576</v>
      </c>
      <c r="V65">
        <v>-191</v>
      </c>
      <c r="W65">
        <v>-657</v>
      </c>
      <c r="X65">
        <v>578</v>
      </c>
      <c r="Y65">
        <v>-1051</v>
      </c>
      <c r="Z65">
        <v>-954</v>
      </c>
      <c r="AA65">
        <v>-310</v>
      </c>
      <c r="AB65">
        <v>-214</v>
      </c>
      <c r="AC65">
        <v>-485</v>
      </c>
      <c r="AD65">
        <v>-345</v>
      </c>
      <c r="AE65">
        <v>915</v>
      </c>
      <c r="AF65">
        <v>-886</v>
      </c>
      <c r="AG65">
        <v>311</v>
      </c>
      <c r="AH65">
        <v>-637</v>
      </c>
      <c r="AI65">
        <v>537</v>
      </c>
      <c r="AJ65">
        <v>66</v>
      </c>
      <c r="AK65">
        <v>90</v>
      </c>
      <c r="AL65">
        <v>510</v>
      </c>
      <c r="AM65">
        <v>-14</v>
      </c>
      <c r="AN65">
        <v>5</v>
      </c>
      <c r="AO65">
        <v>-756</v>
      </c>
      <c r="AP65">
        <v>182</v>
      </c>
      <c r="AQ65">
        <v>-2</v>
      </c>
      <c r="AR65">
        <v>-421</v>
      </c>
      <c r="AS65">
        <v>787</v>
      </c>
      <c r="AT65">
        <v>-277</v>
      </c>
      <c r="AU65">
        <v>-517</v>
      </c>
      <c r="AV65">
        <v>-2</v>
      </c>
      <c r="AW65">
        <v>-47</v>
      </c>
      <c r="AX65">
        <v>-743</v>
      </c>
      <c r="AY65">
        <v>-26</v>
      </c>
      <c r="AZ65">
        <v>0</v>
      </c>
      <c r="BA65">
        <v>477</v>
      </c>
      <c r="BB65">
        <v>-177</v>
      </c>
      <c r="BC65">
        <v>-732</v>
      </c>
      <c r="BD65">
        <v>-853</v>
      </c>
      <c r="BE65">
        <v>-166</v>
      </c>
      <c r="BF65">
        <v>-7</v>
      </c>
      <c r="BG65">
        <v>255</v>
      </c>
      <c r="BH65">
        <v>901</v>
      </c>
      <c r="BI65">
        <v>-475</v>
      </c>
      <c r="BJ65">
        <v>-928</v>
      </c>
      <c r="BK65">
        <v>-569</v>
      </c>
      <c r="BL65">
        <v>-767</v>
      </c>
      <c r="BM65">
        <v>80</v>
      </c>
      <c r="BN65">
        <v>439</v>
      </c>
      <c r="BO65">
        <v>724</v>
      </c>
      <c r="BP65">
        <v>33</v>
      </c>
      <c r="BQ65">
        <v>-34</v>
      </c>
      <c r="BR65">
        <v>722</v>
      </c>
      <c r="BS65">
        <v>-997</v>
      </c>
      <c r="BT65">
        <v>594</v>
      </c>
      <c r="BU65">
        <v>-13</v>
      </c>
      <c r="BV65">
        <v>-1123</v>
      </c>
      <c r="BW65">
        <v>-374</v>
      </c>
      <c r="BX65">
        <v>12</v>
      </c>
      <c r="BY65">
        <v>-77</v>
      </c>
      <c r="BZ65">
        <v>0</v>
      </c>
      <c r="CA65">
        <v>-39</v>
      </c>
      <c r="CB65">
        <v>119</v>
      </c>
      <c r="CC65">
        <v>1</v>
      </c>
      <c r="CD65">
        <v>94</v>
      </c>
      <c r="CE65">
        <v>136</v>
      </c>
      <c r="CF65">
        <v>736</v>
      </c>
      <c r="CG65">
        <v>531</v>
      </c>
      <c r="CH65">
        <v>455</v>
      </c>
      <c r="CI65">
        <v>804</v>
      </c>
      <c r="CJ65">
        <v>-190</v>
      </c>
      <c r="CK65">
        <v>0</v>
      </c>
      <c r="CL65">
        <v>-178</v>
      </c>
      <c r="CM65">
        <v>392</v>
      </c>
      <c r="CN65">
        <v>832</v>
      </c>
      <c r="CO65">
        <v>20</v>
      </c>
      <c r="CP65">
        <v>0</v>
      </c>
      <c r="CQ65">
        <v>2</v>
      </c>
      <c r="CR65">
        <v>28</v>
      </c>
      <c r="CS65">
        <v>-586</v>
      </c>
      <c r="CT65">
        <v>16</v>
      </c>
      <c r="CU65">
        <v>-9</v>
      </c>
      <c r="CV65">
        <v>41</v>
      </c>
      <c r="CW65">
        <v>5</v>
      </c>
      <c r="CY65">
        <f t="shared" si="2"/>
        <v>-61.3</v>
      </c>
      <c r="CZ65">
        <f t="shared" si="3"/>
        <v>357.22</v>
      </c>
    </row>
    <row r="66" spans="2:104" x14ac:dyDescent="0.25">
      <c r="B66">
        <v>-3</v>
      </c>
      <c r="C66">
        <v>14</v>
      </c>
      <c r="D66">
        <v>-15</v>
      </c>
      <c r="E66">
        <v>45</v>
      </c>
      <c r="F66">
        <v>-5</v>
      </c>
      <c r="G66">
        <v>8</v>
      </c>
      <c r="H66">
        <v>0</v>
      </c>
      <c r="I66">
        <v>-3</v>
      </c>
      <c r="J66">
        <v>172</v>
      </c>
      <c r="K66">
        <v>0</v>
      </c>
      <c r="L66">
        <v>227</v>
      </c>
      <c r="M66">
        <v>537</v>
      </c>
      <c r="N66">
        <v>-89</v>
      </c>
      <c r="O66">
        <v>0</v>
      </c>
      <c r="P66">
        <v>762</v>
      </c>
      <c r="Q66">
        <v>-132</v>
      </c>
      <c r="R66">
        <v>0</v>
      </c>
      <c r="S66">
        <v>-3</v>
      </c>
      <c r="T66">
        <v>9</v>
      </c>
      <c r="U66">
        <v>-996</v>
      </c>
      <c r="V66">
        <v>1017</v>
      </c>
      <c r="W66">
        <v>-830</v>
      </c>
      <c r="X66">
        <v>6</v>
      </c>
      <c r="Y66">
        <v>179</v>
      </c>
      <c r="Z66">
        <v>81</v>
      </c>
      <c r="AA66">
        <v>-969</v>
      </c>
      <c r="AB66">
        <v>-117</v>
      </c>
      <c r="AC66">
        <v>-200</v>
      </c>
      <c r="AD66">
        <v>-227</v>
      </c>
      <c r="AE66">
        <v>0</v>
      </c>
      <c r="AF66">
        <v>-874</v>
      </c>
      <c r="AG66">
        <v>-9</v>
      </c>
      <c r="AH66">
        <v>-538</v>
      </c>
      <c r="AI66">
        <v>154</v>
      </c>
      <c r="AJ66">
        <v>150</v>
      </c>
      <c r="AK66">
        <v>-339</v>
      </c>
      <c r="AL66">
        <v>-26</v>
      </c>
      <c r="AM66">
        <v>96</v>
      </c>
      <c r="AN66">
        <v>-522</v>
      </c>
      <c r="AO66">
        <v>48</v>
      </c>
      <c r="AP66">
        <v>575</v>
      </c>
      <c r="AQ66">
        <v>-444</v>
      </c>
      <c r="AR66">
        <v>-264</v>
      </c>
      <c r="AS66">
        <v>527</v>
      </c>
      <c r="AT66">
        <v>-136</v>
      </c>
      <c r="AU66">
        <v>0</v>
      </c>
      <c r="AV66">
        <v>-572</v>
      </c>
      <c r="AW66">
        <v>531</v>
      </c>
      <c r="AX66">
        <v>72</v>
      </c>
      <c r="AY66">
        <v>-88</v>
      </c>
      <c r="AZ66">
        <v>408</v>
      </c>
      <c r="BA66">
        <v>617</v>
      </c>
      <c r="BB66">
        <v>652</v>
      </c>
      <c r="BC66">
        <v>0</v>
      </c>
      <c r="BD66">
        <v>-119</v>
      </c>
      <c r="BE66">
        <v>-816</v>
      </c>
      <c r="BF66">
        <v>-67</v>
      </c>
      <c r="BG66">
        <v>1092</v>
      </c>
      <c r="BH66">
        <v>-785</v>
      </c>
      <c r="BI66">
        <v>1049</v>
      </c>
      <c r="BJ66">
        <v>195</v>
      </c>
      <c r="BK66">
        <v>-825</v>
      </c>
      <c r="BL66">
        <v>503</v>
      </c>
      <c r="BM66">
        <v>43</v>
      </c>
      <c r="BN66">
        <v>-699</v>
      </c>
      <c r="BO66">
        <v>-621</v>
      </c>
      <c r="BP66">
        <v>15</v>
      </c>
      <c r="BQ66">
        <v>0</v>
      </c>
      <c r="BR66">
        <v>336</v>
      </c>
      <c r="BS66">
        <v>-742</v>
      </c>
      <c r="BT66">
        <v>734</v>
      </c>
      <c r="BU66">
        <v>-3</v>
      </c>
      <c r="BV66">
        <v>-8</v>
      </c>
      <c r="BW66">
        <v>-810</v>
      </c>
      <c r="BX66">
        <v>-324</v>
      </c>
      <c r="BY66">
        <v>-110</v>
      </c>
      <c r="BZ66">
        <v>0</v>
      </c>
      <c r="CA66">
        <v>-4</v>
      </c>
      <c r="CB66">
        <v>393</v>
      </c>
      <c r="CC66">
        <v>23</v>
      </c>
      <c r="CD66">
        <v>378</v>
      </c>
      <c r="CE66">
        <v>27</v>
      </c>
      <c r="CF66">
        <v>-611</v>
      </c>
      <c r="CG66">
        <v>-4</v>
      </c>
      <c r="CH66">
        <v>4</v>
      </c>
      <c r="CI66">
        <v>-847</v>
      </c>
      <c r="CJ66">
        <v>76</v>
      </c>
      <c r="CK66">
        <v>-269</v>
      </c>
      <c r="CL66">
        <v>0</v>
      </c>
      <c r="CM66">
        <v>930</v>
      </c>
      <c r="CN66">
        <v>2</v>
      </c>
      <c r="CO66">
        <v>-464</v>
      </c>
      <c r="CP66">
        <v>0</v>
      </c>
      <c r="CQ66">
        <v>4</v>
      </c>
      <c r="CR66">
        <v>-13</v>
      </c>
      <c r="CS66">
        <v>219</v>
      </c>
      <c r="CT66">
        <v>-134</v>
      </c>
      <c r="CU66">
        <v>-4</v>
      </c>
      <c r="CV66">
        <v>56</v>
      </c>
      <c r="CW66">
        <v>-770</v>
      </c>
      <c r="CY66">
        <f t="shared" ref="CY66:CY102" si="4">AVERAGE(B66:CW66)</f>
        <v>-34.840000000000003</v>
      </c>
      <c r="CZ66">
        <f t="shared" ref="CZ66:CZ102" si="5">AVERAGE(INDEX(ABS(B66:CW66),0,0))</f>
        <v>294.16000000000003</v>
      </c>
    </row>
    <row r="67" spans="2:104" x14ac:dyDescent="0.25">
      <c r="B67">
        <v>672</v>
      </c>
      <c r="C67">
        <v>14</v>
      </c>
      <c r="D67">
        <v>-5</v>
      </c>
      <c r="E67">
        <v>65</v>
      </c>
      <c r="F67">
        <v>0</v>
      </c>
      <c r="G67">
        <v>8</v>
      </c>
      <c r="H67">
        <v>0</v>
      </c>
      <c r="I67">
        <v>7</v>
      </c>
      <c r="J67">
        <v>233</v>
      </c>
      <c r="K67">
        <v>1</v>
      </c>
      <c r="L67">
        <v>684</v>
      </c>
      <c r="M67">
        <v>793</v>
      </c>
      <c r="N67">
        <v>5</v>
      </c>
      <c r="O67">
        <v>630</v>
      </c>
      <c r="P67">
        <v>-9</v>
      </c>
      <c r="Q67">
        <v>969</v>
      </c>
      <c r="R67">
        <v>0</v>
      </c>
      <c r="S67">
        <v>-3</v>
      </c>
      <c r="T67">
        <v>-74</v>
      </c>
      <c r="U67">
        <v>11</v>
      </c>
      <c r="V67">
        <v>274</v>
      </c>
      <c r="W67">
        <v>-1000</v>
      </c>
      <c r="X67">
        <v>3</v>
      </c>
      <c r="Y67">
        <v>286</v>
      </c>
      <c r="Z67">
        <v>0</v>
      </c>
      <c r="AA67">
        <v>577</v>
      </c>
      <c r="AB67">
        <v>709</v>
      </c>
      <c r="AC67">
        <v>112</v>
      </c>
      <c r="AD67">
        <v>-372</v>
      </c>
      <c r="AE67">
        <v>1</v>
      </c>
      <c r="AF67">
        <v>687</v>
      </c>
      <c r="AG67">
        <v>484</v>
      </c>
      <c r="AH67">
        <v>-829</v>
      </c>
      <c r="AI67">
        <v>2</v>
      </c>
      <c r="AJ67">
        <v>130</v>
      </c>
      <c r="AK67">
        <v>-584</v>
      </c>
      <c r="AL67">
        <v>-326</v>
      </c>
      <c r="AM67">
        <v>-7</v>
      </c>
      <c r="AN67">
        <v>255</v>
      </c>
      <c r="AO67">
        <v>2</v>
      </c>
      <c r="AP67">
        <v>-102</v>
      </c>
      <c r="AQ67">
        <v>-589</v>
      </c>
      <c r="AR67">
        <v>-238</v>
      </c>
      <c r="AS67">
        <v>524</v>
      </c>
      <c r="AT67">
        <v>2</v>
      </c>
      <c r="AU67">
        <v>-1155</v>
      </c>
      <c r="AV67">
        <v>-166</v>
      </c>
      <c r="AW67">
        <v>-927</v>
      </c>
      <c r="AX67">
        <v>-404</v>
      </c>
      <c r="AY67">
        <v>-42</v>
      </c>
      <c r="AZ67">
        <v>2</v>
      </c>
      <c r="BA67">
        <v>-508</v>
      </c>
      <c r="BB67">
        <v>-649</v>
      </c>
      <c r="BC67">
        <v>1009</v>
      </c>
      <c r="BD67">
        <v>0</v>
      </c>
      <c r="BE67">
        <v>-66</v>
      </c>
      <c r="BF67">
        <v>82</v>
      </c>
      <c r="BG67">
        <v>-1101</v>
      </c>
      <c r="BH67">
        <v>-81</v>
      </c>
      <c r="BI67">
        <v>-840</v>
      </c>
      <c r="BJ67">
        <v>199</v>
      </c>
      <c r="BK67">
        <v>-676</v>
      </c>
      <c r="BL67">
        <v>391</v>
      </c>
      <c r="BM67">
        <v>22</v>
      </c>
      <c r="BN67">
        <v>448</v>
      </c>
      <c r="BO67">
        <v>709</v>
      </c>
      <c r="BP67">
        <v>255</v>
      </c>
      <c r="BQ67">
        <v>0</v>
      </c>
      <c r="BR67">
        <v>128</v>
      </c>
      <c r="BS67">
        <v>-463</v>
      </c>
      <c r="BT67">
        <v>-150</v>
      </c>
      <c r="BU67">
        <v>753</v>
      </c>
      <c r="BV67">
        <v>529</v>
      </c>
      <c r="BW67">
        <v>747</v>
      </c>
      <c r="BX67">
        <v>-937</v>
      </c>
      <c r="BY67">
        <v>1132</v>
      </c>
      <c r="BZ67">
        <v>0</v>
      </c>
      <c r="CA67">
        <v>-949</v>
      </c>
      <c r="CB67">
        <v>8</v>
      </c>
      <c r="CC67">
        <v>897</v>
      </c>
      <c r="CD67">
        <v>-414</v>
      </c>
      <c r="CE67">
        <v>0</v>
      </c>
      <c r="CF67">
        <v>-935</v>
      </c>
      <c r="CG67">
        <v>366</v>
      </c>
      <c r="CH67">
        <v>276</v>
      </c>
      <c r="CI67">
        <v>888</v>
      </c>
      <c r="CJ67">
        <v>507</v>
      </c>
      <c r="CK67">
        <v>-964</v>
      </c>
      <c r="CL67">
        <v>-165</v>
      </c>
      <c r="CM67">
        <v>-858</v>
      </c>
      <c r="CN67">
        <v>777</v>
      </c>
      <c r="CO67">
        <v>794</v>
      </c>
      <c r="CP67">
        <v>-57</v>
      </c>
      <c r="CQ67">
        <v>3</v>
      </c>
      <c r="CR67">
        <v>0</v>
      </c>
      <c r="CS67">
        <v>306</v>
      </c>
      <c r="CT67">
        <v>-59</v>
      </c>
      <c r="CU67">
        <v>-14</v>
      </c>
      <c r="CV67">
        <v>-39</v>
      </c>
      <c r="CW67">
        <v>78</v>
      </c>
      <c r="CY67">
        <f t="shared" si="4"/>
        <v>26.89</v>
      </c>
      <c r="CZ67">
        <f t="shared" si="5"/>
        <v>362.03</v>
      </c>
    </row>
    <row r="68" spans="2:104" x14ac:dyDescent="0.25">
      <c r="B68">
        <v>-3</v>
      </c>
      <c r="C68">
        <v>-241</v>
      </c>
      <c r="D68">
        <v>0</v>
      </c>
      <c r="E68">
        <v>136</v>
      </c>
      <c r="F68">
        <v>0</v>
      </c>
      <c r="G68">
        <v>10</v>
      </c>
      <c r="H68">
        <v>0</v>
      </c>
      <c r="I68">
        <v>284</v>
      </c>
      <c r="J68">
        <v>342</v>
      </c>
      <c r="K68">
        <v>96</v>
      </c>
      <c r="L68">
        <v>-367</v>
      </c>
      <c r="M68">
        <v>-755</v>
      </c>
      <c r="N68">
        <v>1</v>
      </c>
      <c r="O68">
        <v>-200</v>
      </c>
      <c r="P68">
        <v>-5</v>
      </c>
      <c r="Q68">
        <v>119</v>
      </c>
      <c r="R68">
        <v>495</v>
      </c>
      <c r="S68">
        <v>-9</v>
      </c>
      <c r="T68">
        <v>-90</v>
      </c>
      <c r="U68">
        <v>109</v>
      </c>
      <c r="V68">
        <v>-502</v>
      </c>
      <c r="W68">
        <v>586</v>
      </c>
      <c r="X68">
        <v>-12</v>
      </c>
      <c r="Y68">
        <v>436</v>
      </c>
      <c r="Z68">
        <v>66</v>
      </c>
      <c r="AA68">
        <v>-656</v>
      </c>
      <c r="AB68">
        <v>-1</v>
      </c>
      <c r="AC68">
        <v>-261</v>
      </c>
      <c r="AD68">
        <v>-544</v>
      </c>
      <c r="AE68">
        <v>291</v>
      </c>
      <c r="AF68">
        <v>-702</v>
      </c>
      <c r="AG68">
        <v>-123</v>
      </c>
      <c r="AH68">
        <v>1012</v>
      </c>
      <c r="AI68">
        <v>1076</v>
      </c>
      <c r="AJ68">
        <v>59</v>
      </c>
      <c r="AK68">
        <v>61</v>
      </c>
      <c r="AL68">
        <v>0</v>
      </c>
      <c r="AM68">
        <v>-27</v>
      </c>
      <c r="AN68">
        <v>-1155</v>
      </c>
      <c r="AO68">
        <v>149</v>
      </c>
      <c r="AP68">
        <v>4</v>
      </c>
      <c r="AQ68">
        <v>-201</v>
      </c>
      <c r="AR68">
        <v>-228</v>
      </c>
      <c r="AS68">
        <v>974</v>
      </c>
      <c r="AT68">
        <v>-320</v>
      </c>
      <c r="AU68">
        <v>-711</v>
      </c>
      <c r="AV68">
        <v>205</v>
      </c>
      <c r="AW68">
        <v>239</v>
      </c>
      <c r="AX68">
        <v>-518</v>
      </c>
      <c r="AY68">
        <v>-83</v>
      </c>
      <c r="AZ68">
        <v>-719</v>
      </c>
      <c r="BA68">
        <v>887</v>
      </c>
      <c r="BB68">
        <v>626</v>
      </c>
      <c r="BC68">
        <v>-201</v>
      </c>
      <c r="BD68">
        <v>419</v>
      </c>
      <c r="BE68">
        <v>700</v>
      </c>
      <c r="BF68">
        <v>-335</v>
      </c>
      <c r="BG68">
        <v>379</v>
      </c>
      <c r="BH68">
        <v>886</v>
      </c>
      <c r="BI68">
        <v>1155</v>
      </c>
      <c r="BJ68">
        <v>31</v>
      </c>
      <c r="BK68">
        <v>-471</v>
      </c>
      <c r="BL68">
        <v>296</v>
      </c>
      <c r="BM68">
        <v>207</v>
      </c>
      <c r="BN68">
        <v>-729</v>
      </c>
      <c r="BO68">
        <v>-496</v>
      </c>
      <c r="BP68">
        <v>1070</v>
      </c>
      <c r="BQ68">
        <v>6</v>
      </c>
      <c r="BR68">
        <v>49</v>
      </c>
      <c r="BS68">
        <v>-668</v>
      </c>
      <c r="BT68">
        <v>-483</v>
      </c>
      <c r="BU68">
        <v>-12</v>
      </c>
      <c r="BV68">
        <v>-964</v>
      </c>
      <c r="BW68">
        <v>800</v>
      </c>
      <c r="BX68">
        <v>223</v>
      </c>
      <c r="BY68">
        <v>360</v>
      </c>
      <c r="BZ68">
        <v>-6</v>
      </c>
      <c r="CA68">
        <v>0</v>
      </c>
      <c r="CB68">
        <v>-55</v>
      </c>
      <c r="CC68">
        <v>-338</v>
      </c>
      <c r="CD68">
        <v>164</v>
      </c>
      <c r="CE68">
        <v>-453</v>
      </c>
      <c r="CF68">
        <v>1110</v>
      </c>
      <c r="CG68">
        <v>0</v>
      </c>
      <c r="CH68">
        <v>-114</v>
      </c>
      <c r="CI68">
        <v>-306</v>
      </c>
      <c r="CJ68">
        <v>-251</v>
      </c>
      <c r="CK68">
        <v>2</v>
      </c>
      <c r="CL68">
        <v>53</v>
      </c>
      <c r="CM68">
        <v>-852</v>
      </c>
      <c r="CN68">
        <v>-669</v>
      </c>
      <c r="CO68">
        <v>73</v>
      </c>
      <c r="CP68">
        <v>40</v>
      </c>
      <c r="CQ68">
        <v>1</v>
      </c>
      <c r="CR68">
        <v>21</v>
      </c>
      <c r="CS68">
        <v>922</v>
      </c>
      <c r="CT68">
        <v>-1</v>
      </c>
      <c r="CU68">
        <v>-51</v>
      </c>
      <c r="CV68">
        <v>-34</v>
      </c>
      <c r="CW68">
        <v>-488</v>
      </c>
      <c r="CY68">
        <f t="shared" si="4"/>
        <v>8.1999999999999993</v>
      </c>
      <c r="CZ68">
        <f t="shared" si="5"/>
        <v>336.4</v>
      </c>
    </row>
    <row r="69" spans="2:104" x14ac:dyDescent="0.25">
      <c r="B69">
        <v>774</v>
      </c>
      <c r="C69">
        <v>-995</v>
      </c>
      <c r="D69">
        <v>-19</v>
      </c>
      <c r="E69">
        <v>452</v>
      </c>
      <c r="F69">
        <v>45</v>
      </c>
      <c r="G69">
        <v>12</v>
      </c>
      <c r="H69">
        <v>125</v>
      </c>
      <c r="I69">
        <v>-16</v>
      </c>
      <c r="J69">
        <v>843</v>
      </c>
      <c r="K69">
        <v>86</v>
      </c>
      <c r="L69">
        <v>1021</v>
      </c>
      <c r="M69">
        <v>952</v>
      </c>
      <c r="N69">
        <v>600</v>
      </c>
      <c r="O69">
        <v>-512</v>
      </c>
      <c r="P69">
        <v>-32</v>
      </c>
      <c r="Q69">
        <v>-419</v>
      </c>
      <c r="R69">
        <v>-856</v>
      </c>
      <c r="S69">
        <v>0</v>
      </c>
      <c r="T69">
        <v>-80</v>
      </c>
      <c r="U69">
        <v>-1</v>
      </c>
      <c r="V69">
        <v>0</v>
      </c>
      <c r="W69">
        <v>782</v>
      </c>
      <c r="X69">
        <v>8</v>
      </c>
      <c r="Y69">
        <v>804</v>
      </c>
      <c r="Z69">
        <v>15</v>
      </c>
      <c r="AA69">
        <v>-1086</v>
      </c>
      <c r="AB69">
        <v>1</v>
      </c>
      <c r="AC69">
        <v>-1</v>
      </c>
      <c r="AD69">
        <v>-845</v>
      </c>
      <c r="AE69">
        <v>827</v>
      </c>
      <c r="AF69">
        <v>1086</v>
      </c>
      <c r="AG69">
        <v>-126</v>
      </c>
      <c r="AH69">
        <v>-82</v>
      </c>
      <c r="AI69">
        <v>8</v>
      </c>
      <c r="AJ69">
        <v>206</v>
      </c>
      <c r="AK69">
        <v>172</v>
      </c>
      <c r="AL69">
        <v>0</v>
      </c>
      <c r="AM69">
        <v>8</v>
      </c>
      <c r="AN69">
        <v>-374</v>
      </c>
      <c r="AO69">
        <v>45</v>
      </c>
      <c r="AP69">
        <v>9</v>
      </c>
      <c r="AQ69">
        <v>196</v>
      </c>
      <c r="AR69">
        <v>-78</v>
      </c>
      <c r="AS69">
        <v>-525</v>
      </c>
      <c r="AT69">
        <v>-259</v>
      </c>
      <c r="AU69">
        <v>-1</v>
      </c>
      <c r="AV69">
        <v>32</v>
      </c>
      <c r="AW69">
        <v>605</v>
      </c>
      <c r="AX69">
        <v>-778</v>
      </c>
      <c r="AY69">
        <v>-433</v>
      </c>
      <c r="AZ69">
        <v>-109</v>
      </c>
      <c r="BA69">
        <v>-605</v>
      </c>
      <c r="BB69">
        <v>-354</v>
      </c>
      <c r="BC69">
        <v>-876</v>
      </c>
      <c r="BD69">
        <v>2</v>
      </c>
      <c r="BE69">
        <v>-4</v>
      </c>
      <c r="BF69">
        <v>-581</v>
      </c>
      <c r="BG69">
        <v>-1126</v>
      </c>
      <c r="BH69">
        <v>-23</v>
      </c>
      <c r="BI69">
        <v>-238</v>
      </c>
      <c r="BJ69">
        <v>56</v>
      </c>
      <c r="BK69">
        <v>-819</v>
      </c>
      <c r="BL69">
        <v>328</v>
      </c>
      <c r="BM69">
        <v>113</v>
      </c>
      <c r="BN69">
        <v>588</v>
      </c>
      <c r="BO69">
        <v>-465</v>
      </c>
      <c r="BP69">
        <v>-52</v>
      </c>
      <c r="BQ69">
        <v>124</v>
      </c>
      <c r="BR69">
        <v>3</v>
      </c>
      <c r="BS69">
        <v>972</v>
      </c>
      <c r="BT69">
        <v>-626</v>
      </c>
      <c r="BU69">
        <v>142</v>
      </c>
      <c r="BV69">
        <v>-179</v>
      </c>
      <c r="BW69">
        <v>-1150</v>
      </c>
      <c r="BX69">
        <v>1009</v>
      </c>
      <c r="BY69">
        <v>-404</v>
      </c>
      <c r="BZ69">
        <v>-5</v>
      </c>
      <c r="CA69">
        <v>-2</v>
      </c>
      <c r="CB69">
        <v>109</v>
      </c>
      <c r="CC69">
        <v>-754</v>
      </c>
      <c r="CD69">
        <v>-45</v>
      </c>
      <c r="CE69">
        <v>-584</v>
      </c>
      <c r="CF69">
        <v>-692</v>
      </c>
      <c r="CG69">
        <v>0</v>
      </c>
      <c r="CH69">
        <v>675</v>
      </c>
      <c r="CI69">
        <v>-647</v>
      </c>
      <c r="CJ69">
        <v>158</v>
      </c>
      <c r="CK69">
        <v>-34</v>
      </c>
      <c r="CL69">
        <v>569</v>
      </c>
      <c r="CM69">
        <v>606</v>
      </c>
      <c r="CN69">
        <v>-79</v>
      </c>
      <c r="CO69">
        <v>-29</v>
      </c>
      <c r="CP69">
        <v>95</v>
      </c>
      <c r="CQ69">
        <v>4</v>
      </c>
      <c r="CR69">
        <v>-734</v>
      </c>
      <c r="CS69">
        <v>0</v>
      </c>
      <c r="CT69">
        <v>1129</v>
      </c>
      <c r="CU69">
        <v>-107</v>
      </c>
      <c r="CV69">
        <v>-797</v>
      </c>
      <c r="CW69">
        <v>380</v>
      </c>
      <c r="CY69">
        <f t="shared" si="4"/>
        <v>-28.62</v>
      </c>
      <c r="CZ69">
        <f t="shared" si="5"/>
        <v>364.14</v>
      </c>
    </row>
    <row r="70" spans="2:104" x14ac:dyDescent="0.25">
      <c r="B70">
        <v>-803</v>
      </c>
      <c r="C70">
        <v>818</v>
      </c>
      <c r="D70">
        <v>252</v>
      </c>
      <c r="E70">
        <v>-86</v>
      </c>
      <c r="F70">
        <v>-428</v>
      </c>
      <c r="G70">
        <v>173</v>
      </c>
      <c r="H70">
        <v>485</v>
      </c>
      <c r="I70">
        <v>-47</v>
      </c>
      <c r="J70">
        <v>-576</v>
      </c>
      <c r="K70">
        <v>-898</v>
      </c>
      <c r="L70">
        <v>-70</v>
      </c>
      <c r="M70">
        <v>-201</v>
      </c>
      <c r="N70">
        <v>27</v>
      </c>
      <c r="O70">
        <v>-171</v>
      </c>
      <c r="P70">
        <v>93</v>
      </c>
      <c r="Q70">
        <v>-195</v>
      </c>
      <c r="R70">
        <v>30</v>
      </c>
      <c r="S70">
        <v>-174</v>
      </c>
      <c r="T70">
        <v>-101</v>
      </c>
      <c r="U70">
        <v>-19</v>
      </c>
      <c r="V70">
        <v>-508</v>
      </c>
      <c r="W70">
        <v>-802</v>
      </c>
      <c r="X70">
        <v>-3</v>
      </c>
      <c r="Y70">
        <v>-687</v>
      </c>
      <c r="Z70">
        <v>0</v>
      </c>
      <c r="AA70">
        <v>498</v>
      </c>
      <c r="AB70">
        <v>-30</v>
      </c>
      <c r="AC70">
        <v>4</v>
      </c>
      <c r="AD70">
        <v>-874</v>
      </c>
      <c r="AE70">
        <v>17</v>
      </c>
      <c r="AF70">
        <v>-233</v>
      </c>
      <c r="AG70">
        <v>-11</v>
      </c>
      <c r="AH70">
        <v>-117</v>
      </c>
      <c r="AI70">
        <v>154</v>
      </c>
      <c r="AJ70">
        <v>335</v>
      </c>
      <c r="AK70">
        <v>-1048</v>
      </c>
      <c r="AL70">
        <v>23</v>
      </c>
      <c r="AM70">
        <v>-27</v>
      </c>
      <c r="AN70">
        <v>560</v>
      </c>
      <c r="AO70">
        <v>-52</v>
      </c>
      <c r="AP70">
        <v>463</v>
      </c>
      <c r="AQ70">
        <v>242</v>
      </c>
      <c r="AR70">
        <v>-185</v>
      </c>
      <c r="AS70">
        <v>38</v>
      </c>
      <c r="AT70">
        <v>19</v>
      </c>
      <c r="AU70">
        <v>-106</v>
      </c>
      <c r="AV70">
        <v>-493</v>
      </c>
      <c r="AW70">
        <v>-581</v>
      </c>
      <c r="AX70">
        <v>1078</v>
      </c>
      <c r="AY70">
        <v>1102</v>
      </c>
      <c r="AZ70">
        <v>-239</v>
      </c>
      <c r="BA70">
        <v>884</v>
      </c>
      <c r="BB70">
        <v>0</v>
      </c>
      <c r="BC70">
        <v>898</v>
      </c>
      <c r="BD70">
        <v>-298</v>
      </c>
      <c r="BE70">
        <v>0</v>
      </c>
      <c r="BF70">
        <v>-32</v>
      </c>
      <c r="BG70">
        <v>155</v>
      </c>
      <c r="BH70">
        <v>-434</v>
      </c>
      <c r="BI70">
        <v>-275</v>
      </c>
      <c r="BJ70">
        <v>2</v>
      </c>
      <c r="BK70">
        <v>210</v>
      </c>
      <c r="BL70">
        <v>204</v>
      </c>
      <c r="BM70">
        <v>628</v>
      </c>
      <c r="BN70">
        <v>544</v>
      </c>
      <c r="BO70">
        <v>-551</v>
      </c>
      <c r="BP70">
        <v>179</v>
      </c>
      <c r="BQ70">
        <v>143</v>
      </c>
      <c r="BR70">
        <v>135</v>
      </c>
      <c r="BS70">
        <v>879</v>
      </c>
      <c r="BT70">
        <v>-13</v>
      </c>
      <c r="BU70">
        <v>-43</v>
      </c>
      <c r="BV70">
        <v>0</v>
      </c>
      <c r="BW70">
        <v>983</v>
      </c>
      <c r="BX70">
        <v>-289</v>
      </c>
      <c r="BY70">
        <v>49</v>
      </c>
      <c r="BZ70">
        <v>-7</v>
      </c>
      <c r="CA70">
        <v>7</v>
      </c>
      <c r="CB70">
        <v>305</v>
      </c>
      <c r="CC70">
        <v>318</v>
      </c>
      <c r="CD70">
        <v>-104</v>
      </c>
      <c r="CE70">
        <v>-986</v>
      </c>
      <c r="CF70">
        <v>956</v>
      </c>
      <c r="CG70">
        <v>-159</v>
      </c>
      <c r="CH70">
        <v>186</v>
      </c>
      <c r="CI70">
        <v>-622</v>
      </c>
      <c r="CJ70">
        <v>-29</v>
      </c>
      <c r="CK70">
        <v>539</v>
      </c>
      <c r="CL70">
        <v>91</v>
      </c>
      <c r="CM70">
        <v>979</v>
      </c>
      <c r="CN70">
        <v>14</v>
      </c>
      <c r="CO70">
        <v>-33</v>
      </c>
      <c r="CP70">
        <v>150</v>
      </c>
      <c r="CQ70">
        <v>-57</v>
      </c>
      <c r="CR70">
        <v>58</v>
      </c>
      <c r="CS70">
        <v>36</v>
      </c>
      <c r="CT70">
        <v>1</v>
      </c>
      <c r="CU70">
        <v>-30</v>
      </c>
      <c r="CV70">
        <v>129</v>
      </c>
      <c r="CW70">
        <v>827</v>
      </c>
      <c r="CY70">
        <f t="shared" si="4"/>
        <v>31.73</v>
      </c>
      <c r="CZ70">
        <f t="shared" si="5"/>
        <v>306.27</v>
      </c>
    </row>
    <row r="71" spans="2:104" x14ac:dyDescent="0.25">
      <c r="B71">
        <v>17</v>
      </c>
      <c r="C71">
        <v>-1045</v>
      </c>
      <c r="D71">
        <v>43</v>
      </c>
      <c r="E71">
        <v>-815</v>
      </c>
      <c r="F71">
        <v>391</v>
      </c>
      <c r="G71">
        <v>933</v>
      </c>
      <c r="H71">
        <v>1</v>
      </c>
      <c r="I71">
        <v>-7</v>
      </c>
      <c r="J71">
        <v>368</v>
      </c>
      <c r="K71">
        <v>303</v>
      </c>
      <c r="L71">
        <v>-358</v>
      </c>
      <c r="M71">
        <v>-248</v>
      </c>
      <c r="N71">
        <v>-7</v>
      </c>
      <c r="O71">
        <v>-192</v>
      </c>
      <c r="P71">
        <v>1</v>
      </c>
      <c r="Q71">
        <v>-281</v>
      </c>
      <c r="R71">
        <v>-10</v>
      </c>
      <c r="S71">
        <v>1122</v>
      </c>
      <c r="T71">
        <v>-460</v>
      </c>
      <c r="U71">
        <v>787</v>
      </c>
      <c r="V71">
        <v>-353</v>
      </c>
      <c r="W71">
        <v>548</v>
      </c>
      <c r="X71">
        <v>49</v>
      </c>
      <c r="Y71">
        <v>935</v>
      </c>
      <c r="Z71">
        <v>0</v>
      </c>
      <c r="AA71">
        <v>756</v>
      </c>
      <c r="AB71">
        <v>463</v>
      </c>
      <c r="AC71">
        <v>18</v>
      </c>
      <c r="AD71">
        <v>657</v>
      </c>
      <c r="AE71">
        <v>84</v>
      </c>
      <c r="AF71">
        <v>-320</v>
      </c>
      <c r="AG71">
        <v>-1136</v>
      </c>
      <c r="AH71">
        <v>-110</v>
      </c>
      <c r="AI71">
        <v>-511</v>
      </c>
      <c r="AJ71">
        <v>150</v>
      </c>
      <c r="AK71">
        <v>189</v>
      </c>
      <c r="AL71">
        <v>605</v>
      </c>
      <c r="AM71">
        <v>101</v>
      </c>
      <c r="AN71">
        <v>-91</v>
      </c>
      <c r="AO71">
        <v>-332</v>
      </c>
      <c r="AP71">
        <v>19</v>
      </c>
      <c r="AQ71">
        <v>962</v>
      </c>
      <c r="AR71">
        <v>-196</v>
      </c>
      <c r="AS71">
        <v>1</v>
      </c>
      <c r="AT71">
        <v>8</v>
      </c>
      <c r="AU71">
        <v>485</v>
      </c>
      <c r="AV71">
        <v>-12</v>
      </c>
      <c r="AW71">
        <v>155</v>
      </c>
      <c r="AX71">
        <v>32</v>
      </c>
      <c r="AY71">
        <v>-206</v>
      </c>
      <c r="AZ71">
        <v>-996</v>
      </c>
      <c r="BA71">
        <v>-866</v>
      </c>
      <c r="BB71">
        <v>-396</v>
      </c>
      <c r="BC71">
        <v>-2</v>
      </c>
      <c r="BD71">
        <v>-1</v>
      </c>
      <c r="BE71">
        <v>-401</v>
      </c>
      <c r="BF71">
        <v>-8</v>
      </c>
      <c r="BG71">
        <v>76</v>
      </c>
      <c r="BH71">
        <v>-865</v>
      </c>
      <c r="BI71">
        <v>-500</v>
      </c>
      <c r="BJ71">
        <v>3</v>
      </c>
      <c r="BK71">
        <v>-662</v>
      </c>
      <c r="BL71">
        <v>776</v>
      </c>
      <c r="BM71">
        <v>-457</v>
      </c>
      <c r="BN71">
        <v>645</v>
      </c>
      <c r="BO71">
        <v>-575</v>
      </c>
      <c r="BP71">
        <v>-47</v>
      </c>
      <c r="BQ71">
        <v>296</v>
      </c>
      <c r="BR71">
        <v>703</v>
      </c>
      <c r="BS71">
        <v>-1000</v>
      </c>
      <c r="BT71">
        <v>0</v>
      </c>
      <c r="BU71">
        <v>-72</v>
      </c>
      <c r="BV71">
        <v>-454</v>
      </c>
      <c r="BW71">
        <v>-842</v>
      </c>
      <c r="BX71">
        <v>-614</v>
      </c>
      <c r="BY71">
        <v>0</v>
      </c>
      <c r="BZ71">
        <v>-6</v>
      </c>
      <c r="CA71">
        <v>-760</v>
      </c>
      <c r="CB71">
        <v>396</v>
      </c>
      <c r="CC71">
        <v>-767</v>
      </c>
      <c r="CD71">
        <v>-687</v>
      </c>
      <c r="CE71">
        <v>-241</v>
      </c>
      <c r="CF71">
        <v>1015</v>
      </c>
      <c r="CG71">
        <v>-610</v>
      </c>
      <c r="CH71">
        <v>-505</v>
      </c>
      <c r="CI71">
        <v>-979</v>
      </c>
      <c r="CJ71">
        <v>-95</v>
      </c>
      <c r="CK71">
        <v>-6</v>
      </c>
      <c r="CL71">
        <v>-755</v>
      </c>
      <c r="CM71">
        <v>-759</v>
      </c>
      <c r="CN71">
        <v>-249</v>
      </c>
      <c r="CO71">
        <v>-4</v>
      </c>
      <c r="CP71">
        <v>204</v>
      </c>
      <c r="CQ71">
        <v>-12</v>
      </c>
      <c r="CR71">
        <v>66</v>
      </c>
      <c r="CS71">
        <v>107</v>
      </c>
      <c r="CT71">
        <v>1</v>
      </c>
      <c r="CU71">
        <v>-7</v>
      </c>
      <c r="CV71">
        <v>-287</v>
      </c>
      <c r="CW71">
        <v>1035</v>
      </c>
      <c r="CY71">
        <f t="shared" si="4"/>
        <v>-66.709999999999994</v>
      </c>
      <c r="CZ71">
        <f t="shared" si="5"/>
        <v>376.83</v>
      </c>
    </row>
    <row r="72" spans="2:104" x14ac:dyDescent="0.25">
      <c r="B72">
        <v>27</v>
      </c>
      <c r="C72">
        <v>-84</v>
      </c>
      <c r="D72">
        <v>-749</v>
      </c>
      <c r="E72">
        <v>88</v>
      </c>
      <c r="F72">
        <v>-362</v>
      </c>
      <c r="G72">
        <v>910</v>
      </c>
      <c r="H72">
        <v>0</v>
      </c>
      <c r="I72">
        <v>148</v>
      </c>
      <c r="J72">
        <v>872</v>
      </c>
      <c r="K72">
        <v>384</v>
      </c>
      <c r="L72">
        <v>-594</v>
      </c>
      <c r="M72">
        <v>-398</v>
      </c>
      <c r="N72">
        <v>-367</v>
      </c>
      <c r="O72">
        <v>-491</v>
      </c>
      <c r="P72">
        <v>-152</v>
      </c>
      <c r="Q72">
        <v>893</v>
      </c>
      <c r="R72">
        <v>-4</v>
      </c>
      <c r="S72">
        <v>-332</v>
      </c>
      <c r="T72">
        <v>-870</v>
      </c>
      <c r="U72">
        <v>-400</v>
      </c>
      <c r="V72">
        <v>-189</v>
      </c>
      <c r="W72">
        <v>820</v>
      </c>
      <c r="X72">
        <v>-48</v>
      </c>
      <c r="Y72">
        <v>-474</v>
      </c>
      <c r="Z72">
        <v>222</v>
      </c>
      <c r="AA72">
        <v>-571</v>
      </c>
      <c r="AB72">
        <v>-148</v>
      </c>
      <c r="AC72">
        <v>325</v>
      </c>
      <c r="AD72">
        <v>-970</v>
      </c>
      <c r="AE72">
        <v>-907</v>
      </c>
      <c r="AF72">
        <v>1132</v>
      </c>
      <c r="AG72">
        <v>168</v>
      </c>
      <c r="AH72">
        <v>-877</v>
      </c>
      <c r="AI72">
        <v>449</v>
      </c>
      <c r="AJ72">
        <v>160</v>
      </c>
      <c r="AK72">
        <v>-7</v>
      </c>
      <c r="AL72">
        <v>12</v>
      </c>
      <c r="AM72">
        <v>-568</v>
      </c>
      <c r="AN72">
        <v>-650</v>
      </c>
      <c r="AO72">
        <v>438</v>
      </c>
      <c r="AP72">
        <v>-572</v>
      </c>
      <c r="AQ72">
        <v>-1239</v>
      </c>
      <c r="AR72">
        <v>-138</v>
      </c>
      <c r="AS72">
        <v>-6</v>
      </c>
      <c r="AT72">
        <v>757</v>
      </c>
      <c r="AU72">
        <v>-228</v>
      </c>
      <c r="AV72">
        <v>202</v>
      </c>
      <c r="AW72">
        <v>659</v>
      </c>
      <c r="AX72">
        <v>43</v>
      </c>
      <c r="AY72">
        <v>-776</v>
      </c>
      <c r="AZ72">
        <v>-12</v>
      </c>
      <c r="BA72">
        <v>215</v>
      </c>
      <c r="BB72">
        <v>783</v>
      </c>
      <c r="BC72">
        <v>-761</v>
      </c>
      <c r="BD72">
        <v>-631</v>
      </c>
      <c r="BE72">
        <v>-262</v>
      </c>
      <c r="BF72">
        <v>702</v>
      </c>
      <c r="BG72">
        <v>3</v>
      </c>
      <c r="BH72">
        <v>338</v>
      </c>
      <c r="BI72">
        <v>1088</v>
      </c>
      <c r="BJ72">
        <v>-2</v>
      </c>
      <c r="BK72">
        <v>-277</v>
      </c>
      <c r="BL72">
        <v>551</v>
      </c>
      <c r="BM72">
        <v>-59</v>
      </c>
      <c r="BN72">
        <v>304</v>
      </c>
      <c r="BO72">
        <v>-735</v>
      </c>
      <c r="BP72">
        <v>235</v>
      </c>
      <c r="BQ72">
        <v>1011</v>
      </c>
      <c r="BR72">
        <v>412</v>
      </c>
      <c r="BS72">
        <v>1051</v>
      </c>
      <c r="BT72">
        <v>6</v>
      </c>
      <c r="BU72">
        <v>-484</v>
      </c>
      <c r="BV72">
        <v>-9</v>
      </c>
      <c r="BW72">
        <v>464</v>
      </c>
      <c r="BX72">
        <v>200</v>
      </c>
      <c r="BY72">
        <v>-855</v>
      </c>
      <c r="BZ72">
        <v>-47</v>
      </c>
      <c r="CA72">
        <v>16</v>
      </c>
      <c r="CB72">
        <v>-38</v>
      </c>
      <c r="CC72">
        <v>154</v>
      </c>
      <c r="CD72">
        <v>130</v>
      </c>
      <c r="CE72">
        <v>-170</v>
      </c>
      <c r="CF72">
        <v>977</v>
      </c>
      <c r="CG72">
        <v>-636</v>
      </c>
      <c r="CH72">
        <v>-483</v>
      </c>
      <c r="CI72">
        <v>382</v>
      </c>
      <c r="CJ72">
        <v>-3</v>
      </c>
      <c r="CK72">
        <v>155</v>
      </c>
      <c r="CL72">
        <v>990</v>
      </c>
      <c r="CM72">
        <v>777</v>
      </c>
      <c r="CN72">
        <v>20</v>
      </c>
      <c r="CO72">
        <v>-13</v>
      </c>
      <c r="CP72">
        <v>480</v>
      </c>
      <c r="CQ72">
        <v>0</v>
      </c>
      <c r="CR72">
        <v>178</v>
      </c>
      <c r="CS72">
        <v>376</v>
      </c>
      <c r="CT72">
        <v>14</v>
      </c>
      <c r="CU72">
        <v>-160</v>
      </c>
      <c r="CV72">
        <v>0</v>
      </c>
      <c r="CW72">
        <v>-54</v>
      </c>
      <c r="CY72">
        <f t="shared" si="4"/>
        <v>18.59</v>
      </c>
      <c r="CZ72">
        <f t="shared" si="5"/>
        <v>395.83</v>
      </c>
    </row>
    <row r="73" spans="2:104" x14ac:dyDescent="0.25">
      <c r="B73">
        <v>3</v>
      </c>
      <c r="C73">
        <v>218</v>
      </c>
      <c r="D73">
        <v>1</v>
      </c>
      <c r="E73">
        <v>334</v>
      </c>
      <c r="F73">
        <v>54</v>
      </c>
      <c r="G73">
        <v>-64</v>
      </c>
      <c r="H73">
        <v>0</v>
      </c>
      <c r="I73">
        <v>81</v>
      </c>
      <c r="J73">
        <v>-272</v>
      </c>
      <c r="K73">
        <v>639</v>
      </c>
      <c r="L73">
        <v>1061</v>
      </c>
      <c r="M73">
        <v>-1054</v>
      </c>
      <c r="N73">
        <v>-1</v>
      </c>
      <c r="O73">
        <v>1</v>
      </c>
      <c r="P73">
        <v>-43</v>
      </c>
      <c r="Q73">
        <v>0</v>
      </c>
      <c r="R73">
        <v>0</v>
      </c>
      <c r="S73">
        <v>-1</v>
      </c>
      <c r="T73">
        <v>0</v>
      </c>
      <c r="U73">
        <v>330</v>
      </c>
      <c r="V73">
        <v>-6</v>
      </c>
      <c r="W73">
        <v>-878</v>
      </c>
      <c r="X73">
        <v>-860</v>
      </c>
      <c r="Y73">
        <v>-671</v>
      </c>
      <c r="Z73">
        <v>22</v>
      </c>
      <c r="AA73">
        <v>-980</v>
      </c>
      <c r="AB73">
        <v>57</v>
      </c>
      <c r="AC73">
        <v>367</v>
      </c>
      <c r="AD73">
        <v>193</v>
      </c>
      <c r="AE73">
        <v>30</v>
      </c>
      <c r="AF73">
        <v>-635</v>
      </c>
      <c r="AG73">
        <v>-7</v>
      </c>
      <c r="AH73">
        <v>1134</v>
      </c>
      <c r="AI73">
        <v>2</v>
      </c>
      <c r="AJ73">
        <v>282</v>
      </c>
      <c r="AK73">
        <v>1</v>
      </c>
      <c r="AL73">
        <v>-285</v>
      </c>
      <c r="AM73">
        <v>-7</v>
      </c>
      <c r="AN73">
        <v>-3</v>
      </c>
      <c r="AO73">
        <v>-537</v>
      </c>
      <c r="AP73">
        <v>243</v>
      </c>
      <c r="AQ73">
        <v>896</v>
      </c>
      <c r="AR73">
        <v>-353</v>
      </c>
      <c r="AS73">
        <v>88</v>
      </c>
      <c r="AT73">
        <v>-85</v>
      </c>
      <c r="AU73">
        <v>252</v>
      </c>
      <c r="AV73">
        <v>-158</v>
      </c>
      <c r="AW73">
        <v>104</v>
      </c>
      <c r="AX73">
        <v>159</v>
      </c>
      <c r="AY73">
        <v>857</v>
      </c>
      <c r="AZ73">
        <v>96</v>
      </c>
      <c r="BA73">
        <v>724</v>
      </c>
      <c r="BB73">
        <v>-355</v>
      </c>
      <c r="BC73">
        <v>2</v>
      </c>
      <c r="BD73">
        <v>-67</v>
      </c>
      <c r="BE73">
        <v>-15</v>
      </c>
      <c r="BF73">
        <v>508</v>
      </c>
      <c r="BG73">
        <v>97</v>
      </c>
      <c r="BH73">
        <v>-696</v>
      </c>
      <c r="BI73">
        <v>-473</v>
      </c>
      <c r="BJ73">
        <v>0</v>
      </c>
      <c r="BK73">
        <v>-11</v>
      </c>
      <c r="BL73">
        <v>709</v>
      </c>
      <c r="BM73">
        <v>-1</v>
      </c>
      <c r="BN73">
        <v>70</v>
      </c>
      <c r="BO73">
        <v>-1042</v>
      </c>
      <c r="BP73">
        <v>1059</v>
      </c>
      <c r="BQ73">
        <v>-179</v>
      </c>
      <c r="BR73">
        <v>-301</v>
      </c>
      <c r="BS73">
        <v>-687</v>
      </c>
      <c r="BT73">
        <v>20</v>
      </c>
      <c r="BU73">
        <v>515</v>
      </c>
      <c r="BV73">
        <v>-18</v>
      </c>
      <c r="BW73">
        <v>786</v>
      </c>
      <c r="BX73">
        <v>1101</v>
      </c>
      <c r="BY73">
        <v>169</v>
      </c>
      <c r="BZ73">
        <v>-68</v>
      </c>
      <c r="CA73">
        <v>0</v>
      </c>
      <c r="CB73">
        <v>1</v>
      </c>
      <c r="CC73">
        <v>349</v>
      </c>
      <c r="CD73">
        <v>622</v>
      </c>
      <c r="CE73">
        <v>-276</v>
      </c>
      <c r="CF73">
        <v>912</v>
      </c>
      <c r="CG73">
        <v>-1046</v>
      </c>
      <c r="CH73">
        <v>-36</v>
      </c>
      <c r="CI73">
        <v>400</v>
      </c>
      <c r="CJ73">
        <v>417</v>
      </c>
      <c r="CK73">
        <v>15</v>
      </c>
      <c r="CL73">
        <v>-75</v>
      </c>
      <c r="CM73">
        <v>-829</v>
      </c>
      <c r="CN73">
        <v>-591</v>
      </c>
      <c r="CO73">
        <v>37</v>
      </c>
      <c r="CP73">
        <v>-572</v>
      </c>
      <c r="CQ73">
        <v>358</v>
      </c>
      <c r="CR73">
        <v>-924</v>
      </c>
      <c r="CS73">
        <v>-201</v>
      </c>
      <c r="CT73">
        <v>123</v>
      </c>
      <c r="CU73">
        <v>-375</v>
      </c>
      <c r="CV73">
        <v>-14</v>
      </c>
      <c r="CW73">
        <v>-65</v>
      </c>
      <c r="CY73">
        <f t="shared" si="4"/>
        <v>6.82</v>
      </c>
      <c r="CZ73">
        <f t="shared" si="5"/>
        <v>323.16000000000003</v>
      </c>
    </row>
    <row r="74" spans="2:104" x14ac:dyDescent="0.25">
      <c r="B74">
        <v>47</v>
      </c>
      <c r="C74">
        <v>836</v>
      </c>
      <c r="D74">
        <v>-1028</v>
      </c>
      <c r="E74">
        <v>-325</v>
      </c>
      <c r="F74">
        <v>1103</v>
      </c>
      <c r="G74">
        <v>-64</v>
      </c>
      <c r="H74">
        <v>0</v>
      </c>
      <c r="I74">
        <v>0</v>
      </c>
      <c r="J74">
        <v>-110</v>
      </c>
      <c r="K74">
        <v>-350</v>
      </c>
      <c r="L74">
        <v>-1148</v>
      </c>
      <c r="M74">
        <v>1109</v>
      </c>
      <c r="N74">
        <v>0</v>
      </c>
      <c r="O74">
        <v>0</v>
      </c>
      <c r="P74">
        <v>-71</v>
      </c>
      <c r="Q74">
        <v>-1</v>
      </c>
      <c r="R74">
        <v>-1</v>
      </c>
      <c r="S74">
        <v>-2</v>
      </c>
      <c r="T74">
        <v>13</v>
      </c>
      <c r="U74">
        <v>-321</v>
      </c>
      <c r="V74">
        <v>-1124</v>
      </c>
      <c r="W74">
        <v>230</v>
      </c>
      <c r="X74">
        <v>-18</v>
      </c>
      <c r="Y74">
        <v>323</v>
      </c>
      <c r="Z74">
        <v>-36</v>
      </c>
      <c r="AA74">
        <v>667</v>
      </c>
      <c r="AB74">
        <v>729</v>
      </c>
      <c r="AC74">
        <v>-46</v>
      </c>
      <c r="AD74">
        <v>365</v>
      </c>
      <c r="AE74">
        <v>-66</v>
      </c>
      <c r="AF74">
        <v>-1132</v>
      </c>
      <c r="AG74">
        <v>60</v>
      </c>
      <c r="AH74">
        <v>-322</v>
      </c>
      <c r="AI74">
        <v>434</v>
      </c>
      <c r="AJ74">
        <v>395</v>
      </c>
      <c r="AK74">
        <v>3</v>
      </c>
      <c r="AL74">
        <v>836</v>
      </c>
      <c r="AM74">
        <v>-205</v>
      </c>
      <c r="AN74">
        <v>-558</v>
      </c>
      <c r="AO74">
        <v>624</v>
      </c>
      <c r="AP74">
        <v>-255</v>
      </c>
      <c r="AQ74">
        <v>441</v>
      </c>
      <c r="AR74">
        <v>-301</v>
      </c>
      <c r="AS74">
        <v>-1</v>
      </c>
      <c r="AT74">
        <v>0</v>
      </c>
      <c r="AU74">
        <v>245</v>
      </c>
      <c r="AV74">
        <v>-12</v>
      </c>
      <c r="AW74">
        <v>239</v>
      </c>
      <c r="AX74">
        <v>0</v>
      </c>
      <c r="AY74">
        <v>-579</v>
      </c>
      <c r="AZ74">
        <v>-39</v>
      </c>
      <c r="BA74">
        <v>984</v>
      </c>
      <c r="BB74">
        <v>4</v>
      </c>
      <c r="BC74">
        <v>-334</v>
      </c>
      <c r="BD74">
        <v>-113</v>
      </c>
      <c r="BE74">
        <v>11</v>
      </c>
      <c r="BF74">
        <v>-533</v>
      </c>
      <c r="BG74">
        <v>58</v>
      </c>
      <c r="BH74">
        <v>584</v>
      </c>
      <c r="BI74">
        <v>-1053</v>
      </c>
      <c r="BJ74">
        <v>-1</v>
      </c>
      <c r="BK74">
        <v>609</v>
      </c>
      <c r="BL74">
        <v>-962</v>
      </c>
      <c r="BM74">
        <v>7</v>
      </c>
      <c r="BN74">
        <v>0</v>
      </c>
      <c r="BO74">
        <v>-1071</v>
      </c>
      <c r="BP74">
        <v>-37</v>
      </c>
      <c r="BQ74">
        <v>-80</v>
      </c>
      <c r="BR74">
        <v>-1082</v>
      </c>
      <c r="BS74">
        <v>-1027</v>
      </c>
      <c r="BT74">
        <v>220</v>
      </c>
      <c r="BU74">
        <v>-392</v>
      </c>
      <c r="BV74">
        <v>-217</v>
      </c>
      <c r="BW74">
        <v>-426</v>
      </c>
      <c r="BX74">
        <v>31</v>
      </c>
      <c r="BY74">
        <v>0</v>
      </c>
      <c r="BZ74">
        <v>-67</v>
      </c>
      <c r="CA74">
        <v>-2</v>
      </c>
      <c r="CB74">
        <v>-877</v>
      </c>
      <c r="CC74">
        <v>-350</v>
      </c>
      <c r="CD74">
        <v>1</v>
      </c>
      <c r="CE74">
        <v>5</v>
      </c>
      <c r="CF74">
        <v>480</v>
      </c>
      <c r="CG74">
        <v>52</v>
      </c>
      <c r="CH74">
        <v>-53</v>
      </c>
      <c r="CI74">
        <v>948</v>
      </c>
      <c r="CJ74">
        <v>0</v>
      </c>
      <c r="CK74">
        <v>-1150</v>
      </c>
      <c r="CL74">
        <v>0</v>
      </c>
      <c r="CM74">
        <v>645</v>
      </c>
      <c r="CN74">
        <v>-31</v>
      </c>
      <c r="CO74">
        <v>-1126</v>
      </c>
      <c r="CP74">
        <v>-927</v>
      </c>
      <c r="CQ74">
        <v>-57</v>
      </c>
      <c r="CR74">
        <v>72</v>
      </c>
      <c r="CS74">
        <v>-3</v>
      </c>
      <c r="CT74">
        <v>-11</v>
      </c>
      <c r="CU74">
        <v>1130</v>
      </c>
      <c r="CV74">
        <v>-595</v>
      </c>
      <c r="CW74">
        <v>-117</v>
      </c>
      <c r="CY74">
        <f t="shared" si="4"/>
        <v>-62.69</v>
      </c>
      <c r="CZ74">
        <f t="shared" si="5"/>
        <v>353.49</v>
      </c>
    </row>
    <row r="75" spans="2:104" x14ac:dyDescent="0.25">
      <c r="B75">
        <v>-301</v>
      </c>
      <c r="C75">
        <v>848</v>
      </c>
      <c r="D75">
        <v>298</v>
      </c>
      <c r="E75">
        <v>854</v>
      </c>
      <c r="F75">
        <v>1</v>
      </c>
      <c r="G75">
        <v>-261</v>
      </c>
      <c r="H75">
        <v>-5</v>
      </c>
      <c r="I75">
        <v>-5</v>
      </c>
      <c r="J75">
        <v>-272</v>
      </c>
      <c r="K75">
        <v>500</v>
      </c>
      <c r="L75">
        <v>-1057</v>
      </c>
      <c r="M75">
        <v>-1063</v>
      </c>
      <c r="N75">
        <v>-42</v>
      </c>
      <c r="O75">
        <v>0</v>
      </c>
      <c r="P75">
        <v>-142</v>
      </c>
      <c r="Q75">
        <v>-17</v>
      </c>
      <c r="R75">
        <v>-1</v>
      </c>
      <c r="S75">
        <v>-1</v>
      </c>
      <c r="T75">
        <v>0</v>
      </c>
      <c r="U75">
        <v>-441</v>
      </c>
      <c r="V75">
        <v>-93</v>
      </c>
      <c r="W75">
        <v>98</v>
      </c>
      <c r="X75">
        <v>941</v>
      </c>
      <c r="Y75">
        <v>469</v>
      </c>
      <c r="Z75">
        <v>0</v>
      </c>
      <c r="AA75">
        <v>-518</v>
      </c>
      <c r="AB75">
        <v>0</v>
      </c>
      <c r="AC75">
        <v>0</v>
      </c>
      <c r="AD75">
        <v>516</v>
      </c>
      <c r="AE75">
        <v>29</v>
      </c>
      <c r="AF75">
        <v>382</v>
      </c>
      <c r="AG75">
        <v>-563</v>
      </c>
      <c r="AH75">
        <v>-254</v>
      </c>
      <c r="AI75">
        <v>-88</v>
      </c>
      <c r="AJ75">
        <v>760</v>
      </c>
      <c r="AK75">
        <v>0</v>
      </c>
      <c r="AL75">
        <v>0</v>
      </c>
      <c r="AM75">
        <v>-88</v>
      </c>
      <c r="AN75">
        <v>554</v>
      </c>
      <c r="AO75">
        <v>6</v>
      </c>
      <c r="AP75">
        <v>-205</v>
      </c>
      <c r="AQ75">
        <v>95</v>
      </c>
      <c r="AR75">
        <v>-343</v>
      </c>
      <c r="AS75">
        <v>-190</v>
      </c>
      <c r="AT75">
        <v>26</v>
      </c>
      <c r="AU75">
        <v>906</v>
      </c>
      <c r="AV75">
        <v>85</v>
      </c>
      <c r="AW75">
        <v>-1024</v>
      </c>
      <c r="AX75">
        <v>-55</v>
      </c>
      <c r="AY75">
        <v>-1058</v>
      </c>
      <c r="AZ75">
        <v>0</v>
      </c>
      <c r="BA75">
        <v>-621</v>
      </c>
      <c r="BB75">
        <v>-142</v>
      </c>
      <c r="BC75">
        <v>214</v>
      </c>
      <c r="BD75">
        <v>-594</v>
      </c>
      <c r="BE75">
        <v>1</v>
      </c>
      <c r="BF75">
        <v>750</v>
      </c>
      <c r="BG75">
        <v>98</v>
      </c>
      <c r="BH75">
        <v>291</v>
      </c>
      <c r="BI75">
        <v>950</v>
      </c>
      <c r="BJ75">
        <v>-1</v>
      </c>
      <c r="BK75">
        <v>22</v>
      </c>
      <c r="BL75">
        <v>978</v>
      </c>
      <c r="BM75">
        <v>-4</v>
      </c>
      <c r="BN75">
        <v>-127</v>
      </c>
      <c r="BO75">
        <v>336</v>
      </c>
      <c r="BP75">
        <v>148</v>
      </c>
      <c r="BQ75">
        <v>-661</v>
      </c>
      <c r="BR75">
        <v>85</v>
      </c>
      <c r="BS75">
        <v>716</v>
      </c>
      <c r="BT75">
        <v>16</v>
      </c>
      <c r="BU75">
        <v>-783</v>
      </c>
      <c r="BV75">
        <v>13</v>
      </c>
      <c r="BW75">
        <v>-654</v>
      </c>
      <c r="BX75">
        <v>-240</v>
      </c>
      <c r="BY75">
        <v>0</v>
      </c>
      <c r="BZ75">
        <v>-71</v>
      </c>
      <c r="CA75">
        <v>-953</v>
      </c>
      <c r="CB75">
        <v>-860</v>
      </c>
      <c r="CC75">
        <v>8</v>
      </c>
      <c r="CD75">
        <v>-227</v>
      </c>
      <c r="CE75">
        <v>-928</v>
      </c>
      <c r="CF75">
        <v>728</v>
      </c>
      <c r="CG75">
        <v>-409</v>
      </c>
      <c r="CH75">
        <v>-303</v>
      </c>
      <c r="CI75">
        <v>-678</v>
      </c>
      <c r="CJ75">
        <v>-52</v>
      </c>
      <c r="CK75">
        <v>889</v>
      </c>
      <c r="CL75">
        <v>-72</v>
      </c>
      <c r="CM75">
        <v>928</v>
      </c>
      <c r="CN75">
        <v>-94</v>
      </c>
      <c r="CO75">
        <v>-993</v>
      </c>
      <c r="CP75">
        <v>-1042</v>
      </c>
      <c r="CQ75">
        <v>398</v>
      </c>
      <c r="CR75">
        <v>70</v>
      </c>
      <c r="CS75">
        <v>0</v>
      </c>
      <c r="CT75">
        <v>-146</v>
      </c>
      <c r="CU75">
        <v>-79</v>
      </c>
      <c r="CV75">
        <v>-1</v>
      </c>
      <c r="CW75">
        <v>276</v>
      </c>
      <c r="CY75">
        <f t="shared" si="4"/>
        <v>-35.39</v>
      </c>
      <c r="CZ75">
        <f t="shared" si="5"/>
        <v>341.05</v>
      </c>
    </row>
    <row r="76" spans="2:104" x14ac:dyDescent="0.25">
      <c r="B76">
        <v>108</v>
      </c>
      <c r="C76">
        <v>0</v>
      </c>
      <c r="D76">
        <v>0</v>
      </c>
      <c r="E76">
        <v>938</v>
      </c>
      <c r="F76">
        <v>-370</v>
      </c>
      <c r="G76">
        <v>-1137</v>
      </c>
      <c r="H76">
        <v>-389</v>
      </c>
      <c r="I76">
        <v>-398</v>
      </c>
      <c r="J76">
        <v>-174</v>
      </c>
      <c r="K76">
        <v>77</v>
      </c>
      <c r="L76">
        <v>109</v>
      </c>
      <c r="M76">
        <v>336</v>
      </c>
      <c r="N76">
        <v>0</v>
      </c>
      <c r="O76">
        <v>-25</v>
      </c>
      <c r="P76">
        <v>-432</v>
      </c>
      <c r="Q76">
        <v>-227</v>
      </c>
      <c r="R76">
        <v>-1</v>
      </c>
      <c r="S76">
        <v>-1</v>
      </c>
      <c r="T76">
        <v>-15</v>
      </c>
      <c r="U76">
        <v>15</v>
      </c>
      <c r="V76">
        <v>497</v>
      </c>
      <c r="W76">
        <v>421</v>
      </c>
      <c r="X76">
        <v>-4</v>
      </c>
      <c r="Y76">
        <v>-543</v>
      </c>
      <c r="Z76">
        <v>0</v>
      </c>
      <c r="AA76">
        <v>-827</v>
      </c>
      <c r="AB76">
        <v>564</v>
      </c>
      <c r="AC76">
        <v>-962</v>
      </c>
      <c r="AD76">
        <v>929</v>
      </c>
      <c r="AE76">
        <v>-9</v>
      </c>
      <c r="AF76">
        <v>342</v>
      </c>
      <c r="AG76">
        <v>867</v>
      </c>
      <c r="AH76">
        <v>-684</v>
      </c>
      <c r="AI76">
        <v>367</v>
      </c>
      <c r="AJ76">
        <v>-971</v>
      </c>
      <c r="AK76">
        <v>-630</v>
      </c>
      <c r="AL76">
        <v>-6</v>
      </c>
      <c r="AM76">
        <v>11</v>
      </c>
      <c r="AN76">
        <v>-115</v>
      </c>
      <c r="AO76">
        <v>-990</v>
      </c>
      <c r="AP76">
        <v>-821</v>
      </c>
      <c r="AQ76">
        <v>-560</v>
      </c>
      <c r="AR76">
        <v>-583</v>
      </c>
      <c r="AS76">
        <v>564</v>
      </c>
      <c r="AT76">
        <v>-433</v>
      </c>
      <c r="AU76">
        <v>51</v>
      </c>
      <c r="AV76">
        <v>0</v>
      </c>
      <c r="AW76">
        <v>-820</v>
      </c>
      <c r="AX76">
        <v>49</v>
      </c>
      <c r="AY76">
        <v>421</v>
      </c>
      <c r="AZ76">
        <v>282</v>
      </c>
      <c r="BA76">
        <v>1119</v>
      </c>
      <c r="BB76">
        <v>79</v>
      </c>
      <c r="BC76">
        <v>-105</v>
      </c>
      <c r="BD76">
        <v>986</v>
      </c>
      <c r="BE76">
        <v>3</v>
      </c>
      <c r="BF76">
        <v>-88</v>
      </c>
      <c r="BG76">
        <v>527</v>
      </c>
      <c r="BH76">
        <v>-870</v>
      </c>
      <c r="BI76">
        <v>-641</v>
      </c>
      <c r="BJ76">
        <v>0</v>
      </c>
      <c r="BK76">
        <v>-21</v>
      </c>
      <c r="BL76">
        <v>-495</v>
      </c>
      <c r="BM76">
        <v>3</v>
      </c>
      <c r="BN76">
        <v>-58</v>
      </c>
      <c r="BO76">
        <v>571</v>
      </c>
      <c r="BP76">
        <v>95</v>
      </c>
      <c r="BQ76">
        <v>-1009</v>
      </c>
      <c r="BR76">
        <v>200</v>
      </c>
      <c r="BS76">
        <v>1044</v>
      </c>
      <c r="BT76">
        <v>112</v>
      </c>
      <c r="BU76">
        <v>33</v>
      </c>
      <c r="BV76">
        <v>59</v>
      </c>
      <c r="BW76">
        <v>1091</v>
      </c>
      <c r="BX76">
        <v>-43</v>
      </c>
      <c r="BY76">
        <v>-151</v>
      </c>
      <c r="BZ76">
        <v>-264</v>
      </c>
      <c r="CA76">
        <v>-268</v>
      </c>
      <c r="CB76">
        <v>1151</v>
      </c>
      <c r="CC76">
        <v>-573</v>
      </c>
      <c r="CD76">
        <v>31</v>
      </c>
      <c r="CE76">
        <v>393</v>
      </c>
      <c r="CF76">
        <v>490</v>
      </c>
      <c r="CG76">
        <v>-332</v>
      </c>
      <c r="CH76">
        <v>476</v>
      </c>
      <c r="CI76">
        <v>912</v>
      </c>
      <c r="CJ76">
        <v>0</v>
      </c>
      <c r="CK76">
        <v>37</v>
      </c>
      <c r="CL76">
        <v>190</v>
      </c>
      <c r="CM76">
        <v>-943</v>
      </c>
      <c r="CN76">
        <v>-10</v>
      </c>
      <c r="CO76">
        <v>-1058</v>
      </c>
      <c r="CP76">
        <v>-136</v>
      </c>
      <c r="CQ76">
        <v>0</v>
      </c>
      <c r="CR76">
        <v>-1106</v>
      </c>
      <c r="CS76">
        <v>-2</v>
      </c>
      <c r="CT76">
        <v>-567</v>
      </c>
      <c r="CU76">
        <v>-323</v>
      </c>
      <c r="CV76">
        <v>0</v>
      </c>
      <c r="CW76">
        <v>177</v>
      </c>
      <c r="CY76">
        <f t="shared" si="4"/>
        <v>-44.63</v>
      </c>
      <c r="CZ76">
        <f t="shared" si="5"/>
        <v>379.17</v>
      </c>
    </row>
    <row r="77" spans="2:104" x14ac:dyDescent="0.25">
      <c r="B77">
        <v>696</v>
      </c>
      <c r="C77">
        <v>6</v>
      </c>
      <c r="D77">
        <v>-144</v>
      </c>
      <c r="E77">
        <v>0</v>
      </c>
      <c r="F77">
        <v>252</v>
      </c>
      <c r="G77">
        <v>0</v>
      </c>
      <c r="H77">
        <v>-96</v>
      </c>
      <c r="I77">
        <v>-593</v>
      </c>
      <c r="J77">
        <v>-371</v>
      </c>
      <c r="K77">
        <v>85</v>
      </c>
      <c r="L77">
        <v>281</v>
      </c>
      <c r="M77">
        <v>470</v>
      </c>
      <c r="N77">
        <v>120</v>
      </c>
      <c r="O77">
        <v>-665</v>
      </c>
      <c r="P77">
        <v>53</v>
      </c>
      <c r="Q77">
        <v>2</v>
      </c>
      <c r="R77">
        <v>-29</v>
      </c>
      <c r="S77">
        <v>-2</v>
      </c>
      <c r="T77">
        <v>-14</v>
      </c>
      <c r="U77">
        <v>744</v>
      </c>
      <c r="V77">
        <v>0</v>
      </c>
      <c r="W77">
        <v>929</v>
      </c>
      <c r="X77">
        <v>1</v>
      </c>
      <c r="Y77">
        <v>-1015</v>
      </c>
      <c r="Z77">
        <v>-193</v>
      </c>
      <c r="AA77">
        <v>-887</v>
      </c>
      <c r="AB77">
        <v>617</v>
      </c>
      <c r="AC77">
        <v>-914</v>
      </c>
      <c r="AD77">
        <v>-1024</v>
      </c>
      <c r="AE77">
        <v>-1</v>
      </c>
      <c r="AF77">
        <v>1064</v>
      </c>
      <c r="AG77">
        <v>-54</v>
      </c>
      <c r="AH77">
        <v>-468</v>
      </c>
      <c r="AI77">
        <v>-8</v>
      </c>
      <c r="AJ77">
        <v>387</v>
      </c>
      <c r="AK77">
        <v>1013</v>
      </c>
      <c r="AL77">
        <v>983</v>
      </c>
      <c r="AM77">
        <v>0</v>
      </c>
      <c r="AN77">
        <v>11</v>
      </c>
      <c r="AO77">
        <v>84</v>
      </c>
      <c r="AP77">
        <v>1145</v>
      </c>
      <c r="AQ77">
        <v>-54</v>
      </c>
      <c r="AR77">
        <v>-751</v>
      </c>
      <c r="AS77">
        <v>0</v>
      </c>
      <c r="AT77">
        <v>-72</v>
      </c>
      <c r="AU77">
        <v>-26</v>
      </c>
      <c r="AV77">
        <v>567</v>
      </c>
      <c r="AW77">
        <v>-98</v>
      </c>
      <c r="AX77">
        <v>-152</v>
      </c>
      <c r="AY77">
        <v>890</v>
      </c>
      <c r="AZ77">
        <v>-7</v>
      </c>
      <c r="BA77">
        <v>-324</v>
      </c>
      <c r="BB77">
        <v>215</v>
      </c>
      <c r="BC77">
        <v>-287</v>
      </c>
      <c r="BD77">
        <v>-85</v>
      </c>
      <c r="BE77">
        <v>-81</v>
      </c>
      <c r="BF77">
        <v>0</v>
      </c>
      <c r="BG77">
        <v>255</v>
      </c>
      <c r="BH77">
        <v>490</v>
      </c>
      <c r="BI77">
        <v>802</v>
      </c>
      <c r="BJ77">
        <v>0</v>
      </c>
      <c r="BK77">
        <v>1080</v>
      </c>
      <c r="BL77">
        <v>-866</v>
      </c>
      <c r="BM77">
        <v>0</v>
      </c>
      <c r="BN77">
        <v>-3</v>
      </c>
      <c r="BO77">
        <v>1137</v>
      </c>
      <c r="BP77">
        <v>15</v>
      </c>
      <c r="BQ77">
        <v>689</v>
      </c>
      <c r="BR77">
        <v>513</v>
      </c>
      <c r="BS77">
        <v>-672</v>
      </c>
      <c r="BT77">
        <v>-600</v>
      </c>
      <c r="BU77">
        <v>170</v>
      </c>
      <c r="BV77">
        <v>-7</v>
      </c>
      <c r="BW77">
        <v>-558</v>
      </c>
      <c r="BX77">
        <v>-5</v>
      </c>
      <c r="BY77">
        <v>488</v>
      </c>
      <c r="BZ77">
        <v>-404</v>
      </c>
      <c r="CA77">
        <v>162</v>
      </c>
      <c r="CB77">
        <v>-4</v>
      </c>
      <c r="CC77">
        <v>0</v>
      </c>
      <c r="CD77">
        <v>-96</v>
      </c>
      <c r="CE77">
        <v>9</v>
      </c>
      <c r="CF77">
        <v>580</v>
      </c>
      <c r="CG77">
        <v>0</v>
      </c>
      <c r="CH77">
        <v>0</v>
      </c>
      <c r="CI77">
        <v>-521</v>
      </c>
      <c r="CJ77">
        <v>-195</v>
      </c>
      <c r="CK77">
        <v>337</v>
      </c>
      <c r="CL77">
        <v>1042</v>
      </c>
      <c r="CM77">
        <v>884</v>
      </c>
      <c r="CN77">
        <v>-3</v>
      </c>
      <c r="CO77">
        <v>0</v>
      </c>
      <c r="CP77">
        <v>73</v>
      </c>
      <c r="CQ77">
        <v>1131</v>
      </c>
      <c r="CR77">
        <v>-6</v>
      </c>
      <c r="CS77">
        <v>-286</v>
      </c>
      <c r="CT77">
        <v>0</v>
      </c>
      <c r="CU77">
        <v>66</v>
      </c>
      <c r="CV77">
        <v>-7</v>
      </c>
      <c r="CW77">
        <v>698</v>
      </c>
      <c r="CY77">
        <f t="shared" si="4"/>
        <v>85.88</v>
      </c>
      <c r="CZ77">
        <f t="shared" si="5"/>
        <v>338.84</v>
      </c>
    </row>
    <row r="78" spans="2:104" x14ac:dyDescent="0.25">
      <c r="B78">
        <v>536</v>
      </c>
      <c r="C78">
        <v>-602</v>
      </c>
      <c r="D78">
        <v>-384</v>
      </c>
      <c r="E78">
        <v>2</v>
      </c>
      <c r="F78">
        <v>-1073</v>
      </c>
      <c r="G78">
        <v>28</v>
      </c>
      <c r="H78">
        <v>91</v>
      </c>
      <c r="I78">
        <v>-588</v>
      </c>
      <c r="J78">
        <v>-1023</v>
      </c>
      <c r="K78">
        <v>101</v>
      </c>
      <c r="L78">
        <v>817</v>
      </c>
      <c r="M78">
        <v>853</v>
      </c>
      <c r="N78">
        <v>55</v>
      </c>
      <c r="O78">
        <v>443</v>
      </c>
      <c r="P78">
        <v>-127</v>
      </c>
      <c r="Q78">
        <v>10</v>
      </c>
      <c r="R78">
        <v>-35</v>
      </c>
      <c r="S78">
        <v>-4</v>
      </c>
      <c r="T78">
        <v>10</v>
      </c>
      <c r="U78">
        <v>74</v>
      </c>
      <c r="V78">
        <v>-987</v>
      </c>
      <c r="W78">
        <v>-580</v>
      </c>
      <c r="X78">
        <v>977</v>
      </c>
      <c r="Y78">
        <v>299</v>
      </c>
      <c r="Z78">
        <v>531</v>
      </c>
      <c r="AA78">
        <v>-1045</v>
      </c>
      <c r="AB78">
        <v>761</v>
      </c>
      <c r="AC78">
        <v>-924</v>
      </c>
      <c r="AD78">
        <v>214</v>
      </c>
      <c r="AE78">
        <v>0</v>
      </c>
      <c r="AF78">
        <v>-471</v>
      </c>
      <c r="AG78">
        <v>-596</v>
      </c>
      <c r="AH78">
        <v>-848</v>
      </c>
      <c r="AI78">
        <v>-8</v>
      </c>
      <c r="AJ78">
        <v>-972</v>
      </c>
      <c r="AK78">
        <v>0</v>
      </c>
      <c r="AL78">
        <v>0</v>
      </c>
      <c r="AM78">
        <v>-345</v>
      </c>
      <c r="AN78">
        <v>40</v>
      </c>
      <c r="AO78">
        <v>0</v>
      </c>
      <c r="AP78">
        <v>1</v>
      </c>
      <c r="AQ78">
        <v>-150</v>
      </c>
      <c r="AR78">
        <v>929</v>
      </c>
      <c r="AS78">
        <v>663</v>
      </c>
      <c r="AT78">
        <v>-175</v>
      </c>
      <c r="AU78">
        <v>56</v>
      </c>
      <c r="AV78">
        <v>-718</v>
      </c>
      <c r="AW78">
        <v>0</v>
      </c>
      <c r="AX78">
        <v>53</v>
      </c>
      <c r="AY78">
        <v>-723</v>
      </c>
      <c r="AZ78">
        <v>-485</v>
      </c>
      <c r="BA78">
        <v>-350</v>
      </c>
      <c r="BB78">
        <v>-10</v>
      </c>
      <c r="BC78">
        <v>-764</v>
      </c>
      <c r="BD78">
        <v>-747</v>
      </c>
      <c r="BE78">
        <v>-386</v>
      </c>
      <c r="BF78">
        <v>0</v>
      </c>
      <c r="BG78">
        <v>698</v>
      </c>
      <c r="BH78">
        <v>-445</v>
      </c>
      <c r="BI78">
        <v>-744</v>
      </c>
      <c r="BJ78">
        <v>55</v>
      </c>
      <c r="BK78">
        <v>-505</v>
      </c>
      <c r="BL78">
        <v>-742</v>
      </c>
      <c r="BM78">
        <v>-49</v>
      </c>
      <c r="BN78">
        <v>44</v>
      </c>
      <c r="BO78">
        <v>-286</v>
      </c>
      <c r="BP78">
        <v>404</v>
      </c>
      <c r="BQ78">
        <v>-525</v>
      </c>
      <c r="BR78">
        <v>538</v>
      </c>
      <c r="BS78">
        <v>996</v>
      </c>
      <c r="BT78">
        <v>-125</v>
      </c>
      <c r="BU78">
        <v>-2</v>
      </c>
      <c r="BV78">
        <v>-333</v>
      </c>
      <c r="BW78">
        <v>-864</v>
      </c>
      <c r="BX78">
        <v>-834</v>
      </c>
      <c r="BY78">
        <v>42</v>
      </c>
      <c r="BZ78">
        <v>10</v>
      </c>
      <c r="CA78">
        <v>11</v>
      </c>
      <c r="CB78">
        <v>417</v>
      </c>
      <c r="CC78">
        <v>-2</v>
      </c>
      <c r="CD78">
        <v>-200</v>
      </c>
      <c r="CE78">
        <v>-920</v>
      </c>
      <c r="CF78">
        <v>866</v>
      </c>
      <c r="CG78">
        <v>-794</v>
      </c>
      <c r="CH78">
        <v>-719</v>
      </c>
      <c r="CI78">
        <v>-1031</v>
      </c>
      <c r="CJ78">
        <v>740</v>
      </c>
      <c r="CK78">
        <v>82</v>
      </c>
      <c r="CL78">
        <v>4</v>
      </c>
      <c r="CM78">
        <v>-681</v>
      </c>
      <c r="CN78">
        <v>792</v>
      </c>
      <c r="CO78">
        <v>2</v>
      </c>
      <c r="CP78">
        <v>-59</v>
      </c>
      <c r="CQ78">
        <v>0</v>
      </c>
      <c r="CR78">
        <v>-877</v>
      </c>
      <c r="CS78">
        <v>-1042</v>
      </c>
      <c r="CT78">
        <v>-7</v>
      </c>
      <c r="CU78">
        <v>106</v>
      </c>
      <c r="CV78">
        <v>201</v>
      </c>
      <c r="CW78">
        <v>72</v>
      </c>
      <c r="CY78">
        <f t="shared" si="4"/>
        <v>-132.82</v>
      </c>
      <c r="CZ78">
        <f t="shared" si="5"/>
        <v>405.3</v>
      </c>
    </row>
    <row r="79" spans="2:104" x14ac:dyDescent="0.25">
      <c r="B79">
        <v>583</v>
      </c>
      <c r="C79">
        <v>474</v>
      </c>
      <c r="D79">
        <v>-49</v>
      </c>
      <c r="E79">
        <v>-88</v>
      </c>
      <c r="F79">
        <v>-438</v>
      </c>
      <c r="G79">
        <v>412</v>
      </c>
      <c r="H79">
        <v>-15</v>
      </c>
      <c r="I79">
        <v>160</v>
      </c>
      <c r="J79">
        <v>199</v>
      </c>
      <c r="K79">
        <v>135</v>
      </c>
      <c r="L79">
        <v>-192</v>
      </c>
      <c r="M79">
        <v>-592</v>
      </c>
      <c r="N79">
        <v>7</v>
      </c>
      <c r="O79">
        <v>-894</v>
      </c>
      <c r="P79">
        <v>0</v>
      </c>
      <c r="Q79">
        <v>-1</v>
      </c>
      <c r="R79">
        <v>-42</v>
      </c>
      <c r="S79">
        <v>-6</v>
      </c>
      <c r="T79">
        <v>18</v>
      </c>
      <c r="U79">
        <v>-361</v>
      </c>
      <c r="V79">
        <v>-654</v>
      </c>
      <c r="W79">
        <v>-781</v>
      </c>
      <c r="X79">
        <v>-30</v>
      </c>
      <c r="Y79">
        <v>-451</v>
      </c>
      <c r="Z79">
        <v>173</v>
      </c>
      <c r="AA79">
        <v>-850</v>
      </c>
      <c r="AB79">
        <v>712</v>
      </c>
      <c r="AC79">
        <v>0</v>
      </c>
      <c r="AD79">
        <v>122</v>
      </c>
      <c r="AE79">
        <v>-119</v>
      </c>
      <c r="AF79">
        <v>1084</v>
      </c>
      <c r="AG79">
        <v>-12</v>
      </c>
      <c r="AH79">
        <v>387</v>
      </c>
      <c r="AI79">
        <v>9</v>
      </c>
      <c r="AJ79">
        <v>586</v>
      </c>
      <c r="AK79">
        <v>96</v>
      </c>
      <c r="AL79">
        <v>-194</v>
      </c>
      <c r="AM79">
        <v>-1034</v>
      </c>
      <c r="AN79">
        <v>-1</v>
      </c>
      <c r="AO79">
        <v>2</v>
      </c>
      <c r="AP79">
        <v>-11</v>
      </c>
      <c r="AQ79">
        <v>0</v>
      </c>
      <c r="AR79">
        <v>-348</v>
      </c>
      <c r="AS79">
        <v>323</v>
      </c>
      <c r="AT79">
        <v>32</v>
      </c>
      <c r="AU79">
        <v>-733</v>
      </c>
      <c r="AV79">
        <v>171</v>
      </c>
      <c r="AW79">
        <v>-977</v>
      </c>
      <c r="AX79">
        <v>-187</v>
      </c>
      <c r="AY79">
        <v>638</v>
      </c>
      <c r="AZ79">
        <v>73</v>
      </c>
      <c r="BA79">
        <v>-719</v>
      </c>
      <c r="BB79">
        <v>-28</v>
      </c>
      <c r="BC79">
        <v>88</v>
      </c>
      <c r="BD79">
        <v>-413</v>
      </c>
      <c r="BE79">
        <v>-17</v>
      </c>
      <c r="BF79">
        <v>-74</v>
      </c>
      <c r="BG79">
        <v>833</v>
      </c>
      <c r="BH79">
        <v>-885</v>
      </c>
      <c r="BI79">
        <v>921</v>
      </c>
      <c r="BJ79">
        <v>2</v>
      </c>
      <c r="BK79">
        <v>-106</v>
      </c>
      <c r="BL79">
        <v>495</v>
      </c>
      <c r="BM79">
        <v>-249</v>
      </c>
      <c r="BN79">
        <v>12</v>
      </c>
      <c r="BO79">
        <v>-239</v>
      </c>
      <c r="BP79">
        <v>-61</v>
      </c>
      <c r="BQ79">
        <v>-285</v>
      </c>
      <c r="BR79">
        <v>-757</v>
      </c>
      <c r="BS79">
        <v>-818</v>
      </c>
      <c r="BT79">
        <v>-94</v>
      </c>
      <c r="BU79">
        <v>-135</v>
      </c>
      <c r="BV79">
        <v>0</v>
      </c>
      <c r="BW79">
        <v>384</v>
      </c>
      <c r="BX79">
        <v>7</v>
      </c>
      <c r="BY79">
        <v>-514</v>
      </c>
      <c r="BZ79">
        <v>17</v>
      </c>
      <c r="CA79">
        <v>-170</v>
      </c>
      <c r="CB79">
        <v>4</v>
      </c>
      <c r="CC79">
        <v>5</v>
      </c>
      <c r="CD79">
        <v>55</v>
      </c>
      <c r="CE79">
        <v>1127</v>
      </c>
      <c r="CF79">
        <v>404</v>
      </c>
      <c r="CG79">
        <v>0</v>
      </c>
      <c r="CH79">
        <v>106</v>
      </c>
      <c r="CI79">
        <v>863</v>
      </c>
      <c r="CJ79">
        <v>209</v>
      </c>
      <c r="CK79">
        <v>1</v>
      </c>
      <c r="CL79">
        <v>974</v>
      </c>
      <c r="CM79">
        <v>-557</v>
      </c>
      <c r="CN79">
        <v>574</v>
      </c>
      <c r="CO79">
        <v>961</v>
      </c>
      <c r="CP79">
        <v>-90</v>
      </c>
      <c r="CQ79">
        <v>-529</v>
      </c>
      <c r="CR79">
        <v>-636</v>
      </c>
      <c r="CS79">
        <v>92</v>
      </c>
      <c r="CT79">
        <v>334</v>
      </c>
      <c r="CU79">
        <v>582</v>
      </c>
      <c r="CV79">
        <v>1129</v>
      </c>
      <c r="CW79">
        <v>-225</v>
      </c>
      <c r="CY79">
        <f t="shared" si="4"/>
        <v>-0.86</v>
      </c>
      <c r="CZ79">
        <f t="shared" si="5"/>
        <v>332.36</v>
      </c>
    </row>
    <row r="80" spans="2:104" x14ac:dyDescent="0.25">
      <c r="B80">
        <v>0</v>
      </c>
      <c r="C80">
        <v>58</v>
      </c>
      <c r="D80">
        <v>37</v>
      </c>
      <c r="E80">
        <v>216</v>
      </c>
      <c r="F80">
        <v>-983</v>
      </c>
      <c r="G80">
        <v>180</v>
      </c>
      <c r="H80">
        <v>564</v>
      </c>
      <c r="I80">
        <v>-772</v>
      </c>
      <c r="J80">
        <v>427</v>
      </c>
      <c r="K80">
        <v>153</v>
      </c>
      <c r="L80">
        <v>-576</v>
      </c>
      <c r="M80">
        <v>-952</v>
      </c>
      <c r="N80">
        <v>7</v>
      </c>
      <c r="O80">
        <v>10</v>
      </c>
      <c r="P80">
        <v>455</v>
      </c>
      <c r="Q80">
        <v>-4</v>
      </c>
      <c r="R80">
        <v>-57</v>
      </c>
      <c r="S80">
        <v>-9</v>
      </c>
      <c r="T80">
        <v>0</v>
      </c>
      <c r="U80">
        <v>-13</v>
      </c>
      <c r="V80">
        <v>119</v>
      </c>
      <c r="W80">
        <v>507</v>
      </c>
      <c r="X80">
        <v>247</v>
      </c>
      <c r="Y80">
        <v>-656</v>
      </c>
      <c r="Z80">
        <v>1</v>
      </c>
      <c r="AA80">
        <v>-746</v>
      </c>
      <c r="AB80">
        <v>120</v>
      </c>
      <c r="AC80">
        <v>-12</v>
      </c>
      <c r="AD80">
        <v>123</v>
      </c>
      <c r="AE80">
        <v>-262</v>
      </c>
      <c r="AF80">
        <v>-475</v>
      </c>
      <c r="AG80">
        <v>1018</v>
      </c>
      <c r="AH80">
        <v>627</v>
      </c>
      <c r="AI80">
        <v>4</v>
      </c>
      <c r="AJ80">
        <v>1082</v>
      </c>
      <c r="AK80">
        <v>-545</v>
      </c>
      <c r="AL80">
        <v>-38</v>
      </c>
      <c r="AM80">
        <v>-18</v>
      </c>
      <c r="AN80">
        <v>107</v>
      </c>
      <c r="AO80">
        <v>2</v>
      </c>
      <c r="AP80">
        <v>-14</v>
      </c>
      <c r="AQ80">
        <v>985</v>
      </c>
      <c r="AR80">
        <v>-362</v>
      </c>
      <c r="AS80">
        <v>126</v>
      </c>
      <c r="AT80">
        <v>-7</v>
      </c>
      <c r="AU80">
        <v>83</v>
      </c>
      <c r="AV80">
        <v>59</v>
      </c>
      <c r="AW80">
        <v>-590</v>
      </c>
      <c r="AX80">
        <v>65</v>
      </c>
      <c r="AY80">
        <v>1118</v>
      </c>
      <c r="AZ80">
        <v>377</v>
      </c>
      <c r="BA80">
        <v>1062</v>
      </c>
      <c r="BB80">
        <v>79</v>
      </c>
      <c r="BC80">
        <v>-18</v>
      </c>
      <c r="BD80">
        <v>-1020</v>
      </c>
      <c r="BE80">
        <v>-42</v>
      </c>
      <c r="BF80">
        <v>13</v>
      </c>
      <c r="BG80">
        <v>624</v>
      </c>
      <c r="BH80">
        <v>-269</v>
      </c>
      <c r="BI80">
        <v>948</v>
      </c>
      <c r="BJ80">
        <v>16</v>
      </c>
      <c r="BK80">
        <v>3</v>
      </c>
      <c r="BL80">
        <v>584</v>
      </c>
      <c r="BM80">
        <v>-144</v>
      </c>
      <c r="BN80">
        <v>0</v>
      </c>
      <c r="BO80">
        <v>-373</v>
      </c>
      <c r="BP80">
        <v>33</v>
      </c>
      <c r="BQ80">
        <v>-1142</v>
      </c>
      <c r="BR80">
        <v>292</v>
      </c>
      <c r="BS80">
        <v>833</v>
      </c>
      <c r="BT80">
        <v>-157</v>
      </c>
      <c r="BU80">
        <v>-466</v>
      </c>
      <c r="BV80">
        <v>49</v>
      </c>
      <c r="BW80">
        <v>542</v>
      </c>
      <c r="BX80">
        <v>162</v>
      </c>
      <c r="BY80">
        <v>675</v>
      </c>
      <c r="BZ80">
        <v>-1</v>
      </c>
      <c r="CA80">
        <v>299</v>
      </c>
      <c r="CB80">
        <v>-475</v>
      </c>
      <c r="CC80">
        <v>9</v>
      </c>
      <c r="CD80">
        <v>-207</v>
      </c>
      <c r="CE80">
        <v>-277</v>
      </c>
      <c r="CF80">
        <v>932</v>
      </c>
      <c r="CG80">
        <v>682</v>
      </c>
      <c r="CH80">
        <v>0</v>
      </c>
      <c r="CI80">
        <v>-567</v>
      </c>
      <c r="CJ80">
        <v>25</v>
      </c>
      <c r="CK80">
        <v>0</v>
      </c>
      <c r="CL80">
        <v>560</v>
      </c>
      <c r="CM80">
        <v>-350</v>
      </c>
      <c r="CN80">
        <v>-253</v>
      </c>
      <c r="CO80">
        <v>21</v>
      </c>
      <c r="CP80">
        <v>-5</v>
      </c>
      <c r="CQ80">
        <v>5</v>
      </c>
      <c r="CR80">
        <v>-2</v>
      </c>
      <c r="CS80">
        <v>0</v>
      </c>
      <c r="CT80">
        <v>0</v>
      </c>
      <c r="CU80">
        <v>-764</v>
      </c>
      <c r="CV80">
        <v>649</v>
      </c>
      <c r="CW80">
        <v>-96</v>
      </c>
      <c r="CY80">
        <f t="shared" si="4"/>
        <v>42.55</v>
      </c>
      <c r="CZ80">
        <f t="shared" si="5"/>
        <v>316.93</v>
      </c>
    </row>
    <row r="81" spans="2:104" x14ac:dyDescent="0.25">
      <c r="B81">
        <v>-2</v>
      </c>
      <c r="C81">
        <v>146</v>
      </c>
      <c r="D81">
        <v>647</v>
      </c>
      <c r="E81">
        <v>-420</v>
      </c>
      <c r="F81">
        <v>1</v>
      </c>
      <c r="G81">
        <v>4</v>
      </c>
      <c r="H81">
        <v>-698</v>
      </c>
      <c r="I81">
        <v>1</v>
      </c>
      <c r="J81">
        <v>360</v>
      </c>
      <c r="K81">
        <v>107</v>
      </c>
      <c r="L81">
        <v>449</v>
      </c>
      <c r="M81">
        <v>596</v>
      </c>
      <c r="N81">
        <v>1000</v>
      </c>
      <c r="O81">
        <v>535</v>
      </c>
      <c r="P81">
        <v>-271</v>
      </c>
      <c r="Q81">
        <v>488</v>
      </c>
      <c r="R81">
        <v>-85</v>
      </c>
      <c r="S81">
        <v>-17</v>
      </c>
      <c r="T81">
        <v>0</v>
      </c>
      <c r="U81">
        <v>-1</v>
      </c>
      <c r="V81">
        <v>-245</v>
      </c>
      <c r="W81">
        <v>-1153</v>
      </c>
      <c r="X81">
        <v>-313</v>
      </c>
      <c r="Y81">
        <v>-1026</v>
      </c>
      <c r="Z81">
        <v>-60</v>
      </c>
      <c r="AA81">
        <v>1095</v>
      </c>
      <c r="AB81">
        <v>-1086</v>
      </c>
      <c r="AC81">
        <v>28</v>
      </c>
      <c r="AD81">
        <v>93</v>
      </c>
      <c r="AE81">
        <v>152</v>
      </c>
      <c r="AF81">
        <v>-355</v>
      </c>
      <c r="AG81">
        <v>60</v>
      </c>
      <c r="AH81">
        <v>-497</v>
      </c>
      <c r="AI81">
        <v>-60</v>
      </c>
      <c r="AJ81">
        <v>-776</v>
      </c>
      <c r="AK81">
        <v>54</v>
      </c>
      <c r="AL81">
        <v>660</v>
      </c>
      <c r="AM81">
        <v>-7</v>
      </c>
      <c r="AN81">
        <v>241</v>
      </c>
      <c r="AO81">
        <v>36</v>
      </c>
      <c r="AP81">
        <v>-48</v>
      </c>
      <c r="AQ81">
        <v>-1518</v>
      </c>
      <c r="AR81">
        <v>-288</v>
      </c>
      <c r="AS81">
        <v>0</v>
      </c>
      <c r="AT81">
        <v>2</v>
      </c>
      <c r="AU81">
        <v>253</v>
      </c>
      <c r="AV81">
        <v>-64</v>
      </c>
      <c r="AW81">
        <v>9</v>
      </c>
      <c r="AX81">
        <v>593</v>
      </c>
      <c r="AY81">
        <v>-224</v>
      </c>
      <c r="AZ81">
        <v>-145</v>
      </c>
      <c r="BA81">
        <v>-343</v>
      </c>
      <c r="BB81">
        <v>247</v>
      </c>
      <c r="BC81">
        <v>0</v>
      </c>
      <c r="BD81">
        <v>14</v>
      </c>
      <c r="BE81">
        <v>658</v>
      </c>
      <c r="BF81">
        <v>345</v>
      </c>
      <c r="BG81">
        <v>857</v>
      </c>
      <c r="BH81">
        <v>-6</v>
      </c>
      <c r="BI81">
        <v>-918</v>
      </c>
      <c r="BJ81">
        <v>72</v>
      </c>
      <c r="BK81">
        <v>-1016</v>
      </c>
      <c r="BL81">
        <v>926</v>
      </c>
      <c r="BM81">
        <v>-47</v>
      </c>
      <c r="BN81">
        <v>-2</v>
      </c>
      <c r="BO81">
        <v>-590</v>
      </c>
      <c r="BP81">
        <v>-747</v>
      </c>
      <c r="BQ81">
        <v>538</v>
      </c>
      <c r="BR81">
        <v>499</v>
      </c>
      <c r="BS81">
        <v>1148</v>
      </c>
      <c r="BT81">
        <v>1046</v>
      </c>
      <c r="BU81">
        <v>252</v>
      </c>
      <c r="BV81">
        <v>98</v>
      </c>
      <c r="BW81">
        <v>938</v>
      </c>
      <c r="BX81">
        <v>213</v>
      </c>
      <c r="BY81">
        <v>-53</v>
      </c>
      <c r="BZ81">
        <v>123</v>
      </c>
      <c r="CA81">
        <v>742</v>
      </c>
      <c r="CB81">
        <v>-365</v>
      </c>
      <c r="CC81">
        <v>-66</v>
      </c>
      <c r="CD81">
        <v>938</v>
      </c>
      <c r="CE81">
        <v>18</v>
      </c>
      <c r="CF81">
        <v>-411</v>
      </c>
      <c r="CG81">
        <v>1</v>
      </c>
      <c r="CH81">
        <v>679</v>
      </c>
      <c r="CI81">
        <v>-904</v>
      </c>
      <c r="CJ81">
        <v>-230</v>
      </c>
      <c r="CK81">
        <v>736</v>
      </c>
      <c r="CL81">
        <v>283</v>
      </c>
      <c r="CM81">
        <v>-470</v>
      </c>
      <c r="CN81">
        <v>542</v>
      </c>
      <c r="CO81">
        <v>0</v>
      </c>
      <c r="CP81">
        <v>-3</v>
      </c>
      <c r="CQ81">
        <v>5</v>
      </c>
      <c r="CR81">
        <v>-2</v>
      </c>
      <c r="CS81">
        <v>-1</v>
      </c>
      <c r="CT81">
        <v>782</v>
      </c>
      <c r="CU81">
        <v>1124</v>
      </c>
      <c r="CV81">
        <v>92</v>
      </c>
      <c r="CW81">
        <v>84</v>
      </c>
      <c r="CY81">
        <f t="shared" si="4"/>
        <v>60.77</v>
      </c>
      <c r="CZ81">
        <f t="shared" si="5"/>
        <v>371.43</v>
      </c>
    </row>
    <row r="82" spans="2:104" x14ac:dyDescent="0.25">
      <c r="B82">
        <v>9</v>
      </c>
      <c r="C82">
        <v>-102</v>
      </c>
      <c r="D82">
        <v>-340</v>
      </c>
      <c r="E82">
        <v>-37</v>
      </c>
      <c r="F82">
        <v>-365</v>
      </c>
      <c r="G82">
        <v>905</v>
      </c>
      <c r="H82">
        <v>-52</v>
      </c>
      <c r="I82">
        <v>771</v>
      </c>
      <c r="J82">
        <v>672</v>
      </c>
      <c r="K82">
        <v>506</v>
      </c>
      <c r="L82">
        <v>-857</v>
      </c>
      <c r="M82">
        <v>-455</v>
      </c>
      <c r="N82">
        <v>0</v>
      </c>
      <c r="O82">
        <v>19</v>
      </c>
      <c r="P82">
        <v>35</v>
      </c>
      <c r="Q82">
        <v>646</v>
      </c>
      <c r="R82">
        <v>-1</v>
      </c>
      <c r="S82">
        <v>-42</v>
      </c>
      <c r="T82">
        <v>0</v>
      </c>
      <c r="U82">
        <v>-81</v>
      </c>
      <c r="V82">
        <v>-493</v>
      </c>
      <c r="W82">
        <v>170</v>
      </c>
      <c r="X82">
        <v>-44</v>
      </c>
      <c r="Y82">
        <v>211</v>
      </c>
      <c r="Z82">
        <v>-6</v>
      </c>
      <c r="AA82">
        <v>855</v>
      </c>
      <c r="AB82">
        <v>-585</v>
      </c>
      <c r="AC82">
        <v>8</v>
      </c>
      <c r="AD82">
        <v>152</v>
      </c>
      <c r="AE82">
        <v>18</v>
      </c>
      <c r="AF82">
        <v>-450</v>
      </c>
      <c r="AG82">
        <v>430</v>
      </c>
      <c r="AH82">
        <v>-890</v>
      </c>
      <c r="AI82">
        <v>1081</v>
      </c>
      <c r="AJ82">
        <v>913</v>
      </c>
      <c r="AK82">
        <v>1</v>
      </c>
      <c r="AL82">
        <v>0</v>
      </c>
      <c r="AM82">
        <v>1020</v>
      </c>
      <c r="AN82">
        <v>1135</v>
      </c>
      <c r="AO82">
        <v>579</v>
      </c>
      <c r="AP82">
        <v>373</v>
      </c>
      <c r="AQ82">
        <v>54</v>
      </c>
      <c r="AR82">
        <v>-787</v>
      </c>
      <c r="AS82">
        <v>-63</v>
      </c>
      <c r="AT82">
        <v>117</v>
      </c>
      <c r="AU82">
        <v>754</v>
      </c>
      <c r="AV82">
        <v>-4</v>
      </c>
      <c r="AW82">
        <v>443</v>
      </c>
      <c r="AX82">
        <v>-1116</v>
      </c>
      <c r="AY82">
        <v>-218</v>
      </c>
      <c r="AZ82">
        <v>11</v>
      </c>
      <c r="BA82">
        <v>-406</v>
      </c>
      <c r="BB82">
        <v>52</v>
      </c>
      <c r="BC82">
        <v>101</v>
      </c>
      <c r="BD82">
        <v>-285</v>
      </c>
      <c r="BE82">
        <v>-15</v>
      </c>
      <c r="BF82">
        <v>-171</v>
      </c>
      <c r="BG82">
        <v>-495</v>
      </c>
      <c r="BH82">
        <v>-14</v>
      </c>
      <c r="BI82">
        <v>909</v>
      </c>
      <c r="BJ82">
        <v>0</v>
      </c>
      <c r="BK82">
        <v>-807</v>
      </c>
      <c r="BL82">
        <v>851</v>
      </c>
      <c r="BM82">
        <v>0</v>
      </c>
      <c r="BN82">
        <v>-65</v>
      </c>
      <c r="BO82">
        <v>557</v>
      </c>
      <c r="BP82">
        <v>-464</v>
      </c>
      <c r="BQ82">
        <v>882</v>
      </c>
      <c r="BR82">
        <v>-299</v>
      </c>
      <c r="BS82">
        <v>-144</v>
      </c>
      <c r="BT82">
        <v>30</v>
      </c>
      <c r="BU82">
        <v>38</v>
      </c>
      <c r="BV82">
        <v>0</v>
      </c>
      <c r="BW82">
        <v>-611</v>
      </c>
      <c r="BX82">
        <v>682</v>
      </c>
      <c r="BY82">
        <v>4</v>
      </c>
      <c r="BZ82">
        <v>-112</v>
      </c>
      <c r="CA82">
        <v>0</v>
      </c>
      <c r="CB82">
        <v>-2</v>
      </c>
      <c r="CC82">
        <v>-12</v>
      </c>
      <c r="CD82">
        <v>0</v>
      </c>
      <c r="CE82">
        <v>-19</v>
      </c>
      <c r="CF82">
        <v>-560</v>
      </c>
      <c r="CG82">
        <v>10</v>
      </c>
      <c r="CH82">
        <v>2</v>
      </c>
      <c r="CI82">
        <v>821</v>
      </c>
      <c r="CJ82">
        <v>593</v>
      </c>
      <c r="CK82">
        <v>7</v>
      </c>
      <c r="CL82">
        <v>1092</v>
      </c>
      <c r="CM82">
        <v>-368</v>
      </c>
      <c r="CN82">
        <v>381</v>
      </c>
      <c r="CO82">
        <v>250</v>
      </c>
      <c r="CP82">
        <v>-3</v>
      </c>
      <c r="CQ82">
        <v>5</v>
      </c>
      <c r="CR82">
        <v>-1</v>
      </c>
      <c r="CS82">
        <v>751</v>
      </c>
      <c r="CT82">
        <v>-188</v>
      </c>
      <c r="CU82">
        <v>-457</v>
      </c>
      <c r="CV82">
        <v>3</v>
      </c>
      <c r="CW82">
        <v>302</v>
      </c>
      <c r="CY82">
        <f t="shared" si="4"/>
        <v>77.25</v>
      </c>
      <c r="CZ82">
        <f t="shared" si="5"/>
        <v>326.97000000000003</v>
      </c>
    </row>
    <row r="83" spans="2:104" x14ac:dyDescent="0.25">
      <c r="B83">
        <v>138</v>
      </c>
      <c r="C83">
        <v>1078</v>
      </c>
      <c r="D83">
        <v>254</v>
      </c>
      <c r="E83">
        <v>72</v>
      </c>
      <c r="F83">
        <v>1</v>
      </c>
      <c r="G83">
        <v>-161</v>
      </c>
      <c r="H83">
        <v>152</v>
      </c>
      <c r="I83">
        <v>-347</v>
      </c>
      <c r="J83">
        <v>-169</v>
      </c>
      <c r="K83">
        <v>505</v>
      </c>
      <c r="L83">
        <v>586</v>
      </c>
      <c r="M83">
        <v>-977</v>
      </c>
      <c r="N83">
        <v>-310</v>
      </c>
      <c r="O83">
        <v>37</v>
      </c>
      <c r="P83">
        <v>-709</v>
      </c>
      <c r="Q83">
        <v>-1</v>
      </c>
      <c r="R83">
        <v>58</v>
      </c>
      <c r="S83">
        <v>-92</v>
      </c>
      <c r="T83">
        <v>-2</v>
      </c>
      <c r="U83">
        <v>588</v>
      </c>
      <c r="V83">
        <v>713</v>
      </c>
      <c r="W83">
        <v>123</v>
      </c>
      <c r="X83">
        <v>95</v>
      </c>
      <c r="Y83">
        <v>276</v>
      </c>
      <c r="Z83">
        <v>16</v>
      </c>
      <c r="AA83">
        <v>933</v>
      </c>
      <c r="AB83">
        <v>-3</v>
      </c>
      <c r="AC83">
        <v>-448</v>
      </c>
      <c r="AD83">
        <v>203</v>
      </c>
      <c r="AE83">
        <v>-12</v>
      </c>
      <c r="AF83">
        <v>-483</v>
      </c>
      <c r="AG83">
        <v>284</v>
      </c>
      <c r="AH83">
        <v>-517</v>
      </c>
      <c r="AI83">
        <v>425</v>
      </c>
      <c r="AJ83">
        <v>-345</v>
      </c>
      <c r="AK83">
        <v>-81</v>
      </c>
      <c r="AL83">
        <v>-124</v>
      </c>
      <c r="AM83">
        <v>-144</v>
      </c>
      <c r="AN83">
        <v>801</v>
      </c>
      <c r="AO83">
        <v>79</v>
      </c>
      <c r="AP83">
        <v>-195</v>
      </c>
      <c r="AQ83">
        <v>-84</v>
      </c>
      <c r="AR83">
        <v>846</v>
      </c>
      <c r="AS83">
        <v>151</v>
      </c>
      <c r="AT83">
        <v>-81</v>
      </c>
      <c r="AU83">
        <v>1</v>
      </c>
      <c r="AV83">
        <v>-291</v>
      </c>
      <c r="AW83">
        <v>108</v>
      </c>
      <c r="AX83">
        <v>290</v>
      </c>
      <c r="AY83">
        <v>-677</v>
      </c>
      <c r="AZ83">
        <v>-1014</v>
      </c>
      <c r="BA83">
        <v>-569</v>
      </c>
      <c r="BB83">
        <v>-6</v>
      </c>
      <c r="BC83">
        <v>6</v>
      </c>
      <c r="BD83">
        <v>-537</v>
      </c>
      <c r="BE83">
        <v>1</v>
      </c>
      <c r="BF83">
        <v>693</v>
      </c>
      <c r="BG83">
        <v>-987</v>
      </c>
      <c r="BH83">
        <v>0</v>
      </c>
      <c r="BI83">
        <v>-851</v>
      </c>
      <c r="BJ83">
        <v>-1</v>
      </c>
      <c r="BK83">
        <v>-620</v>
      </c>
      <c r="BL83">
        <v>915</v>
      </c>
      <c r="BM83">
        <v>13</v>
      </c>
      <c r="BN83">
        <v>-5</v>
      </c>
      <c r="BO83">
        <v>626</v>
      </c>
      <c r="BP83">
        <v>-55</v>
      </c>
      <c r="BQ83">
        <v>984</v>
      </c>
      <c r="BR83">
        <v>-219</v>
      </c>
      <c r="BS83">
        <v>-182</v>
      </c>
      <c r="BT83">
        <v>1</v>
      </c>
      <c r="BU83">
        <v>74</v>
      </c>
      <c r="BV83">
        <v>-408</v>
      </c>
      <c r="BW83">
        <v>-580</v>
      </c>
      <c r="BX83">
        <v>80</v>
      </c>
      <c r="BY83">
        <v>735</v>
      </c>
      <c r="BZ83">
        <v>-222</v>
      </c>
      <c r="CA83">
        <v>-32</v>
      </c>
      <c r="CB83">
        <v>-5</v>
      </c>
      <c r="CC83">
        <v>-13</v>
      </c>
      <c r="CD83">
        <v>0</v>
      </c>
      <c r="CE83">
        <v>339</v>
      </c>
      <c r="CF83">
        <v>-825</v>
      </c>
      <c r="CG83">
        <v>-564</v>
      </c>
      <c r="CH83">
        <v>-100</v>
      </c>
      <c r="CI83">
        <v>-398</v>
      </c>
      <c r="CJ83">
        <v>-863</v>
      </c>
      <c r="CK83">
        <v>-871</v>
      </c>
      <c r="CL83">
        <v>-429</v>
      </c>
      <c r="CM83">
        <v>-215</v>
      </c>
      <c r="CN83">
        <v>537</v>
      </c>
      <c r="CO83">
        <v>-522</v>
      </c>
      <c r="CP83">
        <v>1</v>
      </c>
      <c r="CQ83">
        <v>5</v>
      </c>
      <c r="CR83">
        <v>217</v>
      </c>
      <c r="CS83">
        <v>-154</v>
      </c>
      <c r="CT83">
        <v>-140</v>
      </c>
      <c r="CU83">
        <v>167</v>
      </c>
      <c r="CV83">
        <v>-7</v>
      </c>
      <c r="CW83">
        <v>1081</v>
      </c>
      <c r="CY83">
        <f t="shared" si="4"/>
        <v>-23.59</v>
      </c>
      <c r="CZ83">
        <f t="shared" si="5"/>
        <v>329.35</v>
      </c>
    </row>
    <row r="84" spans="2:104" x14ac:dyDescent="0.25">
      <c r="B84">
        <v>-31</v>
      </c>
      <c r="C84">
        <v>-730</v>
      </c>
      <c r="D84">
        <v>-900</v>
      </c>
      <c r="E84">
        <v>1010</v>
      </c>
      <c r="F84">
        <v>0</v>
      </c>
      <c r="G84">
        <v>-121</v>
      </c>
      <c r="H84">
        <v>0</v>
      </c>
      <c r="I84">
        <v>633</v>
      </c>
      <c r="J84">
        <v>-156</v>
      </c>
      <c r="K84">
        <v>-913</v>
      </c>
      <c r="L84">
        <v>393</v>
      </c>
      <c r="M84">
        <v>755</v>
      </c>
      <c r="N84">
        <v>-49</v>
      </c>
      <c r="O84">
        <v>-882</v>
      </c>
      <c r="P84">
        <v>7</v>
      </c>
      <c r="Q84">
        <v>98</v>
      </c>
      <c r="R84">
        <v>10</v>
      </c>
      <c r="S84">
        <v>-276</v>
      </c>
      <c r="T84">
        <v>1</v>
      </c>
      <c r="U84">
        <v>877</v>
      </c>
      <c r="V84">
        <v>1010</v>
      </c>
      <c r="W84">
        <v>347</v>
      </c>
      <c r="X84">
        <v>-194</v>
      </c>
      <c r="Y84">
        <v>488</v>
      </c>
      <c r="Z84">
        <v>402</v>
      </c>
      <c r="AA84">
        <v>-662</v>
      </c>
      <c r="AB84">
        <v>-447</v>
      </c>
      <c r="AC84">
        <v>-769</v>
      </c>
      <c r="AD84">
        <v>180</v>
      </c>
      <c r="AE84">
        <v>-398</v>
      </c>
      <c r="AF84">
        <v>-630</v>
      </c>
      <c r="AG84">
        <v>978</v>
      </c>
      <c r="AH84">
        <v>-457</v>
      </c>
      <c r="AI84">
        <v>-94</v>
      </c>
      <c r="AJ84">
        <v>-425</v>
      </c>
      <c r="AK84">
        <v>503</v>
      </c>
      <c r="AL84">
        <v>1113</v>
      </c>
      <c r="AM84">
        <v>17</v>
      </c>
      <c r="AN84">
        <v>0</v>
      </c>
      <c r="AO84">
        <v>-1</v>
      </c>
      <c r="AP84">
        <v>-1112</v>
      </c>
      <c r="AQ84">
        <v>-4</v>
      </c>
      <c r="AR84">
        <v>-698</v>
      </c>
      <c r="AS84">
        <v>-6</v>
      </c>
      <c r="AT84">
        <v>-30</v>
      </c>
      <c r="AU84">
        <v>-100</v>
      </c>
      <c r="AV84">
        <v>-461</v>
      </c>
      <c r="AW84">
        <v>199</v>
      </c>
      <c r="AX84">
        <v>8</v>
      </c>
      <c r="AY84">
        <v>505</v>
      </c>
      <c r="AZ84">
        <v>-533</v>
      </c>
      <c r="BA84">
        <v>773</v>
      </c>
      <c r="BB84">
        <v>410</v>
      </c>
      <c r="BC84">
        <v>-666</v>
      </c>
      <c r="BD84">
        <v>698</v>
      </c>
      <c r="BE84">
        <v>1</v>
      </c>
      <c r="BF84">
        <v>197</v>
      </c>
      <c r="BG84">
        <v>1009</v>
      </c>
      <c r="BH84">
        <v>-362</v>
      </c>
      <c r="BI84">
        <v>934</v>
      </c>
      <c r="BJ84">
        <v>-67</v>
      </c>
      <c r="BK84">
        <v>-70</v>
      </c>
      <c r="BL84">
        <v>0</v>
      </c>
      <c r="BM84">
        <v>176</v>
      </c>
      <c r="BN84">
        <v>1</v>
      </c>
      <c r="BO84">
        <v>-1148</v>
      </c>
      <c r="BP84">
        <v>-746</v>
      </c>
      <c r="BQ84">
        <v>-716</v>
      </c>
      <c r="BR84">
        <v>-135</v>
      </c>
      <c r="BS84">
        <v>-234</v>
      </c>
      <c r="BT84">
        <v>-28</v>
      </c>
      <c r="BU84">
        <v>14</v>
      </c>
      <c r="BV84">
        <v>82</v>
      </c>
      <c r="BW84">
        <v>-985</v>
      </c>
      <c r="BX84">
        <v>0</v>
      </c>
      <c r="BY84">
        <v>-716</v>
      </c>
      <c r="BZ84">
        <v>-297</v>
      </c>
      <c r="CA84">
        <v>769</v>
      </c>
      <c r="CB84">
        <v>-67</v>
      </c>
      <c r="CC84">
        <v>-16</v>
      </c>
      <c r="CD84">
        <v>34</v>
      </c>
      <c r="CE84">
        <v>-94</v>
      </c>
      <c r="CF84">
        <v>621</v>
      </c>
      <c r="CG84">
        <v>28</v>
      </c>
      <c r="CH84">
        <v>-399</v>
      </c>
      <c r="CI84">
        <v>815</v>
      </c>
      <c r="CJ84">
        <v>-55</v>
      </c>
      <c r="CK84">
        <v>1097</v>
      </c>
      <c r="CL84">
        <v>-503</v>
      </c>
      <c r="CM84">
        <v>-173</v>
      </c>
      <c r="CN84">
        <v>215</v>
      </c>
      <c r="CO84">
        <v>-228</v>
      </c>
      <c r="CP84">
        <v>-66</v>
      </c>
      <c r="CQ84">
        <v>48</v>
      </c>
      <c r="CR84">
        <v>354</v>
      </c>
      <c r="CS84">
        <v>-149</v>
      </c>
      <c r="CT84">
        <v>-245</v>
      </c>
      <c r="CU84">
        <v>206</v>
      </c>
      <c r="CV84">
        <v>-839</v>
      </c>
      <c r="CW84">
        <v>31</v>
      </c>
      <c r="CY84">
        <f t="shared" si="4"/>
        <v>-20.36</v>
      </c>
      <c r="CZ84">
        <f t="shared" si="5"/>
        <v>381.3</v>
      </c>
    </row>
    <row r="85" spans="2:104" x14ac:dyDescent="0.25">
      <c r="B85">
        <v>368</v>
      </c>
      <c r="C85">
        <v>666</v>
      </c>
      <c r="D85">
        <v>0</v>
      </c>
      <c r="E85">
        <v>-769</v>
      </c>
      <c r="F85">
        <v>-44</v>
      </c>
      <c r="G85">
        <v>-304</v>
      </c>
      <c r="H85">
        <v>477</v>
      </c>
      <c r="I85">
        <v>-52</v>
      </c>
      <c r="J85">
        <v>-381</v>
      </c>
      <c r="K85">
        <v>941</v>
      </c>
      <c r="L85">
        <v>834</v>
      </c>
      <c r="M85">
        <v>-978</v>
      </c>
      <c r="N85">
        <v>-278</v>
      </c>
      <c r="O85">
        <v>4</v>
      </c>
      <c r="P85">
        <v>-875</v>
      </c>
      <c r="Q85">
        <v>275</v>
      </c>
      <c r="R85">
        <v>-25</v>
      </c>
      <c r="S85">
        <v>449</v>
      </c>
      <c r="T85">
        <v>17</v>
      </c>
      <c r="U85">
        <v>0</v>
      </c>
      <c r="V85">
        <v>49</v>
      </c>
      <c r="W85">
        <v>861</v>
      </c>
      <c r="X85">
        <v>938</v>
      </c>
      <c r="Y85">
        <v>1131</v>
      </c>
      <c r="Z85">
        <v>305</v>
      </c>
      <c r="AA85">
        <v>893</v>
      </c>
      <c r="AB85">
        <v>-23</v>
      </c>
      <c r="AC85">
        <v>-91</v>
      </c>
      <c r="AD85">
        <v>45</v>
      </c>
      <c r="AE85">
        <v>1</v>
      </c>
      <c r="AF85">
        <v>-667</v>
      </c>
      <c r="AG85">
        <v>0</v>
      </c>
      <c r="AH85">
        <v>-379</v>
      </c>
      <c r="AI85">
        <v>-28</v>
      </c>
      <c r="AJ85">
        <v>-419</v>
      </c>
      <c r="AK85">
        <v>7</v>
      </c>
      <c r="AL85">
        <v>-114</v>
      </c>
      <c r="AM85">
        <v>-26</v>
      </c>
      <c r="AN85">
        <v>0</v>
      </c>
      <c r="AO85">
        <v>72</v>
      </c>
      <c r="AP85">
        <v>3</v>
      </c>
      <c r="AQ85">
        <v>797</v>
      </c>
      <c r="AR85">
        <v>1047</v>
      </c>
      <c r="AS85">
        <v>486</v>
      </c>
      <c r="AT85">
        <v>-134</v>
      </c>
      <c r="AU85">
        <v>425</v>
      </c>
      <c r="AV85">
        <v>-1069</v>
      </c>
      <c r="AW85">
        <v>35</v>
      </c>
      <c r="AX85">
        <v>-578</v>
      </c>
      <c r="AY85">
        <v>518</v>
      </c>
      <c r="AZ85">
        <v>920</v>
      </c>
      <c r="BA85">
        <v>-876</v>
      </c>
      <c r="BB85">
        <v>-20</v>
      </c>
      <c r="BC85">
        <v>1</v>
      </c>
      <c r="BD85">
        <v>596</v>
      </c>
      <c r="BE85">
        <v>-984</v>
      </c>
      <c r="BF85">
        <v>-59</v>
      </c>
      <c r="BG85">
        <v>-644</v>
      </c>
      <c r="BH85">
        <v>-4</v>
      </c>
      <c r="BI85">
        <v>-1103</v>
      </c>
      <c r="BJ85">
        <v>-26</v>
      </c>
      <c r="BK85">
        <v>-317</v>
      </c>
      <c r="BL85">
        <v>11</v>
      </c>
      <c r="BM85">
        <v>235</v>
      </c>
      <c r="BN85">
        <v>-47</v>
      </c>
      <c r="BO85">
        <v>77</v>
      </c>
      <c r="BP85">
        <v>-376</v>
      </c>
      <c r="BQ85">
        <v>380</v>
      </c>
      <c r="BR85">
        <v>-471</v>
      </c>
      <c r="BS85">
        <v>-304</v>
      </c>
      <c r="BT85">
        <v>41</v>
      </c>
      <c r="BU85">
        <v>19</v>
      </c>
      <c r="BV85">
        <v>-475</v>
      </c>
      <c r="BW85">
        <v>702</v>
      </c>
      <c r="BX85">
        <v>-849</v>
      </c>
      <c r="BY85">
        <v>-1</v>
      </c>
      <c r="BZ85">
        <v>-8</v>
      </c>
      <c r="CA85">
        <v>-16</v>
      </c>
      <c r="CB85">
        <v>-210</v>
      </c>
      <c r="CC85">
        <v>-31</v>
      </c>
      <c r="CD85">
        <v>16</v>
      </c>
      <c r="CE85">
        <v>383</v>
      </c>
      <c r="CF85">
        <v>928</v>
      </c>
      <c r="CG85">
        <v>1111</v>
      </c>
      <c r="CH85">
        <v>24</v>
      </c>
      <c r="CI85">
        <v>-1136</v>
      </c>
      <c r="CJ85">
        <v>288</v>
      </c>
      <c r="CK85">
        <v>6</v>
      </c>
      <c r="CL85">
        <v>0</v>
      </c>
      <c r="CM85">
        <v>-204</v>
      </c>
      <c r="CN85">
        <v>57</v>
      </c>
      <c r="CO85">
        <v>-249</v>
      </c>
      <c r="CP85">
        <v>-265</v>
      </c>
      <c r="CQ85">
        <v>270</v>
      </c>
      <c r="CR85">
        <v>1101</v>
      </c>
      <c r="CS85">
        <v>-76</v>
      </c>
      <c r="CT85">
        <v>-494</v>
      </c>
      <c r="CU85">
        <v>-102</v>
      </c>
      <c r="CV85">
        <v>104</v>
      </c>
      <c r="CW85">
        <v>-1021</v>
      </c>
      <c r="CY85">
        <f t="shared" si="4"/>
        <v>13.12</v>
      </c>
      <c r="CZ85">
        <f t="shared" si="5"/>
        <v>365.16</v>
      </c>
    </row>
    <row r="86" spans="2:104" x14ac:dyDescent="0.25">
      <c r="B86">
        <v>372</v>
      </c>
      <c r="C86">
        <v>102</v>
      </c>
      <c r="D86">
        <v>0</v>
      </c>
      <c r="E86">
        <v>-19</v>
      </c>
      <c r="F86">
        <v>-45</v>
      </c>
      <c r="G86">
        <v>-30</v>
      </c>
      <c r="H86">
        <v>-796</v>
      </c>
      <c r="I86">
        <v>3</v>
      </c>
      <c r="J86">
        <v>-148</v>
      </c>
      <c r="K86">
        <v>-246</v>
      </c>
      <c r="L86">
        <v>998</v>
      </c>
      <c r="M86">
        <v>873</v>
      </c>
      <c r="N86">
        <v>-32</v>
      </c>
      <c r="O86">
        <v>483</v>
      </c>
      <c r="P86">
        <v>5</v>
      </c>
      <c r="Q86">
        <v>-847</v>
      </c>
      <c r="R86">
        <v>776</v>
      </c>
      <c r="S86">
        <v>-10</v>
      </c>
      <c r="T86">
        <v>777</v>
      </c>
      <c r="U86">
        <v>2</v>
      </c>
      <c r="V86">
        <v>-3</v>
      </c>
      <c r="W86">
        <v>-208</v>
      </c>
      <c r="X86">
        <v>-556</v>
      </c>
      <c r="Y86">
        <v>-8</v>
      </c>
      <c r="Z86">
        <v>-277</v>
      </c>
      <c r="AA86">
        <v>-630</v>
      </c>
      <c r="AB86">
        <v>-142</v>
      </c>
      <c r="AC86">
        <v>-143</v>
      </c>
      <c r="AD86">
        <v>44</v>
      </c>
      <c r="AE86">
        <v>-961</v>
      </c>
      <c r="AF86">
        <v>1081</v>
      </c>
      <c r="AG86">
        <v>-29</v>
      </c>
      <c r="AH86">
        <v>-638</v>
      </c>
      <c r="AI86">
        <v>1</v>
      </c>
      <c r="AJ86">
        <v>-655</v>
      </c>
      <c r="AK86">
        <v>-352</v>
      </c>
      <c r="AL86">
        <v>-360</v>
      </c>
      <c r="AM86">
        <v>-112</v>
      </c>
      <c r="AN86">
        <v>1</v>
      </c>
      <c r="AO86">
        <v>144</v>
      </c>
      <c r="AP86">
        <v>-1</v>
      </c>
      <c r="AQ86">
        <v>516</v>
      </c>
      <c r="AR86">
        <v>-180</v>
      </c>
      <c r="AS86">
        <v>292</v>
      </c>
      <c r="AT86">
        <v>321</v>
      </c>
      <c r="AU86">
        <v>-96</v>
      </c>
      <c r="AV86">
        <v>185</v>
      </c>
      <c r="AW86">
        <v>36</v>
      </c>
      <c r="AX86">
        <v>-180</v>
      </c>
      <c r="AY86">
        <v>-997</v>
      </c>
      <c r="AZ86">
        <v>-9</v>
      </c>
      <c r="BA86">
        <v>-1026</v>
      </c>
      <c r="BB86">
        <v>0</v>
      </c>
      <c r="BC86">
        <v>-624</v>
      </c>
      <c r="BD86">
        <v>-114</v>
      </c>
      <c r="BE86">
        <v>57</v>
      </c>
      <c r="BF86">
        <v>61</v>
      </c>
      <c r="BG86">
        <v>1063</v>
      </c>
      <c r="BH86">
        <v>-478</v>
      </c>
      <c r="BI86">
        <v>573</v>
      </c>
      <c r="BJ86">
        <v>-188</v>
      </c>
      <c r="BK86">
        <v>688</v>
      </c>
      <c r="BL86">
        <v>-5</v>
      </c>
      <c r="BM86">
        <v>312</v>
      </c>
      <c r="BN86">
        <v>-23</v>
      </c>
      <c r="BO86">
        <v>34</v>
      </c>
      <c r="BP86">
        <v>-92</v>
      </c>
      <c r="BQ86">
        <v>179</v>
      </c>
      <c r="BR86">
        <v>-769</v>
      </c>
      <c r="BS86">
        <v>-427</v>
      </c>
      <c r="BT86">
        <v>-502</v>
      </c>
      <c r="BU86">
        <v>0</v>
      </c>
      <c r="BV86">
        <v>-3</v>
      </c>
      <c r="BW86">
        <v>524</v>
      </c>
      <c r="BX86">
        <v>-115</v>
      </c>
      <c r="BY86">
        <v>428</v>
      </c>
      <c r="BZ86">
        <v>-12</v>
      </c>
      <c r="CA86">
        <v>-1044</v>
      </c>
      <c r="CB86">
        <v>169</v>
      </c>
      <c r="CC86">
        <v>-161</v>
      </c>
      <c r="CD86">
        <v>180</v>
      </c>
      <c r="CE86">
        <v>-1146</v>
      </c>
      <c r="CF86">
        <v>-132</v>
      </c>
      <c r="CG86">
        <v>-424</v>
      </c>
      <c r="CH86">
        <v>-562</v>
      </c>
      <c r="CI86">
        <v>646</v>
      </c>
      <c r="CJ86">
        <v>-411</v>
      </c>
      <c r="CK86">
        <v>573</v>
      </c>
      <c r="CL86">
        <v>-116</v>
      </c>
      <c r="CM86">
        <v>-233</v>
      </c>
      <c r="CN86">
        <v>0</v>
      </c>
      <c r="CO86">
        <v>1049</v>
      </c>
      <c r="CP86">
        <v>-654</v>
      </c>
      <c r="CQ86">
        <v>-153</v>
      </c>
      <c r="CR86">
        <v>114</v>
      </c>
      <c r="CS86">
        <v>344</v>
      </c>
      <c r="CT86">
        <v>93</v>
      </c>
      <c r="CU86">
        <v>-1066</v>
      </c>
      <c r="CV86">
        <v>-211</v>
      </c>
      <c r="CW86">
        <v>217</v>
      </c>
      <c r="CY86">
        <f t="shared" si="4"/>
        <v>-50.85</v>
      </c>
      <c r="CZ86">
        <f t="shared" si="5"/>
        <v>337.17</v>
      </c>
    </row>
    <row r="87" spans="2:104" x14ac:dyDescent="0.25">
      <c r="B87">
        <v>-45</v>
      </c>
      <c r="C87">
        <v>-510</v>
      </c>
      <c r="D87">
        <v>12</v>
      </c>
      <c r="E87">
        <v>-56</v>
      </c>
      <c r="F87">
        <v>-143</v>
      </c>
      <c r="G87">
        <v>7</v>
      </c>
      <c r="H87">
        <v>-380</v>
      </c>
      <c r="I87">
        <v>-29</v>
      </c>
      <c r="J87">
        <v>-301</v>
      </c>
      <c r="K87">
        <v>-38</v>
      </c>
      <c r="L87">
        <v>-144</v>
      </c>
      <c r="M87">
        <v>-563</v>
      </c>
      <c r="N87">
        <v>-187</v>
      </c>
      <c r="O87">
        <v>-621</v>
      </c>
      <c r="P87">
        <v>-3</v>
      </c>
      <c r="Q87">
        <v>555</v>
      </c>
      <c r="R87">
        <v>200</v>
      </c>
      <c r="S87">
        <v>501</v>
      </c>
      <c r="T87">
        <v>-601</v>
      </c>
      <c r="U87">
        <v>-130</v>
      </c>
      <c r="V87">
        <v>-138</v>
      </c>
      <c r="W87">
        <v>-556</v>
      </c>
      <c r="X87">
        <v>-119</v>
      </c>
      <c r="Y87">
        <v>-135</v>
      </c>
      <c r="Z87">
        <v>-1028</v>
      </c>
      <c r="AA87">
        <v>943</v>
      </c>
      <c r="AB87">
        <v>-69</v>
      </c>
      <c r="AC87">
        <v>-818</v>
      </c>
      <c r="AD87">
        <v>0</v>
      </c>
      <c r="AE87">
        <v>-6</v>
      </c>
      <c r="AF87">
        <v>-860</v>
      </c>
      <c r="AG87">
        <v>1137</v>
      </c>
      <c r="AH87">
        <v>1046</v>
      </c>
      <c r="AI87">
        <v>-93</v>
      </c>
      <c r="AJ87">
        <v>861</v>
      </c>
      <c r="AK87">
        <v>-299</v>
      </c>
      <c r="AL87">
        <v>0</v>
      </c>
      <c r="AM87">
        <v>1003</v>
      </c>
      <c r="AN87">
        <v>1</v>
      </c>
      <c r="AO87">
        <v>395</v>
      </c>
      <c r="AP87">
        <v>-362</v>
      </c>
      <c r="AQ87">
        <v>400</v>
      </c>
      <c r="AR87">
        <v>-106</v>
      </c>
      <c r="AS87">
        <v>1075</v>
      </c>
      <c r="AT87">
        <v>-221</v>
      </c>
      <c r="AU87">
        <v>12</v>
      </c>
      <c r="AV87">
        <v>342</v>
      </c>
      <c r="AW87">
        <v>112</v>
      </c>
      <c r="AX87">
        <v>1</v>
      </c>
      <c r="AY87">
        <v>448</v>
      </c>
      <c r="AZ87">
        <v>-2</v>
      </c>
      <c r="BA87">
        <v>550</v>
      </c>
      <c r="BB87">
        <v>746</v>
      </c>
      <c r="BC87">
        <v>0</v>
      </c>
      <c r="BD87">
        <v>-985</v>
      </c>
      <c r="BE87">
        <v>984</v>
      </c>
      <c r="BF87">
        <v>-136</v>
      </c>
      <c r="BG87">
        <v>-759</v>
      </c>
      <c r="BH87">
        <v>-58</v>
      </c>
      <c r="BI87">
        <v>460</v>
      </c>
      <c r="BJ87">
        <v>-40</v>
      </c>
      <c r="BK87">
        <v>-241</v>
      </c>
      <c r="BL87">
        <v>-339</v>
      </c>
      <c r="BM87">
        <v>451</v>
      </c>
      <c r="BN87">
        <v>-9</v>
      </c>
      <c r="BO87">
        <v>28</v>
      </c>
      <c r="BP87">
        <v>-5</v>
      </c>
      <c r="BQ87">
        <v>30</v>
      </c>
      <c r="BR87">
        <v>707</v>
      </c>
      <c r="BS87">
        <v>-1117</v>
      </c>
      <c r="BT87">
        <v>106</v>
      </c>
      <c r="BU87">
        <v>-294</v>
      </c>
      <c r="BV87">
        <v>154</v>
      </c>
      <c r="BW87">
        <v>724</v>
      </c>
      <c r="BX87">
        <v>991</v>
      </c>
      <c r="BY87">
        <v>852</v>
      </c>
      <c r="BZ87">
        <v>211</v>
      </c>
      <c r="CA87">
        <v>4</v>
      </c>
      <c r="CB87">
        <v>-784</v>
      </c>
      <c r="CC87">
        <v>-55</v>
      </c>
      <c r="CD87">
        <v>-198</v>
      </c>
      <c r="CE87">
        <v>-64</v>
      </c>
      <c r="CF87">
        <v>-593</v>
      </c>
      <c r="CG87">
        <v>-312</v>
      </c>
      <c r="CH87">
        <v>193</v>
      </c>
      <c r="CI87">
        <v>486</v>
      </c>
      <c r="CJ87">
        <v>232</v>
      </c>
      <c r="CK87">
        <v>634</v>
      </c>
      <c r="CL87">
        <v>-21</v>
      </c>
      <c r="CM87">
        <v>-302</v>
      </c>
      <c r="CN87">
        <v>154</v>
      </c>
      <c r="CO87">
        <v>-845</v>
      </c>
      <c r="CP87">
        <v>-325</v>
      </c>
      <c r="CQ87">
        <v>561</v>
      </c>
      <c r="CR87">
        <v>390</v>
      </c>
      <c r="CS87">
        <v>-297</v>
      </c>
      <c r="CT87">
        <v>-296</v>
      </c>
      <c r="CU87">
        <v>-50</v>
      </c>
      <c r="CV87">
        <v>0</v>
      </c>
      <c r="CW87">
        <v>1004</v>
      </c>
      <c r="CY87">
        <f t="shared" si="4"/>
        <v>30.15</v>
      </c>
      <c r="CZ87">
        <f t="shared" si="5"/>
        <v>363.91</v>
      </c>
    </row>
    <row r="88" spans="2:104" x14ac:dyDescent="0.25">
      <c r="B88">
        <v>35</v>
      </c>
      <c r="C88">
        <v>86</v>
      </c>
      <c r="D88">
        <v>-581</v>
      </c>
      <c r="E88">
        <v>-376</v>
      </c>
      <c r="F88">
        <v>-668</v>
      </c>
      <c r="G88">
        <v>-421</v>
      </c>
      <c r="H88">
        <v>99</v>
      </c>
      <c r="I88">
        <v>0</v>
      </c>
      <c r="J88">
        <v>-512</v>
      </c>
      <c r="K88">
        <v>-125</v>
      </c>
      <c r="L88">
        <v>-505</v>
      </c>
      <c r="M88">
        <v>-1051</v>
      </c>
      <c r="N88">
        <v>-72</v>
      </c>
      <c r="O88">
        <v>47</v>
      </c>
      <c r="P88">
        <v>-52</v>
      </c>
      <c r="Q88">
        <v>-2</v>
      </c>
      <c r="R88">
        <v>8</v>
      </c>
      <c r="S88">
        <v>-68</v>
      </c>
      <c r="T88">
        <v>-101</v>
      </c>
      <c r="U88">
        <v>0</v>
      </c>
      <c r="V88">
        <v>5</v>
      </c>
      <c r="W88">
        <v>1126</v>
      </c>
      <c r="X88">
        <v>-181</v>
      </c>
      <c r="Y88">
        <v>-1002</v>
      </c>
      <c r="Z88">
        <v>-704</v>
      </c>
      <c r="AA88">
        <v>1121</v>
      </c>
      <c r="AB88">
        <v>42</v>
      </c>
      <c r="AC88">
        <v>0</v>
      </c>
      <c r="AD88">
        <v>-1</v>
      </c>
      <c r="AE88">
        <v>78</v>
      </c>
      <c r="AF88">
        <v>-776</v>
      </c>
      <c r="AG88">
        <v>52</v>
      </c>
      <c r="AH88">
        <v>-119</v>
      </c>
      <c r="AI88">
        <v>-690</v>
      </c>
      <c r="AJ88">
        <v>-1007</v>
      </c>
      <c r="AK88">
        <v>118</v>
      </c>
      <c r="AL88">
        <v>-625</v>
      </c>
      <c r="AM88">
        <v>0</v>
      </c>
      <c r="AN88">
        <v>0</v>
      </c>
      <c r="AO88">
        <v>491</v>
      </c>
      <c r="AP88">
        <v>34</v>
      </c>
      <c r="AQ88">
        <v>-676</v>
      </c>
      <c r="AR88">
        <v>-4</v>
      </c>
      <c r="AS88">
        <v>-77</v>
      </c>
      <c r="AT88">
        <v>504</v>
      </c>
      <c r="AU88">
        <v>54</v>
      </c>
      <c r="AV88">
        <v>-653</v>
      </c>
      <c r="AW88">
        <v>-722</v>
      </c>
      <c r="AX88">
        <v>780</v>
      </c>
      <c r="AY88">
        <v>726</v>
      </c>
      <c r="AZ88">
        <v>-13</v>
      </c>
      <c r="BA88">
        <v>-735</v>
      </c>
      <c r="BB88">
        <v>-590</v>
      </c>
      <c r="BC88">
        <v>-207</v>
      </c>
      <c r="BD88">
        <v>0</v>
      </c>
      <c r="BE88">
        <v>-593</v>
      </c>
      <c r="BF88">
        <v>-300</v>
      </c>
      <c r="BG88">
        <v>720</v>
      </c>
      <c r="BH88">
        <v>-114</v>
      </c>
      <c r="BI88">
        <v>585</v>
      </c>
      <c r="BJ88">
        <v>-42</v>
      </c>
      <c r="BK88">
        <v>122</v>
      </c>
      <c r="BL88">
        <v>0</v>
      </c>
      <c r="BM88">
        <v>484</v>
      </c>
      <c r="BN88">
        <v>-1</v>
      </c>
      <c r="BO88">
        <v>30</v>
      </c>
      <c r="BP88">
        <v>0</v>
      </c>
      <c r="BQ88">
        <v>193</v>
      </c>
      <c r="BR88">
        <v>277</v>
      </c>
      <c r="BS88">
        <v>981</v>
      </c>
      <c r="BT88">
        <v>-227</v>
      </c>
      <c r="BU88">
        <v>-387</v>
      </c>
      <c r="BV88">
        <v>-804</v>
      </c>
      <c r="BW88">
        <v>-508</v>
      </c>
      <c r="BX88">
        <v>418</v>
      </c>
      <c r="BY88">
        <v>-190</v>
      </c>
      <c r="BZ88">
        <v>-993</v>
      </c>
      <c r="CA88">
        <v>182</v>
      </c>
      <c r="CB88">
        <v>50</v>
      </c>
      <c r="CC88">
        <v>408</v>
      </c>
      <c r="CD88">
        <v>-1099</v>
      </c>
      <c r="CE88">
        <v>0</v>
      </c>
      <c r="CF88">
        <v>1079</v>
      </c>
      <c r="CG88">
        <v>-10</v>
      </c>
      <c r="CH88">
        <v>627</v>
      </c>
      <c r="CI88">
        <v>1092</v>
      </c>
      <c r="CJ88">
        <v>561</v>
      </c>
      <c r="CK88">
        <v>115</v>
      </c>
      <c r="CL88">
        <v>0</v>
      </c>
      <c r="CM88">
        <v>-339</v>
      </c>
      <c r="CN88">
        <v>-63</v>
      </c>
      <c r="CO88">
        <v>13</v>
      </c>
      <c r="CP88">
        <v>620</v>
      </c>
      <c r="CQ88">
        <v>-499</v>
      </c>
      <c r="CR88">
        <v>-72</v>
      </c>
      <c r="CS88">
        <v>-440</v>
      </c>
      <c r="CT88">
        <v>233</v>
      </c>
      <c r="CU88">
        <v>-433</v>
      </c>
      <c r="CV88">
        <v>735</v>
      </c>
      <c r="CW88">
        <v>0</v>
      </c>
      <c r="CY88">
        <f t="shared" si="4"/>
        <v>-54.99</v>
      </c>
      <c r="CZ88">
        <f t="shared" si="5"/>
        <v>353.61</v>
      </c>
    </row>
    <row r="89" spans="2:104" x14ac:dyDescent="0.25">
      <c r="B89">
        <v>130</v>
      </c>
      <c r="C89">
        <v>-5</v>
      </c>
      <c r="D89">
        <v>0</v>
      </c>
      <c r="E89">
        <v>175</v>
      </c>
      <c r="F89">
        <v>352</v>
      </c>
      <c r="G89">
        <v>-14</v>
      </c>
      <c r="H89">
        <v>-5</v>
      </c>
      <c r="I89">
        <v>-256</v>
      </c>
      <c r="J89">
        <v>-1079</v>
      </c>
      <c r="K89">
        <v>-729</v>
      </c>
      <c r="L89">
        <v>370</v>
      </c>
      <c r="M89">
        <v>464</v>
      </c>
      <c r="N89">
        <v>8</v>
      </c>
      <c r="O89">
        <v>15</v>
      </c>
      <c r="P89">
        <v>-58</v>
      </c>
      <c r="Q89">
        <v>-12</v>
      </c>
      <c r="R89">
        <v>0</v>
      </c>
      <c r="S89">
        <v>-281</v>
      </c>
      <c r="T89">
        <v>-228</v>
      </c>
      <c r="U89">
        <v>-7</v>
      </c>
      <c r="V89">
        <v>0</v>
      </c>
      <c r="W89">
        <v>-438</v>
      </c>
      <c r="X89">
        <v>192</v>
      </c>
      <c r="Y89">
        <v>71</v>
      </c>
      <c r="Z89">
        <v>-588</v>
      </c>
      <c r="AA89">
        <v>-651</v>
      </c>
      <c r="AB89">
        <v>725</v>
      </c>
      <c r="AC89">
        <v>0</v>
      </c>
      <c r="AD89">
        <v>-1</v>
      </c>
      <c r="AE89">
        <v>-561</v>
      </c>
      <c r="AF89">
        <v>933</v>
      </c>
      <c r="AG89">
        <v>74</v>
      </c>
      <c r="AH89">
        <v>-416</v>
      </c>
      <c r="AI89">
        <v>0</v>
      </c>
      <c r="AJ89">
        <v>404</v>
      </c>
      <c r="AK89">
        <v>0</v>
      </c>
      <c r="AL89">
        <v>43</v>
      </c>
      <c r="AM89">
        <v>-613</v>
      </c>
      <c r="AN89">
        <v>315</v>
      </c>
      <c r="AO89">
        <v>-169</v>
      </c>
      <c r="AP89">
        <v>156</v>
      </c>
      <c r="AQ89">
        <v>-119</v>
      </c>
      <c r="AR89">
        <v>-19</v>
      </c>
      <c r="AS89">
        <v>0</v>
      </c>
      <c r="AT89">
        <v>-189</v>
      </c>
      <c r="AU89">
        <v>37</v>
      </c>
      <c r="AV89">
        <v>-126</v>
      </c>
      <c r="AW89">
        <v>-49</v>
      </c>
      <c r="AX89">
        <v>-735</v>
      </c>
      <c r="AY89">
        <v>-588</v>
      </c>
      <c r="AZ89">
        <v>1</v>
      </c>
      <c r="BA89">
        <v>544</v>
      </c>
      <c r="BB89">
        <v>73</v>
      </c>
      <c r="BC89">
        <v>0</v>
      </c>
      <c r="BD89">
        <v>737</v>
      </c>
      <c r="BE89">
        <v>0</v>
      </c>
      <c r="BF89">
        <v>5</v>
      </c>
      <c r="BG89">
        <v>958</v>
      </c>
      <c r="BH89">
        <v>0</v>
      </c>
      <c r="BI89">
        <v>761</v>
      </c>
      <c r="BJ89">
        <v>-12</v>
      </c>
      <c r="BK89">
        <v>196</v>
      </c>
      <c r="BL89">
        <v>-153</v>
      </c>
      <c r="BM89">
        <v>828</v>
      </c>
      <c r="BN89">
        <v>0</v>
      </c>
      <c r="BO89">
        <v>33</v>
      </c>
      <c r="BP89">
        <v>76</v>
      </c>
      <c r="BQ89">
        <v>403</v>
      </c>
      <c r="BR89">
        <v>-967</v>
      </c>
      <c r="BS89">
        <v>-991</v>
      </c>
      <c r="BT89">
        <v>-56</v>
      </c>
      <c r="BU89">
        <v>3</v>
      </c>
      <c r="BV89">
        <v>-167</v>
      </c>
      <c r="BW89">
        <v>-762</v>
      </c>
      <c r="BX89">
        <v>0</v>
      </c>
      <c r="BY89">
        <v>-17</v>
      </c>
      <c r="BZ89">
        <v>5</v>
      </c>
      <c r="CA89">
        <v>551</v>
      </c>
      <c r="CB89">
        <v>236</v>
      </c>
      <c r="CC89">
        <v>68</v>
      </c>
      <c r="CD89">
        <v>52</v>
      </c>
      <c r="CE89">
        <v>-313</v>
      </c>
      <c r="CF89">
        <v>-631</v>
      </c>
      <c r="CG89">
        <v>148</v>
      </c>
      <c r="CH89">
        <v>-211</v>
      </c>
      <c r="CI89">
        <v>-102</v>
      </c>
      <c r="CJ89">
        <v>-34</v>
      </c>
      <c r="CK89">
        <v>-2</v>
      </c>
      <c r="CL89">
        <v>-211</v>
      </c>
      <c r="CM89">
        <v>-469</v>
      </c>
      <c r="CN89">
        <v>-661</v>
      </c>
      <c r="CO89">
        <v>714</v>
      </c>
      <c r="CP89">
        <v>928</v>
      </c>
      <c r="CQ89">
        <v>-246</v>
      </c>
      <c r="CR89">
        <v>99</v>
      </c>
      <c r="CS89">
        <v>966</v>
      </c>
      <c r="CT89">
        <v>-49</v>
      </c>
      <c r="CU89">
        <v>-3</v>
      </c>
      <c r="CV89">
        <v>-847</v>
      </c>
      <c r="CW89">
        <v>-777</v>
      </c>
      <c r="CY89">
        <f t="shared" si="4"/>
        <v>-27.68</v>
      </c>
      <c r="CZ89">
        <f t="shared" si="5"/>
        <v>284.66000000000003</v>
      </c>
    </row>
    <row r="90" spans="2:104" x14ac:dyDescent="0.25">
      <c r="B90">
        <v>-102</v>
      </c>
      <c r="C90">
        <v>0</v>
      </c>
      <c r="D90">
        <v>9</v>
      </c>
      <c r="E90">
        <v>-210</v>
      </c>
      <c r="F90">
        <v>-96</v>
      </c>
      <c r="G90">
        <v>40</v>
      </c>
      <c r="H90">
        <v>-246</v>
      </c>
      <c r="I90">
        <v>995</v>
      </c>
      <c r="J90">
        <v>42</v>
      </c>
      <c r="K90">
        <v>523</v>
      </c>
      <c r="L90">
        <v>607</v>
      </c>
      <c r="M90">
        <v>791</v>
      </c>
      <c r="N90">
        <v>655</v>
      </c>
      <c r="O90">
        <v>8</v>
      </c>
      <c r="P90">
        <v>-101</v>
      </c>
      <c r="Q90">
        <v>-56</v>
      </c>
      <c r="R90">
        <v>-193</v>
      </c>
      <c r="S90">
        <v>173</v>
      </c>
      <c r="T90">
        <v>918</v>
      </c>
      <c r="U90">
        <v>-258</v>
      </c>
      <c r="V90">
        <v>-377</v>
      </c>
      <c r="W90">
        <v>-591</v>
      </c>
      <c r="X90">
        <v>-10</v>
      </c>
      <c r="Y90">
        <v>22</v>
      </c>
      <c r="Z90">
        <v>589</v>
      </c>
      <c r="AA90">
        <v>-692</v>
      </c>
      <c r="AB90">
        <v>-1062</v>
      </c>
      <c r="AC90">
        <v>-100</v>
      </c>
      <c r="AD90">
        <v>-17</v>
      </c>
      <c r="AE90">
        <v>2</v>
      </c>
      <c r="AF90">
        <v>-1105</v>
      </c>
      <c r="AG90">
        <v>-1</v>
      </c>
      <c r="AH90">
        <v>-659</v>
      </c>
      <c r="AI90">
        <v>1</v>
      </c>
      <c r="AJ90">
        <v>617</v>
      </c>
      <c r="AK90">
        <v>553</v>
      </c>
      <c r="AL90">
        <v>-181</v>
      </c>
      <c r="AM90">
        <v>-1081</v>
      </c>
      <c r="AN90">
        <v>0</v>
      </c>
      <c r="AO90">
        <v>1</v>
      </c>
      <c r="AP90">
        <v>9</v>
      </c>
      <c r="AQ90">
        <v>-23</v>
      </c>
      <c r="AR90">
        <v>-24</v>
      </c>
      <c r="AS90">
        <v>-6</v>
      </c>
      <c r="AT90">
        <v>-527</v>
      </c>
      <c r="AU90">
        <v>-2</v>
      </c>
      <c r="AV90">
        <v>-287</v>
      </c>
      <c r="AW90">
        <v>331</v>
      </c>
      <c r="AX90">
        <v>-29</v>
      </c>
      <c r="AY90">
        <v>844</v>
      </c>
      <c r="AZ90">
        <v>-21</v>
      </c>
      <c r="BA90">
        <v>947</v>
      </c>
      <c r="BB90">
        <v>-84</v>
      </c>
      <c r="BC90">
        <v>-117</v>
      </c>
      <c r="BD90">
        <v>-280</v>
      </c>
      <c r="BE90">
        <v>-2</v>
      </c>
      <c r="BF90">
        <v>-1125</v>
      </c>
      <c r="BG90">
        <v>-556</v>
      </c>
      <c r="BH90">
        <v>148</v>
      </c>
      <c r="BI90">
        <v>-1117</v>
      </c>
      <c r="BJ90">
        <v>0</v>
      </c>
      <c r="BK90">
        <v>238</v>
      </c>
      <c r="BL90">
        <v>-16</v>
      </c>
      <c r="BM90">
        <v>-862</v>
      </c>
      <c r="BN90">
        <v>13</v>
      </c>
      <c r="BO90">
        <v>45</v>
      </c>
      <c r="BP90">
        <v>-261</v>
      </c>
      <c r="BQ90">
        <v>146</v>
      </c>
      <c r="BR90">
        <v>232</v>
      </c>
      <c r="BS90">
        <v>603</v>
      </c>
      <c r="BT90">
        <v>0</v>
      </c>
      <c r="BU90">
        <v>0</v>
      </c>
      <c r="BV90">
        <v>103</v>
      </c>
      <c r="BW90">
        <v>980</v>
      </c>
      <c r="BX90">
        <v>15</v>
      </c>
      <c r="BY90">
        <v>-18</v>
      </c>
      <c r="BZ90">
        <v>730</v>
      </c>
      <c r="CA90">
        <v>11</v>
      </c>
      <c r="CB90">
        <v>139</v>
      </c>
      <c r="CC90">
        <v>397</v>
      </c>
      <c r="CD90">
        <v>26</v>
      </c>
      <c r="CE90">
        <v>-1</v>
      </c>
      <c r="CF90">
        <v>-942</v>
      </c>
      <c r="CG90">
        <v>-200</v>
      </c>
      <c r="CH90">
        <v>-272</v>
      </c>
      <c r="CI90">
        <v>-163</v>
      </c>
      <c r="CJ90">
        <v>-178</v>
      </c>
      <c r="CK90">
        <v>-165</v>
      </c>
      <c r="CL90">
        <v>25</v>
      </c>
      <c r="CM90">
        <v>-1110</v>
      </c>
      <c r="CN90">
        <v>249</v>
      </c>
      <c r="CO90">
        <v>-27</v>
      </c>
      <c r="CP90">
        <v>19</v>
      </c>
      <c r="CQ90">
        <v>14</v>
      </c>
      <c r="CR90">
        <v>-819</v>
      </c>
      <c r="CS90">
        <v>5</v>
      </c>
      <c r="CT90">
        <v>570</v>
      </c>
      <c r="CU90">
        <v>692</v>
      </c>
      <c r="CV90">
        <v>-248</v>
      </c>
      <c r="CW90">
        <v>-640</v>
      </c>
      <c r="CY90">
        <f t="shared" si="4"/>
        <v>-31.83</v>
      </c>
      <c r="CZ90">
        <f t="shared" si="5"/>
        <v>313.37</v>
      </c>
    </row>
    <row r="91" spans="2:104" x14ac:dyDescent="0.25">
      <c r="B91">
        <v>145</v>
      </c>
      <c r="C91">
        <v>-1</v>
      </c>
      <c r="D91">
        <v>-2</v>
      </c>
      <c r="E91">
        <v>933</v>
      </c>
      <c r="F91">
        <v>-903</v>
      </c>
      <c r="G91">
        <v>-10</v>
      </c>
      <c r="H91">
        <v>134</v>
      </c>
      <c r="I91">
        <v>0</v>
      </c>
      <c r="J91">
        <v>651</v>
      </c>
      <c r="K91">
        <v>-700</v>
      </c>
      <c r="L91">
        <v>-280</v>
      </c>
      <c r="M91">
        <v>-380</v>
      </c>
      <c r="N91">
        <v>623</v>
      </c>
      <c r="O91">
        <v>811</v>
      </c>
      <c r="P91">
        <v>-303</v>
      </c>
      <c r="Q91">
        <v>-892</v>
      </c>
      <c r="R91">
        <v>-46</v>
      </c>
      <c r="S91">
        <v>-114</v>
      </c>
      <c r="T91">
        <v>-244</v>
      </c>
      <c r="U91">
        <v>0</v>
      </c>
      <c r="V91">
        <v>-254</v>
      </c>
      <c r="W91">
        <v>993</v>
      </c>
      <c r="X91">
        <v>2</v>
      </c>
      <c r="Y91">
        <v>134</v>
      </c>
      <c r="Z91">
        <v>331</v>
      </c>
      <c r="AA91">
        <v>448</v>
      </c>
      <c r="AB91">
        <v>-943</v>
      </c>
      <c r="AC91">
        <v>-747</v>
      </c>
      <c r="AD91">
        <v>-22</v>
      </c>
      <c r="AE91">
        <v>25</v>
      </c>
      <c r="AF91">
        <v>29</v>
      </c>
      <c r="AG91">
        <v>5</v>
      </c>
      <c r="AH91">
        <v>1013</v>
      </c>
      <c r="AI91">
        <v>11</v>
      </c>
      <c r="AJ91">
        <v>-794</v>
      </c>
      <c r="AK91">
        <v>2</v>
      </c>
      <c r="AL91">
        <v>27</v>
      </c>
      <c r="AM91">
        <v>-50</v>
      </c>
      <c r="AN91">
        <v>104</v>
      </c>
      <c r="AO91">
        <v>2</v>
      </c>
      <c r="AP91">
        <v>7</v>
      </c>
      <c r="AQ91">
        <v>-49</v>
      </c>
      <c r="AR91">
        <v>-27</v>
      </c>
      <c r="AS91">
        <v>-550</v>
      </c>
      <c r="AT91">
        <v>105</v>
      </c>
      <c r="AU91">
        <v>281</v>
      </c>
      <c r="AV91">
        <v>-74</v>
      </c>
      <c r="AW91">
        <v>736</v>
      </c>
      <c r="AX91">
        <v>-313</v>
      </c>
      <c r="AY91">
        <v>-761</v>
      </c>
      <c r="AZ91">
        <v>-643</v>
      </c>
      <c r="BA91">
        <v>-725</v>
      </c>
      <c r="BB91">
        <v>-903</v>
      </c>
      <c r="BC91">
        <v>346</v>
      </c>
      <c r="BD91">
        <v>-894</v>
      </c>
      <c r="BE91">
        <v>239</v>
      </c>
      <c r="BF91">
        <v>-99</v>
      </c>
      <c r="BG91">
        <v>586</v>
      </c>
      <c r="BH91">
        <v>0</v>
      </c>
      <c r="BI91">
        <v>651</v>
      </c>
      <c r="BJ91">
        <v>-5</v>
      </c>
      <c r="BK91">
        <v>879</v>
      </c>
      <c r="BL91">
        <v>-101</v>
      </c>
      <c r="BM91">
        <v>664</v>
      </c>
      <c r="BN91">
        <v>0</v>
      </c>
      <c r="BO91">
        <v>25</v>
      </c>
      <c r="BP91">
        <v>-363</v>
      </c>
      <c r="BQ91">
        <v>199</v>
      </c>
      <c r="BR91">
        <v>766</v>
      </c>
      <c r="BS91">
        <v>875</v>
      </c>
      <c r="BT91">
        <v>-673</v>
      </c>
      <c r="BU91">
        <v>0</v>
      </c>
      <c r="BV91">
        <v>-30</v>
      </c>
      <c r="BW91">
        <v>-655</v>
      </c>
      <c r="BX91">
        <v>85</v>
      </c>
      <c r="BY91">
        <v>-384</v>
      </c>
      <c r="BZ91">
        <v>-46</v>
      </c>
      <c r="CA91">
        <v>584</v>
      </c>
      <c r="CB91">
        <v>4</v>
      </c>
      <c r="CC91">
        <v>-730</v>
      </c>
      <c r="CD91">
        <v>-877</v>
      </c>
      <c r="CE91">
        <v>11</v>
      </c>
      <c r="CF91">
        <v>640</v>
      </c>
      <c r="CG91">
        <v>952</v>
      </c>
      <c r="CH91">
        <v>17</v>
      </c>
      <c r="CI91">
        <v>-347</v>
      </c>
      <c r="CJ91">
        <v>283</v>
      </c>
      <c r="CK91">
        <v>653</v>
      </c>
      <c r="CL91">
        <v>-6</v>
      </c>
      <c r="CM91">
        <v>-298</v>
      </c>
      <c r="CN91">
        <v>-196</v>
      </c>
      <c r="CO91">
        <v>0</v>
      </c>
      <c r="CP91">
        <v>21</v>
      </c>
      <c r="CQ91">
        <v>-89</v>
      </c>
      <c r="CR91">
        <v>17</v>
      </c>
      <c r="CS91">
        <v>-100</v>
      </c>
      <c r="CT91">
        <v>134</v>
      </c>
      <c r="CU91">
        <v>0</v>
      </c>
      <c r="CV91">
        <v>-199</v>
      </c>
      <c r="CW91">
        <v>0</v>
      </c>
      <c r="CY91">
        <f t="shared" si="4"/>
        <v>-6.39</v>
      </c>
      <c r="CZ91">
        <f t="shared" si="5"/>
        <v>330.05</v>
      </c>
    </row>
    <row r="92" spans="2:104" x14ac:dyDescent="0.25">
      <c r="B92">
        <v>400</v>
      </c>
      <c r="C92">
        <v>3</v>
      </c>
      <c r="D92">
        <v>-287</v>
      </c>
      <c r="E92">
        <v>887</v>
      </c>
      <c r="F92">
        <v>-479</v>
      </c>
      <c r="G92">
        <v>162</v>
      </c>
      <c r="H92">
        <v>514</v>
      </c>
      <c r="I92">
        <v>-55</v>
      </c>
      <c r="J92">
        <v>593</v>
      </c>
      <c r="K92">
        <v>-994</v>
      </c>
      <c r="L92">
        <v>-1115</v>
      </c>
      <c r="M92">
        <v>-282</v>
      </c>
      <c r="N92">
        <v>36</v>
      </c>
      <c r="O92">
        <v>1</v>
      </c>
      <c r="P92">
        <v>-1130</v>
      </c>
      <c r="Q92">
        <v>1118</v>
      </c>
      <c r="R92">
        <v>293</v>
      </c>
      <c r="S92">
        <v>-974</v>
      </c>
      <c r="T92">
        <v>-732</v>
      </c>
      <c r="U92">
        <v>-499</v>
      </c>
      <c r="V92">
        <v>558</v>
      </c>
      <c r="W92">
        <v>-598</v>
      </c>
      <c r="X92">
        <v>-572</v>
      </c>
      <c r="Y92">
        <v>323</v>
      </c>
      <c r="Z92">
        <v>1032</v>
      </c>
      <c r="AA92">
        <v>229</v>
      </c>
      <c r="AB92">
        <v>866</v>
      </c>
      <c r="AC92">
        <v>4</v>
      </c>
      <c r="AD92">
        <v>-72</v>
      </c>
      <c r="AE92">
        <v>38</v>
      </c>
      <c r="AF92">
        <v>84</v>
      </c>
      <c r="AG92">
        <v>0</v>
      </c>
      <c r="AH92">
        <v>-414</v>
      </c>
      <c r="AI92">
        <v>46</v>
      </c>
      <c r="AJ92">
        <v>866</v>
      </c>
      <c r="AK92">
        <v>721</v>
      </c>
      <c r="AL92">
        <v>19</v>
      </c>
      <c r="AM92">
        <v>-15</v>
      </c>
      <c r="AN92">
        <v>181</v>
      </c>
      <c r="AO92">
        <v>46</v>
      </c>
      <c r="AP92">
        <v>1</v>
      </c>
      <c r="AQ92">
        <v>-121</v>
      </c>
      <c r="AR92">
        <v>-98</v>
      </c>
      <c r="AS92">
        <v>535</v>
      </c>
      <c r="AT92">
        <v>5</v>
      </c>
      <c r="AU92">
        <v>-938</v>
      </c>
      <c r="AV92">
        <v>988</v>
      </c>
      <c r="AW92">
        <v>-6</v>
      </c>
      <c r="AX92">
        <v>-195</v>
      </c>
      <c r="AY92">
        <v>380</v>
      </c>
      <c r="AZ92">
        <v>-236</v>
      </c>
      <c r="BA92">
        <v>218</v>
      </c>
      <c r="BB92">
        <v>497</v>
      </c>
      <c r="BC92">
        <v>0</v>
      </c>
      <c r="BD92">
        <v>-739</v>
      </c>
      <c r="BE92">
        <v>-250</v>
      </c>
      <c r="BF92">
        <v>284</v>
      </c>
      <c r="BG92">
        <v>951</v>
      </c>
      <c r="BH92">
        <v>72</v>
      </c>
      <c r="BI92">
        <v>987</v>
      </c>
      <c r="BJ92">
        <v>7</v>
      </c>
      <c r="BK92">
        <v>0</v>
      </c>
      <c r="BL92">
        <v>0</v>
      </c>
      <c r="BM92">
        <v>1147</v>
      </c>
      <c r="BN92">
        <v>11</v>
      </c>
      <c r="BO92">
        <v>6</v>
      </c>
      <c r="BP92">
        <v>-818</v>
      </c>
      <c r="BQ92">
        <v>561</v>
      </c>
      <c r="BR92">
        <v>-275</v>
      </c>
      <c r="BS92">
        <v>899</v>
      </c>
      <c r="BT92">
        <v>-63</v>
      </c>
      <c r="BU92">
        <v>-782</v>
      </c>
      <c r="BV92">
        <v>809</v>
      </c>
      <c r="BW92">
        <v>-1004</v>
      </c>
      <c r="BX92">
        <v>377</v>
      </c>
      <c r="BY92">
        <v>1127</v>
      </c>
      <c r="BZ92">
        <v>15</v>
      </c>
      <c r="CA92">
        <v>-56</v>
      </c>
      <c r="CB92">
        <v>-618</v>
      </c>
      <c r="CC92">
        <v>1</v>
      </c>
      <c r="CD92">
        <v>159</v>
      </c>
      <c r="CE92">
        <v>-328</v>
      </c>
      <c r="CF92">
        <v>-495</v>
      </c>
      <c r="CG92">
        <v>38</v>
      </c>
      <c r="CH92">
        <v>3</v>
      </c>
      <c r="CI92">
        <v>-327</v>
      </c>
      <c r="CJ92">
        <v>-65</v>
      </c>
      <c r="CK92">
        <v>314</v>
      </c>
      <c r="CL92">
        <v>0</v>
      </c>
      <c r="CM92">
        <v>219</v>
      </c>
      <c r="CN92">
        <v>923</v>
      </c>
      <c r="CO92">
        <v>-10</v>
      </c>
      <c r="CP92">
        <v>8</v>
      </c>
      <c r="CQ92">
        <v>-116</v>
      </c>
      <c r="CR92">
        <v>0</v>
      </c>
      <c r="CS92">
        <v>-55</v>
      </c>
      <c r="CT92">
        <v>156</v>
      </c>
      <c r="CU92">
        <v>-3</v>
      </c>
      <c r="CV92">
        <v>-546</v>
      </c>
      <c r="CW92">
        <v>-2</v>
      </c>
      <c r="CY92">
        <f t="shared" si="4"/>
        <v>43.54</v>
      </c>
      <c r="CZ92">
        <f t="shared" si="5"/>
        <v>370.82</v>
      </c>
    </row>
    <row r="93" spans="2:104" x14ac:dyDescent="0.25">
      <c r="B93">
        <v>-462</v>
      </c>
      <c r="C93">
        <v>101</v>
      </c>
      <c r="D93">
        <v>68</v>
      </c>
      <c r="E93">
        <v>-981</v>
      </c>
      <c r="F93">
        <v>36</v>
      </c>
      <c r="G93">
        <v>661</v>
      </c>
      <c r="H93">
        <v>3</v>
      </c>
      <c r="I93">
        <v>0</v>
      </c>
      <c r="J93">
        <v>294</v>
      </c>
      <c r="K93">
        <v>168</v>
      </c>
      <c r="L93">
        <v>76</v>
      </c>
      <c r="M93">
        <v>-666</v>
      </c>
      <c r="N93">
        <v>0</v>
      </c>
      <c r="O93">
        <v>450</v>
      </c>
      <c r="P93">
        <v>337</v>
      </c>
      <c r="Q93">
        <v>226</v>
      </c>
      <c r="R93">
        <v>-33</v>
      </c>
      <c r="S93">
        <v>42</v>
      </c>
      <c r="T93">
        <v>-603</v>
      </c>
      <c r="U93">
        <v>-63</v>
      </c>
      <c r="V93">
        <v>-265</v>
      </c>
      <c r="W93">
        <v>1040</v>
      </c>
      <c r="X93">
        <v>1093</v>
      </c>
      <c r="Y93">
        <v>964</v>
      </c>
      <c r="Z93">
        <v>-253</v>
      </c>
      <c r="AA93">
        <v>-887</v>
      </c>
      <c r="AB93">
        <v>-429</v>
      </c>
      <c r="AC93">
        <v>-4</v>
      </c>
      <c r="AD93">
        <v>-77</v>
      </c>
      <c r="AE93">
        <v>66</v>
      </c>
      <c r="AF93">
        <v>391</v>
      </c>
      <c r="AG93">
        <v>-139</v>
      </c>
      <c r="AH93">
        <v>-661</v>
      </c>
      <c r="AI93">
        <v>-143</v>
      </c>
      <c r="AJ93">
        <v>-344</v>
      </c>
      <c r="AK93">
        <v>-946</v>
      </c>
      <c r="AL93">
        <v>-443</v>
      </c>
      <c r="AM93">
        <v>0</v>
      </c>
      <c r="AN93">
        <v>719</v>
      </c>
      <c r="AO93">
        <v>543</v>
      </c>
      <c r="AP93">
        <v>0</v>
      </c>
      <c r="AQ93">
        <v>-805</v>
      </c>
      <c r="AR93">
        <v>-46</v>
      </c>
      <c r="AS93">
        <v>-754</v>
      </c>
      <c r="AT93">
        <v>-48</v>
      </c>
      <c r="AU93">
        <v>-583</v>
      </c>
      <c r="AV93">
        <v>681</v>
      </c>
      <c r="AW93">
        <v>1109</v>
      </c>
      <c r="AX93">
        <v>-15</v>
      </c>
      <c r="AY93">
        <v>398</v>
      </c>
      <c r="AZ93">
        <v>28</v>
      </c>
      <c r="BA93">
        <v>450</v>
      </c>
      <c r="BB93">
        <v>0</v>
      </c>
      <c r="BC93">
        <v>-145</v>
      </c>
      <c r="BD93">
        <v>9</v>
      </c>
      <c r="BE93">
        <v>199</v>
      </c>
      <c r="BF93">
        <v>-1050</v>
      </c>
      <c r="BG93">
        <v>-375</v>
      </c>
      <c r="BH93">
        <v>-912</v>
      </c>
      <c r="BI93">
        <v>-697</v>
      </c>
      <c r="BJ93">
        <v>44</v>
      </c>
      <c r="BK93">
        <v>0</v>
      </c>
      <c r="BL93">
        <v>50</v>
      </c>
      <c r="BM93">
        <v>-319</v>
      </c>
      <c r="BN93">
        <v>118</v>
      </c>
      <c r="BO93">
        <v>0</v>
      </c>
      <c r="BP93">
        <v>393</v>
      </c>
      <c r="BQ93">
        <v>292</v>
      </c>
      <c r="BR93">
        <v>-19</v>
      </c>
      <c r="BS93">
        <v>-1144</v>
      </c>
      <c r="BT93">
        <v>-4</v>
      </c>
      <c r="BU93">
        <v>473</v>
      </c>
      <c r="BV93">
        <v>-736</v>
      </c>
      <c r="BW93">
        <v>1140</v>
      </c>
      <c r="BX93">
        <v>0</v>
      </c>
      <c r="BY93">
        <v>171</v>
      </c>
      <c r="BZ93">
        <v>170</v>
      </c>
      <c r="CA93">
        <v>-96</v>
      </c>
      <c r="CB93">
        <v>444</v>
      </c>
      <c r="CC93">
        <v>-84</v>
      </c>
      <c r="CD93">
        <v>102</v>
      </c>
      <c r="CE93">
        <v>64</v>
      </c>
      <c r="CF93">
        <v>-793</v>
      </c>
      <c r="CG93">
        <v>-140</v>
      </c>
      <c r="CH93">
        <v>-38</v>
      </c>
      <c r="CI93">
        <v>-507</v>
      </c>
      <c r="CJ93">
        <v>-155</v>
      </c>
      <c r="CK93">
        <v>-848</v>
      </c>
      <c r="CL93">
        <v>923</v>
      </c>
      <c r="CM93">
        <v>1</v>
      </c>
      <c r="CN93">
        <v>0</v>
      </c>
      <c r="CO93">
        <v>709</v>
      </c>
      <c r="CP93">
        <v>0</v>
      </c>
      <c r="CQ93">
        <v>-198</v>
      </c>
      <c r="CR93">
        <v>-4</v>
      </c>
      <c r="CS93">
        <v>-14</v>
      </c>
      <c r="CT93">
        <v>270</v>
      </c>
      <c r="CU93">
        <v>-258</v>
      </c>
      <c r="CV93">
        <v>253</v>
      </c>
      <c r="CW93">
        <v>-102</v>
      </c>
      <c r="CY93">
        <f t="shared" si="4"/>
        <v>-25.19</v>
      </c>
      <c r="CZ93">
        <f t="shared" si="5"/>
        <v>340.57</v>
      </c>
    </row>
    <row r="94" spans="2:104" x14ac:dyDescent="0.25">
      <c r="B94">
        <v>265</v>
      </c>
      <c r="C94">
        <v>-1</v>
      </c>
      <c r="D94">
        <v>-854</v>
      </c>
      <c r="E94">
        <v>-64</v>
      </c>
      <c r="F94">
        <v>-54</v>
      </c>
      <c r="G94">
        <v>-10</v>
      </c>
      <c r="H94">
        <v>-207</v>
      </c>
      <c r="I94">
        <v>241</v>
      </c>
      <c r="J94">
        <v>571</v>
      </c>
      <c r="K94">
        <v>373</v>
      </c>
      <c r="L94">
        <v>11</v>
      </c>
      <c r="M94">
        <v>-986</v>
      </c>
      <c r="N94">
        <v>-29</v>
      </c>
      <c r="O94">
        <v>-82</v>
      </c>
      <c r="P94">
        <v>0</v>
      </c>
      <c r="Q94">
        <v>-60</v>
      </c>
      <c r="R94">
        <v>0</v>
      </c>
      <c r="S94">
        <v>0</v>
      </c>
      <c r="T94">
        <v>1044</v>
      </c>
      <c r="U94">
        <v>1</v>
      </c>
      <c r="V94">
        <v>410</v>
      </c>
      <c r="W94">
        <v>-119</v>
      </c>
      <c r="X94">
        <v>-7</v>
      </c>
      <c r="Y94">
        <v>-106</v>
      </c>
      <c r="Z94">
        <v>-600</v>
      </c>
      <c r="AA94">
        <v>367</v>
      </c>
      <c r="AB94">
        <v>104</v>
      </c>
      <c r="AC94">
        <v>542</v>
      </c>
      <c r="AD94">
        <v>-79</v>
      </c>
      <c r="AE94">
        <v>1080</v>
      </c>
      <c r="AF94">
        <v>-86</v>
      </c>
      <c r="AG94">
        <v>-1000</v>
      </c>
      <c r="AH94">
        <v>790</v>
      </c>
      <c r="AI94">
        <v>-221</v>
      </c>
      <c r="AJ94">
        <v>1069</v>
      </c>
      <c r="AK94">
        <v>781</v>
      </c>
      <c r="AL94">
        <v>-519</v>
      </c>
      <c r="AM94">
        <v>57</v>
      </c>
      <c r="AN94">
        <v>295</v>
      </c>
      <c r="AO94">
        <v>-1098</v>
      </c>
      <c r="AP94">
        <v>0</v>
      </c>
      <c r="AQ94">
        <v>0</v>
      </c>
      <c r="AR94">
        <v>-305</v>
      </c>
      <c r="AS94">
        <v>33</v>
      </c>
      <c r="AT94">
        <v>-61</v>
      </c>
      <c r="AU94">
        <v>-422</v>
      </c>
      <c r="AV94">
        <v>150</v>
      </c>
      <c r="AW94">
        <v>0</v>
      </c>
      <c r="AX94">
        <v>21</v>
      </c>
      <c r="AY94">
        <v>631</v>
      </c>
      <c r="AZ94">
        <v>0</v>
      </c>
      <c r="BA94">
        <v>702</v>
      </c>
      <c r="BB94">
        <v>300</v>
      </c>
      <c r="BC94">
        <v>-432</v>
      </c>
      <c r="BD94">
        <v>87</v>
      </c>
      <c r="BE94">
        <v>-1</v>
      </c>
      <c r="BF94">
        <v>44</v>
      </c>
      <c r="BG94">
        <v>245</v>
      </c>
      <c r="BH94">
        <v>72</v>
      </c>
      <c r="BI94">
        <v>735</v>
      </c>
      <c r="BJ94">
        <v>16</v>
      </c>
      <c r="BK94">
        <v>13</v>
      </c>
      <c r="BL94">
        <v>22</v>
      </c>
      <c r="BM94">
        <v>-373</v>
      </c>
      <c r="BN94">
        <v>90</v>
      </c>
      <c r="BO94">
        <v>1</v>
      </c>
      <c r="BP94">
        <v>0</v>
      </c>
      <c r="BQ94">
        <v>627</v>
      </c>
      <c r="BR94">
        <v>-251</v>
      </c>
      <c r="BS94">
        <v>685</v>
      </c>
      <c r="BT94">
        <v>-114</v>
      </c>
      <c r="BU94">
        <v>536</v>
      </c>
      <c r="BV94">
        <v>386</v>
      </c>
      <c r="BW94">
        <v>-678</v>
      </c>
      <c r="BX94">
        <v>581</v>
      </c>
      <c r="BY94">
        <v>-1006</v>
      </c>
      <c r="BZ94">
        <v>308</v>
      </c>
      <c r="CA94">
        <v>833</v>
      </c>
      <c r="CB94">
        <v>-111</v>
      </c>
      <c r="CC94">
        <v>0</v>
      </c>
      <c r="CD94">
        <v>123</v>
      </c>
      <c r="CE94">
        <v>-475</v>
      </c>
      <c r="CF94">
        <v>925</v>
      </c>
      <c r="CG94">
        <v>-36</v>
      </c>
      <c r="CH94">
        <v>70</v>
      </c>
      <c r="CI94">
        <v>-976</v>
      </c>
      <c r="CJ94">
        <v>-1135</v>
      </c>
      <c r="CK94">
        <v>232</v>
      </c>
      <c r="CL94">
        <v>323</v>
      </c>
      <c r="CM94">
        <v>417</v>
      </c>
      <c r="CN94">
        <v>119</v>
      </c>
      <c r="CO94">
        <v>-203</v>
      </c>
      <c r="CP94">
        <v>163</v>
      </c>
      <c r="CQ94">
        <v>-446</v>
      </c>
      <c r="CR94">
        <v>-96</v>
      </c>
      <c r="CS94">
        <v>1</v>
      </c>
      <c r="CT94">
        <v>152</v>
      </c>
      <c r="CU94">
        <v>-40</v>
      </c>
      <c r="CV94">
        <v>103</v>
      </c>
      <c r="CW94">
        <v>-470</v>
      </c>
      <c r="CY94">
        <f t="shared" si="4"/>
        <v>39.340000000000003</v>
      </c>
      <c r="CZ94">
        <f t="shared" si="5"/>
        <v>315.60000000000002</v>
      </c>
    </row>
    <row r="95" spans="2:104" x14ac:dyDescent="0.25">
      <c r="B95">
        <v>34</v>
      </c>
      <c r="C95">
        <v>-567</v>
      </c>
      <c r="D95">
        <v>-16</v>
      </c>
      <c r="E95">
        <v>0</v>
      </c>
      <c r="F95">
        <v>-230</v>
      </c>
      <c r="G95">
        <v>-344</v>
      </c>
      <c r="H95">
        <v>-339</v>
      </c>
      <c r="I95">
        <v>-132</v>
      </c>
      <c r="J95">
        <v>-623</v>
      </c>
      <c r="K95">
        <v>1017</v>
      </c>
      <c r="L95">
        <v>-1</v>
      </c>
      <c r="M95">
        <v>724</v>
      </c>
      <c r="N95">
        <v>14</v>
      </c>
      <c r="O95">
        <v>-171</v>
      </c>
      <c r="P95">
        <v>-6</v>
      </c>
      <c r="Q95">
        <v>-116</v>
      </c>
      <c r="R95">
        <v>-1</v>
      </c>
      <c r="S95">
        <v>464</v>
      </c>
      <c r="T95">
        <v>-252</v>
      </c>
      <c r="U95">
        <v>109</v>
      </c>
      <c r="V95">
        <v>1008</v>
      </c>
      <c r="W95">
        <v>-91</v>
      </c>
      <c r="X95">
        <v>-455</v>
      </c>
      <c r="Y95">
        <v>-416</v>
      </c>
      <c r="Z95">
        <v>-644</v>
      </c>
      <c r="AA95">
        <v>423</v>
      </c>
      <c r="AB95">
        <v>15</v>
      </c>
      <c r="AC95">
        <v>-134</v>
      </c>
      <c r="AD95">
        <v>0</v>
      </c>
      <c r="AE95">
        <v>-1</v>
      </c>
      <c r="AF95">
        <v>759</v>
      </c>
      <c r="AG95">
        <v>-1096</v>
      </c>
      <c r="AH95">
        <v>698</v>
      </c>
      <c r="AI95">
        <v>640</v>
      </c>
      <c r="AJ95">
        <v>-217</v>
      </c>
      <c r="AK95">
        <v>394</v>
      </c>
      <c r="AL95">
        <v>-91</v>
      </c>
      <c r="AM95">
        <v>2</v>
      </c>
      <c r="AN95">
        <v>-5</v>
      </c>
      <c r="AO95">
        <v>1</v>
      </c>
      <c r="AP95">
        <v>651</v>
      </c>
      <c r="AQ95">
        <v>-615</v>
      </c>
      <c r="AR95">
        <v>-421</v>
      </c>
      <c r="AS95">
        <v>-8</v>
      </c>
      <c r="AT95">
        <v>1137</v>
      </c>
      <c r="AU95">
        <v>628</v>
      </c>
      <c r="AV95">
        <v>6</v>
      </c>
      <c r="AW95">
        <v>20</v>
      </c>
      <c r="AX95">
        <v>-823</v>
      </c>
      <c r="AY95">
        <v>1151</v>
      </c>
      <c r="AZ95">
        <v>192</v>
      </c>
      <c r="BA95">
        <v>-812</v>
      </c>
      <c r="BB95">
        <v>-21</v>
      </c>
      <c r="BC95">
        <v>-464</v>
      </c>
      <c r="BD95">
        <v>3</v>
      </c>
      <c r="BE95">
        <v>727</v>
      </c>
      <c r="BF95">
        <v>231</v>
      </c>
      <c r="BG95">
        <v>401</v>
      </c>
      <c r="BH95">
        <v>509</v>
      </c>
      <c r="BI95">
        <v>-1085</v>
      </c>
      <c r="BJ95">
        <v>56</v>
      </c>
      <c r="BK95">
        <v>35</v>
      </c>
      <c r="BL95">
        <v>5</v>
      </c>
      <c r="BM95">
        <v>-502</v>
      </c>
      <c r="BN95">
        <v>58</v>
      </c>
      <c r="BO95">
        <v>1</v>
      </c>
      <c r="BP95">
        <v>-746</v>
      </c>
      <c r="BQ95">
        <v>865</v>
      </c>
      <c r="BR95">
        <v>-29</v>
      </c>
      <c r="BS95">
        <v>790</v>
      </c>
      <c r="BT95">
        <v>-2</v>
      </c>
      <c r="BU95">
        <v>-284</v>
      </c>
      <c r="BV95">
        <v>595</v>
      </c>
      <c r="BW95">
        <v>-636</v>
      </c>
      <c r="BX95">
        <v>-1080</v>
      </c>
      <c r="BY95">
        <v>-61</v>
      </c>
      <c r="BZ95">
        <v>-19</v>
      </c>
      <c r="CA95">
        <v>-27</v>
      </c>
      <c r="CB95">
        <v>-134</v>
      </c>
      <c r="CC95">
        <v>0</v>
      </c>
      <c r="CD95">
        <v>13</v>
      </c>
      <c r="CE95">
        <v>255</v>
      </c>
      <c r="CF95">
        <v>-1045</v>
      </c>
      <c r="CG95">
        <v>-274</v>
      </c>
      <c r="CH95">
        <v>396</v>
      </c>
      <c r="CI95">
        <v>100</v>
      </c>
      <c r="CJ95">
        <v>-1</v>
      </c>
      <c r="CK95">
        <v>-936</v>
      </c>
      <c r="CL95">
        <v>2</v>
      </c>
      <c r="CM95">
        <v>-566</v>
      </c>
      <c r="CN95">
        <v>914</v>
      </c>
      <c r="CO95">
        <v>-79</v>
      </c>
      <c r="CP95">
        <v>0</v>
      </c>
      <c r="CQ95">
        <v>1074</v>
      </c>
      <c r="CR95">
        <v>738</v>
      </c>
      <c r="CS95">
        <v>2</v>
      </c>
      <c r="CT95">
        <v>276</v>
      </c>
      <c r="CU95">
        <v>-1</v>
      </c>
      <c r="CV95">
        <v>0</v>
      </c>
      <c r="CW95">
        <v>-508</v>
      </c>
      <c r="CY95">
        <f t="shared" si="4"/>
        <v>10.06</v>
      </c>
      <c r="CZ95">
        <f t="shared" si="5"/>
        <v>352.6</v>
      </c>
    </row>
    <row r="96" spans="2:104" x14ac:dyDescent="0.25">
      <c r="B96">
        <v>706</v>
      </c>
      <c r="C96">
        <v>84</v>
      </c>
      <c r="D96">
        <v>407</v>
      </c>
      <c r="E96">
        <v>-100</v>
      </c>
      <c r="F96">
        <v>127</v>
      </c>
      <c r="G96">
        <v>-1</v>
      </c>
      <c r="H96">
        <v>-31</v>
      </c>
      <c r="I96">
        <v>-587</v>
      </c>
      <c r="J96">
        <v>-404</v>
      </c>
      <c r="K96">
        <v>-979</v>
      </c>
      <c r="L96">
        <v>74</v>
      </c>
      <c r="M96">
        <v>1149</v>
      </c>
      <c r="N96">
        <v>1124</v>
      </c>
      <c r="O96">
        <v>-373</v>
      </c>
      <c r="P96">
        <v>-181</v>
      </c>
      <c r="Q96">
        <v>-325</v>
      </c>
      <c r="R96">
        <v>560</v>
      </c>
      <c r="S96">
        <v>-45</v>
      </c>
      <c r="T96">
        <v>0</v>
      </c>
      <c r="U96">
        <v>-129</v>
      </c>
      <c r="V96">
        <v>2</v>
      </c>
      <c r="W96">
        <v>-69</v>
      </c>
      <c r="X96">
        <v>-293</v>
      </c>
      <c r="Y96">
        <v>500</v>
      </c>
      <c r="Z96">
        <v>-863</v>
      </c>
      <c r="AA96">
        <v>442</v>
      </c>
      <c r="AB96">
        <v>1102</v>
      </c>
      <c r="AC96">
        <v>-280</v>
      </c>
      <c r="AD96">
        <v>0</v>
      </c>
      <c r="AE96">
        <v>-658</v>
      </c>
      <c r="AF96">
        <v>634</v>
      </c>
      <c r="AG96">
        <v>278</v>
      </c>
      <c r="AH96">
        <v>-1079</v>
      </c>
      <c r="AI96">
        <v>79</v>
      </c>
      <c r="AJ96">
        <v>-92</v>
      </c>
      <c r="AK96">
        <v>283</v>
      </c>
      <c r="AL96">
        <v>0</v>
      </c>
      <c r="AM96">
        <v>0</v>
      </c>
      <c r="AN96">
        <v>-5</v>
      </c>
      <c r="AO96">
        <v>1078</v>
      </c>
      <c r="AP96">
        <v>-381</v>
      </c>
      <c r="AQ96">
        <v>92</v>
      </c>
      <c r="AR96">
        <v>-840</v>
      </c>
      <c r="AS96">
        <v>52</v>
      </c>
      <c r="AT96">
        <v>-153</v>
      </c>
      <c r="AU96">
        <v>-120</v>
      </c>
      <c r="AV96">
        <v>903</v>
      </c>
      <c r="AW96">
        <v>-194</v>
      </c>
      <c r="AX96">
        <v>0</v>
      </c>
      <c r="AY96">
        <v>-547</v>
      </c>
      <c r="AZ96">
        <v>-1</v>
      </c>
      <c r="BA96">
        <v>957</v>
      </c>
      <c r="BB96">
        <v>-412</v>
      </c>
      <c r="BC96">
        <v>121</v>
      </c>
      <c r="BD96">
        <v>1029</v>
      </c>
      <c r="BE96">
        <v>-3</v>
      </c>
      <c r="BF96">
        <v>-869</v>
      </c>
      <c r="BG96">
        <v>-967</v>
      </c>
      <c r="BH96">
        <v>350</v>
      </c>
      <c r="BI96">
        <v>945</v>
      </c>
      <c r="BJ96">
        <v>13</v>
      </c>
      <c r="BK96">
        <v>144</v>
      </c>
      <c r="BL96">
        <v>0</v>
      </c>
      <c r="BM96">
        <v>-805</v>
      </c>
      <c r="BN96">
        <v>24</v>
      </c>
      <c r="BO96">
        <v>-2</v>
      </c>
      <c r="BP96">
        <v>-266</v>
      </c>
      <c r="BQ96">
        <v>973</v>
      </c>
      <c r="BR96">
        <v>4</v>
      </c>
      <c r="BS96">
        <v>1115</v>
      </c>
      <c r="BT96">
        <v>-15</v>
      </c>
      <c r="BU96">
        <v>-202</v>
      </c>
      <c r="BV96">
        <v>0</v>
      </c>
      <c r="BW96">
        <v>787</v>
      </c>
      <c r="BX96">
        <v>3</v>
      </c>
      <c r="BY96">
        <v>0</v>
      </c>
      <c r="BZ96">
        <v>-41</v>
      </c>
      <c r="CA96">
        <v>-815</v>
      </c>
      <c r="CB96">
        <v>819</v>
      </c>
      <c r="CC96">
        <v>-3</v>
      </c>
      <c r="CD96">
        <v>114</v>
      </c>
      <c r="CE96">
        <v>-946</v>
      </c>
      <c r="CF96">
        <v>547</v>
      </c>
      <c r="CG96">
        <v>-349</v>
      </c>
      <c r="CH96">
        <v>326</v>
      </c>
      <c r="CI96">
        <v>176</v>
      </c>
      <c r="CJ96">
        <v>229</v>
      </c>
      <c r="CK96">
        <v>-365</v>
      </c>
      <c r="CL96">
        <v>-27</v>
      </c>
      <c r="CM96">
        <v>-1</v>
      </c>
      <c r="CN96">
        <v>890</v>
      </c>
      <c r="CO96">
        <v>220</v>
      </c>
      <c r="CP96">
        <v>-906</v>
      </c>
      <c r="CQ96">
        <v>156</v>
      </c>
      <c r="CR96">
        <v>-822</v>
      </c>
      <c r="CS96">
        <v>-42</v>
      </c>
      <c r="CT96">
        <v>934</v>
      </c>
      <c r="CU96">
        <v>8</v>
      </c>
      <c r="CV96">
        <v>-85</v>
      </c>
      <c r="CW96">
        <v>471</v>
      </c>
      <c r="CY96">
        <f t="shared" si="4"/>
        <v>43.58</v>
      </c>
      <c r="CZ96">
        <f t="shared" si="5"/>
        <v>377.04</v>
      </c>
    </row>
    <row r="97" spans="2:104" x14ac:dyDescent="0.25">
      <c r="B97">
        <v>263</v>
      </c>
      <c r="C97">
        <v>24</v>
      </c>
      <c r="D97">
        <v>-427</v>
      </c>
      <c r="E97">
        <v>31</v>
      </c>
      <c r="F97">
        <v>154</v>
      </c>
      <c r="G97">
        <v>0</v>
      </c>
      <c r="H97">
        <v>420</v>
      </c>
      <c r="I97">
        <v>-307</v>
      </c>
      <c r="J97">
        <v>301</v>
      </c>
      <c r="K97">
        <v>392</v>
      </c>
      <c r="L97">
        <v>313</v>
      </c>
      <c r="M97">
        <v>-104</v>
      </c>
      <c r="N97">
        <v>-53</v>
      </c>
      <c r="O97">
        <v>1</v>
      </c>
      <c r="P97">
        <v>43</v>
      </c>
      <c r="Q97">
        <v>-721</v>
      </c>
      <c r="R97">
        <v>425</v>
      </c>
      <c r="S97">
        <v>-5</v>
      </c>
      <c r="T97">
        <v>-3</v>
      </c>
      <c r="U97">
        <v>-488</v>
      </c>
      <c r="V97">
        <v>-21</v>
      </c>
      <c r="W97">
        <v>-140</v>
      </c>
      <c r="X97">
        <v>-144</v>
      </c>
      <c r="Y97">
        <v>147</v>
      </c>
      <c r="Z97">
        <v>-621</v>
      </c>
      <c r="AA97">
        <v>-954</v>
      </c>
      <c r="AB97">
        <v>0</v>
      </c>
      <c r="AC97">
        <v>-312</v>
      </c>
      <c r="AD97">
        <v>-27</v>
      </c>
      <c r="AE97">
        <v>-171</v>
      </c>
      <c r="AF97">
        <v>957</v>
      </c>
      <c r="AG97">
        <v>132</v>
      </c>
      <c r="AH97">
        <v>515</v>
      </c>
      <c r="AI97">
        <v>57</v>
      </c>
      <c r="AJ97">
        <v>-58</v>
      </c>
      <c r="AK97">
        <v>530</v>
      </c>
      <c r="AL97">
        <v>57</v>
      </c>
      <c r="AM97">
        <v>0</v>
      </c>
      <c r="AN97">
        <v>-717</v>
      </c>
      <c r="AO97">
        <v>0</v>
      </c>
      <c r="AP97">
        <v>-60</v>
      </c>
      <c r="AQ97">
        <v>-120</v>
      </c>
      <c r="AR97">
        <v>842</v>
      </c>
      <c r="AS97">
        <v>1037</v>
      </c>
      <c r="AT97">
        <v>-637</v>
      </c>
      <c r="AU97">
        <v>72</v>
      </c>
      <c r="AV97">
        <v>-315</v>
      </c>
      <c r="AW97">
        <v>46</v>
      </c>
      <c r="AX97">
        <v>763</v>
      </c>
      <c r="AY97">
        <v>-937</v>
      </c>
      <c r="AZ97">
        <v>70</v>
      </c>
      <c r="BA97">
        <v>-980</v>
      </c>
      <c r="BB97">
        <v>330</v>
      </c>
      <c r="BC97">
        <v>-6</v>
      </c>
      <c r="BD97">
        <v>-11</v>
      </c>
      <c r="BE97">
        <v>276</v>
      </c>
      <c r="BF97">
        <v>-179</v>
      </c>
      <c r="BG97">
        <v>337</v>
      </c>
      <c r="BH97">
        <v>649</v>
      </c>
      <c r="BI97">
        <v>-613</v>
      </c>
      <c r="BJ97">
        <v>82</v>
      </c>
      <c r="BK97">
        <v>468</v>
      </c>
      <c r="BL97">
        <v>-9</v>
      </c>
      <c r="BM97">
        <v>782</v>
      </c>
      <c r="BN97">
        <v>1</v>
      </c>
      <c r="BO97">
        <v>-8</v>
      </c>
      <c r="BP97">
        <v>397</v>
      </c>
      <c r="BQ97">
        <v>-704</v>
      </c>
      <c r="BR97">
        <v>463</v>
      </c>
      <c r="BS97">
        <v>-735</v>
      </c>
      <c r="BT97">
        <v>-21</v>
      </c>
      <c r="BU97">
        <v>-544</v>
      </c>
      <c r="BV97">
        <v>422</v>
      </c>
      <c r="BW97">
        <v>-985</v>
      </c>
      <c r="BX97">
        <v>-1</v>
      </c>
      <c r="BY97">
        <v>0</v>
      </c>
      <c r="BZ97">
        <v>221</v>
      </c>
      <c r="CA97">
        <v>-409</v>
      </c>
      <c r="CB97">
        <v>-153</v>
      </c>
      <c r="CC97">
        <v>425</v>
      </c>
      <c r="CD97">
        <v>-11</v>
      </c>
      <c r="CE97">
        <v>-895</v>
      </c>
      <c r="CF97">
        <v>318</v>
      </c>
      <c r="CG97">
        <v>-1</v>
      </c>
      <c r="CH97">
        <v>113</v>
      </c>
      <c r="CI97">
        <v>415</v>
      </c>
      <c r="CJ97">
        <v>319</v>
      </c>
      <c r="CK97">
        <v>-887</v>
      </c>
      <c r="CL97">
        <v>-574</v>
      </c>
      <c r="CM97">
        <v>1052</v>
      </c>
      <c r="CN97">
        <v>-8</v>
      </c>
      <c r="CO97">
        <v>466</v>
      </c>
      <c r="CP97">
        <v>185</v>
      </c>
      <c r="CQ97">
        <v>-1047</v>
      </c>
      <c r="CR97">
        <v>68</v>
      </c>
      <c r="CS97">
        <v>-205</v>
      </c>
      <c r="CT97">
        <v>0</v>
      </c>
      <c r="CU97">
        <v>-896</v>
      </c>
      <c r="CV97">
        <v>0</v>
      </c>
      <c r="CW97">
        <v>0</v>
      </c>
      <c r="CY97">
        <f t="shared" si="4"/>
        <v>-18.43</v>
      </c>
      <c r="CZ97">
        <f t="shared" si="5"/>
        <v>326.05</v>
      </c>
    </row>
    <row r="98" spans="2:104" x14ac:dyDescent="0.25">
      <c r="B98">
        <v>-1126</v>
      </c>
      <c r="C98">
        <v>7</v>
      </c>
      <c r="D98">
        <v>516</v>
      </c>
      <c r="E98">
        <v>-1</v>
      </c>
      <c r="F98">
        <v>658</v>
      </c>
      <c r="G98">
        <v>-1036</v>
      </c>
      <c r="H98">
        <v>-687</v>
      </c>
      <c r="I98">
        <v>157</v>
      </c>
      <c r="J98">
        <v>554</v>
      </c>
      <c r="K98">
        <v>-1113</v>
      </c>
      <c r="L98">
        <v>534</v>
      </c>
      <c r="M98">
        <v>-97</v>
      </c>
      <c r="N98">
        <v>-217</v>
      </c>
      <c r="O98">
        <v>1</v>
      </c>
      <c r="P98">
        <v>-84</v>
      </c>
      <c r="Q98">
        <v>337</v>
      </c>
      <c r="R98">
        <v>38</v>
      </c>
      <c r="S98">
        <v>0</v>
      </c>
      <c r="T98">
        <v>-99</v>
      </c>
      <c r="U98">
        <v>8</v>
      </c>
      <c r="V98">
        <v>134</v>
      </c>
      <c r="W98">
        <v>-227</v>
      </c>
      <c r="X98">
        <v>-895</v>
      </c>
      <c r="Y98">
        <v>24</v>
      </c>
      <c r="Z98">
        <v>339</v>
      </c>
      <c r="AA98">
        <v>445</v>
      </c>
      <c r="AB98">
        <v>-241</v>
      </c>
      <c r="AC98">
        <v>852</v>
      </c>
      <c r="AD98">
        <v>-73</v>
      </c>
      <c r="AE98">
        <v>596</v>
      </c>
      <c r="AF98">
        <v>-978</v>
      </c>
      <c r="AG98">
        <v>-13</v>
      </c>
      <c r="AH98">
        <v>1074</v>
      </c>
      <c r="AI98">
        <v>-506</v>
      </c>
      <c r="AJ98">
        <v>-16</v>
      </c>
      <c r="AK98">
        <v>-375</v>
      </c>
      <c r="AL98">
        <v>-601</v>
      </c>
      <c r="AM98">
        <v>-721</v>
      </c>
      <c r="AN98">
        <v>0</v>
      </c>
      <c r="AO98">
        <v>69</v>
      </c>
      <c r="AP98">
        <v>-519</v>
      </c>
      <c r="AQ98">
        <v>-54</v>
      </c>
      <c r="AR98">
        <v>-284</v>
      </c>
      <c r="AS98">
        <v>188</v>
      </c>
      <c r="AT98">
        <v>0</v>
      </c>
      <c r="AU98">
        <v>-1112</v>
      </c>
      <c r="AV98">
        <v>-583</v>
      </c>
      <c r="AW98">
        <v>562</v>
      </c>
      <c r="AX98">
        <v>68</v>
      </c>
      <c r="AY98">
        <v>1030</v>
      </c>
      <c r="AZ98">
        <v>463</v>
      </c>
      <c r="BA98">
        <v>906</v>
      </c>
      <c r="BB98">
        <v>-372</v>
      </c>
      <c r="BC98">
        <v>65</v>
      </c>
      <c r="BD98">
        <v>15</v>
      </c>
      <c r="BE98">
        <v>200</v>
      </c>
      <c r="BF98">
        <v>44</v>
      </c>
      <c r="BG98">
        <v>937</v>
      </c>
      <c r="BH98">
        <v>936</v>
      </c>
      <c r="BI98">
        <v>-523</v>
      </c>
      <c r="BJ98">
        <v>121</v>
      </c>
      <c r="BK98">
        <v>-74</v>
      </c>
      <c r="BL98">
        <v>7</v>
      </c>
      <c r="BM98">
        <v>-807</v>
      </c>
      <c r="BN98">
        <v>23</v>
      </c>
      <c r="BO98">
        <v>0</v>
      </c>
      <c r="BP98">
        <v>1</v>
      </c>
      <c r="BQ98">
        <v>-542</v>
      </c>
      <c r="BR98">
        <v>99</v>
      </c>
      <c r="BS98">
        <v>-915</v>
      </c>
      <c r="BT98">
        <v>-6</v>
      </c>
      <c r="BU98">
        <v>849</v>
      </c>
      <c r="BV98">
        <v>-971</v>
      </c>
      <c r="BW98">
        <v>795</v>
      </c>
      <c r="BX98">
        <v>-30</v>
      </c>
      <c r="BY98">
        <v>83</v>
      </c>
      <c r="BZ98">
        <v>28</v>
      </c>
      <c r="CA98">
        <v>-270</v>
      </c>
      <c r="CB98">
        <v>0</v>
      </c>
      <c r="CC98">
        <v>764</v>
      </c>
      <c r="CD98">
        <v>-9</v>
      </c>
      <c r="CE98">
        <v>105</v>
      </c>
      <c r="CF98">
        <v>240</v>
      </c>
      <c r="CG98">
        <v>303</v>
      </c>
      <c r="CH98">
        <v>-377</v>
      </c>
      <c r="CI98">
        <v>963</v>
      </c>
      <c r="CJ98">
        <v>72</v>
      </c>
      <c r="CK98">
        <v>-503</v>
      </c>
      <c r="CL98">
        <v>-54</v>
      </c>
      <c r="CM98">
        <v>-56</v>
      </c>
      <c r="CN98">
        <v>-154</v>
      </c>
      <c r="CO98">
        <v>-334</v>
      </c>
      <c r="CP98">
        <v>0</v>
      </c>
      <c r="CQ98">
        <v>71</v>
      </c>
      <c r="CR98">
        <v>757</v>
      </c>
      <c r="CS98">
        <v>-382</v>
      </c>
      <c r="CT98">
        <v>29</v>
      </c>
      <c r="CU98">
        <v>0</v>
      </c>
      <c r="CV98">
        <v>507</v>
      </c>
      <c r="CW98">
        <v>31</v>
      </c>
      <c r="CY98">
        <f t="shared" si="4"/>
        <v>-4.32</v>
      </c>
      <c r="CZ98">
        <f t="shared" si="5"/>
        <v>356.42</v>
      </c>
    </row>
    <row r="99" spans="2:104" x14ac:dyDescent="0.25">
      <c r="B99">
        <v>-141</v>
      </c>
      <c r="C99">
        <v>1073</v>
      </c>
      <c r="D99">
        <v>-133</v>
      </c>
      <c r="E99">
        <v>-1</v>
      </c>
      <c r="F99">
        <v>28</v>
      </c>
      <c r="G99">
        <v>-117</v>
      </c>
      <c r="H99">
        <v>-2</v>
      </c>
      <c r="I99">
        <v>0</v>
      </c>
      <c r="J99">
        <v>281</v>
      </c>
      <c r="K99">
        <v>-917</v>
      </c>
      <c r="L99">
        <v>315</v>
      </c>
      <c r="M99">
        <v>-98</v>
      </c>
      <c r="N99">
        <v>1104</v>
      </c>
      <c r="O99">
        <v>-24</v>
      </c>
      <c r="P99">
        <v>-4</v>
      </c>
      <c r="Q99">
        <v>-1021</v>
      </c>
      <c r="R99">
        <v>286</v>
      </c>
      <c r="S99">
        <v>0</v>
      </c>
      <c r="T99">
        <v>-126</v>
      </c>
      <c r="U99">
        <v>9</v>
      </c>
      <c r="V99">
        <v>22</v>
      </c>
      <c r="W99">
        <v>-780</v>
      </c>
      <c r="X99">
        <v>460</v>
      </c>
      <c r="Y99">
        <v>1</v>
      </c>
      <c r="Z99">
        <v>969</v>
      </c>
      <c r="AA99">
        <v>620</v>
      </c>
      <c r="AB99">
        <v>-865</v>
      </c>
      <c r="AC99">
        <v>-366</v>
      </c>
      <c r="AD99">
        <v>-1</v>
      </c>
      <c r="AE99">
        <v>-17</v>
      </c>
      <c r="AF99">
        <v>-1012</v>
      </c>
      <c r="AG99">
        <v>-179</v>
      </c>
      <c r="AH99">
        <v>-686</v>
      </c>
      <c r="AI99">
        <v>152</v>
      </c>
      <c r="AJ99">
        <v>-84</v>
      </c>
      <c r="AK99">
        <v>0</v>
      </c>
      <c r="AL99">
        <v>235</v>
      </c>
      <c r="AM99">
        <v>-68</v>
      </c>
      <c r="AN99">
        <v>-1058</v>
      </c>
      <c r="AO99">
        <v>-15</v>
      </c>
      <c r="AP99">
        <v>0</v>
      </c>
      <c r="AQ99">
        <v>-2</v>
      </c>
      <c r="AR99">
        <v>-335</v>
      </c>
      <c r="AS99">
        <v>27</v>
      </c>
      <c r="AT99">
        <v>285</v>
      </c>
      <c r="AU99">
        <v>324</v>
      </c>
      <c r="AV99">
        <v>13</v>
      </c>
      <c r="AW99">
        <v>-812</v>
      </c>
      <c r="AX99">
        <v>641</v>
      </c>
      <c r="AY99">
        <v>-266</v>
      </c>
      <c r="AZ99">
        <v>-571</v>
      </c>
      <c r="BA99">
        <v>-777</v>
      </c>
      <c r="BB99">
        <v>193</v>
      </c>
      <c r="BC99">
        <v>-3</v>
      </c>
      <c r="BD99">
        <v>295</v>
      </c>
      <c r="BE99">
        <v>398</v>
      </c>
      <c r="BF99">
        <v>-20</v>
      </c>
      <c r="BG99">
        <v>-116</v>
      </c>
      <c r="BH99">
        <v>-305</v>
      </c>
      <c r="BI99">
        <v>-299</v>
      </c>
      <c r="BJ99">
        <v>77</v>
      </c>
      <c r="BK99">
        <v>-11</v>
      </c>
      <c r="BL99">
        <v>-1</v>
      </c>
      <c r="BM99">
        <v>784</v>
      </c>
      <c r="BN99">
        <v>1</v>
      </c>
      <c r="BO99">
        <v>0</v>
      </c>
      <c r="BP99">
        <v>-860</v>
      </c>
      <c r="BQ99">
        <v>-836</v>
      </c>
      <c r="BR99">
        <v>0</v>
      </c>
      <c r="BS99">
        <v>1003</v>
      </c>
      <c r="BT99">
        <v>-200</v>
      </c>
      <c r="BU99">
        <v>-673</v>
      </c>
      <c r="BV99">
        <v>189</v>
      </c>
      <c r="BW99">
        <v>972</v>
      </c>
      <c r="BX99">
        <v>-133</v>
      </c>
      <c r="BY99">
        <v>150</v>
      </c>
      <c r="BZ99">
        <v>0</v>
      </c>
      <c r="CA99">
        <v>0</v>
      </c>
      <c r="CB99">
        <v>403</v>
      </c>
      <c r="CC99">
        <v>-223</v>
      </c>
      <c r="CD99">
        <v>-337</v>
      </c>
      <c r="CE99">
        <v>-1153</v>
      </c>
      <c r="CF99">
        <v>479</v>
      </c>
      <c r="CG99">
        <v>-370</v>
      </c>
      <c r="CH99">
        <v>-404</v>
      </c>
      <c r="CI99">
        <v>-734</v>
      </c>
      <c r="CJ99">
        <v>-555</v>
      </c>
      <c r="CK99">
        <v>59</v>
      </c>
      <c r="CL99">
        <v>611</v>
      </c>
      <c r="CM99">
        <v>-82</v>
      </c>
      <c r="CN99">
        <v>-1056</v>
      </c>
      <c r="CO99">
        <v>787</v>
      </c>
      <c r="CP99">
        <v>-5</v>
      </c>
      <c r="CQ99">
        <v>-912</v>
      </c>
      <c r="CR99">
        <v>-225</v>
      </c>
      <c r="CS99">
        <v>3</v>
      </c>
      <c r="CT99">
        <v>-5</v>
      </c>
      <c r="CU99">
        <v>318</v>
      </c>
      <c r="CV99">
        <v>-327</v>
      </c>
      <c r="CW99">
        <v>-28</v>
      </c>
      <c r="CY99">
        <f t="shared" si="4"/>
        <v>-67.84</v>
      </c>
      <c r="CZ99">
        <f t="shared" si="5"/>
        <v>339.18</v>
      </c>
    </row>
    <row r="100" spans="2:104" x14ac:dyDescent="0.25">
      <c r="B100">
        <v>491</v>
      </c>
      <c r="C100">
        <v>3</v>
      </c>
      <c r="D100">
        <v>-429</v>
      </c>
      <c r="E100">
        <v>-25</v>
      </c>
      <c r="F100">
        <v>4</v>
      </c>
      <c r="G100">
        <v>-227</v>
      </c>
      <c r="H100">
        <v>-48</v>
      </c>
      <c r="I100">
        <v>114</v>
      </c>
      <c r="J100">
        <v>71</v>
      </c>
      <c r="K100">
        <v>-1076</v>
      </c>
      <c r="L100">
        <v>149</v>
      </c>
      <c r="M100">
        <v>-1</v>
      </c>
      <c r="N100">
        <v>76</v>
      </c>
      <c r="O100">
        <v>-990</v>
      </c>
      <c r="P100">
        <v>328</v>
      </c>
      <c r="Q100">
        <v>-7</v>
      </c>
      <c r="R100">
        <v>-1</v>
      </c>
      <c r="S100">
        <v>0</v>
      </c>
      <c r="T100">
        <v>-167</v>
      </c>
      <c r="U100">
        <v>0</v>
      </c>
      <c r="V100">
        <v>-1138</v>
      </c>
      <c r="W100">
        <v>-1071</v>
      </c>
      <c r="X100">
        <v>-264</v>
      </c>
      <c r="Y100">
        <v>266</v>
      </c>
      <c r="Z100">
        <v>-193</v>
      </c>
      <c r="AA100">
        <v>670</v>
      </c>
      <c r="AB100">
        <v>0</v>
      </c>
      <c r="AC100">
        <v>-1057</v>
      </c>
      <c r="AD100">
        <v>-5</v>
      </c>
      <c r="AE100">
        <v>0</v>
      </c>
      <c r="AF100">
        <v>417</v>
      </c>
      <c r="AG100">
        <v>-42</v>
      </c>
      <c r="AH100">
        <v>983</v>
      </c>
      <c r="AI100">
        <v>-419</v>
      </c>
      <c r="AJ100">
        <v>-84</v>
      </c>
      <c r="AK100">
        <v>13</v>
      </c>
      <c r="AL100">
        <v>745</v>
      </c>
      <c r="AM100">
        <v>145</v>
      </c>
      <c r="AN100">
        <v>-459</v>
      </c>
      <c r="AO100">
        <v>-97</v>
      </c>
      <c r="AP100">
        <v>0</v>
      </c>
      <c r="AQ100">
        <v>1015</v>
      </c>
      <c r="AR100">
        <v>-479</v>
      </c>
      <c r="AS100">
        <v>1</v>
      </c>
      <c r="AT100">
        <v>-112</v>
      </c>
      <c r="AU100">
        <v>-87</v>
      </c>
      <c r="AV100">
        <v>-269</v>
      </c>
      <c r="AW100">
        <v>16</v>
      </c>
      <c r="AX100">
        <v>-117</v>
      </c>
      <c r="AY100">
        <v>-431</v>
      </c>
      <c r="AZ100">
        <v>126</v>
      </c>
      <c r="BA100">
        <v>788</v>
      </c>
      <c r="BB100">
        <v>-285</v>
      </c>
      <c r="BC100">
        <v>462</v>
      </c>
      <c r="BD100">
        <v>-134</v>
      </c>
      <c r="BE100">
        <v>96</v>
      </c>
      <c r="BF100">
        <v>368</v>
      </c>
      <c r="BG100">
        <v>-261</v>
      </c>
      <c r="BH100">
        <v>-816</v>
      </c>
      <c r="BI100">
        <v>-440</v>
      </c>
      <c r="BJ100">
        <v>63</v>
      </c>
      <c r="BK100">
        <v>0</v>
      </c>
      <c r="BL100">
        <v>4</v>
      </c>
      <c r="BM100">
        <v>-796</v>
      </c>
      <c r="BN100">
        <v>23</v>
      </c>
      <c r="BO100">
        <v>-39</v>
      </c>
      <c r="BP100">
        <v>0</v>
      </c>
      <c r="BQ100">
        <v>286</v>
      </c>
      <c r="BR100">
        <v>12</v>
      </c>
      <c r="BS100">
        <v>-1027</v>
      </c>
      <c r="BT100">
        <v>-29</v>
      </c>
      <c r="BU100">
        <v>51</v>
      </c>
      <c r="BV100">
        <v>1036</v>
      </c>
      <c r="BW100">
        <v>-717</v>
      </c>
      <c r="BX100">
        <v>-50</v>
      </c>
      <c r="BY100">
        <v>108</v>
      </c>
      <c r="BZ100">
        <v>0</v>
      </c>
      <c r="CA100">
        <v>-485</v>
      </c>
      <c r="CB100">
        <v>-164</v>
      </c>
      <c r="CC100">
        <v>-197</v>
      </c>
      <c r="CD100">
        <v>-187</v>
      </c>
      <c r="CE100">
        <v>-103</v>
      </c>
      <c r="CF100">
        <v>211</v>
      </c>
      <c r="CG100">
        <v>659</v>
      </c>
      <c r="CH100">
        <v>223</v>
      </c>
      <c r="CI100">
        <v>397</v>
      </c>
      <c r="CJ100">
        <v>-472</v>
      </c>
      <c r="CK100">
        <v>12</v>
      </c>
      <c r="CL100">
        <v>-452</v>
      </c>
      <c r="CM100">
        <v>-251</v>
      </c>
      <c r="CN100">
        <v>318</v>
      </c>
      <c r="CO100">
        <v>39</v>
      </c>
      <c r="CP100">
        <v>-77</v>
      </c>
      <c r="CQ100">
        <v>2</v>
      </c>
      <c r="CR100">
        <v>0</v>
      </c>
      <c r="CS100">
        <v>-15</v>
      </c>
      <c r="CT100">
        <v>42</v>
      </c>
      <c r="CU100">
        <v>301</v>
      </c>
      <c r="CV100">
        <v>-275</v>
      </c>
      <c r="CW100">
        <v>-1082</v>
      </c>
      <c r="CY100">
        <f t="shared" si="4"/>
        <v>-65.150000000000006</v>
      </c>
      <c r="CZ100">
        <f t="shared" si="5"/>
        <v>287.83</v>
      </c>
    </row>
    <row r="101" spans="2:104" x14ac:dyDescent="0.25">
      <c r="B101">
        <v>-2</v>
      </c>
      <c r="C101">
        <v>75</v>
      </c>
      <c r="D101">
        <v>281</v>
      </c>
      <c r="E101">
        <v>1016</v>
      </c>
      <c r="F101">
        <v>-19</v>
      </c>
      <c r="G101">
        <v>-1039</v>
      </c>
      <c r="H101">
        <v>-425</v>
      </c>
      <c r="I101">
        <v>331</v>
      </c>
      <c r="J101">
        <v>0</v>
      </c>
      <c r="K101">
        <v>597</v>
      </c>
      <c r="L101">
        <v>38</v>
      </c>
      <c r="M101">
        <v>0</v>
      </c>
      <c r="N101">
        <v>-774</v>
      </c>
      <c r="O101">
        <v>212</v>
      </c>
      <c r="P101">
        <v>-9</v>
      </c>
      <c r="Q101">
        <v>168</v>
      </c>
      <c r="R101">
        <v>-1</v>
      </c>
      <c r="S101">
        <v>-1</v>
      </c>
      <c r="T101">
        <v>-242</v>
      </c>
      <c r="U101">
        <v>31</v>
      </c>
      <c r="V101">
        <v>0</v>
      </c>
      <c r="W101">
        <v>88</v>
      </c>
      <c r="X101">
        <v>24</v>
      </c>
      <c r="Y101">
        <v>180</v>
      </c>
      <c r="Z101">
        <v>-18</v>
      </c>
      <c r="AA101">
        <v>1052</v>
      </c>
      <c r="AB101">
        <v>-1</v>
      </c>
      <c r="AC101">
        <v>-31</v>
      </c>
      <c r="AD101">
        <v>-51</v>
      </c>
      <c r="AE101">
        <v>481</v>
      </c>
      <c r="AF101">
        <v>635</v>
      </c>
      <c r="AG101">
        <v>43</v>
      </c>
      <c r="AH101">
        <v>-784</v>
      </c>
      <c r="AI101">
        <v>47</v>
      </c>
      <c r="AJ101">
        <v>-145</v>
      </c>
      <c r="AK101">
        <v>-639</v>
      </c>
      <c r="AL101">
        <v>35</v>
      </c>
      <c r="AM101">
        <v>-1102</v>
      </c>
      <c r="AN101">
        <v>317</v>
      </c>
      <c r="AO101">
        <v>131</v>
      </c>
      <c r="AP101">
        <v>-55</v>
      </c>
      <c r="AQ101">
        <v>540</v>
      </c>
      <c r="AR101">
        <v>-505</v>
      </c>
      <c r="AS101">
        <v>-501</v>
      </c>
      <c r="AT101">
        <v>-474</v>
      </c>
      <c r="AU101">
        <v>848</v>
      </c>
      <c r="AV101">
        <v>-969</v>
      </c>
      <c r="AW101">
        <v>-13</v>
      </c>
      <c r="AX101">
        <v>844</v>
      </c>
      <c r="AY101">
        <v>-662</v>
      </c>
      <c r="AZ101">
        <v>-910</v>
      </c>
      <c r="BA101">
        <v>-1106</v>
      </c>
      <c r="BB101">
        <v>-503</v>
      </c>
      <c r="BC101">
        <v>483</v>
      </c>
      <c r="BD101">
        <v>0</v>
      </c>
      <c r="BE101">
        <v>-115</v>
      </c>
      <c r="BF101">
        <v>-1034</v>
      </c>
      <c r="BG101">
        <v>-742</v>
      </c>
      <c r="BH101">
        <v>238</v>
      </c>
      <c r="BI101">
        <v>-973</v>
      </c>
      <c r="BJ101">
        <v>41</v>
      </c>
      <c r="BK101">
        <v>1</v>
      </c>
      <c r="BL101">
        <v>-1</v>
      </c>
      <c r="BM101">
        <v>801</v>
      </c>
      <c r="BN101">
        <v>1</v>
      </c>
      <c r="BO101">
        <v>-42</v>
      </c>
      <c r="BP101">
        <v>69</v>
      </c>
      <c r="BQ101">
        <v>421</v>
      </c>
      <c r="BR101">
        <v>-1</v>
      </c>
      <c r="BS101">
        <v>809</v>
      </c>
      <c r="BT101">
        <v>434</v>
      </c>
      <c r="BU101">
        <v>1028</v>
      </c>
      <c r="BV101">
        <v>564</v>
      </c>
      <c r="BW101">
        <v>-857</v>
      </c>
      <c r="BX101">
        <v>1</v>
      </c>
      <c r="BY101">
        <v>127</v>
      </c>
      <c r="BZ101">
        <v>-196</v>
      </c>
      <c r="CA101">
        <v>19</v>
      </c>
      <c r="CB101">
        <v>-21</v>
      </c>
      <c r="CC101">
        <v>-1068</v>
      </c>
      <c r="CD101">
        <v>489</v>
      </c>
      <c r="CE101">
        <v>-302</v>
      </c>
      <c r="CF101">
        <v>587</v>
      </c>
      <c r="CG101">
        <v>-1071</v>
      </c>
      <c r="CH101">
        <v>-511</v>
      </c>
      <c r="CI101">
        <v>358</v>
      </c>
      <c r="CJ101">
        <v>-746</v>
      </c>
      <c r="CK101">
        <v>238</v>
      </c>
      <c r="CL101">
        <v>64</v>
      </c>
      <c r="CM101">
        <v>-276</v>
      </c>
      <c r="CN101">
        <v>293</v>
      </c>
      <c r="CO101">
        <v>293</v>
      </c>
      <c r="CP101">
        <v>-100</v>
      </c>
      <c r="CQ101">
        <v>0</v>
      </c>
      <c r="CR101">
        <v>0</v>
      </c>
      <c r="CS101">
        <v>-9</v>
      </c>
      <c r="CT101">
        <v>642</v>
      </c>
      <c r="CU101">
        <v>420</v>
      </c>
      <c r="CV101">
        <v>110</v>
      </c>
      <c r="CW101">
        <v>0</v>
      </c>
      <c r="CY101">
        <f t="shared" si="4"/>
        <v>-25.01</v>
      </c>
      <c r="CZ101">
        <f t="shared" si="5"/>
        <v>355.91</v>
      </c>
    </row>
    <row r="102" spans="2:104" x14ac:dyDescent="0.25">
      <c r="B102">
        <v>0</v>
      </c>
      <c r="C102">
        <v>803</v>
      </c>
      <c r="D102">
        <v>605</v>
      </c>
      <c r="E102">
        <v>-916</v>
      </c>
      <c r="F102">
        <v>-2</v>
      </c>
      <c r="G102">
        <v>771</v>
      </c>
      <c r="H102">
        <v>722</v>
      </c>
      <c r="I102">
        <v>0</v>
      </c>
      <c r="J102">
        <v>65</v>
      </c>
      <c r="K102">
        <v>1096</v>
      </c>
      <c r="L102">
        <v>108</v>
      </c>
      <c r="M102">
        <v>-22</v>
      </c>
      <c r="N102">
        <v>38</v>
      </c>
      <c r="O102">
        <v>-6</v>
      </c>
      <c r="P102">
        <v>20</v>
      </c>
      <c r="Q102">
        <v>514</v>
      </c>
      <c r="R102">
        <v>0</v>
      </c>
      <c r="S102">
        <v>-22</v>
      </c>
      <c r="T102">
        <v>-360</v>
      </c>
      <c r="U102">
        <v>0</v>
      </c>
      <c r="V102">
        <v>15</v>
      </c>
      <c r="W102">
        <v>109</v>
      </c>
      <c r="X102">
        <v>806</v>
      </c>
      <c r="Y102">
        <v>248</v>
      </c>
      <c r="Z102">
        <v>16</v>
      </c>
      <c r="AA102">
        <v>-536</v>
      </c>
      <c r="AB102">
        <v>1</v>
      </c>
      <c r="AC102">
        <v>-100</v>
      </c>
      <c r="AD102">
        <v>-15</v>
      </c>
      <c r="AE102">
        <v>19</v>
      </c>
      <c r="AF102">
        <v>-843</v>
      </c>
      <c r="AG102">
        <v>102</v>
      </c>
      <c r="AH102">
        <v>831</v>
      </c>
      <c r="AI102">
        <v>386</v>
      </c>
      <c r="AJ102">
        <v>-392</v>
      </c>
      <c r="AK102">
        <v>38</v>
      </c>
      <c r="AL102">
        <v>-12</v>
      </c>
      <c r="AM102">
        <v>41</v>
      </c>
      <c r="AN102">
        <v>-39</v>
      </c>
      <c r="AO102">
        <v>-506</v>
      </c>
      <c r="AP102">
        <v>933</v>
      </c>
      <c r="AQ102">
        <v>-2</v>
      </c>
      <c r="AR102">
        <v>-1025</v>
      </c>
      <c r="AS102">
        <v>-121</v>
      </c>
      <c r="AT102">
        <v>-1039</v>
      </c>
      <c r="AU102">
        <v>0</v>
      </c>
      <c r="AV102">
        <v>-912</v>
      </c>
      <c r="AW102">
        <v>-489</v>
      </c>
      <c r="AX102">
        <v>438</v>
      </c>
      <c r="AY102">
        <v>833</v>
      </c>
      <c r="AZ102">
        <v>137</v>
      </c>
      <c r="BA102">
        <v>86</v>
      </c>
      <c r="BB102">
        <v>-827</v>
      </c>
      <c r="BC102">
        <v>308</v>
      </c>
      <c r="BD102">
        <v>6</v>
      </c>
      <c r="BE102">
        <v>320</v>
      </c>
      <c r="BF102">
        <v>-752</v>
      </c>
      <c r="BG102">
        <v>431</v>
      </c>
      <c r="BH102">
        <v>1</v>
      </c>
      <c r="BI102">
        <v>928</v>
      </c>
      <c r="BJ102">
        <v>8</v>
      </c>
      <c r="BK102">
        <v>9</v>
      </c>
      <c r="BL102">
        <v>4</v>
      </c>
      <c r="BM102">
        <v>-765</v>
      </c>
      <c r="BN102">
        <v>17</v>
      </c>
      <c r="BO102">
        <v>-40</v>
      </c>
      <c r="BP102">
        <v>-630</v>
      </c>
      <c r="BQ102">
        <v>718</v>
      </c>
      <c r="BR102">
        <v>27</v>
      </c>
      <c r="BS102">
        <v>-780</v>
      </c>
      <c r="BT102">
        <v>28</v>
      </c>
      <c r="BU102">
        <v>819</v>
      </c>
      <c r="BV102">
        <v>-230</v>
      </c>
      <c r="BW102">
        <v>1050</v>
      </c>
      <c r="BX102">
        <v>37</v>
      </c>
      <c r="BY102">
        <v>6</v>
      </c>
      <c r="BZ102">
        <v>-398</v>
      </c>
      <c r="CA102">
        <v>-23</v>
      </c>
      <c r="CB102">
        <v>603</v>
      </c>
      <c r="CC102">
        <v>169</v>
      </c>
      <c r="CD102">
        <v>-799</v>
      </c>
      <c r="CE102">
        <v>-766</v>
      </c>
      <c r="CF102">
        <v>177</v>
      </c>
      <c r="CG102">
        <v>1001</v>
      </c>
      <c r="CH102">
        <v>105</v>
      </c>
      <c r="CI102">
        <v>88</v>
      </c>
      <c r="CJ102">
        <v>744</v>
      </c>
      <c r="CK102">
        <v>-98</v>
      </c>
      <c r="CL102">
        <v>10</v>
      </c>
      <c r="CM102">
        <v>379</v>
      </c>
      <c r="CN102">
        <v>498</v>
      </c>
      <c r="CO102">
        <v>-842</v>
      </c>
      <c r="CP102">
        <v>-24</v>
      </c>
      <c r="CQ102">
        <v>0</v>
      </c>
      <c r="CR102">
        <v>0</v>
      </c>
      <c r="CS102">
        <v>235</v>
      </c>
      <c r="CT102">
        <v>6</v>
      </c>
      <c r="CU102">
        <v>0</v>
      </c>
      <c r="CV102">
        <v>-772</v>
      </c>
      <c r="CW102">
        <v>13</v>
      </c>
      <c r="CY102">
        <f t="shared" si="4"/>
        <v>34.21</v>
      </c>
      <c r="CZ102">
        <f t="shared" si="5"/>
        <v>336.31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A0DEB-D472-40FE-9CD7-4B3DB3F49AE4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542</v>
      </c>
      <c r="C3">
        <v>-10</v>
      </c>
      <c r="D3">
        <v>727</v>
      </c>
      <c r="E3">
        <v>102</v>
      </c>
      <c r="F3">
        <v>374</v>
      </c>
      <c r="G3">
        <v>-52</v>
      </c>
      <c r="H3">
        <v>581</v>
      </c>
      <c r="I3">
        <v>-27</v>
      </c>
      <c r="J3">
        <v>192</v>
      </c>
      <c r="K3">
        <v>-2</v>
      </c>
      <c r="L3">
        <v>4</v>
      </c>
      <c r="M3">
        <v>-8</v>
      </c>
      <c r="N3">
        <v>149</v>
      </c>
      <c r="O3">
        <v>-269</v>
      </c>
      <c r="P3">
        <v>435</v>
      </c>
      <c r="Q3">
        <v>234</v>
      </c>
      <c r="R3">
        <v>-492</v>
      </c>
      <c r="S3">
        <v>-30</v>
      </c>
      <c r="T3">
        <v>14</v>
      </c>
      <c r="U3">
        <v>475</v>
      </c>
      <c r="V3">
        <v>-1</v>
      </c>
      <c r="W3">
        <v>327</v>
      </c>
      <c r="X3">
        <v>985</v>
      </c>
      <c r="Y3">
        <v>719</v>
      </c>
      <c r="Z3">
        <v>716</v>
      </c>
      <c r="AA3">
        <v>61</v>
      </c>
      <c r="AB3">
        <v>0</v>
      </c>
      <c r="AC3">
        <v>-1071</v>
      </c>
      <c r="AD3">
        <v>128</v>
      </c>
      <c r="AE3">
        <v>0</v>
      </c>
      <c r="AF3">
        <v>319</v>
      </c>
      <c r="AG3">
        <v>-721</v>
      </c>
      <c r="AH3">
        <v>-53</v>
      </c>
      <c r="AI3">
        <v>-4</v>
      </c>
      <c r="AJ3">
        <v>1079</v>
      </c>
      <c r="AK3">
        <v>453</v>
      </c>
      <c r="AL3">
        <v>-10</v>
      </c>
      <c r="AM3">
        <v>64</v>
      </c>
      <c r="AN3">
        <v>283</v>
      </c>
      <c r="AO3">
        <v>9</v>
      </c>
      <c r="AP3">
        <v>0</v>
      </c>
      <c r="AQ3">
        <v>-887</v>
      </c>
      <c r="AR3">
        <v>290</v>
      </c>
      <c r="AS3">
        <v>-92</v>
      </c>
      <c r="AT3">
        <v>578</v>
      </c>
      <c r="AU3">
        <v>-127</v>
      </c>
      <c r="AV3">
        <v>-1</v>
      </c>
      <c r="AW3">
        <v>0</v>
      </c>
      <c r="AX3">
        <v>4</v>
      </c>
      <c r="AY3">
        <v>-206</v>
      </c>
      <c r="AZ3">
        <v>-27</v>
      </c>
      <c r="BA3">
        <v>368</v>
      </c>
      <c r="BB3">
        <v>41</v>
      </c>
      <c r="BC3">
        <v>-986</v>
      </c>
      <c r="BD3">
        <v>5</v>
      </c>
      <c r="BE3">
        <v>38</v>
      </c>
      <c r="BF3">
        <v>-602</v>
      </c>
      <c r="BG3">
        <v>5</v>
      </c>
      <c r="BH3">
        <v>-200</v>
      </c>
      <c r="BI3">
        <v>0</v>
      </c>
      <c r="BJ3">
        <v>-199</v>
      </c>
      <c r="BK3">
        <v>332</v>
      </c>
      <c r="BL3">
        <v>62</v>
      </c>
      <c r="BM3">
        <v>-1</v>
      </c>
      <c r="BN3">
        <v>1142</v>
      </c>
      <c r="BO3">
        <v>-5</v>
      </c>
      <c r="BP3">
        <v>-408</v>
      </c>
      <c r="BQ3">
        <v>599</v>
      </c>
      <c r="BR3">
        <v>5</v>
      </c>
      <c r="BS3">
        <v>-1110</v>
      </c>
      <c r="BT3">
        <v>-659</v>
      </c>
      <c r="BU3">
        <v>-65</v>
      </c>
      <c r="BV3">
        <v>2</v>
      </c>
      <c r="BW3">
        <v>-184</v>
      </c>
      <c r="BX3">
        <v>12</v>
      </c>
      <c r="BY3">
        <v>0</v>
      </c>
      <c r="BZ3">
        <v>881</v>
      </c>
      <c r="CA3">
        <v>1043</v>
      </c>
      <c r="CB3">
        <v>-142</v>
      </c>
      <c r="CC3">
        <v>-88</v>
      </c>
      <c r="CD3">
        <v>-58</v>
      </c>
      <c r="CE3">
        <v>510</v>
      </c>
      <c r="CF3">
        <v>-441</v>
      </c>
      <c r="CG3">
        <v>-417</v>
      </c>
      <c r="CH3">
        <v>0</v>
      </c>
      <c r="CI3">
        <v>20</v>
      </c>
      <c r="CJ3">
        <v>-438</v>
      </c>
      <c r="CK3">
        <v>217</v>
      </c>
      <c r="CL3">
        <v>587</v>
      </c>
      <c r="CM3">
        <v>-522</v>
      </c>
      <c r="CN3">
        <v>-1</v>
      </c>
      <c r="CO3">
        <v>-35</v>
      </c>
      <c r="CP3">
        <v>-111</v>
      </c>
      <c r="CQ3">
        <v>253</v>
      </c>
      <c r="CR3">
        <v>290</v>
      </c>
      <c r="CS3">
        <v>25</v>
      </c>
      <c r="CT3">
        <v>36</v>
      </c>
      <c r="CU3">
        <v>0</v>
      </c>
      <c r="CV3">
        <v>-93</v>
      </c>
      <c r="CW3">
        <v>-9</v>
      </c>
      <c r="CY3">
        <f t="shared" si="0"/>
        <v>54.53</v>
      </c>
      <c r="CZ3">
        <f t="shared" si="1"/>
        <v>271.81</v>
      </c>
    </row>
    <row r="4" spans="1:104" x14ac:dyDescent="0.25">
      <c r="B4">
        <v>424</v>
      </c>
      <c r="C4">
        <v>-57</v>
      </c>
      <c r="D4">
        <v>727</v>
      </c>
      <c r="E4">
        <v>235</v>
      </c>
      <c r="F4">
        <v>77</v>
      </c>
      <c r="G4">
        <v>-690</v>
      </c>
      <c r="H4">
        <v>578</v>
      </c>
      <c r="I4">
        <v>-71</v>
      </c>
      <c r="J4">
        <v>445</v>
      </c>
      <c r="K4">
        <v>-2</v>
      </c>
      <c r="L4">
        <v>7</v>
      </c>
      <c r="M4">
        <v>-12</v>
      </c>
      <c r="N4">
        <v>205</v>
      </c>
      <c r="O4">
        <v>-272</v>
      </c>
      <c r="P4">
        <v>8</v>
      </c>
      <c r="Q4">
        <v>-245</v>
      </c>
      <c r="R4">
        <v>-1251</v>
      </c>
      <c r="S4">
        <v>-510</v>
      </c>
      <c r="T4">
        <v>114</v>
      </c>
      <c r="U4">
        <v>465</v>
      </c>
      <c r="V4">
        <v>-201</v>
      </c>
      <c r="W4">
        <v>-719</v>
      </c>
      <c r="X4">
        <v>-109</v>
      </c>
      <c r="Y4">
        <v>688</v>
      </c>
      <c r="Z4">
        <v>193</v>
      </c>
      <c r="AA4">
        <v>204</v>
      </c>
      <c r="AB4">
        <v>67</v>
      </c>
      <c r="AC4">
        <v>-1072</v>
      </c>
      <c r="AD4">
        <v>170</v>
      </c>
      <c r="AE4">
        <v>594</v>
      </c>
      <c r="AF4">
        <v>340</v>
      </c>
      <c r="AG4">
        <v>-232</v>
      </c>
      <c r="AH4">
        <v>-243</v>
      </c>
      <c r="AI4">
        <v>12</v>
      </c>
      <c r="AJ4">
        <v>775</v>
      </c>
      <c r="AK4">
        <v>1032</v>
      </c>
      <c r="AL4">
        <v>112</v>
      </c>
      <c r="AM4">
        <v>609</v>
      </c>
      <c r="AN4">
        <v>-418</v>
      </c>
      <c r="AO4">
        <v>581</v>
      </c>
      <c r="AP4">
        <v>37</v>
      </c>
      <c r="AQ4">
        <v>-934</v>
      </c>
      <c r="AR4">
        <v>511</v>
      </c>
      <c r="AS4">
        <v>38</v>
      </c>
      <c r="AT4">
        <v>17</v>
      </c>
      <c r="AU4">
        <v>-91</v>
      </c>
      <c r="AV4">
        <v>-18</v>
      </c>
      <c r="AW4">
        <v>0</v>
      </c>
      <c r="AX4">
        <v>3</v>
      </c>
      <c r="AY4">
        <v>-493</v>
      </c>
      <c r="AZ4">
        <v>-30</v>
      </c>
      <c r="BA4">
        <v>918</v>
      </c>
      <c r="BB4">
        <v>-235</v>
      </c>
      <c r="BC4">
        <v>-1303</v>
      </c>
      <c r="BD4">
        <v>-379</v>
      </c>
      <c r="BE4">
        <v>312</v>
      </c>
      <c r="BF4">
        <v>-61</v>
      </c>
      <c r="BG4">
        <v>5</v>
      </c>
      <c r="BH4">
        <v>-477</v>
      </c>
      <c r="BI4">
        <v>-2</v>
      </c>
      <c r="BJ4">
        <v>-371</v>
      </c>
      <c r="BK4">
        <v>785</v>
      </c>
      <c r="BL4">
        <v>195</v>
      </c>
      <c r="BM4">
        <v>46</v>
      </c>
      <c r="BN4">
        <v>729</v>
      </c>
      <c r="BO4">
        <v>-5</v>
      </c>
      <c r="BP4">
        <v>-431</v>
      </c>
      <c r="BQ4">
        <v>1360</v>
      </c>
      <c r="BR4">
        <v>4</v>
      </c>
      <c r="BS4">
        <v>-748</v>
      </c>
      <c r="BT4">
        <v>-659</v>
      </c>
      <c r="BU4">
        <v>177</v>
      </c>
      <c r="BV4">
        <v>-9</v>
      </c>
      <c r="BW4">
        <v>-406</v>
      </c>
      <c r="BX4">
        <v>9</v>
      </c>
      <c r="BY4">
        <v>-21</v>
      </c>
      <c r="BZ4">
        <v>371</v>
      </c>
      <c r="CA4">
        <v>1155</v>
      </c>
      <c r="CB4">
        <v>-121</v>
      </c>
      <c r="CC4">
        <v>-474</v>
      </c>
      <c r="CD4">
        <v>-61</v>
      </c>
      <c r="CE4">
        <v>619</v>
      </c>
      <c r="CF4">
        <v>-1222</v>
      </c>
      <c r="CG4">
        <v>-550</v>
      </c>
      <c r="CH4">
        <v>905</v>
      </c>
      <c r="CI4">
        <v>22</v>
      </c>
      <c r="CJ4">
        <v>553</v>
      </c>
      <c r="CK4">
        <v>1311</v>
      </c>
      <c r="CL4">
        <v>949</v>
      </c>
      <c r="CM4">
        <v>-1128</v>
      </c>
      <c r="CN4">
        <v>-546</v>
      </c>
      <c r="CO4">
        <v>-156</v>
      </c>
      <c r="CP4">
        <v>-146</v>
      </c>
      <c r="CQ4">
        <v>1299</v>
      </c>
      <c r="CR4">
        <v>-185</v>
      </c>
      <c r="CS4">
        <v>604</v>
      </c>
      <c r="CT4">
        <v>101</v>
      </c>
      <c r="CU4">
        <v>0</v>
      </c>
      <c r="CV4">
        <v>-279</v>
      </c>
      <c r="CW4">
        <v>49</v>
      </c>
      <c r="CY4">
        <f t="shared" si="0"/>
        <v>41.01</v>
      </c>
      <c r="CZ4">
        <f t="shared" si="1"/>
        <v>393.91</v>
      </c>
    </row>
    <row r="5" spans="1:104" x14ac:dyDescent="0.25">
      <c r="B5">
        <v>151</v>
      </c>
      <c r="C5">
        <v>-321</v>
      </c>
      <c r="D5">
        <v>734</v>
      </c>
      <c r="E5">
        <v>249</v>
      </c>
      <c r="F5">
        <v>79</v>
      </c>
      <c r="G5">
        <v>-711</v>
      </c>
      <c r="H5">
        <v>719</v>
      </c>
      <c r="I5">
        <v>-71</v>
      </c>
      <c r="J5">
        <v>793</v>
      </c>
      <c r="K5">
        <v>-2</v>
      </c>
      <c r="L5">
        <v>10</v>
      </c>
      <c r="M5">
        <v>-15</v>
      </c>
      <c r="N5">
        <v>301</v>
      </c>
      <c r="O5">
        <v>-525</v>
      </c>
      <c r="P5">
        <v>8</v>
      </c>
      <c r="Q5">
        <v>-80</v>
      </c>
      <c r="R5">
        <v>-1454</v>
      </c>
      <c r="S5">
        <v>154</v>
      </c>
      <c r="T5">
        <v>106</v>
      </c>
      <c r="U5">
        <v>434</v>
      </c>
      <c r="V5">
        <v>-435</v>
      </c>
      <c r="W5">
        <v>-658</v>
      </c>
      <c r="X5">
        <v>-113</v>
      </c>
      <c r="Y5">
        <v>-125</v>
      </c>
      <c r="Z5">
        <v>-501</v>
      </c>
      <c r="AA5">
        <v>329</v>
      </c>
      <c r="AB5">
        <v>772</v>
      </c>
      <c r="AC5">
        <v>-1068</v>
      </c>
      <c r="AD5">
        <v>335</v>
      </c>
      <c r="AE5">
        <v>535</v>
      </c>
      <c r="AF5">
        <v>347</v>
      </c>
      <c r="AG5">
        <v>-824</v>
      </c>
      <c r="AH5">
        <v>-372</v>
      </c>
      <c r="AI5">
        <v>-486</v>
      </c>
      <c r="AJ5">
        <v>559</v>
      </c>
      <c r="AK5">
        <v>52</v>
      </c>
      <c r="AL5">
        <v>125</v>
      </c>
      <c r="AM5">
        <v>833</v>
      </c>
      <c r="AN5">
        <v>-562</v>
      </c>
      <c r="AO5">
        <v>587</v>
      </c>
      <c r="AP5">
        <v>37</v>
      </c>
      <c r="AQ5">
        <v>-824</v>
      </c>
      <c r="AR5">
        <v>844</v>
      </c>
      <c r="AS5">
        <v>91</v>
      </c>
      <c r="AT5">
        <v>513</v>
      </c>
      <c r="AU5">
        <v>-364</v>
      </c>
      <c r="AV5">
        <v>-30</v>
      </c>
      <c r="AW5">
        <v>-18</v>
      </c>
      <c r="AX5">
        <v>-102</v>
      </c>
      <c r="AY5">
        <v>-911</v>
      </c>
      <c r="AZ5">
        <v>-25</v>
      </c>
      <c r="BA5">
        <v>1584</v>
      </c>
      <c r="BB5">
        <v>-476</v>
      </c>
      <c r="BC5">
        <v>-1450</v>
      </c>
      <c r="BD5">
        <v>-899</v>
      </c>
      <c r="BE5">
        <v>-286</v>
      </c>
      <c r="BF5">
        <v>-61</v>
      </c>
      <c r="BG5">
        <v>5</v>
      </c>
      <c r="BH5">
        <v>-896</v>
      </c>
      <c r="BI5">
        <v>-20</v>
      </c>
      <c r="BJ5">
        <v>-485</v>
      </c>
      <c r="BK5">
        <v>36</v>
      </c>
      <c r="BL5">
        <v>537</v>
      </c>
      <c r="BM5">
        <v>65</v>
      </c>
      <c r="BN5">
        <v>124</v>
      </c>
      <c r="BO5">
        <v>-8</v>
      </c>
      <c r="BP5">
        <v>-865</v>
      </c>
      <c r="BQ5">
        <v>458</v>
      </c>
      <c r="BR5">
        <v>10</v>
      </c>
      <c r="BS5">
        <v>-299</v>
      </c>
      <c r="BT5">
        <v>-663</v>
      </c>
      <c r="BU5">
        <v>844</v>
      </c>
      <c r="BV5">
        <v>-14</v>
      </c>
      <c r="BW5">
        <v>-689</v>
      </c>
      <c r="BX5">
        <v>-252</v>
      </c>
      <c r="BY5">
        <v>441</v>
      </c>
      <c r="BZ5">
        <v>-188</v>
      </c>
      <c r="CA5">
        <v>888</v>
      </c>
      <c r="CB5">
        <v>-108</v>
      </c>
      <c r="CC5">
        <v>-1599</v>
      </c>
      <c r="CD5">
        <v>-738</v>
      </c>
      <c r="CE5">
        <v>-416</v>
      </c>
      <c r="CF5">
        <v>-260</v>
      </c>
      <c r="CG5">
        <v>217</v>
      </c>
      <c r="CH5">
        <v>874</v>
      </c>
      <c r="CI5">
        <v>299</v>
      </c>
      <c r="CJ5">
        <v>668</v>
      </c>
      <c r="CK5">
        <v>932</v>
      </c>
      <c r="CL5">
        <v>547</v>
      </c>
      <c r="CM5">
        <v>-2263</v>
      </c>
      <c r="CN5">
        <v>-547</v>
      </c>
      <c r="CO5">
        <v>292</v>
      </c>
      <c r="CP5">
        <v>228</v>
      </c>
      <c r="CQ5">
        <v>1174</v>
      </c>
      <c r="CR5">
        <v>218</v>
      </c>
      <c r="CS5">
        <v>1283</v>
      </c>
      <c r="CT5">
        <v>-555</v>
      </c>
      <c r="CU5">
        <v>-3</v>
      </c>
      <c r="CV5">
        <v>-661</v>
      </c>
      <c r="CW5">
        <v>49</v>
      </c>
      <c r="CY5">
        <f t="shared" si="0"/>
        <v>-38.28</v>
      </c>
      <c r="CZ5">
        <f t="shared" si="1"/>
        <v>467.68</v>
      </c>
    </row>
    <row r="6" spans="1:104" x14ac:dyDescent="0.25">
      <c r="B6">
        <v>462</v>
      </c>
      <c r="C6">
        <v>-108</v>
      </c>
      <c r="D6">
        <v>718</v>
      </c>
      <c r="E6">
        <v>271</v>
      </c>
      <c r="F6">
        <v>80</v>
      </c>
      <c r="G6">
        <v>-711</v>
      </c>
      <c r="H6">
        <v>1195</v>
      </c>
      <c r="I6">
        <v>-848</v>
      </c>
      <c r="J6">
        <v>1346</v>
      </c>
      <c r="K6">
        <v>-1</v>
      </c>
      <c r="L6">
        <v>13</v>
      </c>
      <c r="M6">
        <v>-16</v>
      </c>
      <c r="N6">
        <v>318</v>
      </c>
      <c r="O6">
        <v>-979</v>
      </c>
      <c r="P6">
        <v>6</v>
      </c>
      <c r="Q6">
        <v>80</v>
      </c>
      <c r="R6">
        <v>-792</v>
      </c>
      <c r="S6">
        <v>-361</v>
      </c>
      <c r="T6">
        <v>517</v>
      </c>
      <c r="U6">
        <v>68</v>
      </c>
      <c r="V6">
        <v>-1000</v>
      </c>
      <c r="W6">
        <v>-609</v>
      </c>
      <c r="X6">
        <v>191</v>
      </c>
      <c r="Y6">
        <v>113</v>
      </c>
      <c r="Z6">
        <v>182</v>
      </c>
      <c r="AA6">
        <v>617</v>
      </c>
      <c r="AB6">
        <v>1134</v>
      </c>
      <c r="AC6">
        <v>-1067</v>
      </c>
      <c r="AD6">
        <v>531</v>
      </c>
      <c r="AE6">
        <v>530</v>
      </c>
      <c r="AF6">
        <v>-306</v>
      </c>
      <c r="AG6">
        <v>-823</v>
      </c>
      <c r="AH6">
        <v>-1015</v>
      </c>
      <c r="AI6">
        <v>-489</v>
      </c>
      <c r="AJ6">
        <v>-400</v>
      </c>
      <c r="AK6">
        <v>43</v>
      </c>
      <c r="AL6">
        <v>-376</v>
      </c>
      <c r="AM6">
        <v>1118</v>
      </c>
      <c r="AN6">
        <v>-639</v>
      </c>
      <c r="AO6">
        <v>585</v>
      </c>
      <c r="AP6">
        <v>62</v>
      </c>
      <c r="AQ6">
        <v>-552</v>
      </c>
      <c r="AR6">
        <v>1370</v>
      </c>
      <c r="AS6">
        <v>-149</v>
      </c>
      <c r="AT6">
        <v>-320</v>
      </c>
      <c r="AU6">
        <v>-375</v>
      </c>
      <c r="AV6">
        <v>-238</v>
      </c>
      <c r="AW6">
        <v>4</v>
      </c>
      <c r="AX6">
        <v>830</v>
      </c>
      <c r="AY6">
        <v>-1622</v>
      </c>
      <c r="AZ6">
        <v>34</v>
      </c>
      <c r="BA6">
        <v>2493</v>
      </c>
      <c r="BB6">
        <v>-476</v>
      </c>
      <c r="BC6">
        <v>-1463</v>
      </c>
      <c r="BD6">
        <v>-1009</v>
      </c>
      <c r="BE6">
        <v>-286</v>
      </c>
      <c r="BF6">
        <v>32</v>
      </c>
      <c r="BG6">
        <v>1</v>
      </c>
      <c r="BH6">
        <v>-1623</v>
      </c>
      <c r="BI6">
        <v>-86</v>
      </c>
      <c r="BJ6">
        <v>-896</v>
      </c>
      <c r="BK6">
        <v>79</v>
      </c>
      <c r="BL6">
        <v>750</v>
      </c>
      <c r="BM6">
        <v>69</v>
      </c>
      <c r="BN6">
        <v>-897</v>
      </c>
      <c r="BO6">
        <v>-86</v>
      </c>
      <c r="BP6">
        <v>-699</v>
      </c>
      <c r="BQ6">
        <v>881</v>
      </c>
      <c r="BR6">
        <v>14</v>
      </c>
      <c r="BS6">
        <v>274</v>
      </c>
      <c r="BT6">
        <v>-1155</v>
      </c>
      <c r="BU6">
        <v>702</v>
      </c>
      <c r="BV6">
        <v>72</v>
      </c>
      <c r="BW6">
        <v>-1164</v>
      </c>
      <c r="BX6">
        <v>678</v>
      </c>
      <c r="BY6">
        <v>411</v>
      </c>
      <c r="BZ6">
        <v>-971</v>
      </c>
      <c r="CA6">
        <v>1177</v>
      </c>
      <c r="CB6">
        <v>-168</v>
      </c>
      <c r="CC6">
        <v>-1657</v>
      </c>
      <c r="CD6">
        <v>-136</v>
      </c>
      <c r="CE6">
        <v>-417</v>
      </c>
      <c r="CF6">
        <v>-772</v>
      </c>
      <c r="CG6">
        <v>285</v>
      </c>
      <c r="CH6">
        <v>887</v>
      </c>
      <c r="CI6">
        <v>742</v>
      </c>
      <c r="CJ6">
        <v>776</v>
      </c>
      <c r="CK6">
        <v>954</v>
      </c>
      <c r="CL6">
        <v>614</v>
      </c>
      <c r="CM6">
        <v>-1739</v>
      </c>
      <c r="CN6">
        <v>163</v>
      </c>
      <c r="CO6">
        <v>195</v>
      </c>
      <c r="CP6">
        <v>-157</v>
      </c>
      <c r="CQ6">
        <v>1175</v>
      </c>
      <c r="CR6">
        <v>95</v>
      </c>
      <c r="CS6">
        <v>1090</v>
      </c>
      <c r="CT6">
        <v>-938</v>
      </c>
      <c r="CU6">
        <v>395</v>
      </c>
      <c r="CV6">
        <v>130</v>
      </c>
      <c r="CW6">
        <v>-725</v>
      </c>
      <c r="CY6">
        <f t="shared" si="0"/>
        <v>-37.64</v>
      </c>
      <c r="CZ6">
        <f t="shared" si="1"/>
        <v>588.67999999999995</v>
      </c>
    </row>
    <row r="7" spans="1:104" x14ac:dyDescent="0.25">
      <c r="B7">
        <v>491</v>
      </c>
      <c r="C7">
        <v>-392</v>
      </c>
      <c r="D7">
        <v>721</v>
      </c>
      <c r="E7">
        <v>296</v>
      </c>
      <c r="F7">
        <v>84</v>
      </c>
      <c r="G7">
        <v>-182</v>
      </c>
      <c r="H7">
        <v>1375</v>
      </c>
      <c r="I7">
        <v>-848</v>
      </c>
      <c r="J7">
        <v>1781</v>
      </c>
      <c r="K7">
        <v>20</v>
      </c>
      <c r="L7">
        <v>16</v>
      </c>
      <c r="M7">
        <v>-17</v>
      </c>
      <c r="N7">
        <v>279</v>
      </c>
      <c r="O7">
        <v>-343</v>
      </c>
      <c r="P7">
        <v>-224</v>
      </c>
      <c r="Q7">
        <v>36</v>
      </c>
      <c r="R7">
        <v>-784</v>
      </c>
      <c r="S7">
        <v>377</v>
      </c>
      <c r="T7">
        <v>517</v>
      </c>
      <c r="U7">
        <v>259</v>
      </c>
      <c r="V7">
        <v>-1000</v>
      </c>
      <c r="W7">
        <v>-561</v>
      </c>
      <c r="X7">
        <v>175</v>
      </c>
      <c r="Y7">
        <v>-960</v>
      </c>
      <c r="Z7">
        <v>-429</v>
      </c>
      <c r="AA7">
        <v>1529</v>
      </c>
      <c r="AB7">
        <v>1136</v>
      </c>
      <c r="AC7">
        <v>-1421</v>
      </c>
      <c r="AD7">
        <v>793</v>
      </c>
      <c r="AE7">
        <v>-399</v>
      </c>
      <c r="AF7">
        <v>-340</v>
      </c>
      <c r="AG7">
        <v>-1112</v>
      </c>
      <c r="AH7">
        <v>103</v>
      </c>
      <c r="AI7">
        <v>-226</v>
      </c>
      <c r="AJ7">
        <v>233</v>
      </c>
      <c r="AK7">
        <v>1</v>
      </c>
      <c r="AL7">
        <v>302</v>
      </c>
      <c r="AM7">
        <v>1124</v>
      </c>
      <c r="AN7">
        <v>-642</v>
      </c>
      <c r="AO7">
        <v>568</v>
      </c>
      <c r="AP7">
        <v>824</v>
      </c>
      <c r="AQ7">
        <v>-2123</v>
      </c>
      <c r="AR7">
        <v>2113</v>
      </c>
      <c r="AS7">
        <v>-1228</v>
      </c>
      <c r="AT7">
        <v>-365</v>
      </c>
      <c r="AU7">
        <v>-375</v>
      </c>
      <c r="AV7">
        <v>-669</v>
      </c>
      <c r="AW7">
        <v>1057</v>
      </c>
      <c r="AX7">
        <v>1443</v>
      </c>
      <c r="AY7">
        <v>-2391</v>
      </c>
      <c r="AZ7">
        <v>105</v>
      </c>
      <c r="BA7">
        <v>1801</v>
      </c>
      <c r="BB7">
        <v>-489</v>
      </c>
      <c r="BC7">
        <v>-1568</v>
      </c>
      <c r="BD7">
        <v>-1206</v>
      </c>
      <c r="BE7">
        <v>-302</v>
      </c>
      <c r="BF7">
        <v>183</v>
      </c>
      <c r="BG7">
        <v>-57</v>
      </c>
      <c r="BH7">
        <v>-837</v>
      </c>
      <c r="BI7">
        <v>-500</v>
      </c>
      <c r="BJ7">
        <v>-1585</v>
      </c>
      <c r="BK7">
        <v>53</v>
      </c>
      <c r="BL7">
        <v>1061</v>
      </c>
      <c r="BM7">
        <v>65</v>
      </c>
      <c r="BN7">
        <v>-417</v>
      </c>
      <c r="BO7">
        <v>-339</v>
      </c>
      <c r="BP7">
        <v>-819</v>
      </c>
      <c r="BQ7">
        <v>1664</v>
      </c>
      <c r="BR7">
        <v>104</v>
      </c>
      <c r="BS7">
        <v>737</v>
      </c>
      <c r="BT7">
        <v>-952</v>
      </c>
      <c r="BU7">
        <v>1082</v>
      </c>
      <c r="BV7">
        <v>11</v>
      </c>
      <c r="BW7">
        <v>-1443</v>
      </c>
      <c r="BX7">
        <v>177</v>
      </c>
      <c r="BY7">
        <v>316</v>
      </c>
      <c r="BZ7">
        <v>-1781</v>
      </c>
      <c r="CA7">
        <v>1166</v>
      </c>
      <c r="CB7">
        <v>-175</v>
      </c>
      <c r="CC7">
        <v>-1657</v>
      </c>
      <c r="CD7">
        <v>-238</v>
      </c>
      <c r="CE7">
        <v>-380</v>
      </c>
      <c r="CF7">
        <v>-1460</v>
      </c>
      <c r="CG7">
        <v>220</v>
      </c>
      <c r="CH7">
        <v>290</v>
      </c>
      <c r="CI7">
        <v>1530</v>
      </c>
      <c r="CJ7">
        <v>508</v>
      </c>
      <c r="CK7">
        <v>1220</v>
      </c>
      <c r="CL7">
        <v>397</v>
      </c>
      <c r="CM7">
        <v>-2851</v>
      </c>
      <c r="CN7">
        <v>163</v>
      </c>
      <c r="CO7">
        <v>193</v>
      </c>
      <c r="CP7">
        <v>592</v>
      </c>
      <c r="CQ7">
        <v>1115</v>
      </c>
      <c r="CR7">
        <v>-416</v>
      </c>
      <c r="CS7">
        <v>1293</v>
      </c>
      <c r="CT7">
        <v>-1477</v>
      </c>
      <c r="CU7">
        <v>347</v>
      </c>
      <c r="CV7">
        <v>10</v>
      </c>
      <c r="CW7">
        <v>-733</v>
      </c>
      <c r="CY7">
        <f t="shared" si="0"/>
        <v>-46.57</v>
      </c>
      <c r="CZ7">
        <f t="shared" si="1"/>
        <v>727.69</v>
      </c>
    </row>
    <row r="8" spans="1:104" x14ac:dyDescent="0.25">
      <c r="B8">
        <v>491</v>
      </c>
      <c r="C8">
        <v>-1406</v>
      </c>
      <c r="D8">
        <v>687</v>
      </c>
      <c r="E8">
        <v>339</v>
      </c>
      <c r="F8">
        <v>-874</v>
      </c>
      <c r="G8">
        <v>-184</v>
      </c>
      <c r="H8">
        <v>1375</v>
      </c>
      <c r="I8">
        <v>-1096</v>
      </c>
      <c r="J8">
        <v>2539</v>
      </c>
      <c r="K8">
        <v>88</v>
      </c>
      <c r="L8">
        <v>20</v>
      </c>
      <c r="M8">
        <v>-19</v>
      </c>
      <c r="N8">
        <v>381</v>
      </c>
      <c r="O8">
        <v>-1093</v>
      </c>
      <c r="P8">
        <v>-224</v>
      </c>
      <c r="Q8">
        <v>-793</v>
      </c>
      <c r="R8">
        <v>-818</v>
      </c>
      <c r="S8">
        <v>415</v>
      </c>
      <c r="T8">
        <v>-398</v>
      </c>
      <c r="U8">
        <v>1282</v>
      </c>
      <c r="V8">
        <v>-901</v>
      </c>
      <c r="W8">
        <v>-508</v>
      </c>
      <c r="X8">
        <v>175</v>
      </c>
      <c r="Y8">
        <v>-858</v>
      </c>
      <c r="Z8">
        <v>-1099</v>
      </c>
      <c r="AA8">
        <v>570</v>
      </c>
      <c r="AB8">
        <v>1088</v>
      </c>
      <c r="AC8">
        <v>-1641</v>
      </c>
      <c r="AD8">
        <v>838</v>
      </c>
      <c r="AE8">
        <v>-364</v>
      </c>
      <c r="AF8">
        <v>-541</v>
      </c>
      <c r="AG8">
        <v>-459</v>
      </c>
      <c r="AH8">
        <v>-242</v>
      </c>
      <c r="AI8">
        <v>-208</v>
      </c>
      <c r="AJ8">
        <v>-909</v>
      </c>
      <c r="AK8">
        <v>-152</v>
      </c>
      <c r="AL8">
        <v>299</v>
      </c>
      <c r="AM8">
        <v>49</v>
      </c>
      <c r="AN8">
        <v>-646</v>
      </c>
      <c r="AO8">
        <v>961</v>
      </c>
      <c r="AP8">
        <v>779</v>
      </c>
      <c r="AQ8">
        <v>-2671</v>
      </c>
      <c r="AR8">
        <v>2320</v>
      </c>
      <c r="AS8">
        <v>-552</v>
      </c>
      <c r="AT8">
        <v>-365</v>
      </c>
      <c r="AU8">
        <v>-709</v>
      </c>
      <c r="AV8">
        <v>-419</v>
      </c>
      <c r="AW8">
        <v>1035</v>
      </c>
      <c r="AX8">
        <v>1457</v>
      </c>
      <c r="AY8">
        <v>-3443</v>
      </c>
      <c r="AZ8">
        <v>29</v>
      </c>
      <c r="BA8">
        <v>2946</v>
      </c>
      <c r="BB8">
        <v>-479</v>
      </c>
      <c r="BC8">
        <v>-510</v>
      </c>
      <c r="BD8">
        <v>-1878</v>
      </c>
      <c r="BE8">
        <v>388</v>
      </c>
      <c r="BF8">
        <v>367</v>
      </c>
      <c r="BG8">
        <v>-58</v>
      </c>
      <c r="BH8">
        <v>234</v>
      </c>
      <c r="BI8">
        <v>-1410</v>
      </c>
      <c r="BJ8">
        <v>-847</v>
      </c>
      <c r="BK8">
        <v>179</v>
      </c>
      <c r="BL8">
        <v>1512</v>
      </c>
      <c r="BM8">
        <v>67</v>
      </c>
      <c r="BN8">
        <v>112</v>
      </c>
      <c r="BO8">
        <v>-603</v>
      </c>
      <c r="BP8">
        <v>-801</v>
      </c>
      <c r="BQ8">
        <v>820</v>
      </c>
      <c r="BR8">
        <v>599</v>
      </c>
      <c r="BS8">
        <v>1486</v>
      </c>
      <c r="BT8">
        <v>-952</v>
      </c>
      <c r="BU8">
        <v>741</v>
      </c>
      <c r="BV8">
        <v>-7</v>
      </c>
      <c r="BW8">
        <v>-2037</v>
      </c>
      <c r="BX8">
        <v>175</v>
      </c>
      <c r="BY8">
        <v>-336</v>
      </c>
      <c r="BZ8">
        <v>-2846</v>
      </c>
      <c r="CA8">
        <v>1042</v>
      </c>
      <c r="CB8">
        <v>-184</v>
      </c>
      <c r="CC8">
        <v>-1661</v>
      </c>
      <c r="CD8">
        <v>-438</v>
      </c>
      <c r="CE8">
        <v>131</v>
      </c>
      <c r="CF8">
        <v>-2589</v>
      </c>
      <c r="CG8">
        <v>48</v>
      </c>
      <c r="CH8">
        <v>232</v>
      </c>
      <c r="CI8">
        <v>2312</v>
      </c>
      <c r="CJ8">
        <v>839</v>
      </c>
      <c r="CK8">
        <v>1234</v>
      </c>
      <c r="CL8">
        <v>282</v>
      </c>
      <c r="CM8">
        <v>-2271</v>
      </c>
      <c r="CN8">
        <v>442</v>
      </c>
      <c r="CO8">
        <v>671</v>
      </c>
      <c r="CP8">
        <v>432</v>
      </c>
      <c r="CQ8">
        <v>1113</v>
      </c>
      <c r="CR8">
        <v>288</v>
      </c>
      <c r="CS8">
        <v>986</v>
      </c>
      <c r="CT8">
        <v>-829</v>
      </c>
      <c r="CU8">
        <v>1076</v>
      </c>
      <c r="CV8">
        <v>-351</v>
      </c>
      <c r="CW8">
        <v>-774</v>
      </c>
      <c r="CY8">
        <f t="shared" si="0"/>
        <v>-74.819999999999993</v>
      </c>
      <c r="CZ8">
        <f t="shared" si="1"/>
        <v>834.24</v>
      </c>
    </row>
    <row r="9" spans="1:104" x14ac:dyDescent="0.25">
      <c r="B9">
        <v>722</v>
      </c>
      <c r="C9">
        <v>-1467</v>
      </c>
      <c r="D9">
        <v>687</v>
      </c>
      <c r="E9">
        <v>876</v>
      </c>
      <c r="F9">
        <v>-920</v>
      </c>
      <c r="G9">
        <v>-149</v>
      </c>
      <c r="H9">
        <v>1296</v>
      </c>
      <c r="I9">
        <v>-1033</v>
      </c>
      <c r="J9">
        <v>1577</v>
      </c>
      <c r="K9">
        <v>361</v>
      </c>
      <c r="L9">
        <v>25</v>
      </c>
      <c r="M9">
        <v>-20</v>
      </c>
      <c r="N9">
        <v>315</v>
      </c>
      <c r="O9">
        <v>-948</v>
      </c>
      <c r="P9">
        <v>-232</v>
      </c>
      <c r="Q9">
        <v>-820</v>
      </c>
      <c r="R9">
        <v>-1574</v>
      </c>
      <c r="S9">
        <v>406</v>
      </c>
      <c r="T9">
        <v>-744</v>
      </c>
      <c r="U9">
        <v>1219</v>
      </c>
      <c r="V9">
        <v>-549</v>
      </c>
      <c r="W9">
        <v>-439</v>
      </c>
      <c r="X9">
        <v>230</v>
      </c>
      <c r="Y9">
        <v>-843</v>
      </c>
      <c r="Z9">
        <v>-829</v>
      </c>
      <c r="AA9">
        <v>966</v>
      </c>
      <c r="AB9">
        <v>208</v>
      </c>
      <c r="AC9">
        <v>-2420</v>
      </c>
      <c r="AD9">
        <v>878</v>
      </c>
      <c r="AE9">
        <v>-363</v>
      </c>
      <c r="AF9">
        <v>-541</v>
      </c>
      <c r="AG9">
        <v>-62</v>
      </c>
      <c r="AH9">
        <v>-500</v>
      </c>
      <c r="AI9">
        <v>-1115</v>
      </c>
      <c r="AJ9">
        <v>-540</v>
      </c>
      <c r="AK9">
        <v>-225</v>
      </c>
      <c r="AL9">
        <v>301</v>
      </c>
      <c r="AM9">
        <v>49</v>
      </c>
      <c r="AN9">
        <v>-21</v>
      </c>
      <c r="AO9">
        <v>296</v>
      </c>
      <c r="AP9">
        <v>725</v>
      </c>
      <c r="AQ9">
        <v>-3274</v>
      </c>
      <c r="AR9">
        <v>2783</v>
      </c>
      <c r="AS9">
        <v>-554</v>
      </c>
      <c r="AT9">
        <v>-182</v>
      </c>
      <c r="AU9">
        <v>-1331</v>
      </c>
      <c r="AV9">
        <v>-341</v>
      </c>
      <c r="AW9">
        <v>1035</v>
      </c>
      <c r="AX9">
        <v>2253</v>
      </c>
      <c r="AY9">
        <v>-3036</v>
      </c>
      <c r="AZ9">
        <v>-1058</v>
      </c>
      <c r="BA9">
        <v>2489</v>
      </c>
      <c r="BB9">
        <v>-410</v>
      </c>
      <c r="BC9">
        <v>-572</v>
      </c>
      <c r="BD9">
        <v>-913</v>
      </c>
      <c r="BE9">
        <v>1181</v>
      </c>
      <c r="BF9">
        <v>458</v>
      </c>
      <c r="BG9">
        <v>-21</v>
      </c>
      <c r="BH9">
        <v>-889</v>
      </c>
      <c r="BI9">
        <v>-1636</v>
      </c>
      <c r="BJ9">
        <v>299</v>
      </c>
      <c r="BK9">
        <v>-749</v>
      </c>
      <c r="BL9">
        <v>2359</v>
      </c>
      <c r="BM9">
        <v>172</v>
      </c>
      <c r="BN9">
        <v>714</v>
      </c>
      <c r="BO9">
        <v>-818</v>
      </c>
      <c r="BP9">
        <v>-806</v>
      </c>
      <c r="BQ9">
        <v>-213</v>
      </c>
      <c r="BR9">
        <v>1589</v>
      </c>
      <c r="BS9">
        <v>385</v>
      </c>
      <c r="BT9">
        <v>-991</v>
      </c>
      <c r="BU9">
        <v>1820</v>
      </c>
      <c r="BV9">
        <v>84</v>
      </c>
      <c r="BW9">
        <v>-2958</v>
      </c>
      <c r="BX9">
        <v>175</v>
      </c>
      <c r="BY9">
        <v>-151</v>
      </c>
      <c r="BZ9">
        <v>-2095</v>
      </c>
      <c r="CA9">
        <v>1154</v>
      </c>
      <c r="CB9">
        <v>-214</v>
      </c>
      <c r="CC9">
        <v>-1691</v>
      </c>
      <c r="CD9">
        <v>-491</v>
      </c>
      <c r="CE9">
        <v>620</v>
      </c>
      <c r="CF9">
        <v>-2002</v>
      </c>
      <c r="CG9">
        <v>982</v>
      </c>
      <c r="CH9">
        <v>332</v>
      </c>
      <c r="CI9">
        <v>1685</v>
      </c>
      <c r="CJ9">
        <v>993</v>
      </c>
      <c r="CK9">
        <v>1661</v>
      </c>
      <c r="CL9">
        <v>432</v>
      </c>
      <c r="CM9">
        <v>-1297</v>
      </c>
      <c r="CN9">
        <v>442</v>
      </c>
      <c r="CO9">
        <v>337</v>
      </c>
      <c r="CP9">
        <v>419</v>
      </c>
      <c r="CQ9">
        <v>1148</v>
      </c>
      <c r="CR9">
        <v>-205</v>
      </c>
      <c r="CS9">
        <v>1736</v>
      </c>
      <c r="CT9">
        <v>-822</v>
      </c>
      <c r="CU9">
        <v>1076</v>
      </c>
      <c r="CV9">
        <v>-352</v>
      </c>
      <c r="CW9">
        <v>-1548</v>
      </c>
      <c r="CY9">
        <f t="shared" si="0"/>
        <v>-60.24</v>
      </c>
      <c r="CZ9">
        <f t="shared" si="1"/>
        <v>899.24</v>
      </c>
    </row>
    <row r="10" spans="1:104" x14ac:dyDescent="0.25">
      <c r="B10">
        <v>707</v>
      </c>
      <c r="C10">
        <v>-1467</v>
      </c>
      <c r="D10">
        <v>1085</v>
      </c>
      <c r="E10">
        <v>806</v>
      </c>
      <c r="F10">
        <v>-650</v>
      </c>
      <c r="G10">
        <v>-145</v>
      </c>
      <c r="H10">
        <v>1220</v>
      </c>
      <c r="I10">
        <v>-940</v>
      </c>
      <c r="J10">
        <v>2338</v>
      </c>
      <c r="K10">
        <v>454</v>
      </c>
      <c r="L10">
        <v>37</v>
      </c>
      <c r="M10">
        <v>-21</v>
      </c>
      <c r="N10">
        <v>286</v>
      </c>
      <c r="O10">
        <v>-755</v>
      </c>
      <c r="P10">
        <v>-232</v>
      </c>
      <c r="Q10">
        <v>-510</v>
      </c>
      <c r="R10">
        <v>-1105</v>
      </c>
      <c r="S10">
        <v>-144</v>
      </c>
      <c r="T10">
        <v>-1438</v>
      </c>
      <c r="U10">
        <v>833</v>
      </c>
      <c r="V10">
        <v>-1576</v>
      </c>
      <c r="W10">
        <v>-303</v>
      </c>
      <c r="X10">
        <v>607</v>
      </c>
      <c r="Y10">
        <v>-791</v>
      </c>
      <c r="Z10">
        <v>-107</v>
      </c>
      <c r="AA10">
        <v>1164</v>
      </c>
      <c r="AB10">
        <v>1093</v>
      </c>
      <c r="AC10">
        <v>-2409</v>
      </c>
      <c r="AD10">
        <v>887</v>
      </c>
      <c r="AE10">
        <v>-358</v>
      </c>
      <c r="AF10">
        <v>-219</v>
      </c>
      <c r="AG10">
        <v>608</v>
      </c>
      <c r="AH10">
        <v>-1294</v>
      </c>
      <c r="AI10">
        <v>-1080</v>
      </c>
      <c r="AJ10">
        <v>-252</v>
      </c>
      <c r="AK10">
        <v>-224</v>
      </c>
      <c r="AL10">
        <v>301</v>
      </c>
      <c r="AM10">
        <v>596</v>
      </c>
      <c r="AN10">
        <v>-1163</v>
      </c>
      <c r="AO10">
        <v>141</v>
      </c>
      <c r="AP10">
        <v>764</v>
      </c>
      <c r="AQ10">
        <v>-3752</v>
      </c>
      <c r="AR10">
        <v>3327</v>
      </c>
      <c r="AS10">
        <v>-122</v>
      </c>
      <c r="AT10">
        <v>-182</v>
      </c>
      <c r="AU10">
        <v>-1015</v>
      </c>
      <c r="AV10">
        <v>-355</v>
      </c>
      <c r="AW10">
        <v>2074</v>
      </c>
      <c r="AX10">
        <v>2253</v>
      </c>
      <c r="AY10">
        <v>-2669</v>
      </c>
      <c r="AZ10">
        <v>-1081</v>
      </c>
      <c r="BA10">
        <v>3534</v>
      </c>
      <c r="BB10">
        <v>-553</v>
      </c>
      <c r="BC10">
        <v>-753</v>
      </c>
      <c r="BD10">
        <v>-1554</v>
      </c>
      <c r="BE10">
        <v>1985</v>
      </c>
      <c r="BF10">
        <v>636</v>
      </c>
      <c r="BG10">
        <v>-21</v>
      </c>
      <c r="BH10">
        <v>-666</v>
      </c>
      <c r="BI10">
        <v>-1691</v>
      </c>
      <c r="BJ10">
        <v>-600</v>
      </c>
      <c r="BK10">
        <v>-763</v>
      </c>
      <c r="BL10">
        <v>3285</v>
      </c>
      <c r="BM10">
        <v>1200</v>
      </c>
      <c r="BN10">
        <v>1554</v>
      </c>
      <c r="BO10">
        <v>-969</v>
      </c>
      <c r="BP10">
        <v>-1598</v>
      </c>
      <c r="BQ10">
        <v>-1108</v>
      </c>
      <c r="BR10">
        <v>1825</v>
      </c>
      <c r="BS10">
        <v>1357</v>
      </c>
      <c r="BT10">
        <v>-1919</v>
      </c>
      <c r="BU10">
        <v>1820</v>
      </c>
      <c r="BV10">
        <v>590</v>
      </c>
      <c r="BW10">
        <v>-2141</v>
      </c>
      <c r="BX10">
        <v>224</v>
      </c>
      <c r="BY10">
        <v>-147</v>
      </c>
      <c r="BZ10">
        <v>-1034</v>
      </c>
      <c r="CA10">
        <v>1302</v>
      </c>
      <c r="CB10">
        <v>-228</v>
      </c>
      <c r="CC10">
        <v>-1759</v>
      </c>
      <c r="CD10">
        <v>-491</v>
      </c>
      <c r="CE10">
        <v>733</v>
      </c>
      <c r="CF10">
        <v>-2447</v>
      </c>
      <c r="CG10">
        <v>1003</v>
      </c>
      <c r="CH10">
        <v>332</v>
      </c>
      <c r="CI10">
        <v>834</v>
      </c>
      <c r="CJ10">
        <v>1142</v>
      </c>
      <c r="CK10">
        <v>1661</v>
      </c>
      <c r="CL10">
        <v>1423</v>
      </c>
      <c r="CM10">
        <v>-2052</v>
      </c>
      <c r="CN10">
        <v>1360</v>
      </c>
      <c r="CO10">
        <v>-768</v>
      </c>
      <c r="CP10">
        <v>270</v>
      </c>
      <c r="CQ10">
        <v>1147</v>
      </c>
      <c r="CR10">
        <v>-362</v>
      </c>
      <c r="CS10">
        <v>593</v>
      </c>
      <c r="CT10">
        <v>-1595</v>
      </c>
      <c r="CU10">
        <v>1076</v>
      </c>
      <c r="CV10">
        <v>-1187</v>
      </c>
      <c r="CW10">
        <v>-1305</v>
      </c>
      <c r="CY10">
        <f t="shared" si="0"/>
        <v>-16.03</v>
      </c>
      <c r="CZ10">
        <f t="shared" si="1"/>
        <v>1065.3699999999999</v>
      </c>
    </row>
    <row r="11" spans="1:104" x14ac:dyDescent="0.25">
      <c r="B11">
        <v>708</v>
      </c>
      <c r="C11">
        <v>-1382</v>
      </c>
      <c r="D11">
        <v>391</v>
      </c>
      <c r="E11">
        <v>1086</v>
      </c>
      <c r="F11">
        <v>234</v>
      </c>
      <c r="G11">
        <v>-24</v>
      </c>
      <c r="H11">
        <v>1141</v>
      </c>
      <c r="I11">
        <v>-944</v>
      </c>
      <c r="J11">
        <v>1693</v>
      </c>
      <c r="K11">
        <v>806</v>
      </c>
      <c r="L11">
        <v>52</v>
      </c>
      <c r="M11">
        <v>-22</v>
      </c>
      <c r="N11">
        <v>285</v>
      </c>
      <c r="O11">
        <v>-342</v>
      </c>
      <c r="P11">
        <v>72</v>
      </c>
      <c r="Q11">
        <v>-524</v>
      </c>
      <c r="R11">
        <v>-1105</v>
      </c>
      <c r="S11">
        <v>139</v>
      </c>
      <c r="T11">
        <v>-1438</v>
      </c>
      <c r="U11">
        <v>832</v>
      </c>
      <c r="V11">
        <v>-1801</v>
      </c>
      <c r="W11">
        <v>-198</v>
      </c>
      <c r="X11">
        <v>605</v>
      </c>
      <c r="Y11">
        <v>-267</v>
      </c>
      <c r="Z11">
        <v>-862</v>
      </c>
      <c r="AA11">
        <v>24</v>
      </c>
      <c r="AB11">
        <v>711</v>
      </c>
      <c r="AC11">
        <v>-2396</v>
      </c>
      <c r="AD11">
        <v>897</v>
      </c>
      <c r="AE11">
        <v>62</v>
      </c>
      <c r="AF11">
        <v>-140</v>
      </c>
      <c r="AG11">
        <v>21</v>
      </c>
      <c r="AH11">
        <v>-2268</v>
      </c>
      <c r="AI11">
        <v>-1107</v>
      </c>
      <c r="AJ11">
        <v>154</v>
      </c>
      <c r="AK11">
        <v>-47</v>
      </c>
      <c r="AL11">
        <v>921</v>
      </c>
      <c r="AM11">
        <v>594</v>
      </c>
      <c r="AN11">
        <v>-1168</v>
      </c>
      <c r="AO11">
        <v>1166</v>
      </c>
      <c r="AP11">
        <v>-339</v>
      </c>
      <c r="AQ11">
        <v>-4022</v>
      </c>
      <c r="AR11">
        <v>4389</v>
      </c>
      <c r="AS11">
        <v>-122</v>
      </c>
      <c r="AT11">
        <v>-1227</v>
      </c>
      <c r="AU11">
        <v>-1808</v>
      </c>
      <c r="AV11">
        <v>-368</v>
      </c>
      <c r="AW11">
        <v>1395</v>
      </c>
      <c r="AX11">
        <v>2296</v>
      </c>
      <c r="AY11">
        <v>-2115</v>
      </c>
      <c r="AZ11">
        <v>-1065</v>
      </c>
      <c r="BA11">
        <v>2880</v>
      </c>
      <c r="BB11">
        <v>503</v>
      </c>
      <c r="BC11">
        <v>-803</v>
      </c>
      <c r="BD11">
        <v>-1554</v>
      </c>
      <c r="BE11">
        <v>1816</v>
      </c>
      <c r="BF11">
        <v>1060</v>
      </c>
      <c r="BG11">
        <v>-20</v>
      </c>
      <c r="BH11">
        <v>-376</v>
      </c>
      <c r="BI11">
        <v>-2094</v>
      </c>
      <c r="BJ11">
        <v>-57</v>
      </c>
      <c r="BK11">
        <v>110</v>
      </c>
      <c r="BL11">
        <v>3167</v>
      </c>
      <c r="BM11">
        <v>1197</v>
      </c>
      <c r="BN11">
        <v>1146</v>
      </c>
      <c r="BO11">
        <v>-1241</v>
      </c>
      <c r="BP11">
        <v>-1921</v>
      </c>
      <c r="BQ11">
        <v>-706</v>
      </c>
      <c r="BR11">
        <v>2395</v>
      </c>
      <c r="BS11">
        <v>2051</v>
      </c>
      <c r="BT11">
        <v>-2664</v>
      </c>
      <c r="BU11">
        <v>691</v>
      </c>
      <c r="BV11">
        <v>613</v>
      </c>
      <c r="BW11">
        <v>-2906</v>
      </c>
      <c r="BX11">
        <v>224</v>
      </c>
      <c r="BY11">
        <v>-128</v>
      </c>
      <c r="BZ11">
        <v>-1854</v>
      </c>
      <c r="CA11">
        <v>1313</v>
      </c>
      <c r="CB11">
        <v>-231</v>
      </c>
      <c r="CC11">
        <v>-1871</v>
      </c>
      <c r="CD11">
        <v>-491</v>
      </c>
      <c r="CE11">
        <v>710</v>
      </c>
      <c r="CF11">
        <v>-3028</v>
      </c>
      <c r="CG11">
        <v>843</v>
      </c>
      <c r="CH11">
        <v>579</v>
      </c>
      <c r="CI11">
        <v>1767</v>
      </c>
      <c r="CJ11">
        <v>860</v>
      </c>
      <c r="CK11">
        <v>1649</v>
      </c>
      <c r="CL11">
        <v>1543</v>
      </c>
      <c r="CM11">
        <v>-2494</v>
      </c>
      <c r="CN11">
        <v>1356</v>
      </c>
      <c r="CO11">
        <v>113</v>
      </c>
      <c r="CP11">
        <v>312</v>
      </c>
      <c r="CQ11">
        <v>1095</v>
      </c>
      <c r="CR11">
        <v>-322</v>
      </c>
      <c r="CS11">
        <v>723</v>
      </c>
      <c r="CT11">
        <v>-862</v>
      </c>
      <c r="CU11">
        <v>1091</v>
      </c>
      <c r="CV11">
        <v>-1098</v>
      </c>
      <c r="CW11">
        <v>-1345</v>
      </c>
      <c r="CY11">
        <f t="shared" si="0"/>
        <v>-26.86</v>
      </c>
      <c r="CZ11">
        <f t="shared" si="1"/>
        <v>1076.48</v>
      </c>
    </row>
    <row r="12" spans="1:104" x14ac:dyDescent="0.25">
      <c r="B12">
        <v>711</v>
      </c>
      <c r="C12">
        <v>-1432</v>
      </c>
      <c r="D12">
        <v>904</v>
      </c>
      <c r="E12">
        <v>779</v>
      </c>
      <c r="F12">
        <v>1377</v>
      </c>
      <c r="G12">
        <v>-24</v>
      </c>
      <c r="H12">
        <v>1098</v>
      </c>
      <c r="I12">
        <v>-877</v>
      </c>
      <c r="J12">
        <v>841</v>
      </c>
      <c r="K12">
        <v>1054</v>
      </c>
      <c r="L12">
        <v>86</v>
      </c>
      <c r="M12">
        <v>-23</v>
      </c>
      <c r="N12">
        <v>390</v>
      </c>
      <c r="O12">
        <v>-474</v>
      </c>
      <c r="P12">
        <v>29</v>
      </c>
      <c r="Q12">
        <v>-449</v>
      </c>
      <c r="R12">
        <v>-812</v>
      </c>
      <c r="S12">
        <v>224</v>
      </c>
      <c r="T12">
        <v>-1396</v>
      </c>
      <c r="U12">
        <v>773</v>
      </c>
      <c r="V12">
        <v>-2103</v>
      </c>
      <c r="W12">
        <v>-100</v>
      </c>
      <c r="X12">
        <v>-314</v>
      </c>
      <c r="Y12">
        <v>68</v>
      </c>
      <c r="Z12">
        <v>-631</v>
      </c>
      <c r="AA12">
        <v>151</v>
      </c>
      <c r="AB12">
        <v>711</v>
      </c>
      <c r="AC12">
        <v>-2634</v>
      </c>
      <c r="AD12">
        <v>942</v>
      </c>
      <c r="AE12">
        <v>-221</v>
      </c>
      <c r="AF12">
        <v>-10</v>
      </c>
      <c r="AG12">
        <v>596</v>
      </c>
      <c r="AH12">
        <v>-1988</v>
      </c>
      <c r="AI12">
        <v>41</v>
      </c>
      <c r="AJ12">
        <v>853</v>
      </c>
      <c r="AK12">
        <v>-43</v>
      </c>
      <c r="AL12">
        <v>921</v>
      </c>
      <c r="AM12">
        <v>893</v>
      </c>
      <c r="AN12">
        <v>-22</v>
      </c>
      <c r="AO12">
        <v>2103</v>
      </c>
      <c r="AP12">
        <v>153</v>
      </c>
      <c r="AQ12">
        <v>-4153</v>
      </c>
      <c r="AR12">
        <v>3786</v>
      </c>
      <c r="AS12">
        <v>-77</v>
      </c>
      <c r="AT12">
        <v>-849</v>
      </c>
      <c r="AU12">
        <v>-1806</v>
      </c>
      <c r="AV12">
        <v>-380</v>
      </c>
      <c r="AW12">
        <v>1375</v>
      </c>
      <c r="AX12">
        <v>2291</v>
      </c>
      <c r="AY12">
        <v>-1107</v>
      </c>
      <c r="AZ12">
        <v>-973</v>
      </c>
      <c r="BA12">
        <v>2547</v>
      </c>
      <c r="BB12">
        <v>376</v>
      </c>
      <c r="BC12">
        <v>-840</v>
      </c>
      <c r="BD12">
        <v>-1603</v>
      </c>
      <c r="BE12">
        <v>1232</v>
      </c>
      <c r="BF12">
        <v>1412</v>
      </c>
      <c r="BG12">
        <v>15</v>
      </c>
      <c r="BH12">
        <v>-143</v>
      </c>
      <c r="BI12">
        <v>-2237</v>
      </c>
      <c r="BJ12">
        <v>-819</v>
      </c>
      <c r="BK12">
        <v>-301</v>
      </c>
      <c r="BL12">
        <v>3148</v>
      </c>
      <c r="BM12">
        <v>1157</v>
      </c>
      <c r="BN12">
        <v>243</v>
      </c>
      <c r="BO12">
        <v>-2051</v>
      </c>
      <c r="BP12">
        <v>-1231</v>
      </c>
      <c r="BQ12">
        <v>216</v>
      </c>
      <c r="BR12">
        <v>1862</v>
      </c>
      <c r="BS12">
        <v>2606</v>
      </c>
      <c r="BT12">
        <v>-3375</v>
      </c>
      <c r="BU12">
        <v>1278</v>
      </c>
      <c r="BV12">
        <v>546</v>
      </c>
      <c r="BW12">
        <v>-1849</v>
      </c>
      <c r="BX12">
        <v>409</v>
      </c>
      <c r="BY12">
        <v>267</v>
      </c>
      <c r="BZ12">
        <v>-2901</v>
      </c>
      <c r="CA12">
        <v>1313</v>
      </c>
      <c r="CB12">
        <v>-237</v>
      </c>
      <c r="CC12">
        <v>-2068</v>
      </c>
      <c r="CD12">
        <v>-526</v>
      </c>
      <c r="CE12">
        <v>889</v>
      </c>
      <c r="CF12">
        <v>-4065</v>
      </c>
      <c r="CG12">
        <v>887</v>
      </c>
      <c r="CH12">
        <v>581</v>
      </c>
      <c r="CI12">
        <v>970</v>
      </c>
      <c r="CJ12">
        <v>928</v>
      </c>
      <c r="CK12">
        <v>1396</v>
      </c>
      <c r="CL12">
        <v>1524</v>
      </c>
      <c r="CM12">
        <v>-3077</v>
      </c>
      <c r="CN12">
        <v>1356</v>
      </c>
      <c r="CO12">
        <v>101</v>
      </c>
      <c r="CP12">
        <v>-448</v>
      </c>
      <c r="CQ12">
        <v>1053</v>
      </c>
      <c r="CR12">
        <v>-243</v>
      </c>
      <c r="CS12">
        <v>644</v>
      </c>
      <c r="CT12">
        <v>-867</v>
      </c>
      <c r="CU12">
        <v>430</v>
      </c>
      <c r="CV12">
        <v>-949</v>
      </c>
      <c r="CW12">
        <v>-1362</v>
      </c>
      <c r="CY12">
        <f t="shared" si="0"/>
        <v>-15.54</v>
      </c>
      <c r="CZ12">
        <f t="shared" si="1"/>
        <v>1066.26</v>
      </c>
    </row>
    <row r="13" spans="1:104" x14ac:dyDescent="0.25">
      <c r="B13">
        <v>711</v>
      </c>
      <c r="C13">
        <v>-1416</v>
      </c>
      <c r="D13">
        <v>1792</v>
      </c>
      <c r="E13">
        <v>714</v>
      </c>
      <c r="F13">
        <v>1387</v>
      </c>
      <c r="G13">
        <v>-40</v>
      </c>
      <c r="H13">
        <v>1060</v>
      </c>
      <c r="I13">
        <v>-368</v>
      </c>
      <c r="J13">
        <v>1778</v>
      </c>
      <c r="K13">
        <v>1156</v>
      </c>
      <c r="L13">
        <v>143</v>
      </c>
      <c r="M13">
        <v>-23</v>
      </c>
      <c r="N13">
        <v>481</v>
      </c>
      <c r="O13">
        <v>-647</v>
      </c>
      <c r="P13">
        <v>-108</v>
      </c>
      <c r="Q13">
        <v>199</v>
      </c>
      <c r="R13">
        <v>341</v>
      </c>
      <c r="S13">
        <v>640</v>
      </c>
      <c r="T13">
        <v>-1303</v>
      </c>
      <c r="U13">
        <v>180</v>
      </c>
      <c r="V13">
        <v>-2966</v>
      </c>
      <c r="W13">
        <v>-95</v>
      </c>
      <c r="X13">
        <v>-307</v>
      </c>
      <c r="Y13">
        <v>245</v>
      </c>
      <c r="Z13">
        <v>-88</v>
      </c>
      <c r="AA13">
        <v>339</v>
      </c>
      <c r="AB13">
        <v>710</v>
      </c>
      <c r="AC13">
        <v>-3245</v>
      </c>
      <c r="AD13">
        <v>955</v>
      </c>
      <c r="AE13">
        <v>-588</v>
      </c>
      <c r="AF13">
        <v>-785</v>
      </c>
      <c r="AG13">
        <v>703</v>
      </c>
      <c r="AH13">
        <v>-2555</v>
      </c>
      <c r="AI13">
        <v>228</v>
      </c>
      <c r="AJ13">
        <v>231</v>
      </c>
      <c r="AK13">
        <v>-581</v>
      </c>
      <c r="AL13">
        <v>1036</v>
      </c>
      <c r="AM13">
        <v>949</v>
      </c>
      <c r="AN13">
        <v>2</v>
      </c>
      <c r="AO13">
        <v>1563</v>
      </c>
      <c r="AP13">
        <v>292</v>
      </c>
      <c r="AQ13">
        <v>-4449</v>
      </c>
      <c r="AR13">
        <v>2788</v>
      </c>
      <c r="AS13">
        <v>-77</v>
      </c>
      <c r="AT13">
        <v>-1377</v>
      </c>
      <c r="AU13">
        <v>-1348</v>
      </c>
      <c r="AV13">
        <v>-400</v>
      </c>
      <c r="AW13">
        <v>1336</v>
      </c>
      <c r="AX13">
        <v>1377</v>
      </c>
      <c r="AY13">
        <v>-1552</v>
      </c>
      <c r="AZ13">
        <v>-952</v>
      </c>
      <c r="BA13">
        <v>2033</v>
      </c>
      <c r="BB13">
        <v>579</v>
      </c>
      <c r="BC13">
        <v>-1293</v>
      </c>
      <c r="BD13">
        <v>-1490</v>
      </c>
      <c r="BE13">
        <v>336</v>
      </c>
      <c r="BF13">
        <v>1303</v>
      </c>
      <c r="BG13">
        <v>154</v>
      </c>
      <c r="BH13">
        <v>137</v>
      </c>
      <c r="BI13">
        <v>-2823</v>
      </c>
      <c r="BJ13">
        <v>-334</v>
      </c>
      <c r="BK13">
        <v>354</v>
      </c>
      <c r="BL13">
        <v>3079</v>
      </c>
      <c r="BM13">
        <v>804</v>
      </c>
      <c r="BN13">
        <v>402</v>
      </c>
      <c r="BO13">
        <v>-1251</v>
      </c>
      <c r="BP13">
        <v>-1231</v>
      </c>
      <c r="BQ13">
        <v>-404</v>
      </c>
      <c r="BR13">
        <v>1704</v>
      </c>
      <c r="BS13">
        <v>2869</v>
      </c>
      <c r="BT13">
        <v>-3375</v>
      </c>
      <c r="BU13">
        <v>1302</v>
      </c>
      <c r="BV13">
        <v>543</v>
      </c>
      <c r="BW13">
        <v>-2384</v>
      </c>
      <c r="BX13">
        <v>63</v>
      </c>
      <c r="BY13">
        <v>-108</v>
      </c>
      <c r="BZ13">
        <v>-1911</v>
      </c>
      <c r="CA13">
        <v>764</v>
      </c>
      <c r="CB13">
        <v>-254</v>
      </c>
      <c r="CC13">
        <v>-2548</v>
      </c>
      <c r="CD13">
        <v>-779</v>
      </c>
      <c r="CE13">
        <v>1174</v>
      </c>
      <c r="CF13">
        <v>-3317</v>
      </c>
      <c r="CG13">
        <v>1039</v>
      </c>
      <c r="CH13">
        <v>1275</v>
      </c>
      <c r="CI13">
        <v>1919</v>
      </c>
      <c r="CJ13">
        <v>1463</v>
      </c>
      <c r="CK13">
        <v>427</v>
      </c>
      <c r="CL13">
        <v>1571</v>
      </c>
      <c r="CM13">
        <v>-3931</v>
      </c>
      <c r="CN13">
        <v>849</v>
      </c>
      <c r="CO13">
        <v>886</v>
      </c>
      <c r="CP13">
        <v>-385</v>
      </c>
      <c r="CQ13">
        <v>2041</v>
      </c>
      <c r="CR13">
        <v>-190</v>
      </c>
      <c r="CS13">
        <v>576</v>
      </c>
      <c r="CT13">
        <v>-280</v>
      </c>
      <c r="CU13">
        <v>619</v>
      </c>
      <c r="CV13">
        <v>-968</v>
      </c>
      <c r="CW13">
        <v>-1362</v>
      </c>
      <c r="CY13">
        <f t="shared" si="0"/>
        <v>-22.87</v>
      </c>
      <c r="CZ13">
        <f t="shared" si="1"/>
        <v>1094.8900000000001</v>
      </c>
    </row>
    <row r="14" spans="1:104" x14ac:dyDescent="0.25">
      <c r="B14">
        <v>711</v>
      </c>
      <c r="C14">
        <v>-1666</v>
      </c>
      <c r="D14">
        <v>1793</v>
      </c>
      <c r="E14">
        <v>-170</v>
      </c>
      <c r="F14">
        <v>1388</v>
      </c>
      <c r="G14">
        <v>-76</v>
      </c>
      <c r="H14">
        <v>1110</v>
      </c>
      <c r="I14">
        <v>-594</v>
      </c>
      <c r="J14">
        <v>1564</v>
      </c>
      <c r="K14">
        <v>1655</v>
      </c>
      <c r="L14">
        <v>218</v>
      </c>
      <c r="M14">
        <v>-23</v>
      </c>
      <c r="N14">
        <v>525</v>
      </c>
      <c r="O14">
        <v>-1149</v>
      </c>
      <c r="P14">
        <v>-110</v>
      </c>
      <c r="Q14">
        <v>-543</v>
      </c>
      <c r="R14">
        <v>1162</v>
      </c>
      <c r="S14">
        <v>660</v>
      </c>
      <c r="T14">
        <v>-871</v>
      </c>
      <c r="U14">
        <v>-839</v>
      </c>
      <c r="V14">
        <v>-4046</v>
      </c>
      <c r="W14">
        <v>-95</v>
      </c>
      <c r="X14">
        <v>-153</v>
      </c>
      <c r="Y14">
        <v>822</v>
      </c>
      <c r="Z14">
        <v>-1122</v>
      </c>
      <c r="AA14">
        <v>695</v>
      </c>
      <c r="AB14">
        <v>516</v>
      </c>
      <c r="AC14">
        <v>-3163</v>
      </c>
      <c r="AD14">
        <v>955</v>
      </c>
      <c r="AE14">
        <v>-658</v>
      </c>
      <c r="AF14">
        <v>-103</v>
      </c>
      <c r="AG14">
        <v>677</v>
      </c>
      <c r="AH14">
        <v>-3320</v>
      </c>
      <c r="AI14">
        <v>326</v>
      </c>
      <c r="AJ14">
        <v>1145</v>
      </c>
      <c r="AK14">
        <v>-582</v>
      </c>
      <c r="AL14">
        <v>1036</v>
      </c>
      <c r="AM14">
        <v>1192</v>
      </c>
      <c r="AN14">
        <v>-14</v>
      </c>
      <c r="AO14">
        <v>1987</v>
      </c>
      <c r="AP14">
        <v>628</v>
      </c>
      <c r="AQ14">
        <v>-3406</v>
      </c>
      <c r="AR14">
        <v>3323</v>
      </c>
      <c r="AS14">
        <v>-77</v>
      </c>
      <c r="AT14">
        <v>-2036</v>
      </c>
      <c r="AU14">
        <v>-1189</v>
      </c>
      <c r="AV14">
        <v>-393</v>
      </c>
      <c r="AW14">
        <v>1612</v>
      </c>
      <c r="AX14">
        <v>1356</v>
      </c>
      <c r="AY14">
        <v>-444</v>
      </c>
      <c r="AZ14">
        <v>-859</v>
      </c>
      <c r="BA14">
        <v>1388</v>
      </c>
      <c r="BB14">
        <v>-316</v>
      </c>
      <c r="BC14">
        <v>-2215</v>
      </c>
      <c r="BD14">
        <v>-1408</v>
      </c>
      <c r="BE14">
        <v>349</v>
      </c>
      <c r="BF14">
        <v>932</v>
      </c>
      <c r="BG14">
        <v>403</v>
      </c>
      <c r="BH14">
        <v>337</v>
      </c>
      <c r="BI14">
        <v>-3145</v>
      </c>
      <c r="BJ14">
        <v>797</v>
      </c>
      <c r="BK14">
        <v>1012</v>
      </c>
      <c r="BL14">
        <v>3034</v>
      </c>
      <c r="BM14">
        <v>335</v>
      </c>
      <c r="BN14">
        <v>978</v>
      </c>
      <c r="BO14">
        <v>-1931</v>
      </c>
      <c r="BP14">
        <v>-708</v>
      </c>
      <c r="BQ14">
        <v>608</v>
      </c>
      <c r="BR14">
        <v>1472</v>
      </c>
      <c r="BS14">
        <v>3160</v>
      </c>
      <c r="BT14">
        <v>-2959</v>
      </c>
      <c r="BU14">
        <v>1332</v>
      </c>
      <c r="BV14">
        <v>-153</v>
      </c>
      <c r="BW14">
        <v>-3417</v>
      </c>
      <c r="BX14">
        <v>-191</v>
      </c>
      <c r="BY14">
        <v>-48</v>
      </c>
      <c r="BZ14">
        <v>-1059</v>
      </c>
      <c r="CA14">
        <v>1340</v>
      </c>
      <c r="CB14">
        <v>-561</v>
      </c>
      <c r="CC14">
        <v>-2197</v>
      </c>
      <c r="CD14">
        <v>-748</v>
      </c>
      <c r="CE14">
        <v>1173</v>
      </c>
      <c r="CF14">
        <v>-4160</v>
      </c>
      <c r="CG14">
        <v>134</v>
      </c>
      <c r="CH14">
        <v>1270</v>
      </c>
      <c r="CI14">
        <v>1773</v>
      </c>
      <c r="CJ14">
        <v>1339</v>
      </c>
      <c r="CK14">
        <v>536</v>
      </c>
      <c r="CL14">
        <v>1516</v>
      </c>
      <c r="CM14">
        <v>-4851</v>
      </c>
      <c r="CN14">
        <v>901</v>
      </c>
      <c r="CO14">
        <v>-40</v>
      </c>
      <c r="CP14">
        <v>-368</v>
      </c>
      <c r="CQ14">
        <v>2041</v>
      </c>
      <c r="CR14">
        <v>-237</v>
      </c>
      <c r="CS14">
        <v>618</v>
      </c>
      <c r="CT14">
        <v>-348</v>
      </c>
      <c r="CU14">
        <v>371</v>
      </c>
      <c r="CV14">
        <v>-968</v>
      </c>
      <c r="CW14">
        <v>-1363</v>
      </c>
      <c r="CY14">
        <f t="shared" si="0"/>
        <v>-48.87</v>
      </c>
      <c r="CZ14">
        <f t="shared" si="1"/>
        <v>1172.97</v>
      </c>
    </row>
    <row r="15" spans="1:104" x14ac:dyDescent="0.25">
      <c r="B15">
        <v>692</v>
      </c>
      <c r="C15">
        <v>-2635</v>
      </c>
      <c r="D15">
        <v>1808</v>
      </c>
      <c r="E15">
        <v>-285</v>
      </c>
      <c r="F15">
        <v>1452</v>
      </c>
      <c r="G15">
        <v>-102</v>
      </c>
      <c r="H15">
        <v>1110</v>
      </c>
      <c r="I15">
        <v>-164</v>
      </c>
      <c r="J15">
        <v>1394</v>
      </c>
      <c r="K15">
        <v>2405</v>
      </c>
      <c r="L15">
        <v>380</v>
      </c>
      <c r="M15">
        <v>-23</v>
      </c>
      <c r="N15">
        <v>506</v>
      </c>
      <c r="O15">
        <v>-599</v>
      </c>
      <c r="P15">
        <v>-99</v>
      </c>
      <c r="Q15">
        <v>-1660</v>
      </c>
      <c r="R15">
        <v>1665</v>
      </c>
      <c r="S15">
        <v>1692</v>
      </c>
      <c r="T15">
        <v>-814</v>
      </c>
      <c r="U15">
        <v>-796</v>
      </c>
      <c r="V15">
        <v>-4047</v>
      </c>
      <c r="W15">
        <v>-99</v>
      </c>
      <c r="X15">
        <v>-164</v>
      </c>
      <c r="Y15">
        <v>1147</v>
      </c>
      <c r="Z15">
        <v>-2046</v>
      </c>
      <c r="AA15">
        <v>880</v>
      </c>
      <c r="AB15">
        <v>516</v>
      </c>
      <c r="AC15">
        <v>-3162</v>
      </c>
      <c r="AD15">
        <v>955</v>
      </c>
      <c r="AE15">
        <v>-341</v>
      </c>
      <c r="AF15">
        <v>-92</v>
      </c>
      <c r="AG15">
        <v>677</v>
      </c>
      <c r="AH15">
        <v>-2401</v>
      </c>
      <c r="AI15">
        <v>0</v>
      </c>
      <c r="AJ15">
        <v>477</v>
      </c>
      <c r="AK15">
        <v>-978</v>
      </c>
      <c r="AL15">
        <v>1081</v>
      </c>
      <c r="AM15">
        <v>1802</v>
      </c>
      <c r="AN15">
        <v>203</v>
      </c>
      <c r="AO15">
        <v>1956</v>
      </c>
      <c r="AP15">
        <v>1348</v>
      </c>
      <c r="AQ15">
        <v>-3635</v>
      </c>
      <c r="AR15">
        <v>2252</v>
      </c>
      <c r="AS15">
        <v>-77</v>
      </c>
      <c r="AT15">
        <v>-1841</v>
      </c>
      <c r="AU15">
        <v>-1238</v>
      </c>
      <c r="AV15">
        <v>215</v>
      </c>
      <c r="AW15">
        <v>1003</v>
      </c>
      <c r="AX15">
        <v>1293</v>
      </c>
      <c r="AY15">
        <v>-795</v>
      </c>
      <c r="AZ15">
        <v>-859</v>
      </c>
      <c r="BA15">
        <v>1907</v>
      </c>
      <c r="BB15">
        <v>-125</v>
      </c>
      <c r="BC15">
        <v>-2226</v>
      </c>
      <c r="BD15">
        <v>-1464</v>
      </c>
      <c r="BE15">
        <v>447</v>
      </c>
      <c r="BF15">
        <v>474</v>
      </c>
      <c r="BG15">
        <v>707</v>
      </c>
      <c r="BH15">
        <v>578</v>
      </c>
      <c r="BI15">
        <v>-3155</v>
      </c>
      <c r="BJ15">
        <v>643</v>
      </c>
      <c r="BK15">
        <v>1133</v>
      </c>
      <c r="BL15">
        <v>2997</v>
      </c>
      <c r="BM15">
        <v>-33</v>
      </c>
      <c r="BN15">
        <v>1187</v>
      </c>
      <c r="BO15">
        <v>-2440</v>
      </c>
      <c r="BP15">
        <v>-708</v>
      </c>
      <c r="BQ15">
        <v>213</v>
      </c>
      <c r="BR15">
        <v>1429</v>
      </c>
      <c r="BS15">
        <v>3680</v>
      </c>
      <c r="BT15">
        <v>-2353</v>
      </c>
      <c r="BU15">
        <v>1484</v>
      </c>
      <c r="BV15">
        <v>-615</v>
      </c>
      <c r="BW15">
        <v>-3039</v>
      </c>
      <c r="BX15">
        <v>-1224</v>
      </c>
      <c r="BY15">
        <v>-86</v>
      </c>
      <c r="BZ15">
        <v>-1850</v>
      </c>
      <c r="CA15">
        <v>1129</v>
      </c>
      <c r="CB15">
        <v>-620</v>
      </c>
      <c r="CC15">
        <v>-1873</v>
      </c>
      <c r="CD15">
        <v>-1654</v>
      </c>
      <c r="CE15">
        <v>1205</v>
      </c>
      <c r="CF15">
        <v>-3845</v>
      </c>
      <c r="CG15">
        <v>-48</v>
      </c>
      <c r="CH15">
        <v>371</v>
      </c>
      <c r="CI15">
        <v>1543</v>
      </c>
      <c r="CJ15">
        <v>891</v>
      </c>
      <c r="CK15">
        <v>576</v>
      </c>
      <c r="CL15">
        <v>1516</v>
      </c>
      <c r="CM15">
        <v>-5070</v>
      </c>
      <c r="CN15">
        <v>1059</v>
      </c>
      <c r="CO15">
        <v>-8</v>
      </c>
      <c r="CP15">
        <v>-619</v>
      </c>
      <c r="CQ15">
        <v>2041</v>
      </c>
      <c r="CR15">
        <v>-287</v>
      </c>
      <c r="CS15">
        <v>631</v>
      </c>
      <c r="CT15">
        <v>-858</v>
      </c>
      <c r="CU15">
        <v>-688</v>
      </c>
      <c r="CV15">
        <v>-1020</v>
      </c>
      <c r="CW15">
        <v>-1364</v>
      </c>
      <c r="CY15">
        <f t="shared" si="0"/>
        <v>-94.74</v>
      </c>
      <c r="CZ15">
        <f t="shared" si="1"/>
        <v>1229.74</v>
      </c>
    </row>
    <row r="16" spans="1:104" x14ac:dyDescent="0.25">
      <c r="B16">
        <v>812</v>
      </c>
      <c r="C16">
        <v>-2663</v>
      </c>
      <c r="D16">
        <v>1869</v>
      </c>
      <c r="E16">
        <v>-460</v>
      </c>
      <c r="F16">
        <v>1465</v>
      </c>
      <c r="G16">
        <v>-114</v>
      </c>
      <c r="H16">
        <v>1416</v>
      </c>
      <c r="I16">
        <v>-730</v>
      </c>
      <c r="J16">
        <v>1388</v>
      </c>
      <c r="K16">
        <v>1541</v>
      </c>
      <c r="L16">
        <v>792</v>
      </c>
      <c r="M16">
        <v>-23</v>
      </c>
      <c r="N16">
        <v>601</v>
      </c>
      <c r="O16">
        <v>-935</v>
      </c>
      <c r="P16">
        <v>-171</v>
      </c>
      <c r="Q16">
        <v>-1664</v>
      </c>
      <c r="R16">
        <v>1690</v>
      </c>
      <c r="S16">
        <v>1660</v>
      </c>
      <c r="T16">
        <v>-823</v>
      </c>
      <c r="U16">
        <v>-632</v>
      </c>
      <c r="V16">
        <v>-4047</v>
      </c>
      <c r="W16">
        <v>-103</v>
      </c>
      <c r="X16">
        <v>-128</v>
      </c>
      <c r="Y16">
        <v>1230</v>
      </c>
      <c r="Z16">
        <v>-899</v>
      </c>
      <c r="AA16">
        <v>983</v>
      </c>
      <c r="AB16">
        <v>559</v>
      </c>
      <c r="AC16">
        <v>-3161</v>
      </c>
      <c r="AD16">
        <v>956</v>
      </c>
      <c r="AE16">
        <v>-1313</v>
      </c>
      <c r="AF16">
        <v>581</v>
      </c>
      <c r="AG16">
        <v>619</v>
      </c>
      <c r="AH16">
        <v>-3259</v>
      </c>
      <c r="AI16">
        <v>997</v>
      </c>
      <c r="AJ16">
        <v>1201</v>
      </c>
      <c r="AK16">
        <v>-978</v>
      </c>
      <c r="AL16">
        <v>1544</v>
      </c>
      <c r="AM16">
        <v>1779</v>
      </c>
      <c r="AN16">
        <v>182</v>
      </c>
      <c r="AO16">
        <v>990</v>
      </c>
      <c r="AP16">
        <v>1351</v>
      </c>
      <c r="AQ16">
        <v>-4441</v>
      </c>
      <c r="AR16">
        <v>2721</v>
      </c>
      <c r="AS16">
        <v>378</v>
      </c>
      <c r="AT16">
        <v>-1385</v>
      </c>
      <c r="AU16">
        <v>-717</v>
      </c>
      <c r="AV16">
        <v>249</v>
      </c>
      <c r="AW16">
        <v>1333</v>
      </c>
      <c r="AX16">
        <v>1293</v>
      </c>
      <c r="AY16">
        <v>-1354</v>
      </c>
      <c r="AZ16">
        <v>-859</v>
      </c>
      <c r="BA16">
        <v>2897</v>
      </c>
      <c r="BB16">
        <v>-127</v>
      </c>
      <c r="BC16">
        <v>-2226</v>
      </c>
      <c r="BD16">
        <v>-1479</v>
      </c>
      <c r="BE16">
        <v>664</v>
      </c>
      <c r="BF16">
        <v>232</v>
      </c>
      <c r="BG16">
        <v>1083</v>
      </c>
      <c r="BH16">
        <v>1105</v>
      </c>
      <c r="BI16">
        <v>-3168</v>
      </c>
      <c r="BJ16">
        <v>471</v>
      </c>
      <c r="BK16">
        <v>1144</v>
      </c>
      <c r="BL16">
        <v>2914</v>
      </c>
      <c r="BM16">
        <v>-476</v>
      </c>
      <c r="BN16">
        <v>1230</v>
      </c>
      <c r="BO16">
        <v>-3207</v>
      </c>
      <c r="BP16">
        <v>-709</v>
      </c>
      <c r="BQ16">
        <v>-439</v>
      </c>
      <c r="BR16">
        <v>1411</v>
      </c>
      <c r="BS16">
        <v>2540</v>
      </c>
      <c r="BT16">
        <v>-3235</v>
      </c>
      <c r="BU16">
        <v>1022</v>
      </c>
      <c r="BV16">
        <v>-659</v>
      </c>
      <c r="BW16">
        <v>-2904</v>
      </c>
      <c r="BX16">
        <v>-1168</v>
      </c>
      <c r="BY16">
        <v>195</v>
      </c>
      <c r="BZ16">
        <v>-719</v>
      </c>
      <c r="CA16">
        <v>1153</v>
      </c>
      <c r="CB16">
        <v>-718</v>
      </c>
      <c r="CC16">
        <v>-1857</v>
      </c>
      <c r="CD16">
        <v>-1538</v>
      </c>
      <c r="CE16">
        <v>1965</v>
      </c>
      <c r="CF16">
        <v>-3516</v>
      </c>
      <c r="CG16">
        <v>172</v>
      </c>
      <c r="CH16">
        <v>-702</v>
      </c>
      <c r="CI16">
        <v>494</v>
      </c>
      <c r="CJ16">
        <v>902</v>
      </c>
      <c r="CK16">
        <v>459</v>
      </c>
      <c r="CL16">
        <v>1482</v>
      </c>
      <c r="CM16">
        <v>-5661</v>
      </c>
      <c r="CN16">
        <v>1126</v>
      </c>
      <c r="CO16">
        <v>5</v>
      </c>
      <c r="CP16">
        <v>-1218</v>
      </c>
      <c r="CQ16">
        <v>1995</v>
      </c>
      <c r="CR16">
        <v>-354</v>
      </c>
      <c r="CS16">
        <v>519</v>
      </c>
      <c r="CT16">
        <v>-1427</v>
      </c>
      <c r="CU16">
        <v>-1412</v>
      </c>
      <c r="CV16">
        <v>-1017</v>
      </c>
      <c r="CW16">
        <v>-1370</v>
      </c>
      <c r="CY16">
        <f t="shared" si="0"/>
        <v>-128.05000000000001</v>
      </c>
      <c r="CZ16">
        <f t="shared" si="1"/>
        <v>1315.25</v>
      </c>
    </row>
    <row r="17" spans="2:104" x14ac:dyDescent="0.25">
      <c r="B17">
        <v>1050</v>
      </c>
      <c r="C17">
        <v>-2663</v>
      </c>
      <c r="D17">
        <v>1872</v>
      </c>
      <c r="E17">
        <v>-879</v>
      </c>
      <c r="F17">
        <v>1464</v>
      </c>
      <c r="G17">
        <v>-75</v>
      </c>
      <c r="H17">
        <v>1479</v>
      </c>
      <c r="I17">
        <v>381</v>
      </c>
      <c r="J17">
        <v>1042</v>
      </c>
      <c r="K17">
        <v>417</v>
      </c>
      <c r="L17">
        <v>1099</v>
      </c>
      <c r="M17">
        <v>-22</v>
      </c>
      <c r="N17">
        <v>604</v>
      </c>
      <c r="O17">
        <v>-1991</v>
      </c>
      <c r="P17">
        <v>-1274</v>
      </c>
      <c r="Q17">
        <v>-1689</v>
      </c>
      <c r="R17">
        <v>1702</v>
      </c>
      <c r="S17">
        <v>1599</v>
      </c>
      <c r="T17">
        <v>-827</v>
      </c>
      <c r="U17">
        <v>66</v>
      </c>
      <c r="V17">
        <v>-4018</v>
      </c>
      <c r="W17">
        <v>-106</v>
      </c>
      <c r="X17">
        <v>29</v>
      </c>
      <c r="Y17">
        <v>2012</v>
      </c>
      <c r="Z17">
        <v>-1215</v>
      </c>
      <c r="AA17">
        <v>1319</v>
      </c>
      <c r="AB17">
        <v>883</v>
      </c>
      <c r="AC17">
        <v>-3153</v>
      </c>
      <c r="AD17">
        <v>947</v>
      </c>
      <c r="AE17">
        <v>-244</v>
      </c>
      <c r="AF17">
        <v>667</v>
      </c>
      <c r="AG17">
        <v>559</v>
      </c>
      <c r="AH17">
        <v>-3978</v>
      </c>
      <c r="AI17">
        <v>1105</v>
      </c>
      <c r="AJ17">
        <v>562</v>
      </c>
      <c r="AK17">
        <v>-1017</v>
      </c>
      <c r="AL17">
        <v>1341</v>
      </c>
      <c r="AM17">
        <v>1803</v>
      </c>
      <c r="AN17">
        <v>353</v>
      </c>
      <c r="AO17">
        <v>951</v>
      </c>
      <c r="AP17">
        <v>1297</v>
      </c>
      <c r="AQ17">
        <v>-5150</v>
      </c>
      <c r="AR17">
        <v>3519</v>
      </c>
      <c r="AS17">
        <v>440</v>
      </c>
      <c r="AT17">
        <v>-1024</v>
      </c>
      <c r="AU17">
        <v>-647</v>
      </c>
      <c r="AV17">
        <v>69</v>
      </c>
      <c r="AW17">
        <v>1092</v>
      </c>
      <c r="AX17">
        <v>1292</v>
      </c>
      <c r="AY17">
        <v>-2335</v>
      </c>
      <c r="AZ17">
        <v>-752</v>
      </c>
      <c r="BA17">
        <v>2285</v>
      </c>
      <c r="BB17">
        <v>-136</v>
      </c>
      <c r="BC17">
        <v>-2226</v>
      </c>
      <c r="BD17">
        <v>-1474</v>
      </c>
      <c r="BE17">
        <v>45</v>
      </c>
      <c r="BF17">
        <v>233</v>
      </c>
      <c r="BG17">
        <v>1954</v>
      </c>
      <c r="BH17">
        <v>155</v>
      </c>
      <c r="BI17">
        <v>-3177</v>
      </c>
      <c r="BJ17">
        <v>240</v>
      </c>
      <c r="BK17">
        <v>1106</v>
      </c>
      <c r="BL17">
        <v>2686</v>
      </c>
      <c r="BM17">
        <v>-1230</v>
      </c>
      <c r="BN17">
        <v>1230</v>
      </c>
      <c r="BO17">
        <v>-2363</v>
      </c>
      <c r="BP17">
        <v>-475</v>
      </c>
      <c r="BQ17">
        <v>652</v>
      </c>
      <c r="BR17">
        <v>888</v>
      </c>
      <c r="BS17">
        <v>2789</v>
      </c>
      <c r="BT17">
        <v>-3181</v>
      </c>
      <c r="BU17">
        <v>869</v>
      </c>
      <c r="BV17">
        <v>-1325</v>
      </c>
      <c r="BW17">
        <v>-2738</v>
      </c>
      <c r="BX17">
        <v>-65</v>
      </c>
      <c r="BY17">
        <v>-667</v>
      </c>
      <c r="BZ17">
        <v>-1506</v>
      </c>
      <c r="CA17">
        <v>1665</v>
      </c>
      <c r="CB17">
        <v>-821</v>
      </c>
      <c r="CC17">
        <v>-1843</v>
      </c>
      <c r="CD17">
        <v>-1794</v>
      </c>
      <c r="CE17">
        <v>2547</v>
      </c>
      <c r="CF17">
        <v>-2702</v>
      </c>
      <c r="CG17">
        <v>247</v>
      </c>
      <c r="CH17">
        <v>-608</v>
      </c>
      <c r="CI17">
        <v>710</v>
      </c>
      <c r="CJ17">
        <v>950</v>
      </c>
      <c r="CK17">
        <v>61</v>
      </c>
      <c r="CL17">
        <v>1584</v>
      </c>
      <c r="CM17">
        <v>-5655</v>
      </c>
      <c r="CN17">
        <v>1095</v>
      </c>
      <c r="CO17">
        <v>-60</v>
      </c>
      <c r="CP17">
        <v>-963</v>
      </c>
      <c r="CQ17">
        <v>3035</v>
      </c>
      <c r="CR17">
        <v>-621</v>
      </c>
      <c r="CS17">
        <v>787</v>
      </c>
      <c r="CT17">
        <v>-1611</v>
      </c>
      <c r="CU17">
        <v>-1453</v>
      </c>
      <c r="CV17">
        <v>-1754</v>
      </c>
      <c r="CW17">
        <v>-1370</v>
      </c>
      <c r="CY17">
        <f t="shared" si="0"/>
        <v>-140.49</v>
      </c>
      <c r="CZ17">
        <f t="shared" si="1"/>
        <v>1357.05</v>
      </c>
    </row>
    <row r="18" spans="2:104" x14ac:dyDescent="0.25">
      <c r="B18">
        <v>1943</v>
      </c>
      <c r="C18">
        <v>-2608</v>
      </c>
      <c r="D18">
        <v>1694</v>
      </c>
      <c r="E18">
        <v>-683</v>
      </c>
      <c r="F18">
        <v>841</v>
      </c>
      <c r="G18">
        <v>62</v>
      </c>
      <c r="H18">
        <v>1511</v>
      </c>
      <c r="I18">
        <v>652</v>
      </c>
      <c r="J18">
        <v>342</v>
      </c>
      <c r="K18">
        <v>839</v>
      </c>
      <c r="L18">
        <v>1241</v>
      </c>
      <c r="M18">
        <v>-19</v>
      </c>
      <c r="N18">
        <v>1115</v>
      </c>
      <c r="O18">
        <v>-1771</v>
      </c>
      <c r="P18">
        <v>-1275</v>
      </c>
      <c r="Q18">
        <v>-2087</v>
      </c>
      <c r="R18">
        <v>1703</v>
      </c>
      <c r="S18">
        <v>1439</v>
      </c>
      <c r="T18">
        <v>-824</v>
      </c>
      <c r="U18">
        <v>104</v>
      </c>
      <c r="V18">
        <v>-4055</v>
      </c>
      <c r="W18">
        <v>-107</v>
      </c>
      <c r="X18">
        <v>33</v>
      </c>
      <c r="Y18">
        <v>1081</v>
      </c>
      <c r="Z18">
        <v>-1285</v>
      </c>
      <c r="AA18">
        <v>1917</v>
      </c>
      <c r="AB18">
        <v>885</v>
      </c>
      <c r="AC18">
        <v>-2301</v>
      </c>
      <c r="AD18">
        <v>949</v>
      </c>
      <c r="AE18">
        <v>-157</v>
      </c>
      <c r="AF18">
        <v>870</v>
      </c>
      <c r="AG18">
        <v>662</v>
      </c>
      <c r="AH18">
        <v>-2981</v>
      </c>
      <c r="AI18">
        <v>1105</v>
      </c>
      <c r="AJ18">
        <v>-508</v>
      </c>
      <c r="AK18">
        <v>-948</v>
      </c>
      <c r="AL18">
        <v>493</v>
      </c>
      <c r="AM18">
        <v>1822</v>
      </c>
      <c r="AN18">
        <v>910</v>
      </c>
      <c r="AO18">
        <v>950</v>
      </c>
      <c r="AP18">
        <v>1297</v>
      </c>
      <c r="AQ18">
        <v>-5521</v>
      </c>
      <c r="AR18">
        <v>2394</v>
      </c>
      <c r="AS18">
        <v>440</v>
      </c>
      <c r="AT18">
        <v>-1383</v>
      </c>
      <c r="AU18">
        <v>88</v>
      </c>
      <c r="AV18">
        <v>1206</v>
      </c>
      <c r="AW18">
        <v>1409</v>
      </c>
      <c r="AX18">
        <v>1309</v>
      </c>
      <c r="AY18">
        <v>-1751</v>
      </c>
      <c r="AZ18">
        <v>-1037</v>
      </c>
      <c r="BA18">
        <v>1324</v>
      </c>
      <c r="BB18">
        <v>109</v>
      </c>
      <c r="BC18">
        <v>-2226</v>
      </c>
      <c r="BD18">
        <v>-2627</v>
      </c>
      <c r="BE18">
        <v>55</v>
      </c>
      <c r="BF18">
        <v>-60</v>
      </c>
      <c r="BG18">
        <v>2670</v>
      </c>
      <c r="BH18">
        <v>-860</v>
      </c>
      <c r="BI18">
        <v>-3304</v>
      </c>
      <c r="BJ18">
        <v>-109</v>
      </c>
      <c r="BK18">
        <v>1536</v>
      </c>
      <c r="BL18">
        <v>1823</v>
      </c>
      <c r="BM18">
        <v>-545</v>
      </c>
      <c r="BN18">
        <v>1231</v>
      </c>
      <c r="BO18">
        <v>-2887</v>
      </c>
      <c r="BP18">
        <v>-648</v>
      </c>
      <c r="BQ18">
        <v>-3</v>
      </c>
      <c r="BR18">
        <v>663</v>
      </c>
      <c r="BS18">
        <v>3039</v>
      </c>
      <c r="BT18">
        <v>-3553</v>
      </c>
      <c r="BU18">
        <v>-245</v>
      </c>
      <c r="BV18">
        <v>-932</v>
      </c>
      <c r="BW18">
        <v>-2291</v>
      </c>
      <c r="BX18">
        <v>-65</v>
      </c>
      <c r="BY18">
        <v>-562</v>
      </c>
      <c r="BZ18">
        <v>-2293</v>
      </c>
      <c r="CA18">
        <v>1471</v>
      </c>
      <c r="CB18">
        <v>-822</v>
      </c>
      <c r="CC18">
        <v>-1843</v>
      </c>
      <c r="CD18">
        <v>-1866</v>
      </c>
      <c r="CE18">
        <v>2777</v>
      </c>
      <c r="CF18">
        <v>-3408</v>
      </c>
      <c r="CG18">
        <v>253</v>
      </c>
      <c r="CH18">
        <v>-1371</v>
      </c>
      <c r="CI18">
        <v>1043</v>
      </c>
      <c r="CJ18">
        <v>951</v>
      </c>
      <c r="CK18">
        <v>758</v>
      </c>
      <c r="CL18">
        <v>1584</v>
      </c>
      <c r="CM18">
        <v>-5642</v>
      </c>
      <c r="CN18">
        <v>1039</v>
      </c>
      <c r="CO18">
        <v>-67</v>
      </c>
      <c r="CP18">
        <v>-964</v>
      </c>
      <c r="CQ18">
        <v>3035</v>
      </c>
      <c r="CR18">
        <v>-152</v>
      </c>
      <c r="CS18">
        <v>818</v>
      </c>
      <c r="CT18">
        <v>-1731</v>
      </c>
      <c r="CU18">
        <v>-1186</v>
      </c>
      <c r="CV18">
        <v>-1723</v>
      </c>
      <c r="CW18">
        <v>-1857</v>
      </c>
      <c r="CY18">
        <f t="shared" si="0"/>
        <v>-176.58</v>
      </c>
      <c r="CZ18">
        <f t="shared" si="1"/>
        <v>1366.28</v>
      </c>
    </row>
    <row r="19" spans="2:104" x14ac:dyDescent="0.25">
      <c r="B19">
        <v>1834</v>
      </c>
      <c r="C19">
        <v>-2631</v>
      </c>
      <c r="D19">
        <v>1634</v>
      </c>
      <c r="E19">
        <v>-777</v>
      </c>
      <c r="F19">
        <v>1483</v>
      </c>
      <c r="G19">
        <v>40</v>
      </c>
      <c r="H19">
        <v>573</v>
      </c>
      <c r="I19">
        <v>649</v>
      </c>
      <c r="J19">
        <v>-335</v>
      </c>
      <c r="K19">
        <v>1223</v>
      </c>
      <c r="L19">
        <v>1515</v>
      </c>
      <c r="M19">
        <v>10</v>
      </c>
      <c r="N19">
        <v>1104</v>
      </c>
      <c r="O19">
        <v>-1934</v>
      </c>
      <c r="P19">
        <v>-1301</v>
      </c>
      <c r="Q19">
        <v>-1774</v>
      </c>
      <c r="R19">
        <v>1496</v>
      </c>
      <c r="S19">
        <v>602</v>
      </c>
      <c r="T19">
        <v>-824</v>
      </c>
      <c r="U19">
        <v>157</v>
      </c>
      <c r="V19">
        <v>-4082</v>
      </c>
      <c r="W19">
        <v>-108</v>
      </c>
      <c r="X19">
        <v>232</v>
      </c>
      <c r="Y19">
        <v>1557</v>
      </c>
      <c r="Z19">
        <v>-1349</v>
      </c>
      <c r="AA19">
        <v>2882</v>
      </c>
      <c r="AB19">
        <v>1242</v>
      </c>
      <c r="AC19">
        <v>-2301</v>
      </c>
      <c r="AD19">
        <v>981</v>
      </c>
      <c r="AE19">
        <v>604</v>
      </c>
      <c r="AF19">
        <v>548</v>
      </c>
      <c r="AG19">
        <v>1475</v>
      </c>
      <c r="AH19">
        <v>-3423</v>
      </c>
      <c r="AI19">
        <v>506</v>
      </c>
      <c r="AJ19">
        <v>29</v>
      </c>
      <c r="AK19">
        <v>-976</v>
      </c>
      <c r="AL19">
        <v>491</v>
      </c>
      <c r="AM19">
        <v>1821</v>
      </c>
      <c r="AN19">
        <v>872</v>
      </c>
      <c r="AO19">
        <v>45</v>
      </c>
      <c r="AP19">
        <v>769</v>
      </c>
      <c r="AQ19">
        <v>-4867</v>
      </c>
      <c r="AR19">
        <v>2783</v>
      </c>
      <c r="AS19">
        <v>440</v>
      </c>
      <c r="AT19">
        <v>-1389</v>
      </c>
      <c r="AU19">
        <v>-1025</v>
      </c>
      <c r="AV19">
        <v>893</v>
      </c>
      <c r="AW19">
        <v>2207</v>
      </c>
      <c r="AX19">
        <v>1214</v>
      </c>
      <c r="AY19">
        <v>-925</v>
      </c>
      <c r="AZ19">
        <v>-661</v>
      </c>
      <c r="BA19">
        <v>2020</v>
      </c>
      <c r="BB19">
        <v>-584</v>
      </c>
      <c r="BC19">
        <v>-2177</v>
      </c>
      <c r="BD19">
        <v>-2625</v>
      </c>
      <c r="BE19">
        <v>66</v>
      </c>
      <c r="BF19">
        <v>-67</v>
      </c>
      <c r="BG19">
        <v>2978</v>
      </c>
      <c r="BH19">
        <v>-12</v>
      </c>
      <c r="BI19">
        <v>-3997</v>
      </c>
      <c r="BJ19">
        <v>-485</v>
      </c>
      <c r="BK19">
        <v>930</v>
      </c>
      <c r="BL19">
        <v>1175</v>
      </c>
      <c r="BM19">
        <v>-16</v>
      </c>
      <c r="BN19">
        <v>1231</v>
      </c>
      <c r="BO19">
        <v>-3981</v>
      </c>
      <c r="BP19">
        <v>-560</v>
      </c>
      <c r="BQ19">
        <v>744</v>
      </c>
      <c r="BR19">
        <v>306</v>
      </c>
      <c r="BS19">
        <v>3192</v>
      </c>
      <c r="BT19">
        <v>-3255</v>
      </c>
      <c r="BU19">
        <v>-293</v>
      </c>
      <c r="BV19">
        <v>-932</v>
      </c>
      <c r="BW19">
        <v>-1546</v>
      </c>
      <c r="BX19">
        <v>931</v>
      </c>
      <c r="BY19">
        <v>-1557</v>
      </c>
      <c r="BZ19">
        <v>-3430</v>
      </c>
      <c r="CA19">
        <v>1477</v>
      </c>
      <c r="CB19">
        <v>-836</v>
      </c>
      <c r="CC19">
        <v>-1844</v>
      </c>
      <c r="CD19">
        <v>-1893</v>
      </c>
      <c r="CE19">
        <v>2404</v>
      </c>
      <c r="CF19">
        <v>-4425</v>
      </c>
      <c r="CG19">
        <v>253</v>
      </c>
      <c r="CH19">
        <v>-896</v>
      </c>
      <c r="CI19">
        <v>1300</v>
      </c>
      <c r="CJ19">
        <v>945</v>
      </c>
      <c r="CK19">
        <v>758</v>
      </c>
      <c r="CL19">
        <v>2473</v>
      </c>
      <c r="CM19">
        <v>-5635</v>
      </c>
      <c r="CN19">
        <v>966</v>
      </c>
      <c r="CO19">
        <v>-86</v>
      </c>
      <c r="CP19">
        <v>-965</v>
      </c>
      <c r="CQ19">
        <v>3082</v>
      </c>
      <c r="CR19">
        <v>-679</v>
      </c>
      <c r="CS19">
        <v>1640</v>
      </c>
      <c r="CT19">
        <v>-1738</v>
      </c>
      <c r="CU19">
        <v>-522</v>
      </c>
      <c r="CV19">
        <v>-1711</v>
      </c>
      <c r="CW19">
        <v>-1858</v>
      </c>
      <c r="CY19">
        <f t="shared" si="0"/>
        <v>-165.05</v>
      </c>
      <c r="CZ19">
        <f t="shared" si="1"/>
        <v>1420.69</v>
      </c>
    </row>
    <row r="20" spans="2:104" x14ac:dyDescent="0.25">
      <c r="B20">
        <v>1536</v>
      </c>
      <c r="C20">
        <v>-2840</v>
      </c>
      <c r="D20">
        <v>1323</v>
      </c>
      <c r="E20">
        <v>-727</v>
      </c>
      <c r="F20">
        <v>1405</v>
      </c>
      <c r="G20">
        <v>-779</v>
      </c>
      <c r="H20">
        <v>-394</v>
      </c>
      <c r="I20">
        <v>648</v>
      </c>
      <c r="J20">
        <v>-1232</v>
      </c>
      <c r="K20">
        <v>1646</v>
      </c>
      <c r="L20">
        <v>2054</v>
      </c>
      <c r="M20">
        <v>54</v>
      </c>
      <c r="N20">
        <v>1027</v>
      </c>
      <c r="O20">
        <v>-2392</v>
      </c>
      <c r="P20">
        <v>-1306</v>
      </c>
      <c r="Q20">
        <v>-1104</v>
      </c>
      <c r="R20">
        <v>1492</v>
      </c>
      <c r="S20">
        <v>-530</v>
      </c>
      <c r="T20">
        <v>-153</v>
      </c>
      <c r="U20">
        <v>251</v>
      </c>
      <c r="V20">
        <v>-4093</v>
      </c>
      <c r="W20">
        <v>-108</v>
      </c>
      <c r="X20">
        <v>215</v>
      </c>
      <c r="Y20">
        <v>2529</v>
      </c>
      <c r="Z20">
        <v>-1346</v>
      </c>
      <c r="AA20">
        <v>2468</v>
      </c>
      <c r="AB20">
        <v>1175</v>
      </c>
      <c r="AC20">
        <v>-1454</v>
      </c>
      <c r="AD20">
        <v>1167</v>
      </c>
      <c r="AE20">
        <v>251</v>
      </c>
      <c r="AF20">
        <v>198</v>
      </c>
      <c r="AG20">
        <v>1622</v>
      </c>
      <c r="AH20">
        <v>-4156</v>
      </c>
      <c r="AI20">
        <v>1357</v>
      </c>
      <c r="AJ20">
        <v>659</v>
      </c>
      <c r="AK20">
        <v>-836</v>
      </c>
      <c r="AL20">
        <v>485</v>
      </c>
      <c r="AM20">
        <v>1816</v>
      </c>
      <c r="AN20">
        <v>1054</v>
      </c>
      <c r="AO20">
        <v>-956</v>
      </c>
      <c r="AP20">
        <v>959</v>
      </c>
      <c r="AQ20">
        <v>-3763</v>
      </c>
      <c r="AR20">
        <v>3533</v>
      </c>
      <c r="AS20">
        <v>610</v>
      </c>
      <c r="AT20">
        <v>-1333</v>
      </c>
      <c r="AU20">
        <v>-364</v>
      </c>
      <c r="AV20">
        <v>17</v>
      </c>
      <c r="AW20">
        <v>2207</v>
      </c>
      <c r="AX20">
        <v>1214</v>
      </c>
      <c r="AY20">
        <v>-1483</v>
      </c>
      <c r="AZ20">
        <v>-651</v>
      </c>
      <c r="BA20">
        <v>2797</v>
      </c>
      <c r="BB20">
        <v>-874</v>
      </c>
      <c r="BC20">
        <v>-3077</v>
      </c>
      <c r="BD20">
        <v>-2617</v>
      </c>
      <c r="BE20">
        <v>145</v>
      </c>
      <c r="BF20">
        <v>-65</v>
      </c>
      <c r="BG20">
        <v>1884</v>
      </c>
      <c r="BH20">
        <v>-1038</v>
      </c>
      <c r="BI20">
        <v>-5045</v>
      </c>
      <c r="BJ20">
        <v>407</v>
      </c>
      <c r="BK20">
        <v>1065</v>
      </c>
      <c r="BL20">
        <v>2270</v>
      </c>
      <c r="BM20">
        <v>417</v>
      </c>
      <c r="BN20">
        <v>1211</v>
      </c>
      <c r="BO20">
        <v>-3570</v>
      </c>
      <c r="BP20">
        <v>-1128</v>
      </c>
      <c r="BQ20">
        <v>1818</v>
      </c>
      <c r="BR20">
        <v>110</v>
      </c>
      <c r="BS20">
        <v>3418</v>
      </c>
      <c r="BT20">
        <v>-3254</v>
      </c>
      <c r="BU20">
        <v>-293</v>
      </c>
      <c r="BV20">
        <v>23</v>
      </c>
      <c r="BW20">
        <v>-2052</v>
      </c>
      <c r="BX20">
        <v>1502</v>
      </c>
      <c r="BY20">
        <v>-1786</v>
      </c>
      <c r="BZ20">
        <v>-2718</v>
      </c>
      <c r="CA20">
        <v>690</v>
      </c>
      <c r="CB20">
        <v>-850</v>
      </c>
      <c r="CC20">
        <v>-1846</v>
      </c>
      <c r="CD20">
        <v>-2259</v>
      </c>
      <c r="CE20">
        <v>2870</v>
      </c>
      <c r="CF20">
        <v>-3856</v>
      </c>
      <c r="CG20">
        <v>635</v>
      </c>
      <c r="CH20">
        <v>-906</v>
      </c>
      <c r="CI20">
        <v>1799</v>
      </c>
      <c r="CJ20">
        <v>959</v>
      </c>
      <c r="CK20">
        <v>511</v>
      </c>
      <c r="CL20">
        <v>2434</v>
      </c>
      <c r="CM20">
        <v>-5204</v>
      </c>
      <c r="CN20">
        <v>854</v>
      </c>
      <c r="CO20">
        <v>-139</v>
      </c>
      <c r="CP20">
        <v>-965</v>
      </c>
      <c r="CQ20">
        <v>3082</v>
      </c>
      <c r="CR20">
        <v>-809</v>
      </c>
      <c r="CS20">
        <v>612</v>
      </c>
      <c r="CT20">
        <v>-1759</v>
      </c>
      <c r="CU20">
        <v>-589</v>
      </c>
      <c r="CV20">
        <v>-2473</v>
      </c>
      <c r="CW20">
        <v>-1871</v>
      </c>
      <c r="CY20">
        <f t="shared" si="0"/>
        <v>-165.58</v>
      </c>
      <c r="CZ20">
        <f t="shared" si="1"/>
        <v>1495.28</v>
      </c>
    </row>
    <row r="21" spans="2:104" x14ac:dyDescent="0.25">
      <c r="B21">
        <v>1880</v>
      </c>
      <c r="C21">
        <v>-2823</v>
      </c>
      <c r="D21">
        <v>1629</v>
      </c>
      <c r="E21">
        <v>-741</v>
      </c>
      <c r="F21">
        <v>1418</v>
      </c>
      <c r="G21">
        <v>-779</v>
      </c>
      <c r="H21">
        <v>-653</v>
      </c>
      <c r="I21">
        <v>461</v>
      </c>
      <c r="J21">
        <v>-272</v>
      </c>
      <c r="K21">
        <v>2209</v>
      </c>
      <c r="L21">
        <v>947</v>
      </c>
      <c r="M21">
        <v>127</v>
      </c>
      <c r="N21">
        <v>1994</v>
      </c>
      <c r="O21">
        <v>-2016</v>
      </c>
      <c r="P21">
        <v>-1306</v>
      </c>
      <c r="Q21">
        <v>-1105</v>
      </c>
      <c r="R21">
        <v>1492</v>
      </c>
      <c r="S21">
        <v>620</v>
      </c>
      <c r="T21">
        <v>-240</v>
      </c>
      <c r="U21">
        <v>241</v>
      </c>
      <c r="V21">
        <v>-4093</v>
      </c>
      <c r="W21">
        <v>-108</v>
      </c>
      <c r="X21">
        <v>-50</v>
      </c>
      <c r="Y21">
        <v>2049</v>
      </c>
      <c r="Z21">
        <v>-1337</v>
      </c>
      <c r="AA21">
        <v>1795</v>
      </c>
      <c r="AB21">
        <v>1165</v>
      </c>
      <c r="AC21">
        <v>-1432</v>
      </c>
      <c r="AD21">
        <v>1470</v>
      </c>
      <c r="AE21">
        <v>516</v>
      </c>
      <c r="AF21">
        <v>198</v>
      </c>
      <c r="AG21">
        <v>1807</v>
      </c>
      <c r="AH21">
        <v>-4687</v>
      </c>
      <c r="AI21">
        <v>1365</v>
      </c>
      <c r="AJ21">
        <v>-100</v>
      </c>
      <c r="AK21">
        <v>-924</v>
      </c>
      <c r="AL21">
        <v>485</v>
      </c>
      <c r="AM21">
        <v>1816</v>
      </c>
      <c r="AN21">
        <v>990</v>
      </c>
      <c r="AO21">
        <v>-934</v>
      </c>
      <c r="AP21">
        <v>970</v>
      </c>
      <c r="AQ21">
        <v>-3908</v>
      </c>
      <c r="AR21">
        <v>2994</v>
      </c>
      <c r="AS21">
        <v>605</v>
      </c>
      <c r="AT21">
        <v>-1429</v>
      </c>
      <c r="AU21">
        <v>16</v>
      </c>
      <c r="AV21">
        <v>-902</v>
      </c>
      <c r="AW21">
        <v>2955</v>
      </c>
      <c r="AX21">
        <v>789</v>
      </c>
      <c r="AY21">
        <v>-2454</v>
      </c>
      <c r="AZ21">
        <v>-625</v>
      </c>
      <c r="BA21">
        <v>3879</v>
      </c>
      <c r="BB21">
        <v>-431</v>
      </c>
      <c r="BC21">
        <v>-2100</v>
      </c>
      <c r="BD21">
        <v>-2752</v>
      </c>
      <c r="BE21">
        <v>148</v>
      </c>
      <c r="BF21">
        <v>-473</v>
      </c>
      <c r="BG21">
        <v>1934</v>
      </c>
      <c r="BH21">
        <v>-1038</v>
      </c>
      <c r="BI21">
        <v>-6193</v>
      </c>
      <c r="BJ21">
        <v>-502</v>
      </c>
      <c r="BK21">
        <v>1174</v>
      </c>
      <c r="BL21">
        <v>2118</v>
      </c>
      <c r="BM21">
        <v>-209</v>
      </c>
      <c r="BN21">
        <v>1211</v>
      </c>
      <c r="BO21">
        <v>-3241</v>
      </c>
      <c r="BP21">
        <v>-1421</v>
      </c>
      <c r="BQ21">
        <v>873</v>
      </c>
      <c r="BR21">
        <v>77</v>
      </c>
      <c r="BS21">
        <v>3659</v>
      </c>
      <c r="BT21">
        <v>-3653</v>
      </c>
      <c r="BU21">
        <v>-21</v>
      </c>
      <c r="BV21">
        <v>1003</v>
      </c>
      <c r="BW21">
        <v>-2342</v>
      </c>
      <c r="BX21">
        <v>1537</v>
      </c>
      <c r="BY21">
        <v>-2055</v>
      </c>
      <c r="BZ21">
        <v>-2262</v>
      </c>
      <c r="CA21">
        <v>1219</v>
      </c>
      <c r="CB21">
        <v>-1155</v>
      </c>
      <c r="CC21">
        <v>-1914</v>
      </c>
      <c r="CD21">
        <v>-2814</v>
      </c>
      <c r="CE21">
        <v>2807</v>
      </c>
      <c r="CF21">
        <v>-4744</v>
      </c>
      <c r="CG21">
        <v>844</v>
      </c>
      <c r="CH21">
        <v>-943</v>
      </c>
      <c r="CI21">
        <v>2601</v>
      </c>
      <c r="CJ21">
        <v>1241</v>
      </c>
      <c r="CK21">
        <v>1448</v>
      </c>
      <c r="CL21">
        <v>2437</v>
      </c>
      <c r="CM21">
        <v>-5509</v>
      </c>
      <c r="CN21">
        <v>854</v>
      </c>
      <c r="CO21">
        <v>-320</v>
      </c>
      <c r="CP21">
        <v>-967</v>
      </c>
      <c r="CQ21">
        <v>3077</v>
      </c>
      <c r="CR21">
        <v>-697</v>
      </c>
      <c r="CS21">
        <v>556</v>
      </c>
      <c r="CT21">
        <v>-1698</v>
      </c>
      <c r="CU21">
        <v>-249</v>
      </c>
      <c r="CV21">
        <v>-2463</v>
      </c>
      <c r="CW21">
        <v>-1830</v>
      </c>
      <c r="CY21">
        <f t="shared" si="0"/>
        <v>-172.14</v>
      </c>
      <c r="CZ21">
        <f t="shared" si="1"/>
        <v>1566.14</v>
      </c>
    </row>
    <row r="22" spans="2:104" x14ac:dyDescent="0.25">
      <c r="B22">
        <v>1322</v>
      </c>
      <c r="C22">
        <v>-3333</v>
      </c>
      <c r="D22">
        <v>704</v>
      </c>
      <c r="E22">
        <v>-710</v>
      </c>
      <c r="F22">
        <v>1430</v>
      </c>
      <c r="G22">
        <v>-838</v>
      </c>
      <c r="H22">
        <v>-431</v>
      </c>
      <c r="I22">
        <v>472</v>
      </c>
      <c r="J22">
        <v>-521</v>
      </c>
      <c r="K22">
        <v>2776</v>
      </c>
      <c r="L22">
        <v>1707</v>
      </c>
      <c r="M22">
        <v>295</v>
      </c>
      <c r="N22">
        <v>2895</v>
      </c>
      <c r="O22">
        <v>-1963</v>
      </c>
      <c r="P22">
        <v>-1127</v>
      </c>
      <c r="Q22">
        <v>-1106</v>
      </c>
      <c r="R22">
        <v>1566</v>
      </c>
      <c r="S22">
        <v>413</v>
      </c>
      <c r="T22">
        <v>-1027</v>
      </c>
      <c r="U22">
        <v>179</v>
      </c>
      <c r="V22">
        <v>-4093</v>
      </c>
      <c r="W22">
        <v>-111</v>
      </c>
      <c r="X22">
        <v>-50</v>
      </c>
      <c r="Y22">
        <v>923</v>
      </c>
      <c r="Z22">
        <v>-1348</v>
      </c>
      <c r="AA22">
        <v>2931</v>
      </c>
      <c r="AB22">
        <v>1195</v>
      </c>
      <c r="AC22">
        <v>-527</v>
      </c>
      <c r="AD22">
        <v>2091</v>
      </c>
      <c r="AE22">
        <v>310</v>
      </c>
      <c r="AF22">
        <v>948</v>
      </c>
      <c r="AG22">
        <v>1803</v>
      </c>
      <c r="AH22">
        <v>-5491</v>
      </c>
      <c r="AI22">
        <v>1296</v>
      </c>
      <c r="AJ22">
        <v>797</v>
      </c>
      <c r="AK22">
        <v>-878</v>
      </c>
      <c r="AL22">
        <v>483</v>
      </c>
      <c r="AM22">
        <v>1816</v>
      </c>
      <c r="AN22">
        <v>882</v>
      </c>
      <c r="AO22">
        <v>-927</v>
      </c>
      <c r="AP22">
        <v>970</v>
      </c>
      <c r="AQ22">
        <v>-4354</v>
      </c>
      <c r="AR22">
        <v>2081</v>
      </c>
      <c r="AS22">
        <v>1643</v>
      </c>
      <c r="AT22">
        <v>-1429</v>
      </c>
      <c r="AU22">
        <v>4</v>
      </c>
      <c r="AV22">
        <v>-904</v>
      </c>
      <c r="AW22">
        <v>3393</v>
      </c>
      <c r="AX22">
        <v>-172</v>
      </c>
      <c r="AY22">
        <v>-2046</v>
      </c>
      <c r="AZ22">
        <v>-625</v>
      </c>
      <c r="BA22">
        <v>3607</v>
      </c>
      <c r="BB22">
        <v>-682</v>
      </c>
      <c r="BC22">
        <v>-2529</v>
      </c>
      <c r="BD22">
        <v>-2715</v>
      </c>
      <c r="BE22">
        <v>148</v>
      </c>
      <c r="BF22">
        <v>647</v>
      </c>
      <c r="BG22">
        <v>1953</v>
      </c>
      <c r="BH22">
        <v>-1118</v>
      </c>
      <c r="BI22">
        <v>-6110</v>
      </c>
      <c r="BJ22">
        <v>-206</v>
      </c>
      <c r="BK22">
        <v>1179</v>
      </c>
      <c r="BL22">
        <v>1674</v>
      </c>
      <c r="BM22">
        <v>795</v>
      </c>
      <c r="BN22">
        <v>1211</v>
      </c>
      <c r="BO22">
        <v>-2895</v>
      </c>
      <c r="BP22">
        <v>-1433</v>
      </c>
      <c r="BQ22">
        <v>1291</v>
      </c>
      <c r="BR22">
        <v>-10</v>
      </c>
      <c r="BS22">
        <v>3813</v>
      </c>
      <c r="BT22">
        <v>-3521</v>
      </c>
      <c r="BU22">
        <v>795</v>
      </c>
      <c r="BV22">
        <v>952</v>
      </c>
      <c r="BW22">
        <v>-2560</v>
      </c>
      <c r="BX22">
        <v>1391</v>
      </c>
      <c r="BY22">
        <v>-2055</v>
      </c>
      <c r="BZ22">
        <v>-1469</v>
      </c>
      <c r="CA22">
        <v>1215</v>
      </c>
      <c r="CB22">
        <v>-1207</v>
      </c>
      <c r="CC22">
        <v>-1163</v>
      </c>
      <c r="CD22">
        <v>-2805</v>
      </c>
      <c r="CE22">
        <v>2940</v>
      </c>
      <c r="CF22">
        <v>-3716</v>
      </c>
      <c r="CG22">
        <v>526</v>
      </c>
      <c r="CH22">
        <v>-1018</v>
      </c>
      <c r="CI22">
        <v>1969</v>
      </c>
      <c r="CJ22">
        <v>1241</v>
      </c>
      <c r="CK22">
        <v>738</v>
      </c>
      <c r="CL22">
        <v>2829</v>
      </c>
      <c r="CM22">
        <v>-4909</v>
      </c>
      <c r="CN22">
        <v>647</v>
      </c>
      <c r="CO22">
        <v>-727</v>
      </c>
      <c r="CP22">
        <v>-998</v>
      </c>
      <c r="CQ22">
        <v>3076</v>
      </c>
      <c r="CR22">
        <v>-542</v>
      </c>
      <c r="CS22">
        <v>548</v>
      </c>
      <c r="CT22">
        <v>-994</v>
      </c>
      <c r="CU22">
        <v>-998</v>
      </c>
      <c r="CV22">
        <v>-2041</v>
      </c>
      <c r="CW22">
        <v>-1214</v>
      </c>
      <c r="CY22">
        <f t="shared" si="0"/>
        <v>-111.36</v>
      </c>
      <c r="CZ22">
        <f t="shared" si="1"/>
        <v>1561.56</v>
      </c>
    </row>
    <row r="23" spans="2:104" x14ac:dyDescent="0.25">
      <c r="B23">
        <v>1616</v>
      </c>
      <c r="C23">
        <v>-3247</v>
      </c>
      <c r="D23">
        <v>1747</v>
      </c>
      <c r="E23">
        <v>-187</v>
      </c>
      <c r="F23">
        <v>1439</v>
      </c>
      <c r="G23">
        <v>-838</v>
      </c>
      <c r="H23">
        <v>512</v>
      </c>
      <c r="I23">
        <v>536</v>
      </c>
      <c r="J23">
        <v>-643</v>
      </c>
      <c r="K23">
        <v>2119</v>
      </c>
      <c r="L23">
        <v>1200</v>
      </c>
      <c r="M23">
        <v>1194</v>
      </c>
      <c r="N23">
        <v>3052</v>
      </c>
      <c r="O23">
        <v>-1968</v>
      </c>
      <c r="P23">
        <v>-367</v>
      </c>
      <c r="Q23">
        <v>-1034</v>
      </c>
      <c r="R23">
        <v>1566</v>
      </c>
      <c r="S23">
        <v>520</v>
      </c>
      <c r="T23">
        <v>-870</v>
      </c>
      <c r="U23">
        <v>180</v>
      </c>
      <c r="V23">
        <v>-4100</v>
      </c>
      <c r="W23">
        <v>-114</v>
      </c>
      <c r="X23">
        <v>-48</v>
      </c>
      <c r="Y23">
        <v>1227</v>
      </c>
      <c r="Z23">
        <v>-1348</v>
      </c>
      <c r="AA23">
        <v>2512</v>
      </c>
      <c r="AB23">
        <v>1212</v>
      </c>
      <c r="AC23">
        <v>-648</v>
      </c>
      <c r="AD23">
        <v>1227</v>
      </c>
      <c r="AE23">
        <v>139</v>
      </c>
      <c r="AF23">
        <v>957</v>
      </c>
      <c r="AG23">
        <v>1808</v>
      </c>
      <c r="AH23">
        <v>-4786</v>
      </c>
      <c r="AI23">
        <v>1301</v>
      </c>
      <c r="AJ23">
        <v>77</v>
      </c>
      <c r="AK23">
        <v>-898</v>
      </c>
      <c r="AL23">
        <v>483</v>
      </c>
      <c r="AM23">
        <v>1811</v>
      </c>
      <c r="AN23">
        <v>619</v>
      </c>
      <c r="AO23">
        <v>-927</v>
      </c>
      <c r="AP23">
        <v>312</v>
      </c>
      <c r="AQ23">
        <v>-3646</v>
      </c>
      <c r="AR23">
        <v>1202</v>
      </c>
      <c r="AS23">
        <v>2248</v>
      </c>
      <c r="AT23">
        <v>-1560</v>
      </c>
      <c r="AU23">
        <v>-12</v>
      </c>
      <c r="AV23">
        <v>-682</v>
      </c>
      <c r="AW23">
        <v>3658</v>
      </c>
      <c r="AX23">
        <v>-240</v>
      </c>
      <c r="AY23">
        <v>-1722</v>
      </c>
      <c r="AZ23">
        <v>-551</v>
      </c>
      <c r="BA23">
        <v>3098</v>
      </c>
      <c r="BB23">
        <v>-741</v>
      </c>
      <c r="BC23">
        <v>-2528</v>
      </c>
      <c r="BD23">
        <v>-2715</v>
      </c>
      <c r="BE23">
        <v>387</v>
      </c>
      <c r="BF23">
        <v>647</v>
      </c>
      <c r="BG23">
        <v>2132</v>
      </c>
      <c r="BH23">
        <v>-1193</v>
      </c>
      <c r="BI23">
        <v>-5932</v>
      </c>
      <c r="BJ23">
        <v>269</v>
      </c>
      <c r="BK23">
        <v>1195</v>
      </c>
      <c r="BL23">
        <v>1497</v>
      </c>
      <c r="BM23">
        <v>-28</v>
      </c>
      <c r="BN23">
        <v>1260</v>
      </c>
      <c r="BO23">
        <v>-2365</v>
      </c>
      <c r="BP23">
        <v>-1569</v>
      </c>
      <c r="BQ23">
        <v>1875</v>
      </c>
      <c r="BR23">
        <v>-43</v>
      </c>
      <c r="BS23">
        <v>4016</v>
      </c>
      <c r="BT23">
        <v>-3297</v>
      </c>
      <c r="BU23">
        <v>790</v>
      </c>
      <c r="BV23">
        <v>1082</v>
      </c>
      <c r="BW23">
        <v>-2890</v>
      </c>
      <c r="BX23">
        <v>2134</v>
      </c>
      <c r="BY23">
        <v>-2344</v>
      </c>
      <c r="BZ23">
        <v>-458</v>
      </c>
      <c r="CA23">
        <v>1202</v>
      </c>
      <c r="CB23">
        <v>-1243</v>
      </c>
      <c r="CC23">
        <v>-1407</v>
      </c>
      <c r="CD23">
        <v>-2807</v>
      </c>
      <c r="CE23">
        <v>3343</v>
      </c>
      <c r="CF23">
        <v>-4596</v>
      </c>
      <c r="CG23">
        <v>629</v>
      </c>
      <c r="CH23">
        <v>-1134</v>
      </c>
      <c r="CI23">
        <v>839</v>
      </c>
      <c r="CJ23">
        <v>1228</v>
      </c>
      <c r="CK23">
        <v>867</v>
      </c>
      <c r="CL23">
        <v>2427</v>
      </c>
      <c r="CM23">
        <v>-4909</v>
      </c>
      <c r="CN23">
        <v>622</v>
      </c>
      <c r="CO23">
        <v>-418</v>
      </c>
      <c r="CP23">
        <v>-1414</v>
      </c>
      <c r="CQ23">
        <v>3076</v>
      </c>
      <c r="CR23">
        <v>-217</v>
      </c>
      <c r="CS23">
        <v>1369</v>
      </c>
      <c r="CT23">
        <v>-824</v>
      </c>
      <c r="CU23">
        <v>-1152</v>
      </c>
      <c r="CV23">
        <v>-1534</v>
      </c>
      <c r="CW23">
        <v>-1524</v>
      </c>
      <c r="CY23">
        <f t="shared" si="0"/>
        <v>-72.599999999999994</v>
      </c>
      <c r="CZ23">
        <f t="shared" si="1"/>
        <v>1521.76</v>
      </c>
    </row>
    <row r="24" spans="2:104" x14ac:dyDescent="0.25">
      <c r="B24">
        <v>2054</v>
      </c>
      <c r="C24">
        <v>-3197</v>
      </c>
      <c r="D24">
        <v>1465</v>
      </c>
      <c r="E24">
        <v>-322</v>
      </c>
      <c r="F24">
        <v>789</v>
      </c>
      <c r="G24">
        <v>-912</v>
      </c>
      <c r="H24">
        <v>1599</v>
      </c>
      <c r="I24">
        <v>1424</v>
      </c>
      <c r="J24">
        <v>-1093</v>
      </c>
      <c r="K24">
        <v>2619</v>
      </c>
      <c r="L24">
        <v>811</v>
      </c>
      <c r="M24">
        <v>243</v>
      </c>
      <c r="N24">
        <v>3052</v>
      </c>
      <c r="O24">
        <v>-3075</v>
      </c>
      <c r="P24">
        <v>-367</v>
      </c>
      <c r="Q24">
        <v>-1028</v>
      </c>
      <c r="R24">
        <v>1591</v>
      </c>
      <c r="S24">
        <v>1137</v>
      </c>
      <c r="T24">
        <v>-443</v>
      </c>
      <c r="U24">
        <v>242</v>
      </c>
      <c r="V24">
        <v>-4109</v>
      </c>
      <c r="W24">
        <v>-117</v>
      </c>
      <c r="X24">
        <v>242</v>
      </c>
      <c r="Y24">
        <v>1695</v>
      </c>
      <c r="Z24">
        <v>-1349</v>
      </c>
      <c r="AA24">
        <v>1892</v>
      </c>
      <c r="AB24">
        <v>532</v>
      </c>
      <c r="AC24">
        <v>-754</v>
      </c>
      <c r="AD24">
        <v>1747</v>
      </c>
      <c r="AE24">
        <v>134</v>
      </c>
      <c r="AF24">
        <v>956</v>
      </c>
      <c r="AG24">
        <v>1647</v>
      </c>
      <c r="AH24">
        <v>-5734</v>
      </c>
      <c r="AI24">
        <v>1285</v>
      </c>
      <c r="AJ24">
        <v>1102</v>
      </c>
      <c r="AK24">
        <v>-607</v>
      </c>
      <c r="AL24">
        <v>482</v>
      </c>
      <c r="AM24">
        <v>1666</v>
      </c>
      <c r="AN24">
        <v>1704</v>
      </c>
      <c r="AO24">
        <v>-691</v>
      </c>
      <c r="AP24">
        <v>1243</v>
      </c>
      <c r="AQ24">
        <v>-3490</v>
      </c>
      <c r="AR24">
        <v>416</v>
      </c>
      <c r="AS24">
        <v>2248</v>
      </c>
      <c r="AT24">
        <v>-1541</v>
      </c>
      <c r="AU24">
        <v>-17</v>
      </c>
      <c r="AV24">
        <v>-1296</v>
      </c>
      <c r="AW24">
        <v>3407</v>
      </c>
      <c r="AX24">
        <v>-136</v>
      </c>
      <c r="AY24">
        <v>-1226</v>
      </c>
      <c r="AZ24">
        <v>-485</v>
      </c>
      <c r="BA24">
        <v>2288</v>
      </c>
      <c r="BB24">
        <v>-559</v>
      </c>
      <c r="BC24">
        <v>-2528</v>
      </c>
      <c r="BD24">
        <v>-2644</v>
      </c>
      <c r="BE24">
        <v>300</v>
      </c>
      <c r="BF24">
        <v>1187</v>
      </c>
      <c r="BG24">
        <v>2340</v>
      </c>
      <c r="BH24">
        <v>-1226</v>
      </c>
      <c r="BI24">
        <v>-5450</v>
      </c>
      <c r="BJ24">
        <v>1191</v>
      </c>
      <c r="BK24">
        <v>507</v>
      </c>
      <c r="BL24">
        <v>786</v>
      </c>
      <c r="BM24">
        <v>631</v>
      </c>
      <c r="BN24">
        <v>1325</v>
      </c>
      <c r="BO24">
        <v>-1518</v>
      </c>
      <c r="BP24">
        <v>-1575</v>
      </c>
      <c r="BQ24">
        <v>2757</v>
      </c>
      <c r="BR24">
        <v>-45</v>
      </c>
      <c r="BS24">
        <v>4329</v>
      </c>
      <c r="BT24">
        <v>-3297</v>
      </c>
      <c r="BU24">
        <v>808</v>
      </c>
      <c r="BV24">
        <v>1084</v>
      </c>
      <c r="BW24">
        <v>-3081</v>
      </c>
      <c r="BX24">
        <v>2953</v>
      </c>
      <c r="BY24">
        <v>-2342</v>
      </c>
      <c r="BZ24">
        <v>-1493</v>
      </c>
      <c r="CA24">
        <v>1223</v>
      </c>
      <c r="CB24">
        <v>-1305</v>
      </c>
      <c r="CC24">
        <v>-2055</v>
      </c>
      <c r="CD24">
        <v>-2822</v>
      </c>
      <c r="CE24">
        <v>3185</v>
      </c>
      <c r="CF24">
        <v>-3464</v>
      </c>
      <c r="CG24">
        <v>1541</v>
      </c>
      <c r="CH24">
        <v>-1163</v>
      </c>
      <c r="CI24">
        <v>1225</v>
      </c>
      <c r="CJ24">
        <v>1232</v>
      </c>
      <c r="CK24">
        <v>868</v>
      </c>
      <c r="CL24">
        <v>1608</v>
      </c>
      <c r="CM24">
        <v>-4964</v>
      </c>
      <c r="CN24">
        <v>622</v>
      </c>
      <c r="CO24">
        <v>-335</v>
      </c>
      <c r="CP24">
        <v>-2031</v>
      </c>
      <c r="CQ24">
        <v>3074</v>
      </c>
      <c r="CR24">
        <v>-242</v>
      </c>
      <c r="CS24">
        <v>1564</v>
      </c>
      <c r="CT24">
        <v>-982</v>
      </c>
      <c r="CU24">
        <v>-1152</v>
      </c>
      <c r="CV24">
        <v>-961</v>
      </c>
      <c r="CW24">
        <v>-1523</v>
      </c>
      <c r="CY24">
        <f t="shared" si="0"/>
        <v>-26.94</v>
      </c>
      <c r="CZ24">
        <f t="shared" si="1"/>
        <v>1587.98</v>
      </c>
    </row>
    <row r="25" spans="2:104" x14ac:dyDescent="0.25">
      <c r="B25">
        <v>1788</v>
      </c>
      <c r="C25">
        <v>-2603</v>
      </c>
      <c r="D25">
        <v>2199</v>
      </c>
      <c r="E25">
        <v>-349</v>
      </c>
      <c r="F25">
        <v>782</v>
      </c>
      <c r="G25">
        <v>-876</v>
      </c>
      <c r="H25">
        <v>1694</v>
      </c>
      <c r="I25">
        <v>1926</v>
      </c>
      <c r="J25">
        <v>-1182</v>
      </c>
      <c r="K25">
        <v>2891</v>
      </c>
      <c r="L25">
        <v>1829</v>
      </c>
      <c r="M25">
        <v>889</v>
      </c>
      <c r="N25">
        <v>2380</v>
      </c>
      <c r="O25">
        <v>-3080</v>
      </c>
      <c r="P25">
        <v>-239</v>
      </c>
      <c r="Q25">
        <v>-1016</v>
      </c>
      <c r="R25">
        <v>1507</v>
      </c>
      <c r="S25">
        <v>1370</v>
      </c>
      <c r="T25">
        <v>-460</v>
      </c>
      <c r="U25">
        <v>-251</v>
      </c>
      <c r="V25">
        <v>-4110</v>
      </c>
      <c r="W25">
        <v>-117</v>
      </c>
      <c r="X25">
        <v>242</v>
      </c>
      <c r="Y25">
        <v>2824</v>
      </c>
      <c r="Z25">
        <v>-1369</v>
      </c>
      <c r="AA25">
        <v>2507</v>
      </c>
      <c r="AB25">
        <v>533</v>
      </c>
      <c r="AC25">
        <v>300</v>
      </c>
      <c r="AD25">
        <v>2581</v>
      </c>
      <c r="AE25">
        <v>520</v>
      </c>
      <c r="AF25">
        <v>898</v>
      </c>
      <c r="AG25">
        <v>1512</v>
      </c>
      <c r="AH25">
        <v>-5275</v>
      </c>
      <c r="AI25">
        <v>1367</v>
      </c>
      <c r="AJ25">
        <v>686</v>
      </c>
      <c r="AK25">
        <v>-490</v>
      </c>
      <c r="AL25">
        <v>483</v>
      </c>
      <c r="AM25">
        <v>2118</v>
      </c>
      <c r="AN25">
        <v>2139</v>
      </c>
      <c r="AO25">
        <v>-643</v>
      </c>
      <c r="AP25">
        <v>1259</v>
      </c>
      <c r="AQ25">
        <v>-3404</v>
      </c>
      <c r="AR25">
        <v>1390</v>
      </c>
      <c r="AS25">
        <v>3235</v>
      </c>
      <c r="AT25">
        <v>-1517</v>
      </c>
      <c r="AU25">
        <v>1052</v>
      </c>
      <c r="AV25">
        <v>-1284</v>
      </c>
      <c r="AW25">
        <v>3410</v>
      </c>
      <c r="AX25">
        <v>294</v>
      </c>
      <c r="AY25">
        <v>-289</v>
      </c>
      <c r="AZ25">
        <v>-471</v>
      </c>
      <c r="BA25">
        <v>3383</v>
      </c>
      <c r="BB25">
        <v>-955</v>
      </c>
      <c r="BC25">
        <v>-2403</v>
      </c>
      <c r="BD25">
        <v>-2617</v>
      </c>
      <c r="BE25">
        <v>367</v>
      </c>
      <c r="BF25">
        <v>661</v>
      </c>
      <c r="BG25">
        <v>2850</v>
      </c>
      <c r="BH25">
        <v>-1227</v>
      </c>
      <c r="BI25">
        <v>-6026</v>
      </c>
      <c r="BJ25">
        <v>380</v>
      </c>
      <c r="BK25">
        <v>215</v>
      </c>
      <c r="BL25">
        <v>1793</v>
      </c>
      <c r="BM25">
        <v>1267</v>
      </c>
      <c r="BN25">
        <v>2126</v>
      </c>
      <c r="BO25">
        <v>-2173</v>
      </c>
      <c r="BP25">
        <v>-1578</v>
      </c>
      <c r="BQ25">
        <v>2069</v>
      </c>
      <c r="BR25">
        <v>-41</v>
      </c>
      <c r="BS25">
        <v>4706</v>
      </c>
      <c r="BT25">
        <v>-3314</v>
      </c>
      <c r="BU25">
        <v>830</v>
      </c>
      <c r="BV25">
        <v>1082</v>
      </c>
      <c r="BW25">
        <v>-3159</v>
      </c>
      <c r="BX25">
        <v>2873</v>
      </c>
      <c r="BY25">
        <v>-2705</v>
      </c>
      <c r="BZ25">
        <v>-526</v>
      </c>
      <c r="CA25">
        <v>1066</v>
      </c>
      <c r="CB25">
        <v>-1358</v>
      </c>
      <c r="CC25">
        <v>-1812</v>
      </c>
      <c r="CD25">
        <v>-2804</v>
      </c>
      <c r="CE25">
        <v>3022</v>
      </c>
      <c r="CF25">
        <v>-3617</v>
      </c>
      <c r="CG25">
        <v>2665</v>
      </c>
      <c r="CH25">
        <v>-581</v>
      </c>
      <c r="CI25">
        <v>1791</v>
      </c>
      <c r="CJ25">
        <v>1790</v>
      </c>
      <c r="CK25">
        <v>1564</v>
      </c>
      <c r="CL25">
        <v>1642</v>
      </c>
      <c r="CM25">
        <v>-3879</v>
      </c>
      <c r="CN25">
        <v>622</v>
      </c>
      <c r="CO25">
        <v>-348</v>
      </c>
      <c r="CP25">
        <v>-1660</v>
      </c>
      <c r="CQ25">
        <v>2539</v>
      </c>
      <c r="CR25">
        <v>-244</v>
      </c>
      <c r="CS25">
        <v>1754</v>
      </c>
      <c r="CT25">
        <v>-1084</v>
      </c>
      <c r="CU25">
        <v>-987</v>
      </c>
      <c r="CV25">
        <v>-1204</v>
      </c>
      <c r="CW25">
        <v>-1698</v>
      </c>
      <c r="CY25">
        <f t="shared" si="0"/>
        <v>146.37</v>
      </c>
      <c r="CZ25">
        <f t="shared" si="1"/>
        <v>1686.87</v>
      </c>
    </row>
    <row r="26" spans="2:104" x14ac:dyDescent="0.25">
      <c r="B26">
        <v>1688</v>
      </c>
      <c r="C26">
        <v>-2601</v>
      </c>
      <c r="D26">
        <v>2962</v>
      </c>
      <c r="E26">
        <v>570</v>
      </c>
      <c r="F26">
        <v>775</v>
      </c>
      <c r="G26">
        <v>-710</v>
      </c>
      <c r="H26">
        <v>1528</v>
      </c>
      <c r="I26">
        <v>1916</v>
      </c>
      <c r="J26">
        <v>-1192</v>
      </c>
      <c r="K26">
        <v>1937</v>
      </c>
      <c r="L26">
        <v>1695</v>
      </c>
      <c r="M26">
        <v>1749</v>
      </c>
      <c r="N26">
        <v>1479</v>
      </c>
      <c r="O26">
        <v>-3934</v>
      </c>
      <c r="P26">
        <v>110</v>
      </c>
      <c r="Q26">
        <v>-939</v>
      </c>
      <c r="R26">
        <v>1507</v>
      </c>
      <c r="S26">
        <v>512</v>
      </c>
      <c r="T26">
        <v>-470</v>
      </c>
      <c r="U26">
        <v>-243</v>
      </c>
      <c r="V26">
        <v>-3126</v>
      </c>
      <c r="W26">
        <v>-117</v>
      </c>
      <c r="X26">
        <v>241</v>
      </c>
      <c r="Y26">
        <v>2507</v>
      </c>
      <c r="Z26">
        <v>-1343</v>
      </c>
      <c r="AA26">
        <v>3531</v>
      </c>
      <c r="AB26">
        <v>-414</v>
      </c>
      <c r="AC26">
        <v>305</v>
      </c>
      <c r="AD26">
        <v>2388</v>
      </c>
      <c r="AE26">
        <v>635</v>
      </c>
      <c r="AF26">
        <v>898</v>
      </c>
      <c r="AG26">
        <v>1512</v>
      </c>
      <c r="AH26">
        <v>-4518</v>
      </c>
      <c r="AI26">
        <v>1428</v>
      </c>
      <c r="AJ26">
        <v>148</v>
      </c>
      <c r="AK26">
        <v>-490</v>
      </c>
      <c r="AL26">
        <v>1333</v>
      </c>
      <c r="AM26">
        <v>2095</v>
      </c>
      <c r="AN26">
        <v>2140</v>
      </c>
      <c r="AO26">
        <v>-988</v>
      </c>
      <c r="AP26">
        <v>1496</v>
      </c>
      <c r="AQ26">
        <v>-2793</v>
      </c>
      <c r="AR26">
        <v>1213</v>
      </c>
      <c r="AS26">
        <v>3031</v>
      </c>
      <c r="AT26">
        <v>-1963</v>
      </c>
      <c r="AU26">
        <v>1361</v>
      </c>
      <c r="AV26">
        <v>-1451</v>
      </c>
      <c r="AW26">
        <v>3680</v>
      </c>
      <c r="AX26">
        <v>320</v>
      </c>
      <c r="AY26">
        <v>-715</v>
      </c>
      <c r="AZ26">
        <v>-458</v>
      </c>
      <c r="BA26">
        <v>2623</v>
      </c>
      <c r="BB26">
        <v>-18</v>
      </c>
      <c r="BC26">
        <v>-2403</v>
      </c>
      <c r="BD26">
        <v>-2425</v>
      </c>
      <c r="BE26">
        <v>369</v>
      </c>
      <c r="BF26">
        <v>444</v>
      </c>
      <c r="BG26">
        <v>3376</v>
      </c>
      <c r="BH26">
        <v>-1229</v>
      </c>
      <c r="BI26">
        <v>-5503</v>
      </c>
      <c r="BJ26">
        <v>749</v>
      </c>
      <c r="BK26">
        <v>352</v>
      </c>
      <c r="BL26">
        <v>1521</v>
      </c>
      <c r="BM26">
        <v>1200</v>
      </c>
      <c r="BN26">
        <v>3198</v>
      </c>
      <c r="BO26">
        <v>-2903</v>
      </c>
      <c r="BP26">
        <v>-1166</v>
      </c>
      <c r="BQ26">
        <v>3112</v>
      </c>
      <c r="BR26">
        <v>-37</v>
      </c>
      <c r="BS26">
        <v>5163</v>
      </c>
      <c r="BT26">
        <v>-3331</v>
      </c>
      <c r="BU26">
        <v>851</v>
      </c>
      <c r="BV26">
        <v>1072</v>
      </c>
      <c r="BW26">
        <v>-3259</v>
      </c>
      <c r="BX26">
        <v>3871</v>
      </c>
      <c r="BY26">
        <v>-2251</v>
      </c>
      <c r="BZ26">
        <v>566</v>
      </c>
      <c r="CA26">
        <v>2104</v>
      </c>
      <c r="CB26">
        <v>-1815</v>
      </c>
      <c r="CC26">
        <v>-1342</v>
      </c>
      <c r="CD26">
        <v>-2523</v>
      </c>
      <c r="CE26">
        <v>1894</v>
      </c>
      <c r="CF26">
        <v>-3627</v>
      </c>
      <c r="CG26">
        <v>2664</v>
      </c>
      <c r="CH26">
        <v>-647</v>
      </c>
      <c r="CI26">
        <v>1276</v>
      </c>
      <c r="CJ26">
        <v>1788</v>
      </c>
      <c r="CK26">
        <v>997</v>
      </c>
      <c r="CL26">
        <v>986</v>
      </c>
      <c r="CM26">
        <v>-2843</v>
      </c>
      <c r="CN26">
        <v>194</v>
      </c>
      <c r="CO26">
        <v>-340</v>
      </c>
      <c r="CP26">
        <v>-1554</v>
      </c>
      <c r="CQ26">
        <v>1730</v>
      </c>
      <c r="CR26">
        <v>-596</v>
      </c>
      <c r="CS26">
        <v>2057</v>
      </c>
      <c r="CT26">
        <v>-1085</v>
      </c>
      <c r="CU26">
        <v>-942</v>
      </c>
      <c r="CV26">
        <v>-1798</v>
      </c>
      <c r="CW26">
        <v>-1447</v>
      </c>
      <c r="CY26">
        <f t="shared" si="0"/>
        <v>192.98</v>
      </c>
      <c r="CZ26">
        <f t="shared" si="1"/>
        <v>1663.96</v>
      </c>
    </row>
    <row r="27" spans="2:104" x14ac:dyDescent="0.25">
      <c r="B27">
        <v>1674</v>
      </c>
      <c r="C27">
        <v>-1685</v>
      </c>
      <c r="D27">
        <v>2738</v>
      </c>
      <c r="E27">
        <v>567</v>
      </c>
      <c r="F27">
        <v>759</v>
      </c>
      <c r="G27">
        <v>-584</v>
      </c>
      <c r="H27">
        <v>1343</v>
      </c>
      <c r="I27">
        <v>1492</v>
      </c>
      <c r="J27">
        <v>-1390</v>
      </c>
      <c r="K27">
        <v>2408</v>
      </c>
      <c r="L27">
        <v>1620</v>
      </c>
      <c r="M27">
        <v>2330</v>
      </c>
      <c r="N27">
        <v>1469</v>
      </c>
      <c r="O27">
        <v>-4147</v>
      </c>
      <c r="P27">
        <v>110</v>
      </c>
      <c r="Q27">
        <v>-1342</v>
      </c>
      <c r="R27">
        <v>1541</v>
      </c>
      <c r="S27">
        <v>-538</v>
      </c>
      <c r="T27">
        <v>-181</v>
      </c>
      <c r="U27">
        <v>-457</v>
      </c>
      <c r="V27">
        <v>-3126</v>
      </c>
      <c r="W27">
        <v>-115</v>
      </c>
      <c r="X27">
        <v>-42</v>
      </c>
      <c r="Y27">
        <v>2033</v>
      </c>
      <c r="Z27">
        <v>-1019</v>
      </c>
      <c r="AA27">
        <v>4391</v>
      </c>
      <c r="AB27">
        <v>-414</v>
      </c>
      <c r="AC27">
        <v>201</v>
      </c>
      <c r="AD27">
        <v>2174</v>
      </c>
      <c r="AE27">
        <v>663</v>
      </c>
      <c r="AF27">
        <v>917</v>
      </c>
      <c r="AG27">
        <v>1265</v>
      </c>
      <c r="AH27">
        <v>-5316</v>
      </c>
      <c r="AI27">
        <v>1596</v>
      </c>
      <c r="AJ27">
        <v>-700</v>
      </c>
      <c r="AK27">
        <v>-470</v>
      </c>
      <c r="AL27">
        <v>1348</v>
      </c>
      <c r="AM27">
        <v>2746</v>
      </c>
      <c r="AN27">
        <v>2083</v>
      </c>
      <c r="AO27">
        <v>-1695</v>
      </c>
      <c r="AP27">
        <v>1163</v>
      </c>
      <c r="AQ27">
        <v>-1972</v>
      </c>
      <c r="AR27">
        <v>1008</v>
      </c>
      <c r="AS27">
        <v>3156</v>
      </c>
      <c r="AT27">
        <v>-1429</v>
      </c>
      <c r="AU27">
        <v>1362</v>
      </c>
      <c r="AV27">
        <v>-1449</v>
      </c>
      <c r="AW27">
        <v>4738</v>
      </c>
      <c r="AX27">
        <v>337</v>
      </c>
      <c r="AY27">
        <v>-1379</v>
      </c>
      <c r="AZ27">
        <v>-458</v>
      </c>
      <c r="BA27">
        <v>2105</v>
      </c>
      <c r="BB27">
        <v>-742</v>
      </c>
      <c r="BC27">
        <v>-2398</v>
      </c>
      <c r="BD27">
        <v>-2024</v>
      </c>
      <c r="BE27">
        <v>387</v>
      </c>
      <c r="BF27">
        <v>425</v>
      </c>
      <c r="BG27">
        <v>4122</v>
      </c>
      <c r="BH27">
        <v>-1213</v>
      </c>
      <c r="BI27">
        <v>-6600</v>
      </c>
      <c r="BJ27">
        <v>1648</v>
      </c>
      <c r="BK27">
        <v>-296</v>
      </c>
      <c r="BL27">
        <v>1153</v>
      </c>
      <c r="BM27">
        <v>1199</v>
      </c>
      <c r="BN27">
        <v>4160</v>
      </c>
      <c r="BO27">
        <v>-3350</v>
      </c>
      <c r="BP27">
        <v>-1206</v>
      </c>
      <c r="BQ27">
        <v>2820</v>
      </c>
      <c r="BR27">
        <v>120</v>
      </c>
      <c r="BS27">
        <v>5734</v>
      </c>
      <c r="BT27">
        <v>-3325</v>
      </c>
      <c r="BU27">
        <v>869</v>
      </c>
      <c r="BV27">
        <v>1035</v>
      </c>
      <c r="BW27">
        <v>-3276</v>
      </c>
      <c r="BX27">
        <v>4043</v>
      </c>
      <c r="BY27">
        <v>-1700</v>
      </c>
      <c r="BZ27">
        <v>241</v>
      </c>
      <c r="CA27">
        <v>2670</v>
      </c>
      <c r="CB27">
        <v>-1827</v>
      </c>
      <c r="CC27">
        <v>-716</v>
      </c>
      <c r="CD27">
        <v>-1556</v>
      </c>
      <c r="CE27">
        <v>1900</v>
      </c>
      <c r="CF27">
        <v>-3680</v>
      </c>
      <c r="CG27">
        <v>2656</v>
      </c>
      <c r="CH27">
        <v>-396</v>
      </c>
      <c r="CI27">
        <v>409</v>
      </c>
      <c r="CJ27">
        <v>1788</v>
      </c>
      <c r="CK27">
        <v>402</v>
      </c>
      <c r="CL27">
        <v>977</v>
      </c>
      <c r="CM27">
        <v>-2122</v>
      </c>
      <c r="CN27">
        <v>210</v>
      </c>
      <c r="CO27">
        <v>-346</v>
      </c>
      <c r="CP27">
        <v>-1587</v>
      </c>
      <c r="CQ27">
        <v>1738</v>
      </c>
      <c r="CR27">
        <v>-590</v>
      </c>
      <c r="CS27">
        <v>2164</v>
      </c>
      <c r="CT27">
        <v>-1038</v>
      </c>
      <c r="CU27">
        <v>-965</v>
      </c>
      <c r="CV27">
        <v>-1038</v>
      </c>
      <c r="CW27">
        <v>-1448</v>
      </c>
      <c r="CY27">
        <f t="shared" si="0"/>
        <v>208.6</v>
      </c>
      <c r="CZ27">
        <f t="shared" si="1"/>
        <v>1675.54</v>
      </c>
    </row>
    <row r="28" spans="2:104" x14ac:dyDescent="0.25">
      <c r="B28">
        <v>2642</v>
      </c>
      <c r="C28">
        <v>-1686</v>
      </c>
      <c r="D28">
        <v>3194</v>
      </c>
      <c r="E28">
        <v>359</v>
      </c>
      <c r="F28">
        <v>759</v>
      </c>
      <c r="G28">
        <v>-545</v>
      </c>
      <c r="H28">
        <v>1708</v>
      </c>
      <c r="I28">
        <v>1407</v>
      </c>
      <c r="J28">
        <v>-1615</v>
      </c>
      <c r="K28">
        <v>2971</v>
      </c>
      <c r="L28">
        <v>1618</v>
      </c>
      <c r="M28">
        <v>3149</v>
      </c>
      <c r="N28">
        <v>1490</v>
      </c>
      <c r="O28">
        <v>-4752</v>
      </c>
      <c r="P28">
        <v>-395</v>
      </c>
      <c r="Q28">
        <v>-994</v>
      </c>
      <c r="R28">
        <v>1536</v>
      </c>
      <c r="S28">
        <v>591</v>
      </c>
      <c r="T28">
        <v>-786</v>
      </c>
      <c r="U28">
        <v>-610</v>
      </c>
      <c r="V28">
        <v>-3219</v>
      </c>
      <c r="W28">
        <v>-115</v>
      </c>
      <c r="X28">
        <v>-42</v>
      </c>
      <c r="Y28">
        <v>1256</v>
      </c>
      <c r="Z28">
        <v>112</v>
      </c>
      <c r="AA28">
        <v>3728</v>
      </c>
      <c r="AB28">
        <v>402</v>
      </c>
      <c r="AC28">
        <v>1226</v>
      </c>
      <c r="AD28">
        <v>1867</v>
      </c>
      <c r="AE28">
        <v>663</v>
      </c>
      <c r="AF28">
        <v>917</v>
      </c>
      <c r="AG28">
        <v>1208</v>
      </c>
      <c r="AH28">
        <v>-4552</v>
      </c>
      <c r="AI28">
        <v>1467</v>
      </c>
      <c r="AJ28">
        <v>179</v>
      </c>
      <c r="AK28">
        <v>664</v>
      </c>
      <c r="AL28">
        <v>800</v>
      </c>
      <c r="AM28">
        <v>2521</v>
      </c>
      <c r="AN28">
        <v>2005</v>
      </c>
      <c r="AO28">
        <v>-1773</v>
      </c>
      <c r="AP28">
        <v>1163</v>
      </c>
      <c r="AQ28">
        <v>-1155</v>
      </c>
      <c r="AR28">
        <v>879</v>
      </c>
      <c r="AS28">
        <v>3982</v>
      </c>
      <c r="AT28">
        <v>-1465</v>
      </c>
      <c r="AU28">
        <v>283</v>
      </c>
      <c r="AV28">
        <v>-1454</v>
      </c>
      <c r="AW28">
        <v>4114</v>
      </c>
      <c r="AX28">
        <v>-36</v>
      </c>
      <c r="AY28">
        <v>-291</v>
      </c>
      <c r="AZ28">
        <v>-525</v>
      </c>
      <c r="BA28">
        <v>2912</v>
      </c>
      <c r="BB28">
        <v>-23</v>
      </c>
      <c r="BC28">
        <v>-2557</v>
      </c>
      <c r="BD28">
        <v>-3002</v>
      </c>
      <c r="BE28">
        <v>387</v>
      </c>
      <c r="BF28">
        <v>561</v>
      </c>
      <c r="BG28">
        <v>3235</v>
      </c>
      <c r="BH28">
        <v>-1212</v>
      </c>
      <c r="BI28">
        <v>-7255</v>
      </c>
      <c r="BJ28">
        <v>2368</v>
      </c>
      <c r="BK28">
        <v>-298</v>
      </c>
      <c r="BL28">
        <v>78</v>
      </c>
      <c r="BM28">
        <v>1201</v>
      </c>
      <c r="BN28">
        <v>3020</v>
      </c>
      <c r="BO28">
        <v>-3709</v>
      </c>
      <c r="BP28">
        <v>-1214</v>
      </c>
      <c r="BQ28">
        <v>2472</v>
      </c>
      <c r="BR28">
        <v>492</v>
      </c>
      <c r="BS28">
        <v>6530</v>
      </c>
      <c r="BT28">
        <v>-3541</v>
      </c>
      <c r="BU28">
        <v>888</v>
      </c>
      <c r="BV28">
        <v>988</v>
      </c>
      <c r="BW28">
        <v>-3287</v>
      </c>
      <c r="BX28">
        <v>3635</v>
      </c>
      <c r="BY28">
        <v>-737</v>
      </c>
      <c r="BZ28">
        <v>69</v>
      </c>
      <c r="CA28">
        <v>2271</v>
      </c>
      <c r="CB28">
        <v>-1827</v>
      </c>
      <c r="CC28">
        <v>-716</v>
      </c>
      <c r="CD28">
        <v>-1592</v>
      </c>
      <c r="CE28">
        <v>1946</v>
      </c>
      <c r="CF28">
        <v>-3739</v>
      </c>
      <c r="CG28">
        <v>2656</v>
      </c>
      <c r="CH28">
        <v>-702</v>
      </c>
      <c r="CI28">
        <v>1294</v>
      </c>
      <c r="CJ28">
        <v>1708</v>
      </c>
      <c r="CK28">
        <v>405</v>
      </c>
      <c r="CL28">
        <v>1037</v>
      </c>
      <c r="CM28">
        <v>-1014</v>
      </c>
      <c r="CN28">
        <v>-502</v>
      </c>
      <c r="CO28">
        <v>-355</v>
      </c>
      <c r="CP28">
        <v>-1630</v>
      </c>
      <c r="CQ28">
        <v>1744</v>
      </c>
      <c r="CR28">
        <v>-564</v>
      </c>
      <c r="CS28">
        <v>2473</v>
      </c>
      <c r="CT28">
        <v>-902</v>
      </c>
      <c r="CU28">
        <v>-717</v>
      </c>
      <c r="CV28">
        <v>-1087</v>
      </c>
      <c r="CW28">
        <v>-435</v>
      </c>
      <c r="CY28">
        <f t="shared" si="0"/>
        <v>266.02999999999997</v>
      </c>
      <c r="CZ28">
        <f t="shared" si="1"/>
        <v>1638.57</v>
      </c>
    </row>
    <row r="29" spans="2:104" x14ac:dyDescent="0.25">
      <c r="B29">
        <v>2614</v>
      </c>
      <c r="C29">
        <v>-1680</v>
      </c>
      <c r="D29">
        <v>2163</v>
      </c>
      <c r="E29">
        <v>356</v>
      </c>
      <c r="F29">
        <v>695</v>
      </c>
      <c r="G29">
        <v>-1649</v>
      </c>
      <c r="H29">
        <v>1451</v>
      </c>
      <c r="I29">
        <v>1407</v>
      </c>
      <c r="J29">
        <v>-1740</v>
      </c>
      <c r="K29">
        <v>3754</v>
      </c>
      <c r="L29">
        <v>1649</v>
      </c>
      <c r="M29">
        <v>2166</v>
      </c>
      <c r="N29">
        <v>1679</v>
      </c>
      <c r="O29">
        <v>-4752</v>
      </c>
      <c r="P29">
        <v>-394</v>
      </c>
      <c r="Q29">
        <v>-991</v>
      </c>
      <c r="R29">
        <v>1638</v>
      </c>
      <c r="S29">
        <v>-484</v>
      </c>
      <c r="T29">
        <v>-696</v>
      </c>
      <c r="U29">
        <v>-610</v>
      </c>
      <c r="V29">
        <v>-3879</v>
      </c>
      <c r="W29">
        <v>-115</v>
      </c>
      <c r="X29">
        <v>336</v>
      </c>
      <c r="Y29">
        <v>841</v>
      </c>
      <c r="Z29">
        <v>712</v>
      </c>
      <c r="AA29">
        <v>3540</v>
      </c>
      <c r="AB29">
        <v>1030</v>
      </c>
      <c r="AC29">
        <v>1119</v>
      </c>
      <c r="AD29">
        <v>1675</v>
      </c>
      <c r="AE29">
        <v>510</v>
      </c>
      <c r="AF29">
        <v>915</v>
      </c>
      <c r="AG29">
        <v>2180</v>
      </c>
      <c r="AH29">
        <v>-5551</v>
      </c>
      <c r="AI29">
        <v>1702</v>
      </c>
      <c r="AJ29">
        <v>-74</v>
      </c>
      <c r="AK29">
        <v>1078</v>
      </c>
      <c r="AL29">
        <v>716</v>
      </c>
      <c r="AM29">
        <v>2580</v>
      </c>
      <c r="AN29">
        <v>1062</v>
      </c>
      <c r="AO29">
        <v>-2132</v>
      </c>
      <c r="AP29">
        <v>814</v>
      </c>
      <c r="AQ29">
        <v>-62</v>
      </c>
      <c r="AR29">
        <v>871</v>
      </c>
      <c r="AS29">
        <v>3878</v>
      </c>
      <c r="AT29">
        <v>-1654</v>
      </c>
      <c r="AU29">
        <v>-67</v>
      </c>
      <c r="AV29">
        <v>-1557</v>
      </c>
      <c r="AW29">
        <v>3955</v>
      </c>
      <c r="AX29">
        <v>-434</v>
      </c>
      <c r="AY29">
        <v>-864</v>
      </c>
      <c r="AZ29">
        <v>-858</v>
      </c>
      <c r="BA29">
        <v>2500</v>
      </c>
      <c r="BB29">
        <v>-252</v>
      </c>
      <c r="BC29">
        <v>-1937</v>
      </c>
      <c r="BD29">
        <v>-2999</v>
      </c>
      <c r="BE29">
        <v>467</v>
      </c>
      <c r="BF29">
        <v>545</v>
      </c>
      <c r="BG29">
        <v>3971</v>
      </c>
      <c r="BH29">
        <v>-1298</v>
      </c>
      <c r="BI29">
        <v>-7595</v>
      </c>
      <c r="BJ29">
        <v>3437</v>
      </c>
      <c r="BK29">
        <v>-298</v>
      </c>
      <c r="BL29">
        <v>474</v>
      </c>
      <c r="BM29">
        <v>905</v>
      </c>
      <c r="BN29">
        <v>3236</v>
      </c>
      <c r="BO29">
        <v>-2659</v>
      </c>
      <c r="BP29">
        <v>-1211</v>
      </c>
      <c r="BQ29">
        <v>2168</v>
      </c>
      <c r="BR29">
        <v>1550</v>
      </c>
      <c r="BS29">
        <v>7560</v>
      </c>
      <c r="BT29">
        <v>-3651</v>
      </c>
      <c r="BU29">
        <v>887</v>
      </c>
      <c r="BV29">
        <v>932</v>
      </c>
      <c r="BW29">
        <v>-3322</v>
      </c>
      <c r="BX29">
        <v>3611</v>
      </c>
      <c r="BY29">
        <v>204</v>
      </c>
      <c r="BZ29">
        <v>-170</v>
      </c>
      <c r="CA29">
        <v>2356</v>
      </c>
      <c r="CB29">
        <v>-1912</v>
      </c>
      <c r="CC29">
        <v>-717</v>
      </c>
      <c r="CD29">
        <v>-1631</v>
      </c>
      <c r="CE29">
        <v>1955</v>
      </c>
      <c r="CF29">
        <v>-3801</v>
      </c>
      <c r="CG29">
        <v>2523</v>
      </c>
      <c r="CH29">
        <v>-522</v>
      </c>
      <c r="CI29">
        <v>327</v>
      </c>
      <c r="CJ29">
        <v>2524</v>
      </c>
      <c r="CK29">
        <v>406</v>
      </c>
      <c r="CL29">
        <v>1136</v>
      </c>
      <c r="CM29">
        <v>-2026</v>
      </c>
      <c r="CN29">
        <v>-502</v>
      </c>
      <c r="CO29">
        <v>523</v>
      </c>
      <c r="CP29">
        <v>-1691</v>
      </c>
      <c r="CQ29">
        <v>1748</v>
      </c>
      <c r="CR29">
        <v>-328</v>
      </c>
      <c r="CS29">
        <v>1909</v>
      </c>
      <c r="CT29">
        <v>-1191</v>
      </c>
      <c r="CU29">
        <v>392</v>
      </c>
      <c r="CV29">
        <v>-129</v>
      </c>
      <c r="CW29">
        <v>-993</v>
      </c>
      <c r="CY29">
        <f t="shared" si="0"/>
        <v>262.54000000000002</v>
      </c>
      <c r="CZ29">
        <f t="shared" si="1"/>
        <v>1684.1</v>
      </c>
    </row>
    <row r="30" spans="2:104" x14ac:dyDescent="0.25">
      <c r="B30">
        <v>3443</v>
      </c>
      <c r="C30">
        <v>-1115</v>
      </c>
      <c r="D30">
        <v>2080</v>
      </c>
      <c r="E30">
        <v>356</v>
      </c>
      <c r="F30">
        <v>664</v>
      </c>
      <c r="G30">
        <v>-1084</v>
      </c>
      <c r="H30">
        <v>1679</v>
      </c>
      <c r="I30">
        <v>385</v>
      </c>
      <c r="J30">
        <v>-1755</v>
      </c>
      <c r="K30">
        <v>2830</v>
      </c>
      <c r="L30">
        <v>1651</v>
      </c>
      <c r="M30">
        <v>3079</v>
      </c>
      <c r="N30">
        <v>1555</v>
      </c>
      <c r="O30">
        <v>-4740</v>
      </c>
      <c r="P30">
        <v>-393</v>
      </c>
      <c r="Q30">
        <v>-965</v>
      </c>
      <c r="R30">
        <v>1656</v>
      </c>
      <c r="S30">
        <v>369</v>
      </c>
      <c r="T30">
        <v>-1825</v>
      </c>
      <c r="U30">
        <v>-969</v>
      </c>
      <c r="V30">
        <v>-3744</v>
      </c>
      <c r="W30">
        <v>-115</v>
      </c>
      <c r="X30">
        <v>738</v>
      </c>
      <c r="Y30">
        <v>704</v>
      </c>
      <c r="Z30">
        <v>1243</v>
      </c>
      <c r="AA30">
        <v>3512</v>
      </c>
      <c r="AB30">
        <v>995</v>
      </c>
      <c r="AC30">
        <v>1221</v>
      </c>
      <c r="AD30">
        <v>1323</v>
      </c>
      <c r="AE30">
        <v>1584</v>
      </c>
      <c r="AF30">
        <v>52</v>
      </c>
      <c r="AG30">
        <v>2337</v>
      </c>
      <c r="AH30">
        <v>-6553</v>
      </c>
      <c r="AI30">
        <v>2019</v>
      </c>
      <c r="AJ30">
        <v>-247</v>
      </c>
      <c r="AK30">
        <v>1334</v>
      </c>
      <c r="AL30">
        <v>717</v>
      </c>
      <c r="AM30">
        <v>1765</v>
      </c>
      <c r="AN30">
        <v>614</v>
      </c>
      <c r="AO30">
        <v>-2024</v>
      </c>
      <c r="AP30">
        <v>649</v>
      </c>
      <c r="AQ30">
        <v>-2004</v>
      </c>
      <c r="AR30">
        <v>870</v>
      </c>
      <c r="AS30">
        <v>3333</v>
      </c>
      <c r="AT30">
        <v>-1448</v>
      </c>
      <c r="AU30">
        <v>-25</v>
      </c>
      <c r="AV30">
        <v>-983</v>
      </c>
      <c r="AW30">
        <v>4187</v>
      </c>
      <c r="AX30">
        <v>-434</v>
      </c>
      <c r="AY30">
        <v>-62</v>
      </c>
      <c r="AZ30">
        <v>-55</v>
      </c>
      <c r="BA30">
        <v>1529</v>
      </c>
      <c r="BB30">
        <v>-596</v>
      </c>
      <c r="BC30">
        <v>-2116</v>
      </c>
      <c r="BD30">
        <v>-2236</v>
      </c>
      <c r="BE30">
        <v>467</v>
      </c>
      <c r="BF30">
        <v>878</v>
      </c>
      <c r="BG30">
        <v>2961</v>
      </c>
      <c r="BH30">
        <v>-1340</v>
      </c>
      <c r="BI30">
        <v>-7633</v>
      </c>
      <c r="BJ30">
        <v>2956</v>
      </c>
      <c r="BK30">
        <v>-1089</v>
      </c>
      <c r="BL30">
        <v>914</v>
      </c>
      <c r="BM30">
        <v>746</v>
      </c>
      <c r="BN30">
        <v>4327</v>
      </c>
      <c r="BO30">
        <v>-2990</v>
      </c>
      <c r="BP30">
        <v>-1168</v>
      </c>
      <c r="BQ30">
        <v>2114</v>
      </c>
      <c r="BR30">
        <v>1410</v>
      </c>
      <c r="BS30">
        <v>6896</v>
      </c>
      <c r="BT30">
        <v>-3659</v>
      </c>
      <c r="BU30">
        <v>863</v>
      </c>
      <c r="BV30">
        <v>823</v>
      </c>
      <c r="BW30">
        <v>-3364</v>
      </c>
      <c r="BX30">
        <v>3849</v>
      </c>
      <c r="BY30">
        <v>-129</v>
      </c>
      <c r="BZ30">
        <v>-361</v>
      </c>
      <c r="CA30">
        <v>2356</v>
      </c>
      <c r="CB30">
        <v>-1922</v>
      </c>
      <c r="CC30">
        <v>-727</v>
      </c>
      <c r="CD30">
        <v>-1692</v>
      </c>
      <c r="CE30">
        <v>1955</v>
      </c>
      <c r="CF30">
        <v>-3893</v>
      </c>
      <c r="CG30">
        <v>2162</v>
      </c>
      <c r="CH30">
        <v>-147</v>
      </c>
      <c r="CI30">
        <v>-440</v>
      </c>
      <c r="CJ30">
        <v>2902</v>
      </c>
      <c r="CK30">
        <v>396</v>
      </c>
      <c r="CL30">
        <v>1523</v>
      </c>
      <c r="CM30">
        <v>-1260</v>
      </c>
      <c r="CN30">
        <v>-797</v>
      </c>
      <c r="CO30">
        <v>459</v>
      </c>
      <c r="CP30">
        <v>-1630</v>
      </c>
      <c r="CQ30">
        <v>1777</v>
      </c>
      <c r="CR30">
        <v>-289</v>
      </c>
      <c r="CS30">
        <v>2111</v>
      </c>
      <c r="CT30">
        <v>-1191</v>
      </c>
      <c r="CU30">
        <v>-526</v>
      </c>
      <c r="CV30">
        <v>915</v>
      </c>
      <c r="CW30">
        <v>-993</v>
      </c>
      <c r="CY30">
        <f t="shared" si="0"/>
        <v>235.05</v>
      </c>
      <c r="CZ30">
        <f t="shared" si="1"/>
        <v>1689.61</v>
      </c>
    </row>
    <row r="31" spans="2:104" x14ac:dyDescent="0.25">
      <c r="B31">
        <v>4057</v>
      </c>
      <c r="C31">
        <v>-231</v>
      </c>
      <c r="D31">
        <v>2196</v>
      </c>
      <c r="E31">
        <v>340</v>
      </c>
      <c r="F31">
        <v>892</v>
      </c>
      <c r="G31">
        <v>-1084</v>
      </c>
      <c r="H31">
        <v>2007</v>
      </c>
      <c r="I31">
        <v>365</v>
      </c>
      <c r="J31">
        <v>-2560</v>
      </c>
      <c r="K31">
        <v>3449</v>
      </c>
      <c r="L31">
        <v>1670</v>
      </c>
      <c r="M31">
        <v>2128</v>
      </c>
      <c r="N31">
        <v>1763</v>
      </c>
      <c r="O31">
        <v>-4740</v>
      </c>
      <c r="P31">
        <v>-389</v>
      </c>
      <c r="Q31">
        <v>-915</v>
      </c>
      <c r="R31">
        <v>1656</v>
      </c>
      <c r="S31">
        <v>366</v>
      </c>
      <c r="T31">
        <v>-1922</v>
      </c>
      <c r="U31">
        <v>-415</v>
      </c>
      <c r="V31">
        <v>-3744</v>
      </c>
      <c r="W31">
        <v>-111</v>
      </c>
      <c r="X31">
        <v>226</v>
      </c>
      <c r="Y31">
        <v>695</v>
      </c>
      <c r="Z31">
        <v>1982</v>
      </c>
      <c r="AA31">
        <v>3499</v>
      </c>
      <c r="AB31">
        <v>962</v>
      </c>
      <c r="AC31">
        <v>1200</v>
      </c>
      <c r="AD31">
        <v>1234</v>
      </c>
      <c r="AE31">
        <v>1605</v>
      </c>
      <c r="AF31">
        <v>-203</v>
      </c>
      <c r="AG31">
        <v>3074</v>
      </c>
      <c r="AH31">
        <v>-5770</v>
      </c>
      <c r="AI31">
        <v>3130</v>
      </c>
      <c r="AJ31">
        <v>-364</v>
      </c>
      <c r="AK31">
        <v>1564</v>
      </c>
      <c r="AL31">
        <v>278</v>
      </c>
      <c r="AM31">
        <v>1747</v>
      </c>
      <c r="AN31">
        <v>543</v>
      </c>
      <c r="AO31">
        <v>-2179</v>
      </c>
      <c r="AP31">
        <v>603</v>
      </c>
      <c r="AQ31">
        <v>-1549</v>
      </c>
      <c r="AR31">
        <v>749</v>
      </c>
      <c r="AS31">
        <v>4073</v>
      </c>
      <c r="AT31">
        <v>-1448</v>
      </c>
      <c r="AU31">
        <v>-116</v>
      </c>
      <c r="AV31">
        <v>-1002</v>
      </c>
      <c r="AW31">
        <v>4184</v>
      </c>
      <c r="AX31">
        <v>-681</v>
      </c>
      <c r="AY31">
        <v>-416</v>
      </c>
      <c r="AZ31">
        <v>-52</v>
      </c>
      <c r="BA31">
        <v>2283</v>
      </c>
      <c r="BB31">
        <v>-449</v>
      </c>
      <c r="BC31">
        <v>-2118</v>
      </c>
      <c r="BD31">
        <v>-2628</v>
      </c>
      <c r="BE31">
        <v>-115</v>
      </c>
      <c r="BF31">
        <v>878</v>
      </c>
      <c r="BG31">
        <v>3604</v>
      </c>
      <c r="BH31">
        <v>-1707</v>
      </c>
      <c r="BI31">
        <v>-7804</v>
      </c>
      <c r="BJ31">
        <v>3744</v>
      </c>
      <c r="BK31">
        <v>-1235</v>
      </c>
      <c r="BL31">
        <v>1147</v>
      </c>
      <c r="BM31">
        <v>746</v>
      </c>
      <c r="BN31">
        <v>3451</v>
      </c>
      <c r="BO31">
        <v>-3150</v>
      </c>
      <c r="BP31">
        <v>-1385</v>
      </c>
      <c r="BQ31">
        <v>2033</v>
      </c>
      <c r="BR31">
        <v>891</v>
      </c>
      <c r="BS31">
        <v>5949</v>
      </c>
      <c r="BT31">
        <v>-3659</v>
      </c>
      <c r="BU31">
        <v>801</v>
      </c>
      <c r="BV31">
        <v>541</v>
      </c>
      <c r="BW31">
        <v>-3395</v>
      </c>
      <c r="BX31">
        <v>3975</v>
      </c>
      <c r="BY31">
        <v>996</v>
      </c>
      <c r="BZ31">
        <v>-591</v>
      </c>
      <c r="CA31">
        <v>2193</v>
      </c>
      <c r="CB31">
        <v>-1927</v>
      </c>
      <c r="CC31">
        <v>-748</v>
      </c>
      <c r="CD31">
        <v>-1826</v>
      </c>
      <c r="CE31">
        <v>1915</v>
      </c>
      <c r="CF31">
        <v>-4099</v>
      </c>
      <c r="CG31">
        <v>2755</v>
      </c>
      <c r="CH31">
        <v>536</v>
      </c>
      <c r="CI31">
        <v>-1202</v>
      </c>
      <c r="CJ31">
        <v>2902</v>
      </c>
      <c r="CK31">
        <v>-461</v>
      </c>
      <c r="CL31">
        <v>1612</v>
      </c>
      <c r="CM31">
        <v>-166</v>
      </c>
      <c r="CN31">
        <v>-797</v>
      </c>
      <c r="CO31">
        <v>39</v>
      </c>
      <c r="CP31">
        <v>-1553</v>
      </c>
      <c r="CQ31">
        <v>1857</v>
      </c>
      <c r="CR31">
        <v>-63</v>
      </c>
      <c r="CS31">
        <v>2832</v>
      </c>
      <c r="CT31">
        <v>-372</v>
      </c>
      <c r="CU31">
        <v>-1262</v>
      </c>
      <c r="CV31">
        <v>1560</v>
      </c>
      <c r="CW31">
        <v>-837</v>
      </c>
      <c r="CY31">
        <f t="shared" si="0"/>
        <v>280.37</v>
      </c>
      <c r="CZ31">
        <f t="shared" si="1"/>
        <v>1749.17</v>
      </c>
    </row>
    <row r="32" spans="2:104" x14ac:dyDescent="0.25">
      <c r="B32">
        <v>3196</v>
      </c>
      <c r="C32">
        <v>-469</v>
      </c>
      <c r="D32">
        <v>2201</v>
      </c>
      <c r="E32">
        <v>375</v>
      </c>
      <c r="F32">
        <v>1737</v>
      </c>
      <c r="G32">
        <v>-170</v>
      </c>
      <c r="H32">
        <v>1614</v>
      </c>
      <c r="I32">
        <v>-650</v>
      </c>
      <c r="J32">
        <v>-3512</v>
      </c>
      <c r="K32">
        <v>3956</v>
      </c>
      <c r="L32">
        <v>1670</v>
      </c>
      <c r="M32">
        <v>3101</v>
      </c>
      <c r="N32">
        <v>1694</v>
      </c>
      <c r="O32">
        <v>-4691</v>
      </c>
      <c r="P32">
        <v>-378</v>
      </c>
      <c r="Q32">
        <v>-815</v>
      </c>
      <c r="R32">
        <v>1657</v>
      </c>
      <c r="S32">
        <v>355</v>
      </c>
      <c r="T32">
        <v>-1930</v>
      </c>
      <c r="U32">
        <v>-433</v>
      </c>
      <c r="V32">
        <v>-4843</v>
      </c>
      <c r="W32">
        <v>-111</v>
      </c>
      <c r="X32">
        <v>245</v>
      </c>
      <c r="Y32">
        <v>693</v>
      </c>
      <c r="Z32">
        <v>974</v>
      </c>
      <c r="AA32">
        <v>3497</v>
      </c>
      <c r="AB32">
        <v>862</v>
      </c>
      <c r="AC32">
        <v>995</v>
      </c>
      <c r="AD32">
        <v>1130</v>
      </c>
      <c r="AE32">
        <v>1577</v>
      </c>
      <c r="AF32">
        <v>-203</v>
      </c>
      <c r="AG32">
        <v>3505</v>
      </c>
      <c r="AH32">
        <v>-5823</v>
      </c>
      <c r="AI32">
        <v>2913</v>
      </c>
      <c r="AJ32">
        <v>-389</v>
      </c>
      <c r="AK32">
        <v>1564</v>
      </c>
      <c r="AL32">
        <v>984</v>
      </c>
      <c r="AM32">
        <v>840</v>
      </c>
      <c r="AN32">
        <v>129</v>
      </c>
      <c r="AO32">
        <v>-3103</v>
      </c>
      <c r="AP32">
        <v>603</v>
      </c>
      <c r="AQ32">
        <v>-1051</v>
      </c>
      <c r="AR32">
        <v>732</v>
      </c>
      <c r="AS32">
        <v>3907</v>
      </c>
      <c r="AT32">
        <v>-2376</v>
      </c>
      <c r="AU32">
        <v>-358</v>
      </c>
      <c r="AV32">
        <v>-1067</v>
      </c>
      <c r="AW32">
        <v>4090</v>
      </c>
      <c r="AX32">
        <v>-227</v>
      </c>
      <c r="AY32">
        <v>-1053</v>
      </c>
      <c r="AZ32">
        <v>250</v>
      </c>
      <c r="BA32">
        <v>1434</v>
      </c>
      <c r="BB32">
        <v>-435</v>
      </c>
      <c r="BC32">
        <v>-2317</v>
      </c>
      <c r="BD32">
        <v>-2629</v>
      </c>
      <c r="BE32">
        <v>-216</v>
      </c>
      <c r="BF32">
        <v>17</v>
      </c>
      <c r="BG32">
        <v>4412</v>
      </c>
      <c r="BH32">
        <v>-2032</v>
      </c>
      <c r="BI32">
        <v>-7842</v>
      </c>
      <c r="BJ32">
        <v>2773</v>
      </c>
      <c r="BK32">
        <v>-1373</v>
      </c>
      <c r="BL32">
        <v>1416</v>
      </c>
      <c r="BM32">
        <v>723</v>
      </c>
      <c r="BN32">
        <v>4047</v>
      </c>
      <c r="BO32">
        <v>-3787</v>
      </c>
      <c r="BP32">
        <v>-1301</v>
      </c>
      <c r="BQ32">
        <v>1684</v>
      </c>
      <c r="BR32">
        <v>1427</v>
      </c>
      <c r="BS32">
        <v>6760</v>
      </c>
      <c r="BT32">
        <v>-3491</v>
      </c>
      <c r="BU32">
        <v>540</v>
      </c>
      <c r="BV32">
        <v>-470</v>
      </c>
      <c r="BW32">
        <v>-3429</v>
      </c>
      <c r="BX32">
        <v>3956</v>
      </c>
      <c r="BY32">
        <v>988</v>
      </c>
      <c r="BZ32">
        <v>-828</v>
      </c>
      <c r="CA32">
        <v>2190</v>
      </c>
      <c r="CB32">
        <v>-1532</v>
      </c>
      <c r="CC32">
        <v>-809</v>
      </c>
      <c r="CD32">
        <v>-2354</v>
      </c>
      <c r="CE32">
        <v>2760</v>
      </c>
      <c r="CF32">
        <v>-4188</v>
      </c>
      <c r="CG32">
        <v>2963</v>
      </c>
      <c r="CH32">
        <v>536</v>
      </c>
      <c r="CI32">
        <v>-2173</v>
      </c>
      <c r="CJ32">
        <v>2533</v>
      </c>
      <c r="CK32">
        <v>-495</v>
      </c>
      <c r="CL32">
        <v>1360</v>
      </c>
      <c r="CM32">
        <v>-792</v>
      </c>
      <c r="CN32">
        <v>-1811</v>
      </c>
      <c r="CO32">
        <v>-1103</v>
      </c>
      <c r="CP32">
        <v>-1547</v>
      </c>
      <c r="CQ32">
        <v>2334</v>
      </c>
      <c r="CR32">
        <v>-164</v>
      </c>
      <c r="CS32">
        <v>1912</v>
      </c>
      <c r="CT32">
        <v>-454</v>
      </c>
      <c r="CU32">
        <v>-1265</v>
      </c>
      <c r="CV32">
        <v>1859</v>
      </c>
      <c r="CW32">
        <v>-745</v>
      </c>
      <c r="CY32">
        <f t="shared" si="0"/>
        <v>164.36</v>
      </c>
      <c r="CZ32">
        <f t="shared" si="1"/>
        <v>1829.04</v>
      </c>
    </row>
    <row r="33" spans="2:104" x14ac:dyDescent="0.25">
      <c r="B33">
        <v>3159</v>
      </c>
      <c r="C33">
        <v>-561</v>
      </c>
      <c r="D33">
        <v>2193</v>
      </c>
      <c r="E33">
        <v>365</v>
      </c>
      <c r="F33">
        <v>1723</v>
      </c>
      <c r="G33">
        <v>-1224</v>
      </c>
      <c r="H33">
        <v>2200</v>
      </c>
      <c r="I33">
        <v>-634</v>
      </c>
      <c r="J33">
        <v>-3238</v>
      </c>
      <c r="K33">
        <v>4238</v>
      </c>
      <c r="L33">
        <v>1815</v>
      </c>
      <c r="M33">
        <v>2285</v>
      </c>
      <c r="N33">
        <v>2429</v>
      </c>
      <c r="O33">
        <v>-4652</v>
      </c>
      <c r="P33">
        <v>-294</v>
      </c>
      <c r="Q33">
        <v>-521</v>
      </c>
      <c r="R33">
        <v>1661</v>
      </c>
      <c r="S33">
        <v>339</v>
      </c>
      <c r="T33">
        <v>-1941</v>
      </c>
      <c r="U33">
        <v>-388</v>
      </c>
      <c r="V33">
        <v>-4847</v>
      </c>
      <c r="W33">
        <v>-119</v>
      </c>
      <c r="X33">
        <v>272</v>
      </c>
      <c r="Y33">
        <v>569</v>
      </c>
      <c r="Z33">
        <v>1529</v>
      </c>
      <c r="AA33">
        <v>3461</v>
      </c>
      <c r="AB33">
        <v>-233</v>
      </c>
      <c r="AC33">
        <v>1410</v>
      </c>
      <c r="AD33">
        <v>963</v>
      </c>
      <c r="AE33">
        <v>1436</v>
      </c>
      <c r="AF33">
        <v>44</v>
      </c>
      <c r="AG33">
        <v>2981</v>
      </c>
      <c r="AH33">
        <v>-5870</v>
      </c>
      <c r="AI33">
        <v>1796</v>
      </c>
      <c r="AJ33">
        <v>-426</v>
      </c>
      <c r="AK33">
        <v>2528</v>
      </c>
      <c r="AL33">
        <v>1342</v>
      </c>
      <c r="AM33">
        <v>1071</v>
      </c>
      <c r="AN33">
        <v>182</v>
      </c>
      <c r="AO33">
        <v>-2069</v>
      </c>
      <c r="AP33">
        <v>605</v>
      </c>
      <c r="AQ33">
        <v>-485</v>
      </c>
      <c r="AR33">
        <v>717</v>
      </c>
      <c r="AS33">
        <v>3927</v>
      </c>
      <c r="AT33">
        <v>-2861</v>
      </c>
      <c r="AU33">
        <v>-647</v>
      </c>
      <c r="AV33">
        <v>-1853</v>
      </c>
      <c r="AW33">
        <v>4076</v>
      </c>
      <c r="AX33">
        <v>-226</v>
      </c>
      <c r="AY33">
        <v>-1743</v>
      </c>
      <c r="AZ33">
        <v>256</v>
      </c>
      <c r="BA33">
        <v>2427</v>
      </c>
      <c r="BB33">
        <v>-418</v>
      </c>
      <c r="BC33">
        <v>-3109</v>
      </c>
      <c r="BD33">
        <v>-2745</v>
      </c>
      <c r="BE33">
        <v>-958</v>
      </c>
      <c r="BF33">
        <v>682</v>
      </c>
      <c r="BG33">
        <v>4958</v>
      </c>
      <c r="BH33">
        <v>-2191</v>
      </c>
      <c r="BI33">
        <v>-8383</v>
      </c>
      <c r="BJ33">
        <v>3190</v>
      </c>
      <c r="BK33">
        <v>-1615</v>
      </c>
      <c r="BL33">
        <v>1732</v>
      </c>
      <c r="BM33">
        <v>723</v>
      </c>
      <c r="BN33">
        <v>4427</v>
      </c>
      <c r="BO33">
        <v>-4540</v>
      </c>
      <c r="BP33">
        <v>-1293</v>
      </c>
      <c r="BQ33">
        <v>1478</v>
      </c>
      <c r="BR33">
        <v>589</v>
      </c>
      <c r="BS33">
        <v>5906</v>
      </c>
      <c r="BT33">
        <v>-3159</v>
      </c>
      <c r="BU33">
        <v>1069</v>
      </c>
      <c r="BV33">
        <v>-471</v>
      </c>
      <c r="BW33">
        <v>-3525</v>
      </c>
      <c r="BX33">
        <v>3902</v>
      </c>
      <c r="BY33">
        <v>585</v>
      </c>
      <c r="BZ33">
        <v>-1096</v>
      </c>
      <c r="CA33">
        <v>2249</v>
      </c>
      <c r="CB33">
        <v>-1537</v>
      </c>
      <c r="CC33">
        <v>-862</v>
      </c>
      <c r="CD33">
        <v>-3121</v>
      </c>
      <c r="CE33">
        <v>3005</v>
      </c>
      <c r="CF33">
        <v>-4210</v>
      </c>
      <c r="CG33">
        <v>3695</v>
      </c>
      <c r="CH33">
        <v>991</v>
      </c>
      <c r="CI33">
        <v>-1817</v>
      </c>
      <c r="CJ33">
        <v>1665</v>
      </c>
      <c r="CK33">
        <v>-308</v>
      </c>
      <c r="CL33">
        <v>1360</v>
      </c>
      <c r="CM33">
        <v>-106</v>
      </c>
      <c r="CN33">
        <v>-1666</v>
      </c>
      <c r="CO33">
        <v>-445</v>
      </c>
      <c r="CP33">
        <v>-1601</v>
      </c>
      <c r="CQ33">
        <v>1503</v>
      </c>
      <c r="CR33">
        <v>-607</v>
      </c>
      <c r="CS33">
        <v>1889</v>
      </c>
      <c r="CT33">
        <v>-393</v>
      </c>
      <c r="CU33">
        <v>-1264</v>
      </c>
      <c r="CV33">
        <v>862</v>
      </c>
      <c r="CW33">
        <v>-751</v>
      </c>
      <c r="CY33">
        <f t="shared" si="0"/>
        <v>134.36000000000001</v>
      </c>
      <c r="CZ33">
        <f t="shared" si="1"/>
        <v>1874.82</v>
      </c>
    </row>
    <row r="34" spans="2:104" x14ac:dyDescent="0.25">
      <c r="B34">
        <v>3012</v>
      </c>
      <c r="C34">
        <v>-860</v>
      </c>
      <c r="D34">
        <v>2130</v>
      </c>
      <c r="E34">
        <v>344</v>
      </c>
      <c r="F34">
        <v>1723</v>
      </c>
      <c r="G34">
        <v>-1149</v>
      </c>
      <c r="H34">
        <v>2198</v>
      </c>
      <c r="I34">
        <v>-563</v>
      </c>
      <c r="J34">
        <v>-2617</v>
      </c>
      <c r="K34">
        <v>4916</v>
      </c>
      <c r="L34">
        <v>1845</v>
      </c>
      <c r="M34">
        <v>1661</v>
      </c>
      <c r="N34">
        <v>3224</v>
      </c>
      <c r="O34">
        <v>-4868</v>
      </c>
      <c r="P34">
        <v>686</v>
      </c>
      <c r="Q34">
        <v>-900</v>
      </c>
      <c r="R34">
        <v>1705</v>
      </c>
      <c r="S34">
        <v>312</v>
      </c>
      <c r="T34">
        <v>-1953</v>
      </c>
      <c r="U34">
        <v>-310</v>
      </c>
      <c r="V34">
        <v>-4848</v>
      </c>
      <c r="W34">
        <v>-126</v>
      </c>
      <c r="X34">
        <v>273</v>
      </c>
      <c r="Y34">
        <v>537</v>
      </c>
      <c r="Z34">
        <v>2313</v>
      </c>
      <c r="AA34">
        <v>3209</v>
      </c>
      <c r="AB34">
        <v>-1348</v>
      </c>
      <c r="AC34">
        <v>1471</v>
      </c>
      <c r="AD34">
        <v>777</v>
      </c>
      <c r="AE34">
        <v>1267</v>
      </c>
      <c r="AF34">
        <v>45</v>
      </c>
      <c r="AG34">
        <v>4122</v>
      </c>
      <c r="AH34">
        <v>-6544</v>
      </c>
      <c r="AI34">
        <v>1609</v>
      </c>
      <c r="AJ34">
        <v>-444</v>
      </c>
      <c r="AK34">
        <v>2557</v>
      </c>
      <c r="AL34">
        <v>2227</v>
      </c>
      <c r="AM34">
        <v>723</v>
      </c>
      <c r="AN34">
        <v>182</v>
      </c>
      <c r="AO34">
        <v>-1927</v>
      </c>
      <c r="AP34">
        <v>648</v>
      </c>
      <c r="AQ34">
        <v>-241</v>
      </c>
      <c r="AR34">
        <v>712</v>
      </c>
      <c r="AS34">
        <v>3904</v>
      </c>
      <c r="AT34">
        <v>-2843</v>
      </c>
      <c r="AU34">
        <v>-1765</v>
      </c>
      <c r="AV34">
        <v>-1853</v>
      </c>
      <c r="AW34">
        <v>4382</v>
      </c>
      <c r="AX34">
        <v>-855</v>
      </c>
      <c r="AY34">
        <v>-719</v>
      </c>
      <c r="AZ34">
        <v>291</v>
      </c>
      <c r="BA34">
        <v>1838</v>
      </c>
      <c r="BB34">
        <v>105</v>
      </c>
      <c r="BC34">
        <v>-3219</v>
      </c>
      <c r="BD34">
        <v>-3064</v>
      </c>
      <c r="BE34">
        <v>-1091</v>
      </c>
      <c r="BF34">
        <v>682</v>
      </c>
      <c r="BG34">
        <v>4018</v>
      </c>
      <c r="BH34">
        <v>-2423</v>
      </c>
      <c r="BI34">
        <v>-8866</v>
      </c>
      <c r="BJ34">
        <v>3566</v>
      </c>
      <c r="BK34">
        <v>-1453</v>
      </c>
      <c r="BL34">
        <v>2088</v>
      </c>
      <c r="BM34">
        <v>744</v>
      </c>
      <c r="BN34">
        <v>4556</v>
      </c>
      <c r="BO34">
        <v>-3455</v>
      </c>
      <c r="BP34">
        <v>-1302</v>
      </c>
      <c r="BQ34">
        <v>613</v>
      </c>
      <c r="BR34">
        <v>809</v>
      </c>
      <c r="BS34">
        <v>7053</v>
      </c>
      <c r="BT34">
        <v>-3225</v>
      </c>
      <c r="BU34">
        <v>1054</v>
      </c>
      <c r="BV34">
        <v>-310</v>
      </c>
      <c r="BW34">
        <v>-3644</v>
      </c>
      <c r="BX34">
        <v>4884</v>
      </c>
      <c r="BY34">
        <v>612</v>
      </c>
      <c r="BZ34">
        <v>-1409</v>
      </c>
      <c r="CA34">
        <v>2249</v>
      </c>
      <c r="CB34">
        <v>-1537</v>
      </c>
      <c r="CC34">
        <v>-1770</v>
      </c>
      <c r="CD34">
        <v>-3120</v>
      </c>
      <c r="CE34">
        <v>2089</v>
      </c>
      <c r="CF34">
        <v>-4210</v>
      </c>
      <c r="CG34">
        <v>2582</v>
      </c>
      <c r="CH34">
        <v>990</v>
      </c>
      <c r="CI34">
        <v>-1624</v>
      </c>
      <c r="CJ34">
        <v>1894</v>
      </c>
      <c r="CK34">
        <v>-846</v>
      </c>
      <c r="CL34">
        <v>1189</v>
      </c>
      <c r="CM34">
        <v>1018</v>
      </c>
      <c r="CN34">
        <v>-1666</v>
      </c>
      <c r="CO34">
        <v>-581</v>
      </c>
      <c r="CP34">
        <v>-1976</v>
      </c>
      <c r="CQ34">
        <v>1503</v>
      </c>
      <c r="CR34">
        <v>-636</v>
      </c>
      <c r="CS34">
        <v>1033</v>
      </c>
      <c r="CT34">
        <v>-312</v>
      </c>
      <c r="CU34">
        <v>-2214</v>
      </c>
      <c r="CV34">
        <v>862</v>
      </c>
      <c r="CW34">
        <v>-707</v>
      </c>
      <c r="CY34">
        <f t="shared" ref="CY34:CY65" si="2">AVERAGE(B34:CW34)</f>
        <v>116.43</v>
      </c>
      <c r="CZ34">
        <f t="shared" ref="CZ34:CZ65" si="3">AVERAGE(INDEX(ABS(B34:CW34),0,0))</f>
        <v>1944.29</v>
      </c>
    </row>
    <row r="35" spans="2:104" x14ac:dyDescent="0.25">
      <c r="B35">
        <v>4007</v>
      </c>
      <c r="C35">
        <v>-614</v>
      </c>
      <c r="D35">
        <v>3175</v>
      </c>
      <c r="E35">
        <v>264</v>
      </c>
      <c r="F35">
        <v>1723</v>
      </c>
      <c r="G35">
        <v>-991</v>
      </c>
      <c r="H35">
        <v>2201</v>
      </c>
      <c r="I35">
        <v>-586</v>
      </c>
      <c r="J35">
        <v>-3048</v>
      </c>
      <c r="K35">
        <v>4358</v>
      </c>
      <c r="L35">
        <v>1856</v>
      </c>
      <c r="M35">
        <v>1258</v>
      </c>
      <c r="N35">
        <v>4008</v>
      </c>
      <c r="O35">
        <v>-5059</v>
      </c>
      <c r="P35">
        <v>582</v>
      </c>
      <c r="Q35">
        <v>-94</v>
      </c>
      <c r="R35">
        <v>1705</v>
      </c>
      <c r="S35">
        <v>268</v>
      </c>
      <c r="T35">
        <v>-1965</v>
      </c>
      <c r="U35">
        <v>-125</v>
      </c>
      <c r="V35">
        <v>-4848</v>
      </c>
      <c r="W35">
        <v>-133</v>
      </c>
      <c r="X35">
        <v>273</v>
      </c>
      <c r="Y35">
        <v>537</v>
      </c>
      <c r="Z35">
        <v>3342</v>
      </c>
      <c r="AA35">
        <v>2318</v>
      </c>
      <c r="AB35">
        <v>-1348</v>
      </c>
      <c r="AC35">
        <v>1320</v>
      </c>
      <c r="AD35">
        <v>472</v>
      </c>
      <c r="AE35">
        <v>2288</v>
      </c>
      <c r="AF35">
        <v>-65</v>
      </c>
      <c r="AG35">
        <v>3832</v>
      </c>
      <c r="AH35">
        <v>-7226</v>
      </c>
      <c r="AI35">
        <v>1609</v>
      </c>
      <c r="AJ35">
        <v>-468</v>
      </c>
      <c r="AK35">
        <v>2404</v>
      </c>
      <c r="AL35">
        <v>2225</v>
      </c>
      <c r="AM35">
        <v>725</v>
      </c>
      <c r="AN35">
        <v>134</v>
      </c>
      <c r="AO35">
        <v>-1447</v>
      </c>
      <c r="AP35">
        <v>320</v>
      </c>
      <c r="AQ35">
        <v>-91</v>
      </c>
      <c r="AR35">
        <v>708</v>
      </c>
      <c r="AS35">
        <v>3878</v>
      </c>
      <c r="AT35">
        <v>-2386</v>
      </c>
      <c r="AU35">
        <v>-2024</v>
      </c>
      <c r="AV35">
        <v>-2440</v>
      </c>
      <c r="AW35">
        <v>4625</v>
      </c>
      <c r="AX35">
        <v>-658</v>
      </c>
      <c r="AY35">
        <v>-1425</v>
      </c>
      <c r="AZ35">
        <v>249</v>
      </c>
      <c r="BA35">
        <v>1295</v>
      </c>
      <c r="BB35">
        <v>157</v>
      </c>
      <c r="BC35">
        <v>-3231</v>
      </c>
      <c r="BD35">
        <v>-2545</v>
      </c>
      <c r="BE35">
        <v>-1091</v>
      </c>
      <c r="BF35">
        <v>1210</v>
      </c>
      <c r="BG35">
        <v>4435</v>
      </c>
      <c r="BH35">
        <v>-1657</v>
      </c>
      <c r="BI35">
        <v>-9332</v>
      </c>
      <c r="BJ35">
        <v>4093</v>
      </c>
      <c r="BK35">
        <v>-1445</v>
      </c>
      <c r="BL35">
        <v>2757</v>
      </c>
      <c r="BM35">
        <v>837</v>
      </c>
      <c r="BN35">
        <v>5569</v>
      </c>
      <c r="BO35">
        <v>-3782</v>
      </c>
      <c r="BP35">
        <v>-387</v>
      </c>
      <c r="BQ35">
        <v>1515</v>
      </c>
      <c r="BR35">
        <v>1481</v>
      </c>
      <c r="BS35">
        <v>6353</v>
      </c>
      <c r="BT35">
        <v>-2173</v>
      </c>
      <c r="BU35">
        <v>1036</v>
      </c>
      <c r="BV35">
        <v>-205</v>
      </c>
      <c r="BW35">
        <v>-3664</v>
      </c>
      <c r="BX35">
        <v>4884</v>
      </c>
      <c r="BY35">
        <v>-126</v>
      </c>
      <c r="BZ35">
        <v>-1766</v>
      </c>
      <c r="CA35">
        <v>1477</v>
      </c>
      <c r="CB35">
        <v>-1585</v>
      </c>
      <c r="CC35">
        <v>-1708</v>
      </c>
      <c r="CD35">
        <v>-3415</v>
      </c>
      <c r="CE35">
        <v>2088</v>
      </c>
      <c r="CF35">
        <v>-4337</v>
      </c>
      <c r="CG35">
        <v>2744</v>
      </c>
      <c r="CH35">
        <v>601</v>
      </c>
      <c r="CI35">
        <v>-1262</v>
      </c>
      <c r="CJ35">
        <v>1942</v>
      </c>
      <c r="CK35">
        <v>-740</v>
      </c>
      <c r="CL35">
        <v>1486</v>
      </c>
      <c r="CM35">
        <v>365</v>
      </c>
      <c r="CN35">
        <v>-2175</v>
      </c>
      <c r="CO35">
        <v>481</v>
      </c>
      <c r="CP35">
        <v>-1274</v>
      </c>
      <c r="CQ35">
        <v>1390</v>
      </c>
      <c r="CR35">
        <v>269</v>
      </c>
      <c r="CS35">
        <v>1037</v>
      </c>
      <c r="CT35">
        <v>-311</v>
      </c>
      <c r="CU35">
        <v>-2214</v>
      </c>
      <c r="CV35">
        <v>1216</v>
      </c>
      <c r="CW35">
        <v>-699</v>
      </c>
      <c r="CY35">
        <f t="shared" si="2"/>
        <v>192.17</v>
      </c>
      <c r="CZ35">
        <f t="shared" si="3"/>
        <v>1955.47</v>
      </c>
    </row>
    <row r="36" spans="2:104" x14ac:dyDescent="0.25">
      <c r="B36">
        <v>4410</v>
      </c>
      <c r="C36">
        <v>-613</v>
      </c>
      <c r="D36">
        <v>3694</v>
      </c>
      <c r="E36">
        <v>-158</v>
      </c>
      <c r="F36">
        <v>1730</v>
      </c>
      <c r="G36">
        <v>-474</v>
      </c>
      <c r="H36">
        <v>2292</v>
      </c>
      <c r="I36">
        <v>137</v>
      </c>
      <c r="J36">
        <v>-2110</v>
      </c>
      <c r="K36">
        <v>5320</v>
      </c>
      <c r="L36">
        <v>1856</v>
      </c>
      <c r="M36">
        <v>1057</v>
      </c>
      <c r="N36">
        <v>3358</v>
      </c>
      <c r="O36">
        <v>-5055</v>
      </c>
      <c r="P36">
        <v>584</v>
      </c>
      <c r="Q36">
        <v>-94</v>
      </c>
      <c r="R36">
        <v>1879</v>
      </c>
      <c r="S36">
        <v>163</v>
      </c>
      <c r="T36">
        <v>-1972</v>
      </c>
      <c r="U36">
        <v>711</v>
      </c>
      <c r="V36">
        <v>-4774</v>
      </c>
      <c r="W36">
        <v>-141</v>
      </c>
      <c r="X36">
        <v>273</v>
      </c>
      <c r="Y36">
        <v>588</v>
      </c>
      <c r="Z36">
        <v>4012</v>
      </c>
      <c r="AA36">
        <v>1225</v>
      </c>
      <c r="AB36">
        <v>-1363</v>
      </c>
      <c r="AC36">
        <v>1644</v>
      </c>
      <c r="AD36">
        <v>371</v>
      </c>
      <c r="AE36">
        <v>2155</v>
      </c>
      <c r="AF36">
        <v>554</v>
      </c>
      <c r="AG36">
        <v>3635</v>
      </c>
      <c r="AH36">
        <v>-6425</v>
      </c>
      <c r="AI36">
        <v>2379</v>
      </c>
      <c r="AJ36">
        <v>-505</v>
      </c>
      <c r="AK36">
        <v>2009</v>
      </c>
      <c r="AL36">
        <v>2183</v>
      </c>
      <c r="AM36">
        <v>725</v>
      </c>
      <c r="AN36">
        <v>137</v>
      </c>
      <c r="AO36">
        <v>-616</v>
      </c>
      <c r="AP36">
        <v>342</v>
      </c>
      <c r="AQ36">
        <v>-217</v>
      </c>
      <c r="AR36">
        <v>705</v>
      </c>
      <c r="AS36">
        <v>3885</v>
      </c>
      <c r="AT36">
        <v>-1419</v>
      </c>
      <c r="AU36">
        <v>-1034</v>
      </c>
      <c r="AV36">
        <v>-1977</v>
      </c>
      <c r="AW36">
        <v>4750</v>
      </c>
      <c r="AX36">
        <v>-643</v>
      </c>
      <c r="AY36">
        <v>-361</v>
      </c>
      <c r="AZ36">
        <v>-586</v>
      </c>
      <c r="BA36">
        <v>443</v>
      </c>
      <c r="BB36">
        <v>-126</v>
      </c>
      <c r="BC36">
        <v>-2613</v>
      </c>
      <c r="BD36">
        <v>-3273</v>
      </c>
      <c r="BE36">
        <v>-1079</v>
      </c>
      <c r="BF36">
        <v>1145</v>
      </c>
      <c r="BG36">
        <v>3929</v>
      </c>
      <c r="BH36">
        <v>-2543</v>
      </c>
      <c r="BI36">
        <v>-9455</v>
      </c>
      <c r="BJ36">
        <v>4822</v>
      </c>
      <c r="BK36">
        <v>-1317</v>
      </c>
      <c r="BL36">
        <v>1812</v>
      </c>
      <c r="BM36">
        <v>-170</v>
      </c>
      <c r="BN36">
        <v>4730</v>
      </c>
      <c r="BO36">
        <v>-3803</v>
      </c>
      <c r="BP36">
        <v>-452</v>
      </c>
      <c r="BQ36">
        <v>1464</v>
      </c>
      <c r="BR36">
        <v>2439</v>
      </c>
      <c r="BS36">
        <v>6135</v>
      </c>
      <c r="BT36">
        <v>-2134</v>
      </c>
      <c r="BU36">
        <v>717</v>
      </c>
      <c r="BV36">
        <v>-84</v>
      </c>
      <c r="BW36">
        <v>-3683</v>
      </c>
      <c r="BX36">
        <v>4359</v>
      </c>
      <c r="BY36">
        <v>-156</v>
      </c>
      <c r="BZ36">
        <v>-2671</v>
      </c>
      <c r="CA36">
        <v>1314</v>
      </c>
      <c r="CB36">
        <v>-1780</v>
      </c>
      <c r="CC36">
        <v>-1702</v>
      </c>
      <c r="CD36">
        <v>-4383</v>
      </c>
      <c r="CE36">
        <v>3118</v>
      </c>
      <c r="CF36">
        <v>-4445</v>
      </c>
      <c r="CG36">
        <v>2749</v>
      </c>
      <c r="CH36">
        <v>599</v>
      </c>
      <c r="CI36">
        <v>-831</v>
      </c>
      <c r="CJ36">
        <v>1313</v>
      </c>
      <c r="CK36">
        <v>-1387</v>
      </c>
      <c r="CL36">
        <v>1484</v>
      </c>
      <c r="CM36">
        <v>1447</v>
      </c>
      <c r="CN36">
        <v>-1444</v>
      </c>
      <c r="CO36">
        <v>482</v>
      </c>
      <c r="CP36">
        <v>-1230</v>
      </c>
      <c r="CQ36">
        <v>2134</v>
      </c>
      <c r="CR36">
        <v>217</v>
      </c>
      <c r="CS36">
        <v>923</v>
      </c>
      <c r="CT36">
        <v>-310</v>
      </c>
      <c r="CU36">
        <v>-2153</v>
      </c>
      <c r="CV36">
        <v>249</v>
      </c>
      <c r="CW36">
        <v>-699</v>
      </c>
      <c r="CY36">
        <f t="shared" si="2"/>
        <v>223.27</v>
      </c>
      <c r="CZ36">
        <f t="shared" si="3"/>
        <v>1912.47</v>
      </c>
    </row>
    <row r="37" spans="2:104" x14ac:dyDescent="0.25">
      <c r="B37">
        <v>3974</v>
      </c>
      <c r="C37">
        <v>-758</v>
      </c>
      <c r="D37">
        <v>4300</v>
      </c>
      <c r="E37">
        <v>-349</v>
      </c>
      <c r="F37">
        <v>1753</v>
      </c>
      <c r="G37">
        <v>-495</v>
      </c>
      <c r="H37">
        <v>2868</v>
      </c>
      <c r="I37">
        <v>164</v>
      </c>
      <c r="J37">
        <v>-2118</v>
      </c>
      <c r="K37">
        <v>5156</v>
      </c>
      <c r="L37">
        <v>1856</v>
      </c>
      <c r="M37">
        <v>507</v>
      </c>
      <c r="N37">
        <v>3358</v>
      </c>
      <c r="O37">
        <v>-5454</v>
      </c>
      <c r="P37">
        <v>586</v>
      </c>
      <c r="Q37">
        <v>-75</v>
      </c>
      <c r="R37">
        <v>1948</v>
      </c>
      <c r="S37">
        <v>-113</v>
      </c>
      <c r="T37">
        <v>-1971</v>
      </c>
      <c r="U37">
        <v>1068</v>
      </c>
      <c r="V37">
        <v>-4773</v>
      </c>
      <c r="W37">
        <v>-147</v>
      </c>
      <c r="X37">
        <v>273</v>
      </c>
      <c r="Y37">
        <v>860</v>
      </c>
      <c r="Z37">
        <v>4188</v>
      </c>
      <c r="AA37">
        <v>1911</v>
      </c>
      <c r="AB37">
        <v>-1378</v>
      </c>
      <c r="AC37">
        <v>2278</v>
      </c>
      <c r="AD37">
        <v>261</v>
      </c>
      <c r="AE37">
        <v>2169</v>
      </c>
      <c r="AF37">
        <v>529</v>
      </c>
      <c r="AG37">
        <v>3637</v>
      </c>
      <c r="AH37">
        <v>-6771</v>
      </c>
      <c r="AI37">
        <v>1477</v>
      </c>
      <c r="AJ37">
        <v>-541</v>
      </c>
      <c r="AK37">
        <v>2602</v>
      </c>
      <c r="AL37">
        <v>1208</v>
      </c>
      <c r="AM37">
        <v>725</v>
      </c>
      <c r="AN37">
        <v>-659</v>
      </c>
      <c r="AO37">
        <v>-616</v>
      </c>
      <c r="AP37">
        <v>596</v>
      </c>
      <c r="AQ37">
        <v>-271</v>
      </c>
      <c r="AR37">
        <v>701</v>
      </c>
      <c r="AS37">
        <v>3383</v>
      </c>
      <c r="AT37">
        <v>-1514</v>
      </c>
      <c r="AU37">
        <v>-675</v>
      </c>
      <c r="AV37">
        <v>-1810</v>
      </c>
      <c r="AW37">
        <v>4502</v>
      </c>
      <c r="AX37">
        <v>-646</v>
      </c>
      <c r="AY37">
        <v>-1312</v>
      </c>
      <c r="AZ37">
        <v>202</v>
      </c>
      <c r="BA37">
        <v>751</v>
      </c>
      <c r="BB37">
        <v>-83</v>
      </c>
      <c r="BC37">
        <v>-2613</v>
      </c>
      <c r="BD37">
        <v>-3915</v>
      </c>
      <c r="BE37">
        <v>-1090</v>
      </c>
      <c r="BF37">
        <v>359</v>
      </c>
      <c r="BG37">
        <v>4458</v>
      </c>
      <c r="BH37">
        <v>-2295</v>
      </c>
      <c r="BI37">
        <v>-9520</v>
      </c>
      <c r="BJ37">
        <v>3967</v>
      </c>
      <c r="BK37">
        <v>-265</v>
      </c>
      <c r="BL37">
        <v>1955</v>
      </c>
      <c r="BM37">
        <v>-167</v>
      </c>
      <c r="BN37">
        <v>5048</v>
      </c>
      <c r="BO37">
        <v>-3920</v>
      </c>
      <c r="BP37">
        <v>-795</v>
      </c>
      <c r="BQ37">
        <v>1464</v>
      </c>
      <c r="BR37">
        <v>1521</v>
      </c>
      <c r="BS37">
        <v>5991</v>
      </c>
      <c r="BT37">
        <v>-3042</v>
      </c>
      <c r="BU37">
        <v>52</v>
      </c>
      <c r="BV37">
        <v>-83</v>
      </c>
      <c r="BW37">
        <v>-3736</v>
      </c>
      <c r="BX37">
        <v>4472</v>
      </c>
      <c r="BY37">
        <v>-1040</v>
      </c>
      <c r="BZ37">
        <v>-1673</v>
      </c>
      <c r="CA37">
        <v>1244</v>
      </c>
      <c r="CB37">
        <v>-1880</v>
      </c>
      <c r="CC37">
        <v>-2041</v>
      </c>
      <c r="CD37">
        <v>-4137</v>
      </c>
      <c r="CE37">
        <v>3110</v>
      </c>
      <c r="CF37">
        <v>-4490</v>
      </c>
      <c r="CG37">
        <v>2749</v>
      </c>
      <c r="CH37">
        <v>959</v>
      </c>
      <c r="CI37">
        <v>-566</v>
      </c>
      <c r="CJ37">
        <v>1294</v>
      </c>
      <c r="CK37">
        <v>-708</v>
      </c>
      <c r="CL37">
        <v>2532</v>
      </c>
      <c r="CM37">
        <v>1088</v>
      </c>
      <c r="CN37">
        <v>-775</v>
      </c>
      <c r="CO37">
        <v>1634</v>
      </c>
      <c r="CP37">
        <v>-1859</v>
      </c>
      <c r="CQ37">
        <v>2030</v>
      </c>
      <c r="CR37">
        <v>350</v>
      </c>
      <c r="CS37">
        <v>567</v>
      </c>
      <c r="CT37">
        <v>-310</v>
      </c>
      <c r="CU37">
        <v>-2422</v>
      </c>
      <c r="CV37">
        <v>251</v>
      </c>
      <c r="CW37">
        <v>-1433</v>
      </c>
      <c r="CY37">
        <f t="shared" si="2"/>
        <v>195.82</v>
      </c>
      <c r="CZ37">
        <f t="shared" si="3"/>
        <v>1941.9</v>
      </c>
    </row>
    <row r="38" spans="2:104" x14ac:dyDescent="0.25">
      <c r="B38">
        <v>3729</v>
      </c>
      <c r="C38">
        <v>-1106</v>
      </c>
      <c r="D38">
        <v>3428</v>
      </c>
      <c r="E38">
        <v>-339</v>
      </c>
      <c r="F38">
        <v>1752</v>
      </c>
      <c r="G38">
        <v>-7</v>
      </c>
      <c r="H38">
        <v>2868</v>
      </c>
      <c r="I38">
        <v>163</v>
      </c>
      <c r="J38">
        <v>-2135</v>
      </c>
      <c r="K38">
        <v>4943</v>
      </c>
      <c r="L38">
        <v>1851</v>
      </c>
      <c r="M38">
        <v>-300</v>
      </c>
      <c r="N38">
        <v>3795</v>
      </c>
      <c r="O38">
        <v>-4699</v>
      </c>
      <c r="P38">
        <v>490</v>
      </c>
      <c r="Q38">
        <v>-10</v>
      </c>
      <c r="R38">
        <v>1944</v>
      </c>
      <c r="S38">
        <v>659</v>
      </c>
      <c r="T38">
        <v>-1972</v>
      </c>
      <c r="U38">
        <v>824</v>
      </c>
      <c r="V38">
        <v>-4239</v>
      </c>
      <c r="W38">
        <v>-153</v>
      </c>
      <c r="X38">
        <v>438</v>
      </c>
      <c r="Y38">
        <v>1394</v>
      </c>
      <c r="Z38">
        <v>5184</v>
      </c>
      <c r="AA38">
        <v>873</v>
      </c>
      <c r="AB38">
        <v>-1374</v>
      </c>
      <c r="AC38">
        <v>1970</v>
      </c>
      <c r="AD38">
        <v>201</v>
      </c>
      <c r="AE38">
        <v>2169</v>
      </c>
      <c r="AF38">
        <v>496</v>
      </c>
      <c r="AG38">
        <v>3413</v>
      </c>
      <c r="AH38">
        <v>-5817</v>
      </c>
      <c r="AI38">
        <v>1094</v>
      </c>
      <c r="AJ38">
        <v>-575</v>
      </c>
      <c r="AK38">
        <v>2602</v>
      </c>
      <c r="AL38">
        <v>1235</v>
      </c>
      <c r="AM38">
        <v>709</v>
      </c>
      <c r="AN38">
        <v>-660</v>
      </c>
      <c r="AO38">
        <v>-106</v>
      </c>
      <c r="AP38">
        <v>-134</v>
      </c>
      <c r="AQ38">
        <v>-153</v>
      </c>
      <c r="AR38">
        <v>671</v>
      </c>
      <c r="AS38">
        <v>3630</v>
      </c>
      <c r="AT38">
        <v>-2191</v>
      </c>
      <c r="AU38">
        <v>-1081</v>
      </c>
      <c r="AV38">
        <v>-1392</v>
      </c>
      <c r="AW38">
        <v>3730</v>
      </c>
      <c r="AX38">
        <v>-640</v>
      </c>
      <c r="AY38">
        <v>-173</v>
      </c>
      <c r="AZ38">
        <v>260</v>
      </c>
      <c r="BA38">
        <v>1541</v>
      </c>
      <c r="BB38">
        <v>-1212</v>
      </c>
      <c r="BC38">
        <v>-1730</v>
      </c>
      <c r="BD38">
        <v>-3559</v>
      </c>
      <c r="BE38">
        <v>-906</v>
      </c>
      <c r="BF38">
        <v>1202</v>
      </c>
      <c r="BG38">
        <v>5041</v>
      </c>
      <c r="BH38">
        <v>-1656</v>
      </c>
      <c r="BI38">
        <v>-9891</v>
      </c>
      <c r="BJ38">
        <v>3160</v>
      </c>
      <c r="BK38">
        <v>139</v>
      </c>
      <c r="BL38">
        <v>2628</v>
      </c>
      <c r="BM38">
        <v>-138</v>
      </c>
      <c r="BN38">
        <v>5417</v>
      </c>
      <c r="BO38">
        <v>-4104</v>
      </c>
      <c r="BP38">
        <v>-738</v>
      </c>
      <c r="BQ38">
        <v>1351</v>
      </c>
      <c r="BR38">
        <v>2145</v>
      </c>
      <c r="BS38">
        <v>5232</v>
      </c>
      <c r="BT38">
        <v>-3094</v>
      </c>
      <c r="BU38">
        <v>-554</v>
      </c>
      <c r="BV38">
        <v>-969</v>
      </c>
      <c r="BW38">
        <v>-3784</v>
      </c>
      <c r="BX38">
        <v>4389</v>
      </c>
      <c r="BY38">
        <v>-960</v>
      </c>
      <c r="BZ38">
        <v>-548</v>
      </c>
      <c r="CA38">
        <v>1126</v>
      </c>
      <c r="CB38">
        <v>-1880</v>
      </c>
      <c r="CC38">
        <v>-2777</v>
      </c>
      <c r="CD38">
        <v>-4116</v>
      </c>
      <c r="CE38">
        <v>3136</v>
      </c>
      <c r="CF38">
        <v>-4539</v>
      </c>
      <c r="CG38">
        <v>2787</v>
      </c>
      <c r="CH38">
        <v>900</v>
      </c>
      <c r="CI38">
        <v>-100</v>
      </c>
      <c r="CJ38">
        <v>891</v>
      </c>
      <c r="CK38">
        <v>-806</v>
      </c>
      <c r="CL38">
        <v>2541</v>
      </c>
      <c r="CM38">
        <v>942</v>
      </c>
      <c r="CN38">
        <v>-775</v>
      </c>
      <c r="CO38">
        <v>1635</v>
      </c>
      <c r="CP38">
        <v>-1972</v>
      </c>
      <c r="CQ38">
        <v>2972</v>
      </c>
      <c r="CR38">
        <v>354</v>
      </c>
      <c r="CS38">
        <v>-260</v>
      </c>
      <c r="CT38">
        <v>-810</v>
      </c>
      <c r="CU38">
        <v>-3385</v>
      </c>
      <c r="CV38">
        <v>-825</v>
      </c>
      <c r="CW38">
        <v>-1451</v>
      </c>
      <c r="CY38">
        <f t="shared" si="2"/>
        <v>192.49</v>
      </c>
      <c r="CZ38">
        <f t="shared" si="3"/>
        <v>1928.39</v>
      </c>
    </row>
    <row r="39" spans="2:104" x14ac:dyDescent="0.25">
      <c r="B39">
        <v>3940</v>
      </c>
      <c r="C39">
        <v>-1653</v>
      </c>
      <c r="D39">
        <v>2943</v>
      </c>
      <c r="E39">
        <v>54</v>
      </c>
      <c r="F39">
        <v>2219</v>
      </c>
      <c r="G39">
        <v>-142</v>
      </c>
      <c r="H39">
        <v>3999</v>
      </c>
      <c r="I39">
        <v>161</v>
      </c>
      <c r="J39">
        <v>-2175</v>
      </c>
      <c r="K39">
        <v>4647</v>
      </c>
      <c r="L39">
        <v>1700</v>
      </c>
      <c r="M39">
        <v>-1205</v>
      </c>
      <c r="N39">
        <v>3345</v>
      </c>
      <c r="O39">
        <v>-4696</v>
      </c>
      <c r="P39">
        <v>747</v>
      </c>
      <c r="Q39">
        <v>14</v>
      </c>
      <c r="R39">
        <v>1828</v>
      </c>
      <c r="S39">
        <v>881</v>
      </c>
      <c r="T39">
        <v>-1296</v>
      </c>
      <c r="U39">
        <v>738</v>
      </c>
      <c r="V39">
        <v>-3525</v>
      </c>
      <c r="W39">
        <v>-153</v>
      </c>
      <c r="X39">
        <v>418</v>
      </c>
      <c r="Y39">
        <v>1120</v>
      </c>
      <c r="Z39">
        <v>5039</v>
      </c>
      <c r="AA39">
        <v>1786</v>
      </c>
      <c r="AB39">
        <v>-1600</v>
      </c>
      <c r="AC39">
        <v>2672</v>
      </c>
      <c r="AD39">
        <v>99</v>
      </c>
      <c r="AE39">
        <v>2166</v>
      </c>
      <c r="AF39">
        <v>31</v>
      </c>
      <c r="AG39">
        <v>3977</v>
      </c>
      <c r="AH39">
        <v>-6788</v>
      </c>
      <c r="AI39">
        <v>1139</v>
      </c>
      <c r="AJ39">
        <v>-635</v>
      </c>
      <c r="AK39">
        <v>2602</v>
      </c>
      <c r="AL39">
        <v>1268</v>
      </c>
      <c r="AM39">
        <v>697</v>
      </c>
      <c r="AN39">
        <v>-537</v>
      </c>
      <c r="AO39">
        <v>65</v>
      </c>
      <c r="AP39">
        <v>-1086</v>
      </c>
      <c r="AQ39">
        <v>-520</v>
      </c>
      <c r="AR39">
        <v>659</v>
      </c>
      <c r="AS39">
        <v>3631</v>
      </c>
      <c r="AT39">
        <v>-2190</v>
      </c>
      <c r="AU39">
        <v>-1078</v>
      </c>
      <c r="AV39">
        <v>-1640</v>
      </c>
      <c r="AW39">
        <v>3733</v>
      </c>
      <c r="AX39">
        <v>-621</v>
      </c>
      <c r="AY39">
        <v>-507</v>
      </c>
      <c r="AZ39">
        <v>306</v>
      </c>
      <c r="BA39">
        <v>2014</v>
      </c>
      <c r="BB39">
        <v>-1210</v>
      </c>
      <c r="BC39">
        <v>-856</v>
      </c>
      <c r="BD39">
        <v>-3558</v>
      </c>
      <c r="BE39">
        <v>-1224</v>
      </c>
      <c r="BF39">
        <v>1541</v>
      </c>
      <c r="BG39">
        <v>4813</v>
      </c>
      <c r="BH39">
        <v>-2564</v>
      </c>
      <c r="BI39">
        <v>-10888</v>
      </c>
      <c r="BJ39">
        <v>4042</v>
      </c>
      <c r="BK39">
        <v>201</v>
      </c>
      <c r="BL39">
        <v>1941</v>
      </c>
      <c r="BM39">
        <v>183</v>
      </c>
      <c r="BN39">
        <v>5827</v>
      </c>
      <c r="BO39">
        <v>-4253</v>
      </c>
      <c r="BP39">
        <v>-754</v>
      </c>
      <c r="BQ39">
        <v>1330</v>
      </c>
      <c r="BR39">
        <v>2498</v>
      </c>
      <c r="BS39">
        <v>4308</v>
      </c>
      <c r="BT39">
        <v>-2910</v>
      </c>
      <c r="BU39">
        <v>-554</v>
      </c>
      <c r="BV39">
        <v>-1068</v>
      </c>
      <c r="BW39">
        <v>-3907</v>
      </c>
      <c r="BX39">
        <v>4204</v>
      </c>
      <c r="BY39">
        <v>-693</v>
      </c>
      <c r="BZ39">
        <v>-1460</v>
      </c>
      <c r="CA39">
        <v>1140</v>
      </c>
      <c r="CB39">
        <v>-2063</v>
      </c>
      <c r="CC39">
        <v>-2533</v>
      </c>
      <c r="CD39">
        <v>-3484</v>
      </c>
      <c r="CE39">
        <v>3159</v>
      </c>
      <c r="CF39">
        <v>-4586</v>
      </c>
      <c r="CG39">
        <v>2803</v>
      </c>
      <c r="CH39">
        <v>1044</v>
      </c>
      <c r="CI39">
        <v>309</v>
      </c>
      <c r="CJ39">
        <v>321</v>
      </c>
      <c r="CK39">
        <v>-520</v>
      </c>
      <c r="CL39">
        <v>2534</v>
      </c>
      <c r="CM39">
        <v>772</v>
      </c>
      <c r="CN39">
        <v>-793</v>
      </c>
      <c r="CO39">
        <v>1635</v>
      </c>
      <c r="CP39">
        <v>-1862</v>
      </c>
      <c r="CQ39">
        <v>2936</v>
      </c>
      <c r="CR39">
        <v>681</v>
      </c>
      <c r="CS39">
        <v>-389</v>
      </c>
      <c r="CT39">
        <v>-739</v>
      </c>
      <c r="CU39">
        <v>-3377</v>
      </c>
      <c r="CV39">
        <v>-626</v>
      </c>
      <c r="CW39">
        <v>-1454</v>
      </c>
      <c r="CY39">
        <f t="shared" si="2"/>
        <v>184.88</v>
      </c>
      <c r="CZ39">
        <f t="shared" si="3"/>
        <v>1992.32</v>
      </c>
    </row>
    <row r="40" spans="2:104" x14ac:dyDescent="0.25">
      <c r="B40">
        <v>3942</v>
      </c>
      <c r="C40">
        <v>-1649</v>
      </c>
      <c r="D40">
        <v>2959</v>
      </c>
      <c r="E40">
        <v>-288</v>
      </c>
      <c r="F40">
        <v>2219</v>
      </c>
      <c r="G40">
        <v>-142</v>
      </c>
      <c r="H40">
        <v>3036</v>
      </c>
      <c r="I40">
        <v>1070</v>
      </c>
      <c r="J40">
        <v>-2277</v>
      </c>
      <c r="K40">
        <v>4084</v>
      </c>
      <c r="L40">
        <v>740</v>
      </c>
      <c r="M40">
        <v>-707</v>
      </c>
      <c r="N40">
        <v>3139</v>
      </c>
      <c r="O40">
        <v>-4698</v>
      </c>
      <c r="P40">
        <v>-396</v>
      </c>
      <c r="Q40">
        <v>455</v>
      </c>
      <c r="R40">
        <v>1828</v>
      </c>
      <c r="S40">
        <v>742</v>
      </c>
      <c r="T40">
        <v>-1617</v>
      </c>
      <c r="U40">
        <v>598</v>
      </c>
      <c r="V40">
        <v>-3732</v>
      </c>
      <c r="W40">
        <v>-152</v>
      </c>
      <c r="X40">
        <v>-109</v>
      </c>
      <c r="Y40">
        <v>588</v>
      </c>
      <c r="Z40">
        <v>3618</v>
      </c>
      <c r="AA40">
        <v>821</v>
      </c>
      <c r="AB40">
        <v>-1600</v>
      </c>
      <c r="AC40">
        <v>3826</v>
      </c>
      <c r="AD40">
        <v>49</v>
      </c>
      <c r="AE40">
        <v>3024</v>
      </c>
      <c r="AF40">
        <v>-1016</v>
      </c>
      <c r="AG40">
        <v>4344</v>
      </c>
      <c r="AH40">
        <v>-5938</v>
      </c>
      <c r="AI40">
        <v>1467</v>
      </c>
      <c r="AJ40">
        <v>-699</v>
      </c>
      <c r="AK40">
        <v>2602</v>
      </c>
      <c r="AL40">
        <v>1314</v>
      </c>
      <c r="AM40">
        <v>697</v>
      </c>
      <c r="AN40">
        <v>154</v>
      </c>
      <c r="AO40">
        <v>56</v>
      </c>
      <c r="AP40">
        <v>-990</v>
      </c>
      <c r="AQ40">
        <v>-944</v>
      </c>
      <c r="AR40">
        <v>637</v>
      </c>
      <c r="AS40">
        <v>3631</v>
      </c>
      <c r="AT40">
        <v>-2189</v>
      </c>
      <c r="AU40">
        <v>-1087</v>
      </c>
      <c r="AV40">
        <v>-2270</v>
      </c>
      <c r="AW40">
        <v>3726</v>
      </c>
      <c r="AX40">
        <v>-625</v>
      </c>
      <c r="AY40">
        <v>-978</v>
      </c>
      <c r="AZ40">
        <v>425</v>
      </c>
      <c r="BA40">
        <v>2767</v>
      </c>
      <c r="BB40">
        <v>-955</v>
      </c>
      <c r="BC40">
        <v>-764</v>
      </c>
      <c r="BD40">
        <v>-3535</v>
      </c>
      <c r="BE40">
        <v>-1954</v>
      </c>
      <c r="BF40">
        <v>1540</v>
      </c>
      <c r="BG40">
        <v>4055</v>
      </c>
      <c r="BH40">
        <v>-2509</v>
      </c>
      <c r="BI40">
        <v>-11966</v>
      </c>
      <c r="BJ40">
        <v>3016</v>
      </c>
      <c r="BK40">
        <v>99</v>
      </c>
      <c r="BL40">
        <v>1024</v>
      </c>
      <c r="BM40">
        <v>537</v>
      </c>
      <c r="BN40">
        <v>6472</v>
      </c>
      <c r="BO40">
        <v>-4374</v>
      </c>
      <c r="BP40">
        <v>-1163</v>
      </c>
      <c r="BQ40">
        <v>1326</v>
      </c>
      <c r="BR40">
        <v>2591</v>
      </c>
      <c r="BS40">
        <v>3259</v>
      </c>
      <c r="BT40">
        <v>-3008</v>
      </c>
      <c r="BU40">
        <v>-545</v>
      </c>
      <c r="BV40">
        <v>-1420</v>
      </c>
      <c r="BW40">
        <v>-4102</v>
      </c>
      <c r="BX40">
        <v>3675</v>
      </c>
      <c r="BY40">
        <v>-151</v>
      </c>
      <c r="BZ40">
        <v>-2600</v>
      </c>
      <c r="CA40">
        <v>2201</v>
      </c>
      <c r="CB40">
        <v>-2152</v>
      </c>
      <c r="CC40">
        <v>-3662</v>
      </c>
      <c r="CD40">
        <v>-3463</v>
      </c>
      <c r="CE40">
        <v>3123</v>
      </c>
      <c r="CF40">
        <v>-4634</v>
      </c>
      <c r="CG40">
        <v>2856</v>
      </c>
      <c r="CH40">
        <v>878</v>
      </c>
      <c r="CI40">
        <v>609</v>
      </c>
      <c r="CJ40">
        <v>83</v>
      </c>
      <c r="CK40">
        <v>-520</v>
      </c>
      <c r="CL40">
        <v>2532</v>
      </c>
      <c r="CM40">
        <v>566</v>
      </c>
      <c r="CN40">
        <v>-919</v>
      </c>
      <c r="CO40">
        <v>1635</v>
      </c>
      <c r="CP40">
        <v>-1697</v>
      </c>
      <c r="CQ40">
        <v>2936</v>
      </c>
      <c r="CR40">
        <v>1289</v>
      </c>
      <c r="CS40">
        <v>-389</v>
      </c>
      <c r="CT40">
        <v>-699</v>
      </c>
      <c r="CU40">
        <v>-3241</v>
      </c>
      <c r="CV40">
        <v>-99</v>
      </c>
      <c r="CW40">
        <v>-1369</v>
      </c>
      <c r="CY40">
        <f t="shared" si="2"/>
        <v>88.67</v>
      </c>
      <c r="CZ40">
        <f t="shared" si="3"/>
        <v>2008.53</v>
      </c>
    </row>
    <row r="41" spans="2:104" x14ac:dyDescent="0.25">
      <c r="B41">
        <v>3961</v>
      </c>
      <c r="C41">
        <v>-1642</v>
      </c>
      <c r="D41">
        <v>2931</v>
      </c>
      <c r="E41">
        <v>197</v>
      </c>
      <c r="F41">
        <v>1866</v>
      </c>
      <c r="G41">
        <v>-81</v>
      </c>
      <c r="H41">
        <v>3168</v>
      </c>
      <c r="I41">
        <v>1057</v>
      </c>
      <c r="J41">
        <v>-2351</v>
      </c>
      <c r="K41">
        <v>4410</v>
      </c>
      <c r="L41">
        <v>1540</v>
      </c>
      <c r="M41">
        <v>-381</v>
      </c>
      <c r="N41">
        <v>3132</v>
      </c>
      <c r="O41">
        <v>-4691</v>
      </c>
      <c r="P41">
        <v>-397</v>
      </c>
      <c r="Q41">
        <v>1374</v>
      </c>
      <c r="R41">
        <v>1828</v>
      </c>
      <c r="S41">
        <v>1764</v>
      </c>
      <c r="T41">
        <v>-585</v>
      </c>
      <c r="U41">
        <v>664</v>
      </c>
      <c r="V41">
        <v>-2756</v>
      </c>
      <c r="W41">
        <v>-153</v>
      </c>
      <c r="X41">
        <v>-486</v>
      </c>
      <c r="Y41">
        <v>631</v>
      </c>
      <c r="Z41">
        <v>3638</v>
      </c>
      <c r="AA41">
        <v>1072</v>
      </c>
      <c r="AB41">
        <v>-1630</v>
      </c>
      <c r="AC41">
        <v>3876</v>
      </c>
      <c r="AD41">
        <v>50</v>
      </c>
      <c r="AE41">
        <v>3025</v>
      </c>
      <c r="AF41">
        <v>-1959</v>
      </c>
      <c r="AG41">
        <v>4361</v>
      </c>
      <c r="AH41">
        <v>-6251</v>
      </c>
      <c r="AI41">
        <v>1508</v>
      </c>
      <c r="AJ41">
        <v>-749</v>
      </c>
      <c r="AK41">
        <v>2601</v>
      </c>
      <c r="AL41">
        <v>1398</v>
      </c>
      <c r="AM41">
        <v>1530</v>
      </c>
      <c r="AN41">
        <v>152</v>
      </c>
      <c r="AO41">
        <v>-306</v>
      </c>
      <c r="AP41">
        <v>-995</v>
      </c>
      <c r="AQ41">
        <v>-1005</v>
      </c>
      <c r="AR41">
        <v>598</v>
      </c>
      <c r="AS41">
        <v>3631</v>
      </c>
      <c r="AT41">
        <v>-2188</v>
      </c>
      <c r="AU41">
        <v>-250</v>
      </c>
      <c r="AV41">
        <v>-2037</v>
      </c>
      <c r="AW41">
        <v>4626</v>
      </c>
      <c r="AX41">
        <v>-1172</v>
      </c>
      <c r="AY41">
        <v>-1679</v>
      </c>
      <c r="AZ41">
        <v>1151</v>
      </c>
      <c r="BA41">
        <v>2062</v>
      </c>
      <c r="BB41">
        <v>-547</v>
      </c>
      <c r="BC41">
        <v>-1512</v>
      </c>
      <c r="BD41">
        <v>-4677</v>
      </c>
      <c r="BE41">
        <v>-1952</v>
      </c>
      <c r="BF41">
        <v>1116</v>
      </c>
      <c r="BG41">
        <v>4974</v>
      </c>
      <c r="BH41">
        <v>-2524</v>
      </c>
      <c r="BI41">
        <v>-11878</v>
      </c>
      <c r="BJ41">
        <v>3180</v>
      </c>
      <c r="BK41">
        <v>-24</v>
      </c>
      <c r="BL41">
        <v>1820</v>
      </c>
      <c r="BM41">
        <v>953</v>
      </c>
      <c r="BN41">
        <v>5373</v>
      </c>
      <c r="BO41">
        <v>-4521</v>
      </c>
      <c r="BP41">
        <v>-1155</v>
      </c>
      <c r="BQ41">
        <v>1312</v>
      </c>
      <c r="BR41">
        <v>2592</v>
      </c>
      <c r="BS41">
        <v>4018</v>
      </c>
      <c r="BT41">
        <v>-3836</v>
      </c>
      <c r="BU41">
        <v>-549</v>
      </c>
      <c r="BV41">
        <v>-742</v>
      </c>
      <c r="BW41">
        <v>-4587</v>
      </c>
      <c r="BX41">
        <v>4032</v>
      </c>
      <c r="BY41">
        <v>-134</v>
      </c>
      <c r="BZ41">
        <v>-3287</v>
      </c>
      <c r="CA41">
        <v>2197</v>
      </c>
      <c r="CB41">
        <v>-2046</v>
      </c>
      <c r="CC41">
        <v>-3662</v>
      </c>
      <c r="CD41">
        <v>-3463</v>
      </c>
      <c r="CE41">
        <v>3046</v>
      </c>
      <c r="CF41">
        <v>-4681</v>
      </c>
      <c r="CG41">
        <v>2863</v>
      </c>
      <c r="CH41">
        <v>878</v>
      </c>
      <c r="CI41">
        <v>860</v>
      </c>
      <c r="CJ41">
        <v>-71</v>
      </c>
      <c r="CK41">
        <v>-612</v>
      </c>
      <c r="CL41">
        <v>2388</v>
      </c>
      <c r="CM41">
        <v>282</v>
      </c>
      <c r="CN41">
        <v>-1627</v>
      </c>
      <c r="CO41">
        <v>1636</v>
      </c>
      <c r="CP41">
        <v>-1333</v>
      </c>
      <c r="CQ41">
        <v>3343</v>
      </c>
      <c r="CR41">
        <v>1035</v>
      </c>
      <c r="CS41">
        <v>466</v>
      </c>
      <c r="CT41">
        <v>-501</v>
      </c>
      <c r="CU41">
        <v>-3699</v>
      </c>
      <c r="CV41">
        <v>-182</v>
      </c>
      <c r="CW41">
        <v>-1806</v>
      </c>
      <c r="CY41">
        <f t="shared" si="2"/>
        <v>128.13999999999999</v>
      </c>
      <c r="CZ41">
        <f t="shared" si="3"/>
        <v>2115.1799999999998</v>
      </c>
    </row>
    <row r="42" spans="2:104" x14ac:dyDescent="0.25">
      <c r="B42">
        <v>3918</v>
      </c>
      <c r="C42">
        <v>-1635</v>
      </c>
      <c r="D42">
        <v>3058</v>
      </c>
      <c r="E42">
        <v>1272</v>
      </c>
      <c r="F42">
        <v>1855</v>
      </c>
      <c r="G42">
        <v>-79</v>
      </c>
      <c r="H42">
        <v>3925</v>
      </c>
      <c r="I42">
        <v>1057</v>
      </c>
      <c r="J42">
        <v>-2386</v>
      </c>
      <c r="K42">
        <v>3370</v>
      </c>
      <c r="L42">
        <v>1101</v>
      </c>
      <c r="M42">
        <v>284</v>
      </c>
      <c r="N42">
        <v>3152</v>
      </c>
      <c r="O42">
        <v>-4684</v>
      </c>
      <c r="P42">
        <v>-1449</v>
      </c>
      <c r="Q42">
        <v>1478</v>
      </c>
      <c r="R42">
        <v>2704</v>
      </c>
      <c r="S42">
        <v>1765</v>
      </c>
      <c r="T42">
        <v>-16</v>
      </c>
      <c r="U42">
        <v>589</v>
      </c>
      <c r="V42">
        <v>-2755</v>
      </c>
      <c r="W42">
        <v>-153</v>
      </c>
      <c r="X42">
        <v>-152</v>
      </c>
      <c r="Y42">
        <v>643</v>
      </c>
      <c r="Z42">
        <v>3703</v>
      </c>
      <c r="AA42">
        <v>1400</v>
      </c>
      <c r="AB42">
        <v>-1630</v>
      </c>
      <c r="AC42">
        <v>3924</v>
      </c>
      <c r="AD42">
        <v>52</v>
      </c>
      <c r="AE42">
        <v>3162</v>
      </c>
      <c r="AF42">
        <v>-1351</v>
      </c>
      <c r="AG42">
        <v>4147</v>
      </c>
      <c r="AH42">
        <v>-6694</v>
      </c>
      <c r="AI42">
        <v>1490</v>
      </c>
      <c r="AJ42">
        <v>-802</v>
      </c>
      <c r="AK42">
        <v>2601</v>
      </c>
      <c r="AL42">
        <v>1387</v>
      </c>
      <c r="AM42">
        <v>1522</v>
      </c>
      <c r="AN42">
        <v>414</v>
      </c>
      <c r="AO42">
        <v>329</v>
      </c>
      <c r="AP42">
        <v>-717</v>
      </c>
      <c r="AQ42">
        <v>-1027</v>
      </c>
      <c r="AR42">
        <v>552</v>
      </c>
      <c r="AS42">
        <v>3631</v>
      </c>
      <c r="AT42">
        <v>-2723</v>
      </c>
      <c r="AU42">
        <v>-130</v>
      </c>
      <c r="AV42">
        <v>-2634</v>
      </c>
      <c r="AW42">
        <v>4764</v>
      </c>
      <c r="AX42">
        <v>-1332</v>
      </c>
      <c r="AY42">
        <v>-2698</v>
      </c>
      <c r="AZ42">
        <v>186</v>
      </c>
      <c r="BA42">
        <v>1560</v>
      </c>
      <c r="BB42">
        <v>-124</v>
      </c>
      <c r="BC42">
        <v>-1352</v>
      </c>
      <c r="BD42">
        <v>-4822</v>
      </c>
      <c r="BE42">
        <v>-1984</v>
      </c>
      <c r="BF42">
        <v>1102</v>
      </c>
      <c r="BG42">
        <v>4062</v>
      </c>
      <c r="BH42">
        <v>-2524</v>
      </c>
      <c r="BI42">
        <v>-11733</v>
      </c>
      <c r="BJ42">
        <v>3375</v>
      </c>
      <c r="BK42">
        <v>978</v>
      </c>
      <c r="BL42">
        <v>1276</v>
      </c>
      <c r="BM42">
        <v>1353</v>
      </c>
      <c r="BN42">
        <v>5916</v>
      </c>
      <c r="BO42">
        <v>-5059</v>
      </c>
      <c r="BP42">
        <v>-1166</v>
      </c>
      <c r="BQ42">
        <v>1298</v>
      </c>
      <c r="BR42">
        <v>2642</v>
      </c>
      <c r="BS42">
        <v>4480</v>
      </c>
      <c r="BT42">
        <v>-3495</v>
      </c>
      <c r="BU42">
        <v>-1463</v>
      </c>
      <c r="BV42">
        <v>-421</v>
      </c>
      <c r="BW42">
        <v>-4982</v>
      </c>
      <c r="BX42">
        <v>4036</v>
      </c>
      <c r="BY42">
        <v>-384</v>
      </c>
      <c r="BZ42">
        <v>-4153</v>
      </c>
      <c r="CA42">
        <v>2222</v>
      </c>
      <c r="CB42">
        <v>-1524</v>
      </c>
      <c r="CC42">
        <v>-3655</v>
      </c>
      <c r="CD42">
        <v>-3466</v>
      </c>
      <c r="CE42">
        <v>2802</v>
      </c>
      <c r="CF42">
        <v>-4736</v>
      </c>
      <c r="CG42">
        <v>2864</v>
      </c>
      <c r="CH42">
        <v>964</v>
      </c>
      <c r="CI42">
        <v>1123</v>
      </c>
      <c r="CJ42">
        <v>-242</v>
      </c>
      <c r="CK42">
        <v>234</v>
      </c>
      <c r="CL42">
        <v>2837</v>
      </c>
      <c r="CM42">
        <v>-401</v>
      </c>
      <c r="CN42">
        <v>-1622</v>
      </c>
      <c r="CO42">
        <v>1597</v>
      </c>
      <c r="CP42">
        <v>-1499</v>
      </c>
      <c r="CQ42">
        <v>2851</v>
      </c>
      <c r="CR42">
        <v>1167</v>
      </c>
      <c r="CS42">
        <v>455</v>
      </c>
      <c r="CT42">
        <v>-1297</v>
      </c>
      <c r="CU42">
        <v>-3034</v>
      </c>
      <c r="CV42">
        <v>-79</v>
      </c>
      <c r="CW42">
        <v>-1421</v>
      </c>
      <c r="CY42">
        <f t="shared" si="2"/>
        <v>129.44</v>
      </c>
      <c r="CZ42">
        <f t="shared" si="3"/>
        <v>2163.14</v>
      </c>
    </row>
    <row r="43" spans="2:104" x14ac:dyDescent="0.25">
      <c r="B43">
        <v>3923</v>
      </c>
      <c r="C43">
        <v>-1607</v>
      </c>
      <c r="D43">
        <v>3151</v>
      </c>
      <c r="E43">
        <v>439</v>
      </c>
      <c r="F43">
        <v>1842</v>
      </c>
      <c r="G43">
        <v>-292</v>
      </c>
      <c r="H43">
        <v>4036</v>
      </c>
      <c r="I43">
        <v>1057</v>
      </c>
      <c r="J43">
        <v>-2777</v>
      </c>
      <c r="K43">
        <v>3582</v>
      </c>
      <c r="L43">
        <v>506</v>
      </c>
      <c r="M43">
        <v>1131</v>
      </c>
      <c r="N43">
        <v>2527</v>
      </c>
      <c r="O43">
        <v>-3822</v>
      </c>
      <c r="P43">
        <v>-1498</v>
      </c>
      <c r="Q43">
        <v>1266</v>
      </c>
      <c r="R43">
        <v>2497</v>
      </c>
      <c r="S43">
        <v>2653</v>
      </c>
      <c r="T43">
        <v>1039</v>
      </c>
      <c r="U43">
        <v>700</v>
      </c>
      <c r="V43">
        <v>-2755</v>
      </c>
      <c r="W43">
        <v>-153</v>
      </c>
      <c r="X43">
        <v>-514</v>
      </c>
      <c r="Y43">
        <v>701</v>
      </c>
      <c r="Z43">
        <v>3893</v>
      </c>
      <c r="AA43">
        <v>1885</v>
      </c>
      <c r="AB43">
        <v>-1120</v>
      </c>
      <c r="AC43">
        <v>4004</v>
      </c>
      <c r="AD43">
        <v>57</v>
      </c>
      <c r="AE43">
        <v>3127</v>
      </c>
      <c r="AF43">
        <v>-360</v>
      </c>
      <c r="AG43">
        <v>4137</v>
      </c>
      <c r="AH43">
        <v>-7586</v>
      </c>
      <c r="AI43">
        <v>2279</v>
      </c>
      <c r="AJ43">
        <v>-862</v>
      </c>
      <c r="AK43">
        <v>2595</v>
      </c>
      <c r="AL43">
        <v>1370</v>
      </c>
      <c r="AM43">
        <v>1524</v>
      </c>
      <c r="AN43">
        <v>396</v>
      </c>
      <c r="AO43">
        <v>548</v>
      </c>
      <c r="AP43">
        <v>-1350</v>
      </c>
      <c r="AQ43">
        <v>-999</v>
      </c>
      <c r="AR43">
        <v>500</v>
      </c>
      <c r="AS43">
        <v>3286</v>
      </c>
      <c r="AT43">
        <v>-2363</v>
      </c>
      <c r="AU43">
        <v>710</v>
      </c>
      <c r="AV43">
        <v>-1492</v>
      </c>
      <c r="AW43">
        <v>4748</v>
      </c>
      <c r="AX43">
        <v>-1310</v>
      </c>
      <c r="AY43">
        <v>-2577</v>
      </c>
      <c r="AZ43">
        <v>452</v>
      </c>
      <c r="BA43">
        <v>614</v>
      </c>
      <c r="BB43">
        <v>421</v>
      </c>
      <c r="BC43">
        <v>-1680</v>
      </c>
      <c r="BD43">
        <v>-4991</v>
      </c>
      <c r="BE43">
        <v>-2005</v>
      </c>
      <c r="BF43">
        <v>1787</v>
      </c>
      <c r="BG43">
        <v>4664</v>
      </c>
      <c r="BH43">
        <v>-2528</v>
      </c>
      <c r="BI43">
        <v>-11477</v>
      </c>
      <c r="BJ43">
        <v>4235</v>
      </c>
      <c r="BK43">
        <v>978</v>
      </c>
      <c r="BL43">
        <v>1102</v>
      </c>
      <c r="BM43">
        <v>2036</v>
      </c>
      <c r="BN43">
        <v>6474</v>
      </c>
      <c r="BO43">
        <v>-5734</v>
      </c>
      <c r="BP43">
        <v>-1130</v>
      </c>
      <c r="BQ43">
        <v>1286</v>
      </c>
      <c r="BR43">
        <v>2802</v>
      </c>
      <c r="BS43">
        <v>5325</v>
      </c>
      <c r="BT43">
        <v>-3501</v>
      </c>
      <c r="BU43">
        <v>-662</v>
      </c>
      <c r="BV43">
        <v>-1277</v>
      </c>
      <c r="BW43">
        <v>-5466</v>
      </c>
      <c r="BX43">
        <v>3101</v>
      </c>
      <c r="BY43">
        <v>-584</v>
      </c>
      <c r="BZ43">
        <v>-5307</v>
      </c>
      <c r="CA43">
        <v>2104</v>
      </c>
      <c r="CB43">
        <v>-1282</v>
      </c>
      <c r="CC43">
        <v>-3244</v>
      </c>
      <c r="CD43">
        <v>-3512</v>
      </c>
      <c r="CE43">
        <v>3887</v>
      </c>
      <c r="CF43">
        <v>-4813</v>
      </c>
      <c r="CG43">
        <v>2866</v>
      </c>
      <c r="CH43">
        <v>-137</v>
      </c>
      <c r="CI43">
        <v>1415</v>
      </c>
      <c r="CJ43">
        <v>-1242</v>
      </c>
      <c r="CK43">
        <v>657</v>
      </c>
      <c r="CL43">
        <v>3980</v>
      </c>
      <c r="CM43">
        <v>-1297</v>
      </c>
      <c r="CN43">
        <v>-2036</v>
      </c>
      <c r="CO43">
        <v>1413</v>
      </c>
      <c r="CP43">
        <v>-1026</v>
      </c>
      <c r="CQ43">
        <v>3299</v>
      </c>
      <c r="CR43">
        <v>1167</v>
      </c>
      <c r="CS43">
        <v>1565</v>
      </c>
      <c r="CT43">
        <v>-1807</v>
      </c>
      <c r="CU43">
        <v>-2195</v>
      </c>
      <c r="CV43">
        <v>-84</v>
      </c>
      <c r="CW43">
        <v>-1976</v>
      </c>
      <c r="CY43">
        <f t="shared" si="2"/>
        <v>193.09</v>
      </c>
      <c r="CZ43">
        <f t="shared" si="3"/>
        <v>2281.69</v>
      </c>
    </row>
    <row r="44" spans="2:104" x14ac:dyDescent="0.25">
      <c r="B44">
        <v>3694</v>
      </c>
      <c r="C44">
        <v>-1493</v>
      </c>
      <c r="D44">
        <v>2661</v>
      </c>
      <c r="E44">
        <v>422</v>
      </c>
      <c r="F44">
        <v>1838</v>
      </c>
      <c r="G44">
        <v>-749</v>
      </c>
      <c r="H44">
        <v>4052</v>
      </c>
      <c r="I44">
        <v>935</v>
      </c>
      <c r="J44">
        <v>-3266</v>
      </c>
      <c r="K44">
        <v>3609</v>
      </c>
      <c r="L44">
        <v>251</v>
      </c>
      <c r="M44">
        <v>1726</v>
      </c>
      <c r="N44">
        <v>2791</v>
      </c>
      <c r="O44">
        <v>-2864</v>
      </c>
      <c r="P44">
        <v>-1285</v>
      </c>
      <c r="Q44">
        <v>1654</v>
      </c>
      <c r="R44">
        <v>1587</v>
      </c>
      <c r="S44">
        <v>2630</v>
      </c>
      <c r="T44">
        <v>1406</v>
      </c>
      <c r="U44">
        <v>927</v>
      </c>
      <c r="V44">
        <v>-2749</v>
      </c>
      <c r="W44">
        <v>-153</v>
      </c>
      <c r="X44">
        <v>-70</v>
      </c>
      <c r="Y44">
        <v>741</v>
      </c>
      <c r="Z44">
        <v>4541</v>
      </c>
      <c r="AA44">
        <v>956</v>
      </c>
      <c r="AB44">
        <v>-1831</v>
      </c>
      <c r="AC44">
        <v>3975</v>
      </c>
      <c r="AD44">
        <v>63</v>
      </c>
      <c r="AE44">
        <v>2791</v>
      </c>
      <c r="AF44">
        <v>-916</v>
      </c>
      <c r="AG44">
        <v>4288</v>
      </c>
      <c r="AH44">
        <v>-8558</v>
      </c>
      <c r="AI44">
        <v>2294</v>
      </c>
      <c r="AJ44">
        <v>-887</v>
      </c>
      <c r="AK44">
        <v>2565</v>
      </c>
      <c r="AL44">
        <v>1346</v>
      </c>
      <c r="AM44">
        <v>1525</v>
      </c>
      <c r="AN44">
        <v>396</v>
      </c>
      <c r="AO44">
        <v>548</v>
      </c>
      <c r="AP44">
        <v>-1326</v>
      </c>
      <c r="AQ44">
        <v>-1094</v>
      </c>
      <c r="AR44">
        <v>388</v>
      </c>
      <c r="AS44">
        <v>2862</v>
      </c>
      <c r="AT44">
        <v>-2379</v>
      </c>
      <c r="AU44">
        <v>773</v>
      </c>
      <c r="AV44">
        <v>-2513</v>
      </c>
      <c r="AW44">
        <v>4442</v>
      </c>
      <c r="AX44">
        <v>-1227</v>
      </c>
      <c r="AY44">
        <v>-2354</v>
      </c>
      <c r="AZ44">
        <v>405</v>
      </c>
      <c r="BA44">
        <v>-386</v>
      </c>
      <c r="BB44">
        <v>20</v>
      </c>
      <c r="BC44">
        <v>-1814</v>
      </c>
      <c r="BD44">
        <v>-6068</v>
      </c>
      <c r="BE44">
        <v>-1800</v>
      </c>
      <c r="BF44">
        <v>1786</v>
      </c>
      <c r="BG44">
        <v>3996</v>
      </c>
      <c r="BH44">
        <v>-2526</v>
      </c>
      <c r="BI44">
        <v>-10362</v>
      </c>
      <c r="BJ44">
        <v>3670</v>
      </c>
      <c r="BK44">
        <v>975</v>
      </c>
      <c r="BL44">
        <v>1045</v>
      </c>
      <c r="BM44">
        <v>1419</v>
      </c>
      <c r="BN44">
        <v>7070</v>
      </c>
      <c r="BO44">
        <v>-6645</v>
      </c>
      <c r="BP44">
        <v>-914</v>
      </c>
      <c r="BQ44">
        <v>1281</v>
      </c>
      <c r="BR44">
        <v>3489</v>
      </c>
      <c r="BS44">
        <v>4266</v>
      </c>
      <c r="BT44">
        <v>-3501</v>
      </c>
      <c r="BU44">
        <v>-1431</v>
      </c>
      <c r="BV44">
        <v>-231</v>
      </c>
      <c r="BW44">
        <v>-4751</v>
      </c>
      <c r="BX44">
        <v>3416</v>
      </c>
      <c r="BY44">
        <v>-627</v>
      </c>
      <c r="BZ44">
        <v>-4593</v>
      </c>
      <c r="CA44">
        <v>2173</v>
      </c>
      <c r="CB44">
        <v>-1347</v>
      </c>
      <c r="CC44">
        <v>-3751</v>
      </c>
      <c r="CD44">
        <v>-3731</v>
      </c>
      <c r="CE44">
        <v>3888</v>
      </c>
      <c r="CF44">
        <v>-4838</v>
      </c>
      <c r="CG44">
        <v>3155</v>
      </c>
      <c r="CH44">
        <v>-136</v>
      </c>
      <c r="CI44">
        <v>1419</v>
      </c>
      <c r="CJ44">
        <v>-1056</v>
      </c>
      <c r="CK44">
        <v>39</v>
      </c>
      <c r="CL44">
        <v>4911</v>
      </c>
      <c r="CM44">
        <v>-347</v>
      </c>
      <c r="CN44">
        <v>-2076</v>
      </c>
      <c r="CO44">
        <v>1085</v>
      </c>
      <c r="CP44">
        <v>-1158</v>
      </c>
      <c r="CQ44">
        <v>3242</v>
      </c>
      <c r="CR44">
        <v>1081</v>
      </c>
      <c r="CS44">
        <v>1520</v>
      </c>
      <c r="CT44">
        <v>-2382</v>
      </c>
      <c r="CU44">
        <v>-2512</v>
      </c>
      <c r="CV44">
        <v>25</v>
      </c>
      <c r="CW44">
        <v>-1732</v>
      </c>
      <c r="CY44">
        <f t="shared" si="2"/>
        <v>136.24</v>
      </c>
      <c r="CZ44">
        <f t="shared" si="3"/>
        <v>2264.8200000000002</v>
      </c>
    </row>
    <row r="45" spans="2:104" x14ac:dyDescent="0.25">
      <c r="B45">
        <v>3620</v>
      </c>
      <c r="C45">
        <v>-1580</v>
      </c>
      <c r="D45">
        <v>3108</v>
      </c>
      <c r="E45">
        <v>1144</v>
      </c>
      <c r="F45">
        <v>856</v>
      </c>
      <c r="G45">
        <v>-543</v>
      </c>
      <c r="H45">
        <v>3251</v>
      </c>
      <c r="I45">
        <v>987</v>
      </c>
      <c r="J45">
        <v>-4229</v>
      </c>
      <c r="K45">
        <v>3609</v>
      </c>
      <c r="L45">
        <v>146</v>
      </c>
      <c r="M45">
        <v>2721</v>
      </c>
      <c r="N45">
        <v>1943</v>
      </c>
      <c r="O45">
        <v>-2668</v>
      </c>
      <c r="P45">
        <v>-833</v>
      </c>
      <c r="Q45">
        <v>1889</v>
      </c>
      <c r="R45">
        <v>2353</v>
      </c>
      <c r="S45">
        <v>2469</v>
      </c>
      <c r="T45">
        <v>2330</v>
      </c>
      <c r="U45">
        <v>905</v>
      </c>
      <c r="V45">
        <v>-2466</v>
      </c>
      <c r="W45">
        <v>-152</v>
      </c>
      <c r="X45">
        <v>-122</v>
      </c>
      <c r="Y45">
        <v>1207</v>
      </c>
      <c r="Z45">
        <v>4491</v>
      </c>
      <c r="AA45">
        <v>1346</v>
      </c>
      <c r="AB45">
        <v>-2048</v>
      </c>
      <c r="AC45">
        <v>3975</v>
      </c>
      <c r="AD45">
        <v>63</v>
      </c>
      <c r="AE45">
        <v>2791</v>
      </c>
      <c r="AF45">
        <v>-1956</v>
      </c>
      <c r="AG45">
        <v>4227</v>
      </c>
      <c r="AH45">
        <v>-7979</v>
      </c>
      <c r="AI45">
        <v>2523</v>
      </c>
      <c r="AJ45">
        <v>-915</v>
      </c>
      <c r="AK45">
        <v>2494</v>
      </c>
      <c r="AL45">
        <v>1294</v>
      </c>
      <c r="AM45">
        <v>1525</v>
      </c>
      <c r="AN45">
        <v>396</v>
      </c>
      <c r="AO45">
        <v>548</v>
      </c>
      <c r="AP45">
        <v>-1322</v>
      </c>
      <c r="AQ45">
        <v>-1117</v>
      </c>
      <c r="AR45">
        <v>120</v>
      </c>
      <c r="AS45">
        <v>3194</v>
      </c>
      <c r="AT45">
        <v>-3041</v>
      </c>
      <c r="AU45">
        <v>1854</v>
      </c>
      <c r="AV45">
        <v>-2560</v>
      </c>
      <c r="AW45">
        <v>4185</v>
      </c>
      <c r="AX45">
        <v>-1212</v>
      </c>
      <c r="AY45">
        <v>-2044</v>
      </c>
      <c r="AZ45">
        <v>487</v>
      </c>
      <c r="BA45">
        <v>-39</v>
      </c>
      <c r="BB45">
        <v>88</v>
      </c>
      <c r="BC45">
        <v>-1665</v>
      </c>
      <c r="BD45">
        <v>-5940</v>
      </c>
      <c r="BE45">
        <v>-1830</v>
      </c>
      <c r="BF45">
        <v>1782</v>
      </c>
      <c r="BG45">
        <v>5051</v>
      </c>
      <c r="BH45">
        <v>-2493</v>
      </c>
      <c r="BI45">
        <v>-9247</v>
      </c>
      <c r="BJ45">
        <v>3126</v>
      </c>
      <c r="BK45">
        <v>1053</v>
      </c>
      <c r="BL45">
        <v>817</v>
      </c>
      <c r="BM45">
        <v>825</v>
      </c>
      <c r="BN45">
        <v>7164</v>
      </c>
      <c r="BO45">
        <v>-5579</v>
      </c>
      <c r="BP45">
        <v>-721</v>
      </c>
      <c r="BQ45">
        <v>1284</v>
      </c>
      <c r="BR45">
        <v>3778</v>
      </c>
      <c r="BS45">
        <v>5251</v>
      </c>
      <c r="BT45">
        <v>-2652</v>
      </c>
      <c r="BU45">
        <v>-2506</v>
      </c>
      <c r="BV45">
        <v>-322</v>
      </c>
      <c r="BW45">
        <v>-5369</v>
      </c>
      <c r="BX45">
        <v>3559</v>
      </c>
      <c r="BY45">
        <v>-792</v>
      </c>
      <c r="BZ45">
        <v>-3649</v>
      </c>
      <c r="CA45">
        <v>2361</v>
      </c>
      <c r="CB45">
        <v>-1061</v>
      </c>
      <c r="CC45">
        <v>-3447</v>
      </c>
      <c r="CD45">
        <v>-3731</v>
      </c>
      <c r="CE45">
        <v>3777</v>
      </c>
      <c r="CF45">
        <v>-4846</v>
      </c>
      <c r="CG45">
        <v>2608</v>
      </c>
      <c r="CH45">
        <v>637</v>
      </c>
      <c r="CI45">
        <v>1432</v>
      </c>
      <c r="CJ45">
        <v>-1063</v>
      </c>
      <c r="CK45">
        <v>34</v>
      </c>
      <c r="CL45">
        <v>5409</v>
      </c>
      <c r="CM45">
        <v>-981</v>
      </c>
      <c r="CN45">
        <v>-1880</v>
      </c>
      <c r="CO45">
        <v>1816</v>
      </c>
      <c r="CP45">
        <v>-2254</v>
      </c>
      <c r="CQ45">
        <v>2956</v>
      </c>
      <c r="CR45">
        <v>797</v>
      </c>
      <c r="CS45">
        <v>2018</v>
      </c>
      <c r="CT45">
        <v>-2380</v>
      </c>
      <c r="CU45">
        <v>-2391</v>
      </c>
      <c r="CV45">
        <v>83</v>
      </c>
      <c r="CW45">
        <v>-1281</v>
      </c>
      <c r="CY45">
        <f t="shared" si="2"/>
        <v>208.51</v>
      </c>
      <c r="CZ45">
        <f t="shared" si="3"/>
        <v>2306.63</v>
      </c>
    </row>
    <row r="46" spans="2:104" x14ac:dyDescent="0.25">
      <c r="B46">
        <v>3620</v>
      </c>
      <c r="C46">
        <v>-1581</v>
      </c>
      <c r="D46">
        <v>3178</v>
      </c>
      <c r="E46">
        <v>688</v>
      </c>
      <c r="F46">
        <v>287</v>
      </c>
      <c r="G46">
        <v>-547</v>
      </c>
      <c r="H46">
        <v>3251</v>
      </c>
      <c r="I46">
        <v>1026</v>
      </c>
      <c r="J46">
        <v>-3733</v>
      </c>
      <c r="K46">
        <v>3589</v>
      </c>
      <c r="L46">
        <v>144</v>
      </c>
      <c r="M46">
        <v>3521</v>
      </c>
      <c r="N46">
        <v>1782</v>
      </c>
      <c r="O46">
        <v>-2658</v>
      </c>
      <c r="P46">
        <v>-833</v>
      </c>
      <c r="Q46">
        <v>838</v>
      </c>
      <c r="R46">
        <v>1544</v>
      </c>
      <c r="S46">
        <v>2471</v>
      </c>
      <c r="T46">
        <v>1365</v>
      </c>
      <c r="U46">
        <v>879</v>
      </c>
      <c r="V46">
        <v>-1672</v>
      </c>
      <c r="W46">
        <v>-149</v>
      </c>
      <c r="X46">
        <v>-75</v>
      </c>
      <c r="Y46">
        <v>1935</v>
      </c>
      <c r="Z46">
        <v>5008</v>
      </c>
      <c r="AA46">
        <v>1767</v>
      </c>
      <c r="AB46">
        <v>-2048</v>
      </c>
      <c r="AC46">
        <v>3855</v>
      </c>
      <c r="AD46">
        <v>63</v>
      </c>
      <c r="AE46">
        <v>2807</v>
      </c>
      <c r="AF46">
        <v>-1504</v>
      </c>
      <c r="AG46">
        <v>4230</v>
      </c>
      <c r="AH46">
        <v>-9027</v>
      </c>
      <c r="AI46">
        <v>2508</v>
      </c>
      <c r="AJ46">
        <v>-940</v>
      </c>
      <c r="AK46">
        <v>2272</v>
      </c>
      <c r="AL46">
        <v>1113</v>
      </c>
      <c r="AM46">
        <v>1525</v>
      </c>
      <c r="AN46">
        <v>396</v>
      </c>
      <c r="AO46">
        <v>548</v>
      </c>
      <c r="AP46">
        <v>-1320</v>
      </c>
      <c r="AQ46">
        <v>-1143</v>
      </c>
      <c r="AR46">
        <v>-123</v>
      </c>
      <c r="AS46">
        <v>3193</v>
      </c>
      <c r="AT46">
        <v>-3026</v>
      </c>
      <c r="AU46">
        <v>1561</v>
      </c>
      <c r="AV46">
        <v>-2447</v>
      </c>
      <c r="AW46">
        <v>4834</v>
      </c>
      <c r="AX46">
        <v>-1204</v>
      </c>
      <c r="AY46">
        <v>-1542</v>
      </c>
      <c r="AZ46">
        <v>476</v>
      </c>
      <c r="BA46">
        <v>534</v>
      </c>
      <c r="BB46">
        <v>-101</v>
      </c>
      <c r="BC46">
        <v>-2432</v>
      </c>
      <c r="BD46">
        <v>-5623</v>
      </c>
      <c r="BE46">
        <v>-1827</v>
      </c>
      <c r="BF46">
        <v>2238</v>
      </c>
      <c r="BG46">
        <v>4640</v>
      </c>
      <c r="BH46">
        <v>-3516</v>
      </c>
      <c r="BI46">
        <v>-8093</v>
      </c>
      <c r="BJ46">
        <v>2653</v>
      </c>
      <c r="BK46">
        <v>1775</v>
      </c>
      <c r="BL46">
        <v>177</v>
      </c>
      <c r="BM46">
        <v>1906</v>
      </c>
      <c r="BN46">
        <v>7672</v>
      </c>
      <c r="BO46">
        <v>-5837</v>
      </c>
      <c r="BP46">
        <v>-741</v>
      </c>
      <c r="BQ46">
        <v>1311</v>
      </c>
      <c r="BR46">
        <v>2744</v>
      </c>
      <c r="BS46">
        <v>4942</v>
      </c>
      <c r="BT46">
        <v>-2542</v>
      </c>
      <c r="BU46">
        <v>-2708</v>
      </c>
      <c r="BV46">
        <v>-844</v>
      </c>
      <c r="BW46">
        <v>-6279</v>
      </c>
      <c r="BX46">
        <v>3037</v>
      </c>
      <c r="BY46">
        <v>-1043</v>
      </c>
      <c r="BZ46">
        <v>-4604</v>
      </c>
      <c r="CA46">
        <v>3507</v>
      </c>
      <c r="CB46">
        <v>-1069</v>
      </c>
      <c r="CC46">
        <v>-4125</v>
      </c>
      <c r="CD46">
        <v>-3496</v>
      </c>
      <c r="CE46">
        <v>3509</v>
      </c>
      <c r="CF46">
        <v>-4910</v>
      </c>
      <c r="CG46">
        <v>3551</v>
      </c>
      <c r="CH46">
        <v>735</v>
      </c>
      <c r="CI46">
        <v>1486</v>
      </c>
      <c r="CJ46">
        <v>-1070</v>
      </c>
      <c r="CK46">
        <v>214</v>
      </c>
      <c r="CL46">
        <v>5409</v>
      </c>
      <c r="CM46">
        <v>-1683</v>
      </c>
      <c r="CN46">
        <v>-1721</v>
      </c>
      <c r="CO46">
        <v>1940</v>
      </c>
      <c r="CP46">
        <v>-2211</v>
      </c>
      <c r="CQ46">
        <v>2938</v>
      </c>
      <c r="CR46">
        <v>119</v>
      </c>
      <c r="CS46">
        <v>2892</v>
      </c>
      <c r="CT46">
        <v>-1627</v>
      </c>
      <c r="CU46">
        <v>-2029</v>
      </c>
      <c r="CV46">
        <v>-942</v>
      </c>
      <c r="CW46">
        <v>-1824</v>
      </c>
      <c r="CY46">
        <f t="shared" si="2"/>
        <v>177.34</v>
      </c>
      <c r="CZ46">
        <f t="shared" si="3"/>
        <v>2346.7199999999998</v>
      </c>
    </row>
    <row r="47" spans="2:104" x14ac:dyDescent="0.25">
      <c r="B47">
        <v>3132</v>
      </c>
      <c r="C47">
        <v>-1581</v>
      </c>
      <c r="D47">
        <v>3158</v>
      </c>
      <c r="E47">
        <v>625</v>
      </c>
      <c r="F47">
        <v>134</v>
      </c>
      <c r="G47">
        <v>287</v>
      </c>
      <c r="H47">
        <v>3251</v>
      </c>
      <c r="I47">
        <v>757</v>
      </c>
      <c r="J47">
        <v>-2822</v>
      </c>
      <c r="K47">
        <v>3587</v>
      </c>
      <c r="L47">
        <v>150</v>
      </c>
      <c r="M47">
        <v>4639</v>
      </c>
      <c r="N47">
        <v>1827</v>
      </c>
      <c r="O47">
        <v>-2658</v>
      </c>
      <c r="P47">
        <v>-443</v>
      </c>
      <c r="Q47">
        <v>848</v>
      </c>
      <c r="R47">
        <v>1540</v>
      </c>
      <c r="S47">
        <v>1460</v>
      </c>
      <c r="T47">
        <v>1698</v>
      </c>
      <c r="U47">
        <v>1908</v>
      </c>
      <c r="V47">
        <v>-1712</v>
      </c>
      <c r="W47">
        <v>-121</v>
      </c>
      <c r="X47">
        <v>-110</v>
      </c>
      <c r="Y47">
        <v>1556</v>
      </c>
      <c r="Z47">
        <v>3970</v>
      </c>
      <c r="AA47">
        <v>2603</v>
      </c>
      <c r="AB47">
        <v>-1886</v>
      </c>
      <c r="AC47">
        <v>3578</v>
      </c>
      <c r="AD47">
        <v>63</v>
      </c>
      <c r="AE47">
        <v>1739</v>
      </c>
      <c r="AF47">
        <v>-769</v>
      </c>
      <c r="AG47">
        <v>3861</v>
      </c>
      <c r="AH47">
        <v>-8626</v>
      </c>
      <c r="AI47">
        <v>2508</v>
      </c>
      <c r="AJ47">
        <v>-987</v>
      </c>
      <c r="AK47">
        <v>3197</v>
      </c>
      <c r="AL47">
        <v>1845</v>
      </c>
      <c r="AM47">
        <v>1507</v>
      </c>
      <c r="AN47">
        <v>396</v>
      </c>
      <c r="AO47">
        <v>548</v>
      </c>
      <c r="AP47">
        <v>-1320</v>
      </c>
      <c r="AQ47">
        <v>-1153</v>
      </c>
      <c r="AR47">
        <v>-454</v>
      </c>
      <c r="AS47">
        <v>3107</v>
      </c>
      <c r="AT47">
        <v>-3029</v>
      </c>
      <c r="AU47">
        <v>793</v>
      </c>
      <c r="AV47">
        <v>-2892</v>
      </c>
      <c r="AW47">
        <v>4866</v>
      </c>
      <c r="AX47">
        <v>-1204</v>
      </c>
      <c r="AY47">
        <v>-700</v>
      </c>
      <c r="AZ47">
        <v>473</v>
      </c>
      <c r="BA47">
        <v>1304</v>
      </c>
      <c r="BB47">
        <v>678</v>
      </c>
      <c r="BC47">
        <v>-2432</v>
      </c>
      <c r="BD47">
        <v>-5610</v>
      </c>
      <c r="BE47">
        <v>-1827</v>
      </c>
      <c r="BF47">
        <v>2731</v>
      </c>
      <c r="BG47">
        <v>5604</v>
      </c>
      <c r="BH47">
        <v>-2407</v>
      </c>
      <c r="BI47">
        <v>-7408</v>
      </c>
      <c r="BJ47">
        <v>2504</v>
      </c>
      <c r="BK47">
        <v>1760</v>
      </c>
      <c r="BL47">
        <v>58</v>
      </c>
      <c r="BM47">
        <v>1461</v>
      </c>
      <c r="BN47">
        <v>6608</v>
      </c>
      <c r="BO47">
        <v>-6075</v>
      </c>
      <c r="BP47">
        <v>-1660</v>
      </c>
      <c r="BQ47">
        <v>1311</v>
      </c>
      <c r="BR47">
        <v>3143</v>
      </c>
      <c r="BS47">
        <v>4449</v>
      </c>
      <c r="BT47">
        <v>-2444</v>
      </c>
      <c r="BU47">
        <v>-2174</v>
      </c>
      <c r="BV47">
        <v>-1039</v>
      </c>
      <c r="BW47">
        <v>-5861</v>
      </c>
      <c r="BX47">
        <v>3130</v>
      </c>
      <c r="BY47">
        <v>-846</v>
      </c>
      <c r="BZ47">
        <v>-5180</v>
      </c>
      <c r="CA47">
        <v>4118</v>
      </c>
      <c r="CB47">
        <v>-980</v>
      </c>
      <c r="CC47">
        <v>-3571</v>
      </c>
      <c r="CD47">
        <v>-3913</v>
      </c>
      <c r="CE47">
        <v>3336</v>
      </c>
      <c r="CF47">
        <v>-4913</v>
      </c>
      <c r="CG47">
        <v>2468</v>
      </c>
      <c r="CH47">
        <v>250</v>
      </c>
      <c r="CI47">
        <v>1554</v>
      </c>
      <c r="CJ47">
        <v>-1062</v>
      </c>
      <c r="CK47">
        <v>910</v>
      </c>
      <c r="CL47">
        <v>6338</v>
      </c>
      <c r="CM47">
        <v>-2644</v>
      </c>
      <c r="CN47">
        <v>-1723</v>
      </c>
      <c r="CO47">
        <v>2577</v>
      </c>
      <c r="CP47">
        <v>-2090</v>
      </c>
      <c r="CQ47">
        <v>2386</v>
      </c>
      <c r="CR47">
        <v>-349</v>
      </c>
      <c r="CS47">
        <v>2888</v>
      </c>
      <c r="CT47">
        <v>-2199</v>
      </c>
      <c r="CU47">
        <v>-1419</v>
      </c>
      <c r="CV47">
        <v>-942</v>
      </c>
      <c r="CW47">
        <v>-2532</v>
      </c>
      <c r="CY47">
        <f t="shared" si="2"/>
        <v>214.1</v>
      </c>
      <c r="CZ47">
        <f t="shared" si="3"/>
        <v>2329.44</v>
      </c>
    </row>
    <row r="48" spans="2:104" x14ac:dyDescent="0.25">
      <c r="B48">
        <v>3041</v>
      </c>
      <c r="C48">
        <v>-2337</v>
      </c>
      <c r="D48">
        <v>3090</v>
      </c>
      <c r="E48">
        <v>68</v>
      </c>
      <c r="F48">
        <v>284</v>
      </c>
      <c r="G48">
        <v>287</v>
      </c>
      <c r="H48">
        <v>2919</v>
      </c>
      <c r="I48">
        <v>1146</v>
      </c>
      <c r="J48">
        <v>-3545</v>
      </c>
      <c r="K48">
        <v>3590</v>
      </c>
      <c r="L48">
        <v>373</v>
      </c>
      <c r="M48">
        <v>4076</v>
      </c>
      <c r="N48">
        <v>1826</v>
      </c>
      <c r="O48">
        <v>-2468</v>
      </c>
      <c r="P48">
        <v>-874</v>
      </c>
      <c r="Q48">
        <v>-39</v>
      </c>
      <c r="R48">
        <v>1510</v>
      </c>
      <c r="S48">
        <v>2058</v>
      </c>
      <c r="T48">
        <v>1698</v>
      </c>
      <c r="U48">
        <v>1889</v>
      </c>
      <c r="V48">
        <v>-1735</v>
      </c>
      <c r="W48">
        <v>-96</v>
      </c>
      <c r="X48">
        <v>-1086</v>
      </c>
      <c r="Y48">
        <v>2118</v>
      </c>
      <c r="Z48">
        <v>3697</v>
      </c>
      <c r="AA48">
        <v>1464</v>
      </c>
      <c r="AB48">
        <v>-1826</v>
      </c>
      <c r="AC48">
        <v>3336</v>
      </c>
      <c r="AD48">
        <v>20</v>
      </c>
      <c r="AE48">
        <v>2854</v>
      </c>
      <c r="AF48">
        <v>-767</v>
      </c>
      <c r="AG48">
        <v>3401</v>
      </c>
      <c r="AH48">
        <v>-8151</v>
      </c>
      <c r="AI48">
        <v>2663</v>
      </c>
      <c r="AJ48">
        <v>-989</v>
      </c>
      <c r="AK48">
        <v>3637</v>
      </c>
      <c r="AL48">
        <v>1471</v>
      </c>
      <c r="AM48">
        <v>1852</v>
      </c>
      <c r="AN48">
        <v>396</v>
      </c>
      <c r="AO48">
        <v>548</v>
      </c>
      <c r="AP48">
        <v>-1320</v>
      </c>
      <c r="AQ48">
        <v>-1155</v>
      </c>
      <c r="AR48">
        <v>-976</v>
      </c>
      <c r="AS48">
        <v>2000</v>
      </c>
      <c r="AT48">
        <v>-2623</v>
      </c>
      <c r="AU48">
        <v>497</v>
      </c>
      <c r="AV48">
        <v>-2892</v>
      </c>
      <c r="AW48">
        <v>4846</v>
      </c>
      <c r="AX48">
        <v>-1876</v>
      </c>
      <c r="AY48">
        <v>-1433</v>
      </c>
      <c r="AZ48">
        <v>-530</v>
      </c>
      <c r="BA48">
        <v>907</v>
      </c>
      <c r="BB48">
        <v>660</v>
      </c>
      <c r="BC48">
        <v>-2538</v>
      </c>
      <c r="BD48">
        <v>-5595</v>
      </c>
      <c r="BE48">
        <v>-2045</v>
      </c>
      <c r="BF48">
        <v>2731</v>
      </c>
      <c r="BG48">
        <v>5585</v>
      </c>
      <c r="BH48">
        <v>-2408</v>
      </c>
      <c r="BI48">
        <v>-8174</v>
      </c>
      <c r="BJ48">
        <v>2403</v>
      </c>
      <c r="BK48">
        <v>1176</v>
      </c>
      <c r="BL48">
        <v>-262</v>
      </c>
      <c r="BM48">
        <v>1889</v>
      </c>
      <c r="BN48">
        <v>6815</v>
      </c>
      <c r="BO48">
        <v>-5409</v>
      </c>
      <c r="BP48">
        <v>-1206</v>
      </c>
      <c r="BQ48">
        <v>1305</v>
      </c>
      <c r="BR48">
        <v>3421</v>
      </c>
      <c r="BS48">
        <v>3952</v>
      </c>
      <c r="BT48">
        <v>-1639</v>
      </c>
      <c r="BU48">
        <v>-2551</v>
      </c>
      <c r="BV48">
        <v>-819</v>
      </c>
      <c r="BW48">
        <v>-5268</v>
      </c>
      <c r="BX48">
        <v>3060</v>
      </c>
      <c r="BY48">
        <v>-870</v>
      </c>
      <c r="BZ48">
        <v>-5591</v>
      </c>
      <c r="CA48">
        <v>4769</v>
      </c>
      <c r="CB48">
        <v>-1766</v>
      </c>
      <c r="CC48">
        <v>-4628</v>
      </c>
      <c r="CD48">
        <v>-3954</v>
      </c>
      <c r="CE48">
        <v>3359</v>
      </c>
      <c r="CF48">
        <v>-5054</v>
      </c>
      <c r="CG48">
        <v>2468</v>
      </c>
      <c r="CH48">
        <v>234</v>
      </c>
      <c r="CI48">
        <v>1593</v>
      </c>
      <c r="CJ48">
        <v>-1208</v>
      </c>
      <c r="CK48">
        <v>739</v>
      </c>
      <c r="CL48">
        <v>7015</v>
      </c>
      <c r="CM48">
        <v>-1604</v>
      </c>
      <c r="CN48">
        <v>-2404</v>
      </c>
      <c r="CO48">
        <v>2438</v>
      </c>
      <c r="CP48">
        <v>-1874</v>
      </c>
      <c r="CQ48">
        <v>2496</v>
      </c>
      <c r="CR48">
        <v>-349</v>
      </c>
      <c r="CS48">
        <v>2964</v>
      </c>
      <c r="CT48">
        <v>-2372</v>
      </c>
      <c r="CU48">
        <v>-544</v>
      </c>
      <c r="CV48">
        <v>-942</v>
      </c>
      <c r="CW48">
        <v>-2548</v>
      </c>
      <c r="CY48">
        <f t="shared" si="2"/>
        <v>142.94</v>
      </c>
      <c r="CZ48">
        <f t="shared" si="3"/>
        <v>2349.7399999999998</v>
      </c>
    </row>
    <row r="49" spans="2:104" x14ac:dyDescent="0.25">
      <c r="B49">
        <v>3135</v>
      </c>
      <c r="C49">
        <v>-2347</v>
      </c>
      <c r="D49">
        <v>2614</v>
      </c>
      <c r="E49">
        <v>127</v>
      </c>
      <c r="F49">
        <v>258</v>
      </c>
      <c r="G49">
        <v>215</v>
      </c>
      <c r="H49">
        <v>2443</v>
      </c>
      <c r="I49">
        <v>216</v>
      </c>
      <c r="J49">
        <v>-4621</v>
      </c>
      <c r="K49">
        <v>3590</v>
      </c>
      <c r="L49">
        <v>468</v>
      </c>
      <c r="M49">
        <v>3341</v>
      </c>
      <c r="N49">
        <v>1594</v>
      </c>
      <c r="O49">
        <v>-2458</v>
      </c>
      <c r="P49">
        <v>-879</v>
      </c>
      <c r="Q49">
        <v>246</v>
      </c>
      <c r="R49">
        <v>1529</v>
      </c>
      <c r="S49">
        <v>2076</v>
      </c>
      <c r="T49">
        <v>2259</v>
      </c>
      <c r="U49">
        <v>1850</v>
      </c>
      <c r="V49">
        <v>-1764</v>
      </c>
      <c r="W49">
        <v>-96</v>
      </c>
      <c r="X49">
        <v>-1077</v>
      </c>
      <c r="Y49">
        <v>2277</v>
      </c>
      <c r="Z49">
        <v>4682</v>
      </c>
      <c r="AA49">
        <v>1858</v>
      </c>
      <c r="AB49">
        <v>-1887</v>
      </c>
      <c r="AC49">
        <v>2622</v>
      </c>
      <c r="AD49">
        <v>20</v>
      </c>
      <c r="AE49">
        <v>2874</v>
      </c>
      <c r="AF49">
        <v>-7</v>
      </c>
      <c r="AG49">
        <v>3262</v>
      </c>
      <c r="AH49">
        <v>-7479</v>
      </c>
      <c r="AI49">
        <v>2505</v>
      </c>
      <c r="AJ49">
        <v>-989</v>
      </c>
      <c r="AK49">
        <v>3935</v>
      </c>
      <c r="AL49">
        <v>1464</v>
      </c>
      <c r="AM49">
        <v>2019</v>
      </c>
      <c r="AN49">
        <v>496</v>
      </c>
      <c r="AO49">
        <v>548</v>
      </c>
      <c r="AP49">
        <v>-1320</v>
      </c>
      <c r="AQ49">
        <v>-1164</v>
      </c>
      <c r="AR49">
        <v>-381</v>
      </c>
      <c r="AS49">
        <v>1903</v>
      </c>
      <c r="AT49">
        <v>-3309</v>
      </c>
      <c r="AU49">
        <v>432</v>
      </c>
      <c r="AV49">
        <v>-2957</v>
      </c>
      <c r="AW49">
        <v>5938</v>
      </c>
      <c r="AX49">
        <v>-1940</v>
      </c>
      <c r="AY49">
        <v>-1240</v>
      </c>
      <c r="AZ49">
        <v>-810</v>
      </c>
      <c r="BA49">
        <v>-231</v>
      </c>
      <c r="BB49">
        <v>1148</v>
      </c>
      <c r="BC49">
        <v>-2843</v>
      </c>
      <c r="BD49">
        <v>-5611</v>
      </c>
      <c r="BE49">
        <v>-3001</v>
      </c>
      <c r="BF49">
        <v>2556</v>
      </c>
      <c r="BG49">
        <v>5565</v>
      </c>
      <c r="BH49">
        <v>-2473</v>
      </c>
      <c r="BI49">
        <v>-7217</v>
      </c>
      <c r="BJ49">
        <v>1895</v>
      </c>
      <c r="BK49">
        <v>1123</v>
      </c>
      <c r="BL49">
        <v>-800</v>
      </c>
      <c r="BM49">
        <v>2511</v>
      </c>
      <c r="BN49">
        <v>7927</v>
      </c>
      <c r="BO49">
        <v>-5945</v>
      </c>
      <c r="BP49">
        <v>-1559</v>
      </c>
      <c r="BQ49">
        <v>1305</v>
      </c>
      <c r="BR49">
        <v>3576</v>
      </c>
      <c r="BS49">
        <v>3742</v>
      </c>
      <c r="BT49">
        <v>-1903</v>
      </c>
      <c r="BU49">
        <v>-2542</v>
      </c>
      <c r="BV49">
        <v>259</v>
      </c>
      <c r="BW49">
        <v>-4322</v>
      </c>
      <c r="BX49">
        <v>3495</v>
      </c>
      <c r="BY49">
        <v>-283</v>
      </c>
      <c r="BZ49">
        <v>-5854</v>
      </c>
      <c r="CA49">
        <v>5636</v>
      </c>
      <c r="CB49">
        <v>-1953</v>
      </c>
      <c r="CC49">
        <v>-4867</v>
      </c>
      <c r="CD49">
        <v>-4127</v>
      </c>
      <c r="CE49">
        <v>3359</v>
      </c>
      <c r="CF49">
        <v>-5218</v>
      </c>
      <c r="CG49">
        <v>2448</v>
      </c>
      <c r="CH49">
        <v>226</v>
      </c>
      <c r="CI49">
        <v>1618</v>
      </c>
      <c r="CJ49">
        <v>-2292</v>
      </c>
      <c r="CK49">
        <v>736</v>
      </c>
      <c r="CL49">
        <v>6465</v>
      </c>
      <c r="CM49">
        <v>-2530</v>
      </c>
      <c r="CN49">
        <v>-2417</v>
      </c>
      <c r="CO49">
        <v>3078</v>
      </c>
      <c r="CP49">
        <v>-1342</v>
      </c>
      <c r="CQ49">
        <v>3027</v>
      </c>
      <c r="CR49">
        <v>-330</v>
      </c>
      <c r="CS49">
        <v>2988</v>
      </c>
      <c r="CT49">
        <v>-2093</v>
      </c>
      <c r="CU49">
        <v>-562</v>
      </c>
      <c r="CV49">
        <v>-1447</v>
      </c>
      <c r="CW49">
        <v>-2608</v>
      </c>
      <c r="CY49">
        <f t="shared" si="2"/>
        <v>143.84</v>
      </c>
      <c r="CZ49">
        <f t="shared" si="3"/>
        <v>2405.7399999999998</v>
      </c>
    </row>
    <row r="50" spans="2:104" x14ac:dyDescent="0.25">
      <c r="B50">
        <v>3250</v>
      </c>
      <c r="C50">
        <v>-2705</v>
      </c>
      <c r="D50">
        <v>2958</v>
      </c>
      <c r="E50">
        <v>57</v>
      </c>
      <c r="F50">
        <v>215</v>
      </c>
      <c r="G50">
        <v>495</v>
      </c>
      <c r="H50">
        <v>2760</v>
      </c>
      <c r="I50">
        <v>215</v>
      </c>
      <c r="J50">
        <v>-4555</v>
      </c>
      <c r="K50">
        <v>3572</v>
      </c>
      <c r="L50">
        <v>476</v>
      </c>
      <c r="M50">
        <v>4330</v>
      </c>
      <c r="N50">
        <v>1595</v>
      </c>
      <c r="O50">
        <v>-2459</v>
      </c>
      <c r="P50">
        <v>-871</v>
      </c>
      <c r="Q50">
        <v>-570</v>
      </c>
      <c r="R50">
        <v>1700</v>
      </c>
      <c r="S50">
        <v>2467</v>
      </c>
      <c r="T50">
        <v>1149</v>
      </c>
      <c r="U50">
        <v>2075</v>
      </c>
      <c r="V50">
        <v>-1838</v>
      </c>
      <c r="W50">
        <v>-96</v>
      </c>
      <c r="X50">
        <v>-945</v>
      </c>
      <c r="Y50">
        <v>3222</v>
      </c>
      <c r="Z50">
        <v>4028</v>
      </c>
      <c r="AA50">
        <v>2774</v>
      </c>
      <c r="AB50">
        <v>-2195</v>
      </c>
      <c r="AC50">
        <v>2624</v>
      </c>
      <c r="AD50">
        <v>15</v>
      </c>
      <c r="AE50">
        <v>2781</v>
      </c>
      <c r="AF50">
        <v>-1001</v>
      </c>
      <c r="AG50">
        <v>3301</v>
      </c>
      <c r="AH50">
        <v>-6456</v>
      </c>
      <c r="AI50">
        <v>2585</v>
      </c>
      <c r="AJ50">
        <v>-989</v>
      </c>
      <c r="AK50">
        <v>4810</v>
      </c>
      <c r="AL50">
        <v>1584</v>
      </c>
      <c r="AM50">
        <v>2627</v>
      </c>
      <c r="AN50">
        <v>1159</v>
      </c>
      <c r="AO50">
        <v>568</v>
      </c>
      <c r="AP50">
        <v>-1320</v>
      </c>
      <c r="AQ50">
        <v>-1164</v>
      </c>
      <c r="AR50">
        <v>527</v>
      </c>
      <c r="AS50">
        <v>1820</v>
      </c>
      <c r="AT50">
        <v>-3309</v>
      </c>
      <c r="AU50">
        <v>456</v>
      </c>
      <c r="AV50">
        <v>-3532</v>
      </c>
      <c r="AW50">
        <v>4799</v>
      </c>
      <c r="AX50">
        <v>-1955</v>
      </c>
      <c r="AY50">
        <v>-1076</v>
      </c>
      <c r="AZ50">
        <v>-948</v>
      </c>
      <c r="BA50">
        <v>400</v>
      </c>
      <c r="BB50">
        <v>1790</v>
      </c>
      <c r="BC50">
        <v>-2866</v>
      </c>
      <c r="BD50">
        <v>-5625</v>
      </c>
      <c r="BE50">
        <v>-3000</v>
      </c>
      <c r="BF50">
        <v>3015</v>
      </c>
      <c r="BG50">
        <v>5521</v>
      </c>
      <c r="BH50">
        <v>-2473</v>
      </c>
      <c r="BI50">
        <v>-6347</v>
      </c>
      <c r="BJ50">
        <v>1346</v>
      </c>
      <c r="BK50">
        <v>1008</v>
      </c>
      <c r="BL50">
        <v>-1301</v>
      </c>
      <c r="BM50">
        <v>1956</v>
      </c>
      <c r="BN50">
        <v>7300</v>
      </c>
      <c r="BO50">
        <v>-6596</v>
      </c>
      <c r="BP50">
        <v>-2043</v>
      </c>
      <c r="BQ50">
        <v>1305</v>
      </c>
      <c r="BR50">
        <v>3699</v>
      </c>
      <c r="BS50">
        <v>3414</v>
      </c>
      <c r="BT50">
        <v>-1917</v>
      </c>
      <c r="BU50">
        <v>-2409</v>
      </c>
      <c r="BV50">
        <v>1180</v>
      </c>
      <c r="BW50">
        <v>-4636</v>
      </c>
      <c r="BX50">
        <v>3491</v>
      </c>
      <c r="BY50">
        <v>-546</v>
      </c>
      <c r="BZ50">
        <v>-5940</v>
      </c>
      <c r="CA50">
        <v>5663</v>
      </c>
      <c r="CB50">
        <v>-1052</v>
      </c>
      <c r="CC50">
        <v>-3929</v>
      </c>
      <c r="CD50">
        <v>-3665</v>
      </c>
      <c r="CE50">
        <v>2786</v>
      </c>
      <c r="CF50">
        <v>-5423</v>
      </c>
      <c r="CG50">
        <v>2171</v>
      </c>
      <c r="CH50">
        <v>215</v>
      </c>
      <c r="CI50">
        <v>1617</v>
      </c>
      <c r="CJ50">
        <v>-2843</v>
      </c>
      <c r="CK50">
        <v>1498</v>
      </c>
      <c r="CL50">
        <v>7437</v>
      </c>
      <c r="CM50">
        <v>-1814</v>
      </c>
      <c r="CN50">
        <v>-3265</v>
      </c>
      <c r="CO50">
        <v>3078</v>
      </c>
      <c r="CP50">
        <v>-1223</v>
      </c>
      <c r="CQ50">
        <v>3019</v>
      </c>
      <c r="CR50">
        <v>-1430</v>
      </c>
      <c r="CS50">
        <v>3352</v>
      </c>
      <c r="CT50">
        <v>-1167</v>
      </c>
      <c r="CU50">
        <v>-730</v>
      </c>
      <c r="CV50">
        <v>-1172</v>
      </c>
      <c r="CW50">
        <v>-1564</v>
      </c>
      <c r="CY50">
        <f t="shared" si="2"/>
        <v>202.95</v>
      </c>
      <c r="CZ50">
        <f t="shared" si="3"/>
        <v>2462.15</v>
      </c>
    </row>
    <row r="51" spans="2:104" x14ac:dyDescent="0.25">
      <c r="B51">
        <v>3183</v>
      </c>
      <c r="C51">
        <v>-2892</v>
      </c>
      <c r="D51">
        <v>3032</v>
      </c>
      <c r="E51">
        <v>57</v>
      </c>
      <c r="F51">
        <v>215</v>
      </c>
      <c r="G51">
        <v>377</v>
      </c>
      <c r="H51">
        <v>2758</v>
      </c>
      <c r="I51">
        <v>1080</v>
      </c>
      <c r="J51">
        <v>-4481</v>
      </c>
      <c r="K51">
        <v>3557</v>
      </c>
      <c r="L51">
        <v>669</v>
      </c>
      <c r="M51">
        <v>3587</v>
      </c>
      <c r="N51">
        <v>1376</v>
      </c>
      <c r="O51">
        <v>-2460</v>
      </c>
      <c r="P51">
        <v>-1470</v>
      </c>
      <c r="Q51">
        <v>-570</v>
      </c>
      <c r="R51">
        <v>2253</v>
      </c>
      <c r="S51">
        <v>3481</v>
      </c>
      <c r="T51">
        <v>670</v>
      </c>
      <c r="U51">
        <v>3018</v>
      </c>
      <c r="V51">
        <v>-1838</v>
      </c>
      <c r="W51">
        <v>-96</v>
      </c>
      <c r="X51">
        <v>-897</v>
      </c>
      <c r="Y51">
        <v>2252</v>
      </c>
      <c r="Z51">
        <v>4027</v>
      </c>
      <c r="AA51">
        <v>3771</v>
      </c>
      <c r="AB51">
        <v>-1836</v>
      </c>
      <c r="AC51">
        <v>2367</v>
      </c>
      <c r="AD51">
        <v>6</v>
      </c>
      <c r="AE51">
        <v>2766</v>
      </c>
      <c r="AF51">
        <v>-480</v>
      </c>
      <c r="AG51">
        <v>3299</v>
      </c>
      <c r="AH51">
        <v>-6836</v>
      </c>
      <c r="AI51">
        <v>2596</v>
      </c>
      <c r="AJ51">
        <v>-964</v>
      </c>
      <c r="AK51">
        <v>4809</v>
      </c>
      <c r="AL51">
        <v>2195</v>
      </c>
      <c r="AM51">
        <v>2710</v>
      </c>
      <c r="AN51">
        <v>1636</v>
      </c>
      <c r="AO51">
        <v>514</v>
      </c>
      <c r="AP51">
        <v>-1319</v>
      </c>
      <c r="AQ51">
        <v>-1109</v>
      </c>
      <c r="AR51">
        <v>-242</v>
      </c>
      <c r="AS51">
        <v>2356</v>
      </c>
      <c r="AT51">
        <v>-3309</v>
      </c>
      <c r="AU51">
        <v>308</v>
      </c>
      <c r="AV51">
        <v>-2721</v>
      </c>
      <c r="AW51">
        <v>4798</v>
      </c>
      <c r="AX51">
        <v>-1955</v>
      </c>
      <c r="AY51">
        <v>-904</v>
      </c>
      <c r="AZ51">
        <v>-470</v>
      </c>
      <c r="BA51">
        <v>-337</v>
      </c>
      <c r="BB51">
        <v>1047</v>
      </c>
      <c r="BC51">
        <v>-2086</v>
      </c>
      <c r="BD51">
        <v>-5645</v>
      </c>
      <c r="BE51">
        <v>-4144</v>
      </c>
      <c r="BF51">
        <v>2123</v>
      </c>
      <c r="BG51">
        <v>5508</v>
      </c>
      <c r="BH51">
        <v>-2460</v>
      </c>
      <c r="BI51">
        <v>-5619</v>
      </c>
      <c r="BJ51">
        <v>647</v>
      </c>
      <c r="BK51">
        <v>643</v>
      </c>
      <c r="BL51">
        <v>-511</v>
      </c>
      <c r="BM51">
        <v>2288</v>
      </c>
      <c r="BN51">
        <v>7591</v>
      </c>
      <c r="BO51">
        <v>-6217</v>
      </c>
      <c r="BP51">
        <v>-1739</v>
      </c>
      <c r="BQ51">
        <v>1304</v>
      </c>
      <c r="BR51">
        <v>3766</v>
      </c>
      <c r="BS51">
        <v>3026</v>
      </c>
      <c r="BT51">
        <v>-1009</v>
      </c>
      <c r="BU51">
        <v>-3108</v>
      </c>
      <c r="BV51">
        <v>805</v>
      </c>
      <c r="BW51">
        <v>-4904</v>
      </c>
      <c r="BX51">
        <v>4384</v>
      </c>
      <c r="BY51">
        <v>549</v>
      </c>
      <c r="BZ51">
        <v>-6037</v>
      </c>
      <c r="CA51">
        <v>6510</v>
      </c>
      <c r="CB51">
        <v>-1050</v>
      </c>
      <c r="CC51">
        <v>-3240</v>
      </c>
      <c r="CD51">
        <v>-3080</v>
      </c>
      <c r="CE51">
        <v>2099</v>
      </c>
      <c r="CF51">
        <v>-5941</v>
      </c>
      <c r="CG51">
        <v>2229</v>
      </c>
      <c r="CH51">
        <v>-884</v>
      </c>
      <c r="CI51">
        <v>1587</v>
      </c>
      <c r="CJ51">
        <v>-2946</v>
      </c>
      <c r="CK51">
        <v>1658</v>
      </c>
      <c r="CL51">
        <v>7446</v>
      </c>
      <c r="CM51">
        <v>-1006</v>
      </c>
      <c r="CN51">
        <v>-3731</v>
      </c>
      <c r="CO51">
        <v>2165</v>
      </c>
      <c r="CP51">
        <v>-1003</v>
      </c>
      <c r="CQ51">
        <v>4174</v>
      </c>
      <c r="CR51">
        <v>-1417</v>
      </c>
      <c r="CS51">
        <v>3552</v>
      </c>
      <c r="CT51">
        <v>-1164</v>
      </c>
      <c r="CU51">
        <v>-495</v>
      </c>
      <c r="CV51">
        <v>-1199</v>
      </c>
      <c r="CW51">
        <v>-1263</v>
      </c>
      <c r="CY51">
        <f t="shared" si="2"/>
        <v>257.39999999999998</v>
      </c>
      <c r="CZ51">
        <f t="shared" si="3"/>
        <v>2439.08</v>
      </c>
    </row>
    <row r="52" spans="2:104" x14ac:dyDescent="0.25">
      <c r="B52">
        <v>3150</v>
      </c>
      <c r="C52">
        <v>-3559</v>
      </c>
      <c r="D52">
        <v>3038</v>
      </c>
      <c r="E52">
        <v>60</v>
      </c>
      <c r="F52">
        <v>194</v>
      </c>
      <c r="G52">
        <v>56</v>
      </c>
      <c r="H52">
        <v>1606</v>
      </c>
      <c r="I52">
        <v>1390</v>
      </c>
      <c r="J52">
        <v>-4118</v>
      </c>
      <c r="K52">
        <v>3554</v>
      </c>
      <c r="L52">
        <v>710</v>
      </c>
      <c r="M52">
        <v>4618</v>
      </c>
      <c r="N52">
        <v>1377</v>
      </c>
      <c r="O52">
        <v>-1685</v>
      </c>
      <c r="P52">
        <v>-1429</v>
      </c>
      <c r="Q52">
        <v>-793</v>
      </c>
      <c r="R52">
        <v>1657</v>
      </c>
      <c r="S52">
        <v>3178</v>
      </c>
      <c r="T52">
        <v>-316</v>
      </c>
      <c r="U52">
        <v>3019</v>
      </c>
      <c r="V52">
        <v>-1842</v>
      </c>
      <c r="W52">
        <v>-96</v>
      </c>
      <c r="X52">
        <v>-323</v>
      </c>
      <c r="Y52">
        <v>2743</v>
      </c>
      <c r="Z52">
        <v>4028</v>
      </c>
      <c r="AA52">
        <v>3412</v>
      </c>
      <c r="AB52">
        <v>-2145</v>
      </c>
      <c r="AC52">
        <v>2365</v>
      </c>
      <c r="AD52">
        <v>-12</v>
      </c>
      <c r="AE52">
        <v>3033</v>
      </c>
      <c r="AF52">
        <v>381</v>
      </c>
      <c r="AG52">
        <v>3393</v>
      </c>
      <c r="AH52">
        <v>-7437</v>
      </c>
      <c r="AI52">
        <v>2545</v>
      </c>
      <c r="AJ52">
        <v>-936</v>
      </c>
      <c r="AK52">
        <v>5382</v>
      </c>
      <c r="AL52">
        <v>2195</v>
      </c>
      <c r="AM52">
        <v>2709</v>
      </c>
      <c r="AN52">
        <v>1528</v>
      </c>
      <c r="AO52">
        <v>697</v>
      </c>
      <c r="AP52">
        <v>-1319</v>
      </c>
      <c r="AQ52">
        <v>-1154</v>
      </c>
      <c r="AR52">
        <v>-1121</v>
      </c>
      <c r="AS52">
        <v>2373</v>
      </c>
      <c r="AT52">
        <v>-3114</v>
      </c>
      <c r="AU52">
        <v>400</v>
      </c>
      <c r="AV52">
        <v>-2882</v>
      </c>
      <c r="AW52">
        <v>3776</v>
      </c>
      <c r="AX52">
        <v>-1951</v>
      </c>
      <c r="AY52">
        <v>-504</v>
      </c>
      <c r="AZ52">
        <v>-310</v>
      </c>
      <c r="BA52">
        <v>312</v>
      </c>
      <c r="BB52">
        <v>1037</v>
      </c>
      <c r="BC52">
        <v>-1528</v>
      </c>
      <c r="BD52">
        <v>-5607</v>
      </c>
      <c r="BE52">
        <v>-4260</v>
      </c>
      <c r="BF52">
        <v>1674</v>
      </c>
      <c r="BG52">
        <v>5389</v>
      </c>
      <c r="BH52">
        <v>-2331</v>
      </c>
      <c r="BI52">
        <v>-5191</v>
      </c>
      <c r="BJ52">
        <v>1632</v>
      </c>
      <c r="BK52">
        <v>685</v>
      </c>
      <c r="BL52">
        <v>-1279</v>
      </c>
      <c r="BM52">
        <v>1519</v>
      </c>
      <c r="BN52">
        <v>8539</v>
      </c>
      <c r="BO52">
        <v>-5186</v>
      </c>
      <c r="BP52">
        <v>-1730</v>
      </c>
      <c r="BQ52">
        <v>1304</v>
      </c>
      <c r="BR52">
        <v>3788</v>
      </c>
      <c r="BS52">
        <v>2895</v>
      </c>
      <c r="BT52">
        <v>-936</v>
      </c>
      <c r="BU52">
        <v>-3254</v>
      </c>
      <c r="BV52">
        <v>786</v>
      </c>
      <c r="BW52">
        <v>-5066</v>
      </c>
      <c r="BX52">
        <v>4674</v>
      </c>
      <c r="BY52">
        <v>1623</v>
      </c>
      <c r="BZ52">
        <v>-6048</v>
      </c>
      <c r="CA52">
        <v>6059</v>
      </c>
      <c r="CB52">
        <v>-2091</v>
      </c>
      <c r="CC52">
        <v>-3255</v>
      </c>
      <c r="CD52">
        <v>-2994</v>
      </c>
      <c r="CE52">
        <v>2383</v>
      </c>
      <c r="CF52">
        <v>-6907</v>
      </c>
      <c r="CG52">
        <v>2240</v>
      </c>
      <c r="CH52">
        <v>-928</v>
      </c>
      <c r="CI52">
        <v>1410</v>
      </c>
      <c r="CJ52">
        <v>-3021</v>
      </c>
      <c r="CK52">
        <v>1911</v>
      </c>
      <c r="CL52">
        <v>7446</v>
      </c>
      <c r="CM52">
        <v>-63</v>
      </c>
      <c r="CN52">
        <v>-4437</v>
      </c>
      <c r="CO52">
        <v>2165</v>
      </c>
      <c r="CP52">
        <v>-1565</v>
      </c>
      <c r="CQ52">
        <v>4198</v>
      </c>
      <c r="CR52">
        <v>-1417</v>
      </c>
      <c r="CS52">
        <v>4168</v>
      </c>
      <c r="CT52">
        <v>-727</v>
      </c>
      <c r="CU52">
        <v>188</v>
      </c>
      <c r="CV52">
        <v>-1166</v>
      </c>
      <c r="CW52">
        <v>-568</v>
      </c>
      <c r="CY52">
        <f t="shared" si="2"/>
        <v>279.91000000000003</v>
      </c>
      <c r="CZ52">
        <f t="shared" si="3"/>
        <v>2451.9299999999998</v>
      </c>
    </row>
    <row r="53" spans="2:104" x14ac:dyDescent="0.25">
      <c r="B53">
        <v>3126</v>
      </c>
      <c r="C53">
        <v>-3554</v>
      </c>
      <c r="D53">
        <v>4190</v>
      </c>
      <c r="E53">
        <v>62</v>
      </c>
      <c r="F53">
        <v>-429</v>
      </c>
      <c r="G53">
        <v>702</v>
      </c>
      <c r="H53">
        <v>1677</v>
      </c>
      <c r="I53">
        <v>1925</v>
      </c>
      <c r="J53">
        <v>-3295</v>
      </c>
      <c r="K53">
        <v>3554</v>
      </c>
      <c r="L53">
        <v>1132</v>
      </c>
      <c r="M53">
        <v>3940</v>
      </c>
      <c r="N53">
        <v>1578</v>
      </c>
      <c r="O53">
        <v>-1709</v>
      </c>
      <c r="P53">
        <v>-2000</v>
      </c>
      <c r="Q53">
        <v>-736</v>
      </c>
      <c r="R53">
        <v>1657</v>
      </c>
      <c r="S53">
        <v>3108</v>
      </c>
      <c r="T53">
        <v>-306</v>
      </c>
      <c r="U53">
        <v>3036</v>
      </c>
      <c r="V53">
        <v>-1847</v>
      </c>
      <c r="W53">
        <v>-86</v>
      </c>
      <c r="X53">
        <v>151</v>
      </c>
      <c r="Y53">
        <v>1973</v>
      </c>
      <c r="Z53">
        <v>4028</v>
      </c>
      <c r="AA53">
        <v>2646</v>
      </c>
      <c r="AB53">
        <v>-2150</v>
      </c>
      <c r="AC53">
        <v>1598</v>
      </c>
      <c r="AD53">
        <v>-18</v>
      </c>
      <c r="AE53">
        <v>3089</v>
      </c>
      <c r="AF53">
        <v>-169</v>
      </c>
      <c r="AG53">
        <v>3247</v>
      </c>
      <c r="AH53">
        <v>-8537</v>
      </c>
      <c r="AI53">
        <v>2856</v>
      </c>
      <c r="AJ53">
        <v>-845</v>
      </c>
      <c r="AK53">
        <v>5121</v>
      </c>
      <c r="AL53">
        <v>2743</v>
      </c>
      <c r="AM53">
        <v>2696</v>
      </c>
      <c r="AN53">
        <v>1453</v>
      </c>
      <c r="AO53">
        <v>914</v>
      </c>
      <c r="AP53">
        <v>-1178</v>
      </c>
      <c r="AQ53">
        <v>-1174</v>
      </c>
      <c r="AR53">
        <v>-371</v>
      </c>
      <c r="AS53">
        <v>1835</v>
      </c>
      <c r="AT53">
        <v>-2106</v>
      </c>
      <c r="AU53">
        <v>738</v>
      </c>
      <c r="AV53">
        <v>-2889</v>
      </c>
      <c r="AW53">
        <v>4313</v>
      </c>
      <c r="AX53">
        <v>-1269</v>
      </c>
      <c r="AY53">
        <v>224</v>
      </c>
      <c r="AZ53">
        <v>115</v>
      </c>
      <c r="BA53">
        <v>-798</v>
      </c>
      <c r="BB53">
        <v>1037</v>
      </c>
      <c r="BC53">
        <v>-1537</v>
      </c>
      <c r="BD53">
        <v>-5362</v>
      </c>
      <c r="BE53">
        <v>-4002</v>
      </c>
      <c r="BF53">
        <v>1813</v>
      </c>
      <c r="BG53">
        <v>5161</v>
      </c>
      <c r="BH53">
        <v>-2031</v>
      </c>
      <c r="BI53">
        <v>-5737</v>
      </c>
      <c r="BJ53">
        <v>1303</v>
      </c>
      <c r="BK53">
        <v>600</v>
      </c>
      <c r="BL53">
        <v>-946</v>
      </c>
      <c r="BM53">
        <v>2596</v>
      </c>
      <c r="BN53">
        <v>8318</v>
      </c>
      <c r="BO53">
        <v>-5340</v>
      </c>
      <c r="BP53">
        <v>-801</v>
      </c>
      <c r="BQ53">
        <v>1304</v>
      </c>
      <c r="BR53">
        <v>3802</v>
      </c>
      <c r="BS53">
        <v>2767</v>
      </c>
      <c r="BT53">
        <v>-1339</v>
      </c>
      <c r="BU53">
        <v>-3457</v>
      </c>
      <c r="BV53">
        <v>428</v>
      </c>
      <c r="BW53">
        <v>-5205</v>
      </c>
      <c r="BX53">
        <v>4657</v>
      </c>
      <c r="BY53">
        <v>1656</v>
      </c>
      <c r="BZ53">
        <v>-6067</v>
      </c>
      <c r="CA53">
        <v>5963</v>
      </c>
      <c r="CB53">
        <v>-2192</v>
      </c>
      <c r="CC53">
        <v>-2775</v>
      </c>
      <c r="CD53">
        <v>-2459</v>
      </c>
      <c r="CE53">
        <v>1973</v>
      </c>
      <c r="CF53">
        <v>-6066</v>
      </c>
      <c r="CG53">
        <v>2298</v>
      </c>
      <c r="CH53">
        <v>-1292</v>
      </c>
      <c r="CI53">
        <v>1145</v>
      </c>
      <c r="CJ53">
        <v>-3088</v>
      </c>
      <c r="CK53">
        <v>2743</v>
      </c>
      <c r="CL53">
        <v>7451</v>
      </c>
      <c r="CM53">
        <v>933</v>
      </c>
      <c r="CN53">
        <v>-4475</v>
      </c>
      <c r="CO53">
        <v>2313</v>
      </c>
      <c r="CP53">
        <v>-1192</v>
      </c>
      <c r="CQ53">
        <v>4175</v>
      </c>
      <c r="CR53">
        <v>-1214</v>
      </c>
      <c r="CS53">
        <v>4168</v>
      </c>
      <c r="CT53">
        <v>307</v>
      </c>
      <c r="CU53">
        <v>193</v>
      </c>
      <c r="CV53">
        <v>-1166</v>
      </c>
      <c r="CW53">
        <v>-638</v>
      </c>
      <c r="CY53">
        <f t="shared" si="2"/>
        <v>346.84</v>
      </c>
      <c r="CZ53">
        <f t="shared" si="3"/>
        <v>2423.7800000000002</v>
      </c>
    </row>
    <row r="54" spans="2:104" x14ac:dyDescent="0.25">
      <c r="B54">
        <v>3053</v>
      </c>
      <c r="C54">
        <v>-3624</v>
      </c>
      <c r="D54">
        <v>4438</v>
      </c>
      <c r="E54">
        <v>-913</v>
      </c>
      <c r="F54">
        <v>-867</v>
      </c>
      <c r="G54">
        <v>1524</v>
      </c>
      <c r="H54">
        <v>2093</v>
      </c>
      <c r="I54">
        <v>1834</v>
      </c>
      <c r="J54">
        <v>-3642</v>
      </c>
      <c r="K54">
        <v>3613</v>
      </c>
      <c r="L54">
        <v>1359</v>
      </c>
      <c r="M54">
        <v>3245</v>
      </c>
      <c r="N54">
        <v>1577</v>
      </c>
      <c r="O54">
        <v>-2199</v>
      </c>
      <c r="P54">
        <v>-1918</v>
      </c>
      <c r="Q54">
        <v>-1313</v>
      </c>
      <c r="R54">
        <v>1657</v>
      </c>
      <c r="S54">
        <v>2912</v>
      </c>
      <c r="T54">
        <v>-304</v>
      </c>
      <c r="U54">
        <v>3065</v>
      </c>
      <c r="V54">
        <v>-1849</v>
      </c>
      <c r="W54">
        <v>-41</v>
      </c>
      <c r="X54">
        <v>211</v>
      </c>
      <c r="Y54">
        <v>960</v>
      </c>
      <c r="Z54">
        <v>3902</v>
      </c>
      <c r="AA54">
        <v>3591</v>
      </c>
      <c r="AB54">
        <v>-2583</v>
      </c>
      <c r="AC54">
        <v>1601</v>
      </c>
      <c r="AD54">
        <v>-48</v>
      </c>
      <c r="AE54">
        <v>2936</v>
      </c>
      <c r="AF54">
        <v>-1185</v>
      </c>
      <c r="AG54">
        <v>3247</v>
      </c>
      <c r="AH54">
        <v>-8067</v>
      </c>
      <c r="AI54">
        <v>2590</v>
      </c>
      <c r="AJ54">
        <v>-750</v>
      </c>
      <c r="AK54">
        <v>5121</v>
      </c>
      <c r="AL54">
        <v>2394</v>
      </c>
      <c r="AM54">
        <v>2763</v>
      </c>
      <c r="AN54">
        <v>1429</v>
      </c>
      <c r="AO54">
        <v>1769</v>
      </c>
      <c r="AP54">
        <v>-1358</v>
      </c>
      <c r="AQ54">
        <v>-1174</v>
      </c>
      <c r="AR54">
        <v>487</v>
      </c>
      <c r="AS54">
        <v>2407</v>
      </c>
      <c r="AT54">
        <v>-2107</v>
      </c>
      <c r="AU54">
        <v>1441</v>
      </c>
      <c r="AV54">
        <v>-3860</v>
      </c>
      <c r="AW54">
        <v>4520</v>
      </c>
      <c r="AX54">
        <v>-1648</v>
      </c>
      <c r="AY54">
        <v>-173</v>
      </c>
      <c r="AZ54">
        <v>1212</v>
      </c>
      <c r="BA54">
        <v>-165</v>
      </c>
      <c r="BB54">
        <v>1032</v>
      </c>
      <c r="BC54">
        <v>-1519</v>
      </c>
      <c r="BD54">
        <v>-5888</v>
      </c>
      <c r="BE54">
        <v>-3594</v>
      </c>
      <c r="BF54">
        <v>953</v>
      </c>
      <c r="BG54">
        <v>5010</v>
      </c>
      <c r="BH54">
        <v>-1911</v>
      </c>
      <c r="BI54">
        <v>-6753</v>
      </c>
      <c r="BJ54">
        <v>533</v>
      </c>
      <c r="BK54">
        <v>-30</v>
      </c>
      <c r="BL54">
        <v>-1846</v>
      </c>
      <c r="BM54">
        <v>2253</v>
      </c>
      <c r="BN54">
        <v>8216</v>
      </c>
      <c r="BO54">
        <v>-5376</v>
      </c>
      <c r="BP54">
        <v>-779</v>
      </c>
      <c r="BQ54">
        <v>1329</v>
      </c>
      <c r="BR54">
        <v>3810</v>
      </c>
      <c r="BS54">
        <v>2503</v>
      </c>
      <c r="BT54">
        <v>-1851</v>
      </c>
      <c r="BU54">
        <v>-3345</v>
      </c>
      <c r="BV54">
        <v>721</v>
      </c>
      <c r="BW54">
        <v>-5416</v>
      </c>
      <c r="BX54">
        <v>4484</v>
      </c>
      <c r="BY54">
        <v>1679</v>
      </c>
      <c r="BZ54">
        <v>-6091</v>
      </c>
      <c r="CA54">
        <v>6324</v>
      </c>
      <c r="CB54">
        <v>-2192</v>
      </c>
      <c r="CC54">
        <v>-3080</v>
      </c>
      <c r="CD54">
        <v>-2455</v>
      </c>
      <c r="CE54">
        <v>1919</v>
      </c>
      <c r="CF54">
        <v>-7097</v>
      </c>
      <c r="CG54">
        <v>2244</v>
      </c>
      <c r="CH54">
        <v>-1126</v>
      </c>
      <c r="CI54">
        <v>630</v>
      </c>
      <c r="CJ54">
        <v>-2974</v>
      </c>
      <c r="CK54">
        <v>2758</v>
      </c>
      <c r="CL54">
        <v>6989</v>
      </c>
      <c r="CM54">
        <v>149</v>
      </c>
      <c r="CN54">
        <v>-3437</v>
      </c>
      <c r="CO54">
        <v>3455</v>
      </c>
      <c r="CP54">
        <v>-1855</v>
      </c>
      <c r="CQ54">
        <v>4195</v>
      </c>
      <c r="CR54">
        <v>-744</v>
      </c>
      <c r="CS54">
        <v>4131</v>
      </c>
      <c r="CT54">
        <v>309</v>
      </c>
      <c r="CU54">
        <v>-188</v>
      </c>
      <c r="CV54">
        <v>-1167</v>
      </c>
      <c r="CW54">
        <v>-782</v>
      </c>
      <c r="CY54">
        <f t="shared" si="2"/>
        <v>272.93</v>
      </c>
      <c r="CZ54">
        <f t="shared" si="3"/>
        <v>2498.61</v>
      </c>
    </row>
    <row r="55" spans="2:104" x14ac:dyDescent="0.25">
      <c r="B55">
        <v>2482</v>
      </c>
      <c r="C55">
        <v>-3655</v>
      </c>
      <c r="D55">
        <v>3916</v>
      </c>
      <c r="E55">
        <v>-2002</v>
      </c>
      <c r="F55">
        <v>-865</v>
      </c>
      <c r="G55">
        <v>1526</v>
      </c>
      <c r="H55">
        <v>1422</v>
      </c>
      <c r="I55">
        <v>1832</v>
      </c>
      <c r="J55">
        <v>-4217</v>
      </c>
      <c r="K55">
        <v>3674</v>
      </c>
      <c r="L55">
        <v>1433</v>
      </c>
      <c r="M55">
        <v>2278</v>
      </c>
      <c r="N55">
        <v>1606</v>
      </c>
      <c r="O55">
        <v>-1492</v>
      </c>
      <c r="P55">
        <v>-2641</v>
      </c>
      <c r="Q55">
        <v>-1207</v>
      </c>
      <c r="R55">
        <v>774</v>
      </c>
      <c r="S55">
        <v>3988</v>
      </c>
      <c r="T55">
        <v>-307</v>
      </c>
      <c r="U55">
        <v>3116</v>
      </c>
      <c r="V55">
        <v>-1849</v>
      </c>
      <c r="W55">
        <v>16</v>
      </c>
      <c r="X55">
        <v>1002</v>
      </c>
      <c r="Y55">
        <v>1322</v>
      </c>
      <c r="Z55">
        <v>3852</v>
      </c>
      <c r="AA55">
        <v>2452</v>
      </c>
      <c r="AB55">
        <v>-2581</v>
      </c>
      <c r="AC55">
        <v>750</v>
      </c>
      <c r="AD55">
        <v>-98</v>
      </c>
      <c r="AE55">
        <v>2820</v>
      </c>
      <c r="AF55">
        <v>-731</v>
      </c>
      <c r="AG55">
        <v>3367</v>
      </c>
      <c r="AH55">
        <v>-7470</v>
      </c>
      <c r="AI55">
        <v>2590</v>
      </c>
      <c r="AJ55">
        <v>-664</v>
      </c>
      <c r="AK55">
        <v>5095</v>
      </c>
      <c r="AL55">
        <v>3067</v>
      </c>
      <c r="AM55">
        <v>2763</v>
      </c>
      <c r="AN55">
        <v>2064</v>
      </c>
      <c r="AO55">
        <v>1759</v>
      </c>
      <c r="AP55">
        <v>-1470</v>
      </c>
      <c r="AQ55">
        <v>-1129</v>
      </c>
      <c r="AR55">
        <v>49</v>
      </c>
      <c r="AS55">
        <v>2675</v>
      </c>
      <c r="AT55">
        <v>-2133</v>
      </c>
      <c r="AU55">
        <v>1561</v>
      </c>
      <c r="AV55">
        <v>-4292</v>
      </c>
      <c r="AW55">
        <v>3974</v>
      </c>
      <c r="AX55">
        <v>-921</v>
      </c>
      <c r="AY55">
        <v>-418</v>
      </c>
      <c r="AZ55">
        <v>1595</v>
      </c>
      <c r="BA55">
        <v>-799</v>
      </c>
      <c r="BB55">
        <v>248</v>
      </c>
      <c r="BC55">
        <v>-1948</v>
      </c>
      <c r="BD55">
        <v>-5954</v>
      </c>
      <c r="BE55">
        <v>-3995</v>
      </c>
      <c r="BF55">
        <v>619</v>
      </c>
      <c r="BG55">
        <v>4527</v>
      </c>
      <c r="BH55">
        <v>-1910</v>
      </c>
      <c r="BI55">
        <v>-6548</v>
      </c>
      <c r="BJ55">
        <v>727</v>
      </c>
      <c r="BK55">
        <v>-678</v>
      </c>
      <c r="BL55">
        <v>-1681</v>
      </c>
      <c r="BM55">
        <v>3067</v>
      </c>
      <c r="BN55">
        <v>8007</v>
      </c>
      <c r="BO55">
        <v>-5422</v>
      </c>
      <c r="BP55">
        <v>-758</v>
      </c>
      <c r="BQ55">
        <v>1359</v>
      </c>
      <c r="BR55">
        <v>3811</v>
      </c>
      <c r="BS55">
        <v>1926</v>
      </c>
      <c r="BT55">
        <v>-1856</v>
      </c>
      <c r="BU55">
        <v>-3345</v>
      </c>
      <c r="BV55">
        <v>1124</v>
      </c>
      <c r="BW55">
        <v>-5690</v>
      </c>
      <c r="BX55">
        <v>5102</v>
      </c>
      <c r="BY55">
        <v>1679</v>
      </c>
      <c r="BZ55">
        <v>-6100</v>
      </c>
      <c r="CA55">
        <v>6514</v>
      </c>
      <c r="CB55">
        <v>-2760</v>
      </c>
      <c r="CC55">
        <v>-3851</v>
      </c>
      <c r="CD55">
        <v>-2617</v>
      </c>
      <c r="CE55">
        <v>1818</v>
      </c>
      <c r="CF55">
        <v>-6500</v>
      </c>
      <c r="CG55">
        <v>2233</v>
      </c>
      <c r="CH55">
        <v>-1162</v>
      </c>
      <c r="CI55">
        <v>-8</v>
      </c>
      <c r="CJ55">
        <v>-2976</v>
      </c>
      <c r="CK55">
        <v>2751</v>
      </c>
      <c r="CL55">
        <v>6581</v>
      </c>
      <c r="CM55">
        <v>-524</v>
      </c>
      <c r="CN55">
        <v>-3442</v>
      </c>
      <c r="CO55">
        <v>3572</v>
      </c>
      <c r="CP55">
        <v>-1922</v>
      </c>
      <c r="CQ55">
        <v>4195</v>
      </c>
      <c r="CR55">
        <v>-1283</v>
      </c>
      <c r="CS55">
        <v>4200</v>
      </c>
      <c r="CT55">
        <v>174</v>
      </c>
      <c r="CU55">
        <v>524</v>
      </c>
      <c r="CV55">
        <v>-1678</v>
      </c>
      <c r="CW55">
        <v>-1271</v>
      </c>
      <c r="CY55">
        <f t="shared" si="2"/>
        <v>187.58</v>
      </c>
      <c r="CZ55">
        <f t="shared" si="3"/>
        <v>2523.98</v>
      </c>
    </row>
    <row r="56" spans="2:104" x14ac:dyDescent="0.25">
      <c r="B56">
        <v>2455</v>
      </c>
      <c r="C56">
        <v>-3655</v>
      </c>
      <c r="D56">
        <v>4328</v>
      </c>
      <c r="E56">
        <v>-1988</v>
      </c>
      <c r="F56">
        <v>-862</v>
      </c>
      <c r="G56">
        <v>2552</v>
      </c>
      <c r="H56">
        <v>1399</v>
      </c>
      <c r="I56">
        <v>2616</v>
      </c>
      <c r="J56">
        <v>-5252</v>
      </c>
      <c r="K56">
        <v>3693</v>
      </c>
      <c r="L56">
        <v>1434</v>
      </c>
      <c r="M56">
        <v>3102</v>
      </c>
      <c r="N56">
        <v>1606</v>
      </c>
      <c r="O56">
        <v>-1097</v>
      </c>
      <c r="P56">
        <v>-3210</v>
      </c>
      <c r="Q56">
        <v>-1208</v>
      </c>
      <c r="R56">
        <v>1758</v>
      </c>
      <c r="S56">
        <v>3169</v>
      </c>
      <c r="T56">
        <v>-539</v>
      </c>
      <c r="U56">
        <v>3226</v>
      </c>
      <c r="V56">
        <v>-1836</v>
      </c>
      <c r="W56">
        <v>272</v>
      </c>
      <c r="X56">
        <v>393</v>
      </c>
      <c r="Y56">
        <v>391</v>
      </c>
      <c r="Z56">
        <v>3313</v>
      </c>
      <c r="AA56">
        <v>2875</v>
      </c>
      <c r="AB56">
        <v>-2488</v>
      </c>
      <c r="AC56">
        <v>750</v>
      </c>
      <c r="AD56">
        <v>-294</v>
      </c>
      <c r="AE56">
        <v>2821</v>
      </c>
      <c r="AF56">
        <v>16</v>
      </c>
      <c r="AG56">
        <v>3917</v>
      </c>
      <c r="AH56">
        <v>-8577</v>
      </c>
      <c r="AI56">
        <v>2086</v>
      </c>
      <c r="AJ56">
        <v>-567</v>
      </c>
      <c r="AK56">
        <v>5610</v>
      </c>
      <c r="AL56">
        <v>3067</v>
      </c>
      <c r="AM56">
        <v>2729</v>
      </c>
      <c r="AN56">
        <v>2057</v>
      </c>
      <c r="AO56">
        <v>2727</v>
      </c>
      <c r="AP56">
        <v>-1851</v>
      </c>
      <c r="AQ56">
        <v>-1150</v>
      </c>
      <c r="AR56">
        <v>-449</v>
      </c>
      <c r="AS56">
        <v>2691</v>
      </c>
      <c r="AT56">
        <v>-2113</v>
      </c>
      <c r="AU56">
        <v>1561</v>
      </c>
      <c r="AV56">
        <v>-4289</v>
      </c>
      <c r="AW56">
        <v>4004</v>
      </c>
      <c r="AX56">
        <v>-917</v>
      </c>
      <c r="AY56">
        <v>-512</v>
      </c>
      <c r="AZ56">
        <v>1499</v>
      </c>
      <c r="BA56">
        <v>-69</v>
      </c>
      <c r="BB56">
        <v>228</v>
      </c>
      <c r="BC56">
        <v>-1042</v>
      </c>
      <c r="BD56">
        <v>-5821</v>
      </c>
      <c r="BE56">
        <v>-3814</v>
      </c>
      <c r="BF56">
        <v>542</v>
      </c>
      <c r="BG56">
        <v>3436</v>
      </c>
      <c r="BH56">
        <v>-1910</v>
      </c>
      <c r="BI56">
        <v>-6187</v>
      </c>
      <c r="BJ56">
        <v>847</v>
      </c>
      <c r="BK56">
        <v>431</v>
      </c>
      <c r="BL56">
        <v>-1365</v>
      </c>
      <c r="BM56">
        <v>2260</v>
      </c>
      <c r="BN56">
        <v>7902</v>
      </c>
      <c r="BO56">
        <v>-5492</v>
      </c>
      <c r="BP56">
        <v>-742</v>
      </c>
      <c r="BQ56">
        <v>1393</v>
      </c>
      <c r="BR56">
        <v>3810</v>
      </c>
      <c r="BS56">
        <v>1151</v>
      </c>
      <c r="BT56">
        <v>-1228</v>
      </c>
      <c r="BU56">
        <v>-3323</v>
      </c>
      <c r="BV56">
        <v>1384</v>
      </c>
      <c r="BW56">
        <v>-5835</v>
      </c>
      <c r="BX56">
        <v>4053</v>
      </c>
      <c r="BY56">
        <v>2366</v>
      </c>
      <c r="BZ56">
        <v>-6105</v>
      </c>
      <c r="CA56">
        <v>6501</v>
      </c>
      <c r="CB56">
        <v>-2762</v>
      </c>
      <c r="CC56">
        <v>-3855</v>
      </c>
      <c r="CD56">
        <v>-2710</v>
      </c>
      <c r="CE56">
        <v>1833</v>
      </c>
      <c r="CF56">
        <v>-5634</v>
      </c>
      <c r="CG56">
        <v>2919</v>
      </c>
      <c r="CH56">
        <v>-1038</v>
      </c>
      <c r="CI56">
        <v>-1104</v>
      </c>
      <c r="CJ56">
        <v>-2259</v>
      </c>
      <c r="CK56">
        <v>2160</v>
      </c>
      <c r="CL56">
        <v>6492</v>
      </c>
      <c r="CM56">
        <v>-1655</v>
      </c>
      <c r="CN56">
        <v>-4318</v>
      </c>
      <c r="CO56">
        <v>3702</v>
      </c>
      <c r="CP56">
        <v>-1969</v>
      </c>
      <c r="CQ56">
        <v>4030</v>
      </c>
      <c r="CR56">
        <v>-842</v>
      </c>
      <c r="CS56">
        <v>4002</v>
      </c>
      <c r="CT56">
        <v>325</v>
      </c>
      <c r="CU56">
        <v>1580</v>
      </c>
      <c r="CV56">
        <v>-2349</v>
      </c>
      <c r="CW56">
        <v>-1728</v>
      </c>
      <c r="CY56">
        <f t="shared" si="2"/>
        <v>194.54</v>
      </c>
      <c r="CZ56">
        <f t="shared" si="3"/>
        <v>2554.7399999999998</v>
      </c>
    </row>
    <row r="57" spans="2:104" x14ac:dyDescent="0.25">
      <c r="B57">
        <v>1463</v>
      </c>
      <c r="C57">
        <v>-3524</v>
      </c>
      <c r="D57">
        <v>3907</v>
      </c>
      <c r="E57">
        <v>-997</v>
      </c>
      <c r="F57">
        <v>-875</v>
      </c>
      <c r="G57">
        <v>2663</v>
      </c>
      <c r="H57">
        <v>371</v>
      </c>
      <c r="I57">
        <v>2625</v>
      </c>
      <c r="J57">
        <v>-4322</v>
      </c>
      <c r="K57">
        <v>3693</v>
      </c>
      <c r="L57">
        <v>1499</v>
      </c>
      <c r="M57">
        <v>2111</v>
      </c>
      <c r="N57">
        <v>1556</v>
      </c>
      <c r="O57">
        <v>-1034</v>
      </c>
      <c r="P57">
        <v>-2295</v>
      </c>
      <c r="Q57">
        <v>-1208</v>
      </c>
      <c r="R57">
        <v>1742</v>
      </c>
      <c r="S57">
        <v>3001</v>
      </c>
      <c r="T57">
        <v>-527</v>
      </c>
      <c r="U57">
        <v>3250</v>
      </c>
      <c r="V57">
        <v>-974</v>
      </c>
      <c r="W57">
        <v>428</v>
      </c>
      <c r="X57">
        <v>-308</v>
      </c>
      <c r="Y57">
        <v>435</v>
      </c>
      <c r="Z57">
        <v>2273</v>
      </c>
      <c r="AA57">
        <v>3402</v>
      </c>
      <c r="AB57">
        <v>-2583</v>
      </c>
      <c r="AC57">
        <v>730</v>
      </c>
      <c r="AD57">
        <v>-559</v>
      </c>
      <c r="AE57">
        <v>1722</v>
      </c>
      <c r="AF57">
        <v>-560</v>
      </c>
      <c r="AG57">
        <v>3463</v>
      </c>
      <c r="AH57">
        <v>-8275</v>
      </c>
      <c r="AI57">
        <v>3211</v>
      </c>
      <c r="AJ57">
        <v>-408</v>
      </c>
      <c r="AK57">
        <v>5396</v>
      </c>
      <c r="AL57">
        <v>3355</v>
      </c>
      <c r="AM57">
        <v>2678</v>
      </c>
      <c r="AN57">
        <v>3029</v>
      </c>
      <c r="AO57">
        <v>2710</v>
      </c>
      <c r="AP57">
        <v>-2573</v>
      </c>
      <c r="AQ57">
        <v>-1156</v>
      </c>
      <c r="AR57">
        <v>-1233</v>
      </c>
      <c r="AS57">
        <v>2595</v>
      </c>
      <c r="AT57">
        <v>-2078</v>
      </c>
      <c r="AU57">
        <v>1561</v>
      </c>
      <c r="AV57">
        <v>-4281</v>
      </c>
      <c r="AW57">
        <v>4060</v>
      </c>
      <c r="AX57">
        <v>-916</v>
      </c>
      <c r="AY57">
        <v>-644</v>
      </c>
      <c r="AZ57">
        <v>1637</v>
      </c>
      <c r="BA57">
        <v>-1169</v>
      </c>
      <c r="BB57">
        <v>709</v>
      </c>
      <c r="BC57">
        <v>-669</v>
      </c>
      <c r="BD57">
        <v>-5866</v>
      </c>
      <c r="BE57">
        <v>-3344</v>
      </c>
      <c r="BF57">
        <v>-426</v>
      </c>
      <c r="BG57">
        <v>3796</v>
      </c>
      <c r="BH57">
        <v>-1920</v>
      </c>
      <c r="BI57">
        <v>-5605</v>
      </c>
      <c r="BJ57">
        <v>1593</v>
      </c>
      <c r="BK57">
        <v>-56</v>
      </c>
      <c r="BL57">
        <v>-777</v>
      </c>
      <c r="BM57">
        <v>3227</v>
      </c>
      <c r="BN57">
        <v>7521</v>
      </c>
      <c r="BO57">
        <v>-5586</v>
      </c>
      <c r="BP57">
        <v>-738</v>
      </c>
      <c r="BQ57">
        <v>1432</v>
      </c>
      <c r="BR57">
        <v>3760</v>
      </c>
      <c r="BS57">
        <v>543</v>
      </c>
      <c r="BT57">
        <v>-467</v>
      </c>
      <c r="BU57">
        <v>-3680</v>
      </c>
      <c r="BV57">
        <v>1656</v>
      </c>
      <c r="BW57">
        <v>-6286</v>
      </c>
      <c r="BX57">
        <v>4053</v>
      </c>
      <c r="BY57">
        <v>2366</v>
      </c>
      <c r="BZ57">
        <v>-6107</v>
      </c>
      <c r="CA57">
        <v>6466</v>
      </c>
      <c r="CB57">
        <v>-2771</v>
      </c>
      <c r="CC57">
        <v>-3866</v>
      </c>
      <c r="CD57">
        <v>-2912</v>
      </c>
      <c r="CE57">
        <v>1812</v>
      </c>
      <c r="CF57">
        <v>-6031</v>
      </c>
      <c r="CG57">
        <v>2920</v>
      </c>
      <c r="CH57">
        <v>-892</v>
      </c>
      <c r="CI57">
        <v>-2196</v>
      </c>
      <c r="CJ57">
        <v>-2547</v>
      </c>
      <c r="CK57">
        <v>2013</v>
      </c>
      <c r="CL57">
        <v>6641</v>
      </c>
      <c r="CM57">
        <v>-1390</v>
      </c>
      <c r="CN57">
        <v>-5422</v>
      </c>
      <c r="CO57">
        <v>3537</v>
      </c>
      <c r="CP57">
        <v>-2076</v>
      </c>
      <c r="CQ57">
        <v>3981</v>
      </c>
      <c r="CR57">
        <v>-296</v>
      </c>
      <c r="CS57">
        <v>4003</v>
      </c>
      <c r="CT57">
        <v>325</v>
      </c>
      <c r="CU57">
        <v>1513</v>
      </c>
      <c r="CV57">
        <v>-2605</v>
      </c>
      <c r="CW57">
        <v>-1738</v>
      </c>
      <c r="CY57">
        <f t="shared" si="2"/>
        <v>156.65</v>
      </c>
      <c r="CZ57">
        <f t="shared" si="3"/>
        <v>2532.0100000000002</v>
      </c>
    </row>
    <row r="58" spans="2:104" x14ac:dyDescent="0.25">
      <c r="B58">
        <v>1460</v>
      </c>
      <c r="C58">
        <v>-3430</v>
      </c>
      <c r="D58">
        <v>4100</v>
      </c>
      <c r="E58">
        <v>-997</v>
      </c>
      <c r="F58">
        <v>-888</v>
      </c>
      <c r="G58">
        <v>3239</v>
      </c>
      <c r="H58">
        <v>-664</v>
      </c>
      <c r="I58">
        <v>2040</v>
      </c>
      <c r="J58">
        <v>-4816</v>
      </c>
      <c r="K58">
        <v>3712</v>
      </c>
      <c r="L58">
        <v>1499</v>
      </c>
      <c r="M58">
        <v>2839</v>
      </c>
      <c r="N58">
        <v>1589</v>
      </c>
      <c r="O58">
        <v>-1150</v>
      </c>
      <c r="P58">
        <v>-2246</v>
      </c>
      <c r="Q58">
        <v>-1209</v>
      </c>
      <c r="R58">
        <v>1493</v>
      </c>
      <c r="S58">
        <v>2077</v>
      </c>
      <c r="T58">
        <v>-527</v>
      </c>
      <c r="U58">
        <v>3094</v>
      </c>
      <c r="V58">
        <v>-968</v>
      </c>
      <c r="W58">
        <v>590</v>
      </c>
      <c r="X58">
        <v>-267</v>
      </c>
      <c r="Y58">
        <v>409</v>
      </c>
      <c r="Z58">
        <v>1153</v>
      </c>
      <c r="AA58">
        <v>3815</v>
      </c>
      <c r="AB58">
        <v>-2468</v>
      </c>
      <c r="AC58">
        <v>1729</v>
      </c>
      <c r="AD58">
        <v>494</v>
      </c>
      <c r="AE58">
        <v>1751</v>
      </c>
      <c r="AF58">
        <v>-560</v>
      </c>
      <c r="AG58">
        <v>3459</v>
      </c>
      <c r="AH58">
        <v>-7179</v>
      </c>
      <c r="AI58">
        <v>2638</v>
      </c>
      <c r="AJ58">
        <v>-56</v>
      </c>
      <c r="AK58">
        <v>5394</v>
      </c>
      <c r="AL58">
        <v>3821</v>
      </c>
      <c r="AM58">
        <v>2222</v>
      </c>
      <c r="AN58">
        <v>3110</v>
      </c>
      <c r="AO58">
        <v>3216</v>
      </c>
      <c r="AP58">
        <v>-3168</v>
      </c>
      <c r="AQ58">
        <v>-545</v>
      </c>
      <c r="AR58">
        <v>-398</v>
      </c>
      <c r="AS58">
        <v>2656</v>
      </c>
      <c r="AT58">
        <v>-2067</v>
      </c>
      <c r="AU58">
        <v>1562</v>
      </c>
      <c r="AV58">
        <v>-4253</v>
      </c>
      <c r="AW58">
        <v>4195</v>
      </c>
      <c r="AX58">
        <v>-916</v>
      </c>
      <c r="AY58">
        <v>-777</v>
      </c>
      <c r="AZ58">
        <v>1763</v>
      </c>
      <c r="BA58">
        <v>-292</v>
      </c>
      <c r="BB58">
        <v>709</v>
      </c>
      <c r="BC58">
        <v>-663</v>
      </c>
      <c r="BD58">
        <v>-5277</v>
      </c>
      <c r="BE58">
        <v>-3438</v>
      </c>
      <c r="BF58">
        <v>-435</v>
      </c>
      <c r="BG58">
        <v>3955</v>
      </c>
      <c r="BH58">
        <v>-1918</v>
      </c>
      <c r="BI58">
        <v>-6184</v>
      </c>
      <c r="BJ58">
        <v>635</v>
      </c>
      <c r="BK58">
        <v>-629</v>
      </c>
      <c r="BL58">
        <v>-1490</v>
      </c>
      <c r="BM58">
        <v>2818</v>
      </c>
      <c r="BN58">
        <v>7268</v>
      </c>
      <c r="BO58">
        <v>-5768</v>
      </c>
      <c r="BP58">
        <v>-738</v>
      </c>
      <c r="BQ58">
        <v>1470</v>
      </c>
      <c r="BR58">
        <v>3551</v>
      </c>
      <c r="BS58">
        <v>171</v>
      </c>
      <c r="BT58">
        <v>-466</v>
      </c>
      <c r="BU58">
        <v>-3673</v>
      </c>
      <c r="BV58">
        <v>1630</v>
      </c>
      <c r="BW58">
        <v>-6441</v>
      </c>
      <c r="BX58">
        <v>3118</v>
      </c>
      <c r="BY58">
        <v>2366</v>
      </c>
      <c r="BZ58">
        <v>-6110</v>
      </c>
      <c r="CA58">
        <v>6291</v>
      </c>
      <c r="CB58">
        <v>-2884</v>
      </c>
      <c r="CC58">
        <v>-3918</v>
      </c>
      <c r="CD58">
        <v>-3717</v>
      </c>
      <c r="CE58">
        <v>1933</v>
      </c>
      <c r="CF58">
        <v>-6590</v>
      </c>
      <c r="CG58">
        <v>2795</v>
      </c>
      <c r="CH58">
        <v>-434</v>
      </c>
      <c r="CI58">
        <v>-1837</v>
      </c>
      <c r="CJ58">
        <v>-1607</v>
      </c>
      <c r="CK58">
        <v>2769</v>
      </c>
      <c r="CL58">
        <v>7678</v>
      </c>
      <c r="CM58">
        <v>-1293</v>
      </c>
      <c r="CN58">
        <v>-5404</v>
      </c>
      <c r="CO58">
        <v>3535</v>
      </c>
      <c r="CP58">
        <v>-2599</v>
      </c>
      <c r="CQ58">
        <v>3981</v>
      </c>
      <c r="CR58">
        <v>-728</v>
      </c>
      <c r="CS58">
        <v>5063</v>
      </c>
      <c r="CT58">
        <v>324</v>
      </c>
      <c r="CU58">
        <v>994</v>
      </c>
      <c r="CV58">
        <v>-3724</v>
      </c>
      <c r="CW58">
        <v>-1730</v>
      </c>
      <c r="CY58">
        <f t="shared" si="2"/>
        <v>146.37</v>
      </c>
      <c r="CZ58">
        <f t="shared" si="3"/>
        <v>2537.09</v>
      </c>
    </row>
    <row r="59" spans="2:104" x14ac:dyDescent="0.25">
      <c r="B59">
        <v>1460</v>
      </c>
      <c r="C59">
        <v>-2828</v>
      </c>
      <c r="D59">
        <v>5190</v>
      </c>
      <c r="E59">
        <v>-976</v>
      </c>
      <c r="F59">
        <v>-540</v>
      </c>
      <c r="G59">
        <v>3228</v>
      </c>
      <c r="H59">
        <v>-1708</v>
      </c>
      <c r="I59">
        <v>2089</v>
      </c>
      <c r="J59">
        <v>-3942</v>
      </c>
      <c r="K59">
        <v>3714</v>
      </c>
      <c r="L59">
        <v>1533</v>
      </c>
      <c r="M59">
        <v>1700</v>
      </c>
      <c r="N59">
        <v>979</v>
      </c>
      <c r="O59">
        <v>-1275</v>
      </c>
      <c r="P59">
        <v>-2226</v>
      </c>
      <c r="Q59">
        <v>-1243</v>
      </c>
      <c r="R59">
        <v>1177</v>
      </c>
      <c r="S59">
        <v>2537</v>
      </c>
      <c r="T59">
        <v>-282</v>
      </c>
      <c r="U59">
        <v>2415</v>
      </c>
      <c r="V59">
        <v>-964</v>
      </c>
      <c r="W59">
        <v>816</v>
      </c>
      <c r="X59">
        <v>387</v>
      </c>
      <c r="Y59">
        <v>38</v>
      </c>
      <c r="Z59">
        <v>1982</v>
      </c>
      <c r="AA59">
        <v>4176</v>
      </c>
      <c r="AB59">
        <v>-3087</v>
      </c>
      <c r="AC59">
        <v>2049</v>
      </c>
      <c r="AD59">
        <v>322</v>
      </c>
      <c r="AE59">
        <v>1751</v>
      </c>
      <c r="AF59">
        <v>-560</v>
      </c>
      <c r="AG59">
        <v>3454</v>
      </c>
      <c r="AH59">
        <v>-7913</v>
      </c>
      <c r="AI59">
        <v>1860</v>
      </c>
      <c r="AJ59">
        <v>309</v>
      </c>
      <c r="AK59">
        <v>4602</v>
      </c>
      <c r="AL59">
        <v>4454</v>
      </c>
      <c r="AM59">
        <v>2097</v>
      </c>
      <c r="AN59">
        <v>3251</v>
      </c>
      <c r="AO59">
        <v>3833</v>
      </c>
      <c r="AP59">
        <v>-3130</v>
      </c>
      <c r="AQ59">
        <v>-527</v>
      </c>
      <c r="AR59">
        <v>-1001</v>
      </c>
      <c r="AS59">
        <v>2606</v>
      </c>
      <c r="AT59">
        <v>-2029</v>
      </c>
      <c r="AU59">
        <v>1565</v>
      </c>
      <c r="AV59">
        <v>-4081</v>
      </c>
      <c r="AW59">
        <v>4778</v>
      </c>
      <c r="AX59">
        <v>-915</v>
      </c>
      <c r="AY59">
        <v>-915</v>
      </c>
      <c r="AZ59">
        <v>1761</v>
      </c>
      <c r="BA59">
        <v>-987</v>
      </c>
      <c r="BB59">
        <v>703</v>
      </c>
      <c r="BC59">
        <v>-1067</v>
      </c>
      <c r="BD59">
        <v>-6248</v>
      </c>
      <c r="BE59">
        <v>-3412</v>
      </c>
      <c r="BF59">
        <v>-470</v>
      </c>
      <c r="BG59">
        <v>4159</v>
      </c>
      <c r="BH59">
        <v>-1918</v>
      </c>
      <c r="BI59">
        <v>-5772</v>
      </c>
      <c r="BJ59">
        <v>789</v>
      </c>
      <c r="BK59">
        <v>-1419</v>
      </c>
      <c r="BL59">
        <v>-1183</v>
      </c>
      <c r="BM59">
        <v>3502</v>
      </c>
      <c r="BN59">
        <v>6593</v>
      </c>
      <c r="BO59">
        <v>-6087</v>
      </c>
      <c r="BP59">
        <v>-827</v>
      </c>
      <c r="BQ59">
        <v>1490</v>
      </c>
      <c r="BR59">
        <v>3099</v>
      </c>
      <c r="BS59">
        <v>-332</v>
      </c>
      <c r="BT59">
        <v>-457</v>
      </c>
      <c r="BU59">
        <v>-3667</v>
      </c>
      <c r="BV59">
        <v>1495</v>
      </c>
      <c r="BW59">
        <v>-5414</v>
      </c>
      <c r="BX59">
        <v>2993</v>
      </c>
      <c r="BY59">
        <v>2714</v>
      </c>
      <c r="BZ59">
        <v>-6116</v>
      </c>
      <c r="CA59">
        <v>6298</v>
      </c>
      <c r="CB59">
        <v>-2884</v>
      </c>
      <c r="CC59">
        <v>-2825</v>
      </c>
      <c r="CD59">
        <v>-3717</v>
      </c>
      <c r="CE59">
        <v>1905</v>
      </c>
      <c r="CF59">
        <v>-7498</v>
      </c>
      <c r="CG59">
        <v>3265</v>
      </c>
      <c r="CH59">
        <v>-486</v>
      </c>
      <c r="CI59">
        <v>-2506</v>
      </c>
      <c r="CJ59">
        <v>-1578</v>
      </c>
      <c r="CK59">
        <v>2736</v>
      </c>
      <c r="CL59">
        <v>6886</v>
      </c>
      <c r="CM59">
        <v>-1104</v>
      </c>
      <c r="CN59">
        <v>-5341</v>
      </c>
      <c r="CO59">
        <v>3181</v>
      </c>
      <c r="CP59">
        <v>-2189</v>
      </c>
      <c r="CQ59">
        <v>3030</v>
      </c>
      <c r="CR59">
        <v>-737</v>
      </c>
      <c r="CS59">
        <v>4946</v>
      </c>
      <c r="CT59">
        <v>442</v>
      </c>
      <c r="CU59">
        <v>627</v>
      </c>
      <c r="CV59">
        <v>-4589</v>
      </c>
      <c r="CW59">
        <v>-1435</v>
      </c>
      <c r="CY59">
        <f t="shared" si="2"/>
        <v>105.59</v>
      </c>
      <c r="CZ59">
        <f t="shared" si="3"/>
        <v>2553.73</v>
      </c>
    </row>
    <row r="60" spans="2:104" x14ac:dyDescent="0.25">
      <c r="B60">
        <v>817</v>
      </c>
      <c r="C60">
        <v>-3829</v>
      </c>
      <c r="D60">
        <v>5105</v>
      </c>
      <c r="E60">
        <v>-517</v>
      </c>
      <c r="F60">
        <v>-1047</v>
      </c>
      <c r="G60">
        <v>3367</v>
      </c>
      <c r="H60">
        <v>-1113</v>
      </c>
      <c r="I60">
        <v>1552</v>
      </c>
      <c r="J60">
        <v>-4490</v>
      </c>
      <c r="K60">
        <v>3779</v>
      </c>
      <c r="L60">
        <v>1532</v>
      </c>
      <c r="M60">
        <v>1977</v>
      </c>
      <c r="N60">
        <v>1193</v>
      </c>
      <c r="O60">
        <v>-1008</v>
      </c>
      <c r="P60">
        <v>-2226</v>
      </c>
      <c r="Q60">
        <v>-1686</v>
      </c>
      <c r="R60">
        <v>1179</v>
      </c>
      <c r="S60">
        <v>2534</v>
      </c>
      <c r="T60">
        <v>756</v>
      </c>
      <c r="U60">
        <v>2421</v>
      </c>
      <c r="V60">
        <v>-1584</v>
      </c>
      <c r="W60">
        <v>1484</v>
      </c>
      <c r="X60">
        <v>388</v>
      </c>
      <c r="Y60">
        <v>15</v>
      </c>
      <c r="Z60">
        <v>1324</v>
      </c>
      <c r="AA60">
        <v>4547</v>
      </c>
      <c r="AB60">
        <v>-2367</v>
      </c>
      <c r="AC60">
        <v>1604</v>
      </c>
      <c r="AD60">
        <v>155</v>
      </c>
      <c r="AE60">
        <v>1739</v>
      </c>
      <c r="AF60">
        <v>-560</v>
      </c>
      <c r="AG60">
        <v>3596</v>
      </c>
      <c r="AH60">
        <v>-7569</v>
      </c>
      <c r="AI60">
        <v>1835</v>
      </c>
      <c r="AJ60">
        <v>425</v>
      </c>
      <c r="AK60">
        <v>4595</v>
      </c>
      <c r="AL60">
        <v>4657</v>
      </c>
      <c r="AM60">
        <v>2186</v>
      </c>
      <c r="AN60">
        <v>2855</v>
      </c>
      <c r="AO60">
        <v>3833</v>
      </c>
      <c r="AP60">
        <v>-3109</v>
      </c>
      <c r="AQ60">
        <v>-1738</v>
      </c>
      <c r="AR60">
        <v>-2052</v>
      </c>
      <c r="AS60">
        <v>3135</v>
      </c>
      <c r="AT60">
        <v>-1999</v>
      </c>
      <c r="AU60">
        <v>1677</v>
      </c>
      <c r="AV60">
        <v>-4144</v>
      </c>
      <c r="AW60">
        <v>4787</v>
      </c>
      <c r="AX60">
        <v>122</v>
      </c>
      <c r="AY60">
        <v>-1090</v>
      </c>
      <c r="AZ60">
        <v>1815</v>
      </c>
      <c r="BA60">
        <v>98</v>
      </c>
      <c r="BB60">
        <v>677</v>
      </c>
      <c r="BC60">
        <v>-578</v>
      </c>
      <c r="BD60">
        <v>-6248</v>
      </c>
      <c r="BE60">
        <v>-2561</v>
      </c>
      <c r="BF60">
        <v>-471</v>
      </c>
      <c r="BG60">
        <v>4422</v>
      </c>
      <c r="BH60">
        <v>-1912</v>
      </c>
      <c r="BI60">
        <v>-5063</v>
      </c>
      <c r="BJ60">
        <v>869</v>
      </c>
      <c r="BK60">
        <v>-726</v>
      </c>
      <c r="BL60">
        <v>-732</v>
      </c>
      <c r="BM60">
        <v>4354</v>
      </c>
      <c r="BN60">
        <v>5500</v>
      </c>
      <c r="BO60">
        <v>-6983</v>
      </c>
      <c r="BP60">
        <v>-579</v>
      </c>
      <c r="BQ60">
        <v>1491</v>
      </c>
      <c r="BR60">
        <v>1949</v>
      </c>
      <c r="BS60">
        <v>-1091</v>
      </c>
      <c r="BT60">
        <v>-497</v>
      </c>
      <c r="BU60">
        <v>-3665</v>
      </c>
      <c r="BV60">
        <v>2005</v>
      </c>
      <c r="BW60">
        <v>-6142</v>
      </c>
      <c r="BX60">
        <v>2991</v>
      </c>
      <c r="BY60">
        <v>3277</v>
      </c>
      <c r="BZ60">
        <v>-6120</v>
      </c>
      <c r="CA60">
        <v>6307</v>
      </c>
      <c r="CB60">
        <v>-3334</v>
      </c>
      <c r="CC60">
        <v>-2834</v>
      </c>
      <c r="CD60">
        <v>-3711</v>
      </c>
      <c r="CE60">
        <v>1904</v>
      </c>
      <c r="CF60">
        <v>-8554</v>
      </c>
      <c r="CG60">
        <v>3265</v>
      </c>
      <c r="CH60">
        <v>-559</v>
      </c>
      <c r="CI60">
        <v>-3656</v>
      </c>
      <c r="CJ60">
        <v>-2128</v>
      </c>
      <c r="CK60">
        <v>2887</v>
      </c>
      <c r="CL60">
        <v>7291</v>
      </c>
      <c r="CM60">
        <v>-935</v>
      </c>
      <c r="CN60">
        <v>-5268</v>
      </c>
      <c r="CO60">
        <v>3088</v>
      </c>
      <c r="CP60">
        <v>-2210</v>
      </c>
      <c r="CQ60">
        <v>3304</v>
      </c>
      <c r="CR60">
        <v>-674</v>
      </c>
      <c r="CS60">
        <v>4827</v>
      </c>
      <c r="CT60">
        <v>441</v>
      </c>
      <c r="CU60">
        <v>627</v>
      </c>
      <c r="CV60">
        <v>-4589</v>
      </c>
      <c r="CW60">
        <v>-1458</v>
      </c>
      <c r="CY60">
        <f t="shared" si="2"/>
        <v>91.54</v>
      </c>
      <c r="CZ60">
        <f t="shared" si="3"/>
        <v>2599.66</v>
      </c>
    </row>
    <row r="61" spans="2:104" x14ac:dyDescent="0.25">
      <c r="B61">
        <v>1885</v>
      </c>
      <c r="C61">
        <v>-3762</v>
      </c>
      <c r="D61">
        <v>5190</v>
      </c>
      <c r="E61">
        <v>-330</v>
      </c>
      <c r="F61">
        <v>-1174</v>
      </c>
      <c r="G61">
        <v>4256</v>
      </c>
      <c r="H61">
        <v>-1217</v>
      </c>
      <c r="I61">
        <v>2337</v>
      </c>
      <c r="J61">
        <v>-3655</v>
      </c>
      <c r="K61">
        <v>3796</v>
      </c>
      <c r="L61">
        <v>1532</v>
      </c>
      <c r="M61">
        <v>2433</v>
      </c>
      <c r="N61">
        <v>1129</v>
      </c>
      <c r="O61">
        <v>-1674</v>
      </c>
      <c r="P61">
        <v>-2227</v>
      </c>
      <c r="Q61">
        <v>-1478</v>
      </c>
      <c r="R61">
        <v>1163</v>
      </c>
      <c r="S61">
        <v>2766</v>
      </c>
      <c r="T61">
        <v>491</v>
      </c>
      <c r="U61">
        <v>2012</v>
      </c>
      <c r="V61">
        <v>-1618</v>
      </c>
      <c r="W61">
        <v>2376</v>
      </c>
      <c r="X61">
        <v>388</v>
      </c>
      <c r="Y61">
        <v>-147</v>
      </c>
      <c r="Z61">
        <v>630</v>
      </c>
      <c r="AA61">
        <v>5440</v>
      </c>
      <c r="AB61">
        <v>-1938</v>
      </c>
      <c r="AC61">
        <v>1604</v>
      </c>
      <c r="AD61">
        <v>-173</v>
      </c>
      <c r="AE61">
        <v>1586</v>
      </c>
      <c r="AF61">
        <v>-550</v>
      </c>
      <c r="AG61">
        <v>3232</v>
      </c>
      <c r="AH61">
        <v>-6983</v>
      </c>
      <c r="AI61">
        <v>1999</v>
      </c>
      <c r="AJ61">
        <v>561</v>
      </c>
      <c r="AK61">
        <v>4622</v>
      </c>
      <c r="AL61">
        <v>3613</v>
      </c>
      <c r="AM61">
        <v>2206</v>
      </c>
      <c r="AN61">
        <v>3429</v>
      </c>
      <c r="AO61">
        <v>3285</v>
      </c>
      <c r="AP61">
        <v>-3109</v>
      </c>
      <c r="AQ61">
        <v>-1226</v>
      </c>
      <c r="AR61">
        <v>-1526</v>
      </c>
      <c r="AS61">
        <v>3129</v>
      </c>
      <c r="AT61">
        <v>-2376</v>
      </c>
      <c r="AU61">
        <v>1904</v>
      </c>
      <c r="AV61">
        <v>-4174</v>
      </c>
      <c r="AW61">
        <v>4248</v>
      </c>
      <c r="AX61">
        <v>52</v>
      </c>
      <c r="AY61">
        <v>-1154</v>
      </c>
      <c r="AZ61">
        <v>1814</v>
      </c>
      <c r="BA61">
        <v>-382</v>
      </c>
      <c r="BB61">
        <v>1075</v>
      </c>
      <c r="BC61">
        <v>-690</v>
      </c>
      <c r="BD61">
        <v>-6248</v>
      </c>
      <c r="BE61">
        <v>-2568</v>
      </c>
      <c r="BF61">
        <v>-427</v>
      </c>
      <c r="BG61">
        <v>4800</v>
      </c>
      <c r="BH61">
        <v>-1759</v>
      </c>
      <c r="BI61">
        <v>-6155</v>
      </c>
      <c r="BJ61">
        <v>1326</v>
      </c>
      <c r="BK61">
        <v>-419</v>
      </c>
      <c r="BL61">
        <v>-1080</v>
      </c>
      <c r="BM61">
        <v>5230</v>
      </c>
      <c r="BN61">
        <v>5707</v>
      </c>
      <c r="BO61">
        <v>-6668</v>
      </c>
      <c r="BP61">
        <v>-221</v>
      </c>
      <c r="BQ61">
        <v>1473</v>
      </c>
      <c r="BR61">
        <v>2089</v>
      </c>
      <c r="BS61">
        <v>-234</v>
      </c>
      <c r="BT61">
        <v>-855</v>
      </c>
      <c r="BU61">
        <v>-3607</v>
      </c>
      <c r="BV61">
        <v>2009</v>
      </c>
      <c r="BW61">
        <v>-6706</v>
      </c>
      <c r="BX61">
        <v>3790</v>
      </c>
      <c r="BY61">
        <v>2818</v>
      </c>
      <c r="BZ61">
        <v>-6122</v>
      </c>
      <c r="CA61">
        <v>7003</v>
      </c>
      <c r="CB61">
        <v>-3392</v>
      </c>
      <c r="CC61">
        <v>-3170</v>
      </c>
      <c r="CD61">
        <v>-3706</v>
      </c>
      <c r="CE61">
        <v>1903</v>
      </c>
      <c r="CF61">
        <v>-7938</v>
      </c>
      <c r="CG61">
        <v>3262</v>
      </c>
      <c r="CH61">
        <v>-775</v>
      </c>
      <c r="CI61">
        <v>-3496</v>
      </c>
      <c r="CJ61">
        <v>-1700</v>
      </c>
      <c r="CK61">
        <v>2904</v>
      </c>
      <c r="CL61">
        <v>7227</v>
      </c>
      <c r="CM61">
        <v>-678</v>
      </c>
      <c r="CN61">
        <v>-5023</v>
      </c>
      <c r="CO61">
        <v>2987</v>
      </c>
      <c r="CP61">
        <v>-2210</v>
      </c>
      <c r="CQ61">
        <v>4134</v>
      </c>
      <c r="CR61">
        <v>-255</v>
      </c>
      <c r="CS61">
        <v>4675</v>
      </c>
      <c r="CT61">
        <v>423</v>
      </c>
      <c r="CU61">
        <v>627</v>
      </c>
      <c r="CV61">
        <v>-4590</v>
      </c>
      <c r="CW61">
        <v>-541</v>
      </c>
      <c r="CY61">
        <f t="shared" si="2"/>
        <v>184.64</v>
      </c>
      <c r="CZ61">
        <f t="shared" si="3"/>
        <v>2626.76</v>
      </c>
    </row>
    <row r="62" spans="2:104" x14ac:dyDescent="0.25">
      <c r="B62">
        <v>1869</v>
      </c>
      <c r="C62">
        <v>-3664</v>
      </c>
      <c r="D62">
        <v>6214</v>
      </c>
      <c r="E62">
        <v>271</v>
      </c>
      <c r="F62">
        <v>-2042</v>
      </c>
      <c r="G62">
        <v>4247</v>
      </c>
      <c r="H62">
        <v>-1176</v>
      </c>
      <c r="I62">
        <v>2246</v>
      </c>
      <c r="J62">
        <v>-3879</v>
      </c>
      <c r="K62">
        <v>3930</v>
      </c>
      <c r="L62">
        <v>1539</v>
      </c>
      <c r="M62">
        <v>3027</v>
      </c>
      <c r="N62">
        <v>635</v>
      </c>
      <c r="O62">
        <v>-1596</v>
      </c>
      <c r="P62">
        <v>-2758</v>
      </c>
      <c r="Q62">
        <v>-702</v>
      </c>
      <c r="R62">
        <v>1236</v>
      </c>
      <c r="S62">
        <v>3756</v>
      </c>
      <c r="T62">
        <v>208</v>
      </c>
      <c r="U62">
        <v>2010</v>
      </c>
      <c r="V62">
        <v>-1559</v>
      </c>
      <c r="W62">
        <v>1729</v>
      </c>
      <c r="X62">
        <v>405</v>
      </c>
      <c r="Y62">
        <v>-801</v>
      </c>
      <c r="Z62">
        <v>267</v>
      </c>
      <c r="AA62">
        <v>4788</v>
      </c>
      <c r="AB62">
        <v>-1971</v>
      </c>
      <c r="AC62">
        <v>1637</v>
      </c>
      <c r="AD62">
        <v>-770</v>
      </c>
      <c r="AE62">
        <v>2139</v>
      </c>
      <c r="AF62">
        <v>-837</v>
      </c>
      <c r="AG62">
        <v>3231</v>
      </c>
      <c r="AH62">
        <v>-6005</v>
      </c>
      <c r="AI62">
        <v>1999</v>
      </c>
      <c r="AJ62">
        <v>761</v>
      </c>
      <c r="AK62">
        <v>3717</v>
      </c>
      <c r="AL62">
        <v>3279</v>
      </c>
      <c r="AM62">
        <v>2157</v>
      </c>
      <c r="AN62">
        <v>2502</v>
      </c>
      <c r="AO62">
        <v>3234</v>
      </c>
      <c r="AP62">
        <v>-3439</v>
      </c>
      <c r="AQ62">
        <v>-436</v>
      </c>
      <c r="AR62">
        <v>-507</v>
      </c>
      <c r="AS62">
        <v>3137</v>
      </c>
      <c r="AT62">
        <v>-3223</v>
      </c>
      <c r="AU62">
        <v>1918</v>
      </c>
      <c r="AV62">
        <v>-5068</v>
      </c>
      <c r="AW62">
        <v>4248</v>
      </c>
      <c r="AX62">
        <v>186</v>
      </c>
      <c r="AY62">
        <v>-1235</v>
      </c>
      <c r="AZ62">
        <v>2786</v>
      </c>
      <c r="BA62">
        <v>-862</v>
      </c>
      <c r="BB62">
        <v>1092</v>
      </c>
      <c r="BC62">
        <v>-688</v>
      </c>
      <c r="BD62">
        <v>-6249</v>
      </c>
      <c r="BE62">
        <v>-2568</v>
      </c>
      <c r="BF62">
        <v>-46</v>
      </c>
      <c r="BG62">
        <v>5542</v>
      </c>
      <c r="BH62">
        <v>-1729</v>
      </c>
      <c r="BI62">
        <v>-7231</v>
      </c>
      <c r="BJ62">
        <v>1895</v>
      </c>
      <c r="BK62">
        <v>-479</v>
      </c>
      <c r="BL62">
        <v>-1163</v>
      </c>
      <c r="BM62">
        <v>4461</v>
      </c>
      <c r="BN62">
        <v>6676</v>
      </c>
      <c r="BO62">
        <v>-5828</v>
      </c>
      <c r="BP62">
        <v>-218</v>
      </c>
      <c r="BQ62">
        <v>1471</v>
      </c>
      <c r="BR62">
        <v>2714</v>
      </c>
      <c r="BS62">
        <v>728</v>
      </c>
      <c r="BT62">
        <v>256</v>
      </c>
      <c r="BU62">
        <v>-3607</v>
      </c>
      <c r="BV62">
        <v>1860</v>
      </c>
      <c r="BW62">
        <v>-6833</v>
      </c>
      <c r="BX62">
        <v>3813</v>
      </c>
      <c r="BY62">
        <v>2818</v>
      </c>
      <c r="BZ62">
        <v>-6122</v>
      </c>
      <c r="CA62">
        <v>7040</v>
      </c>
      <c r="CB62">
        <v>-3365</v>
      </c>
      <c r="CC62">
        <v>-4214</v>
      </c>
      <c r="CD62">
        <v>-3864</v>
      </c>
      <c r="CE62">
        <v>1042</v>
      </c>
      <c r="CF62">
        <v>-6987</v>
      </c>
      <c r="CG62">
        <v>3790</v>
      </c>
      <c r="CH62">
        <v>-985</v>
      </c>
      <c r="CI62">
        <v>-3156</v>
      </c>
      <c r="CJ62">
        <v>-1729</v>
      </c>
      <c r="CK62">
        <v>1967</v>
      </c>
      <c r="CL62">
        <v>7228</v>
      </c>
      <c r="CM62">
        <v>-285</v>
      </c>
      <c r="CN62">
        <v>-6024</v>
      </c>
      <c r="CO62">
        <v>2972</v>
      </c>
      <c r="CP62">
        <v>-1719</v>
      </c>
      <c r="CQ62">
        <v>4134</v>
      </c>
      <c r="CR62">
        <v>-251</v>
      </c>
      <c r="CS62">
        <v>4675</v>
      </c>
      <c r="CT62">
        <v>310</v>
      </c>
      <c r="CU62">
        <v>627</v>
      </c>
      <c r="CV62">
        <v>-3992</v>
      </c>
      <c r="CW62">
        <v>-1238</v>
      </c>
      <c r="CY62">
        <f t="shared" si="2"/>
        <v>193.19</v>
      </c>
      <c r="CZ62">
        <f t="shared" si="3"/>
        <v>2655.19</v>
      </c>
    </row>
    <row r="63" spans="2:104" x14ac:dyDescent="0.25">
      <c r="B63">
        <v>2752</v>
      </c>
      <c r="C63">
        <v>-3668</v>
      </c>
      <c r="D63">
        <v>6096</v>
      </c>
      <c r="E63">
        <v>273</v>
      </c>
      <c r="F63">
        <v>-1435</v>
      </c>
      <c r="G63">
        <v>4334</v>
      </c>
      <c r="H63">
        <v>-1156</v>
      </c>
      <c r="I63">
        <v>1393</v>
      </c>
      <c r="J63">
        <v>-4174</v>
      </c>
      <c r="K63">
        <v>4044</v>
      </c>
      <c r="L63">
        <v>1633</v>
      </c>
      <c r="M63">
        <v>3560</v>
      </c>
      <c r="N63">
        <v>410</v>
      </c>
      <c r="O63">
        <v>-2248</v>
      </c>
      <c r="P63">
        <v>-2895</v>
      </c>
      <c r="Q63">
        <v>-1673</v>
      </c>
      <c r="R63">
        <v>480</v>
      </c>
      <c r="S63">
        <v>3090</v>
      </c>
      <c r="T63">
        <v>528</v>
      </c>
      <c r="U63">
        <v>1801</v>
      </c>
      <c r="V63">
        <v>-1941</v>
      </c>
      <c r="W63">
        <v>2883</v>
      </c>
      <c r="X63">
        <v>-37</v>
      </c>
      <c r="Y63">
        <v>-137</v>
      </c>
      <c r="Z63">
        <v>809</v>
      </c>
      <c r="AA63">
        <v>5767</v>
      </c>
      <c r="AB63">
        <v>-1957</v>
      </c>
      <c r="AC63">
        <v>543</v>
      </c>
      <c r="AD63">
        <v>-1375</v>
      </c>
      <c r="AE63">
        <v>2139</v>
      </c>
      <c r="AF63">
        <v>-855</v>
      </c>
      <c r="AG63">
        <v>4379</v>
      </c>
      <c r="AH63">
        <v>-6501</v>
      </c>
      <c r="AI63">
        <v>2001</v>
      </c>
      <c r="AJ63">
        <v>827</v>
      </c>
      <c r="AK63">
        <v>3717</v>
      </c>
      <c r="AL63">
        <v>3046</v>
      </c>
      <c r="AM63">
        <v>2157</v>
      </c>
      <c r="AN63">
        <v>2305</v>
      </c>
      <c r="AO63">
        <v>2672</v>
      </c>
      <c r="AP63">
        <v>-3441</v>
      </c>
      <c r="AQ63">
        <v>-1153</v>
      </c>
      <c r="AR63">
        <v>-885</v>
      </c>
      <c r="AS63">
        <v>3650</v>
      </c>
      <c r="AT63">
        <v>-3223</v>
      </c>
      <c r="AU63">
        <v>1800</v>
      </c>
      <c r="AV63">
        <v>-5051</v>
      </c>
      <c r="AW63">
        <v>5107</v>
      </c>
      <c r="AX63">
        <v>323</v>
      </c>
      <c r="AY63">
        <v>-1240</v>
      </c>
      <c r="AZ63">
        <v>2251</v>
      </c>
      <c r="BA63">
        <v>-1224</v>
      </c>
      <c r="BB63">
        <v>729</v>
      </c>
      <c r="BC63">
        <v>-684</v>
      </c>
      <c r="BD63">
        <v>-6250</v>
      </c>
      <c r="BE63">
        <v>-2438</v>
      </c>
      <c r="BF63">
        <v>-86</v>
      </c>
      <c r="BG63">
        <v>4939</v>
      </c>
      <c r="BH63">
        <v>-1724</v>
      </c>
      <c r="BI63">
        <v>-8221</v>
      </c>
      <c r="BJ63">
        <v>2446</v>
      </c>
      <c r="BK63">
        <v>13</v>
      </c>
      <c r="BL63">
        <v>-1559</v>
      </c>
      <c r="BM63">
        <v>3920</v>
      </c>
      <c r="BN63">
        <v>6381</v>
      </c>
      <c r="BO63">
        <v>-6120</v>
      </c>
      <c r="BP63">
        <v>-151</v>
      </c>
      <c r="BQ63">
        <v>1472</v>
      </c>
      <c r="BR63">
        <v>2282</v>
      </c>
      <c r="BS63">
        <v>529</v>
      </c>
      <c r="BT63">
        <v>299</v>
      </c>
      <c r="BU63">
        <v>-3680</v>
      </c>
      <c r="BV63">
        <v>1347</v>
      </c>
      <c r="BW63">
        <v>-7314</v>
      </c>
      <c r="BX63">
        <v>3813</v>
      </c>
      <c r="BY63">
        <v>2818</v>
      </c>
      <c r="BZ63">
        <v>-6122</v>
      </c>
      <c r="CA63">
        <v>7288</v>
      </c>
      <c r="CB63">
        <v>-3540</v>
      </c>
      <c r="CC63">
        <v>-4206</v>
      </c>
      <c r="CD63">
        <v>-3806</v>
      </c>
      <c r="CE63">
        <v>907</v>
      </c>
      <c r="CF63">
        <v>-7616</v>
      </c>
      <c r="CG63">
        <v>3607</v>
      </c>
      <c r="CH63">
        <v>-1710</v>
      </c>
      <c r="CI63">
        <v>-2754</v>
      </c>
      <c r="CJ63">
        <v>-1347</v>
      </c>
      <c r="CK63">
        <v>1617</v>
      </c>
      <c r="CL63">
        <v>7156</v>
      </c>
      <c r="CM63">
        <v>-90</v>
      </c>
      <c r="CN63">
        <v>-5748</v>
      </c>
      <c r="CO63">
        <v>2109</v>
      </c>
      <c r="CP63">
        <v>-2255</v>
      </c>
      <c r="CQ63">
        <v>4277</v>
      </c>
      <c r="CR63">
        <v>-246</v>
      </c>
      <c r="CS63">
        <v>4668</v>
      </c>
      <c r="CT63">
        <v>74</v>
      </c>
      <c r="CU63">
        <v>836</v>
      </c>
      <c r="CV63">
        <v>-3421</v>
      </c>
      <c r="CW63">
        <v>-1695</v>
      </c>
      <c r="CY63">
        <f t="shared" si="2"/>
        <v>112.45</v>
      </c>
      <c r="CZ63">
        <f t="shared" si="3"/>
        <v>2693.49</v>
      </c>
    </row>
    <row r="64" spans="2:104" x14ac:dyDescent="0.25">
      <c r="B64">
        <v>2589</v>
      </c>
      <c r="C64">
        <v>-4179</v>
      </c>
      <c r="D64">
        <v>5802</v>
      </c>
      <c r="E64">
        <v>1321</v>
      </c>
      <c r="F64">
        <v>-1435</v>
      </c>
      <c r="G64">
        <v>4256</v>
      </c>
      <c r="H64">
        <v>-1877</v>
      </c>
      <c r="I64">
        <v>499</v>
      </c>
      <c r="J64">
        <v>-5167</v>
      </c>
      <c r="K64">
        <v>4145</v>
      </c>
      <c r="L64">
        <v>1993</v>
      </c>
      <c r="M64">
        <v>4201</v>
      </c>
      <c r="N64">
        <v>1305</v>
      </c>
      <c r="O64">
        <v>-2248</v>
      </c>
      <c r="P64">
        <v>-3403</v>
      </c>
      <c r="Q64">
        <v>-1655</v>
      </c>
      <c r="R64">
        <v>684</v>
      </c>
      <c r="S64">
        <v>2860</v>
      </c>
      <c r="T64">
        <v>504</v>
      </c>
      <c r="U64">
        <v>882</v>
      </c>
      <c r="V64">
        <v>-1830</v>
      </c>
      <c r="W64">
        <v>2158</v>
      </c>
      <c r="X64">
        <v>740</v>
      </c>
      <c r="Y64">
        <v>-1002</v>
      </c>
      <c r="Z64">
        <v>674</v>
      </c>
      <c r="AA64">
        <v>5327</v>
      </c>
      <c r="AB64">
        <v>-1341</v>
      </c>
      <c r="AC64">
        <v>632</v>
      </c>
      <c r="AD64">
        <v>-737</v>
      </c>
      <c r="AE64">
        <v>3140</v>
      </c>
      <c r="AF64">
        <v>-1014</v>
      </c>
      <c r="AG64">
        <v>4330</v>
      </c>
      <c r="AH64">
        <v>-6806</v>
      </c>
      <c r="AI64">
        <v>1772</v>
      </c>
      <c r="AJ64">
        <v>902</v>
      </c>
      <c r="AK64">
        <v>3709</v>
      </c>
      <c r="AL64">
        <v>1971</v>
      </c>
      <c r="AM64">
        <v>1858</v>
      </c>
      <c r="AN64">
        <v>2405</v>
      </c>
      <c r="AO64">
        <v>2672</v>
      </c>
      <c r="AP64">
        <v>-2786</v>
      </c>
      <c r="AQ64">
        <v>-1151</v>
      </c>
      <c r="AR64">
        <v>-1334</v>
      </c>
      <c r="AS64">
        <v>4131</v>
      </c>
      <c r="AT64">
        <v>-2950</v>
      </c>
      <c r="AU64">
        <v>1538</v>
      </c>
      <c r="AV64">
        <v>-5217</v>
      </c>
      <c r="AW64">
        <v>5663</v>
      </c>
      <c r="AX64">
        <v>327</v>
      </c>
      <c r="AY64">
        <v>-1264</v>
      </c>
      <c r="AZ64">
        <v>2249</v>
      </c>
      <c r="BA64">
        <v>-2314</v>
      </c>
      <c r="BB64">
        <v>729</v>
      </c>
      <c r="BC64">
        <v>-872</v>
      </c>
      <c r="BD64">
        <v>-6245</v>
      </c>
      <c r="BE64">
        <v>-1837</v>
      </c>
      <c r="BF64">
        <v>-288</v>
      </c>
      <c r="BG64">
        <v>3816</v>
      </c>
      <c r="BH64">
        <v>-1789</v>
      </c>
      <c r="BI64">
        <v>-9124</v>
      </c>
      <c r="BJ64">
        <v>3371</v>
      </c>
      <c r="BK64">
        <v>16</v>
      </c>
      <c r="BL64">
        <v>-2278</v>
      </c>
      <c r="BM64">
        <v>4566</v>
      </c>
      <c r="BN64">
        <v>5379</v>
      </c>
      <c r="BO64">
        <v>-6639</v>
      </c>
      <c r="BP64">
        <v>-173</v>
      </c>
      <c r="BQ64">
        <v>1472</v>
      </c>
      <c r="BR64">
        <v>1489</v>
      </c>
      <c r="BS64">
        <v>262</v>
      </c>
      <c r="BT64">
        <v>-518</v>
      </c>
      <c r="BU64">
        <v>-3861</v>
      </c>
      <c r="BV64">
        <v>1356</v>
      </c>
      <c r="BW64">
        <v>-6499</v>
      </c>
      <c r="BX64">
        <v>4948</v>
      </c>
      <c r="BY64">
        <v>2818</v>
      </c>
      <c r="BZ64">
        <v>-6122</v>
      </c>
      <c r="CA64">
        <v>6965</v>
      </c>
      <c r="CB64">
        <v>-3532</v>
      </c>
      <c r="CC64">
        <v>-4206</v>
      </c>
      <c r="CD64">
        <v>-3758</v>
      </c>
      <c r="CE64">
        <v>930</v>
      </c>
      <c r="CF64">
        <v>-6528</v>
      </c>
      <c r="CG64">
        <v>2467</v>
      </c>
      <c r="CH64">
        <v>-1599</v>
      </c>
      <c r="CI64">
        <v>-2146</v>
      </c>
      <c r="CJ64">
        <v>-1613</v>
      </c>
      <c r="CK64">
        <v>1335</v>
      </c>
      <c r="CL64">
        <v>6958</v>
      </c>
      <c r="CM64">
        <v>213</v>
      </c>
      <c r="CN64">
        <v>-5647</v>
      </c>
      <c r="CO64">
        <v>2112</v>
      </c>
      <c r="CP64">
        <v>-2255</v>
      </c>
      <c r="CQ64">
        <v>4278</v>
      </c>
      <c r="CR64">
        <v>-195</v>
      </c>
      <c r="CS64">
        <v>4540</v>
      </c>
      <c r="CT64">
        <v>-119</v>
      </c>
      <c r="CU64">
        <v>278</v>
      </c>
      <c r="CV64">
        <v>-3908</v>
      </c>
      <c r="CW64">
        <v>-1335</v>
      </c>
      <c r="CY64">
        <f t="shared" si="2"/>
        <v>47.41</v>
      </c>
      <c r="CZ64">
        <f t="shared" si="3"/>
        <v>2703.33</v>
      </c>
    </row>
    <row r="65" spans="2:104" x14ac:dyDescent="0.25">
      <c r="B65">
        <v>1689</v>
      </c>
      <c r="C65">
        <v>-4185</v>
      </c>
      <c r="D65">
        <v>5781</v>
      </c>
      <c r="E65">
        <v>1361</v>
      </c>
      <c r="F65">
        <v>-1448</v>
      </c>
      <c r="G65">
        <v>4265</v>
      </c>
      <c r="H65">
        <v>-1877</v>
      </c>
      <c r="I65">
        <v>462</v>
      </c>
      <c r="J65">
        <v>-5036</v>
      </c>
      <c r="K65">
        <v>4184</v>
      </c>
      <c r="L65">
        <v>947</v>
      </c>
      <c r="M65">
        <v>3720</v>
      </c>
      <c r="N65">
        <v>490</v>
      </c>
      <c r="O65">
        <v>-2009</v>
      </c>
      <c r="P65">
        <v>-3227</v>
      </c>
      <c r="Q65">
        <v>-1857</v>
      </c>
      <c r="R65">
        <v>694</v>
      </c>
      <c r="S65">
        <v>3845</v>
      </c>
      <c r="T65">
        <v>1241</v>
      </c>
      <c r="U65">
        <v>306</v>
      </c>
      <c r="V65">
        <v>-2021</v>
      </c>
      <c r="W65">
        <v>1501</v>
      </c>
      <c r="X65">
        <v>1318</v>
      </c>
      <c r="Y65">
        <v>-2053</v>
      </c>
      <c r="Z65">
        <v>-280</v>
      </c>
      <c r="AA65">
        <v>5017</v>
      </c>
      <c r="AB65">
        <v>-1555</v>
      </c>
      <c r="AC65">
        <v>147</v>
      </c>
      <c r="AD65">
        <v>-1082</v>
      </c>
      <c r="AE65">
        <v>4055</v>
      </c>
      <c r="AF65">
        <v>-1900</v>
      </c>
      <c r="AG65">
        <v>4641</v>
      </c>
      <c r="AH65">
        <v>-7443</v>
      </c>
      <c r="AI65">
        <v>2309</v>
      </c>
      <c r="AJ65">
        <v>968</v>
      </c>
      <c r="AK65">
        <v>3799</v>
      </c>
      <c r="AL65">
        <v>2481</v>
      </c>
      <c r="AM65">
        <v>1844</v>
      </c>
      <c r="AN65">
        <v>2410</v>
      </c>
      <c r="AO65">
        <v>1916</v>
      </c>
      <c r="AP65">
        <v>-2604</v>
      </c>
      <c r="AQ65">
        <v>-1153</v>
      </c>
      <c r="AR65">
        <v>-1755</v>
      </c>
      <c r="AS65">
        <v>4918</v>
      </c>
      <c r="AT65">
        <v>-3227</v>
      </c>
      <c r="AU65">
        <v>1021</v>
      </c>
      <c r="AV65">
        <v>-5219</v>
      </c>
      <c r="AW65">
        <v>5616</v>
      </c>
      <c r="AX65">
        <v>-416</v>
      </c>
      <c r="AY65">
        <v>-1290</v>
      </c>
      <c r="AZ65">
        <v>2249</v>
      </c>
      <c r="BA65">
        <v>-1837</v>
      </c>
      <c r="BB65">
        <v>552</v>
      </c>
      <c r="BC65">
        <v>-1604</v>
      </c>
      <c r="BD65">
        <v>-7098</v>
      </c>
      <c r="BE65">
        <v>-2003</v>
      </c>
      <c r="BF65">
        <v>-295</v>
      </c>
      <c r="BG65">
        <v>4071</v>
      </c>
      <c r="BH65">
        <v>-888</v>
      </c>
      <c r="BI65">
        <v>-9599</v>
      </c>
      <c r="BJ65">
        <v>2443</v>
      </c>
      <c r="BK65">
        <v>-553</v>
      </c>
      <c r="BL65">
        <v>-3045</v>
      </c>
      <c r="BM65">
        <v>4646</v>
      </c>
      <c r="BN65">
        <v>5818</v>
      </c>
      <c r="BO65">
        <v>-5915</v>
      </c>
      <c r="BP65">
        <v>-140</v>
      </c>
      <c r="BQ65">
        <v>1438</v>
      </c>
      <c r="BR65">
        <v>2211</v>
      </c>
      <c r="BS65">
        <v>-735</v>
      </c>
      <c r="BT65">
        <v>76</v>
      </c>
      <c r="BU65">
        <v>-3874</v>
      </c>
      <c r="BV65">
        <v>233</v>
      </c>
      <c r="BW65">
        <v>-6873</v>
      </c>
      <c r="BX65">
        <v>4960</v>
      </c>
      <c r="BY65">
        <v>2741</v>
      </c>
      <c r="BZ65">
        <v>-6122</v>
      </c>
      <c r="CA65">
        <v>6926</v>
      </c>
      <c r="CB65">
        <v>-3413</v>
      </c>
      <c r="CC65">
        <v>-4205</v>
      </c>
      <c r="CD65">
        <v>-3664</v>
      </c>
      <c r="CE65">
        <v>1066</v>
      </c>
      <c r="CF65">
        <v>-5792</v>
      </c>
      <c r="CG65">
        <v>2998</v>
      </c>
      <c r="CH65">
        <v>-1144</v>
      </c>
      <c r="CI65">
        <v>-1342</v>
      </c>
      <c r="CJ65">
        <v>-1803</v>
      </c>
      <c r="CK65">
        <v>1335</v>
      </c>
      <c r="CL65">
        <v>6780</v>
      </c>
      <c r="CM65">
        <v>605</v>
      </c>
      <c r="CN65">
        <v>-4815</v>
      </c>
      <c r="CO65">
        <v>2132</v>
      </c>
      <c r="CP65">
        <v>-2255</v>
      </c>
      <c r="CQ65">
        <v>4280</v>
      </c>
      <c r="CR65">
        <v>-167</v>
      </c>
      <c r="CS65">
        <v>3954</v>
      </c>
      <c r="CT65">
        <v>-103</v>
      </c>
      <c r="CU65">
        <v>269</v>
      </c>
      <c r="CV65">
        <v>-3867</v>
      </c>
      <c r="CW65">
        <v>-1330</v>
      </c>
      <c r="CY65">
        <f t="shared" si="2"/>
        <v>-13.89</v>
      </c>
      <c r="CZ65">
        <f t="shared" si="3"/>
        <v>2708.47</v>
      </c>
    </row>
    <row r="66" spans="2:104" x14ac:dyDescent="0.25">
      <c r="B66">
        <v>1686</v>
      </c>
      <c r="C66">
        <v>-4171</v>
      </c>
      <c r="D66">
        <v>5766</v>
      </c>
      <c r="E66">
        <v>1406</v>
      </c>
      <c r="F66">
        <v>-1453</v>
      </c>
      <c r="G66">
        <v>4273</v>
      </c>
      <c r="H66">
        <v>-1877</v>
      </c>
      <c r="I66">
        <v>459</v>
      </c>
      <c r="J66">
        <v>-4864</v>
      </c>
      <c r="K66">
        <v>4184</v>
      </c>
      <c r="L66">
        <v>1174</v>
      </c>
      <c r="M66">
        <v>4257</v>
      </c>
      <c r="N66">
        <v>401</v>
      </c>
      <c r="O66">
        <v>-2009</v>
      </c>
      <c r="P66">
        <v>-2465</v>
      </c>
      <c r="Q66">
        <v>-1989</v>
      </c>
      <c r="R66">
        <v>694</v>
      </c>
      <c r="S66">
        <v>3842</v>
      </c>
      <c r="T66">
        <v>1250</v>
      </c>
      <c r="U66">
        <v>-690</v>
      </c>
      <c r="V66">
        <v>-1004</v>
      </c>
      <c r="W66">
        <v>671</v>
      </c>
      <c r="X66">
        <v>1324</v>
      </c>
      <c r="Y66">
        <v>-1874</v>
      </c>
      <c r="Z66">
        <v>-199</v>
      </c>
      <c r="AA66">
        <v>4048</v>
      </c>
      <c r="AB66">
        <v>-1672</v>
      </c>
      <c r="AC66">
        <v>-53</v>
      </c>
      <c r="AD66">
        <v>-1309</v>
      </c>
      <c r="AE66">
        <v>4055</v>
      </c>
      <c r="AF66">
        <v>-2774</v>
      </c>
      <c r="AG66">
        <v>4632</v>
      </c>
      <c r="AH66">
        <v>-7981</v>
      </c>
      <c r="AI66">
        <v>2463</v>
      </c>
      <c r="AJ66">
        <v>1118</v>
      </c>
      <c r="AK66">
        <v>3460</v>
      </c>
      <c r="AL66">
        <v>2455</v>
      </c>
      <c r="AM66">
        <v>1940</v>
      </c>
      <c r="AN66">
        <v>1888</v>
      </c>
      <c r="AO66">
        <v>1964</v>
      </c>
      <c r="AP66">
        <v>-2029</v>
      </c>
      <c r="AQ66">
        <v>-1597</v>
      </c>
      <c r="AR66">
        <v>-2019</v>
      </c>
      <c r="AS66">
        <v>5445</v>
      </c>
      <c r="AT66">
        <v>-3363</v>
      </c>
      <c r="AU66">
        <v>1021</v>
      </c>
      <c r="AV66">
        <v>-5791</v>
      </c>
      <c r="AW66">
        <v>6147</v>
      </c>
      <c r="AX66">
        <v>-344</v>
      </c>
      <c r="AY66">
        <v>-1378</v>
      </c>
      <c r="AZ66">
        <v>2657</v>
      </c>
      <c r="BA66">
        <v>-1220</v>
      </c>
      <c r="BB66">
        <v>1204</v>
      </c>
      <c r="BC66">
        <v>-1604</v>
      </c>
      <c r="BD66">
        <v>-7217</v>
      </c>
      <c r="BE66">
        <v>-2819</v>
      </c>
      <c r="BF66">
        <v>-362</v>
      </c>
      <c r="BG66">
        <v>5163</v>
      </c>
      <c r="BH66">
        <v>-1673</v>
      </c>
      <c r="BI66">
        <v>-8550</v>
      </c>
      <c r="BJ66">
        <v>2638</v>
      </c>
      <c r="BK66">
        <v>-1378</v>
      </c>
      <c r="BL66">
        <v>-2542</v>
      </c>
      <c r="BM66">
        <v>4689</v>
      </c>
      <c r="BN66">
        <v>5119</v>
      </c>
      <c r="BO66">
        <v>-6536</v>
      </c>
      <c r="BP66">
        <v>-125</v>
      </c>
      <c r="BQ66">
        <v>1438</v>
      </c>
      <c r="BR66">
        <v>2547</v>
      </c>
      <c r="BS66">
        <v>-1477</v>
      </c>
      <c r="BT66">
        <v>810</v>
      </c>
      <c r="BU66">
        <v>-3877</v>
      </c>
      <c r="BV66">
        <v>225</v>
      </c>
      <c r="BW66">
        <v>-7683</v>
      </c>
      <c r="BX66">
        <v>4636</v>
      </c>
      <c r="BY66">
        <v>2631</v>
      </c>
      <c r="BZ66">
        <v>-6122</v>
      </c>
      <c r="CA66">
        <v>6922</v>
      </c>
      <c r="CB66">
        <v>-3020</v>
      </c>
      <c r="CC66">
        <v>-4182</v>
      </c>
      <c r="CD66">
        <v>-3286</v>
      </c>
      <c r="CE66">
        <v>1093</v>
      </c>
      <c r="CF66">
        <v>-6403</v>
      </c>
      <c r="CG66">
        <v>2994</v>
      </c>
      <c r="CH66">
        <v>-1140</v>
      </c>
      <c r="CI66">
        <v>-2189</v>
      </c>
      <c r="CJ66">
        <v>-1727</v>
      </c>
      <c r="CK66">
        <v>1066</v>
      </c>
      <c r="CL66">
        <v>6780</v>
      </c>
      <c r="CM66">
        <v>1535</v>
      </c>
      <c r="CN66">
        <v>-4813</v>
      </c>
      <c r="CO66">
        <v>1668</v>
      </c>
      <c r="CP66">
        <v>-2255</v>
      </c>
      <c r="CQ66">
        <v>4284</v>
      </c>
      <c r="CR66">
        <v>-180</v>
      </c>
      <c r="CS66">
        <v>4173</v>
      </c>
      <c r="CT66">
        <v>-237</v>
      </c>
      <c r="CU66">
        <v>265</v>
      </c>
      <c r="CV66">
        <v>-3811</v>
      </c>
      <c r="CW66">
        <v>-2100</v>
      </c>
      <c r="CY66">
        <f t="shared" ref="CY66:CY102" si="4">AVERAGE(B66:CW66)</f>
        <v>-48.73</v>
      </c>
      <c r="CZ66">
        <f t="shared" ref="CZ66:CZ102" si="5">AVERAGE(INDEX(ABS(B66:CW66),0,0))</f>
        <v>2779.93</v>
      </c>
    </row>
    <row r="67" spans="2:104" x14ac:dyDescent="0.25">
      <c r="B67">
        <v>2358</v>
      </c>
      <c r="C67">
        <v>-4157</v>
      </c>
      <c r="D67">
        <v>5761</v>
      </c>
      <c r="E67">
        <v>1471</v>
      </c>
      <c r="F67">
        <v>-1453</v>
      </c>
      <c r="G67">
        <v>4281</v>
      </c>
      <c r="H67">
        <v>-1877</v>
      </c>
      <c r="I67">
        <v>466</v>
      </c>
      <c r="J67">
        <v>-4631</v>
      </c>
      <c r="K67">
        <v>4185</v>
      </c>
      <c r="L67">
        <v>1858</v>
      </c>
      <c r="M67">
        <v>5050</v>
      </c>
      <c r="N67">
        <v>406</v>
      </c>
      <c r="O67">
        <v>-1379</v>
      </c>
      <c r="P67">
        <v>-2474</v>
      </c>
      <c r="Q67">
        <v>-1020</v>
      </c>
      <c r="R67">
        <v>694</v>
      </c>
      <c r="S67">
        <v>3839</v>
      </c>
      <c r="T67">
        <v>1176</v>
      </c>
      <c r="U67">
        <v>-679</v>
      </c>
      <c r="V67">
        <v>-730</v>
      </c>
      <c r="W67">
        <v>-329</v>
      </c>
      <c r="X67">
        <v>1327</v>
      </c>
      <c r="Y67">
        <v>-1588</v>
      </c>
      <c r="Z67">
        <v>-199</v>
      </c>
      <c r="AA67">
        <v>4625</v>
      </c>
      <c r="AB67">
        <v>-963</v>
      </c>
      <c r="AC67">
        <v>59</v>
      </c>
      <c r="AD67">
        <v>-1681</v>
      </c>
      <c r="AE67">
        <v>4056</v>
      </c>
      <c r="AF67">
        <v>-2087</v>
      </c>
      <c r="AG67">
        <v>5116</v>
      </c>
      <c r="AH67">
        <v>-8810</v>
      </c>
      <c r="AI67">
        <v>2465</v>
      </c>
      <c r="AJ67">
        <v>1248</v>
      </c>
      <c r="AK67">
        <v>2876</v>
      </c>
      <c r="AL67">
        <v>2129</v>
      </c>
      <c r="AM67">
        <v>1933</v>
      </c>
      <c r="AN67">
        <v>2143</v>
      </c>
      <c r="AO67">
        <v>1966</v>
      </c>
      <c r="AP67">
        <v>-2131</v>
      </c>
      <c r="AQ67">
        <v>-2186</v>
      </c>
      <c r="AR67">
        <v>-2257</v>
      </c>
      <c r="AS67">
        <v>5969</v>
      </c>
      <c r="AT67">
        <v>-3361</v>
      </c>
      <c r="AU67">
        <v>-134</v>
      </c>
      <c r="AV67">
        <v>-5957</v>
      </c>
      <c r="AW67">
        <v>5220</v>
      </c>
      <c r="AX67">
        <v>-748</v>
      </c>
      <c r="AY67">
        <v>-1420</v>
      </c>
      <c r="AZ67">
        <v>2659</v>
      </c>
      <c r="BA67">
        <v>-1728</v>
      </c>
      <c r="BB67">
        <v>555</v>
      </c>
      <c r="BC67">
        <v>-595</v>
      </c>
      <c r="BD67">
        <v>-7217</v>
      </c>
      <c r="BE67">
        <v>-2885</v>
      </c>
      <c r="BF67">
        <v>-280</v>
      </c>
      <c r="BG67">
        <v>4062</v>
      </c>
      <c r="BH67">
        <v>-1754</v>
      </c>
      <c r="BI67">
        <v>-9390</v>
      </c>
      <c r="BJ67">
        <v>2837</v>
      </c>
      <c r="BK67">
        <v>-2054</v>
      </c>
      <c r="BL67">
        <v>-2151</v>
      </c>
      <c r="BM67">
        <v>4711</v>
      </c>
      <c r="BN67">
        <v>5567</v>
      </c>
      <c r="BO67">
        <v>-5827</v>
      </c>
      <c r="BP67">
        <v>130</v>
      </c>
      <c r="BQ67">
        <v>1438</v>
      </c>
      <c r="BR67">
        <v>2675</v>
      </c>
      <c r="BS67">
        <v>-1940</v>
      </c>
      <c r="BT67">
        <v>660</v>
      </c>
      <c r="BU67">
        <v>-3124</v>
      </c>
      <c r="BV67">
        <v>754</v>
      </c>
      <c r="BW67">
        <v>-6936</v>
      </c>
      <c r="BX67">
        <v>3699</v>
      </c>
      <c r="BY67">
        <v>3763</v>
      </c>
      <c r="BZ67">
        <v>-6122</v>
      </c>
      <c r="CA67">
        <v>5973</v>
      </c>
      <c r="CB67">
        <v>-3012</v>
      </c>
      <c r="CC67">
        <v>-3285</v>
      </c>
      <c r="CD67">
        <v>-3700</v>
      </c>
      <c r="CE67">
        <v>1093</v>
      </c>
      <c r="CF67">
        <v>-7338</v>
      </c>
      <c r="CG67">
        <v>3360</v>
      </c>
      <c r="CH67">
        <v>-864</v>
      </c>
      <c r="CI67">
        <v>-1301</v>
      </c>
      <c r="CJ67">
        <v>-1220</v>
      </c>
      <c r="CK67">
        <v>102</v>
      </c>
      <c r="CL67">
        <v>6615</v>
      </c>
      <c r="CM67">
        <v>677</v>
      </c>
      <c r="CN67">
        <v>-4036</v>
      </c>
      <c r="CO67">
        <v>2462</v>
      </c>
      <c r="CP67">
        <v>-2312</v>
      </c>
      <c r="CQ67">
        <v>4287</v>
      </c>
      <c r="CR67">
        <v>-180</v>
      </c>
      <c r="CS67">
        <v>4479</v>
      </c>
      <c r="CT67">
        <v>-296</v>
      </c>
      <c r="CU67">
        <v>251</v>
      </c>
      <c r="CV67">
        <v>-3850</v>
      </c>
      <c r="CW67">
        <v>-2022</v>
      </c>
      <c r="CY67">
        <f t="shared" si="4"/>
        <v>-21.84</v>
      </c>
      <c r="CZ67">
        <f t="shared" si="5"/>
        <v>2731.56</v>
      </c>
    </row>
    <row r="68" spans="2:104" x14ac:dyDescent="0.25">
      <c r="B68">
        <v>2355</v>
      </c>
      <c r="C68">
        <v>-4398</v>
      </c>
      <c r="D68">
        <v>5761</v>
      </c>
      <c r="E68">
        <v>1607</v>
      </c>
      <c r="F68">
        <v>-1453</v>
      </c>
      <c r="G68">
        <v>4291</v>
      </c>
      <c r="H68">
        <v>-1877</v>
      </c>
      <c r="I68">
        <v>750</v>
      </c>
      <c r="J68">
        <v>-4289</v>
      </c>
      <c r="K68">
        <v>4281</v>
      </c>
      <c r="L68">
        <v>1491</v>
      </c>
      <c r="M68">
        <v>4295</v>
      </c>
      <c r="N68">
        <v>407</v>
      </c>
      <c r="O68">
        <v>-1579</v>
      </c>
      <c r="P68">
        <v>-2479</v>
      </c>
      <c r="Q68">
        <v>-901</v>
      </c>
      <c r="R68">
        <v>1189</v>
      </c>
      <c r="S68">
        <v>3830</v>
      </c>
      <c r="T68">
        <v>1086</v>
      </c>
      <c r="U68">
        <v>-570</v>
      </c>
      <c r="V68">
        <v>-1232</v>
      </c>
      <c r="W68">
        <v>257</v>
      </c>
      <c r="X68">
        <v>1315</v>
      </c>
      <c r="Y68">
        <v>-1152</v>
      </c>
      <c r="Z68">
        <v>-133</v>
      </c>
      <c r="AA68">
        <v>3969</v>
      </c>
      <c r="AB68">
        <v>-964</v>
      </c>
      <c r="AC68">
        <v>-202</v>
      </c>
      <c r="AD68">
        <v>-2225</v>
      </c>
      <c r="AE68">
        <v>4347</v>
      </c>
      <c r="AF68">
        <v>-2789</v>
      </c>
      <c r="AG68">
        <v>4993</v>
      </c>
      <c r="AH68">
        <v>-7798</v>
      </c>
      <c r="AI68">
        <v>3541</v>
      </c>
      <c r="AJ68">
        <v>1307</v>
      </c>
      <c r="AK68">
        <v>2937</v>
      </c>
      <c r="AL68">
        <v>2129</v>
      </c>
      <c r="AM68">
        <v>1906</v>
      </c>
      <c r="AN68">
        <v>988</v>
      </c>
      <c r="AO68">
        <v>2115</v>
      </c>
      <c r="AP68">
        <v>-2127</v>
      </c>
      <c r="AQ68">
        <v>-2387</v>
      </c>
      <c r="AR68">
        <v>-2485</v>
      </c>
      <c r="AS68">
        <v>6943</v>
      </c>
      <c r="AT68">
        <v>-3681</v>
      </c>
      <c r="AU68">
        <v>-845</v>
      </c>
      <c r="AV68">
        <v>-5752</v>
      </c>
      <c r="AW68">
        <v>5459</v>
      </c>
      <c r="AX68">
        <v>-1266</v>
      </c>
      <c r="AY68">
        <v>-1503</v>
      </c>
      <c r="AZ68">
        <v>1940</v>
      </c>
      <c r="BA68">
        <v>-841</v>
      </c>
      <c r="BB68">
        <v>1181</v>
      </c>
      <c r="BC68">
        <v>-796</v>
      </c>
      <c r="BD68">
        <v>-6798</v>
      </c>
      <c r="BE68">
        <v>-2185</v>
      </c>
      <c r="BF68">
        <v>-615</v>
      </c>
      <c r="BG68">
        <v>4441</v>
      </c>
      <c r="BH68">
        <v>-868</v>
      </c>
      <c r="BI68">
        <v>-8235</v>
      </c>
      <c r="BJ68">
        <v>2868</v>
      </c>
      <c r="BK68">
        <v>-2525</v>
      </c>
      <c r="BL68">
        <v>-1855</v>
      </c>
      <c r="BM68">
        <v>4918</v>
      </c>
      <c r="BN68">
        <v>4838</v>
      </c>
      <c r="BO68">
        <v>-6323</v>
      </c>
      <c r="BP68">
        <v>1200</v>
      </c>
      <c r="BQ68">
        <v>1444</v>
      </c>
      <c r="BR68">
        <v>2724</v>
      </c>
      <c r="BS68">
        <v>-2608</v>
      </c>
      <c r="BT68">
        <v>177</v>
      </c>
      <c r="BU68">
        <v>-3136</v>
      </c>
      <c r="BV68">
        <v>-210</v>
      </c>
      <c r="BW68">
        <v>-6136</v>
      </c>
      <c r="BX68">
        <v>3922</v>
      </c>
      <c r="BY68">
        <v>4123</v>
      </c>
      <c r="BZ68">
        <v>-6128</v>
      </c>
      <c r="CA68">
        <v>5973</v>
      </c>
      <c r="CB68">
        <v>-3067</v>
      </c>
      <c r="CC68">
        <v>-3623</v>
      </c>
      <c r="CD68">
        <v>-3536</v>
      </c>
      <c r="CE68">
        <v>640</v>
      </c>
      <c r="CF68">
        <v>-6228</v>
      </c>
      <c r="CG68">
        <v>3360</v>
      </c>
      <c r="CH68">
        <v>-978</v>
      </c>
      <c r="CI68">
        <v>-1607</v>
      </c>
      <c r="CJ68">
        <v>-1471</v>
      </c>
      <c r="CK68">
        <v>104</v>
      </c>
      <c r="CL68">
        <v>6668</v>
      </c>
      <c r="CM68">
        <v>-175</v>
      </c>
      <c r="CN68">
        <v>-4705</v>
      </c>
      <c r="CO68">
        <v>2535</v>
      </c>
      <c r="CP68">
        <v>-2272</v>
      </c>
      <c r="CQ68">
        <v>4288</v>
      </c>
      <c r="CR68">
        <v>-159</v>
      </c>
      <c r="CS68">
        <v>5401</v>
      </c>
      <c r="CT68">
        <v>-297</v>
      </c>
      <c r="CU68">
        <v>200</v>
      </c>
      <c r="CV68">
        <v>-3884</v>
      </c>
      <c r="CW68">
        <v>-2510</v>
      </c>
      <c r="CY68">
        <f t="shared" si="4"/>
        <v>-13.64</v>
      </c>
      <c r="CZ68">
        <f t="shared" si="5"/>
        <v>2743.52</v>
      </c>
    </row>
    <row r="69" spans="2:104" x14ac:dyDescent="0.25">
      <c r="B69">
        <v>3129</v>
      </c>
      <c r="C69">
        <v>-5393</v>
      </c>
      <c r="D69">
        <v>5742</v>
      </c>
      <c r="E69">
        <v>2059</v>
      </c>
      <c r="F69">
        <v>-1408</v>
      </c>
      <c r="G69">
        <v>4303</v>
      </c>
      <c r="H69">
        <v>-1752</v>
      </c>
      <c r="I69">
        <v>734</v>
      </c>
      <c r="J69">
        <v>-3446</v>
      </c>
      <c r="K69">
        <v>4367</v>
      </c>
      <c r="L69">
        <v>2512</v>
      </c>
      <c r="M69">
        <v>5247</v>
      </c>
      <c r="N69">
        <v>1007</v>
      </c>
      <c r="O69">
        <v>-2091</v>
      </c>
      <c r="P69">
        <v>-2511</v>
      </c>
      <c r="Q69">
        <v>-1320</v>
      </c>
      <c r="R69">
        <v>333</v>
      </c>
      <c r="S69">
        <v>3830</v>
      </c>
      <c r="T69">
        <v>1006</v>
      </c>
      <c r="U69">
        <v>-571</v>
      </c>
      <c r="V69">
        <v>-1232</v>
      </c>
      <c r="W69">
        <v>1039</v>
      </c>
      <c r="X69">
        <v>1323</v>
      </c>
      <c r="Y69">
        <v>-348</v>
      </c>
      <c r="Z69">
        <v>-118</v>
      </c>
      <c r="AA69">
        <v>2883</v>
      </c>
      <c r="AB69">
        <v>-963</v>
      </c>
      <c r="AC69">
        <v>-203</v>
      </c>
      <c r="AD69">
        <v>-3070</v>
      </c>
      <c r="AE69">
        <v>5174</v>
      </c>
      <c r="AF69">
        <v>-1703</v>
      </c>
      <c r="AG69">
        <v>4867</v>
      </c>
      <c r="AH69">
        <v>-7880</v>
      </c>
      <c r="AI69">
        <v>3549</v>
      </c>
      <c r="AJ69">
        <v>1513</v>
      </c>
      <c r="AK69">
        <v>3109</v>
      </c>
      <c r="AL69">
        <v>2129</v>
      </c>
      <c r="AM69">
        <v>1914</v>
      </c>
      <c r="AN69">
        <v>614</v>
      </c>
      <c r="AO69">
        <v>2160</v>
      </c>
      <c r="AP69">
        <v>-2118</v>
      </c>
      <c r="AQ69">
        <v>-2191</v>
      </c>
      <c r="AR69">
        <v>-2563</v>
      </c>
      <c r="AS69">
        <v>6418</v>
      </c>
      <c r="AT69">
        <v>-3940</v>
      </c>
      <c r="AU69">
        <v>-846</v>
      </c>
      <c r="AV69">
        <v>-5720</v>
      </c>
      <c r="AW69">
        <v>6064</v>
      </c>
      <c r="AX69">
        <v>-2044</v>
      </c>
      <c r="AY69">
        <v>-1936</v>
      </c>
      <c r="AZ69">
        <v>1831</v>
      </c>
      <c r="BA69">
        <v>-1446</v>
      </c>
      <c r="BB69">
        <v>827</v>
      </c>
      <c r="BC69">
        <v>-1672</v>
      </c>
      <c r="BD69">
        <v>-6796</v>
      </c>
      <c r="BE69">
        <v>-2189</v>
      </c>
      <c r="BF69">
        <v>-1196</v>
      </c>
      <c r="BG69">
        <v>3315</v>
      </c>
      <c r="BH69">
        <v>-891</v>
      </c>
      <c r="BI69">
        <v>-8473</v>
      </c>
      <c r="BJ69">
        <v>2924</v>
      </c>
      <c r="BK69">
        <v>-3344</v>
      </c>
      <c r="BL69">
        <v>-1527</v>
      </c>
      <c r="BM69">
        <v>5031</v>
      </c>
      <c r="BN69">
        <v>5426</v>
      </c>
      <c r="BO69">
        <v>-6788</v>
      </c>
      <c r="BP69">
        <v>1148</v>
      </c>
      <c r="BQ69">
        <v>1568</v>
      </c>
      <c r="BR69">
        <v>2727</v>
      </c>
      <c r="BS69">
        <v>-1636</v>
      </c>
      <c r="BT69">
        <v>-449</v>
      </c>
      <c r="BU69">
        <v>-2994</v>
      </c>
      <c r="BV69">
        <v>-389</v>
      </c>
      <c r="BW69">
        <v>-7286</v>
      </c>
      <c r="BX69">
        <v>4931</v>
      </c>
      <c r="BY69">
        <v>3719</v>
      </c>
      <c r="BZ69">
        <v>-6133</v>
      </c>
      <c r="CA69">
        <v>5971</v>
      </c>
      <c r="CB69">
        <v>-2958</v>
      </c>
      <c r="CC69">
        <v>-4377</v>
      </c>
      <c r="CD69">
        <v>-3581</v>
      </c>
      <c r="CE69">
        <v>56</v>
      </c>
      <c r="CF69">
        <v>-6920</v>
      </c>
      <c r="CG69">
        <v>3360</v>
      </c>
      <c r="CH69">
        <v>-303</v>
      </c>
      <c r="CI69">
        <v>-2254</v>
      </c>
      <c r="CJ69">
        <v>-1313</v>
      </c>
      <c r="CK69">
        <v>70</v>
      </c>
      <c r="CL69">
        <v>7237</v>
      </c>
      <c r="CM69">
        <v>431</v>
      </c>
      <c r="CN69">
        <v>-4784</v>
      </c>
      <c r="CO69">
        <v>2506</v>
      </c>
      <c r="CP69">
        <v>-2177</v>
      </c>
      <c r="CQ69">
        <v>4292</v>
      </c>
      <c r="CR69">
        <v>-893</v>
      </c>
      <c r="CS69">
        <v>5401</v>
      </c>
      <c r="CT69">
        <v>832</v>
      </c>
      <c r="CU69">
        <v>93</v>
      </c>
      <c r="CV69">
        <v>-4681</v>
      </c>
      <c r="CW69">
        <v>-2130</v>
      </c>
      <c r="CY69">
        <f t="shared" si="4"/>
        <v>-42.26</v>
      </c>
      <c r="CZ69">
        <f t="shared" si="5"/>
        <v>2856.68</v>
      </c>
    </row>
    <row r="70" spans="2:104" x14ac:dyDescent="0.25">
      <c r="B70">
        <v>2326</v>
      </c>
      <c r="C70">
        <v>-4575</v>
      </c>
      <c r="D70">
        <v>5994</v>
      </c>
      <c r="E70">
        <v>1973</v>
      </c>
      <c r="F70">
        <v>-1836</v>
      </c>
      <c r="G70">
        <v>4476</v>
      </c>
      <c r="H70">
        <v>-1267</v>
      </c>
      <c r="I70">
        <v>687</v>
      </c>
      <c r="J70">
        <v>-4022</v>
      </c>
      <c r="K70">
        <v>3469</v>
      </c>
      <c r="L70">
        <v>2442</v>
      </c>
      <c r="M70">
        <v>5046</v>
      </c>
      <c r="N70">
        <v>1034</v>
      </c>
      <c r="O70">
        <v>-2262</v>
      </c>
      <c r="P70">
        <v>-2418</v>
      </c>
      <c r="Q70">
        <v>-1515</v>
      </c>
      <c r="R70">
        <v>363</v>
      </c>
      <c r="S70">
        <v>3656</v>
      </c>
      <c r="T70">
        <v>905</v>
      </c>
      <c r="U70">
        <v>-590</v>
      </c>
      <c r="V70">
        <v>-1740</v>
      </c>
      <c r="W70">
        <v>237</v>
      </c>
      <c r="X70">
        <v>1320</v>
      </c>
      <c r="Y70">
        <v>-1035</v>
      </c>
      <c r="Z70">
        <v>-118</v>
      </c>
      <c r="AA70">
        <v>3381</v>
      </c>
      <c r="AB70">
        <v>-993</v>
      </c>
      <c r="AC70">
        <v>-199</v>
      </c>
      <c r="AD70">
        <v>-3944</v>
      </c>
      <c r="AE70">
        <v>5191</v>
      </c>
      <c r="AF70">
        <v>-1936</v>
      </c>
      <c r="AG70">
        <v>4856</v>
      </c>
      <c r="AH70">
        <v>-7997</v>
      </c>
      <c r="AI70">
        <v>3703</v>
      </c>
      <c r="AJ70">
        <v>1848</v>
      </c>
      <c r="AK70">
        <v>2061</v>
      </c>
      <c r="AL70">
        <v>2152</v>
      </c>
      <c r="AM70">
        <v>1887</v>
      </c>
      <c r="AN70">
        <v>1174</v>
      </c>
      <c r="AO70">
        <v>2108</v>
      </c>
      <c r="AP70">
        <v>-1655</v>
      </c>
      <c r="AQ70">
        <v>-1949</v>
      </c>
      <c r="AR70">
        <v>-2748</v>
      </c>
      <c r="AS70">
        <v>6456</v>
      </c>
      <c r="AT70">
        <v>-3921</v>
      </c>
      <c r="AU70">
        <v>-952</v>
      </c>
      <c r="AV70">
        <v>-6213</v>
      </c>
      <c r="AW70">
        <v>5483</v>
      </c>
      <c r="AX70">
        <v>-966</v>
      </c>
      <c r="AY70">
        <v>-834</v>
      </c>
      <c r="AZ70">
        <v>1592</v>
      </c>
      <c r="BA70">
        <v>-562</v>
      </c>
      <c r="BB70">
        <v>827</v>
      </c>
      <c r="BC70">
        <v>-774</v>
      </c>
      <c r="BD70">
        <v>-7094</v>
      </c>
      <c r="BE70">
        <v>-2189</v>
      </c>
      <c r="BF70">
        <v>-1228</v>
      </c>
      <c r="BG70">
        <v>3470</v>
      </c>
      <c r="BH70">
        <v>-1325</v>
      </c>
      <c r="BI70">
        <v>-8748</v>
      </c>
      <c r="BJ70">
        <v>2926</v>
      </c>
      <c r="BK70">
        <v>-3134</v>
      </c>
      <c r="BL70">
        <v>-1323</v>
      </c>
      <c r="BM70">
        <v>5659</v>
      </c>
      <c r="BN70">
        <v>5970</v>
      </c>
      <c r="BO70">
        <v>-7339</v>
      </c>
      <c r="BP70">
        <v>1327</v>
      </c>
      <c r="BQ70">
        <v>1711</v>
      </c>
      <c r="BR70">
        <v>2862</v>
      </c>
      <c r="BS70">
        <v>-757</v>
      </c>
      <c r="BT70">
        <v>-462</v>
      </c>
      <c r="BU70">
        <v>-3037</v>
      </c>
      <c r="BV70">
        <v>-389</v>
      </c>
      <c r="BW70">
        <v>-6303</v>
      </c>
      <c r="BX70">
        <v>4642</v>
      </c>
      <c r="BY70">
        <v>3768</v>
      </c>
      <c r="BZ70">
        <v>-6140</v>
      </c>
      <c r="CA70">
        <v>5978</v>
      </c>
      <c r="CB70">
        <v>-2653</v>
      </c>
      <c r="CC70">
        <v>-4059</v>
      </c>
      <c r="CD70">
        <v>-3685</v>
      </c>
      <c r="CE70">
        <v>-930</v>
      </c>
      <c r="CF70">
        <v>-5964</v>
      </c>
      <c r="CG70">
        <v>3201</v>
      </c>
      <c r="CH70">
        <v>-117</v>
      </c>
      <c r="CI70">
        <v>-2876</v>
      </c>
      <c r="CJ70">
        <v>-1342</v>
      </c>
      <c r="CK70">
        <v>609</v>
      </c>
      <c r="CL70">
        <v>7328</v>
      </c>
      <c r="CM70">
        <v>1410</v>
      </c>
      <c r="CN70">
        <v>-4770</v>
      </c>
      <c r="CO70">
        <v>2473</v>
      </c>
      <c r="CP70">
        <v>-2027</v>
      </c>
      <c r="CQ70">
        <v>4235</v>
      </c>
      <c r="CR70">
        <v>-835</v>
      </c>
      <c r="CS70">
        <v>5437</v>
      </c>
      <c r="CT70">
        <v>833</v>
      </c>
      <c r="CU70">
        <v>63</v>
      </c>
      <c r="CV70">
        <v>-4552</v>
      </c>
      <c r="CW70">
        <v>-1303</v>
      </c>
      <c r="CY70">
        <f t="shared" si="4"/>
        <v>-10.53</v>
      </c>
      <c r="CZ70">
        <f t="shared" si="5"/>
        <v>2821.51</v>
      </c>
    </row>
    <row r="71" spans="2:104" x14ac:dyDescent="0.25">
      <c r="B71">
        <v>2343</v>
      </c>
      <c r="C71">
        <v>-5620</v>
      </c>
      <c r="D71">
        <v>6037</v>
      </c>
      <c r="E71">
        <v>1158</v>
      </c>
      <c r="F71">
        <v>-1445</v>
      </c>
      <c r="G71">
        <v>5409</v>
      </c>
      <c r="H71">
        <v>-1266</v>
      </c>
      <c r="I71">
        <v>680</v>
      </c>
      <c r="J71">
        <v>-3654</v>
      </c>
      <c r="K71">
        <v>3772</v>
      </c>
      <c r="L71">
        <v>2084</v>
      </c>
      <c r="M71">
        <v>4798</v>
      </c>
      <c r="N71">
        <v>1027</v>
      </c>
      <c r="O71">
        <v>-2454</v>
      </c>
      <c r="P71">
        <v>-2417</v>
      </c>
      <c r="Q71">
        <v>-1796</v>
      </c>
      <c r="R71">
        <v>353</v>
      </c>
      <c r="S71">
        <v>4778</v>
      </c>
      <c r="T71">
        <v>445</v>
      </c>
      <c r="U71">
        <v>197</v>
      </c>
      <c r="V71">
        <v>-2093</v>
      </c>
      <c r="W71">
        <v>785</v>
      </c>
      <c r="X71">
        <v>1369</v>
      </c>
      <c r="Y71">
        <v>-100</v>
      </c>
      <c r="Z71">
        <v>-118</v>
      </c>
      <c r="AA71">
        <v>4137</v>
      </c>
      <c r="AB71">
        <v>-530</v>
      </c>
      <c r="AC71">
        <v>-181</v>
      </c>
      <c r="AD71">
        <v>-3287</v>
      </c>
      <c r="AE71">
        <v>5275</v>
      </c>
      <c r="AF71">
        <v>-2256</v>
      </c>
      <c r="AG71">
        <v>3720</v>
      </c>
      <c r="AH71">
        <v>-8107</v>
      </c>
      <c r="AI71">
        <v>3192</v>
      </c>
      <c r="AJ71">
        <v>1998</v>
      </c>
      <c r="AK71">
        <v>2250</v>
      </c>
      <c r="AL71">
        <v>2757</v>
      </c>
      <c r="AM71">
        <v>1988</v>
      </c>
      <c r="AN71">
        <v>1083</v>
      </c>
      <c r="AO71">
        <v>1776</v>
      </c>
      <c r="AP71">
        <v>-1636</v>
      </c>
      <c r="AQ71">
        <v>-987</v>
      </c>
      <c r="AR71">
        <v>-2944</v>
      </c>
      <c r="AS71">
        <v>6457</v>
      </c>
      <c r="AT71">
        <v>-3913</v>
      </c>
      <c r="AU71">
        <v>-467</v>
      </c>
      <c r="AV71">
        <v>-6225</v>
      </c>
      <c r="AW71">
        <v>5638</v>
      </c>
      <c r="AX71">
        <v>-934</v>
      </c>
      <c r="AY71">
        <v>-1040</v>
      </c>
      <c r="AZ71">
        <v>596</v>
      </c>
      <c r="BA71">
        <v>-1428</v>
      </c>
      <c r="BB71">
        <v>431</v>
      </c>
      <c r="BC71">
        <v>-776</v>
      </c>
      <c r="BD71">
        <v>-7095</v>
      </c>
      <c r="BE71">
        <v>-2590</v>
      </c>
      <c r="BF71">
        <v>-1236</v>
      </c>
      <c r="BG71">
        <v>3546</v>
      </c>
      <c r="BH71">
        <v>-2190</v>
      </c>
      <c r="BI71">
        <v>-9248</v>
      </c>
      <c r="BJ71">
        <v>2929</v>
      </c>
      <c r="BK71">
        <v>-3796</v>
      </c>
      <c r="BL71">
        <v>-547</v>
      </c>
      <c r="BM71">
        <v>5202</v>
      </c>
      <c r="BN71">
        <v>6615</v>
      </c>
      <c r="BO71">
        <v>-7914</v>
      </c>
      <c r="BP71">
        <v>1280</v>
      </c>
      <c r="BQ71">
        <v>2007</v>
      </c>
      <c r="BR71">
        <v>3565</v>
      </c>
      <c r="BS71">
        <v>-1757</v>
      </c>
      <c r="BT71">
        <v>-462</v>
      </c>
      <c r="BU71">
        <v>-3109</v>
      </c>
      <c r="BV71">
        <v>-843</v>
      </c>
      <c r="BW71">
        <v>-7145</v>
      </c>
      <c r="BX71">
        <v>4028</v>
      </c>
      <c r="BY71">
        <v>3768</v>
      </c>
      <c r="BZ71">
        <v>-6146</v>
      </c>
      <c r="CA71">
        <v>5218</v>
      </c>
      <c r="CB71">
        <v>-2257</v>
      </c>
      <c r="CC71">
        <v>-4826</v>
      </c>
      <c r="CD71">
        <v>-4372</v>
      </c>
      <c r="CE71">
        <v>-1171</v>
      </c>
      <c r="CF71">
        <v>-4949</v>
      </c>
      <c r="CG71">
        <v>2591</v>
      </c>
      <c r="CH71">
        <v>-622</v>
      </c>
      <c r="CI71">
        <v>-3855</v>
      </c>
      <c r="CJ71">
        <v>-1437</v>
      </c>
      <c r="CK71">
        <v>603</v>
      </c>
      <c r="CL71">
        <v>6573</v>
      </c>
      <c r="CM71">
        <v>651</v>
      </c>
      <c r="CN71">
        <v>-5019</v>
      </c>
      <c r="CO71">
        <v>2469</v>
      </c>
      <c r="CP71">
        <v>-1823</v>
      </c>
      <c r="CQ71">
        <v>4223</v>
      </c>
      <c r="CR71">
        <v>-769</v>
      </c>
      <c r="CS71">
        <v>5544</v>
      </c>
      <c r="CT71">
        <v>834</v>
      </c>
      <c r="CU71">
        <v>56</v>
      </c>
      <c r="CV71">
        <v>-4839</v>
      </c>
      <c r="CW71">
        <v>-268</v>
      </c>
      <c r="CY71">
        <f t="shared" si="4"/>
        <v>-77.239999999999995</v>
      </c>
      <c r="CZ71">
        <f t="shared" si="5"/>
        <v>2841.94</v>
      </c>
    </row>
    <row r="72" spans="2:104" x14ac:dyDescent="0.25">
      <c r="B72">
        <v>2370</v>
      </c>
      <c r="C72">
        <v>-5704</v>
      </c>
      <c r="D72">
        <v>5288</v>
      </c>
      <c r="E72">
        <v>1246</v>
      </c>
      <c r="F72">
        <v>-1807</v>
      </c>
      <c r="G72">
        <v>6319</v>
      </c>
      <c r="H72">
        <v>-1266</v>
      </c>
      <c r="I72">
        <v>828</v>
      </c>
      <c r="J72">
        <v>-2782</v>
      </c>
      <c r="K72">
        <v>4156</v>
      </c>
      <c r="L72">
        <v>1490</v>
      </c>
      <c r="M72">
        <v>4400</v>
      </c>
      <c r="N72">
        <v>660</v>
      </c>
      <c r="O72">
        <v>-2945</v>
      </c>
      <c r="P72">
        <v>-2569</v>
      </c>
      <c r="Q72">
        <v>-903</v>
      </c>
      <c r="R72">
        <v>349</v>
      </c>
      <c r="S72">
        <v>4446</v>
      </c>
      <c r="T72">
        <v>-425</v>
      </c>
      <c r="U72">
        <v>-203</v>
      </c>
      <c r="V72">
        <v>-2282</v>
      </c>
      <c r="W72">
        <v>1605</v>
      </c>
      <c r="X72">
        <v>1321</v>
      </c>
      <c r="Y72">
        <v>-574</v>
      </c>
      <c r="Z72">
        <v>104</v>
      </c>
      <c r="AA72">
        <v>3566</v>
      </c>
      <c r="AB72">
        <v>-678</v>
      </c>
      <c r="AC72">
        <v>144</v>
      </c>
      <c r="AD72">
        <v>-4257</v>
      </c>
      <c r="AE72">
        <v>4368</v>
      </c>
      <c r="AF72">
        <v>-1124</v>
      </c>
      <c r="AG72">
        <v>3888</v>
      </c>
      <c r="AH72">
        <v>-8984</v>
      </c>
      <c r="AI72">
        <v>3641</v>
      </c>
      <c r="AJ72">
        <v>2158</v>
      </c>
      <c r="AK72">
        <v>2243</v>
      </c>
      <c r="AL72">
        <v>2769</v>
      </c>
      <c r="AM72">
        <v>1420</v>
      </c>
      <c r="AN72">
        <v>433</v>
      </c>
      <c r="AO72">
        <v>2214</v>
      </c>
      <c r="AP72">
        <v>-2208</v>
      </c>
      <c r="AQ72">
        <v>-2226</v>
      </c>
      <c r="AR72">
        <v>-3082</v>
      </c>
      <c r="AS72">
        <v>6451</v>
      </c>
      <c r="AT72">
        <v>-3156</v>
      </c>
      <c r="AU72">
        <v>-695</v>
      </c>
      <c r="AV72">
        <v>-6023</v>
      </c>
      <c r="AW72">
        <v>6297</v>
      </c>
      <c r="AX72">
        <v>-891</v>
      </c>
      <c r="AY72">
        <v>-1816</v>
      </c>
      <c r="AZ72">
        <v>584</v>
      </c>
      <c r="BA72">
        <v>-1213</v>
      </c>
      <c r="BB72">
        <v>1214</v>
      </c>
      <c r="BC72">
        <v>-1537</v>
      </c>
      <c r="BD72">
        <v>-7726</v>
      </c>
      <c r="BE72">
        <v>-2852</v>
      </c>
      <c r="BF72">
        <v>-534</v>
      </c>
      <c r="BG72">
        <v>3549</v>
      </c>
      <c r="BH72">
        <v>-1852</v>
      </c>
      <c r="BI72">
        <v>-8160</v>
      </c>
      <c r="BJ72">
        <v>2927</v>
      </c>
      <c r="BK72">
        <v>-4073</v>
      </c>
      <c r="BL72">
        <v>4</v>
      </c>
      <c r="BM72">
        <v>5143</v>
      </c>
      <c r="BN72">
        <v>6919</v>
      </c>
      <c r="BO72">
        <v>-8649</v>
      </c>
      <c r="BP72">
        <v>1515</v>
      </c>
      <c r="BQ72">
        <v>3018</v>
      </c>
      <c r="BR72">
        <v>3977</v>
      </c>
      <c r="BS72">
        <v>-706</v>
      </c>
      <c r="BT72">
        <v>-456</v>
      </c>
      <c r="BU72">
        <v>-3593</v>
      </c>
      <c r="BV72">
        <v>-852</v>
      </c>
      <c r="BW72">
        <v>-6681</v>
      </c>
      <c r="BX72">
        <v>4228</v>
      </c>
      <c r="BY72">
        <v>2913</v>
      </c>
      <c r="BZ72">
        <v>-6193</v>
      </c>
      <c r="CA72">
        <v>5234</v>
      </c>
      <c r="CB72">
        <v>-2295</v>
      </c>
      <c r="CC72">
        <v>-4672</v>
      </c>
      <c r="CD72">
        <v>-4242</v>
      </c>
      <c r="CE72">
        <v>-1341</v>
      </c>
      <c r="CF72">
        <v>-3972</v>
      </c>
      <c r="CG72">
        <v>1955</v>
      </c>
      <c r="CH72">
        <v>-1105</v>
      </c>
      <c r="CI72">
        <v>-3473</v>
      </c>
      <c r="CJ72">
        <v>-1440</v>
      </c>
      <c r="CK72">
        <v>758</v>
      </c>
      <c r="CL72">
        <v>7563</v>
      </c>
      <c r="CM72">
        <v>1428</v>
      </c>
      <c r="CN72">
        <v>-4999</v>
      </c>
      <c r="CO72">
        <v>2456</v>
      </c>
      <c r="CP72">
        <v>-1343</v>
      </c>
      <c r="CQ72">
        <v>4223</v>
      </c>
      <c r="CR72">
        <v>-591</v>
      </c>
      <c r="CS72">
        <v>5920</v>
      </c>
      <c r="CT72">
        <v>848</v>
      </c>
      <c r="CU72">
        <v>-104</v>
      </c>
      <c r="CV72">
        <v>-4839</v>
      </c>
      <c r="CW72">
        <v>-322</v>
      </c>
      <c r="CY72">
        <f t="shared" si="4"/>
        <v>-58.65</v>
      </c>
      <c r="CZ72">
        <f t="shared" si="5"/>
        <v>2869.65</v>
      </c>
    </row>
    <row r="73" spans="2:104" x14ac:dyDescent="0.25">
      <c r="B73">
        <v>2373</v>
      </c>
      <c r="C73">
        <v>-5486</v>
      </c>
      <c r="D73">
        <v>5289</v>
      </c>
      <c r="E73">
        <v>1580</v>
      </c>
      <c r="F73">
        <v>-1753</v>
      </c>
      <c r="G73">
        <v>6255</v>
      </c>
      <c r="H73">
        <v>-1266</v>
      </c>
      <c r="I73">
        <v>909</v>
      </c>
      <c r="J73">
        <v>-3054</v>
      </c>
      <c r="K73">
        <v>4795</v>
      </c>
      <c r="L73">
        <v>2551</v>
      </c>
      <c r="M73">
        <v>3346</v>
      </c>
      <c r="N73">
        <v>659</v>
      </c>
      <c r="O73">
        <v>-2944</v>
      </c>
      <c r="P73">
        <v>-2612</v>
      </c>
      <c r="Q73">
        <v>-903</v>
      </c>
      <c r="R73">
        <v>349</v>
      </c>
      <c r="S73">
        <v>4445</v>
      </c>
      <c r="T73">
        <v>-425</v>
      </c>
      <c r="U73">
        <v>127</v>
      </c>
      <c r="V73">
        <v>-2288</v>
      </c>
      <c r="W73">
        <v>727</v>
      </c>
      <c r="X73">
        <v>461</v>
      </c>
      <c r="Y73">
        <v>-1245</v>
      </c>
      <c r="Z73">
        <v>126</v>
      </c>
      <c r="AA73">
        <v>2586</v>
      </c>
      <c r="AB73">
        <v>-621</v>
      </c>
      <c r="AC73">
        <v>511</v>
      </c>
      <c r="AD73">
        <v>-4064</v>
      </c>
      <c r="AE73">
        <v>4398</v>
      </c>
      <c r="AF73">
        <v>-1759</v>
      </c>
      <c r="AG73">
        <v>3881</v>
      </c>
      <c r="AH73">
        <v>-7850</v>
      </c>
      <c r="AI73">
        <v>3643</v>
      </c>
      <c r="AJ73">
        <v>2440</v>
      </c>
      <c r="AK73">
        <v>2244</v>
      </c>
      <c r="AL73">
        <v>2484</v>
      </c>
      <c r="AM73">
        <v>1413</v>
      </c>
      <c r="AN73">
        <v>430</v>
      </c>
      <c r="AO73">
        <v>1677</v>
      </c>
      <c r="AP73">
        <v>-1965</v>
      </c>
      <c r="AQ73">
        <v>-1330</v>
      </c>
      <c r="AR73">
        <v>-3435</v>
      </c>
      <c r="AS73">
        <v>6539</v>
      </c>
      <c r="AT73">
        <v>-3241</v>
      </c>
      <c r="AU73">
        <v>-443</v>
      </c>
      <c r="AV73">
        <v>-6181</v>
      </c>
      <c r="AW73">
        <v>6401</v>
      </c>
      <c r="AX73">
        <v>-732</v>
      </c>
      <c r="AY73">
        <v>-959</v>
      </c>
      <c r="AZ73">
        <v>680</v>
      </c>
      <c r="BA73">
        <v>-489</v>
      </c>
      <c r="BB73">
        <v>859</v>
      </c>
      <c r="BC73">
        <v>-1535</v>
      </c>
      <c r="BD73">
        <v>-7793</v>
      </c>
      <c r="BE73">
        <v>-2867</v>
      </c>
      <c r="BF73">
        <v>-26</v>
      </c>
      <c r="BG73">
        <v>3646</v>
      </c>
      <c r="BH73">
        <v>-2548</v>
      </c>
      <c r="BI73">
        <v>-8633</v>
      </c>
      <c r="BJ73">
        <v>2927</v>
      </c>
      <c r="BK73">
        <v>-4084</v>
      </c>
      <c r="BL73">
        <v>713</v>
      </c>
      <c r="BM73">
        <v>5142</v>
      </c>
      <c r="BN73">
        <v>6989</v>
      </c>
      <c r="BO73">
        <v>-9691</v>
      </c>
      <c r="BP73">
        <v>2574</v>
      </c>
      <c r="BQ73">
        <v>2839</v>
      </c>
      <c r="BR73">
        <v>3676</v>
      </c>
      <c r="BS73">
        <v>-1393</v>
      </c>
      <c r="BT73">
        <v>-436</v>
      </c>
      <c r="BU73">
        <v>-3078</v>
      </c>
      <c r="BV73">
        <v>-870</v>
      </c>
      <c r="BW73">
        <v>-5895</v>
      </c>
      <c r="BX73">
        <v>5329</v>
      </c>
      <c r="BY73">
        <v>3082</v>
      </c>
      <c r="BZ73">
        <v>-6261</v>
      </c>
      <c r="CA73">
        <v>5234</v>
      </c>
      <c r="CB73">
        <v>-2294</v>
      </c>
      <c r="CC73">
        <v>-4323</v>
      </c>
      <c r="CD73">
        <v>-3620</v>
      </c>
      <c r="CE73">
        <v>-1617</v>
      </c>
      <c r="CF73">
        <v>-3060</v>
      </c>
      <c r="CG73">
        <v>909</v>
      </c>
      <c r="CH73">
        <v>-1141</v>
      </c>
      <c r="CI73">
        <v>-3073</v>
      </c>
      <c r="CJ73">
        <v>-1023</v>
      </c>
      <c r="CK73">
        <v>773</v>
      </c>
      <c r="CL73">
        <v>7488</v>
      </c>
      <c r="CM73">
        <v>599</v>
      </c>
      <c r="CN73">
        <v>-5590</v>
      </c>
      <c r="CO73">
        <v>2493</v>
      </c>
      <c r="CP73">
        <v>-1915</v>
      </c>
      <c r="CQ73">
        <v>4581</v>
      </c>
      <c r="CR73">
        <v>-1515</v>
      </c>
      <c r="CS73">
        <v>5719</v>
      </c>
      <c r="CT73">
        <v>971</v>
      </c>
      <c r="CU73">
        <v>-479</v>
      </c>
      <c r="CV73">
        <v>-4853</v>
      </c>
      <c r="CW73">
        <v>-387</v>
      </c>
      <c r="CY73">
        <f t="shared" si="4"/>
        <v>-51.83</v>
      </c>
      <c r="CZ73">
        <f t="shared" si="5"/>
        <v>2849.07</v>
      </c>
    </row>
    <row r="74" spans="2:104" x14ac:dyDescent="0.25">
      <c r="B74">
        <v>2420</v>
      </c>
      <c r="C74">
        <v>-4650</v>
      </c>
      <c r="D74">
        <v>4261</v>
      </c>
      <c r="E74">
        <v>1255</v>
      </c>
      <c r="F74">
        <v>-650</v>
      </c>
      <c r="G74">
        <v>6191</v>
      </c>
      <c r="H74">
        <v>-1266</v>
      </c>
      <c r="I74">
        <v>909</v>
      </c>
      <c r="J74">
        <v>-3164</v>
      </c>
      <c r="K74">
        <v>4445</v>
      </c>
      <c r="L74">
        <v>1403</v>
      </c>
      <c r="M74">
        <v>4455</v>
      </c>
      <c r="N74">
        <v>659</v>
      </c>
      <c r="O74">
        <v>-2944</v>
      </c>
      <c r="P74">
        <v>-2683</v>
      </c>
      <c r="Q74">
        <v>-904</v>
      </c>
      <c r="R74">
        <v>348</v>
      </c>
      <c r="S74">
        <v>4443</v>
      </c>
      <c r="T74">
        <v>-412</v>
      </c>
      <c r="U74">
        <v>-194</v>
      </c>
      <c r="V74">
        <v>-3412</v>
      </c>
      <c r="W74">
        <v>957</v>
      </c>
      <c r="X74">
        <v>443</v>
      </c>
      <c r="Y74">
        <v>-922</v>
      </c>
      <c r="Z74">
        <v>90</v>
      </c>
      <c r="AA74">
        <v>3253</v>
      </c>
      <c r="AB74">
        <v>108</v>
      </c>
      <c r="AC74">
        <v>465</v>
      </c>
      <c r="AD74">
        <v>-3699</v>
      </c>
      <c r="AE74">
        <v>4332</v>
      </c>
      <c r="AF74">
        <v>-2891</v>
      </c>
      <c r="AG74">
        <v>3941</v>
      </c>
      <c r="AH74">
        <v>-8172</v>
      </c>
      <c r="AI74">
        <v>4077</v>
      </c>
      <c r="AJ74">
        <v>2835</v>
      </c>
      <c r="AK74">
        <v>2247</v>
      </c>
      <c r="AL74">
        <v>3320</v>
      </c>
      <c r="AM74">
        <v>1208</v>
      </c>
      <c r="AN74">
        <v>-128</v>
      </c>
      <c r="AO74">
        <v>2301</v>
      </c>
      <c r="AP74">
        <v>-2220</v>
      </c>
      <c r="AQ74">
        <v>-889</v>
      </c>
      <c r="AR74">
        <v>-3736</v>
      </c>
      <c r="AS74">
        <v>6538</v>
      </c>
      <c r="AT74">
        <v>-3241</v>
      </c>
      <c r="AU74">
        <v>-198</v>
      </c>
      <c r="AV74">
        <v>-6193</v>
      </c>
      <c r="AW74">
        <v>6640</v>
      </c>
      <c r="AX74">
        <v>-732</v>
      </c>
      <c r="AY74">
        <v>-1538</v>
      </c>
      <c r="AZ74">
        <v>641</v>
      </c>
      <c r="BA74">
        <v>495</v>
      </c>
      <c r="BB74">
        <v>863</v>
      </c>
      <c r="BC74">
        <v>-1869</v>
      </c>
      <c r="BD74">
        <v>-7906</v>
      </c>
      <c r="BE74">
        <v>-2856</v>
      </c>
      <c r="BF74">
        <v>-559</v>
      </c>
      <c r="BG74">
        <v>3704</v>
      </c>
      <c r="BH74">
        <v>-1964</v>
      </c>
      <c r="BI74">
        <v>-9686</v>
      </c>
      <c r="BJ74">
        <v>2926</v>
      </c>
      <c r="BK74">
        <v>-3475</v>
      </c>
      <c r="BL74">
        <v>-249</v>
      </c>
      <c r="BM74">
        <v>5149</v>
      </c>
      <c r="BN74">
        <v>6989</v>
      </c>
      <c r="BO74">
        <v>-10762</v>
      </c>
      <c r="BP74">
        <v>2537</v>
      </c>
      <c r="BQ74">
        <v>2759</v>
      </c>
      <c r="BR74">
        <v>2594</v>
      </c>
      <c r="BS74">
        <v>-2420</v>
      </c>
      <c r="BT74">
        <v>-216</v>
      </c>
      <c r="BU74">
        <v>-3470</v>
      </c>
      <c r="BV74">
        <v>-1087</v>
      </c>
      <c r="BW74">
        <v>-6321</v>
      </c>
      <c r="BX74">
        <v>5360</v>
      </c>
      <c r="BY74">
        <v>3082</v>
      </c>
      <c r="BZ74">
        <v>-6328</v>
      </c>
      <c r="CA74">
        <v>5232</v>
      </c>
      <c r="CB74">
        <v>-3171</v>
      </c>
      <c r="CC74">
        <v>-4673</v>
      </c>
      <c r="CD74">
        <v>-3619</v>
      </c>
      <c r="CE74">
        <v>-1612</v>
      </c>
      <c r="CF74">
        <v>-2580</v>
      </c>
      <c r="CG74">
        <v>961</v>
      </c>
      <c r="CH74">
        <v>-1194</v>
      </c>
      <c r="CI74">
        <v>-2125</v>
      </c>
      <c r="CJ74">
        <v>-1023</v>
      </c>
      <c r="CK74">
        <v>-377</v>
      </c>
      <c r="CL74">
        <v>7488</v>
      </c>
      <c r="CM74">
        <v>1244</v>
      </c>
      <c r="CN74">
        <v>-5621</v>
      </c>
      <c r="CO74">
        <v>1367</v>
      </c>
      <c r="CP74">
        <v>-2842</v>
      </c>
      <c r="CQ74">
        <v>4524</v>
      </c>
      <c r="CR74">
        <v>-1443</v>
      </c>
      <c r="CS74">
        <v>5716</v>
      </c>
      <c r="CT74">
        <v>960</v>
      </c>
      <c r="CU74">
        <v>651</v>
      </c>
      <c r="CV74">
        <v>-5448</v>
      </c>
      <c r="CW74">
        <v>-504</v>
      </c>
      <c r="CY74">
        <f t="shared" si="4"/>
        <v>-114.52</v>
      </c>
      <c r="CZ74">
        <f t="shared" si="5"/>
        <v>2890.24</v>
      </c>
    </row>
    <row r="75" spans="2:104" x14ac:dyDescent="0.25">
      <c r="B75">
        <v>2119</v>
      </c>
      <c r="C75">
        <v>-3802</v>
      </c>
      <c r="D75">
        <v>4559</v>
      </c>
      <c r="E75">
        <v>2109</v>
      </c>
      <c r="F75">
        <v>-649</v>
      </c>
      <c r="G75">
        <v>5930</v>
      </c>
      <c r="H75">
        <v>-1271</v>
      </c>
      <c r="I75">
        <v>904</v>
      </c>
      <c r="J75">
        <v>-3436</v>
      </c>
      <c r="K75">
        <v>4945</v>
      </c>
      <c r="L75">
        <v>346</v>
      </c>
      <c r="M75">
        <v>3392</v>
      </c>
      <c r="N75">
        <v>617</v>
      </c>
      <c r="O75">
        <v>-2944</v>
      </c>
      <c r="P75">
        <v>-2825</v>
      </c>
      <c r="Q75">
        <v>-921</v>
      </c>
      <c r="R75">
        <v>347</v>
      </c>
      <c r="S75">
        <v>4442</v>
      </c>
      <c r="T75">
        <v>-412</v>
      </c>
      <c r="U75">
        <v>-635</v>
      </c>
      <c r="V75">
        <v>-3505</v>
      </c>
      <c r="W75">
        <v>1055</v>
      </c>
      <c r="X75">
        <v>1384</v>
      </c>
      <c r="Y75">
        <v>-453</v>
      </c>
      <c r="Z75">
        <v>90</v>
      </c>
      <c r="AA75">
        <v>2735</v>
      </c>
      <c r="AB75">
        <v>108</v>
      </c>
      <c r="AC75">
        <v>465</v>
      </c>
      <c r="AD75">
        <v>-3183</v>
      </c>
      <c r="AE75">
        <v>4361</v>
      </c>
      <c r="AF75">
        <v>-2509</v>
      </c>
      <c r="AG75">
        <v>3378</v>
      </c>
      <c r="AH75">
        <v>-8426</v>
      </c>
      <c r="AI75">
        <v>3989</v>
      </c>
      <c r="AJ75">
        <v>3595</v>
      </c>
      <c r="AK75">
        <v>2247</v>
      </c>
      <c r="AL75">
        <v>3320</v>
      </c>
      <c r="AM75">
        <v>1120</v>
      </c>
      <c r="AN75">
        <v>426</v>
      </c>
      <c r="AO75">
        <v>2307</v>
      </c>
      <c r="AP75">
        <v>-2425</v>
      </c>
      <c r="AQ75">
        <v>-794</v>
      </c>
      <c r="AR75">
        <v>-4079</v>
      </c>
      <c r="AS75">
        <v>6348</v>
      </c>
      <c r="AT75">
        <v>-3215</v>
      </c>
      <c r="AU75">
        <v>708</v>
      </c>
      <c r="AV75">
        <v>-6108</v>
      </c>
      <c r="AW75">
        <v>5616</v>
      </c>
      <c r="AX75">
        <v>-787</v>
      </c>
      <c r="AY75">
        <v>-2596</v>
      </c>
      <c r="AZ75">
        <v>641</v>
      </c>
      <c r="BA75">
        <v>-126</v>
      </c>
      <c r="BB75">
        <v>721</v>
      </c>
      <c r="BC75">
        <v>-1655</v>
      </c>
      <c r="BD75">
        <v>-8500</v>
      </c>
      <c r="BE75">
        <v>-2855</v>
      </c>
      <c r="BF75">
        <v>191</v>
      </c>
      <c r="BG75">
        <v>3802</v>
      </c>
      <c r="BH75">
        <v>-1673</v>
      </c>
      <c r="BI75">
        <v>-8736</v>
      </c>
      <c r="BJ75">
        <v>2925</v>
      </c>
      <c r="BK75">
        <v>-3453</v>
      </c>
      <c r="BL75">
        <v>729</v>
      </c>
      <c r="BM75">
        <v>5145</v>
      </c>
      <c r="BN75">
        <v>6862</v>
      </c>
      <c r="BO75">
        <v>-10426</v>
      </c>
      <c r="BP75">
        <v>2685</v>
      </c>
      <c r="BQ75">
        <v>2098</v>
      </c>
      <c r="BR75">
        <v>2679</v>
      </c>
      <c r="BS75">
        <v>-1704</v>
      </c>
      <c r="BT75">
        <v>-200</v>
      </c>
      <c r="BU75">
        <v>-4253</v>
      </c>
      <c r="BV75">
        <v>-1074</v>
      </c>
      <c r="BW75">
        <v>-6975</v>
      </c>
      <c r="BX75">
        <v>5120</v>
      </c>
      <c r="BY75">
        <v>3082</v>
      </c>
      <c r="BZ75">
        <v>-6399</v>
      </c>
      <c r="CA75">
        <v>4279</v>
      </c>
      <c r="CB75">
        <v>-4031</v>
      </c>
      <c r="CC75">
        <v>-4665</v>
      </c>
      <c r="CD75">
        <v>-3846</v>
      </c>
      <c r="CE75">
        <v>-2540</v>
      </c>
      <c r="CF75">
        <v>-1852</v>
      </c>
      <c r="CG75">
        <v>552</v>
      </c>
      <c r="CH75">
        <v>-1497</v>
      </c>
      <c r="CI75">
        <v>-2803</v>
      </c>
      <c r="CJ75">
        <v>-1075</v>
      </c>
      <c r="CK75">
        <v>512</v>
      </c>
      <c r="CL75">
        <v>7416</v>
      </c>
      <c r="CM75">
        <v>2172</v>
      </c>
      <c r="CN75">
        <v>-5715</v>
      </c>
      <c r="CO75">
        <v>374</v>
      </c>
      <c r="CP75">
        <v>-3884</v>
      </c>
      <c r="CQ75">
        <v>4922</v>
      </c>
      <c r="CR75">
        <v>-1373</v>
      </c>
      <c r="CS75">
        <v>5716</v>
      </c>
      <c r="CT75">
        <v>814</v>
      </c>
      <c r="CU75">
        <v>572</v>
      </c>
      <c r="CV75">
        <v>-5449</v>
      </c>
      <c r="CW75">
        <v>-228</v>
      </c>
      <c r="CY75">
        <f t="shared" si="4"/>
        <v>-149.91</v>
      </c>
      <c r="CZ75">
        <f t="shared" si="5"/>
        <v>2889.33</v>
      </c>
    </row>
    <row r="76" spans="2:104" x14ac:dyDescent="0.25">
      <c r="B76">
        <v>2227</v>
      </c>
      <c r="C76">
        <v>-3802</v>
      </c>
      <c r="D76">
        <v>4559</v>
      </c>
      <c r="E76">
        <v>3047</v>
      </c>
      <c r="F76">
        <v>-1019</v>
      </c>
      <c r="G76">
        <v>4793</v>
      </c>
      <c r="H76">
        <v>-1660</v>
      </c>
      <c r="I76">
        <v>506</v>
      </c>
      <c r="J76">
        <v>-3610</v>
      </c>
      <c r="K76">
        <v>5022</v>
      </c>
      <c r="L76">
        <v>455</v>
      </c>
      <c r="M76">
        <v>3728</v>
      </c>
      <c r="N76">
        <v>617</v>
      </c>
      <c r="O76">
        <v>-2969</v>
      </c>
      <c r="P76">
        <v>-3257</v>
      </c>
      <c r="Q76">
        <v>-1148</v>
      </c>
      <c r="R76">
        <v>346</v>
      </c>
      <c r="S76">
        <v>4441</v>
      </c>
      <c r="T76">
        <v>-427</v>
      </c>
      <c r="U76">
        <v>-620</v>
      </c>
      <c r="V76">
        <v>-3008</v>
      </c>
      <c r="W76">
        <v>1476</v>
      </c>
      <c r="X76">
        <v>1380</v>
      </c>
      <c r="Y76">
        <v>-996</v>
      </c>
      <c r="Z76">
        <v>90</v>
      </c>
      <c r="AA76">
        <v>1908</v>
      </c>
      <c r="AB76">
        <v>672</v>
      </c>
      <c r="AC76">
        <v>-497</v>
      </c>
      <c r="AD76">
        <v>-2254</v>
      </c>
      <c r="AE76">
        <v>4352</v>
      </c>
      <c r="AF76">
        <v>-2167</v>
      </c>
      <c r="AG76">
        <v>4245</v>
      </c>
      <c r="AH76">
        <v>-9110</v>
      </c>
      <c r="AI76">
        <v>4356</v>
      </c>
      <c r="AJ76">
        <v>2624</v>
      </c>
      <c r="AK76">
        <v>1617</v>
      </c>
      <c r="AL76">
        <v>3314</v>
      </c>
      <c r="AM76">
        <v>1131</v>
      </c>
      <c r="AN76">
        <v>311</v>
      </c>
      <c r="AO76">
        <v>1317</v>
      </c>
      <c r="AP76">
        <v>-3246</v>
      </c>
      <c r="AQ76">
        <v>-1354</v>
      </c>
      <c r="AR76">
        <v>-4662</v>
      </c>
      <c r="AS76">
        <v>6912</v>
      </c>
      <c r="AT76">
        <v>-3648</v>
      </c>
      <c r="AU76">
        <v>759</v>
      </c>
      <c r="AV76">
        <v>-6108</v>
      </c>
      <c r="AW76">
        <v>4796</v>
      </c>
      <c r="AX76">
        <v>-738</v>
      </c>
      <c r="AY76">
        <v>-2175</v>
      </c>
      <c r="AZ76">
        <v>923</v>
      </c>
      <c r="BA76">
        <v>993</v>
      </c>
      <c r="BB76">
        <v>800</v>
      </c>
      <c r="BC76">
        <v>-1760</v>
      </c>
      <c r="BD76">
        <v>-7514</v>
      </c>
      <c r="BE76">
        <v>-2852</v>
      </c>
      <c r="BF76">
        <v>103</v>
      </c>
      <c r="BG76">
        <v>4329</v>
      </c>
      <c r="BH76">
        <v>-2543</v>
      </c>
      <c r="BI76">
        <v>-9377</v>
      </c>
      <c r="BJ76">
        <v>2925</v>
      </c>
      <c r="BK76">
        <v>-3474</v>
      </c>
      <c r="BL76">
        <v>234</v>
      </c>
      <c r="BM76">
        <v>5148</v>
      </c>
      <c r="BN76">
        <v>6804</v>
      </c>
      <c r="BO76">
        <v>-9855</v>
      </c>
      <c r="BP76">
        <v>2780</v>
      </c>
      <c r="BQ76">
        <v>1089</v>
      </c>
      <c r="BR76">
        <v>2879</v>
      </c>
      <c r="BS76">
        <v>-660</v>
      </c>
      <c r="BT76">
        <v>-88</v>
      </c>
      <c r="BU76">
        <v>-4220</v>
      </c>
      <c r="BV76">
        <v>-1015</v>
      </c>
      <c r="BW76">
        <v>-5884</v>
      </c>
      <c r="BX76">
        <v>5077</v>
      </c>
      <c r="BY76">
        <v>2931</v>
      </c>
      <c r="BZ76">
        <v>-6663</v>
      </c>
      <c r="CA76">
        <v>4011</v>
      </c>
      <c r="CB76">
        <v>-2880</v>
      </c>
      <c r="CC76">
        <v>-5238</v>
      </c>
      <c r="CD76">
        <v>-3815</v>
      </c>
      <c r="CE76">
        <v>-2147</v>
      </c>
      <c r="CF76">
        <v>-1362</v>
      </c>
      <c r="CG76">
        <v>220</v>
      </c>
      <c r="CH76">
        <v>-1021</v>
      </c>
      <c r="CI76">
        <v>-1891</v>
      </c>
      <c r="CJ76">
        <v>-1075</v>
      </c>
      <c r="CK76">
        <v>549</v>
      </c>
      <c r="CL76">
        <v>7606</v>
      </c>
      <c r="CM76">
        <v>1229</v>
      </c>
      <c r="CN76">
        <v>-5725</v>
      </c>
      <c r="CO76">
        <v>-684</v>
      </c>
      <c r="CP76">
        <v>-4020</v>
      </c>
      <c r="CQ76">
        <v>4922</v>
      </c>
      <c r="CR76">
        <v>-2479</v>
      </c>
      <c r="CS76">
        <v>5714</v>
      </c>
      <c r="CT76">
        <v>247</v>
      </c>
      <c r="CU76">
        <v>249</v>
      </c>
      <c r="CV76">
        <v>-5449</v>
      </c>
      <c r="CW76">
        <v>-51</v>
      </c>
      <c r="CY76">
        <f t="shared" si="4"/>
        <v>-194.54</v>
      </c>
      <c r="CZ76">
        <f t="shared" si="5"/>
        <v>2849.8</v>
      </c>
    </row>
    <row r="77" spans="2:104" x14ac:dyDescent="0.25">
      <c r="B77">
        <v>2923</v>
      </c>
      <c r="C77">
        <v>-3796</v>
      </c>
      <c r="D77">
        <v>4415</v>
      </c>
      <c r="E77">
        <v>3047</v>
      </c>
      <c r="F77">
        <v>-767</v>
      </c>
      <c r="G77">
        <v>4793</v>
      </c>
      <c r="H77">
        <v>-1756</v>
      </c>
      <c r="I77">
        <v>-87</v>
      </c>
      <c r="J77">
        <v>-3981</v>
      </c>
      <c r="K77">
        <v>5107</v>
      </c>
      <c r="L77">
        <v>736</v>
      </c>
      <c r="M77">
        <v>4198</v>
      </c>
      <c r="N77">
        <v>737</v>
      </c>
      <c r="O77">
        <v>-3634</v>
      </c>
      <c r="P77">
        <v>-3204</v>
      </c>
      <c r="Q77">
        <v>-1146</v>
      </c>
      <c r="R77">
        <v>317</v>
      </c>
      <c r="S77">
        <v>4439</v>
      </c>
      <c r="T77">
        <v>-441</v>
      </c>
      <c r="U77">
        <v>124</v>
      </c>
      <c r="V77">
        <v>-3008</v>
      </c>
      <c r="W77">
        <v>2405</v>
      </c>
      <c r="X77">
        <v>1381</v>
      </c>
      <c r="Y77">
        <v>-2011</v>
      </c>
      <c r="Z77">
        <v>-103</v>
      </c>
      <c r="AA77">
        <v>1021</v>
      </c>
      <c r="AB77">
        <v>1289</v>
      </c>
      <c r="AC77">
        <v>-1411</v>
      </c>
      <c r="AD77">
        <v>-3278</v>
      </c>
      <c r="AE77">
        <v>4351</v>
      </c>
      <c r="AF77">
        <v>-1103</v>
      </c>
      <c r="AG77">
        <v>4191</v>
      </c>
      <c r="AH77">
        <v>-9578</v>
      </c>
      <c r="AI77">
        <v>4348</v>
      </c>
      <c r="AJ77">
        <v>3011</v>
      </c>
      <c r="AK77">
        <v>2630</v>
      </c>
      <c r="AL77">
        <v>4297</v>
      </c>
      <c r="AM77">
        <v>1131</v>
      </c>
      <c r="AN77">
        <v>322</v>
      </c>
      <c r="AO77">
        <v>1401</v>
      </c>
      <c r="AP77">
        <v>-2101</v>
      </c>
      <c r="AQ77">
        <v>-1408</v>
      </c>
      <c r="AR77">
        <v>-5413</v>
      </c>
      <c r="AS77">
        <v>6912</v>
      </c>
      <c r="AT77">
        <v>-3720</v>
      </c>
      <c r="AU77">
        <v>733</v>
      </c>
      <c r="AV77">
        <v>-5541</v>
      </c>
      <c r="AW77">
        <v>4698</v>
      </c>
      <c r="AX77">
        <v>-890</v>
      </c>
      <c r="AY77">
        <v>-1285</v>
      </c>
      <c r="AZ77">
        <v>916</v>
      </c>
      <c r="BA77">
        <v>669</v>
      </c>
      <c r="BB77">
        <v>1015</v>
      </c>
      <c r="BC77">
        <v>-2047</v>
      </c>
      <c r="BD77">
        <v>-7599</v>
      </c>
      <c r="BE77">
        <v>-2933</v>
      </c>
      <c r="BF77">
        <v>103</v>
      </c>
      <c r="BG77">
        <v>4584</v>
      </c>
      <c r="BH77">
        <v>-2053</v>
      </c>
      <c r="BI77">
        <v>-8575</v>
      </c>
      <c r="BJ77">
        <v>2925</v>
      </c>
      <c r="BK77">
        <v>-2394</v>
      </c>
      <c r="BL77">
        <v>-632</v>
      </c>
      <c r="BM77">
        <v>5148</v>
      </c>
      <c r="BN77">
        <v>6801</v>
      </c>
      <c r="BO77">
        <v>-8718</v>
      </c>
      <c r="BP77">
        <v>2795</v>
      </c>
      <c r="BQ77">
        <v>1778</v>
      </c>
      <c r="BR77">
        <v>3392</v>
      </c>
      <c r="BS77">
        <v>-1332</v>
      </c>
      <c r="BT77">
        <v>-688</v>
      </c>
      <c r="BU77">
        <v>-4050</v>
      </c>
      <c r="BV77">
        <v>-1022</v>
      </c>
      <c r="BW77">
        <v>-6442</v>
      </c>
      <c r="BX77">
        <v>5072</v>
      </c>
      <c r="BY77">
        <v>3419</v>
      </c>
      <c r="BZ77">
        <v>-7067</v>
      </c>
      <c r="CA77">
        <v>4173</v>
      </c>
      <c r="CB77">
        <v>-2884</v>
      </c>
      <c r="CC77">
        <v>-5238</v>
      </c>
      <c r="CD77">
        <v>-3911</v>
      </c>
      <c r="CE77">
        <v>-2138</v>
      </c>
      <c r="CF77">
        <v>-782</v>
      </c>
      <c r="CG77">
        <v>220</v>
      </c>
      <c r="CH77">
        <v>-1021</v>
      </c>
      <c r="CI77">
        <v>-2412</v>
      </c>
      <c r="CJ77">
        <v>-1270</v>
      </c>
      <c r="CK77">
        <v>886</v>
      </c>
      <c r="CL77">
        <v>8648</v>
      </c>
      <c r="CM77">
        <v>2113</v>
      </c>
      <c r="CN77">
        <v>-5728</v>
      </c>
      <c r="CO77">
        <v>-684</v>
      </c>
      <c r="CP77">
        <v>-3947</v>
      </c>
      <c r="CQ77">
        <v>6053</v>
      </c>
      <c r="CR77">
        <v>-2485</v>
      </c>
      <c r="CS77">
        <v>5428</v>
      </c>
      <c r="CT77">
        <v>247</v>
      </c>
      <c r="CU77">
        <v>315</v>
      </c>
      <c r="CV77">
        <v>-5456</v>
      </c>
      <c r="CW77">
        <v>647</v>
      </c>
      <c r="CY77">
        <f t="shared" si="4"/>
        <v>-108.66</v>
      </c>
      <c r="CZ77">
        <f t="shared" si="5"/>
        <v>2954.74</v>
      </c>
    </row>
    <row r="78" spans="2:104" x14ac:dyDescent="0.25">
      <c r="B78">
        <v>3459</v>
      </c>
      <c r="C78">
        <v>-4398</v>
      </c>
      <c r="D78">
        <v>4031</v>
      </c>
      <c r="E78">
        <v>3049</v>
      </c>
      <c r="F78">
        <v>-1840</v>
      </c>
      <c r="G78">
        <v>4821</v>
      </c>
      <c r="H78">
        <v>-1665</v>
      </c>
      <c r="I78">
        <v>-675</v>
      </c>
      <c r="J78">
        <v>-5004</v>
      </c>
      <c r="K78">
        <v>5208</v>
      </c>
      <c r="L78">
        <v>1553</v>
      </c>
      <c r="M78">
        <v>5051</v>
      </c>
      <c r="N78">
        <v>792</v>
      </c>
      <c r="O78">
        <v>-3191</v>
      </c>
      <c r="P78">
        <v>-3331</v>
      </c>
      <c r="Q78">
        <v>-1136</v>
      </c>
      <c r="R78">
        <v>282</v>
      </c>
      <c r="S78">
        <v>4435</v>
      </c>
      <c r="T78">
        <v>-431</v>
      </c>
      <c r="U78">
        <v>198</v>
      </c>
      <c r="V78">
        <v>-3995</v>
      </c>
      <c r="W78">
        <v>1825</v>
      </c>
      <c r="X78">
        <v>2358</v>
      </c>
      <c r="Y78">
        <v>-1712</v>
      </c>
      <c r="Z78">
        <v>428</v>
      </c>
      <c r="AA78">
        <v>-24</v>
      </c>
      <c r="AB78">
        <v>2050</v>
      </c>
      <c r="AC78">
        <v>-2335</v>
      </c>
      <c r="AD78">
        <v>-3064</v>
      </c>
      <c r="AE78">
        <v>4351</v>
      </c>
      <c r="AF78">
        <v>-1574</v>
      </c>
      <c r="AG78">
        <v>3595</v>
      </c>
      <c r="AH78">
        <v>-10426</v>
      </c>
      <c r="AI78">
        <v>4340</v>
      </c>
      <c r="AJ78">
        <v>2039</v>
      </c>
      <c r="AK78">
        <v>2630</v>
      </c>
      <c r="AL78">
        <v>4297</v>
      </c>
      <c r="AM78">
        <v>786</v>
      </c>
      <c r="AN78">
        <v>362</v>
      </c>
      <c r="AO78">
        <v>1401</v>
      </c>
      <c r="AP78">
        <v>-2100</v>
      </c>
      <c r="AQ78">
        <v>-1558</v>
      </c>
      <c r="AR78">
        <v>-4484</v>
      </c>
      <c r="AS78">
        <v>7575</v>
      </c>
      <c r="AT78">
        <v>-3895</v>
      </c>
      <c r="AU78">
        <v>789</v>
      </c>
      <c r="AV78">
        <v>-6259</v>
      </c>
      <c r="AW78">
        <v>4698</v>
      </c>
      <c r="AX78">
        <v>-837</v>
      </c>
      <c r="AY78">
        <v>-2008</v>
      </c>
      <c r="AZ78">
        <v>431</v>
      </c>
      <c r="BA78">
        <v>319</v>
      </c>
      <c r="BB78">
        <v>1005</v>
      </c>
      <c r="BC78">
        <v>-2811</v>
      </c>
      <c r="BD78">
        <v>-8346</v>
      </c>
      <c r="BE78">
        <v>-3319</v>
      </c>
      <c r="BF78">
        <v>103</v>
      </c>
      <c r="BG78">
        <v>5282</v>
      </c>
      <c r="BH78">
        <v>-2498</v>
      </c>
      <c r="BI78">
        <v>-9319</v>
      </c>
      <c r="BJ78">
        <v>2980</v>
      </c>
      <c r="BK78">
        <v>-2899</v>
      </c>
      <c r="BL78">
        <v>-1374</v>
      </c>
      <c r="BM78">
        <v>5099</v>
      </c>
      <c r="BN78">
        <v>6845</v>
      </c>
      <c r="BO78">
        <v>-9004</v>
      </c>
      <c r="BP78">
        <v>3199</v>
      </c>
      <c r="BQ78">
        <v>1253</v>
      </c>
      <c r="BR78">
        <v>3930</v>
      </c>
      <c r="BS78">
        <v>-336</v>
      </c>
      <c r="BT78">
        <v>-813</v>
      </c>
      <c r="BU78">
        <v>-4052</v>
      </c>
      <c r="BV78">
        <v>-1355</v>
      </c>
      <c r="BW78">
        <v>-7306</v>
      </c>
      <c r="BX78">
        <v>4238</v>
      </c>
      <c r="BY78">
        <v>3461</v>
      </c>
      <c r="BZ78">
        <v>-7057</v>
      </c>
      <c r="CA78">
        <v>4184</v>
      </c>
      <c r="CB78">
        <v>-2467</v>
      </c>
      <c r="CC78">
        <v>-5240</v>
      </c>
      <c r="CD78">
        <v>-4111</v>
      </c>
      <c r="CE78">
        <v>-3058</v>
      </c>
      <c r="CF78">
        <v>84</v>
      </c>
      <c r="CG78">
        <v>-574</v>
      </c>
      <c r="CH78">
        <v>-1740</v>
      </c>
      <c r="CI78">
        <v>-3443</v>
      </c>
      <c r="CJ78">
        <v>-530</v>
      </c>
      <c r="CK78">
        <v>968</v>
      </c>
      <c r="CL78">
        <v>8652</v>
      </c>
      <c r="CM78">
        <v>1432</v>
      </c>
      <c r="CN78">
        <v>-4936</v>
      </c>
      <c r="CO78">
        <v>-682</v>
      </c>
      <c r="CP78">
        <v>-4006</v>
      </c>
      <c r="CQ78">
        <v>6053</v>
      </c>
      <c r="CR78">
        <v>-3362</v>
      </c>
      <c r="CS78">
        <v>4386</v>
      </c>
      <c r="CT78">
        <v>240</v>
      </c>
      <c r="CU78">
        <v>421</v>
      </c>
      <c r="CV78">
        <v>-5255</v>
      </c>
      <c r="CW78">
        <v>719</v>
      </c>
      <c r="CY78">
        <f t="shared" si="4"/>
        <v>-241.48</v>
      </c>
      <c r="CZ78">
        <f t="shared" si="5"/>
        <v>3075.22</v>
      </c>
    </row>
    <row r="79" spans="2:104" x14ac:dyDescent="0.25">
      <c r="B79">
        <v>4042</v>
      </c>
      <c r="C79">
        <v>-3924</v>
      </c>
      <c r="D79">
        <v>3982</v>
      </c>
      <c r="E79">
        <v>2961</v>
      </c>
      <c r="F79">
        <v>-2278</v>
      </c>
      <c r="G79">
        <v>5233</v>
      </c>
      <c r="H79">
        <v>-1680</v>
      </c>
      <c r="I79">
        <v>-515</v>
      </c>
      <c r="J79">
        <v>-4805</v>
      </c>
      <c r="K79">
        <v>5343</v>
      </c>
      <c r="L79">
        <v>1361</v>
      </c>
      <c r="M79">
        <v>4459</v>
      </c>
      <c r="N79">
        <v>799</v>
      </c>
      <c r="O79">
        <v>-4085</v>
      </c>
      <c r="P79">
        <v>-3331</v>
      </c>
      <c r="Q79">
        <v>-1137</v>
      </c>
      <c r="R79">
        <v>240</v>
      </c>
      <c r="S79">
        <v>4429</v>
      </c>
      <c r="T79">
        <v>-413</v>
      </c>
      <c r="U79">
        <v>-163</v>
      </c>
      <c r="V79">
        <v>-4649</v>
      </c>
      <c r="W79">
        <v>1044</v>
      </c>
      <c r="X79">
        <v>2328</v>
      </c>
      <c r="Y79">
        <v>-2163</v>
      </c>
      <c r="Z79">
        <v>601</v>
      </c>
      <c r="AA79">
        <v>-874</v>
      </c>
      <c r="AB79">
        <v>2762</v>
      </c>
      <c r="AC79">
        <v>-2335</v>
      </c>
      <c r="AD79">
        <v>-2942</v>
      </c>
      <c r="AE79">
        <v>4232</v>
      </c>
      <c r="AF79">
        <v>-490</v>
      </c>
      <c r="AG79">
        <v>3583</v>
      </c>
      <c r="AH79">
        <v>-10039</v>
      </c>
      <c r="AI79">
        <v>4349</v>
      </c>
      <c r="AJ79">
        <v>2625</v>
      </c>
      <c r="AK79">
        <v>2726</v>
      </c>
      <c r="AL79">
        <v>4103</v>
      </c>
      <c r="AM79">
        <v>-248</v>
      </c>
      <c r="AN79">
        <v>361</v>
      </c>
      <c r="AO79">
        <v>1403</v>
      </c>
      <c r="AP79">
        <v>-2111</v>
      </c>
      <c r="AQ79">
        <v>-1558</v>
      </c>
      <c r="AR79">
        <v>-4832</v>
      </c>
      <c r="AS79">
        <v>7898</v>
      </c>
      <c r="AT79">
        <v>-3863</v>
      </c>
      <c r="AU79">
        <v>56</v>
      </c>
      <c r="AV79">
        <v>-6088</v>
      </c>
      <c r="AW79">
        <v>3721</v>
      </c>
      <c r="AX79">
        <v>-1024</v>
      </c>
      <c r="AY79">
        <v>-1370</v>
      </c>
      <c r="AZ79">
        <v>504</v>
      </c>
      <c r="BA79">
        <v>-400</v>
      </c>
      <c r="BB79">
        <v>977</v>
      </c>
      <c r="BC79">
        <v>-2723</v>
      </c>
      <c r="BD79">
        <v>-8759</v>
      </c>
      <c r="BE79">
        <v>-3336</v>
      </c>
      <c r="BF79">
        <v>29</v>
      </c>
      <c r="BG79">
        <v>6115</v>
      </c>
      <c r="BH79">
        <v>-3383</v>
      </c>
      <c r="BI79">
        <v>-8398</v>
      </c>
      <c r="BJ79">
        <v>2982</v>
      </c>
      <c r="BK79">
        <v>-3005</v>
      </c>
      <c r="BL79">
        <v>-879</v>
      </c>
      <c r="BM79">
        <v>4850</v>
      </c>
      <c r="BN79">
        <v>6857</v>
      </c>
      <c r="BO79">
        <v>-9243</v>
      </c>
      <c r="BP79">
        <v>3138</v>
      </c>
      <c r="BQ79">
        <v>968</v>
      </c>
      <c r="BR79">
        <v>3173</v>
      </c>
      <c r="BS79">
        <v>-1154</v>
      </c>
      <c r="BT79">
        <v>-907</v>
      </c>
      <c r="BU79">
        <v>-4187</v>
      </c>
      <c r="BV79">
        <v>-1355</v>
      </c>
      <c r="BW79">
        <v>-6922</v>
      </c>
      <c r="BX79">
        <v>4245</v>
      </c>
      <c r="BY79">
        <v>2947</v>
      </c>
      <c r="BZ79">
        <v>-7040</v>
      </c>
      <c r="CA79">
        <v>4014</v>
      </c>
      <c r="CB79">
        <v>-2463</v>
      </c>
      <c r="CC79">
        <v>-5235</v>
      </c>
      <c r="CD79">
        <v>-4056</v>
      </c>
      <c r="CE79">
        <v>-1931</v>
      </c>
      <c r="CF79">
        <v>488</v>
      </c>
      <c r="CG79">
        <v>-574</v>
      </c>
      <c r="CH79">
        <v>-1634</v>
      </c>
      <c r="CI79">
        <v>-2580</v>
      </c>
      <c r="CJ79">
        <v>-321</v>
      </c>
      <c r="CK79">
        <v>969</v>
      </c>
      <c r="CL79">
        <v>9626</v>
      </c>
      <c r="CM79">
        <v>875</v>
      </c>
      <c r="CN79">
        <v>-4362</v>
      </c>
      <c r="CO79">
        <v>279</v>
      </c>
      <c r="CP79">
        <v>-4096</v>
      </c>
      <c r="CQ79">
        <v>5524</v>
      </c>
      <c r="CR79">
        <v>-3998</v>
      </c>
      <c r="CS79">
        <v>4478</v>
      </c>
      <c r="CT79">
        <v>574</v>
      </c>
      <c r="CU79">
        <v>1003</v>
      </c>
      <c r="CV79">
        <v>-4126</v>
      </c>
      <c r="CW79">
        <v>494</v>
      </c>
      <c r="CY79">
        <f t="shared" si="4"/>
        <v>-242.34</v>
      </c>
      <c r="CZ79">
        <f t="shared" si="5"/>
        <v>3037.34</v>
      </c>
    </row>
    <row r="80" spans="2:104" x14ac:dyDescent="0.25">
      <c r="B80">
        <v>4042</v>
      </c>
      <c r="C80">
        <v>-3866</v>
      </c>
      <c r="D80">
        <v>4019</v>
      </c>
      <c r="E80">
        <v>3177</v>
      </c>
      <c r="F80">
        <v>-3261</v>
      </c>
      <c r="G80">
        <v>5413</v>
      </c>
      <c r="H80">
        <v>-1116</v>
      </c>
      <c r="I80">
        <v>-1287</v>
      </c>
      <c r="J80">
        <v>-4378</v>
      </c>
      <c r="K80">
        <v>5496</v>
      </c>
      <c r="L80">
        <v>785</v>
      </c>
      <c r="M80">
        <v>3507</v>
      </c>
      <c r="N80">
        <v>806</v>
      </c>
      <c r="O80">
        <v>-4075</v>
      </c>
      <c r="P80">
        <v>-2876</v>
      </c>
      <c r="Q80">
        <v>-1141</v>
      </c>
      <c r="R80">
        <v>183</v>
      </c>
      <c r="S80">
        <v>4420</v>
      </c>
      <c r="T80">
        <v>-413</v>
      </c>
      <c r="U80">
        <v>-176</v>
      </c>
      <c r="V80">
        <v>-4530</v>
      </c>
      <c r="W80">
        <v>1551</v>
      </c>
      <c r="X80">
        <v>2575</v>
      </c>
      <c r="Y80">
        <v>-2819</v>
      </c>
      <c r="Z80">
        <v>602</v>
      </c>
      <c r="AA80">
        <v>-1620</v>
      </c>
      <c r="AB80">
        <v>2882</v>
      </c>
      <c r="AC80">
        <v>-2347</v>
      </c>
      <c r="AD80">
        <v>-2819</v>
      </c>
      <c r="AE80">
        <v>3970</v>
      </c>
      <c r="AF80">
        <v>-965</v>
      </c>
      <c r="AG80">
        <v>4601</v>
      </c>
      <c r="AH80">
        <v>-9412</v>
      </c>
      <c r="AI80">
        <v>4353</v>
      </c>
      <c r="AJ80">
        <v>3707</v>
      </c>
      <c r="AK80">
        <v>2181</v>
      </c>
      <c r="AL80">
        <v>4065</v>
      </c>
      <c r="AM80">
        <v>-266</v>
      </c>
      <c r="AN80">
        <v>468</v>
      </c>
      <c r="AO80">
        <v>1405</v>
      </c>
      <c r="AP80">
        <v>-2125</v>
      </c>
      <c r="AQ80">
        <v>-573</v>
      </c>
      <c r="AR80">
        <v>-5194</v>
      </c>
      <c r="AS80">
        <v>8024</v>
      </c>
      <c r="AT80">
        <v>-3870</v>
      </c>
      <c r="AU80">
        <v>139</v>
      </c>
      <c r="AV80">
        <v>-6029</v>
      </c>
      <c r="AW80">
        <v>3131</v>
      </c>
      <c r="AX80">
        <v>-959</v>
      </c>
      <c r="AY80">
        <v>-252</v>
      </c>
      <c r="AZ80">
        <v>881</v>
      </c>
      <c r="BA80">
        <v>662</v>
      </c>
      <c r="BB80">
        <v>1056</v>
      </c>
      <c r="BC80">
        <v>-2741</v>
      </c>
      <c r="BD80">
        <v>-9779</v>
      </c>
      <c r="BE80">
        <v>-3378</v>
      </c>
      <c r="BF80">
        <v>42</v>
      </c>
      <c r="BG80">
        <v>6739</v>
      </c>
      <c r="BH80">
        <v>-3652</v>
      </c>
      <c r="BI80">
        <v>-7450</v>
      </c>
      <c r="BJ80">
        <v>2998</v>
      </c>
      <c r="BK80">
        <v>-3002</v>
      </c>
      <c r="BL80">
        <v>-295</v>
      </c>
      <c r="BM80">
        <v>4706</v>
      </c>
      <c r="BN80">
        <v>6857</v>
      </c>
      <c r="BO80">
        <v>-9616</v>
      </c>
      <c r="BP80">
        <v>3171</v>
      </c>
      <c r="BQ80">
        <v>-174</v>
      </c>
      <c r="BR80">
        <v>3465</v>
      </c>
      <c r="BS80">
        <v>-321</v>
      </c>
      <c r="BT80">
        <v>-1064</v>
      </c>
      <c r="BU80">
        <v>-4653</v>
      </c>
      <c r="BV80">
        <v>-1306</v>
      </c>
      <c r="BW80">
        <v>-6380</v>
      </c>
      <c r="BX80">
        <v>4407</v>
      </c>
      <c r="BY80">
        <v>3622</v>
      </c>
      <c r="BZ80">
        <v>-7041</v>
      </c>
      <c r="CA80">
        <v>4313</v>
      </c>
      <c r="CB80">
        <v>-2938</v>
      </c>
      <c r="CC80">
        <v>-5226</v>
      </c>
      <c r="CD80">
        <v>-4263</v>
      </c>
      <c r="CE80">
        <v>-2208</v>
      </c>
      <c r="CF80">
        <v>1420</v>
      </c>
      <c r="CG80">
        <v>108</v>
      </c>
      <c r="CH80">
        <v>-1634</v>
      </c>
      <c r="CI80">
        <v>-3147</v>
      </c>
      <c r="CJ80">
        <v>-296</v>
      </c>
      <c r="CK80">
        <v>969</v>
      </c>
      <c r="CL80">
        <v>10186</v>
      </c>
      <c r="CM80">
        <v>525</v>
      </c>
      <c r="CN80">
        <v>-4615</v>
      </c>
      <c r="CO80">
        <v>300</v>
      </c>
      <c r="CP80">
        <v>-4101</v>
      </c>
      <c r="CQ80">
        <v>5529</v>
      </c>
      <c r="CR80">
        <v>-4000</v>
      </c>
      <c r="CS80">
        <v>4478</v>
      </c>
      <c r="CT80">
        <v>574</v>
      </c>
      <c r="CU80">
        <v>239</v>
      </c>
      <c r="CV80">
        <v>-3477</v>
      </c>
      <c r="CW80">
        <v>398</v>
      </c>
      <c r="CY80">
        <f t="shared" si="4"/>
        <v>-199.79</v>
      </c>
      <c r="CZ80">
        <f t="shared" si="5"/>
        <v>3062.73</v>
      </c>
    </row>
    <row r="81" spans="2:104" x14ac:dyDescent="0.25">
      <c r="B81">
        <v>4040</v>
      </c>
      <c r="C81">
        <v>-3720</v>
      </c>
      <c r="D81">
        <v>4666</v>
      </c>
      <c r="E81">
        <v>2757</v>
      </c>
      <c r="F81">
        <v>-3260</v>
      </c>
      <c r="G81">
        <v>5417</v>
      </c>
      <c r="H81">
        <v>-1814</v>
      </c>
      <c r="I81">
        <v>-1286</v>
      </c>
      <c r="J81">
        <v>-4018</v>
      </c>
      <c r="K81">
        <v>5603</v>
      </c>
      <c r="L81">
        <v>1234</v>
      </c>
      <c r="M81">
        <v>4103</v>
      </c>
      <c r="N81">
        <v>1806</v>
      </c>
      <c r="O81">
        <v>-3540</v>
      </c>
      <c r="P81">
        <v>-3147</v>
      </c>
      <c r="Q81">
        <v>-653</v>
      </c>
      <c r="R81">
        <v>98</v>
      </c>
      <c r="S81">
        <v>4403</v>
      </c>
      <c r="T81">
        <v>-413</v>
      </c>
      <c r="U81">
        <v>-177</v>
      </c>
      <c r="V81">
        <v>-4775</v>
      </c>
      <c r="W81">
        <v>398</v>
      </c>
      <c r="X81">
        <v>2262</v>
      </c>
      <c r="Y81">
        <v>-3845</v>
      </c>
      <c r="Z81">
        <v>542</v>
      </c>
      <c r="AA81">
        <v>-525</v>
      </c>
      <c r="AB81">
        <v>1796</v>
      </c>
      <c r="AC81">
        <v>-2319</v>
      </c>
      <c r="AD81">
        <v>-2726</v>
      </c>
      <c r="AE81">
        <v>4122</v>
      </c>
      <c r="AF81">
        <v>-1320</v>
      </c>
      <c r="AG81">
        <v>4661</v>
      </c>
      <c r="AH81">
        <v>-9909</v>
      </c>
      <c r="AI81">
        <v>4293</v>
      </c>
      <c r="AJ81">
        <v>2931</v>
      </c>
      <c r="AK81">
        <v>2235</v>
      </c>
      <c r="AL81">
        <v>4725</v>
      </c>
      <c r="AM81">
        <v>-273</v>
      </c>
      <c r="AN81">
        <v>709</v>
      </c>
      <c r="AO81">
        <v>1441</v>
      </c>
      <c r="AP81">
        <v>-2173</v>
      </c>
      <c r="AQ81">
        <v>-2091</v>
      </c>
      <c r="AR81">
        <v>-5482</v>
      </c>
      <c r="AS81">
        <v>8024</v>
      </c>
      <c r="AT81">
        <v>-3868</v>
      </c>
      <c r="AU81">
        <v>392</v>
      </c>
      <c r="AV81">
        <v>-6093</v>
      </c>
      <c r="AW81">
        <v>3140</v>
      </c>
      <c r="AX81">
        <v>-366</v>
      </c>
      <c r="AY81">
        <v>-476</v>
      </c>
      <c r="AZ81">
        <v>736</v>
      </c>
      <c r="BA81">
        <v>319</v>
      </c>
      <c r="BB81">
        <v>1303</v>
      </c>
      <c r="BC81">
        <v>-2741</v>
      </c>
      <c r="BD81">
        <v>-9765</v>
      </c>
      <c r="BE81">
        <v>-2720</v>
      </c>
      <c r="BF81">
        <v>387</v>
      </c>
      <c r="BG81">
        <v>7596</v>
      </c>
      <c r="BH81">
        <v>-3658</v>
      </c>
      <c r="BI81">
        <v>-8368</v>
      </c>
      <c r="BJ81">
        <v>3070</v>
      </c>
      <c r="BK81">
        <v>-4018</v>
      </c>
      <c r="BL81">
        <v>631</v>
      </c>
      <c r="BM81">
        <v>4659</v>
      </c>
      <c r="BN81">
        <v>6855</v>
      </c>
      <c r="BO81">
        <v>-10206</v>
      </c>
      <c r="BP81">
        <v>2424</v>
      </c>
      <c r="BQ81">
        <v>364</v>
      </c>
      <c r="BR81">
        <v>3964</v>
      </c>
      <c r="BS81">
        <v>827</v>
      </c>
      <c r="BT81">
        <v>-18</v>
      </c>
      <c r="BU81">
        <v>-4401</v>
      </c>
      <c r="BV81">
        <v>-1208</v>
      </c>
      <c r="BW81">
        <v>-5442</v>
      </c>
      <c r="BX81">
        <v>4620</v>
      </c>
      <c r="BY81">
        <v>3569</v>
      </c>
      <c r="BZ81">
        <v>-6918</v>
      </c>
      <c r="CA81">
        <v>5055</v>
      </c>
      <c r="CB81">
        <v>-3303</v>
      </c>
      <c r="CC81">
        <v>-5292</v>
      </c>
      <c r="CD81">
        <v>-3325</v>
      </c>
      <c r="CE81">
        <v>-2190</v>
      </c>
      <c r="CF81">
        <v>1009</v>
      </c>
      <c r="CG81">
        <v>109</v>
      </c>
      <c r="CH81">
        <v>-955</v>
      </c>
      <c r="CI81">
        <v>-4051</v>
      </c>
      <c r="CJ81">
        <v>-526</v>
      </c>
      <c r="CK81">
        <v>1705</v>
      </c>
      <c r="CL81">
        <v>10469</v>
      </c>
      <c r="CM81">
        <v>55</v>
      </c>
      <c r="CN81">
        <v>-4073</v>
      </c>
      <c r="CO81">
        <v>300</v>
      </c>
      <c r="CP81">
        <v>-4104</v>
      </c>
      <c r="CQ81">
        <v>5534</v>
      </c>
      <c r="CR81">
        <v>-4002</v>
      </c>
      <c r="CS81">
        <v>4477</v>
      </c>
      <c r="CT81">
        <v>1356</v>
      </c>
      <c r="CU81">
        <v>1363</v>
      </c>
      <c r="CV81">
        <v>-3385</v>
      </c>
      <c r="CW81">
        <v>482</v>
      </c>
      <c r="CY81">
        <f t="shared" si="4"/>
        <v>-139.02000000000001</v>
      </c>
      <c r="CZ81">
        <f t="shared" si="5"/>
        <v>3119.74</v>
      </c>
    </row>
    <row r="82" spans="2:104" x14ac:dyDescent="0.25">
      <c r="B82">
        <v>4049</v>
      </c>
      <c r="C82">
        <v>-3822</v>
      </c>
      <c r="D82">
        <v>4326</v>
      </c>
      <c r="E82">
        <v>2720</v>
      </c>
      <c r="F82">
        <v>-3625</v>
      </c>
      <c r="G82">
        <v>6322</v>
      </c>
      <c r="H82">
        <v>-1866</v>
      </c>
      <c r="I82">
        <v>-515</v>
      </c>
      <c r="J82">
        <v>-3346</v>
      </c>
      <c r="K82">
        <v>6109</v>
      </c>
      <c r="L82">
        <v>377</v>
      </c>
      <c r="M82">
        <v>3648</v>
      </c>
      <c r="N82">
        <v>1806</v>
      </c>
      <c r="O82">
        <v>-3521</v>
      </c>
      <c r="P82">
        <v>-3112</v>
      </c>
      <c r="Q82">
        <v>-7</v>
      </c>
      <c r="R82">
        <v>97</v>
      </c>
      <c r="S82">
        <v>4361</v>
      </c>
      <c r="T82">
        <v>-413</v>
      </c>
      <c r="U82">
        <v>-258</v>
      </c>
      <c r="V82">
        <v>-5268</v>
      </c>
      <c r="W82">
        <v>568</v>
      </c>
      <c r="X82">
        <v>2218</v>
      </c>
      <c r="Y82">
        <v>-3634</v>
      </c>
      <c r="Z82">
        <v>536</v>
      </c>
      <c r="AA82">
        <v>330</v>
      </c>
      <c r="AB82">
        <v>1211</v>
      </c>
      <c r="AC82">
        <v>-2311</v>
      </c>
      <c r="AD82">
        <v>-2574</v>
      </c>
      <c r="AE82">
        <v>4140</v>
      </c>
      <c r="AF82">
        <v>-1770</v>
      </c>
      <c r="AG82">
        <v>5091</v>
      </c>
      <c r="AH82">
        <v>-10799</v>
      </c>
      <c r="AI82">
        <v>5374</v>
      </c>
      <c r="AJ82">
        <v>3844</v>
      </c>
      <c r="AK82">
        <v>2236</v>
      </c>
      <c r="AL82">
        <v>4725</v>
      </c>
      <c r="AM82">
        <v>747</v>
      </c>
      <c r="AN82">
        <v>1844</v>
      </c>
      <c r="AO82">
        <v>2020</v>
      </c>
      <c r="AP82">
        <v>-1800</v>
      </c>
      <c r="AQ82">
        <v>-2037</v>
      </c>
      <c r="AR82">
        <v>-6269</v>
      </c>
      <c r="AS82">
        <v>7961</v>
      </c>
      <c r="AT82">
        <v>-3751</v>
      </c>
      <c r="AU82">
        <v>1146</v>
      </c>
      <c r="AV82">
        <v>-6097</v>
      </c>
      <c r="AW82">
        <v>3583</v>
      </c>
      <c r="AX82">
        <v>-1482</v>
      </c>
      <c r="AY82">
        <v>-694</v>
      </c>
      <c r="AZ82">
        <v>747</v>
      </c>
      <c r="BA82">
        <v>-87</v>
      </c>
      <c r="BB82">
        <v>1355</v>
      </c>
      <c r="BC82">
        <v>-2640</v>
      </c>
      <c r="BD82">
        <v>-10050</v>
      </c>
      <c r="BE82">
        <v>-2735</v>
      </c>
      <c r="BF82">
        <v>216</v>
      </c>
      <c r="BG82">
        <v>7101</v>
      </c>
      <c r="BH82">
        <v>-3672</v>
      </c>
      <c r="BI82">
        <v>-7459</v>
      </c>
      <c r="BJ82">
        <v>3070</v>
      </c>
      <c r="BK82">
        <v>-4825</v>
      </c>
      <c r="BL82">
        <v>1482</v>
      </c>
      <c r="BM82">
        <v>4659</v>
      </c>
      <c r="BN82">
        <v>6790</v>
      </c>
      <c r="BO82">
        <v>-9649</v>
      </c>
      <c r="BP82">
        <v>1960</v>
      </c>
      <c r="BQ82">
        <v>1246</v>
      </c>
      <c r="BR82">
        <v>3665</v>
      </c>
      <c r="BS82">
        <v>683</v>
      </c>
      <c r="BT82">
        <v>12</v>
      </c>
      <c r="BU82">
        <v>-4363</v>
      </c>
      <c r="BV82">
        <v>-1208</v>
      </c>
      <c r="BW82">
        <v>-6053</v>
      </c>
      <c r="BX82">
        <v>5302</v>
      </c>
      <c r="BY82">
        <v>3573</v>
      </c>
      <c r="BZ82">
        <v>-7030</v>
      </c>
      <c r="CA82">
        <v>5055</v>
      </c>
      <c r="CB82">
        <v>-3305</v>
      </c>
      <c r="CC82">
        <v>-5304</v>
      </c>
      <c r="CD82">
        <v>-3325</v>
      </c>
      <c r="CE82">
        <v>-2209</v>
      </c>
      <c r="CF82">
        <v>449</v>
      </c>
      <c r="CG82">
        <v>119</v>
      </c>
      <c r="CH82">
        <v>-953</v>
      </c>
      <c r="CI82">
        <v>-3230</v>
      </c>
      <c r="CJ82">
        <v>67</v>
      </c>
      <c r="CK82">
        <v>1712</v>
      </c>
      <c r="CL82">
        <v>11561</v>
      </c>
      <c r="CM82">
        <v>-313</v>
      </c>
      <c r="CN82">
        <v>-3692</v>
      </c>
      <c r="CO82">
        <v>550</v>
      </c>
      <c r="CP82">
        <v>-4107</v>
      </c>
      <c r="CQ82">
        <v>5539</v>
      </c>
      <c r="CR82">
        <v>-4003</v>
      </c>
      <c r="CS82">
        <v>5228</v>
      </c>
      <c r="CT82">
        <v>1168</v>
      </c>
      <c r="CU82">
        <v>906</v>
      </c>
      <c r="CV82">
        <v>-3382</v>
      </c>
      <c r="CW82">
        <v>784</v>
      </c>
      <c r="CY82">
        <f t="shared" si="4"/>
        <v>-61.77</v>
      </c>
      <c r="CZ82">
        <f t="shared" si="5"/>
        <v>3189.53</v>
      </c>
    </row>
    <row r="83" spans="2:104" x14ac:dyDescent="0.25">
      <c r="B83">
        <v>4187</v>
      </c>
      <c r="C83">
        <v>-2744</v>
      </c>
      <c r="D83">
        <v>4580</v>
      </c>
      <c r="E83">
        <v>2792</v>
      </c>
      <c r="F83">
        <v>-3624</v>
      </c>
      <c r="G83">
        <v>6161</v>
      </c>
      <c r="H83">
        <v>-1714</v>
      </c>
      <c r="I83">
        <v>-862</v>
      </c>
      <c r="J83">
        <v>-3515</v>
      </c>
      <c r="K83">
        <v>6614</v>
      </c>
      <c r="L83">
        <v>963</v>
      </c>
      <c r="M83">
        <v>2671</v>
      </c>
      <c r="N83">
        <v>1496</v>
      </c>
      <c r="O83">
        <v>-3484</v>
      </c>
      <c r="P83">
        <v>-3821</v>
      </c>
      <c r="Q83">
        <v>-8</v>
      </c>
      <c r="R83">
        <v>155</v>
      </c>
      <c r="S83">
        <v>4269</v>
      </c>
      <c r="T83">
        <v>-415</v>
      </c>
      <c r="U83">
        <v>330</v>
      </c>
      <c r="V83">
        <v>-4555</v>
      </c>
      <c r="W83">
        <v>691</v>
      </c>
      <c r="X83">
        <v>2313</v>
      </c>
      <c r="Y83">
        <v>-3358</v>
      </c>
      <c r="Z83">
        <v>552</v>
      </c>
      <c r="AA83">
        <v>1263</v>
      </c>
      <c r="AB83">
        <v>1208</v>
      </c>
      <c r="AC83">
        <v>-2759</v>
      </c>
      <c r="AD83">
        <v>-2371</v>
      </c>
      <c r="AE83">
        <v>4128</v>
      </c>
      <c r="AF83">
        <v>-2253</v>
      </c>
      <c r="AG83">
        <v>5375</v>
      </c>
      <c r="AH83">
        <v>-11316</v>
      </c>
      <c r="AI83">
        <v>5799</v>
      </c>
      <c r="AJ83">
        <v>3499</v>
      </c>
      <c r="AK83">
        <v>2155</v>
      </c>
      <c r="AL83">
        <v>4601</v>
      </c>
      <c r="AM83">
        <v>603</v>
      </c>
      <c r="AN83">
        <v>2645</v>
      </c>
      <c r="AO83">
        <v>2099</v>
      </c>
      <c r="AP83">
        <v>-1995</v>
      </c>
      <c r="AQ83">
        <v>-2121</v>
      </c>
      <c r="AR83">
        <v>-5423</v>
      </c>
      <c r="AS83">
        <v>8112</v>
      </c>
      <c r="AT83">
        <v>-3832</v>
      </c>
      <c r="AU83">
        <v>1147</v>
      </c>
      <c r="AV83">
        <v>-6388</v>
      </c>
      <c r="AW83">
        <v>3691</v>
      </c>
      <c r="AX83">
        <v>-1192</v>
      </c>
      <c r="AY83">
        <v>-1371</v>
      </c>
      <c r="AZ83">
        <v>-267</v>
      </c>
      <c r="BA83">
        <v>-656</v>
      </c>
      <c r="BB83">
        <v>1349</v>
      </c>
      <c r="BC83">
        <v>-2634</v>
      </c>
      <c r="BD83">
        <v>-10587</v>
      </c>
      <c r="BE83">
        <v>-2734</v>
      </c>
      <c r="BF83">
        <v>909</v>
      </c>
      <c r="BG83">
        <v>6114</v>
      </c>
      <c r="BH83">
        <v>-3672</v>
      </c>
      <c r="BI83">
        <v>-8310</v>
      </c>
      <c r="BJ83">
        <v>3069</v>
      </c>
      <c r="BK83">
        <v>-5445</v>
      </c>
      <c r="BL83">
        <v>2397</v>
      </c>
      <c r="BM83">
        <v>4672</v>
      </c>
      <c r="BN83">
        <v>6785</v>
      </c>
      <c r="BO83">
        <v>-9023</v>
      </c>
      <c r="BP83">
        <v>1905</v>
      </c>
      <c r="BQ83">
        <v>2230</v>
      </c>
      <c r="BR83">
        <v>3446</v>
      </c>
      <c r="BS83">
        <v>501</v>
      </c>
      <c r="BT83">
        <v>13</v>
      </c>
      <c r="BU83">
        <v>-4289</v>
      </c>
      <c r="BV83">
        <v>-1616</v>
      </c>
      <c r="BW83">
        <v>-6633</v>
      </c>
      <c r="BX83">
        <v>5382</v>
      </c>
      <c r="BY83">
        <v>4308</v>
      </c>
      <c r="BZ83">
        <v>-7252</v>
      </c>
      <c r="CA83">
        <v>5023</v>
      </c>
      <c r="CB83">
        <v>-3310</v>
      </c>
      <c r="CC83">
        <v>-5317</v>
      </c>
      <c r="CD83">
        <v>-3325</v>
      </c>
      <c r="CE83">
        <v>-1870</v>
      </c>
      <c r="CF83">
        <v>-376</v>
      </c>
      <c r="CG83">
        <v>-445</v>
      </c>
      <c r="CH83">
        <v>-1053</v>
      </c>
      <c r="CI83">
        <v>-3628</v>
      </c>
      <c r="CJ83">
        <v>-796</v>
      </c>
      <c r="CK83">
        <v>841</v>
      </c>
      <c r="CL83">
        <v>11132</v>
      </c>
      <c r="CM83">
        <v>-528</v>
      </c>
      <c r="CN83">
        <v>-3155</v>
      </c>
      <c r="CO83">
        <v>28</v>
      </c>
      <c r="CP83">
        <v>-4106</v>
      </c>
      <c r="CQ83">
        <v>5544</v>
      </c>
      <c r="CR83">
        <v>-3786</v>
      </c>
      <c r="CS83">
        <v>5074</v>
      </c>
      <c r="CT83">
        <v>1028</v>
      </c>
      <c r="CU83">
        <v>1073</v>
      </c>
      <c r="CV83">
        <v>-3389</v>
      </c>
      <c r="CW83">
        <v>1865</v>
      </c>
      <c r="CY83">
        <f t="shared" si="4"/>
        <v>-85.36</v>
      </c>
      <c r="CZ83">
        <f t="shared" si="5"/>
        <v>3261.1</v>
      </c>
    </row>
    <row r="84" spans="2:104" x14ac:dyDescent="0.25">
      <c r="B84">
        <v>4156</v>
      </c>
      <c r="C84">
        <v>-3474</v>
      </c>
      <c r="D84">
        <v>3680</v>
      </c>
      <c r="E84">
        <v>3802</v>
      </c>
      <c r="F84">
        <v>-3624</v>
      </c>
      <c r="G84">
        <v>6040</v>
      </c>
      <c r="H84">
        <v>-1714</v>
      </c>
      <c r="I84">
        <v>-229</v>
      </c>
      <c r="J84">
        <v>-3671</v>
      </c>
      <c r="K84">
        <v>5701</v>
      </c>
      <c r="L84">
        <v>1356</v>
      </c>
      <c r="M84">
        <v>3426</v>
      </c>
      <c r="N84">
        <v>1447</v>
      </c>
      <c r="O84">
        <v>-4366</v>
      </c>
      <c r="P84">
        <v>-3814</v>
      </c>
      <c r="Q84">
        <v>90</v>
      </c>
      <c r="R84">
        <v>165</v>
      </c>
      <c r="S84">
        <v>3993</v>
      </c>
      <c r="T84">
        <v>-414</v>
      </c>
      <c r="U84">
        <v>1207</v>
      </c>
      <c r="V84">
        <v>-3545</v>
      </c>
      <c r="W84">
        <v>1038</v>
      </c>
      <c r="X84">
        <v>2119</v>
      </c>
      <c r="Y84">
        <v>-2870</v>
      </c>
      <c r="Z84">
        <v>954</v>
      </c>
      <c r="AA84">
        <v>601</v>
      </c>
      <c r="AB84">
        <v>761</v>
      </c>
      <c r="AC84">
        <v>-3528</v>
      </c>
      <c r="AD84">
        <v>-2191</v>
      </c>
      <c r="AE84">
        <v>3730</v>
      </c>
      <c r="AF84">
        <v>-2883</v>
      </c>
      <c r="AG84">
        <v>6353</v>
      </c>
      <c r="AH84">
        <v>-11773</v>
      </c>
      <c r="AI84">
        <v>5705</v>
      </c>
      <c r="AJ84">
        <v>3074</v>
      </c>
      <c r="AK84">
        <v>2658</v>
      </c>
      <c r="AL84">
        <v>5714</v>
      </c>
      <c r="AM84">
        <v>620</v>
      </c>
      <c r="AN84">
        <v>2645</v>
      </c>
      <c r="AO84">
        <v>2098</v>
      </c>
      <c r="AP84">
        <v>-3107</v>
      </c>
      <c r="AQ84">
        <v>-2125</v>
      </c>
      <c r="AR84">
        <v>-6121</v>
      </c>
      <c r="AS84">
        <v>8106</v>
      </c>
      <c r="AT84">
        <v>-3862</v>
      </c>
      <c r="AU84">
        <v>1047</v>
      </c>
      <c r="AV84">
        <v>-6849</v>
      </c>
      <c r="AW84">
        <v>3890</v>
      </c>
      <c r="AX84">
        <v>-1184</v>
      </c>
      <c r="AY84">
        <v>-866</v>
      </c>
      <c r="AZ84">
        <v>-800</v>
      </c>
      <c r="BA84">
        <v>117</v>
      </c>
      <c r="BB84">
        <v>1759</v>
      </c>
      <c r="BC84">
        <v>-3300</v>
      </c>
      <c r="BD84">
        <v>-9889</v>
      </c>
      <c r="BE84">
        <v>-2733</v>
      </c>
      <c r="BF84">
        <v>1106</v>
      </c>
      <c r="BG84">
        <v>7123</v>
      </c>
      <c r="BH84">
        <v>-4034</v>
      </c>
      <c r="BI84">
        <v>-7376</v>
      </c>
      <c r="BJ84">
        <v>3002</v>
      </c>
      <c r="BK84">
        <v>-5515</v>
      </c>
      <c r="BL84">
        <v>2397</v>
      </c>
      <c r="BM84">
        <v>4848</v>
      </c>
      <c r="BN84">
        <v>6786</v>
      </c>
      <c r="BO84">
        <v>-10171</v>
      </c>
      <c r="BP84">
        <v>1159</v>
      </c>
      <c r="BQ84">
        <v>1514</v>
      </c>
      <c r="BR84">
        <v>3311</v>
      </c>
      <c r="BS84">
        <v>267</v>
      </c>
      <c r="BT84">
        <v>-15</v>
      </c>
      <c r="BU84">
        <v>-4275</v>
      </c>
      <c r="BV84">
        <v>-1534</v>
      </c>
      <c r="BW84">
        <v>-7618</v>
      </c>
      <c r="BX84">
        <v>5382</v>
      </c>
      <c r="BY84">
        <v>3592</v>
      </c>
      <c r="BZ84">
        <v>-7549</v>
      </c>
      <c r="CA84">
        <v>5792</v>
      </c>
      <c r="CB84">
        <v>-3377</v>
      </c>
      <c r="CC84">
        <v>-5333</v>
      </c>
      <c r="CD84">
        <v>-3291</v>
      </c>
      <c r="CE84">
        <v>-1964</v>
      </c>
      <c r="CF84">
        <v>245</v>
      </c>
      <c r="CG84">
        <v>-417</v>
      </c>
      <c r="CH84">
        <v>-1452</v>
      </c>
      <c r="CI84">
        <v>-2813</v>
      </c>
      <c r="CJ84">
        <v>-851</v>
      </c>
      <c r="CK84">
        <v>1938</v>
      </c>
      <c r="CL84">
        <v>10629</v>
      </c>
      <c r="CM84">
        <v>-701</v>
      </c>
      <c r="CN84">
        <v>-2940</v>
      </c>
      <c r="CO84">
        <v>-200</v>
      </c>
      <c r="CP84">
        <v>-4172</v>
      </c>
      <c r="CQ84">
        <v>5592</v>
      </c>
      <c r="CR84">
        <v>-3432</v>
      </c>
      <c r="CS84">
        <v>4925</v>
      </c>
      <c r="CT84">
        <v>783</v>
      </c>
      <c r="CU84">
        <v>1279</v>
      </c>
      <c r="CV84">
        <v>-4228</v>
      </c>
      <c r="CW84">
        <v>1896</v>
      </c>
      <c r="CY84">
        <f t="shared" si="4"/>
        <v>-105.72</v>
      </c>
      <c r="CZ84">
        <f t="shared" si="5"/>
        <v>3338.08</v>
      </c>
    </row>
    <row r="85" spans="2:104" x14ac:dyDescent="0.25">
      <c r="B85">
        <v>4524</v>
      </c>
      <c r="C85">
        <v>-2808</v>
      </c>
      <c r="D85">
        <v>3680</v>
      </c>
      <c r="E85">
        <v>3033</v>
      </c>
      <c r="F85">
        <v>-3668</v>
      </c>
      <c r="G85">
        <v>5736</v>
      </c>
      <c r="H85">
        <v>-1237</v>
      </c>
      <c r="I85">
        <v>-281</v>
      </c>
      <c r="J85">
        <v>-4052</v>
      </c>
      <c r="K85">
        <v>6642</v>
      </c>
      <c r="L85">
        <v>2190</v>
      </c>
      <c r="M85">
        <v>2448</v>
      </c>
      <c r="N85">
        <v>1169</v>
      </c>
      <c r="O85">
        <v>-4362</v>
      </c>
      <c r="P85">
        <v>-4689</v>
      </c>
      <c r="Q85">
        <v>365</v>
      </c>
      <c r="R85">
        <v>140</v>
      </c>
      <c r="S85">
        <v>4442</v>
      </c>
      <c r="T85">
        <v>-397</v>
      </c>
      <c r="U85">
        <v>1207</v>
      </c>
      <c r="V85">
        <v>-3496</v>
      </c>
      <c r="W85">
        <v>1899</v>
      </c>
      <c r="X85">
        <v>3057</v>
      </c>
      <c r="Y85">
        <v>-1739</v>
      </c>
      <c r="Z85">
        <v>1259</v>
      </c>
      <c r="AA85">
        <v>1494</v>
      </c>
      <c r="AB85">
        <v>738</v>
      </c>
      <c r="AC85">
        <v>-3619</v>
      </c>
      <c r="AD85">
        <v>-2146</v>
      </c>
      <c r="AE85">
        <v>3731</v>
      </c>
      <c r="AF85">
        <v>-3550</v>
      </c>
      <c r="AG85">
        <v>6353</v>
      </c>
      <c r="AH85">
        <v>-12152</v>
      </c>
      <c r="AI85">
        <v>5677</v>
      </c>
      <c r="AJ85">
        <v>2655</v>
      </c>
      <c r="AK85">
        <v>2665</v>
      </c>
      <c r="AL85">
        <v>5600</v>
      </c>
      <c r="AM85">
        <v>594</v>
      </c>
      <c r="AN85">
        <v>2645</v>
      </c>
      <c r="AO85">
        <v>2170</v>
      </c>
      <c r="AP85">
        <v>-3104</v>
      </c>
      <c r="AQ85">
        <v>-1328</v>
      </c>
      <c r="AR85">
        <v>-5074</v>
      </c>
      <c r="AS85">
        <v>8592</v>
      </c>
      <c r="AT85">
        <v>-3996</v>
      </c>
      <c r="AU85">
        <v>1472</v>
      </c>
      <c r="AV85">
        <v>-7918</v>
      </c>
      <c r="AW85">
        <v>3925</v>
      </c>
      <c r="AX85">
        <v>-1762</v>
      </c>
      <c r="AY85">
        <v>-348</v>
      </c>
      <c r="AZ85">
        <v>120</v>
      </c>
      <c r="BA85">
        <v>-759</v>
      </c>
      <c r="BB85">
        <v>1739</v>
      </c>
      <c r="BC85">
        <v>-3299</v>
      </c>
      <c r="BD85">
        <v>-9293</v>
      </c>
      <c r="BE85">
        <v>-3717</v>
      </c>
      <c r="BF85">
        <v>1047</v>
      </c>
      <c r="BG85">
        <v>6479</v>
      </c>
      <c r="BH85">
        <v>-4038</v>
      </c>
      <c r="BI85">
        <v>-8479</v>
      </c>
      <c r="BJ85">
        <v>2976</v>
      </c>
      <c r="BK85">
        <v>-5832</v>
      </c>
      <c r="BL85">
        <v>2408</v>
      </c>
      <c r="BM85">
        <v>5083</v>
      </c>
      <c r="BN85">
        <v>6739</v>
      </c>
      <c r="BO85">
        <v>-10094</v>
      </c>
      <c r="BP85">
        <v>783</v>
      </c>
      <c r="BQ85">
        <v>1894</v>
      </c>
      <c r="BR85">
        <v>2840</v>
      </c>
      <c r="BS85">
        <v>-37</v>
      </c>
      <c r="BT85">
        <v>26</v>
      </c>
      <c r="BU85">
        <v>-4256</v>
      </c>
      <c r="BV85">
        <v>-2009</v>
      </c>
      <c r="BW85">
        <v>-6916</v>
      </c>
      <c r="BX85">
        <v>4533</v>
      </c>
      <c r="BY85">
        <v>3591</v>
      </c>
      <c r="BZ85">
        <v>-7557</v>
      </c>
      <c r="CA85">
        <v>5776</v>
      </c>
      <c r="CB85">
        <v>-3587</v>
      </c>
      <c r="CC85">
        <v>-5364</v>
      </c>
      <c r="CD85">
        <v>-3275</v>
      </c>
      <c r="CE85">
        <v>-1581</v>
      </c>
      <c r="CF85">
        <v>1173</v>
      </c>
      <c r="CG85">
        <v>694</v>
      </c>
      <c r="CH85">
        <v>-1428</v>
      </c>
      <c r="CI85">
        <v>-3949</v>
      </c>
      <c r="CJ85">
        <v>-563</v>
      </c>
      <c r="CK85">
        <v>1944</v>
      </c>
      <c r="CL85">
        <v>10629</v>
      </c>
      <c r="CM85">
        <v>-905</v>
      </c>
      <c r="CN85">
        <v>-2883</v>
      </c>
      <c r="CO85">
        <v>-449</v>
      </c>
      <c r="CP85">
        <v>-4437</v>
      </c>
      <c r="CQ85">
        <v>5862</v>
      </c>
      <c r="CR85">
        <v>-2331</v>
      </c>
      <c r="CS85">
        <v>4849</v>
      </c>
      <c r="CT85">
        <v>289</v>
      </c>
      <c r="CU85">
        <v>1177</v>
      </c>
      <c r="CV85">
        <v>-4124</v>
      </c>
      <c r="CW85">
        <v>875</v>
      </c>
      <c r="CY85">
        <f t="shared" si="4"/>
        <v>-92.6</v>
      </c>
      <c r="CZ85">
        <f t="shared" si="5"/>
        <v>3365.16</v>
      </c>
    </row>
    <row r="86" spans="2:104" x14ac:dyDescent="0.25">
      <c r="B86">
        <v>4896</v>
      </c>
      <c r="C86">
        <v>-2706</v>
      </c>
      <c r="D86">
        <v>3680</v>
      </c>
      <c r="E86">
        <v>3014</v>
      </c>
      <c r="F86">
        <v>-3713</v>
      </c>
      <c r="G86">
        <v>5706</v>
      </c>
      <c r="H86">
        <v>-2033</v>
      </c>
      <c r="I86">
        <v>-278</v>
      </c>
      <c r="J86">
        <v>-4200</v>
      </c>
      <c r="K86">
        <v>6396</v>
      </c>
      <c r="L86">
        <v>3188</v>
      </c>
      <c r="M86">
        <v>3321</v>
      </c>
      <c r="N86">
        <v>1137</v>
      </c>
      <c r="O86">
        <v>-3879</v>
      </c>
      <c r="P86">
        <v>-4684</v>
      </c>
      <c r="Q86">
        <v>-482</v>
      </c>
      <c r="R86">
        <v>916</v>
      </c>
      <c r="S86">
        <v>4432</v>
      </c>
      <c r="T86">
        <v>380</v>
      </c>
      <c r="U86">
        <v>1209</v>
      </c>
      <c r="V86">
        <v>-3499</v>
      </c>
      <c r="W86">
        <v>1691</v>
      </c>
      <c r="X86">
        <v>2501</v>
      </c>
      <c r="Y86">
        <v>-1747</v>
      </c>
      <c r="Z86">
        <v>982</v>
      </c>
      <c r="AA86">
        <v>864</v>
      </c>
      <c r="AB86">
        <v>596</v>
      </c>
      <c r="AC86">
        <v>-3762</v>
      </c>
      <c r="AD86">
        <v>-2102</v>
      </c>
      <c r="AE86">
        <v>2770</v>
      </c>
      <c r="AF86">
        <v>-2469</v>
      </c>
      <c r="AG86">
        <v>6324</v>
      </c>
      <c r="AH86">
        <v>-12790</v>
      </c>
      <c r="AI86">
        <v>5678</v>
      </c>
      <c r="AJ86">
        <v>2000</v>
      </c>
      <c r="AK86">
        <v>2313</v>
      </c>
      <c r="AL86">
        <v>5240</v>
      </c>
      <c r="AM86">
        <v>482</v>
      </c>
      <c r="AN86">
        <v>2646</v>
      </c>
      <c r="AO86">
        <v>2314</v>
      </c>
      <c r="AP86">
        <v>-3105</v>
      </c>
      <c r="AQ86">
        <v>-812</v>
      </c>
      <c r="AR86">
        <v>-5254</v>
      </c>
      <c r="AS86">
        <v>8884</v>
      </c>
      <c r="AT86">
        <v>-3675</v>
      </c>
      <c r="AU86">
        <v>1376</v>
      </c>
      <c r="AV86">
        <v>-7733</v>
      </c>
      <c r="AW86">
        <v>3961</v>
      </c>
      <c r="AX86">
        <v>-1942</v>
      </c>
      <c r="AY86">
        <v>-1345</v>
      </c>
      <c r="AZ86">
        <v>111</v>
      </c>
      <c r="BA86">
        <v>-1785</v>
      </c>
      <c r="BB86">
        <v>1739</v>
      </c>
      <c r="BC86">
        <v>-3923</v>
      </c>
      <c r="BD86">
        <v>-9407</v>
      </c>
      <c r="BE86">
        <v>-3660</v>
      </c>
      <c r="BF86">
        <v>1108</v>
      </c>
      <c r="BG86">
        <v>7542</v>
      </c>
      <c r="BH86">
        <v>-4516</v>
      </c>
      <c r="BI86">
        <v>-7906</v>
      </c>
      <c r="BJ86">
        <v>2788</v>
      </c>
      <c r="BK86">
        <v>-5144</v>
      </c>
      <c r="BL86">
        <v>2403</v>
      </c>
      <c r="BM86">
        <v>5395</v>
      </c>
      <c r="BN86">
        <v>6716</v>
      </c>
      <c r="BO86">
        <v>-10060</v>
      </c>
      <c r="BP86">
        <v>691</v>
      </c>
      <c r="BQ86">
        <v>2073</v>
      </c>
      <c r="BR86">
        <v>2071</v>
      </c>
      <c r="BS86">
        <v>-464</v>
      </c>
      <c r="BT86">
        <v>-476</v>
      </c>
      <c r="BU86">
        <v>-4256</v>
      </c>
      <c r="BV86">
        <v>-2012</v>
      </c>
      <c r="BW86">
        <v>-6392</v>
      </c>
      <c r="BX86">
        <v>4418</v>
      </c>
      <c r="BY86">
        <v>4019</v>
      </c>
      <c r="BZ86">
        <v>-7569</v>
      </c>
      <c r="CA86">
        <v>4732</v>
      </c>
      <c r="CB86">
        <v>-3418</v>
      </c>
      <c r="CC86">
        <v>-5525</v>
      </c>
      <c r="CD86">
        <v>-3095</v>
      </c>
      <c r="CE86">
        <v>-2727</v>
      </c>
      <c r="CF86">
        <v>1041</v>
      </c>
      <c r="CG86">
        <v>270</v>
      </c>
      <c r="CH86">
        <v>-1990</v>
      </c>
      <c r="CI86">
        <v>-3303</v>
      </c>
      <c r="CJ86">
        <v>-974</v>
      </c>
      <c r="CK86">
        <v>2517</v>
      </c>
      <c r="CL86">
        <v>10513</v>
      </c>
      <c r="CM86">
        <v>-1138</v>
      </c>
      <c r="CN86">
        <v>-2883</v>
      </c>
      <c r="CO86">
        <v>600</v>
      </c>
      <c r="CP86">
        <v>-5091</v>
      </c>
      <c r="CQ86">
        <v>5709</v>
      </c>
      <c r="CR86">
        <v>-2217</v>
      </c>
      <c r="CS86">
        <v>5193</v>
      </c>
      <c r="CT86">
        <v>382</v>
      </c>
      <c r="CU86">
        <v>111</v>
      </c>
      <c r="CV86">
        <v>-4335</v>
      </c>
      <c r="CW86">
        <v>1092</v>
      </c>
      <c r="CY86">
        <f t="shared" si="4"/>
        <v>-143.44999999999999</v>
      </c>
      <c r="CZ86">
        <f t="shared" si="5"/>
        <v>3386.07</v>
      </c>
    </row>
    <row r="87" spans="2:104" x14ac:dyDescent="0.25">
      <c r="B87">
        <v>4851</v>
      </c>
      <c r="C87">
        <v>-3216</v>
      </c>
      <c r="D87">
        <v>3692</v>
      </c>
      <c r="E87">
        <v>2958</v>
      </c>
      <c r="F87">
        <v>-3856</v>
      </c>
      <c r="G87">
        <v>5713</v>
      </c>
      <c r="H87">
        <v>-2413</v>
      </c>
      <c r="I87">
        <v>-307</v>
      </c>
      <c r="J87">
        <v>-4501</v>
      </c>
      <c r="K87">
        <v>6358</v>
      </c>
      <c r="L87">
        <v>3044</v>
      </c>
      <c r="M87">
        <v>2758</v>
      </c>
      <c r="N87">
        <v>950</v>
      </c>
      <c r="O87">
        <v>-4500</v>
      </c>
      <c r="P87">
        <v>-4687</v>
      </c>
      <c r="Q87">
        <v>73</v>
      </c>
      <c r="R87">
        <v>1116</v>
      </c>
      <c r="S87">
        <v>4933</v>
      </c>
      <c r="T87">
        <v>-221</v>
      </c>
      <c r="U87">
        <v>1079</v>
      </c>
      <c r="V87">
        <v>-3637</v>
      </c>
      <c r="W87">
        <v>1135</v>
      </c>
      <c r="X87">
        <v>2382</v>
      </c>
      <c r="Y87">
        <v>-1882</v>
      </c>
      <c r="Z87">
        <v>-46</v>
      </c>
      <c r="AA87">
        <v>1807</v>
      </c>
      <c r="AB87">
        <v>527</v>
      </c>
      <c r="AC87">
        <v>-4580</v>
      </c>
      <c r="AD87">
        <v>-2102</v>
      </c>
      <c r="AE87">
        <v>2764</v>
      </c>
      <c r="AF87">
        <v>-3329</v>
      </c>
      <c r="AG87">
        <v>7461</v>
      </c>
      <c r="AH87">
        <v>-11744</v>
      </c>
      <c r="AI87">
        <v>5585</v>
      </c>
      <c r="AJ87">
        <v>2861</v>
      </c>
      <c r="AK87">
        <v>2014</v>
      </c>
      <c r="AL87">
        <v>5240</v>
      </c>
      <c r="AM87">
        <v>1485</v>
      </c>
      <c r="AN87">
        <v>2647</v>
      </c>
      <c r="AO87">
        <v>2709</v>
      </c>
      <c r="AP87">
        <v>-3467</v>
      </c>
      <c r="AQ87">
        <v>-412</v>
      </c>
      <c r="AR87">
        <v>-5360</v>
      </c>
      <c r="AS87">
        <v>9959</v>
      </c>
      <c r="AT87">
        <v>-3896</v>
      </c>
      <c r="AU87">
        <v>1388</v>
      </c>
      <c r="AV87">
        <v>-7391</v>
      </c>
      <c r="AW87">
        <v>4073</v>
      </c>
      <c r="AX87">
        <v>-1941</v>
      </c>
      <c r="AY87">
        <v>-897</v>
      </c>
      <c r="AZ87">
        <v>109</v>
      </c>
      <c r="BA87">
        <v>-1235</v>
      </c>
      <c r="BB87">
        <v>2485</v>
      </c>
      <c r="BC87">
        <v>-3923</v>
      </c>
      <c r="BD87">
        <v>-10392</v>
      </c>
      <c r="BE87">
        <v>-2676</v>
      </c>
      <c r="BF87">
        <v>972</v>
      </c>
      <c r="BG87">
        <v>6783</v>
      </c>
      <c r="BH87">
        <v>-4574</v>
      </c>
      <c r="BI87">
        <v>-7446</v>
      </c>
      <c r="BJ87">
        <v>2748</v>
      </c>
      <c r="BK87">
        <v>-5385</v>
      </c>
      <c r="BL87">
        <v>2064</v>
      </c>
      <c r="BM87">
        <v>5846</v>
      </c>
      <c r="BN87">
        <v>6707</v>
      </c>
      <c r="BO87">
        <v>-10032</v>
      </c>
      <c r="BP87">
        <v>686</v>
      </c>
      <c r="BQ87">
        <v>2103</v>
      </c>
      <c r="BR87">
        <v>2778</v>
      </c>
      <c r="BS87">
        <v>-1581</v>
      </c>
      <c r="BT87">
        <v>-370</v>
      </c>
      <c r="BU87">
        <v>-4550</v>
      </c>
      <c r="BV87">
        <v>-1858</v>
      </c>
      <c r="BW87">
        <v>-5668</v>
      </c>
      <c r="BX87">
        <v>5409</v>
      </c>
      <c r="BY87">
        <v>4871</v>
      </c>
      <c r="BZ87">
        <v>-7358</v>
      </c>
      <c r="CA87">
        <v>4736</v>
      </c>
      <c r="CB87">
        <v>-4202</v>
      </c>
      <c r="CC87">
        <v>-5580</v>
      </c>
      <c r="CD87">
        <v>-3293</v>
      </c>
      <c r="CE87">
        <v>-2791</v>
      </c>
      <c r="CF87">
        <v>448</v>
      </c>
      <c r="CG87">
        <v>-42</v>
      </c>
      <c r="CH87">
        <v>-1797</v>
      </c>
      <c r="CI87">
        <v>-2817</v>
      </c>
      <c r="CJ87">
        <v>-742</v>
      </c>
      <c r="CK87">
        <v>3151</v>
      </c>
      <c r="CL87">
        <v>10492</v>
      </c>
      <c r="CM87">
        <v>-1440</v>
      </c>
      <c r="CN87">
        <v>-2729</v>
      </c>
      <c r="CO87">
        <v>-245</v>
      </c>
      <c r="CP87">
        <v>-5416</v>
      </c>
      <c r="CQ87">
        <v>6270</v>
      </c>
      <c r="CR87">
        <v>-1827</v>
      </c>
      <c r="CS87">
        <v>4896</v>
      </c>
      <c r="CT87">
        <v>86</v>
      </c>
      <c r="CU87">
        <v>61</v>
      </c>
      <c r="CV87">
        <v>-4335</v>
      </c>
      <c r="CW87">
        <v>2096</v>
      </c>
      <c r="CY87">
        <f t="shared" si="4"/>
        <v>-113.3</v>
      </c>
      <c r="CZ87">
        <f t="shared" si="5"/>
        <v>3460.48</v>
      </c>
    </row>
    <row r="88" spans="2:104" x14ac:dyDescent="0.25">
      <c r="B88">
        <v>4886</v>
      </c>
      <c r="C88">
        <v>-3130</v>
      </c>
      <c r="D88">
        <v>3111</v>
      </c>
      <c r="E88">
        <v>2582</v>
      </c>
      <c r="F88">
        <v>-4524</v>
      </c>
      <c r="G88">
        <v>5292</v>
      </c>
      <c r="H88">
        <v>-2314</v>
      </c>
      <c r="I88">
        <v>-307</v>
      </c>
      <c r="J88">
        <v>-5013</v>
      </c>
      <c r="K88">
        <v>6233</v>
      </c>
      <c r="L88">
        <v>2539</v>
      </c>
      <c r="M88">
        <v>1707</v>
      </c>
      <c r="N88">
        <v>878</v>
      </c>
      <c r="O88">
        <v>-4453</v>
      </c>
      <c r="P88">
        <v>-4739</v>
      </c>
      <c r="Q88">
        <v>71</v>
      </c>
      <c r="R88">
        <v>1124</v>
      </c>
      <c r="S88">
        <v>4865</v>
      </c>
      <c r="T88">
        <v>-322</v>
      </c>
      <c r="U88">
        <v>1079</v>
      </c>
      <c r="V88">
        <v>-3632</v>
      </c>
      <c r="W88">
        <v>2261</v>
      </c>
      <c r="X88">
        <v>2201</v>
      </c>
      <c r="Y88">
        <v>-2884</v>
      </c>
      <c r="Z88">
        <v>-750</v>
      </c>
      <c r="AA88">
        <v>2928</v>
      </c>
      <c r="AB88">
        <v>569</v>
      </c>
      <c r="AC88">
        <v>-4580</v>
      </c>
      <c r="AD88">
        <v>-2103</v>
      </c>
      <c r="AE88">
        <v>2842</v>
      </c>
      <c r="AF88">
        <v>-4105</v>
      </c>
      <c r="AG88">
        <v>7513</v>
      </c>
      <c r="AH88">
        <v>-11863</v>
      </c>
      <c r="AI88">
        <v>4895</v>
      </c>
      <c r="AJ88">
        <v>1854</v>
      </c>
      <c r="AK88">
        <v>2132</v>
      </c>
      <c r="AL88">
        <v>4615</v>
      </c>
      <c r="AM88">
        <v>1485</v>
      </c>
      <c r="AN88">
        <v>2647</v>
      </c>
      <c r="AO88">
        <v>3200</v>
      </c>
      <c r="AP88">
        <v>-3433</v>
      </c>
      <c r="AQ88">
        <v>-1088</v>
      </c>
      <c r="AR88">
        <v>-5364</v>
      </c>
      <c r="AS88">
        <v>9882</v>
      </c>
      <c r="AT88">
        <v>-3392</v>
      </c>
      <c r="AU88">
        <v>1442</v>
      </c>
      <c r="AV88">
        <v>-8044</v>
      </c>
      <c r="AW88">
        <v>3351</v>
      </c>
      <c r="AX88">
        <v>-1161</v>
      </c>
      <c r="AY88">
        <v>-171</v>
      </c>
      <c r="AZ88">
        <v>96</v>
      </c>
      <c r="BA88">
        <v>-1970</v>
      </c>
      <c r="BB88">
        <v>1895</v>
      </c>
      <c r="BC88">
        <v>-4130</v>
      </c>
      <c r="BD88">
        <v>-10392</v>
      </c>
      <c r="BE88">
        <v>-3269</v>
      </c>
      <c r="BF88">
        <v>672</v>
      </c>
      <c r="BG88">
        <v>7503</v>
      </c>
      <c r="BH88">
        <v>-4688</v>
      </c>
      <c r="BI88">
        <v>-6861</v>
      </c>
      <c r="BJ88">
        <v>2706</v>
      </c>
      <c r="BK88">
        <v>-5263</v>
      </c>
      <c r="BL88">
        <v>2064</v>
      </c>
      <c r="BM88">
        <v>6330</v>
      </c>
      <c r="BN88">
        <v>6706</v>
      </c>
      <c r="BO88">
        <v>-10002</v>
      </c>
      <c r="BP88">
        <v>686</v>
      </c>
      <c r="BQ88">
        <v>2296</v>
      </c>
      <c r="BR88">
        <v>3055</v>
      </c>
      <c r="BS88">
        <v>-600</v>
      </c>
      <c r="BT88">
        <v>-597</v>
      </c>
      <c r="BU88">
        <v>-4937</v>
      </c>
      <c r="BV88">
        <v>-2662</v>
      </c>
      <c r="BW88">
        <v>-6176</v>
      </c>
      <c r="BX88">
        <v>5827</v>
      </c>
      <c r="BY88">
        <v>4681</v>
      </c>
      <c r="BZ88">
        <v>-8351</v>
      </c>
      <c r="CA88">
        <v>4918</v>
      </c>
      <c r="CB88">
        <v>-4152</v>
      </c>
      <c r="CC88">
        <v>-5172</v>
      </c>
      <c r="CD88">
        <v>-4392</v>
      </c>
      <c r="CE88">
        <v>-2791</v>
      </c>
      <c r="CF88">
        <v>1527</v>
      </c>
      <c r="CG88">
        <v>-52</v>
      </c>
      <c r="CH88">
        <v>-1170</v>
      </c>
      <c r="CI88">
        <v>-1725</v>
      </c>
      <c r="CJ88">
        <v>-181</v>
      </c>
      <c r="CK88">
        <v>3266</v>
      </c>
      <c r="CL88">
        <v>10492</v>
      </c>
      <c r="CM88">
        <v>-1779</v>
      </c>
      <c r="CN88">
        <v>-2792</v>
      </c>
      <c r="CO88">
        <v>-232</v>
      </c>
      <c r="CP88">
        <v>-4796</v>
      </c>
      <c r="CQ88">
        <v>5771</v>
      </c>
      <c r="CR88">
        <v>-1899</v>
      </c>
      <c r="CS88">
        <v>4456</v>
      </c>
      <c r="CT88">
        <v>319</v>
      </c>
      <c r="CU88">
        <v>-372</v>
      </c>
      <c r="CV88">
        <v>-3600</v>
      </c>
      <c r="CW88">
        <v>2096</v>
      </c>
      <c r="CY88">
        <f t="shared" si="4"/>
        <v>-168.29</v>
      </c>
      <c r="CZ88">
        <f t="shared" si="5"/>
        <v>3479.21</v>
      </c>
    </row>
    <row r="89" spans="2:104" x14ac:dyDescent="0.25">
      <c r="B89">
        <v>5016</v>
      </c>
      <c r="C89">
        <v>-3135</v>
      </c>
      <c r="D89">
        <v>3111</v>
      </c>
      <c r="E89">
        <v>2757</v>
      </c>
      <c r="F89">
        <v>-4172</v>
      </c>
      <c r="G89">
        <v>5278</v>
      </c>
      <c r="H89">
        <v>-2319</v>
      </c>
      <c r="I89">
        <v>-563</v>
      </c>
      <c r="J89">
        <v>-6092</v>
      </c>
      <c r="K89">
        <v>5504</v>
      </c>
      <c r="L89">
        <v>2909</v>
      </c>
      <c r="M89">
        <v>2171</v>
      </c>
      <c r="N89">
        <v>886</v>
      </c>
      <c r="O89">
        <v>-4438</v>
      </c>
      <c r="P89">
        <v>-4797</v>
      </c>
      <c r="Q89">
        <v>59</v>
      </c>
      <c r="R89">
        <v>1124</v>
      </c>
      <c r="S89">
        <v>4584</v>
      </c>
      <c r="T89">
        <v>-550</v>
      </c>
      <c r="U89">
        <v>1072</v>
      </c>
      <c r="V89">
        <v>-3632</v>
      </c>
      <c r="W89">
        <v>1823</v>
      </c>
      <c r="X89">
        <v>2393</v>
      </c>
      <c r="Y89">
        <v>-2813</v>
      </c>
      <c r="Z89">
        <v>-1338</v>
      </c>
      <c r="AA89">
        <v>2277</v>
      </c>
      <c r="AB89">
        <v>1294</v>
      </c>
      <c r="AC89">
        <v>-4580</v>
      </c>
      <c r="AD89">
        <v>-2104</v>
      </c>
      <c r="AE89">
        <v>2281</v>
      </c>
      <c r="AF89">
        <v>-3172</v>
      </c>
      <c r="AG89">
        <v>7587</v>
      </c>
      <c r="AH89">
        <v>-12279</v>
      </c>
      <c r="AI89">
        <v>4895</v>
      </c>
      <c r="AJ89">
        <v>2258</v>
      </c>
      <c r="AK89">
        <v>2132</v>
      </c>
      <c r="AL89">
        <v>4658</v>
      </c>
      <c r="AM89">
        <v>872</v>
      </c>
      <c r="AN89">
        <v>2962</v>
      </c>
      <c r="AO89">
        <v>3031</v>
      </c>
      <c r="AP89">
        <v>-3277</v>
      </c>
      <c r="AQ89">
        <v>-1207</v>
      </c>
      <c r="AR89">
        <v>-5383</v>
      </c>
      <c r="AS89">
        <v>9882</v>
      </c>
      <c r="AT89">
        <v>-3581</v>
      </c>
      <c r="AU89">
        <v>1479</v>
      </c>
      <c r="AV89">
        <v>-8170</v>
      </c>
      <c r="AW89">
        <v>3302</v>
      </c>
      <c r="AX89">
        <v>-1896</v>
      </c>
      <c r="AY89">
        <v>-759</v>
      </c>
      <c r="AZ89">
        <v>97</v>
      </c>
      <c r="BA89">
        <v>-1426</v>
      </c>
      <c r="BB89">
        <v>1968</v>
      </c>
      <c r="BC89">
        <v>-4130</v>
      </c>
      <c r="BD89">
        <v>-9655</v>
      </c>
      <c r="BE89">
        <v>-3269</v>
      </c>
      <c r="BF89">
        <v>677</v>
      </c>
      <c r="BG89">
        <v>8461</v>
      </c>
      <c r="BH89">
        <v>-4688</v>
      </c>
      <c r="BI89">
        <v>-6100</v>
      </c>
      <c r="BJ89">
        <v>2694</v>
      </c>
      <c r="BK89">
        <v>-5067</v>
      </c>
      <c r="BL89">
        <v>1911</v>
      </c>
      <c r="BM89">
        <v>7158</v>
      </c>
      <c r="BN89">
        <v>6706</v>
      </c>
      <c r="BO89">
        <v>-9969</v>
      </c>
      <c r="BP89">
        <v>762</v>
      </c>
      <c r="BQ89">
        <v>2699</v>
      </c>
      <c r="BR89">
        <v>2088</v>
      </c>
      <c r="BS89">
        <v>-1591</v>
      </c>
      <c r="BT89">
        <v>-653</v>
      </c>
      <c r="BU89">
        <v>-4934</v>
      </c>
      <c r="BV89">
        <v>-2829</v>
      </c>
      <c r="BW89">
        <v>-6938</v>
      </c>
      <c r="BX89">
        <v>5827</v>
      </c>
      <c r="BY89">
        <v>4664</v>
      </c>
      <c r="BZ89">
        <v>-8346</v>
      </c>
      <c r="CA89">
        <v>5469</v>
      </c>
      <c r="CB89">
        <v>-3916</v>
      </c>
      <c r="CC89">
        <v>-5104</v>
      </c>
      <c r="CD89">
        <v>-4340</v>
      </c>
      <c r="CE89">
        <v>-3104</v>
      </c>
      <c r="CF89">
        <v>896</v>
      </c>
      <c r="CG89">
        <v>96</v>
      </c>
      <c r="CH89">
        <v>-1381</v>
      </c>
      <c r="CI89">
        <v>-1827</v>
      </c>
      <c r="CJ89">
        <v>-215</v>
      </c>
      <c r="CK89">
        <v>3264</v>
      </c>
      <c r="CL89">
        <v>10281</v>
      </c>
      <c r="CM89">
        <v>-2248</v>
      </c>
      <c r="CN89">
        <v>-3453</v>
      </c>
      <c r="CO89">
        <v>482</v>
      </c>
      <c r="CP89">
        <v>-3868</v>
      </c>
      <c r="CQ89">
        <v>5525</v>
      </c>
      <c r="CR89">
        <v>-1800</v>
      </c>
      <c r="CS89">
        <v>5422</v>
      </c>
      <c r="CT89">
        <v>270</v>
      </c>
      <c r="CU89">
        <v>-375</v>
      </c>
      <c r="CV89">
        <v>-4447</v>
      </c>
      <c r="CW89">
        <v>1319</v>
      </c>
      <c r="CY89">
        <f t="shared" si="4"/>
        <v>-195.97</v>
      </c>
      <c r="CZ89">
        <f t="shared" si="5"/>
        <v>3522.63</v>
      </c>
    </row>
    <row r="90" spans="2:104" x14ac:dyDescent="0.25">
      <c r="B90">
        <v>4914</v>
      </c>
      <c r="C90">
        <v>-3135</v>
      </c>
      <c r="D90">
        <v>3120</v>
      </c>
      <c r="E90">
        <v>2547</v>
      </c>
      <c r="F90">
        <v>-4268</v>
      </c>
      <c r="G90">
        <v>5318</v>
      </c>
      <c r="H90">
        <v>-2565</v>
      </c>
      <c r="I90">
        <v>432</v>
      </c>
      <c r="J90">
        <v>-6050</v>
      </c>
      <c r="K90">
        <v>6027</v>
      </c>
      <c r="L90">
        <v>3516</v>
      </c>
      <c r="M90">
        <v>2962</v>
      </c>
      <c r="N90">
        <v>1541</v>
      </c>
      <c r="O90">
        <v>-4430</v>
      </c>
      <c r="P90">
        <v>-4898</v>
      </c>
      <c r="Q90">
        <v>3</v>
      </c>
      <c r="R90">
        <v>931</v>
      </c>
      <c r="S90">
        <v>4757</v>
      </c>
      <c r="T90">
        <v>368</v>
      </c>
      <c r="U90">
        <v>814</v>
      </c>
      <c r="V90">
        <v>-4009</v>
      </c>
      <c r="W90">
        <v>1232</v>
      </c>
      <c r="X90">
        <v>2383</v>
      </c>
      <c r="Y90">
        <v>-2791</v>
      </c>
      <c r="Z90">
        <v>-749</v>
      </c>
      <c r="AA90">
        <v>1585</v>
      </c>
      <c r="AB90">
        <v>232</v>
      </c>
      <c r="AC90">
        <v>-4680</v>
      </c>
      <c r="AD90">
        <v>-2121</v>
      </c>
      <c r="AE90">
        <v>2283</v>
      </c>
      <c r="AF90">
        <v>-4277</v>
      </c>
      <c r="AG90">
        <v>7586</v>
      </c>
      <c r="AH90">
        <v>-12938</v>
      </c>
      <c r="AI90">
        <v>4896</v>
      </c>
      <c r="AJ90">
        <v>2875</v>
      </c>
      <c r="AK90">
        <v>2685</v>
      </c>
      <c r="AL90">
        <v>4477</v>
      </c>
      <c r="AM90">
        <v>-209</v>
      </c>
      <c r="AN90">
        <v>2962</v>
      </c>
      <c r="AO90">
        <v>3032</v>
      </c>
      <c r="AP90">
        <v>-3268</v>
      </c>
      <c r="AQ90">
        <v>-1230</v>
      </c>
      <c r="AR90">
        <v>-5407</v>
      </c>
      <c r="AS90">
        <v>9876</v>
      </c>
      <c r="AT90">
        <v>-4108</v>
      </c>
      <c r="AU90">
        <v>1477</v>
      </c>
      <c r="AV90">
        <v>-8457</v>
      </c>
      <c r="AW90">
        <v>3633</v>
      </c>
      <c r="AX90">
        <v>-1925</v>
      </c>
      <c r="AY90">
        <v>85</v>
      </c>
      <c r="AZ90">
        <v>76</v>
      </c>
      <c r="BA90">
        <v>-479</v>
      </c>
      <c r="BB90">
        <v>1884</v>
      </c>
      <c r="BC90">
        <v>-4247</v>
      </c>
      <c r="BD90">
        <v>-9935</v>
      </c>
      <c r="BE90">
        <v>-3271</v>
      </c>
      <c r="BF90">
        <v>-448</v>
      </c>
      <c r="BG90">
        <v>7905</v>
      </c>
      <c r="BH90">
        <v>-4540</v>
      </c>
      <c r="BI90">
        <v>-7217</v>
      </c>
      <c r="BJ90">
        <v>2694</v>
      </c>
      <c r="BK90">
        <v>-4829</v>
      </c>
      <c r="BL90">
        <v>1895</v>
      </c>
      <c r="BM90">
        <v>6296</v>
      </c>
      <c r="BN90">
        <v>6719</v>
      </c>
      <c r="BO90">
        <v>-9924</v>
      </c>
      <c r="BP90">
        <v>501</v>
      </c>
      <c r="BQ90">
        <v>2845</v>
      </c>
      <c r="BR90">
        <v>2320</v>
      </c>
      <c r="BS90">
        <v>-988</v>
      </c>
      <c r="BT90">
        <v>-653</v>
      </c>
      <c r="BU90">
        <v>-4934</v>
      </c>
      <c r="BV90">
        <v>-2726</v>
      </c>
      <c r="BW90">
        <v>-5958</v>
      </c>
      <c r="BX90">
        <v>5842</v>
      </c>
      <c r="BY90">
        <v>4646</v>
      </c>
      <c r="BZ90">
        <v>-7616</v>
      </c>
      <c r="CA90">
        <v>5480</v>
      </c>
      <c r="CB90">
        <v>-3777</v>
      </c>
      <c r="CC90">
        <v>-4707</v>
      </c>
      <c r="CD90">
        <v>-4314</v>
      </c>
      <c r="CE90">
        <v>-3105</v>
      </c>
      <c r="CF90">
        <v>-46</v>
      </c>
      <c r="CG90">
        <v>-104</v>
      </c>
      <c r="CH90">
        <v>-1653</v>
      </c>
      <c r="CI90">
        <v>-1990</v>
      </c>
      <c r="CJ90">
        <v>-393</v>
      </c>
      <c r="CK90">
        <v>3099</v>
      </c>
      <c r="CL90">
        <v>10306</v>
      </c>
      <c r="CM90">
        <v>-3358</v>
      </c>
      <c r="CN90">
        <v>-3204</v>
      </c>
      <c r="CO90">
        <v>455</v>
      </c>
      <c r="CP90">
        <v>-3849</v>
      </c>
      <c r="CQ90">
        <v>5539</v>
      </c>
      <c r="CR90">
        <v>-2619</v>
      </c>
      <c r="CS90">
        <v>5427</v>
      </c>
      <c r="CT90">
        <v>840</v>
      </c>
      <c r="CU90">
        <v>317</v>
      </c>
      <c r="CV90">
        <v>-4695</v>
      </c>
      <c r="CW90">
        <v>679</v>
      </c>
      <c r="CY90">
        <f t="shared" si="4"/>
        <v>-227.8</v>
      </c>
      <c r="CZ90">
        <f t="shared" si="5"/>
        <v>3514.08</v>
      </c>
    </row>
    <row r="91" spans="2:104" x14ac:dyDescent="0.25">
      <c r="B91">
        <v>5059</v>
      </c>
      <c r="C91">
        <v>-3136</v>
      </c>
      <c r="D91">
        <v>3118</v>
      </c>
      <c r="E91">
        <v>3480</v>
      </c>
      <c r="F91">
        <v>-5171</v>
      </c>
      <c r="G91">
        <v>5308</v>
      </c>
      <c r="H91">
        <v>-2431</v>
      </c>
      <c r="I91">
        <v>432</v>
      </c>
      <c r="J91">
        <v>-5399</v>
      </c>
      <c r="K91">
        <v>5327</v>
      </c>
      <c r="L91">
        <v>3236</v>
      </c>
      <c r="M91">
        <v>2582</v>
      </c>
      <c r="N91">
        <v>2164</v>
      </c>
      <c r="O91">
        <v>-3619</v>
      </c>
      <c r="P91">
        <v>-5201</v>
      </c>
      <c r="Q91">
        <v>-889</v>
      </c>
      <c r="R91">
        <v>885</v>
      </c>
      <c r="S91">
        <v>4643</v>
      </c>
      <c r="T91">
        <v>124</v>
      </c>
      <c r="U91">
        <v>814</v>
      </c>
      <c r="V91">
        <v>-4263</v>
      </c>
      <c r="W91">
        <v>2225</v>
      </c>
      <c r="X91">
        <v>2385</v>
      </c>
      <c r="Y91">
        <v>-2657</v>
      </c>
      <c r="Z91">
        <v>-418</v>
      </c>
      <c r="AA91">
        <v>2033</v>
      </c>
      <c r="AB91">
        <v>-711</v>
      </c>
      <c r="AC91">
        <v>-5427</v>
      </c>
      <c r="AD91">
        <v>-2143</v>
      </c>
      <c r="AE91">
        <v>2308</v>
      </c>
      <c r="AF91">
        <v>-4248</v>
      </c>
      <c r="AG91">
        <v>7591</v>
      </c>
      <c r="AH91">
        <v>-11925</v>
      </c>
      <c r="AI91">
        <v>4907</v>
      </c>
      <c r="AJ91">
        <v>2081</v>
      </c>
      <c r="AK91">
        <v>2687</v>
      </c>
      <c r="AL91">
        <v>4504</v>
      </c>
      <c r="AM91">
        <v>-259</v>
      </c>
      <c r="AN91">
        <v>3066</v>
      </c>
      <c r="AO91">
        <v>3034</v>
      </c>
      <c r="AP91">
        <v>-3261</v>
      </c>
      <c r="AQ91">
        <v>-1279</v>
      </c>
      <c r="AR91">
        <v>-5434</v>
      </c>
      <c r="AS91">
        <v>9326</v>
      </c>
      <c r="AT91">
        <v>-4003</v>
      </c>
      <c r="AU91">
        <v>1758</v>
      </c>
      <c r="AV91">
        <v>-8531</v>
      </c>
      <c r="AW91">
        <v>4369</v>
      </c>
      <c r="AX91">
        <v>-2238</v>
      </c>
      <c r="AY91">
        <v>-676</v>
      </c>
      <c r="AZ91">
        <v>-567</v>
      </c>
      <c r="BA91">
        <v>-1204</v>
      </c>
      <c r="BB91">
        <v>981</v>
      </c>
      <c r="BC91">
        <v>-3901</v>
      </c>
      <c r="BD91">
        <v>-10829</v>
      </c>
      <c r="BE91">
        <v>-3032</v>
      </c>
      <c r="BF91">
        <v>-547</v>
      </c>
      <c r="BG91">
        <v>8491</v>
      </c>
      <c r="BH91">
        <v>-4540</v>
      </c>
      <c r="BI91">
        <v>-6566</v>
      </c>
      <c r="BJ91">
        <v>2689</v>
      </c>
      <c r="BK91">
        <v>-3950</v>
      </c>
      <c r="BL91">
        <v>1794</v>
      </c>
      <c r="BM91">
        <v>6960</v>
      </c>
      <c r="BN91">
        <v>6719</v>
      </c>
      <c r="BO91">
        <v>-9899</v>
      </c>
      <c r="BP91">
        <v>138</v>
      </c>
      <c r="BQ91">
        <v>3044</v>
      </c>
      <c r="BR91">
        <v>3086</v>
      </c>
      <c r="BS91">
        <v>-113</v>
      </c>
      <c r="BT91">
        <v>-1326</v>
      </c>
      <c r="BU91">
        <v>-4934</v>
      </c>
      <c r="BV91">
        <v>-2756</v>
      </c>
      <c r="BW91">
        <v>-6613</v>
      </c>
      <c r="BX91">
        <v>5927</v>
      </c>
      <c r="BY91">
        <v>4262</v>
      </c>
      <c r="BZ91">
        <v>-7662</v>
      </c>
      <c r="CA91">
        <v>6064</v>
      </c>
      <c r="CB91">
        <v>-3773</v>
      </c>
      <c r="CC91">
        <v>-5437</v>
      </c>
      <c r="CD91">
        <v>-5191</v>
      </c>
      <c r="CE91">
        <v>-3094</v>
      </c>
      <c r="CF91">
        <v>594</v>
      </c>
      <c r="CG91">
        <v>848</v>
      </c>
      <c r="CH91">
        <v>-1636</v>
      </c>
      <c r="CI91">
        <v>-2337</v>
      </c>
      <c r="CJ91">
        <v>-110</v>
      </c>
      <c r="CK91">
        <v>3752</v>
      </c>
      <c r="CL91">
        <v>10300</v>
      </c>
      <c r="CM91">
        <v>-3656</v>
      </c>
      <c r="CN91">
        <v>-3400</v>
      </c>
      <c r="CO91">
        <v>455</v>
      </c>
      <c r="CP91">
        <v>-3828</v>
      </c>
      <c r="CQ91">
        <v>5450</v>
      </c>
      <c r="CR91">
        <v>-2602</v>
      </c>
      <c r="CS91">
        <v>5327</v>
      </c>
      <c r="CT91">
        <v>974</v>
      </c>
      <c r="CU91">
        <v>317</v>
      </c>
      <c r="CV91">
        <v>-4894</v>
      </c>
      <c r="CW91">
        <v>679</v>
      </c>
      <c r="CY91">
        <f t="shared" si="4"/>
        <v>-234.19</v>
      </c>
      <c r="CZ91">
        <f t="shared" si="5"/>
        <v>3600.13</v>
      </c>
    </row>
    <row r="92" spans="2:104" x14ac:dyDescent="0.25">
      <c r="B92">
        <v>5459</v>
      </c>
      <c r="C92">
        <v>-3133</v>
      </c>
      <c r="D92">
        <v>2831</v>
      </c>
      <c r="E92">
        <v>4367</v>
      </c>
      <c r="F92">
        <v>-5650</v>
      </c>
      <c r="G92">
        <v>5470</v>
      </c>
      <c r="H92">
        <v>-1917</v>
      </c>
      <c r="I92">
        <v>377</v>
      </c>
      <c r="J92">
        <v>-4806</v>
      </c>
      <c r="K92">
        <v>4333</v>
      </c>
      <c r="L92">
        <v>2121</v>
      </c>
      <c r="M92">
        <v>2300</v>
      </c>
      <c r="N92">
        <v>2200</v>
      </c>
      <c r="O92">
        <v>-3618</v>
      </c>
      <c r="P92">
        <v>-6331</v>
      </c>
      <c r="Q92">
        <v>229</v>
      </c>
      <c r="R92">
        <v>1178</v>
      </c>
      <c r="S92">
        <v>3669</v>
      </c>
      <c r="T92">
        <v>-608</v>
      </c>
      <c r="U92">
        <v>315</v>
      </c>
      <c r="V92">
        <v>-3705</v>
      </c>
      <c r="W92">
        <v>1627</v>
      </c>
      <c r="X92">
        <v>1813</v>
      </c>
      <c r="Y92">
        <v>-2334</v>
      </c>
      <c r="Z92">
        <v>614</v>
      </c>
      <c r="AA92">
        <v>2262</v>
      </c>
      <c r="AB92">
        <v>155</v>
      </c>
      <c r="AC92">
        <v>-5423</v>
      </c>
      <c r="AD92">
        <v>-2215</v>
      </c>
      <c r="AE92">
        <v>2346</v>
      </c>
      <c r="AF92">
        <v>-4164</v>
      </c>
      <c r="AG92">
        <v>7591</v>
      </c>
      <c r="AH92">
        <v>-12339</v>
      </c>
      <c r="AI92">
        <v>4953</v>
      </c>
      <c r="AJ92">
        <v>2947</v>
      </c>
      <c r="AK92">
        <v>3408</v>
      </c>
      <c r="AL92">
        <v>4523</v>
      </c>
      <c r="AM92">
        <v>-274</v>
      </c>
      <c r="AN92">
        <v>3247</v>
      </c>
      <c r="AO92">
        <v>3080</v>
      </c>
      <c r="AP92">
        <v>-3260</v>
      </c>
      <c r="AQ92">
        <v>-1400</v>
      </c>
      <c r="AR92">
        <v>-5532</v>
      </c>
      <c r="AS92">
        <v>9861</v>
      </c>
      <c r="AT92">
        <v>-3998</v>
      </c>
      <c r="AU92">
        <v>820</v>
      </c>
      <c r="AV92">
        <v>-7543</v>
      </c>
      <c r="AW92">
        <v>4363</v>
      </c>
      <c r="AX92">
        <v>-2433</v>
      </c>
      <c r="AY92">
        <v>-296</v>
      </c>
      <c r="AZ92">
        <v>-803</v>
      </c>
      <c r="BA92">
        <v>-986</v>
      </c>
      <c r="BB92">
        <v>1478</v>
      </c>
      <c r="BC92">
        <v>-3901</v>
      </c>
      <c r="BD92">
        <v>-11568</v>
      </c>
      <c r="BE92">
        <v>-3282</v>
      </c>
      <c r="BF92">
        <v>-263</v>
      </c>
      <c r="BG92">
        <v>9442</v>
      </c>
      <c r="BH92">
        <v>-4468</v>
      </c>
      <c r="BI92">
        <v>-5579</v>
      </c>
      <c r="BJ92">
        <v>2696</v>
      </c>
      <c r="BK92">
        <v>-3950</v>
      </c>
      <c r="BL92">
        <v>1794</v>
      </c>
      <c r="BM92">
        <v>8107</v>
      </c>
      <c r="BN92">
        <v>6730</v>
      </c>
      <c r="BO92">
        <v>-9893</v>
      </c>
      <c r="BP92">
        <v>-680</v>
      </c>
      <c r="BQ92">
        <v>3605</v>
      </c>
      <c r="BR92">
        <v>2811</v>
      </c>
      <c r="BS92">
        <v>786</v>
      </c>
      <c r="BT92">
        <v>-1389</v>
      </c>
      <c r="BU92">
        <v>-5716</v>
      </c>
      <c r="BV92">
        <v>-1947</v>
      </c>
      <c r="BW92">
        <v>-7617</v>
      </c>
      <c r="BX92">
        <v>6304</v>
      </c>
      <c r="BY92">
        <v>5389</v>
      </c>
      <c r="BZ92">
        <v>-7647</v>
      </c>
      <c r="CA92">
        <v>6008</v>
      </c>
      <c r="CB92">
        <v>-4391</v>
      </c>
      <c r="CC92">
        <v>-5436</v>
      </c>
      <c r="CD92">
        <v>-5032</v>
      </c>
      <c r="CE92">
        <v>-3422</v>
      </c>
      <c r="CF92">
        <v>99</v>
      </c>
      <c r="CG92">
        <v>886</v>
      </c>
      <c r="CH92">
        <v>-1633</v>
      </c>
      <c r="CI92">
        <v>-2664</v>
      </c>
      <c r="CJ92">
        <v>-175</v>
      </c>
      <c r="CK92">
        <v>4066</v>
      </c>
      <c r="CL92">
        <v>10300</v>
      </c>
      <c r="CM92">
        <v>-3437</v>
      </c>
      <c r="CN92">
        <v>-2477</v>
      </c>
      <c r="CO92">
        <v>445</v>
      </c>
      <c r="CP92">
        <v>-3820</v>
      </c>
      <c r="CQ92">
        <v>5334</v>
      </c>
      <c r="CR92">
        <v>-2602</v>
      </c>
      <c r="CS92">
        <v>5272</v>
      </c>
      <c r="CT92">
        <v>1130</v>
      </c>
      <c r="CU92">
        <v>314</v>
      </c>
      <c r="CV92">
        <v>-5440</v>
      </c>
      <c r="CW92">
        <v>677</v>
      </c>
      <c r="CY92">
        <f t="shared" si="4"/>
        <v>-190.65</v>
      </c>
      <c r="CZ92">
        <f t="shared" si="5"/>
        <v>3633.29</v>
      </c>
    </row>
    <row r="93" spans="2:104" x14ac:dyDescent="0.25">
      <c r="B93">
        <v>4997</v>
      </c>
      <c r="C93">
        <v>-3032</v>
      </c>
      <c r="D93">
        <v>2899</v>
      </c>
      <c r="E93">
        <v>3386</v>
      </c>
      <c r="F93">
        <v>-5614</v>
      </c>
      <c r="G93">
        <v>6131</v>
      </c>
      <c r="H93">
        <v>-1914</v>
      </c>
      <c r="I93">
        <v>377</v>
      </c>
      <c r="J93">
        <v>-4512</v>
      </c>
      <c r="K93">
        <v>4501</v>
      </c>
      <c r="L93">
        <v>2197</v>
      </c>
      <c r="M93">
        <v>1634</v>
      </c>
      <c r="N93">
        <v>2200</v>
      </c>
      <c r="O93">
        <v>-3168</v>
      </c>
      <c r="P93">
        <v>-5994</v>
      </c>
      <c r="Q93">
        <v>455</v>
      </c>
      <c r="R93">
        <v>1145</v>
      </c>
      <c r="S93">
        <v>3711</v>
      </c>
      <c r="T93">
        <v>-1211</v>
      </c>
      <c r="U93">
        <v>252</v>
      </c>
      <c r="V93">
        <v>-3970</v>
      </c>
      <c r="W93">
        <v>2667</v>
      </c>
      <c r="X93">
        <v>2906</v>
      </c>
      <c r="Y93">
        <v>-1370</v>
      </c>
      <c r="Z93">
        <v>361</v>
      </c>
      <c r="AA93">
        <v>1375</v>
      </c>
      <c r="AB93">
        <v>-274</v>
      </c>
      <c r="AC93">
        <v>-5427</v>
      </c>
      <c r="AD93">
        <v>-2292</v>
      </c>
      <c r="AE93">
        <v>2412</v>
      </c>
      <c r="AF93">
        <v>-3773</v>
      </c>
      <c r="AG93">
        <v>7452</v>
      </c>
      <c r="AH93">
        <v>-13000</v>
      </c>
      <c r="AI93">
        <v>4810</v>
      </c>
      <c r="AJ93">
        <v>2603</v>
      </c>
      <c r="AK93">
        <v>2462</v>
      </c>
      <c r="AL93">
        <v>4080</v>
      </c>
      <c r="AM93">
        <v>-274</v>
      </c>
      <c r="AN93">
        <v>3966</v>
      </c>
      <c r="AO93">
        <v>3623</v>
      </c>
      <c r="AP93">
        <v>-3260</v>
      </c>
      <c r="AQ93">
        <v>-2205</v>
      </c>
      <c r="AR93">
        <v>-5578</v>
      </c>
      <c r="AS93">
        <v>9107</v>
      </c>
      <c r="AT93">
        <v>-4046</v>
      </c>
      <c r="AU93">
        <v>237</v>
      </c>
      <c r="AV93">
        <v>-6862</v>
      </c>
      <c r="AW93">
        <v>5472</v>
      </c>
      <c r="AX93">
        <v>-2448</v>
      </c>
      <c r="AY93">
        <v>102</v>
      </c>
      <c r="AZ93">
        <v>-775</v>
      </c>
      <c r="BA93">
        <v>-536</v>
      </c>
      <c r="BB93">
        <v>1478</v>
      </c>
      <c r="BC93">
        <v>-4046</v>
      </c>
      <c r="BD93">
        <v>-11559</v>
      </c>
      <c r="BE93">
        <v>-3083</v>
      </c>
      <c r="BF93">
        <v>-1313</v>
      </c>
      <c r="BG93">
        <v>9067</v>
      </c>
      <c r="BH93">
        <v>-5380</v>
      </c>
      <c r="BI93">
        <v>-6276</v>
      </c>
      <c r="BJ93">
        <v>2740</v>
      </c>
      <c r="BK93">
        <v>-3950</v>
      </c>
      <c r="BL93">
        <v>1844</v>
      </c>
      <c r="BM93">
        <v>7788</v>
      </c>
      <c r="BN93">
        <v>6848</v>
      </c>
      <c r="BO93">
        <v>-9893</v>
      </c>
      <c r="BP93">
        <v>-287</v>
      </c>
      <c r="BQ93">
        <v>3897</v>
      </c>
      <c r="BR93">
        <v>2792</v>
      </c>
      <c r="BS93">
        <v>-358</v>
      </c>
      <c r="BT93">
        <v>-1393</v>
      </c>
      <c r="BU93">
        <v>-5243</v>
      </c>
      <c r="BV93">
        <v>-2683</v>
      </c>
      <c r="BW93">
        <v>-6477</v>
      </c>
      <c r="BX93">
        <v>6304</v>
      </c>
      <c r="BY93">
        <v>5560</v>
      </c>
      <c r="BZ93">
        <v>-7477</v>
      </c>
      <c r="CA93">
        <v>5912</v>
      </c>
      <c r="CB93">
        <v>-3947</v>
      </c>
      <c r="CC93">
        <v>-5520</v>
      </c>
      <c r="CD93">
        <v>-4930</v>
      </c>
      <c r="CE93">
        <v>-3358</v>
      </c>
      <c r="CF93">
        <v>-694</v>
      </c>
      <c r="CG93">
        <v>746</v>
      </c>
      <c r="CH93">
        <v>-1671</v>
      </c>
      <c r="CI93">
        <v>-3171</v>
      </c>
      <c r="CJ93">
        <v>-330</v>
      </c>
      <c r="CK93">
        <v>3218</v>
      </c>
      <c r="CL93">
        <v>11223</v>
      </c>
      <c r="CM93">
        <v>-3436</v>
      </c>
      <c r="CN93">
        <v>-2477</v>
      </c>
      <c r="CO93">
        <v>1154</v>
      </c>
      <c r="CP93">
        <v>-3820</v>
      </c>
      <c r="CQ93">
        <v>5136</v>
      </c>
      <c r="CR93">
        <v>-2606</v>
      </c>
      <c r="CS93">
        <v>5258</v>
      </c>
      <c r="CT93">
        <v>1400</v>
      </c>
      <c r="CU93">
        <v>56</v>
      </c>
      <c r="CV93">
        <v>-5187</v>
      </c>
      <c r="CW93">
        <v>575</v>
      </c>
      <c r="CY93">
        <f t="shared" si="4"/>
        <v>-215.84</v>
      </c>
      <c r="CZ93">
        <f t="shared" si="5"/>
        <v>3626.16</v>
      </c>
    </row>
    <row r="94" spans="2:104" x14ac:dyDescent="0.25">
      <c r="B94">
        <v>5262</v>
      </c>
      <c r="C94">
        <v>-3033</v>
      </c>
      <c r="D94">
        <v>2045</v>
      </c>
      <c r="E94">
        <v>3322</v>
      </c>
      <c r="F94">
        <v>-5668</v>
      </c>
      <c r="G94">
        <v>6121</v>
      </c>
      <c r="H94">
        <v>-2121</v>
      </c>
      <c r="I94">
        <v>618</v>
      </c>
      <c r="J94">
        <v>-3941</v>
      </c>
      <c r="K94">
        <v>4874</v>
      </c>
      <c r="L94">
        <v>2208</v>
      </c>
      <c r="M94">
        <v>648</v>
      </c>
      <c r="N94">
        <v>2171</v>
      </c>
      <c r="O94">
        <v>-3250</v>
      </c>
      <c r="P94">
        <v>-5994</v>
      </c>
      <c r="Q94">
        <v>395</v>
      </c>
      <c r="R94">
        <v>1145</v>
      </c>
      <c r="S94">
        <v>3711</v>
      </c>
      <c r="T94">
        <v>-167</v>
      </c>
      <c r="U94">
        <v>253</v>
      </c>
      <c r="V94">
        <v>-3560</v>
      </c>
      <c r="W94">
        <v>2548</v>
      </c>
      <c r="X94">
        <v>2899</v>
      </c>
      <c r="Y94">
        <v>-1476</v>
      </c>
      <c r="Z94">
        <v>-239</v>
      </c>
      <c r="AA94">
        <v>1742</v>
      </c>
      <c r="AB94">
        <v>-170</v>
      </c>
      <c r="AC94">
        <v>-4885</v>
      </c>
      <c r="AD94">
        <v>-2371</v>
      </c>
      <c r="AE94">
        <v>3492</v>
      </c>
      <c r="AF94">
        <v>-3859</v>
      </c>
      <c r="AG94">
        <v>6452</v>
      </c>
      <c r="AH94">
        <v>-12210</v>
      </c>
      <c r="AI94">
        <v>4589</v>
      </c>
      <c r="AJ94">
        <v>3672</v>
      </c>
      <c r="AK94">
        <v>3243</v>
      </c>
      <c r="AL94">
        <v>3561</v>
      </c>
      <c r="AM94">
        <v>-217</v>
      </c>
      <c r="AN94">
        <v>4261</v>
      </c>
      <c r="AO94">
        <v>2525</v>
      </c>
      <c r="AP94">
        <v>-3260</v>
      </c>
      <c r="AQ94">
        <v>-2205</v>
      </c>
      <c r="AR94">
        <v>-5883</v>
      </c>
      <c r="AS94">
        <v>9140</v>
      </c>
      <c r="AT94">
        <v>-4107</v>
      </c>
      <c r="AU94">
        <v>-185</v>
      </c>
      <c r="AV94">
        <v>-6712</v>
      </c>
      <c r="AW94">
        <v>5472</v>
      </c>
      <c r="AX94">
        <v>-2427</v>
      </c>
      <c r="AY94">
        <v>733</v>
      </c>
      <c r="AZ94">
        <v>-775</v>
      </c>
      <c r="BA94">
        <v>166</v>
      </c>
      <c r="BB94">
        <v>1778</v>
      </c>
      <c r="BC94">
        <v>-4478</v>
      </c>
      <c r="BD94">
        <v>-11472</v>
      </c>
      <c r="BE94">
        <v>-3084</v>
      </c>
      <c r="BF94">
        <v>-1269</v>
      </c>
      <c r="BG94">
        <v>9312</v>
      </c>
      <c r="BH94">
        <v>-5308</v>
      </c>
      <c r="BI94">
        <v>-5541</v>
      </c>
      <c r="BJ94">
        <v>2756</v>
      </c>
      <c r="BK94">
        <v>-3937</v>
      </c>
      <c r="BL94">
        <v>1866</v>
      </c>
      <c r="BM94">
        <v>7415</v>
      </c>
      <c r="BN94">
        <v>6938</v>
      </c>
      <c r="BO94">
        <v>-9892</v>
      </c>
      <c r="BP94">
        <v>-287</v>
      </c>
      <c r="BQ94">
        <v>4524</v>
      </c>
      <c r="BR94">
        <v>2541</v>
      </c>
      <c r="BS94">
        <v>327</v>
      </c>
      <c r="BT94">
        <v>-1507</v>
      </c>
      <c r="BU94">
        <v>-4707</v>
      </c>
      <c r="BV94">
        <v>-2297</v>
      </c>
      <c r="BW94">
        <v>-7155</v>
      </c>
      <c r="BX94">
        <v>6885</v>
      </c>
      <c r="BY94">
        <v>4554</v>
      </c>
      <c r="BZ94">
        <v>-7169</v>
      </c>
      <c r="CA94">
        <v>6745</v>
      </c>
      <c r="CB94">
        <v>-4058</v>
      </c>
      <c r="CC94">
        <v>-5520</v>
      </c>
      <c r="CD94">
        <v>-4807</v>
      </c>
      <c r="CE94">
        <v>-3833</v>
      </c>
      <c r="CF94">
        <v>231</v>
      </c>
      <c r="CG94">
        <v>710</v>
      </c>
      <c r="CH94">
        <v>-1601</v>
      </c>
      <c r="CI94">
        <v>-4147</v>
      </c>
      <c r="CJ94">
        <v>-1465</v>
      </c>
      <c r="CK94">
        <v>3450</v>
      </c>
      <c r="CL94">
        <v>11546</v>
      </c>
      <c r="CM94">
        <v>-3019</v>
      </c>
      <c r="CN94">
        <v>-2358</v>
      </c>
      <c r="CO94">
        <v>951</v>
      </c>
      <c r="CP94">
        <v>-3657</v>
      </c>
      <c r="CQ94">
        <v>4690</v>
      </c>
      <c r="CR94">
        <v>-2702</v>
      </c>
      <c r="CS94">
        <v>5259</v>
      </c>
      <c r="CT94">
        <v>1552</v>
      </c>
      <c r="CU94">
        <v>16</v>
      </c>
      <c r="CV94">
        <v>-5084</v>
      </c>
      <c r="CW94">
        <v>105</v>
      </c>
      <c r="CY94">
        <f t="shared" si="4"/>
        <v>-176.5</v>
      </c>
      <c r="CZ94">
        <f t="shared" si="5"/>
        <v>3604.88</v>
      </c>
    </row>
    <row r="95" spans="2:104" x14ac:dyDescent="0.25">
      <c r="B95">
        <v>5296</v>
      </c>
      <c r="C95">
        <v>-3600</v>
      </c>
      <c r="D95">
        <v>2029</v>
      </c>
      <c r="E95">
        <v>3322</v>
      </c>
      <c r="F95">
        <v>-5898</v>
      </c>
      <c r="G95">
        <v>5777</v>
      </c>
      <c r="H95">
        <v>-2460</v>
      </c>
      <c r="I95">
        <v>486</v>
      </c>
      <c r="J95">
        <v>-4564</v>
      </c>
      <c r="K95">
        <v>5891</v>
      </c>
      <c r="L95">
        <v>2207</v>
      </c>
      <c r="M95">
        <v>1372</v>
      </c>
      <c r="N95">
        <v>2185</v>
      </c>
      <c r="O95">
        <v>-3421</v>
      </c>
      <c r="P95">
        <v>-6000</v>
      </c>
      <c r="Q95">
        <v>279</v>
      </c>
      <c r="R95">
        <v>1144</v>
      </c>
      <c r="S95">
        <v>4175</v>
      </c>
      <c r="T95">
        <v>-419</v>
      </c>
      <c r="U95">
        <v>362</v>
      </c>
      <c r="V95">
        <v>-2552</v>
      </c>
      <c r="W95">
        <v>2457</v>
      </c>
      <c r="X95">
        <v>2444</v>
      </c>
      <c r="Y95">
        <v>-1892</v>
      </c>
      <c r="Z95">
        <v>-883</v>
      </c>
      <c r="AA95">
        <v>2165</v>
      </c>
      <c r="AB95">
        <v>-155</v>
      </c>
      <c r="AC95">
        <v>-5019</v>
      </c>
      <c r="AD95">
        <v>-2371</v>
      </c>
      <c r="AE95">
        <v>3491</v>
      </c>
      <c r="AF95">
        <v>-3100</v>
      </c>
      <c r="AG95">
        <v>5356</v>
      </c>
      <c r="AH95">
        <v>-11512</v>
      </c>
      <c r="AI95">
        <v>5229</v>
      </c>
      <c r="AJ95">
        <v>3455</v>
      </c>
      <c r="AK95">
        <v>3637</v>
      </c>
      <c r="AL95">
        <v>3470</v>
      </c>
      <c r="AM95">
        <v>-215</v>
      </c>
      <c r="AN95">
        <v>4256</v>
      </c>
      <c r="AO95">
        <v>2526</v>
      </c>
      <c r="AP95">
        <v>-2609</v>
      </c>
      <c r="AQ95">
        <v>-2820</v>
      </c>
      <c r="AR95">
        <v>-6304</v>
      </c>
      <c r="AS95">
        <v>9132</v>
      </c>
      <c r="AT95">
        <v>-2970</v>
      </c>
      <c r="AU95">
        <v>443</v>
      </c>
      <c r="AV95">
        <v>-6706</v>
      </c>
      <c r="AW95">
        <v>5492</v>
      </c>
      <c r="AX95">
        <v>-3250</v>
      </c>
      <c r="AY95">
        <v>1884</v>
      </c>
      <c r="AZ95">
        <v>-583</v>
      </c>
      <c r="BA95">
        <v>-646</v>
      </c>
      <c r="BB95">
        <v>1757</v>
      </c>
      <c r="BC95">
        <v>-4942</v>
      </c>
      <c r="BD95">
        <v>-11469</v>
      </c>
      <c r="BE95">
        <v>-2357</v>
      </c>
      <c r="BF95">
        <v>-1038</v>
      </c>
      <c r="BG95">
        <v>9713</v>
      </c>
      <c r="BH95">
        <v>-4799</v>
      </c>
      <c r="BI95">
        <v>-6626</v>
      </c>
      <c r="BJ95">
        <v>2812</v>
      </c>
      <c r="BK95">
        <v>-3902</v>
      </c>
      <c r="BL95">
        <v>1871</v>
      </c>
      <c r="BM95">
        <v>6913</v>
      </c>
      <c r="BN95">
        <v>6996</v>
      </c>
      <c r="BO95">
        <v>-9891</v>
      </c>
      <c r="BP95">
        <v>-1033</v>
      </c>
      <c r="BQ95">
        <v>5389</v>
      </c>
      <c r="BR95">
        <v>2512</v>
      </c>
      <c r="BS95">
        <v>1117</v>
      </c>
      <c r="BT95">
        <v>-1509</v>
      </c>
      <c r="BU95">
        <v>-4991</v>
      </c>
      <c r="BV95">
        <v>-1702</v>
      </c>
      <c r="BW95">
        <v>-7791</v>
      </c>
      <c r="BX95">
        <v>5805</v>
      </c>
      <c r="BY95">
        <v>4493</v>
      </c>
      <c r="BZ95">
        <v>-7188</v>
      </c>
      <c r="CA95">
        <v>6718</v>
      </c>
      <c r="CB95">
        <v>-4192</v>
      </c>
      <c r="CC95">
        <v>-5520</v>
      </c>
      <c r="CD95">
        <v>-4794</v>
      </c>
      <c r="CE95">
        <v>-3578</v>
      </c>
      <c r="CF95">
        <v>-814</v>
      </c>
      <c r="CG95">
        <v>436</v>
      </c>
      <c r="CH95">
        <v>-1205</v>
      </c>
      <c r="CI95">
        <v>-4047</v>
      </c>
      <c r="CJ95">
        <v>-1466</v>
      </c>
      <c r="CK95">
        <v>2514</v>
      </c>
      <c r="CL95">
        <v>11548</v>
      </c>
      <c r="CM95">
        <v>-3585</v>
      </c>
      <c r="CN95">
        <v>-1444</v>
      </c>
      <c r="CO95">
        <v>872</v>
      </c>
      <c r="CP95">
        <v>-3657</v>
      </c>
      <c r="CQ95">
        <v>5764</v>
      </c>
      <c r="CR95">
        <v>-1964</v>
      </c>
      <c r="CS95">
        <v>5261</v>
      </c>
      <c r="CT95">
        <v>1828</v>
      </c>
      <c r="CU95">
        <v>15</v>
      </c>
      <c r="CV95">
        <v>-5084</v>
      </c>
      <c r="CW95">
        <v>-403</v>
      </c>
      <c r="CY95">
        <f t="shared" si="4"/>
        <v>-166.44</v>
      </c>
      <c r="CZ95">
        <f t="shared" si="5"/>
        <v>3652.36</v>
      </c>
    </row>
    <row r="96" spans="2:104" x14ac:dyDescent="0.25">
      <c r="B96">
        <v>6002</v>
      </c>
      <c r="C96">
        <v>-3516</v>
      </c>
      <c r="D96">
        <v>2436</v>
      </c>
      <c r="E96">
        <v>3222</v>
      </c>
      <c r="F96">
        <v>-5771</v>
      </c>
      <c r="G96">
        <v>5776</v>
      </c>
      <c r="H96">
        <v>-2491</v>
      </c>
      <c r="I96">
        <v>-101</v>
      </c>
      <c r="J96">
        <v>-4968</v>
      </c>
      <c r="K96">
        <v>4912</v>
      </c>
      <c r="L96">
        <v>2281</v>
      </c>
      <c r="M96">
        <v>2521</v>
      </c>
      <c r="N96">
        <v>3309</v>
      </c>
      <c r="O96">
        <v>-3794</v>
      </c>
      <c r="P96">
        <v>-6181</v>
      </c>
      <c r="Q96">
        <v>-46</v>
      </c>
      <c r="R96">
        <v>1704</v>
      </c>
      <c r="S96">
        <v>4130</v>
      </c>
      <c r="T96">
        <v>-419</v>
      </c>
      <c r="U96">
        <v>233</v>
      </c>
      <c r="V96">
        <v>-2550</v>
      </c>
      <c r="W96">
        <v>2388</v>
      </c>
      <c r="X96">
        <v>2151</v>
      </c>
      <c r="Y96">
        <v>-1392</v>
      </c>
      <c r="Z96">
        <v>-1746</v>
      </c>
      <c r="AA96">
        <v>2607</v>
      </c>
      <c r="AB96">
        <v>947</v>
      </c>
      <c r="AC96">
        <v>-5299</v>
      </c>
      <c r="AD96">
        <v>-2371</v>
      </c>
      <c r="AE96">
        <v>2833</v>
      </c>
      <c r="AF96">
        <v>-2466</v>
      </c>
      <c r="AG96">
        <v>5634</v>
      </c>
      <c r="AH96">
        <v>-12591</v>
      </c>
      <c r="AI96">
        <v>5308</v>
      </c>
      <c r="AJ96">
        <v>3363</v>
      </c>
      <c r="AK96">
        <v>3920</v>
      </c>
      <c r="AL96">
        <v>3470</v>
      </c>
      <c r="AM96">
        <v>-215</v>
      </c>
      <c r="AN96">
        <v>4251</v>
      </c>
      <c r="AO96">
        <v>3604</v>
      </c>
      <c r="AP96">
        <v>-2990</v>
      </c>
      <c r="AQ96">
        <v>-2728</v>
      </c>
      <c r="AR96">
        <v>-7144</v>
      </c>
      <c r="AS96">
        <v>9184</v>
      </c>
      <c r="AT96">
        <v>-3123</v>
      </c>
      <c r="AU96">
        <v>323</v>
      </c>
      <c r="AV96">
        <v>-5803</v>
      </c>
      <c r="AW96">
        <v>5298</v>
      </c>
      <c r="AX96">
        <v>-3250</v>
      </c>
      <c r="AY96">
        <v>1337</v>
      </c>
      <c r="AZ96">
        <v>-584</v>
      </c>
      <c r="BA96">
        <v>311</v>
      </c>
      <c r="BB96">
        <v>1345</v>
      </c>
      <c r="BC96">
        <v>-4821</v>
      </c>
      <c r="BD96">
        <v>-10440</v>
      </c>
      <c r="BE96">
        <v>-2360</v>
      </c>
      <c r="BF96">
        <v>-1907</v>
      </c>
      <c r="BG96">
        <v>8746</v>
      </c>
      <c r="BH96">
        <v>-4449</v>
      </c>
      <c r="BI96">
        <v>-5681</v>
      </c>
      <c r="BJ96">
        <v>2825</v>
      </c>
      <c r="BK96">
        <v>-3758</v>
      </c>
      <c r="BL96">
        <v>1871</v>
      </c>
      <c r="BM96">
        <v>6108</v>
      </c>
      <c r="BN96">
        <v>7020</v>
      </c>
      <c r="BO96">
        <v>-9893</v>
      </c>
      <c r="BP96">
        <v>-1299</v>
      </c>
      <c r="BQ96">
        <v>6362</v>
      </c>
      <c r="BR96">
        <v>2516</v>
      </c>
      <c r="BS96">
        <v>2232</v>
      </c>
      <c r="BT96">
        <v>-1524</v>
      </c>
      <c r="BU96">
        <v>-5193</v>
      </c>
      <c r="BV96">
        <v>-1702</v>
      </c>
      <c r="BW96">
        <v>-7004</v>
      </c>
      <c r="BX96">
        <v>5808</v>
      </c>
      <c r="BY96">
        <v>4493</v>
      </c>
      <c r="BZ96">
        <v>-7229</v>
      </c>
      <c r="CA96">
        <v>5903</v>
      </c>
      <c r="CB96">
        <v>-3373</v>
      </c>
      <c r="CC96">
        <v>-5523</v>
      </c>
      <c r="CD96">
        <v>-4680</v>
      </c>
      <c r="CE96">
        <v>-4524</v>
      </c>
      <c r="CF96">
        <v>-267</v>
      </c>
      <c r="CG96">
        <v>87</v>
      </c>
      <c r="CH96">
        <v>-879</v>
      </c>
      <c r="CI96">
        <v>-3871</v>
      </c>
      <c r="CJ96">
        <v>-1237</v>
      </c>
      <c r="CK96">
        <v>2149</v>
      </c>
      <c r="CL96">
        <v>11521</v>
      </c>
      <c r="CM96">
        <v>-3586</v>
      </c>
      <c r="CN96">
        <v>-554</v>
      </c>
      <c r="CO96">
        <v>1092</v>
      </c>
      <c r="CP96">
        <v>-4563</v>
      </c>
      <c r="CQ96">
        <v>5920</v>
      </c>
      <c r="CR96">
        <v>-2786</v>
      </c>
      <c r="CS96">
        <v>5219</v>
      </c>
      <c r="CT96">
        <v>2762</v>
      </c>
      <c r="CU96">
        <v>23</v>
      </c>
      <c r="CV96">
        <v>-5169</v>
      </c>
      <c r="CW96">
        <v>68</v>
      </c>
      <c r="CY96">
        <f t="shared" si="4"/>
        <v>-122.86</v>
      </c>
      <c r="CZ96">
        <f t="shared" si="5"/>
        <v>3673.36</v>
      </c>
    </row>
    <row r="97" spans="2:104" x14ac:dyDescent="0.25">
      <c r="B97">
        <v>6265</v>
      </c>
      <c r="C97">
        <v>-3492</v>
      </c>
      <c r="D97">
        <v>2009</v>
      </c>
      <c r="E97">
        <v>3253</v>
      </c>
      <c r="F97">
        <v>-5617</v>
      </c>
      <c r="G97">
        <v>5776</v>
      </c>
      <c r="H97">
        <v>-2071</v>
      </c>
      <c r="I97">
        <v>-408</v>
      </c>
      <c r="J97">
        <v>-4667</v>
      </c>
      <c r="K97">
        <v>5304</v>
      </c>
      <c r="L97">
        <v>2594</v>
      </c>
      <c r="M97">
        <v>2417</v>
      </c>
      <c r="N97">
        <v>3256</v>
      </c>
      <c r="O97">
        <v>-3793</v>
      </c>
      <c r="P97">
        <v>-6138</v>
      </c>
      <c r="Q97">
        <v>-767</v>
      </c>
      <c r="R97">
        <v>2129</v>
      </c>
      <c r="S97">
        <v>4125</v>
      </c>
      <c r="T97">
        <v>-422</v>
      </c>
      <c r="U97">
        <v>-255</v>
      </c>
      <c r="V97">
        <v>-2571</v>
      </c>
      <c r="W97">
        <v>2248</v>
      </c>
      <c r="X97">
        <v>2007</v>
      </c>
      <c r="Y97">
        <v>-1245</v>
      </c>
      <c r="Z97">
        <v>-2367</v>
      </c>
      <c r="AA97">
        <v>1653</v>
      </c>
      <c r="AB97">
        <v>947</v>
      </c>
      <c r="AC97">
        <v>-5611</v>
      </c>
      <c r="AD97">
        <v>-2398</v>
      </c>
      <c r="AE97">
        <v>2662</v>
      </c>
      <c r="AF97">
        <v>-1509</v>
      </c>
      <c r="AG97">
        <v>5766</v>
      </c>
      <c r="AH97">
        <v>-12076</v>
      </c>
      <c r="AI97">
        <v>5365</v>
      </c>
      <c r="AJ97">
        <v>3305</v>
      </c>
      <c r="AK97">
        <v>4450</v>
      </c>
      <c r="AL97">
        <v>3527</v>
      </c>
      <c r="AM97">
        <v>-215</v>
      </c>
      <c r="AN97">
        <v>3534</v>
      </c>
      <c r="AO97">
        <v>3604</v>
      </c>
      <c r="AP97">
        <v>-3050</v>
      </c>
      <c r="AQ97">
        <v>-2848</v>
      </c>
      <c r="AR97">
        <v>-6302</v>
      </c>
      <c r="AS97">
        <v>10221</v>
      </c>
      <c r="AT97">
        <v>-3760</v>
      </c>
      <c r="AU97">
        <v>395</v>
      </c>
      <c r="AV97">
        <v>-6118</v>
      </c>
      <c r="AW97">
        <v>5344</v>
      </c>
      <c r="AX97">
        <v>-2487</v>
      </c>
      <c r="AY97">
        <v>400</v>
      </c>
      <c r="AZ97">
        <v>-514</v>
      </c>
      <c r="BA97">
        <v>-669</v>
      </c>
      <c r="BB97">
        <v>1675</v>
      </c>
      <c r="BC97">
        <v>-4827</v>
      </c>
      <c r="BD97">
        <v>-10451</v>
      </c>
      <c r="BE97">
        <v>-2084</v>
      </c>
      <c r="BF97">
        <v>-2086</v>
      </c>
      <c r="BG97">
        <v>9083</v>
      </c>
      <c r="BH97">
        <v>-3800</v>
      </c>
      <c r="BI97">
        <v>-6294</v>
      </c>
      <c r="BJ97">
        <v>2907</v>
      </c>
      <c r="BK97">
        <v>-3290</v>
      </c>
      <c r="BL97">
        <v>1862</v>
      </c>
      <c r="BM97">
        <v>6890</v>
      </c>
      <c r="BN97">
        <v>7021</v>
      </c>
      <c r="BO97">
        <v>-9901</v>
      </c>
      <c r="BP97">
        <v>-902</v>
      </c>
      <c r="BQ97">
        <v>5658</v>
      </c>
      <c r="BR97">
        <v>2979</v>
      </c>
      <c r="BS97">
        <v>1497</v>
      </c>
      <c r="BT97">
        <v>-1545</v>
      </c>
      <c r="BU97">
        <v>-5737</v>
      </c>
      <c r="BV97">
        <v>-1280</v>
      </c>
      <c r="BW97">
        <v>-7989</v>
      </c>
      <c r="BX97">
        <v>5807</v>
      </c>
      <c r="BY97">
        <v>4493</v>
      </c>
      <c r="BZ97">
        <v>-7008</v>
      </c>
      <c r="CA97">
        <v>5494</v>
      </c>
      <c r="CB97">
        <v>-3526</v>
      </c>
      <c r="CC97">
        <v>-5098</v>
      </c>
      <c r="CD97">
        <v>-4691</v>
      </c>
      <c r="CE97">
        <v>-5419</v>
      </c>
      <c r="CF97">
        <v>51</v>
      </c>
      <c r="CG97">
        <v>86</v>
      </c>
      <c r="CH97">
        <v>-766</v>
      </c>
      <c r="CI97">
        <v>-3456</v>
      </c>
      <c r="CJ97">
        <v>-918</v>
      </c>
      <c r="CK97">
        <v>1262</v>
      </c>
      <c r="CL97">
        <v>10947</v>
      </c>
      <c r="CM97">
        <v>-2534</v>
      </c>
      <c r="CN97">
        <v>-562</v>
      </c>
      <c r="CO97">
        <v>1558</v>
      </c>
      <c r="CP97">
        <v>-4378</v>
      </c>
      <c r="CQ97">
        <v>4873</v>
      </c>
      <c r="CR97">
        <v>-2718</v>
      </c>
      <c r="CS97">
        <v>5014</v>
      </c>
      <c r="CT97">
        <v>2762</v>
      </c>
      <c r="CU97">
        <v>-873</v>
      </c>
      <c r="CV97">
        <v>-5169</v>
      </c>
      <c r="CW97">
        <v>68</v>
      </c>
      <c r="CY97">
        <f t="shared" si="4"/>
        <v>-141.29</v>
      </c>
      <c r="CZ97">
        <f t="shared" si="5"/>
        <v>3632.15</v>
      </c>
    </row>
    <row r="98" spans="2:104" x14ac:dyDescent="0.25">
      <c r="B98">
        <v>5139</v>
      </c>
      <c r="C98">
        <v>-3485</v>
      </c>
      <c r="D98">
        <v>2525</v>
      </c>
      <c r="E98">
        <v>3252</v>
      </c>
      <c r="F98">
        <v>-4959</v>
      </c>
      <c r="G98">
        <v>4740</v>
      </c>
      <c r="H98">
        <v>-2758</v>
      </c>
      <c r="I98">
        <v>-251</v>
      </c>
      <c r="J98">
        <v>-4113</v>
      </c>
      <c r="K98">
        <v>4191</v>
      </c>
      <c r="L98">
        <v>3128</v>
      </c>
      <c r="M98">
        <v>2320</v>
      </c>
      <c r="N98">
        <v>3039</v>
      </c>
      <c r="O98">
        <v>-3792</v>
      </c>
      <c r="P98">
        <v>-6222</v>
      </c>
      <c r="Q98">
        <v>-430</v>
      </c>
      <c r="R98">
        <v>2167</v>
      </c>
      <c r="S98">
        <v>4125</v>
      </c>
      <c r="T98">
        <v>-521</v>
      </c>
      <c r="U98">
        <v>-247</v>
      </c>
      <c r="V98">
        <v>-2437</v>
      </c>
      <c r="W98">
        <v>2021</v>
      </c>
      <c r="X98">
        <v>1112</v>
      </c>
      <c r="Y98">
        <v>-1221</v>
      </c>
      <c r="Z98">
        <v>-2028</v>
      </c>
      <c r="AA98">
        <v>2098</v>
      </c>
      <c r="AB98">
        <v>706</v>
      </c>
      <c r="AC98">
        <v>-4759</v>
      </c>
      <c r="AD98">
        <v>-2471</v>
      </c>
      <c r="AE98">
        <v>3258</v>
      </c>
      <c r="AF98">
        <v>-2487</v>
      </c>
      <c r="AG98">
        <v>5753</v>
      </c>
      <c r="AH98">
        <v>-11002</v>
      </c>
      <c r="AI98">
        <v>4859</v>
      </c>
      <c r="AJ98">
        <v>3289</v>
      </c>
      <c r="AK98">
        <v>4075</v>
      </c>
      <c r="AL98">
        <v>2926</v>
      </c>
      <c r="AM98">
        <v>-936</v>
      </c>
      <c r="AN98">
        <v>3534</v>
      </c>
      <c r="AO98">
        <v>3673</v>
      </c>
      <c r="AP98">
        <v>-3569</v>
      </c>
      <c r="AQ98">
        <v>-2902</v>
      </c>
      <c r="AR98">
        <v>-6586</v>
      </c>
      <c r="AS98">
        <v>10409</v>
      </c>
      <c r="AT98">
        <v>-3760</v>
      </c>
      <c r="AU98">
        <v>-717</v>
      </c>
      <c r="AV98">
        <v>-6701</v>
      </c>
      <c r="AW98">
        <v>5906</v>
      </c>
      <c r="AX98">
        <v>-2419</v>
      </c>
      <c r="AY98">
        <v>1430</v>
      </c>
      <c r="AZ98">
        <v>-51</v>
      </c>
      <c r="BA98">
        <v>237</v>
      </c>
      <c r="BB98">
        <v>1303</v>
      </c>
      <c r="BC98">
        <v>-4762</v>
      </c>
      <c r="BD98">
        <v>-10436</v>
      </c>
      <c r="BE98">
        <v>-1884</v>
      </c>
      <c r="BF98">
        <v>-2042</v>
      </c>
      <c r="BG98">
        <v>10020</v>
      </c>
      <c r="BH98">
        <v>-2864</v>
      </c>
      <c r="BI98">
        <v>-6817</v>
      </c>
      <c r="BJ98">
        <v>3028</v>
      </c>
      <c r="BK98">
        <v>-3364</v>
      </c>
      <c r="BL98">
        <v>1869</v>
      </c>
      <c r="BM98">
        <v>6083</v>
      </c>
      <c r="BN98">
        <v>7044</v>
      </c>
      <c r="BO98">
        <v>-9901</v>
      </c>
      <c r="BP98">
        <v>-901</v>
      </c>
      <c r="BQ98">
        <v>5116</v>
      </c>
      <c r="BR98">
        <v>3078</v>
      </c>
      <c r="BS98">
        <v>582</v>
      </c>
      <c r="BT98">
        <v>-1551</v>
      </c>
      <c r="BU98">
        <v>-4888</v>
      </c>
      <c r="BV98">
        <v>-2251</v>
      </c>
      <c r="BW98">
        <v>-7194</v>
      </c>
      <c r="BX98">
        <v>5777</v>
      </c>
      <c r="BY98">
        <v>4576</v>
      </c>
      <c r="BZ98">
        <v>-6980</v>
      </c>
      <c r="CA98">
        <v>5224</v>
      </c>
      <c r="CB98">
        <v>-3526</v>
      </c>
      <c r="CC98">
        <v>-4334</v>
      </c>
      <c r="CD98">
        <v>-4700</v>
      </c>
      <c r="CE98">
        <v>-5314</v>
      </c>
      <c r="CF98">
        <v>291</v>
      </c>
      <c r="CG98">
        <v>389</v>
      </c>
      <c r="CH98">
        <v>-1143</v>
      </c>
      <c r="CI98">
        <v>-2493</v>
      </c>
      <c r="CJ98">
        <v>-846</v>
      </c>
      <c r="CK98">
        <v>759</v>
      </c>
      <c r="CL98">
        <v>10893</v>
      </c>
      <c r="CM98">
        <v>-2590</v>
      </c>
      <c r="CN98">
        <v>-716</v>
      </c>
      <c r="CO98">
        <v>1224</v>
      </c>
      <c r="CP98">
        <v>-4378</v>
      </c>
      <c r="CQ98">
        <v>4944</v>
      </c>
      <c r="CR98">
        <v>-1961</v>
      </c>
      <c r="CS98">
        <v>4632</v>
      </c>
      <c r="CT98">
        <v>2791</v>
      </c>
      <c r="CU98">
        <v>-873</v>
      </c>
      <c r="CV98">
        <v>-4662</v>
      </c>
      <c r="CW98">
        <v>99</v>
      </c>
      <c r="CY98">
        <f t="shared" si="4"/>
        <v>-145.61000000000001</v>
      </c>
      <c r="CZ98">
        <f t="shared" si="5"/>
        <v>3538.29</v>
      </c>
    </row>
    <row r="99" spans="2:104" x14ac:dyDescent="0.25">
      <c r="B99">
        <v>4998</v>
      </c>
      <c r="C99">
        <v>-2412</v>
      </c>
      <c r="D99">
        <v>2392</v>
      </c>
      <c r="E99">
        <v>3251</v>
      </c>
      <c r="F99">
        <v>-4931</v>
      </c>
      <c r="G99">
        <v>4623</v>
      </c>
      <c r="H99">
        <v>-2760</v>
      </c>
      <c r="I99">
        <v>-251</v>
      </c>
      <c r="J99">
        <v>-3832</v>
      </c>
      <c r="K99">
        <v>3274</v>
      </c>
      <c r="L99">
        <v>3443</v>
      </c>
      <c r="M99">
        <v>2222</v>
      </c>
      <c r="N99">
        <v>4143</v>
      </c>
      <c r="O99">
        <v>-3816</v>
      </c>
      <c r="P99">
        <v>-6226</v>
      </c>
      <c r="Q99">
        <v>-1451</v>
      </c>
      <c r="R99">
        <v>2453</v>
      </c>
      <c r="S99">
        <v>4125</v>
      </c>
      <c r="T99">
        <v>-647</v>
      </c>
      <c r="U99">
        <v>-238</v>
      </c>
      <c r="V99">
        <v>-2415</v>
      </c>
      <c r="W99">
        <v>1241</v>
      </c>
      <c r="X99">
        <v>1572</v>
      </c>
      <c r="Y99">
        <v>-1220</v>
      </c>
      <c r="Z99">
        <v>-1059</v>
      </c>
      <c r="AA99">
        <v>2718</v>
      </c>
      <c r="AB99">
        <v>-159</v>
      </c>
      <c r="AC99">
        <v>-5125</v>
      </c>
      <c r="AD99">
        <v>-2472</v>
      </c>
      <c r="AE99">
        <v>3241</v>
      </c>
      <c r="AF99">
        <v>-3499</v>
      </c>
      <c r="AG99">
        <v>5574</v>
      </c>
      <c r="AH99">
        <v>-11688</v>
      </c>
      <c r="AI99">
        <v>5011</v>
      </c>
      <c r="AJ99">
        <v>3205</v>
      </c>
      <c r="AK99">
        <v>4075</v>
      </c>
      <c r="AL99">
        <v>3161</v>
      </c>
      <c r="AM99">
        <v>-1004</v>
      </c>
      <c r="AN99">
        <v>2476</v>
      </c>
      <c r="AO99">
        <v>3658</v>
      </c>
      <c r="AP99">
        <v>-3569</v>
      </c>
      <c r="AQ99">
        <v>-2904</v>
      </c>
      <c r="AR99">
        <v>-6921</v>
      </c>
      <c r="AS99">
        <v>10436</v>
      </c>
      <c r="AT99">
        <v>-3475</v>
      </c>
      <c r="AU99">
        <v>-393</v>
      </c>
      <c r="AV99">
        <v>-6688</v>
      </c>
      <c r="AW99">
        <v>5094</v>
      </c>
      <c r="AX99">
        <v>-1778</v>
      </c>
      <c r="AY99">
        <v>1164</v>
      </c>
      <c r="AZ99">
        <v>-622</v>
      </c>
      <c r="BA99">
        <v>-540</v>
      </c>
      <c r="BB99">
        <v>1496</v>
      </c>
      <c r="BC99">
        <v>-4765</v>
      </c>
      <c r="BD99">
        <v>-10141</v>
      </c>
      <c r="BE99">
        <v>-1486</v>
      </c>
      <c r="BF99">
        <v>-2062</v>
      </c>
      <c r="BG99">
        <v>9904</v>
      </c>
      <c r="BH99">
        <v>-3169</v>
      </c>
      <c r="BI99">
        <v>-7116</v>
      </c>
      <c r="BJ99">
        <v>3105</v>
      </c>
      <c r="BK99">
        <v>-3375</v>
      </c>
      <c r="BL99">
        <v>1868</v>
      </c>
      <c r="BM99">
        <v>6867</v>
      </c>
      <c r="BN99">
        <v>7045</v>
      </c>
      <c r="BO99">
        <v>-9901</v>
      </c>
      <c r="BP99">
        <v>-1761</v>
      </c>
      <c r="BQ99">
        <v>4280</v>
      </c>
      <c r="BR99">
        <v>3078</v>
      </c>
      <c r="BS99">
        <v>1585</v>
      </c>
      <c r="BT99">
        <v>-1751</v>
      </c>
      <c r="BU99">
        <v>-5561</v>
      </c>
      <c r="BV99">
        <v>-2062</v>
      </c>
      <c r="BW99">
        <v>-6222</v>
      </c>
      <c r="BX99">
        <v>5644</v>
      </c>
      <c r="BY99">
        <v>4726</v>
      </c>
      <c r="BZ99">
        <v>-6980</v>
      </c>
      <c r="CA99">
        <v>5224</v>
      </c>
      <c r="CB99">
        <v>-3123</v>
      </c>
      <c r="CC99">
        <v>-4557</v>
      </c>
      <c r="CD99">
        <v>-5037</v>
      </c>
      <c r="CE99">
        <v>-6467</v>
      </c>
      <c r="CF99">
        <v>770</v>
      </c>
      <c r="CG99">
        <v>19</v>
      </c>
      <c r="CH99">
        <v>-1547</v>
      </c>
      <c r="CI99">
        <v>-3227</v>
      </c>
      <c r="CJ99">
        <v>-1401</v>
      </c>
      <c r="CK99">
        <v>818</v>
      </c>
      <c r="CL99">
        <v>11504</v>
      </c>
      <c r="CM99">
        <v>-2672</v>
      </c>
      <c r="CN99">
        <v>-1772</v>
      </c>
      <c r="CO99">
        <v>2011</v>
      </c>
      <c r="CP99">
        <v>-4383</v>
      </c>
      <c r="CQ99">
        <v>4032</v>
      </c>
      <c r="CR99">
        <v>-2186</v>
      </c>
      <c r="CS99">
        <v>4635</v>
      </c>
      <c r="CT99">
        <v>2786</v>
      </c>
      <c r="CU99">
        <v>-555</v>
      </c>
      <c r="CV99">
        <v>-4989</v>
      </c>
      <c r="CW99">
        <v>71</v>
      </c>
      <c r="CY99">
        <f t="shared" si="4"/>
        <v>-213.45</v>
      </c>
      <c r="CZ99">
        <f t="shared" si="5"/>
        <v>3593.81</v>
      </c>
    </row>
    <row r="100" spans="2:104" x14ac:dyDescent="0.25">
      <c r="B100">
        <v>5489</v>
      </c>
      <c r="C100">
        <v>-2409</v>
      </c>
      <c r="D100">
        <v>1963</v>
      </c>
      <c r="E100">
        <v>3226</v>
      </c>
      <c r="F100">
        <v>-4927</v>
      </c>
      <c r="G100">
        <v>4396</v>
      </c>
      <c r="H100">
        <v>-2808</v>
      </c>
      <c r="I100">
        <v>-137</v>
      </c>
      <c r="J100">
        <v>-3761</v>
      </c>
      <c r="K100">
        <v>2198</v>
      </c>
      <c r="L100">
        <v>3592</v>
      </c>
      <c r="M100">
        <v>2221</v>
      </c>
      <c r="N100">
        <v>4219</v>
      </c>
      <c r="O100">
        <v>-4806</v>
      </c>
      <c r="P100">
        <v>-5898</v>
      </c>
      <c r="Q100">
        <v>-1458</v>
      </c>
      <c r="R100">
        <v>2452</v>
      </c>
      <c r="S100">
        <v>4125</v>
      </c>
      <c r="T100">
        <v>-814</v>
      </c>
      <c r="U100">
        <v>-238</v>
      </c>
      <c r="V100">
        <v>-3553</v>
      </c>
      <c r="W100">
        <v>170</v>
      </c>
      <c r="X100">
        <v>1308</v>
      </c>
      <c r="Y100">
        <v>-954</v>
      </c>
      <c r="Z100">
        <v>-1252</v>
      </c>
      <c r="AA100">
        <v>3388</v>
      </c>
      <c r="AB100">
        <v>-159</v>
      </c>
      <c r="AC100">
        <v>-6182</v>
      </c>
      <c r="AD100">
        <v>-2477</v>
      </c>
      <c r="AE100">
        <v>3241</v>
      </c>
      <c r="AF100">
        <v>-3082</v>
      </c>
      <c r="AG100">
        <v>5532</v>
      </c>
      <c r="AH100">
        <v>-10705</v>
      </c>
      <c r="AI100">
        <v>4592</v>
      </c>
      <c r="AJ100">
        <v>3121</v>
      </c>
      <c r="AK100">
        <v>4088</v>
      </c>
      <c r="AL100">
        <v>3906</v>
      </c>
      <c r="AM100">
        <v>-859</v>
      </c>
      <c r="AN100">
        <v>2017</v>
      </c>
      <c r="AO100">
        <v>3561</v>
      </c>
      <c r="AP100">
        <v>-3569</v>
      </c>
      <c r="AQ100">
        <v>-1889</v>
      </c>
      <c r="AR100">
        <v>-7400</v>
      </c>
      <c r="AS100">
        <v>10437</v>
      </c>
      <c r="AT100">
        <v>-3587</v>
      </c>
      <c r="AU100">
        <v>-480</v>
      </c>
      <c r="AV100">
        <v>-6957</v>
      </c>
      <c r="AW100">
        <v>5110</v>
      </c>
      <c r="AX100">
        <v>-1895</v>
      </c>
      <c r="AY100">
        <v>733</v>
      </c>
      <c r="AZ100">
        <v>-496</v>
      </c>
      <c r="BA100">
        <v>248</v>
      </c>
      <c r="BB100">
        <v>1211</v>
      </c>
      <c r="BC100">
        <v>-4303</v>
      </c>
      <c r="BD100">
        <v>-10275</v>
      </c>
      <c r="BE100">
        <v>-1390</v>
      </c>
      <c r="BF100">
        <v>-1694</v>
      </c>
      <c r="BG100">
        <v>9643</v>
      </c>
      <c r="BH100">
        <v>-3985</v>
      </c>
      <c r="BI100">
        <v>-7556</v>
      </c>
      <c r="BJ100">
        <v>3168</v>
      </c>
      <c r="BK100">
        <v>-3375</v>
      </c>
      <c r="BL100">
        <v>1872</v>
      </c>
      <c r="BM100">
        <v>6071</v>
      </c>
      <c r="BN100">
        <v>7068</v>
      </c>
      <c r="BO100">
        <v>-9940</v>
      </c>
      <c r="BP100">
        <v>-1761</v>
      </c>
      <c r="BQ100">
        <v>4566</v>
      </c>
      <c r="BR100">
        <v>3090</v>
      </c>
      <c r="BS100">
        <v>558</v>
      </c>
      <c r="BT100">
        <v>-1780</v>
      </c>
      <c r="BU100">
        <v>-5510</v>
      </c>
      <c r="BV100">
        <v>-1026</v>
      </c>
      <c r="BW100">
        <v>-6939</v>
      </c>
      <c r="BX100">
        <v>5594</v>
      </c>
      <c r="BY100">
        <v>4834</v>
      </c>
      <c r="BZ100">
        <v>-6980</v>
      </c>
      <c r="CA100">
        <v>4739</v>
      </c>
      <c r="CB100">
        <v>-3287</v>
      </c>
      <c r="CC100">
        <v>-4754</v>
      </c>
      <c r="CD100">
        <v>-5224</v>
      </c>
      <c r="CE100">
        <v>-6570</v>
      </c>
      <c r="CF100">
        <v>981</v>
      </c>
      <c r="CG100">
        <v>678</v>
      </c>
      <c r="CH100">
        <v>-1324</v>
      </c>
      <c r="CI100">
        <v>-2830</v>
      </c>
      <c r="CJ100">
        <v>-1873</v>
      </c>
      <c r="CK100">
        <v>830</v>
      </c>
      <c r="CL100">
        <v>11052</v>
      </c>
      <c r="CM100">
        <v>-2923</v>
      </c>
      <c r="CN100">
        <v>-1454</v>
      </c>
      <c r="CO100">
        <v>2050</v>
      </c>
      <c r="CP100">
        <v>-4460</v>
      </c>
      <c r="CQ100">
        <v>4034</v>
      </c>
      <c r="CR100">
        <v>-2186</v>
      </c>
      <c r="CS100">
        <v>4620</v>
      </c>
      <c r="CT100">
        <v>2828</v>
      </c>
      <c r="CU100">
        <v>-254</v>
      </c>
      <c r="CV100">
        <v>-5264</v>
      </c>
      <c r="CW100">
        <v>-1011</v>
      </c>
      <c r="CY100">
        <f t="shared" si="4"/>
        <v>-278.60000000000002</v>
      </c>
      <c r="CZ100">
        <f t="shared" si="5"/>
        <v>3575</v>
      </c>
    </row>
    <row r="101" spans="2:104" x14ac:dyDescent="0.25">
      <c r="B101">
        <v>5487</v>
      </c>
      <c r="C101">
        <v>-2334</v>
      </c>
      <c r="D101">
        <v>2244</v>
      </c>
      <c r="E101">
        <v>4242</v>
      </c>
      <c r="F101">
        <v>-4946</v>
      </c>
      <c r="G101">
        <v>3357</v>
      </c>
      <c r="H101">
        <v>-3233</v>
      </c>
      <c r="I101">
        <v>194</v>
      </c>
      <c r="J101">
        <v>-3761</v>
      </c>
      <c r="K101">
        <v>2795</v>
      </c>
      <c r="L101">
        <v>3630</v>
      </c>
      <c r="M101">
        <v>2221</v>
      </c>
      <c r="N101">
        <v>3445</v>
      </c>
      <c r="O101">
        <v>-4594</v>
      </c>
      <c r="P101">
        <v>-5907</v>
      </c>
      <c r="Q101">
        <v>-1290</v>
      </c>
      <c r="R101">
        <v>2451</v>
      </c>
      <c r="S101">
        <v>4124</v>
      </c>
      <c r="T101">
        <v>-1056</v>
      </c>
      <c r="U101">
        <v>-207</v>
      </c>
      <c r="V101">
        <v>-3553</v>
      </c>
      <c r="W101">
        <v>258</v>
      </c>
      <c r="X101">
        <v>1332</v>
      </c>
      <c r="Y101">
        <v>-774</v>
      </c>
      <c r="Z101">
        <v>-1270</v>
      </c>
      <c r="AA101">
        <v>4440</v>
      </c>
      <c r="AB101">
        <v>-160</v>
      </c>
      <c r="AC101">
        <v>-6213</v>
      </c>
      <c r="AD101">
        <v>-2528</v>
      </c>
      <c r="AE101">
        <v>3722</v>
      </c>
      <c r="AF101">
        <v>-2447</v>
      </c>
      <c r="AG101">
        <v>5575</v>
      </c>
      <c r="AH101">
        <v>-11489</v>
      </c>
      <c r="AI101">
        <v>4639</v>
      </c>
      <c r="AJ101">
        <v>2976</v>
      </c>
      <c r="AK101">
        <v>3449</v>
      </c>
      <c r="AL101">
        <v>3941</v>
      </c>
      <c r="AM101">
        <v>-1961</v>
      </c>
      <c r="AN101">
        <v>2334</v>
      </c>
      <c r="AO101">
        <v>3692</v>
      </c>
      <c r="AP101">
        <v>-3624</v>
      </c>
      <c r="AQ101">
        <v>-1349</v>
      </c>
      <c r="AR101">
        <v>-7905</v>
      </c>
      <c r="AS101">
        <v>9936</v>
      </c>
      <c r="AT101">
        <v>-4061</v>
      </c>
      <c r="AU101">
        <v>368</v>
      </c>
      <c r="AV101">
        <v>-7926</v>
      </c>
      <c r="AW101">
        <v>5097</v>
      </c>
      <c r="AX101">
        <v>-1051</v>
      </c>
      <c r="AY101">
        <v>71</v>
      </c>
      <c r="AZ101">
        <v>-1406</v>
      </c>
      <c r="BA101">
        <v>-858</v>
      </c>
      <c r="BB101">
        <v>708</v>
      </c>
      <c r="BC101">
        <v>-3820</v>
      </c>
      <c r="BD101">
        <v>-10275</v>
      </c>
      <c r="BE101">
        <v>-1505</v>
      </c>
      <c r="BF101">
        <v>-2728</v>
      </c>
      <c r="BG101">
        <v>8901</v>
      </c>
      <c r="BH101">
        <v>-3747</v>
      </c>
      <c r="BI101">
        <v>-8529</v>
      </c>
      <c r="BJ101">
        <v>3209</v>
      </c>
      <c r="BK101">
        <v>-3374</v>
      </c>
      <c r="BL101">
        <v>1871</v>
      </c>
      <c r="BM101">
        <v>6872</v>
      </c>
      <c r="BN101">
        <v>7069</v>
      </c>
      <c r="BO101">
        <v>-9982</v>
      </c>
      <c r="BP101">
        <v>-1692</v>
      </c>
      <c r="BQ101">
        <v>4987</v>
      </c>
      <c r="BR101">
        <v>3089</v>
      </c>
      <c r="BS101">
        <v>1367</v>
      </c>
      <c r="BT101">
        <v>-1346</v>
      </c>
      <c r="BU101">
        <v>-4482</v>
      </c>
      <c r="BV101">
        <v>-462</v>
      </c>
      <c r="BW101">
        <v>-7796</v>
      </c>
      <c r="BX101">
        <v>5595</v>
      </c>
      <c r="BY101">
        <v>4961</v>
      </c>
      <c r="BZ101">
        <v>-7176</v>
      </c>
      <c r="CA101">
        <v>4758</v>
      </c>
      <c r="CB101">
        <v>-3308</v>
      </c>
      <c r="CC101">
        <v>-5822</v>
      </c>
      <c r="CD101">
        <v>-4735</v>
      </c>
      <c r="CE101">
        <v>-6872</v>
      </c>
      <c r="CF101">
        <v>1568</v>
      </c>
      <c r="CG101">
        <v>-393</v>
      </c>
      <c r="CH101">
        <v>-1835</v>
      </c>
      <c r="CI101">
        <v>-2472</v>
      </c>
      <c r="CJ101">
        <v>-2619</v>
      </c>
      <c r="CK101">
        <v>1068</v>
      </c>
      <c r="CL101">
        <v>11116</v>
      </c>
      <c r="CM101">
        <v>-3199</v>
      </c>
      <c r="CN101">
        <v>-1161</v>
      </c>
      <c r="CO101">
        <v>2343</v>
      </c>
      <c r="CP101">
        <v>-4560</v>
      </c>
      <c r="CQ101">
        <v>4034</v>
      </c>
      <c r="CR101">
        <v>-2186</v>
      </c>
      <c r="CS101">
        <v>4611</v>
      </c>
      <c r="CT101">
        <v>3470</v>
      </c>
      <c r="CU101">
        <v>166</v>
      </c>
      <c r="CV101">
        <v>-5154</v>
      </c>
      <c r="CW101">
        <v>-1011</v>
      </c>
      <c r="CY101">
        <f t="shared" si="4"/>
        <v>-303.61</v>
      </c>
      <c r="CZ101">
        <f t="shared" si="5"/>
        <v>3659.27</v>
      </c>
    </row>
    <row r="102" spans="2:104" x14ac:dyDescent="0.25">
      <c r="B102">
        <v>5487</v>
      </c>
      <c r="C102">
        <v>-1531</v>
      </c>
      <c r="D102">
        <v>2849</v>
      </c>
      <c r="E102">
        <v>3326</v>
      </c>
      <c r="F102">
        <v>-4948</v>
      </c>
      <c r="G102">
        <v>4128</v>
      </c>
      <c r="H102">
        <v>-2511</v>
      </c>
      <c r="I102">
        <v>194</v>
      </c>
      <c r="J102">
        <v>-3696</v>
      </c>
      <c r="K102">
        <v>3891</v>
      </c>
      <c r="L102">
        <v>3738</v>
      </c>
      <c r="M102">
        <v>2199</v>
      </c>
      <c r="N102">
        <v>3483</v>
      </c>
      <c r="O102">
        <v>-4600</v>
      </c>
      <c r="P102">
        <v>-5887</v>
      </c>
      <c r="Q102">
        <v>-776</v>
      </c>
      <c r="R102">
        <v>2451</v>
      </c>
      <c r="S102">
        <v>4102</v>
      </c>
      <c r="T102">
        <v>-1416</v>
      </c>
      <c r="U102">
        <v>-207</v>
      </c>
      <c r="V102">
        <v>-3538</v>
      </c>
      <c r="W102">
        <v>367</v>
      </c>
      <c r="X102">
        <v>2138</v>
      </c>
      <c r="Y102">
        <v>-526</v>
      </c>
      <c r="Z102">
        <v>-1254</v>
      </c>
      <c r="AA102">
        <v>3904</v>
      </c>
      <c r="AB102">
        <v>-159</v>
      </c>
      <c r="AC102">
        <v>-6313</v>
      </c>
      <c r="AD102">
        <v>-2543</v>
      </c>
      <c r="AE102">
        <v>3741</v>
      </c>
      <c r="AF102">
        <v>-3290</v>
      </c>
      <c r="AG102">
        <v>5677</v>
      </c>
      <c r="AH102">
        <v>-10658</v>
      </c>
      <c r="AI102">
        <v>5025</v>
      </c>
      <c r="AJ102">
        <v>2584</v>
      </c>
      <c r="AK102">
        <v>3487</v>
      </c>
      <c r="AL102">
        <v>3929</v>
      </c>
      <c r="AM102">
        <v>-1920</v>
      </c>
      <c r="AN102">
        <v>2295</v>
      </c>
      <c r="AO102">
        <v>3186</v>
      </c>
      <c r="AP102">
        <v>-2691</v>
      </c>
      <c r="AQ102">
        <v>-1351</v>
      </c>
      <c r="AR102">
        <v>-8930</v>
      </c>
      <c r="AS102">
        <v>9815</v>
      </c>
      <c r="AT102">
        <v>-5100</v>
      </c>
      <c r="AU102">
        <v>368</v>
      </c>
      <c r="AV102">
        <v>-8838</v>
      </c>
      <c r="AW102">
        <v>4608</v>
      </c>
      <c r="AX102">
        <v>-613</v>
      </c>
      <c r="AY102">
        <v>904</v>
      </c>
      <c r="AZ102">
        <v>-1269</v>
      </c>
      <c r="BA102">
        <v>-772</v>
      </c>
      <c r="BB102">
        <v>-119</v>
      </c>
      <c r="BC102">
        <v>-3512</v>
      </c>
      <c r="BD102">
        <v>-10269</v>
      </c>
      <c r="BE102">
        <v>-1185</v>
      </c>
      <c r="BF102">
        <v>-3480</v>
      </c>
      <c r="BG102">
        <v>9332</v>
      </c>
      <c r="BH102">
        <v>-3746</v>
      </c>
      <c r="BI102">
        <v>-7601</v>
      </c>
      <c r="BJ102">
        <v>3217</v>
      </c>
      <c r="BK102">
        <v>-3365</v>
      </c>
      <c r="BL102">
        <v>1875</v>
      </c>
      <c r="BM102">
        <v>6107</v>
      </c>
      <c r="BN102">
        <v>7086</v>
      </c>
      <c r="BO102">
        <v>-10022</v>
      </c>
      <c r="BP102">
        <v>-2322</v>
      </c>
      <c r="BQ102">
        <v>5705</v>
      </c>
      <c r="BR102">
        <v>3116</v>
      </c>
      <c r="BS102">
        <v>587</v>
      </c>
      <c r="BT102">
        <v>-1318</v>
      </c>
      <c r="BU102">
        <v>-3663</v>
      </c>
      <c r="BV102">
        <v>-692</v>
      </c>
      <c r="BW102">
        <v>-6746</v>
      </c>
      <c r="BX102">
        <v>5632</v>
      </c>
      <c r="BY102">
        <v>4967</v>
      </c>
      <c r="BZ102">
        <v>-7574</v>
      </c>
      <c r="CA102">
        <v>4735</v>
      </c>
      <c r="CB102">
        <v>-2705</v>
      </c>
      <c r="CC102">
        <v>-5653</v>
      </c>
      <c r="CD102">
        <v>-5534</v>
      </c>
      <c r="CE102">
        <v>-7638</v>
      </c>
      <c r="CF102">
        <v>1745</v>
      </c>
      <c r="CG102">
        <v>608</v>
      </c>
      <c r="CH102">
        <v>-1730</v>
      </c>
      <c r="CI102">
        <v>-2384</v>
      </c>
      <c r="CJ102">
        <v>-1875</v>
      </c>
      <c r="CK102">
        <v>970</v>
      </c>
      <c r="CL102">
        <v>11126</v>
      </c>
      <c r="CM102">
        <v>-2820</v>
      </c>
      <c r="CN102">
        <v>-663</v>
      </c>
      <c r="CO102">
        <v>1501</v>
      </c>
      <c r="CP102">
        <v>-4584</v>
      </c>
      <c r="CQ102">
        <v>4034</v>
      </c>
      <c r="CR102">
        <v>-2186</v>
      </c>
      <c r="CS102">
        <v>4846</v>
      </c>
      <c r="CT102">
        <v>3476</v>
      </c>
      <c r="CU102">
        <v>166</v>
      </c>
      <c r="CV102">
        <v>-5926</v>
      </c>
      <c r="CW102">
        <v>-998</v>
      </c>
      <c r="CY102">
        <f t="shared" si="4"/>
        <v>-269.39999999999998</v>
      </c>
      <c r="CZ102">
        <f t="shared" si="5"/>
        <v>3643.54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AE256-7702-4218-9240-E9307CB85036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104750</v>
      </c>
      <c r="C2">
        <v>113266</v>
      </c>
      <c r="D2">
        <v>50334</v>
      </c>
      <c r="E2">
        <v>4459</v>
      </c>
      <c r="F2">
        <v>37635</v>
      </c>
      <c r="H2">
        <v>76704</v>
      </c>
      <c r="J2">
        <f t="shared" ref="J2:J33" si="0">AVERAGE(B2:F2)</f>
        <v>62088.800000000003</v>
      </c>
      <c r="K2">
        <f t="shared" ref="K2:K33" si="1">H2/J2</f>
        <v>1.2353918903248251</v>
      </c>
      <c r="L2">
        <f t="shared" ref="L2:L33" si="2">MAX(B2:F2)</f>
        <v>113266</v>
      </c>
      <c r="M2">
        <f t="shared" ref="M2:M33" si="3">MIN(B2:F2)</f>
        <v>4459</v>
      </c>
      <c r="N2">
        <f t="shared" ref="N2:N33" si="4">AVERAGE(B2:F2)</f>
        <v>62088.800000000003</v>
      </c>
      <c r="O2">
        <f t="shared" ref="O2:O33" si="5">L2-M2</f>
        <v>108807</v>
      </c>
      <c r="Q2">
        <v>5487</v>
      </c>
      <c r="R2">
        <v>0</v>
      </c>
      <c r="T2">
        <v>195.20000000000437</v>
      </c>
      <c r="U2">
        <v>-65.399999999994179</v>
      </c>
      <c r="W2">
        <v>3696.4000000000005</v>
      </c>
      <c r="X2">
        <v>289.40000000000003</v>
      </c>
      <c r="AB2">
        <v>62088.800000000003</v>
      </c>
      <c r="AC2">
        <v>1.2353918903248251</v>
      </c>
      <c r="AI2">
        <v>62088.800000000003</v>
      </c>
      <c r="AJ2">
        <v>1.2353918903248251</v>
      </c>
    </row>
    <row r="3" spans="1:38" x14ac:dyDescent="0.25">
      <c r="B3">
        <v>31932</v>
      </c>
      <c r="C3">
        <v>24161</v>
      </c>
      <c r="D3">
        <v>110266</v>
      </c>
      <c r="E3">
        <v>70155</v>
      </c>
      <c r="F3">
        <v>47560</v>
      </c>
      <c r="H3">
        <v>81863</v>
      </c>
      <c r="J3">
        <f t="shared" si="0"/>
        <v>56814.8</v>
      </c>
      <c r="K3">
        <f t="shared" si="1"/>
        <v>1.440874560853862</v>
      </c>
      <c r="L3">
        <f t="shared" si="2"/>
        <v>110266</v>
      </c>
      <c r="M3">
        <f t="shared" si="3"/>
        <v>24161</v>
      </c>
      <c r="N3">
        <f t="shared" si="4"/>
        <v>56814.8</v>
      </c>
      <c r="O3">
        <f t="shared" si="5"/>
        <v>86105</v>
      </c>
      <c r="Q3">
        <v>-1531</v>
      </c>
      <c r="R3">
        <v>803</v>
      </c>
      <c r="T3">
        <v>-970.59999999999854</v>
      </c>
      <c r="U3">
        <v>222.80000000000291</v>
      </c>
      <c r="W3">
        <v>1220.5999999999999</v>
      </c>
      <c r="X3">
        <v>222.8</v>
      </c>
      <c r="AB3">
        <v>56814.8</v>
      </c>
      <c r="AC3">
        <v>1.440874560853862</v>
      </c>
      <c r="AI3">
        <v>56814.8</v>
      </c>
      <c r="AJ3">
        <v>1.440874560853862</v>
      </c>
    </row>
    <row r="4" spans="1:38" x14ac:dyDescent="0.25">
      <c r="B4">
        <v>103421</v>
      </c>
      <c r="C4">
        <v>121221</v>
      </c>
      <c r="D4">
        <v>85417</v>
      </c>
      <c r="E4">
        <v>8160</v>
      </c>
      <c r="F4">
        <v>102350</v>
      </c>
      <c r="H4">
        <v>93869</v>
      </c>
      <c r="J4">
        <f t="shared" si="0"/>
        <v>84113.8</v>
      </c>
      <c r="K4">
        <f t="shared" si="1"/>
        <v>1.1159762131778614</v>
      </c>
      <c r="L4">
        <f t="shared" si="2"/>
        <v>121221</v>
      </c>
      <c r="M4">
        <f t="shared" si="3"/>
        <v>8160</v>
      </c>
      <c r="N4">
        <f t="shared" si="4"/>
        <v>84113.8</v>
      </c>
      <c r="O4">
        <f t="shared" si="5"/>
        <v>113061</v>
      </c>
      <c r="Q4">
        <v>2849</v>
      </c>
      <c r="R4">
        <v>605</v>
      </c>
      <c r="T4">
        <v>80.19999999999709</v>
      </c>
      <c r="U4">
        <v>386.60000000000582</v>
      </c>
      <c r="W4">
        <v>2075.8000000000002</v>
      </c>
      <c r="X4">
        <v>663.8</v>
      </c>
      <c r="AB4">
        <v>84113.8</v>
      </c>
      <c r="AC4">
        <v>1.1159762131778614</v>
      </c>
      <c r="AI4">
        <v>84113.8</v>
      </c>
      <c r="AJ4">
        <v>1.1159762131778614</v>
      </c>
    </row>
    <row r="5" spans="1:38" x14ac:dyDescent="0.25">
      <c r="B5">
        <v>7948</v>
      </c>
      <c r="C5">
        <v>87860</v>
      </c>
      <c r="D5">
        <v>23509</v>
      </c>
      <c r="E5">
        <v>51124</v>
      </c>
      <c r="F5">
        <v>85881</v>
      </c>
      <c r="H5">
        <v>87089</v>
      </c>
      <c r="J5">
        <f t="shared" si="0"/>
        <v>51264.4</v>
      </c>
      <c r="K5">
        <f t="shared" si="1"/>
        <v>1.6988202339245169</v>
      </c>
      <c r="L5">
        <f t="shared" si="2"/>
        <v>87860</v>
      </c>
      <c r="M5">
        <f t="shared" si="3"/>
        <v>7948</v>
      </c>
      <c r="N5">
        <f t="shared" si="4"/>
        <v>51264.4</v>
      </c>
      <c r="O5">
        <f t="shared" si="5"/>
        <v>79912</v>
      </c>
      <c r="Q5">
        <v>3326</v>
      </c>
      <c r="R5">
        <v>-916</v>
      </c>
      <c r="T5">
        <v>2925.4000000000015</v>
      </c>
      <c r="U5">
        <v>-193.40000000000146</v>
      </c>
      <c r="W5">
        <v>6159.7999999999993</v>
      </c>
      <c r="X5">
        <v>629.4</v>
      </c>
      <c r="AD5">
        <v>51264.4</v>
      </c>
      <c r="AE5">
        <v>1.6988202339245169</v>
      </c>
      <c r="AK5">
        <v>51264.4</v>
      </c>
      <c r="AL5">
        <v>1.6988202339245169</v>
      </c>
    </row>
    <row r="6" spans="1:38" x14ac:dyDescent="0.25">
      <c r="B6">
        <v>4085</v>
      </c>
      <c r="C6">
        <v>58203</v>
      </c>
      <c r="D6">
        <v>71130</v>
      </c>
      <c r="E6">
        <v>15287</v>
      </c>
      <c r="F6">
        <v>88344</v>
      </c>
      <c r="H6">
        <v>86072</v>
      </c>
      <c r="J6">
        <f t="shared" si="0"/>
        <v>47409.8</v>
      </c>
      <c r="K6">
        <f t="shared" si="1"/>
        <v>1.815489624508013</v>
      </c>
      <c r="L6">
        <f t="shared" si="2"/>
        <v>88344</v>
      </c>
      <c r="M6">
        <f t="shared" si="3"/>
        <v>4085</v>
      </c>
      <c r="N6">
        <f t="shared" si="4"/>
        <v>47409.8</v>
      </c>
      <c r="O6">
        <f t="shared" si="5"/>
        <v>84259</v>
      </c>
      <c r="Q6">
        <v>-4948</v>
      </c>
      <c r="R6">
        <v>-2</v>
      </c>
      <c r="T6">
        <v>-3364.5999999999985</v>
      </c>
      <c r="U6">
        <v>127</v>
      </c>
      <c r="W6">
        <v>5508.6</v>
      </c>
      <c r="X6">
        <v>131.80000000000001</v>
      </c>
      <c r="AD6">
        <v>47409.8</v>
      </c>
      <c r="AE6">
        <v>1.815489624508013</v>
      </c>
      <c r="AK6">
        <v>47409.8</v>
      </c>
      <c r="AL6">
        <v>1.815489624508013</v>
      </c>
    </row>
    <row r="7" spans="1:38" x14ac:dyDescent="0.25">
      <c r="B7">
        <v>2940</v>
      </c>
      <c r="C7">
        <v>79690</v>
      </c>
      <c r="D7">
        <v>100482</v>
      </c>
      <c r="E7">
        <v>72480</v>
      </c>
      <c r="F7">
        <v>8824</v>
      </c>
      <c r="H7">
        <v>93549</v>
      </c>
      <c r="J7">
        <f t="shared" si="0"/>
        <v>52883.199999999997</v>
      </c>
      <c r="K7">
        <f t="shared" si="1"/>
        <v>1.7689738896284644</v>
      </c>
      <c r="L7">
        <f t="shared" si="2"/>
        <v>100482</v>
      </c>
      <c r="M7">
        <f t="shared" si="3"/>
        <v>2940</v>
      </c>
      <c r="N7">
        <f t="shared" si="4"/>
        <v>52883.199999999997</v>
      </c>
      <c r="O7">
        <f t="shared" si="5"/>
        <v>97542</v>
      </c>
      <c r="Q7">
        <v>4128</v>
      </c>
      <c r="R7">
        <v>771</v>
      </c>
      <c r="T7">
        <v>-1950.2000000000044</v>
      </c>
      <c r="U7">
        <v>24.799999999995634</v>
      </c>
      <c r="W7">
        <v>2094.1999999999998</v>
      </c>
      <c r="X7">
        <v>42</v>
      </c>
      <c r="AD7">
        <v>52883.199999999997</v>
      </c>
      <c r="AE7">
        <v>1.7689738896284644</v>
      </c>
      <c r="AK7">
        <v>52883.199999999997</v>
      </c>
      <c r="AL7">
        <v>1.7689738896284644</v>
      </c>
    </row>
    <row r="8" spans="1:38" x14ac:dyDescent="0.25">
      <c r="B8">
        <v>18069</v>
      </c>
      <c r="C8">
        <v>72003</v>
      </c>
      <c r="D8">
        <v>65545</v>
      </c>
      <c r="E8">
        <v>34200</v>
      </c>
      <c r="F8">
        <v>61145</v>
      </c>
      <c r="H8">
        <v>76701</v>
      </c>
      <c r="J8">
        <f t="shared" si="0"/>
        <v>50192.4</v>
      </c>
      <c r="K8">
        <f t="shared" si="1"/>
        <v>1.5281397183637362</v>
      </c>
      <c r="L8">
        <f t="shared" si="2"/>
        <v>72003</v>
      </c>
      <c r="M8">
        <f t="shared" si="3"/>
        <v>18069</v>
      </c>
      <c r="N8">
        <f t="shared" si="4"/>
        <v>50192.4</v>
      </c>
      <c r="O8">
        <f t="shared" si="5"/>
        <v>53934</v>
      </c>
      <c r="Q8">
        <v>-2511</v>
      </c>
      <c r="R8">
        <v>722</v>
      </c>
      <c r="T8">
        <v>2296.2000000000044</v>
      </c>
      <c r="U8">
        <v>-105.59999999999854</v>
      </c>
      <c r="W8">
        <v>2296.1999999999998</v>
      </c>
      <c r="X8">
        <v>442.40000000000003</v>
      </c>
      <c r="AD8">
        <v>50192.4</v>
      </c>
      <c r="AE8">
        <v>1.5281397183637362</v>
      </c>
      <c r="AK8">
        <v>50192.4</v>
      </c>
      <c r="AL8">
        <v>1.5281397183637362</v>
      </c>
    </row>
    <row r="9" spans="1:38" x14ac:dyDescent="0.25">
      <c r="B9">
        <v>41787</v>
      </c>
      <c r="C9">
        <v>72194</v>
      </c>
      <c r="D9">
        <v>101113</v>
      </c>
      <c r="E9">
        <v>62189</v>
      </c>
      <c r="F9">
        <v>19449</v>
      </c>
      <c r="H9">
        <v>114092</v>
      </c>
      <c r="J9">
        <f t="shared" si="0"/>
        <v>59346.400000000001</v>
      </c>
      <c r="K9">
        <f t="shared" si="1"/>
        <v>1.922475499777577</v>
      </c>
      <c r="L9">
        <f t="shared" si="2"/>
        <v>101113</v>
      </c>
      <c r="M9">
        <f t="shared" si="3"/>
        <v>19449</v>
      </c>
      <c r="N9">
        <f t="shared" si="4"/>
        <v>59346.400000000001</v>
      </c>
      <c r="O9">
        <f t="shared" si="5"/>
        <v>81664</v>
      </c>
      <c r="Q9">
        <v>194</v>
      </c>
      <c r="R9">
        <v>0</v>
      </c>
      <c r="T9">
        <v>-628.40000000000146</v>
      </c>
      <c r="U9">
        <v>-126.59999999999854</v>
      </c>
      <c r="W9">
        <v>2675.2</v>
      </c>
      <c r="X9">
        <v>157.79999999999998</v>
      </c>
      <c r="AF9">
        <v>59346.400000000001</v>
      </c>
      <c r="AG9">
        <v>1.922475499777577</v>
      </c>
      <c r="AK9">
        <v>59346.400000000001</v>
      </c>
      <c r="AL9">
        <v>1.922475499777577</v>
      </c>
    </row>
    <row r="10" spans="1:38" x14ac:dyDescent="0.25">
      <c r="B10">
        <v>36342</v>
      </c>
      <c r="C10">
        <v>52736</v>
      </c>
      <c r="D10">
        <v>47986</v>
      </c>
      <c r="E10">
        <v>34720</v>
      </c>
      <c r="F10">
        <v>99444</v>
      </c>
      <c r="H10">
        <v>110940</v>
      </c>
      <c r="J10">
        <f t="shared" si="0"/>
        <v>54245.599999999999</v>
      </c>
      <c r="K10">
        <f t="shared" si="1"/>
        <v>2.0451428318610172</v>
      </c>
      <c r="L10">
        <f t="shared" si="2"/>
        <v>99444</v>
      </c>
      <c r="M10">
        <f t="shared" si="3"/>
        <v>34720</v>
      </c>
      <c r="N10">
        <f t="shared" si="4"/>
        <v>54245.599999999999</v>
      </c>
      <c r="O10">
        <f t="shared" si="5"/>
        <v>64724</v>
      </c>
      <c r="Q10">
        <v>-3696</v>
      </c>
      <c r="R10">
        <v>65</v>
      </c>
      <c r="T10">
        <v>2.5999999999985448</v>
      </c>
      <c r="U10">
        <v>-500.20000000000437</v>
      </c>
      <c r="W10">
        <v>5139.3999999999996</v>
      </c>
      <c r="X10">
        <v>500.2</v>
      </c>
      <c r="AD10">
        <v>54245.599999999999</v>
      </c>
      <c r="AE10">
        <v>2.0451428318610172</v>
      </c>
      <c r="AK10">
        <v>54245.599999999999</v>
      </c>
      <c r="AL10">
        <v>2.0451428318610172</v>
      </c>
    </row>
    <row r="11" spans="1:38" x14ac:dyDescent="0.25">
      <c r="B11">
        <v>113902</v>
      </c>
      <c r="C11">
        <v>117505</v>
      </c>
      <c r="D11">
        <v>40542</v>
      </c>
      <c r="E11">
        <v>38605</v>
      </c>
      <c r="F11">
        <v>89066</v>
      </c>
      <c r="H11">
        <v>127629</v>
      </c>
      <c r="J11">
        <f t="shared" si="0"/>
        <v>79924</v>
      </c>
      <c r="K11">
        <f t="shared" si="1"/>
        <v>1.5968795355587808</v>
      </c>
      <c r="L11">
        <f t="shared" si="2"/>
        <v>117505</v>
      </c>
      <c r="M11">
        <f t="shared" si="3"/>
        <v>38605</v>
      </c>
      <c r="N11">
        <f t="shared" si="4"/>
        <v>79924</v>
      </c>
      <c r="O11">
        <f t="shared" si="5"/>
        <v>78900</v>
      </c>
      <c r="Q11">
        <v>3891</v>
      </c>
      <c r="R11">
        <v>1096</v>
      </c>
      <c r="T11">
        <v>-887</v>
      </c>
      <c r="U11">
        <v>-52.399999999994179</v>
      </c>
      <c r="W11">
        <v>4169.8</v>
      </c>
      <c r="X11">
        <v>363.2</v>
      </c>
      <c r="AB11">
        <v>79924</v>
      </c>
      <c r="AC11">
        <v>1.5968795355587808</v>
      </c>
      <c r="AK11">
        <v>79924</v>
      </c>
      <c r="AL11">
        <v>1.5968795355587808</v>
      </c>
    </row>
    <row r="12" spans="1:38" x14ac:dyDescent="0.25">
      <c r="B12">
        <v>24945</v>
      </c>
      <c r="C12">
        <v>66997</v>
      </c>
      <c r="D12">
        <v>21634</v>
      </c>
      <c r="E12">
        <v>114600</v>
      </c>
      <c r="F12">
        <v>71488</v>
      </c>
      <c r="H12">
        <v>107058</v>
      </c>
      <c r="J12">
        <f t="shared" si="0"/>
        <v>59932.800000000003</v>
      </c>
      <c r="K12">
        <f t="shared" si="1"/>
        <v>1.7863006567355437</v>
      </c>
      <c r="L12">
        <f t="shared" si="2"/>
        <v>114600</v>
      </c>
      <c r="M12">
        <f t="shared" si="3"/>
        <v>21634</v>
      </c>
      <c r="N12">
        <f t="shared" si="4"/>
        <v>59932.800000000003</v>
      </c>
      <c r="O12">
        <f t="shared" si="5"/>
        <v>92966</v>
      </c>
      <c r="Q12">
        <v>3738</v>
      </c>
      <c r="R12">
        <v>108</v>
      </c>
      <c r="T12">
        <v>4041.6000000000058</v>
      </c>
      <c r="U12">
        <v>313</v>
      </c>
      <c r="W12">
        <v>4244</v>
      </c>
      <c r="X12">
        <v>361</v>
      </c>
      <c r="AD12">
        <v>59932.800000000003</v>
      </c>
      <c r="AE12">
        <v>1.7863006567355437</v>
      </c>
      <c r="AK12">
        <v>59932.800000000003</v>
      </c>
      <c r="AL12">
        <v>1.7863006567355437</v>
      </c>
    </row>
    <row r="13" spans="1:38" x14ac:dyDescent="0.25">
      <c r="B13">
        <v>7376</v>
      </c>
      <c r="C13">
        <v>10616</v>
      </c>
      <c r="D13">
        <v>92019</v>
      </c>
      <c r="E13">
        <v>63820</v>
      </c>
      <c r="F13">
        <v>13426</v>
      </c>
      <c r="H13">
        <v>88053</v>
      </c>
      <c r="J13">
        <f t="shared" si="0"/>
        <v>37451.4</v>
      </c>
      <c r="K13">
        <f t="shared" si="1"/>
        <v>2.3511270606706289</v>
      </c>
      <c r="L13">
        <f t="shared" si="2"/>
        <v>92019</v>
      </c>
      <c r="M13">
        <f t="shared" si="3"/>
        <v>7376</v>
      </c>
      <c r="N13">
        <f t="shared" si="4"/>
        <v>37451.4</v>
      </c>
      <c r="O13">
        <f t="shared" si="5"/>
        <v>84643</v>
      </c>
      <c r="Q13">
        <v>2199</v>
      </c>
      <c r="R13">
        <v>-22</v>
      </c>
      <c r="T13">
        <v>1830.5999999999985</v>
      </c>
      <c r="U13">
        <v>-161.40000000000146</v>
      </c>
      <c r="W13">
        <v>5133.7999999999993</v>
      </c>
      <c r="X13">
        <v>255.79999999999998</v>
      </c>
      <c r="AD13">
        <v>37451.4</v>
      </c>
      <c r="AE13">
        <v>2.3511270606706289</v>
      </c>
      <c r="AK13">
        <v>37451.4</v>
      </c>
      <c r="AL13">
        <v>2.3511270606706289</v>
      </c>
    </row>
    <row r="14" spans="1:38" x14ac:dyDescent="0.25">
      <c r="B14">
        <v>62679</v>
      </c>
      <c r="C14">
        <v>25146</v>
      </c>
      <c r="D14">
        <v>70021</v>
      </c>
      <c r="E14">
        <v>95544</v>
      </c>
      <c r="F14">
        <v>86381</v>
      </c>
      <c r="H14">
        <v>73101</v>
      </c>
      <c r="J14">
        <f t="shared" si="0"/>
        <v>67954.2</v>
      </c>
      <c r="K14">
        <f t="shared" si="1"/>
        <v>1.0757392479052068</v>
      </c>
      <c r="L14">
        <f t="shared" si="2"/>
        <v>95544</v>
      </c>
      <c r="M14">
        <f t="shared" si="3"/>
        <v>25146</v>
      </c>
      <c r="N14">
        <f t="shared" si="4"/>
        <v>67954.2</v>
      </c>
      <c r="O14">
        <f t="shared" si="5"/>
        <v>70398</v>
      </c>
      <c r="Q14">
        <v>3483</v>
      </c>
      <c r="R14">
        <v>38</v>
      </c>
      <c r="T14">
        <v>968.39999999999418</v>
      </c>
      <c r="U14">
        <v>-122.40000000000873</v>
      </c>
      <c r="W14">
        <v>3007.2</v>
      </c>
      <c r="X14">
        <v>270.8</v>
      </c>
      <c r="AB14">
        <v>67954.2</v>
      </c>
      <c r="AC14">
        <v>1.0757392479052068</v>
      </c>
      <c r="AI14">
        <v>67954.2</v>
      </c>
      <c r="AJ14">
        <v>1.0757392479052068</v>
      </c>
    </row>
    <row r="15" spans="1:38" x14ac:dyDescent="0.25">
      <c r="B15">
        <v>79529</v>
      </c>
      <c r="C15">
        <v>37180</v>
      </c>
      <c r="D15">
        <v>59566</v>
      </c>
      <c r="E15">
        <v>86677</v>
      </c>
      <c r="F15">
        <v>75939</v>
      </c>
      <c r="H15">
        <v>78425</v>
      </c>
      <c r="J15">
        <f t="shared" si="0"/>
        <v>67778.2</v>
      </c>
      <c r="K15">
        <f t="shared" si="1"/>
        <v>1.1570829558766684</v>
      </c>
      <c r="L15">
        <f t="shared" si="2"/>
        <v>86677</v>
      </c>
      <c r="M15">
        <f t="shared" si="3"/>
        <v>37180</v>
      </c>
      <c r="N15">
        <f t="shared" si="4"/>
        <v>67778.2</v>
      </c>
      <c r="O15">
        <f t="shared" si="5"/>
        <v>49497</v>
      </c>
      <c r="Q15">
        <v>-4600</v>
      </c>
      <c r="R15">
        <v>-6</v>
      </c>
      <c r="T15">
        <v>964.59999999999127</v>
      </c>
      <c r="U15">
        <v>-146.60000000000582</v>
      </c>
      <c r="W15">
        <v>3244.6</v>
      </c>
      <c r="X15">
        <v>525.40000000000009</v>
      </c>
      <c r="AB15">
        <v>67778.2</v>
      </c>
      <c r="AC15">
        <v>1.1570829558766684</v>
      </c>
      <c r="AI15">
        <v>67778.2</v>
      </c>
      <c r="AJ15">
        <v>1.1570829558766684</v>
      </c>
    </row>
    <row r="16" spans="1:38" x14ac:dyDescent="0.25">
      <c r="B16">
        <v>27688</v>
      </c>
      <c r="C16">
        <v>77631</v>
      </c>
      <c r="D16">
        <v>20867</v>
      </c>
      <c r="E16">
        <v>29085</v>
      </c>
      <c r="F16">
        <v>41940</v>
      </c>
      <c r="H16">
        <v>65084</v>
      </c>
      <c r="J16">
        <f t="shared" si="0"/>
        <v>39442.199999999997</v>
      </c>
      <c r="K16">
        <f t="shared" si="1"/>
        <v>1.6501107950367881</v>
      </c>
      <c r="L16">
        <f t="shared" si="2"/>
        <v>77631</v>
      </c>
      <c r="M16">
        <f t="shared" si="3"/>
        <v>20867</v>
      </c>
      <c r="N16">
        <f t="shared" si="4"/>
        <v>39442.199999999997</v>
      </c>
      <c r="O16">
        <f t="shared" si="5"/>
        <v>56764</v>
      </c>
      <c r="Q16">
        <v>-5887</v>
      </c>
      <c r="R16">
        <v>20</v>
      </c>
      <c r="T16">
        <v>1878</v>
      </c>
      <c r="U16">
        <v>370.19999999999709</v>
      </c>
      <c r="W16">
        <v>3397.6</v>
      </c>
      <c r="X16">
        <v>403</v>
      </c>
      <c r="AD16">
        <v>39442.199999999997</v>
      </c>
      <c r="AE16">
        <v>1.6501107950367881</v>
      </c>
      <c r="AK16">
        <v>39442.199999999997</v>
      </c>
      <c r="AL16">
        <v>1.6501107950367881</v>
      </c>
    </row>
    <row r="17" spans="2:38" x14ac:dyDescent="0.25">
      <c r="B17">
        <v>58229</v>
      </c>
      <c r="C17">
        <v>79739</v>
      </c>
      <c r="D17">
        <v>80648</v>
      </c>
      <c r="E17">
        <v>28792</v>
      </c>
      <c r="F17">
        <v>96014</v>
      </c>
      <c r="H17">
        <v>87046</v>
      </c>
      <c r="J17">
        <f t="shared" si="0"/>
        <v>68684.399999999994</v>
      </c>
      <c r="K17">
        <f t="shared" si="1"/>
        <v>1.267332902376668</v>
      </c>
      <c r="L17">
        <f t="shared" si="2"/>
        <v>96014</v>
      </c>
      <c r="M17">
        <f t="shared" si="3"/>
        <v>28792</v>
      </c>
      <c r="N17">
        <f t="shared" si="4"/>
        <v>68684.399999999994</v>
      </c>
      <c r="O17">
        <f t="shared" si="5"/>
        <v>67222</v>
      </c>
      <c r="Q17">
        <v>-776</v>
      </c>
      <c r="R17">
        <v>514</v>
      </c>
      <c r="T17">
        <v>-859.80000000000291</v>
      </c>
      <c r="U17">
        <v>-155.60000000000582</v>
      </c>
      <c r="W17">
        <v>3613</v>
      </c>
      <c r="X17">
        <v>258.39999999999998</v>
      </c>
      <c r="AB17">
        <v>68684.399999999994</v>
      </c>
      <c r="AC17">
        <v>1.267332902376668</v>
      </c>
      <c r="AI17">
        <v>68684.399999999994</v>
      </c>
      <c r="AJ17">
        <v>1.267332902376668</v>
      </c>
    </row>
    <row r="18" spans="2:38" x14ac:dyDescent="0.25">
      <c r="B18">
        <v>50248</v>
      </c>
      <c r="C18">
        <v>109565</v>
      </c>
      <c r="D18">
        <v>954</v>
      </c>
      <c r="E18">
        <v>70094</v>
      </c>
      <c r="F18">
        <v>63218</v>
      </c>
      <c r="H18">
        <v>115242</v>
      </c>
      <c r="J18">
        <f t="shared" si="0"/>
        <v>58815.8</v>
      </c>
      <c r="K18">
        <f t="shared" si="1"/>
        <v>1.9593714614100293</v>
      </c>
      <c r="L18">
        <f t="shared" si="2"/>
        <v>109565</v>
      </c>
      <c r="M18">
        <f t="shared" si="3"/>
        <v>954</v>
      </c>
      <c r="N18">
        <f t="shared" si="4"/>
        <v>58815.8</v>
      </c>
      <c r="O18">
        <f t="shared" si="5"/>
        <v>108611</v>
      </c>
      <c r="Q18">
        <v>2451</v>
      </c>
      <c r="R18">
        <v>0</v>
      </c>
      <c r="T18">
        <v>-1675.5999999999985</v>
      </c>
      <c r="U18">
        <v>-23.799999999995634</v>
      </c>
      <c r="W18">
        <v>2948.3999999999996</v>
      </c>
      <c r="X18">
        <v>52.599999999999994</v>
      </c>
      <c r="AF18">
        <v>58815.8</v>
      </c>
      <c r="AG18">
        <v>1.9593714614100293</v>
      </c>
      <c r="AK18">
        <v>58815.8</v>
      </c>
      <c r="AL18">
        <v>1.9593714614100293</v>
      </c>
    </row>
    <row r="19" spans="2:38" x14ac:dyDescent="0.25">
      <c r="B19">
        <v>31273</v>
      </c>
      <c r="C19">
        <v>9240</v>
      </c>
      <c r="D19">
        <v>3413</v>
      </c>
      <c r="E19">
        <v>32330</v>
      </c>
      <c r="F19">
        <v>5734</v>
      </c>
      <c r="H19">
        <v>28210</v>
      </c>
      <c r="J19">
        <f t="shared" si="0"/>
        <v>16398</v>
      </c>
      <c r="K19">
        <f t="shared" si="1"/>
        <v>1.7203317477741189</v>
      </c>
      <c r="L19">
        <f t="shared" si="2"/>
        <v>32330</v>
      </c>
      <c r="M19">
        <f t="shared" si="3"/>
        <v>3413</v>
      </c>
      <c r="N19">
        <f t="shared" si="4"/>
        <v>16398</v>
      </c>
      <c r="O19">
        <f t="shared" si="5"/>
        <v>28917</v>
      </c>
      <c r="Q19">
        <v>4102</v>
      </c>
      <c r="R19">
        <v>-22</v>
      </c>
      <c r="T19">
        <v>63.600000000000364</v>
      </c>
      <c r="U19">
        <v>187.20000000000073</v>
      </c>
      <c r="W19">
        <v>2058</v>
      </c>
      <c r="X19">
        <v>394</v>
      </c>
      <c r="Z19">
        <v>16398</v>
      </c>
      <c r="AA19">
        <v>1.7203317477741189</v>
      </c>
      <c r="AK19">
        <v>16398</v>
      </c>
      <c r="AL19">
        <v>1.7203317477741189</v>
      </c>
    </row>
    <row r="20" spans="2:38" x14ac:dyDescent="0.25">
      <c r="B20">
        <v>27612</v>
      </c>
      <c r="C20">
        <v>39969</v>
      </c>
      <c r="D20">
        <v>28178</v>
      </c>
      <c r="E20">
        <v>97623</v>
      </c>
      <c r="F20">
        <v>39776</v>
      </c>
      <c r="H20">
        <v>86406</v>
      </c>
      <c r="J20">
        <f t="shared" si="0"/>
        <v>46631.6</v>
      </c>
      <c r="K20">
        <f t="shared" si="1"/>
        <v>1.8529495020544009</v>
      </c>
      <c r="L20">
        <f t="shared" si="2"/>
        <v>97623</v>
      </c>
      <c r="M20">
        <f t="shared" si="3"/>
        <v>27612</v>
      </c>
      <c r="N20">
        <f t="shared" si="4"/>
        <v>46631.6</v>
      </c>
      <c r="O20">
        <f t="shared" si="5"/>
        <v>70011</v>
      </c>
      <c r="Q20">
        <v>-1416</v>
      </c>
      <c r="R20">
        <v>-360</v>
      </c>
      <c r="T20">
        <v>1564.4000000000015</v>
      </c>
      <c r="U20">
        <v>-273.59999999999854</v>
      </c>
      <c r="W20">
        <v>4052</v>
      </c>
      <c r="X20">
        <v>273.60000000000002</v>
      </c>
      <c r="AD20">
        <v>46631.6</v>
      </c>
      <c r="AE20">
        <v>1.8529495020544009</v>
      </c>
      <c r="AK20">
        <v>46631.6</v>
      </c>
      <c r="AL20">
        <v>1.8529495020544009</v>
      </c>
    </row>
    <row r="21" spans="2:38" x14ac:dyDescent="0.25">
      <c r="B21">
        <v>70680</v>
      </c>
      <c r="C21">
        <v>33868</v>
      </c>
      <c r="D21">
        <v>4151</v>
      </c>
      <c r="E21">
        <v>23758</v>
      </c>
      <c r="F21">
        <v>76384</v>
      </c>
      <c r="H21">
        <v>66459</v>
      </c>
      <c r="J21">
        <f t="shared" si="0"/>
        <v>41768.199999999997</v>
      </c>
      <c r="K21">
        <f t="shared" si="1"/>
        <v>1.591138713183714</v>
      </c>
      <c r="L21">
        <f t="shared" si="2"/>
        <v>76384</v>
      </c>
      <c r="M21">
        <f t="shared" si="3"/>
        <v>4151</v>
      </c>
      <c r="N21">
        <f t="shared" si="4"/>
        <v>41768.199999999997</v>
      </c>
      <c r="O21">
        <f t="shared" si="5"/>
        <v>72233</v>
      </c>
      <c r="Q21">
        <v>-207</v>
      </c>
      <c r="R21">
        <v>0</v>
      </c>
      <c r="T21">
        <v>-986.60000000000582</v>
      </c>
      <c r="U21">
        <v>404.79999999999563</v>
      </c>
      <c r="W21">
        <v>1953</v>
      </c>
      <c r="X21">
        <v>542</v>
      </c>
      <c r="AD21">
        <v>41768.199999999997</v>
      </c>
      <c r="AE21">
        <v>1.591138713183714</v>
      </c>
      <c r="AI21">
        <v>41768.199999999997</v>
      </c>
      <c r="AJ21">
        <v>1.591138713183714</v>
      </c>
    </row>
    <row r="22" spans="2:38" x14ac:dyDescent="0.25">
      <c r="B22">
        <v>92978</v>
      </c>
      <c r="C22">
        <v>119278</v>
      </c>
      <c r="D22">
        <v>5346</v>
      </c>
      <c r="E22">
        <v>113696</v>
      </c>
      <c r="F22">
        <v>51580</v>
      </c>
      <c r="H22">
        <v>117248</v>
      </c>
      <c r="J22">
        <f t="shared" si="0"/>
        <v>76575.600000000006</v>
      </c>
      <c r="K22">
        <f t="shared" si="1"/>
        <v>1.5311404677207883</v>
      </c>
      <c r="L22">
        <f t="shared" si="2"/>
        <v>119278</v>
      </c>
      <c r="M22">
        <f t="shared" si="3"/>
        <v>5346</v>
      </c>
      <c r="N22">
        <f t="shared" si="4"/>
        <v>76575.600000000006</v>
      </c>
      <c r="O22">
        <f t="shared" si="5"/>
        <v>113932</v>
      </c>
      <c r="Q22">
        <v>-3538</v>
      </c>
      <c r="R22">
        <v>15</v>
      </c>
      <c r="T22">
        <v>-1037.3999999999942</v>
      </c>
      <c r="U22">
        <v>-424.19999999999709</v>
      </c>
      <c r="W22">
        <v>4199.8</v>
      </c>
      <c r="X22">
        <v>433</v>
      </c>
      <c r="AF22">
        <v>76575.600000000006</v>
      </c>
      <c r="AG22">
        <v>1.5311404677207883</v>
      </c>
      <c r="AK22">
        <v>76575.600000000006</v>
      </c>
      <c r="AL22">
        <v>1.5311404677207883</v>
      </c>
    </row>
    <row r="23" spans="2:38" x14ac:dyDescent="0.25">
      <c r="B23">
        <v>10890</v>
      </c>
      <c r="C23">
        <v>121039</v>
      </c>
      <c r="D23">
        <v>30054</v>
      </c>
      <c r="E23">
        <v>16528</v>
      </c>
      <c r="F23">
        <v>7393</v>
      </c>
      <c r="H23">
        <v>75643</v>
      </c>
      <c r="J23">
        <f t="shared" si="0"/>
        <v>37180.800000000003</v>
      </c>
      <c r="K23">
        <f t="shared" si="1"/>
        <v>2.0344640244427228</v>
      </c>
      <c r="L23">
        <f t="shared" si="2"/>
        <v>121039</v>
      </c>
      <c r="M23">
        <f t="shared" si="3"/>
        <v>7393</v>
      </c>
      <c r="N23">
        <f t="shared" si="4"/>
        <v>37180.800000000003</v>
      </c>
      <c r="O23">
        <f t="shared" si="5"/>
        <v>113646</v>
      </c>
      <c r="Q23">
        <v>367</v>
      </c>
      <c r="R23">
        <v>109</v>
      </c>
      <c r="T23">
        <v>-1515</v>
      </c>
      <c r="U23">
        <v>-20.599999999998545</v>
      </c>
      <c r="W23">
        <v>4452.2</v>
      </c>
      <c r="X23">
        <v>70.2</v>
      </c>
      <c r="AD23">
        <v>37180.800000000003</v>
      </c>
      <c r="AE23">
        <v>2.0344640244427228</v>
      </c>
      <c r="AK23">
        <v>37180.800000000003</v>
      </c>
      <c r="AL23">
        <v>2.0344640244427228</v>
      </c>
    </row>
    <row r="24" spans="2:38" x14ac:dyDescent="0.25">
      <c r="B24">
        <v>42281</v>
      </c>
      <c r="C24">
        <v>93175</v>
      </c>
      <c r="D24">
        <v>65958</v>
      </c>
      <c r="E24">
        <v>53699</v>
      </c>
      <c r="F24">
        <v>121949</v>
      </c>
      <c r="H24">
        <v>109394</v>
      </c>
      <c r="J24">
        <f t="shared" si="0"/>
        <v>75412.399999999994</v>
      </c>
      <c r="K24">
        <f t="shared" si="1"/>
        <v>1.4506102444690794</v>
      </c>
      <c r="L24">
        <f t="shared" si="2"/>
        <v>121949</v>
      </c>
      <c r="M24">
        <f t="shared" si="3"/>
        <v>42281</v>
      </c>
      <c r="N24">
        <f t="shared" si="4"/>
        <v>75412.399999999994</v>
      </c>
      <c r="O24">
        <f t="shared" si="5"/>
        <v>79668</v>
      </c>
      <c r="Q24">
        <v>2138</v>
      </c>
      <c r="R24">
        <v>806</v>
      </c>
      <c r="T24">
        <v>-1339.6000000000058</v>
      </c>
      <c r="U24">
        <v>361.19999999999709</v>
      </c>
      <c r="W24">
        <v>4129.2</v>
      </c>
      <c r="X24">
        <v>361.19999999999993</v>
      </c>
      <c r="AB24">
        <v>75412.399999999994</v>
      </c>
      <c r="AC24">
        <v>1.4506102444690794</v>
      </c>
      <c r="AI24">
        <v>75412.399999999994</v>
      </c>
      <c r="AJ24">
        <v>1.4506102444690794</v>
      </c>
    </row>
    <row r="25" spans="2:38" x14ac:dyDescent="0.25">
      <c r="B25">
        <v>91934</v>
      </c>
      <c r="C25">
        <v>85142</v>
      </c>
      <c r="D25">
        <v>27036</v>
      </c>
      <c r="E25">
        <v>51478</v>
      </c>
      <c r="F25">
        <v>103337</v>
      </c>
      <c r="H25">
        <v>123458</v>
      </c>
      <c r="J25">
        <f t="shared" si="0"/>
        <v>71785.399999999994</v>
      </c>
      <c r="K25">
        <f t="shared" si="1"/>
        <v>1.7198204648856175</v>
      </c>
      <c r="L25">
        <f t="shared" si="2"/>
        <v>103337</v>
      </c>
      <c r="M25">
        <f t="shared" si="3"/>
        <v>27036</v>
      </c>
      <c r="N25">
        <f t="shared" si="4"/>
        <v>71785.399999999994</v>
      </c>
      <c r="O25">
        <f t="shared" si="5"/>
        <v>76301</v>
      </c>
      <c r="Q25">
        <v>-526</v>
      </c>
      <c r="R25">
        <v>248</v>
      </c>
      <c r="T25">
        <v>5193.1999999999971</v>
      </c>
      <c r="U25">
        <v>235</v>
      </c>
      <c r="W25">
        <v>5193.2000000000007</v>
      </c>
      <c r="X25">
        <v>302.60000000000002</v>
      </c>
      <c r="AF25">
        <v>71785.399999999994</v>
      </c>
      <c r="AG25">
        <v>1.7198204648856175</v>
      </c>
      <c r="AK25">
        <v>71785.399999999994</v>
      </c>
      <c r="AL25">
        <v>1.7198204648856175</v>
      </c>
    </row>
    <row r="26" spans="2:38" x14ac:dyDescent="0.25">
      <c r="B26">
        <v>91423</v>
      </c>
      <c r="C26">
        <v>120162</v>
      </c>
      <c r="D26">
        <v>35292</v>
      </c>
      <c r="E26">
        <v>100633</v>
      </c>
      <c r="F26">
        <v>49380</v>
      </c>
      <c r="H26">
        <v>131955</v>
      </c>
      <c r="J26">
        <f t="shared" si="0"/>
        <v>79378</v>
      </c>
      <c r="K26">
        <f t="shared" si="1"/>
        <v>1.6623623674065862</v>
      </c>
      <c r="L26">
        <f t="shared" si="2"/>
        <v>120162</v>
      </c>
      <c r="M26">
        <f t="shared" si="3"/>
        <v>35292</v>
      </c>
      <c r="N26">
        <f t="shared" si="4"/>
        <v>79378</v>
      </c>
      <c r="O26">
        <f t="shared" si="5"/>
        <v>84870</v>
      </c>
      <c r="Q26">
        <v>-1254</v>
      </c>
      <c r="R26">
        <v>16</v>
      </c>
      <c r="T26">
        <v>-990.19999999999709</v>
      </c>
      <c r="U26">
        <v>-28.600000000005821</v>
      </c>
      <c r="W26">
        <v>3713.7999999999997</v>
      </c>
      <c r="X26">
        <v>58.6</v>
      </c>
      <c r="AF26">
        <v>79378</v>
      </c>
      <c r="AG26">
        <v>1.6623623674065862</v>
      </c>
      <c r="AK26">
        <v>79378</v>
      </c>
      <c r="AL26">
        <v>1.6623623674065862</v>
      </c>
    </row>
    <row r="27" spans="2:38" x14ac:dyDescent="0.25">
      <c r="B27">
        <v>23877</v>
      </c>
      <c r="C27">
        <v>69798</v>
      </c>
      <c r="D27">
        <v>28321</v>
      </c>
      <c r="E27">
        <v>29236</v>
      </c>
      <c r="F27">
        <v>111526</v>
      </c>
      <c r="H27">
        <v>87667</v>
      </c>
      <c r="J27">
        <f t="shared" si="0"/>
        <v>52551.6</v>
      </c>
      <c r="K27">
        <f t="shared" si="1"/>
        <v>1.6682080088903097</v>
      </c>
      <c r="L27">
        <f t="shared" si="2"/>
        <v>111526</v>
      </c>
      <c r="M27">
        <f t="shared" si="3"/>
        <v>23877</v>
      </c>
      <c r="N27">
        <f t="shared" si="4"/>
        <v>52551.6</v>
      </c>
      <c r="O27">
        <f t="shared" si="5"/>
        <v>87649</v>
      </c>
      <c r="Q27">
        <v>3904</v>
      </c>
      <c r="R27">
        <v>-536</v>
      </c>
      <c r="T27">
        <v>-1248.5999999999985</v>
      </c>
      <c r="U27">
        <v>148.19999999999709</v>
      </c>
      <c r="W27">
        <v>4248.2</v>
      </c>
      <c r="X27">
        <v>196.2</v>
      </c>
      <c r="AD27">
        <v>52551.6</v>
      </c>
      <c r="AE27">
        <v>1.6682080088903097</v>
      </c>
      <c r="AI27">
        <v>52551.6</v>
      </c>
      <c r="AJ27">
        <v>1.6682080088903097</v>
      </c>
    </row>
    <row r="28" spans="2:38" x14ac:dyDescent="0.25">
      <c r="B28">
        <v>111368</v>
      </c>
      <c r="C28">
        <v>52329</v>
      </c>
      <c r="D28">
        <v>58919</v>
      </c>
      <c r="E28">
        <v>44732</v>
      </c>
      <c r="F28">
        <v>97010</v>
      </c>
      <c r="H28">
        <v>78315</v>
      </c>
      <c r="J28">
        <f t="shared" si="0"/>
        <v>72871.600000000006</v>
      </c>
      <c r="K28">
        <f t="shared" si="1"/>
        <v>1.0746985108053069</v>
      </c>
      <c r="L28">
        <f t="shared" si="2"/>
        <v>111368</v>
      </c>
      <c r="M28">
        <f t="shared" si="3"/>
        <v>44732</v>
      </c>
      <c r="N28">
        <f t="shared" si="4"/>
        <v>72871.600000000006</v>
      </c>
      <c r="O28">
        <f t="shared" si="5"/>
        <v>66636</v>
      </c>
      <c r="Q28">
        <v>-159</v>
      </c>
      <c r="R28">
        <v>1</v>
      </c>
      <c r="T28">
        <v>-4839.7999999999884</v>
      </c>
      <c r="U28">
        <v>-24</v>
      </c>
      <c r="W28">
        <v>4839.8</v>
      </c>
      <c r="X28">
        <v>154</v>
      </c>
      <c r="AB28">
        <v>72871.600000000006</v>
      </c>
      <c r="AC28">
        <v>1.0746985108053069</v>
      </c>
      <c r="AI28">
        <v>72871.600000000006</v>
      </c>
      <c r="AJ28">
        <v>1.0746985108053069</v>
      </c>
    </row>
    <row r="29" spans="2:38" x14ac:dyDescent="0.25">
      <c r="B29">
        <v>4392</v>
      </c>
      <c r="C29">
        <v>34852</v>
      </c>
      <c r="D29">
        <v>93692</v>
      </c>
      <c r="E29">
        <v>99828</v>
      </c>
      <c r="F29">
        <v>99825</v>
      </c>
      <c r="H29">
        <v>122960</v>
      </c>
      <c r="J29">
        <f t="shared" si="0"/>
        <v>66517.8</v>
      </c>
      <c r="K29">
        <f t="shared" si="1"/>
        <v>1.8485277624936483</v>
      </c>
      <c r="L29">
        <f t="shared" si="2"/>
        <v>99828</v>
      </c>
      <c r="M29">
        <f t="shared" si="3"/>
        <v>4392</v>
      </c>
      <c r="N29">
        <f t="shared" si="4"/>
        <v>66517.8</v>
      </c>
      <c r="O29">
        <f t="shared" si="5"/>
        <v>95436</v>
      </c>
      <c r="Q29">
        <v>-6313</v>
      </c>
      <c r="R29">
        <v>-100</v>
      </c>
      <c r="T29">
        <v>-2116.1999999999971</v>
      </c>
      <c r="U29">
        <v>2.1999999999970896</v>
      </c>
      <c r="W29">
        <v>4843.3999999999996</v>
      </c>
      <c r="X29">
        <v>126.60000000000001</v>
      </c>
      <c r="AF29">
        <v>66517.8</v>
      </c>
      <c r="AG29">
        <v>1.8485277624936483</v>
      </c>
      <c r="AK29">
        <v>66517.8</v>
      </c>
      <c r="AL29">
        <v>1.8485277624936483</v>
      </c>
    </row>
    <row r="30" spans="2:38" x14ac:dyDescent="0.25">
      <c r="B30">
        <v>90627</v>
      </c>
      <c r="C30">
        <v>15118</v>
      </c>
      <c r="D30">
        <v>59448</v>
      </c>
      <c r="E30">
        <v>45218</v>
      </c>
      <c r="F30">
        <v>15066</v>
      </c>
      <c r="H30">
        <v>76915</v>
      </c>
      <c r="J30">
        <f t="shared" si="0"/>
        <v>45095.4</v>
      </c>
      <c r="K30">
        <f t="shared" si="1"/>
        <v>1.705606336788231</v>
      </c>
      <c r="L30">
        <f t="shared" si="2"/>
        <v>90627</v>
      </c>
      <c r="M30">
        <f t="shared" si="3"/>
        <v>15066</v>
      </c>
      <c r="N30">
        <f t="shared" si="4"/>
        <v>45095.4</v>
      </c>
      <c r="O30">
        <f t="shared" si="5"/>
        <v>75561</v>
      </c>
      <c r="Q30">
        <v>-2543</v>
      </c>
      <c r="R30">
        <v>-15</v>
      </c>
      <c r="T30">
        <v>-636</v>
      </c>
      <c r="U30">
        <v>105.59999999999854</v>
      </c>
      <c r="W30">
        <v>2748.8</v>
      </c>
      <c r="X30">
        <v>110.4</v>
      </c>
      <c r="AD30">
        <v>45095.4</v>
      </c>
      <c r="AE30">
        <v>1.705606336788231</v>
      </c>
      <c r="AK30">
        <v>45095.4</v>
      </c>
      <c r="AL30">
        <v>1.705606336788231</v>
      </c>
    </row>
    <row r="31" spans="2:38" x14ac:dyDescent="0.25">
      <c r="B31">
        <v>22139</v>
      </c>
      <c r="C31">
        <v>11878</v>
      </c>
      <c r="D31">
        <v>40080</v>
      </c>
      <c r="E31">
        <v>81354</v>
      </c>
      <c r="F31">
        <v>77188</v>
      </c>
      <c r="H31">
        <v>101034</v>
      </c>
      <c r="J31">
        <f t="shared" si="0"/>
        <v>46527.8</v>
      </c>
      <c r="K31">
        <f t="shared" si="1"/>
        <v>2.1714759778025181</v>
      </c>
      <c r="L31">
        <f t="shared" si="2"/>
        <v>81354</v>
      </c>
      <c r="M31">
        <f t="shared" si="3"/>
        <v>11878</v>
      </c>
      <c r="N31">
        <f t="shared" si="4"/>
        <v>46527.8</v>
      </c>
      <c r="O31">
        <f t="shared" si="5"/>
        <v>69476</v>
      </c>
      <c r="Q31">
        <v>3741</v>
      </c>
      <c r="R31">
        <v>19</v>
      </c>
      <c r="T31">
        <v>2690.6000000000058</v>
      </c>
      <c r="U31">
        <v>-108.39999999999418</v>
      </c>
      <c r="W31">
        <v>4068.6000000000004</v>
      </c>
      <c r="X31">
        <v>370.8</v>
      </c>
      <c r="AD31">
        <v>46527.8</v>
      </c>
      <c r="AE31">
        <v>2.1714759778025181</v>
      </c>
      <c r="AK31">
        <v>46527.8</v>
      </c>
      <c r="AL31">
        <v>2.1714759778025181</v>
      </c>
    </row>
    <row r="32" spans="2:38" x14ac:dyDescent="0.25">
      <c r="B32">
        <v>22252</v>
      </c>
      <c r="C32">
        <v>45094</v>
      </c>
      <c r="D32">
        <v>99837</v>
      </c>
      <c r="E32">
        <v>30968</v>
      </c>
      <c r="F32">
        <v>106213</v>
      </c>
      <c r="H32">
        <v>70387</v>
      </c>
      <c r="J32">
        <f t="shared" si="0"/>
        <v>60872.800000000003</v>
      </c>
      <c r="K32">
        <f t="shared" si="1"/>
        <v>1.1562964082480187</v>
      </c>
      <c r="L32">
        <f t="shared" si="2"/>
        <v>106213</v>
      </c>
      <c r="M32">
        <f t="shared" si="3"/>
        <v>22252</v>
      </c>
      <c r="N32">
        <f t="shared" si="4"/>
        <v>60872.800000000003</v>
      </c>
      <c r="O32">
        <f t="shared" si="5"/>
        <v>83961</v>
      </c>
      <c r="Q32">
        <v>-3290</v>
      </c>
      <c r="R32">
        <v>-843</v>
      </c>
      <c r="T32">
        <v>2005</v>
      </c>
      <c r="U32">
        <v>66</v>
      </c>
      <c r="W32">
        <v>3349</v>
      </c>
      <c r="X32">
        <v>98.4</v>
      </c>
      <c r="AB32">
        <v>60872.800000000003</v>
      </c>
      <c r="AC32">
        <v>1.1562964082480187</v>
      </c>
      <c r="AI32">
        <v>60872.800000000003</v>
      </c>
      <c r="AJ32">
        <v>1.1562964082480187</v>
      </c>
    </row>
    <row r="33" spans="2:38" x14ac:dyDescent="0.25">
      <c r="B33">
        <v>77255</v>
      </c>
      <c r="C33">
        <v>77142</v>
      </c>
      <c r="D33">
        <v>120807</v>
      </c>
      <c r="E33">
        <v>119420</v>
      </c>
      <c r="F33">
        <v>64005</v>
      </c>
      <c r="H33">
        <v>119944</v>
      </c>
      <c r="J33">
        <f t="shared" si="0"/>
        <v>91725.8</v>
      </c>
      <c r="K33">
        <f t="shared" si="1"/>
        <v>1.3076364556100901</v>
      </c>
      <c r="L33">
        <f t="shared" si="2"/>
        <v>120807</v>
      </c>
      <c r="M33">
        <f t="shared" si="3"/>
        <v>64005</v>
      </c>
      <c r="N33">
        <f t="shared" si="4"/>
        <v>91725.8</v>
      </c>
      <c r="O33">
        <f t="shared" si="5"/>
        <v>56802</v>
      </c>
      <c r="Q33">
        <v>5677</v>
      </c>
      <c r="R33">
        <v>102</v>
      </c>
      <c r="T33">
        <v>-425.80000000000291</v>
      </c>
      <c r="U33">
        <v>-171.80000000000291</v>
      </c>
      <c r="W33">
        <v>2499.7999999999997</v>
      </c>
      <c r="X33">
        <v>305</v>
      </c>
      <c r="AB33">
        <v>91725.8</v>
      </c>
      <c r="AC33">
        <v>1.3076364556100901</v>
      </c>
      <c r="AI33">
        <v>91725.8</v>
      </c>
      <c r="AJ33">
        <v>1.3076364556100901</v>
      </c>
    </row>
    <row r="34" spans="2:38" x14ac:dyDescent="0.25">
      <c r="B34">
        <v>93880</v>
      </c>
      <c r="C34">
        <v>53144</v>
      </c>
      <c r="D34">
        <v>111703</v>
      </c>
      <c r="E34">
        <v>109132</v>
      </c>
      <c r="F34">
        <v>13230</v>
      </c>
      <c r="H34">
        <v>88480</v>
      </c>
      <c r="J34">
        <f t="shared" ref="J34:J65" si="6">AVERAGE(B34:F34)</f>
        <v>76217.8</v>
      </c>
      <c r="K34">
        <f t="shared" ref="K34:K65" si="7">H34/J34</f>
        <v>1.1608836780909446</v>
      </c>
      <c r="L34">
        <f t="shared" ref="L34:L65" si="8">MAX(B34:F34)</f>
        <v>111703</v>
      </c>
      <c r="M34">
        <f t="shared" ref="M34:M65" si="9">MIN(B34:F34)</f>
        <v>13230</v>
      </c>
      <c r="N34">
        <f t="shared" ref="N34:N65" si="10">AVERAGE(B34:F34)</f>
        <v>76217.8</v>
      </c>
      <c r="O34">
        <f t="shared" ref="O34:O65" si="11">L34-M34</f>
        <v>98473</v>
      </c>
      <c r="Q34">
        <v>-10658</v>
      </c>
      <c r="R34">
        <v>831</v>
      </c>
      <c r="T34">
        <v>-632.59999999999127</v>
      </c>
      <c r="U34">
        <v>-220.39999999999418</v>
      </c>
      <c r="W34">
        <v>3427.8</v>
      </c>
      <c r="X34">
        <v>492.8</v>
      </c>
      <c r="AB34">
        <v>76217.8</v>
      </c>
      <c r="AC34">
        <v>1.1608836780909446</v>
      </c>
      <c r="AI34">
        <v>76217.8</v>
      </c>
      <c r="AJ34">
        <v>1.1608836780909446</v>
      </c>
    </row>
    <row r="35" spans="2:38" x14ac:dyDescent="0.25">
      <c r="B35">
        <v>27091</v>
      </c>
      <c r="C35">
        <v>39674</v>
      </c>
      <c r="D35">
        <v>68000</v>
      </c>
      <c r="E35">
        <v>120033</v>
      </c>
      <c r="F35">
        <v>36157</v>
      </c>
      <c r="H35">
        <v>116463</v>
      </c>
      <c r="J35">
        <f t="shared" si="6"/>
        <v>58191</v>
      </c>
      <c r="K35">
        <f t="shared" si="7"/>
        <v>2.0013919678300769</v>
      </c>
      <c r="L35">
        <f t="shared" si="8"/>
        <v>120033</v>
      </c>
      <c r="M35">
        <f t="shared" si="9"/>
        <v>27091</v>
      </c>
      <c r="N35">
        <f t="shared" si="10"/>
        <v>58191</v>
      </c>
      <c r="O35">
        <f t="shared" si="11"/>
        <v>92942</v>
      </c>
      <c r="Q35">
        <v>5025</v>
      </c>
      <c r="R35">
        <v>386</v>
      </c>
      <c r="T35">
        <v>-1045.8000000000029</v>
      </c>
      <c r="U35">
        <v>-40.80000000000291</v>
      </c>
      <c r="W35">
        <v>2942.6</v>
      </c>
      <c r="X35">
        <v>334.8</v>
      </c>
      <c r="AF35">
        <v>58191</v>
      </c>
      <c r="AG35">
        <v>2.0013919678300769</v>
      </c>
      <c r="AK35">
        <v>58191</v>
      </c>
      <c r="AL35">
        <v>2.0013919678300769</v>
      </c>
    </row>
    <row r="36" spans="2:38" x14ac:dyDescent="0.25">
      <c r="B36">
        <v>12261</v>
      </c>
      <c r="C36">
        <v>77777</v>
      </c>
      <c r="D36">
        <v>98775</v>
      </c>
      <c r="E36">
        <v>21977</v>
      </c>
      <c r="F36">
        <v>41593</v>
      </c>
      <c r="H36">
        <v>67774</v>
      </c>
      <c r="J36">
        <f t="shared" si="6"/>
        <v>50476.6</v>
      </c>
      <c r="K36">
        <f t="shared" si="7"/>
        <v>1.3426815593760277</v>
      </c>
      <c r="L36">
        <f t="shared" si="8"/>
        <v>98775</v>
      </c>
      <c r="M36">
        <f t="shared" si="9"/>
        <v>12261</v>
      </c>
      <c r="N36">
        <f t="shared" si="10"/>
        <v>50476.6</v>
      </c>
      <c r="O36">
        <f t="shared" si="11"/>
        <v>86514</v>
      </c>
      <c r="Q36">
        <v>2584</v>
      </c>
      <c r="R36">
        <v>-392</v>
      </c>
      <c r="T36">
        <v>-396.20000000000437</v>
      </c>
      <c r="U36">
        <v>-190.59999999999854</v>
      </c>
      <c r="W36">
        <v>2153.8000000000002</v>
      </c>
      <c r="X36">
        <v>222.6</v>
      </c>
      <c r="Z36">
        <v>50476.6</v>
      </c>
      <c r="AA36">
        <v>1.3426815593760277</v>
      </c>
      <c r="AI36">
        <v>50476.6</v>
      </c>
      <c r="AJ36">
        <v>1.3426815593760277</v>
      </c>
    </row>
    <row r="37" spans="2:38" x14ac:dyDescent="0.25">
      <c r="B37">
        <v>18920</v>
      </c>
      <c r="C37">
        <v>50995</v>
      </c>
      <c r="D37">
        <v>45303</v>
      </c>
      <c r="E37">
        <v>72543</v>
      </c>
      <c r="F37">
        <v>52623</v>
      </c>
      <c r="H37">
        <v>97828</v>
      </c>
      <c r="J37">
        <f t="shared" si="6"/>
        <v>48076.800000000003</v>
      </c>
      <c r="K37">
        <f t="shared" si="7"/>
        <v>2.0348276091586794</v>
      </c>
      <c r="L37">
        <f t="shared" si="8"/>
        <v>72543</v>
      </c>
      <c r="M37">
        <f t="shared" si="9"/>
        <v>18920</v>
      </c>
      <c r="N37">
        <f t="shared" si="10"/>
        <v>48076.800000000003</v>
      </c>
      <c r="O37">
        <f t="shared" si="11"/>
        <v>53623</v>
      </c>
      <c r="Q37">
        <v>3487</v>
      </c>
      <c r="R37">
        <v>38</v>
      </c>
      <c r="T37">
        <v>-1639.7999999999956</v>
      </c>
      <c r="U37">
        <v>100.40000000000146</v>
      </c>
      <c r="W37">
        <v>3498.6000000000004</v>
      </c>
      <c r="X37">
        <v>166.4</v>
      </c>
      <c r="AD37">
        <v>48076.800000000003</v>
      </c>
      <c r="AE37">
        <v>2.0348276091586794</v>
      </c>
      <c r="AK37">
        <v>48076.800000000003</v>
      </c>
      <c r="AL37">
        <v>2.0348276091586794</v>
      </c>
    </row>
    <row r="38" spans="2:38" x14ac:dyDescent="0.25">
      <c r="B38">
        <v>39701</v>
      </c>
      <c r="C38">
        <v>115860</v>
      </c>
      <c r="D38">
        <v>40855</v>
      </c>
      <c r="E38">
        <v>43085</v>
      </c>
      <c r="F38">
        <v>69413</v>
      </c>
      <c r="H38">
        <v>73793</v>
      </c>
      <c r="J38">
        <f t="shared" si="6"/>
        <v>61782.8</v>
      </c>
      <c r="K38">
        <f t="shared" si="7"/>
        <v>1.1943939089843776</v>
      </c>
      <c r="L38">
        <f t="shared" si="8"/>
        <v>115860</v>
      </c>
      <c r="M38">
        <f t="shared" si="9"/>
        <v>39701</v>
      </c>
      <c r="N38">
        <f t="shared" si="10"/>
        <v>61782.8</v>
      </c>
      <c r="O38">
        <f t="shared" si="11"/>
        <v>76159</v>
      </c>
      <c r="Q38">
        <v>3929</v>
      </c>
      <c r="R38">
        <v>-12</v>
      </c>
      <c r="T38">
        <v>-676.59999999999854</v>
      </c>
      <c r="U38">
        <v>-319.39999999999418</v>
      </c>
      <c r="W38">
        <v>1607.7999999999997</v>
      </c>
      <c r="X38">
        <v>319.39999999999998</v>
      </c>
      <c r="AB38">
        <v>61782.8</v>
      </c>
      <c r="AC38">
        <v>1.1943939089843776</v>
      </c>
      <c r="AI38">
        <v>61782.8</v>
      </c>
      <c r="AJ38">
        <v>1.1943939089843776</v>
      </c>
    </row>
    <row r="39" spans="2:38" x14ac:dyDescent="0.25">
      <c r="B39">
        <v>111116</v>
      </c>
      <c r="C39">
        <v>108537</v>
      </c>
      <c r="D39">
        <v>40069</v>
      </c>
      <c r="E39">
        <v>1824</v>
      </c>
      <c r="F39">
        <v>40462</v>
      </c>
      <c r="H39">
        <v>79260</v>
      </c>
      <c r="J39">
        <f t="shared" si="6"/>
        <v>60401.599999999999</v>
      </c>
      <c r="K39">
        <f t="shared" si="7"/>
        <v>1.312216894916691</v>
      </c>
      <c r="L39">
        <f t="shared" si="8"/>
        <v>111116</v>
      </c>
      <c r="M39">
        <f t="shared" si="9"/>
        <v>1824</v>
      </c>
      <c r="N39">
        <f t="shared" si="10"/>
        <v>60401.599999999999</v>
      </c>
      <c r="O39">
        <f t="shared" si="11"/>
        <v>109292</v>
      </c>
      <c r="Q39">
        <v>-1920</v>
      </c>
      <c r="R39">
        <v>41</v>
      </c>
      <c r="T39">
        <v>-1196.8000000000029</v>
      </c>
      <c r="U39">
        <v>222.59999999999854</v>
      </c>
      <c r="W39">
        <v>4479.5999999999995</v>
      </c>
      <c r="X39">
        <v>298.59999999999997</v>
      </c>
      <c r="AB39">
        <v>60401.599999999999</v>
      </c>
      <c r="AC39">
        <v>1.312216894916691</v>
      </c>
      <c r="AK39">
        <v>60401.599999999999</v>
      </c>
      <c r="AL39">
        <v>1.312216894916691</v>
      </c>
    </row>
    <row r="40" spans="2:38" x14ac:dyDescent="0.25">
      <c r="B40">
        <v>17335</v>
      </c>
      <c r="C40">
        <v>32480</v>
      </c>
      <c r="D40">
        <v>52652</v>
      </c>
      <c r="E40">
        <v>51831</v>
      </c>
      <c r="F40">
        <v>18867</v>
      </c>
      <c r="H40">
        <v>67239</v>
      </c>
      <c r="J40">
        <f t="shared" si="6"/>
        <v>34633</v>
      </c>
      <c r="K40">
        <f t="shared" si="7"/>
        <v>1.9414720064678197</v>
      </c>
      <c r="L40">
        <f t="shared" si="8"/>
        <v>52652</v>
      </c>
      <c r="M40">
        <f t="shared" si="9"/>
        <v>17335</v>
      </c>
      <c r="N40">
        <f t="shared" si="10"/>
        <v>34633</v>
      </c>
      <c r="O40">
        <f t="shared" si="11"/>
        <v>35317</v>
      </c>
      <c r="Q40">
        <v>2295</v>
      </c>
      <c r="R40">
        <v>-39</v>
      </c>
      <c r="T40">
        <v>1373.8000000000029</v>
      </c>
      <c r="U40">
        <v>59.599999999998545</v>
      </c>
      <c r="W40">
        <v>3197.3999999999996</v>
      </c>
      <c r="X40">
        <v>85.6</v>
      </c>
      <c r="AD40">
        <v>34633</v>
      </c>
      <c r="AE40">
        <v>1.9414720064678197</v>
      </c>
      <c r="AK40">
        <v>34633</v>
      </c>
      <c r="AL40">
        <v>1.9414720064678197</v>
      </c>
    </row>
    <row r="41" spans="2:38" x14ac:dyDescent="0.25">
      <c r="B41">
        <v>94223</v>
      </c>
      <c r="C41">
        <v>94448</v>
      </c>
      <c r="D41">
        <v>19586</v>
      </c>
      <c r="E41">
        <v>54424</v>
      </c>
      <c r="F41">
        <v>33226</v>
      </c>
      <c r="H41">
        <v>93960</v>
      </c>
      <c r="J41">
        <f t="shared" si="6"/>
        <v>59181.4</v>
      </c>
      <c r="K41">
        <f t="shared" si="7"/>
        <v>1.5876609880807144</v>
      </c>
      <c r="L41">
        <f t="shared" si="8"/>
        <v>94448</v>
      </c>
      <c r="M41">
        <f t="shared" si="9"/>
        <v>19586</v>
      </c>
      <c r="N41">
        <f t="shared" si="10"/>
        <v>59181.4</v>
      </c>
      <c r="O41">
        <f t="shared" si="11"/>
        <v>74862</v>
      </c>
      <c r="Q41">
        <v>3186</v>
      </c>
      <c r="R41">
        <v>-506</v>
      </c>
      <c r="T41">
        <v>-1408.4000000000015</v>
      </c>
      <c r="U41">
        <v>64.200000000004366</v>
      </c>
      <c r="W41">
        <v>2989.2000000000003</v>
      </c>
      <c r="X41">
        <v>111</v>
      </c>
      <c r="AB41">
        <v>59181.4</v>
      </c>
      <c r="AC41">
        <v>1.5876609880807144</v>
      </c>
      <c r="AK41">
        <v>59181.4</v>
      </c>
      <c r="AL41">
        <v>1.5876609880807144</v>
      </c>
    </row>
    <row r="42" spans="2:38" x14ac:dyDescent="0.25">
      <c r="B42">
        <v>111279</v>
      </c>
      <c r="C42">
        <v>18241</v>
      </c>
      <c r="D42">
        <v>23989</v>
      </c>
      <c r="E42">
        <v>19294</v>
      </c>
      <c r="F42">
        <v>120286</v>
      </c>
      <c r="H42">
        <v>99399</v>
      </c>
      <c r="J42">
        <f t="shared" si="6"/>
        <v>58617.8</v>
      </c>
      <c r="K42">
        <f t="shared" si="7"/>
        <v>1.6957135887051373</v>
      </c>
      <c r="L42">
        <f t="shared" si="8"/>
        <v>120286</v>
      </c>
      <c r="M42">
        <f t="shared" si="9"/>
        <v>18241</v>
      </c>
      <c r="N42">
        <f t="shared" si="10"/>
        <v>58617.8</v>
      </c>
      <c r="O42">
        <f t="shared" si="11"/>
        <v>102045</v>
      </c>
      <c r="Q42">
        <v>-2691</v>
      </c>
      <c r="R42">
        <v>933</v>
      </c>
      <c r="T42">
        <v>1226</v>
      </c>
      <c r="U42">
        <v>343</v>
      </c>
      <c r="W42">
        <v>4707.6000000000004</v>
      </c>
      <c r="X42">
        <v>343</v>
      </c>
      <c r="AF42">
        <v>58617.8</v>
      </c>
      <c r="AG42">
        <v>1.6957135887051373</v>
      </c>
      <c r="AK42">
        <v>58617.8</v>
      </c>
      <c r="AL42">
        <v>1.6957135887051373</v>
      </c>
    </row>
    <row r="43" spans="2:38" x14ac:dyDescent="0.25">
      <c r="B43">
        <v>70516</v>
      </c>
      <c r="C43">
        <v>55081</v>
      </c>
      <c r="D43">
        <v>101950</v>
      </c>
      <c r="E43">
        <v>114896</v>
      </c>
      <c r="F43">
        <v>41276</v>
      </c>
      <c r="H43">
        <v>137270</v>
      </c>
      <c r="J43">
        <f t="shared" si="6"/>
        <v>76743.8</v>
      </c>
      <c r="K43">
        <f t="shared" si="7"/>
        <v>1.7886786945655544</v>
      </c>
      <c r="L43">
        <f t="shared" si="8"/>
        <v>114896</v>
      </c>
      <c r="M43">
        <f t="shared" si="9"/>
        <v>41276</v>
      </c>
      <c r="N43">
        <f t="shared" si="10"/>
        <v>76743.8</v>
      </c>
      <c r="O43">
        <f t="shared" si="11"/>
        <v>73620</v>
      </c>
      <c r="Q43">
        <v>-1351</v>
      </c>
      <c r="R43">
        <v>-2</v>
      </c>
      <c r="T43">
        <v>-3452.1999999999971</v>
      </c>
      <c r="U43">
        <v>-118.39999999999418</v>
      </c>
      <c r="W43">
        <v>3935</v>
      </c>
      <c r="X43">
        <v>647.59999999999991</v>
      </c>
      <c r="AF43">
        <v>76743.8</v>
      </c>
      <c r="AG43">
        <v>1.7886786945655544</v>
      </c>
      <c r="AK43">
        <v>76743.8</v>
      </c>
      <c r="AL43">
        <v>1.7886786945655544</v>
      </c>
    </row>
    <row r="44" spans="2:38" x14ac:dyDescent="0.25">
      <c r="B44">
        <v>105041</v>
      </c>
      <c r="C44">
        <v>21418</v>
      </c>
      <c r="D44">
        <v>41830</v>
      </c>
      <c r="E44">
        <v>5571</v>
      </c>
      <c r="F44">
        <v>47803</v>
      </c>
      <c r="H44">
        <v>53800</v>
      </c>
      <c r="J44">
        <f t="shared" si="6"/>
        <v>44332.6</v>
      </c>
      <c r="K44">
        <f t="shared" si="7"/>
        <v>1.2135539084105151</v>
      </c>
      <c r="L44">
        <f t="shared" si="8"/>
        <v>105041</v>
      </c>
      <c r="M44">
        <f t="shared" si="9"/>
        <v>5571</v>
      </c>
      <c r="N44">
        <f t="shared" si="10"/>
        <v>44332.6</v>
      </c>
      <c r="O44">
        <f t="shared" si="11"/>
        <v>99470</v>
      </c>
      <c r="Q44">
        <v>-8930</v>
      </c>
      <c r="R44">
        <v>-1025</v>
      </c>
      <c r="T44">
        <v>224.79999999999563</v>
      </c>
      <c r="U44">
        <v>122.19999999999709</v>
      </c>
      <c r="W44">
        <v>1507.2</v>
      </c>
      <c r="X44">
        <v>400.19999999999993</v>
      </c>
      <c r="Z44">
        <v>44332.6</v>
      </c>
      <c r="AA44">
        <v>1.2135539084105151</v>
      </c>
      <c r="AI44">
        <v>44332.6</v>
      </c>
      <c r="AJ44">
        <v>1.2135539084105151</v>
      </c>
    </row>
    <row r="45" spans="2:38" x14ac:dyDescent="0.25">
      <c r="B45">
        <v>70800</v>
      </c>
      <c r="C45">
        <v>16181</v>
      </c>
      <c r="D45">
        <v>120517</v>
      </c>
      <c r="E45">
        <v>53683</v>
      </c>
      <c r="F45">
        <v>76997</v>
      </c>
      <c r="H45">
        <v>84107</v>
      </c>
      <c r="J45">
        <f t="shared" si="6"/>
        <v>67635.600000000006</v>
      </c>
      <c r="K45">
        <f t="shared" si="7"/>
        <v>1.2435315129902003</v>
      </c>
      <c r="L45">
        <f t="shared" si="8"/>
        <v>120517</v>
      </c>
      <c r="M45">
        <f t="shared" si="9"/>
        <v>16181</v>
      </c>
      <c r="N45">
        <f t="shared" si="10"/>
        <v>67635.600000000006</v>
      </c>
      <c r="O45">
        <f t="shared" si="11"/>
        <v>104336</v>
      </c>
      <c r="Q45">
        <v>9815</v>
      </c>
      <c r="R45">
        <v>-121</v>
      </c>
      <c r="T45">
        <v>2052</v>
      </c>
      <c r="U45">
        <v>38</v>
      </c>
      <c r="W45">
        <v>2669.6</v>
      </c>
      <c r="X45">
        <v>79.599999999999994</v>
      </c>
      <c r="AB45">
        <v>67635.600000000006</v>
      </c>
      <c r="AC45">
        <v>1.2435315129902003</v>
      </c>
      <c r="AI45">
        <v>67635.600000000006</v>
      </c>
      <c r="AJ45">
        <v>1.2435315129902003</v>
      </c>
    </row>
    <row r="46" spans="2:38" x14ac:dyDescent="0.25">
      <c r="B46">
        <v>10131</v>
      </c>
      <c r="C46">
        <v>31201</v>
      </c>
      <c r="D46">
        <v>103623</v>
      </c>
      <c r="E46">
        <v>75418</v>
      </c>
      <c r="F46">
        <v>47605</v>
      </c>
      <c r="H46">
        <v>77310</v>
      </c>
      <c r="J46">
        <f t="shared" si="6"/>
        <v>53595.6</v>
      </c>
      <c r="K46">
        <f t="shared" si="7"/>
        <v>1.4424691579159483</v>
      </c>
      <c r="L46">
        <f t="shared" si="8"/>
        <v>103623</v>
      </c>
      <c r="M46">
        <f t="shared" si="9"/>
        <v>10131</v>
      </c>
      <c r="N46">
        <f t="shared" si="10"/>
        <v>53595.6</v>
      </c>
      <c r="O46">
        <f t="shared" si="11"/>
        <v>93492</v>
      </c>
      <c r="Q46">
        <v>-5100</v>
      </c>
      <c r="R46">
        <v>-1039</v>
      </c>
      <c r="T46">
        <v>90.599999999998545</v>
      </c>
      <c r="U46">
        <v>125.79999999999563</v>
      </c>
      <c r="W46">
        <v>3549.4</v>
      </c>
      <c r="X46">
        <v>493.40000000000003</v>
      </c>
      <c r="Z46">
        <v>53595.6</v>
      </c>
      <c r="AA46">
        <v>1.4424691579159483</v>
      </c>
      <c r="AI46">
        <v>53595.6</v>
      </c>
      <c r="AJ46">
        <v>1.4424691579159483</v>
      </c>
    </row>
    <row r="47" spans="2:38" x14ac:dyDescent="0.25">
      <c r="B47">
        <v>14141</v>
      </c>
      <c r="C47">
        <v>63778</v>
      </c>
      <c r="D47">
        <v>108290</v>
      </c>
      <c r="E47">
        <v>6668</v>
      </c>
      <c r="F47">
        <v>89944</v>
      </c>
      <c r="H47">
        <v>83147</v>
      </c>
      <c r="J47">
        <f t="shared" si="6"/>
        <v>56564.2</v>
      </c>
      <c r="K47">
        <f t="shared" si="7"/>
        <v>1.4699580299907009</v>
      </c>
      <c r="L47">
        <f t="shared" si="8"/>
        <v>108290</v>
      </c>
      <c r="M47">
        <f t="shared" si="9"/>
        <v>6668</v>
      </c>
      <c r="N47">
        <f t="shared" si="10"/>
        <v>56564.2</v>
      </c>
      <c r="O47">
        <f t="shared" si="11"/>
        <v>101622</v>
      </c>
      <c r="Q47">
        <v>368</v>
      </c>
      <c r="R47">
        <v>0</v>
      </c>
      <c r="T47">
        <v>3354.3999999999942</v>
      </c>
      <c r="U47">
        <v>72.19999999999709</v>
      </c>
      <c r="W47">
        <v>3673.2</v>
      </c>
      <c r="X47">
        <v>561.79999999999995</v>
      </c>
      <c r="AD47">
        <v>56564.2</v>
      </c>
      <c r="AE47">
        <v>1.4699580299907009</v>
      </c>
      <c r="AK47">
        <v>56564.2</v>
      </c>
      <c r="AL47">
        <v>1.4699580299907009</v>
      </c>
    </row>
    <row r="48" spans="2:38" x14ac:dyDescent="0.25">
      <c r="B48">
        <v>11251</v>
      </c>
      <c r="C48">
        <v>68361</v>
      </c>
      <c r="D48">
        <v>41748</v>
      </c>
      <c r="E48">
        <v>9820</v>
      </c>
      <c r="F48">
        <v>89039</v>
      </c>
      <c r="H48">
        <v>83166</v>
      </c>
      <c r="J48">
        <f t="shared" si="6"/>
        <v>44043.8</v>
      </c>
      <c r="K48">
        <f t="shared" si="7"/>
        <v>1.8882566899313864</v>
      </c>
      <c r="L48">
        <f t="shared" si="8"/>
        <v>89039</v>
      </c>
      <c r="M48">
        <f t="shared" si="9"/>
        <v>9820</v>
      </c>
      <c r="N48">
        <f t="shared" si="10"/>
        <v>44043.8</v>
      </c>
      <c r="O48">
        <f t="shared" si="11"/>
        <v>79219</v>
      </c>
      <c r="Q48">
        <v>-8838</v>
      </c>
      <c r="R48">
        <v>-912</v>
      </c>
      <c r="T48">
        <v>-3581.7999999999956</v>
      </c>
      <c r="U48">
        <v>-80.399999999994179</v>
      </c>
      <c r="W48">
        <v>6916.6</v>
      </c>
      <c r="X48">
        <v>252.39999999999998</v>
      </c>
      <c r="AD48">
        <v>44043.8</v>
      </c>
      <c r="AE48">
        <v>1.8882566899313864</v>
      </c>
      <c r="AK48">
        <v>44043.8</v>
      </c>
      <c r="AL48">
        <v>1.8882566899313864</v>
      </c>
    </row>
    <row r="49" spans="2:38" x14ac:dyDescent="0.25">
      <c r="B49">
        <v>14572</v>
      </c>
      <c r="C49">
        <v>7822</v>
      </c>
      <c r="D49">
        <v>43010</v>
      </c>
      <c r="E49">
        <v>31362</v>
      </c>
      <c r="F49">
        <v>59145</v>
      </c>
      <c r="H49">
        <v>54300</v>
      </c>
      <c r="J49">
        <f t="shared" si="6"/>
        <v>31182.2</v>
      </c>
      <c r="K49">
        <f t="shared" si="7"/>
        <v>1.7413780939125527</v>
      </c>
      <c r="L49">
        <f t="shared" si="8"/>
        <v>59145</v>
      </c>
      <c r="M49">
        <f t="shared" si="9"/>
        <v>7822</v>
      </c>
      <c r="N49">
        <f t="shared" si="10"/>
        <v>31182.2</v>
      </c>
      <c r="O49">
        <f t="shared" si="11"/>
        <v>51323</v>
      </c>
      <c r="Q49">
        <v>4608</v>
      </c>
      <c r="R49">
        <v>-489</v>
      </c>
      <c r="T49">
        <v>-4364.7999999999993</v>
      </c>
      <c r="U49">
        <v>63.200000000000728</v>
      </c>
      <c r="W49">
        <v>4364.8</v>
      </c>
      <c r="X49">
        <v>83.2</v>
      </c>
      <c r="Z49">
        <v>31182.2</v>
      </c>
      <c r="AA49">
        <v>1.7413780939125527</v>
      </c>
      <c r="AK49">
        <v>31182.2</v>
      </c>
      <c r="AL49">
        <v>1.7413780939125527</v>
      </c>
    </row>
    <row r="50" spans="2:38" x14ac:dyDescent="0.25">
      <c r="B50">
        <v>46567</v>
      </c>
      <c r="C50">
        <v>39667</v>
      </c>
      <c r="D50">
        <v>32497</v>
      </c>
      <c r="E50">
        <v>74018</v>
      </c>
      <c r="F50">
        <v>61472</v>
      </c>
      <c r="H50">
        <v>111317</v>
      </c>
      <c r="J50">
        <f t="shared" si="6"/>
        <v>50844.2</v>
      </c>
      <c r="K50">
        <f t="shared" si="7"/>
        <v>2.1893745992659932</v>
      </c>
      <c r="L50">
        <f t="shared" si="8"/>
        <v>74018</v>
      </c>
      <c r="M50">
        <f t="shared" si="9"/>
        <v>32497</v>
      </c>
      <c r="N50">
        <f t="shared" si="10"/>
        <v>50844.2</v>
      </c>
      <c r="O50">
        <f t="shared" si="11"/>
        <v>41521</v>
      </c>
      <c r="Q50">
        <v>-613</v>
      </c>
      <c r="R50">
        <v>438</v>
      </c>
      <c r="T50">
        <v>-717.40000000000146</v>
      </c>
      <c r="U50">
        <v>-206</v>
      </c>
      <c r="W50">
        <v>4237.4000000000005</v>
      </c>
      <c r="X50">
        <v>227.6</v>
      </c>
      <c r="AD50">
        <v>50844.2</v>
      </c>
      <c r="AE50">
        <v>2.1893745992659932</v>
      </c>
      <c r="AK50">
        <v>50844.2</v>
      </c>
      <c r="AL50">
        <v>2.1893745992659932</v>
      </c>
    </row>
    <row r="51" spans="2:38" x14ac:dyDescent="0.25">
      <c r="B51">
        <v>39891</v>
      </c>
      <c r="C51">
        <v>35026</v>
      </c>
      <c r="D51">
        <v>44404</v>
      </c>
      <c r="E51">
        <v>70107</v>
      </c>
      <c r="F51">
        <v>5352</v>
      </c>
      <c r="H51">
        <v>74089</v>
      </c>
      <c r="J51">
        <f t="shared" si="6"/>
        <v>38956</v>
      </c>
      <c r="K51">
        <f t="shared" si="7"/>
        <v>1.9018636410309067</v>
      </c>
      <c r="L51">
        <f t="shared" si="8"/>
        <v>70107</v>
      </c>
      <c r="M51">
        <f t="shared" si="9"/>
        <v>5352</v>
      </c>
      <c r="N51">
        <f t="shared" si="10"/>
        <v>38956</v>
      </c>
      <c r="O51">
        <f t="shared" si="11"/>
        <v>64755</v>
      </c>
      <c r="Q51">
        <v>904</v>
      </c>
      <c r="R51">
        <v>833</v>
      </c>
      <c r="T51">
        <v>-477.80000000000291</v>
      </c>
      <c r="U51">
        <v>15.599999999998545</v>
      </c>
      <c r="W51">
        <v>2322.6</v>
      </c>
      <c r="X51">
        <v>80</v>
      </c>
      <c r="AD51">
        <v>38956</v>
      </c>
      <c r="AE51">
        <v>1.9018636410309067</v>
      </c>
      <c r="AK51">
        <v>38956</v>
      </c>
      <c r="AL51">
        <v>1.9018636410309067</v>
      </c>
    </row>
    <row r="52" spans="2:38" x14ac:dyDescent="0.25">
      <c r="B52">
        <v>55366</v>
      </c>
      <c r="C52">
        <v>50583</v>
      </c>
      <c r="D52">
        <v>91509</v>
      </c>
      <c r="E52">
        <v>89840</v>
      </c>
      <c r="F52">
        <v>15755</v>
      </c>
      <c r="H52">
        <v>109677</v>
      </c>
      <c r="J52">
        <f t="shared" si="6"/>
        <v>60610.6</v>
      </c>
      <c r="K52">
        <f t="shared" si="7"/>
        <v>1.8095349658310593</v>
      </c>
      <c r="L52">
        <f t="shared" si="8"/>
        <v>91509</v>
      </c>
      <c r="M52">
        <f t="shared" si="9"/>
        <v>15755</v>
      </c>
      <c r="N52">
        <f t="shared" si="10"/>
        <v>60610.6</v>
      </c>
      <c r="O52">
        <f t="shared" si="11"/>
        <v>75754</v>
      </c>
      <c r="Q52">
        <v>-1269</v>
      </c>
      <c r="R52">
        <v>137</v>
      </c>
      <c r="T52">
        <v>-1233.8000000000029</v>
      </c>
      <c r="U52">
        <v>184.19999999999709</v>
      </c>
      <c r="W52">
        <v>3557</v>
      </c>
      <c r="X52">
        <v>502.2</v>
      </c>
      <c r="AF52">
        <v>60610.6</v>
      </c>
      <c r="AG52">
        <v>1.8095349658310593</v>
      </c>
      <c r="AK52">
        <v>60610.6</v>
      </c>
      <c r="AL52">
        <v>1.8095349658310593</v>
      </c>
    </row>
    <row r="53" spans="2:38" x14ac:dyDescent="0.25">
      <c r="B53">
        <v>18833</v>
      </c>
      <c r="C53">
        <v>72149</v>
      </c>
      <c r="D53">
        <v>85971</v>
      </c>
      <c r="E53">
        <v>103513</v>
      </c>
      <c r="F53">
        <v>98012</v>
      </c>
      <c r="H53">
        <v>89510</v>
      </c>
      <c r="J53">
        <f t="shared" si="6"/>
        <v>75695.600000000006</v>
      </c>
      <c r="K53">
        <f t="shared" si="7"/>
        <v>1.1824993790920475</v>
      </c>
      <c r="L53">
        <f t="shared" si="8"/>
        <v>103513</v>
      </c>
      <c r="M53">
        <f t="shared" si="9"/>
        <v>18833</v>
      </c>
      <c r="N53">
        <f t="shared" si="10"/>
        <v>75695.600000000006</v>
      </c>
      <c r="O53">
        <f t="shared" si="11"/>
        <v>84680</v>
      </c>
      <c r="Q53">
        <v>-772</v>
      </c>
      <c r="R53">
        <v>86</v>
      </c>
      <c r="T53">
        <v>1108.4000000000087</v>
      </c>
      <c r="U53">
        <v>26.200000000011642</v>
      </c>
      <c r="W53">
        <v>4155.6000000000004</v>
      </c>
      <c r="X53">
        <v>194.2</v>
      </c>
      <c r="AB53">
        <v>75695.600000000006</v>
      </c>
      <c r="AC53">
        <v>1.1824993790920475</v>
      </c>
      <c r="AI53">
        <v>75695.600000000006</v>
      </c>
      <c r="AJ53">
        <v>1.1824993790920475</v>
      </c>
    </row>
    <row r="54" spans="2:38" x14ac:dyDescent="0.25">
      <c r="B54">
        <v>73187</v>
      </c>
      <c r="C54">
        <v>62962</v>
      </c>
      <c r="D54">
        <v>54702</v>
      </c>
      <c r="E54">
        <v>63089</v>
      </c>
      <c r="F54">
        <v>28389</v>
      </c>
      <c r="H54">
        <v>92623</v>
      </c>
      <c r="J54">
        <f t="shared" si="6"/>
        <v>56465.8</v>
      </c>
      <c r="K54">
        <f t="shared" si="7"/>
        <v>1.6403380453300935</v>
      </c>
      <c r="L54">
        <f t="shared" si="8"/>
        <v>73187</v>
      </c>
      <c r="M54">
        <f t="shared" si="9"/>
        <v>28389</v>
      </c>
      <c r="N54">
        <f t="shared" si="10"/>
        <v>56465.8</v>
      </c>
      <c r="O54">
        <f t="shared" si="11"/>
        <v>44798</v>
      </c>
      <c r="Q54">
        <v>-119</v>
      </c>
      <c r="R54">
        <v>-827</v>
      </c>
      <c r="T54">
        <v>3231.4000000000015</v>
      </c>
      <c r="U54">
        <v>-44</v>
      </c>
      <c r="W54">
        <v>5064.2</v>
      </c>
      <c r="X54">
        <v>114.80000000000003</v>
      </c>
      <c r="AD54">
        <v>56465.8</v>
      </c>
      <c r="AE54">
        <v>1.6403380453300935</v>
      </c>
      <c r="AK54">
        <v>56465.8</v>
      </c>
      <c r="AL54">
        <v>1.6403380453300935</v>
      </c>
    </row>
    <row r="55" spans="2:38" x14ac:dyDescent="0.25">
      <c r="B55">
        <v>81877</v>
      </c>
      <c r="C55">
        <v>51354</v>
      </c>
      <c r="D55">
        <v>6173</v>
      </c>
      <c r="E55">
        <v>88462</v>
      </c>
      <c r="F55">
        <v>77449</v>
      </c>
      <c r="H55">
        <v>93166</v>
      </c>
      <c r="J55">
        <f t="shared" si="6"/>
        <v>61063</v>
      </c>
      <c r="K55">
        <f t="shared" si="7"/>
        <v>1.5257357155724416</v>
      </c>
      <c r="L55">
        <f t="shared" si="8"/>
        <v>88462</v>
      </c>
      <c r="M55">
        <f t="shared" si="9"/>
        <v>6173</v>
      </c>
      <c r="N55">
        <f t="shared" si="10"/>
        <v>61063</v>
      </c>
      <c r="O55">
        <f t="shared" si="11"/>
        <v>82289</v>
      </c>
      <c r="Q55">
        <v>-3512</v>
      </c>
      <c r="R55">
        <v>308</v>
      </c>
      <c r="T55">
        <v>-215.59999999999854</v>
      </c>
      <c r="U55">
        <v>-575.59999999999854</v>
      </c>
      <c r="W55">
        <v>4882.4000000000005</v>
      </c>
      <c r="X55">
        <v>579.20000000000005</v>
      </c>
      <c r="AF55">
        <v>61063</v>
      </c>
      <c r="AG55">
        <v>1.5257357155724416</v>
      </c>
      <c r="AI55">
        <v>61063</v>
      </c>
      <c r="AJ55">
        <v>1.5257357155724416</v>
      </c>
    </row>
    <row r="56" spans="2:38" x14ac:dyDescent="0.25">
      <c r="B56">
        <v>4864</v>
      </c>
      <c r="C56">
        <v>102274</v>
      </c>
      <c r="D56">
        <v>71121</v>
      </c>
      <c r="E56">
        <v>21162</v>
      </c>
      <c r="F56">
        <v>73654</v>
      </c>
      <c r="H56">
        <v>85671</v>
      </c>
      <c r="J56">
        <f t="shared" si="6"/>
        <v>54615</v>
      </c>
      <c r="K56">
        <f t="shared" si="7"/>
        <v>1.5686349903872563</v>
      </c>
      <c r="L56">
        <f t="shared" si="8"/>
        <v>102274</v>
      </c>
      <c r="M56">
        <f t="shared" si="9"/>
        <v>4864</v>
      </c>
      <c r="N56">
        <f t="shared" si="10"/>
        <v>54615</v>
      </c>
      <c r="O56">
        <f t="shared" si="11"/>
        <v>97410</v>
      </c>
      <c r="Q56">
        <v>-10269</v>
      </c>
      <c r="R56">
        <v>6</v>
      </c>
      <c r="T56">
        <v>2241.5999999999985</v>
      </c>
      <c r="U56">
        <v>-100.19999999999709</v>
      </c>
      <c r="W56">
        <v>4002</v>
      </c>
      <c r="X56">
        <v>320.20000000000005</v>
      </c>
      <c r="AD56">
        <v>54615</v>
      </c>
      <c r="AE56">
        <v>1.5686349903872563</v>
      </c>
      <c r="AK56">
        <v>54615</v>
      </c>
      <c r="AL56">
        <v>1.5686349903872563</v>
      </c>
    </row>
    <row r="57" spans="2:38" x14ac:dyDescent="0.25">
      <c r="B57">
        <v>33253</v>
      </c>
      <c r="C57">
        <v>7562</v>
      </c>
      <c r="D57">
        <v>26700</v>
      </c>
      <c r="E57">
        <v>3121</v>
      </c>
      <c r="F57">
        <v>62687</v>
      </c>
      <c r="H57">
        <v>37683</v>
      </c>
      <c r="J57">
        <f t="shared" si="6"/>
        <v>26664.6</v>
      </c>
      <c r="K57">
        <f t="shared" si="7"/>
        <v>1.4132220247069149</v>
      </c>
      <c r="L57">
        <f t="shared" si="8"/>
        <v>62687</v>
      </c>
      <c r="M57">
        <f t="shared" si="9"/>
        <v>3121</v>
      </c>
      <c r="N57">
        <f t="shared" si="10"/>
        <v>26664.6</v>
      </c>
      <c r="O57">
        <f t="shared" si="11"/>
        <v>59566</v>
      </c>
      <c r="Q57">
        <v>-1185</v>
      </c>
      <c r="R57">
        <v>320</v>
      </c>
      <c r="T57">
        <v>-100.20000000000073</v>
      </c>
      <c r="U57">
        <v>117.39999999999782</v>
      </c>
      <c r="W57">
        <v>3142.2</v>
      </c>
      <c r="X57">
        <v>289</v>
      </c>
      <c r="Z57">
        <v>26664.6</v>
      </c>
      <c r="AA57">
        <v>1.4132220247069149</v>
      </c>
      <c r="AK57">
        <v>26664.6</v>
      </c>
      <c r="AL57">
        <v>1.4132220247069149</v>
      </c>
    </row>
    <row r="58" spans="2:38" x14ac:dyDescent="0.25">
      <c r="B58">
        <v>77716</v>
      </c>
      <c r="C58">
        <v>108958</v>
      </c>
      <c r="D58">
        <v>108023</v>
      </c>
      <c r="E58">
        <v>32481</v>
      </c>
      <c r="F58">
        <v>109212</v>
      </c>
      <c r="H58">
        <v>105621</v>
      </c>
      <c r="J58">
        <f t="shared" si="6"/>
        <v>87278</v>
      </c>
      <c r="K58">
        <f t="shared" si="7"/>
        <v>1.2101675107128944</v>
      </c>
      <c r="L58">
        <f t="shared" si="8"/>
        <v>109212</v>
      </c>
      <c r="M58">
        <f t="shared" si="9"/>
        <v>32481</v>
      </c>
      <c r="N58">
        <f t="shared" si="10"/>
        <v>87278</v>
      </c>
      <c r="O58">
        <f t="shared" si="11"/>
        <v>76731</v>
      </c>
      <c r="Q58">
        <v>-3480</v>
      </c>
      <c r="R58">
        <v>-752</v>
      </c>
      <c r="T58">
        <v>71</v>
      </c>
      <c r="U58">
        <v>-105.19999999999709</v>
      </c>
      <c r="W58">
        <v>2909.4000000000005</v>
      </c>
      <c r="X58">
        <v>204.40000000000003</v>
      </c>
      <c r="AB58">
        <v>87278</v>
      </c>
      <c r="AC58">
        <v>1.2101675107128944</v>
      </c>
      <c r="AI58">
        <v>87278</v>
      </c>
      <c r="AJ58">
        <v>1.2101675107128944</v>
      </c>
    </row>
    <row r="59" spans="2:38" x14ac:dyDescent="0.25">
      <c r="B59">
        <v>70143</v>
      </c>
      <c r="C59">
        <v>40059</v>
      </c>
      <c r="D59">
        <v>37547</v>
      </c>
      <c r="E59">
        <v>2265</v>
      </c>
      <c r="F59">
        <v>101881</v>
      </c>
      <c r="H59">
        <v>114866</v>
      </c>
      <c r="J59">
        <f t="shared" si="6"/>
        <v>50379</v>
      </c>
      <c r="K59">
        <f t="shared" si="7"/>
        <v>2.2800373171361081</v>
      </c>
      <c r="L59">
        <f t="shared" si="8"/>
        <v>101881</v>
      </c>
      <c r="M59">
        <f t="shared" si="9"/>
        <v>2265</v>
      </c>
      <c r="N59">
        <f t="shared" si="10"/>
        <v>50379</v>
      </c>
      <c r="O59">
        <f t="shared" si="11"/>
        <v>99616</v>
      </c>
      <c r="Q59">
        <v>9332</v>
      </c>
      <c r="R59">
        <v>431</v>
      </c>
      <c r="T59">
        <v>-936.59999999999854</v>
      </c>
      <c r="U59">
        <v>-313.59999999999854</v>
      </c>
      <c r="W59">
        <v>3789.4</v>
      </c>
      <c r="X59">
        <v>592.40000000000009</v>
      </c>
      <c r="AD59">
        <v>50379</v>
      </c>
      <c r="AE59">
        <v>2.2800373171361081</v>
      </c>
      <c r="AK59">
        <v>50379</v>
      </c>
      <c r="AL59">
        <v>2.2800373171361081</v>
      </c>
    </row>
    <row r="60" spans="2:38" x14ac:dyDescent="0.25">
      <c r="B60">
        <v>77874</v>
      </c>
      <c r="C60">
        <v>85603</v>
      </c>
      <c r="D60">
        <v>18852</v>
      </c>
      <c r="E60">
        <v>111185</v>
      </c>
      <c r="F60">
        <v>116197</v>
      </c>
      <c r="H60">
        <v>113596</v>
      </c>
      <c r="J60">
        <f t="shared" si="6"/>
        <v>81942.2</v>
      </c>
      <c r="K60">
        <f t="shared" si="7"/>
        <v>1.3862942415507518</v>
      </c>
      <c r="L60">
        <f t="shared" si="8"/>
        <v>116197</v>
      </c>
      <c r="M60">
        <f t="shared" si="9"/>
        <v>18852</v>
      </c>
      <c r="N60">
        <f t="shared" si="10"/>
        <v>81942.2</v>
      </c>
      <c r="O60">
        <f t="shared" si="11"/>
        <v>97345</v>
      </c>
      <c r="Q60">
        <v>-3746</v>
      </c>
      <c r="R60">
        <v>1</v>
      </c>
      <c r="T60">
        <v>836</v>
      </c>
      <c r="U60">
        <v>43.399999999994179</v>
      </c>
      <c r="W60">
        <v>4289.2000000000007</v>
      </c>
      <c r="X60">
        <v>379.8</v>
      </c>
      <c r="AB60">
        <v>81942.2</v>
      </c>
      <c r="AC60">
        <v>1.3862942415507518</v>
      </c>
      <c r="AI60">
        <v>81942.2</v>
      </c>
      <c r="AJ60">
        <v>1.3862942415507518</v>
      </c>
    </row>
    <row r="61" spans="2:38" x14ac:dyDescent="0.25">
      <c r="B61">
        <v>100972</v>
      </c>
      <c r="C61">
        <v>44370</v>
      </c>
      <c r="D61">
        <v>66356</v>
      </c>
      <c r="E61">
        <v>90978</v>
      </c>
      <c r="F61">
        <v>107065</v>
      </c>
      <c r="H61">
        <v>129421</v>
      </c>
      <c r="J61">
        <f t="shared" si="6"/>
        <v>81948.2</v>
      </c>
      <c r="K61">
        <f t="shared" si="7"/>
        <v>1.5793025350160224</v>
      </c>
      <c r="L61">
        <f t="shared" si="8"/>
        <v>107065</v>
      </c>
      <c r="M61">
        <f t="shared" si="9"/>
        <v>44370</v>
      </c>
      <c r="N61">
        <f t="shared" si="10"/>
        <v>81948.2</v>
      </c>
      <c r="O61">
        <f t="shared" si="11"/>
        <v>62695</v>
      </c>
      <c r="Q61">
        <v>-7601</v>
      </c>
      <c r="R61">
        <v>928</v>
      </c>
      <c r="T61">
        <v>1580</v>
      </c>
      <c r="U61">
        <v>266.80000000000291</v>
      </c>
      <c r="W61">
        <v>2232.7999999999997</v>
      </c>
      <c r="X61">
        <v>526.79999999999995</v>
      </c>
      <c r="AF61">
        <v>81948.2</v>
      </c>
      <c r="AG61">
        <v>1.5793025350160224</v>
      </c>
      <c r="AK61">
        <v>81948.2</v>
      </c>
      <c r="AL61">
        <v>1.5793025350160224</v>
      </c>
    </row>
    <row r="62" spans="2:38" x14ac:dyDescent="0.25">
      <c r="B62">
        <v>14635</v>
      </c>
      <c r="C62">
        <v>5063</v>
      </c>
      <c r="D62">
        <v>110676</v>
      </c>
      <c r="E62">
        <v>2710</v>
      </c>
      <c r="F62">
        <v>21113</v>
      </c>
      <c r="H62">
        <v>67669</v>
      </c>
      <c r="J62">
        <f t="shared" si="6"/>
        <v>30839.4</v>
      </c>
      <c r="K62">
        <f t="shared" si="7"/>
        <v>2.1942385390117836</v>
      </c>
      <c r="L62">
        <f t="shared" si="8"/>
        <v>110676</v>
      </c>
      <c r="M62">
        <f t="shared" si="9"/>
        <v>2710</v>
      </c>
      <c r="N62">
        <f t="shared" si="10"/>
        <v>30839.4</v>
      </c>
      <c r="O62">
        <f t="shared" si="11"/>
        <v>107966</v>
      </c>
      <c r="Q62">
        <v>3217</v>
      </c>
      <c r="R62">
        <v>8</v>
      </c>
      <c r="T62">
        <v>1147.2000000000007</v>
      </c>
      <c r="U62">
        <v>20.600000000002183</v>
      </c>
      <c r="W62">
        <v>1293.2</v>
      </c>
      <c r="X62">
        <v>390.2</v>
      </c>
      <c r="AD62">
        <v>30839.4</v>
      </c>
      <c r="AE62">
        <v>2.1942385390117836</v>
      </c>
      <c r="AK62">
        <v>30839.4</v>
      </c>
      <c r="AL62">
        <v>2.1942385390117836</v>
      </c>
    </row>
    <row r="63" spans="2:38" x14ac:dyDescent="0.25">
      <c r="B63">
        <v>87982</v>
      </c>
      <c r="C63">
        <v>45888</v>
      </c>
      <c r="D63">
        <v>68969</v>
      </c>
      <c r="E63">
        <v>14927</v>
      </c>
      <c r="F63">
        <v>58542</v>
      </c>
      <c r="H63">
        <v>101923</v>
      </c>
      <c r="J63">
        <f t="shared" si="6"/>
        <v>55261.599999999999</v>
      </c>
      <c r="K63">
        <f t="shared" si="7"/>
        <v>1.8443729461325766</v>
      </c>
      <c r="L63">
        <f t="shared" si="8"/>
        <v>87982</v>
      </c>
      <c r="M63">
        <f t="shared" si="9"/>
        <v>14927</v>
      </c>
      <c r="N63">
        <f t="shared" si="10"/>
        <v>55261.599999999999</v>
      </c>
      <c r="O63">
        <f t="shared" si="11"/>
        <v>73055</v>
      </c>
      <c r="Q63">
        <v>-3365</v>
      </c>
      <c r="R63">
        <v>9</v>
      </c>
      <c r="T63">
        <v>-4344.2000000000044</v>
      </c>
      <c r="U63">
        <v>96.599999999998545</v>
      </c>
      <c r="W63">
        <v>4460.2</v>
      </c>
      <c r="X63">
        <v>501.4</v>
      </c>
      <c r="AF63">
        <v>55261.599999999999</v>
      </c>
      <c r="AG63">
        <v>1.8443729461325766</v>
      </c>
      <c r="AK63">
        <v>55261.599999999999</v>
      </c>
      <c r="AL63">
        <v>1.8443729461325766</v>
      </c>
    </row>
    <row r="64" spans="2:38" x14ac:dyDescent="0.25">
      <c r="B64">
        <v>52190</v>
      </c>
      <c r="C64">
        <v>28788</v>
      </c>
      <c r="D64">
        <v>34392</v>
      </c>
      <c r="E64">
        <v>98766</v>
      </c>
      <c r="F64">
        <v>26528</v>
      </c>
      <c r="H64">
        <v>105195</v>
      </c>
      <c r="J64">
        <f t="shared" si="6"/>
        <v>48132.800000000003</v>
      </c>
      <c r="K64">
        <f t="shared" si="7"/>
        <v>2.1855159059934182</v>
      </c>
      <c r="L64">
        <f t="shared" si="8"/>
        <v>98766</v>
      </c>
      <c r="M64">
        <f t="shared" si="9"/>
        <v>26528</v>
      </c>
      <c r="N64">
        <f t="shared" si="10"/>
        <v>48132.800000000003</v>
      </c>
      <c r="O64">
        <f t="shared" si="11"/>
        <v>72238</v>
      </c>
      <c r="Q64">
        <v>1875</v>
      </c>
      <c r="R64">
        <v>4</v>
      </c>
      <c r="T64">
        <v>4812.2000000000044</v>
      </c>
      <c r="U64">
        <v>-79.19999999999709</v>
      </c>
      <c r="W64">
        <v>9237.7999999999993</v>
      </c>
      <c r="X64">
        <v>225.6</v>
      </c>
      <c r="AD64">
        <v>48132.800000000003</v>
      </c>
      <c r="AE64">
        <v>2.1855159059934182</v>
      </c>
      <c r="AK64">
        <v>48132.800000000003</v>
      </c>
      <c r="AL64">
        <v>2.1855159059934182</v>
      </c>
    </row>
    <row r="65" spans="2:38" x14ac:dyDescent="0.25">
      <c r="B65">
        <v>81516</v>
      </c>
      <c r="C65">
        <v>48717</v>
      </c>
      <c r="D65">
        <v>14009</v>
      </c>
      <c r="E65">
        <v>79687</v>
      </c>
      <c r="F65">
        <v>115185</v>
      </c>
      <c r="H65">
        <v>129353</v>
      </c>
      <c r="J65">
        <f t="shared" si="6"/>
        <v>67822.8</v>
      </c>
      <c r="K65">
        <f t="shared" si="7"/>
        <v>1.9072199909175085</v>
      </c>
      <c r="L65">
        <f t="shared" si="8"/>
        <v>115185</v>
      </c>
      <c r="M65">
        <f t="shared" si="9"/>
        <v>14009</v>
      </c>
      <c r="N65">
        <f t="shared" si="10"/>
        <v>67822.8</v>
      </c>
      <c r="O65">
        <f t="shared" si="11"/>
        <v>101176</v>
      </c>
      <c r="Q65">
        <v>6107</v>
      </c>
      <c r="R65">
        <v>-765</v>
      </c>
      <c r="T65">
        <v>935.40000000000873</v>
      </c>
      <c r="U65">
        <v>235</v>
      </c>
      <c r="W65">
        <v>3279.4</v>
      </c>
      <c r="X65">
        <v>235</v>
      </c>
      <c r="AF65">
        <v>67822.8</v>
      </c>
      <c r="AG65">
        <v>1.9072199909175085</v>
      </c>
      <c r="AK65">
        <v>67822.8</v>
      </c>
      <c r="AL65">
        <v>1.9072199909175085</v>
      </c>
    </row>
    <row r="66" spans="2:38" x14ac:dyDescent="0.25">
      <c r="B66">
        <v>59607</v>
      </c>
      <c r="C66">
        <v>44068</v>
      </c>
      <c r="D66">
        <v>104084</v>
      </c>
      <c r="E66">
        <v>16884</v>
      </c>
      <c r="F66">
        <v>65148</v>
      </c>
      <c r="H66">
        <v>125289</v>
      </c>
      <c r="J66">
        <f t="shared" ref="J66:J101" si="12">AVERAGE(B66:F66)</f>
        <v>57958.2</v>
      </c>
      <c r="K66">
        <f t="shared" ref="K66:K97" si="13">H66/J66</f>
        <v>2.1617130966800211</v>
      </c>
      <c r="L66">
        <f t="shared" ref="L66:L101" si="14">MAX(B66:F66)</f>
        <v>104084</v>
      </c>
      <c r="M66">
        <f t="shared" ref="M66:M101" si="15">MIN(B66:F66)</f>
        <v>16884</v>
      </c>
      <c r="N66">
        <f t="shared" ref="N66:N101" si="16">AVERAGE(B66:F66)</f>
        <v>57958.2</v>
      </c>
      <c r="O66">
        <f t="shared" ref="O66:O101" si="17">L66-M66</f>
        <v>87200</v>
      </c>
      <c r="Q66">
        <v>7086</v>
      </c>
      <c r="R66">
        <v>17</v>
      </c>
      <c r="T66">
        <v>615.59999999999854</v>
      </c>
      <c r="U66">
        <v>-430.60000000000582</v>
      </c>
      <c r="W66">
        <v>3114.4</v>
      </c>
      <c r="X66">
        <v>430.59999999999997</v>
      </c>
      <c r="AD66">
        <v>57958.2</v>
      </c>
      <c r="AE66">
        <v>2.1617130966800211</v>
      </c>
      <c r="AK66">
        <v>57958.2</v>
      </c>
      <c r="AL66">
        <v>2.1617130966800211</v>
      </c>
    </row>
    <row r="67" spans="2:38" x14ac:dyDescent="0.25">
      <c r="B67">
        <v>58005</v>
      </c>
      <c r="C67">
        <v>53535</v>
      </c>
      <c r="D67">
        <v>34801</v>
      </c>
      <c r="E67">
        <v>11456</v>
      </c>
      <c r="F67">
        <v>95301</v>
      </c>
      <c r="H67">
        <v>78907</v>
      </c>
      <c r="J67">
        <f t="shared" si="12"/>
        <v>50619.6</v>
      </c>
      <c r="K67">
        <f t="shared" si="13"/>
        <v>1.5588230645836791</v>
      </c>
      <c r="L67">
        <f t="shared" si="14"/>
        <v>95301</v>
      </c>
      <c r="M67">
        <f t="shared" si="15"/>
        <v>11456</v>
      </c>
      <c r="N67">
        <f t="shared" si="16"/>
        <v>50619.6</v>
      </c>
      <c r="O67">
        <f t="shared" si="17"/>
        <v>83845</v>
      </c>
      <c r="Q67">
        <v>-10022</v>
      </c>
      <c r="R67">
        <v>-40</v>
      </c>
      <c r="T67">
        <v>66.599999999998545</v>
      </c>
      <c r="U67">
        <v>122.59999999999854</v>
      </c>
      <c r="W67">
        <v>3316.6</v>
      </c>
      <c r="X67">
        <v>122.6</v>
      </c>
      <c r="AD67">
        <v>50619.6</v>
      </c>
      <c r="AE67">
        <v>1.5588230645836791</v>
      </c>
      <c r="AK67">
        <v>50619.6</v>
      </c>
      <c r="AL67">
        <v>1.5588230645836791</v>
      </c>
    </row>
    <row r="68" spans="2:38" x14ac:dyDescent="0.25">
      <c r="B68">
        <v>117655</v>
      </c>
      <c r="C68">
        <v>1352</v>
      </c>
      <c r="D68">
        <v>54464</v>
      </c>
      <c r="E68">
        <v>98337</v>
      </c>
      <c r="F68">
        <v>69326</v>
      </c>
      <c r="H68">
        <v>110223</v>
      </c>
      <c r="J68">
        <f t="shared" si="12"/>
        <v>68226.8</v>
      </c>
      <c r="K68">
        <f t="shared" si="13"/>
        <v>1.6155381756142746</v>
      </c>
      <c r="L68">
        <f t="shared" si="14"/>
        <v>117655</v>
      </c>
      <c r="M68">
        <f t="shared" si="15"/>
        <v>1352</v>
      </c>
      <c r="N68">
        <f t="shared" si="16"/>
        <v>68226.8</v>
      </c>
      <c r="O68">
        <f t="shared" si="17"/>
        <v>116303</v>
      </c>
      <c r="Q68">
        <v>-2322</v>
      </c>
      <c r="R68">
        <v>-630</v>
      </c>
      <c r="T68">
        <v>-407.19999999999709</v>
      </c>
      <c r="U68">
        <v>123</v>
      </c>
      <c r="W68">
        <v>3225.6</v>
      </c>
      <c r="X68">
        <v>145.4</v>
      </c>
      <c r="AF68">
        <v>68226.8</v>
      </c>
      <c r="AG68">
        <v>1.6155381756142746</v>
      </c>
      <c r="AK68">
        <v>68226.8</v>
      </c>
      <c r="AL68">
        <v>1.6155381756142746</v>
      </c>
    </row>
    <row r="69" spans="2:38" x14ac:dyDescent="0.25">
      <c r="B69">
        <v>99515</v>
      </c>
      <c r="C69">
        <v>48060</v>
      </c>
      <c r="D69">
        <v>120877</v>
      </c>
      <c r="E69">
        <v>53035</v>
      </c>
      <c r="F69">
        <v>39204</v>
      </c>
      <c r="H69">
        <v>114191</v>
      </c>
      <c r="J69">
        <f t="shared" si="12"/>
        <v>72138.2</v>
      </c>
      <c r="K69">
        <f t="shared" si="13"/>
        <v>1.5829477308832214</v>
      </c>
      <c r="L69">
        <f t="shared" si="14"/>
        <v>120877</v>
      </c>
      <c r="M69">
        <f t="shared" si="15"/>
        <v>39204</v>
      </c>
      <c r="N69">
        <f t="shared" si="16"/>
        <v>72138.2</v>
      </c>
      <c r="O69">
        <f t="shared" si="17"/>
        <v>81673</v>
      </c>
      <c r="Q69">
        <v>5705</v>
      </c>
      <c r="R69">
        <v>718</v>
      </c>
      <c r="T69">
        <v>-604</v>
      </c>
      <c r="U69">
        <v>186.19999999999709</v>
      </c>
      <c r="W69">
        <v>2410.4</v>
      </c>
      <c r="X69">
        <v>430.99999999999994</v>
      </c>
      <c r="AB69">
        <v>72138.2</v>
      </c>
      <c r="AC69">
        <v>1.5829477308832214</v>
      </c>
      <c r="AK69">
        <v>72138.2</v>
      </c>
      <c r="AL69">
        <v>1.5829477308832214</v>
      </c>
    </row>
    <row r="70" spans="2:38" x14ac:dyDescent="0.25">
      <c r="B70">
        <v>63386</v>
      </c>
      <c r="C70">
        <v>42796</v>
      </c>
      <c r="D70">
        <v>72962</v>
      </c>
      <c r="E70">
        <v>27644</v>
      </c>
      <c r="F70">
        <v>119899</v>
      </c>
      <c r="H70">
        <v>111233</v>
      </c>
      <c r="J70">
        <f t="shared" si="12"/>
        <v>65337.4</v>
      </c>
      <c r="K70">
        <f t="shared" si="13"/>
        <v>1.7024399501663672</v>
      </c>
      <c r="L70">
        <f t="shared" si="14"/>
        <v>119899</v>
      </c>
      <c r="M70">
        <f t="shared" si="15"/>
        <v>27644</v>
      </c>
      <c r="N70">
        <f t="shared" si="16"/>
        <v>65337.4</v>
      </c>
      <c r="O70">
        <f t="shared" si="17"/>
        <v>92255</v>
      </c>
      <c r="Q70">
        <v>3116</v>
      </c>
      <c r="R70">
        <v>27</v>
      </c>
      <c r="T70">
        <v>196.59999999999854</v>
      </c>
      <c r="U70">
        <v>-17.19999999999709</v>
      </c>
      <c r="W70">
        <v>573.79999999999995</v>
      </c>
      <c r="X70">
        <v>513.19999999999993</v>
      </c>
      <c r="AF70">
        <v>65337.4</v>
      </c>
      <c r="AG70">
        <v>1.7024399501663672</v>
      </c>
      <c r="AK70">
        <v>65337.4</v>
      </c>
      <c r="AL70">
        <v>1.7024399501663672</v>
      </c>
    </row>
    <row r="71" spans="2:38" x14ac:dyDescent="0.25">
      <c r="B71">
        <v>85380</v>
      </c>
      <c r="C71">
        <v>111379</v>
      </c>
      <c r="D71">
        <v>45608</v>
      </c>
      <c r="E71">
        <v>100439</v>
      </c>
      <c r="F71">
        <v>22635</v>
      </c>
      <c r="H71">
        <v>80291</v>
      </c>
      <c r="J71">
        <f t="shared" si="12"/>
        <v>73088.2</v>
      </c>
      <c r="K71">
        <f t="shared" si="13"/>
        <v>1.0985494238468043</v>
      </c>
      <c r="L71">
        <f t="shared" si="14"/>
        <v>111379</v>
      </c>
      <c r="M71">
        <f t="shared" si="15"/>
        <v>22635</v>
      </c>
      <c r="N71">
        <f t="shared" si="16"/>
        <v>73088.2</v>
      </c>
      <c r="O71">
        <f t="shared" si="17"/>
        <v>88744</v>
      </c>
      <c r="Q71">
        <v>587</v>
      </c>
      <c r="R71">
        <v>-780</v>
      </c>
      <c r="T71">
        <v>4257.3999999999942</v>
      </c>
      <c r="U71">
        <v>43.80000000000291</v>
      </c>
      <c r="W71">
        <v>4354.6000000000004</v>
      </c>
      <c r="X71">
        <v>444.59999999999997</v>
      </c>
      <c r="AB71">
        <v>73088.2</v>
      </c>
      <c r="AC71">
        <v>1.0985494238468043</v>
      </c>
      <c r="AI71">
        <v>73088.2</v>
      </c>
      <c r="AJ71">
        <v>1.0985494238468043</v>
      </c>
    </row>
    <row r="72" spans="2:38" x14ac:dyDescent="0.25">
      <c r="B72">
        <v>73181</v>
      </c>
      <c r="C72">
        <v>24666</v>
      </c>
      <c r="D72">
        <v>58383</v>
      </c>
      <c r="E72">
        <v>33908</v>
      </c>
      <c r="F72">
        <v>25703</v>
      </c>
      <c r="H72">
        <v>45176</v>
      </c>
      <c r="J72">
        <f t="shared" si="12"/>
        <v>43168.2</v>
      </c>
      <c r="K72">
        <f t="shared" si="13"/>
        <v>1.0465110891813882</v>
      </c>
      <c r="L72">
        <f t="shared" si="14"/>
        <v>73181</v>
      </c>
      <c r="M72">
        <f t="shared" si="15"/>
        <v>24666</v>
      </c>
      <c r="N72">
        <f t="shared" si="16"/>
        <v>43168.2</v>
      </c>
      <c r="O72">
        <f t="shared" si="17"/>
        <v>48515</v>
      </c>
      <c r="Q72">
        <v>-1318</v>
      </c>
      <c r="R72">
        <v>28</v>
      </c>
      <c r="T72">
        <v>-1161</v>
      </c>
      <c r="U72">
        <v>-37.600000000005821</v>
      </c>
      <c r="W72">
        <v>3729.7999999999997</v>
      </c>
      <c r="X72">
        <v>658</v>
      </c>
      <c r="Z72">
        <v>43168.2</v>
      </c>
      <c r="AA72">
        <v>1.0465110891813882</v>
      </c>
      <c r="AI72">
        <v>43168.2</v>
      </c>
      <c r="AJ72">
        <v>1.0465110891813882</v>
      </c>
    </row>
    <row r="73" spans="2:38" x14ac:dyDescent="0.25">
      <c r="B73">
        <v>56402</v>
      </c>
      <c r="C73">
        <v>16546</v>
      </c>
      <c r="D73">
        <v>54021</v>
      </c>
      <c r="E73">
        <v>84549</v>
      </c>
      <c r="F73">
        <v>44247</v>
      </c>
      <c r="H73">
        <v>55131</v>
      </c>
      <c r="J73">
        <f t="shared" si="12"/>
        <v>51153</v>
      </c>
      <c r="K73">
        <f t="shared" si="13"/>
        <v>1.0777666999002991</v>
      </c>
      <c r="L73">
        <f t="shared" si="14"/>
        <v>84549</v>
      </c>
      <c r="M73">
        <f t="shared" si="15"/>
        <v>16546</v>
      </c>
      <c r="N73">
        <f t="shared" si="16"/>
        <v>51153</v>
      </c>
      <c r="O73">
        <f t="shared" si="17"/>
        <v>68003</v>
      </c>
      <c r="Q73">
        <v>-3663</v>
      </c>
      <c r="R73">
        <v>819</v>
      </c>
      <c r="T73">
        <v>-4885.8000000000029</v>
      </c>
      <c r="U73">
        <v>-123.80000000000291</v>
      </c>
      <c r="W73">
        <v>4885.8</v>
      </c>
      <c r="X73">
        <v>181</v>
      </c>
      <c r="Z73">
        <v>51153</v>
      </c>
      <c r="AA73">
        <v>1.0777666999002991</v>
      </c>
      <c r="AI73">
        <v>51153</v>
      </c>
      <c r="AJ73">
        <v>1.0777666999002991</v>
      </c>
    </row>
    <row r="74" spans="2:38" x14ac:dyDescent="0.25">
      <c r="B74">
        <v>98734</v>
      </c>
      <c r="C74">
        <v>77033</v>
      </c>
      <c r="D74">
        <v>47155</v>
      </c>
      <c r="E74">
        <v>110044</v>
      </c>
      <c r="F74">
        <v>41250</v>
      </c>
      <c r="H74">
        <v>105949</v>
      </c>
      <c r="J74">
        <f t="shared" si="12"/>
        <v>74843.199999999997</v>
      </c>
      <c r="K74">
        <f t="shared" si="13"/>
        <v>1.415612908053103</v>
      </c>
      <c r="L74">
        <f t="shared" si="14"/>
        <v>110044</v>
      </c>
      <c r="M74">
        <f t="shared" si="15"/>
        <v>41250</v>
      </c>
      <c r="N74">
        <f t="shared" si="16"/>
        <v>74843.199999999997</v>
      </c>
      <c r="O74">
        <f t="shared" si="17"/>
        <v>68794</v>
      </c>
      <c r="Q74">
        <v>-692</v>
      </c>
      <c r="R74">
        <v>-230</v>
      </c>
      <c r="T74">
        <v>2568.3999999999942</v>
      </c>
      <c r="U74">
        <v>-127</v>
      </c>
      <c r="W74">
        <v>4930</v>
      </c>
      <c r="X74">
        <v>128.60000000000002</v>
      </c>
      <c r="AB74">
        <v>74843.199999999997</v>
      </c>
      <c r="AC74">
        <v>1.415612908053103</v>
      </c>
      <c r="AI74">
        <v>74843.199999999997</v>
      </c>
      <c r="AJ74">
        <v>1.415612908053103</v>
      </c>
    </row>
    <row r="75" spans="2:38" x14ac:dyDescent="0.25">
      <c r="B75">
        <v>48327</v>
      </c>
      <c r="C75">
        <v>29101</v>
      </c>
      <c r="D75">
        <v>62359</v>
      </c>
      <c r="E75">
        <v>78845</v>
      </c>
      <c r="F75">
        <v>34764</v>
      </c>
      <c r="H75">
        <v>53155</v>
      </c>
      <c r="J75">
        <f t="shared" si="12"/>
        <v>50679.199999999997</v>
      </c>
      <c r="K75">
        <f t="shared" si="13"/>
        <v>1.048852389145843</v>
      </c>
      <c r="L75">
        <f t="shared" si="14"/>
        <v>78845</v>
      </c>
      <c r="M75">
        <f t="shared" si="15"/>
        <v>29101</v>
      </c>
      <c r="N75">
        <f t="shared" si="16"/>
        <v>50679.199999999997</v>
      </c>
      <c r="O75">
        <f t="shared" si="17"/>
        <v>49744</v>
      </c>
      <c r="Q75">
        <v>-6746</v>
      </c>
      <c r="R75">
        <v>1050</v>
      </c>
      <c r="T75">
        <v>-1768</v>
      </c>
      <c r="U75">
        <v>-99.400000000001455</v>
      </c>
      <c r="W75">
        <v>5924.4</v>
      </c>
      <c r="X75">
        <v>168.20000000000002</v>
      </c>
      <c r="Z75">
        <v>50679.199999999997</v>
      </c>
      <c r="AA75">
        <v>1.048852389145843</v>
      </c>
      <c r="AI75">
        <v>50679.199999999997</v>
      </c>
      <c r="AJ75">
        <v>1.048852389145843</v>
      </c>
    </row>
    <row r="76" spans="2:38" x14ac:dyDescent="0.25">
      <c r="B76">
        <v>83023</v>
      </c>
      <c r="C76">
        <v>97758</v>
      </c>
      <c r="D76">
        <v>76308</v>
      </c>
      <c r="E76">
        <v>16753</v>
      </c>
      <c r="F76">
        <v>65299</v>
      </c>
      <c r="H76">
        <v>84352</v>
      </c>
      <c r="J76">
        <f t="shared" si="12"/>
        <v>67828.2</v>
      </c>
      <c r="K76">
        <f t="shared" si="13"/>
        <v>1.2436125387375754</v>
      </c>
      <c r="L76">
        <f t="shared" si="14"/>
        <v>97758</v>
      </c>
      <c r="M76">
        <f t="shared" si="15"/>
        <v>16753</v>
      </c>
      <c r="N76">
        <f t="shared" si="16"/>
        <v>67828.2</v>
      </c>
      <c r="O76">
        <f t="shared" si="17"/>
        <v>81005</v>
      </c>
      <c r="Q76">
        <v>5632</v>
      </c>
      <c r="R76">
        <v>37</v>
      </c>
      <c r="T76">
        <v>1482</v>
      </c>
      <c r="U76">
        <v>-50.80000000000291</v>
      </c>
      <c r="W76">
        <v>1842.8000000000002</v>
      </c>
      <c r="X76">
        <v>54.8</v>
      </c>
      <c r="AB76">
        <v>67828.2</v>
      </c>
      <c r="AC76">
        <v>1.2436125387375754</v>
      </c>
      <c r="AI76">
        <v>67828.2</v>
      </c>
      <c r="AJ76">
        <v>1.2436125387375754</v>
      </c>
    </row>
    <row r="77" spans="2:38" x14ac:dyDescent="0.25">
      <c r="B77">
        <v>105885</v>
      </c>
      <c r="C77">
        <v>19608</v>
      </c>
      <c r="D77">
        <v>78916</v>
      </c>
      <c r="E77">
        <v>65867</v>
      </c>
      <c r="F77">
        <v>51224</v>
      </c>
      <c r="H77">
        <v>120095</v>
      </c>
      <c r="J77">
        <f t="shared" si="12"/>
        <v>64300</v>
      </c>
      <c r="K77">
        <f t="shared" si="13"/>
        <v>1.8677293934681183</v>
      </c>
      <c r="L77">
        <f t="shared" si="14"/>
        <v>105885</v>
      </c>
      <c r="M77">
        <f t="shared" si="15"/>
        <v>19608</v>
      </c>
      <c r="N77">
        <f t="shared" si="16"/>
        <v>64300</v>
      </c>
      <c r="O77">
        <f t="shared" si="17"/>
        <v>86277</v>
      </c>
      <c r="Q77">
        <v>4967</v>
      </c>
      <c r="R77">
        <v>6</v>
      </c>
      <c r="T77">
        <v>-102.80000000000291</v>
      </c>
      <c r="U77">
        <v>-130.19999999999709</v>
      </c>
      <c r="W77">
        <v>5716.4</v>
      </c>
      <c r="X77">
        <v>424.6</v>
      </c>
      <c r="AF77">
        <v>64300</v>
      </c>
      <c r="AG77">
        <v>1.8677293934681183</v>
      </c>
      <c r="AK77">
        <v>64300</v>
      </c>
      <c r="AL77">
        <v>1.8677293934681183</v>
      </c>
    </row>
    <row r="78" spans="2:38" x14ac:dyDescent="0.25">
      <c r="B78">
        <v>90642</v>
      </c>
      <c r="C78">
        <v>17609</v>
      </c>
      <c r="D78">
        <v>22600</v>
      </c>
      <c r="E78">
        <v>96553</v>
      </c>
      <c r="F78">
        <v>9820</v>
      </c>
      <c r="H78">
        <v>49252</v>
      </c>
      <c r="J78">
        <f t="shared" si="12"/>
        <v>47444.800000000003</v>
      </c>
      <c r="K78">
        <f t="shared" si="13"/>
        <v>1.0380905810541934</v>
      </c>
      <c r="L78">
        <f t="shared" si="14"/>
        <v>96553</v>
      </c>
      <c r="M78">
        <f t="shared" si="15"/>
        <v>9820</v>
      </c>
      <c r="N78">
        <f t="shared" si="16"/>
        <v>47444.800000000003</v>
      </c>
      <c r="O78">
        <f t="shared" si="17"/>
        <v>86733</v>
      </c>
      <c r="Q78">
        <v>-7574</v>
      </c>
      <c r="R78">
        <v>-398</v>
      </c>
      <c r="T78">
        <v>-1755.1999999999971</v>
      </c>
      <c r="U78">
        <v>91.600000000005821</v>
      </c>
      <c r="W78">
        <v>2931.2</v>
      </c>
      <c r="X78">
        <v>151.19999999999999</v>
      </c>
      <c r="Z78">
        <v>47444.800000000003</v>
      </c>
      <c r="AA78">
        <v>1.0380905810541934</v>
      </c>
      <c r="AI78">
        <v>47444.800000000003</v>
      </c>
      <c r="AJ78">
        <v>1.0380905810541934</v>
      </c>
    </row>
    <row r="79" spans="2:38" x14ac:dyDescent="0.25">
      <c r="B79">
        <v>11650</v>
      </c>
      <c r="C79">
        <v>11451</v>
      </c>
      <c r="D79">
        <v>13619</v>
      </c>
      <c r="E79">
        <v>30751</v>
      </c>
      <c r="F79">
        <v>5953</v>
      </c>
      <c r="H79">
        <v>27859</v>
      </c>
      <c r="J79">
        <f t="shared" si="12"/>
        <v>14684.8</v>
      </c>
      <c r="K79">
        <f t="shared" si="13"/>
        <v>1.8971317280453259</v>
      </c>
      <c r="L79">
        <f t="shared" si="14"/>
        <v>30751</v>
      </c>
      <c r="M79">
        <f t="shared" si="15"/>
        <v>5953</v>
      </c>
      <c r="N79">
        <f t="shared" si="16"/>
        <v>14684.8</v>
      </c>
      <c r="O79">
        <f t="shared" si="17"/>
        <v>24798</v>
      </c>
      <c r="Q79">
        <v>4735</v>
      </c>
      <c r="R79">
        <v>-23</v>
      </c>
      <c r="T79">
        <v>-3297.7999999999993</v>
      </c>
      <c r="U79">
        <v>369.59999999999854</v>
      </c>
      <c r="W79">
        <v>3297.8</v>
      </c>
      <c r="X79">
        <v>492.80000000000007</v>
      </c>
      <c r="Z79">
        <v>14684.8</v>
      </c>
      <c r="AA79">
        <v>1.8971317280453259</v>
      </c>
      <c r="AK79">
        <v>14684.8</v>
      </c>
      <c r="AL79">
        <v>1.8971317280453259</v>
      </c>
    </row>
    <row r="80" spans="2:38" x14ac:dyDescent="0.25">
      <c r="B80">
        <v>21918</v>
      </c>
      <c r="C80">
        <v>26021</v>
      </c>
      <c r="D80">
        <v>82980</v>
      </c>
      <c r="E80">
        <v>64425</v>
      </c>
      <c r="F80">
        <v>35120</v>
      </c>
      <c r="H80">
        <v>48586</v>
      </c>
      <c r="J80">
        <f t="shared" si="12"/>
        <v>46092.800000000003</v>
      </c>
      <c r="K80">
        <f t="shared" si="13"/>
        <v>1.0540908775340183</v>
      </c>
      <c r="L80">
        <f t="shared" si="14"/>
        <v>82980</v>
      </c>
      <c r="M80">
        <f t="shared" si="15"/>
        <v>21918</v>
      </c>
      <c r="N80">
        <f t="shared" si="16"/>
        <v>46092.800000000003</v>
      </c>
      <c r="O80">
        <f t="shared" si="17"/>
        <v>61062</v>
      </c>
      <c r="Q80">
        <v>-2705</v>
      </c>
      <c r="R80">
        <v>603</v>
      </c>
      <c r="T80">
        <v>-4066.5999999999985</v>
      </c>
      <c r="U80">
        <v>-28</v>
      </c>
      <c r="W80">
        <v>4322.2</v>
      </c>
      <c r="X80">
        <v>162.4</v>
      </c>
      <c r="Z80">
        <v>46092.800000000003</v>
      </c>
      <c r="AA80">
        <v>1.0540908775340183</v>
      </c>
      <c r="AI80">
        <v>46092.800000000003</v>
      </c>
      <c r="AJ80">
        <v>1.0540908775340183</v>
      </c>
    </row>
    <row r="81" spans="2:38" x14ac:dyDescent="0.25">
      <c r="B81">
        <v>27029</v>
      </c>
      <c r="C81">
        <v>44431</v>
      </c>
      <c r="D81">
        <v>54342</v>
      </c>
      <c r="E81">
        <v>13888</v>
      </c>
      <c r="F81">
        <v>46572</v>
      </c>
      <c r="H81">
        <v>53141</v>
      </c>
      <c r="J81">
        <f t="shared" si="12"/>
        <v>37252.400000000001</v>
      </c>
      <c r="K81">
        <f t="shared" si="13"/>
        <v>1.4265121173400908</v>
      </c>
      <c r="L81">
        <f t="shared" si="14"/>
        <v>54342</v>
      </c>
      <c r="M81">
        <f t="shared" si="15"/>
        <v>13888</v>
      </c>
      <c r="N81">
        <f t="shared" si="16"/>
        <v>37252.400000000001</v>
      </c>
      <c r="O81">
        <f t="shared" si="17"/>
        <v>40454</v>
      </c>
      <c r="Q81">
        <v>-5653</v>
      </c>
      <c r="R81">
        <v>169</v>
      </c>
      <c r="T81">
        <v>795.20000000000437</v>
      </c>
      <c r="U81">
        <v>-82.400000000001455</v>
      </c>
      <c r="W81">
        <v>2687.2000000000003</v>
      </c>
      <c r="X81">
        <v>366</v>
      </c>
      <c r="AD81">
        <v>37252.400000000001</v>
      </c>
      <c r="AE81">
        <v>1.4265121173400908</v>
      </c>
      <c r="AI81">
        <v>37252.400000000001</v>
      </c>
      <c r="AJ81">
        <v>1.4265121173400908</v>
      </c>
    </row>
    <row r="82" spans="2:38" x14ac:dyDescent="0.25">
      <c r="B82">
        <v>95476</v>
      </c>
      <c r="C82">
        <v>79055</v>
      </c>
      <c r="D82">
        <v>70783</v>
      </c>
      <c r="E82">
        <v>30879</v>
      </c>
      <c r="F82">
        <v>35685</v>
      </c>
      <c r="H82">
        <v>71218</v>
      </c>
      <c r="J82">
        <f t="shared" si="12"/>
        <v>62375.6</v>
      </c>
      <c r="K82">
        <f t="shared" si="13"/>
        <v>1.1417605602190601</v>
      </c>
      <c r="L82">
        <f t="shared" si="14"/>
        <v>95476</v>
      </c>
      <c r="M82">
        <f t="shared" si="15"/>
        <v>30879</v>
      </c>
      <c r="N82">
        <f t="shared" si="16"/>
        <v>62375.6</v>
      </c>
      <c r="O82">
        <f t="shared" si="17"/>
        <v>64597</v>
      </c>
      <c r="Q82">
        <v>-5534</v>
      </c>
      <c r="R82">
        <v>-799</v>
      </c>
      <c r="T82">
        <v>-1535.2000000000044</v>
      </c>
      <c r="U82">
        <v>-244.80000000000291</v>
      </c>
      <c r="W82">
        <v>3178.3999999999996</v>
      </c>
      <c r="X82">
        <v>249.6</v>
      </c>
      <c r="AB82">
        <v>62375.6</v>
      </c>
      <c r="AC82">
        <v>1.1417605602190601</v>
      </c>
      <c r="AI82">
        <v>62375.6</v>
      </c>
      <c r="AJ82">
        <v>1.1417605602190601</v>
      </c>
    </row>
    <row r="83" spans="2:38" x14ac:dyDescent="0.25">
      <c r="B83">
        <v>109344</v>
      </c>
      <c r="C83">
        <v>106663</v>
      </c>
      <c r="D83">
        <v>93430</v>
      </c>
      <c r="E83">
        <v>89501</v>
      </c>
      <c r="F83">
        <v>121447</v>
      </c>
      <c r="H83">
        <v>115854</v>
      </c>
      <c r="J83">
        <f t="shared" si="12"/>
        <v>104077</v>
      </c>
      <c r="K83">
        <f t="shared" si="13"/>
        <v>1.1131566052057611</v>
      </c>
      <c r="L83">
        <f t="shared" si="14"/>
        <v>121447</v>
      </c>
      <c r="M83">
        <f t="shared" si="15"/>
        <v>89501</v>
      </c>
      <c r="N83">
        <f t="shared" si="16"/>
        <v>104077</v>
      </c>
      <c r="O83">
        <f t="shared" si="17"/>
        <v>31946</v>
      </c>
      <c r="Q83">
        <v>-7638</v>
      </c>
      <c r="R83">
        <v>-766</v>
      </c>
      <c r="T83">
        <v>1470.3999999999942</v>
      </c>
      <c r="U83">
        <v>113.80000000000291</v>
      </c>
      <c r="W83">
        <v>1963.6</v>
      </c>
      <c r="X83">
        <v>138.20000000000002</v>
      </c>
      <c r="AB83">
        <v>104077</v>
      </c>
      <c r="AC83">
        <v>1.1131566052057611</v>
      </c>
      <c r="AI83">
        <v>104077</v>
      </c>
      <c r="AJ83">
        <v>1.1131566052057611</v>
      </c>
    </row>
    <row r="84" spans="2:38" x14ac:dyDescent="0.25">
      <c r="B84">
        <v>54894</v>
      </c>
      <c r="C84">
        <v>51336</v>
      </c>
      <c r="D84">
        <v>32560</v>
      </c>
      <c r="E84">
        <v>39632</v>
      </c>
      <c r="F84">
        <v>117094</v>
      </c>
      <c r="H84">
        <v>90674</v>
      </c>
      <c r="J84">
        <f t="shared" si="12"/>
        <v>59103.199999999997</v>
      </c>
      <c r="K84">
        <f t="shared" si="13"/>
        <v>1.5341639708171471</v>
      </c>
      <c r="L84">
        <f t="shared" si="14"/>
        <v>117094</v>
      </c>
      <c r="M84">
        <f t="shared" si="15"/>
        <v>32560</v>
      </c>
      <c r="N84">
        <f t="shared" si="16"/>
        <v>59103.199999999997</v>
      </c>
      <c r="O84">
        <f t="shared" si="17"/>
        <v>84534</v>
      </c>
      <c r="Q84">
        <v>1745</v>
      </c>
      <c r="R84">
        <v>177</v>
      </c>
      <c r="T84">
        <v>-4069.6000000000058</v>
      </c>
      <c r="U84">
        <v>-57.200000000004366</v>
      </c>
      <c r="W84">
        <v>5728.4000000000005</v>
      </c>
      <c r="X84">
        <v>433.2</v>
      </c>
      <c r="AB84">
        <v>59103.199999999997</v>
      </c>
      <c r="AC84">
        <v>1.5341639708171471</v>
      </c>
      <c r="AI84">
        <v>59103.199999999997</v>
      </c>
      <c r="AJ84">
        <v>1.5341639708171471</v>
      </c>
    </row>
    <row r="85" spans="2:38" x14ac:dyDescent="0.25">
      <c r="B85">
        <v>43650</v>
      </c>
      <c r="C85">
        <v>89424</v>
      </c>
      <c r="D85">
        <v>8127</v>
      </c>
      <c r="E85">
        <v>109038</v>
      </c>
      <c r="F85">
        <v>41791</v>
      </c>
      <c r="H85">
        <v>63953</v>
      </c>
      <c r="J85">
        <f t="shared" si="12"/>
        <v>58406</v>
      </c>
      <c r="K85">
        <f t="shared" si="13"/>
        <v>1.0949731192000822</v>
      </c>
      <c r="L85">
        <f t="shared" si="14"/>
        <v>109038</v>
      </c>
      <c r="M85">
        <f t="shared" si="15"/>
        <v>8127</v>
      </c>
      <c r="N85">
        <f t="shared" si="16"/>
        <v>58406</v>
      </c>
      <c r="O85">
        <f t="shared" si="17"/>
        <v>100911</v>
      </c>
      <c r="Q85">
        <v>608</v>
      </c>
      <c r="R85">
        <v>1001</v>
      </c>
      <c r="T85">
        <v>4236.8000000000029</v>
      </c>
      <c r="U85">
        <v>87</v>
      </c>
      <c r="W85">
        <v>4236.8</v>
      </c>
      <c r="X85">
        <v>131.4</v>
      </c>
      <c r="Z85">
        <v>58406</v>
      </c>
      <c r="AA85">
        <v>1.0949731192000822</v>
      </c>
      <c r="AI85">
        <v>58406</v>
      </c>
      <c r="AJ85">
        <v>1.0949731192000822</v>
      </c>
    </row>
    <row r="86" spans="2:38" x14ac:dyDescent="0.25">
      <c r="B86">
        <v>120545</v>
      </c>
      <c r="C86">
        <v>34659</v>
      </c>
      <c r="D86">
        <v>43865</v>
      </c>
      <c r="E86">
        <v>99189</v>
      </c>
      <c r="F86">
        <v>119527</v>
      </c>
      <c r="H86">
        <v>127051</v>
      </c>
      <c r="J86">
        <f t="shared" si="12"/>
        <v>83557</v>
      </c>
      <c r="K86">
        <f t="shared" si="13"/>
        <v>1.5205308950776117</v>
      </c>
      <c r="L86">
        <f t="shared" si="14"/>
        <v>120545</v>
      </c>
      <c r="M86">
        <f t="shared" si="15"/>
        <v>34659</v>
      </c>
      <c r="N86">
        <f t="shared" si="16"/>
        <v>83557</v>
      </c>
      <c r="O86">
        <f t="shared" si="17"/>
        <v>85886</v>
      </c>
      <c r="Q86">
        <v>-1730</v>
      </c>
      <c r="R86">
        <v>105</v>
      </c>
      <c r="T86">
        <v>1417.6000000000058</v>
      </c>
      <c r="U86">
        <v>24.19999999999709</v>
      </c>
      <c r="W86">
        <v>2825.2</v>
      </c>
      <c r="X86">
        <v>462.19999999999993</v>
      </c>
      <c r="AF86">
        <v>83557</v>
      </c>
      <c r="AG86">
        <v>1.5205308950776117</v>
      </c>
      <c r="AI86">
        <v>83557</v>
      </c>
      <c r="AJ86">
        <v>1.5205308950776117</v>
      </c>
    </row>
    <row r="87" spans="2:38" x14ac:dyDescent="0.25">
      <c r="B87">
        <v>98755</v>
      </c>
      <c r="C87">
        <v>35498</v>
      </c>
      <c r="D87">
        <v>1636</v>
      </c>
      <c r="E87">
        <v>83896</v>
      </c>
      <c r="F87">
        <v>62611</v>
      </c>
      <c r="H87">
        <v>94171</v>
      </c>
      <c r="J87">
        <f t="shared" si="12"/>
        <v>56479.199999999997</v>
      </c>
      <c r="K87">
        <f t="shared" si="13"/>
        <v>1.6673571863624133</v>
      </c>
      <c r="L87">
        <f t="shared" si="14"/>
        <v>98755</v>
      </c>
      <c r="M87">
        <f t="shared" si="15"/>
        <v>1636</v>
      </c>
      <c r="N87">
        <f t="shared" si="16"/>
        <v>56479.199999999997</v>
      </c>
      <c r="O87">
        <f t="shared" si="17"/>
        <v>97119</v>
      </c>
      <c r="Q87">
        <v>-2384</v>
      </c>
      <c r="R87">
        <v>88</v>
      </c>
      <c r="T87">
        <v>3638.3999999999942</v>
      </c>
      <c r="U87">
        <v>244.79999999999563</v>
      </c>
      <c r="W87">
        <v>5247.2000000000007</v>
      </c>
      <c r="X87">
        <v>260</v>
      </c>
      <c r="AD87">
        <v>56479.199999999997</v>
      </c>
      <c r="AE87">
        <v>1.6673571863624133</v>
      </c>
      <c r="AK87">
        <v>56479.199999999997</v>
      </c>
      <c r="AL87">
        <v>1.6673571863624133</v>
      </c>
    </row>
    <row r="88" spans="2:38" x14ac:dyDescent="0.25">
      <c r="B88">
        <v>30787</v>
      </c>
      <c r="C88">
        <v>25828</v>
      </c>
      <c r="D88">
        <v>109456</v>
      </c>
      <c r="E88">
        <v>86101</v>
      </c>
      <c r="F88">
        <v>18568</v>
      </c>
      <c r="H88">
        <v>80781</v>
      </c>
      <c r="J88">
        <f t="shared" si="12"/>
        <v>54148</v>
      </c>
      <c r="K88">
        <f t="shared" si="13"/>
        <v>1.4918556548718327</v>
      </c>
      <c r="L88">
        <f t="shared" si="14"/>
        <v>109456</v>
      </c>
      <c r="M88">
        <f t="shared" si="15"/>
        <v>18568</v>
      </c>
      <c r="N88">
        <f t="shared" si="16"/>
        <v>54148</v>
      </c>
      <c r="O88">
        <f t="shared" si="17"/>
        <v>90888</v>
      </c>
      <c r="Q88">
        <v>-1875</v>
      </c>
      <c r="R88">
        <v>744</v>
      </c>
      <c r="T88">
        <v>-1595.5999999999985</v>
      </c>
      <c r="U88">
        <v>100.40000000000146</v>
      </c>
      <c r="W88">
        <v>2574.3999999999996</v>
      </c>
      <c r="X88">
        <v>104.39999999999999</v>
      </c>
      <c r="Z88">
        <v>54148</v>
      </c>
      <c r="AA88">
        <v>1.4918556548718327</v>
      </c>
      <c r="AK88">
        <v>54148</v>
      </c>
      <c r="AL88">
        <v>1.4918556548718327</v>
      </c>
    </row>
    <row r="89" spans="2:38" x14ac:dyDescent="0.25">
      <c r="B89">
        <v>26243</v>
      </c>
      <c r="C89">
        <v>77233</v>
      </c>
      <c r="D89">
        <v>64982</v>
      </c>
      <c r="E89">
        <v>113739</v>
      </c>
      <c r="F89">
        <v>83682</v>
      </c>
      <c r="H89">
        <v>84487</v>
      </c>
      <c r="J89">
        <f t="shared" si="12"/>
        <v>73175.8</v>
      </c>
      <c r="K89">
        <f t="shared" si="13"/>
        <v>1.1545756930569941</v>
      </c>
      <c r="L89">
        <f t="shared" si="14"/>
        <v>113739</v>
      </c>
      <c r="M89">
        <f t="shared" si="15"/>
        <v>26243</v>
      </c>
      <c r="N89">
        <f t="shared" si="16"/>
        <v>73175.8</v>
      </c>
      <c r="O89">
        <f t="shared" si="17"/>
        <v>87496</v>
      </c>
      <c r="Q89">
        <v>970</v>
      </c>
      <c r="R89">
        <v>-98</v>
      </c>
      <c r="T89">
        <v>-1042.3999999999942</v>
      </c>
      <c r="U89">
        <v>-23.399999999994179</v>
      </c>
      <c r="W89">
        <v>3121.2</v>
      </c>
      <c r="X89">
        <v>240.60000000000002</v>
      </c>
      <c r="AB89">
        <v>73175.8</v>
      </c>
      <c r="AC89">
        <v>1.1545756930569941</v>
      </c>
      <c r="AI89">
        <v>73175.8</v>
      </c>
      <c r="AJ89">
        <v>1.1545756930569941</v>
      </c>
    </row>
    <row r="90" spans="2:38" x14ac:dyDescent="0.25">
      <c r="B90">
        <v>79833</v>
      </c>
      <c r="C90">
        <v>82212</v>
      </c>
      <c r="D90">
        <v>120631</v>
      </c>
      <c r="E90">
        <v>85690</v>
      </c>
      <c r="F90">
        <v>109293</v>
      </c>
      <c r="H90">
        <v>112232</v>
      </c>
      <c r="J90">
        <f t="shared" si="12"/>
        <v>95531.8</v>
      </c>
      <c r="K90">
        <f t="shared" si="13"/>
        <v>1.1748129942071646</v>
      </c>
      <c r="L90">
        <f t="shared" si="14"/>
        <v>120631</v>
      </c>
      <c r="M90">
        <f t="shared" si="15"/>
        <v>79833</v>
      </c>
      <c r="N90">
        <f t="shared" si="16"/>
        <v>95531.8</v>
      </c>
      <c r="O90">
        <f t="shared" si="17"/>
        <v>40798</v>
      </c>
      <c r="Q90">
        <v>11126</v>
      </c>
      <c r="R90">
        <v>10</v>
      </c>
      <c r="T90">
        <v>1682.8000000000029</v>
      </c>
      <c r="U90">
        <v>40</v>
      </c>
      <c r="W90">
        <v>2418.4</v>
      </c>
      <c r="X90">
        <v>130.4</v>
      </c>
      <c r="AB90">
        <v>95531.8</v>
      </c>
      <c r="AC90">
        <v>1.1748129942071646</v>
      </c>
      <c r="AI90">
        <v>95531.8</v>
      </c>
      <c r="AJ90">
        <v>1.1748129942071646</v>
      </c>
    </row>
    <row r="91" spans="2:38" x14ac:dyDescent="0.25">
      <c r="B91">
        <v>58133</v>
      </c>
      <c r="C91">
        <v>12568</v>
      </c>
      <c r="D91">
        <v>38349</v>
      </c>
      <c r="E91">
        <v>54446</v>
      </c>
      <c r="F91">
        <v>16697</v>
      </c>
      <c r="H91">
        <v>50316</v>
      </c>
      <c r="J91">
        <f t="shared" si="12"/>
        <v>36038.6</v>
      </c>
      <c r="K91">
        <f t="shared" si="13"/>
        <v>1.3961696625285112</v>
      </c>
      <c r="L91">
        <f t="shared" si="14"/>
        <v>58133</v>
      </c>
      <c r="M91">
        <f t="shared" si="15"/>
        <v>12568</v>
      </c>
      <c r="N91">
        <f t="shared" si="16"/>
        <v>36038.6</v>
      </c>
      <c r="O91">
        <f t="shared" si="17"/>
        <v>45565</v>
      </c>
      <c r="Q91">
        <v>-2820</v>
      </c>
      <c r="R91">
        <v>379</v>
      </c>
      <c r="T91">
        <v>-763</v>
      </c>
      <c r="U91">
        <v>-34.80000000000291</v>
      </c>
      <c r="W91">
        <v>3995.8</v>
      </c>
      <c r="X91">
        <v>102.8</v>
      </c>
      <c r="Z91">
        <v>36038.6</v>
      </c>
      <c r="AA91">
        <v>1.3961696625285112</v>
      </c>
      <c r="AI91">
        <v>36038.6</v>
      </c>
      <c r="AJ91">
        <v>1.3961696625285112</v>
      </c>
    </row>
    <row r="92" spans="2:38" x14ac:dyDescent="0.25">
      <c r="B92">
        <v>22587</v>
      </c>
      <c r="C92">
        <v>78266</v>
      </c>
      <c r="D92">
        <v>64115</v>
      </c>
      <c r="E92">
        <v>73591</v>
      </c>
      <c r="F92">
        <v>40731</v>
      </c>
      <c r="H92">
        <v>67233</v>
      </c>
      <c r="J92">
        <f t="shared" si="12"/>
        <v>55858</v>
      </c>
      <c r="K92">
        <f t="shared" si="13"/>
        <v>1.2036413763471661</v>
      </c>
      <c r="L92">
        <f t="shared" si="14"/>
        <v>78266</v>
      </c>
      <c r="M92">
        <f t="shared" si="15"/>
        <v>22587</v>
      </c>
      <c r="N92">
        <f t="shared" si="16"/>
        <v>55858</v>
      </c>
      <c r="O92">
        <f t="shared" si="17"/>
        <v>55679</v>
      </c>
      <c r="Q92">
        <v>-663</v>
      </c>
      <c r="R92">
        <v>498</v>
      </c>
      <c r="T92">
        <v>-771.19999999999709</v>
      </c>
      <c r="U92">
        <v>-210</v>
      </c>
      <c r="W92">
        <v>6309.2000000000007</v>
      </c>
      <c r="X92">
        <v>411.6</v>
      </c>
      <c r="Z92">
        <v>55858</v>
      </c>
      <c r="AA92">
        <v>1.2036413763471661</v>
      </c>
      <c r="AI92">
        <v>55858</v>
      </c>
      <c r="AJ92">
        <v>1.2036413763471661</v>
      </c>
    </row>
    <row r="93" spans="2:38" x14ac:dyDescent="0.25">
      <c r="B93">
        <v>99725</v>
      </c>
      <c r="C93">
        <v>32221</v>
      </c>
      <c r="D93">
        <v>43196</v>
      </c>
      <c r="E93">
        <v>84307</v>
      </c>
      <c r="F93">
        <v>34523</v>
      </c>
      <c r="H93">
        <v>78868</v>
      </c>
      <c r="J93">
        <f t="shared" si="12"/>
        <v>58794.400000000001</v>
      </c>
      <c r="K93">
        <f t="shared" si="13"/>
        <v>1.3414202713183567</v>
      </c>
      <c r="L93">
        <f t="shared" si="14"/>
        <v>99725</v>
      </c>
      <c r="M93">
        <f t="shared" si="15"/>
        <v>32221</v>
      </c>
      <c r="N93">
        <f t="shared" si="16"/>
        <v>58794.400000000001</v>
      </c>
      <c r="O93">
        <f t="shared" si="17"/>
        <v>67504</v>
      </c>
      <c r="Q93">
        <v>1501</v>
      </c>
      <c r="R93">
        <v>-842</v>
      </c>
      <c r="T93">
        <v>74.200000000004366</v>
      </c>
      <c r="U93">
        <v>200</v>
      </c>
      <c r="W93">
        <v>3290.2</v>
      </c>
      <c r="X93">
        <v>263.60000000000002</v>
      </c>
      <c r="AB93">
        <v>58794.400000000001</v>
      </c>
      <c r="AC93">
        <v>1.3414202713183567</v>
      </c>
      <c r="AI93">
        <v>58794.400000000001</v>
      </c>
      <c r="AJ93">
        <v>1.3414202713183567</v>
      </c>
    </row>
    <row r="94" spans="2:38" x14ac:dyDescent="0.25">
      <c r="B94">
        <v>56533</v>
      </c>
      <c r="C94">
        <v>37340</v>
      </c>
      <c r="D94">
        <v>16309</v>
      </c>
      <c r="E94">
        <v>27435</v>
      </c>
      <c r="F94">
        <v>33919</v>
      </c>
      <c r="H94">
        <v>59745</v>
      </c>
      <c r="J94">
        <f t="shared" si="12"/>
        <v>34307.199999999997</v>
      </c>
      <c r="K94">
        <f t="shared" si="13"/>
        <v>1.7414711780617482</v>
      </c>
      <c r="L94">
        <f t="shared" si="14"/>
        <v>56533</v>
      </c>
      <c r="M94">
        <f t="shared" si="15"/>
        <v>16309</v>
      </c>
      <c r="N94">
        <f t="shared" si="16"/>
        <v>34307.199999999997</v>
      </c>
      <c r="O94">
        <f t="shared" si="17"/>
        <v>40224</v>
      </c>
      <c r="Q94">
        <v>-4584</v>
      </c>
      <c r="R94">
        <v>-24</v>
      </c>
      <c r="T94">
        <v>1859.7999999999956</v>
      </c>
      <c r="U94">
        <v>-166.60000000000582</v>
      </c>
      <c r="W94">
        <v>3333.4</v>
      </c>
      <c r="X94">
        <v>252.2</v>
      </c>
      <c r="AD94">
        <v>34307.199999999997</v>
      </c>
      <c r="AE94">
        <v>1.7414711780617482</v>
      </c>
      <c r="AK94">
        <v>34307.199999999997</v>
      </c>
      <c r="AL94">
        <v>1.7414711780617482</v>
      </c>
    </row>
    <row r="95" spans="2:38" x14ac:dyDescent="0.25">
      <c r="B95">
        <v>53798</v>
      </c>
      <c r="C95">
        <v>15646</v>
      </c>
      <c r="D95">
        <v>71476</v>
      </c>
      <c r="E95">
        <v>68377</v>
      </c>
      <c r="F95">
        <v>67857</v>
      </c>
      <c r="H95">
        <v>59261</v>
      </c>
      <c r="J95">
        <f t="shared" si="12"/>
        <v>55430.8</v>
      </c>
      <c r="K95">
        <f t="shared" si="13"/>
        <v>1.069098768193856</v>
      </c>
      <c r="L95">
        <f t="shared" si="14"/>
        <v>71476</v>
      </c>
      <c r="M95">
        <f t="shared" si="15"/>
        <v>15646</v>
      </c>
      <c r="N95">
        <f t="shared" si="16"/>
        <v>55430.8</v>
      </c>
      <c r="O95">
        <f t="shared" si="17"/>
        <v>55830</v>
      </c>
      <c r="Q95">
        <v>4034</v>
      </c>
      <c r="R95">
        <v>0</v>
      </c>
      <c r="T95">
        <v>5173</v>
      </c>
      <c r="U95">
        <v>303</v>
      </c>
      <c r="W95">
        <v>5173</v>
      </c>
      <c r="X95">
        <v>305</v>
      </c>
      <c r="Z95">
        <v>55430.8</v>
      </c>
      <c r="AA95">
        <v>1.069098768193856</v>
      </c>
      <c r="AI95">
        <v>55430.8</v>
      </c>
      <c r="AJ95">
        <v>1.069098768193856</v>
      </c>
    </row>
    <row r="96" spans="2:38" x14ac:dyDescent="0.25">
      <c r="B96">
        <v>108443</v>
      </c>
      <c r="C96">
        <v>11984</v>
      </c>
      <c r="D96">
        <v>28852</v>
      </c>
      <c r="E96">
        <v>1604</v>
      </c>
      <c r="F96">
        <v>109691</v>
      </c>
      <c r="H96">
        <v>67555</v>
      </c>
      <c r="J96">
        <f t="shared" si="12"/>
        <v>52114.8</v>
      </c>
      <c r="K96">
        <f t="shared" si="13"/>
        <v>1.2962728437986906</v>
      </c>
      <c r="L96">
        <f t="shared" si="14"/>
        <v>109691</v>
      </c>
      <c r="M96">
        <f t="shared" si="15"/>
        <v>1604</v>
      </c>
      <c r="N96">
        <f t="shared" si="16"/>
        <v>52114.8</v>
      </c>
      <c r="O96">
        <f t="shared" si="17"/>
        <v>108087</v>
      </c>
      <c r="Q96">
        <v>-2186</v>
      </c>
      <c r="R96">
        <v>0</v>
      </c>
      <c r="T96">
        <v>922.20000000000437</v>
      </c>
      <c r="U96">
        <v>-157.19999999999709</v>
      </c>
      <c r="W96">
        <v>1522.6000000000001</v>
      </c>
      <c r="X96">
        <v>524.4</v>
      </c>
      <c r="Z96">
        <v>52114.8</v>
      </c>
      <c r="AA96">
        <v>1.2962728437986906</v>
      </c>
      <c r="AK96">
        <v>52114.8</v>
      </c>
      <c r="AL96">
        <v>1.2962728437986906</v>
      </c>
    </row>
    <row r="97" spans="2:38" x14ac:dyDescent="0.25">
      <c r="B97">
        <v>46593</v>
      </c>
      <c r="C97">
        <v>104552</v>
      </c>
      <c r="D97">
        <v>83364</v>
      </c>
      <c r="E97">
        <v>40524</v>
      </c>
      <c r="F97">
        <v>77807</v>
      </c>
      <c r="H97">
        <v>85042</v>
      </c>
      <c r="J97">
        <f t="shared" si="12"/>
        <v>70568</v>
      </c>
      <c r="K97">
        <f t="shared" si="13"/>
        <v>1.2051071307108037</v>
      </c>
      <c r="L97">
        <f t="shared" si="14"/>
        <v>104552</v>
      </c>
      <c r="M97">
        <f t="shared" si="15"/>
        <v>40524</v>
      </c>
      <c r="N97">
        <f t="shared" si="16"/>
        <v>70568</v>
      </c>
      <c r="O97">
        <f t="shared" si="17"/>
        <v>64028</v>
      </c>
      <c r="Q97">
        <v>4846</v>
      </c>
      <c r="R97">
        <v>235</v>
      </c>
      <c r="T97">
        <v>-4142.1999999999971</v>
      </c>
      <c r="U97">
        <v>-222.39999999999418</v>
      </c>
      <c r="W97">
        <v>4329.3999999999996</v>
      </c>
      <c r="X97">
        <v>392.80000000000007</v>
      </c>
      <c r="AB97">
        <v>70568</v>
      </c>
      <c r="AC97">
        <v>1.2051071307108037</v>
      </c>
      <c r="AI97">
        <v>70568</v>
      </c>
      <c r="AJ97">
        <v>1.2051071307108037</v>
      </c>
    </row>
    <row r="98" spans="2:38" x14ac:dyDescent="0.25">
      <c r="B98">
        <v>35021</v>
      </c>
      <c r="C98">
        <v>114914</v>
      </c>
      <c r="D98">
        <v>58428</v>
      </c>
      <c r="E98">
        <v>21523</v>
      </c>
      <c r="F98">
        <v>119368</v>
      </c>
      <c r="H98">
        <v>85640</v>
      </c>
      <c r="J98">
        <f t="shared" si="12"/>
        <v>69850.8</v>
      </c>
      <c r="K98">
        <f t="shared" ref="K98:K129" si="18">H98/J98</f>
        <v>1.2260417919336644</v>
      </c>
      <c r="L98">
        <f t="shared" si="14"/>
        <v>119368</v>
      </c>
      <c r="M98">
        <f t="shared" si="15"/>
        <v>21523</v>
      </c>
      <c r="N98">
        <f t="shared" si="16"/>
        <v>69850.8</v>
      </c>
      <c r="O98">
        <f t="shared" si="17"/>
        <v>97845</v>
      </c>
      <c r="Q98">
        <v>3476</v>
      </c>
      <c r="R98">
        <v>6</v>
      </c>
      <c r="T98">
        <v>-185.39999999999418</v>
      </c>
      <c r="U98">
        <v>-57</v>
      </c>
      <c r="W98">
        <v>4353</v>
      </c>
      <c r="X98">
        <v>113.80000000000001</v>
      </c>
      <c r="AB98">
        <v>69850.8</v>
      </c>
      <c r="AC98">
        <v>1.2260417919336644</v>
      </c>
      <c r="AI98">
        <v>69850.8</v>
      </c>
      <c r="AJ98">
        <v>1.2260417919336644</v>
      </c>
    </row>
    <row r="99" spans="2:38" x14ac:dyDescent="0.25">
      <c r="B99">
        <v>32109</v>
      </c>
      <c r="C99">
        <v>3184</v>
      </c>
      <c r="D99">
        <v>97843</v>
      </c>
      <c r="E99">
        <v>13345</v>
      </c>
      <c r="F99">
        <v>29333</v>
      </c>
      <c r="H99">
        <v>63634</v>
      </c>
      <c r="J99">
        <f t="shared" si="12"/>
        <v>35162.800000000003</v>
      </c>
      <c r="K99">
        <f t="shared" si="18"/>
        <v>1.8096966111913726</v>
      </c>
      <c r="L99">
        <f t="shared" si="14"/>
        <v>97843</v>
      </c>
      <c r="M99">
        <f t="shared" si="15"/>
        <v>3184</v>
      </c>
      <c r="N99">
        <f t="shared" si="16"/>
        <v>35162.800000000003</v>
      </c>
      <c r="O99">
        <f t="shared" si="17"/>
        <v>94659</v>
      </c>
      <c r="Q99">
        <v>166</v>
      </c>
      <c r="R99">
        <v>0</v>
      </c>
      <c r="T99">
        <v>353.80000000000291</v>
      </c>
      <c r="U99">
        <v>92.400000000001455</v>
      </c>
      <c r="W99">
        <v>2767.8</v>
      </c>
      <c r="X99">
        <v>116.80000000000001</v>
      </c>
      <c r="AD99">
        <v>35162.800000000003</v>
      </c>
      <c r="AE99">
        <v>1.8096966111913726</v>
      </c>
      <c r="AK99">
        <v>35162.800000000003</v>
      </c>
      <c r="AL99">
        <v>1.8096966111913726</v>
      </c>
    </row>
    <row r="100" spans="2:38" x14ac:dyDescent="0.25">
      <c r="B100">
        <v>48163</v>
      </c>
      <c r="C100">
        <v>3987</v>
      </c>
      <c r="D100">
        <v>60860</v>
      </c>
      <c r="E100">
        <v>12029</v>
      </c>
      <c r="F100">
        <v>4495</v>
      </c>
      <c r="H100">
        <v>65906</v>
      </c>
      <c r="J100">
        <f t="shared" si="12"/>
        <v>25906.799999999999</v>
      </c>
      <c r="K100">
        <f t="shared" si="18"/>
        <v>2.5439652909660784</v>
      </c>
      <c r="L100">
        <f t="shared" si="14"/>
        <v>60860</v>
      </c>
      <c r="M100">
        <f t="shared" si="15"/>
        <v>3987</v>
      </c>
      <c r="N100">
        <f t="shared" si="16"/>
        <v>25906.799999999999</v>
      </c>
      <c r="O100">
        <f t="shared" si="17"/>
        <v>56873</v>
      </c>
      <c r="Q100">
        <v>-5926</v>
      </c>
      <c r="R100">
        <v>-772</v>
      </c>
      <c r="T100">
        <v>-587.40000000000146</v>
      </c>
      <c r="U100">
        <v>-285</v>
      </c>
      <c r="W100">
        <v>3557.4</v>
      </c>
      <c r="X100">
        <v>304.2</v>
      </c>
      <c r="AD100">
        <v>25906.799999999999</v>
      </c>
      <c r="AE100">
        <v>2.5439652909660784</v>
      </c>
      <c r="AK100">
        <v>25906.799999999999</v>
      </c>
      <c r="AL100">
        <v>2.5439652909660784</v>
      </c>
    </row>
    <row r="101" spans="2:38" x14ac:dyDescent="0.25">
      <c r="B101">
        <v>45560</v>
      </c>
      <c r="C101">
        <v>42567</v>
      </c>
      <c r="D101">
        <v>65924</v>
      </c>
      <c r="E101">
        <v>101308</v>
      </c>
      <c r="F101">
        <v>33795</v>
      </c>
      <c r="H101">
        <v>83011</v>
      </c>
      <c r="J101">
        <f t="shared" si="12"/>
        <v>57830.8</v>
      </c>
      <c r="K101">
        <f t="shared" si="18"/>
        <v>1.4354115799885181</v>
      </c>
      <c r="L101">
        <f t="shared" si="14"/>
        <v>101308</v>
      </c>
      <c r="M101">
        <f t="shared" si="15"/>
        <v>33795</v>
      </c>
      <c r="N101">
        <f t="shared" si="16"/>
        <v>57830.8</v>
      </c>
      <c r="O101">
        <f t="shared" si="17"/>
        <v>67513</v>
      </c>
      <c r="Q101">
        <v>-998</v>
      </c>
      <c r="R101">
        <v>13</v>
      </c>
      <c r="T101">
        <v>439</v>
      </c>
      <c r="U101">
        <v>-76</v>
      </c>
      <c r="W101">
        <v>3138.6000000000004</v>
      </c>
      <c r="X101">
        <v>280.39999999999998</v>
      </c>
      <c r="AB101">
        <v>57830.8</v>
      </c>
      <c r="AC101">
        <v>1.4354115799885181</v>
      </c>
      <c r="AI101">
        <v>57830.8</v>
      </c>
      <c r="AJ101">
        <v>1.4354115799885181</v>
      </c>
    </row>
    <row r="103" spans="2:38" x14ac:dyDescent="0.25">
      <c r="B103">
        <v>2846314</v>
      </c>
      <c r="C103">
        <v>2761245</v>
      </c>
      <c r="D103">
        <v>2917015</v>
      </c>
      <c r="E103">
        <v>2848948</v>
      </c>
      <c r="F103">
        <v>3060065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D48F7-CD39-479F-BD87-B61C85466A7D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104761</v>
      </c>
      <c r="C2">
        <v>113268</v>
      </c>
      <c r="D2">
        <v>50940</v>
      </c>
      <c r="E2">
        <v>3899</v>
      </c>
      <c r="F2">
        <v>37903</v>
      </c>
      <c r="H2">
        <v>76704</v>
      </c>
      <c r="J2">
        <f t="shared" ref="J2:J33" si="0">AVERAGE(B2:F2)</f>
        <v>62154.2</v>
      </c>
      <c r="K2">
        <f t="shared" ref="K2:K33" si="1">H2/J2</f>
        <v>1.2340919841297935</v>
      </c>
      <c r="L2">
        <f t="shared" ref="L2:L33" si="2">MAX(B2:F2)</f>
        <v>113268</v>
      </c>
      <c r="M2">
        <f t="shared" ref="M2:M33" si="3">MIN(B2:F2)</f>
        <v>3899</v>
      </c>
      <c r="N2">
        <f t="shared" ref="N2:N33" si="4">AVERAGE(B2:F2)</f>
        <v>62154.2</v>
      </c>
      <c r="O2">
        <f t="shared" ref="O2:O33" si="5">L2-M2</f>
        <v>109369</v>
      </c>
      <c r="Q2">
        <v>5487</v>
      </c>
      <c r="R2">
        <v>-2</v>
      </c>
      <c r="T2">
        <v>260.59999999999854</v>
      </c>
      <c r="U2">
        <v>315.19999999999709</v>
      </c>
      <c r="W2">
        <v>3653.8</v>
      </c>
      <c r="X2">
        <v>350.8</v>
      </c>
      <c r="AB2">
        <v>62154.2</v>
      </c>
      <c r="AC2">
        <v>1.2340919841297935</v>
      </c>
      <c r="AI2">
        <v>62154.2</v>
      </c>
      <c r="AJ2">
        <v>1.2340919841297935</v>
      </c>
    </row>
    <row r="3" spans="1:38" x14ac:dyDescent="0.25">
      <c r="B3">
        <v>31580</v>
      </c>
      <c r="C3">
        <v>24024</v>
      </c>
      <c r="D3">
        <v>110119</v>
      </c>
      <c r="E3">
        <v>70154</v>
      </c>
      <c r="F3">
        <v>47083</v>
      </c>
      <c r="H3">
        <v>81060</v>
      </c>
      <c r="J3">
        <f t="shared" si="0"/>
        <v>56592</v>
      </c>
      <c r="K3">
        <f t="shared" si="1"/>
        <v>1.4323579304495335</v>
      </c>
      <c r="L3">
        <f t="shared" si="2"/>
        <v>110119</v>
      </c>
      <c r="M3">
        <f t="shared" si="3"/>
        <v>24024</v>
      </c>
      <c r="N3">
        <f t="shared" si="4"/>
        <v>56592</v>
      </c>
      <c r="O3">
        <f t="shared" si="5"/>
        <v>86095</v>
      </c>
      <c r="Q3">
        <v>-2334</v>
      </c>
      <c r="R3">
        <v>75</v>
      </c>
      <c r="T3">
        <v>-1193.4000000000015</v>
      </c>
      <c r="U3">
        <v>-77</v>
      </c>
      <c r="W3">
        <v>1279.3999999999999</v>
      </c>
      <c r="X3">
        <v>311.8</v>
      </c>
      <c r="AB3">
        <v>56592</v>
      </c>
      <c r="AC3">
        <v>1.4323579304495335</v>
      </c>
      <c r="AI3">
        <v>56592</v>
      </c>
      <c r="AJ3">
        <v>1.4323579304495335</v>
      </c>
    </row>
    <row r="4" spans="1:38" x14ac:dyDescent="0.25">
      <c r="B4">
        <v>103630</v>
      </c>
      <c r="C4">
        <v>120463</v>
      </c>
      <c r="D4">
        <v>84214</v>
      </c>
      <c r="E4">
        <v>7495</v>
      </c>
      <c r="F4">
        <v>102834</v>
      </c>
      <c r="H4">
        <v>93264</v>
      </c>
      <c r="J4">
        <f t="shared" si="0"/>
        <v>83727.199999999997</v>
      </c>
      <c r="K4">
        <f t="shared" si="1"/>
        <v>1.1139032476901174</v>
      </c>
      <c r="L4">
        <f t="shared" si="2"/>
        <v>120463</v>
      </c>
      <c r="M4">
        <f t="shared" si="3"/>
        <v>7495</v>
      </c>
      <c r="N4">
        <f t="shared" si="4"/>
        <v>83727.199999999997</v>
      </c>
      <c r="O4">
        <f t="shared" si="5"/>
        <v>112968</v>
      </c>
      <c r="Q4">
        <v>2244</v>
      </c>
      <c r="R4">
        <v>281</v>
      </c>
      <c r="T4">
        <v>-306.40000000000873</v>
      </c>
      <c r="U4">
        <v>-105.60000000000582</v>
      </c>
      <c r="W4">
        <v>2597.6</v>
      </c>
      <c r="X4">
        <v>378</v>
      </c>
      <c r="AB4">
        <v>83727.199999999997</v>
      </c>
      <c r="AC4">
        <v>1.1139032476901174</v>
      </c>
      <c r="AI4">
        <v>83727.199999999997</v>
      </c>
      <c r="AJ4">
        <v>1.1139032476901174</v>
      </c>
    </row>
    <row r="5" spans="1:38" x14ac:dyDescent="0.25">
      <c r="B5">
        <v>8215</v>
      </c>
      <c r="C5">
        <v>88727</v>
      </c>
      <c r="D5">
        <v>22496</v>
      </c>
      <c r="E5">
        <v>51047</v>
      </c>
      <c r="F5">
        <v>86804</v>
      </c>
      <c r="H5">
        <v>88005</v>
      </c>
      <c r="J5">
        <f t="shared" si="0"/>
        <v>51457.8</v>
      </c>
      <c r="K5">
        <f t="shared" si="1"/>
        <v>1.7102363490083135</v>
      </c>
      <c r="L5">
        <f t="shared" si="2"/>
        <v>88727</v>
      </c>
      <c r="M5">
        <f t="shared" si="3"/>
        <v>8215</v>
      </c>
      <c r="N5">
        <f t="shared" si="4"/>
        <v>51457.8</v>
      </c>
      <c r="O5">
        <f t="shared" si="5"/>
        <v>80512</v>
      </c>
      <c r="Q5">
        <v>4242</v>
      </c>
      <c r="R5">
        <v>1016</v>
      </c>
      <c r="T5">
        <v>3118.8000000000029</v>
      </c>
      <c r="U5">
        <v>439.40000000000146</v>
      </c>
      <c r="W5">
        <v>6277.2</v>
      </c>
      <c r="X5">
        <v>457</v>
      </c>
      <c r="AD5">
        <v>51457.8</v>
      </c>
      <c r="AE5">
        <v>1.7102363490083135</v>
      </c>
      <c r="AK5">
        <v>51457.8</v>
      </c>
      <c r="AL5">
        <v>1.7102363490083135</v>
      </c>
    </row>
    <row r="6" spans="1:38" x14ac:dyDescent="0.25">
      <c r="B6">
        <v>4085</v>
      </c>
      <c r="C6">
        <v>57850</v>
      </c>
      <c r="D6">
        <v>70995</v>
      </c>
      <c r="E6">
        <v>15299</v>
      </c>
      <c r="F6">
        <v>88185</v>
      </c>
      <c r="H6">
        <v>86074</v>
      </c>
      <c r="J6">
        <f t="shared" si="0"/>
        <v>47282.8</v>
      </c>
      <c r="K6">
        <f t="shared" si="1"/>
        <v>1.8204082668539088</v>
      </c>
      <c r="L6">
        <f t="shared" si="2"/>
        <v>88185</v>
      </c>
      <c r="M6">
        <f t="shared" si="3"/>
        <v>4085</v>
      </c>
      <c r="N6">
        <f t="shared" si="4"/>
        <v>47282.8</v>
      </c>
      <c r="O6">
        <f t="shared" si="5"/>
        <v>84100</v>
      </c>
      <c r="Q6">
        <v>-4946</v>
      </c>
      <c r="R6">
        <v>-19</v>
      </c>
      <c r="T6">
        <v>-3491.5999999999985</v>
      </c>
      <c r="U6">
        <v>33.600000000005821</v>
      </c>
      <c r="W6">
        <v>5586.4</v>
      </c>
      <c r="X6">
        <v>81.2</v>
      </c>
      <c r="AD6">
        <v>47282.8</v>
      </c>
      <c r="AE6">
        <v>1.8204082668539088</v>
      </c>
      <c r="AK6">
        <v>47282.8</v>
      </c>
      <c r="AL6">
        <v>1.8204082668539088</v>
      </c>
    </row>
    <row r="7" spans="1:38" x14ac:dyDescent="0.25">
      <c r="B7">
        <v>2940</v>
      </c>
      <c r="C7">
        <v>79534</v>
      </c>
      <c r="D7">
        <v>100471</v>
      </c>
      <c r="E7">
        <v>72480</v>
      </c>
      <c r="F7">
        <v>8867</v>
      </c>
      <c r="H7">
        <v>92778</v>
      </c>
      <c r="J7">
        <f t="shared" si="0"/>
        <v>52858.400000000001</v>
      </c>
      <c r="K7">
        <f t="shared" si="1"/>
        <v>1.7552177137408624</v>
      </c>
      <c r="L7">
        <f t="shared" si="2"/>
        <v>100471</v>
      </c>
      <c r="M7">
        <f t="shared" si="3"/>
        <v>2940</v>
      </c>
      <c r="N7">
        <f t="shared" si="4"/>
        <v>52858.400000000001</v>
      </c>
      <c r="O7">
        <f t="shared" si="5"/>
        <v>97531</v>
      </c>
      <c r="Q7">
        <v>3357</v>
      </c>
      <c r="R7">
        <v>-1039</v>
      </c>
      <c r="T7">
        <v>-1975</v>
      </c>
      <c r="U7">
        <v>-164.79999999999563</v>
      </c>
      <c r="W7">
        <v>2114.6</v>
      </c>
      <c r="X7">
        <v>255.60000000000002</v>
      </c>
      <c r="AD7">
        <v>52858.400000000001</v>
      </c>
      <c r="AE7">
        <v>1.7552177137408624</v>
      </c>
      <c r="AK7">
        <v>52858.400000000001</v>
      </c>
      <c r="AL7">
        <v>1.7552177137408624</v>
      </c>
    </row>
    <row r="8" spans="1:38" x14ac:dyDescent="0.25">
      <c r="B8">
        <v>18829</v>
      </c>
      <c r="C8">
        <v>71310</v>
      </c>
      <c r="D8">
        <v>66155</v>
      </c>
      <c r="E8">
        <v>34200</v>
      </c>
      <c r="F8">
        <v>60996</v>
      </c>
      <c r="H8">
        <v>75979</v>
      </c>
      <c r="J8">
        <f t="shared" si="0"/>
        <v>50298</v>
      </c>
      <c r="K8">
        <f t="shared" si="1"/>
        <v>1.5105769613105888</v>
      </c>
      <c r="L8">
        <f t="shared" si="2"/>
        <v>71310</v>
      </c>
      <c r="M8">
        <f t="shared" si="3"/>
        <v>18829</v>
      </c>
      <c r="N8">
        <f t="shared" si="4"/>
        <v>50298</v>
      </c>
      <c r="O8">
        <f t="shared" si="5"/>
        <v>52481</v>
      </c>
      <c r="Q8">
        <v>-3233</v>
      </c>
      <c r="R8">
        <v>-425</v>
      </c>
      <c r="T8">
        <v>2401.8000000000029</v>
      </c>
      <c r="U8">
        <v>558.59999999999854</v>
      </c>
      <c r="W8">
        <v>2401.8000000000002</v>
      </c>
      <c r="X8">
        <v>558.6</v>
      </c>
      <c r="AD8">
        <v>50298</v>
      </c>
      <c r="AE8">
        <v>1.5105769613105888</v>
      </c>
      <c r="AI8">
        <v>50298</v>
      </c>
      <c r="AJ8">
        <v>1.5105769613105888</v>
      </c>
    </row>
    <row r="9" spans="1:38" x14ac:dyDescent="0.25">
      <c r="B9">
        <v>42030</v>
      </c>
      <c r="C9">
        <v>72159</v>
      </c>
      <c r="D9">
        <v>101113</v>
      </c>
      <c r="E9">
        <v>62657</v>
      </c>
      <c r="F9">
        <v>19406</v>
      </c>
      <c r="H9">
        <v>114092</v>
      </c>
      <c r="J9">
        <f t="shared" si="0"/>
        <v>59473</v>
      </c>
      <c r="K9">
        <f t="shared" si="1"/>
        <v>1.9183831318413398</v>
      </c>
      <c r="L9">
        <f t="shared" si="2"/>
        <v>101113</v>
      </c>
      <c r="M9">
        <f t="shared" si="3"/>
        <v>19406</v>
      </c>
      <c r="N9">
        <f t="shared" si="4"/>
        <v>59473</v>
      </c>
      <c r="O9">
        <f t="shared" si="5"/>
        <v>81707</v>
      </c>
      <c r="Q9">
        <v>194</v>
      </c>
      <c r="R9">
        <v>331</v>
      </c>
      <c r="T9">
        <v>-501.80000000000291</v>
      </c>
      <c r="U9">
        <v>219.40000000000146</v>
      </c>
      <c r="W9">
        <v>2721.8</v>
      </c>
      <c r="X9">
        <v>227</v>
      </c>
      <c r="AF9">
        <v>59473</v>
      </c>
      <c r="AG9">
        <v>1.9183831318413398</v>
      </c>
      <c r="AK9">
        <v>59473</v>
      </c>
      <c r="AL9">
        <v>1.9183831318413398</v>
      </c>
    </row>
    <row r="10" spans="1:38" x14ac:dyDescent="0.25">
      <c r="B10">
        <v>36749</v>
      </c>
      <c r="C10">
        <v>53278</v>
      </c>
      <c r="D10">
        <v>48447</v>
      </c>
      <c r="E10">
        <v>35811</v>
      </c>
      <c r="F10">
        <v>99444</v>
      </c>
      <c r="H10">
        <v>110875</v>
      </c>
      <c r="J10">
        <f t="shared" si="0"/>
        <v>54745.8</v>
      </c>
      <c r="K10">
        <f t="shared" si="1"/>
        <v>2.0252695183922782</v>
      </c>
      <c r="L10">
        <f t="shared" si="2"/>
        <v>99444</v>
      </c>
      <c r="M10">
        <f t="shared" si="3"/>
        <v>35811</v>
      </c>
      <c r="N10">
        <f t="shared" si="4"/>
        <v>54745.8</v>
      </c>
      <c r="O10">
        <f t="shared" si="5"/>
        <v>63633</v>
      </c>
      <c r="Q10">
        <v>-3761</v>
      </c>
      <c r="R10">
        <v>0</v>
      </c>
      <c r="T10">
        <v>502.80000000000291</v>
      </c>
      <c r="U10">
        <v>28.600000000005821</v>
      </c>
      <c r="W10">
        <v>5292.4</v>
      </c>
      <c r="X10">
        <v>213.8</v>
      </c>
      <c r="AD10">
        <v>54745.8</v>
      </c>
      <c r="AE10">
        <v>2.0252695183922782</v>
      </c>
      <c r="AK10">
        <v>54745.8</v>
      </c>
      <c r="AL10">
        <v>2.0252695183922782</v>
      </c>
    </row>
    <row r="11" spans="1:38" x14ac:dyDescent="0.25">
      <c r="B11">
        <v>113888</v>
      </c>
      <c r="C11">
        <v>117017</v>
      </c>
      <c r="D11">
        <v>41564</v>
      </c>
      <c r="E11">
        <v>38622</v>
      </c>
      <c r="F11">
        <v>88791</v>
      </c>
      <c r="H11">
        <v>126533</v>
      </c>
      <c r="J11">
        <f t="shared" si="0"/>
        <v>79976.399999999994</v>
      </c>
      <c r="K11">
        <f t="shared" si="1"/>
        <v>1.5821292281222963</v>
      </c>
      <c r="L11">
        <f t="shared" si="2"/>
        <v>117017</v>
      </c>
      <c r="M11">
        <f t="shared" si="3"/>
        <v>38622</v>
      </c>
      <c r="N11">
        <f t="shared" si="4"/>
        <v>79976.399999999994</v>
      </c>
      <c r="O11">
        <f t="shared" si="5"/>
        <v>78395</v>
      </c>
      <c r="Q11">
        <v>2795</v>
      </c>
      <c r="R11">
        <v>597</v>
      </c>
      <c r="T11">
        <v>-834.60000000000582</v>
      </c>
      <c r="U11">
        <v>95.19999999999709</v>
      </c>
      <c r="W11">
        <v>4416.2</v>
      </c>
      <c r="X11">
        <v>112.00000000000001</v>
      </c>
      <c r="AB11">
        <v>79976.399999999994</v>
      </c>
      <c r="AC11">
        <v>1.5821292281222963</v>
      </c>
      <c r="AK11">
        <v>79976.399999999994</v>
      </c>
      <c r="AL11">
        <v>1.5821292281222963</v>
      </c>
    </row>
    <row r="12" spans="1:38" x14ac:dyDescent="0.25">
      <c r="B12">
        <v>24887</v>
      </c>
      <c r="C12">
        <v>67117</v>
      </c>
      <c r="D12">
        <v>20775</v>
      </c>
      <c r="E12">
        <v>114489</v>
      </c>
      <c r="F12">
        <v>70831</v>
      </c>
      <c r="H12">
        <v>106950</v>
      </c>
      <c r="J12">
        <f t="shared" si="0"/>
        <v>59619.8</v>
      </c>
      <c r="K12">
        <f t="shared" si="1"/>
        <v>1.7938671380984168</v>
      </c>
      <c r="L12">
        <f t="shared" si="2"/>
        <v>114489</v>
      </c>
      <c r="M12">
        <f t="shared" si="3"/>
        <v>20775</v>
      </c>
      <c r="N12">
        <f t="shared" si="4"/>
        <v>59619.8</v>
      </c>
      <c r="O12">
        <f t="shared" si="5"/>
        <v>93714</v>
      </c>
      <c r="Q12">
        <v>3630</v>
      </c>
      <c r="R12">
        <v>38</v>
      </c>
      <c r="T12">
        <v>3728.6000000000058</v>
      </c>
      <c r="U12">
        <v>434.20000000000437</v>
      </c>
      <c r="W12">
        <v>4527.3999999999996</v>
      </c>
      <c r="X12">
        <v>450.6</v>
      </c>
      <c r="AD12">
        <v>59619.8</v>
      </c>
      <c r="AE12">
        <v>1.7938671380984168</v>
      </c>
      <c r="AK12">
        <v>59619.8</v>
      </c>
      <c r="AL12">
        <v>1.7938671380984168</v>
      </c>
    </row>
    <row r="13" spans="1:38" x14ac:dyDescent="0.25">
      <c r="B13">
        <v>7367</v>
      </c>
      <c r="C13">
        <v>10703</v>
      </c>
      <c r="D13">
        <v>92647</v>
      </c>
      <c r="E13">
        <v>64148</v>
      </c>
      <c r="F13">
        <v>13199</v>
      </c>
      <c r="H13">
        <v>88075</v>
      </c>
      <c r="J13">
        <f t="shared" si="0"/>
        <v>37612.800000000003</v>
      </c>
      <c r="K13">
        <f t="shared" si="1"/>
        <v>2.3416230644886844</v>
      </c>
      <c r="L13">
        <f t="shared" si="2"/>
        <v>92647</v>
      </c>
      <c r="M13">
        <f t="shared" si="3"/>
        <v>7367</v>
      </c>
      <c r="N13">
        <f t="shared" si="4"/>
        <v>37612.800000000003</v>
      </c>
      <c r="O13">
        <f t="shared" si="5"/>
        <v>85280</v>
      </c>
      <c r="Q13">
        <v>2221</v>
      </c>
      <c r="R13">
        <v>0</v>
      </c>
      <c r="T13">
        <v>1992</v>
      </c>
      <c r="U13">
        <v>123.40000000000146</v>
      </c>
      <c r="W13">
        <v>5164</v>
      </c>
      <c r="X13">
        <v>516.20000000000005</v>
      </c>
      <c r="AD13">
        <v>37612.800000000003</v>
      </c>
      <c r="AE13">
        <v>2.3416230644886844</v>
      </c>
      <c r="AK13">
        <v>37612.800000000003</v>
      </c>
      <c r="AL13">
        <v>2.3416230644886844</v>
      </c>
    </row>
    <row r="14" spans="1:38" x14ac:dyDescent="0.25">
      <c r="B14">
        <v>62716</v>
      </c>
      <c r="C14">
        <v>25302</v>
      </c>
      <c r="D14">
        <v>70811</v>
      </c>
      <c r="E14">
        <v>95188</v>
      </c>
      <c r="F14">
        <v>86366</v>
      </c>
      <c r="H14">
        <v>73063</v>
      </c>
      <c r="J14">
        <f t="shared" si="0"/>
        <v>68076.600000000006</v>
      </c>
      <c r="K14">
        <f t="shared" si="1"/>
        <v>1.0732469012847292</v>
      </c>
      <c r="L14">
        <f t="shared" si="2"/>
        <v>95188</v>
      </c>
      <c r="M14">
        <f t="shared" si="3"/>
        <v>25302</v>
      </c>
      <c r="N14">
        <f t="shared" si="4"/>
        <v>68076.600000000006</v>
      </c>
      <c r="O14">
        <f t="shared" si="5"/>
        <v>69886</v>
      </c>
      <c r="Q14">
        <v>3445</v>
      </c>
      <c r="R14">
        <v>-774</v>
      </c>
      <c r="T14">
        <v>1090.8000000000029</v>
      </c>
      <c r="U14">
        <v>409.80000000000291</v>
      </c>
      <c r="W14">
        <v>2819.6</v>
      </c>
      <c r="X14">
        <v>410.2</v>
      </c>
      <c r="AB14">
        <v>68076.600000000006</v>
      </c>
      <c r="AC14">
        <v>1.0732469012847292</v>
      </c>
      <c r="AI14">
        <v>68076.600000000006</v>
      </c>
      <c r="AJ14">
        <v>1.0732469012847292</v>
      </c>
    </row>
    <row r="15" spans="1:38" x14ac:dyDescent="0.25">
      <c r="B15">
        <v>79532</v>
      </c>
      <c r="C15">
        <v>37774</v>
      </c>
      <c r="D15">
        <v>58619</v>
      </c>
      <c r="E15">
        <v>87059</v>
      </c>
      <c r="F15">
        <v>76640</v>
      </c>
      <c r="H15">
        <v>78431</v>
      </c>
      <c r="J15">
        <f t="shared" si="0"/>
        <v>67924.800000000003</v>
      </c>
      <c r="K15">
        <f t="shared" si="1"/>
        <v>1.1546739924151415</v>
      </c>
      <c r="L15">
        <f t="shared" si="2"/>
        <v>87059</v>
      </c>
      <c r="M15">
        <f t="shared" si="3"/>
        <v>37774</v>
      </c>
      <c r="N15">
        <f t="shared" si="4"/>
        <v>67924.800000000003</v>
      </c>
      <c r="O15">
        <f t="shared" si="5"/>
        <v>49285</v>
      </c>
      <c r="Q15">
        <v>-4594</v>
      </c>
      <c r="R15">
        <v>212</v>
      </c>
      <c r="T15">
        <v>1111.1999999999971</v>
      </c>
      <c r="U15">
        <v>-54.599999999991269</v>
      </c>
      <c r="W15">
        <v>2996</v>
      </c>
      <c r="X15">
        <v>134.60000000000002</v>
      </c>
      <c r="AB15">
        <v>67924.800000000003</v>
      </c>
      <c r="AC15">
        <v>1.1546739924151415</v>
      </c>
      <c r="AI15">
        <v>67924.800000000003</v>
      </c>
      <c r="AJ15">
        <v>1.1546739924151415</v>
      </c>
    </row>
    <row r="16" spans="1:38" x14ac:dyDescent="0.25">
      <c r="B16">
        <v>26556</v>
      </c>
      <c r="C16">
        <v>77576</v>
      </c>
      <c r="D16">
        <v>20867</v>
      </c>
      <c r="E16">
        <v>28339</v>
      </c>
      <c r="F16">
        <v>42022</v>
      </c>
      <c r="H16">
        <v>65064</v>
      </c>
      <c r="J16">
        <f t="shared" si="0"/>
        <v>39072</v>
      </c>
      <c r="K16">
        <f t="shared" si="1"/>
        <v>1.6652334152334152</v>
      </c>
      <c r="L16">
        <f t="shared" si="2"/>
        <v>77576</v>
      </c>
      <c r="M16">
        <f t="shared" si="3"/>
        <v>20867</v>
      </c>
      <c r="N16">
        <f t="shared" si="4"/>
        <v>39072</v>
      </c>
      <c r="O16">
        <f t="shared" si="5"/>
        <v>56709</v>
      </c>
      <c r="Q16">
        <v>-5907</v>
      </c>
      <c r="R16">
        <v>-9</v>
      </c>
      <c r="T16">
        <v>1507.8000000000029</v>
      </c>
      <c r="U16">
        <v>112.59999999999854</v>
      </c>
      <c r="W16">
        <v>3325.8</v>
      </c>
      <c r="X16">
        <v>203.4</v>
      </c>
      <c r="AD16">
        <v>39072</v>
      </c>
      <c r="AE16">
        <v>1.6652334152334152</v>
      </c>
      <c r="AK16">
        <v>39072</v>
      </c>
      <c r="AL16">
        <v>1.6652334152334152</v>
      </c>
    </row>
    <row r="17" spans="2:38" x14ac:dyDescent="0.25">
      <c r="B17">
        <v>58612</v>
      </c>
      <c r="C17">
        <v>79724</v>
      </c>
      <c r="D17">
        <v>81270</v>
      </c>
      <c r="E17">
        <v>28822</v>
      </c>
      <c r="F17">
        <v>95772</v>
      </c>
      <c r="H17">
        <v>86532</v>
      </c>
      <c r="J17">
        <f t="shared" si="0"/>
        <v>68840</v>
      </c>
      <c r="K17">
        <f t="shared" si="1"/>
        <v>1.2570017431725742</v>
      </c>
      <c r="L17">
        <f t="shared" si="2"/>
        <v>95772</v>
      </c>
      <c r="M17">
        <f t="shared" si="3"/>
        <v>28822</v>
      </c>
      <c r="N17">
        <f t="shared" si="4"/>
        <v>68840</v>
      </c>
      <c r="O17">
        <f t="shared" si="5"/>
        <v>66950</v>
      </c>
      <c r="Q17">
        <v>-1290</v>
      </c>
      <c r="R17">
        <v>168</v>
      </c>
      <c r="T17">
        <v>-704.19999999999709</v>
      </c>
      <c r="U17">
        <v>-16.600000000005821</v>
      </c>
      <c r="W17">
        <v>3700.2</v>
      </c>
      <c r="X17">
        <v>75.8</v>
      </c>
      <c r="AB17">
        <v>68840</v>
      </c>
      <c r="AC17">
        <v>1.2570017431725742</v>
      </c>
      <c r="AI17">
        <v>68840</v>
      </c>
      <c r="AJ17">
        <v>1.2570017431725742</v>
      </c>
    </row>
    <row r="18" spans="2:38" x14ac:dyDescent="0.25">
      <c r="B18">
        <v>50247</v>
      </c>
      <c r="C18">
        <v>109600</v>
      </c>
      <c r="D18">
        <v>883</v>
      </c>
      <c r="E18">
        <v>70095</v>
      </c>
      <c r="F18">
        <v>63373</v>
      </c>
      <c r="H18">
        <v>115242</v>
      </c>
      <c r="J18">
        <f t="shared" si="0"/>
        <v>58839.6</v>
      </c>
      <c r="K18">
        <f t="shared" si="1"/>
        <v>1.9585789162400833</v>
      </c>
      <c r="L18">
        <f t="shared" si="2"/>
        <v>109600</v>
      </c>
      <c r="M18">
        <f t="shared" si="3"/>
        <v>883</v>
      </c>
      <c r="N18">
        <f t="shared" si="4"/>
        <v>58839.6</v>
      </c>
      <c r="O18">
        <f t="shared" si="5"/>
        <v>108717</v>
      </c>
      <c r="Q18">
        <v>2451</v>
      </c>
      <c r="R18">
        <v>-1</v>
      </c>
      <c r="T18">
        <v>-1651.8000000000029</v>
      </c>
      <c r="U18">
        <v>-91.80000000000291</v>
      </c>
      <c r="W18">
        <v>2924.9999999999995</v>
      </c>
      <c r="X18">
        <v>211.79999999999998</v>
      </c>
      <c r="AF18">
        <v>58839.6</v>
      </c>
      <c r="AG18">
        <v>1.9585789162400833</v>
      </c>
      <c r="AK18">
        <v>58839.6</v>
      </c>
      <c r="AL18">
        <v>1.9585789162400833</v>
      </c>
    </row>
    <row r="19" spans="2:38" x14ac:dyDescent="0.25">
      <c r="B19">
        <v>30984</v>
      </c>
      <c r="C19">
        <v>9546</v>
      </c>
      <c r="D19">
        <v>2249</v>
      </c>
      <c r="E19">
        <v>32429</v>
      </c>
      <c r="F19">
        <v>5846</v>
      </c>
      <c r="H19">
        <v>28232</v>
      </c>
      <c r="J19">
        <f t="shared" si="0"/>
        <v>16210.8</v>
      </c>
      <c r="K19">
        <f t="shared" si="1"/>
        <v>1.7415550127075778</v>
      </c>
      <c r="L19">
        <f t="shared" si="2"/>
        <v>32429</v>
      </c>
      <c r="M19">
        <f t="shared" si="3"/>
        <v>2249</v>
      </c>
      <c r="N19">
        <f t="shared" si="4"/>
        <v>16210.8</v>
      </c>
      <c r="O19">
        <f t="shared" si="5"/>
        <v>30180</v>
      </c>
      <c r="Q19">
        <v>4124</v>
      </c>
      <c r="R19">
        <v>-1</v>
      </c>
      <c r="T19">
        <v>-123.60000000000036</v>
      </c>
      <c r="U19">
        <v>-15.600000000000364</v>
      </c>
      <c r="W19">
        <v>1786.3999999999999</v>
      </c>
      <c r="X19">
        <v>446</v>
      </c>
      <c r="Z19">
        <v>16210.8</v>
      </c>
      <c r="AA19">
        <v>1.7415550127075778</v>
      </c>
      <c r="AK19">
        <v>16210.8</v>
      </c>
      <c r="AL19">
        <v>1.7415550127075778</v>
      </c>
    </row>
    <row r="20" spans="2:38" x14ac:dyDescent="0.25">
      <c r="B20">
        <v>27748</v>
      </c>
      <c r="C20">
        <v>39970</v>
      </c>
      <c r="D20">
        <v>29306</v>
      </c>
      <c r="E20">
        <v>97623</v>
      </c>
      <c r="F20">
        <v>39879</v>
      </c>
      <c r="H20">
        <v>86766</v>
      </c>
      <c r="J20">
        <f t="shared" si="0"/>
        <v>46905.2</v>
      </c>
      <c r="K20">
        <f t="shared" si="1"/>
        <v>1.8498162250667305</v>
      </c>
      <c r="L20">
        <f t="shared" si="2"/>
        <v>97623</v>
      </c>
      <c r="M20">
        <f t="shared" si="3"/>
        <v>27748</v>
      </c>
      <c r="N20">
        <f t="shared" si="4"/>
        <v>46905.2</v>
      </c>
      <c r="O20">
        <f t="shared" si="5"/>
        <v>69875</v>
      </c>
      <c r="Q20">
        <v>-1056</v>
      </c>
      <c r="R20">
        <v>-242</v>
      </c>
      <c r="T20">
        <v>1838</v>
      </c>
      <c r="U20">
        <v>-105.20000000000437</v>
      </c>
      <c r="W20">
        <v>4270.8</v>
      </c>
      <c r="X20">
        <v>113.60000000000001</v>
      </c>
      <c r="AD20">
        <v>46905.2</v>
      </c>
      <c r="AE20">
        <v>1.8498162250667305</v>
      </c>
      <c r="AK20">
        <v>46905.2</v>
      </c>
      <c r="AL20">
        <v>1.8498162250667305</v>
      </c>
    </row>
    <row r="21" spans="2:38" x14ac:dyDescent="0.25">
      <c r="B21">
        <v>71022</v>
      </c>
      <c r="C21">
        <v>33869</v>
      </c>
      <c r="D21">
        <v>3089</v>
      </c>
      <c r="E21">
        <v>22636</v>
      </c>
      <c r="F21">
        <v>76201</v>
      </c>
      <c r="H21">
        <v>66459</v>
      </c>
      <c r="J21">
        <f t="shared" si="0"/>
        <v>41363.4</v>
      </c>
      <c r="K21">
        <f t="shared" si="1"/>
        <v>1.6067102801026993</v>
      </c>
      <c r="L21">
        <f t="shared" si="2"/>
        <v>76201</v>
      </c>
      <c r="M21">
        <f t="shared" si="3"/>
        <v>3089</v>
      </c>
      <c r="N21">
        <f t="shared" si="4"/>
        <v>41363.4</v>
      </c>
      <c r="O21">
        <f t="shared" si="5"/>
        <v>73112</v>
      </c>
      <c r="Q21">
        <v>-207</v>
      </c>
      <c r="R21">
        <v>31</v>
      </c>
      <c r="T21">
        <v>-1391.4000000000015</v>
      </c>
      <c r="U21">
        <v>-90.799999999995634</v>
      </c>
      <c r="W21">
        <v>2421.4</v>
      </c>
      <c r="X21">
        <v>92.800000000000011</v>
      </c>
      <c r="AD21">
        <v>41363.4</v>
      </c>
      <c r="AE21">
        <v>1.6067102801026993</v>
      </c>
      <c r="AK21">
        <v>41363.4</v>
      </c>
      <c r="AL21">
        <v>1.6067102801026993</v>
      </c>
    </row>
    <row r="22" spans="2:38" x14ac:dyDescent="0.25">
      <c r="B22">
        <v>93002</v>
      </c>
      <c r="C22">
        <v>120173</v>
      </c>
      <c r="D22">
        <v>5325</v>
      </c>
      <c r="E22">
        <v>114920</v>
      </c>
      <c r="F22">
        <v>51579</v>
      </c>
      <c r="H22">
        <v>117233</v>
      </c>
      <c r="J22">
        <f t="shared" si="0"/>
        <v>76999.8</v>
      </c>
      <c r="K22">
        <f t="shared" si="1"/>
        <v>1.5225104480790859</v>
      </c>
      <c r="L22">
        <f t="shared" si="2"/>
        <v>120173</v>
      </c>
      <c r="M22">
        <f t="shared" si="3"/>
        <v>5325</v>
      </c>
      <c r="N22">
        <f t="shared" si="4"/>
        <v>76999.8</v>
      </c>
      <c r="O22">
        <f t="shared" si="5"/>
        <v>114848</v>
      </c>
      <c r="Q22">
        <v>-3553</v>
      </c>
      <c r="R22">
        <v>0</v>
      </c>
      <c r="T22">
        <v>-613.19999999999709</v>
      </c>
      <c r="U22">
        <v>257</v>
      </c>
      <c r="W22">
        <v>4274.8</v>
      </c>
      <c r="X22">
        <v>275</v>
      </c>
      <c r="AF22">
        <v>76999.8</v>
      </c>
      <c r="AG22">
        <v>1.5225104480790859</v>
      </c>
      <c r="AI22">
        <v>76999.8</v>
      </c>
      <c r="AJ22">
        <v>1.5225104480790859</v>
      </c>
    </row>
    <row r="23" spans="2:38" x14ac:dyDescent="0.25">
      <c r="B23">
        <v>10894</v>
      </c>
      <c r="C23">
        <v>120915</v>
      </c>
      <c r="D23">
        <v>30186</v>
      </c>
      <c r="E23">
        <v>16586</v>
      </c>
      <c r="F23">
        <v>7426</v>
      </c>
      <c r="H23">
        <v>75534</v>
      </c>
      <c r="J23">
        <f t="shared" si="0"/>
        <v>37201.4</v>
      </c>
      <c r="K23">
        <f t="shared" si="1"/>
        <v>2.0304074577838467</v>
      </c>
      <c r="L23">
        <f t="shared" si="2"/>
        <v>120915</v>
      </c>
      <c r="M23">
        <f t="shared" si="3"/>
        <v>7426</v>
      </c>
      <c r="N23">
        <f t="shared" si="4"/>
        <v>37201.4</v>
      </c>
      <c r="O23">
        <f t="shared" si="5"/>
        <v>113489</v>
      </c>
      <c r="Q23">
        <v>258</v>
      </c>
      <c r="R23">
        <v>88</v>
      </c>
      <c r="T23">
        <v>-1494.4000000000015</v>
      </c>
      <c r="U23">
        <v>-442</v>
      </c>
      <c r="W23">
        <v>4396.7999999999993</v>
      </c>
      <c r="X23">
        <v>442</v>
      </c>
      <c r="AD23">
        <v>37201.4</v>
      </c>
      <c r="AE23">
        <v>2.0304074577838467</v>
      </c>
      <c r="AK23">
        <v>37201.4</v>
      </c>
      <c r="AL23">
        <v>2.0304074577838467</v>
      </c>
    </row>
    <row r="24" spans="2:38" x14ac:dyDescent="0.25">
      <c r="B24">
        <v>42278</v>
      </c>
      <c r="C24">
        <v>92740</v>
      </c>
      <c r="D24">
        <v>65102</v>
      </c>
      <c r="E24">
        <v>53418</v>
      </c>
      <c r="F24">
        <v>121718</v>
      </c>
      <c r="H24">
        <v>108588</v>
      </c>
      <c r="J24">
        <f t="shared" si="0"/>
        <v>75051.199999999997</v>
      </c>
      <c r="K24">
        <f t="shared" si="1"/>
        <v>1.4468522821753684</v>
      </c>
      <c r="L24">
        <f t="shared" si="2"/>
        <v>121718</v>
      </c>
      <c r="M24">
        <f t="shared" si="3"/>
        <v>42278</v>
      </c>
      <c r="N24">
        <f t="shared" si="4"/>
        <v>75051.199999999997</v>
      </c>
      <c r="O24">
        <f t="shared" si="5"/>
        <v>79440</v>
      </c>
      <c r="Q24">
        <v>1332</v>
      </c>
      <c r="R24">
        <v>24</v>
      </c>
      <c r="T24">
        <v>-1700.8000000000029</v>
      </c>
      <c r="U24">
        <v>-115.40000000000873</v>
      </c>
      <c r="W24">
        <v>4055.6</v>
      </c>
      <c r="X24">
        <v>306.2</v>
      </c>
      <c r="AB24">
        <v>75051.199999999997</v>
      </c>
      <c r="AC24">
        <v>1.4468522821753684</v>
      </c>
      <c r="AI24">
        <v>75051.199999999997</v>
      </c>
      <c r="AJ24">
        <v>1.4468522821753684</v>
      </c>
    </row>
    <row r="25" spans="2:38" x14ac:dyDescent="0.25">
      <c r="B25">
        <v>92103</v>
      </c>
      <c r="C25">
        <v>85050</v>
      </c>
      <c r="D25">
        <v>26865</v>
      </c>
      <c r="E25">
        <v>51073</v>
      </c>
      <c r="F25">
        <v>102661</v>
      </c>
      <c r="H25">
        <v>123210</v>
      </c>
      <c r="J25">
        <f t="shared" si="0"/>
        <v>71550.399999999994</v>
      </c>
      <c r="K25">
        <f t="shared" si="1"/>
        <v>1.7220029517654689</v>
      </c>
      <c r="L25">
        <f t="shared" si="2"/>
        <v>102661</v>
      </c>
      <c r="M25">
        <f t="shared" si="3"/>
        <v>26865</v>
      </c>
      <c r="N25">
        <f t="shared" si="4"/>
        <v>71550.399999999994</v>
      </c>
      <c r="O25">
        <f t="shared" si="5"/>
        <v>75796</v>
      </c>
      <c r="Q25">
        <v>-774</v>
      </c>
      <c r="R25">
        <v>180</v>
      </c>
      <c r="T25">
        <v>4958.1999999999971</v>
      </c>
      <c r="U25">
        <v>123.59999999999127</v>
      </c>
      <c r="W25">
        <v>4958.2</v>
      </c>
      <c r="X25">
        <v>301.60000000000002</v>
      </c>
      <c r="AF25">
        <v>71550.399999999994</v>
      </c>
      <c r="AG25">
        <v>1.7220029517654689</v>
      </c>
      <c r="AK25">
        <v>71550.399999999994</v>
      </c>
      <c r="AL25">
        <v>1.7220029517654689</v>
      </c>
    </row>
    <row r="26" spans="2:38" x14ac:dyDescent="0.25">
      <c r="B26">
        <v>91426</v>
      </c>
      <c r="C26">
        <v>120102</v>
      </c>
      <c r="D26">
        <v>35507</v>
      </c>
      <c r="E26">
        <v>100619</v>
      </c>
      <c r="F26">
        <v>49379</v>
      </c>
      <c r="H26">
        <v>131939</v>
      </c>
      <c r="J26">
        <f t="shared" si="0"/>
        <v>79406.600000000006</v>
      </c>
      <c r="K26">
        <f t="shared" si="1"/>
        <v>1.6615621371523273</v>
      </c>
      <c r="L26">
        <f t="shared" si="2"/>
        <v>120102</v>
      </c>
      <c r="M26">
        <f t="shared" si="3"/>
        <v>35507</v>
      </c>
      <c r="N26">
        <f t="shared" si="4"/>
        <v>79406.600000000006</v>
      </c>
      <c r="O26">
        <f t="shared" si="5"/>
        <v>84595</v>
      </c>
      <c r="Q26">
        <v>-1270</v>
      </c>
      <c r="R26">
        <v>-18</v>
      </c>
      <c r="T26">
        <v>-961.59999999999127</v>
      </c>
      <c r="U26">
        <v>-32.599999999991269</v>
      </c>
      <c r="W26">
        <v>3656.8</v>
      </c>
      <c r="X26">
        <v>564.6</v>
      </c>
      <c r="AF26">
        <v>79406.600000000006</v>
      </c>
      <c r="AG26">
        <v>1.6615621371523273</v>
      </c>
      <c r="AK26">
        <v>79406.600000000006</v>
      </c>
      <c r="AL26">
        <v>1.6615621371523273</v>
      </c>
    </row>
    <row r="27" spans="2:38" x14ac:dyDescent="0.25">
      <c r="B27">
        <v>23985</v>
      </c>
      <c r="C27">
        <v>69788</v>
      </c>
      <c r="D27">
        <v>28322</v>
      </c>
      <c r="E27">
        <v>29247</v>
      </c>
      <c r="F27">
        <v>110675</v>
      </c>
      <c r="H27">
        <v>88203</v>
      </c>
      <c r="J27">
        <f t="shared" si="0"/>
        <v>52403.4</v>
      </c>
      <c r="K27">
        <f t="shared" si="1"/>
        <v>1.6831541464866784</v>
      </c>
      <c r="L27">
        <f t="shared" si="2"/>
        <v>110675</v>
      </c>
      <c r="M27">
        <f t="shared" si="3"/>
        <v>23985</v>
      </c>
      <c r="N27">
        <f t="shared" si="4"/>
        <v>52403.4</v>
      </c>
      <c r="O27">
        <f t="shared" si="5"/>
        <v>86690</v>
      </c>
      <c r="Q27">
        <v>4440</v>
      </c>
      <c r="R27">
        <v>1052</v>
      </c>
      <c r="T27">
        <v>-1396.7999999999956</v>
      </c>
      <c r="U27">
        <v>155.59999999999854</v>
      </c>
      <c r="W27">
        <v>4066.4</v>
      </c>
      <c r="X27">
        <v>584.79999999999995</v>
      </c>
      <c r="AD27">
        <v>52403.4</v>
      </c>
      <c r="AE27">
        <v>1.6831541464866784</v>
      </c>
      <c r="AK27">
        <v>52403.4</v>
      </c>
      <c r="AL27">
        <v>1.6831541464866784</v>
      </c>
    </row>
    <row r="28" spans="2:38" x14ac:dyDescent="0.25">
      <c r="B28">
        <v>111170</v>
      </c>
      <c r="C28">
        <v>52329</v>
      </c>
      <c r="D28">
        <v>58959</v>
      </c>
      <c r="E28">
        <v>45137</v>
      </c>
      <c r="F28">
        <v>96883</v>
      </c>
      <c r="H28">
        <v>78314</v>
      </c>
      <c r="J28">
        <f t="shared" si="0"/>
        <v>72895.600000000006</v>
      </c>
      <c r="K28">
        <f t="shared" si="1"/>
        <v>1.0743309609907867</v>
      </c>
      <c r="L28">
        <f t="shared" si="2"/>
        <v>111170</v>
      </c>
      <c r="M28">
        <f t="shared" si="3"/>
        <v>45137</v>
      </c>
      <c r="N28">
        <f t="shared" si="4"/>
        <v>72895.600000000006</v>
      </c>
      <c r="O28">
        <f t="shared" si="5"/>
        <v>66033</v>
      </c>
      <c r="Q28">
        <v>-160</v>
      </c>
      <c r="R28">
        <v>-1</v>
      </c>
      <c r="T28">
        <v>-4815.7999999999884</v>
      </c>
      <c r="U28">
        <v>144</v>
      </c>
      <c r="W28">
        <v>4815.8</v>
      </c>
      <c r="X28">
        <v>147.19999999999999</v>
      </c>
      <c r="AB28">
        <v>72895.600000000006</v>
      </c>
      <c r="AC28">
        <v>1.0743309609907867</v>
      </c>
      <c r="AI28">
        <v>72895.600000000006</v>
      </c>
      <c r="AJ28">
        <v>1.0743309609907867</v>
      </c>
    </row>
    <row r="29" spans="2:38" x14ac:dyDescent="0.25">
      <c r="B29">
        <v>4153</v>
      </c>
      <c r="C29">
        <v>34806</v>
      </c>
      <c r="D29">
        <v>93686</v>
      </c>
      <c r="E29">
        <v>100139</v>
      </c>
      <c r="F29">
        <v>99794</v>
      </c>
      <c r="H29">
        <v>123060</v>
      </c>
      <c r="J29">
        <f t="shared" si="0"/>
        <v>66515.600000000006</v>
      </c>
      <c r="K29">
        <f t="shared" si="1"/>
        <v>1.8500923091725849</v>
      </c>
      <c r="L29">
        <f t="shared" si="2"/>
        <v>100139</v>
      </c>
      <c r="M29">
        <f t="shared" si="3"/>
        <v>4153</v>
      </c>
      <c r="N29">
        <f t="shared" si="4"/>
        <v>66515.600000000006</v>
      </c>
      <c r="O29">
        <f t="shared" si="5"/>
        <v>95986</v>
      </c>
      <c r="Q29">
        <v>-6213</v>
      </c>
      <c r="R29">
        <v>-31</v>
      </c>
      <c r="T29">
        <v>-2118.3999999999942</v>
      </c>
      <c r="U29">
        <v>-109.19999999999709</v>
      </c>
      <c r="W29">
        <v>4747.5999999999995</v>
      </c>
      <c r="X29">
        <v>158.39999999999998</v>
      </c>
      <c r="AF29">
        <v>66515.600000000006</v>
      </c>
      <c r="AG29">
        <v>1.8500923091725849</v>
      </c>
      <c r="AK29">
        <v>66515.600000000006</v>
      </c>
      <c r="AL29">
        <v>1.8500923091725849</v>
      </c>
    </row>
    <row r="30" spans="2:38" x14ac:dyDescent="0.25">
      <c r="B30">
        <v>90625</v>
      </c>
      <c r="C30">
        <v>14667</v>
      </c>
      <c r="D30">
        <v>59460</v>
      </c>
      <c r="E30">
        <v>45154</v>
      </c>
      <c r="F30">
        <v>15043</v>
      </c>
      <c r="H30">
        <v>76930</v>
      </c>
      <c r="J30">
        <f t="shared" si="0"/>
        <v>44989.8</v>
      </c>
      <c r="K30">
        <f t="shared" si="1"/>
        <v>1.7099431426678935</v>
      </c>
      <c r="L30">
        <f t="shared" si="2"/>
        <v>90625</v>
      </c>
      <c r="M30">
        <f t="shared" si="3"/>
        <v>14667</v>
      </c>
      <c r="N30">
        <f t="shared" si="4"/>
        <v>44989.8</v>
      </c>
      <c r="O30">
        <f t="shared" si="5"/>
        <v>75958</v>
      </c>
      <c r="Q30">
        <v>-2528</v>
      </c>
      <c r="R30">
        <v>-51</v>
      </c>
      <c r="T30">
        <v>-741.59999999999854</v>
      </c>
      <c r="U30">
        <v>-215.59999999999854</v>
      </c>
      <c r="W30">
        <v>2833.6</v>
      </c>
      <c r="X30">
        <v>351.59999999999997</v>
      </c>
      <c r="AD30">
        <v>44989.8</v>
      </c>
      <c r="AE30">
        <v>1.7099431426678935</v>
      </c>
      <c r="AK30">
        <v>44989.8</v>
      </c>
      <c r="AL30">
        <v>1.7099431426678935</v>
      </c>
    </row>
    <row r="31" spans="2:38" x14ac:dyDescent="0.25">
      <c r="B31">
        <v>22505</v>
      </c>
      <c r="C31">
        <v>11676</v>
      </c>
      <c r="D31">
        <v>40912</v>
      </c>
      <c r="E31">
        <v>80958</v>
      </c>
      <c r="F31">
        <v>77130</v>
      </c>
      <c r="H31">
        <v>101015</v>
      </c>
      <c r="J31">
        <f t="shared" si="0"/>
        <v>46636.2</v>
      </c>
      <c r="K31">
        <f t="shared" si="1"/>
        <v>2.1660212452987166</v>
      </c>
      <c r="L31">
        <f t="shared" si="2"/>
        <v>80958</v>
      </c>
      <c r="M31">
        <f t="shared" si="3"/>
        <v>11676</v>
      </c>
      <c r="N31">
        <f t="shared" si="4"/>
        <v>46636.2</v>
      </c>
      <c r="O31">
        <f t="shared" si="5"/>
        <v>69282</v>
      </c>
      <c r="Q31">
        <v>3722</v>
      </c>
      <c r="R31">
        <v>481</v>
      </c>
      <c r="T31">
        <v>2799</v>
      </c>
      <c r="U31">
        <v>73</v>
      </c>
      <c r="W31">
        <v>4030.5999999999995</v>
      </c>
      <c r="X31">
        <v>385.40000000000003</v>
      </c>
      <c r="AD31">
        <v>46636.2</v>
      </c>
      <c r="AE31">
        <v>2.1660212452987166</v>
      </c>
      <c r="AK31">
        <v>46636.2</v>
      </c>
      <c r="AL31">
        <v>2.1660212452987166</v>
      </c>
    </row>
    <row r="32" spans="2:38" x14ac:dyDescent="0.25">
      <c r="B32">
        <v>22303</v>
      </c>
      <c r="C32">
        <v>45070</v>
      </c>
      <c r="D32">
        <v>99867</v>
      </c>
      <c r="E32">
        <v>30581</v>
      </c>
      <c r="F32">
        <v>106213</v>
      </c>
      <c r="H32">
        <v>71230</v>
      </c>
      <c r="J32">
        <f t="shared" si="0"/>
        <v>60806.8</v>
      </c>
      <c r="K32">
        <f t="shared" si="1"/>
        <v>1.1714150391074682</v>
      </c>
      <c r="L32">
        <f t="shared" si="2"/>
        <v>106213</v>
      </c>
      <c r="M32">
        <f t="shared" si="3"/>
        <v>22303</v>
      </c>
      <c r="N32">
        <f t="shared" si="4"/>
        <v>60806.8</v>
      </c>
      <c r="O32">
        <f t="shared" si="5"/>
        <v>83910</v>
      </c>
      <c r="Q32">
        <v>-2447</v>
      </c>
      <c r="R32">
        <v>635</v>
      </c>
      <c r="T32">
        <v>1939</v>
      </c>
      <c r="U32">
        <v>289.60000000000582</v>
      </c>
      <c r="W32">
        <v>3271</v>
      </c>
      <c r="X32">
        <v>482.8</v>
      </c>
      <c r="AB32">
        <v>60806.8</v>
      </c>
      <c r="AC32">
        <v>1.1714150391074682</v>
      </c>
      <c r="AI32">
        <v>60806.8</v>
      </c>
      <c r="AJ32">
        <v>1.1714150391074682</v>
      </c>
    </row>
    <row r="33" spans="2:38" x14ac:dyDescent="0.25">
      <c r="B33">
        <v>77213</v>
      </c>
      <c r="C33">
        <v>77145</v>
      </c>
      <c r="D33">
        <v>120516</v>
      </c>
      <c r="E33">
        <v>119420</v>
      </c>
      <c r="F33">
        <v>65194</v>
      </c>
      <c r="H33">
        <v>119842</v>
      </c>
      <c r="J33">
        <f t="shared" si="0"/>
        <v>91897.600000000006</v>
      </c>
      <c r="K33">
        <f t="shared" si="1"/>
        <v>1.3040819346751165</v>
      </c>
      <c r="L33">
        <f t="shared" si="2"/>
        <v>120516</v>
      </c>
      <c r="M33">
        <f t="shared" si="3"/>
        <v>65194</v>
      </c>
      <c r="N33">
        <f t="shared" si="4"/>
        <v>91897.600000000006</v>
      </c>
      <c r="O33">
        <f t="shared" si="5"/>
        <v>55322</v>
      </c>
      <c r="Q33">
        <v>5575</v>
      </c>
      <c r="R33">
        <v>43</v>
      </c>
      <c r="T33">
        <v>-254</v>
      </c>
      <c r="U33">
        <v>-281.19999999999709</v>
      </c>
      <c r="W33">
        <v>2194.7999999999997</v>
      </c>
      <c r="X33">
        <v>466.4</v>
      </c>
      <c r="AB33">
        <v>91897.600000000006</v>
      </c>
      <c r="AC33">
        <v>1.3040819346751165</v>
      </c>
      <c r="AI33">
        <v>91897.600000000006</v>
      </c>
      <c r="AJ33">
        <v>1.3040819346751165</v>
      </c>
    </row>
    <row r="34" spans="2:38" x14ac:dyDescent="0.25">
      <c r="B34">
        <v>94003</v>
      </c>
      <c r="C34">
        <v>53772</v>
      </c>
      <c r="D34">
        <v>112011</v>
      </c>
      <c r="E34">
        <v>108451</v>
      </c>
      <c r="F34">
        <v>13954</v>
      </c>
      <c r="H34">
        <v>87649</v>
      </c>
      <c r="J34">
        <f t="shared" ref="J34:J65" si="6">AVERAGE(B34:F34)</f>
        <v>76438.2</v>
      </c>
      <c r="K34">
        <f t="shared" ref="K34:K65" si="7">H34/J34</f>
        <v>1.1466648874515621</v>
      </c>
      <c r="L34">
        <f t="shared" ref="L34:L65" si="8">MAX(B34:F34)</f>
        <v>112011</v>
      </c>
      <c r="M34">
        <f t="shared" ref="M34:M65" si="9">MIN(B34:F34)</f>
        <v>13954</v>
      </c>
      <c r="N34">
        <f t="shared" ref="N34:N65" si="10">AVERAGE(B34:F34)</f>
        <v>76438.2</v>
      </c>
      <c r="O34">
        <f t="shared" ref="O34:O65" si="11">L34-M34</f>
        <v>98057</v>
      </c>
      <c r="Q34">
        <v>-11489</v>
      </c>
      <c r="R34">
        <v>-784</v>
      </c>
      <c r="T34">
        <v>-412.19999999999709</v>
      </c>
      <c r="U34">
        <v>204</v>
      </c>
      <c r="W34">
        <v>3224.6</v>
      </c>
      <c r="X34">
        <v>336.79999999999995</v>
      </c>
      <c r="AB34">
        <v>76438.2</v>
      </c>
      <c r="AC34">
        <v>1.1466648874515621</v>
      </c>
      <c r="AI34">
        <v>76438.2</v>
      </c>
      <c r="AJ34">
        <v>1.1466648874515621</v>
      </c>
    </row>
    <row r="35" spans="2:38" x14ac:dyDescent="0.25">
      <c r="B35">
        <v>26638</v>
      </c>
      <c r="C35">
        <v>39392</v>
      </c>
      <c r="D35">
        <v>68865</v>
      </c>
      <c r="E35">
        <v>120034</v>
      </c>
      <c r="F35">
        <v>36230</v>
      </c>
      <c r="H35">
        <v>116077</v>
      </c>
      <c r="J35">
        <f t="shared" si="6"/>
        <v>58231.8</v>
      </c>
      <c r="K35">
        <f t="shared" si="7"/>
        <v>1.9933610158023622</v>
      </c>
      <c r="L35">
        <f t="shared" si="8"/>
        <v>120034</v>
      </c>
      <c r="M35">
        <f t="shared" si="9"/>
        <v>26638</v>
      </c>
      <c r="N35">
        <f t="shared" si="10"/>
        <v>58231.8</v>
      </c>
      <c r="O35">
        <f t="shared" si="11"/>
        <v>93396</v>
      </c>
      <c r="Q35">
        <v>4639</v>
      </c>
      <c r="R35">
        <v>47</v>
      </c>
      <c r="T35">
        <v>-1005</v>
      </c>
      <c r="U35">
        <v>102</v>
      </c>
      <c r="W35">
        <v>2789</v>
      </c>
      <c r="X35">
        <v>170.4</v>
      </c>
      <c r="AF35">
        <v>58231.8</v>
      </c>
      <c r="AG35">
        <v>1.9933610158023622</v>
      </c>
      <c r="AK35">
        <v>58231.8</v>
      </c>
      <c r="AL35">
        <v>1.9933610158023622</v>
      </c>
    </row>
    <row r="36" spans="2:38" x14ac:dyDescent="0.25">
      <c r="B36">
        <v>12221</v>
      </c>
      <c r="C36">
        <v>77738</v>
      </c>
      <c r="D36">
        <v>98774</v>
      </c>
      <c r="E36">
        <v>22008</v>
      </c>
      <c r="F36">
        <v>42595</v>
      </c>
      <c r="H36">
        <v>68166</v>
      </c>
      <c r="J36">
        <f t="shared" si="6"/>
        <v>50667.199999999997</v>
      </c>
      <c r="K36">
        <f t="shared" si="7"/>
        <v>1.3453674171850822</v>
      </c>
      <c r="L36">
        <f t="shared" si="8"/>
        <v>98774</v>
      </c>
      <c r="M36">
        <f t="shared" si="9"/>
        <v>12221</v>
      </c>
      <c r="N36">
        <f t="shared" si="10"/>
        <v>50667.199999999997</v>
      </c>
      <c r="O36">
        <f t="shared" si="11"/>
        <v>86553</v>
      </c>
      <c r="Q36">
        <v>2976</v>
      </c>
      <c r="R36">
        <v>-145</v>
      </c>
      <c r="T36">
        <v>-205.60000000000582</v>
      </c>
      <c r="U36">
        <v>16.399999999994179</v>
      </c>
      <c r="W36">
        <v>1975.2</v>
      </c>
      <c r="X36">
        <v>145.6</v>
      </c>
      <c r="Z36">
        <v>50667.199999999997</v>
      </c>
      <c r="AA36">
        <v>1.3453674171850822</v>
      </c>
      <c r="AI36">
        <v>50667.199999999997</v>
      </c>
      <c r="AJ36">
        <v>1.3453674171850822</v>
      </c>
    </row>
    <row r="37" spans="2:38" x14ac:dyDescent="0.25">
      <c r="B37">
        <v>19053</v>
      </c>
      <c r="C37">
        <v>50993</v>
      </c>
      <c r="D37">
        <v>44764</v>
      </c>
      <c r="E37">
        <v>72417</v>
      </c>
      <c r="F37">
        <v>52655</v>
      </c>
      <c r="H37">
        <v>97790</v>
      </c>
      <c r="J37">
        <f t="shared" si="6"/>
        <v>47976.4</v>
      </c>
      <c r="K37">
        <f t="shared" si="7"/>
        <v>2.0382938277986677</v>
      </c>
      <c r="L37">
        <f t="shared" si="8"/>
        <v>72417</v>
      </c>
      <c r="M37">
        <f t="shared" si="9"/>
        <v>19053</v>
      </c>
      <c r="N37">
        <f t="shared" si="10"/>
        <v>47976.4</v>
      </c>
      <c r="O37">
        <f t="shared" si="11"/>
        <v>53364</v>
      </c>
      <c r="Q37">
        <v>3449</v>
      </c>
      <c r="R37">
        <v>-639</v>
      </c>
      <c r="T37">
        <v>-1740.1999999999971</v>
      </c>
      <c r="U37">
        <v>-213.19999999999709</v>
      </c>
      <c r="W37">
        <v>3548.6000000000004</v>
      </c>
      <c r="X37">
        <v>262.8</v>
      </c>
      <c r="AD37">
        <v>47976.4</v>
      </c>
      <c r="AE37">
        <v>2.0382938277986677</v>
      </c>
      <c r="AK37">
        <v>47976.4</v>
      </c>
      <c r="AL37">
        <v>2.0382938277986677</v>
      </c>
    </row>
    <row r="38" spans="2:38" x14ac:dyDescent="0.25">
      <c r="B38">
        <v>39701</v>
      </c>
      <c r="C38">
        <v>115951</v>
      </c>
      <c r="D38">
        <v>42055</v>
      </c>
      <c r="E38">
        <v>43391</v>
      </c>
      <c r="F38">
        <v>69413</v>
      </c>
      <c r="H38">
        <v>73805</v>
      </c>
      <c r="J38">
        <f t="shared" si="6"/>
        <v>62102.2</v>
      </c>
      <c r="K38">
        <f t="shared" si="7"/>
        <v>1.1884442097059364</v>
      </c>
      <c r="L38">
        <f t="shared" si="8"/>
        <v>115951</v>
      </c>
      <c r="M38">
        <f t="shared" si="9"/>
        <v>39701</v>
      </c>
      <c r="N38">
        <f t="shared" si="10"/>
        <v>62102.2</v>
      </c>
      <c r="O38">
        <f t="shared" si="11"/>
        <v>76250</v>
      </c>
      <c r="Q38">
        <v>3941</v>
      </c>
      <c r="R38">
        <v>35</v>
      </c>
      <c r="T38">
        <v>-357.20000000000437</v>
      </c>
      <c r="U38">
        <v>8.1999999999970896</v>
      </c>
      <c r="W38">
        <v>1768.3999999999999</v>
      </c>
      <c r="X38">
        <v>9.3999999999999986</v>
      </c>
      <c r="AB38">
        <v>62102.2</v>
      </c>
      <c r="AC38">
        <v>1.1884442097059364</v>
      </c>
      <c r="AI38">
        <v>62102.2</v>
      </c>
      <c r="AJ38">
        <v>1.1884442097059364</v>
      </c>
    </row>
    <row r="39" spans="2:38" x14ac:dyDescent="0.25">
      <c r="B39">
        <v>111145</v>
      </c>
      <c r="C39">
        <v>107399</v>
      </c>
      <c r="D39">
        <v>39904</v>
      </c>
      <c r="E39">
        <v>1824</v>
      </c>
      <c r="F39">
        <v>40623</v>
      </c>
      <c r="H39">
        <v>79219</v>
      </c>
      <c r="J39">
        <f t="shared" si="6"/>
        <v>60179</v>
      </c>
      <c r="K39">
        <f t="shared" si="7"/>
        <v>1.3163894381761079</v>
      </c>
      <c r="L39">
        <f t="shared" si="8"/>
        <v>111145</v>
      </c>
      <c r="M39">
        <f t="shared" si="9"/>
        <v>1824</v>
      </c>
      <c r="N39">
        <f t="shared" si="10"/>
        <v>60179</v>
      </c>
      <c r="O39">
        <f t="shared" si="11"/>
        <v>109321</v>
      </c>
      <c r="Q39">
        <v>-1961</v>
      </c>
      <c r="R39">
        <v>-1102</v>
      </c>
      <c r="T39">
        <v>-1419.4000000000015</v>
      </c>
      <c r="U39">
        <v>-7</v>
      </c>
      <c r="W39">
        <v>4700.6000000000004</v>
      </c>
      <c r="X39">
        <v>139.4</v>
      </c>
      <c r="AB39">
        <v>60179</v>
      </c>
      <c r="AC39">
        <v>1.3163894381761079</v>
      </c>
      <c r="AK39">
        <v>60179</v>
      </c>
      <c r="AL39">
        <v>1.3163894381761079</v>
      </c>
    </row>
    <row r="40" spans="2:38" x14ac:dyDescent="0.25">
      <c r="B40">
        <v>17336</v>
      </c>
      <c r="C40">
        <v>32544</v>
      </c>
      <c r="D40">
        <v>52408</v>
      </c>
      <c r="E40">
        <v>51721</v>
      </c>
      <c r="F40">
        <v>18858</v>
      </c>
      <c r="H40">
        <v>67278</v>
      </c>
      <c r="J40">
        <f t="shared" si="6"/>
        <v>34573.4</v>
      </c>
      <c r="K40">
        <f t="shared" si="7"/>
        <v>1.9459468840206633</v>
      </c>
      <c r="L40">
        <f t="shared" si="8"/>
        <v>52408</v>
      </c>
      <c r="M40">
        <f t="shared" si="9"/>
        <v>17336</v>
      </c>
      <c r="N40">
        <f t="shared" si="10"/>
        <v>34573.4</v>
      </c>
      <c r="O40">
        <f t="shared" si="11"/>
        <v>35072</v>
      </c>
      <c r="Q40">
        <v>2334</v>
      </c>
      <c r="R40">
        <v>317</v>
      </c>
      <c r="T40">
        <v>1314.2000000000044</v>
      </c>
      <c r="U40">
        <v>-164.79999999999563</v>
      </c>
      <c r="W40">
        <v>3137.4</v>
      </c>
      <c r="X40">
        <v>217.6</v>
      </c>
      <c r="AD40">
        <v>34573.4</v>
      </c>
      <c r="AE40">
        <v>1.9459468840206633</v>
      </c>
      <c r="AK40">
        <v>34573.4</v>
      </c>
      <c r="AL40">
        <v>1.9459468840206633</v>
      </c>
    </row>
    <row r="41" spans="2:38" x14ac:dyDescent="0.25">
      <c r="B41">
        <v>94274</v>
      </c>
      <c r="C41">
        <v>94440</v>
      </c>
      <c r="D41">
        <v>19586</v>
      </c>
      <c r="E41">
        <v>54490</v>
      </c>
      <c r="F41">
        <v>32796</v>
      </c>
      <c r="H41">
        <v>94466</v>
      </c>
      <c r="J41">
        <f t="shared" si="6"/>
        <v>59117.2</v>
      </c>
      <c r="K41">
        <f t="shared" si="7"/>
        <v>1.597944422266278</v>
      </c>
      <c r="L41">
        <f t="shared" si="8"/>
        <v>94440</v>
      </c>
      <c r="M41">
        <f t="shared" si="9"/>
        <v>19586</v>
      </c>
      <c r="N41">
        <f t="shared" si="10"/>
        <v>59117.2</v>
      </c>
      <c r="O41">
        <f t="shared" si="11"/>
        <v>74854</v>
      </c>
      <c r="Q41">
        <v>3692</v>
      </c>
      <c r="R41">
        <v>131</v>
      </c>
      <c r="T41">
        <v>-1472.6000000000058</v>
      </c>
      <c r="U41">
        <v>-331.40000000000146</v>
      </c>
      <c r="W41">
        <v>2881.4</v>
      </c>
      <c r="X41">
        <v>331.4</v>
      </c>
      <c r="AB41">
        <v>59117.2</v>
      </c>
      <c r="AC41">
        <v>1.597944422266278</v>
      </c>
      <c r="AK41">
        <v>59117.2</v>
      </c>
      <c r="AL41">
        <v>1.597944422266278</v>
      </c>
    </row>
    <row r="42" spans="2:38" x14ac:dyDescent="0.25">
      <c r="B42">
        <v>111078</v>
      </c>
      <c r="C42">
        <v>18036</v>
      </c>
      <c r="D42">
        <v>23576</v>
      </c>
      <c r="E42">
        <v>18398</v>
      </c>
      <c r="F42">
        <v>120286</v>
      </c>
      <c r="H42">
        <v>98466</v>
      </c>
      <c r="J42">
        <f t="shared" si="6"/>
        <v>58274.8</v>
      </c>
      <c r="K42">
        <f t="shared" si="7"/>
        <v>1.6896840486797036</v>
      </c>
      <c r="L42">
        <f t="shared" si="8"/>
        <v>120286</v>
      </c>
      <c r="M42">
        <f t="shared" si="9"/>
        <v>18036</v>
      </c>
      <c r="N42">
        <f t="shared" si="10"/>
        <v>58274.8</v>
      </c>
      <c r="O42">
        <f t="shared" si="11"/>
        <v>102250</v>
      </c>
      <c r="Q42">
        <v>-3624</v>
      </c>
      <c r="R42">
        <v>-55</v>
      </c>
      <c r="T42">
        <v>883</v>
      </c>
      <c r="U42">
        <v>115.20000000000437</v>
      </c>
      <c r="W42">
        <v>4446.6000000000004</v>
      </c>
      <c r="X42">
        <v>143.19999999999999</v>
      </c>
      <c r="AF42">
        <v>58274.8</v>
      </c>
      <c r="AG42">
        <v>1.6896840486797036</v>
      </c>
      <c r="AK42">
        <v>58274.8</v>
      </c>
      <c r="AL42">
        <v>1.6896840486797036</v>
      </c>
    </row>
    <row r="43" spans="2:38" x14ac:dyDescent="0.25">
      <c r="B43">
        <v>71205</v>
      </c>
      <c r="C43">
        <v>56307</v>
      </c>
      <c r="D43">
        <v>101950</v>
      </c>
      <c r="E43">
        <v>114794</v>
      </c>
      <c r="F43">
        <v>40055</v>
      </c>
      <c r="H43">
        <v>137272</v>
      </c>
      <c r="J43">
        <f t="shared" si="6"/>
        <v>76862.2</v>
      </c>
      <c r="K43">
        <f t="shared" si="7"/>
        <v>1.7859494003554415</v>
      </c>
      <c r="L43">
        <f t="shared" si="8"/>
        <v>114794</v>
      </c>
      <c r="M43">
        <f t="shared" si="9"/>
        <v>40055</v>
      </c>
      <c r="N43">
        <f t="shared" si="10"/>
        <v>76862.2</v>
      </c>
      <c r="O43">
        <f t="shared" si="11"/>
        <v>74739</v>
      </c>
      <c r="Q43">
        <v>-1349</v>
      </c>
      <c r="R43">
        <v>540</v>
      </c>
      <c r="T43">
        <v>-3333.8000000000029</v>
      </c>
      <c r="U43">
        <v>7.3999999999941792</v>
      </c>
      <c r="W43">
        <v>4307</v>
      </c>
      <c r="X43">
        <v>351.4</v>
      </c>
      <c r="AF43">
        <v>76862.2</v>
      </c>
      <c r="AG43">
        <v>1.7859494003554415</v>
      </c>
      <c r="AK43">
        <v>76862.2</v>
      </c>
      <c r="AL43">
        <v>1.7859494003554415</v>
      </c>
    </row>
    <row r="44" spans="2:38" x14ac:dyDescent="0.25">
      <c r="B44">
        <v>104985</v>
      </c>
      <c r="C44">
        <v>20261</v>
      </c>
      <c r="D44">
        <v>41737</v>
      </c>
      <c r="E44">
        <v>5583</v>
      </c>
      <c r="F44">
        <v>48486</v>
      </c>
      <c r="H44">
        <v>54825</v>
      </c>
      <c r="J44">
        <f t="shared" si="6"/>
        <v>44210.400000000001</v>
      </c>
      <c r="K44">
        <f t="shared" si="7"/>
        <v>1.2400928288366537</v>
      </c>
      <c r="L44">
        <f t="shared" si="8"/>
        <v>104985</v>
      </c>
      <c r="M44">
        <f t="shared" si="9"/>
        <v>5583</v>
      </c>
      <c r="N44">
        <f t="shared" si="10"/>
        <v>44210.400000000001</v>
      </c>
      <c r="O44">
        <f t="shared" si="11"/>
        <v>99402</v>
      </c>
      <c r="Q44">
        <v>-7905</v>
      </c>
      <c r="R44">
        <v>-505</v>
      </c>
      <c r="T44">
        <v>102.59999999999854</v>
      </c>
      <c r="U44">
        <v>-7.7999999999956344</v>
      </c>
      <c r="W44">
        <v>1149.8</v>
      </c>
      <c r="X44">
        <v>326.2</v>
      </c>
      <c r="Z44">
        <v>44210.400000000001</v>
      </c>
      <c r="AA44">
        <v>1.2400928288366537</v>
      </c>
      <c r="AI44">
        <v>44210.400000000001</v>
      </c>
      <c r="AJ44">
        <v>1.2400928288366537</v>
      </c>
    </row>
    <row r="45" spans="2:38" x14ac:dyDescent="0.25">
      <c r="B45">
        <v>70790</v>
      </c>
      <c r="C45">
        <v>15897</v>
      </c>
      <c r="D45">
        <v>120596</v>
      </c>
      <c r="E45">
        <v>53708</v>
      </c>
      <c r="F45">
        <v>76997</v>
      </c>
      <c r="H45">
        <v>84228</v>
      </c>
      <c r="J45">
        <f t="shared" si="6"/>
        <v>67597.600000000006</v>
      </c>
      <c r="K45">
        <f t="shared" si="7"/>
        <v>1.2460205687775896</v>
      </c>
      <c r="L45">
        <f t="shared" si="8"/>
        <v>120596</v>
      </c>
      <c r="M45">
        <f t="shared" si="9"/>
        <v>15897</v>
      </c>
      <c r="N45">
        <f t="shared" si="10"/>
        <v>67597.600000000006</v>
      </c>
      <c r="O45">
        <f t="shared" si="11"/>
        <v>104699</v>
      </c>
      <c r="Q45">
        <v>9936</v>
      </c>
      <c r="R45">
        <v>-501</v>
      </c>
      <c r="T45">
        <v>2014</v>
      </c>
      <c r="U45">
        <v>-125.39999999999418</v>
      </c>
      <c r="W45">
        <v>2621.6</v>
      </c>
      <c r="X45">
        <v>252.2</v>
      </c>
      <c r="AB45">
        <v>67597.600000000006</v>
      </c>
      <c r="AC45">
        <v>1.2460205687775896</v>
      </c>
      <c r="AI45">
        <v>67597.600000000006</v>
      </c>
      <c r="AJ45">
        <v>1.2460205687775896</v>
      </c>
    </row>
    <row r="46" spans="2:38" x14ac:dyDescent="0.25">
      <c r="B46">
        <v>9762</v>
      </c>
      <c r="C46">
        <v>31179</v>
      </c>
      <c r="D46">
        <v>102495</v>
      </c>
      <c r="E46">
        <v>76337</v>
      </c>
      <c r="F46">
        <v>47576</v>
      </c>
      <c r="H46">
        <v>78349</v>
      </c>
      <c r="J46">
        <f t="shared" si="6"/>
        <v>53469.8</v>
      </c>
      <c r="K46">
        <f t="shared" si="7"/>
        <v>1.4652944278826552</v>
      </c>
      <c r="L46">
        <f t="shared" si="8"/>
        <v>102495</v>
      </c>
      <c r="M46">
        <f t="shared" si="9"/>
        <v>9762</v>
      </c>
      <c r="N46">
        <f t="shared" si="10"/>
        <v>53469.8</v>
      </c>
      <c r="O46">
        <f t="shared" si="11"/>
        <v>92733</v>
      </c>
      <c r="Q46">
        <v>-4061</v>
      </c>
      <c r="R46">
        <v>-474</v>
      </c>
      <c r="T46">
        <v>-35.19999999999709</v>
      </c>
      <c r="U46">
        <v>-110</v>
      </c>
      <c r="W46">
        <v>3823.2</v>
      </c>
      <c r="X46">
        <v>480.79999999999995</v>
      </c>
      <c r="Z46">
        <v>53469.8</v>
      </c>
      <c r="AA46">
        <v>1.4652944278826552</v>
      </c>
      <c r="AI46">
        <v>53469.8</v>
      </c>
      <c r="AJ46">
        <v>1.4652944278826552</v>
      </c>
    </row>
    <row r="47" spans="2:38" x14ac:dyDescent="0.25">
      <c r="B47">
        <v>15357</v>
      </c>
      <c r="C47">
        <v>63786</v>
      </c>
      <c r="D47">
        <v>107889</v>
      </c>
      <c r="E47">
        <v>5902</v>
      </c>
      <c r="F47">
        <v>89526</v>
      </c>
      <c r="H47">
        <v>83147</v>
      </c>
      <c r="J47">
        <f t="shared" si="6"/>
        <v>56492</v>
      </c>
      <c r="K47">
        <f t="shared" si="7"/>
        <v>1.4718367202435743</v>
      </c>
      <c r="L47">
        <f t="shared" si="8"/>
        <v>107889</v>
      </c>
      <c r="M47">
        <f t="shared" si="9"/>
        <v>5902</v>
      </c>
      <c r="N47">
        <f t="shared" si="10"/>
        <v>56492</v>
      </c>
      <c r="O47">
        <f t="shared" si="11"/>
        <v>101987</v>
      </c>
      <c r="Q47">
        <v>368</v>
      </c>
      <c r="R47">
        <v>848</v>
      </c>
      <c r="T47">
        <v>3282.1999999999971</v>
      </c>
      <c r="U47">
        <v>222.80000000000291</v>
      </c>
      <c r="W47">
        <v>3597.8</v>
      </c>
      <c r="X47">
        <v>312.8</v>
      </c>
      <c r="AD47">
        <v>56492</v>
      </c>
      <c r="AE47">
        <v>1.4718367202435743</v>
      </c>
      <c r="AK47">
        <v>56492</v>
      </c>
      <c r="AL47">
        <v>1.4718367202435743</v>
      </c>
    </row>
    <row r="48" spans="2:38" x14ac:dyDescent="0.25">
      <c r="B48">
        <v>12082</v>
      </c>
      <c r="C48">
        <v>68362</v>
      </c>
      <c r="D48">
        <v>41484</v>
      </c>
      <c r="E48">
        <v>9812</v>
      </c>
      <c r="F48">
        <v>88881</v>
      </c>
      <c r="H48">
        <v>84078</v>
      </c>
      <c r="J48">
        <f t="shared" si="6"/>
        <v>44124.2</v>
      </c>
      <c r="K48">
        <f t="shared" si="7"/>
        <v>1.9054849719654976</v>
      </c>
      <c r="L48">
        <f t="shared" si="8"/>
        <v>88881</v>
      </c>
      <c r="M48">
        <f t="shared" si="9"/>
        <v>9812</v>
      </c>
      <c r="N48">
        <f t="shared" si="10"/>
        <v>44124.2</v>
      </c>
      <c r="O48">
        <f t="shared" si="11"/>
        <v>79069</v>
      </c>
      <c r="Q48">
        <v>-7926</v>
      </c>
      <c r="R48">
        <v>-969</v>
      </c>
      <c r="T48">
        <v>-3501.4000000000015</v>
      </c>
      <c r="U48">
        <v>191.59999999999854</v>
      </c>
      <c r="W48">
        <v>6999.8</v>
      </c>
      <c r="X48">
        <v>213.20000000000002</v>
      </c>
      <c r="AD48">
        <v>44124.2</v>
      </c>
      <c r="AE48">
        <v>1.9054849719654976</v>
      </c>
      <c r="AK48">
        <v>44124.2</v>
      </c>
      <c r="AL48">
        <v>1.9054849719654976</v>
      </c>
    </row>
    <row r="49" spans="2:38" x14ac:dyDescent="0.25">
      <c r="B49">
        <v>14481</v>
      </c>
      <c r="C49">
        <v>7551</v>
      </c>
      <c r="D49">
        <v>43057</v>
      </c>
      <c r="E49">
        <v>31358</v>
      </c>
      <c r="F49">
        <v>59148</v>
      </c>
      <c r="H49">
        <v>54789</v>
      </c>
      <c r="J49">
        <f t="shared" si="6"/>
        <v>31119</v>
      </c>
      <c r="K49">
        <f t="shared" si="7"/>
        <v>1.7606285549021499</v>
      </c>
      <c r="L49">
        <f t="shared" si="8"/>
        <v>59148</v>
      </c>
      <c r="M49">
        <f t="shared" si="9"/>
        <v>7551</v>
      </c>
      <c r="N49">
        <f t="shared" si="10"/>
        <v>31119</v>
      </c>
      <c r="O49">
        <f t="shared" si="11"/>
        <v>51597</v>
      </c>
      <c r="Q49">
        <v>5097</v>
      </c>
      <c r="R49">
        <v>-13</v>
      </c>
      <c r="T49">
        <v>-4428</v>
      </c>
      <c r="U49">
        <v>-318.79999999999927</v>
      </c>
      <c r="W49">
        <v>4427.9999999999991</v>
      </c>
      <c r="X49">
        <v>465.59999999999997</v>
      </c>
      <c r="Z49">
        <v>31119</v>
      </c>
      <c r="AA49">
        <v>1.7606285549021499</v>
      </c>
      <c r="AK49">
        <v>31119</v>
      </c>
      <c r="AL49">
        <v>1.7606285549021499</v>
      </c>
    </row>
    <row r="50" spans="2:38" x14ac:dyDescent="0.25">
      <c r="B50">
        <v>47144</v>
      </c>
      <c r="C50">
        <v>39660</v>
      </c>
      <c r="D50">
        <v>32988</v>
      </c>
      <c r="E50">
        <v>74034</v>
      </c>
      <c r="F50">
        <v>61425</v>
      </c>
      <c r="H50">
        <v>110879</v>
      </c>
      <c r="J50">
        <f t="shared" si="6"/>
        <v>51050.2</v>
      </c>
      <c r="K50">
        <f t="shared" si="7"/>
        <v>2.1719601490297786</v>
      </c>
      <c r="L50">
        <f t="shared" si="8"/>
        <v>74034</v>
      </c>
      <c r="M50">
        <f t="shared" si="9"/>
        <v>32988</v>
      </c>
      <c r="N50">
        <f t="shared" si="10"/>
        <v>51050.2</v>
      </c>
      <c r="O50">
        <f t="shared" si="11"/>
        <v>41046</v>
      </c>
      <c r="Q50">
        <v>-1051</v>
      </c>
      <c r="R50">
        <v>844</v>
      </c>
      <c r="T50">
        <v>-511.40000000000146</v>
      </c>
      <c r="U50">
        <v>356.19999999999709</v>
      </c>
      <c r="W50">
        <v>4019</v>
      </c>
      <c r="X50">
        <v>373.8</v>
      </c>
      <c r="AD50">
        <v>51050.2</v>
      </c>
      <c r="AE50">
        <v>2.1719601490297786</v>
      </c>
      <c r="AK50">
        <v>51050.2</v>
      </c>
      <c r="AL50">
        <v>2.1719601490297786</v>
      </c>
    </row>
    <row r="51" spans="2:38" x14ac:dyDescent="0.25">
      <c r="B51">
        <v>39900</v>
      </c>
      <c r="C51">
        <v>35178</v>
      </c>
      <c r="D51">
        <v>44362</v>
      </c>
      <c r="E51">
        <v>70054</v>
      </c>
      <c r="F51">
        <v>5208</v>
      </c>
      <c r="H51">
        <v>73256</v>
      </c>
      <c r="J51">
        <f t="shared" si="6"/>
        <v>38940.400000000001</v>
      </c>
      <c r="K51">
        <f t="shared" si="7"/>
        <v>1.8812338856303479</v>
      </c>
      <c r="L51">
        <f t="shared" si="8"/>
        <v>70054</v>
      </c>
      <c r="M51">
        <f t="shared" si="9"/>
        <v>5208</v>
      </c>
      <c r="N51">
        <f t="shared" si="10"/>
        <v>38940.400000000001</v>
      </c>
      <c r="O51">
        <f t="shared" si="11"/>
        <v>64846</v>
      </c>
      <c r="Q51">
        <v>71</v>
      </c>
      <c r="R51">
        <v>-662</v>
      </c>
      <c r="T51">
        <v>-493.40000000000146</v>
      </c>
      <c r="U51">
        <v>-196.40000000000146</v>
      </c>
      <c r="W51">
        <v>2242.6</v>
      </c>
      <c r="X51">
        <v>238.39999999999998</v>
      </c>
      <c r="AD51">
        <v>38940.400000000001</v>
      </c>
      <c r="AE51">
        <v>1.8812338856303479</v>
      </c>
      <c r="AK51">
        <v>38940.400000000001</v>
      </c>
      <c r="AL51">
        <v>1.8812338856303479</v>
      </c>
    </row>
    <row r="52" spans="2:38" x14ac:dyDescent="0.25">
      <c r="B52">
        <v>54224</v>
      </c>
      <c r="C52">
        <v>51378</v>
      </c>
      <c r="D52">
        <v>91509</v>
      </c>
      <c r="E52">
        <v>89460</v>
      </c>
      <c r="F52">
        <v>15561</v>
      </c>
      <c r="H52">
        <v>109540</v>
      </c>
      <c r="J52">
        <f t="shared" si="6"/>
        <v>60426.400000000001</v>
      </c>
      <c r="K52">
        <f t="shared" si="7"/>
        <v>1.8127838163451735</v>
      </c>
      <c r="L52">
        <f t="shared" si="8"/>
        <v>91509</v>
      </c>
      <c r="M52">
        <f t="shared" si="9"/>
        <v>15561</v>
      </c>
      <c r="N52">
        <f t="shared" si="10"/>
        <v>60426.400000000001</v>
      </c>
      <c r="O52">
        <f t="shared" si="11"/>
        <v>75948</v>
      </c>
      <c r="Q52">
        <v>-1406</v>
      </c>
      <c r="R52">
        <v>-910</v>
      </c>
      <c r="T52">
        <v>-1418</v>
      </c>
      <c r="U52">
        <v>9.4000000000014552</v>
      </c>
      <c r="W52">
        <v>3206.7999999999997</v>
      </c>
      <c r="X52">
        <v>393.79999999999995</v>
      </c>
      <c r="AF52">
        <v>60426.400000000001</v>
      </c>
      <c r="AG52">
        <v>1.8127838163451735</v>
      </c>
      <c r="AK52">
        <v>60426.400000000001</v>
      </c>
      <c r="AL52">
        <v>1.8127838163451735</v>
      </c>
    </row>
    <row r="53" spans="2:38" x14ac:dyDescent="0.25">
      <c r="B53">
        <v>19115</v>
      </c>
      <c r="C53">
        <v>71606</v>
      </c>
      <c r="D53">
        <v>85969</v>
      </c>
      <c r="E53">
        <v>103507</v>
      </c>
      <c r="F53">
        <v>98150</v>
      </c>
      <c r="H53">
        <v>89424</v>
      </c>
      <c r="J53">
        <f t="shared" si="6"/>
        <v>75669.399999999994</v>
      </c>
      <c r="K53">
        <f t="shared" si="7"/>
        <v>1.1817722884019168</v>
      </c>
      <c r="L53">
        <f t="shared" si="8"/>
        <v>103507</v>
      </c>
      <c r="M53">
        <f t="shared" si="9"/>
        <v>19115</v>
      </c>
      <c r="N53">
        <f t="shared" si="10"/>
        <v>75669.399999999994</v>
      </c>
      <c r="O53">
        <f t="shared" si="11"/>
        <v>84392</v>
      </c>
      <c r="Q53">
        <v>-858</v>
      </c>
      <c r="R53">
        <v>-1106</v>
      </c>
      <c r="T53">
        <v>1082.1999999999971</v>
      </c>
      <c r="U53">
        <v>264.59999999999127</v>
      </c>
      <c r="W53">
        <v>4017.3999999999996</v>
      </c>
      <c r="X53">
        <v>265.39999999999998</v>
      </c>
      <c r="AB53">
        <v>75669.399999999994</v>
      </c>
      <c r="AC53">
        <v>1.1817722884019168</v>
      </c>
      <c r="AI53">
        <v>75669.399999999994</v>
      </c>
      <c r="AJ53">
        <v>1.1817722884019168</v>
      </c>
    </row>
    <row r="54" spans="2:38" x14ac:dyDescent="0.25">
      <c r="B54">
        <v>73584</v>
      </c>
      <c r="C54">
        <v>62960</v>
      </c>
      <c r="D54">
        <v>54611</v>
      </c>
      <c r="E54">
        <v>63082</v>
      </c>
      <c r="F54">
        <v>28312</v>
      </c>
      <c r="H54">
        <v>93450</v>
      </c>
      <c r="J54">
        <f t="shared" si="6"/>
        <v>56509.8</v>
      </c>
      <c r="K54">
        <f t="shared" si="7"/>
        <v>1.6536954652113438</v>
      </c>
      <c r="L54">
        <f t="shared" si="8"/>
        <v>73584</v>
      </c>
      <c r="M54">
        <f t="shared" si="9"/>
        <v>28312</v>
      </c>
      <c r="N54">
        <f t="shared" si="10"/>
        <v>56509.8</v>
      </c>
      <c r="O54">
        <f t="shared" si="11"/>
        <v>45272</v>
      </c>
      <c r="Q54">
        <v>708</v>
      </c>
      <c r="R54">
        <v>-503</v>
      </c>
      <c r="T54">
        <v>3275.4000000000015</v>
      </c>
      <c r="U54">
        <v>-5.1999999999970896</v>
      </c>
      <c r="W54">
        <v>4985.8</v>
      </c>
      <c r="X54">
        <v>18.399999999999999</v>
      </c>
      <c r="AD54">
        <v>56509.8</v>
      </c>
      <c r="AE54">
        <v>1.6536954652113438</v>
      </c>
      <c r="AK54">
        <v>56509.8</v>
      </c>
      <c r="AL54">
        <v>1.6536954652113438</v>
      </c>
    </row>
    <row r="55" spans="2:38" x14ac:dyDescent="0.25">
      <c r="B55">
        <v>82734</v>
      </c>
      <c r="C55">
        <v>52190</v>
      </c>
      <c r="D55">
        <v>6164</v>
      </c>
      <c r="E55">
        <v>89256</v>
      </c>
      <c r="F55">
        <v>77849</v>
      </c>
      <c r="H55">
        <v>92858</v>
      </c>
      <c r="J55">
        <f t="shared" si="6"/>
        <v>61638.6</v>
      </c>
      <c r="K55">
        <f t="shared" si="7"/>
        <v>1.5064910624186791</v>
      </c>
      <c r="L55">
        <f t="shared" si="8"/>
        <v>89256</v>
      </c>
      <c r="M55">
        <f t="shared" si="9"/>
        <v>6164</v>
      </c>
      <c r="N55">
        <f t="shared" si="10"/>
        <v>61638.6</v>
      </c>
      <c r="O55">
        <f t="shared" si="11"/>
        <v>83092</v>
      </c>
      <c r="Q55">
        <v>-3820</v>
      </c>
      <c r="R55">
        <v>483</v>
      </c>
      <c r="T55">
        <v>360</v>
      </c>
      <c r="U55">
        <v>147.40000000000146</v>
      </c>
      <c r="W55">
        <v>4646</v>
      </c>
      <c r="X55">
        <v>460.19999999999993</v>
      </c>
      <c r="AF55">
        <v>61638.6</v>
      </c>
      <c r="AG55">
        <v>1.5064910624186791</v>
      </c>
      <c r="AI55">
        <v>61638.6</v>
      </c>
      <c r="AJ55">
        <v>1.5064910624186791</v>
      </c>
    </row>
    <row r="56" spans="2:38" x14ac:dyDescent="0.25">
      <c r="B56">
        <v>4864</v>
      </c>
      <c r="C56">
        <v>102276</v>
      </c>
      <c r="D56">
        <v>72168</v>
      </c>
      <c r="E56">
        <v>21164</v>
      </c>
      <c r="F56">
        <v>73104</v>
      </c>
      <c r="H56">
        <v>85665</v>
      </c>
      <c r="J56">
        <f t="shared" si="6"/>
        <v>54715.199999999997</v>
      </c>
      <c r="K56">
        <f t="shared" si="7"/>
        <v>1.5656526888323539</v>
      </c>
      <c r="L56">
        <f t="shared" si="8"/>
        <v>102276</v>
      </c>
      <c r="M56">
        <f t="shared" si="9"/>
        <v>4864</v>
      </c>
      <c r="N56">
        <f t="shared" si="10"/>
        <v>54715.199999999997</v>
      </c>
      <c r="O56">
        <f t="shared" si="11"/>
        <v>97412</v>
      </c>
      <c r="Q56">
        <v>-10275</v>
      </c>
      <c r="R56">
        <v>0</v>
      </c>
      <c r="T56">
        <v>2341.7999999999956</v>
      </c>
      <c r="U56">
        <v>-57.400000000001455</v>
      </c>
      <c r="W56">
        <v>3683.3999999999996</v>
      </c>
      <c r="X56">
        <v>102.6</v>
      </c>
      <c r="AD56">
        <v>54715.199999999997</v>
      </c>
      <c r="AE56">
        <v>1.5656526888323539</v>
      </c>
      <c r="AK56">
        <v>54715.199999999997</v>
      </c>
      <c r="AL56">
        <v>1.5656526888323539</v>
      </c>
    </row>
    <row r="57" spans="2:38" x14ac:dyDescent="0.25">
      <c r="B57">
        <v>33259</v>
      </c>
      <c r="C57">
        <v>7568</v>
      </c>
      <c r="D57">
        <v>27117</v>
      </c>
      <c r="E57">
        <v>2387</v>
      </c>
      <c r="F57">
        <v>62405</v>
      </c>
      <c r="H57">
        <v>37363</v>
      </c>
      <c r="J57">
        <f t="shared" si="6"/>
        <v>26547.200000000001</v>
      </c>
      <c r="K57">
        <f t="shared" si="7"/>
        <v>1.407417731436837</v>
      </c>
      <c r="L57">
        <f t="shared" si="8"/>
        <v>62405</v>
      </c>
      <c r="M57">
        <f t="shared" si="9"/>
        <v>2387</v>
      </c>
      <c r="N57">
        <f t="shared" si="10"/>
        <v>26547.200000000001</v>
      </c>
      <c r="O57">
        <f t="shared" si="11"/>
        <v>60018</v>
      </c>
      <c r="Q57">
        <v>-1505</v>
      </c>
      <c r="R57">
        <v>-115</v>
      </c>
      <c r="T57">
        <v>-217.59999999999854</v>
      </c>
      <c r="U57">
        <v>-102.20000000000073</v>
      </c>
      <c r="W57">
        <v>3264.4</v>
      </c>
      <c r="X57">
        <v>222.60000000000002</v>
      </c>
      <c r="Z57">
        <v>26547.200000000001</v>
      </c>
      <c r="AA57">
        <v>1.407417731436837</v>
      </c>
      <c r="AI57">
        <v>26547.200000000001</v>
      </c>
      <c r="AJ57">
        <v>1.407417731436837</v>
      </c>
    </row>
    <row r="58" spans="2:38" x14ac:dyDescent="0.25">
      <c r="B58">
        <v>78490</v>
      </c>
      <c r="C58">
        <v>108929</v>
      </c>
      <c r="D58">
        <v>107879</v>
      </c>
      <c r="E58">
        <v>32477</v>
      </c>
      <c r="F58">
        <v>109141</v>
      </c>
      <c r="H58">
        <v>106373</v>
      </c>
      <c r="J58">
        <f t="shared" si="6"/>
        <v>87383.2</v>
      </c>
      <c r="K58">
        <f t="shared" si="7"/>
        <v>1.2173163720257441</v>
      </c>
      <c r="L58">
        <f t="shared" si="8"/>
        <v>109141</v>
      </c>
      <c r="M58">
        <f t="shared" si="9"/>
        <v>32477</v>
      </c>
      <c r="N58">
        <f t="shared" si="10"/>
        <v>87383.2</v>
      </c>
      <c r="O58">
        <f t="shared" si="11"/>
        <v>76664</v>
      </c>
      <c r="Q58">
        <v>-2728</v>
      </c>
      <c r="R58">
        <v>-1034</v>
      </c>
      <c r="T58">
        <v>176.19999999999709</v>
      </c>
      <c r="U58">
        <v>216.59999999999127</v>
      </c>
      <c r="W58">
        <v>3073.7999999999997</v>
      </c>
      <c r="X58">
        <v>216.6</v>
      </c>
      <c r="AB58">
        <v>87383.2</v>
      </c>
      <c r="AC58">
        <v>1.2173163720257441</v>
      </c>
      <c r="AI58">
        <v>87383.2</v>
      </c>
      <c r="AJ58">
        <v>1.2173163720257441</v>
      </c>
    </row>
    <row r="59" spans="2:38" x14ac:dyDescent="0.25">
      <c r="B59">
        <v>71293</v>
      </c>
      <c r="C59">
        <v>39910</v>
      </c>
      <c r="D59">
        <v>37588</v>
      </c>
      <c r="E59">
        <v>1717</v>
      </c>
      <c r="F59">
        <v>102955</v>
      </c>
      <c r="H59">
        <v>114435</v>
      </c>
      <c r="J59">
        <f t="shared" si="6"/>
        <v>50692.6</v>
      </c>
      <c r="K59">
        <f t="shared" si="7"/>
        <v>2.257430078551899</v>
      </c>
      <c r="L59">
        <f t="shared" si="8"/>
        <v>102955</v>
      </c>
      <c r="M59">
        <f t="shared" si="9"/>
        <v>1717</v>
      </c>
      <c r="N59">
        <f t="shared" si="10"/>
        <v>50692.6</v>
      </c>
      <c r="O59">
        <f t="shared" si="11"/>
        <v>101238</v>
      </c>
      <c r="Q59">
        <v>8901</v>
      </c>
      <c r="R59">
        <v>-742</v>
      </c>
      <c r="T59">
        <v>-623</v>
      </c>
      <c r="U59">
        <v>-142.80000000000291</v>
      </c>
      <c r="W59">
        <v>4023.8</v>
      </c>
      <c r="X59">
        <v>443.6</v>
      </c>
      <c r="AD59">
        <v>50692.6</v>
      </c>
      <c r="AE59">
        <v>2.257430078551899</v>
      </c>
      <c r="AK59">
        <v>50692.6</v>
      </c>
      <c r="AL59">
        <v>2.257430078551899</v>
      </c>
    </row>
    <row r="60" spans="2:38" x14ac:dyDescent="0.25">
      <c r="B60">
        <v>78310</v>
      </c>
      <c r="C60">
        <v>85977</v>
      </c>
      <c r="D60">
        <v>18385</v>
      </c>
      <c r="E60">
        <v>110594</v>
      </c>
      <c r="F60">
        <v>116228</v>
      </c>
      <c r="H60">
        <v>113595</v>
      </c>
      <c r="J60">
        <f t="shared" si="6"/>
        <v>81898.8</v>
      </c>
      <c r="K60">
        <f t="shared" si="7"/>
        <v>1.3870166595847557</v>
      </c>
      <c r="L60">
        <f t="shared" si="8"/>
        <v>116228</v>
      </c>
      <c r="M60">
        <f t="shared" si="9"/>
        <v>18385</v>
      </c>
      <c r="N60">
        <f t="shared" si="10"/>
        <v>81898.8</v>
      </c>
      <c r="O60">
        <f t="shared" si="11"/>
        <v>97843</v>
      </c>
      <c r="Q60">
        <v>-3747</v>
      </c>
      <c r="R60">
        <v>238</v>
      </c>
      <c r="T60">
        <v>792.60000000000582</v>
      </c>
      <c r="U60">
        <v>381</v>
      </c>
      <c r="W60">
        <v>4059</v>
      </c>
      <c r="X60">
        <v>381.4</v>
      </c>
      <c r="AB60">
        <v>81898.8</v>
      </c>
      <c r="AC60">
        <v>1.3870166595847557</v>
      </c>
      <c r="AI60">
        <v>81898.8</v>
      </c>
      <c r="AJ60">
        <v>1.3870166595847557</v>
      </c>
    </row>
    <row r="61" spans="2:38" x14ac:dyDescent="0.25">
      <c r="B61">
        <v>101021</v>
      </c>
      <c r="C61">
        <v>44395</v>
      </c>
      <c r="D61">
        <v>65348</v>
      </c>
      <c r="E61">
        <v>91554</v>
      </c>
      <c r="F61">
        <v>106089</v>
      </c>
      <c r="H61">
        <v>128493</v>
      </c>
      <c r="J61">
        <f t="shared" si="6"/>
        <v>81681.399999999994</v>
      </c>
      <c r="K61">
        <f t="shared" si="7"/>
        <v>1.573099873410593</v>
      </c>
      <c r="L61">
        <f t="shared" si="8"/>
        <v>106089</v>
      </c>
      <c r="M61">
        <f t="shared" si="9"/>
        <v>44395</v>
      </c>
      <c r="N61">
        <f t="shared" si="10"/>
        <v>81681.399999999994</v>
      </c>
      <c r="O61">
        <f t="shared" si="11"/>
        <v>61694</v>
      </c>
      <c r="Q61">
        <v>-8529</v>
      </c>
      <c r="R61">
        <v>-973</v>
      </c>
      <c r="T61">
        <v>1313.1999999999971</v>
      </c>
      <c r="U61">
        <v>-220.60000000000582</v>
      </c>
      <c r="W61">
        <v>1980.0000000000002</v>
      </c>
      <c r="X61">
        <v>235.4</v>
      </c>
      <c r="AF61">
        <v>81681.399999999994</v>
      </c>
      <c r="AG61">
        <v>1.573099873410593</v>
      </c>
      <c r="AK61">
        <v>81681.399999999994</v>
      </c>
      <c r="AL61">
        <v>1.573099873410593</v>
      </c>
    </row>
    <row r="62" spans="2:38" x14ac:dyDescent="0.25">
      <c r="B62">
        <v>15394</v>
      </c>
      <c r="C62">
        <v>4083</v>
      </c>
      <c r="D62">
        <v>110629</v>
      </c>
      <c r="E62">
        <v>2760</v>
      </c>
      <c r="F62">
        <v>21228</v>
      </c>
      <c r="H62">
        <v>67661</v>
      </c>
      <c r="J62">
        <f t="shared" si="6"/>
        <v>30818.799999999999</v>
      </c>
      <c r="K62">
        <f t="shared" si="7"/>
        <v>2.1954456370786661</v>
      </c>
      <c r="L62">
        <f t="shared" si="8"/>
        <v>110629</v>
      </c>
      <c r="M62">
        <f t="shared" si="9"/>
        <v>2760</v>
      </c>
      <c r="N62">
        <f t="shared" si="10"/>
        <v>30818.799999999999</v>
      </c>
      <c r="O62">
        <f t="shared" si="11"/>
        <v>107869</v>
      </c>
      <c r="Q62">
        <v>3209</v>
      </c>
      <c r="R62">
        <v>41</v>
      </c>
      <c r="T62">
        <v>1126.5999999999985</v>
      </c>
      <c r="U62">
        <v>-24.400000000001455</v>
      </c>
      <c r="W62">
        <v>1252.5999999999999</v>
      </c>
      <c r="X62">
        <v>124.00000000000001</v>
      </c>
      <c r="AD62">
        <v>30818.799999999999</v>
      </c>
      <c r="AE62">
        <v>2.1954456370786661</v>
      </c>
      <c r="AK62">
        <v>30818.799999999999</v>
      </c>
      <c r="AL62">
        <v>2.1954456370786661</v>
      </c>
    </row>
    <row r="63" spans="2:38" x14ac:dyDescent="0.25">
      <c r="B63">
        <v>87514</v>
      </c>
      <c r="C63">
        <v>46900</v>
      </c>
      <c r="D63">
        <v>68467</v>
      </c>
      <c r="E63">
        <v>14927</v>
      </c>
      <c r="F63">
        <v>58017</v>
      </c>
      <c r="H63">
        <v>101914</v>
      </c>
      <c r="J63">
        <f t="shared" si="6"/>
        <v>55165</v>
      </c>
      <c r="K63">
        <f t="shared" si="7"/>
        <v>1.8474394996827699</v>
      </c>
      <c r="L63">
        <f t="shared" si="8"/>
        <v>87514</v>
      </c>
      <c r="M63">
        <f t="shared" si="9"/>
        <v>14927</v>
      </c>
      <c r="N63">
        <f t="shared" si="10"/>
        <v>55165</v>
      </c>
      <c r="O63">
        <f t="shared" si="11"/>
        <v>72587</v>
      </c>
      <c r="Q63">
        <v>-3374</v>
      </c>
      <c r="R63">
        <v>1</v>
      </c>
      <c r="T63">
        <v>-4440.8000000000029</v>
      </c>
      <c r="U63">
        <v>-186</v>
      </c>
      <c r="W63">
        <v>4556.7999999999993</v>
      </c>
      <c r="X63">
        <v>359.2</v>
      </c>
      <c r="AF63">
        <v>55165</v>
      </c>
      <c r="AG63">
        <v>1.8474394996827699</v>
      </c>
      <c r="AK63">
        <v>55165</v>
      </c>
      <c r="AL63">
        <v>1.8474394996827699</v>
      </c>
    </row>
    <row r="64" spans="2:38" x14ac:dyDescent="0.25">
      <c r="B64">
        <v>51824</v>
      </c>
      <c r="C64">
        <v>28789</v>
      </c>
      <c r="D64">
        <v>34955</v>
      </c>
      <c r="E64">
        <v>98964</v>
      </c>
      <c r="F64">
        <v>26528</v>
      </c>
      <c r="H64">
        <v>105191</v>
      </c>
      <c r="J64">
        <f t="shared" si="6"/>
        <v>48212</v>
      </c>
      <c r="K64">
        <f t="shared" si="7"/>
        <v>2.1818426947647889</v>
      </c>
      <c r="L64">
        <f t="shared" si="8"/>
        <v>98964</v>
      </c>
      <c r="M64">
        <f t="shared" si="9"/>
        <v>26528</v>
      </c>
      <c r="N64">
        <f t="shared" si="10"/>
        <v>48212</v>
      </c>
      <c r="O64">
        <f t="shared" si="11"/>
        <v>72436</v>
      </c>
      <c r="Q64">
        <v>1871</v>
      </c>
      <c r="R64">
        <v>-1</v>
      </c>
      <c r="T64">
        <v>4891.4000000000015</v>
      </c>
      <c r="U64">
        <v>-182.19999999999709</v>
      </c>
      <c r="W64">
        <v>9316.6</v>
      </c>
      <c r="X64">
        <v>290.2</v>
      </c>
      <c r="AD64">
        <v>48212</v>
      </c>
      <c r="AE64">
        <v>2.1818426947647889</v>
      </c>
      <c r="AK64">
        <v>48212</v>
      </c>
      <c r="AL64">
        <v>2.1818426947647889</v>
      </c>
    </row>
    <row r="65" spans="2:38" x14ac:dyDescent="0.25">
      <c r="B65">
        <v>81516</v>
      </c>
      <c r="C65">
        <v>48568</v>
      </c>
      <c r="D65">
        <v>14009</v>
      </c>
      <c r="E65">
        <v>79687</v>
      </c>
      <c r="F65">
        <v>114159</v>
      </c>
      <c r="H65">
        <v>130118</v>
      </c>
      <c r="J65">
        <f t="shared" si="6"/>
        <v>67587.8</v>
      </c>
      <c r="K65">
        <f t="shared" si="7"/>
        <v>1.9251699271170239</v>
      </c>
      <c r="L65">
        <f t="shared" si="8"/>
        <v>114159</v>
      </c>
      <c r="M65">
        <f t="shared" si="9"/>
        <v>14009</v>
      </c>
      <c r="N65">
        <f t="shared" si="10"/>
        <v>67587.8</v>
      </c>
      <c r="O65">
        <f t="shared" si="11"/>
        <v>100150</v>
      </c>
      <c r="Q65">
        <v>6872</v>
      </c>
      <c r="R65">
        <v>801</v>
      </c>
      <c r="T65">
        <v>700.40000000000873</v>
      </c>
      <c r="U65">
        <v>-180.59999999999127</v>
      </c>
      <c r="W65">
        <v>3454.7999999999997</v>
      </c>
      <c r="X65">
        <v>240.6</v>
      </c>
      <c r="AF65">
        <v>67587.8</v>
      </c>
      <c r="AG65">
        <v>1.9251699271170239</v>
      </c>
      <c r="AK65">
        <v>67587.8</v>
      </c>
      <c r="AL65">
        <v>1.9251699271170239</v>
      </c>
    </row>
    <row r="66" spans="2:38" x14ac:dyDescent="0.25">
      <c r="B66">
        <v>60790</v>
      </c>
      <c r="C66">
        <v>44299</v>
      </c>
      <c r="D66">
        <v>104160</v>
      </c>
      <c r="E66">
        <v>17411</v>
      </c>
      <c r="F66">
        <v>65284</v>
      </c>
      <c r="H66">
        <v>125272</v>
      </c>
      <c r="J66">
        <f t="shared" ref="J66:J101" si="12">AVERAGE(B66:F66)</f>
        <v>58388.800000000003</v>
      </c>
      <c r="K66">
        <f t="shared" ref="K66:K97" si="13">H66/J66</f>
        <v>2.1454799550598742</v>
      </c>
      <c r="L66">
        <f t="shared" ref="L66:L101" si="14">MAX(B66:F66)</f>
        <v>104160</v>
      </c>
      <c r="M66">
        <f t="shared" ref="M66:M101" si="15">MIN(B66:F66)</f>
        <v>17411</v>
      </c>
      <c r="N66">
        <f t="shared" ref="N66:N101" si="16">AVERAGE(B66:F66)</f>
        <v>58388.800000000003</v>
      </c>
      <c r="O66">
        <f t="shared" ref="O66:O101" si="17">L66-M66</f>
        <v>86749</v>
      </c>
      <c r="Q66">
        <v>7069</v>
      </c>
      <c r="R66">
        <v>1</v>
      </c>
      <c r="T66">
        <v>1046.2000000000044</v>
      </c>
      <c r="U66">
        <v>-47.399999999994179</v>
      </c>
      <c r="W66">
        <v>3514.6000000000004</v>
      </c>
      <c r="X66">
        <v>110.20000000000002</v>
      </c>
      <c r="AD66">
        <v>58388.800000000003</v>
      </c>
      <c r="AE66">
        <v>2.1454799550598742</v>
      </c>
      <c r="AK66">
        <v>58388.800000000003</v>
      </c>
      <c r="AL66">
        <v>2.1454799550598742</v>
      </c>
    </row>
    <row r="67" spans="2:38" x14ac:dyDescent="0.25">
      <c r="B67">
        <v>57996</v>
      </c>
      <c r="C67">
        <v>53371</v>
      </c>
      <c r="D67">
        <v>34801</v>
      </c>
      <c r="E67">
        <v>11456</v>
      </c>
      <c r="F67">
        <v>94861</v>
      </c>
      <c r="H67">
        <v>78947</v>
      </c>
      <c r="J67">
        <f t="shared" si="12"/>
        <v>50497</v>
      </c>
      <c r="K67">
        <f t="shared" si="13"/>
        <v>1.563399805929065</v>
      </c>
      <c r="L67">
        <f t="shared" si="14"/>
        <v>94861</v>
      </c>
      <c r="M67">
        <f t="shared" si="15"/>
        <v>11456</v>
      </c>
      <c r="N67">
        <f t="shared" si="16"/>
        <v>50497</v>
      </c>
      <c r="O67">
        <f t="shared" si="17"/>
        <v>83405</v>
      </c>
      <c r="Q67">
        <v>-9982</v>
      </c>
      <c r="R67">
        <v>-42</v>
      </c>
      <c r="T67">
        <v>-56</v>
      </c>
      <c r="U67">
        <v>252.80000000000291</v>
      </c>
      <c r="W67">
        <v>3370</v>
      </c>
      <c r="X67">
        <v>252.8</v>
      </c>
      <c r="AD67">
        <v>50497</v>
      </c>
      <c r="AE67">
        <v>1.563399805929065</v>
      </c>
      <c r="AI67">
        <v>50497</v>
      </c>
      <c r="AJ67">
        <v>1.563399805929065</v>
      </c>
    </row>
    <row r="68" spans="2:38" x14ac:dyDescent="0.25">
      <c r="B68">
        <v>117640</v>
      </c>
      <c r="C68">
        <v>812</v>
      </c>
      <c r="D68">
        <v>54475</v>
      </c>
      <c r="E68">
        <v>98221</v>
      </c>
      <c r="F68">
        <v>69371</v>
      </c>
      <c r="H68">
        <v>110853</v>
      </c>
      <c r="J68">
        <f t="shared" si="12"/>
        <v>68103.8</v>
      </c>
      <c r="K68">
        <f t="shared" si="13"/>
        <v>1.6277065303257674</v>
      </c>
      <c r="L68">
        <f t="shared" si="14"/>
        <v>117640</v>
      </c>
      <c r="M68">
        <f t="shared" si="15"/>
        <v>812</v>
      </c>
      <c r="N68">
        <f t="shared" si="16"/>
        <v>68103.8</v>
      </c>
      <c r="O68">
        <f t="shared" si="17"/>
        <v>116828</v>
      </c>
      <c r="Q68">
        <v>-1692</v>
      </c>
      <c r="R68">
        <v>69</v>
      </c>
      <c r="T68">
        <v>-530.19999999999709</v>
      </c>
      <c r="U68">
        <v>-68.399999999994179</v>
      </c>
      <c r="W68">
        <v>3306.6</v>
      </c>
      <c r="X68">
        <v>252.8</v>
      </c>
      <c r="AF68">
        <v>68103.8</v>
      </c>
      <c r="AG68">
        <v>1.6277065303257674</v>
      </c>
      <c r="AK68">
        <v>68103.8</v>
      </c>
      <c r="AL68">
        <v>1.6277065303257674</v>
      </c>
    </row>
    <row r="69" spans="2:38" x14ac:dyDescent="0.25">
      <c r="B69">
        <v>98958</v>
      </c>
      <c r="C69">
        <v>48672</v>
      </c>
      <c r="D69">
        <v>120324</v>
      </c>
      <c r="E69">
        <v>53023</v>
      </c>
      <c r="F69">
        <v>38783</v>
      </c>
      <c r="H69">
        <v>113473</v>
      </c>
      <c r="J69">
        <f t="shared" si="12"/>
        <v>71952</v>
      </c>
      <c r="K69">
        <f t="shared" si="13"/>
        <v>1.5770652657327107</v>
      </c>
      <c r="L69">
        <f t="shared" si="14"/>
        <v>120324</v>
      </c>
      <c r="M69">
        <f t="shared" si="15"/>
        <v>38783</v>
      </c>
      <c r="N69">
        <f t="shared" si="16"/>
        <v>71952</v>
      </c>
      <c r="O69">
        <f t="shared" si="17"/>
        <v>81541</v>
      </c>
      <c r="Q69">
        <v>4987</v>
      </c>
      <c r="R69">
        <v>421</v>
      </c>
      <c r="T69">
        <v>-790.19999999999709</v>
      </c>
      <c r="U69">
        <v>163.80000000000291</v>
      </c>
      <c r="W69">
        <v>1979.4</v>
      </c>
      <c r="X69">
        <v>214.2</v>
      </c>
      <c r="AB69">
        <v>71952</v>
      </c>
      <c r="AC69">
        <v>1.5770652657327107</v>
      </c>
      <c r="AK69">
        <v>71952</v>
      </c>
      <c r="AL69">
        <v>1.5770652657327107</v>
      </c>
    </row>
    <row r="70" spans="2:38" x14ac:dyDescent="0.25">
      <c r="B70">
        <v>64469</v>
      </c>
      <c r="C70">
        <v>43039</v>
      </c>
      <c r="D70">
        <v>72334</v>
      </c>
      <c r="E70">
        <v>27549</v>
      </c>
      <c r="F70">
        <v>119382</v>
      </c>
      <c r="H70">
        <v>111206</v>
      </c>
      <c r="J70">
        <f t="shared" si="12"/>
        <v>65354.6</v>
      </c>
      <c r="K70">
        <f t="shared" si="13"/>
        <v>1.7015787718079523</v>
      </c>
      <c r="L70">
        <f t="shared" si="14"/>
        <v>119382</v>
      </c>
      <c r="M70">
        <f t="shared" si="15"/>
        <v>27549</v>
      </c>
      <c r="N70">
        <f t="shared" si="16"/>
        <v>65354.6</v>
      </c>
      <c r="O70">
        <f t="shared" si="17"/>
        <v>91833</v>
      </c>
      <c r="Q70">
        <v>3089</v>
      </c>
      <c r="R70">
        <v>-1</v>
      </c>
      <c r="T70">
        <v>213.79999999999563</v>
      </c>
      <c r="U70">
        <v>125.40000000000146</v>
      </c>
      <c r="W70">
        <v>406.6</v>
      </c>
      <c r="X70">
        <v>575.4</v>
      </c>
      <c r="AF70">
        <v>65354.6</v>
      </c>
      <c r="AG70">
        <v>1.7015787718079523</v>
      </c>
      <c r="AK70">
        <v>65354.6</v>
      </c>
      <c r="AL70">
        <v>1.7015787718079523</v>
      </c>
    </row>
    <row r="71" spans="2:38" x14ac:dyDescent="0.25">
      <c r="B71">
        <v>85520</v>
      </c>
      <c r="C71">
        <v>112241</v>
      </c>
      <c r="D71">
        <v>45608</v>
      </c>
      <c r="E71">
        <v>99224</v>
      </c>
      <c r="F71">
        <v>22629</v>
      </c>
      <c r="H71">
        <v>81071</v>
      </c>
      <c r="J71">
        <f t="shared" si="12"/>
        <v>73044.399999999994</v>
      </c>
      <c r="K71">
        <f t="shared" si="13"/>
        <v>1.1098865895263703</v>
      </c>
      <c r="L71">
        <f t="shared" si="14"/>
        <v>112241</v>
      </c>
      <c r="M71">
        <f t="shared" si="15"/>
        <v>22629</v>
      </c>
      <c r="N71">
        <f t="shared" si="16"/>
        <v>73044.399999999994</v>
      </c>
      <c r="O71">
        <f t="shared" si="17"/>
        <v>89612</v>
      </c>
      <c r="Q71">
        <v>1367</v>
      </c>
      <c r="R71">
        <v>809</v>
      </c>
      <c r="T71">
        <v>4213.5999999999913</v>
      </c>
      <c r="U71">
        <v>153</v>
      </c>
      <c r="W71">
        <v>4313.2</v>
      </c>
      <c r="X71">
        <v>519.80000000000007</v>
      </c>
      <c r="AB71">
        <v>73044.399999999994</v>
      </c>
      <c r="AC71">
        <v>1.1098865895263703</v>
      </c>
      <c r="AI71">
        <v>73044.399999999994</v>
      </c>
      <c r="AJ71">
        <v>1.1098865895263703</v>
      </c>
    </row>
    <row r="72" spans="2:38" x14ac:dyDescent="0.25">
      <c r="B72">
        <v>73337</v>
      </c>
      <c r="C72">
        <v>25338</v>
      </c>
      <c r="D72">
        <v>57961</v>
      </c>
      <c r="E72">
        <v>34819</v>
      </c>
      <c r="F72">
        <v>24574</v>
      </c>
      <c r="H72">
        <v>45148</v>
      </c>
      <c r="J72">
        <f t="shared" si="12"/>
        <v>43205.8</v>
      </c>
      <c r="K72">
        <f t="shared" si="13"/>
        <v>1.0449522980710921</v>
      </c>
      <c r="L72">
        <f t="shared" si="14"/>
        <v>73337</v>
      </c>
      <c r="M72">
        <f t="shared" si="15"/>
        <v>24574</v>
      </c>
      <c r="N72">
        <f t="shared" si="16"/>
        <v>43205.8</v>
      </c>
      <c r="O72">
        <f t="shared" si="17"/>
        <v>48763</v>
      </c>
      <c r="Q72">
        <v>-1346</v>
      </c>
      <c r="R72">
        <v>434</v>
      </c>
      <c r="T72">
        <v>-1123.3999999999942</v>
      </c>
      <c r="U72">
        <v>-35</v>
      </c>
      <c r="W72">
        <v>4325.3999999999996</v>
      </c>
      <c r="X72">
        <v>67.400000000000006</v>
      </c>
      <c r="Z72">
        <v>43205.8</v>
      </c>
      <c r="AA72">
        <v>1.0449522980710921</v>
      </c>
      <c r="AI72">
        <v>43205.8</v>
      </c>
      <c r="AJ72">
        <v>1.0449522980710921</v>
      </c>
    </row>
    <row r="73" spans="2:38" x14ac:dyDescent="0.25">
      <c r="B73">
        <v>56455</v>
      </c>
      <c r="C73">
        <v>16418</v>
      </c>
      <c r="D73">
        <v>54494</v>
      </c>
      <c r="E73">
        <v>84785</v>
      </c>
      <c r="F73">
        <v>44232</v>
      </c>
      <c r="H73">
        <v>54312</v>
      </c>
      <c r="J73">
        <f t="shared" si="12"/>
        <v>51276.800000000003</v>
      </c>
      <c r="K73">
        <f t="shared" si="13"/>
        <v>1.0591924613080379</v>
      </c>
      <c r="L73">
        <f t="shared" si="14"/>
        <v>84785</v>
      </c>
      <c r="M73">
        <f t="shared" si="15"/>
        <v>16418</v>
      </c>
      <c r="N73">
        <f t="shared" si="16"/>
        <v>51276.800000000003</v>
      </c>
      <c r="O73">
        <f t="shared" si="17"/>
        <v>68367</v>
      </c>
      <c r="Q73">
        <v>-4482</v>
      </c>
      <c r="R73">
        <v>1028</v>
      </c>
      <c r="T73">
        <v>-4762</v>
      </c>
      <c r="U73">
        <v>438.40000000000146</v>
      </c>
      <c r="W73">
        <v>4762</v>
      </c>
      <c r="X73">
        <v>524</v>
      </c>
      <c r="Z73">
        <v>51276.800000000003</v>
      </c>
      <c r="AA73">
        <v>1.0591924613080379</v>
      </c>
      <c r="AI73">
        <v>51276.800000000003</v>
      </c>
      <c r="AJ73">
        <v>1.0591924613080379</v>
      </c>
    </row>
    <row r="74" spans="2:38" x14ac:dyDescent="0.25">
      <c r="B74">
        <v>98836</v>
      </c>
      <c r="C74">
        <v>77077</v>
      </c>
      <c r="D74">
        <v>47151</v>
      </c>
      <c r="E74">
        <v>110175</v>
      </c>
      <c r="F74">
        <v>41612</v>
      </c>
      <c r="H74">
        <v>106179</v>
      </c>
      <c r="J74">
        <f t="shared" si="12"/>
        <v>74970.2</v>
      </c>
      <c r="K74">
        <f t="shared" si="13"/>
        <v>1.4162827363405728</v>
      </c>
      <c r="L74">
        <f t="shared" si="14"/>
        <v>110175</v>
      </c>
      <c r="M74">
        <f t="shared" si="15"/>
        <v>41612</v>
      </c>
      <c r="N74">
        <f t="shared" si="16"/>
        <v>74970.2</v>
      </c>
      <c r="O74">
        <f t="shared" si="17"/>
        <v>68563</v>
      </c>
      <c r="Q74">
        <v>-462</v>
      </c>
      <c r="R74">
        <v>564</v>
      </c>
      <c r="T74">
        <v>2695.3999999999942</v>
      </c>
      <c r="U74">
        <v>-422</v>
      </c>
      <c r="W74">
        <v>4998.5999999999995</v>
      </c>
      <c r="X74">
        <v>421.99999999999994</v>
      </c>
      <c r="AB74">
        <v>74970.2</v>
      </c>
      <c r="AC74">
        <v>1.4162827363405728</v>
      </c>
      <c r="AI74">
        <v>74970.2</v>
      </c>
      <c r="AJ74">
        <v>1.4162827363405728</v>
      </c>
    </row>
    <row r="75" spans="2:38" x14ac:dyDescent="0.25">
      <c r="B75">
        <v>48784</v>
      </c>
      <c r="C75">
        <v>29180</v>
      </c>
      <c r="D75">
        <v>62492</v>
      </c>
      <c r="E75">
        <v>78833</v>
      </c>
      <c r="F75">
        <v>34604</v>
      </c>
      <c r="H75">
        <v>52105</v>
      </c>
      <c r="J75">
        <f t="shared" si="12"/>
        <v>50778.6</v>
      </c>
      <c r="K75">
        <f t="shared" si="13"/>
        <v>1.0261212400499424</v>
      </c>
      <c r="L75">
        <f t="shared" si="14"/>
        <v>78833</v>
      </c>
      <c r="M75">
        <f t="shared" si="15"/>
        <v>29180</v>
      </c>
      <c r="N75">
        <f t="shared" si="16"/>
        <v>50778.6</v>
      </c>
      <c r="O75">
        <f t="shared" si="17"/>
        <v>49653</v>
      </c>
      <c r="Q75">
        <v>-7796</v>
      </c>
      <c r="R75">
        <v>-857</v>
      </c>
      <c r="T75">
        <v>-1668.5999999999985</v>
      </c>
      <c r="U75">
        <v>345.19999999999709</v>
      </c>
      <c r="W75">
        <v>6092.6</v>
      </c>
      <c r="X75">
        <v>485.59999999999997</v>
      </c>
      <c r="Z75">
        <v>50778.6</v>
      </c>
      <c r="AA75">
        <v>1.0261212400499424</v>
      </c>
      <c r="AI75">
        <v>50778.6</v>
      </c>
      <c r="AJ75">
        <v>1.0261212400499424</v>
      </c>
    </row>
    <row r="76" spans="2:38" x14ac:dyDescent="0.25">
      <c r="B76">
        <v>83032</v>
      </c>
      <c r="C76">
        <v>97758</v>
      </c>
      <c r="D76">
        <v>76298</v>
      </c>
      <c r="E76">
        <v>16753</v>
      </c>
      <c r="F76">
        <v>65554</v>
      </c>
      <c r="H76">
        <v>84315</v>
      </c>
      <c r="J76">
        <f t="shared" si="12"/>
        <v>67879</v>
      </c>
      <c r="K76">
        <f t="shared" si="13"/>
        <v>1.2421367433226771</v>
      </c>
      <c r="L76">
        <f t="shared" si="14"/>
        <v>97758</v>
      </c>
      <c r="M76">
        <f t="shared" si="15"/>
        <v>16753</v>
      </c>
      <c r="N76">
        <f t="shared" si="16"/>
        <v>67879</v>
      </c>
      <c r="O76">
        <f t="shared" si="17"/>
        <v>81005</v>
      </c>
      <c r="Q76">
        <v>5595</v>
      </c>
      <c r="R76">
        <v>1</v>
      </c>
      <c r="T76">
        <v>1532.8000000000029</v>
      </c>
      <c r="U76">
        <v>165.60000000000582</v>
      </c>
      <c r="W76">
        <v>1838.8000000000002</v>
      </c>
      <c r="X76">
        <v>165.60000000000002</v>
      </c>
      <c r="AB76">
        <v>67879</v>
      </c>
      <c r="AC76">
        <v>1.2421367433226771</v>
      </c>
      <c r="AK76">
        <v>67879</v>
      </c>
      <c r="AL76">
        <v>1.2421367433226771</v>
      </c>
    </row>
    <row r="77" spans="2:38" x14ac:dyDescent="0.25">
      <c r="B77">
        <v>105177</v>
      </c>
      <c r="C77">
        <v>19580</v>
      </c>
      <c r="D77">
        <v>79393</v>
      </c>
      <c r="E77">
        <v>65869</v>
      </c>
      <c r="F77">
        <v>52132</v>
      </c>
      <c r="H77">
        <v>120089</v>
      </c>
      <c r="J77">
        <f t="shared" si="12"/>
        <v>64430.2</v>
      </c>
      <c r="K77">
        <f t="shared" si="13"/>
        <v>1.8638619777681895</v>
      </c>
      <c r="L77">
        <f t="shared" si="14"/>
        <v>105177</v>
      </c>
      <c r="M77">
        <f t="shared" si="15"/>
        <v>19580</v>
      </c>
      <c r="N77">
        <f t="shared" si="16"/>
        <v>64430.2</v>
      </c>
      <c r="O77">
        <f t="shared" si="17"/>
        <v>85597</v>
      </c>
      <c r="Q77">
        <v>4961</v>
      </c>
      <c r="R77">
        <v>127</v>
      </c>
      <c r="T77">
        <v>27.399999999994179</v>
      </c>
      <c r="U77">
        <v>-60.400000000001455</v>
      </c>
      <c r="W77">
        <v>5777.8</v>
      </c>
      <c r="X77">
        <v>156.39999999999998</v>
      </c>
      <c r="AF77">
        <v>64430.2</v>
      </c>
      <c r="AG77">
        <v>1.8638619777681895</v>
      </c>
      <c r="AK77">
        <v>64430.2</v>
      </c>
      <c r="AL77">
        <v>1.8638619777681895</v>
      </c>
    </row>
    <row r="78" spans="2:38" x14ac:dyDescent="0.25">
      <c r="B78">
        <v>90446</v>
      </c>
      <c r="C78">
        <v>17410</v>
      </c>
      <c r="D78">
        <v>22749</v>
      </c>
      <c r="E78">
        <v>96346</v>
      </c>
      <c r="F78">
        <v>9815</v>
      </c>
      <c r="H78">
        <v>49650</v>
      </c>
      <c r="J78">
        <f t="shared" si="12"/>
        <v>47353.2</v>
      </c>
      <c r="K78">
        <f t="shared" si="13"/>
        <v>1.0485035858189098</v>
      </c>
      <c r="L78">
        <f t="shared" si="14"/>
        <v>96346</v>
      </c>
      <c r="M78">
        <f t="shared" si="15"/>
        <v>9815</v>
      </c>
      <c r="N78">
        <f t="shared" si="16"/>
        <v>47353.2</v>
      </c>
      <c r="O78">
        <f t="shared" si="17"/>
        <v>86531</v>
      </c>
      <c r="Q78">
        <v>-7176</v>
      </c>
      <c r="R78">
        <v>-196</v>
      </c>
      <c r="T78">
        <v>-1846.8000000000029</v>
      </c>
      <c r="U78">
        <v>183.39999999999418</v>
      </c>
      <c r="W78">
        <v>3002.8</v>
      </c>
      <c r="X78">
        <v>205.00000000000003</v>
      </c>
      <c r="Z78">
        <v>47353.2</v>
      </c>
      <c r="AA78">
        <v>1.0485035858189098</v>
      </c>
      <c r="AI78">
        <v>47353.2</v>
      </c>
      <c r="AJ78">
        <v>1.0485035858189098</v>
      </c>
    </row>
    <row r="79" spans="2:38" x14ac:dyDescent="0.25">
      <c r="B79">
        <v>11652</v>
      </c>
      <c r="C79">
        <v>10574</v>
      </c>
      <c r="D79">
        <v>12702</v>
      </c>
      <c r="E79">
        <v>31057</v>
      </c>
      <c r="F79">
        <v>5591</v>
      </c>
      <c r="H79">
        <v>27882</v>
      </c>
      <c r="J79">
        <f t="shared" si="12"/>
        <v>14315.2</v>
      </c>
      <c r="K79">
        <f t="shared" si="13"/>
        <v>1.9477199061137811</v>
      </c>
      <c r="L79">
        <f t="shared" si="14"/>
        <v>31057</v>
      </c>
      <c r="M79">
        <f t="shared" si="15"/>
        <v>5591</v>
      </c>
      <c r="N79">
        <f t="shared" si="16"/>
        <v>14315.2</v>
      </c>
      <c r="O79">
        <f t="shared" si="17"/>
        <v>25466</v>
      </c>
      <c r="Q79">
        <v>4758</v>
      </c>
      <c r="R79">
        <v>19</v>
      </c>
      <c r="T79">
        <v>-3667.3999999999978</v>
      </c>
      <c r="U79">
        <v>-76</v>
      </c>
      <c r="W79">
        <v>3667.4</v>
      </c>
      <c r="X79">
        <v>237.60000000000002</v>
      </c>
      <c r="Z79">
        <v>14315.2</v>
      </c>
      <c r="AA79">
        <v>1.9477199061137811</v>
      </c>
      <c r="AK79">
        <v>14315.2</v>
      </c>
      <c r="AL79">
        <v>1.9477199061137811</v>
      </c>
    </row>
    <row r="80" spans="2:38" x14ac:dyDescent="0.25">
      <c r="B80">
        <v>21798</v>
      </c>
      <c r="C80">
        <v>26020</v>
      </c>
      <c r="D80">
        <v>83014</v>
      </c>
      <c r="E80">
        <v>64867</v>
      </c>
      <c r="F80">
        <v>34905</v>
      </c>
      <c r="H80">
        <v>47983</v>
      </c>
      <c r="J80">
        <f t="shared" si="12"/>
        <v>46120.800000000003</v>
      </c>
      <c r="K80">
        <f t="shared" si="13"/>
        <v>1.0403765762952941</v>
      </c>
      <c r="L80">
        <f t="shared" si="14"/>
        <v>83014</v>
      </c>
      <c r="M80">
        <f t="shared" si="15"/>
        <v>21798</v>
      </c>
      <c r="N80">
        <f t="shared" si="16"/>
        <v>46120.800000000003</v>
      </c>
      <c r="O80">
        <f t="shared" si="17"/>
        <v>61216</v>
      </c>
      <c r="Q80">
        <v>-3308</v>
      </c>
      <c r="R80">
        <v>-21</v>
      </c>
      <c r="T80">
        <v>-4038.5999999999985</v>
      </c>
      <c r="U80">
        <v>413</v>
      </c>
      <c r="W80">
        <v>4246.2</v>
      </c>
      <c r="X80">
        <v>413</v>
      </c>
      <c r="Z80">
        <v>46120.800000000003</v>
      </c>
      <c r="AA80">
        <v>1.0403765762952941</v>
      </c>
      <c r="AI80">
        <v>46120.800000000003</v>
      </c>
      <c r="AJ80">
        <v>1.0403765762952941</v>
      </c>
    </row>
    <row r="81" spans="2:38" x14ac:dyDescent="0.25">
      <c r="B81">
        <v>26993</v>
      </c>
      <c r="C81">
        <v>43947</v>
      </c>
      <c r="D81">
        <v>54157</v>
      </c>
      <c r="E81">
        <v>15009</v>
      </c>
      <c r="F81">
        <v>46568</v>
      </c>
      <c r="H81">
        <v>52972</v>
      </c>
      <c r="J81">
        <f t="shared" si="12"/>
        <v>37334.800000000003</v>
      </c>
      <c r="K81">
        <f t="shared" si="13"/>
        <v>1.4188371171132561</v>
      </c>
      <c r="L81">
        <f t="shared" si="14"/>
        <v>54157</v>
      </c>
      <c r="M81">
        <f t="shared" si="15"/>
        <v>15009</v>
      </c>
      <c r="N81">
        <f t="shared" si="16"/>
        <v>37334.800000000003</v>
      </c>
      <c r="O81">
        <f t="shared" si="17"/>
        <v>39148</v>
      </c>
      <c r="Q81">
        <v>-5822</v>
      </c>
      <c r="R81">
        <v>-1068</v>
      </c>
      <c r="T81">
        <v>877.60000000000582</v>
      </c>
      <c r="U81">
        <v>86.200000000004366</v>
      </c>
      <c r="W81">
        <v>2322.7999999999997</v>
      </c>
      <c r="X81">
        <v>358.59999999999997</v>
      </c>
      <c r="AD81">
        <v>37334.800000000003</v>
      </c>
      <c r="AE81">
        <v>1.4188371171132561</v>
      </c>
      <c r="AI81">
        <v>37334.800000000003</v>
      </c>
      <c r="AJ81">
        <v>1.4188371171132561</v>
      </c>
    </row>
    <row r="82" spans="2:38" x14ac:dyDescent="0.25">
      <c r="B82">
        <v>95671</v>
      </c>
      <c r="C82">
        <v>79158</v>
      </c>
      <c r="D82">
        <v>70823</v>
      </c>
      <c r="E82">
        <v>31777</v>
      </c>
      <c r="F82">
        <v>35673</v>
      </c>
      <c r="H82">
        <v>72017</v>
      </c>
      <c r="J82">
        <f t="shared" si="12"/>
        <v>62620.4</v>
      </c>
      <c r="K82">
        <f t="shared" si="13"/>
        <v>1.1500565310984918</v>
      </c>
      <c r="L82">
        <f t="shared" si="14"/>
        <v>95671</v>
      </c>
      <c r="M82">
        <f t="shared" si="15"/>
        <v>31777</v>
      </c>
      <c r="N82">
        <f t="shared" si="16"/>
        <v>62620.4</v>
      </c>
      <c r="O82">
        <f t="shared" si="17"/>
        <v>63894</v>
      </c>
      <c r="Q82">
        <v>-4735</v>
      </c>
      <c r="R82">
        <v>489</v>
      </c>
      <c r="T82">
        <v>-1290.4000000000015</v>
      </c>
      <c r="U82">
        <v>-179</v>
      </c>
      <c r="W82">
        <v>3366</v>
      </c>
      <c r="X82">
        <v>252.2</v>
      </c>
      <c r="AB82">
        <v>62620.4</v>
      </c>
      <c r="AC82">
        <v>1.1500565310984918</v>
      </c>
      <c r="AI82">
        <v>62620.4</v>
      </c>
      <c r="AJ82">
        <v>1.1500565310984918</v>
      </c>
    </row>
    <row r="83" spans="2:38" x14ac:dyDescent="0.25">
      <c r="B83">
        <v>109058</v>
      </c>
      <c r="C83">
        <v>106323</v>
      </c>
      <c r="D83">
        <v>93431</v>
      </c>
      <c r="E83">
        <v>89561</v>
      </c>
      <c r="F83">
        <v>121443</v>
      </c>
      <c r="H83">
        <v>116620</v>
      </c>
      <c r="J83">
        <f t="shared" si="12"/>
        <v>103963.2</v>
      </c>
      <c r="K83">
        <f t="shared" si="13"/>
        <v>1.1217430783200211</v>
      </c>
      <c r="L83">
        <f t="shared" si="14"/>
        <v>121443</v>
      </c>
      <c r="M83">
        <f t="shared" si="15"/>
        <v>89561</v>
      </c>
      <c r="N83">
        <f t="shared" si="16"/>
        <v>103963.2</v>
      </c>
      <c r="O83">
        <f t="shared" si="17"/>
        <v>31882</v>
      </c>
      <c r="Q83">
        <v>-6872</v>
      </c>
      <c r="R83">
        <v>-302</v>
      </c>
      <c r="T83">
        <v>1356.5999999999913</v>
      </c>
      <c r="U83">
        <v>241.19999999999709</v>
      </c>
      <c r="W83">
        <v>1993</v>
      </c>
      <c r="X83">
        <v>241.20000000000002</v>
      </c>
      <c r="AB83">
        <v>103963.2</v>
      </c>
      <c r="AC83">
        <v>1.1217430783200211</v>
      </c>
      <c r="AI83">
        <v>103963.2</v>
      </c>
      <c r="AJ83">
        <v>1.1217430783200211</v>
      </c>
    </row>
    <row r="84" spans="2:38" x14ac:dyDescent="0.25">
      <c r="B84">
        <v>55845</v>
      </c>
      <c r="C84">
        <v>51348</v>
      </c>
      <c r="D84">
        <v>31629</v>
      </c>
      <c r="E84">
        <v>39895</v>
      </c>
      <c r="F84">
        <v>117085</v>
      </c>
      <c r="H84">
        <v>90497</v>
      </c>
      <c r="J84">
        <f t="shared" si="12"/>
        <v>59160.4</v>
      </c>
      <c r="K84">
        <f t="shared" si="13"/>
        <v>1.5296887783044062</v>
      </c>
      <c r="L84">
        <f t="shared" si="14"/>
        <v>117085</v>
      </c>
      <c r="M84">
        <f t="shared" si="15"/>
        <v>31629</v>
      </c>
      <c r="N84">
        <f t="shared" si="16"/>
        <v>59160.4</v>
      </c>
      <c r="O84">
        <f t="shared" si="17"/>
        <v>85456</v>
      </c>
      <c r="Q84">
        <v>1568</v>
      </c>
      <c r="R84">
        <v>587</v>
      </c>
      <c r="T84">
        <v>-4012.4000000000015</v>
      </c>
      <c r="U84">
        <v>46.200000000004366</v>
      </c>
      <c r="W84">
        <v>5298.8</v>
      </c>
      <c r="X84">
        <v>338.2</v>
      </c>
      <c r="AB84">
        <v>59160.4</v>
      </c>
      <c r="AC84">
        <v>1.5296887783044062</v>
      </c>
      <c r="AK84">
        <v>59160.4</v>
      </c>
      <c r="AL84">
        <v>1.5296887783044062</v>
      </c>
    </row>
    <row r="85" spans="2:38" x14ac:dyDescent="0.25">
      <c r="B85">
        <v>43582</v>
      </c>
      <c r="C85">
        <v>88946</v>
      </c>
      <c r="D85">
        <v>8129</v>
      </c>
      <c r="E85">
        <v>109098</v>
      </c>
      <c r="F85">
        <v>41840</v>
      </c>
      <c r="H85">
        <v>62952</v>
      </c>
      <c r="J85">
        <f t="shared" si="12"/>
        <v>58319</v>
      </c>
      <c r="K85">
        <f t="shared" si="13"/>
        <v>1.0794423772698434</v>
      </c>
      <c r="L85">
        <f t="shared" si="14"/>
        <v>109098</v>
      </c>
      <c r="M85">
        <f t="shared" si="15"/>
        <v>8129</v>
      </c>
      <c r="N85">
        <f t="shared" si="16"/>
        <v>58319</v>
      </c>
      <c r="O85">
        <f t="shared" si="17"/>
        <v>100969</v>
      </c>
      <c r="Q85">
        <v>-393</v>
      </c>
      <c r="R85">
        <v>-1071</v>
      </c>
      <c r="T85">
        <v>4149.8000000000029</v>
      </c>
      <c r="U85">
        <v>-29.19999999999709</v>
      </c>
      <c r="W85">
        <v>4149.8</v>
      </c>
      <c r="X85">
        <v>160</v>
      </c>
      <c r="Z85">
        <v>58319</v>
      </c>
      <c r="AA85">
        <v>1.0794423772698434</v>
      </c>
      <c r="AI85">
        <v>58319</v>
      </c>
      <c r="AJ85">
        <v>1.0794423772698434</v>
      </c>
    </row>
    <row r="86" spans="2:38" x14ac:dyDescent="0.25">
      <c r="B86">
        <v>120535</v>
      </c>
      <c r="C86">
        <v>33453</v>
      </c>
      <c r="D86">
        <v>44448</v>
      </c>
      <c r="E86">
        <v>99220</v>
      </c>
      <c r="F86">
        <v>120008</v>
      </c>
      <c r="H86">
        <v>126946</v>
      </c>
      <c r="J86">
        <f t="shared" si="12"/>
        <v>83532.800000000003</v>
      </c>
      <c r="K86">
        <f t="shared" si="13"/>
        <v>1.5197144115844314</v>
      </c>
      <c r="L86">
        <f t="shared" si="14"/>
        <v>120535</v>
      </c>
      <c r="M86">
        <f t="shared" si="15"/>
        <v>33453</v>
      </c>
      <c r="N86">
        <f t="shared" si="16"/>
        <v>83532.800000000003</v>
      </c>
      <c r="O86">
        <f t="shared" si="17"/>
        <v>87082</v>
      </c>
      <c r="Q86">
        <v>-1835</v>
      </c>
      <c r="R86">
        <v>-511</v>
      </c>
      <c r="T86">
        <v>1393.4000000000087</v>
      </c>
      <c r="U86">
        <v>-9</v>
      </c>
      <c r="W86">
        <v>2375.4</v>
      </c>
      <c r="X86">
        <v>113</v>
      </c>
      <c r="AF86">
        <v>83532.800000000003</v>
      </c>
      <c r="AG86">
        <v>1.5197144115844314</v>
      </c>
      <c r="AI86">
        <v>83532.800000000003</v>
      </c>
      <c r="AJ86">
        <v>1.5197144115844314</v>
      </c>
    </row>
    <row r="87" spans="2:38" x14ac:dyDescent="0.25">
      <c r="B87">
        <v>98781</v>
      </c>
      <c r="C87">
        <v>35502</v>
      </c>
      <c r="D87">
        <v>407</v>
      </c>
      <c r="E87">
        <v>83904</v>
      </c>
      <c r="F87">
        <v>62578</v>
      </c>
      <c r="H87">
        <v>94083</v>
      </c>
      <c r="J87">
        <f t="shared" si="12"/>
        <v>56234.400000000001</v>
      </c>
      <c r="K87">
        <f t="shared" si="13"/>
        <v>1.6730506593828689</v>
      </c>
      <c r="L87">
        <f t="shared" si="14"/>
        <v>98781</v>
      </c>
      <c r="M87">
        <f t="shared" si="15"/>
        <v>407</v>
      </c>
      <c r="N87">
        <f t="shared" si="16"/>
        <v>56234.400000000001</v>
      </c>
      <c r="O87">
        <f t="shared" si="17"/>
        <v>98374</v>
      </c>
      <c r="Q87">
        <v>-2472</v>
      </c>
      <c r="R87">
        <v>358</v>
      </c>
      <c r="T87">
        <v>3393.5999999999985</v>
      </c>
      <c r="U87">
        <v>-212</v>
      </c>
      <c r="W87">
        <v>5494</v>
      </c>
      <c r="X87">
        <v>232.39999999999998</v>
      </c>
      <c r="AD87">
        <v>56234.400000000001</v>
      </c>
      <c r="AE87">
        <v>1.6730506593828689</v>
      </c>
      <c r="AK87">
        <v>56234.400000000001</v>
      </c>
      <c r="AL87">
        <v>1.6730506593828689</v>
      </c>
    </row>
    <row r="88" spans="2:38" x14ac:dyDescent="0.25">
      <c r="B88">
        <v>30640</v>
      </c>
      <c r="C88">
        <v>25838</v>
      </c>
      <c r="D88">
        <v>109316</v>
      </c>
      <c r="E88">
        <v>85900</v>
      </c>
      <c r="F88">
        <v>18544</v>
      </c>
      <c r="H88">
        <v>80037</v>
      </c>
      <c r="J88">
        <f t="shared" si="12"/>
        <v>54047.6</v>
      </c>
      <c r="K88">
        <f t="shared" si="13"/>
        <v>1.4808613148409921</v>
      </c>
      <c r="L88">
        <f t="shared" si="14"/>
        <v>109316</v>
      </c>
      <c r="M88">
        <f t="shared" si="15"/>
        <v>18544</v>
      </c>
      <c r="N88">
        <f t="shared" si="16"/>
        <v>54047.6</v>
      </c>
      <c r="O88">
        <f t="shared" si="17"/>
        <v>90772</v>
      </c>
      <c r="Q88">
        <v>-2619</v>
      </c>
      <c r="R88">
        <v>-746</v>
      </c>
      <c r="T88">
        <v>-1696</v>
      </c>
      <c r="U88">
        <v>13.19999999999709</v>
      </c>
      <c r="W88">
        <v>2538.4</v>
      </c>
      <c r="X88">
        <v>38.800000000000004</v>
      </c>
      <c r="Z88">
        <v>54047.6</v>
      </c>
      <c r="AA88">
        <v>1.4808613148409921</v>
      </c>
      <c r="AK88">
        <v>54047.6</v>
      </c>
      <c r="AL88">
        <v>1.4808613148409921</v>
      </c>
    </row>
    <row r="89" spans="2:38" x14ac:dyDescent="0.25">
      <c r="B89">
        <v>26243</v>
      </c>
      <c r="C89">
        <v>77206</v>
      </c>
      <c r="D89">
        <v>65639</v>
      </c>
      <c r="E89">
        <v>113742</v>
      </c>
      <c r="F89">
        <v>83166</v>
      </c>
      <c r="H89">
        <v>84585</v>
      </c>
      <c r="J89">
        <f t="shared" si="12"/>
        <v>73199.199999999997</v>
      </c>
      <c r="K89">
        <f t="shared" si="13"/>
        <v>1.1555454157968941</v>
      </c>
      <c r="L89">
        <f t="shared" si="14"/>
        <v>113742</v>
      </c>
      <c r="M89">
        <f t="shared" si="15"/>
        <v>26243</v>
      </c>
      <c r="N89">
        <f t="shared" si="16"/>
        <v>73199.199999999997</v>
      </c>
      <c r="O89">
        <f t="shared" si="17"/>
        <v>87499</v>
      </c>
      <c r="Q89">
        <v>1068</v>
      </c>
      <c r="R89">
        <v>238</v>
      </c>
      <c r="T89">
        <v>-1019</v>
      </c>
      <c r="U89">
        <v>120.39999999999418</v>
      </c>
      <c r="W89">
        <v>2880.6</v>
      </c>
      <c r="X89">
        <v>452.4</v>
      </c>
      <c r="AB89">
        <v>73199.199999999997</v>
      </c>
      <c r="AC89">
        <v>1.1555454157968941</v>
      </c>
      <c r="AI89">
        <v>73199.199999999997</v>
      </c>
      <c r="AJ89">
        <v>1.1555454157968941</v>
      </c>
    </row>
    <row r="90" spans="2:38" x14ac:dyDescent="0.25">
      <c r="B90">
        <v>79868</v>
      </c>
      <c r="C90">
        <v>82216</v>
      </c>
      <c r="D90">
        <v>120639</v>
      </c>
      <c r="E90">
        <v>85264</v>
      </c>
      <c r="F90">
        <v>109472</v>
      </c>
      <c r="H90">
        <v>112222</v>
      </c>
      <c r="J90">
        <f t="shared" si="12"/>
        <v>95491.8</v>
      </c>
      <c r="K90">
        <f t="shared" si="13"/>
        <v>1.1752003836978673</v>
      </c>
      <c r="L90">
        <f t="shared" si="14"/>
        <v>120639</v>
      </c>
      <c r="M90">
        <f t="shared" si="15"/>
        <v>79868</v>
      </c>
      <c r="N90">
        <f t="shared" si="16"/>
        <v>95491.8</v>
      </c>
      <c r="O90">
        <f t="shared" si="17"/>
        <v>40771</v>
      </c>
      <c r="Q90">
        <v>11116</v>
      </c>
      <c r="R90">
        <v>64</v>
      </c>
      <c r="T90">
        <v>1642.8000000000029</v>
      </c>
      <c r="U90">
        <v>89</v>
      </c>
      <c r="W90">
        <v>2364.4</v>
      </c>
      <c r="X90">
        <v>416.6</v>
      </c>
      <c r="AB90">
        <v>95491.8</v>
      </c>
      <c r="AC90">
        <v>1.1752003836978673</v>
      </c>
      <c r="AI90">
        <v>95491.8</v>
      </c>
      <c r="AJ90">
        <v>1.1752003836978673</v>
      </c>
    </row>
    <row r="91" spans="2:38" x14ac:dyDescent="0.25">
      <c r="B91">
        <v>58265</v>
      </c>
      <c r="C91">
        <v>12568</v>
      </c>
      <c r="D91">
        <v>38520</v>
      </c>
      <c r="E91">
        <v>54487</v>
      </c>
      <c r="F91">
        <v>16527</v>
      </c>
      <c r="H91">
        <v>49937</v>
      </c>
      <c r="J91">
        <f t="shared" si="12"/>
        <v>36073.4</v>
      </c>
      <c r="K91">
        <f t="shared" si="13"/>
        <v>1.3843164215183485</v>
      </c>
      <c r="L91">
        <f t="shared" si="14"/>
        <v>58265</v>
      </c>
      <c r="M91">
        <f t="shared" si="15"/>
        <v>12568</v>
      </c>
      <c r="N91">
        <f t="shared" si="16"/>
        <v>36073.4</v>
      </c>
      <c r="O91">
        <f t="shared" si="17"/>
        <v>45697</v>
      </c>
      <c r="Q91">
        <v>-3199</v>
      </c>
      <c r="R91">
        <v>-276</v>
      </c>
      <c r="T91">
        <v>-728.19999999999709</v>
      </c>
      <c r="U91">
        <v>158.20000000000437</v>
      </c>
      <c r="W91">
        <v>3961.4000000000005</v>
      </c>
      <c r="X91">
        <v>353</v>
      </c>
      <c r="Z91">
        <v>36073.4</v>
      </c>
      <c r="AA91">
        <v>1.3843164215183485</v>
      </c>
      <c r="AK91">
        <v>36073.4</v>
      </c>
      <c r="AL91">
        <v>1.3843164215183485</v>
      </c>
    </row>
    <row r="92" spans="2:38" x14ac:dyDescent="0.25">
      <c r="B92">
        <v>23499</v>
      </c>
      <c r="C92">
        <v>78250</v>
      </c>
      <c r="D92">
        <v>64757</v>
      </c>
      <c r="E92">
        <v>73308</v>
      </c>
      <c r="F92">
        <v>40526</v>
      </c>
      <c r="H92">
        <v>66735</v>
      </c>
      <c r="J92">
        <f t="shared" si="12"/>
        <v>56068</v>
      </c>
      <c r="K92">
        <f t="shared" si="13"/>
        <v>1.1902511236355853</v>
      </c>
      <c r="L92">
        <f t="shared" si="14"/>
        <v>78250</v>
      </c>
      <c r="M92">
        <f t="shared" si="15"/>
        <v>23499</v>
      </c>
      <c r="N92">
        <f t="shared" si="16"/>
        <v>56068</v>
      </c>
      <c r="O92">
        <f t="shared" si="17"/>
        <v>54751</v>
      </c>
      <c r="Q92">
        <v>-1161</v>
      </c>
      <c r="R92">
        <v>293</v>
      </c>
      <c r="T92">
        <v>-561.19999999999709</v>
      </c>
      <c r="U92">
        <v>-284</v>
      </c>
      <c r="W92">
        <v>6242.8</v>
      </c>
      <c r="X92">
        <v>391.2</v>
      </c>
      <c r="Z92">
        <v>56068</v>
      </c>
      <c r="AA92">
        <v>1.1902511236355853</v>
      </c>
      <c r="AI92">
        <v>56068</v>
      </c>
      <c r="AJ92">
        <v>1.1902511236355853</v>
      </c>
    </row>
    <row r="93" spans="2:38" x14ac:dyDescent="0.25">
      <c r="B93">
        <v>99721</v>
      </c>
      <c r="C93">
        <v>32326</v>
      </c>
      <c r="D93">
        <v>43247</v>
      </c>
      <c r="E93">
        <v>84310</v>
      </c>
      <c r="F93">
        <v>33368</v>
      </c>
      <c r="H93">
        <v>79710</v>
      </c>
      <c r="J93">
        <f t="shared" si="12"/>
        <v>58594.400000000001</v>
      </c>
      <c r="K93">
        <f t="shared" si="13"/>
        <v>1.3603689089742363</v>
      </c>
      <c r="L93">
        <f t="shared" si="14"/>
        <v>99721</v>
      </c>
      <c r="M93">
        <f t="shared" si="15"/>
        <v>32326</v>
      </c>
      <c r="N93">
        <f t="shared" si="16"/>
        <v>58594.400000000001</v>
      </c>
      <c r="O93">
        <f t="shared" si="17"/>
        <v>67395</v>
      </c>
      <c r="Q93">
        <v>2343</v>
      </c>
      <c r="R93">
        <v>293</v>
      </c>
      <c r="T93">
        <v>-125.79999999999563</v>
      </c>
      <c r="U93">
        <v>20</v>
      </c>
      <c r="W93">
        <v>3510.2000000000003</v>
      </c>
      <c r="X93">
        <v>66</v>
      </c>
      <c r="AB93">
        <v>58594.400000000001</v>
      </c>
      <c r="AC93">
        <v>1.3603689089742363</v>
      </c>
      <c r="AI93">
        <v>58594.400000000001</v>
      </c>
      <c r="AJ93">
        <v>1.3603689089742363</v>
      </c>
    </row>
    <row r="94" spans="2:38" x14ac:dyDescent="0.25">
      <c r="B94">
        <v>57077</v>
      </c>
      <c r="C94">
        <v>37600</v>
      </c>
      <c r="D94">
        <v>16425</v>
      </c>
      <c r="E94">
        <v>27562</v>
      </c>
      <c r="F94">
        <v>33705</v>
      </c>
      <c r="H94">
        <v>59769</v>
      </c>
      <c r="J94">
        <f t="shared" si="12"/>
        <v>34473.800000000003</v>
      </c>
      <c r="K94">
        <f t="shared" si="13"/>
        <v>1.7337514286211557</v>
      </c>
      <c r="L94">
        <f t="shared" si="14"/>
        <v>57077</v>
      </c>
      <c r="M94">
        <f t="shared" si="15"/>
        <v>16425</v>
      </c>
      <c r="N94">
        <f t="shared" si="16"/>
        <v>34473.800000000003</v>
      </c>
      <c r="O94">
        <f t="shared" si="17"/>
        <v>40652</v>
      </c>
      <c r="Q94">
        <v>-4560</v>
      </c>
      <c r="R94">
        <v>-100</v>
      </c>
      <c r="T94">
        <v>2026.4000000000015</v>
      </c>
      <c r="U94">
        <v>-91</v>
      </c>
      <c r="W94">
        <v>3449.2</v>
      </c>
      <c r="X94">
        <v>383.4</v>
      </c>
      <c r="AD94">
        <v>34473.800000000003</v>
      </c>
      <c r="AE94">
        <v>1.7337514286211557</v>
      </c>
      <c r="AK94">
        <v>34473.800000000003</v>
      </c>
      <c r="AL94">
        <v>1.7337514286211557</v>
      </c>
    </row>
    <row r="95" spans="2:38" x14ac:dyDescent="0.25">
      <c r="B95">
        <v>53305</v>
      </c>
      <c r="C95">
        <v>15524</v>
      </c>
      <c r="D95">
        <v>70578</v>
      </c>
      <c r="E95">
        <v>68382</v>
      </c>
      <c r="F95">
        <v>67850</v>
      </c>
      <c r="H95">
        <v>59261</v>
      </c>
      <c r="J95">
        <f t="shared" si="12"/>
        <v>55127.8</v>
      </c>
      <c r="K95">
        <f t="shared" si="13"/>
        <v>1.0749748765595579</v>
      </c>
      <c r="L95">
        <f t="shared" si="14"/>
        <v>70578</v>
      </c>
      <c r="M95">
        <f t="shared" si="15"/>
        <v>15524</v>
      </c>
      <c r="N95">
        <f t="shared" si="16"/>
        <v>55127.8</v>
      </c>
      <c r="O95">
        <f t="shared" si="17"/>
        <v>55054</v>
      </c>
      <c r="Q95">
        <v>4034</v>
      </c>
      <c r="R95">
        <v>0</v>
      </c>
      <c r="T95">
        <v>4870</v>
      </c>
      <c r="U95">
        <v>195.20000000000437</v>
      </c>
      <c r="W95">
        <v>4870</v>
      </c>
      <c r="X95">
        <v>304.39999999999998</v>
      </c>
      <c r="Z95">
        <v>55127.8</v>
      </c>
      <c r="AA95">
        <v>1.0749748765595579</v>
      </c>
      <c r="AI95">
        <v>55127.8</v>
      </c>
      <c r="AJ95">
        <v>1.0749748765595579</v>
      </c>
    </row>
    <row r="96" spans="2:38" x14ac:dyDescent="0.25">
      <c r="B96">
        <v>107537</v>
      </c>
      <c r="C96">
        <v>11972</v>
      </c>
      <c r="D96">
        <v>29509</v>
      </c>
      <c r="E96">
        <v>1606</v>
      </c>
      <c r="F96">
        <v>110736</v>
      </c>
      <c r="H96">
        <v>67555</v>
      </c>
      <c r="J96">
        <f t="shared" si="12"/>
        <v>52272</v>
      </c>
      <c r="K96">
        <f t="shared" si="13"/>
        <v>1.2923745026017752</v>
      </c>
      <c r="L96">
        <f t="shared" si="14"/>
        <v>110736</v>
      </c>
      <c r="M96">
        <f t="shared" si="15"/>
        <v>1606</v>
      </c>
      <c r="N96">
        <f t="shared" si="16"/>
        <v>52272</v>
      </c>
      <c r="O96">
        <f t="shared" si="17"/>
        <v>109130</v>
      </c>
      <c r="Q96">
        <v>-2186</v>
      </c>
      <c r="R96">
        <v>0</v>
      </c>
      <c r="T96">
        <v>1079.4000000000015</v>
      </c>
      <c r="U96">
        <v>-113.40000000000146</v>
      </c>
      <c r="W96">
        <v>1261.8</v>
      </c>
      <c r="X96">
        <v>288.99999999999994</v>
      </c>
      <c r="Z96">
        <v>52272</v>
      </c>
      <c r="AA96">
        <v>1.2923745026017752</v>
      </c>
      <c r="AI96">
        <v>52272</v>
      </c>
      <c r="AJ96">
        <v>1.2923745026017752</v>
      </c>
    </row>
    <row r="97" spans="2:38" x14ac:dyDescent="0.25">
      <c r="B97">
        <v>47287</v>
      </c>
      <c r="C97">
        <v>104552</v>
      </c>
      <c r="D97">
        <v>83057</v>
      </c>
      <c r="E97">
        <v>40405</v>
      </c>
      <c r="F97">
        <v>78651</v>
      </c>
      <c r="H97">
        <v>84807</v>
      </c>
      <c r="J97">
        <f t="shared" si="12"/>
        <v>70790.399999999994</v>
      </c>
      <c r="K97">
        <f t="shared" si="13"/>
        <v>1.1980014239218879</v>
      </c>
      <c r="L97">
        <f t="shared" si="14"/>
        <v>104552</v>
      </c>
      <c r="M97">
        <f t="shared" si="15"/>
        <v>40405</v>
      </c>
      <c r="N97">
        <f t="shared" si="16"/>
        <v>70790.399999999994</v>
      </c>
      <c r="O97">
        <f t="shared" si="17"/>
        <v>64147</v>
      </c>
      <c r="Q97">
        <v>4611</v>
      </c>
      <c r="R97">
        <v>-9</v>
      </c>
      <c r="T97">
        <v>-3919.8000000000029</v>
      </c>
      <c r="U97">
        <v>193.19999999999709</v>
      </c>
      <c r="W97">
        <v>4406.2</v>
      </c>
      <c r="X97">
        <v>262.39999999999998</v>
      </c>
      <c r="AB97">
        <v>70790.399999999994</v>
      </c>
      <c r="AC97">
        <v>1.1980014239218879</v>
      </c>
      <c r="AI97">
        <v>70790.399999999994</v>
      </c>
      <c r="AJ97">
        <v>1.1980014239218879</v>
      </c>
    </row>
    <row r="98" spans="2:38" x14ac:dyDescent="0.25">
      <c r="B98">
        <v>35011</v>
      </c>
      <c r="C98">
        <v>115241</v>
      </c>
      <c r="D98">
        <v>58296</v>
      </c>
      <c r="E98">
        <v>21523</v>
      </c>
      <c r="F98">
        <v>119468</v>
      </c>
      <c r="H98">
        <v>85634</v>
      </c>
      <c r="J98">
        <f t="shared" si="12"/>
        <v>69907.8</v>
      </c>
      <c r="K98">
        <f t="shared" ref="K98:K129" si="18">H98/J98</f>
        <v>1.2249562995831651</v>
      </c>
      <c r="L98">
        <f t="shared" si="14"/>
        <v>119468</v>
      </c>
      <c r="M98">
        <f t="shared" si="15"/>
        <v>21523</v>
      </c>
      <c r="N98">
        <f t="shared" si="16"/>
        <v>69907.8</v>
      </c>
      <c r="O98">
        <f t="shared" si="17"/>
        <v>97945</v>
      </c>
      <c r="Q98">
        <v>3470</v>
      </c>
      <c r="R98">
        <v>642</v>
      </c>
      <c r="T98">
        <v>-128.39999999999418</v>
      </c>
      <c r="U98">
        <v>-21</v>
      </c>
      <c r="W98">
        <v>4292</v>
      </c>
      <c r="X98">
        <v>322.20000000000005</v>
      </c>
      <c r="AB98">
        <v>69907.8</v>
      </c>
      <c r="AC98">
        <v>1.2249562995831651</v>
      </c>
      <c r="AI98">
        <v>69907.8</v>
      </c>
      <c r="AJ98">
        <v>1.2249562995831651</v>
      </c>
    </row>
    <row r="99" spans="2:38" x14ac:dyDescent="0.25">
      <c r="B99">
        <v>32170</v>
      </c>
      <c r="C99">
        <v>2832</v>
      </c>
      <c r="D99">
        <v>97842</v>
      </c>
      <c r="E99">
        <v>13175</v>
      </c>
      <c r="F99">
        <v>29333</v>
      </c>
      <c r="H99">
        <v>63634</v>
      </c>
      <c r="J99">
        <f t="shared" si="12"/>
        <v>35070.400000000001</v>
      </c>
      <c r="K99">
        <f t="shared" si="18"/>
        <v>1.8144646197363017</v>
      </c>
      <c r="L99">
        <f t="shared" si="14"/>
        <v>97842</v>
      </c>
      <c r="M99">
        <f t="shared" si="15"/>
        <v>2832</v>
      </c>
      <c r="N99">
        <f t="shared" si="16"/>
        <v>35070.400000000001</v>
      </c>
      <c r="O99">
        <f t="shared" si="17"/>
        <v>95010</v>
      </c>
      <c r="Q99">
        <v>166</v>
      </c>
      <c r="R99">
        <v>420</v>
      </c>
      <c r="T99">
        <v>261.40000000000146</v>
      </c>
      <c r="U99">
        <v>164.80000000000291</v>
      </c>
      <c r="W99">
        <v>2791.8</v>
      </c>
      <c r="X99">
        <v>249.6</v>
      </c>
      <c r="AD99">
        <v>35070.400000000001</v>
      </c>
      <c r="AE99">
        <v>1.8144646197363017</v>
      </c>
      <c r="AK99">
        <v>35070.400000000001</v>
      </c>
      <c r="AL99">
        <v>1.8144646197363017</v>
      </c>
    </row>
    <row r="100" spans="2:38" x14ac:dyDescent="0.25">
      <c r="B100">
        <v>48781</v>
      </c>
      <c r="C100">
        <v>3989</v>
      </c>
      <c r="D100">
        <v>60858</v>
      </c>
      <c r="E100">
        <v>11983</v>
      </c>
      <c r="F100">
        <v>5348</v>
      </c>
      <c r="H100">
        <v>66678</v>
      </c>
      <c r="J100">
        <f t="shared" si="12"/>
        <v>26191.8</v>
      </c>
      <c r="K100">
        <f t="shared" si="18"/>
        <v>2.545758596201865</v>
      </c>
      <c r="L100">
        <f t="shared" si="14"/>
        <v>60858</v>
      </c>
      <c r="M100">
        <f t="shared" si="15"/>
        <v>3989</v>
      </c>
      <c r="N100">
        <f t="shared" si="16"/>
        <v>26191.8</v>
      </c>
      <c r="O100">
        <f t="shared" si="17"/>
        <v>56869</v>
      </c>
      <c r="Q100">
        <v>-5154</v>
      </c>
      <c r="R100">
        <v>110</v>
      </c>
      <c r="T100">
        <v>-302.40000000000146</v>
      </c>
      <c r="U100">
        <v>-130.60000000000218</v>
      </c>
      <c r="W100">
        <v>3518.8</v>
      </c>
      <c r="X100">
        <v>216.60000000000002</v>
      </c>
      <c r="AD100">
        <v>26191.8</v>
      </c>
      <c r="AE100">
        <v>2.545758596201865</v>
      </c>
      <c r="AK100">
        <v>26191.8</v>
      </c>
      <c r="AL100">
        <v>2.545758596201865</v>
      </c>
    </row>
    <row r="101" spans="2:38" x14ac:dyDescent="0.25">
      <c r="B101">
        <v>45779</v>
      </c>
      <c r="C101">
        <v>42922</v>
      </c>
      <c r="D101">
        <v>65936</v>
      </c>
      <c r="E101">
        <v>100797</v>
      </c>
      <c r="F101">
        <v>34100</v>
      </c>
      <c r="H101">
        <v>82998</v>
      </c>
      <c r="J101">
        <f t="shared" si="12"/>
        <v>57906.8</v>
      </c>
      <c r="K101">
        <f t="shared" si="18"/>
        <v>1.4333031699213217</v>
      </c>
      <c r="L101">
        <f t="shared" si="14"/>
        <v>100797</v>
      </c>
      <c r="M101">
        <f t="shared" si="15"/>
        <v>34100</v>
      </c>
      <c r="N101">
        <f t="shared" si="16"/>
        <v>57906.8</v>
      </c>
      <c r="O101">
        <f t="shared" si="17"/>
        <v>66697</v>
      </c>
      <c r="Q101">
        <v>-1011</v>
      </c>
      <c r="R101">
        <v>0</v>
      </c>
      <c r="T101">
        <v>515</v>
      </c>
      <c r="U101">
        <v>272.80000000000291</v>
      </c>
      <c r="W101">
        <v>3000.2</v>
      </c>
      <c r="X101">
        <v>276.8</v>
      </c>
      <c r="AB101">
        <v>57906.8</v>
      </c>
      <c r="AC101">
        <v>1.4333031699213217</v>
      </c>
      <c r="AI101">
        <v>57906.8</v>
      </c>
      <c r="AJ101">
        <v>1.4333031699213217</v>
      </c>
    </row>
    <row r="103" spans="2:38" x14ac:dyDescent="0.25">
      <c r="B103">
        <v>2851496</v>
      </c>
      <c r="C103">
        <v>2760435</v>
      </c>
      <c r="D103">
        <v>2915317</v>
      </c>
      <c r="E103">
        <v>2848446</v>
      </c>
      <c r="F103">
        <v>3059007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63341-7F7B-4B7B-BE6E-2DAC8252564B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104760</v>
      </c>
      <c r="C2">
        <v>113356</v>
      </c>
      <c r="D2">
        <v>50941</v>
      </c>
      <c r="E2">
        <v>3107</v>
      </c>
      <c r="F2">
        <v>37031</v>
      </c>
      <c r="H2">
        <v>76706</v>
      </c>
      <c r="J2">
        <f t="shared" ref="J2:J33" si="0">AVERAGE(B2:F2)</f>
        <v>61839</v>
      </c>
      <c r="K2">
        <f t="shared" ref="K2:K33" si="1">H2/J2</f>
        <v>1.2404146250747909</v>
      </c>
      <c r="L2">
        <f t="shared" ref="L2:L33" si="2">MAX(B2:F2)</f>
        <v>113356</v>
      </c>
      <c r="M2">
        <f t="shared" ref="M2:M33" si="3">MIN(B2:F2)</f>
        <v>3107</v>
      </c>
      <c r="N2">
        <f t="shared" ref="N2:N33" si="4">AVERAGE(B2:F2)</f>
        <v>61839</v>
      </c>
      <c r="O2">
        <f t="shared" ref="O2:O33" si="5">L2-M2</f>
        <v>110249</v>
      </c>
      <c r="Q2">
        <v>5489</v>
      </c>
      <c r="R2">
        <v>491</v>
      </c>
      <c r="T2">
        <v>-54.599999999998545</v>
      </c>
      <c r="U2">
        <v>-175.40000000000146</v>
      </c>
      <c r="W2">
        <v>3836.2</v>
      </c>
      <c r="X2">
        <v>380.2</v>
      </c>
      <c r="AB2">
        <v>61839</v>
      </c>
      <c r="AC2">
        <v>1.2404146250747909</v>
      </c>
      <c r="AI2">
        <v>61839</v>
      </c>
      <c r="AJ2">
        <v>1.2404146250747909</v>
      </c>
    </row>
    <row r="3" spans="1:38" x14ac:dyDescent="0.25">
      <c r="B3">
        <v>31879</v>
      </c>
      <c r="C3">
        <v>23968</v>
      </c>
      <c r="D3">
        <v>110154</v>
      </c>
      <c r="E3">
        <v>70792</v>
      </c>
      <c r="F3">
        <v>46552</v>
      </c>
      <c r="H3">
        <v>80985</v>
      </c>
      <c r="J3">
        <f t="shared" si="0"/>
        <v>56669</v>
      </c>
      <c r="K3">
        <f t="shared" si="1"/>
        <v>1.429088214014717</v>
      </c>
      <c r="L3">
        <f t="shared" si="2"/>
        <v>110154</v>
      </c>
      <c r="M3">
        <f t="shared" si="3"/>
        <v>23968</v>
      </c>
      <c r="N3">
        <f t="shared" si="4"/>
        <v>56669</v>
      </c>
      <c r="O3">
        <f t="shared" si="5"/>
        <v>86186</v>
      </c>
      <c r="Q3">
        <v>-2409</v>
      </c>
      <c r="R3">
        <v>3</v>
      </c>
      <c r="T3">
        <v>-1116.4000000000015</v>
      </c>
      <c r="U3">
        <v>116.19999999999709</v>
      </c>
      <c r="W3">
        <v>1322</v>
      </c>
      <c r="X3">
        <v>155</v>
      </c>
      <c r="AB3">
        <v>56669</v>
      </c>
      <c r="AC3">
        <v>1.429088214014717</v>
      </c>
      <c r="AI3">
        <v>56669</v>
      </c>
      <c r="AJ3">
        <v>1.429088214014717</v>
      </c>
    </row>
    <row r="4" spans="1:38" x14ac:dyDescent="0.25">
      <c r="B4">
        <v>103563</v>
      </c>
      <c r="C4">
        <v>120463</v>
      </c>
      <c r="D4">
        <v>85169</v>
      </c>
      <c r="E4">
        <v>6881</v>
      </c>
      <c r="F4">
        <v>103088</v>
      </c>
      <c r="H4">
        <v>92983</v>
      </c>
      <c r="J4">
        <f t="shared" si="0"/>
        <v>83832.800000000003</v>
      </c>
      <c r="K4">
        <f t="shared" si="1"/>
        <v>1.1091482092927827</v>
      </c>
      <c r="L4">
        <f t="shared" si="2"/>
        <v>120463</v>
      </c>
      <c r="M4">
        <f t="shared" si="3"/>
        <v>6881</v>
      </c>
      <c r="N4">
        <f t="shared" si="4"/>
        <v>83832.800000000003</v>
      </c>
      <c r="O4">
        <f t="shared" si="5"/>
        <v>113582</v>
      </c>
      <c r="Q4">
        <v>1963</v>
      </c>
      <c r="R4">
        <v>-429</v>
      </c>
      <c r="T4">
        <v>-200.80000000000291</v>
      </c>
      <c r="U4">
        <v>-339.39999999999418</v>
      </c>
      <c r="W4">
        <v>2566.8000000000002</v>
      </c>
      <c r="X4">
        <v>351.40000000000003</v>
      </c>
      <c r="AB4">
        <v>83832.800000000003</v>
      </c>
      <c r="AC4">
        <v>1.1091482092927827</v>
      </c>
      <c r="AI4">
        <v>83832.800000000003</v>
      </c>
      <c r="AJ4">
        <v>1.1091482092927827</v>
      </c>
    </row>
    <row r="5" spans="1:38" x14ac:dyDescent="0.25">
      <c r="B5">
        <v>8005</v>
      </c>
      <c r="C5">
        <v>87658</v>
      </c>
      <c r="D5">
        <v>22497</v>
      </c>
      <c r="E5">
        <v>51090</v>
      </c>
      <c r="F5">
        <v>85842</v>
      </c>
      <c r="H5">
        <v>86989</v>
      </c>
      <c r="J5">
        <f t="shared" si="0"/>
        <v>51018.400000000001</v>
      </c>
      <c r="K5">
        <f t="shared" si="1"/>
        <v>1.7050515108274662</v>
      </c>
      <c r="L5">
        <f t="shared" si="2"/>
        <v>87658</v>
      </c>
      <c r="M5">
        <f t="shared" si="3"/>
        <v>8005</v>
      </c>
      <c r="N5">
        <f t="shared" si="4"/>
        <v>51018.400000000001</v>
      </c>
      <c r="O5">
        <f t="shared" si="5"/>
        <v>79653</v>
      </c>
      <c r="Q5">
        <v>3226</v>
      </c>
      <c r="R5">
        <v>-25</v>
      </c>
      <c r="T5">
        <v>2679.4000000000015</v>
      </c>
      <c r="U5">
        <v>252.20000000000437</v>
      </c>
      <c r="W5">
        <v>5904.6</v>
      </c>
      <c r="X5">
        <v>580.59999999999991</v>
      </c>
      <c r="AD5">
        <v>51018.400000000001</v>
      </c>
      <c r="AE5">
        <v>1.7050515108274662</v>
      </c>
      <c r="AK5">
        <v>51018.400000000001</v>
      </c>
      <c r="AL5">
        <v>1.7050515108274662</v>
      </c>
    </row>
    <row r="6" spans="1:38" x14ac:dyDescent="0.25">
      <c r="B6">
        <v>3868</v>
      </c>
      <c r="C6">
        <v>57968</v>
      </c>
      <c r="D6">
        <v>70925</v>
      </c>
      <c r="E6">
        <v>15299</v>
      </c>
      <c r="F6">
        <v>88186</v>
      </c>
      <c r="H6">
        <v>86093</v>
      </c>
      <c r="J6">
        <f t="shared" si="0"/>
        <v>47249.2</v>
      </c>
      <c r="K6">
        <f t="shared" si="1"/>
        <v>1.8221049245278229</v>
      </c>
      <c r="L6">
        <f t="shared" si="2"/>
        <v>88186</v>
      </c>
      <c r="M6">
        <f t="shared" si="3"/>
        <v>3868</v>
      </c>
      <c r="N6">
        <f t="shared" si="4"/>
        <v>47249.2</v>
      </c>
      <c r="O6">
        <f t="shared" si="5"/>
        <v>84318</v>
      </c>
      <c r="Q6">
        <v>-4927</v>
      </c>
      <c r="R6">
        <v>4</v>
      </c>
      <c r="T6">
        <v>-3525.2000000000044</v>
      </c>
      <c r="U6">
        <v>-120.60000000000582</v>
      </c>
      <c r="W6">
        <v>5592</v>
      </c>
      <c r="X6">
        <v>143.4</v>
      </c>
      <c r="AD6">
        <v>47249.2</v>
      </c>
      <c r="AE6">
        <v>1.8221049245278229</v>
      </c>
      <c r="AK6">
        <v>47249.2</v>
      </c>
      <c r="AL6">
        <v>1.8221049245278229</v>
      </c>
    </row>
    <row r="7" spans="1:38" x14ac:dyDescent="0.25">
      <c r="B7">
        <v>3847</v>
      </c>
      <c r="C7">
        <v>79454</v>
      </c>
      <c r="D7">
        <v>100324</v>
      </c>
      <c r="E7">
        <v>72555</v>
      </c>
      <c r="F7">
        <v>8936</v>
      </c>
      <c r="H7">
        <v>93817</v>
      </c>
      <c r="J7">
        <f t="shared" si="0"/>
        <v>53023.199999999997</v>
      </c>
      <c r="K7">
        <f t="shared" si="1"/>
        <v>1.7693575642360326</v>
      </c>
      <c r="L7">
        <f t="shared" si="2"/>
        <v>100324</v>
      </c>
      <c r="M7">
        <f t="shared" si="3"/>
        <v>3847</v>
      </c>
      <c r="N7">
        <f t="shared" si="4"/>
        <v>53023.199999999997</v>
      </c>
      <c r="O7">
        <f t="shared" si="5"/>
        <v>96477</v>
      </c>
      <c r="Q7">
        <v>4396</v>
      </c>
      <c r="R7">
        <v>-227</v>
      </c>
      <c r="T7">
        <v>-1810.2000000000044</v>
      </c>
      <c r="U7">
        <v>-121.20000000000437</v>
      </c>
      <c r="W7">
        <v>1891</v>
      </c>
      <c r="X7">
        <v>140</v>
      </c>
      <c r="AD7">
        <v>53023.199999999997</v>
      </c>
      <c r="AE7">
        <v>1.7693575642360326</v>
      </c>
      <c r="AK7">
        <v>53023.199999999997</v>
      </c>
      <c r="AL7">
        <v>1.7693575642360326</v>
      </c>
    </row>
    <row r="8" spans="1:38" x14ac:dyDescent="0.25">
      <c r="B8">
        <v>18822</v>
      </c>
      <c r="C8">
        <v>71125</v>
      </c>
      <c r="D8">
        <v>65193</v>
      </c>
      <c r="E8">
        <v>33055</v>
      </c>
      <c r="F8">
        <v>60502</v>
      </c>
      <c r="H8">
        <v>76404</v>
      </c>
      <c r="J8">
        <f t="shared" si="0"/>
        <v>49739.4</v>
      </c>
      <c r="K8">
        <f t="shared" si="1"/>
        <v>1.53608608065236</v>
      </c>
      <c r="L8">
        <f t="shared" si="2"/>
        <v>71125</v>
      </c>
      <c r="M8">
        <f t="shared" si="3"/>
        <v>18822</v>
      </c>
      <c r="N8">
        <f t="shared" si="4"/>
        <v>49739.4</v>
      </c>
      <c r="O8">
        <f t="shared" si="5"/>
        <v>52303</v>
      </c>
      <c r="Q8">
        <v>-2808</v>
      </c>
      <c r="R8">
        <v>-48</v>
      </c>
      <c r="T8">
        <v>1843.2000000000044</v>
      </c>
      <c r="U8">
        <v>349.80000000000291</v>
      </c>
      <c r="W8">
        <v>1843.2</v>
      </c>
      <c r="X8">
        <v>410.6</v>
      </c>
      <c r="AD8">
        <v>49739.4</v>
      </c>
      <c r="AE8">
        <v>1.53608608065236</v>
      </c>
      <c r="AK8">
        <v>49739.4</v>
      </c>
      <c r="AL8">
        <v>1.53608608065236</v>
      </c>
    </row>
    <row r="9" spans="1:38" x14ac:dyDescent="0.25">
      <c r="B9">
        <v>41312</v>
      </c>
      <c r="C9">
        <v>72178</v>
      </c>
      <c r="D9">
        <v>100982</v>
      </c>
      <c r="E9">
        <v>62542</v>
      </c>
      <c r="F9">
        <v>19254</v>
      </c>
      <c r="H9">
        <v>113761</v>
      </c>
      <c r="J9">
        <f t="shared" si="0"/>
        <v>59253.599999999999</v>
      </c>
      <c r="K9">
        <f t="shared" si="1"/>
        <v>1.9199002254715325</v>
      </c>
      <c r="L9">
        <f t="shared" si="2"/>
        <v>100982</v>
      </c>
      <c r="M9">
        <f t="shared" si="3"/>
        <v>19254</v>
      </c>
      <c r="N9">
        <f t="shared" si="4"/>
        <v>59253.599999999999</v>
      </c>
      <c r="O9">
        <f t="shared" si="5"/>
        <v>81728</v>
      </c>
      <c r="Q9">
        <v>-137</v>
      </c>
      <c r="R9">
        <v>114</v>
      </c>
      <c r="T9">
        <v>-721.20000000000437</v>
      </c>
      <c r="U9">
        <v>-215.80000000000291</v>
      </c>
      <c r="W9">
        <v>2850.3999999999996</v>
      </c>
      <c r="X9">
        <v>215.8</v>
      </c>
      <c r="AF9">
        <v>59253.599999999999</v>
      </c>
      <c r="AG9">
        <v>1.9199002254715325</v>
      </c>
      <c r="AK9">
        <v>59253.599999999999</v>
      </c>
      <c r="AL9">
        <v>1.9199002254715325</v>
      </c>
    </row>
    <row r="10" spans="1:38" x14ac:dyDescent="0.25">
      <c r="B10">
        <v>37185</v>
      </c>
      <c r="C10">
        <v>52929</v>
      </c>
      <c r="D10">
        <v>48280</v>
      </c>
      <c r="E10">
        <v>35721</v>
      </c>
      <c r="F10">
        <v>99471</v>
      </c>
      <c r="H10">
        <v>110875</v>
      </c>
      <c r="J10">
        <f t="shared" si="0"/>
        <v>54717.2</v>
      </c>
      <c r="K10">
        <f t="shared" si="1"/>
        <v>2.0263281015841454</v>
      </c>
      <c r="L10">
        <f t="shared" si="2"/>
        <v>99471</v>
      </c>
      <c r="M10">
        <f t="shared" si="3"/>
        <v>35721</v>
      </c>
      <c r="N10">
        <f t="shared" si="4"/>
        <v>54717.2</v>
      </c>
      <c r="O10">
        <f t="shared" si="5"/>
        <v>63750</v>
      </c>
      <c r="Q10">
        <v>-3761</v>
      </c>
      <c r="R10">
        <v>71</v>
      </c>
      <c r="T10">
        <v>474.19999999999709</v>
      </c>
      <c r="U10">
        <v>2.1999999999970896</v>
      </c>
      <c r="W10">
        <v>5171.8</v>
      </c>
      <c r="X10">
        <v>362.6</v>
      </c>
      <c r="AD10">
        <v>54717.2</v>
      </c>
      <c r="AE10">
        <v>2.0263281015841454</v>
      </c>
      <c r="AK10">
        <v>54717.2</v>
      </c>
      <c r="AL10">
        <v>2.0263281015841454</v>
      </c>
    </row>
    <row r="11" spans="1:38" x14ac:dyDescent="0.25">
      <c r="B11">
        <v>113844</v>
      </c>
      <c r="C11">
        <v>117011</v>
      </c>
      <c r="D11">
        <v>41097</v>
      </c>
      <c r="E11">
        <v>38664</v>
      </c>
      <c r="F11">
        <v>88790</v>
      </c>
      <c r="H11">
        <v>125936</v>
      </c>
      <c r="J11">
        <f t="shared" si="0"/>
        <v>79881.2</v>
      </c>
      <c r="K11">
        <f t="shared" si="1"/>
        <v>1.5765411636279876</v>
      </c>
      <c r="L11">
        <f t="shared" si="2"/>
        <v>117011</v>
      </c>
      <c r="M11">
        <f t="shared" si="3"/>
        <v>38664</v>
      </c>
      <c r="N11">
        <f t="shared" si="4"/>
        <v>79881.2</v>
      </c>
      <c r="O11">
        <f t="shared" si="5"/>
        <v>78347</v>
      </c>
      <c r="Q11">
        <v>2198</v>
      </c>
      <c r="R11">
        <v>-1076</v>
      </c>
      <c r="T11">
        <v>-929.80000000000291</v>
      </c>
      <c r="U11">
        <v>-37.600000000005821</v>
      </c>
      <c r="W11">
        <v>4324.2</v>
      </c>
      <c r="X11">
        <v>38.400000000000006</v>
      </c>
      <c r="AB11">
        <v>79881.2</v>
      </c>
      <c r="AC11">
        <v>1.5765411636279876</v>
      </c>
      <c r="AK11">
        <v>79881.2</v>
      </c>
      <c r="AL11">
        <v>1.5765411636279876</v>
      </c>
    </row>
    <row r="12" spans="1:38" x14ac:dyDescent="0.25">
      <c r="B12">
        <v>24653</v>
      </c>
      <c r="C12">
        <v>67158</v>
      </c>
      <c r="D12">
        <v>19655</v>
      </c>
      <c r="E12">
        <v>113920</v>
      </c>
      <c r="F12">
        <v>70542</v>
      </c>
      <c r="H12">
        <v>106912</v>
      </c>
      <c r="J12">
        <f t="shared" si="0"/>
        <v>59185.599999999999</v>
      </c>
      <c r="K12">
        <f t="shared" si="1"/>
        <v>1.8063853369738585</v>
      </c>
      <c r="L12">
        <f t="shared" si="2"/>
        <v>113920</v>
      </c>
      <c r="M12">
        <f t="shared" si="3"/>
        <v>19655</v>
      </c>
      <c r="N12">
        <f t="shared" si="4"/>
        <v>59185.599999999999</v>
      </c>
      <c r="O12">
        <f t="shared" si="5"/>
        <v>94265</v>
      </c>
      <c r="Q12">
        <v>3592</v>
      </c>
      <c r="R12">
        <v>149</v>
      </c>
      <c r="T12">
        <v>3294.4000000000015</v>
      </c>
      <c r="U12">
        <v>219.59999999999854</v>
      </c>
      <c r="W12">
        <v>4656.8</v>
      </c>
      <c r="X12">
        <v>235.20000000000002</v>
      </c>
      <c r="AD12">
        <v>59185.599999999999</v>
      </c>
      <c r="AE12">
        <v>1.8063853369738585</v>
      </c>
      <c r="AK12">
        <v>59185.599999999999</v>
      </c>
      <c r="AL12">
        <v>1.8063853369738585</v>
      </c>
    </row>
    <row r="13" spans="1:38" x14ac:dyDescent="0.25">
      <c r="B13">
        <v>7778</v>
      </c>
      <c r="C13">
        <v>9975</v>
      </c>
      <c r="D13">
        <v>92035</v>
      </c>
      <c r="E13">
        <v>64719</v>
      </c>
      <c r="F13">
        <v>12940</v>
      </c>
      <c r="H13">
        <v>88075</v>
      </c>
      <c r="J13">
        <f t="shared" si="0"/>
        <v>37489.4</v>
      </c>
      <c r="K13">
        <f t="shared" si="1"/>
        <v>2.3493307441570148</v>
      </c>
      <c r="L13">
        <f t="shared" si="2"/>
        <v>92035</v>
      </c>
      <c r="M13">
        <f t="shared" si="3"/>
        <v>7778</v>
      </c>
      <c r="N13">
        <f t="shared" si="4"/>
        <v>37489.4</v>
      </c>
      <c r="O13">
        <f t="shared" si="5"/>
        <v>84257</v>
      </c>
      <c r="Q13">
        <v>2221</v>
      </c>
      <c r="R13">
        <v>-1</v>
      </c>
      <c r="T13">
        <v>1868.5999999999985</v>
      </c>
      <c r="U13">
        <v>30.80000000000291</v>
      </c>
      <c r="W13">
        <v>4812.2</v>
      </c>
      <c r="X13">
        <v>269.2</v>
      </c>
      <c r="AD13">
        <v>37489.4</v>
      </c>
      <c r="AE13">
        <v>2.3493307441570148</v>
      </c>
      <c r="AK13">
        <v>37489.4</v>
      </c>
      <c r="AL13">
        <v>2.3493307441570148</v>
      </c>
    </row>
    <row r="14" spans="1:38" x14ac:dyDescent="0.25">
      <c r="B14">
        <v>62593</v>
      </c>
      <c r="C14">
        <v>25294</v>
      </c>
      <c r="D14">
        <v>69686</v>
      </c>
      <c r="E14">
        <v>94394</v>
      </c>
      <c r="F14">
        <v>86367</v>
      </c>
      <c r="H14">
        <v>73837</v>
      </c>
      <c r="J14">
        <f t="shared" si="0"/>
        <v>67666.8</v>
      </c>
      <c r="K14">
        <f t="shared" si="1"/>
        <v>1.0911850419999172</v>
      </c>
      <c r="L14">
        <f t="shared" si="2"/>
        <v>94394</v>
      </c>
      <c r="M14">
        <f t="shared" si="3"/>
        <v>25294</v>
      </c>
      <c r="N14">
        <f t="shared" si="4"/>
        <v>67666.8</v>
      </c>
      <c r="O14">
        <f t="shared" si="5"/>
        <v>69100</v>
      </c>
      <c r="Q14">
        <v>4219</v>
      </c>
      <c r="R14">
        <v>76</v>
      </c>
      <c r="T14">
        <v>681</v>
      </c>
      <c r="U14">
        <v>298</v>
      </c>
      <c r="W14">
        <v>2859.3999999999996</v>
      </c>
      <c r="X14">
        <v>300.39999999999998</v>
      </c>
      <c r="AB14">
        <v>67666.8</v>
      </c>
      <c r="AC14">
        <v>1.0911850419999172</v>
      </c>
      <c r="AI14">
        <v>67666.8</v>
      </c>
      <c r="AJ14">
        <v>1.0911850419999172</v>
      </c>
    </row>
    <row r="15" spans="1:38" x14ac:dyDescent="0.25">
      <c r="B15">
        <v>79542</v>
      </c>
      <c r="C15">
        <v>37915</v>
      </c>
      <c r="D15">
        <v>58419</v>
      </c>
      <c r="E15">
        <v>87111</v>
      </c>
      <c r="F15">
        <v>76910</v>
      </c>
      <c r="H15">
        <v>78219</v>
      </c>
      <c r="J15">
        <f t="shared" si="0"/>
        <v>67979.399999999994</v>
      </c>
      <c r="K15">
        <f t="shared" si="1"/>
        <v>1.150627984359968</v>
      </c>
      <c r="L15">
        <f t="shared" si="2"/>
        <v>87111</v>
      </c>
      <c r="M15">
        <f t="shared" si="3"/>
        <v>37915</v>
      </c>
      <c r="N15">
        <f t="shared" si="4"/>
        <v>67979.399999999994</v>
      </c>
      <c r="O15">
        <f t="shared" si="5"/>
        <v>49196</v>
      </c>
      <c r="Q15">
        <v>-4806</v>
      </c>
      <c r="R15">
        <v>-990</v>
      </c>
      <c r="T15">
        <v>1165.7999999999884</v>
      </c>
      <c r="U15">
        <v>259.19999999999709</v>
      </c>
      <c r="W15">
        <v>2938.6000000000004</v>
      </c>
      <c r="X15">
        <v>337.99999999999994</v>
      </c>
      <c r="AB15">
        <v>67979.399999999994</v>
      </c>
      <c r="AC15">
        <v>1.150627984359968</v>
      </c>
      <c r="AI15">
        <v>67979.399999999994</v>
      </c>
      <c r="AJ15">
        <v>1.150627984359968</v>
      </c>
    </row>
    <row r="16" spans="1:38" x14ac:dyDescent="0.25">
      <c r="B16">
        <v>26556</v>
      </c>
      <c r="C16">
        <v>77446</v>
      </c>
      <c r="D16">
        <v>21081</v>
      </c>
      <c r="E16">
        <v>27679</v>
      </c>
      <c r="F16">
        <v>42035</v>
      </c>
      <c r="H16">
        <v>65073</v>
      </c>
      <c r="J16">
        <f t="shared" si="0"/>
        <v>38959.4</v>
      </c>
      <c r="K16">
        <f t="shared" si="1"/>
        <v>1.6702772629968634</v>
      </c>
      <c r="L16">
        <f t="shared" si="2"/>
        <v>77446</v>
      </c>
      <c r="M16">
        <f t="shared" si="3"/>
        <v>21081</v>
      </c>
      <c r="N16">
        <f t="shared" si="4"/>
        <v>38959.4</v>
      </c>
      <c r="O16">
        <f t="shared" si="5"/>
        <v>56365</v>
      </c>
      <c r="Q16">
        <v>-5898</v>
      </c>
      <c r="R16">
        <v>328</v>
      </c>
      <c r="T16">
        <v>1395.2000000000044</v>
      </c>
      <c r="U16">
        <v>453.80000000000291</v>
      </c>
      <c r="W16">
        <v>3391.6</v>
      </c>
      <c r="X16">
        <v>473.40000000000003</v>
      </c>
      <c r="AD16">
        <v>38959.4</v>
      </c>
      <c r="AE16">
        <v>1.6702772629968634</v>
      </c>
      <c r="AK16">
        <v>38959.4</v>
      </c>
      <c r="AL16">
        <v>1.6702772629968634</v>
      </c>
    </row>
    <row r="17" spans="2:38" x14ac:dyDescent="0.25">
      <c r="B17">
        <v>58833</v>
      </c>
      <c r="C17">
        <v>79724</v>
      </c>
      <c r="D17">
        <v>81280</v>
      </c>
      <c r="E17">
        <v>28710</v>
      </c>
      <c r="F17">
        <v>95736</v>
      </c>
      <c r="H17">
        <v>86364</v>
      </c>
      <c r="J17">
        <f t="shared" si="0"/>
        <v>68856.600000000006</v>
      </c>
      <c r="K17">
        <f t="shared" si="1"/>
        <v>1.2542588510033896</v>
      </c>
      <c r="L17">
        <f t="shared" si="2"/>
        <v>95736</v>
      </c>
      <c r="M17">
        <f t="shared" si="3"/>
        <v>28710</v>
      </c>
      <c r="N17">
        <f t="shared" si="4"/>
        <v>68856.600000000006</v>
      </c>
      <c r="O17">
        <f t="shared" si="5"/>
        <v>67026</v>
      </c>
      <c r="Q17">
        <v>-1458</v>
      </c>
      <c r="R17">
        <v>-7</v>
      </c>
      <c r="T17">
        <v>-687.59999999999127</v>
      </c>
      <c r="U17">
        <v>40.400000000008731</v>
      </c>
      <c r="W17">
        <v>3687.6</v>
      </c>
      <c r="X17">
        <v>328.79999999999995</v>
      </c>
      <c r="AB17">
        <v>68856.600000000006</v>
      </c>
      <c r="AC17">
        <v>1.2542588510033896</v>
      </c>
      <c r="AI17">
        <v>68856.600000000006</v>
      </c>
      <c r="AJ17">
        <v>1.2542588510033896</v>
      </c>
    </row>
    <row r="18" spans="2:38" x14ac:dyDescent="0.25">
      <c r="B18">
        <v>50358</v>
      </c>
      <c r="C18">
        <v>109600</v>
      </c>
      <c r="D18">
        <v>1521</v>
      </c>
      <c r="E18">
        <v>70105</v>
      </c>
      <c r="F18">
        <v>63073</v>
      </c>
      <c r="H18">
        <v>115243</v>
      </c>
      <c r="J18">
        <f t="shared" si="0"/>
        <v>58931.4</v>
      </c>
      <c r="K18">
        <f t="shared" si="1"/>
        <v>1.9555449217225451</v>
      </c>
      <c r="L18">
        <f t="shared" si="2"/>
        <v>109600</v>
      </c>
      <c r="M18">
        <f t="shared" si="3"/>
        <v>1521</v>
      </c>
      <c r="N18">
        <f t="shared" si="4"/>
        <v>58931.4</v>
      </c>
      <c r="O18">
        <f t="shared" si="5"/>
        <v>108079</v>
      </c>
      <c r="Q18">
        <v>2452</v>
      </c>
      <c r="R18">
        <v>-1</v>
      </c>
      <c r="T18">
        <v>-1560</v>
      </c>
      <c r="U18">
        <v>343.59999999999854</v>
      </c>
      <c r="W18">
        <v>2837.2</v>
      </c>
      <c r="X18">
        <v>344.79999999999995</v>
      </c>
      <c r="AF18">
        <v>58931.4</v>
      </c>
      <c r="AG18">
        <v>1.9555449217225451</v>
      </c>
      <c r="AK18">
        <v>58931.4</v>
      </c>
      <c r="AL18">
        <v>1.9555449217225451</v>
      </c>
    </row>
    <row r="19" spans="2:38" x14ac:dyDescent="0.25">
      <c r="B19">
        <v>29992</v>
      </c>
      <c r="C19">
        <v>9667</v>
      </c>
      <c r="D19">
        <v>2249</v>
      </c>
      <c r="E19">
        <v>32345</v>
      </c>
      <c r="F19">
        <v>6879</v>
      </c>
      <c r="H19">
        <v>28233</v>
      </c>
      <c r="J19">
        <f t="shared" si="0"/>
        <v>16226.4</v>
      </c>
      <c r="K19">
        <f t="shared" si="1"/>
        <v>1.7399423162254104</v>
      </c>
      <c r="L19">
        <f t="shared" si="2"/>
        <v>32345</v>
      </c>
      <c r="M19">
        <f t="shared" si="3"/>
        <v>2249</v>
      </c>
      <c r="N19">
        <f t="shared" si="4"/>
        <v>16226.4</v>
      </c>
      <c r="O19">
        <f t="shared" si="5"/>
        <v>30096</v>
      </c>
      <c r="Q19">
        <v>4125</v>
      </c>
      <c r="R19">
        <v>0</v>
      </c>
      <c r="T19">
        <v>-108</v>
      </c>
      <c r="U19">
        <v>-153.20000000000073</v>
      </c>
      <c r="W19">
        <v>1627.2</v>
      </c>
      <c r="X19">
        <v>315.20000000000005</v>
      </c>
      <c r="Z19">
        <v>16226.4</v>
      </c>
      <c r="AA19">
        <v>1.7399423162254104</v>
      </c>
      <c r="AK19">
        <v>16226.4</v>
      </c>
      <c r="AL19">
        <v>1.7399423162254104</v>
      </c>
    </row>
    <row r="20" spans="2:38" x14ac:dyDescent="0.25">
      <c r="B20">
        <v>28155</v>
      </c>
      <c r="C20">
        <v>40010</v>
      </c>
      <c r="D20">
        <v>29294</v>
      </c>
      <c r="E20">
        <v>97614</v>
      </c>
      <c r="F20">
        <v>39979</v>
      </c>
      <c r="H20">
        <v>87008</v>
      </c>
      <c r="J20">
        <f t="shared" si="0"/>
        <v>47010.400000000001</v>
      </c>
      <c r="K20">
        <f t="shared" si="1"/>
        <v>1.8508244984088627</v>
      </c>
      <c r="L20">
        <f t="shared" si="2"/>
        <v>97614</v>
      </c>
      <c r="M20">
        <f t="shared" si="3"/>
        <v>28155</v>
      </c>
      <c r="N20">
        <f t="shared" si="4"/>
        <v>47010.400000000001</v>
      </c>
      <c r="O20">
        <f t="shared" si="5"/>
        <v>69459</v>
      </c>
      <c r="Q20">
        <v>-814</v>
      </c>
      <c r="R20">
        <v>-167</v>
      </c>
      <c r="T20">
        <v>1943.2000000000044</v>
      </c>
      <c r="U20">
        <v>-162.79999999999563</v>
      </c>
      <c r="W20">
        <v>4197.2</v>
      </c>
      <c r="X20">
        <v>607.59999999999991</v>
      </c>
      <c r="AD20">
        <v>47010.400000000001</v>
      </c>
      <c r="AE20">
        <v>1.8508244984088627</v>
      </c>
      <c r="AK20">
        <v>47010.400000000001</v>
      </c>
      <c r="AL20">
        <v>1.8508244984088627</v>
      </c>
    </row>
    <row r="21" spans="2:38" x14ac:dyDescent="0.25">
      <c r="B21">
        <v>71022</v>
      </c>
      <c r="C21">
        <v>33864</v>
      </c>
      <c r="D21">
        <v>3174</v>
      </c>
      <c r="E21">
        <v>22998</v>
      </c>
      <c r="F21">
        <v>76213</v>
      </c>
      <c r="H21">
        <v>66428</v>
      </c>
      <c r="J21">
        <f t="shared" si="0"/>
        <v>41454.199999999997</v>
      </c>
      <c r="K21">
        <f t="shared" si="1"/>
        <v>1.6024431782545558</v>
      </c>
      <c r="L21">
        <f t="shared" si="2"/>
        <v>76213</v>
      </c>
      <c r="M21">
        <f t="shared" si="3"/>
        <v>3174</v>
      </c>
      <c r="N21">
        <f t="shared" si="4"/>
        <v>41454.199999999997</v>
      </c>
      <c r="O21">
        <f t="shared" si="5"/>
        <v>73039</v>
      </c>
      <c r="Q21">
        <v>-238</v>
      </c>
      <c r="R21">
        <v>0</v>
      </c>
      <c r="T21">
        <v>-1300.6000000000058</v>
      </c>
      <c r="U21">
        <v>-270.40000000000146</v>
      </c>
      <c r="W21">
        <v>2335.3999999999996</v>
      </c>
      <c r="X21">
        <v>270.39999999999998</v>
      </c>
      <c r="AD21">
        <v>41454.199999999997</v>
      </c>
      <c r="AE21">
        <v>1.6024431782545558</v>
      </c>
      <c r="AI21">
        <v>41454.199999999997</v>
      </c>
      <c r="AJ21">
        <v>1.6024431782545558</v>
      </c>
    </row>
    <row r="22" spans="2:38" x14ac:dyDescent="0.25">
      <c r="B22">
        <v>93015</v>
      </c>
      <c r="C22">
        <v>120157</v>
      </c>
      <c r="D22">
        <v>5207</v>
      </c>
      <c r="E22">
        <v>114952</v>
      </c>
      <c r="F22">
        <v>50383</v>
      </c>
      <c r="H22">
        <v>117233</v>
      </c>
      <c r="J22">
        <f t="shared" si="0"/>
        <v>76742.8</v>
      </c>
      <c r="K22">
        <f t="shared" si="1"/>
        <v>1.5276091046977696</v>
      </c>
      <c r="L22">
        <f t="shared" si="2"/>
        <v>120157</v>
      </c>
      <c r="M22">
        <f t="shared" si="3"/>
        <v>5207</v>
      </c>
      <c r="N22">
        <f t="shared" si="4"/>
        <v>76742.8</v>
      </c>
      <c r="O22">
        <f t="shared" si="5"/>
        <v>114950</v>
      </c>
      <c r="Q22">
        <v>-3553</v>
      </c>
      <c r="R22">
        <v>-1138</v>
      </c>
      <c r="T22">
        <v>-870.19999999999709</v>
      </c>
      <c r="U22">
        <v>-92.19999999999709</v>
      </c>
      <c r="W22">
        <v>4549.7999999999993</v>
      </c>
      <c r="X22">
        <v>272.59999999999997</v>
      </c>
      <c r="AF22">
        <v>76742.8</v>
      </c>
      <c r="AG22">
        <v>1.5276091046977696</v>
      </c>
      <c r="AK22">
        <v>76742.8</v>
      </c>
      <c r="AL22">
        <v>1.5276091046977696</v>
      </c>
    </row>
    <row r="23" spans="2:38" x14ac:dyDescent="0.25">
      <c r="B23">
        <v>10896</v>
      </c>
      <c r="C23">
        <v>122189</v>
      </c>
      <c r="D23">
        <v>30257</v>
      </c>
      <c r="E23">
        <v>17417</v>
      </c>
      <c r="F23">
        <v>7458</v>
      </c>
      <c r="H23">
        <v>75446</v>
      </c>
      <c r="J23">
        <f t="shared" si="0"/>
        <v>37643.4</v>
      </c>
      <c r="K23">
        <f t="shared" si="1"/>
        <v>2.0042291610215868</v>
      </c>
      <c r="L23">
        <f t="shared" si="2"/>
        <v>122189</v>
      </c>
      <c r="M23">
        <f t="shared" si="3"/>
        <v>7458</v>
      </c>
      <c r="N23">
        <f t="shared" si="4"/>
        <v>37643.4</v>
      </c>
      <c r="O23">
        <f t="shared" si="5"/>
        <v>114731</v>
      </c>
      <c r="Q23">
        <v>170</v>
      </c>
      <c r="R23">
        <v>-1071</v>
      </c>
      <c r="T23">
        <v>-1052.4000000000015</v>
      </c>
      <c r="U23">
        <v>10.599999999998545</v>
      </c>
      <c r="W23">
        <v>4478</v>
      </c>
      <c r="X23">
        <v>454.59999999999997</v>
      </c>
      <c r="AD23">
        <v>37643.4</v>
      </c>
      <c r="AE23">
        <v>2.0042291610215868</v>
      </c>
      <c r="AK23">
        <v>37643.4</v>
      </c>
      <c r="AL23">
        <v>2.0042291610215868</v>
      </c>
    </row>
    <row r="24" spans="2:38" x14ac:dyDescent="0.25">
      <c r="B24">
        <v>42278</v>
      </c>
      <c r="C24">
        <v>93545</v>
      </c>
      <c r="D24">
        <v>64626</v>
      </c>
      <c r="E24">
        <v>53667</v>
      </c>
      <c r="F24">
        <v>121717</v>
      </c>
      <c r="H24">
        <v>108564</v>
      </c>
      <c r="J24">
        <f t="shared" si="0"/>
        <v>75166.600000000006</v>
      </c>
      <c r="K24">
        <f t="shared" si="1"/>
        <v>1.4443117022720195</v>
      </c>
      <c r="L24">
        <f t="shared" si="2"/>
        <v>121717</v>
      </c>
      <c r="M24">
        <f t="shared" si="3"/>
        <v>42278</v>
      </c>
      <c r="N24">
        <f t="shared" si="4"/>
        <v>75166.600000000006</v>
      </c>
      <c r="O24">
        <f t="shared" si="5"/>
        <v>79439</v>
      </c>
      <c r="Q24">
        <v>1308</v>
      </c>
      <c r="R24">
        <v>-264</v>
      </c>
      <c r="T24">
        <v>-1585.3999999999942</v>
      </c>
      <c r="U24">
        <v>33.400000000008731</v>
      </c>
      <c r="W24">
        <v>3749.4</v>
      </c>
      <c r="X24">
        <v>257.40000000000003</v>
      </c>
      <c r="AB24">
        <v>75166.600000000006</v>
      </c>
      <c r="AC24">
        <v>1.4443117022720195</v>
      </c>
      <c r="AI24">
        <v>75166.600000000006</v>
      </c>
      <c r="AJ24">
        <v>1.4443117022720195</v>
      </c>
    </row>
    <row r="25" spans="2:38" x14ac:dyDescent="0.25">
      <c r="B25">
        <v>91949</v>
      </c>
      <c r="C25">
        <v>85045</v>
      </c>
      <c r="D25">
        <v>26661</v>
      </c>
      <c r="E25">
        <v>51518</v>
      </c>
      <c r="F25">
        <v>101961</v>
      </c>
      <c r="H25">
        <v>123030</v>
      </c>
      <c r="J25">
        <f t="shared" si="0"/>
        <v>71426.8</v>
      </c>
      <c r="K25">
        <f t="shared" si="1"/>
        <v>1.7224627170753835</v>
      </c>
      <c r="L25">
        <f t="shared" si="2"/>
        <v>101961</v>
      </c>
      <c r="M25">
        <f t="shared" si="3"/>
        <v>26661</v>
      </c>
      <c r="N25">
        <f t="shared" si="4"/>
        <v>71426.8</v>
      </c>
      <c r="O25">
        <f t="shared" si="5"/>
        <v>75300</v>
      </c>
      <c r="Q25">
        <v>-954</v>
      </c>
      <c r="R25">
        <v>266</v>
      </c>
      <c r="T25">
        <v>4834.6000000000058</v>
      </c>
      <c r="U25">
        <v>73.400000000008731</v>
      </c>
      <c r="W25">
        <v>4834.6000000000004</v>
      </c>
      <c r="X25">
        <v>417.79999999999995</v>
      </c>
      <c r="AF25">
        <v>71426.8</v>
      </c>
      <c r="AG25">
        <v>1.7224627170753835</v>
      </c>
      <c r="AK25">
        <v>71426.8</v>
      </c>
      <c r="AL25">
        <v>1.7224627170753835</v>
      </c>
    </row>
    <row r="26" spans="2:38" x14ac:dyDescent="0.25">
      <c r="B26">
        <v>90448</v>
      </c>
      <c r="C26">
        <v>120068</v>
      </c>
      <c r="D26">
        <v>36650</v>
      </c>
      <c r="E26">
        <v>100301</v>
      </c>
      <c r="F26">
        <v>49729</v>
      </c>
      <c r="H26">
        <v>131957</v>
      </c>
      <c r="J26">
        <f t="shared" si="0"/>
        <v>79439.199999999997</v>
      </c>
      <c r="K26">
        <f t="shared" si="1"/>
        <v>1.661106859082166</v>
      </c>
      <c r="L26">
        <f t="shared" si="2"/>
        <v>120068</v>
      </c>
      <c r="M26">
        <f t="shared" si="3"/>
        <v>36650</v>
      </c>
      <c r="N26">
        <f t="shared" si="4"/>
        <v>79439.199999999997</v>
      </c>
      <c r="O26">
        <f t="shared" si="5"/>
        <v>83418</v>
      </c>
      <c r="Q26">
        <v>-1252</v>
      </c>
      <c r="R26">
        <v>-193</v>
      </c>
      <c r="T26">
        <v>-929</v>
      </c>
      <c r="U26">
        <v>-133.60000000000582</v>
      </c>
      <c r="W26">
        <v>3321</v>
      </c>
      <c r="X26">
        <v>521.20000000000005</v>
      </c>
      <c r="AF26">
        <v>79439.199999999997</v>
      </c>
      <c r="AG26">
        <v>1.661106859082166</v>
      </c>
      <c r="AK26">
        <v>79439.199999999997</v>
      </c>
      <c r="AL26">
        <v>1.661106859082166</v>
      </c>
    </row>
    <row r="27" spans="2:38" x14ac:dyDescent="0.25">
      <c r="B27">
        <v>24907</v>
      </c>
      <c r="C27">
        <v>69782</v>
      </c>
      <c r="D27">
        <v>27276</v>
      </c>
      <c r="E27">
        <v>29398</v>
      </c>
      <c r="F27">
        <v>109876</v>
      </c>
      <c r="H27">
        <v>87151</v>
      </c>
      <c r="J27">
        <f t="shared" si="0"/>
        <v>52247.8</v>
      </c>
      <c r="K27">
        <f t="shared" si="1"/>
        <v>1.6680319554124765</v>
      </c>
      <c r="L27">
        <f t="shared" si="2"/>
        <v>109876</v>
      </c>
      <c r="M27">
        <f t="shared" si="3"/>
        <v>24907</v>
      </c>
      <c r="N27">
        <f t="shared" si="4"/>
        <v>52247.8</v>
      </c>
      <c r="O27">
        <f t="shared" si="5"/>
        <v>84969</v>
      </c>
      <c r="Q27">
        <v>3388</v>
      </c>
      <c r="R27">
        <v>670</v>
      </c>
      <c r="T27">
        <v>-1552.3999999999942</v>
      </c>
      <c r="U27">
        <v>260.40000000000146</v>
      </c>
      <c r="W27">
        <v>3803.6</v>
      </c>
      <c r="X27">
        <v>298</v>
      </c>
      <c r="AD27">
        <v>52247.8</v>
      </c>
      <c r="AE27">
        <v>1.6680319554124765</v>
      </c>
      <c r="AI27">
        <v>52247.8</v>
      </c>
      <c r="AJ27">
        <v>1.6680319554124765</v>
      </c>
    </row>
    <row r="28" spans="2:38" x14ac:dyDescent="0.25">
      <c r="B28">
        <v>111178</v>
      </c>
      <c r="C28">
        <v>52237</v>
      </c>
      <c r="D28">
        <v>58927</v>
      </c>
      <c r="E28">
        <v>44564</v>
      </c>
      <c r="F28">
        <v>96852</v>
      </c>
      <c r="H28">
        <v>78315</v>
      </c>
      <c r="J28">
        <f t="shared" si="0"/>
        <v>72751.600000000006</v>
      </c>
      <c r="K28">
        <f t="shared" si="1"/>
        <v>1.0764711703935033</v>
      </c>
      <c r="L28">
        <f t="shared" si="2"/>
        <v>111178</v>
      </c>
      <c r="M28">
        <f t="shared" si="3"/>
        <v>44564</v>
      </c>
      <c r="N28">
        <f t="shared" si="4"/>
        <v>72751.600000000006</v>
      </c>
      <c r="O28">
        <f t="shared" si="5"/>
        <v>66614</v>
      </c>
      <c r="Q28">
        <v>-159</v>
      </c>
      <c r="R28">
        <v>0</v>
      </c>
      <c r="T28">
        <v>-4959.7999999999884</v>
      </c>
      <c r="U28">
        <v>-280.59999999999127</v>
      </c>
      <c r="W28">
        <v>4959.8</v>
      </c>
      <c r="X28">
        <v>513.4</v>
      </c>
      <c r="AB28">
        <v>72751.600000000006</v>
      </c>
      <c r="AC28">
        <v>1.0764711703935033</v>
      </c>
      <c r="AI28">
        <v>72751.600000000006</v>
      </c>
      <c r="AJ28">
        <v>1.0764711703935033</v>
      </c>
    </row>
    <row r="29" spans="2:38" x14ac:dyDescent="0.25">
      <c r="B29">
        <v>4188</v>
      </c>
      <c r="C29">
        <v>35434</v>
      </c>
      <c r="D29">
        <v>93683</v>
      </c>
      <c r="E29">
        <v>100019</v>
      </c>
      <c r="F29">
        <v>99800</v>
      </c>
      <c r="H29">
        <v>123091</v>
      </c>
      <c r="J29">
        <f t="shared" si="0"/>
        <v>66624.800000000003</v>
      </c>
      <c r="K29">
        <f t="shared" si="1"/>
        <v>1.8475252458543965</v>
      </c>
      <c r="L29">
        <f t="shared" si="2"/>
        <v>100019</v>
      </c>
      <c r="M29">
        <f t="shared" si="3"/>
        <v>4188</v>
      </c>
      <c r="N29">
        <f t="shared" si="4"/>
        <v>66624.800000000003</v>
      </c>
      <c r="O29">
        <f t="shared" si="5"/>
        <v>95831</v>
      </c>
      <c r="Q29">
        <v>-6182</v>
      </c>
      <c r="R29">
        <v>-1057</v>
      </c>
      <c r="T29">
        <v>-2009.1999999999971</v>
      </c>
      <c r="U29">
        <v>99</v>
      </c>
      <c r="W29">
        <v>4651.2</v>
      </c>
      <c r="X29">
        <v>197</v>
      </c>
      <c r="AF29">
        <v>66624.800000000003</v>
      </c>
      <c r="AG29">
        <v>1.8475252458543965</v>
      </c>
      <c r="AK29">
        <v>66624.800000000003</v>
      </c>
      <c r="AL29">
        <v>1.8475252458543965</v>
      </c>
    </row>
    <row r="30" spans="2:38" x14ac:dyDescent="0.25">
      <c r="B30">
        <v>90882</v>
      </c>
      <c r="C30">
        <v>15823</v>
      </c>
      <c r="D30">
        <v>59465</v>
      </c>
      <c r="E30">
        <v>44931</v>
      </c>
      <c r="F30">
        <v>14926</v>
      </c>
      <c r="H30">
        <v>76981</v>
      </c>
      <c r="J30">
        <f t="shared" si="0"/>
        <v>45205.4</v>
      </c>
      <c r="K30">
        <f t="shared" si="1"/>
        <v>1.70291602330695</v>
      </c>
      <c r="L30">
        <f t="shared" si="2"/>
        <v>90882</v>
      </c>
      <c r="M30">
        <f t="shared" si="3"/>
        <v>14926</v>
      </c>
      <c r="N30">
        <f t="shared" si="4"/>
        <v>45205.4</v>
      </c>
      <c r="O30">
        <f t="shared" si="5"/>
        <v>75956</v>
      </c>
      <c r="Q30">
        <v>-2477</v>
      </c>
      <c r="R30">
        <v>-5</v>
      </c>
      <c r="T30">
        <v>-526</v>
      </c>
      <c r="U30">
        <v>-363.19999999999709</v>
      </c>
      <c r="W30">
        <v>2530.8000000000002</v>
      </c>
      <c r="X30">
        <v>363.20000000000005</v>
      </c>
      <c r="AD30">
        <v>45205.4</v>
      </c>
      <c r="AE30">
        <v>1.70291602330695</v>
      </c>
      <c r="AK30">
        <v>45205.4</v>
      </c>
      <c r="AL30">
        <v>1.70291602330695</v>
      </c>
    </row>
    <row r="31" spans="2:38" x14ac:dyDescent="0.25">
      <c r="B31">
        <v>21359</v>
      </c>
      <c r="C31">
        <v>11676</v>
      </c>
      <c r="D31">
        <v>40951</v>
      </c>
      <c r="E31">
        <v>81692</v>
      </c>
      <c r="F31">
        <v>77138</v>
      </c>
      <c r="H31">
        <v>100534</v>
      </c>
      <c r="J31">
        <f t="shared" si="0"/>
        <v>46563.199999999997</v>
      </c>
      <c r="K31">
        <f t="shared" si="1"/>
        <v>2.1590870043295993</v>
      </c>
      <c r="L31">
        <f t="shared" si="2"/>
        <v>81692</v>
      </c>
      <c r="M31">
        <f t="shared" si="3"/>
        <v>11676</v>
      </c>
      <c r="N31">
        <f t="shared" si="4"/>
        <v>46563.199999999997</v>
      </c>
      <c r="O31">
        <f t="shared" si="5"/>
        <v>70016</v>
      </c>
      <c r="Q31">
        <v>3241</v>
      </c>
      <c r="R31">
        <v>0</v>
      </c>
      <c r="T31">
        <v>2726</v>
      </c>
      <c r="U31">
        <v>409.79999999999563</v>
      </c>
      <c r="W31">
        <v>4416.0000000000009</v>
      </c>
      <c r="X31">
        <v>409.8</v>
      </c>
      <c r="AD31">
        <v>46563.199999999997</v>
      </c>
      <c r="AE31">
        <v>2.1590870043295993</v>
      </c>
      <c r="AK31">
        <v>46563.199999999997</v>
      </c>
      <c r="AL31">
        <v>2.1590870043295993</v>
      </c>
    </row>
    <row r="32" spans="2:38" x14ac:dyDescent="0.25">
      <c r="B32">
        <v>21409</v>
      </c>
      <c r="C32">
        <v>45054</v>
      </c>
      <c r="D32">
        <v>99875</v>
      </c>
      <c r="E32">
        <v>31056</v>
      </c>
      <c r="F32">
        <v>105192</v>
      </c>
      <c r="H32">
        <v>70595</v>
      </c>
      <c r="J32">
        <f t="shared" si="0"/>
        <v>60517.2</v>
      </c>
      <c r="K32">
        <f t="shared" si="1"/>
        <v>1.166527863152955</v>
      </c>
      <c r="L32">
        <f t="shared" si="2"/>
        <v>105192</v>
      </c>
      <c r="M32">
        <f t="shared" si="3"/>
        <v>21409</v>
      </c>
      <c r="N32">
        <f t="shared" si="4"/>
        <v>60517.2</v>
      </c>
      <c r="O32">
        <f t="shared" si="5"/>
        <v>83783</v>
      </c>
      <c r="Q32">
        <v>-3082</v>
      </c>
      <c r="R32">
        <v>417</v>
      </c>
      <c r="T32">
        <v>1649.3999999999942</v>
      </c>
      <c r="U32">
        <v>-39.200000000004366</v>
      </c>
      <c r="W32">
        <v>2978.2</v>
      </c>
      <c r="X32">
        <v>244.79999999999998</v>
      </c>
      <c r="AB32">
        <v>60517.2</v>
      </c>
      <c r="AC32">
        <v>1.166527863152955</v>
      </c>
      <c r="AI32">
        <v>60517.2</v>
      </c>
      <c r="AJ32">
        <v>1.166527863152955</v>
      </c>
    </row>
    <row r="33" spans="2:38" x14ac:dyDescent="0.25">
      <c r="B33">
        <v>77930</v>
      </c>
      <c r="C33">
        <v>77143</v>
      </c>
      <c r="D33">
        <v>120514</v>
      </c>
      <c r="E33">
        <v>118961</v>
      </c>
      <c r="F33">
        <v>66346</v>
      </c>
      <c r="H33">
        <v>119799</v>
      </c>
      <c r="J33">
        <f t="shared" si="0"/>
        <v>92178.8</v>
      </c>
      <c r="K33">
        <f t="shared" si="1"/>
        <v>1.2996372267809952</v>
      </c>
      <c r="L33">
        <f t="shared" si="2"/>
        <v>120514</v>
      </c>
      <c r="M33">
        <f t="shared" si="3"/>
        <v>66346</v>
      </c>
      <c r="N33">
        <f t="shared" si="4"/>
        <v>92178.8</v>
      </c>
      <c r="O33">
        <f t="shared" si="5"/>
        <v>54168</v>
      </c>
      <c r="Q33">
        <v>5532</v>
      </c>
      <c r="R33">
        <v>-42</v>
      </c>
      <c r="T33">
        <v>27.19999999999709</v>
      </c>
      <c r="U33">
        <v>287.40000000000873</v>
      </c>
      <c r="W33">
        <v>2016</v>
      </c>
      <c r="X33">
        <v>287.39999999999998</v>
      </c>
      <c r="AB33">
        <v>92178.8</v>
      </c>
      <c r="AC33">
        <v>1.2996372267809952</v>
      </c>
      <c r="AI33">
        <v>92178.8</v>
      </c>
      <c r="AJ33">
        <v>1.2996372267809952</v>
      </c>
    </row>
    <row r="34" spans="2:38" x14ac:dyDescent="0.25">
      <c r="B34">
        <v>93999</v>
      </c>
      <c r="C34">
        <v>54104</v>
      </c>
      <c r="D34">
        <v>111005</v>
      </c>
      <c r="E34">
        <v>108179</v>
      </c>
      <c r="F34">
        <v>13884</v>
      </c>
      <c r="H34">
        <v>88433</v>
      </c>
      <c r="J34">
        <f t="shared" ref="J34:J65" si="6">AVERAGE(B34:F34)</f>
        <v>76234.2</v>
      </c>
      <c r="K34">
        <f t="shared" ref="K34:K65" si="7">H34/J34</f>
        <v>1.1600174200030957</v>
      </c>
      <c r="L34">
        <f t="shared" ref="L34:L65" si="8">MAX(B34:F34)</f>
        <v>111005</v>
      </c>
      <c r="M34">
        <f t="shared" ref="M34:M65" si="9">MIN(B34:F34)</f>
        <v>13884</v>
      </c>
      <c r="N34">
        <f t="shared" ref="N34:N65" si="10">AVERAGE(B34:F34)</f>
        <v>76234.2</v>
      </c>
      <c r="O34">
        <f t="shared" ref="O34:O65" si="11">L34-M34</f>
        <v>97121</v>
      </c>
      <c r="Q34">
        <v>-10705</v>
      </c>
      <c r="R34">
        <v>983</v>
      </c>
      <c r="T34">
        <v>-616.19999999999709</v>
      </c>
      <c r="U34">
        <v>-84.400000000008731</v>
      </c>
      <c r="W34">
        <v>3291.8</v>
      </c>
      <c r="X34">
        <v>152</v>
      </c>
      <c r="AB34">
        <v>76234.2</v>
      </c>
      <c r="AC34">
        <v>1.1600174200030957</v>
      </c>
      <c r="AI34">
        <v>76234.2</v>
      </c>
      <c r="AJ34">
        <v>1.1600174200030957</v>
      </c>
    </row>
    <row r="35" spans="2:38" x14ac:dyDescent="0.25">
      <c r="B35">
        <v>26709</v>
      </c>
      <c r="C35">
        <v>39327</v>
      </c>
      <c r="D35">
        <v>68249</v>
      </c>
      <c r="E35">
        <v>120035</v>
      </c>
      <c r="F35">
        <v>36329</v>
      </c>
      <c r="H35">
        <v>116030</v>
      </c>
      <c r="J35">
        <f t="shared" si="6"/>
        <v>58129.8</v>
      </c>
      <c r="K35">
        <f t="shared" si="7"/>
        <v>1.9960502186486104</v>
      </c>
      <c r="L35">
        <f t="shared" si="8"/>
        <v>120035</v>
      </c>
      <c r="M35">
        <f t="shared" si="9"/>
        <v>26709</v>
      </c>
      <c r="N35">
        <f t="shared" si="10"/>
        <v>58129.8</v>
      </c>
      <c r="O35">
        <f t="shared" si="11"/>
        <v>93326</v>
      </c>
      <c r="Q35">
        <v>4592</v>
      </c>
      <c r="R35">
        <v>-419</v>
      </c>
      <c r="T35">
        <v>-1107</v>
      </c>
      <c r="U35">
        <v>-222.39999999999418</v>
      </c>
      <c r="W35">
        <v>2865</v>
      </c>
      <c r="X35">
        <v>222.4</v>
      </c>
      <c r="AF35">
        <v>58129.8</v>
      </c>
      <c r="AG35">
        <v>1.9960502186486104</v>
      </c>
      <c r="AK35">
        <v>58129.8</v>
      </c>
      <c r="AL35">
        <v>1.9960502186486104</v>
      </c>
    </row>
    <row r="36" spans="2:38" x14ac:dyDescent="0.25">
      <c r="B36">
        <v>12480</v>
      </c>
      <c r="C36">
        <v>77333</v>
      </c>
      <c r="D36">
        <v>98777</v>
      </c>
      <c r="E36">
        <v>22041</v>
      </c>
      <c r="F36">
        <v>42623</v>
      </c>
      <c r="H36">
        <v>68311</v>
      </c>
      <c r="J36">
        <f t="shared" si="6"/>
        <v>50650.8</v>
      </c>
      <c r="K36">
        <f t="shared" si="7"/>
        <v>1.3486657663847361</v>
      </c>
      <c r="L36">
        <f t="shared" si="8"/>
        <v>98777</v>
      </c>
      <c r="M36">
        <f t="shared" si="9"/>
        <v>12480</v>
      </c>
      <c r="N36">
        <f t="shared" si="10"/>
        <v>50650.8</v>
      </c>
      <c r="O36">
        <f t="shared" si="11"/>
        <v>86297</v>
      </c>
      <c r="Q36">
        <v>3121</v>
      </c>
      <c r="R36">
        <v>-84</v>
      </c>
      <c r="T36">
        <v>-222</v>
      </c>
      <c r="U36">
        <v>-136</v>
      </c>
      <c r="W36">
        <v>2006</v>
      </c>
      <c r="X36">
        <v>167.20000000000002</v>
      </c>
      <c r="Z36">
        <v>50650.8</v>
      </c>
      <c r="AA36">
        <v>1.3486657663847361</v>
      </c>
      <c r="AI36">
        <v>50650.8</v>
      </c>
      <c r="AJ36">
        <v>1.3486657663847361</v>
      </c>
    </row>
    <row r="37" spans="2:38" x14ac:dyDescent="0.25">
      <c r="B37">
        <v>19053</v>
      </c>
      <c r="C37">
        <v>51863</v>
      </c>
      <c r="D37">
        <v>45063</v>
      </c>
      <c r="E37">
        <v>72293</v>
      </c>
      <c r="F37">
        <v>52676</v>
      </c>
      <c r="H37">
        <v>98429</v>
      </c>
      <c r="J37">
        <f t="shared" si="6"/>
        <v>48189.599999999999</v>
      </c>
      <c r="K37">
        <f t="shared" si="7"/>
        <v>2.0425361488785962</v>
      </c>
      <c r="L37">
        <f t="shared" si="8"/>
        <v>72293</v>
      </c>
      <c r="M37">
        <f t="shared" si="9"/>
        <v>19053</v>
      </c>
      <c r="N37">
        <f t="shared" si="10"/>
        <v>48189.599999999999</v>
      </c>
      <c r="O37">
        <f t="shared" si="11"/>
        <v>53240</v>
      </c>
      <c r="Q37">
        <v>4088</v>
      </c>
      <c r="R37">
        <v>13</v>
      </c>
      <c r="T37">
        <v>-1527</v>
      </c>
      <c r="U37">
        <v>68.599999999998545</v>
      </c>
      <c r="W37">
        <v>3416.2</v>
      </c>
      <c r="X37">
        <v>98.2</v>
      </c>
      <c r="AD37">
        <v>48189.599999999999</v>
      </c>
      <c r="AE37">
        <v>2.0425361488785962</v>
      </c>
      <c r="AK37">
        <v>48189.599999999999</v>
      </c>
      <c r="AL37">
        <v>2.0425361488785962</v>
      </c>
    </row>
    <row r="38" spans="2:38" x14ac:dyDescent="0.25">
      <c r="B38">
        <v>39701</v>
      </c>
      <c r="C38">
        <v>115910</v>
      </c>
      <c r="D38">
        <v>42055</v>
      </c>
      <c r="E38">
        <v>43388</v>
      </c>
      <c r="F38">
        <v>69416</v>
      </c>
      <c r="H38">
        <v>73770</v>
      </c>
      <c r="J38">
        <f t="shared" si="6"/>
        <v>62094</v>
      </c>
      <c r="K38">
        <f t="shared" si="7"/>
        <v>1.1880374915450769</v>
      </c>
      <c r="L38">
        <f t="shared" si="8"/>
        <v>115910</v>
      </c>
      <c r="M38">
        <f t="shared" si="9"/>
        <v>39701</v>
      </c>
      <c r="N38">
        <f t="shared" si="10"/>
        <v>62094</v>
      </c>
      <c r="O38">
        <f t="shared" si="11"/>
        <v>76209</v>
      </c>
      <c r="Q38">
        <v>3906</v>
      </c>
      <c r="R38">
        <v>745</v>
      </c>
      <c r="T38">
        <v>-365.40000000000146</v>
      </c>
      <c r="U38">
        <v>175</v>
      </c>
      <c r="W38">
        <v>1776.6</v>
      </c>
      <c r="X38">
        <v>181.8</v>
      </c>
      <c r="AB38">
        <v>62094</v>
      </c>
      <c r="AC38">
        <v>1.1880374915450769</v>
      </c>
      <c r="AI38">
        <v>62094</v>
      </c>
      <c r="AJ38">
        <v>1.1880374915450769</v>
      </c>
    </row>
    <row r="39" spans="2:38" x14ac:dyDescent="0.25">
      <c r="B39">
        <v>111166</v>
      </c>
      <c r="C39">
        <v>107744</v>
      </c>
      <c r="D39">
        <v>39904</v>
      </c>
      <c r="E39">
        <v>1750</v>
      </c>
      <c r="F39">
        <v>40366</v>
      </c>
      <c r="H39">
        <v>80321</v>
      </c>
      <c r="J39">
        <f t="shared" si="6"/>
        <v>60186</v>
      </c>
      <c r="K39">
        <f t="shared" si="7"/>
        <v>1.3345462399893664</v>
      </c>
      <c r="L39">
        <f t="shared" si="8"/>
        <v>111166</v>
      </c>
      <c r="M39">
        <f t="shared" si="9"/>
        <v>1750</v>
      </c>
      <c r="N39">
        <f t="shared" si="10"/>
        <v>60186</v>
      </c>
      <c r="O39">
        <f t="shared" si="11"/>
        <v>109416</v>
      </c>
      <c r="Q39">
        <v>-859</v>
      </c>
      <c r="R39">
        <v>145</v>
      </c>
      <c r="T39">
        <v>-1412.4000000000015</v>
      </c>
      <c r="U39">
        <v>123.19999999999709</v>
      </c>
      <c r="W39">
        <v>4590.8</v>
      </c>
      <c r="X39">
        <v>258</v>
      </c>
      <c r="AB39">
        <v>60186</v>
      </c>
      <c r="AC39">
        <v>1.3345462399893664</v>
      </c>
      <c r="AK39">
        <v>60186</v>
      </c>
      <c r="AL39">
        <v>1.3345462399893664</v>
      </c>
    </row>
    <row r="40" spans="2:38" x14ac:dyDescent="0.25">
      <c r="B40">
        <v>17336</v>
      </c>
      <c r="C40">
        <v>33500</v>
      </c>
      <c r="D40">
        <v>52278</v>
      </c>
      <c r="E40">
        <v>51721</v>
      </c>
      <c r="F40">
        <v>18856</v>
      </c>
      <c r="H40">
        <v>66961</v>
      </c>
      <c r="J40">
        <f t="shared" si="6"/>
        <v>34738.199999999997</v>
      </c>
      <c r="K40">
        <f t="shared" si="7"/>
        <v>1.9275898002775045</v>
      </c>
      <c r="L40">
        <f t="shared" si="8"/>
        <v>52278</v>
      </c>
      <c r="M40">
        <f t="shared" si="9"/>
        <v>17336</v>
      </c>
      <c r="N40">
        <f t="shared" si="10"/>
        <v>34738.199999999997</v>
      </c>
      <c r="O40">
        <f t="shared" si="11"/>
        <v>34942</v>
      </c>
      <c r="Q40">
        <v>2017</v>
      </c>
      <c r="R40">
        <v>-459</v>
      </c>
      <c r="T40">
        <v>1479</v>
      </c>
      <c r="U40">
        <v>199.79999999999563</v>
      </c>
      <c r="W40">
        <v>3302.2000000000003</v>
      </c>
      <c r="X40">
        <v>231</v>
      </c>
      <c r="AD40">
        <v>34738.199999999997</v>
      </c>
      <c r="AE40">
        <v>1.9275898002775045</v>
      </c>
      <c r="AK40">
        <v>34738.199999999997</v>
      </c>
      <c r="AL40">
        <v>1.9275898002775045</v>
      </c>
    </row>
    <row r="41" spans="2:38" x14ac:dyDescent="0.25">
      <c r="B41">
        <v>94308</v>
      </c>
      <c r="C41">
        <v>95543</v>
      </c>
      <c r="D41">
        <v>19605</v>
      </c>
      <c r="E41">
        <v>54804</v>
      </c>
      <c r="F41">
        <v>32983</v>
      </c>
      <c r="H41">
        <v>94335</v>
      </c>
      <c r="J41">
        <f t="shared" si="6"/>
        <v>59448.6</v>
      </c>
      <c r="K41">
        <f t="shared" si="7"/>
        <v>1.5868329952261282</v>
      </c>
      <c r="L41">
        <f t="shared" si="8"/>
        <v>95543</v>
      </c>
      <c r="M41">
        <f t="shared" si="9"/>
        <v>19605</v>
      </c>
      <c r="N41">
        <f t="shared" si="10"/>
        <v>59448.6</v>
      </c>
      <c r="O41">
        <f t="shared" si="11"/>
        <v>75938</v>
      </c>
      <c r="Q41">
        <v>3561</v>
      </c>
      <c r="R41">
        <v>-97</v>
      </c>
      <c r="T41">
        <v>-1141.2000000000044</v>
      </c>
      <c r="U41">
        <v>-192</v>
      </c>
      <c r="W41">
        <v>2624.8</v>
      </c>
      <c r="X41">
        <v>437.20000000000005</v>
      </c>
      <c r="AB41">
        <v>59448.6</v>
      </c>
      <c r="AC41">
        <v>1.5868329952261282</v>
      </c>
      <c r="AK41">
        <v>59448.6</v>
      </c>
      <c r="AL41">
        <v>1.5868329952261282</v>
      </c>
    </row>
    <row r="42" spans="2:38" x14ac:dyDescent="0.25">
      <c r="B42">
        <v>111145</v>
      </c>
      <c r="C42">
        <v>18039</v>
      </c>
      <c r="D42">
        <v>23468</v>
      </c>
      <c r="E42">
        <v>17968</v>
      </c>
      <c r="F42">
        <v>120178</v>
      </c>
      <c r="H42">
        <v>98521</v>
      </c>
      <c r="J42">
        <f t="shared" si="6"/>
        <v>58159.6</v>
      </c>
      <c r="K42">
        <f t="shared" si="7"/>
        <v>1.6939765748045035</v>
      </c>
      <c r="L42">
        <f t="shared" si="8"/>
        <v>120178</v>
      </c>
      <c r="M42">
        <f t="shared" si="9"/>
        <v>17968</v>
      </c>
      <c r="N42">
        <f t="shared" si="10"/>
        <v>58159.6</v>
      </c>
      <c r="O42">
        <f t="shared" si="11"/>
        <v>102210</v>
      </c>
      <c r="Q42">
        <v>-3569</v>
      </c>
      <c r="R42">
        <v>0</v>
      </c>
      <c r="T42">
        <v>767.79999999999563</v>
      </c>
      <c r="U42">
        <v>-154.80000000000291</v>
      </c>
      <c r="W42">
        <v>4373.3999999999996</v>
      </c>
      <c r="X42">
        <v>183.6</v>
      </c>
      <c r="AF42">
        <v>58159.6</v>
      </c>
      <c r="AG42">
        <v>1.6939765748045035</v>
      </c>
      <c r="AK42">
        <v>58159.6</v>
      </c>
      <c r="AL42">
        <v>1.6939765748045035</v>
      </c>
    </row>
    <row r="43" spans="2:38" x14ac:dyDescent="0.25">
      <c r="B43">
        <v>71624</v>
      </c>
      <c r="C43">
        <v>55411</v>
      </c>
      <c r="D43">
        <v>102076</v>
      </c>
      <c r="E43">
        <v>114793</v>
      </c>
      <c r="F43">
        <v>40370</v>
      </c>
      <c r="H43">
        <v>136732</v>
      </c>
      <c r="J43">
        <f t="shared" si="6"/>
        <v>76854.8</v>
      </c>
      <c r="K43">
        <f t="shared" si="7"/>
        <v>1.7790951248328015</v>
      </c>
      <c r="L43">
        <f t="shared" si="8"/>
        <v>114793</v>
      </c>
      <c r="M43">
        <f t="shared" si="9"/>
        <v>40370</v>
      </c>
      <c r="N43">
        <f t="shared" si="10"/>
        <v>76854.8</v>
      </c>
      <c r="O43">
        <f t="shared" si="11"/>
        <v>74423</v>
      </c>
      <c r="Q43">
        <v>-1889</v>
      </c>
      <c r="R43">
        <v>1015</v>
      </c>
      <c r="T43">
        <v>-3341.1999999999971</v>
      </c>
      <c r="U43">
        <v>-293</v>
      </c>
      <c r="W43">
        <v>3956</v>
      </c>
      <c r="X43">
        <v>362.20000000000005</v>
      </c>
      <c r="AF43">
        <v>76854.8</v>
      </c>
      <c r="AG43">
        <v>1.7790951248328015</v>
      </c>
      <c r="AK43">
        <v>76854.8</v>
      </c>
      <c r="AL43">
        <v>1.7790951248328015</v>
      </c>
    </row>
    <row r="44" spans="2:38" x14ac:dyDescent="0.25">
      <c r="B44">
        <v>104985</v>
      </c>
      <c r="C44">
        <v>20259</v>
      </c>
      <c r="D44">
        <v>41020</v>
      </c>
      <c r="E44">
        <v>6418</v>
      </c>
      <c r="F44">
        <v>48409</v>
      </c>
      <c r="H44">
        <v>55330</v>
      </c>
      <c r="J44">
        <f t="shared" si="6"/>
        <v>44218.2</v>
      </c>
      <c r="K44">
        <f t="shared" si="7"/>
        <v>1.2512947157505281</v>
      </c>
      <c r="L44">
        <f t="shared" si="8"/>
        <v>104985</v>
      </c>
      <c r="M44">
        <f t="shared" si="9"/>
        <v>6418</v>
      </c>
      <c r="N44">
        <f t="shared" si="10"/>
        <v>44218.2</v>
      </c>
      <c r="O44">
        <f t="shared" si="11"/>
        <v>98567</v>
      </c>
      <c r="Q44">
        <v>-7400</v>
      </c>
      <c r="R44">
        <v>-479</v>
      </c>
      <c r="T44">
        <v>110.39999999999418</v>
      </c>
      <c r="U44">
        <v>108.39999999999418</v>
      </c>
      <c r="W44">
        <v>1131.5999999999999</v>
      </c>
      <c r="X44">
        <v>162.80000000000001</v>
      </c>
      <c r="Z44">
        <v>44218.2</v>
      </c>
      <c r="AA44">
        <v>1.2512947157505281</v>
      </c>
      <c r="AI44">
        <v>44218.2</v>
      </c>
      <c r="AJ44">
        <v>1.2512947157505281</v>
      </c>
    </row>
    <row r="45" spans="2:38" x14ac:dyDescent="0.25">
      <c r="B45">
        <v>71376</v>
      </c>
      <c r="C45">
        <v>15860</v>
      </c>
      <c r="D45">
        <v>120954</v>
      </c>
      <c r="E45">
        <v>53599</v>
      </c>
      <c r="F45">
        <v>76826</v>
      </c>
      <c r="H45">
        <v>84729</v>
      </c>
      <c r="J45">
        <f t="shared" si="6"/>
        <v>67723</v>
      </c>
      <c r="K45">
        <f t="shared" si="7"/>
        <v>1.2511111439245159</v>
      </c>
      <c r="L45">
        <f t="shared" si="8"/>
        <v>120954</v>
      </c>
      <c r="M45">
        <f t="shared" si="9"/>
        <v>15860</v>
      </c>
      <c r="N45">
        <f t="shared" si="10"/>
        <v>67723</v>
      </c>
      <c r="O45">
        <f t="shared" si="11"/>
        <v>105094</v>
      </c>
      <c r="Q45">
        <v>10437</v>
      </c>
      <c r="R45">
        <v>1</v>
      </c>
      <c r="T45">
        <v>2139.3999999999942</v>
      </c>
      <c r="U45">
        <v>194</v>
      </c>
      <c r="W45">
        <v>2790.6</v>
      </c>
      <c r="X45">
        <v>304.40000000000003</v>
      </c>
      <c r="AB45">
        <v>67723</v>
      </c>
      <c r="AC45">
        <v>1.2511111439245159</v>
      </c>
      <c r="AI45">
        <v>67723</v>
      </c>
      <c r="AJ45">
        <v>1.2511111439245159</v>
      </c>
    </row>
    <row r="46" spans="2:38" x14ac:dyDescent="0.25">
      <c r="B46">
        <v>10111</v>
      </c>
      <c r="C46">
        <v>30857</v>
      </c>
      <c r="D46">
        <v>101890</v>
      </c>
      <c r="E46">
        <v>76733</v>
      </c>
      <c r="F46">
        <v>48308</v>
      </c>
      <c r="H46">
        <v>78823</v>
      </c>
      <c r="J46">
        <f t="shared" si="6"/>
        <v>53579.8</v>
      </c>
      <c r="K46">
        <f t="shared" si="7"/>
        <v>1.471132777651279</v>
      </c>
      <c r="L46">
        <f t="shared" si="8"/>
        <v>101890</v>
      </c>
      <c r="M46">
        <f t="shared" si="9"/>
        <v>10111</v>
      </c>
      <c r="N46">
        <f t="shared" si="10"/>
        <v>53579.8</v>
      </c>
      <c r="O46">
        <f t="shared" si="11"/>
        <v>91779</v>
      </c>
      <c r="Q46">
        <v>-3587</v>
      </c>
      <c r="R46">
        <v>-112</v>
      </c>
      <c r="T46">
        <v>74.80000000000291</v>
      </c>
      <c r="U46">
        <v>129</v>
      </c>
      <c r="W46">
        <v>4011.2</v>
      </c>
      <c r="X46">
        <v>129.4</v>
      </c>
      <c r="Z46">
        <v>53579.8</v>
      </c>
      <c r="AA46">
        <v>1.471132777651279</v>
      </c>
      <c r="AI46">
        <v>53579.8</v>
      </c>
      <c r="AJ46">
        <v>1.471132777651279</v>
      </c>
    </row>
    <row r="47" spans="2:38" x14ac:dyDescent="0.25">
      <c r="B47">
        <v>14904</v>
      </c>
      <c r="C47">
        <v>63150</v>
      </c>
      <c r="D47">
        <v>107639</v>
      </c>
      <c r="E47">
        <v>6127</v>
      </c>
      <c r="F47">
        <v>89526</v>
      </c>
      <c r="H47">
        <v>82299</v>
      </c>
      <c r="J47">
        <f t="shared" si="6"/>
        <v>56269.2</v>
      </c>
      <c r="K47">
        <f t="shared" si="7"/>
        <v>1.4625941012134525</v>
      </c>
      <c r="L47">
        <f t="shared" si="8"/>
        <v>107639</v>
      </c>
      <c r="M47">
        <f t="shared" si="9"/>
        <v>6127</v>
      </c>
      <c r="N47">
        <f t="shared" si="10"/>
        <v>56269.2</v>
      </c>
      <c r="O47">
        <f t="shared" si="11"/>
        <v>101512</v>
      </c>
      <c r="Q47">
        <v>-480</v>
      </c>
      <c r="R47">
        <v>-87</v>
      </c>
      <c r="T47">
        <v>3059.3999999999942</v>
      </c>
      <c r="U47">
        <v>301.39999999999418</v>
      </c>
      <c r="W47">
        <v>3629.3999999999996</v>
      </c>
      <c r="X47">
        <v>301.39999999999998</v>
      </c>
      <c r="AD47">
        <v>56269.2</v>
      </c>
      <c r="AE47">
        <v>1.4625941012134525</v>
      </c>
      <c r="AK47">
        <v>56269.2</v>
      </c>
      <c r="AL47">
        <v>1.4625941012134525</v>
      </c>
    </row>
    <row r="48" spans="2:38" x14ac:dyDescent="0.25">
      <c r="B48">
        <v>11892</v>
      </c>
      <c r="C48">
        <v>67600</v>
      </c>
      <c r="D48">
        <v>41475</v>
      </c>
      <c r="E48">
        <v>9866</v>
      </c>
      <c r="F48">
        <v>88830</v>
      </c>
      <c r="H48">
        <v>85047</v>
      </c>
      <c r="J48">
        <f t="shared" si="6"/>
        <v>43932.6</v>
      </c>
      <c r="K48">
        <f t="shared" si="7"/>
        <v>1.9358517365236749</v>
      </c>
      <c r="L48">
        <f t="shared" si="8"/>
        <v>88830</v>
      </c>
      <c r="M48">
        <f t="shared" si="9"/>
        <v>9866</v>
      </c>
      <c r="N48">
        <f t="shared" si="10"/>
        <v>43932.6</v>
      </c>
      <c r="O48">
        <f t="shared" si="11"/>
        <v>78964</v>
      </c>
      <c r="Q48">
        <v>-6957</v>
      </c>
      <c r="R48">
        <v>-269</v>
      </c>
      <c r="T48">
        <v>-3693</v>
      </c>
      <c r="U48">
        <v>-48.200000000004366</v>
      </c>
      <c r="W48">
        <v>7091.4000000000005</v>
      </c>
      <c r="X48">
        <v>48.6</v>
      </c>
      <c r="AD48">
        <v>43932.6</v>
      </c>
      <c r="AE48">
        <v>1.9358517365236749</v>
      </c>
      <c r="AK48">
        <v>43932.6</v>
      </c>
      <c r="AL48">
        <v>1.9358517365236749</v>
      </c>
    </row>
    <row r="49" spans="2:38" x14ac:dyDescent="0.25">
      <c r="B49">
        <v>14478</v>
      </c>
      <c r="C49">
        <v>8442</v>
      </c>
      <c r="D49">
        <v>42754</v>
      </c>
      <c r="E49">
        <v>32428</v>
      </c>
      <c r="F49">
        <v>59087</v>
      </c>
      <c r="H49">
        <v>54802</v>
      </c>
      <c r="J49">
        <f t="shared" si="6"/>
        <v>31437.8</v>
      </c>
      <c r="K49">
        <f t="shared" si="7"/>
        <v>1.7431881365744424</v>
      </c>
      <c r="L49">
        <f t="shared" si="8"/>
        <v>59087</v>
      </c>
      <c r="M49">
        <f t="shared" si="9"/>
        <v>8442</v>
      </c>
      <c r="N49">
        <f t="shared" si="10"/>
        <v>31437.8</v>
      </c>
      <c r="O49">
        <f t="shared" si="11"/>
        <v>50645</v>
      </c>
      <c r="Q49">
        <v>5110</v>
      </c>
      <c r="R49">
        <v>16</v>
      </c>
      <c r="T49">
        <v>-4109.2000000000007</v>
      </c>
      <c r="U49">
        <v>-72.200000000000728</v>
      </c>
      <c r="W49">
        <v>4109.2</v>
      </c>
      <c r="X49">
        <v>413.4</v>
      </c>
      <c r="Z49">
        <v>31437.8</v>
      </c>
      <c r="AA49">
        <v>1.7431881365744424</v>
      </c>
      <c r="AK49">
        <v>31437.8</v>
      </c>
      <c r="AL49">
        <v>1.7431881365744424</v>
      </c>
    </row>
    <row r="50" spans="2:38" x14ac:dyDescent="0.25">
      <c r="B50">
        <v>47188</v>
      </c>
      <c r="C50">
        <v>39638</v>
      </c>
      <c r="D50">
        <v>32972</v>
      </c>
      <c r="E50">
        <v>73452</v>
      </c>
      <c r="F50">
        <v>60220</v>
      </c>
      <c r="H50">
        <v>110035</v>
      </c>
      <c r="J50">
        <f t="shared" si="6"/>
        <v>50694</v>
      </c>
      <c r="K50">
        <f t="shared" si="7"/>
        <v>2.170572454333846</v>
      </c>
      <c r="L50">
        <f t="shared" si="8"/>
        <v>73452</v>
      </c>
      <c r="M50">
        <f t="shared" si="9"/>
        <v>32972</v>
      </c>
      <c r="N50">
        <f t="shared" si="10"/>
        <v>50694</v>
      </c>
      <c r="O50">
        <f t="shared" si="11"/>
        <v>40480</v>
      </c>
      <c r="Q50">
        <v>-1895</v>
      </c>
      <c r="R50">
        <v>-117</v>
      </c>
      <c r="T50">
        <v>-867.59999999999854</v>
      </c>
      <c r="U50">
        <v>-482.40000000000146</v>
      </c>
      <c r="W50">
        <v>3660.4</v>
      </c>
      <c r="X50">
        <v>484</v>
      </c>
      <c r="AD50">
        <v>50694</v>
      </c>
      <c r="AE50">
        <v>2.170572454333846</v>
      </c>
      <c r="AK50">
        <v>50694</v>
      </c>
      <c r="AL50">
        <v>2.170572454333846</v>
      </c>
    </row>
    <row r="51" spans="2:38" x14ac:dyDescent="0.25">
      <c r="B51">
        <v>40166</v>
      </c>
      <c r="C51">
        <v>35999</v>
      </c>
      <c r="D51">
        <v>44357</v>
      </c>
      <c r="E51">
        <v>70016</v>
      </c>
      <c r="F51">
        <v>5146</v>
      </c>
      <c r="H51">
        <v>73918</v>
      </c>
      <c r="J51">
        <f t="shared" si="6"/>
        <v>39136.800000000003</v>
      </c>
      <c r="K51">
        <f t="shared" si="7"/>
        <v>1.8887083256679134</v>
      </c>
      <c r="L51">
        <f t="shared" si="8"/>
        <v>70016</v>
      </c>
      <c r="M51">
        <f t="shared" si="9"/>
        <v>5146</v>
      </c>
      <c r="N51">
        <f t="shared" si="10"/>
        <v>39136.800000000003</v>
      </c>
      <c r="O51">
        <f t="shared" si="11"/>
        <v>64870</v>
      </c>
      <c r="Q51">
        <v>733</v>
      </c>
      <c r="R51">
        <v>-431</v>
      </c>
      <c r="T51">
        <v>-297</v>
      </c>
      <c r="U51">
        <v>135.60000000000582</v>
      </c>
      <c r="W51">
        <v>2004.1999999999998</v>
      </c>
      <c r="X51">
        <v>476.4</v>
      </c>
      <c r="AD51">
        <v>39136.800000000003</v>
      </c>
      <c r="AE51">
        <v>1.8887083256679134</v>
      </c>
      <c r="AK51">
        <v>39136.800000000003</v>
      </c>
      <c r="AL51">
        <v>1.8887083256679134</v>
      </c>
    </row>
    <row r="52" spans="2:38" x14ac:dyDescent="0.25">
      <c r="B52">
        <v>54719</v>
      </c>
      <c r="C52">
        <v>51390</v>
      </c>
      <c r="D52">
        <v>91510</v>
      </c>
      <c r="E52">
        <v>88452</v>
      </c>
      <c r="F52">
        <v>16014</v>
      </c>
      <c r="H52">
        <v>110450</v>
      </c>
      <c r="J52">
        <f t="shared" si="6"/>
        <v>60417</v>
      </c>
      <c r="K52">
        <f t="shared" si="7"/>
        <v>1.8281278448118907</v>
      </c>
      <c r="L52">
        <f t="shared" si="8"/>
        <v>91510</v>
      </c>
      <c r="M52">
        <f t="shared" si="9"/>
        <v>16014</v>
      </c>
      <c r="N52">
        <f t="shared" si="10"/>
        <v>60417</v>
      </c>
      <c r="O52">
        <f t="shared" si="11"/>
        <v>75496</v>
      </c>
      <c r="Q52">
        <v>-496</v>
      </c>
      <c r="R52">
        <v>126</v>
      </c>
      <c r="T52">
        <v>-1427.4000000000015</v>
      </c>
      <c r="U52">
        <v>-130</v>
      </c>
      <c r="W52">
        <v>3595.3999999999996</v>
      </c>
      <c r="X52">
        <v>427.59999999999997</v>
      </c>
      <c r="AF52">
        <v>60417</v>
      </c>
      <c r="AG52">
        <v>1.8281278448118907</v>
      </c>
      <c r="AK52">
        <v>60417</v>
      </c>
      <c r="AL52">
        <v>1.8281278448118907</v>
      </c>
    </row>
    <row r="53" spans="2:38" x14ac:dyDescent="0.25">
      <c r="B53">
        <v>18170</v>
      </c>
      <c r="C53">
        <v>71348</v>
      </c>
      <c r="D53">
        <v>85967</v>
      </c>
      <c r="E53">
        <v>103387</v>
      </c>
      <c r="F53">
        <v>98152</v>
      </c>
      <c r="H53">
        <v>90530</v>
      </c>
      <c r="J53">
        <f t="shared" si="6"/>
        <v>75404.800000000003</v>
      </c>
      <c r="K53">
        <f t="shared" si="7"/>
        <v>1.2005867000509252</v>
      </c>
      <c r="L53">
        <f t="shared" si="8"/>
        <v>103387</v>
      </c>
      <c r="M53">
        <f t="shared" si="9"/>
        <v>18170</v>
      </c>
      <c r="N53">
        <f t="shared" si="10"/>
        <v>75404.800000000003</v>
      </c>
      <c r="O53">
        <f t="shared" si="11"/>
        <v>85217</v>
      </c>
      <c r="Q53">
        <v>248</v>
      </c>
      <c r="R53">
        <v>788</v>
      </c>
      <c r="T53">
        <v>817.60000000000582</v>
      </c>
      <c r="U53">
        <v>279.40000000000873</v>
      </c>
      <c r="W53">
        <v>4131.6000000000004</v>
      </c>
      <c r="X53">
        <v>327.8</v>
      </c>
      <c r="AB53">
        <v>75404.800000000003</v>
      </c>
      <c r="AC53">
        <v>1.2005867000509252</v>
      </c>
      <c r="AI53">
        <v>75404.800000000003</v>
      </c>
      <c r="AJ53">
        <v>1.2005867000509252</v>
      </c>
    </row>
    <row r="54" spans="2:38" x14ac:dyDescent="0.25">
      <c r="B54">
        <v>73596</v>
      </c>
      <c r="C54">
        <v>62956</v>
      </c>
      <c r="D54">
        <v>54607</v>
      </c>
      <c r="E54">
        <v>63057</v>
      </c>
      <c r="F54">
        <v>28359</v>
      </c>
      <c r="H54">
        <v>93953</v>
      </c>
      <c r="J54">
        <f t="shared" si="6"/>
        <v>56515</v>
      </c>
      <c r="K54">
        <f t="shared" si="7"/>
        <v>1.6624435990445015</v>
      </c>
      <c r="L54">
        <f t="shared" si="8"/>
        <v>73596</v>
      </c>
      <c r="M54">
        <f t="shared" si="9"/>
        <v>28359</v>
      </c>
      <c r="N54">
        <f t="shared" si="10"/>
        <v>56515</v>
      </c>
      <c r="O54">
        <f t="shared" si="11"/>
        <v>45237</v>
      </c>
      <c r="Q54">
        <v>1211</v>
      </c>
      <c r="R54">
        <v>-285</v>
      </c>
      <c r="T54">
        <v>3280.5999999999985</v>
      </c>
      <c r="U54">
        <v>172.40000000000146</v>
      </c>
      <c r="W54">
        <v>4987.8</v>
      </c>
      <c r="X54">
        <v>179.6</v>
      </c>
      <c r="AD54">
        <v>56515</v>
      </c>
      <c r="AE54">
        <v>1.6624435990445015</v>
      </c>
      <c r="AK54">
        <v>56515</v>
      </c>
      <c r="AL54">
        <v>1.6624435990445015</v>
      </c>
    </row>
    <row r="55" spans="2:38" x14ac:dyDescent="0.25">
      <c r="B55">
        <v>82208</v>
      </c>
      <c r="C55">
        <v>52445</v>
      </c>
      <c r="D55">
        <v>6138</v>
      </c>
      <c r="E55">
        <v>89783</v>
      </c>
      <c r="F55">
        <v>76882</v>
      </c>
      <c r="H55">
        <v>92375</v>
      </c>
      <c r="J55">
        <f t="shared" si="6"/>
        <v>61491.199999999997</v>
      </c>
      <c r="K55">
        <f t="shared" si="7"/>
        <v>1.5022474760616153</v>
      </c>
      <c r="L55">
        <f t="shared" si="8"/>
        <v>89783</v>
      </c>
      <c r="M55">
        <f t="shared" si="9"/>
        <v>6138</v>
      </c>
      <c r="N55">
        <f t="shared" si="10"/>
        <v>61491.199999999997</v>
      </c>
      <c r="O55">
        <f t="shared" si="11"/>
        <v>83645</v>
      </c>
      <c r="Q55">
        <v>-4303</v>
      </c>
      <c r="R55">
        <v>462</v>
      </c>
      <c r="T55">
        <v>212.59999999999854</v>
      </c>
      <c r="U55">
        <v>-219.20000000000437</v>
      </c>
      <c r="W55">
        <v>4572.6000000000004</v>
      </c>
      <c r="X55">
        <v>219.2</v>
      </c>
      <c r="AF55">
        <v>61491.199999999997</v>
      </c>
      <c r="AG55">
        <v>1.5022474760616153</v>
      </c>
      <c r="AI55">
        <v>61491.199999999997</v>
      </c>
      <c r="AJ55">
        <v>1.5022474760616153</v>
      </c>
    </row>
    <row r="56" spans="2:38" x14ac:dyDescent="0.25">
      <c r="B56">
        <v>4866</v>
      </c>
      <c r="C56">
        <v>102215</v>
      </c>
      <c r="D56">
        <v>72566</v>
      </c>
      <c r="E56">
        <v>21134</v>
      </c>
      <c r="F56">
        <v>73082</v>
      </c>
      <c r="H56">
        <v>85665</v>
      </c>
      <c r="J56">
        <f t="shared" si="6"/>
        <v>54772.6</v>
      </c>
      <c r="K56">
        <f t="shared" si="7"/>
        <v>1.5640119329737863</v>
      </c>
      <c r="L56">
        <f t="shared" si="8"/>
        <v>102215</v>
      </c>
      <c r="M56">
        <f t="shared" si="9"/>
        <v>4866</v>
      </c>
      <c r="N56">
        <f t="shared" si="10"/>
        <v>54772.6</v>
      </c>
      <c r="O56">
        <f t="shared" si="11"/>
        <v>97349</v>
      </c>
      <c r="Q56">
        <v>-10275</v>
      </c>
      <c r="R56">
        <v>-134</v>
      </c>
      <c r="T56">
        <v>2399.1999999999971</v>
      </c>
      <c r="U56">
        <v>164</v>
      </c>
      <c r="W56">
        <v>3581.6</v>
      </c>
      <c r="X56">
        <v>202.79999999999998</v>
      </c>
      <c r="AD56">
        <v>54772.6</v>
      </c>
      <c r="AE56">
        <v>1.5640119329737863</v>
      </c>
      <c r="AK56">
        <v>54772.6</v>
      </c>
      <c r="AL56">
        <v>1.5640119329737863</v>
      </c>
    </row>
    <row r="57" spans="2:38" x14ac:dyDescent="0.25">
      <c r="B57">
        <v>32958</v>
      </c>
      <c r="C57">
        <v>7575</v>
      </c>
      <c r="D57">
        <v>27386</v>
      </c>
      <c r="E57">
        <v>2436</v>
      </c>
      <c r="F57">
        <v>62892</v>
      </c>
      <c r="H57">
        <v>37478</v>
      </c>
      <c r="J57">
        <f t="shared" si="6"/>
        <v>26649.4</v>
      </c>
      <c r="K57">
        <f t="shared" si="7"/>
        <v>1.4063356023024909</v>
      </c>
      <c r="L57">
        <f t="shared" si="8"/>
        <v>62892</v>
      </c>
      <c r="M57">
        <f t="shared" si="9"/>
        <v>2436</v>
      </c>
      <c r="N57">
        <f t="shared" si="10"/>
        <v>26649.4</v>
      </c>
      <c r="O57">
        <f t="shared" si="11"/>
        <v>60456</v>
      </c>
      <c r="Q57">
        <v>-1390</v>
      </c>
      <c r="R57">
        <v>96</v>
      </c>
      <c r="T57">
        <v>-115.39999999999782</v>
      </c>
      <c r="U57">
        <v>52.80000000000291</v>
      </c>
      <c r="W57">
        <v>3047</v>
      </c>
      <c r="X57">
        <v>494.8</v>
      </c>
      <c r="Z57">
        <v>26649.4</v>
      </c>
      <c r="AA57">
        <v>1.4063356023024909</v>
      </c>
      <c r="AK57">
        <v>26649.4</v>
      </c>
      <c r="AL57">
        <v>1.4063356023024909</v>
      </c>
    </row>
    <row r="58" spans="2:38" x14ac:dyDescent="0.25">
      <c r="B58">
        <v>78220</v>
      </c>
      <c r="C58">
        <v>108869</v>
      </c>
      <c r="D58">
        <v>107233</v>
      </c>
      <c r="E58">
        <v>32477</v>
      </c>
      <c r="F58">
        <v>109034</v>
      </c>
      <c r="H58">
        <v>107407</v>
      </c>
      <c r="J58">
        <f t="shared" si="6"/>
        <v>87166.6</v>
      </c>
      <c r="K58">
        <f t="shared" si="7"/>
        <v>1.2322036192761905</v>
      </c>
      <c r="L58">
        <f t="shared" si="8"/>
        <v>109034</v>
      </c>
      <c r="M58">
        <f t="shared" si="9"/>
        <v>32477</v>
      </c>
      <c r="N58">
        <f t="shared" si="10"/>
        <v>87166.6</v>
      </c>
      <c r="O58">
        <f t="shared" si="11"/>
        <v>76557</v>
      </c>
      <c r="Q58">
        <v>-1694</v>
      </c>
      <c r="R58">
        <v>368</v>
      </c>
      <c r="T58">
        <v>-40.399999999994179</v>
      </c>
      <c r="U58">
        <v>-37.399999999994179</v>
      </c>
      <c r="W58">
        <v>3115.6</v>
      </c>
      <c r="X58">
        <v>162.6</v>
      </c>
      <c r="AB58">
        <v>87166.6</v>
      </c>
      <c r="AC58">
        <v>1.2322036192761905</v>
      </c>
      <c r="AI58">
        <v>87166.6</v>
      </c>
      <c r="AJ58">
        <v>1.2322036192761905</v>
      </c>
    </row>
    <row r="59" spans="2:38" x14ac:dyDescent="0.25">
      <c r="B59">
        <v>71285</v>
      </c>
      <c r="C59">
        <v>41078</v>
      </c>
      <c r="D59">
        <v>37886</v>
      </c>
      <c r="E59">
        <v>1647</v>
      </c>
      <c r="F59">
        <v>102281</v>
      </c>
      <c r="H59">
        <v>115177</v>
      </c>
      <c r="J59">
        <f t="shared" si="6"/>
        <v>50835.4</v>
      </c>
      <c r="K59">
        <f t="shared" si="7"/>
        <v>2.2656849360878444</v>
      </c>
      <c r="L59">
        <f t="shared" si="8"/>
        <v>102281</v>
      </c>
      <c r="M59">
        <f t="shared" si="9"/>
        <v>1647</v>
      </c>
      <c r="N59">
        <f t="shared" si="10"/>
        <v>50835.4</v>
      </c>
      <c r="O59">
        <f t="shared" si="11"/>
        <v>100634</v>
      </c>
      <c r="Q59">
        <v>9643</v>
      </c>
      <c r="R59">
        <v>-261</v>
      </c>
      <c r="T59">
        <v>-480.19999999999709</v>
      </c>
      <c r="U59">
        <v>-269.40000000000146</v>
      </c>
      <c r="W59">
        <v>4075.3999999999996</v>
      </c>
      <c r="X59">
        <v>433.8</v>
      </c>
      <c r="AD59">
        <v>50835.4</v>
      </c>
      <c r="AE59">
        <v>2.2656849360878444</v>
      </c>
      <c r="AK59">
        <v>50835.4</v>
      </c>
      <c r="AL59">
        <v>2.2656849360878444</v>
      </c>
    </row>
    <row r="60" spans="2:38" x14ac:dyDescent="0.25">
      <c r="B60">
        <v>77924</v>
      </c>
      <c r="C60">
        <v>85887</v>
      </c>
      <c r="D60">
        <v>17871</v>
      </c>
      <c r="E60">
        <v>109678</v>
      </c>
      <c r="F60">
        <v>116229</v>
      </c>
      <c r="H60">
        <v>113357</v>
      </c>
      <c r="J60">
        <f t="shared" si="6"/>
        <v>81517.8</v>
      </c>
      <c r="K60">
        <f t="shared" si="7"/>
        <v>1.3905797261457007</v>
      </c>
      <c r="L60">
        <f t="shared" si="8"/>
        <v>116229</v>
      </c>
      <c r="M60">
        <f t="shared" si="9"/>
        <v>17871</v>
      </c>
      <c r="N60">
        <f t="shared" si="10"/>
        <v>81517.8</v>
      </c>
      <c r="O60">
        <f t="shared" si="11"/>
        <v>98358</v>
      </c>
      <c r="Q60">
        <v>-3985</v>
      </c>
      <c r="R60">
        <v>-816</v>
      </c>
      <c r="T60">
        <v>411.60000000000582</v>
      </c>
      <c r="U60">
        <v>-156.19999999999709</v>
      </c>
      <c r="W60">
        <v>3832</v>
      </c>
      <c r="X60">
        <v>211</v>
      </c>
      <c r="AB60">
        <v>81517.8</v>
      </c>
      <c r="AC60">
        <v>1.3905797261457007</v>
      </c>
      <c r="AI60">
        <v>81517.8</v>
      </c>
      <c r="AJ60">
        <v>1.3905797261457007</v>
      </c>
    </row>
    <row r="61" spans="2:38" x14ac:dyDescent="0.25">
      <c r="B61">
        <v>100999</v>
      </c>
      <c r="C61">
        <v>44398</v>
      </c>
      <c r="D61">
        <v>65347</v>
      </c>
      <c r="E61">
        <v>91540</v>
      </c>
      <c r="F61">
        <v>107226</v>
      </c>
      <c r="H61">
        <v>129466</v>
      </c>
      <c r="J61">
        <f t="shared" si="6"/>
        <v>81902</v>
      </c>
      <c r="K61">
        <f t="shared" si="7"/>
        <v>1.5807428390027105</v>
      </c>
      <c r="L61">
        <f t="shared" si="8"/>
        <v>107226</v>
      </c>
      <c r="M61">
        <f t="shared" si="9"/>
        <v>44398</v>
      </c>
      <c r="N61">
        <f t="shared" si="10"/>
        <v>81902</v>
      </c>
      <c r="O61">
        <f t="shared" si="11"/>
        <v>62828</v>
      </c>
      <c r="Q61">
        <v>-7556</v>
      </c>
      <c r="R61">
        <v>-440</v>
      </c>
      <c r="T61">
        <v>1533.8000000000029</v>
      </c>
      <c r="U61">
        <v>373.39999999999418</v>
      </c>
      <c r="W61">
        <v>2175.4</v>
      </c>
      <c r="X61">
        <v>500.6</v>
      </c>
      <c r="AF61">
        <v>81902</v>
      </c>
      <c r="AG61">
        <v>1.5807428390027105</v>
      </c>
      <c r="AK61">
        <v>81902</v>
      </c>
      <c r="AL61">
        <v>1.5807428390027105</v>
      </c>
    </row>
    <row r="62" spans="2:38" x14ac:dyDescent="0.25">
      <c r="B62">
        <v>15151</v>
      </c>
      <c r="C62">
        <v>4089</v>
      </c>
      <c r="D62">
        <v>110639</v>
      </c>
      <c r="E62">
        <v>3115</v>
      </c>
      <c r="F62">
        <v>21222</v>
      </c>
      <c r="H62">
        <v>67620</v>
      </c>
      <c r="J62">
        <f t="shared" si="6"/>
        <v>30843.200000000001</v>
      </c>
      <c r="K62">
        <f t="shared" si="7"/>
        <v>2.1923795196347977</v>
      </c>
      <c r="L62">
        <f t="shared" si="8"/>
        <v>110639</v>
      </c>
      <c r="M62">
        <f t="shared" si="9"/>
        <v>3115</v>
      </c>
      <c r="N62">
        <f t="shared" si="10"/>
        <v>30843.200000000001</v>
      </c>
      <c r="O62">
        <f t="shared" si="11"/>
        <v>107524</v>
      </c>
      <c r="Q62">
        <v>3168</v>
      </c>
      <c r="R62">
        <v>63</v>
      </c>
      <c r="T62">
        <v>1151</v>
      </c>
      <c r="U62">
        <v>92</v>
      </c>
      <c r="W62">
        <v>1151</v>
      </c>
      <c r="X62">
        <v>97.2</v>
      </c>
      <c r="AD62">
        <v>30843.200000000001</v>
      </c>
      <c r="AE62">
        <v>2.1923795196347977</v>
      </c>
      <c r="AK62">
        <v>30843.200000000001</v>
      </c>
      <c r="AL62">
        <v>2.1923795196347977</v>
      </c>
    </row>
    <row r="63" spans="2:38" x14ac:dyDescent="0.25">
      <c r="B63">
        <v>87433</v>
      </c>
      <c r="C63">
        <v>47602</v>
      </c>
      <c r="D63">
        <v>68115</v>
      </c>
      <c r="E63">
        <v>14985</v>
      </c>
      <c r="F63">
        <v>58620</v>
      </c>
      <c r="H63">
        <v>101913</v>
      </c>
      <c r="J63">
        <f t="shared" si="6"/>
        <v>55351</v>
      </c>
      <c r="K63">
        <f t="shared" si="7"/>
        <v>1.8412133475456631</v>
      </c>
      <c r="L63">
        <f t="shared" si="8"/>
        <v>87433</v>
      </c>
      <c r="M63">
        <f t="shared" si="9"/>
        <v>14985</v>
      </c>
      <c r="N63">
        <f t="shared" si="10"/>
        <v>55351</v>
      </c>
      <c r="O63">
        <f t="shared" si="11"/>
        <v>72448</v>
      </c>
      <c r="Q63">
        <v>-3375</v>
      </c>
      <c r="R63">
        <v>0</v>
      </c>
      <c r="T63">
        <v>-4254.8000000000029</v>
      </c>
      <c r="U63">
        <v>-422.80000000000291</v>
      </c>
      <c r="W63">
        <v>4394</v>
      </c>
      <c r="X63">
        <v>446.8</v>
      </c>
      <c r="AF63">
        <v>55351</v>
      </c>
      <c r="AG63">
        <v>1.8412133475456631</v>
      </c>
      <c r="AK63">
        <v>55351</v>
      </c>
      <c r="AL63">
        <v>1.8412133475456631</v>
      </c>
    </row>
    <row r="64" spans="2:38" x14ac:dyDescent="0.25">
      <c r="B64">
        <v>51723</v>
      </c>
      <c r="C64">
        <v>28789</v>
      </c>
      <c r="D64">
        <v>34786</v>
      </c>
      <c r="E64">
        <v>99088</v>
      </c>
      <c r="F64">
        <v>27585</v>
      </c>
      <c r="H64">
        <v>105192</v>
      </c>
      <c r="J64">
        <f t="shared" si="6"/>
        <v>48394.2</v>
      </c>
      <c r="K64">
        <f t="shared" si="7"/>
        <v>2.1736489083402559</v>
      </c>
      <c r="L64">
        <f t="shared" si="8"/>
        <v>99088</v>
      </c>
      <c r="M64">
        <f t="shared" si="9"/>
        <v>27585</v>
      </c>
      <c r="N64">
        <f t="shared" si="10"/>
        <v>48394.2</v>
      </c>
      <c r="O64">
        <f t="shared" si="11"/>
        <v>71503</v>
      </c>
      <c r="Q64">
        <v>1872</v>
      </c>
      <c r="R64">
        <v>4</v>
      </c>
      <c r="T64">
        <v>5073.5999999999985</v>
      </c>
      <c r="U64">
        <v>-224.80000000000291</v>
      </c>
      <c r="W64">
        <v>9498.7999999999993</v>
      </c>
      <c r="X64">
        <v>316.40000000000003</v>
      </c>
      <c r="AD64">
        <v>48394.2</v>
      </c>
      <c r="AE64">
        <v>2.1736489083402559</v>
      </c>
      <c r="AK64">
        <v>48394.2</v>
      </c>
      <c r="AL64">
        <v>2.1736489083402559</v>
      </c>
    </row>
    <row r="65" spans="2:38" x14ac:dyDescent="0.25">
      <c r="B65">
        <v>81516</v>
      </c>
      <c r="C65">
        <v>48567</v>
      </c>
      <c r="D65">
        <v>14259</v>
      </c>
      <c r="E65">
        <v>79538</v>
      </c>
      <c r="F65">
        <v>114962</v>
      </c>
      <c r="H65">
        <v>129317</v>
      </c>
      <c r="J65">
        <f t="shared" si="6"/>
        <v>67768.399999999994</v>
      </c>
      <c r="K65">
        <f t="shared" si="7"/>
        <v>1.9082197602422371</v>
      </c>
      <c r="L65">
        <f t="shared" si="8"/>
        <v>114962</v>
      </c>
      <c r="M65">
        <f t="shared" si="9"/>
        <v>14259</v>
      </c>
      <c r="N65">
        <f t="shared" si="10"/>
        <v>67768.399999999994</v>
      </c>
      <c r="O65">
        <f t="shared" si="11"/>
        <v>100703</v>
      </c>
      <c r="Q65">
        <v>6071</v>
      </c>
      <c r="R65">
        <v>-796</v>
      </c>
      <c r="T65">
        <v>881</v>
      </c>
      <c r="U65">
        <v>-127.40000000000873</v>
      </c>
      <c r="W65">
        <v>3214.2</v>
      </c>
      <c r="X65">
        <v>370.20000000000005</v>
      </c>
      <c r="AF65">
        <v>67768.399999999994</v>
      </c>
      <c r="AG65">
        <v>1.9082197602422371</v>
      </c>
      <c r="AK65">
        <v>67768.399999999994</v>
      </c>
      <c r="AL65">
        <v>1.9082197602422371</v>
      </c>
    </row>
    <row r="66" spans="2:38" x14ac:dyDescent="0.25">
      <c r="B66">
        <v>60772</v>
      </c>
      <c r="C66">
        <v>44160</v>
      </c>
      <c r="D66">
        <v>104165</v>
      </c>
      <c r="E66">
        <v>17688</v>
      </c>
      <c r="F66">
        <v>65396</v>
      </c>
      <c r="H66">
        <v>125271</v>
      </c>
      <c r="J66">
        <f t="shared" ref="J66:J101" si="12">AVERAGE(B66:F66)</f>
        <v>58436.2</v>
      </c>
      <c r="K66">
        <f t="shared" ref="K66:K97" si="13">H66/J66</f>
        <v>2.1437225555392034</v>
      </c>
      <c r="L66">
        <f t="shared" ref="L66:L101" si="14">MAX(B66:F66)</f>
        <v>104165</v>
      </c>
      <c r="M66">
        <f t="shared" ref="M66:M101" si="15">MIN(B66:F66)</f>
        <v>17688</v>
      </c>
      <c r="N66">
        <f t="shared" ref="N66:N101" si="16">AVERAGE(B66:F66)</f>
        <v>58436.2</v>
      </c>
      <c r="O66">
        <f t="shared" ref="O66:O101" si="17">L66-M66</f>
        <v>86477</v>
      </c>
      <c r="Q66">
        <v>7068</v>
      </c>
      <c r="R66">
        <v>23</v>
      </c>
      <c r="T66">
        <v>1093.5999999999985</v>
      </c>
      <c r="U66">
        <v>-64</v>
      </c>
      <c r="W66">
        <v>3560</v>
      </c>
      <c r="X66">
        <v>194.8</v>
      </c>
      <c r="AD66">
        <v>58436.2</v>
      </c>
      <c r="AE66">
        <v>2.1437225555392034</v>
      </c>
      <c r="AK66">
        <v>58436.2</v>
      </c>
      <c r="AL66">
        <v>2.1437225555392034</v>
      </c>
    </row>
    <row r="67" spans="2:38" x14ac:dyDescent="0.25">
      <c r="B67">
        <v>57308</v>
      </c>
      <c r="C67">
        <v>53334</v>
      </c>
      <c r="D67">
        <v>34801</v>
      </c>
      <c r="E67">
        <v>11374</v>
      </c>
      <c r="F67">
        <v>94404</v>
      </c>
      <c r="H67">
        <v>78989</v>
      </c>
      <c r="J67">
        <f t="shared" si="12"/>
        <v>50244.2</v>
      </c>
      <c r="K67">
        <f t="shared" si="13"/>
        <v>1.572101854542415</v>
      </c>
      <c r="L67">
        <f t="shared" si="14"/>
        <v>94404</v>
      </c>
      <c r="M67">
        <f t="shared" si="15"/>
        <v>11374</v>
      </c>
      <c r="N67">
        <f t="shared" si="16"/>
        <v>50244.2</v>
      </c>
      <c r="O67">
        <f t="shared" si="17"/>
        <v>83030</v>
      </c>
      <c r="Q67">
        <v>-9940</v>
      </c>
      <c r="R67">
        <v>-39</v>
      </c>
      <c r="T67">
        <v>-308.80000000000291</v>
      </c>
      <c r="U67">
        <v>98.19999999999709</v>
      </c>
      <c r="W67">
        <v>3533.6</v>
      </c>
      <c r="X67">
        <v>483</v>
      </c>
      <c r="AD67">
        <v>50244.2</v>
      </c>
      <c r="AE67">
        <v>1.572101854542415</v>
      </c>
      <c r="AK67">
        <v>50244.2</v>
      </c>
      <c r="AL67">
        <v>1.572101854542415</v>
      </c>
    </row>
    <row r="68" spans="2:38" x14ac:dyDescent="0.25">
      <c r="B68">
        <v>117228</v>
      </c>
      <c r="C68">
        <v>1407</v>
      </c>
      <c r="D68">
        <v>54479</v>
      </c>
      <c r="E68">
        <v>98172</v>
      </c>
      <c r="F68">
        <v>69575</v>
      </c>
      <c r="H68">
        <v>110784</v>
      </c>
      <c r="J68">
        <f t="shared" si="12"/>
        <v>68172.2</v>
      </c>
      <c r="K68">
        <f t="shared" si="13"/>
        <v>1.6250612419725343</v>
      </c>
      <c r="L68">
        <f t="shared" si="14"/>
        <v>117228</v>
      </c>
      <c r="M68">
        <f t="shared" si="15"/>
        <v>1407</v>
      </c>
      <c r="N68">
        <f t="shared" si="16"/>
        <v>68172.2</v>
      </c>
      <c r="O68">
        <f t="shared" si="17"/>
        <v>115821</v>
      </c>
      <c r="Q68">
        <v>-1761</v>
      </c>
      <c r="R68">
        <v>0</v>
      </c>
      <c r="T68">
        <v>-461.80000000000291</v>
      </c>
      <c r="U68">
        <v>19.399999999994179</v>
      </c>
      <c r="W68">
        <v>3220.2</v>
      </c>
      <c r="X68">
        <v>456.99999999999994</v>
      </c>
      <c r="AF68">
        <v>68172.2</v>
      </c>
      <c r="AG68">
        <v>1.6250612419725343</v>
      </c>
      <c r="AK68">
        <v>68172.2</v>
      </c>
      <c r="AL68">
        <v>1.6250612419725343</v>
      </c>
    </row>
    <row r="69" spans="2:38" x14ac:dyDescent="0.25">
      <c r="B69">
        <v>98048</v>
      </c>
      <c r="C69">
        <v>48675</v>
      </c>
      <c r="D69">
        <v>120447</v>
      </c>
      <c r="E69">
        <v>53015</v>
      </c>
      <c r="F69">
        <v>38756</v>
      </c>
      <c r="H69">
        <v>113052</v>
      </c>
      <c r="J69">
        <f t="shared" si="12"/>
        <v>71788.2</v>
      </c>
      <c r="K69">
        <f t="shared" si="13"/>
        <v>1.5747992009828915</v>
      </c>
      <c r="L69">
        <f t="shared" si="14"/>
        <v>120447</v>
      </c>
      <c r="M69">
        <f t="shared" si="15"/>
        <v>38756</v>
      </c>
      <c r="N69">
        <f t="shared" si="16"/>
        <v>71788.2</v>
      </c>
      <c r="O69">
        <f t="shared" si="17"/>
        <v>81691</v>
      </c>
      <c r="Q69">
        <v>4566</v>
      </c>
      <c r="R69">
        <v>286</v>
      </c>
      <c r="T69">
        <v>-954</v>
      </c>
      <c r="U69">
        <v>-148.40000000000873</v>
      </c>
      <c r="W69">
        <v>2053.6</v>
      </c>
      <c r="X69">
        <v>303.2</v>
      </c>
      <c r="AB69">
        <v>71788.2</v>
      </c>
      <c r="AC69">
        <v>1.5747992009828915</v>
      </c>
      <c r="AK69">
        <v>71788.2</v>
      </c>
      <c r="AL69">
        <v>1.5747992009828915</v>
      </c>
    </row>
    <row r="70" spans="2:38" x14ac:dyDescent="0.25">
      <c r="B70">
        <v>65594</v>
      </c>
      <c r="C70">
        <v>42580</v>
      </c>
      <c r="D70">
        <v>71385</v>
      </c>
      <c r="E70">
        <v>27549</v>
      </c>
      <c r="F70">
        <v>119038</v>
      </c>
      <c r="H70">
        <v>111207</v>
      </c>
      <c r="J70">
        <f t="shared" si="12"/>
        <v>65229.2</v>
      </c>
      <c r="K70">
        <f t="shared" si="13"/>
        <v>1.7048653057219774</v>
      </c>
      <c r="L70">
        <f t="shared" si="14"/>
        <v>119038</v>
      </c>
      <c r="M70">
        <f t="shared" si="15"/>
        <v>27549</v>
      </c>
      <c r="N70">
        <f t="shared" si="16"/>
        <v>65229.2</v>
      </c>
      <c r="O70">
        <f t="shared" si="17"/>
        <v>91489</v>
      </c>
      <c r="Q70">
        <v>3090</v>
      </c>
      <c r="R70">
        <v>12</v>
      </c>
      <c r="T70">
        <v>88.399999999994179</v>
      </c>
      <c r="U70">
        <v>-282</v>
      </c>
      <c r="W70">
        <v>660.80000000000007</v>
      </c>
      <c r="X70">
        <v>406.4</v>
      </c>
      <c r="AF70">
        <v>65229.2</v>
      </c>
      <c r="AG70">
        <v>1.7048653057219774</v>
      </c>
      <c r="AK70">
        <v>65229.2</v>
      </c>
      <c r="AL70">
        <v>1.7048653057219774</v>
      </c>
    </row>
    <row r="71" spans="2:38" x14ac:dyDescent="0.25">
      <c r="B71">
        <v>84973</v>
      </c>
      <c r="C71">
        <v>111881</v>
      </c>
      <c r="D71">
        <v>46525</v>
      </c>
      <c r="E71">
        <v>98450</v>
      </c>
      <c r="F71">
        <v>22628</v>
      </c>
      <c r="H71">
        <v>80262</v>
      </c>
      <c r="J71">
        <f t="shared" si="12"/>
        <v>72891.399999999994</v>
      </c>
      <c r="K71">
        <f t="shared" si="13"/>
        <v>1.1011175529623523</v>
      </c>
      <c r="L71">
        <f t="shared" si="14"/>
        <v>111881</v>
      </c>
      <c r="M71">
        <f t="shared" si="15"/>
        <v>22628</v>
      </c>
      <c r="N71">
        <f t="shared" si="16"/>
        <v>72891.399999999994</v>
      </c>
      <c r="O71">
        <f t="shared" si="17"/>
        <v>89253</v>
      </c>
      <c r="Q71">
        <v>558</v>
      </c>
      <c r="R71">
        <v>-1027</v>
      </c>
      <c r="T71">
        <v>4060.5999999999913</v>
      </c>
      <c r="U71">
        <v>152.79999999998836</v>
      </c>
      <c r="W71">
        <v>4160.6000000000004</v>
      </c>
      <c r="X71">
        <v>355.2</v>
      </c>
      <c r="AB71">
        <v>72891.399999999994</v>
      </c>
      <c r="AC71">
        <v>1.1011175529623523</v>
      </c>
      <c r="AI71">
        <v>72891.399999999994</v>
      </c>
      <c r="AJ71">
        <v>1.1011175529623523</v>
      </c>
    </row>
    <row r="72" spans="2:38" x14ac:dyDescent="0.25">
      <c r="B72">
        <v>73469</v>
      </c>
      <c r="C72">
        <v>25336</v>
      </c>
      <c r="D72">
        <v>58022</v>
      </c>
      <c r="E72">
        <v>34882</v>
      </c>
      <c r="F72">
        <v>24495</v>
      </c>
      <c r="H72">
        <v>44714</v>
      </c>
      <c r="J72">
        <f t="shared" si="12"/>
        <v>43240.800000000003</v>
      </c>
      <c r="K72">
        <f t="shared" si="13"/>
        <v>1.0340696749366338</v>
      </c>
      <c r="L72">
        <f t="shared" si="14"/>
        <v>73469</v>
      </c>
      <c r="M72">
        <f t="shared" si="15"/>
        <v>24495</v>
      </c>
      <c r="N72">
        <f t="shared" si="16"/>
        <v>43240.800000000003</v>
      </c>
      <c r="O72">
        <f t="shared" si="17"/>
        <v>48974</v>
      </c>
      <c r="Q72">
        <v>-1780</v>
      </c>
      <c r="R72">
        <v>-29</v>
      </c>
      <c r="T72">
        <v>-1088.3999999999942</v>
      </c>
      <c r="U72">
        <v>92.80000000000291</v>
      </c>
      <c r="W72">
        <v>4314.8</v>
      </c>
      <c r="X72">
        <v>401.2</v>
      </c>
      <c r="Z72">
        <v>43240.800000000003</v>
      </c>
      <c r="AA72">
        <v>1.0340696749366338</v>
      </c>
      <c r="AI72">
        <v>43240.800000000003</v>
      </c>
      <c r="AJ72">
        <v>1.0340696749366338</v>
      </c>
    </row>
    <row r="73" spans="2:38" x14ac:dyDescent="0.25">
      <c r="B73">
        <v>55311</v>
      </c>
      <c r="C73">
        <v>16305</v>
      </c>
      <c r="D73">
        <v>54708</v>
      </c>
      <c r="E73">
        <v>83950</v>
      </c>
      <c r="F73">
        <v>43918</v>
      </c>
      <c r="H73">
        <v>53284</v>
      </c>
      <c r="J73">
        <f t="shared" si="12"/>
        <v>50838.400000000001</v>
      </c>
      <c r="K73">
        <f t="shared" si="13"/>
        <v>1.0481053691697615</v>
      </c>
      <c r="L73">
        <f t="shared" si="14"/>
        <v>83950</v>
      </c>
      <c r="M73">
        <f t="shared" si="15"/>
        <v>16305</v>
      </c>
      <c r="N73">
        <f t="shared" si="16"/>
        <v>50838.400000000001</v>
      </c>
      <c r="O73">
        <f t="shared" si="17"/>
        <v>67645</v>
      </c>
      <c r="Q73">
        <v>-5510</v>
      </c>
      <c r="R73">
        <v>51</v>
      </c>
      <c r="T73">
        <v>-5200.4000000000015</v>
      </c>
      <c r="U73">
        <v>42.599999999998545</v>
      </c>
      <c r="W73">
        <v>5200.3999999999996</v>
      </c>
      <c r="X73">
        <v>100.6</v>
      </c>
      <c r="Z73">
        <v>50838.400000000001</v>
      </c>
      <c r="AA73">
        <v>1.0481053691697615</v>
      </c>
      <c r="AI73">
        <v>50838.400000000001</v>
      </c>
      <c r="AJ73">
        <v>1.0481053691697615</v>
      </c>
    </row>
    <row r="74" spans="2:38" x14ac:dyDescent="0.25">
      <c r="B74">
        <v>99778</v>
      </c>
      <c r="C74">
        <v>77587</v>
      </c>
      <c r="D74">
        <v>47151</v>
      </c>
      <c r="E74">
        <v>110177</v>
      </c>
      <c r="F74">
        <v>42268</v>
      </c>
      <c r="H74">
        <v>105615</v>
      </c>
      <c r="J74">
        <f t="shared" si="12"/>
        <v>75392.2</v>
      </c>
      <c r="K74">
        <f t="shared" si="13"/>
        <v>1.400874361008168</v>
      </c>
      <c r="L74">
        <f t="shared" si="14"/>
        <v>110177</v>
      </c>
      <c r="M74">
        <f t="shared" si="15"/>
        <v>42268</v>
      </c>
      <c r="N74">
        <f t="shared" si="16"/>
        <v>75392.2</v>
      </c>
      <c r="O74">
        <f t="shared" si="17"/>
        <v>67909</v>
      </c>
      <c r="Q74">
        <v>-1026</v>
      </c>
      <c r="R74">
        <v>1036</v>
      </c>
      <c r="T74">
        <v>3117.3999999999942</v>
      </c>
      <c r="U74">
        <v>-0.19999999999708962</v>
      </c>
      <c r="W74">
        <v>4927.8</v>
      </c>
      <c r="X74">
        <v>405.8</v>
      </c>
      <c r="AB74">
        <v>75392.2</v>
      </c>
      <c r="AC74">
        <v>1.400874361008168</v>
      </c>
      <c r="AI74">
        <v>75392.2</v>
      </c>
      <c r="AJ74">
        <v>1.400874361008168</v>
      </c>
    </row>
    <row r="75" spans="2:38" x14ac:dyDescent="0.25">
      <c r="B75">
        <v>49039</v>
      </c>
      <c r="C75">
        <v>28015</v>
      </c>
      <c r="D75">
        <v>62588</v>
      </c>
      <c r="E75">
        <v>78822</v>
      </c>
      <c r="F75">
        <v>33703</v>
      </c>
      <c r="H75">
        <v>52962</v>
      </c>
      <c r="J75">
        <f t="shared" si="12"/>
        <v>50433.4</v>
      </c>
      <c r="K75">
        <f t="shared" si="13"/>
        <v>1.0501374089393141</v>
      </c>
      <c r="L75">
        <f t="shared" si="14"/>
        <v>78822</v>
      </c>
      <c r="M75">
        <f t="shared" si="15"/>
        <v>28015</v>
      </c>
      <c r="N75">
        <f t="shared" si="16"/>
        <v>50433.4</v>
      </c>
      <c r="O75">
        <f t="shared" si="17"/>
        <v>50807</v>
      </c>
      <c r="Q75">
        <v>-6939</v>
      </c>
      <c r="R75">
        <v>-717</v>
      </c>
      <c r="T75">
        <v>-2013.7999999999956</v>
      </c>
      <c r="U75">
        <v>81.200000000004366</v>
      </c>
      <c r="W75">
        <v>6112.2</v>
      </c>
      <c r="X75">
        <v>81.599999999999994</v>
      </c>
      <c r="Z75">
        <v>50433.4</v>
      </c>
      <c r="AA75">
        <v>1.0501374089393141</v>
      </c>
      <c r="AI75">
        <v>50433.4</v>
      </c>
      <c r="AJ75">
        <v>1.0501374089393141</v>
      </c>
    </row>
    <row r="76" spans="2:38" x14ac:dyDescent="0.25">
      <c r="B76">
        <v>83030</v>
      </c>
      <c r="C76">
        <v>97426</v>
      </c>
      <c r="D76">
        <v>76265</v>
      </c>
      <c r="E76">
        <v>16753</v>
      </c>
      <c r="F76">
        <v>65093</v>
      </c>
      <c r="H76">
        <v>84314</v>
      </c>
      <c r="J76">
        <f t="shared" si="12"/>
        <v>67713.399999999994</v>
      </c>
      <c r="K76">
        <f t="shared" si="13"/>
        <v>1.2451597468152538</v>
      </c>
      <c r="L76">
        <f t="shared" si="14"/>
        <v>97426</v>
      </c>
      <c r="M76">
        <f t="shared" si="15"/>
        <v>16753</v>
      </c>
      <c r="N76">
        <f t="shared" si="16"/>
        <v>67713.399999999994</v>
      </c>
      <c r="O76">
        <f t="shared" si="17"/>
        <v>80673</v>
      </c>
      <c r="Q76">
        <v>5594</v>
      </c>
      <c r="R76">
        <v>-50</v>
      </c>
      <c r="T76">
        <v>1367.1999999999971</v>
      </c>
      <c r="U76">
        <v>-144.60000000000582</v>
      </c>
      <c r="W76">
        <v>1943.1999999999998</v>
      </c>
      <c r="X76">
        <v>179.8</v>
      </c>
      <c r="AB76">
        <v>67713.399999999994</v>
      </c>
      <c r="AC76">
        <v>1.2451597468152538</v>
      </c>
      <c r="AI76">
        <v>67713.399999999994</v>
      </c>
      <c r="AJ76">
        <v>1.2451597468152538</v>
      </c>
    </row>
    <row r="77" spans="2:38" x14ac:dyDescent="0.25">
      <c r="B77">
        <v>104987</v>
      </c>
      <c r="C77">
        <v>19531</v>
      </c>
      <c r="D77">
        <v>79392</v>
      </c>
      <c r="E77">
        <v>65873</v>
      </c>
      <c r="F77">
        <v>52670</v>
      </c>
      <c r="H77">
        <v>119962</v>
      </c>
      <c r="J77">
        <f t="shared" si="12"/>
        <v>64490.6</v>
      </c>
      <c r="K77">
        <f t="shared" si="13"/>
        <v>1.8601470601917178</v>
      </c>
      <c r="L77">
        <f t="shared" si="14"/>
        <v>104987</v>
      </c>
      <c r="M77">
        <f t="shared" si="15"/>
        <v>19531</v>
      </c>
      <c r="N77">
        <f t="shared" si="16"/>
        <v>64490.6</v>
      </c>
      <c r="O77">
        <f t="shared" si="17"/>
        <v>85456</v>
      </c>
      <c r="Q77">
        <v>4834</v>
      </c>
      <c r="R77">
        <v>108</v>
      </c>
      <c r="T77">
        <v>87.799999999995634</v>
      </c>
      <c r="U77">
        <v>138.19999999999709</v>
      </c>
      <c r="W77">
        <v>5718.5999999999995</v>
      </c>
      <c r="X77">
        <v>203.8</v>
      </c>
      <c r="AF77">
        <v>64490.6</v>
      </c>
      <c r="AG77">
        <v>1.8601470601917178</v>
      </c>
      <c r="AK77">
        <v>64490.6</v>
      </c>
      <c r="AL77">
        <v>1.8601470601917178</v>
      </c>
    </row>
    <row r="78" spans="2:38" x14ac:dyDescent="0.25">
      <c r="B78">
        <v>90447</v>
      </c>
      <c r="C78">
        <v>17463</v>
      </c>
      <c r="D78">
        <v>21862</v>
      </c>
      <c r="E78">
        <v>96262</v>
      </c>
      <c r="F78">
        <v>9815</v>
      </c>
      <c r="H78">
        <v>49846</v>
      </c>
      <c r="J78">
        <f t="shared" si="12"/>
        <v>47169.8</v>
      </c>
      <c r="K78">
        <f t="shared" si="13"/>
        <v>1.0567354536165088</v>
      </c>
      <c r="L78">
        <f t="shared" si="14"/>
        <v>96262</v>
      </c>
      <c r="M78">
        <f t="shared" si="15"/>
        <v>9815</v>
      </c>
      <c r="N78">
        <f t="shared" si="16"/>
        <v>47169.8</v>
      </c>
      <c r="O78">
        <f t="shared" si="17"/>
        <v>86447</v>
      </c>
      <c r="Q78">
        <v>-6980</v>
      </c>
      <c r="R78">
        <v>0</v>
      </c>
      <c r="T78">
        <v>-2030.1999999999971</v>
      </c>
      <c r="U78">
        <v>-232.39999999999418</v>
      </c>
      <c r="W78">
        <v>3062.2</v>
      </c>
      <c r="X78">
        <v>237.2</v>
      </c>
      <c r="Z78">
        <v>47169.8</v>
      </c>
      <c r="AA78">
        <v>1.0567354536165088</v>
      </c>
      <c r="AI78">
        <v>47169.8</v>
      </c>
      <c r="AJ78">
        <v>1.0567354536165088</v>
      </c>
    </row>
    <row r="79" spans="2:38" x14ac:dyDescent="0.25">
      <c r="B79">
        <v>11449</v>
      </c>
      <c r="C79">
        <v>10453</v>
      </c>
      <c r="D79">
        <v>12860</v>
      </c>
      <c r="E79">
        <v>30977</v>
      </c>
      <c r="F79">
        <v>6217</v>
      </c>
      <c r="H79">
        <v>27863</v>
      </c>
      <c r="J79">
        <f t="shared" si="12"/>
        <v>14391.2</v>
      </c>
      <c r="K79">
        <f t="shared" si="13"/>
        <v>1.936113736172105</v>
      </c>
      <c r="L79">
        <f t="shared" si="14"/>
        <v>30977</v>
      </c>
      <c r="M79">
        <f t="shared" si="15"/>
        <v>6217</v>
      </c>
      <c r="N79">
        <f t="shared" si="16"/>
        <v>14391.2</v>
      </c>
      <c r="O79">
        <f t="shared" si="17"/>
        <v>24760</v>
      </c>
      <c r="Q79">
        <v>4739</v>
      </c>
      <c r="R79">
        <v>-485</v>
      </c>
      <c r="T79">
        <v>-3591.3999999999978</v>
      </c>
      <c r="U79">
        <v>101</v>
      </c>
      <c r="W79">
        <v>3591.4</v>
      </c>
      <c r="X79">
        <v>107.4</v>
      </c>
      <c r="Z79">
        <v>14391.2</v>
      </c>
      <c r="AA79">
        <v>1.936113736172105</v>
      </c>
      <c r="AK79">
        <v>14391.2</v>
      </c>
      <c r="AL79">
        <v>1.936113736172105</v>
      </c>
    </row>
    <row r="80" spans="2:38" x14ac:dyDescent="0.25">
      <c r="B80">
        <v>20672</v>
      </c>
      <c r="C80">
        <v>25346</v>
      </c>
      <c r="D80">
        <v>83013</v>
      </c>
      <c r="E80">
        <v>64606</v>
      </c>
      <c r="F80">
        <v>34902</v>
      </c>
      <c r="H80">
        <v>48004</v>
      </c>
      <c r="J80">
        <f t="shared" si="12"/>
        <v>45707.8</v>
      </c>
      <c r="K80">
        <f t="shared" si="13"/>
        <v>1.0502365023037643</v>
      </c>
      <c r="L80">
        <f t="shared" si="14"/>
        <v>83013</v>
      </c>
      <c r="M80">
        <f t="shared" si="15"/>
        <v>20672</v>
      </c>
      <c r="N80">
        <f t="shared" si="16"/>
        <v>45707.8</v>
      </c>
      <c r="O80">
        <f t="shared" si="17"/>
        <v>62341</v>
      </c>
      <c r="Q80">
        <v>-3287</v>
      </c>
      <c r="R80">
        <v>-164</v>
      </c>
      <c r="T80">
        <v>-4451.5999999999985</v>
      </c>
      <c r="U80">
        <v>99.400000000001455</v>
      </c>
      <c r="W80">
        <v>4451.6000000000004</v>
      </c>
      <c r="X80">
        <v>110.2</v>
      </c>
      <c r="Z80">
        <v>45707.8</v>
      </c>
      <c r="AA80">
        <v>1.0502365023037643</v>
      </c>
      <c r="AI80">
        <v>45707.8</v>
      </c>
      <c r="AJ80">
        <v>1.0502365023037643</v>
      </c>
    </row>
    <row r="81" spans="2:38" x14ac:dyDescent="0.25">
      <c r="B81">
        <v>26882</v>
      </c>
      <c r="C81">
        <v>43801</v>
      </c>
      <c r="D81">
        <v>54838</v>
      </c>
      <c r="E81">
        <v>14156</v>
      </c>
      <c r="F81">
        <v>46566</v>
      </c>
      <c r="H81">
        <v>54040</v>
      </c>
      <c r="J81">
        <f t="shared" si="12"/>
        <v>37248.6</v>
      </c>
      <c r="K81">
        <f t="shared" si="13"/>
        <v>1.4507927814736661</v>
      </c>
      <c r="L81">
        <f t="shared" si="14"/>
        <v>54838</v>
      </c>
      <c r="M81">
        <f t="shared" si="15"/>
        <v>14156</v>
      </c>
      <c r="N81">
        <f t="shared" si="16"/>
        <v>37248.6</v>
      </c>
      <c r="O81">
        <f t="shared" si="17"/>
        <v>40682</v>
      </c>
      <c r="Q81">
        <v>-4754</v>
      </c>
      <c r="R81">
        <v>-197</v>
      </c>
      <c r="T81">
        <v>791.40000000000146</v>
      </c>
      <c r="U81">
        <v>248.40000000000146</v>
      </c>
      <c r="W81">
        <v>2578.6</v>
      </c>
      <c r="X81">
        <v>250.79999999999998</v>
      </c>
      <c r="AD81">
        <v>37248.6</v>
      </c>
      <c r="AE81">
        <v>1.4507927814736661</v>
      </c>
      <c r="AI81">
        <v>37248.6</v>
      </c>
      <c r="AJ81">
        <v>1.4507927814736661</v>
      </c>
    </row>
    <row r="82" spans="2:38" x14ac:dyDescent="0.25">
      <c r="B82">
        <v>96220</v>
      </c>
      <c r="C82">
        <v>79687</v>
      </c>
      <c r="D82">
        <v>70644</v>
      </c>
      <c r="E82">
        <v>31777</v>
      </c>
      <c r="F82">
        <v>35669</v>
      </c>
      <c r="H82">
        <v>71528</v>
      </c>
      <c r="J82">
        <f t="shared" si="12"/>
        <v>62799.4</v>
      </c>
      <c r="K82">
        <f t="shared" si="13"/>
        <v>1.1389917738067561</v>
      </c>
      <c r="L82">
        <f t="shared" si="14"/>
        <v>96220</v>
      </c>
      <c r="M82">
        <f t="shared" si="15"/>
        <v>31777</v>
      </c>
      <c r="N82">
        <f t="shared" si="16"/>
        <v>62799.4</v>
      </c>
      <c r="O82">
        <f t="shared" si="17"/>
        <v>64443</v>
      </c>
      <c r="Q82">
        <v>-5224</v>
      </c>
      <c r="R82">
        <v>-187</v>
      </c>
      <c r="T82">
        <v>-1111.4000000000015</v>
      </c>
      <c r="U82">
        <v>136.40000000000146</v>
      </c>
      <c r="W82">
        <v>3405.0000000000005</v>
      </c>
      <c r="X82">
        <v>387.2</v>
      </c>
      <c r="AB82">
        <v>62799.4</v>
      </c>
      <c r="AC82">
        <v>1.1389917738067561</v>
      </c>
      <c r="AI82">
        <v>62799.4</v>
      </c>
      <c r="AJ82">
        <v>1.1389917738067561</v>
      </c>
    </row>
    <row r="83" spans="2:38" x14ac:dyDescent="0.25">
      <c r="B83">
        <v>108551</v>
      </c>
      <c r="C83">
        <v>105626</v>
      </c>
      <c r="D83">
        <v>93431</v>
      </c>
      <c r="E83">
        <v>89561</v>
      </c>
      <c r="F83">
        <v>121441</v>
      </c>
      <c r="H83">
        <v>116922</v>
      </c>
      <c r="J83">
        <f t="shared" si="12"/>
        <v>103722</v>
      </c>
      <c r="K83">
        <f t="shared" si="13"/>
        <v>1.1272632614103084</v>
      </c>
      <c r="L83">
        <f t="shared" si="14"/>
        <v>121441</v>
      </c>
      <c r="M83">
        <f t="shared" si="15"/>
        <v>89561</v>
      </c>
      <c r="N83">
        <f t="shared" si="16"/>
        <v>103722</v>
      </c>
      <c r="O83">
        <f t="shared" si="17"/>
        <v>31880</v>
      </c>
      <c r="Q83">
        <v>-6570</v>
      </c>
      <c r="R83">
        <v>-103</v>
      </c>
      <c r="T83">
        <v>1115.3999999999942</v>
      </c>
      <c r="U83">
        <v>-32.399999999994179</v>
      </c>
      <c r="W83">
        <v>2233.4</v>
      </c>
      <c r="X83">
        <v>69.2</v>
      </c>
      <c r="AB83">
        <v>103722</v>
      </c>
      <c r="AC83">
        <v>1.1272632614103084</v>
      </c>
      <c r="AI83">
        <v>103722</v>
      </c>
      <c r="AJ83">
        <v>1.1272632614103084</v>
      </c>
    </row>
    <row r="84" spans="2:38" x14ac:dyDescent="0.25">
      <c r="B84">
        <v>54893</v>
      </c>
      <c r="C84">
        <v>51399</v>
      </c>
      <c r="D84">
        <v>31787</v>
      </c>
      <c r="E84">
        <v>40416</v>
      </c>
      <c r="F84">
        <v>117076</v>
      </c>
      <c r="H84">
        <v>89910</v>
      </c>
      <c r="J84">
        <f t="shared" si="12"/>
        <v>59114.2</v>
      </c>
      <c r="K84">
        <f t="shared" si="13"/>
        <v>1.5209543561445473</v>
      </c>
      <c r="L84">
        <f t="shared" si="14"/>
        <v>117076</v>
      </c>
      <c r="M84">
        <f t="shared" si="15"/>
        <v>31787</v>
      </c>
      <c r="N84">
        <f t="shared" si="16"/>
        <v>59114.2</v>
      </c>
      <c r="O84">
        <f t="shared" si="17"/>
        <v>85289</v>
      </c>
      <c r="Q84">
        <v>981</v>
      </c>
      <c r="R84">
        <v>211</v>
      </c>
      <c r="T84">
        <v>-4058.6000000000058</v>
      </c>
      <c r="U84">
        <v>319</v>
      </c>
      <c r="W84">
        <v>5408.2</v>
      </c>
      <c r="X84">
        <v>353.8</v>
      </c>
      <c r="AB84">
        <v>59114.2</v>
      </c>
      <c r="AC84">
        <v>1.5209543561445473</v>
      </c>
      <c r="AI84">
        <v>59114.2</v>
      </c>
      <c r="AJ84">
        <v>1.5209543561445473</v>
      </c>
    </row>
    <row r="85" spans="2:38" x14ac:dyDescent="0.25">
      <c r="B85">
        <v>43581</v>
      </c>
      <c r="C85">
        <v>88620</v>
      </c>
      <c r="D85">
        <v>8131</v>
      </c>
      <c r="E85">
        <v>109569</v>
      </c>
      <c r="F85">
        <v>41840</v>
      </c>
      <c r="H85">
        <v>64023</v>
      </c>
      <c r="J85">
        <f t="shared" si="12"/>
        <v>58348.2</v>
      </c>
      <c r="K85">
        <f t="shared" si="13"/>
        <v>1.0972574989459829</v>
      </c>
      <c r="L85">
        <f t="shared" si="14"/>
        <v>109569</v>
      </c>
      <c r="M85">
        <f t="shared" si="15"/>
        <v>8131</v>
      </c>
      <c r="N85">
        <f t="shared" si="16"/>
        <v>58348.2</v>
      </c>
      <c r="O85">
        <f t="shared" si="17"/>
        <v>101438</v>
      </c>
      <c r="Q85">
        <v>678</v>
      </c>
      <c r="R85">
        <v>659</v>
      </c>
      <c r="T85">
        <v>4179</v>
      </c>
      <c r="U85">
        <v>392</v>
      </c>
      <c r="W85">
        <v>4179</v>
      </c>
      <c r="X85">
        <v>391.99999999999994</v>
      </c>
      <c r="Z85">
        <v>58348.2</v>
      </c>
      <c r="AA85">
        <v>1.0972574989459829</v>
      </c>
      <c r="AI85">
        <v>58348.2</v>
      </c>
      <c r="AJ85">
        <v>1.0972574989459829</v>
      </c>
    </row>
    <row r="86" spans="2:38" x14ac:dyDescent="0.25">
      <c r="B86">
        <v>120520</v>
      </c>
      <c r="C86">
        <v>33450</v>
      </c>
      <c r="D86">
        <v>44206</v>
      </c>
      <c r="E86">
        <v>99230</v>
      </c>
      <c r="F86">
        <v>120303</v>
      </c>
      <c r="H86">
        <v>127457</v>
      </c>
      <c r="J86">
        <f t="shared" si="12"/>
        <v>83541.8</v>
      </c>
      <c r="K86">
        <f t="shared" si="13"/>
        <v>1.5256673904560352</v>
      </c>
      <c r="L86">
        <f t="shared" si="14"/>
        <v>120520</v>
      </c>
      <c r="M86">
        <f t="shared" si="15"/>
        <v>33450</v>
      </c>
      <c r="N86">
        <f t="shared" si="16"/>
        <v>83541.8</v>
      </c>
      <c r="O86">
        <f t="shared" si="17"/>
        <v>87070</v>
      </c>
      <c r="Q86">
        <v>-1324</v>
      </c>
      <c r="R86">
        <v>223</v>
      </c>
      <c r="T86">
        <v>1402.4000000000087</v>
      </c>
      <c r="U86">
        <v>22</v>
      </c>
      <c r="W86">
        <v>2363.2000000000003</v>
      </c>
      <c r="X86">
        <v>92</v>
      </c>
      <c r="AF86">
        <v>83541.8</v>
      </c>
      <c r="AG86">
        <v>1.5256673904560352</v>
      </c>
      <c r="AI86">
        <v>83541.8</v>
      </c>
      <c r="AJ86">
        <v>1.5256673904560352</v>
      </c>
    </row>
    <row r="87" spans="2:38" x14ac:dyDescent="0.25">
      <c r="B87">
        <v>98821</v>
      </c>
      <c r="C87">
        <v>35502</v>
      </c>
      <c r="D87">
        <v>1473</v>
      </c>
      <c r="E87">
        <v>83909</v>
      </c>
      <c r="F87">
        <v>62527</v>
      </c>
      <c r="H87">
        <v>93725</v>
      </c>
      <c r="J87">
        <f t="shared" si="12"/>
        <v>56446.400000000001</v>
      </c>
      <c r="K87">
        <f t="shared" si="13"/>
        <v>1.660424756937555</v>
      </c>
      <c r="L87">
        <f t="shared" si="14"/>
        <v>98821</v>
      </c>
      <c r="M87">
        <f t="shared" si="15"/>
        <v>1473</v>
      </c>
      <c r="N87">
        <f t="shared" si="16"/>
        <v>56446.400000000001</v>
      </c>
      <c r="O87">
        <f t="shared" si="17"/>
        <v>97348</v>
      </c>
      <c r="Q87">
        <v>-2830</v>
      </c>
      <c r="R87">
        <v>397</v>
      </c>
      <c r="T87">
        <v>3605.5999999999985</v>
      </c>
      <c r="U87">
        <v>-8.1999999999970896</v>
      </c>
      <c r="W87">
        <v>5279.6</v>
      </c>
      <c r="X87">
        <v>91.800000000000011</v>
      </c>
      <c r="AD87">
        <v>56446.400000000001</v>
      </c>
      <c r="AE87">
        <v>1.660424756937555</v>
      </c>
      <c r="AK87">
        <v>56446.400000000001</v>
      </c>
      <c r="AL87">
        <v>1.660424756937555</v>
      </c>
    </row>
    <row r="88" spans="2:38" x14ac:dyDescent="0.25">
      <c r="B88">
        <v>30511</v>
      </c>
      <c r="C88">
        <v>25889</v>
      </c>
      <c r="D88">
        <v>109329</v>
      </c>
      <c r="E88">
        <v>85900</v>
      </c>
      <c r="F88">
        <v>18543</v>
      </c>
      <c r="H88">
        <v>80783</v>
      </c>
      <c r="J88">
        <f t="shared" si="12"/>
        <v>54034.400000000001</v>
      </c>
      <c r="K88">
        <f t="shared" si="13"/>
        <v>1.4950290925780614</v>
      </c>
      <c r="L88">
        <f t="shared" si="14"/>
        <v>109329</v>
      </c>
      <c r="M88">
        <f t="shared" si="15"/>
        <v>18543</v>
      </c>
      <c r="N88">
        <f t="shared" si="16"/>
        <v>54034.400000000001</v>
      </c>
      <c r="O88">
        <f t="shared" si="17"/>
        <v>90786</v>
      </c>
      <c r="Q88">
        <v>-1873</v>
      </c>
      <c r="R88">
        <v>-472</v>
      </c>
      <c r="T88">
        <v>-1709.1999999999971</v>
      </c>
      <c r="U88">
        <v>128</v>
      </c>
      <c r="W88">
        <v>2556.7999999999997</v>
      </c>
      <c r="X88">
        <v>216.39999999999998</v>
      </c>
      <c r="Z88">
        <v>54034.400000000001</v>
      </c>
      <c r="AA88">
        <v>1.4950290925780614</v>
      </c>
      <c r="AK88">
        <v>54034.400000000001</v>
      </c>
      <c r="AL88">
        <v>1.4950290925780614</v>
      </c>
    </row>
    <row r="89" spans="2:38" x14ac:dyDescent="0.25">
      <c r="B89">
        <v>26019</v>
      </c>
      <c r="C89">
        <v>76977</v>
      </c>
      <c r="D89">
        <v>65062</v>
      </c>
      <c r="E89">
        <v>113340</v>
      </c>
      <c r="F89">
        <v>83996</v>
      </c>
      <c r="H89">
        <v>84347</v>
      </c>
      <c r="J89">
        <f t="shared" si="12"/>
        <v>73078.8</v>
      </c>
      <c r="K89">
        <f t="shared" si="13"/>
        <v>1.1541924607410083</v>
      </c>
      <c r="L89">
        <f t="shared" si="14"/>
        <v>113340</v>
      </c>
      <c r="M89">
        <f t="shared" si="15"/>
        <v>26019</v>
      </c>
      <c r="N89">
        <f t="shared" si="16"/>
        <v>73078.8</v>
      </c>
      <c r="O89">
        <f t="shared" si="17"/>
        <v>87321</v>
      </c>
      <c r="Q89">
        <v>830</v>
      </c>
      <c r="R89">
        <v>12</v>
      </c>
      <c r="T89">
        <v>-1139.3999999999942</v>
      </c>
      <c r="U89">
        <v>-227.19999999999709</v>
      </c>
      <c r="W89">
        <v>3241.3999999999996</v>
      </c>
      <c r="X89">
        <v>345.2</v>
      </c>
      <c r="AB89">
        <v>73078.8</v>
      </c>
      <c r="AC89">
        <v>1.1541924607410083</v>
      </c>
      <c r="AI89">
        <v>73078.8</v>
      </c>
      <c r="AJ89">
        <v>1.1541924607410083</v>
      </c>
    </row>
    <row r="90" spans="2:38" x14ac:dyDescent="0.25">
      <c r="B90">
        <v>80023</v>
      </c>
      <c r="C90">
        <v>82866</v>
      </c>
      <c r="D90">
        <v>119656</v>
      </c>
      <c r="E90">
        <v>84983</v>
      </c>
      <c r="F90">
        <v>109486</v>
      </c>
      <c r="H90">
        <v>112158</v>
      </c>
      <c r="J90">
        <f t="shared" si="12"/>
        <v>95402.8</v>
      </c>
      <c r="K90">
        <f t="shared" si="13"/>
        <v>1.1756258726158981</v>
      </c>
      <c r="L90">
        <f t="shared" si="14"/>
        <v>119656</v>
      </c>
      <c r="M90">
        <f t="shared" si="15"/>
        <v>80023</v>
      </c>
      <c r="N90">
        <f t="shared" si="16"/>
        <v>95402.8</v>
      </c>
      <c r="O90">
        <f t="shared" si="17"/>
        <v>39633</v>
      </c>
      <c r="Q90">
        <v>11052</v>
      </c>
      <c r="R90">
        <v>-452</v>
      </c>
      <c r="T90">
        <v>1553.8000000000029</v>
      </c>
      <c r="U90">
        <v>93.400000000008731</v>
      </c>
      <c r="W90">
        <v>2213.4</v>
      </c>
      <c r="X90">
        <v>131.39999999999998</v>
      </c>
      <c r="AB90">
        <v>95402.8</v>
      </c>
      <c r="AC90">
        <v>1.1756258726158981</v>
      </c>
      <c r="AI90">
        <v>95402.8</v>
      </c>
      <c r="AJ90">
        <v>1.1756258726158981</v>
      </c>
    </row>
    <row r="91" spans="2:38" x14ac:dyDescent="0.25">
      <c r="B91">
        <v>58274</v>
      </c>
      <c r="C91">
        <v>13046</v>
      </c>
      <c r="D91">
        <v>37495</v>
      </c>
      <c r="E91">
        <v>54487</v>
      </c>
      <c r="F91">
        <v>16274</v>
      </c>
      <c r="H91">
        <v>50213</v>
      </c>
      <c r="J91">
        <f t="shared" si="12"/>
        <v>35915.199999999997</v>
      </c>
      <c r="K91">
        <f t="shared" si="13"/>
        <v>1.3980988550808573</v>
      </c>
      <c r="L91">
        <f t="shared" si="14"/>
        <v>58274</v>
      </c>
      <c r="M91">
        <f t="shared" si="15"/>
        <v>13046</v>
      </c>
      <c r="N91">
        <f t="shared" si="16"/>
        <v>35915.199999999997</v>
      </c>
      <c r="O91">
        <f t="shared" si="17"/>
        <v>45228</v>
      </c>
      <c r="Q91">
        <v>-2923</v>
      </c>
      <c r="R91">
        <v>-251</v>
      </c>
      <c r="T91">
        <v>-886.40000000000146</v>
      </c>
      <c r="U91">
        <v>89.19999999999709</v>
      </c>
      <c r="W91">
        <v>3799.5999999999995</v>
      </c>
      <c r="X91">
        <v>101.2</v>
      </c>
      <c r="Z91">
        <v>35915.199999999997</v>
      </c>
      <c r="AA91">
        <v>1.3980988550808573</v>
      </c>
      <c r="AI91">
        <v>35915.199999999997</v>
      </c>
      <c r="AJ91">
        <v>1.3980988550808573</v>
      </c>
    </row>
    <row r="92" spans="2:38" x14ac:dyDescent="0.25">
      <c r="B92">
        <v>23699</v>
      </c>
      <c r="C92">
        <v>78014</v>
      </c>
      <c r="D92">
        <v>64725</v>
      </c>
      <c r="E92">
        <v>73926</v>
      </c>
      <c r="F92">
        <v>41396</v>
      </c>
      <c r="H92">
        <v>66442</v>
      </c>
      <c r="J92">
        <f t="shared" si="12"/>
        <v>56352</v>
      </c>
      <c r="K92">
        <f t="shared" si="13"/>
        <v>1.1790530948324816</v>
      </c>
      <c r="L92">
        <f t="shared" si="14"/>
        <v>78014</v>
      </c>
      <c r="M92">
        <f t="shared" si="15"/>
        <v>23699</v>
      </c>
      <c r="N92">
        <f t="shared" si="16"/>
        <v>56352</v>
      </c>
      <c r="O92">
        <f t="shared" si="17"/>
        <v>54315</v>
      </c>
      <c r="Q92">
        <v>-1454</v>
      </c>
      <c r="R92">
        <v>318</v>
      </c>
      <c r="T92">
        <v>-277.19999999999709</v>
      </c>
      <c r="U92">
        <v>58.19999999999709</v>
      </c>
      <c r="W92">
        <v>6193.2000000000007</v>
      </c>
      <c r="X92">
        <v>58.2</v>
      </c>
      <c r="Z92">
        <v>56352</v>
      </c>
      <c r="AA92">
        <v>1.1790530948324816</v>
      </c>
      <c r="AI92">
        <v>56352</v>
      </c>
      <c r="AJ92">
        <v>1.1790530948324816</v>
      </c>
    </row>
    <row r="93" spans="2:38" x14ac:dyDescent="0.25">
      <c r="B93">
        <v>99690</v>
      </c>
      <c r="C93">
        <v>32441</v>
      </c>
      <c r="D93">
        <v>43064</v>
      </c>
      <c r="E93">
        <v>84309</v>
      </c>
      <c r="F93">
        <v>33368</v>
      </c>
      <c r="H93">
        <v>79417</v>
      </c>
      <c r="J93">
        <f t="shared" si="12"/>
        <v>58574.400000000001</v>
      </c>
      <c r="K93">
        <f t="shared" si="13"/>
        <v>1.3558312163675599</v>
      </c>
      <c r="L93">
        <f t="shared" si="14"/>
        <v>99690</v>
      </c>
      <c r="M93">
        <f t="shared" si="15"/>
        <v>32441</v>
      </c>
      <c r="N93">
        <f t="shared" si="16"/>
        <v>58574.400000000001</v>
      </c>
      <c r="O93">
        <f t="shared" si="17"/>
        <v>67249</v>
      </c>
      <c r="Q93">
        <v>2050</v>
      </c>
      <c r="R93">
        <v>39</v>
      </c>
      <c r="T93">
        <v>-145.79999999999563</v>
      </c>
      <c r="U93">
        <v>285.59999999999854</v>
      </c>
      <c r="W93">
        <v>3444.2000000000003</v>
      </c>
      <c r="X93">
        <v>292.8</v>
      </c>
      <c r="AB93">
        <v>58574.400000000001</v>
      </c>
      <c r="AC93">
        <v>1.3558312163675599</v>
      </c>
      <c r="AI93">
        <v>58574.400000000001</v>
      </c>
      <c r="AJ93">
        <v>1.3558312163675599</v>
      </c>
    </row>
    <row r="94" spans="2:38" x14ac:dyDescent="0.25">
      <c r="B94">
        <v>56883</v>
      </c>
      <c r="C94">
        <v>37578</v>
      </c>
      <c r="D94">
        <v>17611</v>
      </c>
      <c r="E94">
        <v>27426</v>
      </c>
      <c r="F94">
        <v>33326</v>
      </c>
      <c r="H94">
        <v>59869</v>
      </c>
      <c r="J94">
        <f t="shared" si="12"/>
        <v>34564.800000000003</v>
      </c>
      <c r="K94">
        <f t="shared" si="13"/>
        <v>1.732080035180299</v>
      </c>
      <c r="L94">
        <f t="shared" si="14"/>
        <v>56883</v>
      </c>
      <c r="M94">
        <f t="shared" si="15"/>
        <v>17611</v>
      </c>
      <c r="N94">
        <f t="shared" si="16"/>
        <v>34564.800000000003</v>
      </c>
      <c r="O94">
        <f t="shared" si="17"/>
        <v>39272</v>
      </c>
      <c r="Q94">
        <v>-4460</v>
      </c>
      <c r="R94">
        <v>-77</v>
      </c>
      <c r="T94">
        <v>2117.4000000000015</v>
      </c>
      <c r="U94">
        <v>-131.79999999999563</v>
      </c>
      <c r="W94">
        <v>3594.6</v>
      </c>
      <c r="X94">
        <v>479</v>
      </c>
      <c r="AD94">
        <v>34564.800000000003</v>
      </c>
      <c r="AE94">
        <v>1.732080035180299</v>
      </c>
      <c r="AK94">
        <v>34564.800000000003</v>
      </c>
      <c r="AL94">
        <v>1.732080035180299</v>
      </c>
    </row>
    <row r="95" spans="2:38" x14ac:dyDescent="0.25">
      <c r="B95">
        <v>52934</v>
      </c>
      <c r="C95">
        <v>15513</v>
      </c>
      <c r="D95">
        <v>70729</v>
      </c>
      <c r="E95">
        <v>68504</v>
      </c>
      <c r="F95">
        <v>66983</v>
      </c>
      <c r="H95">
        <v>59261</v>
      </c>
      <c r="J95">
        <f t="shared" si="12"/>
        <v>54932.6</v>
      </c>
      <c r="K95">
        <f t="shared" si="13"/>
        <v>1.0787947411919334</v>
      </c>
      <c r="L95">
        <f t="shared" si="14"/>
        <v>70729</v>
      </c>
      <c r="M95">
        <f t="shared" si="15"/>
        <v>15513</v>
      </c>
      <c r="N95">
        <f t="shared" si="16"/>
        <v>54932.6</v>
      </c>
      <c r="O95">
        <f t="shared" si="17"/>
        <v>55216</v>
      </c>
      <c r="Q95">
        <v>4034</v>
      </c>
      <c r="R95">
        <v>2</v>
      </c>
      <c r="T95">
        <v>4674.7999999999956</v>
      </c>
      <c r="U95">
        <v>474.79999999999563</v>
      </c>
      <c r="W95">
        <v>4706.3999999999996</v>
      </c>
      <c r="X95">
        <v>474.8</v>
      </c>
      <c r="Z95">
        <v>54932.6</v>
      </c>
      <c r="AA95">
        <v>1.0787947411919334</v>
      </c>
      <c r="AI95">
        <v>54932.6</v>
      </c>
      <c r="AJ95">
        <v>1.0787947411919334</v>
      </c>
    </row>
    <row r="96" spans="2:38" x14ac:dyDescent="0.25">
      <c r="B96">
        <v>108482</v>
      </c>
      <c r="C96">
        <v>11967</v>
      </c>
      <c r="D96">
        <v>29077</v>
      </c>
      <c r="E96">
        <v>1604</v>
      </c>
      <c r="F96">
        <v>110797</v>
      </c>
      <c r="H96">
        <v>67555</v>
      </c>
      <c r="J96">
        <f t="shared" si="12"/>
        <v>52385.4</v>
      </c>
      <c r="K96">
        <f t="shared" si="13"/>
        <v>1.2895768668369432</v>
      </c>
      <c r="L96">
        <f t="shared" si="14"/>
        <v>110797</v>
      </c>
      <c r="M96">
        <f t="shared" si="15"/>
        <v>1604</v>
      </c>
      <c r="N96">
        <f t="shared" si="16"/>
        <v>52385.4</v>
      </c>
      <c r="O96">
        <f t="shared" si="17"/>
        <v>109193</v>
      </c>
      <c r="Q96">
        <v>-2186</v>
      </c>
      <c r="R96">
        <v>0</v>
      </c>
      <c r="T96">
        <v>1192.8000000000029</v>
      </c>
      <c r="U96">
        <v>-134.19999999999709</v>
      </c>
      <c r="W96">
        <v>1350.8</v>
      </c>
      <c r="X96">
        <v>333.8</v>
      </c>
      <c r="Z96">
        <v>52385.4</v>
      </c>
      <c r="AA96">
        <v>1.2895768668369432</v>
      </c>
      <c r="AK96">
        <v>52385.4</v>
      </c>
      <c r="AL96">
        <v>1.2895768668369432</v>
      </c>
    </row>
    <row r="97" spans="2:38" x14ac:dyDescent="0.25">
      <c r="B97">
        <v>47384</v>
      </c>
      <c r="C97">
        <v>104552</v>
      </c>
      <c r="D97">
        <v>83056</v>
      </c>
      <c r="E97">
        <v>40481</v>
      </c>
      <c r="F97">
        <v>77513</v>
      </c>
      <c r="H97">
        <v>84816</v>
      </c>
      <c r="J97">
        <f t="shared" si="12"/>
        <v>70597.2</v>
      </c>
      <c r="K97">
        <f t="shared" si="13"/>
        <v>1.2014074212575003</v>
      </c>
      <c r="L97">
        <f t="shared" si="14"/>
        <v>104552</v>
      </c>
      <c r="M97">
        <f t="shared" si="15"/>
        <v>40481</v>
      </c>
      <c r="N97">
        <f t="shared" si="16"/>
        <v>70597.2</v>
      </c>
      <c r="O97">
        <f t="shared" si="17"/>
        <v>64071</v>
      </c>
      <c r="Q97">
        <v>4620</v>
      </c>
      <c r="R97">
        <v>-15</v>
      </c>
      <c r="T97">
        <v>-4113</v>
      </c>
      <c r="U97">
        <v>163.80000000000291</v>
      </c>
      <c r="W97">
        <v>4616.5999999999995</v>
      </c>
      <c r="X97">
        <v>201.8</v>
      </c>
      <c r="AB97">
        <v>70597.2</v>
      </c>
      <c r="AC97">
        <v>1.2014074212575003</v>
      </c>
      <c r="AI97">
        <v>70597.2</v>
      </c>
      <c r="AJ97">
        <v>1.2014074212575003</v>
      </c>
    </row>
    <row r="98" spans="2:38" x14ac:dyDescent="0.25">
      <c r="B98">
        <v>34969</v>
      </c>
      <c r="C98">
        <v>115396</v>
      </c>
      <c r="D98">
        <v>58227</v>
      </c>
      <c r="E98">
        <v>20881</v>
      </c>
      <c r="F98">
        <v>120171</v>
      </c>
      <c r="H98">
        <v>84992</v>
      </c>
      <c r="J98">
        <f t="shared" si="12"/>
        <v>69928.800000000003</v>
      </c>
      <c r="K98">
        <f t="shared" ref="K98:K129" si="18">H98/J98</f>
        <v>1.21540767180332</v>
      </c>
      <c r="L98">
        <f t="shared" si="14"/>
        <v>120171</v>
      </c>
      <c r="M98">
        <f t="shared" si="15"/>
        <v>20881</v>
      </c>
      <c r="N98">
        <f t="shared" si="16"/>
        <v>69928.800000000003</v>
      </c>
      <c r="O98">
        <f t="shared" si="17"/>
        <v>99290</v>
      </c>
      <c r="Q98">
        <v>2828</v>
      </c>
      <c r="R98">
        <v>42</v>
      </c>
      <c r="T98">
        <v>-107.39999999999418</v>
      </c>
      <c r="U98">
        <v>202.60000000000582</v>
      </c>
      <c r="W98">
        <v>3997.4</v>
      </c>
      <c r="X98">
        <v>573.4</v>
      </c>
      <c r="AB98">
        <v>69928.800000000003</v>
      </c>
      <c r="AC98">
        <v>1.21540767180332</v>
      </c>
      <c r="AI98">
        <v>69928.800000000003</v>
      </c>
      <c r="AJ98">
        <v>1.21540767180332</v>
      </c>
    </row>
    <row r="99" spans="2:38" x14ac:dyDescent="0.25">
      <c r="B99">
        <v>32180</v>
      </c>
      <c r="C99">
        <v>2869</v>
      </c>
      <c r="D99">
        <v>97864</v>
      </c>
      <c r="E99">
        <v>12139</v>
      </c>
      <c r="F99">
        <v>29476</v>
      </c>
      <c r="H99">
        <v>63214</v>
      </c>
      <c r="J99">
        <f t="shared" si="12"/>
        <v>34905.599999999999</v>
      </c>
      <c r="K99">
        <f t="shared" si="18"/>
        <v>1.8109988082141548</v>
      </c>
      <c r="L99">
        <f t="shared" si="14"/>
        <v>97864</v>
      </c>
      <c r="M99">
        <f t="shared" si="15"/>
        <v>2869</v>
      </c>
      <c r="N99">
        <f t="shared" si="16"/>
        <v>34905.599999999999</v>
      </c>
      <c r="O99">
        <f t="shared" si="17"/>
        <v>94995</v>
      </c>
      <c r="Q99">
        <v>-254</v>
      </c>
      <c r="R99">
        <v>301</v>
      </c>
      <c r="T99">
        <v>96.599999999998545</v>
      </c>
      <c r="U99">
        <v>125.59999999999854</v>
      </c>
      <c r="W99">
        <v>2608.2000000000003</v>
      </c>
      <c r="X99">
        <v>127.6</v>
      </c>
      <c r="AD99">
        <v>34905.599999999999</v>
      </c>
      <c r="AE99">
        <v>1.8109988082141548</v>
      </c>
      <c r="AK99">
        <v>34905.599999999999</v>
      </c>
      <c r="AL99">
        <v>1.8109988082141548</v>
      </c>
    </row>
    <row r="100" spans="2:38" x14ac:dyDescent="0.25">
      <c r="B100">
        <v>48894</v>
      </c>
      <c r="C100">
        <v>4580</v>
      </c>
      <c r="D100">
        <v>60643</v>
      </c>
      <c r="E100">
        <v>12013</v>
      </c>
      <c r="F100">
        <v>5482</v>
      </c>
      <c r="H100">
        <v>66568</v>
      </c>
      <c r="J100">
        <f t="shared" si="12"/>
        <v>26322.400000000001</v>
      </c>
      <c r="K100">
        <f t="shared" si="18"/>
        <v>2.5289487280795062</v>
      </c>
      <c r="L100">
        <f t="shared" si="14"/>
        <v>60643</v>
      </c>
      <c r="M100">
        <f t="shared" si="15"/>
        <v>4580</v>
      </c>
      <c r="N100">
        <f t="shared" si="16"/>
        <v>26322.400000000001</v>
      </c>
      <c r="O100">
        <f t="shared" si="17"/>
        <v>56063</v>
      </c>
      <c r="Q100">
        <v>-5264</v>
      </c>
      <c r="R100">
        <v>-275</v>
      </c>
      <c r="T100">
        <v>-171.79999999999927</v>
      </c>
      <c r="U100">
        <v>67.600000000002183</v>
      </c>
      <c r="W100">
        <v>3347.3999999999996</v>
      </c>
      <c r="X100">
        <v>115.60000000000001</v>
      </c>
      <c r="AD100">
        <v>26322.400000000001</v>
      </c>
      <c r="AE100">
        <v>2.5289487280795062</v>
      </c>
      <c r="AK100">
        <v>26322.400000000001</v>
      </c>
      <c r="AL100">
        <v>2.5289487280795062</v>
      </c>
    </row>
    <row r="101" spans="2:38" x14ac:dyDescent="0.25">
      <c r="B101">
        <v>45754</v>
      </c>
      <c r="C101">
        <v>42580</v>
      </c>
      <c r="D101">
        <v>64929</v>
      </c>
      <c r="E101">
        <v>100797</v>
      </c>
      <c r="F101">
        <v>34110</v>
      </c>
      <c r="H101">
        <v>82998</v>
      </c>
      <c r="J101">
        <f t="shared" si="12"/>
        <v>57634</v>
      </c>
      <c r="K101">
        <f t="shared" si="18"/>
        <v>1.4400874483811639</v>
      </c>
      <c r="L101">
        <f t="shared" si="14"/>
        <v>100797</v>
      </c>
      <c r="M101">
        <f t="shared" si="15"/>
        <v>34110</v>
      </c>
      <c r="N101">
        <f t="shared" si="16"/>
        <v>57634</v>
      </c>
      <c r="O101">
        <f t="shared" si="17"/>
        <v>66687</v>
      </c>
      <c r="Q101">
        <v>-1011</v>
      </c>
      <c r="R101">
        <v>-1082</v>
      </c>
      <c r="T101">
        <v>242.19999999999709</v>
      </c>
      <c r="U101">
        <v>-40</v>
      </c>
      <c r="W101">
        <v>3136.2</v>
      </c>
      <c r="X101">
        <v>61.20000000000001</v>
      </c>
      <c r="AB101">
        <v>57634</v>
      </c>
      <c r="AC101">
        <v>1.4400874483811639</v>
      </c>
      <c r="AI101">
        <v>57634</v>
      </c>
      <c r="AJ101">
        <v>1.4400874483811639</v>
      </c>
    </row>
    <row r="103" spans="2:38" x14ac:dyDescent="0.25">
      <c r="B103">
        <v>2848893</v>
      </c>
      <c r="C103">
        <v>2762338</v>
      </c>
      <c r="D103">
        <v>2910769</v>
      </c>
      <c r="E103">
        <v>2845831</v>
      </c>
      <c r="F103">
        <v>3057810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BF634-AC9E-4576-BFAB-97C6A896520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104693</v>
      </c>
      <c r="C2">
        <v>113517</v>
      </c>
      <c r="D2">
        <v>51989</v>
      </c>
      <c r="E2">
        <v>2662</v>
      </c>
      <c r="F2">
        <v>37211</v>
      </c>
      <c r="H2">
        <v>76215</v>
      </c>
      <c r="J2">
        <f t="shared" ref="J2:J33" si="0">AVERAGE(B2:F2)</f>
        <v>62014.400000000001</v>
      </c>
      <c r="K2">
        <f t="shared" ref="K2:K33" si="1">H2/J2</f>
        <v>1.2289887509997677</v>
      </c>
      <c r="L2">
        <f t="shared" ref="L2:L33" si="2">MAX(B2:F2)</f>
        <v>113517</v>
      </c>
      <c r="M2">
        <f t="shared" ref="M2:M33" si="3">MIN(B2:F2)</f>
        <v>2662</v>
      </c>
      <c r="N2">
        <f t="shared" ref="N2:N33" si="4">AVERAGE(B2:F2)</f>
        <v>62014.400000000001</v>
      </c>
      <c r="O2">
        <f t="shared" ref="O2:O33" si="5">L2-M2</f>
        <v>110855</v>
      </c>
      <c r="Q2">
        <v>4998</v>
      </c>
      <c r="R2">
        <v>-141</v>
      </c>
      <c r="T2">
        <v>120.80000000000291</v>
      </c>
      <c r="U2">
        <v>116.40000000000146</v>
      </c>
      <c r="W2">
        <v>4053.2000000000003</v>
      </c>
      <c r="X2">
        <v>391.6</v>
      </c>
      <c r="AB2">
        <v>62014.400000000001</v>
      </c>
      <c r="AC2">
        <v>1.2289887509997677</v>
      </c>
      <c r="AI2">
        <v>62014.400000000001</v>
      </c>
      <c r="AJ2">
        <v>1.2289887509997677</v>
      </c>
    </row>
    <row r="3" spans="1:38" x14ac:dyDescent="0.25">
      <c r="B3">
        <v>31975</v>
      </c>
      <c r="C3">
        <v>23845</v>
      </c>
      <c r="D3">
        <v>109624</v>
      </c>
      <c r="E3">
        <v>70793</v>
      </c>
      <c r="F3">
        <v>46527</v>
      </c>
      <c r="H3">
        <v>80982</v>
      </c>
      <c r="J3">
        <f t="shared" si="0"/>
        <v>56552.800000000003</v>
      </c>
      <c r="K3">
        <f t="shared" si="1"/>
        <v>1.4319715381024458</v>
      </c>
      <c r="L3">
        <f t="shared" si="2"/>
        <v>109624</v>
      </c>
      <c r="M3">
        <f t="shared" si="3"/>
        <v>23845</v>
      </c>
      <c r="N3">
        <f t="shared" si="4"/>
        <v>56552.800000000003</v>
      </c>
      <c r="O3">
        <f t="shared" si="5"/>
        <v>85779</v>
      </c>
      <c r="Q3">
        <v>-2412</v>
      </c>
      <c r="R3">
        <v>1073</v>
      </c>
      <c r="T3">
        <v>-1232.5999999999985</v>
      </c>
      <c r="U3">
        <v>193.40000000000146</v>
      </c>
      <c r="W3">
        <v>1476.6000000000001</v>
      </c>
      <c r="X3">
        <v>193.4</v>
      </c>
      <c r="AB3">
        <v>56552.800000000003</v>
      </c>
      <c r="AC3">
        <v>1.4319715381024458</v>
      </c>
      <c r="AI3">
        <v>56552.800000000003</v>
      </c>
      <c r="AJ3">
        <v>1.4319715381024458</v>
      </c>
    </row>
    <row r="4" spans="1:38" x14ac:dyDescent="0.25">
      <c r="B4">
        <v>103557</v>
      </c>
      <c r="C4">
        <v>121080</v>
      </c>
      <c r="D4">
        <v>86279</v>
      </c>
      <c r="E4">
        <v>6870</v>
      </c>
      <c r="F4">
        <v>103075</v>
      </c>
      <c r="H4">
        <v>93412</v>
      </c>
      <c r="J4">
        <f t="shared" si="0"/>
        <v>84172.2</v>
      </c>
      <c r="K4">
        <f t="shared" si="1"/>
        <v>1.109772585247861</v>
      </c>
      <c r="L4">
        <f t="shared" si="2"/>
        <v>121080</v>
      </c>
      <c r="M4">
        <f t="shared" si="3"/>
        <v>6870</v>
      </c>
      <c r="N4">
        <f t="shared" si="4"/>
        <v>84172.2</v>
      </c>
      <c r="O4">
        <f t="shared" si="5"/>
        <v>114210</v>
      </c>
      <c r="Q4">
        <v>2392</v>
      </c>
      <c r="R4">
        <v>-133</v>
      </c>
      <c r="T4">
        <v>138.59999999999127</v>
      </c>
      <c r="U4">
        <v>495.59999999999127</v>
      </c>
      <c r="W4">
        <v>2219.8000000000002</v>
      </c>
      <c r="X4">
        <v>537.6</v>
      </c>
      <c r="AB4">
        <v>84172.2</v>
      </c>
      <c r="AC4">
        <v>1.109772585247861</v>
      </c>
      <c r="AI4">
        <v>84172.2</v>
      </c>
      <c r="AJ4">
        <v>1.109772585247861</v>
      </c>
    </row>
    <row r="5" spans="1:38" x14ac:dyDescent="0.25">
      <c r="B5">
        <v>7955</v>
      </c>
      <c r="C5">
        <v>86493</v>
      </c>
      <c r="D5">
        <v>22097</v>
      </c>
      <c r="E5">
        <v>50623</v>
      </c>
      <c r="F5">
        <v>86663</v>
      </c>
      <c r="H5">
        <v>87014</v>
      </c>
      <c r="J5">
        <f t="shared" si="0"/>
        <v>50766.2</v>
      </c>
      <c r="K5">
        <f t="shared" si="1"/>
        <v>1.7140144426803661</v>
      </c>
      <c r="L5">
        <f t="shared" si="2"/>
        <v>86663</v>
      </c>
      <c r="M5">
        <f t="shared" si="3"/>
        <v>7955</v>
      </c>
      <c r="N5">
        <f t="shared" si="4"/>
        <v>50766.2</v>
      </c>
      <c r="O5">
        <f t="shared" si="5"/>
        <v>78708</v>
      </c>
      <c r="Q5">
        <v>3251</v>
      </c>
      <c r="R5">
        <v>-1</v>
      </c>
      <c r="T5">
        <v>2427.1999999999971</v>
      </c>
      <c r="U5">
        <v>-34.600000000005821</v>
      </c>
      <c r="W5">
        <v>5859.2</v>
      </c>
      <c r="X5">
        <v>369</v>
      </c>
      <c r="AD5">
        <v>50766.2</v>
      </c>
      <c r="AE5">
        <v>1.7140144426803661</v>
      </c>
      <c r="AK5">
        <v>50766.2</v>
      </c>
      <c r="AL5">
        <v>1.7140144426803661</v>
      </c>
    </row>
    <row r="6" spans="1:38" x14ac:dyDescent="0.25">
      <c r="B6">
        <v>3811</v>
      </c>
      <c r="C6">
        <v>58494</v>
      </c>
      <c r="D6">
        <v>70941</v>
      </c>
      <c r="E6">
        <v>15330</v>
      </c>
      <c r="F6">
        <v>88273</v>
      </c>
      <c r="H6">
        <v>86089</v>
      </c>
      <c r="J6">
        <f t="shared" si="0"/>
        <v>47369.8</v>
      </c>
      <c r="K6">
        <f t="shared" si="1"/>
        <v>1.8173815384485472</v>
      </c>
      <c r="L6">
        <f t="shared" si="2"/>
        <v>88273</v>
      </c>
      <c r="M6">
        <f t="shared" si="3"/>
        <v>3811</v>
      </c>
      <c r="N6">
        <f t="shared" si="4"/>
        <v>47369.8</v>
      </c>
      <c r="O6">
        <f t="shared" si="5"/>
        <v>84462</v>
      </c>
      <c r="Q6">
        <v>-4931</v>
      </c>
      <c r="R6">
        <v>28</v>
      </c>
      <c r="T6">
        <v>-3404.5999999999985</v>
      </c>
      <c r="U6">
        <v>35.400000000001455</v>
      </c>
      <c r="W6">
        <v>5490.2</v>
      </c>
      <c r="X6">
        <v>129.39999999999998</v>
      </c>
      <c r="AD6">
        <v>47369.8</v>
      </c>
      <c r="AE6">
        <v>1.8173815384485472</v>
      </c>
      <c r="AK6">
        <v>47369.8</v>
      </c>
      <c r="AL6">
        <v>1.8173815384485472</v>
      </c>
    </row>
    <row r="7" spans="1:38" x14ac:dyDescent="0.25">
      <c r="B7">
        <v>3800</v>
      </c>
      <c r="C7">
        <v>79693</v>
      </c>
      <c r="D7">
        <v>100382</v>
      </c>
      <c r="E7">
        <v>72907</v>
      </c>
      <c r="F7">
        <v>8940</v>
      </c>
      <c r="H7">
        <v>94044</v>
      </c>
      <c r="J7">
        <f t="shared" si="0"/>
        <v>53144.4</v>
      </c>
      <c r="K7">
        <f t="shared" si="1"/>
        <v>1.7695937859868585</v>
      </c>
      <c r="L7">
        <f t="shared" si="2"/>
        <v>100382</v>
      </c>
      <c r="M7">
        <f t="shared" si="3"/>
        <v>3800</v>
      </c>
      <c r="N7">
        <f t="shared" si="4"/>
        <v>53144.4</v>
      </c>
      <c r="O7">
        <f t="shared" si="5"/>
        <v>96582</v>
      </c>
      <c r="Q7">
        <v>4623</v>
      </c>
      <c r="R7">
        <v>-117</v>
      </c>
      <c r="T7">
        <v>-1689</v>
      </c>
      <c r="U7">
        <v>62.80000000000291</v>
      </c>
      <c r="W7">
        <v>1793</v>
      </c>
      <c r="X7">
        <v>179.6</v>
      </c>
      <c r="AD7">
        <v>53144.4</v>
      </c>
      <c r="AE7">
        <v>1.7695937859868585</v>
      </c>
      <c r="AK7">
        <v>53144.4</v>
      </c>
      <c r="AL7">
        <v>1.7695937859868585</v>
      </c>
    </row>
    <row r="8" spans="1:38" x14ac:dyDescent="0.25">
      <c r="B8">
        <v>18573</v>
      </c>
      <c r="C8">
        <v>71232</v>
      </c>
      <c r="D8">
        <v>64580</v>
      </c>
      <c r="E8">
        <v>32016</v>
      </c>
      <c r="F8">
        <v>60547</v>
      </c>
      <c r="H8">
        <v>76452</v>
      </c>
      <c r="J8">
        <f t="shared" si="0"/>
        <v>49389.599999999999</v>
      </c>
      <c r="K8">
        <f t="shared" si="1"/>
        <v>1.5479372175518733</v>
      </c>
      <c r="L8">
        <f t="shared" si="2"/>
        <v>71232</v>
      </c>
      <c r="M8">
        <f t="shared" si="3"/>
        <v>18573</v>
      </c>
      <c r="N8">
        <f t="shared" si="4"/>
        <v>49389.599999999999</v>
      </c>
      <c r="O8">
        <f t="shared" si="5"/>
        <v>52659</v>
      </c>
      <c r="Q8">
        <v>-2760</v>
      </c>
      <c r="R8">
        <v>-2</v>
      </c>
      <c r="T8">
        <v>1493.4000000000015</v>
      </c>
      <c r="U8">
        <v>103.40000000000146</v>
      </c>
      <c r="W8">
        <v>1872.6</v>
      </c>
      <c r="X8">
        <v>113</v>
      </c>
      <c r="AD8">
        <v>49389.599999999999</v>
      </c>
      <c r="AE8">
        <v>1.5479372175518733</v>
      </c>
      <c r="AI8">
        <v>49389.599999999999</v>
      </c>
      <c r="AJ8">
        <v>1.5479372175518733</v>
      </c>
    </row>
    <row r="9" spans="1:38" x14ac:dyDescent="0.25">
      <c r="B9">
        <v>41387</v>
      </c>
      <c r="C9">
        <v>72668</v>
      </c>
      <c r="D9">
        <v>101031</v>
      </c>
      <c r="E9">
        <v>62612</v>
      </c>
      <c r="F9">
        <v>19649</v>
      </c>
      <c r="H9">
        <v>113647</v>
      </c>
      <c r="J9">
        <f t="shared" si="0"/>
        <v>59469.4</v>
      </c>
      <c r="K9">
        <f t="shared" si="1"/>
        <v>1.911016421890922</v>
      </c>
      <c r="L9">
        <f t="shared" si="2"/>
        <v>101031</v>
      </c>
      <c r="M9">
        <f t="shared" si="3"/>
        <v>19649</v>
      </c>
      <c r="N9">
        <f t="shared" si="4"/>
        <v>59469.4</v>
      </c>
      <c r="O9">
        <f t="shared" si="5"/>
        <v>81382</v>
      </c>
      <c r="Q9">
        <v>-251</v>
      </c>
      <c r="R9">
        <v>0</v>
      </c>
      <c r="T9">
        <v>-505.40000000000146</v>
      </c>
      <c r="U9">
        <v>-308</v>
      </c>
      <c r="W9">
        <v>2878.2</v>
      </c>
      <c r="X9">
        <v>307.99999999999994</v>
      </c>
      <c r="AF9">
        <v>59469.4</v>
      </c>
      <c r="AG9">
        <v>1.911016421890922</v>
      </c>
      <c r="AK9">
        <v>59469.4</v>
      </c>
      <c r="AL9">
        <v>1.911016421890922</v>
      </c>
    </row>
    <row r="10" spans="1:38" x14ac:dyDescent="0.25">
      <c r="B10">
        <v>36850</v>
      </c>
      <c r="C10">
        <v>53830</v>
      </c>
      <c r="D10">
        <v>48188</v>
      </c>
      <c r="E10">
        <v>35349</v>
      </c>
      <c r="F10">
        <v>99358</v>
      </c>
      <c r="H10">
        <v>110804</v>
      </c>
      <c r="J10">
        <f t="shared" si="0"/>
        <v>54715</v>
      </c>
      <c r="K10">
        <f t="shared" si="1"/>
        <v>2.0251119437083065</v>
      </c>
      <c r="L10">
        <f t="shared" si="2"/>
        <v>99358</v>
      </c>
      <c r="M10">
        <f t="shared" si="3"/>
        <v>35349</v>
      </c>
      <c r="N10">
        <f t="shared" si="4"/>
        <v>54715</v>
      </c>
      <c r="O10">
        <f t="shared" si="5"/>
        <v>64009</v>
      </c>
      <c r="Q10">
        <v>-3832</v>
      </c>
      <c r="R10">
        <v>281</v>
      </c>
      <c r="T10">
        <v>472</v>
      </c>
      <c r="U10">
        <v>-105.59999999999854</v>
      </c>
      <c r="W10">
        <v>5324.7999999999993</v>
      </c>
      <c r="X10">
        <v>166.79999999999998</v>
      </c>
      <c r="AD10">
        <v>54715</v>
      </c>
      <c r="AE10">
        <v>2.0251119437083065</v>
      </c>
      <c r="AK10">
        <v>54715</v>
      </c>
      <c r="AL10">
        <v>2.0251119437083065</v>
      </c>
    </row>
    <row r="11" spans="1:38" x14ac:dyDescent="0.25">
      <c r="B11">
        <v>113843</v>
      </c>
      <c r="C11">
        <v>117201</v>
      </c>
      <c r="D11">
        <v>41097</v>
      </c>
      <c r="E11">
        <v>38663</v>
      </c>
      <c r="F11">
        <v>88790</v>
      </c>
      <c r="H11">
        <v>127012</v>
      </c>
      <c r="J11">
        <f t="shared" si="0"/>
        <v>79918.8</v>
      </c>
      <c r="K11">
        <f t="shared" si="1"/>
        <v>1.5892631020485792</v>
      </c>
      <c r="L11">
        <f t="shared" si="2"/>
        <v>117201</v>
      </c>
      <c r="M11">
        <f t="shared" si="3"/>
        <v>38663</v>
      </c>
      <c r="N11">
        <f t="shared" si="4"/>
        <v>79918.8</v>
      </c>
      <c r="O11">
        <f t="shared" si="5"/>
        <v>78538</v>
      </c>
      <c r="Q11">
        <v>3274</v>
      </c>
      <c r="R11">
        <v>-917</v>
      </c>
      <c r="T11">
        <v>-892.19999999999709</v>
      </c>
      <c r="U11">
        <v>-63.399999999994179</v>
      </c>
      <c r="W11">
        <v>4286.5999999999995</v>
      </c>
      <c r="X11">
        <v>448.20000000000005</v>
      </c>
      <c r="AB11">
        <v>79918.8</v>
      </c>
      <c r="AC11">
        <v>1.5892631020485792</v>
      </c>
      <c r="AK11">
        <v>79918.8</v>
      </c>
      <c r="AL11">
        <v>1.5892631020485792</v>
      </c>
    </row>
    <row r="12" spans="1:38" x14ac:dyDescent="0.25">
      <c r="B12">
        <v>24658</v>
      </c>
      <c r="C12">
        <v>66831</v>
      </c>
      <c r="D12">
        <v>19625</v>
      </c>
      <c r="E12">
        <v>113140</v>
      </c>
      <c r="F12">
        <v>70576</v>
      </c>
      <c r="H12">
        <v>106763</v>
      </c>
      <c r="J12">
        <f t="shared" si="0"/>
        <v>58966</v>
      </c>
      <c r="K12">
        <f t="shared" si="1"/>
        <v>1.8105857612861649</v>
      </c>
      <c r="L12">
        <f t="shared" si="2"/>
        <v>113140</v>
      </c>
      <c r="M12">
        <f t="shared" si="3"/>
        <v>19625</v>
      </c>
      <c r="N12">
        <f t="shared" si="4"/>
        <v>58966</v>
      </c>
      <c r="O12">
        <f t="shared" si="5"/>
        <v>93515</v>
      </c>
      <c r="Q12">
        <v>3443</v>
      </c>
      <c r="R12">
        <v>315</v>
      </c>
      <c r="T12">
        <v>3074.8000000000029</v>
      </c>
      <c r="U12">
        <v>16.599999999998545</v>
      </c>
      <c r="W12">
        <v>4435.5999999999995</v>
      </c>
      <c r="X12">
        <v>105.4</v>
      </c>
      <c r="AD12">
        <v>58966</v>
      </c>
      <c r="AE12">
        <v>1.8105857612861649</v>
      </c>
      <c r="AK12">
        <v>58966</v>
      </c>
      <c r="AL12">
        <v>1.8105857612861649</v>
      </c>
    </row>
    <row r="13" spans="1:38" x14ac:dyDescent="0.25">
      <c r="B13">
        <v>7665</v>
      </c>
      <c r="C13">
        <v>9595</v>
      </c>
      <c r="D13">
        <v>91778</v>
      </c>
      <c r="E13">
        <v>65241</v>
      </c>
      <c r="F13">
        <v>13014</v>
      </c>
      <c r="H13">
        <v>88076</v>
      </c>
      <c r="J13">
        <f t="shared" si="0"/>
        <v>37458.6</v>
      </c>
      <c r="K13">
        <f t="shared" si="1"/>
        <v>2.3512891565621779</v>
      </c>
      <c r="L13">
        <f t="shared" si="2"/>
        <v>91778</v>
      </c>
      <c r="M13">
        <f t="shared" si="3"/>
        <v>7665</v>
      </c>
      <c r="N13">
        <f t="shared" si="4"/>
        <v>37458.6</v>
      </c>
      <c r="O13">
        <f t="shared" si="5"/>
        <v>84113</v>
      </c>
      <c r="Q13">
        <v>2222</v>
      </c>
      <c r="R13">
        <v>-98</v>
      </c>
      <c r="T13">
        <v>1837.7999999999956</v>
      </c>
      <c r="U13">
        <v>228.40000000000146</v>
      </c>
      <c r="W13">
        <v>4572.6000000000004</v>
      </c>
      <c r="X13">
        <v>328.8</v>
      </c>
      <c r="AD13">
        <v>37458.6</v>
      </c>
      <c r="AE13">
        <v>2.3512891565621779</v>
      </c>
      <c r="AK13">
        <v>37458.6</v>
      </c>
      <c r="AL13">
        <v>2.3512891565621779</v>
      </c>
    </row>
    <row r="14" spans="1:38" x14ac:dyDescent="0.25">
      <c r="B14">
        <v>61618</v>
      </c>
      <c r="C14">
        <v>24935</v>
      </c>
      <c r="D14">
        <v>69525</v>
      </c>
      <c r="E14">
        <v>94400</v>
      </c>
      <c r="F14">
        <v>86366</v>
      </c>
      <c r="H14">
        <v>73761</v>
      </c>
      <c r="J14">
        <f t="shared" si="0"/>
        <v>67368.800000000003</v>
      </c>
      <c r="K14">
        <f t="shared" si="1"/>
        <v>1.0948836850292716</v>
      </c>
      <c r="L14">
        <f t="shared" si="2"/>
        <v>94400</v>
      </c>
      <c r="M14">
        <f t="shared" si="3"/>
        <v>24935</v>
      </c>
      <c r="N14">
        <f t="shared" si="4"/>
        <v>67368.800000000003</v>
      </c>
      <c r="O14">
        <f t="shared" si="5"/>
        <v>69465</v>
      </c>
      <c r="Q14">
        <v>4143</v>
      </c>
      <c r="R14">
        <v>1104</v>
      </c>
      <c r="T14">
        <v>383</v>
      </c>
      <c r="U14">
        <v>-226.19999999999709</v>
      </c>
      <c r="W14">
        <v>2626.2</v>
      </c>
      <c r="X14">
        <v>237.79999999999998</v>
      </c>
      <c r="AB14">
        <v>67368.800000000003</v>
      </c>
      <c r="AC14">
        <v>1.0948836850292716</v>
      </c>
      <c r="AI14">
        <v>67368.800000000003</v>
      </c>
      <c r="AJ14">
        <v>1.0948836850292716</v>
      </c>
    </row>
    <row r="15" spans="1:38" x14ac:dyDescent="0.25">
      <c r="B15">
        <v>78624</v>
      </c>
      <c r="C15">
        <v>37359</v>
      </c>
      <c r="D15">
        <v>58402</v>
      </c>
      <c r="E15">
        <v>87109</v>
      </c>
      <c r="F15">
        <v>77107</v>
      </c>
      <c r="H15">
        <v>79209</v>
      </c>
      <c r="J15">
        <f t="shared" si="0"/>
        <v>67720.2</v>
      </c>
      <c r="K15">
        <f t="shared" si="1"/>
        <v>1.1696510051653717</v>
      </c>
      <c r="L15">
        <f t="shared" si="2"/>
        <v>87109</v>
      </c>
      <c r="M15">
        <f t="shared" si="3"/>
        <v>37359</v>
      </c>
      <c r="N15">
        <f t="shared" si="4"/>
        <v>67720.2</v>
      </c>
      <c r="O15">
        <f t="shared" si="5"/>
        <v>49750</v>
      </c>
      <c r="Q15">
        <v>-3816</v>
      </c>
      <c r="R15">
        <v>-24</v>
      </c>
      <c r="T15">
        <v>906.59999999999127</v>
      </c>
      <c r="U15">
        <v>-117.40000000000873</v>
      </c>
      <c r="W15">
        <v>2967.7999999999997</v>
      </c>
      <c r="X15">
        <v>200.20000000000002</v>
      </c>
      <c r="AB15">
        <v>67720.2</v>
      </c>
      <c r="AC15">
        <v>1.1696510051653717</v>
      </c>
      <c r="AI15">
        <v>67720.2</v>
      </c>
      <c r="AJ15">
        <v>1.1696510051653717</v>
      </c>
    </row>
    <row r="16" spans="1:38" x14ac:dyDescent="0.25">
      <c r="B16">
        <v>26605</v>
      </c>
      <c r="C16">
        <v>76327</v>
      </c>
      <c r="D16">
        <v>20830</v>
      </c>
      <c r="E16">
        <v>26794</v>
      </c>
      <c r="F16">
        <v>41972</v>
      </c>
      <c r="H16">
        <v>64745</v>
      </c>
      <c r="J16">
        <f t="shared" si="0"/>
        <v>38505.599999999999</v>
      </c>
      <c r="K16">
        <f t="shared" si="1"/>
        <v>1.6814437380536857</v>
      </c>
      <c r="L16">
        <f t="shared" si="2"/>
        <v>76327</v>
      </c>
      <c r="M16">
        <f t="shared" si="3"/>
        <v>20830</v>
      </c>
      <c r="N16">
        <f t="shared" si="4"/>
        <v>38505.599999999999</v>
      </c>
      <c r="O16">
        <f t="shared" si="5"/>
        <v>55497</v>
      </c>
      <c r="Q16">
        <v>-6226</v>
      </c>
      <c r="R16">
        <v>-4</v>
      </c>
      <c r="T16">
        <v>941.40000000000146</v>
      </c>
      <c r="U16">
        <v>-116.40000000000146</v>
      </c>
      <c r="W16">
        <v>3392.2000000000003</v>
      </c>
      <c r="X16">
        <v>263.2</v>
      </c>
      <c r="AD16">
        <v>38505.599999999999</v>
      </c>
      <c r="AE16">
        <v>1.6814437380536857</v>
      </c>
      <c r="AK16">
        <v>38505.599999999999</v>
      </c>
      <c r="AL16">
        <v>1.6814437380536857</v>
      </c>
    </row>
    <row r="17" spans="2:38" x14ac:dyDescent="0.25">
      <c r="B17">
        <v>59364</v>
      </c>
      <c r="C17">
        <v>79732</v>
      </c>
      <c r="D17">
        <v>80369</v>
      </c>
      <c r="E17">
        <v>28892</v>
      </c>
      <c r="F17">
        <v>95724</v>
      </c>
      <c r="H17">
        <v>86371</v>
      </c>
      <c r="J17">
        <f t="shared" si="0"/>
        <v>68816.2</v>
      </c>
      <c r="K17">
        <f t="shared" si="1"/>
        <v>1.2550969103205349</v>
      </c>
      <c r="L17">
        <f t="shared" si="2"/>
        <v>95724</v>
      </c>
      <c r="M17">
        <f t="shared" si="3"/>
        <v>28892</v>
      </c>
      <c r="N17">
        <f t="shared" si="4"/>
        <v>68816.2</v>
      </c>
      <c r="O17">
        <f t="shared" si="5"/>
        <v>66832</v>
      </c>
      <c r="Q17">
        <v>-1451</v>
      </c>
      <c r="R17">
        <v>-1021</v>
      </c>
      <c r="T17">
        <v>-728</v>
      </c>
      <c r="U17">
        <v>-78.19999999999709</v>
      </c>
      <c r="W17">
        <v>3366.8</v>
      </c>
      <c r="X17">
        <v>205.4</v>
      </c>
      <c r="AB17">
        <v>68816.2</v>
      </c>
      <c r="AC17">
        <v>1.2550969103205349</v>
      </c>
      <c r="AI17">
        <v>68816.2</v>
      </c>
      <c r="AJ17">
        <v>1.2550969103205349</v>
      </c>
    </row>
    <row r="18" spans="2:38" x14ac:dyDescent="0.25">
      <c r="B18">
        <v>49410</v>
      </c>
      <c r="C18">
        <v>109600</v>
      </c>
      <c r="D18">
        <v>748</v>
      </c>
      <c r="E18">
        <v>70107</v>
      </c>
      <c r="F18">
        <v>63074</v>
      </c>
      <c r="H18">
        <v>115244</v>
      </c>
      <c r="J18">
        <f t="shared" si="0"/>
        <v>58587.8</v>
      </c>
      <c r="K18">
        <f t="shared" si="1"/>
        <v>1.9670306787419904</v>
      </c>
      <c r="L18">
        <f t="shared" si="2"/>
        <v>109600</v>
      </c>
      <c r="M18">
        <f t="shared" si="3"/>
        <v>748</v>
      </c>
      <c r="N18">
        <f t="shared" si="4"/>
        <v>58587.8</v>
      </c>
      <c r="O18">
        <f t="shared" si="5"/>
        <v>108852</v>
      </c>
      <c r="Q18">
        <v>2453</v>
      </c>
      <c r="R18">
        <v>286</v>
      </c>
      <c r="T18">
        <v>-1903.5999999999985</v>
      </c>
      <c r="U18">
        <v>-259.79999999999563</v>
      </c>
      <c r="W18">
        <v>3181.6</v>
      </c>
      <c r="X18">
        <v>261.40000000000003</v>
      </c>
      <c r="AF18">
        <v>58587.8</v>
      </c>
      <c r="AG18">
        <v>1.9670306787419904</v>
      </c>
      <c r="AK18">
        <v>58587.8</v>
      </c>
      <c r="AL18">
        <v>1.9670306787419904</v>
      </c>
    </row>
    <row r="19" spans="2:38" x14ac:dyDescent="0.25">
      <c r="B19">
        <v>29881</v>
      </c>
      <c r="C19">
        <v>9669</v>
      </c>
      <c r="D19">
        <v>2031</v>
      </c>
      <c r="E19">
        <v>32269</v>
      </c>
      <c r="F19">
        <v>8048</v>
      </c>
      <c r="H19">
        <v>28233</v>
      </c>
      <c r="J19">
        <f t="shared" si="0"/>
        <v>16379.6</v>
      </c>
      <c r="K19">
        <f t="shared" si="1"/>
        <v>1.7236684656523968</v>
      </c>
      <c r="L19">
        <f t="shared" si="2"/>
        <v>32269</v>
      </c>
      <c r="M19">
        <f t="shared" si="3"/>
        <v>2031</v>
      </c>
      <c r="N19">
        <f t="shared" si="4"/>
        <v>16379.6</v>
      </c>
      <c r="O19">
        <f t="shared" si="5"/>
        <v>30238</v>
      </c>
      <c r="Q19">
        <v>4125</v>
      </c>
      <c r="R19">
        <v>0</v>
      </c>
      <c r="T19">
        <v>45.200000000000728</v>
      </c>
      <c r="U19">
        <v>165.80000000000109</v>
      </c>
      <c r="W19">
        <v>1387.6</v>
      </c>
      <c r="X19">
        <v>235.8</v>
      </c>
      <c r="Z19">
        <v>16379.6</v>
      </c>
      <c r="AA19">
        <v>1.7236684656523968</v>
      </c>
      <c r="AK19">
        <v>16379.6</v>
      </c>
      <c r="AL19">
        <v>1.7236684656523968</v>
      </c>
    </row>
    <row r="20" spans="2:38" x14ac:dyDescent="0.25">
      <c r="B20">
        <v>28044</v>
      </c>
      <c r="C20">
        <v>41126</v>
      </c>
      <c r="D20">
        <v>30104</v>
      </c>
      <c r="E20">
        <v>96975</v>
      </c>
      <c r="F20">
        <v>39617</v>
      </c>
      <c r="H20">
        <v>87175</v>
      </c>
      <c r="J20">
        <f t="shared" si="0"/>
        <v>47173.2</v>
      </c>
      <c r="K20">
        <f t="shared" si="1"/>
        <v>1.847977241314984</v>
      </c>
      <c r="L20">
        <f t="shared" si="2"/>
        <v>96975</v>
      </c>
      <c r="M20">
        <f t="shared" si="3"/>
        <v>28044</v>
      </c>
      <c r="N20">
        <f t="shared" si="4"/>
        <v>47173.2</v>
      </c>
      <c r="O20">
        <f t="shared" si="5"/>
        <v>68931</v>
      </c>
      <c r="Q20">
        <v>-647</v>
      </c>
      <c r="R20">
        <v>-126</v>
      </c>
      <c r="T20">
        <v>2106</v>
      </c>
      <c r="U20">
        <v>242</v>
      </c>
      <c r="W20">
        <v>3958</v>
      </c>
      <c r="X20">
        <v>348.79999999999995</v>
      </c>
      <c r="AD20">
        <v>47173.2</v>
      </c>
      <c r="AE20">
        <v>1.847977241314984</v>
      </c>
      <c r="AK20">
        <v>47173.2</v>
      </c>
      <c r="AL20">
        <v>1.847977241314984</v>
      </c>
    </row>
    <row r="21" spans="2:38" x14ac:dyDescent="0.25">
      <c r="B21">
        <v>71091</v>
      </c>
      <c r="C21">
        <v>34055</v>
      </c>
      <c r="D21">
        <v>3177</v>
      </c>
      <c r="E21">
        <v>24070</v>
      </c>
      <c r="F21">
        <v>76230</v>
      </c>
      <c r="H21">
        <v>66428</v>
      </c>
      <c r="J21">
        <f t="shared" si="0"/>
        <v>41724.6</v>
      </c>
      <c r="K21">
        <f t="shared" si="1"/>
        <v>1.5920584019978623</v>
      </c>
      <c r="L21">
        <f t="shared" si="2"/>
        <v>76230</v>
      </c>
      <c r="M21">
        <f t="shared" si="3"/>
        <v>3177</v>
      </c>
      <c r="N21">
        <f t="shared" si="4"/>
        <v>41724.6</v>
      </c>
      <c r="O21">
        <f t="shared" si="5"/>
        <v>73053</v>
      </c>
      <c r="Q21">
        <v>-238</v>
      </c>
      <c r="R21">
        <v>9</v>
      </c>
      <c r="T21">
        <v>-1030.2000000000044</v>
      </c>
      <c r="U21">
        <v>390.40000000000146</v>
      </c>
      <c r="W21">
        <v>2099.3999999999996</v>
      </c>
      <c r="X21">
        <v>393.2</v>
      </c>
      <c r="AD21">
        <v>41724.6</v>
      </c>
      <c r="AE21">
        <v>1.5920584019978623</v>
      </c>
      <c r="AK21">
        <v>41724.6</v>
      </c>
      <c r="AL21">
        <v>1.5920584019978623</v>
      </c>
    </row>
    <row r="22" spans="2:38" x14ac:dyDescent="0.25">
      <c r="B22">
        <v>92564</v>
      </c>
      <c r="C22">
        <v>120167</v>
      </c>
      <c r="D22">
        <v>5472</v>
      </c>
      <c r="E22">
        <v>115138</v>
      </c>
      <c r="F22">
        <v>50834</v>
      </c>
      <c r="H22">
        <v>118371</v>
      </c>
      <c r="J22">
        <f t="shared" si="0"/>
        <v>76835</v>
      </c>
      <c r="K22">
        <f t="shared" si="1"/>
        <v>1.540586972083035</v>
      </c>
      <c r="L22">
        <f t="shared" si="2"/>
        <v>120167</v>
      </c>
      <c r="M22">
        <f t="shared" si="3"/>
        <v>5472</v>
      </c>
      <c r="N22">
        <f t="shared" si="4"/>
        <v>76835</v>
      </c>
      <c r="O22">
        <f t="shared" si="5"/>
        <v>114695</v>
      </c>
      <c r="Q22">
        <v>-2415</v>
      </c>
      <c r="R22">
        <v>22</v>
      </c>
      <c r="T22">
        <v>-778</v>
      </c>
      <c r="U22">
        <v>-25.19999999999709</v>
      </c>
      <c r="W22">
        <v>4472</v>
      </c>
      <c r="X22">
        <v>25.2</v>
      </c>
      <c r="AF22">
        <v>76835</v>
      </c>
      <c r="AG22">
        <v>1.540586972083035</v>
      </c>
      <c r="AI22">
        <v>76835</v>
      </c>
      <c r="AJ22">
        <v>1.540586972083035</v>
      </c>
    </row>
    <row r="23" spans="2:38" x14ac:dyDescent="0.25">
      <c r="B23">
        <v>11143</v>
      </c>
      <c r="C23">
        <v>121055</v>
      </c>
      <c r="D23">
        <v>30953</v>
      </c>
      <c r="E23">
        <v>17584</v>
      </c>
      <c r="F23">
        <v>7429</v>
      </c>
      <c r="H23">
        <v>76517</v>
      </c>
      <c r="J23">
        <f t="shared" si="0"/>
        <v>37632.800000000003</v>
      </c>
      <c r="K23">
        <f t="shared" si="1"/>
        <v>2.0332529070385408</v>
      </c>
      <c r="L23">
        <f t="shared" si="2"/>
        <v>121055</v>
      </c>
      <c r="M23">
        <f t="shared" si="3"/>
        <v>7429</v>
      </c>
      <c r="N23">
        <f t="shared" si="4"/>
        <v>37632.800000000003</v>
      </c>
      <c r="O23">
        <f t="shared" si="5"/>
        <v>113626</v>
      </c>
      <c r="Q23">
        <v>1241</v>
      </c>
      <c r="R23">
        <v>-780</v>
      </c>
      <c r="T23">
        <v>-1063</v>
      </c>
      <c r="U23">
        <v>2.4000000000014552</v>
      </c>
      <c r="W23">
        <v>4122.2</v>
      </c>
      <c r="X23">
        <v>484</v>
      </c>
      <c r="AD23">
        <v>37632.800000000003</v>
      </c>
      <c r="AE23">
        <v>2.0332529070385408</v>
      </c>
      <c r="AK23">
        <v>37632.800000000003</v>
      </c>
      <c r="AL23">
        <v>2.0332529070385408</v>
      </c>
    </row>
    <row r="24" spans="2:38" x14ac:dyDescent="0.25">
      <c r="B24">
        <v>42279</v>
      </c>
      <c r="C24">
        <v>93949</v>
      </c>
      <c r="D24">
        <v>63899</v>
      </c>
      <c r="E24">
        <v>53771</v>
      </c>
      <c r="F24">
        <v>121768</v>
      </c>
      <c r="H24">
        <v>108828</v>
      </c>
      <c r="J24">
        <f t="shared" si="0"/>
        <v>75133.2</v>
      </c>
      <c r="K24">
        <f t="shared" si="1"/>
        <v>1.4484675216814937</v>
      </c>
      <c r="L24">
        <f t="shared" si="2"/>
        <v>121768</v>
      </c>
      <c r="M24">
        <f t="shared" si="3"/>
        <v>42279</v>
      </c>
      <c r="N24">
        <f t="shared" si="4"/>
        <v>75133.2</v>
      </c>
      <c r="O24">
        <f t="shared" si="5"/>
        <v>79489</v>
      </c>
      <c r="Q24">
        <v>1572</v>
      </c>
      <c r="R24">
        <v>460</v>
      </c>
      <c r="T24">
        <v>-1618.8000000000029</v>
      </c>
      <c r="U24">
        <v>-0.40000000000873115</v>
      </c>
      <c r="W24">
        <v>3586</v>
      </c>
      <c r="X24">
        <v>186.39999999999998</v>
      </c>
      <c r="AB24">
        <v>75133.2</v>
      </c>
      <c r="AC24">
        <v>1.4484675216814937</v>
      </c>
      <c r="AI24">
        <v>75133.2</v>
      </c>
      <c r="AJ24">
        <v>1.4484675216814937</v>
      </c>
    </row>
    <row r="25" spans="2:38" x14ac:dyDescent="0.25">
      <c r="B25">
        <v>91874</v>
      </c>
      <c r="C25">
        <v>85906</v>
      </c>
      <c r="D25">
        <v>26420</v>
      </c>
      <c r="E25">
        <v>51518</v>
      </c>
      <c r="F25">
        <v>101049</v>
      </c>
      <c r="H25">
        <v>122764</v>
      </c>
      <c r="J25">
        <f t="shared" si="0"/>
        <v>71353.399999999994</v>
      </c>
      <c r="K25">
        <f t="shared" si="1"/>
        <v>1.7205066612102577</v>
      </c>
      <c r="L25">
        <f t="shared" si="2"/>
        <v>101049</v>
      </c>
      <c r="M25">
        <f t="shared" si="3"/>
        <v>26420</v>
      </c>
      <c r="N25">
        <f t="shared" si="4"/>
        <v>71353.399999999994</v>
      </c>
      <c r="O25">
        <f t="shared" si="5"/>
        <v>74629</v>
      </c>
      <c r="Q25">
        <v>-1220</v>
      </c>
      <c r="R25">
        <v>1</v>
      </c>
      <c r="T25">
        <v>4761.1999999999971</v>
      </c>
      <c r="U25">
        <v>-212.60000000000582</v>
      </c>
      <c r="W25">
        <v>4761.2</v>
      </c>
      <c r="X25">
        <v>212.6</v>
      </c>
      <c r="AF25">
        <v>71353.399999999994</v>
      </c>
      <c r="AG25">
        <v>1.7205066612102577</v>
      </c>
      <c r="AK25">
        <v>71353.399999999994</v>
      </c>
      <c r="AL25">
        <v>1.7205066612102577</v>
      </c>
    </row>
    <row r="26" spans="2:38" x14ac:dyDescent="0.25">
      <c r="B26">
        <v>90393</v>
      </c>
      <c r="C26">
        <v>120109</v>
      </c>
      <c r="D26">
        <v>35736</v>
      </c>
      <c r="E26">
        <v>101269</v>
      </c>
      <c r="F26">
        <v>50357</v>
      </c>
      <c r="H26">
        <v>132150</v>
      </c>
      <c r="J26">
        <f t="shared" si="0"/>
        <v>79572.800000000003</v>
      </c>
      <c r="K26">
        <f t="shared" si="1"/>
        <v>1.66074336959363</v>
      </c>
      <c r="L26">
        <f t="shared" si="2"/>
        <v>120109</v>
      </c>
      <c r="M26">
        <f t="shared" si="3"/>
        <v>35736</v>
      </c>
      <c r="N26">
        <f t="shared" si="4"/>
        <v>79572.800000000003</v>
      </c>
      <c r="O26">
        <f t="shared" si="5"/>
        <v>84373</v>
      </c>
      <c r="Q26">
        <v>-1059</v>
      </c>
      <c r="R26">
        <v>969</v>
      </c>
      <c r="T26">
        <v>-795.39999999999418</v>
      </c>
      <c r="U26">
        <v>72.80000000000291</v>
      </c>
      <c r="W26">
        <v>3591</v>
      </c>
      <c r="X26">
        <v>300.40000000000003</v>
      </c>
      <c r="AF26">
        <v>79572.800000000003</v>
      </c>
      <c r="AG26">
        <v>1.66074336959363</v>
      </c>
      <c r="AK26">
        <v>79572.800000000003</v>
      </c>
      <c r="AL26">
        <v>1.66074336959363</v>
      </c>
    </row>
    <row r="27" spans="2:38" x14ac:dyDescent="0.25">
      <c r="B27">
        <v>24625</v>
      </c>
      <c r="C27">
        <v>69648</v>
      </c>
      <c r="D27">
        <v>26318</v>
      </c>
      <c r="E27">
        <v>29492</v>
      </c>
      <c r="F27">
        <v>109854</v>
      </c>
      <c r="H27">
        <v>86481</v>
      </c>
      <c r="J27">
        <f t="shared" si="0"/>
        <v>51987.4</v>
      </c>
      <c r="K27">
        <f t="shared" si="1"/>
        <v>1.663499232506338</v>
      </c>
      <c r="L27">
        <f t="shared" si="2"/>
        <v>109854</v>
      </c>
      <c r="M27">
        <f t="shared" si="3"/>
        <v>24625</v>
      </c>
      <c r="N27">
        <f t="shared" si="4"/>
        <v>51987.4</v>
      </c>
      <c r="O27">
        <f t="shared" si="5"/>
        <v>85229</v>
      </c>
      <c r="Q27">
        <v>2718</v>
      </c>
      <c r="R27">
        <v>620</v>
      </c>
      <c r="T27">
        <v>-1812.7999999999956</v>
      </c>
      <c r="U27">
        <v>7.4000000000014552</v>
      </c>
      <c r="W27">
        <v>3680.7999999999997</v>
      </c>
      <c r="X27">
        <v>492.20000000000005</v>
      </c>
      <c r="AD27">
        <v>51987.4</v>
      </c>
      <c r="AE27">
        <v>1.663499232506338</v>
      </c>
      <c r="AK27">
        <v>51987.4</v>
      </c>
      <c r="AL27">
        <v>1.663499232506338</v>
      </c>
    </row>
    <row r="28" spans="2:38" x14ac:dyDescent="0.25">
      <c r="B28">
        <v>111094</v>
      </c>
      <c r="C28">
        <v>53459</v>
      </c>
      <c r="D28">
        <v>59690</v>
      </c>
      <c r="E28">
        <v>44102</v>
      </c>
      <c r="F28">
        <v>96816</v>
      </c>
      <c r="H28">
        <v>78315</v>
      </c>
      <c r="J28">
        <f t="shared" si="0"/>
        <v>73032.2</v>
      </c>
      <c r="K28">
        <f t="shared" si="1"/>
        <v>1.0723352165209319</v>
      </c>
      <c r="L28">
        <f t="shared" si="2"/>
        <v>111094</v>
      </c>
      <c r="M28">
        <f t="shared" si="3"/>
        <v>44102</v>
      </c>
      <c r="N28">
        <f t="shared" si="4"/>
        <v>73032.2</v>
      </c>
      <c r="O28">
        <f t="shared" si="5"/>
        <v>66992</v>
      </c>
      <c r="Q28">
        <v>-159</v>
      </c>
      <c r="R28">
        <v>-865</v>
      </c>
      <c r="T28">
        <v>-4679.1999999999971</v>
      </c>
      <c r="U28">
        <v>-458.19999999999709</v>
      </c>
      <c r="W28">
        <v>4679.2</v>
      </c>
      <c r="X28">
        <v>469</v>
      </c>
      <c r="AB28">
        <v>73032.2</v>
      </c>
      <c r="AC28">
        <v>1.0723352165209319</v>
      </c>
      <c r="AI28">
        <v>73032.2</v>
      </c>
      <c r="AJ28">
        <v>1.0723352165209319</v>
      </c>
    </row>
    <row r="29" spans="2:38" x14ac:dyDescent="0.25">
      <c r="B29">
        <v>4333</v>
      </c>
      <c r="C29">
        <v>35439</v>
      </c>
      <c r="D29">
        <v>92943</v>
      </c>
      <c r="E29">
        <v>100019</v>
      </c>
      <c r="F29">
        <v>99895</v>
      </c>
      <c r="H29">
        <v>124148</v>
      </c>
      <c r="J29">
        <f t="shared" si="0"/>
        <v>66525.8</v>
      </c>
      <c r="K29">
        <f t="shared" si="1"/>
        <v>1.8661632028476169</v>
      </c>
      <c r="L29">
        <f t="shared" si="2"/>
        <v>100019</v>
      </c>
      <c r="M29">
        <f t="shared" si="3"/>
        <v>4333</v>
      </c>
      <c r="N29">
        <f t="shared" si="4"/>
        <v>66525.8</v>
      </c>
      <c r="O29">
        <f t="shared" si="5"/>
        <v>95686</v>
      </c>
      <c r="Q29">
        <v>-5125</v>
      </c>
      <c r="R29">
        <v>-366</v>
      </c>
      <c r="T29">
        <v>-2108.1999999999971</v>
      </c>
      <c r="U29">
        <v>114.80000000000291</v>
      </c>
      <c r="W29">
        <v>4512.2</v>
      </c>
      <c r="X29">
        <v>348.80000000000007</v>
      </c>
      <c r="AF29">
        <v>66525.8</v>
      </c>
      <c r="AG29">
        <v>1.8661632028476169</v>
      </c>
      <c r="AK29">
        <v>66525.8</v>
      </c>
      <c r="AL29">
        <v>1.8661632028476169</v>
      </c>
    </row>
    <row r="30" spans="2:38" x14ac:dyDescent="0.25">
      <c r="B30">
        <v>91232</v>
      </c>
      <c r="C30">
        <v>15890</v>
      </c>
      <c r="D30">
        <v>59682</v>
      </c>
      <c r="E30">
        <v>44954</v>
      </c>
      <c r="F30">
        <v>16085</v>
      </c>
      <c r="H30">
        <v>76986</v>
      </c>
      <c r="J30">
        <f t="shared" si="0"/>
        <v>45568.6</v>
      </c>
      <c r="K30">
        <f t="shared" si="1"/>
        <v>1.6894528249715814</v>
      </c>
      <c r="L30">
        <f t="shared" si="2"/>
        <v>91232</v>
      </c>
      <c r="M30">
        <f t="shared" si="3"/>
        <v>15890</v>
      </c>
      <c r="N30">
        <f t="shared" si="4"/>
        <v>45568.6</v>
      </c>
      <c r="O30">
        <f t="shared" si="5"/>
        <v>75342</v>
      </c>
      <c r="Q30">
        <v>-2472</v>
      </c>
      <c r="R30">
        <v>-1</v>
      </c>
      <c r="T30">
        <v>-162.80000000000291</v>
      </c>
      <c r="U30">
        <v>77.599999999998545</v>
      </c>
      <c r="W30">
        <v>2263.6</v>
      </c>
      <c r="X30">
        <v>91.2</v>
      </c>
      <c r="AD30">
        <v>45568.6</v>
      </c>
      <c r="AE30">
        <v>1.6894528249715814</v>
      </c>
      <c r="AK30">
        <v>45568.6</v>
      </c>
      <c r="AL30">
        <v>1.6894528249715814</v>
      </c>
    </row>
    <row r="31" spans="2:38" x14ac:dyDescent="0.25">
      <c r="B31">
        <v>20241</v>
      </c>
      <c r="C31">
        <v>11676</v>
      </c>
      <c r="D31">
        <v>40899</v>
      </c>
      <c r="E31">
        <v>80813</v>
      </c>
      <c r="F31">
        <v>77138</v>
      </c>
      <c r="H31">
        <v>100534</v>
      </c>
      <c r="J31">
        <f t="shared" si="0"/>
        <v>46153.4</v>
      </c>
      <c r="K31">
        <f t="shared" si="1"/>
        <v>2.1782577231579903</v>
      </c>
      <c r="L31">
        <f t="shared" si="2"/>
        <v>80813</v>
      </c>
      <c r="M31">
        <f t="shared" si="3"/>
        <v>11676</v>
      </c>
      <c r="N31">
        <f t="shared" si="4"/>
        <v>46153.4</v>
      </c>
      <c r="O31">
        <f t="shared" si="5"/>
        <v>69137</v>
      </c>
      <c r="Q31">
        <v>3241</v>
      </c>
      <c r="R31">
        <v>-17</v>
      </c>
      <c r="T31">
        <v>2316.2000000000044</v>
      </c>
      <c r="U31">
        <v>-169.19999999999709</v>
      </c>
      <c r="W31">
        <v>4453.3999999999996</v>
      </c>
      <c r="X31">
        <v>323.2</v>
      </c>
      <c r="AD31">
        <v>46153.4</v>
      </c>
      <c r="AE31">
        <v>2.1782577231579903</v>
      </c>
      <c r="AK31">
        <v>46153.4</v>
      </c>
      <c r="AL31">
        <v>2.1782577231579903</v>
      </c>
    </row>
    <row r="32" spans="2:38" x14ac:dyDescent="0.25">
      <c r="B32">
        <v>22046</v>
      </c>
      <c r="C32">
        <v>45044</v>
      </c>
      <c r="D32">
        <v>99371</v>
      </c>
      <c r="E32">
        <v>31057</v>
      </c>
      <c r="F32">
        <v>105264</v>
      </c>
      <c r="H32">
        <v>70178</v>
      </c>
      <c r="J32">
        <f t="shared" si="0"/>
        <v>60556.4</v>
      </c>
      <c r="K32">
        <f t="shared" si="1"/>
        <v>1.1588865916732169</v>
      </c>
      <c r="L32">
        <f t="shared" si="2"/>
        <v>105264</v>
      </c>
      <c r="M32">
        <f t="shared" si="3"/>
        <v>22046</v>
      </c>
      <c r="N32">
        <f t="shared" si="4"/>
        <v>60556.4</v>
      </c>
      <c r="O32">
        <f t="shared" si="5"/>
        <v>83218</v>
      </c>
      <c r="Q32">
        <v>-3499</v>
      </c>
      <c r="R32">
        <v>-1012</v>
      </c>
      <c r="T32">
        <v>1688.5999999999985</v>
      </c>
      <c r="U32">
        <v>-359</v>
      </c>
      <c r="W32">
        <v>3219</v>
      </c>
      <c r="X32">
        <v>402.59999999999997</v>
      </c>
      <c r="AB32">
        <v>60556.4</v>
      </c>
      <c r="AC32">
        <v>1.1588865916732169</v>
      </c>
      <c r="AI32">
        <v>60556.4</v>
      </c>
      <c r="AJ32">
        <v>1.1588865916732169</v>
      </c>
    </row>
    <row r="33" spans="2:38" x14ac:dyDescent="0.25">
      <c r="B33">
        <v>77917</v>
      </c>
      <c r="C33">
        <v>77135</v>
      </c>
      <c r="D33">
        <v>120053</v>
      </c>
      <c r="E33">
        <v>118821</v>
      </c>
      <c r="F33">
        <v>65531</v>
      </c>
      <c r="H33">
        <v>119841</v>
      </c>
      <c r="J33">
        <f t="shared" si="0"/>
        <v>91891.4</v>
      </c>
      <c r="K33">
        <f t="shared" si="1"/>
        <v>1.3041590399101548</v>
      </c>
      <c r="L33">
        <f t="shared" si="2"/>
        <v>120053</v>
      </c>
      <c r="M33">
        <f t="shared" si="3"/>
        <v>65531</v>
      </c>
      <c r="N33">
        <f t="shared" si="4"/>
        <v>91891.4</v>
      </c>
      <c r="O33">
        <f t="shared" si="5"/>
        <v>54522</v>
      </c>
      <c r="Q33">
        <v>5574</v>
      </c>
      <c r="R33">
        <v>-179</v>
      </c>
      <c r="T33">
        <v>-260.20000000001164</v>
      </c>
      <c r="U33">
        <v>-45.600000000005821</v>
      </c>
      <c r="W33">
        <v>2057.7999999999997</v>
      </c>
      <c r="X33">
        <v>52</v>
      </c>
      <c r="AB33">
        <v>91891.4</v>
      </c>
      <c r="AC33">
        <v>1.3041590399101548</v>
      </c>
      <c r="AI33">
        <v>91891.4</v>
      </c>
      <c r="AJ33">
        <v>1.3041590399101548</v>
      </c>
    </row>
    <row r="34" spans="2:38" x14ac:dyDescent="0.25">
      <c r="B34">
        <v>93995</v>
      </c>
      <c r="C34">
        <v>54211</v>
      </c>
      <c r="D34">
        <v>111444</v>
      </c>
      <c r="E34">
        <v>108014</v>
      </c>
      <c r="F34">
        <v>13929</v>
      </c>
      <c r="H34">
        <v>87450</v>
      </c>
      <c r="J34">
        <f t="shared" ref="J34:J65" si="6">AVERAGE(B34:F34)</f>
        <v>76318.600000000006</v>
      </c>
      <c r="K34">
        <f t="shared" ref="K34:K65" si="7">H34/J34</f>
        <v>1.1458543526741842</v>
      </c>
      <c r="L34">
        <f t="shared" ref="L34:L65" si="8">MAX(B34:F34)</f>
        <v>111444</v>
      </c>
      <c r="M34">
        <f t="shared" ref="M34:M65" si="9">MIN(B34:F34)</f>
        <v>13929</v>
      </c>
      <c r="N34">
        <f t="shared" ref="N34:N65" si="10">AVERAGE(B34:F34)</f>
        <v>76318.600000000006</v>
      </c>
      <c r="O34">
        <f t="shared" ref="O34:O65" si="11">L34-M34</f>
        <v>97515</v>
      </c>
      <c r="Q34">
        <v>-11688</v>
      </c>
      <c r="R34">
        <v>-686</v>
      </c>
      <c r="T34">
        <v>-531.79999999998836</v>
      </c>
      <c r="U34">
        <v>118.40000000000873</v>
      </c>
      <c r="W34">
        <v>3159.3999999999996</v>
      </c>
      <c r="X34">
        <v>528.79999999999995</v>
      </c>
      <c r="AB34">
        <v>76318.600000000006</v>
      </c>
      <c r="AC34">
        <v>1.1458543526741842</v>
      </c>
      <c r="AI34">
        <v>76318.600000000006</v>
      </c>
      <c r="AJ34">
        <v>1.1458543526741842</v>
      </c>
    </row>
    <row r="35" spans="2:38" x14ac:dyDescent="0.25">
      <c r="B35">
        <v>26715</v>
      </c>
      <c r="C35">
        <v>39476</v>
      </c>
      <c r="D35">
        <v>69186</v>
      </c>
      <c r="E35">
        <v>120036</v>
      </c>
      <c r="F35">
        <v>36348</v>
      </c>
      <c r="H35">
        <v>116449</v>
      </c>
      <c r="J35">
        <f t="shared" si="6"/>
        <v>58352.2</v>
      </c>
      <c r="K35">
        <f t="shared" si="7"/>
        <v>1.9956231298905611</v>
      </c>
      <c r="L35">
        <f t="shared" si="8"/>
        <v>120036</v>
      </c>
      <c r="M35">
        <f t="shared" si="9"/>
        <v>26715</v>
      </c>
      <c r="N35">
        <f t="shared" si="10"/>
        <v>58352.2</v>
      </c>
      <c r="O35">
        <f t="shared" si="11"/>
        <v>93321</v>
      </c>
      <c r="Q35">
        <v>5011</v>
      </c>
      <c r="R35">
        <v>152</v>
      </c>
      <c r="T35">
        <v>-884.60000000000582</v>
      </c>
      <c r="U35">
        <v>302</v>
      </c>
      <c r="W35">
        <v>2702.2</v>
      </c>
      <c r="X35">
        <v>325.59999999999997</v>
      </c>
      <c r="AF35">
        <v>58352.2</v>
      </c>
      <c r="AG35">
        <v>1.9956231298905611</v>
      </c>
      <c r="AK35">
        <v>58352.2</v>
      </c>
      <c r="AL35">
        <v>1.9956231298905611</v>
      </c>
    </row>
    <row r="36" spans="2:38" x14ac:dyDescent="0.25">
      <c r="B36">
        <v>12482</v>
      </c>
      <c r="C36">
        <v>78052</v>
      </c>
      <c r="D36">
        <v>98699</v>
      </c>
      <c r="E36">
        <v>22075</v>
      </c>
      <c r="F36">
        <v>42626</v>
      </c>
      <c r="H36">
        <v>68395</v>
      </c>
      <c r="J36">
        <f t="shared" si="6"/>
        <v>50786.8</v>
      </c>
      <c r="K36">
        <f t="shared" si="7"/>
        <v>1.3467081997684436</v>
      </c>
      <c r="L36">
        <f t="shared" si="8"/>
        <v>98699</v>
      </c>
      <c r="M36">
        <f t="shared" si="9"/>
        <v>12482</v>
      </c>
      <c r="N36">
        <f t="shared" si="10"/>
        <v>50786.8</v>
      </c>
      <c r="O36">
        <f t="shared" si="11"/>
        <v>86217</v>
      </c>
      <c r="Q36">
        <v>3205</v>
      </c>
      <c r="R36">
        <v>-84</v>
      </c>
      <c r="T36">
        <v>-86</v>
      </c>
      <c r="U36">
        <v>-209.39999999999418</v>
      </c>
      <c r="W36">
        <v>1852.3999999999999</v>
      </c>
      <c r="X36">
        <v>390.20000000000005</v>
      </c>
      <c r="Z36">
        <v>50786.8</v>
      </c>
      <c r="AA36">
        <v>1.3467081997684436</v>
      </c>
      <c r="AK36">
        <v>50786.8</v>
      </c>
      <c r="AL36">
        <v>1.3467081997684436</v>
      </c>
    </row>
    <row r="37" spans="2:38" x14ac:dyDescent="0.25">
      <c r="B37">
        <v>19110</v>
      </c>
      <c r="C37">
        <v>51863</v>
      </c>
      <c r="D37">
        <v>44766</v>
      </c>
      <c r="E37">
        <v>72173</v>
      </c>
      <c r="F37">
        <v>52693</v>
      </c>
      <c r="H37">
        <v>98416</v>
      </c>
      <c r="J37">
        <f t="shared" si="6"/>
        <v>48121</v>
      </c>
      <c r="K37">
        <f t="shared" si="7"/>
        <v>2.0451777810103695</v>
      </c>
      <c r="L37">
        <f t="shared" si="8"/>
        <v>72173</v>
      </c>
      <c r="M37">
        <f t="shared" si="9"/>
        <v>19110</v>
      </c>
      <c r="N37">
        <f t="shared" si="10"/>
        <v>48121</v>
      </c>
      <c r="O37">
        <f t="shared" si="11"/>
        <v>53063</v>
      </c>
      <c r="Q37">
        <v>4075</v>
      </c>
      <c r="R37">
        <v>0</v>
      </c>
      <c r="T37">
        <v>-1595.5999999999985</v>
      </c>
      <c r="U37">
        <v>1</v>
      </c>
      <c r="W37">
        <v>3436.8</v>
      </c>
      <c r="X37">
        <v>31.4</v>
      </c>
      <c r="AD37">
        <v>48121</v>
      </c>
      <c r="AE37">
        <v>2.0451777810103695</v>
      </c>
      <c r="AK37">
        <v>48121</v>
      </c>
      <c r="AL37">
        <v>2.0451777810103695</v>
      </c>
    </row>
    <row r="38" spans="2:38" x14ac:dyDescent="0.25">
      <c r="B38">
        <v>38992</v>
      </c>
      <c r="C38">
        <v>115741</v>
      </c>
      <c r="D38">
        <v>42071</v>
      </c>
      <c r="E38">
        <v>43374</v>
      </c>
      <c r="F38">
        <v>69417</v>
      </c>
      <c r="H38">
        <v>73025</v>
      </c>
      <c r="J38">
        <f t="shared" si="6"/>
        <v>61919</v>
      </c>
      <c r="K38">
        <f t="shared" si="7"/>
        <v>1.1793633618113988</v>
      </c>
      <c r="L38">
        <f t="shared" si="8"/>
        <v>115741</v>
      </c>
      <c r="M38">
        <f t="shared" si="9"/>
        <v>38992</v>
      </c>
      <c r="N38">
        <f t="shared" si="10"/>
        <v>61919</v>
      </c>
      <c r="O38">
        <f t="shared" si="11"/>
        <v>76749</v>
      </c>
      <c r="Q38">
        <v>3161</v>
      </c>
      <c r="R38">
        <v>235</v>
      </c>
      <c r="T38">
        <v>-540.40000000000146</v>
      </c>
      <c r="U38">
        <v>-77.400000000001455</v>
      </c>
      <c r="W38">
        <v>1674.3999999999999</v>
      </c>
      <c r="X38">
        <v>172.6</v>
      </c>
      <c r="AB38">
        <v>61919</v>
      </c>
      <c r="AC38">
        <v>1.1793633618113988</v>
      </c>
      <c r="AI38">
        <v>61919</v>
      </c>
      <c r="AJ38">
        <v>1.1793633618113988</v>
      </c>
    </row>
    <row r="39" spans="2:38" x14ac:dyDescent="0.25">
      <c r="B39">
        <v>110933</v>
      </c>
      <c r="C39">
        <v>108043</v>
      </c>
      <c r="D39">
        <v>39564</v>
      </c>
      <c r="E39">
        <v>1370</v>
      </c>
      <c r="F39">
        <v>40404</v>
      </c>
      <c r="H39">
        <v>80176</v>
      </c>
      <c r="J39">
        <f t="shared" si="6"/>
        <v>60062.8</v>
      </c>
      <c r="K39">
        <f t="shared" si="7"/>
        <v>1.3348695032532616</v>
      </c>
      <c r="L39">
        <f t="shared" si="8"/>
        <v>110933</v>
      </c>
      <c r="M39">
        <f t="shared" si="9"/>
        <v>1370</v>
      </c>
      <c r="N39">
        <f t="shared" si="10"/>
        <v>60062.8</v>
      </c>
      <c r="O39">
        <f t="shared" si="11"/>
        <v>109563</v>
      </c>
      <c r="Q39">
        <v>-1004</v>
      </c>
      <c r="R39">
        <v>-68</v>
      </c>
      <c r="T39">
        <v>-1535.5999999999985</v>
      </c>
      <c r="U39">
        <v>-51.399999999994179</v>
      </c>
      <c r="W39">
        <v>4593.2000000000007</v>
      </c>
      <c r="X39">
        <v>158.6</v>
      </c>
      <c r="AB39">
        <v>60062.8</v>
      </c>
      <c r="AC39">
        <v>1.3348695032532616</v>
      </c>
      <c r="AK39">
        <v>60062.8</v>
      </c>
      <c r="AL39">
        <v>1.3348695032532616</v>
      </c>
    </row>
    <row r="40" spans="2:38" x14ac:dyDescent="0.25">
      <c r="B40">
        <v>17339</v>
      </c>
      <c r="C40">
        <v>33531</v>
      </c>
      <c r="D40">
        <v>52322</v>
      </c>
      <c r="E40">
        <v>50853</v>
      </c>
      <c r="F40">
        <v>18647</v>
      </c>
      <c r="H40">
        <v>67420</v>
      </c>
      <c r="J40">
        <f t="shared" si="6"/>
        <v>34538.400000000001</v>
      </c>
      <c r="K40">
        <f t="shared" si="7"/>
        <v>1.9520302040627242</v>
      </c>
      <c r="L40">
        <f t="shared" si="8"/>
        <v>52322</v>
      </c>
      <c r="M40">
        <f t="shared" si="9"/>
        <v>17339</v>
      </c>
      <c r="N40">
        <f t="shared" si="10"/>
        <v>34538.400000000001</v>
      </c>
      <c r="O40">
        <f t="shared" si="11"/>
        <v>34983</v>
      </c>
      <c r="Q40">
        <v>2476</v>
      </c>
      <c r="R40">
        <v>-1058</v>
      </c>
      <c r="T40">
        <v>1279.2000000000044</v>
      </c>
      <c r="U40">
        <v>-1.1999999999970896</v>
      </c>
      <c r="W40">
        <v>3101.2</v>
      </c>
      <c r="X40">
        <v>367.6</v>
      </c>
      <c r="AD40">
        <v>34538.400000000001</v>
      </c>
      <c r="AE40">
        <v>1.9520302040627242</v>
      </c>
      <c r="AK40">
        <v>34538.400000000001</v>
      </c>
      <c r="AL40">
        <v>1.9520302040627242</v>
      </c>
    </row>
    <row r="41" spans="2:38" x14ac:dyDescent="0.25">
      <c r="B41">
        <v>94308</v>
      </c>
      <c r="C41">
        <v>95971</v>
      </c>
      <c r="D41">
        <v>20750</v>
      </c>
      <c r="E41">
        <v>54803</v>
      </c>
      <c r="F41">
        <v>32371</v>
      </c>
      <c r="H41">
        <v>94432</v>
      </c>
      <c r="J41">
        <f t="shared" si="6"/>
        <v>59640.6</v>
      </c>
      <c r="K41">
        <f t="shared" si="7"/>
        <v>1.5833509387900189</v>
      </c>
      <c r="L41">
        <f t="shared" si="8"/>
        <v>95971</v>
      </c>
      <c r="M41">
        <f t="shared" si="9"/>
        <v>20750</v>
      </c>
      <c r="N41">
        <f t="shared" si="10"/>
        <v>59640.6</v>
      </c>
      <c r="O41">
        <f t="shared" si="11"/>
        <v>75221</v>
      </c>
      <c r="Q41">
        <v>3658</v>
      </c>
      <c r="R41">
        <v>-15</v>
      </c>
      <c r="T41">
        <v>-949.20000000000437</v>
      </c>
      <c r="U41">
        <v>261.40000000000146</v>
      </c>
      <c r="W41">
        <v>2188</v>
      </c>
      <c r="X41">
        <v>286.19999999999993</v>
      </c>
      <c r="AB41">
        <v>59640.6</v>
      </c>
      <c r="AC41">
        <v>1.5833509387900189</v>
      </c>
      <c r="AK41">
        <v>59640.6</v>
      </c>
      <c r="AL41">
        <v>1.5833509387900189</v>
      </c>
    </row>
    <row r="42" spans="2:38" x14ac:dyDescent="0.25">
      <c r="B42">
        <v>111886</v>
      </c>
      <c r="C42">
        <v>17987</v>
      </c>
      <c r="D42">
        <v>23448</v>
      </c>
      <c r="E42">
        <v>18063</v>
      </c>
      <c r="F42">
        <v>120188</v>
      </c>
      <c r="H42">
        <v>98521</v>
      </c>
      <c r="J42">
        <f t="shared" si="6"/>
        <v>58314.400000000001</v>
      </c>
      <c r="K42">
        <f t="shared" si="7"/>
        <v>1.689479785438931</v>
      </c>
      <c r="L42">
        <f t="shared" si="8"/>
        <v>120188</v>
      </c>
      <c r="M42">
        <f t="shared" si="9"/>
        <v>17987</v>
      </c>
      <c r="N42">
        <f t="shared" si="10"/>
        <v>58314.400000000001</v>
      </c>
      <c r="O42">
        <f t="shared" si="11"/>
        <v>102201</v>
      </c>
      <c r="Q42">
        <v>-3569</v>
      </c>
      <c r="R42">
        <v>0</v>
      </c>
      <c r="T42">
        <v>922.59999999999854</v>
      </c>
      <c r="U42">
        <v>-144.19999999999709</v>
      </c>
      <c r="W42">
        <v>4545</v>
      </c>
      <c r="X42">
        <v>147</v>
      </c>
      <c r="AF42">
        <v>58314.400000000001</v>
      </c>
      <c r="AG42">
        <v>1.689479785438931</v>
      </c>
      <c r="AK42">
        <v>58314.400000000001</v>
      </c>
      <c r="AL42">
        <v>1.689479785438931</v>
      </c>
    </row>
    <row r="43" spans="2:38" x14ac:dyDescent="0.25">
      <c r="B43">
        <v>71852</v>
      </c>
      <c r="C43">
        <v>56569</v>
      </c>
      <c r="D43">
        <v>102249</v>
      </c>
      <c r="E43">
        <v>114620</v>
      </c>
      <c r="F43">
        <v>40449</v>
      </c>
      <c r="H43">
        <v>135717</v>
      </c>
      <c r="J43">
        <f t="shared" si="6"/>
        <v>77147.8</v>
      </c>
      <c r="K43">
        <f t="shared" si="7"/>
        <v>1.7591817265041907</v>
      </c>
      <c r="L43">
        <f t="shared" si="8"/>
        <v>114620</v>
      </c>
      <c r="M43">
        <f t="shared" si="9"/>
        <v>40449</v>
      </c>
      <c r="N43">
        <f t="shared" si="10"/>
        <v>77147.8</v>
      </c>
      <c r="O43">
        <f t="shared" si="11"/>
        <v>74171</v>
      </c>
      <c r="Q43">
        <v>-2904</v>
      </c>
      <c r="R43">
        <v>-2</v>
      </c>
      <c r="T43">
        <v>-3048.1999999999971</v>
      </c>
      <c r="U43">
        <v>-73</v>
      </c>
      <c r="W43">
        <v>4126.2</v>
      </c>
      <c r="X43">
        <v>77</v>
      </c>
      <c r="AF43">
        <v>77147.8</v>
      </c>
      <c r="AG43">
        <v>1.7591817265041907</v>
      </c>
      <c r="AK43">
        <v>77147.8</v>
      </c>
      <c r="AL43">
        <v>1.7591817265041907</v>
      </c>
    </row>
    <row r="44" spans="2:38" x14ac:dyDescent="0.25">
      <c r="B44">
        <v>104754</v>
      </c>
      <c r="C44">
        <v>20295</v>
      </c>
      <c r="D44">
        <v>40898</v>
      </c>
      <c r="E44">
        <v>6093</v>
      </c>
      <c r="F44">
        <v>48509</v>
      </c>
      <c r="H44">
        <v>55809</v>
      </c>
      <c r="J44">
        <f t="shared" si="6"/>
        <v>44109.8</v>
      </c>
      <c r="K44">
        <f t="shared" si="7"/>
        <v>1.2652290420722831</v>
      </c>
      <c r="L44">
        <f t="shared" si="8"/>
        <v>104754</v>
      </c>
      <c r="M44">
        <f t="shared" si="9"/>
        <v>6093</v>
      </c>
      <c r="N44">
        <f t="shared" si="10"/>
        <v>44109.8</v>
      </c>
      <c r="O44">
        <f t="shared" si="11"/>
        <v>98661</v>
      </c>
      <c r="Q44">
        <v>-6921</v>
      </c>
      <c r="R44">
        <v>-335</v>
      </c>
      <c r="T44">
        <v>2</v>
      </c>
      <c r="U44">
        <v>144.80000000000291</v>
      </c>
      <c r="W44">
        <v>1180.8000000000002</v>
      </c>
      <c r="X44">
        <v>324.39999999999998</v>
      </c>
      <c r="Z44">
        <v>44109.8</v>
      </c>
      <c r="AA44">
        <v>1.2652290420722831</v>
      </c>
      <c r="AI44">
        <v>44109.8</v>
      </c>
      <c r="AJ44">
        <v>1.2652290420722831</v>
      </c>
    </row>
    <row r="45" spans="2:38" x14ac:dyDescent="0.25">
      <c r="B45">
        <v>70397</v>
      </c>
      <c r="C45">
        <v>15828</v>
      </c>
      <c r="D45">
        <v>120743</v>
      </c>
      <c r="E45">
        <v>53875</v>
      </c>
      <c r="F45">
        <v>76802</v>
      </c>
      <c r="H45">
        <v>84728</v>
      </c>
      <c r="J45">
        <f t="shared" si="6"/>
        <v>67529</v>
      </c>
      <c r="K45">
        <f t="shared" si="7"/>
        <v>1.2546905773815693</v>
      </c>
      <c r="L45">
        <f t="shared" si="8"/>
        <v>120743</v>
      </c>
      <c r="M45">
        <f t="shared" si="9"/>
        <v>15828</v>
      </c>
      <c r="N45">
        <f t="shared" si="10"/>
        <v>67529</v>
      </c>
      <c r="O45">
        <f t="shared" si="11"/>
        <v>104915</v>
      </c>
      <c r="Q45">
        <v>10436</v>
      </c>
      <c r="R45">
        <v>27</v>
      </c>
      <c r="T45">
        <v>1945.3999999999942</v>
      </c>
      <c r="U45">
        <v>191.19999999999709</v>
      </c>
      <c r="W45">
        <v>2486.1999999999998</v>
      </c>
      <c r="X45">
        <v>197.2</v>
      </c>
      <c r="AB45">
        <v>67529</v>
      </c>
      <c r="AC45">
        <v>1.2546905773815693</v>
      </c>
      <c r="AI45">
        <v>67529</v>
      </c>
      <c r="AJ45">
        <v>1.2546905773815693</v>
      </c>
    </row>
    <row r="46" spans="2:38" x14ac:dyDescent="0.25">
      <c r="B46">
        <v>10108</v>
      </c>
      <c r="C46">
        <v>30853</v>
      </c>
      <c r="D46">
        <v>101640</v>
      </c>
      <c r="E46">
        <v>76734</v>
      </c>
      <c r="F46">
        <v>47919</v>
      </c>
      <c r="H46">
        <v>78935</v>
      </c>
      <c r="J46">
        <f t="shared" si="6"/>
        <v>53450.8</v>
      </c>
      <c r="K46">
        <f t="shared" si="7"/>
        <v>1.4767786450343119</v>
      </c>
      <c r="L46">
        <f t="shared" si="8"/>
        <v>101640</v>
      </c>
      <c r="M46">
        <f t="shared" si="9"/>
        <v>10108</v>
      </c>
      <c r="N46">
        <f t="shared" si="10"/>
        <v>53450.8</v>
      </c>
      <c r="O46">
        <f t="shared" si="11"/>
        <v>91532</v>
      </c>
      <c r="Q46">
        <v>-3475</v>
      </c>
      <c r="R46">
        <v>285</v>
      </c>
      <c r="T46">
        <v>-54.19999999999709</v>
      </c>
      <c r="U46">
        <v>-319.39999999999418</v>
      </c>
      <c r="W46">
        <v>4139.3999999999996</v>
      </c>
      <c r="X46">
        <v>549</v>
      </c>
      <c r="Z46">
        <v>53450.8</v>
      </c>
      <c r="AA46">
        <v>1.4767786450343119</v>
      </c>
      <c r="AI46">
        <v>53450.8</v>
      </c>
      <c r="AJ46">
        <v>1.4767786450343119</v>
      </c>
    </row>
    <row r="47" spans="2:38" x14ac:dyDescent="0.25">
      <c r="B47">
        <v>14773</v>
      </c>
      <c r="C47">
        <v>62818</v>
      </c>
      <c r="D47">
        <v>107419</v>
      </c>
      <c r="E47">
        <v>5941</v>
      </c>
      <c r="F47">
        <v>88888</v>
      </c>
      <c r="H47">
        <v>82386</v>
      </c>
      <c r="J47">
        <f t="shared" si="6"/>
        <v>55967.8</v>
      </c>
      <c r="K47">
        <f t="shared" si="7"/>
        <v>1.4720249857954038</v>
      </c>
      <c r="L47">
        <f t="shared" si="8"/>
        <v>107419</v>
      </c>
      <c r="M47">
        <f t="shared" si="9"/>
        <v>5941</v>
      </c>
      <c r="N47">
        <f t="shared" si="10"/>
        <v>55967.8</v>
      </c>
      <c r="O47">
        <f t="shared" si="11"/>
        <v>101478</v>
      </c>
      <c r="Q47">
        <v>-393</v>
      </c>
      <c r="R47">
        <v>324</v>
      </c>
      <c r="T47">
        <v>2758</v>
      </c>
      <c r="U47">
        <v>46.200000000004366</v>
      </c>
      <c r="W47">
        <v>3460.7999999999997</v>
      </c>
      <c r="X47">
        <v>162.6</v>
      </c>
      <c r="AD47">
        <v>55967.8</v>
      </c>
      <c r="AE47">
        <v>1.4720249857954038</v>
      </c>
      <c r="AK47">
        <v>55967.8</v>
      </c>
      <c r="AL47">
        <v>1.4720249857954038</v>
      </c>
    </row>
    <row r="48" spans="2:38" x14ac:dyDescent="0.25">
      <c r="B48">
        <v>11926</v>
      </c>
      <c r="C48">
        <v>67600</v>
      </c>
      <c r="D48">
        <v>41569</v>
      </c>
      <c r="E48">
        <v>9865</v>
      </c>
      <c r="F48">
        <v>88944</v>
      </c>
      <c r="H48">
        <v>85316</v>
      </c>
      <c r="J48">
        <f t="shared" si="6"/>
        <v>43980.800000000003</v>
      </c>
      <c r="K48">
        <f t="shared" si="7"/>
        <v>1.9398464784633294</v>
      </c>
      <c r="L48">
        <f t="shared" si="8"/>
        <v>88944</v>
      </c>
      <c r="M48">
        <f t="shared" si="9"/>
        <v>9865</v>
      </c>
      <c r="N48">
        <f t="shared" si="10"/>
        <v>43980.800000000003</v>
      </c>
      <c r="O48">
        <f t="shared" si="11"/>
        <v>79079</v>
      </c>
      <c r="Q48">
        <v>-6688</v>
      </c>
      <c r="R48">
        <v>13</v>
      </c>
      <c r="T48">
        <v>-3644.7999999999956</v>
      </c>
      <c r="U48">
        <v>402.60000000000582</v>
      </c>
      <c r="W48">
        <v>7140</v>
      </c>
      <c r="X48">
        <v>476.20000000000005</v>
      </c>
      <c r="AD48">
        <v>43980.800000000003</v>
      </c>
      <c r="AE48">
        <v>1.9398464784633294</v>
      </c>
      <c r="AK48">
        <v>43980.800000000003</v>
      </c>
      <c r="AL48">
        <v>1.9398464784633294</v>
      </c>
    </row>
    <row r="49" spans="2:38" x14ac:dyDescent="0.25">
      <c r="B49">
        <v>14363</v>
      </c>
      <c r="C49">
        <v>9656</v>
      </c>
      <c r="D49">
        <v>42091</v>
      </c>
      <c r="E49">
        <v>32428</v>
      </c>
      <c r="F49">
        <v>59012</v>
      </c>
      <c r="H49">
        <v>54786</v>
      </c>
      <c r="J49">
        <f t="shared" si="6"/>
        <v>31510</v>
      </c>
      <c r="K49">
        <f t="shared" si="7"/>
        <v>1.7386861313868613</v>
      </c>
      <c r="L49">
        <f t="shared" si="8"/>
        <v>59012</v>
      </c>
      <c r="M49">
        <f t="shared" si="9"/>
        <v>9656</v>
      </c>
      <c r="N49">
        <f t="shared" si="10"/>
        <v>31510</v>
      </c>
      <c r="O49">
        <f t="shared" si="11"/>
        <v>49356</v>
      </c>
      <c r="Q49">
        <v>5094</v>
      </c>
      <c r="R49">
        <v>-812</v>
      </c>
      <c r="T49">
        <v>-4037</v>
      </c>
      <c r="U49">
        <v>146.59999999999854</v>
      </c>
      <c r="W49">
        <v>4037</v>
      </c>
      <c r="X49">
        <v>271.8</v>
      </c>
      <c r="Z49">
        <v>31510</v>
      </c>
      <c r="AA49">
        <v>1.7386861313868613</v>
      </c>
      <c r="AI49">
        <v>31510</v>
      </c>
      <c r="AJ49">
        <v>1.7386861313868613</v>
      </c>
    </row>
    <row r="50" spans="2:38" x14ac:dyDescent="0.25">
      <c r="B50">
        <v>48180</v>
      </c>
      <c r="C50">
        <v>40286</v>
      </c>
      <c r="D50">
        <v>32968</v>
      </c>
      <c r="E50">
        <v>74222</v>
      </c>
      <c r="F50">
        <v>60226</v>
      </c>
      <c r="H50">
        <v>110152</v>
      </c>
      <c r="J50">
        <f t="shared" si="6"/>
        <v>51176.4</v>
      </c>
      <c r="K50">
        <f t="shared" si="7"/>
        <v>2.1523983711241899</v>
      </c>
      <c r="L50">
        <f t="shared" si="8"/>
        <v>74222</v>
      </c>
      <c r="M50">
        <f t="shared" si="9"/>
        <v>32968</v>
      </c>
      <c r="N50">
        <f t="shared" si="10"/>
        <v>51176.4</v>
      </c>
      <c r="O50">
        <f t="shared" si="11"/>
        <v>41254</v>
      </c>
      <c r="Q50">
        <v>-1778</v>
      </c>
      <c r="R50">
        <v>641</v>
      </c>
      <c r="T50">
        <v>-385.19999999999709</v>
      </c>
      <c r="U50">
        <v>-96.400000000001455</v>
      </c>
      <c r="W50">
        <v>3488.4</v>
      </c>
      <c r="X50">
        <v>330</v>
      </c>
      <c r="AD50">
        <v>51176.4</v>
      </c>
      <c r="AE50">
        <v>2.1523983711241899</v>
      </c>
      <c r="AK50">
        <v>51176.4</v>
      </c>
      <c r="AL50">
        <v>2.1523983711241899</v>
      </c>
    </row>
    <row r="51" spans="2:38" x14ac:dyDescent="0.25">
      <c r="B51">
        <v>39032</v>
      </c>
      <c r="C51">
        <v>35630</v>
      </c>
      <c r="D51">
        <v>44359</v>
      </c>
      <c r="E51">
        <v>69989</v>
      </c>
      <c r="F51">
        <v>5996</v>
      </c>
      <c r="H51">
        <v>74349</v>
      </c>
      <c r="J51">
        <f t="shared" si="6"/>
        <v>39001.199999999997</v>
      </c>
      <c r="K51">
        <f t="shared" si="7"/>
        <v>1.9063259592012556</v>
      </c>
      <c r="L51">
        <f t="shared" si="8"/>
        <v>69989</v>
      </c>
      <c r="M51">
        <f t="shared" si="9"/>
        <v>5996</v>
      </c>
      <c r="N51">
        <f t="shared" si="10"/>
        <v>39001.199999999997</v>
      </c>
      <c r="O51">
        <f t="shared" si="11"/>
        <v>63993</v>
      </c>
      <c r="Q51">
        <v>1164</v>
      </c>
      <c r="R51">
        <v>-266</v>
      </c>
      <c r="T51">
        <v>-432.60000000000582</v>
      </c>
      <c r="U51">
        <v>-241</v>
      </c>
      <c r="W51">
        <v>2469.8000000000002</v>
      </c>
      <c r="X51">
        <v>241</v>
      </c>
      <c r="AD51">
        <v>39001.199999999997</v>
      </c>
      <c r="AE51">
        <v>1.9063259592012556</v>
      </c>
      <c r="AK51">
        <v>39001.199999999997</v>
      </c>
      <c r="AL51">
        <v>1.9063259592012556</v>
      </c>
    </row>
    <row r="52" spans="2:38" x14ac:dyDescent="0.25">
      <c r="B52">
        <v>55094</v>
      </c>
      <c r="C52">
        <v>51623</v>
      </c>
      <c r="D52">
        <v>90766</v>
      </c>
      <c r="E52">
        <v>89238</v>
      </c>
      <c r="F52">
        <v>16014</v>
      </c>
      <c r="H52">
        <v>110324</v>
      </c>
      <c r="J52">
        <f t="shared" si="6"/>
        <v>60547</v>
      </c>
      <c r="K52">
        <f t="shared" si="7"/>
        <v>1.8221216575552877</v>
      </c>
      <c r="L52">
        <f t="shared" si="8"/>
        <v>90766</v>
      </c>
      <c r="M52">
        <f t="shared" si="9"/>
        <v>16014</v>
      </c>
      <c r="N52">
        <f t="shared" si="10"/>
        <v>60547</v>
      </c>
      <c r="O52">
        <f t="shared" si="11"/>
        <v>74752</v>
      </c>
      <c r="Q52">
        <v>-622</v>
      </c>
      <c r="R52">
        <v>-571</v>
      </c>
      <c r="T52">
        <v>-1297.4000000000015</v>
      </c>
      <c r="U52">
        <v>66.400000000001455</v>
      </c>
      <c r="W52">
        <v>3615.3999999999996</v>
      </c>
      <c r="X52">
        <v>151.19999999999999</v>
      </c>
      <c r="AF52">
        <v>60547</v>
      </c>
      <c r="AG52">
        <v>1.8221216575552877</v>
      </c>
      <c r="AK52">
        <v>60547</v>
      </c>
      <c r="AL52">
        <v>1.8221216575552877</v>
      </c>
    </row>
    <row r="53" spans="2:38" x14ac:dyDescent="0.25">
      <c r="B53">
        <v>18170</v>
      </c>
      <c r="C53">
        <v>71035</v>
      </c>
      <c r="D53">
        <v>85438</v>
      </c>
      <c r="E53">
        <v>102711</v>
      </c>
      <c r="F53">
        <v>98273</v>
      </c>
      <c r="H53">
        <v>89742</v>
      </c>
      <c r="J53">
        <f t="shared" si="6"/>
        <v>75125.399999999994</v>
      </c>
      <c r="K53">
        <f t="shared" si="7"/>
        <v>1.1945626911803466</v>
      </c>
      <c r="L53">
        <f t="shared" si="8"/>
        <v>102711</v>
      </c>
      <c r="M53">
        <f t="shared" si="9"/>
        <v>18170</v>
      </c>
      <c r="N53">
        <f t="shared" si="10"/>
        <v>75125.399999999994</v>
      </c>
      <c r="O53">
        <f t="shared" si="11"/>
        <v>84541</v>
      </c>
      <c r="Q53">
        <v>-540</v>
      </c>
      <c r="R53">
        <v>-777</v>
      </c>
      <c r="T53">
        <v>538.19999999999709</v>
      </c>
      <c r="U53">
        <v>272.19999999999709</v>
      </c>
      <c r="W53">
        <v>4063.8</v>
      </c>
      <c r="X53">
        <v>306.20000000000005</v>
      </c>
      <c r="AB53">
        <v>75125.399999999994</v>
      </c>
      <c r="AC53">
        <v>1.1945626911803466</v>
      </c>
      <c r="AI53">
        <v>75125.399999999994</v>
      </c>
      <c r="AJ53">
        <v>1.1945626911803466</v>
      </c>
    </row>
    <row r="54" spans="2:38" x14ac:dyDescent="0.25">
      <c r="B54">
        <v>73596</v>
      </c>
      <c r="C54">
        <v>62956</v>
      </c>
      <c r="D54">
        <v>54625</v>
      </c>
      <c r="E54">
        <v>63039</v>
      </c>
      <c r="F54">
        <v>27497</v>
      </c>
      <c r="H54">
        <v>94238</v>
      </c>
      <c r="J54">
        <f t="shared" si="6"/>
        <v>56342.6</v>
      </c>
      <c r="K54">
        <f t="shared" si="7"/>
        <v>1.6725887694213615</v>
      </c>
      <c r="L54">
        <f t="shared" si="8"/>
        <v>73596</v>
      </c>
      <c r="M54">
        <f t="shared" si="9"/>
        <v>27497</v>
      </c>
      <c r="N54">
        <f t="shared" si="10"/>
        <v>56342.6</v>
      </c>
      <c r="O54">
        <f t="shared" si="11"/>
        <v>46099</v>
      </c>
      <c r="Q54">
        <v>1496</v>
      </c>
      <c r="R54">
        <v>193</v>
      </c>
      <c r="T54">
        <v>3108.1999999999971</v>
      </c>
      <c r="U54">
        <v>-200.59999999999854</v>
      </c>
      <c r="W54">
        <v>4808.2</v>
      </c>
      <c r="X54">
        <v>395.4</v>
      </c>
      <c r="AD54">
        <v>56342.6</v>
      </c>
      <c r="AE54">
        <v>1.6725887694213615</v>
      </c>
      <c r="AK54">
        <v>56342.6</v>
      </c>
      <c r="AL54">
        <v>1.6725887694213615</v>
      </c>
    </row>
    <row r="55" spans="2:38" x14ac:dyDescent="0.25">
      <c r="B55">
        <v>82812</v>
      </c>
      <c r="C55">
        <v>52637</v>
      </c>
      <c r="D55">
        <v>6143</v>
      </c>
      <c r="E55">
        <v>90070</v>
      </c>
      <c r="F55">
        <v>76890</v>
      </c>
      <c r="H55">
        <v>91913</v>
      </c>
      <c r="J55">
        <f t="shared" si="6"/>
        <v>61710.400000000001</v>
      </c>
      <c r="K55">
        <f t="shared" si="7"/>
        <v>1.4894247971168555</v>
      </c>
      <c r="L55">
        <f t="shared" si="8"/>
        <v>90070</v>
      </c>
      <c r="M55">
        <f t="shared" si="9"/>
        <v>6143</v>
      </c>
      <c r="N55">
        <f t="shared" si="10"/>
        <v>61710.400000000001</v>
      </c>
      <c r="O55">
        <f t="shared" si="11"/>
        <v>83927</v>
      </c>
      <c r="Q55">
        <v>-4765</v>
      </c>
      <c r="R55">
        <v>-3</v>
      </c>
      <c r="T55">
        <v>431.80000000000291</v>
      </c>
      <c r="U55">
        <v>-161.79999999999563</v>
      </c>
      <c r="W55">
        <v>4597</v>
      </c>
      <c r="X55">
        <v>164.2</v>
      </c>
      <c r="AF55">
        <v>61710.400000000001</v>
      </c>
      <c r="AG55">
        <v>1.4894247971168555</v>
      </c>
      <c r="AI55">
        <v>61710.400000000001</v>
      </c>
      <c r="AJ55">
        <v>1.4894247971168555</v>
      </c>
    </row>
    <row r="56" spans="2:38" x14ac:dyDescent="0.25">
      <c r="B56">
        <v>4866</v>
      </c>
      <c r="C56">
        <v>101951</v>
      </c>
      <c r="D56">
        <v>71913</v>
      </c>
      <c r="E56">
        <v>21183</v>
      </c>
      <c r="F56">
        <v>73130</v>
      </c>
      <c r="H56">
        <v>85799</v>
      </c>
      <c r="J56">
        <f t="shared" si="6"/>
        <v>54608.6</v>
      </c>
      <c r="K56">
        <f t="shared" si="7"/>
        <v>1.5711627838838571</v>
      </c>
      <c r="L56">
        <f t="shared" si="8"/>
        <v>101951</v>
      </c>
      <c r="M56">
        <f t="shared" si="9"/>
        <v>4866</v>
      </c>
      <c r="N56">
        <f t="shared" si="10"/>
        <v>54608.6</v>
      </c>
      <c r="O56">
        <f t="shared" si="11"/>
        <v>97085</v>
      </c>
      <c r="Q56">
        <v>-10141</v>
      </c>
      <c r="R56">
        <v>295</v>
      </c>
      <c r="T56">
        <v>2235.1999999999971</v>
      </c>
      <c r="U56">
        <v>-112.80000000000291</v>
      </c>
      <c r="W56">
        <v>3678.8</v>
      </c>
      <c r="X56">
        <v>548</v>
      </c>
      <c r="AD56">
        <v>54608.6</v>
      </c>
      <c r="AE56">
        <v>1.5711627838838571</v>
      </c>
      <c r="AK56">
        <v>54608.6</v>
      </c>
      <c r="AL56">
        <v>1.5711627838838571</v>
      </c>
    </row>
    <row r="57" spans="2:38" x14ac:dyDescent="0.25">
      <c r="B57">
        <v>32958</v>
      </c>
      <c r="C57">
        <v>7585</v>
      </c>
      <c r="D57">
        <v>27094</v>
      </c>
      <c r="E57">
        <v>1359</v>
      </c>
      <c r="F57">
        <v>63987</v>
      </c>
      <c r="H57">
        <v>37382</v>
      </c>
      <c r="J57">
        <f t="shared" si="6"/>
        <v>26596.6</v>
      </c>
      <c r="K57">
        <f t="shared" si="7"/>
        <v>1.405517998541167</v>
      </c>
      <c r="L57">
        <f t="shared" si="8"/>
        <v>63987</v>
      </c>
      <c r="M57">
        <f t="shared" si="9"/>
        <v>1359</v>
      </c>
      <c r="N57">
        <f t="shared" si="10"/>
        <v>26596.6</v>
      </c>
      <c r="O57">
        <f t="shared" si="11"/>
        <v>62628</v>
      </c>
      <c r="Q57">
        <v>-1486</v>
      </c>
      <c r="R57">
        <v>398</v>
      </c>
      <c r="T57">
        <v>-168.20000000000073</v>
      </c>
      <c r="U57">
        <v>186.79999999999927</v>
      </c>
      <c r="W57">
        <v>3103.8</v>
      </c>
      <c r="X57">
        <v>269.60000000000002</v>
      </c>
      <c r="Z57">
        <v>26596.6</v>
      </c>
      <c r="AA57">
        <v>1.405517998541167</v>
      </c>
      <c r="AI57">
        <v>26596.6</v>
      </c>
      <c r="AJ57">
        <v>1.405517998541167</v>
      </c>
    </row>
    <row r="58" spans="2:38" x14ac:dyDescent="0.25">
      <c r="B58">
        <v>78050</v>
      </c>
      <c r="C58">
        <v>108864</v>
      </c>
      <c r="D58">
        <v>107185</v>
      </c>
      <c r="E58">
        <v>32977</v>
      </c>
      <c r="F58">
        <v>108944</v>
      </c>
      <c r="H58">
        <v>107039</v>
      </c>
      <c r="J58">
        <f t="shared" si="6"/>
        <v>87204</v>
      </c>
      <c r="K58">
        <f t="shared" si="7"/>
        <v>1.2274551626072199</v>
      </c>
      <c r="L58">
        <f t="shared" si="8"/>
        <v>108944</v>
      </c>
      <c r="M58">
        <f t="shared" si="9"/>
        <v>32977</v>
      </c>
      <c r="N58">
        <f t="shared" si="10"/>
        <v>87204</v>
      </c>
      <c r="O58">
        <f t="shared" si="11"/>
        <v>75967</v>
      </c>
      <c r="Q58">
        <v>-2062</v>
      </c>
      <c r="R58">
        <v>-20</v>
      </c>
      <c r="T58">
        <v>-3</v>
      </c>
      <c r="U58">
        <v>-365.19999999999709</v>
      </c>
      <c r="W58">
        <v>2972.2</v>
      </c>
      <c r="X58">
        <v>373.2</v>
      </c>
      <c r="AB58">
        <v>87204</v>
      </c>
      <c r="AC58">
        <v>1.2274551626072199</v>
      </c>
      <c r="AI58">
        <v>87204</v>
      </c>
      <c r="AJ58">
        <v>1.2274551626072199</v>
      </c>
    </row>
    <row r="59" spans="2:38" x14ac:dyDescent="0.25">
      <c r="B59">
        <v>71286</v>
      </c>
      <c r="C59">
        <v>40901</v>
      </c>
      <c r="D59">
        <v>37652</v>
      </c>
      <c r="E59">
        <v>2444</v>
      </c>
      <c r="F59">
        <v>103241</v>
      </c>
      <c r="H59">
        <v>115438</v>
      </c>
      <c r="J59">
        <f t="shared" si="6"/>
        <v>51104.800000000003</v>
      </c>
      <c r="K59">
        <f t="shared" si="7"/>
        <v>2.2588484838997509</v>
      </c>
      <c r="L59">
        <f t="shared" si="8"/>
        <v>103241</v>
      </c>
      <c r="M59">
        <f t="shared" si="9"/>
        <v>2444</v>
      </c>
      <c r="N59">
        <f t="shared" si="10"/>
        <v>51104.800000000003</v>
      </c>
      <c r="O59">
        <f t="shared" si="11"/>
        <v>100797</v>
      </c>
      <c r="Q59">
        <v>9904</v>
      </c>
      <c r="R59">
        <v>-116</v>
      </c>
      <c r="T59">
        <v>-210.79999999999563</v>
      </c>
      <c r="U59">
        <v>236.60000000000582</v>
      </c>
      <c r="W59">
        <v>4119.6000000000004</v>
      </c>
      <c r="X59">
        <v>302.60000000000002</v>
      </c>
      <c r="AD59">
        <v>51104.800000000003</v>
      </c>
      <c r="AE59">
        <v>2.2588484838997509</v>
      </c>
      <c r="AK59">
        <v>51104.800000000003</v>
      </c>
      <c r="AL59">
        <v>2.2588484838997509</v>
      </c>
    </row>
    <row r="60" spans="2:38" x14ac:dyDescent="0.25">
      <c r="B60">
        <v>77875</v>
      </c>
      <c r="C60">
        <v>85799</v>
      </c>
      <c r="D60">
        <v>18781</v>
      </c>
      <c r="E60">
        <v>109680</v>
      </c>
      <c r="F60">
        <v>116235</v>
      </c>
      <c r="H60">
        <v>114173</v>
      </c>
      <c r="J60">
        <f t="shared" si="6"/>
        <v>81674</v>
      </c>
      <c r="K60">
        <f t="shared" si="7"/>
        <v>1.3979112079731615</v>
      </c>
      <c r="L60">
        <f t="shared" si="8"/>
        <v>116235</v>
      </c>
      <c r="M60">
        <f t="shared" si="9"/>
        <v>18781</v>
      </c>
      <c r="N60">
        <f t="shared" si="10"/>
        <v>81674</v>
      </c>
      <c r="O60">
        <f t="shared" si="11"/>
        <v>97454</v>
      </c>
      <c r="Q60">
        <v>-3169</v>
      </c>
      <c r="R60">
        <v>-305</v>
      </c>
      <c r="T60">
        <v>567.80000000000291</v>
      </c>
      <c r="U60">
        <v>78.19999999999709</v>
      </c>
      <c r="W60">
        <v>4005.3999999999996</v>
      </c>
      <c r="X60">
        <v>201.8</v>
      </c>
      <c r="AB60">
        <v>81674</v>
      </c>
      <c r="AC60">
        <v>1.3979112079731615</v>
      </c>
      <c r="AI60">
        <v>81674</v>
      </c>
      <c r="AJ60">
        <v>1.3979112079731615</v>
      </c>
    </row>
    <row r="61" spans="2:38" x14ac:dyDescent="0.25">
      <c r="B61">
        <v>100777</v>
      </c>
      <c r="C61">
        <v>44651</v>
      </c>
      <c r="D61">
        <v>65412</v>
      </c>
      <c r="E61">
        <v>90574</v>
      </c>
      <c r="F61">
        <v>106229</v>
      </c>
      <c r="H61">
        <v>129906</v>
      </c>
      <c r="J61">
        <f t="shared" si="6"/>
        <v>81528.600000000006</v>
      </c>
      <c r="K61">
        <f t="shared" si="7"/>
        <v>1.5933795011811804</v>
      </c>
      <c r="L61">
        <f t="shared" si="8"/>
        <v>106229</v>
      </c>
      <c r="M61">
        <f t="shared" si="9"/>
        <v>44651</v>
      </c>
      <c r="N61">
        <f t="shared" si="10"/>
        <v>81528.600000000006</v>
      </c>
      <c r="O61">
        <f t="shared" si="11"/>
        <v>61578</v>
      </c>
      <c r="Q61">
        <v>-7116</v>
      </c>
      <c r="R61">
        <v>-299</v>
      </c>
      <c r="T61">
        <v>1160.4000000000087</v>
      </c>
      <c r="U61">
        <v>-19.799999999988358</v>
      </c>
      <c r="W61">
        <v>1700.8</v>
      </c>
      <c r="X61">
        <v>381</v>
      </c>
      <c r="AF61">
        <v>81528.600000000006</v>
      </c>
      <c r="AG61">
        <v>1.5933795011811804</v>
      </c>
      <c r="AK61">
        <v>81528.600000000006</v>
      </c>
      <c r="AL61">
        <v>1.5933795011811804</v>
      </c>
    </row>
    <row r="62" spans="2:38" x14ac:dyDescent="0.25">
      <c r="B62">
        <v>15091</v>
      </c>
      <c r="C62">
        <v>4089</v>
      </c>
      <c r="D62">
        <v>110652</v>
      </c>
      <c r="E62">
        <v>2714</v>
      </c>
      <c r="F62">
        <v>21210</v>
      </c>
      <c r="H62">
        <v>67557</v>
      </c>
      <c r="J62">
        <f t="shared" si="6"/>
        <v>30751.200000000001</v>
      </c>
      <c r="K62">
        <f t="shared" si="7"/>
        <v>2.1968898774681964</v>
      </c>
      <c r="L62">
        <f t="shared" si="8"/>
        <v>110652</v>
      </c>
      <c r="M62">
        <f t="shared" si="9"/>
        <v>2714</v>
      </c>
      <c r="N62">
        <f t="shared" si="10"/>
        <v>30751.200000000001</v>
      </c>
      <c r="O62">
        <f t="shared" si="11"/>
        <v>107938</v>
      </c>
      <c r="Q62">
        <v>3105</v>
      </c>
      <c r="R62">
        <v>77</v>
      </c>
      <c r="T62">
        <v>1059</v>
      </c>
      <c r="U62">
        <v>53.400000000001455</v>
      </c>
      <c r="W62">
        <v>1203.4000000000001</v>
      </c>
      <c r="X62">
        <v>337.8</v>
      </c>
      <c r="AD62">
        <v>30751.200000000001</v>
      </c>
      <c r="AE62">
        <v>2.1968898774681964</v>
      </c>
      <c r="AK62">
        <v>30751.200000000001</v>
      </c>
      <c r="AL62">
        <v>2.1968898774681964</v>
      </c>
    </row>
    <row r="63" spans="2:38" x14ac:dyDescent="0.25">
      <c r="B63">
        <v>87373</v>
      </c>
      <c r="C63">
        <v>47886</v>
      </c>
      <c r="D63">
        <v>69315</v>
      </c>
      <c r="E63">
        <v>15085</v>
      </c>
      <c r="F63">
        <v>59210</v>
      </c>
      <c r="H63">
        <v>101913</v>
      </c>
      <c r="J63">
        <f t="shared" si="6"/>
        <v>55773.8</v>
      </c>
      <c r="K63">
        <f t="shared" si="7"/>
        <v>1.8272558082827419</v>
      </c>
      <c r="L63">
        <f t="shared" si="8"/>
        <v>87373</v>
      </c>
      <c r="M63">
        <f t="shared" si="9"/>
        <v>15085</v>
      </c>
      <c r="N63">
        <f t="shared" si="10"/>
        <v>55773.8</v>
      </c>
      <c r="O63">
        <f t="shared" si="11"/>
        <v>72288</v>
      </c>
      <c r="Q63">
        <v>-3375</v>
      </c>
      <c r="R63">
        <v>-11</v>
      </c>
      <c r="T63">
        <v>-3832</v>
      </c>
      <c r="U63">
        <v>-488</v>
      </c>
      <c r="W63">
        <v>4011.2</v>
      </c>
      <c r="X63">
        <v>518.4</v>
      </c>
      <c r="AF63">
        <v>55773.8</v>
      </c>
      <c r="AG63">
        <v>1.8272558082827419</v>
      </c>
      <c r="AK63">
        <v>55773.8</v>
      </c>
      <c r="AL63">
        <v>1.8272558082827419</v>
      </c>
    </row>
    <row r="64" spans="2:38" x14ac:dyDescent="0.25">
      <c r="B64">
        <v>51834</v>
      </c>
      <c r="C64">
        <v>29146</v>
      </c>
      <c r="D64">
        <v>35605</v>
      </c>
      <c r="E64">
        <v>99154</v>
      </c>
      <c r="F64">
        <v>27356</v>
      </c>
      <c r="H64">
        <v>105188</v>
      </c>
      <c r="J64">
        <f t="shared" si="6"/>
        <v>48619</v>
      </c>
      <c r="K64">
        <f t="shared" si="7"/>
        <v>2.1635163207799422</v>
      </c>
      <c r="L64">
        <f t="shared" si="8"/>
        <v>99154</v>
      </c>
      <c r="M64">
        <f t="shared" si="9"/>
        <v>27356</v>
      </c>
      <c r="N64">
        <f t="shared" si="10"/>
        <v>48619</v>
      </c>
      <c r="O64">
        <f t="shared" si="11"/>
        <v>71798</v>
      </c>
      <c r="Q64">
        <v>1868</v>
      </c>
      <c r="R64">
        <v>-1</v>
      </c>
      <c r="T64">
        <v>5298.4000000000015</v>
      </c>
      <c r="U64">
        <v>81.400000000001455</v>
      </c>
      <c r="W64">
        <v>9580.7999999999993</v>
      </c>
      <c r="X64">
        <v>161.4</v>
      </c>
      <c r="AD64">
        <v>48619</v>
      </c>
      <c r="AE64">
        <v>2.1635163207799422</v>
      </c>
      <c r="AK64">
        <v>48619</v>
      </c>
      <c r="AL64">
        <v>2.1635163207799422</v>
      </c>
    </row>
    <row r="65" spans="2:38" x14ac:dyDescent="0.25">
      <c r="B65">
        <v>82526</v>
      </c>
      <c r="C65">
        <v>48801</v>
      </c>
      <c r="D65">
        <v>14258</v>
      </c>
      <c r="E65">
        <v>79270</v>
      </c>
      <c r="F65">
        <v>114624</v>
      </c>
      <c r="H65">
        <v>130113</v>
      </c>
      <c r="J65">
        <f t="shared" si="6"/>
        <v>67895.8</v>
      </c>
      <c r="K65">
        <f t="shared" si="7"/>
        <v>1.9163630150907713</v>
      </c>
      <c r="L65">
        <f t="shared" si="8"/>
        <v>114624</v>
      </c>
      <c r="M65">
        <f t="shared" si="9"/>
        <v>14258</v>
      </c>
      <c r="N65">
        <f t="shared" si="10"/>
        <v>67895.8</v>
      </c>
      <c r="O65">
        <f t="shared" si="11"/>
        <v>100366</v>
      </c>
      <c r="Q65">
        <v>6867</v>
      </c>
      <c r="R65">
        <v>784</v>
      </c>
      <c r="T65">
        <v>1008.4000000000087</v>
      </c>
      <c r="U65">
        <v>357.80000000000291</v>
      </c>
      <c r="W65">
        <v>3477.2</v>
      </c>
      <c r="X65">
        <v>357.8</v>
      </c>
      <c r="AF65">
        <v>67895.8</v>
      </c>
      <c r="AG65">
        <v>1.9163630150907713</v>
      </c>
      <c r="AK65">
        <v>67895.8</v>
      </c>
      <c r="AL65">
        <v>1.9163630150907713</v>
      </c>
    </row>
    <row r="66" spans="2:38" x14ac:dyDescent="0.25">
      <c r="B66">
        <v>61113</v>
      </c>
      <c r="C66">
        <v>43833</v>
      </c>
      <c r="D66">
        <v>104241</v>
      </c>
      <c r="E66">
        <v>17859</v>
      </c>
      <c r="F66">
        <v>65455</v>
      </c>
      <c r="H66">
        <v>125248</v>
      </c>
      <c r="J66">
        <f t="shared" ref="J66:J101" si="12">AVERAGE(B66:F66)</f>
        <v>58500.2</v>
      </c>
      <c r="K66">
        <f t="shared" ref="K66:K97" si="13">H66/J66</f>
        <v>2.1409841333875783</v>
      </c>
      <c r="L66">
        <f t="shared" ref="L66:L101" si="14">MAX(B66:F66)</f>
        <v>104241</v>
      </c>
      <c r="M66">
        <f t="shared" ref="M66:M101" si="15">MIN(B66:F66)</f>
        <v>17859</v>
      </c>
      <c r="N66">
        <f t="shared" ref="N66:N101" si="16">AVERAGE(B66:F66)</f>
        <v>58500.2</v>
      </c>
      <c r="O66">
        <f t="shared" ref="O66:O101" si="17">L66-M66</f>
        <v>86382</v>
      </c>
      <c r="Q66">
        <v>7045</v>
      </c>
      <c r="R66">
        <v>1</v>
      </c>
      <c r="T66">
        <v>1157.5999999999985</v>
      </c>
      <c r="U66">
        <v>282.59999999999854</v>
      </c>
      <c r="W66">
        <v>3593.6</v>
      </c>
      <c r="X66">
        <v>483.4</v>
      </c>
      <c r="AD66">
        <v>58500.2</v>
      </c>
      <c r="AE66">
        <v>2.1409841333875783</v>
      </c>
      <c r="AK66">
        <v>58500.2</v>
      </c>
      <c r="AL66">
        <v>2.1409841333875783</v>
      </c>
    </row>
    <row r="67" spans="2:38" x14ac:dyDescent="0.25">
      <c r="B67">
        <v>57183</v>
      </c>
      <c r="C67">
        <v>52613</v>
      </c>
      <c r="D67">
        <v>34194</v>
      </c>
      <c r="E67">
        <v>11854</v>
      </c>
      <c r="F67">
        <v>94886</v>
      </c>
      <c r="H67">
        <v>79028</v>
      </c>
      <c r="J67">
        <f t="shared" si="12"/>
        <v>50146</v>
      </c>
      <c r="K67">
        <f t="shared" si="13"/>
        <v>1.575958202050014</v>
      </c>
      <c r="L67">
        <f t="shared" si="14"/>
        <v>94886</v>
      </c>
      <c r="M67">
        <f t="shared" si="15"/>
        <v>11854</v>
      </c>
      <c r="N67">
        <f t="shared" si="16"/>
        <v>50146</v>
      </c>
      <c r="O67">
        <f t="shared" si="17"/>
        <v>83032</v>
      </c>
      <c r="Q67">
        <v>-9901</v>
      </c>
      <c r="R67">
        <v>0</v>
      </c>
      <c r="T67">
        <v>-407</v>
      </c>
      <c r="U67">
        <v>1</v>
      </c>
      <c r="W67">
        <v>3100.6</v>
      </c>
      <c r="X67">
        <v>524.6</v>
      </c>
      <c r="AD67">
        <v>50146</v>
      </c>
      <c r="AE67">
        <v>1.575958202050014</v>
      </c>
      <c r="AK67">
        <v>50146</v>
      </c>
      <c r="AL67">
        <v>1.575958202050014</v>
      </c>
    </row>
    <row r="68" spans="2:38" x14ac:dyDescent="0.25">
      <c r="B68">
        <v>116353</v>
      </c>
      <c r="C68">
        <v>1407</v>
      </c>
      <c r="D68">
        <v>54163</v>
      </c>
      <c r="E68">
        <v>99265</v>
      </c>
      <c r="F68">
        <v>69576</v>
      </c>
      <c r="H68">
        <v>110784</v>
      </c>
      <c r="J68">
        <f t="shared" si="12"/>
        <v>68152.800000000003</v>
      </c>
      <c r="K68">
        <f t="shared" si="13"/>
        <v>1.6255238229390427</v>
      </c>
      <c r="L68">
        <f t="shared" si="14"/>
        <v>116353</v>
      </c>
      <c r="M68">
        <f t="shared" si="15"/>
        <v>1407</v>
      </c>
      <c r="N68">
        <f t="shared" si="16"/>
        <v>68152.800000000003</v>
      </c>
      <c r="O68">
        <f t="shared" si="17"/>
        <v>114946</v>
      </c>
      <c r="Q68">
        <v>-1761</v>
      </c>
      <c r="R68">
        <v>-860</v>
      </c>
      <c r="T68">
        <v>-481.19999999999709</v>
      </c>
      <c r="U68">
        <v>357</v>
      </c>
      <c r="W68">
        <v>3550.4</v>
      </c>
      <c r="X68">
        <v>357</v>
      </c>
      <c r="AF68">
        <v>68152.800000000003</v>
      </c>
      <c r="AG68">
        <v>1.6255238229390427</v>
      </c>
      <c r="AK68">
        <v>68152.800000000003</v>
      </c>
      <c r="AL68">
        <v>1.6255238229390427</v>
      </c>
    </row>
    <row r="69" spans="2:38" x14ac:dyDescent="0.25">
      <c r="B69">
        <v>99115</v>
      </c>
      <c r="C69">
        <v>48591</v>
      </c>
      <c r="D69">
        <v>120386</v>
      </c>
      <c r="E69">
        <v>52773</v>
      </c>
      <c r="F69">
        <v>38818</v>
      </c>
      <c r="H69">
        <v>112766</v>
      </c>
      <c r="J69">
        <f t="shared" si="12"/>
        <v>71936.600000000006</v>
      </c>
      <c r="K69">
        <f t="shared" si="13"/>
        <v>1.5675747811267142</v>
      </c>
      <c r="L69">
        <f t="shared" si="14"/>
        <v>120386</v>
      </c>
      <c r="M69">
        <f t="shared" si="15"/>
        <v>38818</v>
      </c>
      <c r="N69">
        <f t="shared" si="16"/>
        <v>71936.600000000006</v>
      </c>
      <c r="O69">
        <f t="shared" si="17"/>
        <v>81568</v>
      </c>
      <c r="Q69">
        <v>4280</v>
      </c>
      <c r="R69">
        <v>-836</v>
      </c>
      <c r="T69">
        <v>-805.59999999999127</v>
      </c>
      <c r="U69">
        <v>-460.39999999999418</v>
      </c>
      <c r="W69">
        <v>1996.4</v>
      </c>
      <c r="X69">
        <v>460.40000000000003</v>
      </c>
      <c r="AB69">
        <v>71936.600000000006</v>
      </c>
      <c r="AC69">
        <v>1.5675747811267142</v>
      </c>
      <c r="AK69">
        <v>71936.600000000006</v>
      </c>
      <c r="AL69">
        <v>1.5675747811267142</v>
      </c>
    </row>
    <row r="70" spans="2:38" x14ac:dyDescent="0.25">
      <c r="B70">
        <v>65793</v>
      </c>
      <c r="C70">
        <v>43042</v>
      </c>
      <c r="D70">
        <v>72445</v>
      </c>
      <c r="E70">
        <v>27549</v>
      </c>
      <c r="F70">
        <v>118727</v>
      </c>
      <c r="H70">
        <v>111195</v>
      </c>
      <c r="J70">
        <f t="shared" si="12"/>
        <v>65511.199999999997</v>
      </c>
      <c r="K70">
        <f t="shared" si="13"/>
        <v>1.6973433550293691</v>
      </c>
      <c r="L70">
        <f t="shared" si="14"/>
        <v>118727</v>
      </c>
      <c r="M70">
        <f t="shared" si="15"/>
        <v>27549</v>
      </c>
      <c r="N70">
        <f t="shared" si="16"/>
        <v>65511.199999999997</v>
      </c>
      <c r="O70">
        <f t="shared" si="17"/>
        <v>91178</v>
      </c>
      <c r="Q70">
        <v>3078</v>
      </c>
      <c r="R70">
        <v>0</v>
      </c>
      <c r="T70">
        <v>370.39999999999418</v>
      </c>
      <c r="U70">
        <v>320</v>
      </c>
      <c r="W70">
        <v>518.80000000000007</v>
      </c>
      <c r="X70">
        <v>596.4</v>
      </c>
      <c r="AF70">
        <v>65511.199999999997</v>
      </c>
      <c r="AG70">
        <v>1.6973433550293691</v>
      </c>
      <c r="AK70">
        <v>65511.199999999997</v>
      </c>
      <c r="AL70">
        <v>1.6973433550293691</v>
      </c>
    </row>
    <row r="71" spans="2:38" x14ac:dyDescent="0.25">
      <c r="B71">
        <v>84033</v>
      </c>
      <c r="C71">
        <v>112387</v>
      </c>
      <c r="D71">
        <v>46433</v>
      </c>
      <c r="E71">
        <v>98212</v>
      </c>
      <c r="F71">
        <v>22628</v>
      </c>
      <c r="H71">
        <v>81289</v>
      </c>
      <c r="J71">
        <f t="shared" si="12"/>
        <v>72738.600000000006</v>
      </c>
      <c r="K71">
        <f t="shared" si="13"/>
        <v>1.1175496916355276</v>
      </c>
      <c r="L71">
        <f t="shared" si="14"/>
        <v>112387</v>
      </c>
      <c r="M71">
        <f t="shared" si="15"/>
        <v>22628</v>
      </c>
      <c r="N71">
        <f t="shared" si="16"/>
        <v>72738.600000000006</v>
      </c>
      <c r="O71">
        <f t="shared" si="17"/>
        <v>89759</v>
      </c>
      <c r="Q71">
        <v>1585</v>
      </c>
      <c r="R71">
        <v>1003</v>
      </c>
      <c r="T71">
        <v>3907.8000000000029</v>
      </c>
      <c r="U71">
        <v>421.40000000000873</v>
      </c>
      <c r="W71">
        <v>4007.8</v>
      </c>
      <c r="X71">
        <v>442.6</v>
      </c>
      <c r="AB71">
        <v>72738.600000000006</v>
      </c>
      <c r="AC71">
        <v>1.1175496916355276</v>
      </c>
      <c r="AI71">
        <v>72738.600000000006</v>
      </c>
      <c r="AJ71">
        <v>1.1175496916355276</v>
      </c>
    </row>
    <row r="72" spans="2:38" x14ac:dyDescent="0.25">
      <c r="B72">
        <v>74140</v>
      </c>
      <c r="C72">
        <v>25436</v>
      </c>
      <c r="D72">
        <v>57173</v>
      </c>
      <c r="E72">
        <v>34533</v>
      </c>
      <c r="F72">
        <v>24458</v>
      </c>
      <c r="H72">
        <v>44743</v>
      </c>
      <c r="J72">
        <f t="shared" si="12"/>
        <v>43148</v>
      </c>
      <c r="K72">
        <f t="shared" si="13"/>
        <v>1.0369657921572264</v>
      </c>
      <c r="L72">
        <f t="shared" si="14"/>
        <v>74140</v>
      </c>
      <c r="M72">
        <f t="shared" si="15"/>
        <v>24458</v>
      </c>
      <c r="N72">
        <f t="shared" si="16"/>
        <v>43148</v>
      </c>
      <c r="O72">
        <f t="shared" si="17"/>
        <v>49682</v>
      </c>
      <c r="Q72">
        <v>-1751</v>
      </c>
      <c r="R72">
        <v>-200</v>
      </c>
      <c r="T72">
        <v>-1181.1999999999971</v>
      </c>
      <c r="U72">
        <v>-256.80000000000291</v>
      </c>
      <c r="W72">
        <v>4308</v>
      </c>
      <c r="X72">
        <v>315.2</v>
      </c>
      <c r="Z72">
        <v>43148</v>
      </c>
      <c r="AA72">
        <v>1.0369657921572264</v>
      </c>
      <c r="AI72">
        <v>43148</v>
      </c>
      <c r="AJ72">
        <v>1.0369657921572264</v>
      </c>
    </row>
    <row r="73" spans="2:38" x14ac:dyDescent="0.25">
      <c r="B73">
        <v>55281</v>
      </c>
      <c r="C73">
        <v>16397</v>
      </c>
      <c r="D73">
        <v>54380</v>
      </c>
      <c r="E73">
        <v>84003</v>
      </c>
      <c r="F73">
        <v>43918</v>
      </c>
      <c r="H73">
        <v>53233</v>
      </c>
      <c r="J73">
        <f t="shared" si="12"/>
        <v>50795.8</v>
      </c>
      <c r="K73">
        <f t="shared" si="13"/>
        <v>1.0479803448316594</v>
      </c>
      <c r="L73">
        <f t="shared" si="14"/>
        <v>84003</v>
      </c>
      <c r="M73">
        <f t="shared" si="15"/>
        <v>16397</v>
      </c>
      <c r="N73">
        <f t="shared" si="16"/>
        <v>50795.8</v>
      </c>
      <c r="O73">
        <f t="shared" si="17"/>
        <v>67606</v>
      </c>
      <c r="Q73">
        <v>-5561</v>
      </c>
      <c r="R73">
        <v>-673</v>
      </c>
      <c r="T73">
        <v>-5243</v>
      </c>
      <c r="U73">
        <v>-218</v>
      </c>
      <c r="W73">
        <v>5243</v>
      </c>
      <c r="X73">
        <v>232.00000000000003</v>
      </c>
      <c r="Z73">
        <v>50795.8</v>
      </c>
      <c r="AA73">
        <v>1.0479803448316594</v>
      </c>
      <c r="AI73">
        <v>50795.8</v>
      </c>
      <c r="AJ73">
        <v>1.0479803448316594</v>
      </c>
    </row>
    <row r="74" spans="2:38" x14ac:dyDescent="0.25">
      <c r="B74">
        <v>100306</v>
      </c>
      <c r="C74">
        <v>78074</v>
      </c>
      <c r="D74">
        <v>47151</v>
      </c>
      <c r="E74">
        <v>109357</v>
      </c>
      <c r="F74">
        <v>42074</v>
      </c>
      <c r="H74">
        <v>104579</v>
      </c>
      <c r="J74">
        <f t="shared" si="12"/>
        <v>75392.399999999994</v>
      </c>
      <c r="K74">
        <f t="shared" si="13"/>
        <v>1.387129206657435</v>
      </c>
      <c r="L74">
        <f t="shared" si="14"/>
        <v>109357</v>
      </c>
      <c r="M74">
        <f t="shared" si="15"/>
        <v>42074</v>
      </c>
      <c r="N74">
        <f t="shared" si="16"/>
        <v>75392.399999999994</v>
      </c>
      <c r="O74">
        <f t="shared" si="17"/>
        <v>67283</v>
      </c>
      <c r="Q74">
        <v>-2062</v>
      </c>
      <c r="R74">
        <v>189</v>
      </c>
      <c r="T74">
        <v>3117.5999999999913</v>
      </c>
      <c r="U74">
        <v>-161.20000000001164</v>
      </c>
      <c r="W74">
        <v>4716.7999999999993</v>
      </c>
      <c r="X74">
        <v>161.19999999999999</v>
      </c>
      <c r="AB74">
        <v>75392.399999999994</v>
      </c>
      <c r="AC74">
        <v>1.387129206657435</v>
      </c>
      <c r="AI74">
        <v>75392.399999999994</v>
      </c>
      <c r="AJ74">
        <v>1.387129206657435</v>
      </c>
    </row>
    <row r="75" spans="2:38" x14ac:dyDescent="0.25">
      <c r="B75">
        <v>48947</v>
      </c>
      <c r="C75">
        <v>27703</v>
      </c>
      <c r="D75">
        <v>62585</v>
      </c>
      <c r="E75">
        <v>78822</v>
      </c>
      <c r="F75">
        <v>33704</v>
      </c>
      <c r="H75">
        <v>53679</v>
      </c>
      <c r="J75">
        <f t="shared" si="12"/>
        <v>50352.2</v>
      </c>
      <c r="K75">
        <f t="shared" si="13"/>
        <v>1.0660705987027379</v>
      </c>
      <c r="L75">
        <f t="shared" si="14"/>
        <v>78822</v>
      </c>
      <c r="M75">
        <f t="shared" si="15"/>
        <v>27703</v>
      </c>
      <c r="N75">
        <f t="shared" si="16"/>
        <v>50352.2</v>
      </c>
      <c r="O75">
        <f t="shared" si="17"/>
        <v>51119</v>
      </c>
      <c r="Q75">
        <v>-6222</v>
      </c>
      <c r="R75">
        <v>972</v>
      </c>
      <c r="T75">
        <v>-2095</v>
      </c>
      <c r="U75">
        <v>-64</v>
      </c>
      <c r="W75">
        <v>6117.8</v>
      </c>
      <c r="X75">
        <v>97.2</v>
      </c>
      <c r="Z75">
        <v>50352.2</v>
      </c>
      <c r="AA75">
        <v>1.0660705987027379</v>
      </c>
      <c r="AI75">
        <v>50352.2</v>
      </c>
      <c r="AJ75">
        <v>1.0660705987027379</v>
      </c>
    </row>
    <row r="76" spans="2:38" x14ac:dyDescent="0.25">
      <c r="B76">
        <v>83033</v>
      </c>
      <c r="C76">
        <v>97370</v>
      </c>
      <c r="D76">
        <v>77073</v>
      </c>
      <c r="E76">
        <v>16753</v>
      </c>
      <c r="F76">
        <v>65061</v>
      </c>
      <c r="H76">
        <v>84364</v>
      </c>
      <c r="J76">
        <f t="shared" si="12"/>
        <v>67858</v>
      </c>
      <c r="K76">
        <f t="shared" si="13"/>
        <v>1.2432432432432432</v>
      </c>
      <c r="L76">
        <f t="shared" si="14"/>
        <v>97370</v>
      </c>
      <c r="M76">
        <f t="shared" si="15"/>
        <v>16753</v>
      </c>
      <c r="N76">
        <f t="shared" si="16"/>
        <v>67858</v>
      </c>
      <c r="O76">
        <f t="shared" si="17"/>
        <v>80617</v>
      </c>
      <c r="Q76">
        <v>5644</v>
      </c>
      <c r="R76">
        <v>-133</v>
      </c>
      <c r="T76">
        <v>1511.8000000000029</v>
      </c>
      <c r="U76">
        <v>-64.19999999999709</v>
      </c>
      <c r="W76">
        <v>2123</v>
      </c>
      <c r="X76">
        <v>73.8</v>
      </c>
      <c r="AB76">
        <v>67858</v>
      </c>
      <c r="AC76">
        <v>1.2432432432432432</v>
      </c>
      <c r="AI76">
        <v>67858</v>
      </c>
      <c r="AJ76">
        <v>1.2432432432432432</v>
      </c>
    </row>
    <row r="77" spans="2:38" x14ac:dyDescent="0.25">
      <c r="B77">
        <v>104901</v>
      </c>
      <c r="C77">
        <v>19691</v>
      </c>
      <c r="D77">
        <v>79392</v>
      </c>
      <c r="E77">
        <v>65877</v>
      </c>
      <c r="F77">
        <v>51901</v>
      </c>
      <c r="H77">
        <v>119854</v>
      </c>
      <c r="J77">
        <f t="shared" si="12"/>
        <v>64352.4</v>
      </c>
      <c r="K77">
        <f t="shared" si="13"/>
        <v>1.8624635600226254</v>
      </c>
      <c r="L77">
        <f t="shared" si="14"/>
        <v>104901</v>
      </c>
      <c r="M77">
        <f t="shared" si="15"/>
        <v>19691</v>
      </c>
      <c r="N77">
        <f t="shared" si="16"/>
        <v>64352.4</v>
      </c>
      <c r="O77">
        <f t="shared" si="17"/>
        <v>85210</v>
      </c>
      <c r="Q77">
        <v>4726</v>
      </c>
      <c r="R77">
        <v>150</v>
      </c>
      <c r="T77">
        <v>-50.400000000001455</v>
      </c>
      <c r="U77">
        <v>308.59999999999854</v>
      </c>
      <c r="W77">
        <v>5858.4</v>
      </c>
      <c r="X77">
        <v>308.60000000000002</v>
      </c>
      <c r="AF77">
        <v>64352.4</v>
      </c>
      <c r="AG77">
        <v>1.8624635600226254</v>
      </c>
      <c r="AK77">
        <v>64352.4</v>
      </c>
      <c r="AL77">
        <v>1.8624635600226254</v>
      </c>
    </row>
    <row r="78" spans="2:38" x14ac:dyDescent="0.25">
      <c r="B78">
        <v>90448</v>
      </c>
      <c r="C78">
        <v>17464</v>
      </c>
      <c r="D78">
        <v>22948</v>
      </c>
      <c r="E78">
        <v>96250</v>
      </c>
      <c r="F78">
        <v>9901</v>
      </c>
      <c r="H78">
        <v>49846</v>
      </c>
      <c r="J78">
        <f t="shared" si="12"/>
        <v>47402.2</v>
      </c>
      <c r="K78">
        <f t="shared" si="13"/>
        <v>1.0515545691972104</v>
      </c>
      <c r="L78">
        <f t="shared" si="14"/>
        <v>96250</v>
      </c>
      <c r="M78">
        <f t="shared" si="15"/>
        <v>9901</v>
      </c>
      <c r="N78">
        <f t="shared" si="16"/>
        <v>47402.2</v>
      </c>
      <c r="O78">
        <f t="shared" si="17"/>
        <v>86349</v>
      </c>
      <c r="Q78">
        <v>-6980</v>
      </c>
      <c r="R78">
        <v>0</v>
      </c>
      <c r="T78">
        <v>-1797.8000000000029</v>
      </c>
      <c r="U78">
        <v>-130.80000000000291</v>
      </c>
      <c r="W78">
        <v>3055</v>
      </c>
      <c r="X78">
        <v>161.6</v>
      </c>
      <c r="Z78">
        <v>47402.2</v>
      </c>
      <c r="AA78">
        <v>1.0515545691972104</v>
      </c>
      <c r="AI78">
        <v>47402.2</v>
      </c>
      <c r="AJ78">
        <v>1.0515545691972104</v>
      </c>
    </row>
    <row r="79" spans="2:38" x14ac:dyDescent="0.25">
      <c r="B79">
        <v>11453</v>
      </c>
      <c r="C79">
        <v>10407</v>
      </c>
      <c r="D79">
        <v>12527</v>
      </c>
      <c r="E79">
        <v>30835</v>
      </c>
      <c r="F79">
        <v>6229</v>
      </c>
      <c r="H79">
        <v>28348</v>
      </c>
      <c r="J79">
        <f t="shared" si="12"/>
        <v>14290.2</v>
      </c>
      <c r="K79">
        <f t="shared" si="13"/>
        <v>1.9837371065485436</v>
      </c>
      <c r="L79">
        <f t="shared" si="14"/>
        <v>30835</v>
      </c>
      <c r="M79">
        <f t="shared" si="15"/>
        <v>6229</v>
      </c>
      <c r="N79">
        <f t="shared" si="16"/>
        <v>14290.2</v>
      </c>
      <c r="O79">
        <f t="shared" si="17"/>
        <v>24606</v>
      </c>
      <c r="Q79">
        <v>5224</v>
      </c>
      <c r="R79">
        <v>0</v>
      </c>
      <c r="T79">
        <v>-3692.3999999999978</v>
      </c>
      <c r="U79">
        <v>-32.199999999998909</v>
      </c>
      <c r="W79">
        <v>3692.4</v>
      </c>
      <c r="X79">
        <v>423.4</v>
      </c>
      <c r="Z79">
        <v>14290.2</v>
      </c>
      <c r="AA79">
        <v>1.9837371065485436</v>
      </c>
      <c r="AK79">
        <v>14290.2</v>
      </c>
      <c r="AL79">
        <v>1.9837371065485436</v>
      </c>
    </row>
    <row r="80" spans="2:38" x14ac:dyDescent="0.25">
      <c r="B80">
        <v>20344</v>
      </c>
      <c r="C80">
        <v>25195</v>
      </c>
      <c r="D80">
        <v>83040</v>
      </c>
      <c r="E80">
        <v>64599</v>
      </c>
      <c r="F80">
        <v>34864</v>
      </c>
      <c r="H80">
        <v>48168</v>
      </c>
      <c r="J80">
        <f t="shared" si="12"/>
        <v>45608.4</v>
      </c>
      <c r="K80">
        <f t="shared" si="13"/>
        <v>1.0561212408240588</v>
      </c>
      <c r="L80">
        <f t="shared" si="14"/>
        <v>83040</v>
      </c>
      <c r="M80">
        <f t="shared" si="15"/>
        <v>20344</v>
      </c>
      <c r="N80">
        <f t="shared" si="16"/>
        <v>45608.4</v>
      </c>
      <c r="O80">
        <f t="shared" si="17"/>
        <v>62696</v>
      </c>
      <c r="Q80">
        <v>-3123</v>
      </c>
      <c r="R80">
        <v>403</v>
      </c>
      <c r="T80">
        <v>-4551</v>
      </c>
      <c r="U80">
        <v>-4.4000000000014552</v>
      </c>
      <c r="W80">
        <v>4551</v>
      </c>
      <c r="X80">
        <v>92.4</v>
      </c>
      <c r="Z80">
        <v>45608.4</v>
      </c>
      <c r="AA80">
        <v>1.0561212408240588</v>
      </c>
      <c r="AI80">
        <v>45608.4</v>
      </c>
      <c r="AJ80">
        <v>1.0561212408240588</v>
      </c>
    </row>
    <row r="81" spans="2:38" x14ac:dyDescent="0.25">
      <c r="B81">
        <v>26883</v>
      </c>
      <c r="C81">
        <v>43781</v>
      </c>
      <c r="D81">
        <v>54843</v>
      </c>
      <c r="E81">
        <v>12928</v>
      </c>
      <c r="F81">
        <v>46566</v>
      </c>
      <c r="H81">
        <v>54237</v>
      </c>
      <c r="J81">
        <f t="shared" si="12"/>
        <v>37000.199999999997</v>
      </c>
      <c r="K81">
        <f t="shared" si="13"/>
        <v>1.4658569413138309</v>
      </c>
      <c r="L81">
        <f t="shared" si="14"/>
        <v>54843</v>
      </c>
      <c r="M81">
        <f t="shared" si="15"/>
        <v>12928</v>
      </c>
      <c r="N81">
        <f t="shared" si="16"/>
        <v>37000.199999999997</v>
      </c>
      <c r="O81">
        <f t="shared" si="17"/>
        <v>41915</v>
      </c>
      <c r="Q81">
        <v>-4557</v>
      </c>
      <c r="R81">
        <v>-223</v>
      </c>
      <c r="T81">
        <v>543</v>
      </c>
      <c r="U81">
        <v>135</v>
      </c>
      <c r="W81">
        <v>2821.4</v>
      </c>
      <c r="X81">
        <v>136.20000000000002</v>
      </c>
      <c r="AD81">
        <v>37000.199999999997</v>
      </c>
      <c r="AE81">
        <v>1.4658569413138309</v>
      </c>
      <c r="AI81">
        <v>37000.199999999997</v>
      </c>
      <c r="AJ81">
        <v>1.4658569413138309</v>
      </c>
    </row>
    <row r="82" spans="2:38" x14ac:dyDescent="0.25">
      <c r="B82">
        <v>95570</v>
      </c>
      <c r="C82">
        <v>79225</v>
      </c>
      <c r="D82">
        <v>71271</v>
      </c>
      <c r="E82">
        <v>31582</v>
      </c>
      <c r="F82">
        <v>35667</v>
      </c>
      <c r="H82">
        <v>71715</v>
      </c>
      <c r="J82">
        <f t="shared" si="12"/>
        <v>62663</v>
      </c>
      <c r="K82">
        <f t="shared" si="13"/>
        <v>1.1444552606801461</v>
      </c>
      <c r="L82">
        <f t="shared" si="14"/>
        <v>95570</v>
      </c>
      <c r="M82">
        <f t="shared" si="15"/>
        <v>31582</v>
      </c>
      <c r="N82">
        <f t="shared" si="16"/>
        <v>62663</v>
      </c>
      <c r="O82">
        <f t="shared" si="17"/>
        <v>63988</v>
      </c>
      <c r="Q82">
        <v>-5037</v>
      </c>
      <c r="R82">
        <v>-337</v>
      </c>
      <c r="T82">
        <v>-1247.8000000000029</v>
      </c>
      <c r="U82">
        <v>-224.19999999999709</v>
      </c>
      <c r="W82">
        <v>3202.6</v>
      </c>
      <c r="X82">
        <v>224.19999999999996</v>
      </c>
      <c r="AB82">
        <v>62663</v>
      </c>
      <c r="AC82">
        <v>1.1444552606801461</v>
      </c>
      <c r="AI82">
        <v>62663</v>
      </c>
      <c r="AJ82">
        <v>1.1444552606801461</v>
      </c>
    </row>
    <row r="83" spans="2:38" x14ac:dyDescent="0.25">
      <c r="B83">
        <v>108512</v>
      </c>
      <c r="C83">
        <v>105576</v>
      </c>
      <c r="D83">
        <v>93430</v>
      </c>
      <c r="E83">
        <v>89815</v>
      </c>
      <c r="F83">
        <v>121439</v>
      </c>
      <c r="H83">
        <v>117025</v>
      </c>
      <c r="J83">
        <f t="shared" si="12"/>
        <v>103754.4</v>
      </c>
      <c r="K83">
        <f t="shared" si="13"/>
        <v>1.1279039732290872</v>
      </c>
      <c r="L83">
        <f t="shared" si="14"/>
        <v>121439</v>
      </c>
      <c r="M83">
        <f t="shared" si="15"/>
        <v>89815</v>
      </c>
      <c r="N83">
        <f t="shared" si="16"/>
        <v>103754.4</v>
      </c>
      <c r="O83">
        <f t="shared" si="17"/>
        <v>31624</v>
      </c>
      <c r="Q83">
        <v>-6467</v>
      </c>
      <c r="R83">
        <v>-1153</v>
      </c>
      <c r="T83">
        <v>1147.7999999999884</v>
      </c>
      <c r="U83">
        <v>-19.400000000008731</v>
      </c>
      <c r="W83">
        <v>2301.3999999999996</v>
      </c>
      <c r="X83">
        <v>323.8</v>
      </c>
      <c r="AB83">
        <v>103754.4</v>
      </c>
      <c r="AC83">
        <v>1.1279039732290872</v>
      </c>
      <c r="AI83">
        <v>103754.4</v>
      </c>
      <c r="AJ83">
        <v>1.1279039732290872</v>
      </c>
    </row>
    <row r="84" spans="2:38" x14ac:dyDescent="0.25">
      <c r="B84">
        <v>54212</v>
      </c>
      <c r="C84">
        <v>51486</v>
      </c>
      <c r="D84">
        <v>31491</v>
      </c>
      <c r="E84">
        <v>39711</v>
      </c>
      <c r="F84">
        <v>117076</v>
      </c>
      <c r="H84">
        <v>89699</v>
      </c>
      <c r="J84">
        <f t="shared" si="12"/>
        <v>58795.199999999997</v>
      </c>
      <c r="K84">
        <f t="shared" si="13"/>
        <v>1.5256177375023812</v>
      </c>
      <c r="L84">
        <f t="shared" si="14"/>
        <v>117076</v>
      </c>
      <c r="M84">
        <f t="shared" si="15"/>
        <v>31491</v>
      </c>
      <c r="N84">
        <f t="shared" si="16"/>
        <v>58795.199999999997</v>
      </c>
      <c r="O84">
        <f t="shared" si="17"/>
        <v>85585</v>
      </c>
      <c r="Q84">
        <v>770</v>
      </c>
      <c r="R84">
        <v>479</v>
      </c>
      <c r="T84">
        <v>-4377.6000000000058</v>
      </c>
      <c r="U84">
        <v>-297</v>
      </c>
      <c r="W84">
        <v>5608.8000000000011</v>
      </c>
      <c r="X84">
        <v>784.60000000000014</v>
      </c>
      <c r="AB84">
        <v>58795.199999999997</v>
      </c>
      <c r="AC84">
        <v>1.5256177375023812</v>
      </c>
      <c r="AI84">
        <v>58795.199999999997</v>
      </c>
      <c r="AJ84">
        <v>1.5256177375023812</v>
      </c>
    </row>
    <row r="85" spans="2:38" x14ac:dyDescent="0.25">
      <c r="B85">
        <v>43567</v>
      </c>
      <c r="C85">
        <v>88232</v>
      </c>
      <c r="D85">
        <v>7826</v>
      </c>
      <c r="E85">
        <v>108662</v>
      </c>
      <c r="F85">
        <v>41494</v>
      </c>
      <c r="H85">
        <v>63364</v>
      </c>
      <c r="J85">
        <f t="shared" si="12"/>
        <v>57956.2</v>
      </c>
      <c r="K85">
        <f t="shared" si="13"/>
        <v>1.0933083949603322</v>
      </c>
      <c r="L85">
        <f t="shared" si="14"/>
        <v>108662</v>
      </c>
      <c r="M85">
        <f t="shared" si="15"/>
        <v>7826</v>
      </c>
      <c r="N85">
        <f t="shared" si="16"/>
        <v>57956.2</v>
      </c>
      <c r="O85">
        <f t="shared" si="17"/>
        <v>100836</v>
      </c>
      <c r="Q85">
        <v>19</v>
      </c>
      <c r="R85">
        <v>-370</v>
      </c>
      <c r="T85">
        <v>3787</v>
      </c>
      <c r="U85">
        <v>175</v>
      </c>
      <c r="W85">
        <v>3864.2000000000003</v>
      </c>
      <c r="X85">
        <v>330.2</v>
      </c>
      <c r="Z85">
        <v>57956.2</v>
      </c>
      <c r="AA85">
        <v>1.0933083949603322</v>
      </c>
      <c r="AI85">
        <v>57956.2</v>
      </c>
      <c r="AJ85">
        <v>1.0933083949603322</v>
      </c>
    </row>
    <row r="86" spans="2:38" x14ac:dyDescent="0.25">
      <c r="B86">
        <v>120438</v>
      </c>
      <c r="C86">
        <v>33568</v>
      </c>
      <c r="D86">
        <v>44189</v>
      </c>
      <c r="E86">
        <v>99287</v>
      </c>
      <c r="F86">
        <v>120117</v>
      </c>
      <c r="H86">
        <v>127234</v>
      </c>
      <c r="J86">
        <f t="shared" si="12"/>
        <v>83519.8</v>
      </c>
      <c r="K86">
        <f t="shared" si="13"/>
        <v>1.5233992418564219</v>
      </c>
      <c r="L86">
        <f t="shared" si="14"/>
        <v>120438</v>
      </c>
      <c r="M86">
        <f t="shared" si="15"/>
        <v>33568</v>
      </c>
      <c r="N86">
        <f t="shared" si="16"/>
        <v>83519.8</v>
      </c>
      <c r="O86">
        <f t="shared" si="17"/>
        <v>86870</v>
      </c>
      <c r="Q86">
        <v>-1547</v>
      </c>
      <c r="R86">
        <v>-404</v>
      </c>
      <c r="T86">
        <v>1380.4000000000087</v>
      </c>
      <c r="U86">
        <v>308.19999999999709</v>
      </c>
      <c r="W86">
        <v>2422.4</v>
      </c>
      <c r="X86">
        <v>413.4</v>
      </c>
      <c r="AF86">
        <v>83519.8</v>
      </c>
      <c r="AG86">
        <v>1.5233992418564219</v>
      </c>
      <c r="AK86">
        <v>83519.8</v>
      </c>
      <c r="AL86">
        <v>1.5233992418564219</v>
      </c>
    </row>
    <row r="87" spans="2:38" x14ac:dyDescent="0.25">
      <c r="B87">
        <v>99071</v>
      </c>
      <c r="C87">
        <v>35439</v>
      </c>
      <c r="D87">
        <v>1465</v>
      </c>
      <c r="E87">
        <v>83909</v>
      </c>
      <c r="F87">
        <v>62389</v>
      </c>
      <c r="H87">
        <v>93328</v>
      </c>
      <c r="J87">
        <f t="shared" si="12"/>
        <v>56454.6</v>
      </c>
      <c r="K87">
        <f t="shared" si="13"/>
        <v>1.6531513818183108</v>
      </c>
      <c r="L87">
        <f t="shared" si="14"/>
        <v>99071</v>
      </c>
      <c r="M87">
        <f t="shared" si="15"/>
        <v>1465</v>
      </c>
      <c r="N87">
        <f t="shared" si="16"/>
        <v>56454.6</v>
      </c>
      <c r="O87">
        <f t="shared" si="17"/>
        <v>97606</v>
      </c>
      <c r="Q87">
        <v>-3227</v>
      </c>
      <c r="R87">
        <v>-734</v>
      </c>
      <c r="T87">
        <v>3613.7999999999956</v>
      </c>
      <c r="U87">
        <v>-218.59999999999854</v>
      </c>
      <c r="W87">
        <v>5291</v>
      </c>
      <c r="X87">
        <v>229.8</v>
      </c>
      <c r="AD87">
        <v>56454.6</v>
      </c>
      <c r="AE87">
        <v>1.6531513818183108</v>
      </c>
      <c r="AK87">
        <v>56454.6</v>
      </c>
      <c r="AL87">
        <v>1.6531513818183108</v>
      </c>
    </row>
    <row r="88" spans="2:38" x14ac:dyDescent="0.25">
      <c r="B88">
        <v>29650</v>
      </c>
      <c r="C88">
        <v>26009</v>
      </c>
      <c r="D88">
        <v>109329</v>
      </c>
      <c r="E88">
        <v>85901</v>
      </c>
      <c r="F88">
        <v>18643</v>
      </c>
      <c r="H88">
        <v>81255</v>
      </c>
      <c r="J88">
        <f t="shared" si="12"/>
        <v>53906.400000000001</v>
      </c>
      <c r="K88">
        <f t="shared" si="13"/>
        <v>1.5073349361114821</v>
      </c>
      <c r="L88">
        <f t="shared" si="14"/>
        <v>109329</v>
      </c>
      <c r="M88">
        <f t="shared" si="15"/>
        <v>18643</v>
      </c>
      <c r="N88">
        <f t="shared" si="16"/>
        <v>53906.400000000001</v>
      </c>
      <c r="O88">
        <f t="shared" si="17"/>
        <v>90686</v>
      </c>
      <c r="Q88">
        <v>-1401</v>
      </c>
      <c r="R88">
        <v>-555</v>
      </c>
      <c r="T88">
        <v>-1837.1999999999971</v>
      </c>
      <c r="U88">
        <v>-106.59999999999854</v>
      </c>
      <c r="W88">
        <v>2685.2</v>
      </c>
      <c r="X88">
        <v>514.20000000000005</v>
      </c>
      <c r="Z88">
        <v>53906.400000000001</v>
      </c>
      <c r="AA88">
        <v>1.5073349361114821</v>
      </c>
      <c r="AK88">
        <v>53906.400000000001</v>
      </c>
      <c r="AL88">
        <v>1.5073349361114821</v>
      </c>
    </row>
    <row r="89" spans="2:38" x14ac:dyDescent="0.25">
      <c r="B89">
        <v>26145</v>
      </c>
      <c r="C89">
        <v>76692</v>
      </c>
      <c r="D89">
        <v>66022</v>
      </c>
      <c r="E89">
        <v>113330</v>
      </c>
      <c r="F89">
        <v>84341</v>
      </c>
      <c r="H89">
        <v>84335</v>
      </c>
      <c r="J89">
        <f t="shared" si="12"/>
        <v>73306</v>
      </c>
      <c r="K89">
        <f t="shared" si="13"/>
        <v>1.1504515319346302</v>
      </c>
      <c r="L89">
        <f t="shared" si="14"/>
        <v>113330</v>
      </c>
      <c r="M89">
        <f t="shared" si="15"/>
        <v>26145</v>
      </c>
      <c r="N89">
        <f t="shared" si="16"/>
        <v>73306</v>
      </c>
      <c r="O89">
        <f t="shared" si="17"/>
        <v>87185</v>
      </c>
      <c r="Q89">
        <v>818</v>
      </c>
      <c r="R89">
        <v>59</v>
      </c>
      <c r="T89">
        <v>-912.19999999999709</v>
      </c>
      <c r="U89">
        <v>136</v>
      </c>
      <c r="W89">
        <v>3038.2</v>
      </c>
      <c r="X89">
        <v>506.40000000000003</v>
      </c>
      <c r="AB89">
        <v>73306</v>
      </c>
      <c r="AC89">
        <v>1.1504515319346302</v>
      </c>
      <c r="AI89">
        <v>73306</v>
      </c>
      <c r="AJ89">
        <v>1.1504515319346302</v>
      </c>
    </row>
    <row r="90" spans="2:38" x14ac:dyDescent="0.25">
      <c r="B90">
        <v>80068</v>
      </c>
      <c r="C90">
        <v>82866</v>
      </c>
      <c r="D90">
        <v>119706</v>
      </c>
      <c r="E90">
        <v>84750</v>
      </c>
      <c r="F90">
        <v>109157</v>
      </c>
      <c r="H90">
        <v>112610</v>
      </c>
      <c r="J90">
        <f t="shared" si="12"/>
        <v>95309.4</v>
      </c>
      <c r="K90">
        <f t="shared" si="13"/>
        <v>1.1815203956797546</v>
      </c>
      <c r="L90">
        <f t="shared" si="14"/>
        <v>119706</v>
      </c>
      <c r="M90">
        <f t="shared" si="15"/>
        <v>80068</v>
      </c>
      <c r="N90">
        <f t="shared" si="16"/>
        <v>95309.4</v>
      </c>
      <c r="O90">
        <f t="shared" si="17"/>
        <v>39638</v>
      </c>
      <c r="Q90">
        <v>11504</v>
      </c>
      <c r="R90">
        <v>611</v>
      </c>
      <c r="T90">
        <v>1460.3999999999942</v>
      </c>
      <c r="U90">
        <v>456.59999999999127</v>
      </c>
      <c r="W90">
        <v>2102</v>
      </c>
      <c r="X90">
        <v>460.20000000000005</v>
      </c>
      <c r="AB90">
        <v>95309.4</v>
      </c>
      <c r="AC90">
        <v>1.1815203956797546</v>
      </c>
      <c r="AI90">
        <v>95309.4</v>
      </c>
      <c r="AJ90">
        <v>1.1815203956797546</v>
      </c>
    </row>
    <row r="91" spans="2:38" x14ac:dyDescent="0.25">
      <c r="B91">
        <v>58295</v>
      </c>
      <c r="C91">
        <v>12858</v>
      </c>
      <c r="D91">
        <v>37285</v>
      </c>
      <c r="E91">
        <v>54496</v>
      </c>
      <c r="F91">
        <v>16196</v>
      </c>
      <c r="H91">
        <v>50464</v>
      </c>
      <c r="J91">
        <f t="shared" si="12"/>
        <v>35826</v>
      </c>
      <c r="K91">
        <f t="shared" si="13"/>
        <v>1.4085859431697649</v>
      </c>
      <c r="L91">
        <f t="shared" si="14"/>
        <v>58295</v>
      </c>
      <c r="M91">
        <f t="shared" si="15"/>
        <v>12858</v>
      </c>
      <c r="N91">
        <f t="shared" si="16"/>
        <v>35826</v>
      </c>
      <c r="O91">
        <f t="shared" si="17"/>
        <v>45437</v>
      </c>
      <c r="Q91">
        <v>-2672</v>
      </c>
      <c r="R91">
        <v>-82</v>
      </c>
      <c r="T91">
        <v>-975.59999999999854</v>
      </c>
      <c r="U91">
        <v>308.19999999999709</v>
      </c>
      <c r="W91">
        <v>3698.4</v>
      </c>
      <c r="X91">
        <v>311</v>
      </c>
      <c r="Z91">
        <v>35826</v>
      </c>
      <c r="AA91">
        <v>1.4085859431697649</v>
      </c>
      <c r="AI91">
        <v>35826</v>
      </c>
      <c r="AJ91">
        <v>1.4085859431697649</v>
      </c>
    </row>
    <row r="92" spans="2:38" x14ac:dyDescent="0.25">
      <c r="B92">
        <v>23606</v>
      </c>
      <c r="C92">
        <v>77911</v>
      </c>
      <c r="D92">
        <v>64723</v>
      </c>
      <c r="E92">
        <v>73921</v>
      </c>
      <c r="F92">
        <v>41308</v>
      </c>
      <c r="H92">
        <v>66124</v>
      </c>
      <c r="J92">
        <f t="shared" si="12"/>
        <v>56293.8</v>
      </c>
      <c r="K92">
        <f t="shared" si="13"/>
        <v>1.1746231378944039</v>
      </c>
      <c r="L92">
        <f t="shared" si="14"/>
        <v>77911</v>
      </c>
      <c r="M92">
        <f t="shared" si="15"/>
        <v>23606</v>
      </c>
      <c r="N92">
        <f t="shared" si="16"/>
        <v>56293.8</v>
      </c>
      <c r="O92">
        <f t="shared" si="17"/>
        <v>54305</v>
      </c>
      <c r="Q92">
        <v>-1772</v>
      </c>
      <c r="R92">
        <v>-1056</v>
      </c>
      <c r="T92">
        <v>-335.39999999999418</v>
      </c>
      <c r="U92">
        <v>178.80000000000291</v>
      </c>
      <c r="W92">
        <v>6248.6</v>
      </c>
      <c r="X92">
        <v>305.2</v>
      </c>
      <c r="Z92">
        <v>56293.8</v>
      </c>
      <c r="AA92">
        <v>1.1746231378944039</v>
      </c>
      <c r="AI92">
        <v>56293.8</v>
      </c>
      <c r="AJ92">
        <v>1.1746231378944039</v>
      </c>
    </row>
    <row r="93" spans="2:38" x14ac:dyDescent="0.25">
      <c r="B93">
        <v>99684</v>
      </c>
      <c r="C93">
        <v>32459</v>
      </c>
      <c r="D93">
        <v>43014</v>
      </c>
      <c r="E93">
        <v>83150</v>
      </c>
      <c r="F93">
        <v>33137</v>
      </c>
      <c r="H93">
        <v>79378</v>
      </c>
      <c r="J93">
        <f t="shared" si="12"/>
        <v>58288.800000000003</v>
      </c>
      <c r="K93">
        <f t="shared" si="13"/>
        <v>1.3618053554027532</v>
      </c>
      <c r="L93">
        <f t="shared" si="14"/>
        <v>99684</v>
      </c>
      <c r="M93">
        <f t="shared" si="15"/>
        <v>32459</v>
      </c>
      <c r="N93">
        <f t="shared" si="16"/>
        <v>58288.800000000003</v>
      </c>
      <c r="O93">
        <f t="shared" si="17"/>
        <v>67225</v>
      </c>
      <c r="Q93">
        <v>2011</v>
      </c>
      <c r="R93">
        <v>787</v>
      </c>
      <c r="T93">
        <v>-431.39999999999418</v>
      </c>
      <c r="U93">
        <v>252</v>
      </c>
      <c r="W93">
        <v>3243.8</v>
      </c>
      <c r="X93">
        <v>542.79999999999995</v>
      </c>
      <c r="AB93">
        <v>58288.800000000003</v>
      </c>
      <c r="AC93">
        <v>1.3618053554027532</v>
      </c>
      <c r="AI93">
        <v>58288.800000000003</v>
      </c>
      <c r="AJ93">
        <v>1.3618053554027532</v>
      </c>
    </row>
    <row r="94" spans="2:38" x14ac:dyDescent="0.25">
      <c r="B94">
        <v>56888</v>
      </c>
      <c r="C94">
        <v>38037</v>
      </c>
      <c r="D94">
        <v>16923</v>
      </c>
      <c r="E94">
        <v>28489</v>
      </c>
      <c r="F94">
        <v>33146</v>
      </c>
      <c r="H94">
        <v>59946</v>
      </c>
      <c r="J94">
        <f t="shared" si="12"/>
        <v>34696.6</v>
      </c>
      <c r="K94">
        <f t="shared" si="13"/>
        <v>1.7277197189349967</v>
      </c>
      <c r="L94">
        <f t="shared" si="14"/>
        <v>56888</v>
      </c>
      <c r="M94">
        <f t="shared" si="15"/>
        <v>16923</v>
      </c>
      <c r="N94">
        <f t="shared" si="16"/>
        <v>34696.6</v>
      </c>
      <c r="O94">
        <f t="shared" si="17"/>
        <v>39965</v>
      </c>
      <c r="Q94">
        <v>-4383</v>
      </c>
      <c r="R94">
        <v>-5</v>
      </c>
      <c r="T94">
        <v>2249.1999999999971</v>
      </c>
      <c r="U94">
        <v>-77.400000000001455</v>
      </c>
      <c r="W94">
        <v>3301.2</v>
      </c>
      <c r="X94">
        <v>77.400000000000006</v>
      </c>
      <c r="AD94">
        <v>34696.6</v>
      </c>
      <c r="AE94">
        <v>1.7277197189349967</v>
      </c>
      <c r="AK94">
        <v>34696.6</v>
      </c>
      <c r="AL94">
        <v>1.7277197189349967</v>
      </c>
    </row>
    <row r="95" spans="2:38" x14ac:dyDescent="0.25">
      <c r="B95">
        <v>52369</v>
      </c>
      <c r="C95">
        <v>15513</v>
      </c>
      <c r="D95">
        <v>69706</v>
      </c>
      <c r="E95">
        <v>67805</v>
      </c>
      <c r="F95">
        <v>66896</v>
      </c>
      <c r="H95">
        <v>59259</v>
      </c>
      <c r="J95">
        <f t="shared" si="12"/>
        <v>54457.8</v>
      </c>
      <c r="K95">
        <f t="shared" si="13"/>
        <v>1.0881636790322047</v>
      </c>
      <c r="L95">
        <f t="shared" si="14"/>
        <v>69706</v>
      </c>
      <c r="M95">
        <f t="shared" si="15"/>
        <v>15513</v>
      </c>
      <c r="N95">
        <f t="shared" si="16"/>
        <v>54457.8</v>
      </c>
      <c r="O95">
        <f t="shared" si="17"/>
        <v>54193</v>
      </c>
      <c r="Q95">
        <v>4032</v>
      </c>
      <c r="R95">
        <v>-912</v>
      </c>
      <c r="T95">
        <v>4200</v>
      </c>
      <c r="U95">
        <v>236.20000000000437</v>
      </c>
      <c r="W95">
        <v>4457.6000000000004</v>
      </c>
      <c r="X95">
        <v>236.20000000000002</v>
      </c>
      <c r="Z95">
        <v>54457.8</v>
      </c>
      <c r="AA95">
        <v>1.0881636790322047</v>
      </c>
      <c r="AI95">
        <v>54457.8</v>
      </c>
      <c r="AJ95">
        <v>1.0881636790322047</v>
      </c>
    </row>
    <row r="96" spans="2:38" x14ac:dyDescent="0.25">
      <c r="B96">
        <v>109652</v>
      </c>
      <c r="C96">
        <v>11964</v>
      </c>
      <c r="D96">
        <v>29077</v>
      </c>
      <c r="E96">
        <v>1304</v>
      </c>
      <c r="F96">
        <v>110601</v>
      </c>
      <c r="H96">
        <v>67555</v>
      </c>
      <c r="J96">
        <f t="shared" si="12"/>
        <v>52519.6</v>
      </c>
      <c r="K96">
        <f t="shared" si="13"/>
        <v>1.2862816929298777</v>
      </c>
      <c r="L96">
        <f t="shared" si="14"/>
        <v>110601</v>
      </c>
      <c r="M96">
        <f t="shared" si="15"/>
        <v>1304</v>
      </c>
      <c r="N96">
        <f t="shared" si="16"/>
        <v>52519.6</v>
      </c>
      <c r="O96">
        <f t="shared" si="17"/>
        <v>109297</v>
      </c>
      <c r="Q96">
        <v>-2186</v>
      </c>
      <c r="R96">
        <v>-225</v>
      </c>
      <c r="T96">
        <v>1327</v>
      </c>
      <c r="U96">
        <v>184.59999999999854</v>
      </c>
      <c r="W96">
        <v>1632.2</v>
      </c>
      <c r="X96">
        <v>276.60000000000002</v>
      </c>
      <c r="Z96">
        <v>52519.6</v>
      </c>
      <c r="AA96">
        <v>1.2862816929298777</v>
      </c>
      <c r="AI96">
        <v>52519.6</v>
      </c>
      <c r="AJ96">
        <v>1.2862816929298777</v>
      </c>
    </row>
    <row r="97" spans="2:38" x14ac:dyDescent="0.25">
      <c r="B97">
        <v>47383</v>
      </c>
      <c r="C97">
        <v>104529</v>
      </c>
      <c r="D97">
        <v>83151</v>
      </c>
      <c r="E97">
        <v>40042</v>
      </c>
      <c r="F97">
        <v>77062</v>
      </c>
      <c r="H97">
        <v>84831</v>
      </c>
      <c r="J97">
        <f t="shared" si="12"/>
        <v>70433.399999999994</v>
      </c>
      <c r="K97">
        <f t="shared" si="13"/>
        <v>1.2044143829489988</v>
      </c>
      <c r="L97">
        <f t="shared" si="14"/>
        <v>104529</v>
      </c>
      <c r="M97">
        <f t="shared" si="15"/>
        <v>40042</v>
      </c>
      <c r="N97">
        <f t="shared" si="16"/>
        <v>70433.399999999994</v>
      </c>
      <c r="O97">
        <f t="shared" si="17"/>
        <v>64487</v>
      </c>
      <c r="Q97">
        <v>4635</v>
      </c>
      <c r="R97">
        <v>3</v>
      </c>
      <c r="T97">
        <v>-4276.8000000000029</v>
      </c>
      <c r="U97">
        <v>204.59999999999127</v>
      </c>
      <c r="W97">
        <v>4780</v>
      </c>
      <c r="X97">
        <v>327.39999999999998</v>
      </c>
      <c r="AB97">
        <v>70433.399999999994</v>
      </c>
      <c r="AC97">
        <v>1.2044143829489988</v>
      </c>
      <c r="AI97">
        <v>70433.399999999994</v>
      </c>
      <c r="AJ97">
        <v>1.2044143829489988</v>
      </c>
    </row>
    <row r="98" spans="2:38" x14ac:dyDescent="0.25">
      <c r="B98">
        <v>35068</v>
      </c>
      <c r="C98">
        <v>116224</v>
      </c>
      <c r="D98">
        <v>57291</v>
      </c>
      <c r="E98">
        <v>20174</v>
      </c>
      <c r="F98">
        <v>119874</v>
      </c>
      <c r="H98">
        <v>84950</v>
      </c>
      <c r="J98">
        <f t="shared" si="12"/>
        <v>69726.2</v>
      </c>
      <c r="K98">
        <f t="shared" ref="K98:K129" si="18">H98/J98</f>
        <v>1.2183368661995062</v>
      </c>
      <c r="L98">
        <f t="shared" si="14"/>
        <v>119874</v>
      </c>
      <c r="M98">
        <f t="shared" si="15"/>
        <v>20174</v>
      </c>
      <c r="N98">
        <f t="shared" si="16"/>
        <v>69726.2</v>
      </c>
      <c r="O98">
        <f t="shared" si="17"/>
        <v>99700</v>
      </c>
      <c r="Q98">
        <v>2786</v>
      </c>
      <c r="R98">
        <v>-5</v>
      </c>
      <c r="T98">
        <v>-310</v>
      </c>
      <c r="U98">
        <v>12.19999999999709</v>
      </c>
      <c r="W98">
        <v>3956.7999999999997</v>
      </c>
      <c r="X98">
        <v>115.4</v>
      </c>
      <c r="AB98">
        <v>69726.2</v>
      </c>
      <c r="AC98">
        <v>1.2183368661995062</v>
      </c>
      <c r="AI98">
        <v>69726.2</v>
      </c>
      <c r="AJ98">
        <v>1.2183368661995062</v>
      </c>
    </row>
    <row r="99" spans="2:38" x14ac:dyDescent="0.25">
      <c r="B99">
        <v>31860</v>
      </c>
      <c r="C99">
        <v>2736</v>
      </c>
      <c r="D99">
        <v>97830</v>
      </c>
      <c r="E99">
        <v>11993</v>
      </c>
      <c r="F99">
        <v>29481</v>
      </c>
      <c r="H99">
        <v>62913</v>
      </c>
      <c r="J99">
        <f t="shared" si="12"/>
        <v>34780</v>
      </c>
      <c r="K99">
        <f t="shared" si="18"/>
        <v>1.8088844163312248</v>
      </c>
      <c r="L99">
        <f t="shared" si="14"/>
        <v>97830</v>
      </c>
      <c r="M99">
        <f t="shared" si="15"/>
        <v>2736</v>
      </c>
      <c r="N99">
        <f t="shared" si="16"/>
        <v>34780</v>
      </c>
      <c r="O99">
        <f t="shared" si="17"/>
        <v>95094</v>
      </c>
      <c r="Q99">
        <v>-555</v>
      </c>
      <c r="R99">
        <v>318</v>
      </c>
      <c r="T99">
        <v>-29</v>
      </c>
      <c r="U99">
        <v>55.80000000000291</v>
      </c>
      <c r="W99">
        <v>2663.8</v>
      </c>
      <c r="X99">
        <v>201.8</v>
      </c>
      <c r="AD99">
        <v>34780</v>
      </c>
      <c r="AE99">
        <v>1.8088844163312248</v>
      </c>
      <c r="AK99">
        <v>34780</v>
      </c>
      <c r="AL99">
        <v>1.8088844163312248</v>
      </c>
    </row>
    <row r="100" spans="2:38" x14ac:dyDescent="0.25">
      <c r="B100">
        <v>48781</v>
      </c>
      <c r="C100">
        <v>4648</v>
      </c>
      <c r="D100">
        <v>60552</v>
      </c>
      <c r="E100">
        <v>11759</v>
      </c>
      <c r="F100">
        <v>5534</v>
      </c>
      <c r="H100">
        <v>66843</v>
      </c>
      <c r="J100">
        <f t="shared" si="12"/>
        <v>26254.799999999999</v>
      </c>
      <c r="K100">
        <f t="shared" si="18"/>
        <v>2.5459344576991638</v>
      </c>
      <c r="L100">
        <f t="shared" si="14"/>
        <v>60552</v>
      </c>
      <c r="M100">
        <f t="shared" si="15"/>
        <v>4648</v>
      </c>
      <c r="N100">
        <f t="shared" si="16"/>
        <v>26254.799999999999</v>
      </c>
      <c r="O100">
        <f t="shared" si="17"/>
        <v>55904</v>
      </c>
      <c r="Q100">
        <v>-4989</v>
      </c>
      <c r="R100">
        <v>-327</v>
      </c>
      <c r="T100">
        <v>-239.40000000000146</v>
      </c>
      <c r="U100">
        <v>-29.200000000000728</v>
      </c>
      <c r="W100">
        <v>3333.4</v>
      </c>
      <c r="X100">
        <v>147.6</v>
      </c>
      <c r="AD100">
        <v>26254.799999999999</v>
      </c>
      <c r="AE100">
        <v>2.5459344576991638</v>
      </c>
      <c r="AK100">
        <v>26254.799999999999</v>
      </c>
      <c r="AL100">
        <v>2.5459344576991638</v>
      </c>
    </row>
    <row r="101" spans="2:38" x14ac:dyDescent="0.25">
      <c r="B101">
        <v>45995</v>
      </c>
      <c r="C101">
        <v>42580</v>
      </c>
      <c r="D101">
        <v>64940</v>
      </c>
      <c r="E101">
        <v>100744</v>
      </c>
      <c r="F101">
        <v>34111</v>
      </c>
      <c r="H101">
        <v>84080</v>
      </c>
      <c r="J101">
        <f t="shared" si="12"/>
        <v>57674</v>
      </c>
      <c r="K101">
        <f t="shared" si="18"/>
        <v>1.4578492908416272</v>
      </c>
      <c r="L101">
        <f t="shared" si="14"/>
        <v>100744</v>
      </c>
      <c r="M101">
        <f t="shared" si="15"/>
        <v>34111</v>
      </c>
      <c r="N101">
        <f t="shared" si="16"/>
        <v>57674</v>
      </c>
      <c r="O101">
        <f t="shared" si="17"/>
        <v>66633</v>
      </c>
      <c r="Q101">
        <v>71</v>
      </c>
      <c r="R101">
        <v>-28</v>
      </c>
      <c r="T101">
        <v>282.19999999999709</v>
      </c>
      <c r="U101">
        <v>-351.59999999999854</v>
      </c>
      <c r="W101">
        <v>3075.0000000000005</v>
      </c>
      <c r="X101">
        <v>433.6</v>
      </c>
      <c r="AB101">
        <v>57674</v>
      </c>
      <c r="AC101">
        <v>1.4578492908416272</v>
      </c>
      <c r="AI101">
        <v>57674</v>
      </c>
      <c r="AJ101">
        <v>1.4578492908416272</v>
      </c>
    </row>
    <row r="103" spans="2:38" x14ac:dyDescent="0.25">
      <c r="B103">
        <v>2846430</v>
      </c>
      <c r="C103">
        <v>2765579</v>
      </c>
      <c r="D103">
        <v>2908726</v>
      </c>
      <c r="E103">
        <v>2840839</v>
      </c>
      <c r="F103">
        <v>3057773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E3C21-FFE1-4097-A3AC-5546746F5E15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103671</v>
      </c>
      <c r="C2">
        <v>113897</v>
      </c>
      <c r="D2">
        <v>51860</v>
      </c>
      <c r="E2">
        <v>2543</v>
      </c>
      <c r="F2">
        <v>37519</v>
      </c>
      <c r="H2">
        <v>76356</v>
      </c>
      <c r="J2">
        <f t="shared" ref="J2:J33" si="0">AVERAGE(B2:F2)</f>
        <v>61898</v>
      </c>
      <c r="K2">
        <f t="shared" ref="K2:K33" si="1">H2/J2</f>
        <v>1.2335778215774338</v>
      </c>
      <c r="L2">
        <f t="shared" ref="L2:L33" si="2">MAX(B2:F2)</f>
        <v>113897</v>
      </c>
      <c r="M2">
        <f t="shared" ref="M2:M33" si="3">MIN(B2:F2)</f>
        <v>2543</v>
      </c>
      <c r="N2">
        <f t="shared" ref="N2:N33" si="4">AVERAGE(B2:F2)</f>
        <v>61898</v>
      </c>
      <c r="O2">
        <f t="shared" ref="O2:O33" si="5">L2-M2</f>
        <v>111354</v>
      </c>
      <c r="Q2">
        <v>5139</v>
      </c>
      <c r="R2">
        <v>-1126</v>
      </c>
      <c r="T2">
        <v>4.4000000000014552</v>
      </c>
      <c r="U2">
        <v>-172.59999999999854</v>
      </c>
      <c r="W2">
        <v>3709.2000000000003</v>
      </c>
      <c r="X2">
        <v>275</v>
      </c>
      <c r="AB2">
        <v>61898</v>
      </c>
      <c r="AC2">
        <v>1.2335778215774338</v>
      </c>
      <c r="AI2">
        <v>61898</v>
      </c>
      <c r="AJ2">
        <v>1.2335778215774338</v>
      </c>
    </row>
    <row r="3" spans="1:38" x14ac:dyDescent="0.25">
      <c r="B3">
        <v>31975</v>
      </c>
      <c r="C3">
        <v>23743</v>
      </c>
      <c r="D3">
        <v>109051</v>
      </c>
      <c r="E3">
        <v>70663</v>
      </c>
      <c r="F3">
        <v>46365</v>
      </c>
      <c r="H3">
        <v>79909</v>
      </c>
      <c r="J3">
        <f t="shared" si="0"/>
        <v>56359.4</v>
      </c>
      <c r="K3">
        <f t="shared" si="1"/>
        <v>1.4178468897823611</v>
      </c>
      <c r="L3">
        <f t="shared" si="2"/>
        <v>109051</v>
      </c>
      <c r="M3">
        <f t="shared" si="3"/>
        <v>23743</v>
      </c>
      <c r="N3">
        <f t="shared" si="4"/>
        <v>56359.4</v>
      </c>
      <c r="O3">
        <f t="shared" si="5"/>
        <v>85308</v>
      </c>
      <c r="Q3">
        <v>-3485</v>
      </c>
      <c r="R3">
        <v>7</v>
      </c>
      <c r="T3">
        <v>-1426</v>
      </c>
      <c r="U3">
        <v>-230.40000000000146</v>
      </c>
      <c r="W3">
        <v>1670</v>
      </c>
      <c r="X3">
        <v>461.2</v>
      </c>
      <c r="AB3">
        <v>56359.4</v>
      </c>
      <c r="AC3">
        <v>1.4178468897823611</v>
      </c>
      <c r="AI3">
        <v>56359.4</v>
      </c>
      <c r="AJ3">
        <v>1.4178468897823611</v>
      </c>
    </row>
    <row r="4" spans="1:38" x14ac:dyDescent="0.25">
      <c r="B4">
        <v>102336</v>
      </c>
      <c r="C4">
        <v>121185</v>
      </c>
      <c r="D4">
        <v>85325</v>
      </c>
      <c r="E4">
        <v>6870</v>
      </c>
      <c r="F4">
        <v>102667</v>
      </c>
      <c r="H4">
        <v>93545</v>
      </c>
      <c r="J4">
        <f t="shared" si="0"/>
        <v>83676.600000000006</v>
      </c>
      <c r="K4">
        <f t="shared" si="1"/>
        <v>1.1179350021391883</v>
      </c>
      <c r="L4">
        <f t="shared" si="2"/>
        <v>121185</v>
      </c>
      <c r="M4">
        <f t="shared" si="3"/>
        <v>6870</v>
      </c>
      <c r="N4">
        <f t="shared" si="4"/>
        <v>83676.600000000006</v>
      </c>
      <c r="O4">
        <f t="shared" si="5"/>
        <v>114315</v>
      </c>
      <c r="Q4">
        <v>2525</v>
      </c>
      <c r="R4">
        <v>516</v>
      </c>
      <c r="T4">
        <v>-357</v>
      </c>
      <c r="U4">
        <v>-653.59999999999127</v>
      </c>
      <c r="W4">
        <v>2079</v>
      </c>
      <c r="X4">
        <v>656.4</v>
      </c>
      <c r="AB4">
        <v>83676.600000000006</v>
      </c>
      <c r="AC4">
        <v>1.1179350021391883</v>
      </c>
      <c r="AI4">
        <v>83676.600000000006</v>
      </c>
      <c r="AJ4">
        <v>1.1179350021391883</v>
      </c>
    </row>
    <row r="5" spans="1:38" x14ac:dyDescent="0.25">
      <c r="B5">
        <v>8153</v>
      </c>
      <c r="C5">
        <v>87293</v>
      </c>
      <c r="D5">
        <v>22108</v>
      </c>
      <c r="E5">
        <v>50604</v>
      </c>
      <c r="F5">
        <v>85846</v>
      </c>
      <c r="H5">
        <v>87015</v>
      </c>
      <c r="J5">
        <f t="shared" si="0"/>
        <v>50800.800000000003</v>
      </c>
      <c r="K5">
        <f t="shared" si="1"/>
        <v>1.7128667265082438</v>
      </c>
      <c r="L5">
        <f t="shared" si="2"/>
        <v>87293</v>
      </c>
      <c r="M5">
        <f t="shared" si="3"/>
        <v>8153</v>
      </c>
      <c r="N5">
        <f t="shared" si="4"/>
        <v>50800.800000000003</v>
      </c>
      <c r="O5">
        <f t="shared" si="5"/>
        <v>79140</v>
      </c>
      <c r="Q5">
        <v>3252</v>
      </c>
      <c r="R5">
        <v>-1</v>
      </c>
      <c r="T5">
        <v>2461.8000000000029</v>
      </c>
      <c r="U5">
        <v>158</v>
      </c>
      <c r="W5">
        <v>5822.1999999999989</v>
      </c>
      <c r="X5">
        <v>316.8</v>
      </c>
      <c r="AD5">
        <v>50800.800000000003</v>
      </c>
      <c r="AE5">
        <v>1.7128667265082438</v>
      </c>
      <c r="AK5">
        <v>50800.800000000003</v>
      </c>
      <c r="AL5">
        <v>1.7128667265082438</v>
      </c>
    </row>
    <row r="6" spans="1:38" x14ac:dyDescent="0.25">
      <c r="B6">
        <v>3428</v>
      </c>
      <c r="C6">
        <v>58471</v>
      </c>
      <c r="D6">
        <v>70979</v>
      </c>
      <c r="E6">
        <v>15527</v>
      </c>
      <c r="F6">
        <v>88267</v>
      </c>
      <c r="H6">
        <v>86061</v>
      </c>
      <c r="J6">
        <f t="shared" si="0"/>
        <v>47334.400000000001</v>
      </c>
      <c r="K6">
        <f t="shared" si="1"/>
        <v>1.8181491684694429</v>
      </c>
      <c r="L6">
        <f t="shared" si="2"/>
        <v>88267</v>
      </c>
      <c r="M6">
        <f t="shared" si="3"/>
        <v>3428</v>
      </c>
      <c r="N6">
        <f t="shared" si="4"/>
        <v>47334.400000000001</v>
      </c>
      <c r="O6">
        <f t="shared" si="5"/>
        <v>84839</v>
      </c>
      <c r="Q6">
        <v>-4959</v>
      </c>
      <c r="R6">
        <v>658</v>
      </c>
      <c r="T6">
        <v>-3440</v>
      </c>
      <c r="U6">
        <v>-98.400000000001455</v>
      </c>
      <c r="W6">
        <v>5619.5999999999995</v>
      </c>
      <c r="X6">
        <v>175.2</v>
      </c>
      <c r="AD6">
        <v>47334.400000000001</v>
      </c>
      <c r="AE6">
        <v>1.8181491684694429</v>
      </c>
      <c r="AK6">
        <v>47334.400000000001</v>
      </c>
      <c r="AL6">
        <v>1.8181491684694429</v>
      </c>
    </row>
    <row r="7" spans="1:38" x14ac:dyDescent="0.25">
      <c r="B7">
        <v>3474</v>
      </c>
      <c r="C7">
        <v>79824</v>
      </c>
      <c r="D7">
        <v>100102</v>
      </c>
      <c r="E7">
        <v>73065</v>
      </c>
      <c r="F7">
        <v>8943</v>
      </c>
      <c r="H7">
        <v>94161</v>
      </c>
      <c r="J7">
        <f t="shared" si="0"/>
        <v>53081.599999999999</v>
      </c>
      <c r="K7">
        <f t="shared" si="1"/>
        <v>1.7738915179647938</v>
      </c>
      <c r="L7">
        <f t="shared" si="2"/>
        <v>100102</v>
      </c>
      <c r="M7">
        <f t="shared" si="3"/>
        <v>3474</v>
      </c>
      <c r="N7">
        <f t="shared" si="4"/>
        <v>53081.599999999999</v>
      </c>
      <c r="O7">
        <f t="shared" si="5"/>
        <v>96628</v>
      </c>
      <c r="Q7">
        <v>4740</v>
      </c>
      <c r="R7">
        <v>-1036</v>
      </c>
      <c r="T7">
        <v>-1751.8000000000029</v>
      </c>
      <c r="U7">
        <v>-29.80000000000291</v>
      </c>
      <c r="W7">
        <v>1751.8</v>
      </c>
      <c r="X7">
        <v>41.800000000000004</v>
      </c>
      <c r="AD7">
        <v>53081.599999999999</v>
      </c>
      <c r="AE7">
        <v>1.7738915179647938</v>
      </c>
      <c r="AK7">
        <v>53081.599999999999</v>
      </c>
      <c r="AL7">
        <v>1.7738915179647938</v>
      </c>
    </row>
    <row r="8" spans="1:38" x14ac:dyDescent="0.25">
      <c r="B8">
        <v>18571</v>
      </c>
      <c r="C8">
        <v>71253</v>
      </c>
      <c r="D8">
        <v>64043</v>
      </c>
      <c r="E8">
        <v>32019</v>
      </c>
      <c r="F8">
        <v>60545</v>
      </c>
      <c r="H8">
        <v>76454</v>
      </c>
      <c r="J8">
        <f t="shared" si="0"/>
        <v>49286.2</v>
      </c>
      <c r="K8">
        <f t="shared" si="1"/>
        <v>1.5512252922724821</v>
      </c>
      <c r="L8">
        <f t="shared" si="2"/>
        <v>71253</v>
      </c>
      <c r="M8">
        <f t="shared" si="3"/>
        <v>18571</v>
      </c>
      <c r="N8">
        <f t="shared" si="4"/>
        <v>49286.2</v>
      </c>
      <c r="O8">
        <f t="shared" si="5"/>
        <v>52682</v>
      </c>
      <c r="Q8">
        <v>-2758</v>
      </c>
      <c r="R8">
        <v>-687</v>
      </c>
      <c r="T8">
        <v>1390</v>
      </c>
      <c r="U8">
        <v>85.399999999994179</v>
      </c>
      <c r="W8">
        <v>1768</v>
      </c>
      <c r="X8">
        <v>247</v>
      </c>
      <c r="AD8">
        <v>49286.2</v>
      </c>
      <c r="AE8">
        <v>1.5512252922724821</v>
      </c>
      <c r="AK8">
        <v>49286.2</v>
      </c>
      <c r="AL8">
        <v>1.5512252922724821</v>
      </c>
    </row>
    <row r="9" spans="1:38" x14ac:dyDescent="0.25">
      <c r="B9">
        <v>42243</v>
      </c>
      <c r="C9">
        <v>72668</v>
      </c>
      <c r="D9">
        <v>101636</v>
      </c>
      <c r="E9">
        <v>62659</v>
      </c>
      <c r="F9">
        <v>19681</v>
      </c>
      <c r="H9">
        <v>113647</v>
      </c>
      <c r="J9">
        <f t="shared" si="0"/>
        <v>59777.4</v>
      </c>
      <c r="K9">
        <f t="shared" si="1"/>
        <v>1.9011700073940987</v>
      </c>
      <c r="L9">
        <f t="shared" si="2"/>
        <v>101636</v>
      </c>
      <c r="M9">
        <f t="shared" si="3"/>
        <v>19681</v>
      </c>
      <c r="N9">
        <f t="shared" si="4"/>
        <v>59777.4</v>
      </c>
      <c r="O9">
        <f t="shared" si="5"/>
        <v>81955</v>
      </c>
      <c r="Q9">
        <v>-251</v>
      </c>
      <c r="R9">
        <v>157</v>
      </c>
      <c r="T9">
        <v>-197.40000000000146</v>
      </c>
      <c r="U9">
        <v>-210.40000000000146</v>
      </c>
      <c r="W9">
        <v>2831</v>
      </c>
      <c r="X9">
        <v>251.20000000000002</v>
      </c>
      <c r="AF9">
        <v>59777.4</v>
      </c>
      <c r="AG9">
        <v>1.9011700073940987</v>
      </c>
      <c r="AK9">
        <v>59777.4</v>
      </c>
      <c r="AL9">
        <v>1.9011700073940987</v>
      </c>
    </row>
    <row r="10" spans="1:38" x14ac:dyDescent="0.25">
      <c r="B10">
        <v>36850</v>
      </c>
      <c r="C10">
        <v>54445</v>
      </c>
      <c r="D10">
        <v>48035</v>
      </c>
      <c r="E10">
        <v>35415</v>
      </c>
      <c r="F10">
        <v>99358</v>
      </c>
      <c r="H10">
        <v>110523</v>
      </c>
      <c r="J10">
        <f t="shared" si="0"/>
        <v>54820.6</v>
      </c>
      <c r="K10">
        <f t="shared" si="1"/>
        <v>2.0160851942517959</v>
      </c>
      <c r="L10">
        <f t="shared" si="2"/>
        <v>99358</v>
      </c>
      <c r="M10">
        <f t="shared" si="3"/>
        <v>35415</v>
      </c>
      <c r="N10">
        <f t="shared" si="4"/>
        <v>54820.6</v>
      </c>
      <c r="O10">
        <f t="shared" si="5"/>
        <v>63943</v>
      </c>
      <c r="Q10">
        <v>-4113</v>
      </c>
      <c r="R10">
        <v>554</v>
      </c>
      <c r="T10">
        <v>577.59999999999854</v>
      </c>
      <c r="U10">
        <v>-64.599999999998545</v>
      </c>
      <c r="W10">
        <v>5491.6</v>
      </c>
      <c r="X10">
        <v>150.6</v>
      </c>
      <c r="AD10">
        <v>54820.6</v>
      </c>
      <c r="AE10">
        <v>2.0160851942517959</v>
      </c>
      <c r="AK10">
        <v>54820.6</v>
      </c>
      <c r="AL10">
        <v>2.0160851942517959</v>
      </c>
    </row>
    <row r="11" spans="1:38" x14ac:dyDescent="0.25">
      <c r="B11">
        <v>113840</v>
      </c>
      <c r="C11">
        <v>118363</v>
      </c>
      <c r="D11">
        <v>41111</v>
      </c>
      <c r="E11">
        <v>38766</v>
      </c>
      <c r="F11">
        <v>87831</v>
      </c>
      <c r="H11">
        <v>127929</v>
      </c>
      <c r="J11">
        <f t="shared" si="0"/>
        <v>79982.2</v>
      </c>
      <c r="K11">
        <f t="shared" si="1"/>
        <v>1.5994683817149316</v>
      </c>
      <c r="L11">
        <f t="shared" si="2"/>
        <v>118363</v>
      </c>
      <c r="M11">
        <f t="shared" si="3"/>
        <v>38766</v>
      </c>
      <c r="N11">
        <f t="shared" si="4"/>
        <v>79982.2</v>
      </c>
      <c r="O11">
        <f t="shared" si="5"/>
        <v>79597</v>
      </c>
      <c r="Q11">
        <v>4191</v>
      </c>
      <c r="R11">
        <v>-1113</v>
      </c>
      <c r="T11">
        <v>-828.80000000000291</v>
      </c>
      <c r="U11">
        <v>18</v>
      </c>
      <c r="W11">
        <v>3845.2</v>
      </c>
      <c r="X11">
        <v>194.79999999999998</v>
      </c>
      <c r="AB11">
        <v>79982.2</v>
      </c>
      <c r="AC11">
        <v>1.5994683817149316</v>
      </c>
      <c r="AK11">
        <v>79982.2</v>
      </c>
      <c r="AL11">
        <v>1.5994683817149316</v>
      </c>
    </row>
    <row r="12" spans="1:38" x14ac:dyDescent="0.25">
      <c r="B12">
        <v>24718</v>
      </c>
      <c r="C12">
        <v>66526</v>
      </c>
      <c r="D12">
        <v>19625</v>
      </c>
      <c r="E12">
        <v>113140</v>
      </c>
      <c r="F12">
        <v>70738</v>
      </c>
      <c r="H12">
        <v>106448</v>
      </c>
      <c r="J12">
        <f t="shared" si="0"/>
        <v>58949.4</v>
      </c>
      <c r="K12">
        <f t="shared" si="1"/>
        <v>1.8057520517596446</v>
      </c>
      <c r="L12">
        <f t="shared" si="2"/>
        <v>113140</v>
      </c>
      <c r="M12">
        <f t="shared" si="3"/>
        <v>19625</v>
      </c>
      <c r="N12">
        <f t="shared" si="4"/>
        <v>58949.4</v>
      </c>
      <c r="O12">
        <f t="shared" si="5"/>
        <v>93515</v>
      </c>
      <c r="Q12">
        <v>3128</v>
      </c>
      <c r="R12">
        <v>534</v>
      </c>
      <c r="T12">
        <v>3058.2000000000044</v>
      </c>
      <c r="U12">
        <v>52.599999999998545</v>
      </c>
      <c r="W12">
        <v>4354.2</v>
      </c>
      <c r="X12">
        <v>386.2</v>
      </c>
      <c r="AD12">
        <v>58949.4</v>
      </c>
      <c r="AE12">
        <v>1.8057520517596446</v>
      </c>
      <c r="AK12">
        <v>58949.4</v>
      </c>
      <c r="AL12">
        <v>1.8057520517596446</v>
      </c>
    </row>
    <row r="13" spans="1:38" x14ac:dyDescent="0.25">
      <c r="B13">
        <v>7615</v>
      </c>
      <c r="C13">
        <v>9554</v>
      </c>
      <c r="D13">
        <v>91597</v>
      </c>
      <c r="E13">
        <v>64120</v>
      </c>
      <c r="F13">
        <v>13265</v>
      </c>
      <c r="H13">
        <v>88174</v>
      </c>
      <c r="J13">
        <f t="shared" si="0"/>
        <v>37230.199999999997</v>
      </c>
      <c r="K13">
        <f t="shared" si="1"/>
        <v>2.3683461276060833</v>
      </c>
      <c r="L13">
        <f t="shared" si="2"/>
        <v>91597</v>
      </c>
      <c r="M13">
        <f t="shared" si="3"/>
        <v>7615</v>
      </c>
      <c r="N13">
        <f t="shared" si="4"/>
        <v>37230.199999999997</v>
      </c>
      <c r="O13">
        <f t="shared" si="5"/>
        <v>83982</v>
      </c>
      <c r="Q13">
        <v>2320</v>
      </c>
      <c r="R13">
        <v>-97</v>
      </c>
      <c r="T13">
        <v>1609.3999999999942</v>
      </c>
      <c r="U13">
        <v>42</v>
      </c>
      <c r="W13">
        <v>4792.5999999999995</v>
      </c>
      <c r="X13">
        <v>590.79999999999995</v>
      </c>
      <c r="AD13">
        <v>37230.199999999997</v>
      </c>
      <c r="AE13">
        <v>2.3683461276060833</v>
      </c>
      <c r="AK13">
        <v>37230.199999999997</v>
      </c>
      <c r="AL13">
        <v>2.3683461276060833</v>
      </c>
    </row>
    <row r="14" spans="1:38" x14ac:dyDescent="0.25">
      <c r="B14">
        <v>61608</v>
      </c>
      <c r="C14">
        <v>24939</v>
      </c>
      <c r="D14">
        <v>69506</v>
      </c>
      <c r="E14">
        <v>94423</v>
      </c>
      <c r="F14">
        <v>87499</v>
      </c>
      <c r="H14">
        <v>72657</v>
      </c>
      <c r="J14">
        <f t="shared" si="0"/>
        <v>67595</v>
      </c>
      <c r="K14">
        <f t="shared" si="1"/>
        <v>1.0748871957985058</v>
      </c>
      <c r="L14">
        <f t="shared" si="2"/>
        <v>94423</v>
      </c>
      <c r="M14">
        <f t="shared" si="3"/>
        <v>24939</v>
      </c>
      <c r="N14">
        <f t="shared" si="4"/>
        <v>67595</v>
      </c>
      <c r="O14">
        <f t="shared" si="5"/>
        <v>69484</v>
      </c>
      <c r="Q14">
        <v>3039</v>
      </c>
      <c r="R14">
        <v>-217</v>
      </c>
      <c r="T14">
        <v>609.19999999999709</v>
      </c>
      <c r="U14">
        <v>171.19999999999709</v>
      </c>
      <c r="W14">
        <v>2406.7999999999997</v>
      </c>
      <c r="X14">
        <v>580</v>
      </c>
      <c r="AB14">
        <v>67595</v>
      </c>
      <c r="AC14">
        <v>1.0748871957985058</v>
      </c>
      <c r="AI14">
        <v>67595</v>
      </c>
      <c r="AJ14">
        <v>1.0748871957985058</v>
      </c>
    </row>
    <row r="15" spans="1:38" x14ac:dyDescent="0.25">
      <c r="B15">
        <v>78501</v>
      </c>
      <c r="C15">
        <v>37359</v>
      </c>
      <c r="D15">
        <v>58361</v>
      </c>
      <c r="E15">
        <v>87066</v>
      </c>
      <c r="F15">
        <v>77901</v>
      </c>
      <c r="H15">
        <v>79233</v>
      </c>
      <c r="J15">
        <f t="shared" si="0"/>
        <v>67837.600000000006</v>
      </c>
      <c r="K15">
        <f t="shared" si="1"/>
        <v>1.1679805889359292</v>
      </c>
      <c r="L15">
        <f t="shared" si="2"/>
        <v>87066</v>
      </c>
      <c r="M15">
        <f t="shared" si="3"/>
        <v>37359</v>
      </c>
      <c r="N15">
        <f t="shared" si="4"/>
        <v>67837.600000000006</v>
      </c>
      <c r="O15">
        <f t="shared" si="5"/>
        <v>49707</v>
      </c>
      <c r="Q15">
        <v>-3792</v>
      </c>
      <c r="R15">
        <v>1</v>
      </c>
      <c r="T15">
        <v>1024</v>
      </c>
      <c r="U15">
        <v>60.200000000011642</v>
      </c>
      <c r="W15">
        <v>2816.7999999999997</v>
      </c>
      <c r="X15">
        <v>306.60000000000002</v>
      </c>
      <c r="AB15">
        <v>67837.600000000006</v>
      </c>
      <c r="AC15">
        <v>1.1679805889359292</v>
      </c>
      <c r="AI15">
        <v>67837.600000000006</v>
      </c>
      <c r="AJ15">
        <v>1.1679805889359292</v>
      </c>
    </row>
    <row r="16" spans="1:38" x14ac:dyDescent="0.25">
      <c r="B16">
        <v>26238</v>
      </c>
      <c r="C16">
        <v>76962</v>
      </c>
      <c r="D16">
        <v>20943</v>
      </c>
      <c r="E16">
        <v>26924</v>
      </c>
      <c r="F16">
        <v>42043</v>
      </c>
      <c r="H16">
        <v>64749</v>
      </c>
      <c r="J16">
        <f t="shared" si="0"/>
        <v>38622</v>
      </c>
      <c r="K16">
        <f t="shared" si="1"/>
        <v>1.6764797265807052</v>
      </c>
      <c r="L16">
        <f t="shared" si="2"/>
        <v>76962</v>
      </c>
      <c r="M16">
        <f t="shared" si="3"/>
        <v>20943</v>
      </c>
      <c r="N16">
        <f t="shared" si="4"/>
        <v>38622</v>
      </c>
      <c r="O16">
        <f t="shared" si="5"/>
        <v>56019</v>
      </c>
      <c r="Q16">
        <v>-6222</v>
      </c>
      <c r="R16">
        <v>-84</v>
      </c>
      <c r="T16">
        <v>1057.8000000000029</v>
      </c>
      <c r="U16">
        <v>-248.40000000000146</v>
      </c>
      <c r="W16">
        <v>3411.4</v>
      </c>
      <c r="X16">
        <v>289.20000000000005</v>
      </c>
      <c r="AD16">
        <v>38622</v>
      </c>
      <c r="AE16">
        <v>1.6764797265807052</v>
      </c>
      <c r="AK16">
        <v>38622</v>
      </c>
      <c r="AL16">
        <v>1.6764797265807052</v>
      </c>
    </row>
    <row r="17" spans="2:38" x14ac:dyDescent="0.25">
      <c r="B17">
        <v>60073</v>
      </c>
      <c r="C17">
        <v>79472</v>
      </c>
      <c r="D17">
        <v>80369</v>
      </c>
      <c r="E17">
        <v>28892</v>
      </c>
      <c r="F17">
        <v>95666</v>
      </c>
      <c r="H17">
        <v>87392</v>
      </c>
      <c r="J17">
        <f t="shared" si="0"/>
        <v>68894.399999999994</v>
      </c>
      <c r="K17">
        <f t="shared" si="1"/>
        <v>1.2684920690215751</v>
      </c>
      <c r="L17">
        <f t="shared" si="2"/>
        <v>95666</v>
      </c>
      <c r="M17">
        <f t="shared" si="3"/>
        <v>28892</v>
      </c>
      <c r="N17">
        <f t="shared" si="4"/>
        <v>68894.399999999994</v>
      </c>
      <c r="O17">
        <f t="shared" si="5"/>
        <v>66774</v>
      </c>
      <c r="Q17">
        <v>-430</v>
      </c>
      <c r="R17">
        <v>337</v>
      </c>
      <c r="T17">
        <v>-649.80000000000291</v>
      </c>
      <c r="U17">
        <v>128.39999999999418</v>
      </c>
      <c r="W17">
        <v>3184.6</v>
      </c>
      <c r="X17">
        <v>333.59999999999997</v>
      </c>
      <c r="AB17">
        <v>68894.399999999994</v>
      </c>
      <c r="AC17">
        <v>1.2684920690215751</v>
      </c>
      <c r="AI17">
        <v>68894.399999999994</v>
      </c>
      <c r="AJ17">
        <v>1.2684920690215751</v>
      </c>
    </row>
    <row r="18" spans="2:38" x14ac:dyDescent="0.25">
      <c r="B18">
        <v>49410</v>
      </c>
      <c r="C18">
        <v>109596</v>
      </c>
      <c r="D18">
        <v>1962</v>
      </c>
      <c r="E18">
        <v>70107</v>
      </c>
      <c r="F18">
        <v>63163</v>
      </c>
      <c r="H18">
        <v>114958</v>
      </c>
      <c r="J18">
        <f t="shared" si="0"/>
        <v>58847.6</v>
      </c>
      <c r="K18">
        <f t="shared" si="1"/>
        <v>1.9534866332696661</v>
      </c>
      <c r="L18">
        <f t="shared" si="2"/>
        <v>109596</v>
      </c>
      <c r="M18">
        <f t="shared" si="3"/>
        <v>1962</v>
      </c>
      <c r="N18">
        <f t="shared" si="4"/>
        <v>58847.6</v>
      </c>
      <c r="O18">
        <f t="shared" si="5"/>
        <v>107634</v>
      </c>
      <c r="Q18">
        <v>2167</v>
      </c>
      <c r="R18">
        <v>38</v>
      </c>
      <c r="T18">
        <v>-1643.8000000000029</v>
      </c>
      <c r="U18">
        <v>-178</v>
      </c>
      <c r="W18">
        <v>2921.8</v>
      </c>
      <c r="X18">
        <v>230.4</v>
      </c>
      <c r="AF18">
        <v>58847.6</v>
      </c>
      <c r="AG18">
        <v>1.9534866332696661</v>
      </c>
      <c r="AK18">
        <v>58847.6</v>
      </c>
      <c r="AL18">
        <v>1.9534866332696661</v>
      </c>
    </row>
    <row r="19" spans="2:38" x14ac:dyDescent="0.25">
      <c r="B19">
        <v>29365</v>
      </c>
      <c r="C19">
        <v>9711</v>
      </c>
      <c r="D19">
        <v>2031</v>
      </c>
      <c r="E19">
        <v>32402</v>
      </c>
      <c r="F19">
        <v>7560</v>
      </c>
      <c r="H19">
        <v>28233</v>
      </c>
      <c r="J19">
        <f t="shared" si="0"/>
        <v>16213.8</v>
      </c>
      <c r="K19">
        <f t="shared" si="1"/>
        <v>1.7412944528734782</v>
      </c>
      <c r="L19">
        <f t="shared" si="2"/>
        <v>32402</v>
      </c>
      <c r="M19">
        <f t="shared" si="3"/>
        <v>2031</v>
      </c>
      <c r="N19">
        <f t="shared" si="4"/>
        <v>16213.8</v>
      </c>
      <c r="O19">
        <f t="shared" si="5"/>
        <v>30371</v>
      </c>
      <c r="Q19">
        <v>4125</v>
      </c>
      <c r="R19">
        <v>0</v>
      </c>
      <c r="T19">
        <v>-120.60000000000036</v>
      </c>
      <c r="U19">
        <v>-154.20000000000073</v>
      </c>
      <c r="W19">
        <v>1570.2</v>
      </c>
      <c r="X19">
        <v>164.2</v>
      </c>
      <c r="Z19">
        <v>16213.8</v>
      </c>
      <c r="AA19">
        <v>1.7412944528734782</v>
      </c>
      <c r="AK19">
        <v>16213.8</v>
      </c>
      <c r="AL19">
        <v>1.7412944528734782</v>
      </c>
    </row>
    <row r="20" spans="2:38" x14ac:dyDescent="0.25">
      <c r="B20">
        <v>28023</v>
      </c>
      <c r="C20">
        <v>40269</v>
      </c>
      <c r="D20">
        <v>30094</v>
      </c>
      <c r="E20">
        <v>96386</v>
      </c>
      <c r="F20">
        <v>39884</v>
      </c>
      <c r="H20">
        <v>87301</v>
      </c>
      <c r="J20">
        <f t="shared" si="0"/>
        <v>46931.199999999997</v>
      </c>
      <c r="K20">
        <f t="shared" si="1"/>
        <v>1.8601910882312833</v>
      </c>
      <c r="L20">
        <f t="shared" si="2"/>
        <v>96386</v>
      </c>
      <c r="M20">
        <f t="shared" si="3"/>
        <v>28023</v>
      </c>
      <c r="N20">
        <f t="shared" si="4"/>
        <v>46931.199999999997</v>
      </c>
      <c r="O20">
        <f t="shared" si="5"/>
        <v>68363</v>
      </c>
      <c r="Q20">
        <v>-521</v>
      </c>
      <c r="R20">
        <v>-99</v>
      </c>
      <c r="T20">
        <v>1864</v>
      </c>
      <c r="U20">
        <v>-67.400000000001455</v>
      </c>
      <c r="W20">
        <v>4067.2000000000003</v>
      </c>
      <c r="X20">
        <v>310.60000000000002</v>
      </c>
      <c r="AD20">
        <v>46931.199999999997</v>
      </c>
      <c r="AE20">
        <v>1.8601910882312833</v>
      </c>
      <c r="AK20">
        <v>46931.199999999997</v>
      </c>
      <c r="AL20">
        <v>1.8601910882312833</v>
      </c>
    </row>
    <row r="21" spans="2:38" x14ac:dyDescent="0.25">
      <c r="B21">
        <v>69982</v>
      </c>
      <c r="C21">
        <v>33879</v>
      </c>
      <c r="D21">
        <v>2503</v>
      </c>
      <c r="E21">
        <v>24077</v>
      </c>
      <c r="F21">
        <v>76230</v>
      </c>
      <c r="H21">
        <v>66419</v>
      </c>
      <c r="J21">
        <f t="shared" si="0"/>
        <v>41334.199999999997</v>
      </c>
      <c r="K21">
        <f t="shared" si="1"/>
        <v>1.6068775977277896</v>
      </c>
      <c r="L21">
        <f t="shared" si="2"/>
        <v>76230</v>
      </c>
      <c r="M21">
        <f t="shared" si="3"/>
        <v>2503</v>
      </c>
      <c r="N21">
        <f t="shared" si="4"/>
        <v>41334.199999999997</v>
      </c>
      <c r="O21">
        <f t="shared" si="5"/>
        <v>73727</v>
      </c>
      <c r="Q21">
        <v>-247</v>
      </c>
      <c r="R21">
        <v>8</v>
      </c>
      <c r="T21">
        <v>-1420.6000000000058</v>
      </c>
      <c r="U21">
        <v>-62.200000000004366</v>
      </c>
      <c r="W21">
        <v>2046.2</v>
      </c>
      <c r="X21">
        <v>110.19999999999999</v>
      </c>
      <c r="AD21">
        <v>41334.199999999997</v>
      </c>
      <c r="AE21">
        <v>1.6068775977277896</v>
      </c>
      <c r="AI21">
        <v>41334.199999999997</v>
      </c>
      <c r="AJ21">
        <v>1.6068775977277896</v>
      </c>
    </row>
    <row r="22" spans="2:38" x14ac:dyDescent="0.25">
      <c r="B22">
        <v>92565</v>
      </c>
      <c r="C22">
        <v>120174</v>
      </c>
      <c r="D22">
        <v>5589</v>
      </c>
      <c r="E22">
        <v>115138</v>
      </c>
      <c r="F22">
        <v>50835</v>
      </c>
      <c r="H22">
        <v>118349</v>
      </c>
      <c r="J22">
        <f t="shared" si="0"/>
        <v>76860.2</v>
      </c>
      <c r="K22">
        <f t="shared" si="1"/>
        <v>1.5397956289471013</v>
      </c>
      <c r="L22">
        <f t="shared" si="2"/>
        <v>120174</v>
      </c>
      <c r="M22">
        <f t="shared" si="3"/>
        <v>5589</v>
      </c>
      <c r="N22">
        <f t="shared" si="4"/>
        <v>76860.2</v>
      </c>
      <c r="O22">
        <f t="shared" si="5"/>
        <v>114585</v>
      </c>
      <c r="Q22">
        <v>-2437</v>
      </c>
      <c r="R22">
        <v>134</v>
      </c>
      <c r="T22">
        <v>-752.80000000000291</v>
      </c>
      <c r="U22">
        <v>-5</v>
      </c>
      <c r="W22">
        <v>4446.8</v>
      </c>
      <c r="X22">
        <v>367.79999999999995</v>
      </c>
      <c r="AF22">
        <v>76860.2</v>
      </c>
      <c r="AG22">
        <v>1.5397956289471013</v>
      </c>
      <c r="AK22">
        <v>76860.2</v>
      </c>
      <c r="AL22">
        <v>1.5397956289471013</v>
      </c>
    </row>
    <row r="23" spans="2:38" x14ac:dyDescent="0.25">
      <c r="B23">
        <v>11122</v>
      </c>
      <c r="C23">
        <v>121665</v>
      </c>
      <c r="D23">
        <v>29758</v>
      </c>
      <c r="E23">
        <v>17650</v>
      </c>
      <c r="F23">
        <v>7957</v>
      </c>
      <c r="H23">
        <v>77297</v>
      </c>
      <c r="J23">
        <f t="shared" si="0"/>
        <v>37630.400000000001</v>
      </c>
      <c r="K23">
        <f t="shared" si="1"/>
        <v>2.0541105063990814</v>
      </c>
      <c r="L23">
        <f t="shared" si="2"/>
        <v>121665</v>
      </c>
      <c r="M23">
        <f t="shared" si="3"/>
        <v>7957</v>
      </c>
      <c r="N23">
        <f t="shared" si="4"/>
        <v>37630.400000000001</v>
      </c>
      <c r="O23">
        <f t="shared" si="5"/>
        <v>113708</v>
      </c>
      <c r="Q23">
        <v>2021</v>
      </c>
      <c r="R23">
        <v>-227</v>
      </c>
      <c r="T23">
        <v>-1065.4000000000015</v>
      </c>
      <c r="U23">
        <v>218.20000000000437</v>
      </c>
      <c r="W23">
        <v>4571.3999999999996</v>
      </c>
      <c r="X23">
        <v>225.39999999999998</v>
      </c>
      <c r="AD23">
        <v>37630.400000000001</v>
      </c>
      <c r="AE23">
        <v>2.0541105063990814</v>
      </c>
      <c r="AK23">
        <v>37630.400000000001</v>
      </c>
      <c r="AL23">
        <v>2.0541105063990814</v>
      </c>
    </row>
    <row r="24" spans="2:38" x14ac:dyDescent="0.25">
      <c r="B24">
        <v>41823</v>
      </c>
      <c r="C24">
        <v>94129</v>
      </c>
      <c r="D24">
        <v>63890</v>
      </c>
      <c r="E24">
        <v>53827</v>
      </c>
      <c r="F24">
        <v>121999</v>
      </c>
      <c r="H24">
        <v>108368</v>
      </c>
      <c r="J24">
        <f t="shared" si="0"/>
        <v>75133.600000000006</v>
      </c>
      <c r="K24">
        <f t="shared" si="1"/>
        <v>1.442337383008401</v>
      </c>
      <c r="L24">
        <f t="shared" si="2"/>
        <v>121999</v>
      </c>
      <c r="M24">
        <f t="shared" si="3"/>
        <v>41823</v>
      </c>
      <c r="N24">
        <f t="shared" si="4"/>
        <v>75133.600000000006</v>
      </c>
      <c r="O24">
        <f t="shared" si="5"/>
        <v>80176</v>
      </c>
      <c r="Q24">
        <v>1112</v>
      </c>
      <c r="R24">
        <v>-895</v>
      </c>
      <c r="T24">
        <v>-1618.3999999999942</v>
      </c>
      <c r="U24">
        <v>-34.19999999999709</v>
      </c>
      <c r="W24">
        <v>3678</v>
      </c>
      <c r="X24">
        <v>260.60000000000002</v>
      </c>
      <c r="AB24">
        <v>75133.600000000006</v>
      </c>
      <c r="AC24">
        <v>1.442337383008401</v>
      </c>
      <c r="AI24">
        <v>75133.600000000006</v>
      </c>
      <c r="AJ24">
        <v>1.442337383008401</v>
      </c>
    </row>
    <row r="25" spans="2:38" x14ac:dyDescent="0.25">
      <c r="B25">
        <v>91977</v>
      </c>
      <c r="C25">
        <v>85930</v>
      </c>
      <c r="D25">
        <v>26421</v>
      </c>
      <c r="E25">
        <v>51582</v>
      </c>
      <c r="F25">
        <v>101920</v>
      </c>
      <c r="H25">
        <v>122763</v>
      </c>
      <c r="J25">
        <f t="shared" si="0"/>
        <v>71566</v>
      </c>
      <c r="K25">
        <f t="shared" si="1"/>
        <v>1.7153816057904592</v>
      </c>
      <c r="L25">
        <f t="shared" si="2"/>
        <v>101920</v>
      </c>
      <c r="M25">
        <f t="shared" si="3"/>
        <v>26421</v>
      </c>
      <c r="N25">
        <f t="shared" si="4"/>
        <v>71566</v>
      </c>
      <c r="O25">
        <f t="shared" si="5"/>
        <v>75499</v>
      </c>
      <c r="Q25">
        <v>-1221</v>
      </c>
      <c r="R25">
        <v>24</v>
      </c>
      <c r="T25">
        <v>4973.8000000000029</v>
      </c>
      <c r="U25">
        <v>316.60000000000582</v>
      </c>
      <c r="W25">
        <v>4973.8</v>
      </c>
      <c r="X25">
        <v>431.79999999999995</v>
      </c>
      <c r="AF25">
        <v>71566</v>
      </c>
      <c r="AG25">
        <v>1.7153816057904592</v>
      </c>
      <c r="AK25">
        <v>71566</v>
      </c>
      <c r="AL25">
        <v>1.7153816057904592</v>
      </c>
    </row>
    <row r="26" spans="2:38" x14ac:dyDescent="0.25">
      <c r="B26">
        <v>90319</v>
      </c>
      <c r="C26">
        <v>120201</v>
      </c>
      <c r="D26">
        <v>36118</v>
      </c>
      <c r="E26">
        <v>100410</v>
      </c>
      <c r="F26">
        <v>50452</v>
      </c>
      <c r="H26">
        <v>131181</v>
      </c>
      <c r="J26">
        <f t="shared" si="0"/>
        <v>79500</v>
      </c>
      <c r="K26">
        <f t="shared" si="1"/>
        <v>1.6500754716981132</v>
      </c>
      <c r="L26">
        <f t="shared" si="2"/>
        <v>120201</v>
      </c>
      <c r="M26">
        <f t="shared" si="3"/>
        <v>36118</v>
      </c>
      <c r="N26">
        <f t="shared" si="4"/>
        <v>79500</v>
      </c>
      <c r="O26">
        <f t="shared" si="5"/>
        <v>84083</v>
      </c>
      <c r="Q26">
        <v>-2028</v>
      </c>
      <c r="R26">
        <v>339</v>
      </c>
      <c r="T26">
        <v>-868.19999999999709</v>
      </c>
      <c r="U26">
        <v>293</v>
      </c>
      <c r="W26">
        <v>3357</v>
      </c>
      <c r="X26">
        <v>360.6</v>
      </c>
      <c r="AF26">
        <v>79500</v>
      </c>
      <c r="AG26">
        <v>1.6500754716981132</v>
      </c>
      <c r="AK26">
        <v>79500</v>
      </c>
      <c r="AL26">
        <v>1.6500754716981132</v>
      </c>
    </row>
    <row r="27" spans="2:38" x14ac:dyDescent="0.25">
      <c r="B27">
        <v>24630</v>
      </c>
      <c r="C27">
        <v>69529</v>
      </c>
      <c r="D27">
        <v>25188</v>
      </c>
      <c r="E27">
        <v>29541</v>
      </c>
      <c r="F27">
        <v>111012</v>
      </c>
      <c r="H27">
        <v>85861</v>
      </c>
      <c r="J27">
        <f t="shared" si="0"/>
        <v>51980</v>
      </c>
      <c r="K27">
        <f t="shared" si="1"/>
        <v>1.6518083878414775</v>
      </c>
      <c r="L27">
        <f t="shared" si="2"/>
        <v>111012</v>
      </c>
      <c r="M27">
        <f t="shared" si="3"/>
        <v>24630</v>
      </c>
      <c r="N27">
        <f t="shared" si="4"/>
        <v>51980</v>
      </c>
      <c r="O27">
        <f t="shared" si="5"/>
        <v>86382</v>
      </c>
      <c r="Q27">
        <v>2098</v>
      </c>
      <c r="R27">
        <v>445</v>
      </c>
      <c r="T27">
        <v>-1820.1999999999971</v>
      </c>
      <c r="U27">
        <v>130.59999999999854</v>
      </c>
      <c r="W27">
        <v>3361</v>
      </c>
      <c r="X27">
        <v>165.8</v>
      </c>
      <c r="AD27">
        <v>51980</v>
      </c>
      <c r="AE27">
        <v>1.6518083878414775</v>
      </c>
      <c r="AI27">
        <v>51980</v>
      </c>
      <c r="AJ27">
        <v>1.6518083878414775</v>
      </c>
    </row>
    <row r="28" spans="2:38" x14ac:dyDescent="0.25">
      <c r="B28">
        <v>111873</v>
      </c>
      <c r="C28">
        <v>53432</v>
      </c>
      <c r="D28">
        <v>59742</v>
      </c>
      <c r="E28">
        <v>44476</v>
      </c>
      <c r="F28">
        <v>97929</v>
      </c>
      <c r="H28">
        <v>79180</v>
      </c>
      <c r="J28">
        <f t="shared" si="0"/>
        <v>73490.399999999994</v>
      </c>
      <c r="K28">
        <f t="shared" si="1"/>
        <v>1.0774196357619499</v>
      </c>
      <c r="L28">
        <f t="shared" si="2"/>
        <v>111873</v>
      </c>
      <c r="M28">
        <f t="shared" si="3"/>
        <v>44476</v>
      </c>
      <c r="N28">
        <f t="shared" si="4"/>
        <v>73490.399999999994</v>
      </c>
      <c r="O28">
        <f t="shared" si="5"/>
        <v>67397</v>
      </c>
      <c r="Q28">
        <v>706</v>
      </c>
      <c r="R28">
        <v>-241</v>
      </c>
      <c r="T28">
        <v>-4221</v>
      </c>
      <c r="U28">
        <v>-238.20000000001164</v>
      </c>
      <c r="W28">
        <v>4221</v>
      </c>
      <c r="X28">
        <v>333.8</v>
      </c>
      <c r="AB28">
        <v>73490.399999999994</v>
      </c>
      <c r="AC28">
        <v>1.0774196357619499</v>
      </c>
      <c r="AI28">
        <v>73490.399999999994</v>
      </c>
      <c r="AJ28">
        <v>1.0774196357619499</v>
      </c>
    </row>
    <row r="29" spans="2:38" x14ac:dyDescent="0.25">
      <c r="B29">
        <v>4107</v>
      </c>
      <c r="C29">
        <v>34682</v>
      </c>
      <c r="D29">
        <v>92839</v>
      </c>
      <c r="E29">
        <v>99947</v>
      </c>
      <c r="F29">
        <v>100480</v>
      </c>
      <c r="H29">
        <v>124514</v>
      </c>
      <c r="J29">
        <f t="shared" si="0"/>
        <v>66411</v>
      </c>
      <c r="K29">
        <f t="shared" si="1"/>
        <v>1.8749002424297179</v>
      </c>
      <c r="L29">
        <f t="shared" si="2"/>
        <v>100480</v>
      </c>
      <c r="M29">
        <f t="shared" si="3"/>
        <v>4107</v>
      </c>
      <c r="N29">
        <f t="shared" si="4"/>
        <v>66411</v>
      </c>
      <c r="O29">
        <f t="shared" si="5"/>
        <v>96373</v>
      </c>
      <c r="Q29">
        <v>-4759</v>
      </c>
      <c r="R29">
        <v>852</v>
      </c>
      <c r="T29">
        <v>-2223</v>
      </c>
      <c r="U29">
        <v>10.600000000005821</v>
      </c>
      <c r="W29">
        <v>4495</v>
      </c>
      <c r="X29">
        <v>59.8</v>
      </c>
      <c r="AF29">
        <v>66411</v>
      </c>
      <c r="AG29">
        <v>1.8749002424297179</v>
      </c>
      <c r="AK29">
        <v>66411</v>
      </c>
      <c r="AL29">
        <v>1.8749002424297179</v>
      </c>
    </row>
    <row r="30" spans="2:38" x14ac:dyDescent="0.25">
      <c r="B30">
        <v>91178</v>
      </c>
      <c r="C30">
        <v>15850</v>
      </c>
      <c r="D30">
        <v>59355</v>
      </c>
      <c r="E30">
        <v>44988</v>
      </c>
      <c r="F30">
        <v>16084</v>
      </c>
      <c r="H30">
        <v>76987</v>
      </c>
      <c r="J30">
        <f t="shared" si="0"/>
        <v>45491</v>
      </c>
      <c r="K30">
        <f t="shared" si="1"/>
        <v>1.6923567299026181</v>
      </c>
      <c r="L30">
        <f t="shared" si="2"/>
        <v>91178</v>
      </c>
      <c r="M30">
        <f t="shared" si="3"/>
        <v>15850</v>
      </c>
      <c r="N30">
        <f t="shared" si="4"/>
        <v>45491</v>
      </c>
      <c r="O30">
        <f t="shared" si="5"/>
        <v>75328</v>
      </c>
      <c r="Q30">
        <v>-2471</v>
      </c>
      <c r="R30">
        <v>-73</v>
      </c>
      <c r="T30">
        <v>-240.40000000000146</v>
      </c>
      <c r="U30">
        <v>-143</v>
      </c>
      <c r="W30">
        <v>2224</v>
      </c>
      <c r="X30">
        <v>396.2</v>
      </c>
      <c r="AD30">
        <v>45491</v>
      </c>
      <c r="AE30">
        <v>1.6923567299026181</v>
      </c>
      <c r="AK30">
        <v>45491</v>
      </c>
      <c r="AL30">
        <v>1.6923567299026181</v>
      </c>
    </row>
    <row r="31" spans="2:38" x14ac:dyDescent="0.25">
      <c r="B31">
        <v>20604</v>
      </c>
      <c r="C31">
        <v>11676</v>
      </c>
      <c r="D31">
        <v>40514</v>
      </c>
      <c r="E31">
        <v>81681</v>
      </c>
      <c r="F31">
        <v>77138</v>
      </c>
      <c r="H31">
        <v>100551</v>
      </c>
      <c r="J31">
        <f t="shared" si="0"/>
        <v>46322.6</v>
      </c>
      <c r="K31">
        <f t="shared" si="1"/>
        <v>2.1706683130912343</v>
      </c>
      <c r="L31">
        <f t="shared" si="2"/>
        <v>81681</v>
      </c>
      <c r="M31">
        <f t="shared" si="3"/>
        <v>11676</v>
      </c>
      <c r="N31">
        <f t="shared" si="4"/>
        <v>46322.6</v>
      </c>
      <c r="O31">
        <f t="shared" si="5"/>
        <v>70005</v>
      </c>
      <c r="Q31">
        <v>3258</v>
      </c>
      <c r="R31">
        <v>596</v>
      </c>
      <c r="T31">
        <v>2485.4000000000015</v>
      </c>
      <c r="U31">
        <v>154</v>
      </c>
      <c r="W31">
        <v>4477.4000000000005</v>
      </c>
      <c r="X31">
        <v>350.8</v>
      </c>
      <c r="AD31">
        <v>46322.6</v>
      </c>
      <c r="AE31">
        <v>2.1706683130912343</v>
      </c>
      <c r="AK31">
        <v>46322.6</v>
      </c>
      <c r="AL31">
        <v>2.1706683130912343</v>
      </c>
    </row>
    <row r="32" spans="2:38" x14ac:dyDescent="0.25">
      <c r="B32">
        <v>22777</v>
      </c>
      <c r="C32">
        <v>45038</v>
      </c>
      <c r="D32">
        <v>100542</v>
      </c>
      <c r="E32">
        <v>30954</v>
      </c>
      <c r="F32">
        <v>105266</v>
      </c>
      <c r="H32">
        <v>71190</v>
      </c>
      <c r="J32">
        <f t="shared" si="0"/>
        <v>60915.4</v>
      </c>
      <c r="K32">
        <f t="shared" si="1"/>
        <v>1.1686699914964032</v>
      </c>
      <c r="L32">
        <f t="shared" si="2"/>
        <v>105266</v>
      </c>
      <c r="M32">
        <f t="shared" si="3"/>
        <v>22777</v>
      </c>
      <c r="N32">
        <f t="shared" si="4"/>
        <v>60915.4</v>
      </c>
      <c r="O32">
        <f t="shared" si="5"/>
        <v>82489</v>
      </c>
      <c r="Q32">
        <v>-2487</v>
      </c>
      <c r="R32">
        <v>-978</v>
      </c>
      <c r="T32">
        <v>2047.5999999999985</v>
      </c>
      <c r="U32">
        <v>620.59999999999854</v>
      </c>
      <c r="W32">
        <v>3109.6</v>
      </c>
      <c r="X32">
        <v>620.6</v>
      </c>
      <c r="AB32">
        <v>60915.4</v>
      </c>
      <c r="AC32">
        <v>1.1686699914964032</v>
      </c>
      <c r="AI32">
        <v>60915.4</v>
      </c>
      <c r="AJ32">
        <v>1.1686699914964032</v>
      </c>
    </row>
    <row r="33" spans="2:38" x14ac:dyDescent="0.25">
      <c r="B33">
        <v>77920</v>
      </c>
      <c r="C33">
        <v>77120</v>
      </c>
      <c r="D33">
        <v>120143</v>
      </c>
      <c r="E33">
        <v>118820</v>
      </c>
      <c r="F33">
        <v>65682</v>
      </c>
      <c r="H33">
        <v>120020</v>
      </c>
      <c r="J33">
        <f t="shared" si="0"/>
        <v>91937</v>
      </c>
      <c r="K33">
        <f t="shared" si="1"/>
        <v>1.3054591731294256</v>
      </c>
      <c r="L33">
        <f t="shared" si="2"/>
        <v>120143</v>
      </c>
      <c r="M33">
        <f t="shared" si="3"/>
        <v>65682</v>
      </c>
      <c r="N33">
        <f t="shared" si="4"/>
        <v>91937</v>
      </c>
      <c r="O33">
        <f t="shared" si="5"/>
        <v>54461</v>
      </c>
      <c r="Q33">
        <v>5753</v>
      </c>
      <c r="R33">
        <v>-13</v>
      </c>
      <c r="T33">
        <v>-214.60000000000582</v>
      </c>
      <c r="U33">
        <v>-16.80000000000291</v>
      </c>
      <c r="W33">
        <v>2049</v>
      </c>
      <c r="X33">
        <v>23.6</v>
      </c>
      <c r="AB33">
        <v>91937</v>
      </c>
      <c r="AC33">
        <v>1.3054591731294256</v>
      </c>
      <c r="AI33">
        <v>91937</v>
      </c>
      <c r="AJ33">
        <v>1.3054591731294256</v>
      </c>
    </row>
    <row r="34" spans="2:38" x14ac:dyDescent="0.25">
      <c r="B34">
        <v>94951</v>
      </c>
      <c r="C34">
        <v>54281</v>
      </c>
      <c r="D34">
        <v>110556</v>
      </c>
      <c r="E34">
        <v>107880</v>
      </c>
      <c r="F34">
        <v>13333</v>
      </c>
      <c r="H34">
        <v>88136</v>
      </c>
      <c r="J34">
        <f t="shared" ref="J34:J65" si="6">AVERAGE(B34:F34)</f>
        <v>76200.2</v>
      </c>
      <c r="K34">
        <f t="shared" ref="K34:K65" si="7">H34/J34</f>
        <v>1.1566373841538473</v>
      </c>
      <c r="L34">
        <f t="shared" ref="L34:L65" si="8">MAX(B34:F34)</f>
        <v>110556</v>
      </c>
      <c r="M34">
        <f t="shared" ref="M34:M65" si="9">MIN(B34:F34)</f>
        <v>13333</v>
      </c>
      <c r="N34">
        <f t="shared" ref="N34:N65" si="10">AVERAGE(B34:F34)</f>
        <v>76200.2</v>
      </c>
      <c r="O34">
        <f t="shared" ref="O34:O65" si="11">L34-M34</f>
        <v>97223</v>
      </c>
      <c r="Q34">
        <v>-11002</v>
      </c>
      <c r="R34">
        <v>1074</v>
      </c>
      <c r="T34">
        <v>-650.19999999999709</v>
      </c>
      <c r="U34">
        <v>351.59999999999127</v>
      </c>
      <c r="W34">
        <v>3328.2</v>
      </c>
      <c r="X34">
        <v>416.40000000000003</v>
      </c>
      <c r="AB34">
        <v>76200.2</v>
      </c>
      <c r="AC34">
        <v>1.1566373841538473</v>
      </c>
      <c r="AI34">
        <v>76200.2</v>
      </c>
      <c r="AJ34">
        <v>1.1566373841538473</v>
      </c>
    </row>
    <row r="35" spans="2:38" x14ac:dyDescent="0.25">
      <c r="B35">
        <v>25763</v>
      </c>
      <c r="C35">
        <v>39499</v>
      </c>
      <c r="D35">
        <v>68569</v>
      </c>
      <c r="E35">
        <v>120062</v>
      </c>
      <c r="F35">
        <v>36358</v>
      </c>
      <c r="H35">
        <v>116297</v>
      </c>
      <c r="J35">
        <f t="shared" si="6"/>
        <v>58050.2</v>
      </c>
      <c r="K35">
        <f t="shared" si="7"/>
        <v>2.0033867239044829</v>
      </c>
      <c r="L35">
        <f t="shared" si="8"/>
        <v>120062</v>
      </c>
      <c r="M35">
        <f t="shared" si="9"/>
        <v>25763</v>
      </c>
      <c r="N35">
        <f t="shared" si="10"/>
        <v>58050.2</v>
      </c>
      <c r="O35">
        <f t="shared" si="11"/>
        <v>94299</v>
      </c>
      <c r="Q35">
        <v>4859</v>
      </c>
      <c r="R35">
        <v>-506</v>
      </c>
      <c r="T35">
        <v>-1186.6000000000058</v>
      </c>
      <c r="U35">
        <v>-195.60000000000582</v>
      </c>
      <c r="W35">
        <v>3013.3999999999996</v>
      </c>
      <c r="X35">
        <v>201.60000000000002</v>
      </c>
      <c r="AF35">
        <v>58050.2</v>
      </c>
      <c r="AG35">
        <v>2.0033867239044829</v>
      </c>
      <c r="AK35">
        <v>58050.2</v>
      </c>
      <c r="AL35">
        <v>2.0033867239044829</v>
      </c>
    </row>
    <row r="36" spans="2:38" x14ac:dyDescent="0.25">
      <c r="B36">
        <v>13593</v>
      </c>
      <c r="C36">
        <v>78412</v>
      </c>
      <c r="D36">
        <v>98727</v>
      </c>
      <c r="E36">
        <v>21623</v>
      </c>
      <c r="F36">
        <v>42626</v>
      </c>
      <c r="H36">
        <v>68479</v>
      </c>
      <c r="J36">
        <f t="shared" si="6"/>
        <v>50996.2</v>
      </c>
      <c r="K36">
        <f t="shared" si="7"/>
        <v>1.3428255438640526</v>
      </c>
      <c r="L36">
        <f t="shared" si="8"/>
        <v>98727</v>
      </c>
      <c r="M36">
        <f t="shared" si="9"/>
        <v>13593</v>
      </c>
      <c r="N36">
        <f t="shared" si="10"/>
        <v>50996.2</v>
      </c>
      <c r="O36">
        <f t="shared" si="11"/>
        <v>85134</v>
      </c>
      <c r="Q36">
        <v>3289</v>
      </c>
      <c r="R36">
        <v>-16</v>
      </c>
      <c r="T36">
        <v>123.39999999999418</v>
      </c>
      <c r="U36">
        <v>-231.20000000000437</v>
      </c>
      <c r="W36">
        <v>1532.6</v>
      </c>
      <c r="X36">
        <v>280</v>
      </c>
      <c r="Z36">
        <v>50996.2</v>
      </c>
      <c r="AA36">
        <v>1.3428255438640526</v>
      </c>
      <c r="AI36">
        <v>50996.2</v>
      </c>
      <c r="AJ36">
        <v>1.3428255438640526</v>
      </c>
    </row>
    <row r="37" spans="2:38" x14ac:dyDescent="0.25">
      <c r="B37">
        <v>19171</v>
      </c>
      <c r="C37">
        <v>51845</v>
      </c>
      <c r="D37">
        <v>44743</v>
      </c>
      <c r="E37">
        <v>72133</v>
      </c>
      <c r="F37">
        <v>52708</v>
      </c>
      <c r="H37">
        <v>98416</v>
      </c>
      <c r="J37">
        <f t="shared" si="6"/>
        <v>48120</v>
      </c>
      <c r="K37">
        <f t="shared" si="7"/>
        <v>2.0452202826267665</v>
      </c>
      <c r="L37">
        <f t="shared" si="8"/>
        <v>72133</v>
      </c>
      <c r="M37">
        <f t="shared" si="9"/>
        <v>19171</v>
      </c>
      <c r="N37">
        <f t="shared" si="10"/>
        <v>48120</v>
      </c>
      <c r="O37">
        <f t="shared" si="11"/>
        <v>52962</v>
      </c>
      <c r="Q37">
        <v>4075</v>
      </c>
      <c r="R37">
        <v>-375</v>
      </c>
      <c r="T37">
        <v>-1596.5999999999985</v>
      </c>
      <c r="U37">
        <v>-248.19999999999709</v>
      </c>
      <c r="W37">
        <v>3414.6000000000004</v>
      </c>
      <c r="X37">
        <v>255.00000000000003</v>
      </c>
      <c r="AD37">
        <v>48120</v>
      </c>
      <c r="AE37">
        <v>2.0452202826267665</v>
      </c>
      <c r="AK37">
        <v>48120</v>
      </c>
      <c r="AL37">
        <v>2.0452202826267665</v>
      </c>
    </row>
    <row r="38" spans="2:38" x14ac:dyDescent="0.25">
      <c r="B38">
        <v>39030</v>
      </c>
      <c r="C38">
        <v>115533</v>
      </c>
      <c r="D38">
        <v>42041</v>
      </c>
      <c r="E38">
        <v>43960</v>
      </c>
      <c r="F38">
        <v>69418</v>
      </c>
      <c r="H38">
        <v>72790</v>
      </c>
      <c r="J38">
        <f t="shared" si="6"/>
        <v>61996.4</v>
      </c>
      <c r="K38">
        <f t="shared" si="7"/>
        <v>1.174100431637966</v>
      </c>
      <c r="L38">
        <f t="shared" si="8"/>
        <v>115533</v>
      </c>
      <c r="M38">
        <f t="shared" si="9"/>
        <v>39030</v>
      </c>
      <c r="N38">
        <f t="shared" si="10"/>
        <v>61996.4</v>
      </c>
      <c r="O38">
        <f t="shared" si="11"/>
        <v>76503</v>
      </c>
      <c r="Q38">
        <v>2926</v>
      </c>
      <c r="R38">
        <v>-601</v>
      </c>
      <c r="T38">
        <v>-463</v>
      </c>
      <c r="U38">
        <v>71.80000000000291</v>
      </c>
      <c r="W38">
        <v>1600.1999999999998</v>
      </c>
      <c r="X38">
        <v>290.60000000000002</v>
      </c>
      <c r="AB38">
        <v>61996.4</v>
      </c>
      <c r="AC38">
        <v>1.174100431637966</v>
      </c>
      <c r="AI38">
        <v>61996.4</v>
      </c>
      <c r="AJ38">
        <v>1.174100431637966</v>
      </c>
    </row>
    <row r="39" spans="2:38" x14ac:dyDescent="0.25">
      <c r="B39">
        <v>111018</v>
      </c>
      <c r="C39">
        <v>108295</v>
      </c>
      <c r="D39">
        <v>39752</v>
      </c>
      <c r="E39">
        <v>1118</v>
      </c>
      <c r="F39">
        <v>40388</v>
      </c>
      <c r="H39">
        <v>80244</v>
      </c>
      <c r="J39">
        <f t="shared" si="6"/>
        <v>60114.2</v>
      </c>
      <c r="K39">
        <f t="shared" si="7"/>
        <v>1.3348593177651871</v>
      </c>
      <c r="L39">
        <f t="shared" si="8"/>
        <v>111018</v>
      </c>
      <c r="M39">
        <f t="shared" si="9"/>
        <v>1118</v>
      </c>
      <c r="N39">
        <f t="shared" si="10"/>
        <v>60114.2</v>
      </c>
      <c r="O39">
        <f t="shared" si="11"/>
        <v>109900</v>
      </c>
      <c r="Q39">
        <v>-936</v>
      </c>
      <c r="R39">
        <v>-721</v>
      </c>
      <c r="T39">
        <v>-1484.2000000000044</v>
      </c>
      <c r="U39">
        <v>-140.20000000000437</v>
      </c>
      <c r="W39">
        <v>4610.5999999999995</v>
      </c>
      <c r="X39">
        <v>231.79999999999998</v>
      </c>
      <c r="AB39">
        <v>60114.2</v>
      </c>
      <c r="AC39">
        <v>1.3348593177651871</v>
      </c>
      <c r="AK39">
        <v>60114.2</v>
      </c>
      <c r="AL39">
        <v>1.3348593177651871</v>
      </c>
    </row>
    <row r="40" spans="2:38" x14ac:dyDescent="0.25">
      <c r="B40">
        <v>17002</v>
      </c>
      <c r="C40">
        <v>33600</v>
      </c>
      <c r="D40">
        <v>52334</v>
      </c>
      <c r="E40">
        <v>51694</v>
      </c>
      <c r="F40">
        <v>18068</v>
      </c>
      <c r="H40">
        <v>68478</v>
      </c>
      <c r="J40">
        <f t="shared" si="6"/>
        <v>34539.599999999999</v>
      </c>
      <c r="K40">
        <f t="shared" si="7"/>
        <v>1.9825938922280513</v>
      </c>
      <c r="L40">
        <f t="shared" si="8"/>
        <v>52334</v>
      </c>
      <c r="M40">
        <f t="shared" si="9"/>
        <v>17002</v>
      </c>
      <c r="N40">
        <f t="shared" si="10"/>
        <v>34539.599999999999</v>
      </c>
      <c r="O40">
        <f t="shared" si="11"/>
        <v>35332</v>
      </c>
      <c r="Q40">
        <v>3534</v>
      </c>
      <c r="R40">
        <v>0</v>
      </c>
      <c r="T40">
        <v>1280.4000000000015</v>
      </c>
      <c r="U40">
        <v>-78.599999999998545</v>
      </c>
      <c r="W40">
        <v>3237.2</v>
      </c>
      <c r="X40">
        <v>301.79999999999995</v>
      </c>
      <c r="AD40">
        <v>34539.599999999999</v>
      </c>
      <c r="AE40">
        <v>1.9825938922280513</v>
      </c>
      <c r="AK40">
        <v>34539.599999999999</v>
      </c>
      <c r="AL40">
        <v>1.9825938922280513</v>
      </c>
    </row>
    <row r="41" spans="2:38" x14ac:dyDescent="0.25">
      <c r="B41">
        <v>93462</v>
      </c>
      <c r="C41">
        <v>95453</v>
      </c>
      <c r="D41">
        <v>20812</v>
      </c>
      <c r="E41">
        <v>54803</v>
      </c>
      <c r="F41">
        <v>32366</v>
      </c>
      <c r="H41">
        <v>94447</v>
      </c>
      <c r="J41">
        <f t="shared" si="6"/>
        <v>59379.199999999997</v>
      </c>
      <c r="K41">
        <f t="shared" si="7"/>
        <v>1.5905738036214703</v>
      </c>
      <c r="L41">
        <f t="shared" si="8"/>
        <v>95453</v>
      </c>
      <c r="M41">
        <f t="shared" si="9"/>
        <v>20812</v>
      </c>
      <c r="N41">
        <f t="shared" si="10"/>
        <v>59379.199999999997</v>
      </c>
      <c r="O41">
        <f t="shared" si="11"/>
        <v>74641</v>
      </c>
      <c r="Q41">
        <v>3673</v>
      </c>
      <c r="R41">
        <v>69</v>
      </c>
      <c r="T41">
        <v>-1210.6000000000058</v>
      </c>
      <c r="U41">
        <v>-345.80000000000291</v>
      </c>
      <c r="W41">
        <v>2447.4</v>
      </c>
      <c r="X41">
        <v>350.2</v>
      </c>
      <c r="AB41">
        <v>59379.199999999997</v>
      </c>
      <c r="AC41">
        <v>1.5905738036214703</v>
      </c>
      <c r="AK41">
        <v>59379.199999999997</v>
      </c>
      <c r="AL41">
        <v>1.5905738036214703</v>
      </c>
    </row>
    <row r="42" spans="2:38" x14ac:dyDescent="0.25">
      <c r="B42">
        <v>111879</v>
      </c>
      <c r="C42">
        <v>18506</v>
      </c>
      <c r="D42">
        <v>23631</v>
      </c>
      <c r="E42">
        <v>18079</v>
      </c>
      <c r="F42">
        <v>120198</v>
      </c>
      <c r="H42">
        <v>98521</v>
      </c>
      <c r="J42">
        <f t="shared" si="6"/>
        <v>58458.6</v>
      </c>
      <c r="K42">
        <f t="shared" si="7"/>
        <v>1.6853123406992299</v>
      </c>
      <c r="L42">
        <f t="shared" si="8"/>
        <v>120198</v>
      </c>
      <c r="M42">
        <f t="shared" si="9"/>
        <v>18079</v>
      </c>
      <c r="N42">
        <f t="shared" si="10"/>
        <v>58458.6</v>
      </c>
      <c r="O42">
        <f t="shared" si="11"/>
        <v>102119</v>
      </c>
      <c r="Q42">
        <v>-3569</v>
      </c>
      <c r="R42">
        <v>-519</v>
      </c>
      <c r="T42">
        <v>1066.7999999999956</v>
      </c>
      <c r="U42">
        <v>-25.599999999998545</v>
      </c>
      <c r="W42">
        <v>4477.5999999999995</v>
      </c>
      <c r="X42">
        <v>56.000000000000007</v>
      </c>
      <c r="AF42">
        <v>58458.6</v>
      </c>
      <c r="AG42">
        <v>1.6853123406992299</v>
      </c>
      <c r="AK42">
        <v>58458.6</v>
      </c>
      <c r="AL42">
        <v>1.6853123406992299</v>
      </c>
    </row>
    <row r="43" spans="2:38" x14ac:dyDescent="0.25">
      <c r="B43">
        <v>72107</v>
      </c>
      <c r="C43">
        <v>56637</v>
      </c>
      <c r="D43">
        <v>102301</v>
      </c>
      <c r="E43">
        <v>114611</v>
      </c>
      <c r="F43">
        <v>40448</v>
      </c>
      <c r="H43">
        <v>135719</v>
      </c>
      <c r="J43">
        <f t="shared" si="6"/>
        <v>77220.800000000003</v>
      </c>
      <c r="K43">
        <f t="shared" si="7"/>
        <v>1.7575445993825498</v>
      </c>
      <c r="L43">
        <f t="shared" si="8"/>
        <v>114611</v>
      </c>
      <c r="M43">
        <f t="shared" si="9"/>
        <v>40448</v>
      </c>
      <c r="N43">
        <f t="shared" si="10"/>
        <v>77220.800000000003</v>
      </c>
      <c r="O43">
        <f t="shared" si="11"/>
        <v>74163</v>
      </c>
      <c r="Q43">
        <v>-2902</v>
      </c>
      <c r="R43">
        <v>-54</v>
      </c>
      <c r="T43">
        <v>-2975.1999999999971</v>
      </c>
      <c r="U43">
        <v>144.60000000000582</v>
      </c>
      <c r="W43">
        <v>4080.3999999999996</v>
      </c>
      <c r="X43">
        <v>317</v>
      </c>
      <c r="AF43">
        <v>77220.800000000003</v>
      </c>
      <c r="AG43">
        <v>1.7575445993825498</v>
      </c>
      <c r="AK43">
        <v>77220.800000000003</v>
      </c>
      <c r="AL43">
        <v>1.7575445993825498</v>
      </c>
    </row>
    <row r="44" spans="2:38" x14ac:dyDescent="0.25">
      <c r="B44">
        <v>104406</v>
      </c>
      <c r="C44">
        <v>19589</v>
      </c>
      <c r="D44">
        <v>40847</v>
      </c>
      <c r="E44">
        <v>6025</v>
      </c>
      <c r="F44">
        <v>48958</v>
      </c>
      <c r="H44">
        <v>56144</v>
      </c>
      <c r="J44">
        <f t="shared" si="6"/>
        <v>43965</v>
      </c>
      <c r="K44">
        <f t="shared" si="7"/>
        <v>1.2770158080291141</v>
      </c>
      <c r="L44">
        <f t="shared" si="8"/>
        <v>104406</v>
      </c>
      <c r="M44">
        <f t="shared" si="9"/>
        <v>6025</v>
      </c>
      <c r="N44">
        <f t="shared" si="10"/>
        <v>43965</v>
      </c>
      <c r="O44">
        <f t="shared" si="11"/>
        <v>98381</v>
      </c>
      <c r="Q44">
        <v>-6586</v>
      </c>
      <c r="R44">
        <v>-284</v>
      </c>
      <c r="T44">
        <v>-142.80000000000291</v>
      </c>
      <c r="U44">
        <v>143.59999999999854</v>
      </c>
      <c r="W44">
        <v>1316.8</v>
      </c>
      <c r="X44">
        <v>388.4</v>
      </c>
      <c r="Z44">
        <v>43965</v>
      </c>
      <c r="AA44">
        <v>1.2770158080291141</v>
      </c>
      <c r="AI44">
        <v>43965</v>
      </c>
      <c r="AJ44">
        <v>1.2770158080291141</v>
      </c>
    </row>
    <row r="45" spans="2:38" x14ac:dyDescent="0.25">
      <c r="B45">
        <v>70412</v>
      </c>
      <c r="C45">
        <v>15812</v>
      </c>
      <c r="D45">
        <v>120720</v>
      </c>
      <c r="E45">
        <v>53249</v>
      </c>
      <c r="F45">
        <v>76496</v>
      </c>
      <c r="H45">
        <v>84701</v>
      </c>
      <c r="J45">
        <f t="shared" si="6"/>
        <v>67337.8</v>
      </c>
      <c r="K45">
        <f t="shared" si="7"/>
        <v>1.2578522018836373</v>
      </c>
      <c r="L45">
        <f t="shared" si="8"/>
        <v>120720</v>
      </c>
      <c r="M45">
        <f t="shared" si="9"/>
        <v>15812</v>
      </c>
      <c r="N45">
        <f t="shared" si="10"/>
        <v>67337.8</v>
      </c>
      <c r="O45">
        <f t="shared" si="11"/>
        <v>104908</v>
      </c>
      <c r="Q45">
        <v>10409</v>
      </c>
      <c r="R45">
        <v>188</v>
      </c>
      <c r="T45">
        <v>1754.1999999999971</v>
      </c>
      <c r="U45">
        <v>148</v>
      </c>
      <c r="W45">
        <v>2545.4</v>
      </c>
      <c r="X45">
        <v>151.19999999999999</v>
      </c>
      <c r="AB45">
        <v>67337.8</v>
      </c>
      <c r="AC45">
        <v>1.2578522018836373</v>
      </c>
      <c r="AI45">
        <v>67337.8</v>
      </c>
      <c r="AJ45">
        <v>1.2578522018836373</v>
      </c>
    </row>
    <row r="46" spans="2:38" x14ac:dyDescent="0.25">
      <c r="B46">
        <v>9660</v>
      </c>
      <c r="C46">
        <v>31958</v>
      </c>
      <c r="D46">
        <v>101514</v>
      </c>
      <c r="E46">
        <v>77690</v>
      </c>
      <c r="F46">
        <v>48029</v>
      </c>
      <c r="H46">
        <v>78650</v>
      </c>
      <c r="J46">
        <f t="shared" si="6"/>
        <v>53770.2</v>
      </c>
      <c r="K46">
        <f t="shared" si="7"/>
        <v>1.4627061085880284</v>
      </c>
      <c r="L46">
        <f t="shared" si="8"/>
        <v>101514</v>
      </c>
      <c r="M46">
        <f t="shared" si="9"/>
        <v>9660</v>
      </c>
      <c r="N46">
        <f t="shared" si="10"/>
        <v>53770.2</v>
      </c>
      <c r="O46">
        <f t="shared" si="11"/>
        <v>91854</v>
      </c>
      <c r="Q46">
        <v>-3760</v>
      </c>
      <c r="R46">
        <v>0</v>
      </c>
      <c r="T46">
        <v>265.19999999999709</v>
      </c>
      <c r="U46">
        <v>80.399999999994179</v>
      </c>
      <c r="W46">
        <v>4023.2000000000003</v>
      </c>
      <c r="X46">
        <v>99.2</v>
      </c>
      <c r="Z46">
        <v>53770.2</v>
      </c>
      <c r="AA46">
        <v>1.4627061085880284</v>
      </c>
      <c r="AI46">
        <v>53770.2</v>
      </c>
      <c r="AJ46">
        <v>1.4627061085880284</v>
      </c>
    </row>
    <row r="47" spans="2:38" x14ac:dyDescent="0.25">
      <c r="B47">
        <v>14775</v>
      </c>
      <c r="C47">
        <v>63107</v>
      </c>
      <c r="D47">
        <v>107196</v>
      </c>
      <c r="E47">
        <v>5642</v>
      </c>
      <c r="F47">
        <v>88888</v>
      </c>
      <c r="H47">
        <v>82062</v>
      </c>
      <c r="J47">
        <f t="shared" si="6"/>
        <v>55921.599999999999</v>
      </c>
      <c r="K47">
        <f t="shared" si="7"/>
        <v>1.4674472833395324</v>
      </c>
      <c r="L47">
        <f t="shared" si="8"/>
        <v>107196</v>
      </c>
      <c r="M47">
        <f t="shared" si="9"/>
        <v>5642</v>
      </c>
      <c r="N47">
        <f t="shared" si="10"/>
        <v>55921.599999999999</v>
      </c>
      <c r="O47">
        <f t="shared" si="11"/>
        <v>101554</v>
      </c>
      <c r="Q47">
        <v>-717</v>
      </c>
      <c r="R47">
        <v>-1112</v>
      </c>
      <c r="T47">
        <v>2711.7999999999956</v>
      </c>
      <c r="U47">
        <v>222</v>
      </c>
      <c r="W47">
        <v>3299</v>
      </c>
      <c r="X47">
        <v>222</v>
      </c>
      <c r="AD47">
        <v>55921.599999999999</v>
      </c>
      <c r="AE47">
        <v>1.4674472833395324</v>
      </c>
      <c r="AK47">
        <v>55921.599999999999</v>
      </c>
      <c r="AL47">
        <v>1.4674472833395324</v>
      </c>
    </row>
    <row r="48" spans="2:38" x14ac:dyDescent="0.25">
      <c r="B48">
        <v>11970</v>
      </c>
      <c r="C48">
        <v>66488</v>
      </c>
      <c r="D48">
        <v>41709</v>
      </c>
      <c r="E48">
        <v>9812</v>
      </c>
      <c r="F48">
        <v>87912</v>
      </c>
      <c r="H48">
        <v>85303</v>
      </c>
      <c r="J48">
        <f t="shared" si="6"/>
        <v>43578.2</v>
      </c>
      <c r="K48">
        <f t="shared" si="7"/>
        <v>1.9574695604683077</v>
      </c>
      <c r="L48">
        <f t="shared" si="8"/>
        <v>87912</v>
      </c>
      <c r="M48">
        <f t="shared" si="9"/>
        <v>9812</v>
      </c>
      <c r="N48">
        <f t="shared" si="10"/>
        <v>43578.2</v>
      </c>
      <c r="O48">
        <f t="shared" si="11"/>
        <v>78100</v>
      </c>
      <c r="Q48">
        <v>-6701</v>
      </c>
      <c r="R48">
        <v>-583</v>
      </c>
      <c r="T48">
        <v>-4047.4000000000015</v>
      </c>
      <c r="U48">
        <v>-242.80000000000291</v>
      </c>
      <c r="W48">
        <v>7203.4000000000005</v>
      </c>
      <c r="X48">
        <v>254</v>
      </c>
      <c r="AD48">
        <v>43578.2</v>
      </c>
      <c r="AE48">
        <v>1.9574695604683077</v>
      </c>
      <c r="AK48">
        <v>43578.2</v>
      </c>
      <c r="AL48">
        <v>1.9574695604683077</v>
      </c>
    </row>
    <row r="49" spans="2:38" x14ac:dyDescent="0.25">
      <c r="B49">
        <v>14310</v>
      </c>
      <c r="C49">
        <v>9656</v>
      </c>
      <c r="D49">
        <v>41930</v>
      </c>
      <c r="E49">
        <v>31596</v>
      </c>
      <c r="F49">
        <v>59325</v>
      </c>
      <c r="H49">
        <v>55598</v>
      </c>
      <c r="J49">
        <f t="shared" si="6"/>
        <v>31363.4</v>
      </c>
      <c r="K49">
        <f t="shared" si="7"/>
        <v>1.7727032145749504</v>
      </c>
      <c r="L49">
        <f t="shared" si="8"/>
        <v>59325</v>
      </c>
      <c r="M49">
        <f t="shared" si="9"/>
        <v>9656</v>
      </c>
      <c r="N49">
        <f t="shared" si="10"/>
        <v>31363.4</v>
      </c>
      <c r="O49">
        <f t="shared" si="11"/>
        <v>49669</v>
      </c>
      <c r="Q49">
        <v>5906</v>
      </c>
      <c r="R49">
        <v>562</v>
      </c>
      <c r="T49">
        <v>-4183.5999999999985</v>
      </c>
      <c r="U49">
        <v>50.600000000002183</v>
      </c>
      <c r="W49">
        <v>4183.6000000000004</v>
      </c>
      <c r="X49">
        <v>140.19999999999999</v>
      </c>
      <c r="Z49">
        <v>31363.4</v>
      </c>
      <c r="AA49">
        <v>1.7727032145749504</v>
      </c>
      <c r="AK49">
        <v>31363.4</v>
      </c>
      <c r="AL49">
        <v>1.7727032145749504</v>
      </c>
    </row>
    <row r="50" spans="2:38" x14ac:dyDescent="0.25">
      <c r="B50">
        <v>47976</v>
      </c>
      <c r="C50">
        <v>40300</v>
      </c>
      <c r="D50">
        <v>34020</v>
      </c>
      <c r="E50">
        <v>74220</v>
      </c>
      <c r="F50">
        <v>59848</v>
      </c>
      <c r="H50">
        <v>109511</v>
      </c>
      <c r="J50">
        <f t="shared" si="6"/>
        <v>51272.800000000003</v>
      </c>
      <c r="K50">
        <f t="shared" si="7"/>
        <v>2.1358498073052377</v>
      </c>
      <c r="L50">
        <f t="shared" si="8"/>
        <v>74220</v>
      </c>
      <c r="M50">
        <f t="shared" si="9"/>
        <v>34020</v>
      </c>
      <c r="N50">
        <f t="shared" si="10"/>
        <v>51272.800000000003</v>
      </c>
      <c r="O50">
        <f t="shared" si="11"/>
        <v>40200</v>
      </c>
      <c r="Q50">
        <v>-2419</v>
      </c>
      <c r="R50">
        <v>68</v>
      </c>
      <c r="T50">
        <v>-288.79999999999563</v>
      </c>
      <c r="U50">
        <v>14.400000000001455</v>
      </c>
      <c r="W50">
        <v>3240</v>
      </c>
      <c r="X50">
        <v>29.6</v>
      </c>
      <c r="AD50">
        <v>51272.800000000003</v>
      </c>
      <c r="AE50">
        <v>2.1358498073052377</v>
      </c>
      <c r="AK50">
        <v>51272.800000000003</v>
      </c>
      <c r="AL50">
        <v>2.1358498073052377</v>
      </c>
    </row>
    <row r="51" spans="2:38" x14ac:dyDescent="0.25">
      <c r="B51">
        <v>39032</v>
      </c>
      <c r="C51">
        <v>35691</v>
      </c>
      <c r="D51">
        <v>45398</v>
      </c>
      <c r="E51">
        <v>69990</v>
      </c>
      <c r="F51">
        <v>6100</v>
      </c>
      <c r="H51">
        <v>74615</v>
      </c>
      <c r="J51">
        <f t="shared" si="6"/>
        <v>39242.199999999997</v>
      </c>
      <c r="K51">
        <f t="shared" si="7"/>
        <v>1.9013969655116176</v>
      </c>
      <c r="L51">
        <f t="shared" si="8"/>
        <v>69990</v>
      </c>
      <c r="M51">
        <f t="shared" si="9"/>
        <v>6100</v>
      </c>
      <c r="N51">
        <f t="shared" si="10"/>
        <v>39242.199999999997</v>
      </c>
      <c r="O51">
        <f t="shared" si="11"/>
        <v>63890</v>
      </c>
      <c r="Q51">
        <v>1430</v>
      </c>
      <c r="R51">
        <v>1030</v>
      </c>
      <c r="T51">
        <v>-191.60000000000582</v>
      </c>
      <c r="U51">
        <v>92.599999999998545</v>
      </c>
      <c r="W51">
        <v>2686.4</v>
      </c>
      <c r="X51">
        <v>120.60000000000002</v>
      </c>
      <c r="AD51">
        <v>39242.199999999997</v>
      </c>
      <c r="AE51">
        <v>1.9013969655116176</v>
      </c>
      <c r="AK51">
        <v>39242.199999999997</v>
      </c>
      <c r="AL51">
        <v>1.9013969655116176</v>
      </c>
    </row>
    <row r="52" spans="2:38" x14ac:dyDescent="0.25">
      <c r="B52">
        <v>55071</v>
      </c>
      <c r="C52">
        <v>51835</v>
      </c>
      <c r="D52">
        <v>90656</v>
      </c>
      <c r="E52">
        <v>88922</v>
      </c>
      <c r="F52">
        <v>15919</v>
      </c>
      <c r="H52">
        <v>110895</v>
      </c>
      <c r="J52">
        <f t="shared" si="6"/>
        <v>60480.6</v>
      </c>
      <c r="K52">
        <f t="shared" si="7"/>
        <v>1.833563159095644</v>
      </c>
      <c r="L52">
        <f t="shared" si="8"/>
        <v>90656</v>
      </c>
      <c r="M52">
        <f t="shared" si="9"/>
        <v>15919</v>
      </c>
      <c r="N52">
        <f t="shared" si="10"/>
        <v>60480.6</v>
      </c>
      <c r="O52">
        <f t="shared" si="11"/>
        <v>74737</v>
      </c>
      <c r="Q52">
        <v>-51</v>
      </c>
      <c r="R52">
        <v>463</v>
      </c>
      <c r="T52">
        <v>-1363.8000000000029</v>
      </c>
      <c r="U52">
        <v>-325.40000000000146</v>
      </c>
      <c r="W52">
        <v>3634.5999999999995</v>
      </c>
      <c r="X52">
        <v>376.6</v>
      </c>
      <c r="AF52">
        <v>60480.6</v>
      </c>
      <c r="AG52">
        <v>1.833563159095644</v>
      </c>
      <c r="AK52">
        <v>60480.6</v>
      </c>
      <c r="AL52">
        <v>1.833563159095644</v>
      </c>
    </row>
    <row r="53" spans="2:38" x14ac:dyDescent="0.25">
      <c r="B53">
        <v>17221</v>
      </c>
      <c r="C53">
        <v>70704</v>
      </c>
      <c r="D53">
        <v>85300</v>
      </c>
      <c r="E53">
        <v>102683</v>
      </c>
      <c r="F53">
        <v>98358</v>
      </c>
      <c r="H53">
        <v>90519</v>
      </c>
      <c r="J53">
        <f t="shared" si="6"/>
        <v>74853.2</v>
      </c>
      <c r="K53">
        <f t="shared" si="7"/>
        <v>1.2092869777110398</v>
      </c>
      <c r="L53">
        <f t="shared" si="8"/>
        <v>102683</v>
      </c>
      <c r="M53">
        <f t="shared" si="9"/>
        <v>17221</v>
      </c>
      <c r="N53">
        <f t="shared" si="10"/>
        <v>74853.2</v>
      </c>
      <c r="O53">
        <f t="shared" si="11"/>
        <v>85462</v>
      </c>
      <c r="Q53">
        <v>237</v>
      </c>
      <c r="R53">
        <v>906</v>
      </c>
      <c r="T53">
        <v>266</v>
      </c>
      <c r="U53">
        <v>-292.80000000000291</v>
      </c>
      <c r="W53">
        <v>4284</v>
      </c>
      <c r="X53">
        <v>328</v>
      </c>
      <c r="AB53">
        <v>74853.2</v>
      </c>
      <c r="AC53">
        <v>1.2092869777110398</v>
      </c>
      <c r="AI53">
        <v>74853.2</v>
      </c>
      <c r="AJ53">
        <v>1.2092869777110398</v>
      </c>
    </row>
    <row r="54" spans="2:38" x14ac:dyDescent="0.25">
      <c r="B54">
        <v>73126</v>
      </c>
      <c r="C54">
        <v>62967</v>
      </c>
      <c r="D54">
        <v>55836</v>
      </c>
      <c r="E54">
        <v>63022</v>
      </c>
      <c r="F54">
        <v>27765</v>
      </c>
      <c r="H54">
        <v>94045</v>
      </c>
      <c r="J54">
        <f t="shared" si="6"/>
        <v>56543.199999999997</v>
      </c>
      <c r="K54">
        <f t="shared" si="7"/>
        <v>1.6632415568980887</v>
      </c>
      <c r="L54">
        <f t="shared" si="8"/>
        <v>73126</v>
      </c>
      <c r="M54">
        <f t="shared" si="9"/>
        <v>27765</v>
      </c>
      <c r="N54">
        <f t="shared" si="10"/>
        <v>56543.199999999997</v>
      </c>
      <c r="O54">
        <f t="shared" si="11"/>
        <v>45361</v>
      </c>
      <c r="Q54">
        <v>1303</v>
      </c>
      <c r="R54">
        <v>-372</v>
      </c>
      <c r="T54">
        <v>3308.7999999999956</v>
      </c>
      <c r="U54">
        <v>249.79999999999563</v>
      </c>
      <c r="W54">
        <v>5054.3999999999996</v>
      </c>
      <c r="X54">
        <v>249.79999999999998</v>
      </c>
      <c r="AD54">
        <v>56543.199999999997</v>
      </c>
      <c r="AE54">
        <v>1.6632415568980887</v>
      </c>
      <c r="AK54">
        <v>56543.199999999997</v>
      </c>
      <c r="AL54">
        <v>1.6632415568980887</v>
      </c>
    </row>
    <row r="55" spans="2:38" x14ac:dyDescent="0.25">
      <c r="B55">
        <v>83432</v>
      </c>
      <c r="C55">
        <v>52636</v>
      </c>
      <c r="D55">
        <v>6338</v>
      </c>
      <c r="E55">
        <v>90070</v>
      </c>
      <c r="F55">
        <v>76885</v>
      </c>
      <c r="H55">
        <v>91916</v>
      </c>
      <c r="J55">
        <f t="shared" si="6"/>
        <v>61872.2</v>
      </c>
      <c r="K55">
        <f t="shared" si="7"/>
        <v>1.4855783372823337</v>
      </c>
      <c r="L55">
        <f t="shared" si="8"/>
        <v>90070</v>
      </c>
      <c r="M55">
        <f t="shared" si="9"/>
        <v>6338</v>
      </c>
      <c r="N55">
        <f t="shared" si="10"/>
        <v>61872.2</v>
      </c>
      <c r="O55">
        <f t="shared" si="11"/>
        <v>83732</v>
      </c>
      <c r="Q55">
        <v>-4762</v>
      </c>
      <c r="R55">
        <v>65</v>
      </c>
      <c r="T55">
        <v>593.59999999999854</v>
      </c>
      <c r="U55">
        <v>1</v>
      </c>
      <c r="W55">
        <v>4761.2</v>
      </c>
      <c r="X55">
        <v>300.2</v>
      </c>
      <c r="AF55">
        <v>61872.2</v>
      </c>
      <c r="AG55">
        <v>1.4855783372823337</v>
      </c>
      <c r="AI55">
        <v>61872.2</v>
      </c>
      <c r="AJ55">
        <v>1.4855783372823337</v>
      </c>
    </row>
    <row r="56" spans="2:38" x14ac:dyDescent="0.25">
      <c r="B56">
        <v>4866</v>
      </c>
      <c r="C56">
        <v>102777</v>
      </c>
      <c r="D56">
        <v>72738</v>
      </c>
      <c r="E56">
        <v>20095</v>
      </c>
      <c r="F56">
        <v>73131</v>
      </c>
      <c r="H56">
        <v>85504</v>
      </c>
      <c r="J56">
        <f t="shared" si="6"/>
        <v>54721.4</v>
      </c>
      <c r="K56">
        <f t="shared" si="7"/>
        <v>1.5625331223250867</v>
      </c>
      <c r="L56">
        <f t="shared" si="8"/>
        <v>102777</v>
      </c>
      <c r="M56">
        <f t="shared" si="9"/>
        <v>4866</v>
      </c>
      <c r="N56">
        <f t="shared" si="10"/>
        <v>54721.4</v>
      </c>
      <c r="O56">
        <f t="shared" si="11"/>
        <v>97911</v>
      </c>
      <c r="Q56">
        <v>-10436</v>
      </c>
      <c r="R56">
        <v>15</v>
      </c>
      <c r="T56">
        <v>2348</v>
      </c>
      <c r="U56">
        <v>450.40000000000146</v>
      </c>
      <c r="W56">
        <v>3461.6000000000004</v>
      </c>
      <c r="X56">
        <v>459.20000000000005</v>
      </c>
      <c r="AD56">
        <v>54721.4</v>
      </c>
      <c r="AE56">
        <v>1.5625331223250867</v>
      </c>
      <c r="AK56">
        <v>54721.4</v>
      </c>
      <c r="AL56">
        <v>1.5625331223250867</v>
      </c>
    </row>
    <row r="57" spans="2:38" x14ac:dyDescent="0.25">
      <c r="B57">
        <v>32958</v>
      </c>
      <c r="C57">
        <v>7571</v>
      </c>
      <c r="D57">
        <v>25967</v>
      </c>
      <c r="E57">
        <v>1360</v>
      </c>
      <c r="F57">
        <v>64193</v>
      </c>
      <c r="H57">
        <v>36984</v>
      </c>
      <c r="J57">
        <f t="shared" si="6"/>
        <v>26409.8</v>
      </c>
      <c r="K57">
        <f t="shared" si="7"/>
        <v>1.4003892494452816</v>
      </c>
      <c r="L57">
        <f t="shared" si="8"/>
        <v>64193</v>
      </c>
      <c r="M57">
        <f t="shared" si="9"/>
        <v>1360</v>
      </c>
      <c r="N57">
        <f t="shared" si="10"/>
        <v>26409.8</v>
      </c>
      <c r="O57">
        <f t="shared" si="11"/>
        <v>62833</v>
      </c>
      <c r="Q57">
        <v>-1884</v>
      </c>
      <c r="R57">
        <v>200</v>
      </c>
      <c r="T57">
        <v>-355</v>
      </c>
      <c r="U57">
        <v>-113.20000000000073</v>
      </c>
      <c r="W57">
        <v>3285</v>
      </c>
      <c r="X57">
        <v>244</v>
      </c>
      <c r="Z57">
        <v>26409.8</v>
      </c>
      <c r="AA57">
        <v>1.4003892494452816</v>
      </c>
      <c r="AK57">
        <v>26409.8</v>
      </c>
      <c r="AL57">
        <v>1.4003892494452816</v>
      </c>
    </row>
    <row r="58" spans="2:38" x14ac:dyDescent="0.25">
      <c r="B58">
        <v>78030</v>
      </c>
      <c r="C58">
        <v>110092</v>
      </c>
      <c r="D58">
        <v>107551</v>
      </c>
      <c r="E58">
        <v>33159</v>
      </c>
      <c r="F58">
        <v>109014</v>
      </c>
      <c r="H58">
        <v>107059</v>
      </c>
      <c r="J58">
        <f t="shared" si="6"/>
        <v>87569.2</v>
      </c>
      <c r="K58">
        <f t="shared" si="7"/>
        <v>1.2225645546607711</v>
      </c>
      <c r="L58">
        <f t="shared" si="8"/>
        <v>110092</v>
      </c>
      <c r="M58">
        <f t="shared" si="9"/>
        <v>33159</v>
      </c>
      <c r="N58">
        <f t="shared" si="10"/>
        <v>87569.2</v>
      </c>
      <c r="O58">
        <f t="shared" si="11"/>
        <v>76933</v>
      </c>
      <c r="Q58">
        <v>-2042</v>
      </c>
      <c r="R58">
        <v>44</v>
      </c>
      <c r="T58">
        <v>362.19999999999709</v>
      </c>
      <c r="U58">
        <v>103.19999999999709</v>
      </c>
      <c r="W58">
        <v>3118.2</v>
      </c>
      <c r="X58">
        <v>251.6</v>
      </c>
      <c r="AB58">
        <v>87569.2</v>
      </c>
      <c r="AC58">
        <v>1.2225645546607711</v>
      </c>
      <c r="AI58">
        <v>87569.2</v>
      </c>
      <c r="AJ58">
        <v>1.2225645546607711</v>
      </c>
    </row>
    <row r="59" spans="2:38" x14ac:dyDescent="0.25">
      <c r="B59">
        <v>70874</v>
      </c>
      <c r="C59">
        <v>41004</v>
      </c>
      <c r="D59">
        <v>37714</v>
      </c>
      <c r="E59">
        <v>2444</v>
      </c>
      <c r="F59">
        <v>102305</v>
      </c>
      <c r="H59">
        <v>115554</v>
      </c>
      <c r="J59">
        <f t="shared" si="6"/>
        <v>50868.2</v>
      </c>
      <c r="K59">
        <f t="shared" si="7"/>
        <v>2.2716353242300693</v>
      </c>
      <c r="L59">
        <f t="shared" si="8"/>
        <v>102305</v>
      </c>
      <c r="M59">
        <f t="shared" si="9"/>
        <v>2444</v>
      </c>
      <c r="N59">
        <f t="shared" si="10"/>
        <v>50868.2</v>
      </c>
      <c r="O59">
        <f t="shared" si="11"/>
        <v>99861</v>
      </c>
      <c r="Q59">
        <v>10020</v>
      </c>
      <c r="R59">
        <v>937</v>
      </c>
      <c r="T59">
        <v>-447.40000000000146</v>
      </c>
      <c r="U59">
        <v>0.79999999999563443</v>
      </c>
      <c r="W59">
        <v>3858.2000000000003</v>
      </c>
      <c r="X59">
        <v>132.80000000000001</v>
      </c>
      <c r="AD59">
        <v>50868.2</v>
      </c>
      <c r="AE59">
        <v>2.2716353242300693</v>
      </c>
      <c r="AK59">
        <v>50868.2</v>
      </c>
      <c r="AL59">
        <v>2.2716353242300693</v>
      </c>
    </row>
    <row r="60" spans="2:38" x14ac:dyDescent="0.25">
      <c r="B60">
        <v>77321</v>
      </c>
      <c r="C60">
        <v>85715</v>
      </c>
      <c r="D60">
        <v>18809</v>
      </c>
      <c r="E60">
        <v>109618</v>
      </c>
      <c r="F60">
        <v>116516</v>
      </c>
      <c r="H60">
        <v>114478</v>
      </c>
      <c r="J60">
        <f t="shared" si="6"/>
        <v>81595.8</v>
      </c>
      <c r="K60">
        <f t="shared" si="7"/>
        <v>1.4029888793295733</v>
      </c>
      <c r="L60">
        <f t="shared" si="8"/>
        <v>116516</v>
      </c>
      <c r="M60">
        <f t="shared" si="9"/>
        <v>18809</v>
      </c>
      <c r="N60">
        <f t="shared" si="10"/>
        <v>81595.8</v>
      </c>
      <c r="O60">
        <f t="shared" si="11"/>
        <v>97707</v>
      </c>
      <c r="Q60">
        <v>-2864</v>
      </c>
      <c r="R60">
        <v>936</v>
      </c>
      <c r="T60">
        <v>489.60000000000582</v>
      </c>
      <c r="U60">
        <v>437.60000000000582</v>
      </c>
      <c r="W60">
        <v>4036.4000000000005</v>
      </c>
      <c r="X60">
        <v>437.6</v>
      </c>
      <c r="AB60">
        <v>81595.8</v>
      </c>
      <c r="AC60">
        <v>1.4029888793295733</v>
      </c>
      <c r="AI60">
        <v>81595.8</v>
      </c>
      <c r="AJ60">
        <v>1.4029888793295733</v>
      </c>
    </row>
    <row r="61" spans="2:38" x14ac:dyDescent="0.25">
      <c r="B61">
        <v>100751</v>
      </c>
      <c r="C61">
        <v>44561</v>
      </c>
      <c r="D61">
        <v>65614</v>
      </c>
      <c r="E61">
        <v>91374</v>
      </c>
      <c r="F61">
        <v>105442</v>
      </c>
      <c r="H61">
        <v>130205</v>
      </c>
      <c r="J61">
        <f t="shared" si="6"/>
        <v>81548.399999999994</v>
      </c>
      <c r="K61">
        <f t="shared" si="7"/>
        <v>1.5966591619210189</v>
      </c>
      <c r="L61">
        <f t="shared" si="8"/>
        <v>105442</v>
      </c>
      <c r="M61">
        <f t="shared" si="9"/>
        <v>44561</v>
      </c>
      <c r="N61">
        <f t="shared" si="10"/>
        <v>81548.399999999994</v>
      </c>
      <c r="O61">
        <f t="shared" si="11"/>
        <v>60881</v>
      </c>
      <c r="Q61">
        <v>-6817</v>
      </c>
      <c r="R61">
        <v>-523</v>
      </c>
      <c r="T61">
        <v>1180.1999999999971</v>
      </c>
      <c r="U61">
        <v>112.59999999999127</v>
      </c>
      <c r="W61">
        <v>2039.4000000000003</v>
      </c>
      <c r="X61">
        <v>369</v>
      </c>
      <c r="AF61">
        <v>81548.399999999994</v>
      </c>
      <c r="AG61">
        <v>1.5966591619210189</v>
      </c>
      <c r="AK61">
        <v>81548.399999999994</v>
      </c>
      <c r="AL61">
        <v>1.5966591619210189</v>
      </c>
    </row>
    <row r="62" spans="2:38" x14ac:dyDescent="0.25">
      <c r="B62">
        <v>15065</v>
      </c>
      <c r="C62">
        <v>4089</v>
      </c>
      <c r="D62">
        <v>109754</v>
      </c>
      <c r="E62">
        <v>3425</v>
      </c>
      <c r="F62">
        <v>21156</v>
      </c>
      <c r="H62">
        <v>67480</v>
      </c>
      <c r="J62">
        <f t="shared" si="6"/>
        <v>30697.8</v>
      </c>
      <c r="K62">
        <f t="shared" si="7"/>
        <v>2.1982031285629589</v>
      </c>
      <c r="L62">
        <f t="shared" si="8"/>
        <v>109754</v>
      </c>
      <c r="M62">
        <f t="shared" si="9"/>
        <v>3425</v>
      </c>
      <c r="N62">
        <f t="shared" si="10"/>
        <v>30697.8</v>
      </c>
      <c r="O62">
        <f t="shared" si="11"/>
        <v>106329</v>
      </c>
      <c r="Q62">
        <v>3028</v>
      </c>
      <c r="R62">
        <v>121</v>
      </c>
      <c r="T62">
        <v>1005.5999999999985</v>
      </c>
      <c r="U62">
        <v>-2.7999999999992724</v>
      </c>
      <c r="W62">
        <v>1005.5999999999999</v>
      </c>
      <c r="X62">
        <v>413.6</v>
      </c>
      <c r="AD62">
        <v>30697.8</v>
      </c>
      <c r="AE62">
        <v>2.1982031285629589</v>
      </c>
      <c r="AK62">
        <v>30697.8</v>
      </c>
      <c r="AL62">
        <v>2.1982031285629589</v>
      </c>
    </row>
    <row r="63" spans="2:38" x14ac:dyDescent="0.25">
      <c r="B63">
        <v>87314</v>
      </c>
      <c r="C63">
        <v>48536</v>
      </c>
      <c r="D63">
        <v>70369</v>
      </c>
      <c r="E63">
        <v>15068</v>
      </c>
      <c r="F63">
        <v>60022</v>
      </c>
      <c r="H63">
        <v>101924</v>
      </c>
      <c r="J63">
        <f t="shared" si="6"/>
        <v>56261.8</v>
      </c>
      <c r="K63">
        <f t="shared" si="7"/>
        <v>1.8116021883409346</v>
      </c>
      <c r="L63">
        <f t="shared" si="8"/>
        <v>87314</v>
      </c>
      <c r="M63">
        <f t="shared" si="9"/>
        <v>15068</v>
      </c>
      <c r="N63">
        <f t="shared" si="10"/>
        <v>56261.8</v>
      </c>
      <c r="O63">
        <f t="shared" si="11"/>
        <v>72246</v>
      </c>
      <c r="Q63">
        <v>-3364</v>
      </c>
      <c r="R63">
        <v>-74</v>
      </c>
      <c r="T63">
        <v>-3344</v>
      </c>
      <c r="U63">
        <v>51</v>
      </c>
      <c r="W63">
        <v>3516.3999999999996</v>
      </c>
      <c r="X63">
        <v>517</v>
      </c>
      <c r="AF63">
        <v>56261.8</v>
      </c>
      <c r="AG63">
        <v>1.8116021883409346</v>
      </c>
      <c r="AK63">
        <v>56261.8</v>
      </c>
      <c r="AL63">
        <v>1.8116021883409346</v>
      </c>
    </row>
    <row r="64" spans="2:38" x14ac:dyDescent="0.25">
      <c r="B64">
        <v>51940</v>
      </c>
      <c r="C64">
        <v>29145</v>
      </c>
      <c r="D64">
        <v>35525</v>
      </c>
      <c r="E64">
        <v>99248</v>
      </c>
      <c r="F64">
        <v>26830</v>
      </c>
      <c r="H64">
        <v>105189</v>
      </c>
      <c r="J64">
        <f t="shared" si="6"/>
        <v>48537.599999999999</v>
      </c>
      <c r="K64">
        <f t="shared" si="7"/>
        <v>2.1671652492088609</v>
      </c>
      <c r="L64">
        <f t="shared" si="8"/>
        <v>99248</v>
      </c>
      <c r="M64">
        <f t="shared" si="9"/>
        <v>26830</v>
      </c>
      <c r="N64">
        <f t="shared" si="10"/>
        <v>48537.599999999999</v>
      </c>
      <c r="O64">
        <f t="shared" si="11"/>
        <v>72418</v>
      </c>
      <c r="Q64">
        <v>1869</v>
      </c>
      <c r="R64">
        <v>7</v>
      </c>
      <c r="T64">
        <v>5217</v>
      </c>
      <c r="U64">
        <v>0.59999999999854481</v>
      </c>
      <c r="W64">
        <v>9499.7999999999993</v>
      </c>
      <c r="X64">
        <v>618.20000000000005</v>
      </c>
      <c r="AD64">
        <v>48537.599999999999</v>
      </c>
      <c r="AE64">
        <v>2.1671652492088609</v>
      </c>
      <c r="AK64">
        <v>48537.599999999999</v>
      </c>
      <c r="AL64">
        <v>2.1671652492088609</v>
      </c>
    </row>
    <row r="65" spans="2:38" x14ac:dyDescent="0.25">
      <c r="B65">
        <v>82439</v>
      </c>
      <c r="C65">
        <v>47698</v>
      </c>
      <c r="D65">
        <v>14258</v>
      </c>
      <c r="E65">
        <v>79160</v>
      </c>
      <c r="F65">
        <v>114135</v>
      </c>
      <c r="H65">
        <v>129329</v>
      </c>
      <c r="J65">
        <f t="shared" si="6"/>
        <v>67538</v>
      </c>
      <c r="K65">
        <f t="shared" si="7"/>
        <v>1.9149071633746928</v>
      </c>
      <c r="L65">
        <f t="shared" si="8"/>
        <v>114135</v>
      </c>
      <c r="M65">
        <f t="shared" si="9"/>
        <v>14258</v>
      </c>
      <c r="N65">
        <f t="shared" si="10"/>
        <v>67538</v>
      </c>
      <c r="O65">
        <f t="shared" si="11"/>
        <v>99877</v>
      </c>
      <c r="Q65">
        <v>6083</v>
      </c>
      <c r="R65">
        <v>-807</v>
      </c>
      <c r="T65">
        <v>650.60000000000582</v>
      </c>
      <c r="U65">
        <v>453.60000000000582</v>
      </c>
      <c r="W65">
        <v>3620.6</v>
      </c>
      <c r="X65">
        <v>746</v>
      </c>
      <c r="AF65">
        <v>67538</v>
      </c>
      <c r="AG65">
        <v>1.9149071633746928</v>
      </c>
      <c r="AK65">
        <v>67538</v>
      </c>
      <c r="AL65">
        <v>1.9149071633746928</v>
      </c>
    </row>
    <row r="66" spans="2:38" x14ac:dyDescent="0.25">
      <c r="B66">
        <v>60362</v>
      </c>
      <c r="C66">
        <v>44112</v>
      </c>
      <c r="D66">
        <v>104347</v>
      </c>
      <c r="E66">
        <v>17976</v>
      </c>
      <c r="F66">
        <v>64291</v>
      </c>
      <c r="H66">
        <v>125247</v>
      </c>
      <c r="J66">
        <f t="shared" ref="J66:J101" si="12">AVERAGE(B66:F66)</f>
        <v>58217.599999999999</v>
      </c>
      <c r="K66">
        <f t="shared" ref="K66:K97" si="13">H66/J66</f>
        <v>2.1513597262683448</v>
      </c>
      <c r="L66">
        <f t="shared" ref="L66:L101" si="14">MAX(B66:F66)</f>
        <v>104347</v>
      </c>
      <c r="M66">
        <f t="shared" ref="M66:M101" si="15">MIN(B66:F66)</f>
        <v>17976</v>
      </c>
      <c r="N66">
        <f t="shared" ref="N66:N101" si="16">AVERAGE(B66:F66)</f>
        <v>58217.599999999999</v>
      </c>
      <c r="O66">
        <f t="shared" ref="O66:O101" si="17">L66-M66</f>
        <v>86371</v>
      </c>
      <c r="Q66">
        <v>7044</v>
      </c>
      <c r="R66">
        <v>23</v>
      </c>
      <c r="T66">
        <v>875</v>
      </c>
      <c r="U66">
        <v>-506.20000000000437</v>
      </c>
      <c r="W66">
        <v>3268.6000000000004</v>
      </c>
      <c r="X66">
        <v>536.20000000000005</v>
      </c>
      <c r="AD66">
        <v>58217.599999999999</v>
      </c>
      <c r="AE66">
        <v>2.1513597262683448</v>
      </c>
      <c r="AK66">
        <v>58217.599999999999</v>
      </c>
      <c r="AL66">
        <v>2.1513597262683448</v>
      </c>
    </row>
    <row r="67" spans="2:38" x14ac:dyDescent="0.25">
      <c r="B67">
        <v>57473</v>
      </c>
      <c r="C67">
        <v>52739</v>
      </c>
      <c r="D67">
        <v>34039</v>
      </c>
      <c r="E67">
        <v>12747</v>
      </c>
      <c r="F67">
        <v>93727</v>
      </c>
      <c r="H67">
        <v>79028</v>
      </c>
      <c r="J67">
        <f t="shared" si="12"/>
        <v>50145</v>
      </c>
      <c r="K67">
        <f t="shared" si="13"/>
        <v>1.5759896300727889</v>
      </c>
      <c r="L67">
        <f t="shared" si="14"/>
        <v>93727</v>
      </c>
      <c r="M67">
        <f t="shared" si="15"/>
        <v>12747</v>
      </c>
      <c r="N67">
        <f t="shared" si="16"/>
        <v>50145</v>
      </c>
      <c r="O67">
        <f t="shared" si="17"/>
        <v>80980</v>
      </c>
      <c r="Q67">
        <v>-9901</v>
      </c>
      <c r="R67">
        <v>0</v>
      </c>
      <c r="T67">
        <v>-408</v>
      </c>
      <c r="U67">
        <v>-61</v>
      </c>
      <c r="W67">
        <v>3090</v>
      </c>
      <c r="X67">
        <v>492.59999999999997</v>
      </c>
      <c r="AD67">
        <v>50145</v>
      </c>
      <c r="AE67">
        <v>1.5759896300727889</v>
      </c>
      <c r="AK67">
        <v>50145</v>
      </c>
      <c r="AL67">
        <v>1.5759896300727889</v>
      </c>
    </row>
    <row r="68" spans="2:38" x14ac:dyDescent="0.25">
      <c r="B68">
        <v>115906</v>
      </c>
      <c r="C68">
        <v>1302</v>
      </c>
      <c r="D68">
        <v>54048</v>
      </c>
      <c r="E68">
        <v>99246</v>
      </c>
      <c r="F68">
        <v>68477</v>
      </c>
      <c r="H68">
        <v>111644</v>
      </c>
      <c r="J68">
        <f t="shared" si="12"/>
        <v>67795.8</v>
      </c>
      <c r="K68">
        <f t="shared" si="13"/>
        <v>1.6467686788857125</v>
      </c>
      <c r="L68">
        <f t="shared" si="14"/>
        <v>115906</v>
      </c>
      <c r="M68">
        <f t="shared" si="15"/>
        <v>1302</v>
      </c>
      <c r="N68">
        <f t="shared" si="16"/>
        <v>67795.8</v>
      </c>
      <c r="O68">
        <f t="shared" si="17"/>
        <v>114604</v>
      </c>
      <c r="Q68">
        <v>-901</v>
      </c>
      <c r="R68">
        <v>1</v>
      </c>
      <c r="T68">
        <v>-838.19999999999709</v>
      </c>
      <c r="U68">
        <v>47</v>
      </c>
      <c r="W68">
        <v>3853.8</v>
      </c>
      <c r="X68">
        <v>256.2</v>
      </c>
      <c r="AF68">
        <v>67795.8</v>
      </c>
      <c r="AG68">
        <v>1.6467686788857125</v>
      </c>
      <c r="AK68">
        <v>67795.8</v>
      </c>
      <c r="AL68">
        <v>1.6467686788857125</v>
      </c>
    </row>
    <row r="69" spans="2:38" x14ac:dyDescent="0.25">
      <c r="B69">
        <v>100247</v>
      </c>
      <c r="C69">
        <v>48597</v>
      </c>
      <c r="D69">
        <v>120706</v>
      </c>
      <c r="E69">
        <v>53061</v>
      </c>
      <c r="F69">
        <v>39374</v>
      </c>
      <c r="H69">
        <v>113602</v>
      </c>
      <c r="J69">
        <f t="shared" si="12"/>
        <v>72397</v>
      </c>
      <c r="K69">
        <f t="shared" si="13"/>
        <v>1.5691534179593076</v>
      </c>
      <c r="L69">
        <f t="shared" si="14"/>
        <v>120706</v>
      </c>
      <c r="M69">
        <f t="shared" si="15"/>
        <v>39374</v>
      </c>
      <c r="N69">
        <f t="shared" si="16"/>
        <v>72397</v>
      </c>
      <c r="O69">
        <f t="shared" si="17"/>
        <v>81332</v>
      </c>
      <c r="Q69">
        <v>5116</v>
      </c>
      <c r="R69">
        <v>-542</v>
      </c>
      <c r="T69">
        <v>-345.19999999999709</v>
      </c>
      <c r="U69">
        <v>-42.399999999994179</v>
      </c>
      <c r="W69">
        <v>2454.4</v>
      </c>
      <c r="X69">
        <v>450.8</v>
      </c>
      <c r="AB69">
        <v>72397</v>
      </c>
      <c r="AC69">
        <v>1.5691534179593076</v>
      </c>
      <c r="AK69">
        <v>72397</v>
      </c>
      <c r="AL69">
        <v>1.5691534179593076</v>
      </c>
    </row>
    <row r="70" spans="2:38" x14ac:dyDescent="0.25">
      <c r="B70">
        <v>65283</v>
      </c>
      <c r="C70">
        <v>43054</v>
      </c>
      <c r="D70">
        <v>73124</v>
      </c>
      <c r="E70">
        <v>26371</v>
      </c>
      <c r="F70">
        <v>118124</v>
      </c>
      <c r="H70">
        <v>111195</v>
      </c>
      <c r="J70">
        <f t="shared" si="12"/>
        <v>65191.199999999997</v>
      </c>
      <c r="K70">
        <f t="shared" si="13"/>
        <v>1.7056749990796305</v>
      </c>
      <c r="L70">
        <f t="shared" si="14"/>
        <v>118124</v>
      </c>
      <c r="M70">
        <f t="shared" si="15"/>
        <v>26371</v>
      </c>
      <c r="N70">
        <f t="shared" si="16"/>
        <v>65191.199999999997</v>
      </c>
      <c r="O70">
        <f t="shared" si="17"/>
        <v>91753</v>
      </c>
      <c r="Q70">
        <v>3078</v>
      </c>
      <c r="R70">
        <v>99</v>
      </c>
      <c r="T70">
        <v>50.399999999994179</v>
      </c>
      <c r="U70">
        <v>378.39999999999418</v>
      </c>
      <c r="W70">
        <v>702.00000000000011</v>
      </c>
      <c r="X70">
        <v>388.8</v>
      </c>
      <c r="AF70">
        <v>65191.199999999997</v>
      </c>
      <c r="AG70">
        <v>1.7056749990796305</v>
      </c>
      <c r="AK70">
        <v>65191.199999999997</v>
      </c>
      <c r="AL70">
        <v>1.7056749990796305</v>
      </c>
    </row>
    <row r="71" spans="2:38" x14ac:dyDescent="0.25">
      <c r="B71">
        <v>82852</v>
      </c>
      <c r="C71">
        <v>111527</v>
      </c>
      <c r="D71">
        <v>46433</v>
      </c>
      <c r="E71">
        <v>98265</v>
      </c>
      <c r="F71">
        <v>22509</v>
      </c>
      <c r="H71">
        <v>80286</v>
      </c>
      <c r="J71">
        <f t="shared" si="12"/>
        <v>72317.2</v>
      </c>
      <c r="K71">
        <f t="shared" si="13"/>
        <v>1.1101923193928969</v>
      </c>
      <c r="L71">
        <f t="shared" si="14"/>
        <v>111527</v>
      </c>
      <c r="M71">
        <f t="shared" si="15"/>
        <v>22509</v>
      </c>
      <c r="N71">
        <f t="shared" si="16"/>
        <v>72317.2</v>
      </c>
      <c r="O71">
        <f t="shared" si="17"/>
        <v>89018</v>
      </c>
      <c r="Q71">
        <v>582</v>
      </c>
      <c r="R71">
        <v>-915</v>
      </c>
      <c r="T71">
        <v>3486.3999999999942</v>
      </c>
      <c r="U71">
        <v>114</v>
      </c>
      <c r="W71">
        <v>3634</v>
      </c>
      <c r="X71">
        <v>131.6</v>
      </c>
      <c r="AB71">
        <v>72317.2</v>
      </c>
      <c r="AC71">
        <v>1.1101923193928969</v>
      </c>
      <c r="AI71">
        <v>72317.2</v>
      </c>
      <c r="AJ71">
        <v>1.1101923193928969</v>
      </c>
    </row>
    <row r="72" spans="2:38" x14ac:dyDescent="0.25">
      <c r="B72">
        <v>74140</v>
      </c>
      <c r="C72">
        <v>25290</v>
      </c>
      <c r="D72">
        <v>57434</v>
      </c>
      <c r="E72">
        <v>34686</v>
      </c>
      <c r="F72">
        <v>25474</v>
      </c>
      <c r="H72">
        <v>44943</v>
      </c>
      <c r="J72">
        <f t="shared" si="12"/>
        <v>43404.800000000003</v>
      </c>
      <c r="K72">
        <f t="shared" si="13"/>
        <v>1.0354384768504865</v>
      </c>
      <c r="L72">
        <f t="shared" si="14"/>
        <v>74140</v>
      </c>
      <c r="M72">
        <f t="shared" si="15"/>
        <v>25290</v>
      </c>
      <c r="N72">
        <f t="shared" si="16"/>
        <v>43404.800000000003</v>
      </c>
      <c r="O72">
        <f t="shared" si="17"/>
        <v>48850</v>
      </c>
      <c r="Q72">
        <v>-1551</v>
      </c>
      <c r="R72">
        <v>-6</v>
      </c>
      <c r="T72">
        <v>-924.39999999999418</v>
      </c>
      <c r="U72">
        <v>126.80000000000291</v>
      </c>
      <c r="W72">
        <v>4054</v>
      </c>
      <c r="X72">
        <v>133.6</v>
      </c>
      <c r="Z72">
        <v>43404.800000000003</v>
      </c>
      <c r="AA72">
        <v>1.0354384768504865</v>
      </c>
      <c r="AI72">
        <v>43404.800000000003</v>
      </c>
      <c r="AJ72">
        <v>1.0354384768504865</v>
      </c>
    </row>
    <row r="73" spans="2:38" x14ac:dyDescent="0.25">
      <c r="B73">
        <v>55255</v>
      </c>
      <c r="C73">
        <v>16435</v>
      </c>
      <c r="D73">
        <v>54975</v>
      </c>
      <c r="E73">
        <v>83994</v>
      </c>
      <c r="F73">
        <v>44410</v>
      </c>
      <c r="H73">
        <v>53906</v>
      </c>
      <c r="J73">
        <f t="shared" si="12"/>
        <v>51013.8</v>
      </c>
      <c r="K73">
        <f t="shared" si="13"/>
        <v>1.0566944630668564</v>
      </c>
      <c r="L73">
        <f t="shared" si="14"/>
        <v>83994</v>
      </c>
      <c r="M73">
        <f t="shared" si="15"/>
        <v>16435</v>
      </c>
      <c r="N73">
        <f t="shared" si="16"/>
        <v>51013.8</v>
      </c>
      <c r="O73">
        <f t="shared" si="17"/>
        <v>67559</v>
      </c>
      <c r="Q73">
        <v>-4888</v>
      </c>
      <c r="R73">
        <v>849</v>
      </c>
      <c r="T73">
        <v>-5025</v>
      </c>
      <c r="U73">
        <v>-314.59999999999854</v>
      </c>
      <c r="W73">
        <v>5025</v>
      </c>
      <c r="X73">
        <v>480.19999999999993</v>
      </c>
      <c r="Z73">
        <v>51013.8</v>
      </c>
      <c r="AA73">
        <v>1.0566944630668564</v>
      </c>
      <c r="AI73">
        <v>51013.8</v>
      </c>
      <c r="AJ73">
        <v>1.0566944630668564</v>
      </c>
    </row>
    <row r="74" spans="2:38" x14ac:dyDescent="0.25">
      <c r="B74">
        <v>100334</v>
      </c>
      <c r="C74">
        <v>78444</v>
      </c>
      <c r="D74">
        <v>47204</v>
      </c>
      <c r="E74">
        <v>109712</v>
      </c>
      <c r="F74">
        <v>42074</v>
      </c>
      <c r="H74">
        <v>104390</v>
      </c>
      <c r="J74">
        <f t="shared" si="12"/>
        <v>75553.600000000006</v>
      </c>
      <c r="K74">
        <f t="shared" si="13"/>
        <v>1.3816681137629443</v>
      </c>
      <c r="L74">
        <f t="shared" si="14"/>
        <v>109712</v>
      </c>
      <c r="M74">
        <f t="shared" si="15"/>
        <v>42074</v>
      </c>
      <c r="N74">
        <f t="shared" si="16"/>
        <v>75553.600000000006</v>
      </c>
      <c r="O74">
        <f t="shared" si="17"/>
        <v>67638</v>
      </c>
      <c r="Q74">
        <v>-2251</v>
      </c>
      <c r="R74">
        <v>-971</v>
      </c>
      <c r="T74">
        <v>3278.8000000000029</v>
      </c>
      <c r="U74">
        <v>-23.799999999988358</v>
      </c>
      <c r="W74">
        <v>4866.7999999999993</v>
      </c>
      <c r="X74">
        <v>121.8</v>
      </c>
      <c r="AB74">
        <v>75553.600000000006</v>
      </c>
      <c r="AC74">
        <v>1.3816681137629443</v>
      </c>
      <c r="AI74">
        <v>75553.600000000006</v>
      </c>
      <c r="AJ74">
        <v>1.3816681137629443</v>
      </c>
    </row>
    <row r="75" spans="2:38" x14ac:dyDescent="0.25">
      <c r="B75">
        <v>49349</v>
      </c>
      <c r="C75">
        <v>27679</v>
      </c>
      <c r="D75">
        <v>62527</v>
      </c>
      <c r="E75">
        <v>78821</v>
      </c>
      <c r="F75">
        <v>33705</v>
      </c>
      <c r="H75">
        <v>52707</v>
      </c>
      <c r="J75">
        <f t="shared" si="12"/>
        <v>50416.2</v>
      </c>
      <c r="K75">
        <f t="shared" si="13"/>
        <v>1.0454377759529676</v>
      </c>
      <c r="L75">
        <f t="shared" si="14"/>
        <v>78821</v>
      </c>
      <c r="M75">
        <f t="shared" si="15"/>
        <v>27679</v>
      </c>
      <c r="N75">
        <f t="shared" si="16"/>
        <v>50416.2</v>
      </c>
      <c r="O75">
        <f t="shared" si="17"/>
        <v>51142</v>
      </c>
      <c r="Q75">
        <v>-7194</v>
      </c>
      <c r="R75">
        <v>795</v>
      </c>
      <c r="T75">
        <v>-2031</v>
      </c>
      <c r="U75">
        <v>200.19999999999709</v>
      </c>
      <c r="W75">
        <v>6191.4</v>
      </c>
      <c r="X75">
        <v>247.4</v>
      </c>
      <c r="Z75">
        <v>50416.2</v>
      </c>
      <c r="AA75">
        <v>1.0454377759529676</v>
      </c>
      <c r="AI75">
        <v>50416.2</v>
      </c>
      <c r="AJ75">
        <v>1.0454377759529676</v>
      </c>
    </row>
    <row r="76" spans="2:38" x14ac:dyDescent="0.25">
      <c r="B76">
        <v>83066</v>
      </c>
      <c r="C76">
        <v>97357</v>
      </c>
      <c r="D76">
        <v>77385</v>
      </c>
      <c r="E76">
        <v>16753</v>
      </c>
      <c r="F76">
        <v>65050</v>
      </c>
      <c r="H76">
        <v>84497</v>
      </c>
      <c r="J76">
        <f t="shared" si="12"/>
        <v>67922.2</v>
      </c>
      <c r="K76">
        <f t="shared" si="13"/>
        <v>1.2440262535665807</v>
      </c>
      <c r="L76">
        <f t="shared" si="14"/>
        <v>97357</v>
      </c>
      <c r="M76">
        <f t="shared" si="15"/>
        <v>16753</v>
      </c>
      <c r="N76">
        <f t="shared" si="16"/>
        <v>67922.2</v>
      </c>
      <c r="O76">
        <f t="shared" si="17"/>
        <v>80604</v>
      </c>
      <c r="Q76">
        <v>5777</v>
      </c>
      <c r="R76">
        <v>-30</v>
      </c>
      <c r="T76">
        <v>1576</v>
      </c>
      <c r="U76">
        <v>138.80000000000291</v>
      </c>
      <c r="W76">
        <v>2196.7999999999997</v>
      </c>
      <c r="X76">
        <v>250.8</v>
      </c>
      <c r="AB76">
        <v>67922.2</v>
      </c>
      <c r="AC76">
        <v>1.2440262535665807</v>
      </c>
      <c r="AI76">
        <v>67922.2</v>
      </c>
      <c r="AJ76">
        <v>1.2440262535665807</v>
      </c>
    </row>
    <row r="77" spans="2:38" x14ac:dyDescent="0.25">
      <c r="B77">
        <v>103831</v>
      </c>
      <c r="C77">
        <v>19374</v>
      </c>
      <c r="D77">
        <v>79389</v>
      </c>
      <c r="E77">
        <v>65877</v>
      </c>
      <c r="F77">
        <v>51748</v>
      </c>
      <c r="H77">
        <v>119704</v>
      </c>
      <c r="J77">
        <f t="shared" si="12"/>
        <v>64043.8</v>
      </c>
      <c r="K77">
        <f t="shared" si="13"/>
        <v>1.8690958375361861</v>
      </c>
      <c r="L77">
        <f t="shared" si="14"/>
        <v>103831</v>
      </c>
      <c r="M77">
        <f t="shared" si="15"/>
        <v>19374</v>
      </c>
      <c r="N77">
        <f t="shared" si="16"/>
        <v>64043.8</v>
      </c>
      <c r="O77">
        <f t="shared" si="17"/>
        <v>84457</v>
      </c>
      <c r="Q77">
        <v>4576</v>
      </c>
      <c r="R77">
        <v>83</v>
      </c>
      <c r="T77">
        <v>-359</v>
      </c>
      <c r="U77">
        <v>357.40000000000146</v>
      </c>
      <c r="W77">
        <v>6165.7999999999993</v>
      </c>
      <c r="X77">
        <v>393.79999999999995</v>
      </c>
      <c r="AF77">
        <v>64043.8</v>
      </c>
      <c r="AG77">
        <v>1.8690958375361861</v>
      </c>
      <c r="AK77">
        <v>64043.8</v>
      </c>
      <c r="AL77">
        <v>1.8690958375361861</v>
      </c>
    </row>
    <row r="78" spans="2:38" x14ac:dyDescent="0.25">
      <c r="B78">
        <v>90516</v>
      </c>
      <c r="C78">
        <v>17416</v>
      </c>
      <c r="D78">
        <v>22937</v>
      </c>
      <c r="E78">
        <v>96913</v>
      </c>
      <c r="F78">
        <v>9883</v>
      </c>
      <c r="H78">
        <v>49846</v>
      </c>
      <c r="J78">
        <f t="shared" si="12"/>
        <v>47533</v>
      </c>
      <c r="K78">
        <f t="shared" si="13"/>
        <v>1.0486609303010539</v>
      </c>
      <c r="L78">
        <f t="shared" si="14"/>
        <v>96913</v>
      </c>
      <c r="M78">
        <f t="shared" si="15"/>
        <v>9883</v>
      </c>
      <c r="N78">
        <f t="shared" si="16"/>
        <v>47533</v>
      </c>
      <c r="O78">
        <f t="shared" si="17"/>
        <v>87030</v>
      </c>
      <c r="Q78">
        <v>-6980</v>
      </c>
      <c r="R78">
        <v>28</v>
      </c>
      <c r="T78">
        <v>-1667</v>
      </c>
      <c r="U78">
        <v>46.19999999999709</v>
      </c>
      <c r="W78">
        <v>2994.6000000000004</v>
      </c>
      <c r="X78">
        <v>423.40000000000003</v>
      </c>
      <c r="Z78">
        <v>47533</v>
      </c>
      <c r="AA78">
        <v>1.0486609303010539</v>
      </c>
      <c r="AI78">
        <v>47533</v>
      </c>
      <c r="AJ78">
        <v>1.0486609303010539</v>
      </c>
    </row>
    <row r="79" spans="2:38" x14ac:dyDescent="0.25">
      <c r="B79">
        <v>12127</v>
      </c>
      <c r="C79">
        <v>10389</v>
      </c>
      <c r="D79">
        <v>12725</v>
      </c>
      <c r="E79">
        <v>29875</v>
      </c>
      <c r="F79">
        <v>6496</v>
      </c>
      <c r="H79">
        <v>28348</v>
      </c>
      <c r="J79">
        <f t="shared" si="12"/>
        <v>14322.4</v>
      </c>
      <c r="K79">
        <f t="shared" si="13"/>
        <v>1.979277216109032</v>
      </c>
      <c r="L79">
        <f t="shared" si="14"/>
        <v>29875</v>
      </c>
      <c r="M79">
        <f t="shared" si="15"/>
        <v>6496</v>
      </c>
      <c r="N79">
        <f t="shared" si="16"/>
        <v>14322.4</v>
      </c>
      <c r="O79">
        <f t="shared" si="17"/>
        <v>23379</v>
      </c>
      <c r="Q79">
        <v>5224</v>
      </c>
      <c r="R79">
        <v>-270</v>
      </c>
      <c r="T79">
        <v>-3660.1999999999989</v>
      </c>
      <c r="U79">
        <v>-385.80000000000109</v>
      </c>
      <c r="W79">
        <v>3660.2</v>
      </c>
      <c r="X79">
        <v>385.79999999999995</v>
      </c>
      <c r="Z79">
        <v>14322.4</v>
      </c>
      <c r="AA79">
        <v>1.979277216109032</v>
      </c>
      <c r="AK79">
        <v>14322.4</v>
      </c>
      <c r="AL79">
        <v>1.979277216109032</v>
      </c>
    </row>
    <row r="80" spans="2:38" x14ac:dyDescent="0.25">
      <c r="B80">
        <v>20575</v>
      </c>
      <c r="C80">
        <v>25132</v>
      </c>
      <c r="D80">
        <v>83040</v>
      </c>
      <c r="E80">
        <v>64610</v>
      </c>
      <c r="F80">
        <v>34707</v>
      </c>
      <c r="H80">
        <v>47765</v>
      </c>
      <c r="J80">
        <f t="shared" si="12"/>
        <v>45612.800000000003</v>
      </c>
      <c r="K80">
        <f t="shared" si="13"/>
        <v>1.0471841237547355</v>
      </c>
      <c r="L80">
        <f t="shared" si="14"/>
        <v>83040</v>
      </c>
      <c r="M80">
        <f t="shared" si="15"/>
        <v>20575</v>
      </c>
      <c r="N80">
        <f t="shared" si="16"/>
        <v>45612.800000000003</v>
      </c>
      <c r="O80">
        <f t="shared" si="17"/>
        <v>62465</v>
      </c>
      <c r="Q80">
        <v>-3526</v>
      </c>
      <c r="R80">
        <v>0</v>
      </c>
      <c r="T80">
        <v>-4546.5999999999985</v>
      </c>
      <c r="U80">
        <v>303</v>
      </c>
      <c r="W80">
        <v>4546.6000000000004</v>
      </c>
      <c r="X80">
        <v>347.79999999999995</v>
      </c>
      <c r="Z80">
        <v>45612.800000000003</v>
      </c>
      <c r="AA80">
        <v>1.0471841237547355</v>
      </c>
      <c r="AI80">
        <v>45612.800000000003</v>
      </c>
      <c r="AJ80">
        <v>1.0471841237547355</v>
      </c>
    </row>
    <row r="81" spans="2:38" x14ac:dyDescent="0.25">
      <c r="B81">
        <v>26329</v>
      </c>
      <c r="C81">
        <v>43782</v>
      </c>
      <c r="D81">
        <v>54845</v>
      </c>
      <c r="E81">
        <v>12804</v>
      </c>
      <c r="F81">
        <v>46566</v>
      </c>
      <c r="H81">
        <v>54460</v>
      </c>
      <c r="J81">
        <f t="shared" si="12"/>
        <v>36865.199999999997</v>
      </c>
      <c r="K81">
        <f t="shared" si="13"/>
        <v>1.4772739602660505</v>
      </c>
      <c r="L81">
        <f t="shared" si="14"/>
        <v>54845</v>
      </c>
      <c r="M81">
        <f t="shared" si="15"/>
        <v>12804</v>
      </c>
      <c r="N81">
        <f t="shared" si="16"/>
        <v>36865.199999999997</v>
      </c>
      <c r="O81">
        <f t="shared" si="17"/>
        <v>42041</v>
      </c>
      <c r="Q81">
        <v>-4334</v>
      </c>
      <c r="R81">
        <v>764</v>
      </c>
      <c r="T81">
        <v>408</v>
      </c>
      <c r="U81">
        <v>-9</v>
      </c>
      <c r="W81">
        <v>2736</v>
      </c>
      <c r="X81">
        <v>388.2</v>
      </c>
      <c r="AD81">
        <v>36865.199999999997</v>
      </c>
      <c r="AE81">
        <v>1.4772739602660505</v>
      </c>
      <c r="AI81">
        <v>36865.199999999997</v>
      </c>
      <c r="AJ81">
        <v>1.4772739602660505</v>
      </c>
    </row>
    <row r="82" spans="2:38" x14ac:dyDescent="0.25">
      <c r="B82">
        <v>95586</v>
      </c>
      <c r="C82">
        <v>80131</v>
      </c>
      <c r="D82">
        <v>71306</v>
      </c>
      <c r="E82">
        <v>31588</v>
      </c>
      <c r="F82">
        <v>35825</v>
      </c>
      <c r="H82">
        <v>72052</v>
      </c>
      <c r="J82">
        <f t="shared" si="12"/>
        <v>62887.199999999997</v>
      </c>
      <c r="K82">
        <f t="shared" si="13"/>
        <v>1.1457339490389142</v>
      </c>
      <c r="L82">
        <f t="shared" si="14"/>
        <v>95586</v>
      </c>
      <c r="M82">
        <f t="shared" si="15"/>
        <v>31588</v>
      </c>
      <c r="N82">
        <f t="shared" si="16"/>
        <v>62887.199999999997</v>
      </c>
      <c r="O82">
        <f t="shared" si="17"/>
        <v>63998</v>
      </c>
      <c r="Q82">
        <v>-4700</v>
      </c>
      <c r="R82">
        <v>-9</v>
      </c>
      <c r="T82">
        <v>-1023.6000000000058</v>
      </c>
      <c r="U82">
        <v>-78.600000000005821</v>
      </c>
      <c r="W82">
        <v>3050.4</v>
      </c>
      <c r="X82">
        <v>78.599999999999994</v>
      </c>
      <c r="AB82">
        <v>62887.199999999997</v>
      </c>
      <c r="AC82">
        <v>1.1457339490389142</v>
      </c>
      <c r="AI82">
        <v>62887.199999999997</v>
      </c>
      <c r="AJ82">
        <v>1.1457339490389142</v>
      </c>
    </row>
    <row r="83" spans="2:38" x14ac:dyDescent="0.25">
      <c r="B83">
        <v>108856</v>
      </c>
      <c r="C83">
        <v>104951</v>
      </c>
      <c r="D83">
        <v>93944</v>
      </c>
      <c r="E83">
        <v>89815</v>
      </c>
      <c r="F83">
        <v>121303</v>
      </c>
      <c r="H83">
        <v>118178</v>
      </c>
      <c r="J83">
        <f t="shared" si="12"/>
        <v>103773.8</v>
      </c>
      <c r="K83">
        <f t="shared" si="13"/>
        <v>1.1388038213884428</v>
      </c>
      <c r="L83">
        <f t="shared" si="14"/>
        <v>121303</v>
      </c>
      <c r="M83">
        <f t="shared" si="15"/>
        <v>89815</v>
      </c>
      <c r="N83">
        <f t="shared" si="16"/>
        <v>103773.8</v>
      </c>
      <c r="O83">
        <f t="shared" si="17"/>
        <v>31488</v>
      </c>
      <c r="Q83">
        <v>-5314</v>
      </c>
      <c r="R83">
        <v>105</v>
      </c>
      <c r="T83">
        <v>1167.1999999999971</v>
      </c>
      <c r="U83">
        <v>-41.399999999994179</v>
      </c>
      <c r="W83">
        <v>2433.1999999999998</v>
      </c>
      <c r="X83">
        <v>113</v>
      </c>
      <c r="AB83">
        <v>103773.8</v>
      </c>
      <c r="AC83">
        <v>1.1388038213884428</v>
      </c>
      <c r="AI83">
        <v>103773.8</v>
      </c>
      <c r="AJ83">
        <v>1.1388038213884428</v>
      </c>
    </row>
    <row r="84" spans="2:38" x14ac:dyDescent="0.25">
      <c r="B84">
        <v>55421</v>
      </c>
      <c r="C84">
        <v>50267</v>
      </c>
      <c r="D84">
        <v>32112</v>
      </c>
      <c r="E84">
        <v>40585</v>
      </c>
      <c r="F84">
        <v>117076</v>
      </c>
      <c r="H84">
        <v>89220</v>
      </c>
      <c r="J84">
        <f t="shared" si="12"/>
        <v>59092.2</v>
      </c>
      <c r="K84">
        <f t="shared" si="13"/>
        <v>1.5098439387939526</v>
      </c>
      <c r="L84">
        <f t="shared" si="14"/>
        <v>117076</v>
      </c>
      <c r="M84">
        <f t="shared" si="15"/>
        <v>32112</v>
      </c>
      <c r="N84">
        <f t="shared" si="16"/>
        <v>59092.2</v>
      </c>
      <c r="O84">
        <f t="shared" si="17"/>
        <v>84964</v>
      </c>
      <c r="Q84">
        <v>291</v>
      </c>
      <c r="R84">
        <v>240</v>
      </c>
      <c r="T84">
        <v>-4080.6000000000058</v>
      </c>
      <c r="U84">
        <v>43.19999999999709</v>
      </c>
      <c r="W84">
        <v>5560.2</v>
      </c>
      <c r="X84">
        <v>329.6</v>
      </c>
      <c r="AB84">
        <v>59092.2</v>
      </c>
      <c r="AC84">
        <v>1.5098439387939526</v>
      </c>
      <c r="AI84">
        <v>59092.2</v>
      </c>
      <c r="AJ84">
        <v>1.5098439387939526</v>
      </c>
    </row>
    <row r="85" spans="2:38" x14ac:dyDescent="0.25">
      <c r="B85">
        <v>43558</v>
      </c>
      <c r="C85">
        <v>87039</v>
      </c>
      <c r="D85">
        <v>7770</v>
      </c>
      <c r="E85">
        <v>109050</v>
      </c>
      <c r="F85">
        <v>41489</v>
      </c>
      <c r="H85">
        <v>63734</v>
      </c>
      <c r="J85">
        <f t="shared" si="12"/>
        <v>57781.2</v>
      </c>
      <c r="K85">
        <f t="shared" si="13"/>
        <v>1.1030231286300736</v>
      </c>
      <c r="L85">
        <f t="shared" si="14"/>
        <v>109050</v>
      </c>
      <c r="M85">
        <f t="shared" si="15"/>
        <v>7770</v>
      </c>
      <c r="N85">
        <f t="shared" si="16"/>
        <v>57781.2</v>
      </c>
      <c r="O85">
        <f t="shared" si="17"/>
        <v>101280</v>
      </c>
      <c r="Q85">
        <v>389</v>
      </c>
      <c r="R85">
        <v>303</v>
      </c>
      <c r="T85">
        <v>3612</v>
      </c>
      <c r="U85">
        <v>152</v>
      </c>
      <c r="W85">
        <v>3612</v>
      </c>
      <c r="X85">
        <v>187.60000000000002</v>
      </c>
      <c r="Z85">
        <v>57781.2</v>
      </c>
      <c r="AA85">
        <v>1.1030231286300736</v>
      </c>
      <c r="AI85">
        <v>57781.2</v>
      </c>
      <c r="AJ85">
        <v>1.1030231286300736</v>
      </c>
    </row>
    <row r="86" spans="2:38" x14ac:dyDescent="0.25">
      <c r="B86">
        <v>120674</v>
      </c>
      <c r="C86">
        <v>33286</v>
      </c>
      <c r="D86">
        <v>43115</v>
      </c>
      <c r="E86">
        <v>99314</v>
      </c>
      <c r="F86">
        <v>119669</v>
      </c>
      <c r="H86">
        <v>127638</v>
      </c>
      <c r="J86">
        <f t="shared" si="12"/>
        <v>83211.600000000006</v>
      </c>
      <c r="K86">
        <f t="shared" si="13"/>
        <v>1.5338967163232049</v>
      </c>
      <c r="L86">
        <f t="shared" si="14"/>
        <v>120674</v>
      </c>
      <c r="M86">
        <f t="shared" si="15"/>
        <v>33286</v>
      </c>
      <c r="N86">
        <f t="shared" si="16"/>
        <v>83211.600000000006</v>
      </c>
      <c r="O86">
        <f t="shared" si="17"/>
        <v>87388</v>
      </c>
      <c r="Q86">
        <v>-1143</v>
      </c>
      <c r="R86">
        <v>-377</v>
      </c>
      <c r="T86">
        <v>1072.2000000000116</v>
      </c>
      <c r="U86">
        <v>52.600000000005821</v>
      </c>
      <c r="W86">
        <v>2723</v>
      </c>
      <c r="X86">
        <v>192.60000000000002</v>
      </c>
      <c r="AF86">
        <v>83211.600000000006</v>
      </c>
      <c r="AG86">
        <v>1.5338967163232049</v>
      </c>
      <c r="AI86">
        <v>83211.600000000006</v>
      </c>
      <c r="AJ86">
        <v>1.5338967163232049</v>
      </c>
    </row>
    <row r="87" spans="2:38" x14ac:dyDescent="0.25">
      <c r="B87">
        <v>99790</v>
      </c>
      <c r="C87">
        <v>35439</v>
      </c>
      <c r="D87">
        <v>1437</v>
      </c>
      <c r="E87">
        <v>83909</v>
      </c>
      <c r="F87">
        <v>62791</v>
      </c>
      <c r="H87">
        <v>94062</v>
      </c>
      <c r="J87">
        <f t="shared" si="12"/>
        <v>56673.2</v>
      </c>
      <c r="K87">
        <f t="shared" si="13"/>
        <v>1.6597262903806385</v>
      </c>
      <c r="L87">
        <f t="shared" si="14"/>
        <v>99790</v>
      </c>
      <c r="M87">
        <f t="shared" si="15"/>
        <v>1437</v>
      </c>
      <c r="N87">
        <f t="shared" si="16"/>
        <v>56673.2</v>
      </c>
      <c r="O87">
        <f t="shared" si="17"/>
        <v>98353</v>
      </c>
      <c r="Q87">
        <v>-2493</v>
      </c>
      <c r="R87">
        <v>963</v>
      </c>
      <c r="T87">
        <v>3832.3999999999942</v>
      </c>
      <c r="U87">
        <v>494.39999999999418</v>
      </c>
      <c r="W87">
        <v>5520.8000000000011</v>
      </c>
      <c r="X87">
        <v>722.4</v>
      </c>
      <c r="AD87">
        <v>56673.2</v>
      </c>
      <c r="AE87">
        <v>1.6597262903806385</v>
      </c>
      <c r="AK87">
        <v>56673.2</v>
      </c>
      <c r="AL87">
        <v>1.6597262903806385</v>
      </c>
    </row>
    <row r="88" spans="2:38" x14ac:dyDescent="0.25">
      <c r="B88">
        <v>28631</v>
      </c>
      <c r="C88">
        <v>26086</v>
      </c>
      <c r="D88">
        <v>109707</v>
      </c>
      <c r="E88">
        <v>85901</v>
      </c>
      <c r="F88">
        <v>19740</v>
      </c>
      <c r="H88">
        <v>81810</v>
      </c>
      <c r="J88">
        <f t="shared" si="12"/>
        <v>54013</v>
      </c>
      <c r="K88">
        <f t="shared" si="13"/>
        <v>1.514635365560143</v>
      </c>
      <c r="L88">
        <f t="shared" si="14"/>
        <v>109707</v>
      </c>
      <c r="M88">
        <f t="shared" si="15"/>
        <v>19740</v>
      </c>
      <c r="N88">
        <f t="shared" si="16"/>
        <v>54013</v>
      </c>
      <c r="O88">
        <f t="shared" si="17"/>
        <v>89967</v>
      </c>
      <c r="Q88">
        <v>-846</v>
      </c>
      <c r="R88">
        <v>72</v>
      </c>
      <c r="T88">
        <v>-1730.5999999999985</v>
      </c>
      <c r="U88">
        <v>42</v>
      </c>
      <c r="W88">
        <v>2729.8</v>
      </c>
      <c r="X88">
        <v>47.2</v>
      </c>
      <c r="Z88">
        <v>54013</v>
      </c>
      <c r="AA88">
        <v>1.514635365560143</v>
      </c>
      <c r="AK88">
        <v>54013</v>
      </c>
      <c r="AL88">
        <v>1.514635365560143</v>
      </c>
    </row>
    <row r="89" spans="2:38" x14ac:dyDescent="0.25">
      <c r="B89">
        <v>26234</v>
      </c>
      <c r="C89">
        <v>77520</v>
      </c>
      <c r="D89">
        <v>65165</v>
      </c>
      <c r="E89">
        <v>113339</v>
      </c>
      <c r="F89">
        <v>83592</v>
      </c>
      <c r="H89">
        <v>84276</v>
      </c>
      <c r="J89">
        <f t="shared" si="12"/>
        <v>73170</v>
      </c>
      <c r="K89">
        <f t="shared" si="13"/>
        <v>1.1517835178351783</v>
      </c>
      <c r="L89">
        <f t="shared" si="14"/>
        <v>113339</v>
      </c>
      <c r="M89">
        <f t="shared" si="15"/>
        <v>26234</v>
      </c>
      <c r="N89">
        <f t="shared" si="16"/>
        <v>73170</v>
      </c>
      <c r="O89">
        <f t="shared" si="17"/>
        <v>87105</v>
      </c>
      <c r="Q89">
        <v>759</v>
      </c>
      <c r="R89">
        <v>-503</v>
      </c>
      <c r="T89">
        <v>-1048.1999999999971</v>
      </c>
      <c r="U89">
        <v>-173.80000000000291</v>
      </c>
      <c r="W89">
        <v>3205.7999999999997</v>
      </c>
      <c r="X89">
        <v>328.6</v>
      </c>
      <c r="AB89">
        <v>73170</v>
      </c>
      <c r="AC89">
        <v>1.1517835178351783</v>
      </c>
      <c r="AI89">
        <v>73170</v>
      </c>
      <c r="AJ89">
        <v>1.1517835178351783</v>
      </c>
    </row>
    <row r="90" spans="2:38" x14ac:dyDescent="0.25">
      <c r="B90">
        <v>78868</v>
      </c>
      <c r="C90">
        <v>82875</v>
      </c>
      <c r="D90">
        <v>119705</v>
      </c>
      <c r="E90">
        <v>84551</v>
      </c>
      <c r="F90">
        <v>108265</v>
      </c>
      <c r="H90">
        <v>111999</v>
      </c>
      <c r="J90">
        <f t="shared" si="12"/>
        <v>94852.800000000003</v>
      </c>
      <c r="K90">
        <f t="shared" si="13"/>
        <v>1.1807664085825615</v>
      </c>
      <c r="L90">
        <f t="shared" si="14"/>
        <v>119705</v>
      </c>
      <c r="M90">
        <f t="shared" si="15"/>
        <v>78868</v>
      </c>
      <c r="N90">
        <f t="shared" si="16"/>
        <v>94852.800000000003</v>
      </c>
      <c r="O90">
        <f t="shared" si="17"/>
        <v>40837</v>
      </c>
      <c r="Q90">
        <v>10893</v>
      </c>
      <c r="R90">
        <v>-54</v>
      </c>
      <c r="T90">
        <v>1003.8000000000029</v>
      </c>
      <c r="U90">
        <v>-31.19999999999709</v>
      </c>
      <c r="W90">
        <v>2203.8000000000002</v>
      </c>
      <c r="X90">
        <v>549.20000000000005</v>
      </c>
      <c r="AB90">
        <v>94852.800000000003</v>
      </c>
      <c r="AC90">
        <v>1.1807664085825615</v>
      </c>
      <c r="AI90">
        <v>94852.800000000003</v>
      </c>
      <c r="AJ90">
        <v>1.1807664085825615</v>
      </c>
    </row>
    <row r="91" spans="2:38" x14ac:dyDescent="0.25">
      <c r="B91">
        <v>57591</v>
      </c>
      <c r="C91">
        <v>12419</v>
      </c>
      <c r="D91">
        <v>36906</v>
      </c>
      <c r="E91">
        <v>54503</v>
      </c>
      <c r="F91">
        <v>16170</v>
      </c>
      <c r="H91">
        <v>50546</v>
      </c>
      <c r="J91">
        <f t="shared" si="12"/>
        <v>35517.800000000003</v>
      </c>
      <c r="K91">
        <f t="shared" si="13"/>
        <v>1.4231174228133499</v>
      </c>
      <c r="L91">
        <f t="shared" si="14"/>
        <v>57591</v>
      </c>
      <c r="M91">
        <f t="shared" si="15"/>
        <v>12419</v>
      </c>
      <c r="N91">
        <f t="shared" si="16"/>
        <v>35517.800000000003</v>
      </c>
      <c r="O91">
        <f t="shared" si="17"/>
        <v>45172</v>
      </c>
      <c r="Q91">
        <v>-2590</v>
      </c>
      <c r="R91">
        <v>-56</v>
      </c>
      <c r="T91">
        <v>-1283.7999999999956</v>
      </c>
      <c r="U91">
        <v>-85.799999999995634</v>
      </c>
      <c r="W91">
        <v>3814.2000000000003</v>
      </c>
      <c r="X91">
        <v>720.2</v>
      </c>
      <c r="Z91">
        <v>35517.800000000003</v>
      </c>
      <c r="AA91">
        <v>1.4231174228133499</v>
      </c>
      <c r="AI91">
        <v>35517.800000000003</v>
      </c>
      <c r="AJ91">
        <v>1.4231174228133499</v>
      </c>
    </row>
    <row r="92" spans="2:38" x14ac:dyDescent="0.25">
      <c r="B92">
        <v>23555</v>
      </c>
      <c r="C92">
        <v>77911</v>
      </c>
      <c r="D92">
        <v>63564</v>
      </c>
      <c r="E92">
        <v>74125</v>
      </c>
      <c r="F92">
        <v>41420</v>
      </c>
      <c r="H92">
        <v>67180</v>
      </c>
      <c r="J92">
        <f t="shared" si="12"/>
        <v>56115</v>
      </c>
      <c r="K92">
        <f t="shared" si="13"/>
        <v>1.1971843535596542</v>
      </c>
      <c r="L92">
        <f t="shared" si="14"/>
        <v>77911</v>
      </c>
      <c r="M92">
        <f t="shared" si="15"/>
        <v>23555</v>
      </c>
      <c r="N92">
        <f t="shared" si="16"/>
        <v>56115</v>
      </c>
      <c r="O92">
        <f t="shared" si="17"/>
        <v>54356</v>
      </c>
      <c r="Q92">
        <v>-716</v>
      </c>
      <c r="R92">
        <v>-154</v>
      </c>
      <c r="T92">
        <v>-514.19999999999709</v>
      </c>
      <c r="U92">
        <v>-569.59999999999854</v>
      </c>
      <c r="W92">
        <v>6045.4000000000005</v>
      </c>
      <c r="X92">
        <v>601.6</v>
      </c>
      <c r="Z92">
        <v>56115</v>
      </c>
      <c r="AA92">
        <v>1.1971843535596542</v>
      </c>
      <c r="AI92">
        <v>56115</v>
      </c>
      <c r="AJ92">
        <v>1.1971843535596542</v>
      </c>
    </row>
    <row r="93" spans="2:38" x14ac:dyDescent="0.25">
      <c r="B93">
        <v>99678</v>
      </c>
      <c r="C93">
        <v>32235</v>
      </c>
      <c r="D93">
        <v>42266</v>
      </c>
      <c r="E93">
        <v>82141</v>
      </c>
      <c r="F93">
        <v>33864</v>
      </c>
      <c r="H93">
        <v>78591</v>
      </c>
      <c r="J93">
        <f t="shared" si="12"/>
        <v>58036.800000000003</v>
      </c>
      <c r="K93">
        <f t="shared" si="13"/>
        <v>1.3541580514432221</v>
      </c>
      <c r="L93">
        <f t="shared" si="14"/>
        <v>99678</v>
      </c>
      <c r="M93">
        <f t="shared" si="15"/>
        <v>32235</v>
      </c>
      <c r="N93">
        <f t="shared" si="16"/>
        <v>58036.800000000003</v>
      </c>
      <c r="O93">
        <f t="shared" si="17"/>
        <v>67443</v>
      </c>
      <c r="Q93">
        <v>1224</v>
      </c>
      <c r="R93">
        <v>-334</v>
      </c>
      <c r="T93">
        <v>-683.39999999999418</v>
      </c>
      <c r="U93">
        <v>77.80000000000291</v>
      </c>
      <c r="W93">
        <v>2790.6000000000004</v>
      </c>
      <c r="X93">
        <v>104.19999999999999</v>
      </c>
      <c r="AB93">
        <v>58036.800000000003</v>
      </c>
      <c r="AC93">
        <v>1.3541580514432221</v>
      </c>
      <c r="AI93">
        <v>58036.800000000003</v>
      </c>
      <c r="AJ93">
        <v>1.3541580514432221</v>
      </c>
    </row>
    <row r="94" spans="2:38" x14ac:dyDescent="0.25">
      <c r="B94">
        <v>57003</v>
      </c>
      <c r="C94">
        <v>38082</v>
      </c>
      <c r="D94">
        <v>16923</v>
      </c>
      <c r="E94">
        <v>28705</v>
      </c>
      <c r="F94">
        <v>33157</v>
      </c>
      <c r="H94">
        <v>59951</v>
      </c>
      <c r="J94">
        <f t="shared" si="12"/>
        <v>34774</v>
      </c>
      <c r="K94">
        <f t="shared" si="13"/>
        <v>1.7240179444412491</v>
      </c>
      <c r="L94">
        <f t="shared" si="14"/>
        <v>57003</v>
      </c>
      <c r="M94">
        <f t="shared" si="15"/>
        <v>16923</v>
      </c>
      <c r="N94">
        <f t="shared" si="16"/>
        <v>34774</v>
      </c>
      <c r="O94">
        <f t="shared" si="17"/>
        <v>40080</v>
      </c>
      <c r="Q94">
        <v>-4378</v>
      </c>
      <c r="R94">
        <v>0</v>
      </c>
      <c r="T94">
        <v>2326.5999999999985</v>
      </c>
      <c r="U94">
        <v>220.19999999999709</v>
      </c>
      <c r="W94">
        <v>3292.2</v>
      </c>
      <c r="X94">
        <v>660.2</v>
      </c>
      <c r="AD94">
        <v>34774</v>
      </c>
      <c r="AE94">
        <v>1.7240179444412491</v>
      </c>
      <c r="AK94">
        <v>34774</v>
      </c>
      <c r="AL94">
        <v>1.7240179444412491</v>
      </c>
    </row>
    <row r="95" spans="2:38" x14ac:dyDescent="0.25">
      <c r="B95">
        <v>52031</v>
      </c>
      <c r="C95">
        <v>15302</v>
      </c>
      <c r="D95">
        <v>69141</v>
      </c>
      <c r="E95">
        <v>67805</v>
      </c>
      <c r="F95">
        <v>66829</v>
      </c>
      <c r="H95">
        <v>60171</v>
      </c>
      <c r="J95">
        <f t="shared" si="12"/>
        <v>54221.599999999999</v>
      </c>
      <c r="K95">
        <f t="shared" si="13"/>
        <v>1.1097238001091816</v>
      </c>
      <c r="L95">
        <f t="shared" si="14"/>
        <v>69141</v>
      </c>
      <c r="M95">
        <f t="shared" si="15"/>
        <v>15302</v>
      </c>
      <c r="N95">
        <f t="shared" si="16"/>
        <v>54221.599999999999</v>
      </c>
      <c r="O95">
        <f t="shared" si="17"/>
        <v>53839</v>
      </c>
      <c r="Q95">
        <v>4944</v>
      </c>
      <c r="R95">
        <v>71</v>
      </c>
      <c r="T95">
        <v>3963.7999999999956</v>
      </c>
      <c r="U95">
        <v>86.400000000001455</v>
      </c>
      <c r="W95">
        <v>4356.6000000000004</v>
      </c>
      <c r="X95">
        <v>530.79999999999995</v>
      </c>
      <c r="Z95">
        <v>54221.599999999999</v>
      </c>
      <c r="AA95">
        <v>1.1097238001091816</v>
      </c>
      <c r="AI95">
        <v>54221.599999999999</v>
      </c>
      <c r="AJ95">
        <v>1.1097238001091816</v>
      </c>
    </row>
    <row r="96" spans="2:38" x14ac:dyDescent="0.25">
      <c r="B96">
        <v>109882</v>
      </c>
      <c r="C96">
        <v>11681</v>
      </c>
      <c r="D96">
        <v>28806</v>
      </c>
      <c r="E96">
        <v>705</v>
      </c>
      <c r="F96">
        <v>110601</v>
      </c>
      <c r="H96">
        <v>67780</v>
      </c>
      <c r="J96">
        <f t="shared" si="12"/>
        <v>52335</v>
      </c>
      <c r="K96">
        <f t="shared" si="13"/>
        <v>1.2951179898729339</v>
      </c>
      <c r="L96">
        <f t="shared" si="14"/>
        <v>110601</v>
      </c>
      <c r="M96">
        <f t="shared" si="15"/>
        <v>705</v>
      </c>
      <c r="N96">
        <f t="shared" si="16"/>
        <v>52335</v>
      </c>
      <c r="O96">
        <f t="shared" si="17"/>
        <v>109896</v>
      </c>
      <c r="Q96">
        <v>-1961</v>
      </c>
      <c r="R96">
        <v>757</v>
      </c>
      <c r="T96">
        <v>1142.4000000000015</v>
      </c>
      <c r="U96">
        <v>251</v>
      </c>
      <c r="W96">
        <v>1787.2</v>
      </c>
      <c r="X96">
        <v>513</v>
      </c>
      <c r="Z96">
        <v>52335</v>
      </c>
      <c r="AA96">
        <v>1.2951179898729339</v>
      </c>
      <c r="AK96">
        <v>52335</v>
      </c>
      <c r="AL96">
        <v>1.2951179898729339</v>
      </c>
    </row>
    <row r="97" spans="2:38" x14ac:dyDescent="0.25">
      <c r="B97">
        <v>46344</v>
      </c>
      <c r="C97">
        <v>104660</v>
      </c>
      <c r="D97">
        <v>83327</v>
      </c>
      <c r="E97">
        <v>40036</v>
      </c>
      <c r="F97">
        <v>76777</v>
      </c>
      <c r="H97">
        <v>84828</v>
      </c>
      <c r="J97">
        <f t="shared" si="12"/>
        <v>70228.800000000003</v>
      </c>
      <c r="K97">
        <f t="shared" si="13"/>
        <v>1.2078805276467774</v>
      </c>
      <c r="L97">
        <f t="shared" si="14"/>
        <v>104660</v>
      </c>
      <c r="M97">
        <f t="shared" si="15"/>
        <v>40036</v>
      </c>
      <c r="N97">
        <f t="shared" si="16"/>
        <v>70228.800000000003</v>
      </c>
      <c r="O97">
        <f t="shared" si="17"/>
        <v>64624</v>
      </c>
      <c r="Q97">
        <v>4632</v>
      </c>
      <c r="R97">
        <v>-382</v>
      </c>
      <c r="T97">
        <v>-4481.3999999999942</v>
      </c>
      <c r="U97">
        <v>-141.19999999999709</v>
      </c>
      <c r="W97">
        <v>4569</v>
      </c>
      <c r="X97">
        <v>180.39999999999998</v>
      </c>
      <c r="AB97">
        <v>70228.800000000003</v>
      </c>
      <c r="AC97">
        <v>1.2078805276467774</v>
      </c>
      <c r="AI97">
        <v>70228.800000000003</v>
      </c>
      <c r="AJ97">
        <v>1.2078805276467774</v>
      </c>
    </row>
    <row r="98" spans="2:38" x14ac:dyDescent="0.25">
      <c r="B98">
        <v>35057</v>
      </c>
      <c r="C98">
        <v>116116</v>
      </c>
      <c r="D98">
        <v>57549</v>
      </c>
      <c r="E98">
        <v>20027</v>
      </c>
      <c r="F98">
        <v>119821</v>
      </c>
      <c r="H98">
        <v>84955</v>
      </c>
      <c r="J98">
        <f t="shared" si="12"/>
        <v>69714</v>
      </c>
      <c r="K98">
        <f t="shared" ref="K98:K129" si="18">H98/J98</f>
        <v>1.2186217976303182</v>
      </c>
      <c r="L98">
        <f t="shared" si="14"/>
        <v>119821</v>
      </c>
      <c r="M98">
        <f t="shared" si="15"/>
        <v>20027</v>
      </c>
      <c r="N98">
        <f t="shared" si="16"/>
        <v>69714</v>
      </c>
      <c r="O98">
        <f t="shared" si="17"/>
        <v>99794</v>
      </c>
      <c r="Q98">
        <v>2791</v>
      </c>
      <c r="R98">
        <v>29</v>
      </c>
      <c r="T98">
        <v>-322.19999999999709</v>
      </c>
      <c r="U98">
        <v>248.80000000000291</v>
      </c>
      <c r="W98">
        <v>3905.8</v>
      </c>
      <c r="X98">
        <v>291.60000000000002</v>
      </c>
      <c r="AB98">
        <v>69714</v>
      </c>
      <c r="AC98">
        <v>1.2186217976303182</v>
      </c>
      <c r="AI98">
        <v>69714</v>
      </c>
      <c r="AJ98">
        <v>1.2186217976303182</v>
      </c>
    </row>
    <row r="99" spans="2:38" x14ac:dyDescent="0.25">
      <c r="B99">
        <v>32219</v>
      </c>
      <c r="C99">
        <v>2538</v>
      </c>
      <c r="D99">
        <v>97668</v>
      </c>
      <c r="E99">
        <v>11709</v>
      </c>
      <c r="F99">
        <v>29487</v>
      </c>
      <c r="H99">
        <v>62595</v>
      </c>
      <c r="J99">
        <f t="shared" si="12"/>
        <v>34724.199999999997</v>
      </c>
      <c r="K99">
        <f t="shared" si="18"/>
        <v>1.8026333220059787</v>
      </c>
      <c r="L99">
        <f t="shared" si="14"/>
        <v>97668</v>
      </c>
      <c r="M99">
        <f t="shared" si="15"/>
        <v>2538</v>
      </c>
      <c r="N99">
        <f t="shared" si="16"/>
        <v>34724.199999999997</v>
      </c>
      <c r="O99">
        <f t="shared" si="17"/>
        <v>95130</v>
      </c>
      <c r="Q99">
        <v>-873</v>
      </c>
      <c r="R99">
        <v>0</v>
      </c>
      <c r="T99">
        <v>-84.80000000000291</v>
      </c>
      <c r="U99">
        <v>-51.400000000001455</v>
      </c>
      <c r="W99">
        <v>2543.6</v>
      </c>
      <c r="X99">
        <v>122.20000000000002</v>
      </c>
      <c r="AD99">
        <v>34724.199999999997</v>
      </c>
      <c r="AE99">
        <v>1.8026333220059787</v>
      </c>
      <c r="AK99">
        <v>34724.199999999997</v>
      </c>
      <c r="AL99">
        <v>1.8026333220059787</v>
      </c>
    </row>
    <row r="100" spans="2:38" x14ac:dyDescent="0.25">
      <c r="B100">
        <v>48511</v>
      </c>
      <c r="C100">
        <v>5087</v>
      </c>
      <c r="D100">
        <v>60526</v>
      </c>
      <c r="E100">
        <v>11762</v>
      </c>
      <c r="F100">
        <v>5534</v>
      </c>
      <c r="H100">
        <v>67170</v>
      </c>
      <c r="J100">
        <f t="shared" si="12"/>
        <v>26284</v>
      </c>
      <c r="K100">
        <f t="shared" si="18"/>
        <v>2.5555471008978845</v>
      </c>
      <c r="L100">
        <f t="shared" si="14"/>
        <v>60526</v>
      </c>
      <c r="M100">
        <f t="shared" si="15"/>
        <v>5087</v>
      </c>
      <c r="N100">
        <f t="shared" si="16"/>
        <v>26284</v>
      </c>
      <c r="O100">
        <f t="shared" si="17"/>
        <v>55439</v>
      </c>
      <c r="Q100">
        <v>-4662</v>
      </c>
      <c r="R100">
        <v>507</v>
      </c>
      <c r="T100">
        <v>-210.20000000000073</v>
      </c>
      <c r="U100">
        <v>-80</v>
      </c>
      <c r="W100">
        <v>3185.8</v>
      </c>
      <c r="X100">
        <v>82.800000000000011</v>
      </c>
      <c r="AD100">
        <v>26284</v>
      </c>
      <c r="AE100">
        <v>2.5555471008978845</v>
      </c>
      <c r="AK100">
        <v>26284</v>
      </c>
      <c r="AL100">
        <v>2.5555471008978845</v>
      </c>
    </row>
    <row r="101" spans="2:38" x14ac:dyDescent="0.25">
      <c r="B101">
        <v>47042</v>
      </c>
      <c r="C101">
        <v>42375</v>
      </c>
      <c r="D101">
        <v>64979</v>
      </c>
      <c r="E101">
        <v>100744</v>
      </c>
      <c r="F101">
        <v>34988</v>
      </c>
      <c r="H101">
        <v>84108</v>
      </c>
      <c r="J101">
        <f t="shared" si="12"/>
        <v>58025.599999999999</v>
      </c>
      <c r="K101">
        <f t="shared" si="18"/>
        <v>1.4494981525395687</v>
      </c>
      <c r="L101">
        <f t="shared" si="14"/>
        <v>100744</v>
      </c>
      <c r="M101">
        <f t="shared" si="15"/>
        <v>34988</v>
      </c>
      <c r="N101">
        <f t="shared" si="16"/>
        <v>58025.599999999999</v>
      </c>
      <c r="O101">
        <f t="shared" si="17"/>
        <v>65756</v>
      </c>
      <c r="Q101">
        <v>99</v>
      </c>
      <c r="R101">
        <v>31</v>
      </c>
      <c r="T101">
        <v>633.79999999999563</v>
      </c>
      <c r="U101">
        <v>-159.80000000000291</v>
      </c>
      <c r="W101">
        <v>2641.4</v>
      </c>
      <c r="X101">
        <v>235</v>
      </c>
      <c r="AB101">
        <v>58025.599999999999</v>
      </c>
      <c r="AC101">
        <v>1.4494981525395687</v>
      </c>
      <c r="AI101">
        <v>58025.599999999999</v>
      </c>
      <c r="AJ101">
        <v>1.4494981525395687</v>
      </c>
    </row>
    <row r="103" spans="2:38" x14ac:dyDescent="0.25">
      <c r="B103">
        <v>2843096</v>
      </c>
      <c r="C103">
        <v>2765789</v>
      </c>
      <c r="D103">
        <v>2907821</v>
      </c>
      <c r="E103">
        <v>2840271</v>
      </c>
      <c r="F103">
        <v>3057999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06517-8185-438D-933E-FCB94454DB84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103983</v>
      </c>
      <c r="C2">
        <v>113733</v>
      </c>
      <c r="D2">
        <v>51770</v>
      </c>
      <c r="E2">
        <v>3350</v>
      </c>
      <c r="F2">
        <v>37517</v>
      </c>
      <c r="H2">
        <v>77482</v>
      </c>
      <c r="J2">
        <f t="shared" ref="J2:J33" si="0">AVERAGE(B2:F2)</f>
        <v>62070.6</v>
      </c>
      <c r="K2">
        <f t="shared" ref="K2:K33" si="1">H2/J2</f>
        <v>1.2482882395208037</v>
      </c>
      <c r="L2">
        <f t="shared" ref="L2:L33" si="2">MAX(B2:F2)</f>
        <v>113733</v>
      </c>
      <c r="M2">
        <f t="shared" ref="M2:M33" si="3">MIN(B2:F2)</f>
        <v>3350</v>
      </c>
      <c r="N2">
        <f t="shared" ref="N2:N33" si="4">AVERAGE(B2:F2)</f>
        <v>62070.6</v>
      </c>
      <c r="O2">
        <f t="shared" ref="O2:O33" si="5">L2-M2</f>
        <v>110383</v>
      </c>
      <c r="Q2">
        <v>6265</v>
      </c>
      <c r="R2">
        <v>263</v>
      </c>
      <c r="T2">
        <v>177</v>
      </c>
      <c r="U2">
        <v>308.40000000000146</v>
      </c>
      <c r="W2">
        <v>3625.3999999999996</v>
      </c>
      <c r="X2">
        <v>308.39999999999998</v>
      </c>
      <c r="AB2">
        <v>62070.6</v>
      </c>
      <c r="AC2">
        <v>1.2482882395208037</v>
      </c>
      <c r="AI2">
        <v>62070.6</v>
      </c>
      <c r="AJ2">
        <v>1.2482882395208037</v>
      </c>
    </row>
    <row r="3" spans="1:38" x14ac:dyDescent="0.25">
      <c r="B3">
        <v>32424</v>
      </c>
      <c r="C3">
        <v>24894</v>
      </c>
      <c r="D3">
        <v>109051</v>
      </c>
      <c r="E3">
        <v>70086</v>
      </c>
      <c r="F3">
        <v>46494</v>
      </c>
      <c r="H3">
        <v>79902</v>
      </c>
      <c r="J3">
        <f t="shared" si="0"/>
        <v>56589.8</v>
      </c>
      <c r="K3">
        <f t="shared" si="1"/>
        <v>1.4119505635291165</v>
      </c>
      <c r="L3">
        <f t="shared" si="2"/>
        <v>109051</v>
      </c>
      <c r="M3">
        <f t="shared" si="3"/>
        <v>24894</v>
      </c>
      <c r="N3">
        <f t="shared" si="4"/>
        <v>56589.8</v>
      </c>
      <c r="O3">
        <f t="shared" si="5"/>
        <v>84157</v>
      </c>
      <c r="Q3">
        <v>-3492</v>
      </c>
      <c r="R3">
        <v>24</v>
      </c>
      <c r="T3">
        <v>-1195.5999999999985</v>
      </c>
      <c r="U3">
        <v>23</v>
      </c>
      <c r="W3">
        <v>1619.2</v>
      </c>
      <c r="X3">
        <v>363.8</v>
      </c>
      <c r="AB3">
        <v>56589.8</v>
      </c>
      <c r="AC3">
        <v>1.4119505635291165</v>
      </c>
      <c r="AI3">
        <v>56589.8</v>
      </c>
      <c r="AJ3">
        <v>1.4119505635291165</v>
      </c>
    </row>
    <row r="4" spans="1:38" x14ac:dyDescent="0.25">
      <c r="B4">
        <v>102331</v>
      </c>
      <c r="C4">
        <v>122760</v>
      </c>
      <c r="D4">
        <v>86473</v>
      </c>
      <c r="E4">
        <v>7422</v>
      </c>
      <c r="F4">
        <v>102665</v>
      </c>
      <c r="H4">
        <v>93029</v>
      </c>
      <c r="J4">
        <f t="shared" si="0"/>
        <v>84330.2</v>
      </c>
      <c r="K4">
        <f t="shared" si="1"/>
        <v>1.1031516585991732</v>
      </c>
      <c r="L4">
        <f t="shared" si="2"/>
        <v>122760</v>
      </c>
      <c r="M4">
        <f t="shared" si="3"/>
        <v>7422</v>
      </c>
      <c r="N4">
        <f t="shared" si="4"/>
        <v>84330.2</v>
      </c>
      <c r="O4">
        <f t="shared" si="5"/>
        <v>115338</v>
      </c>
      <c r="Q4">
        <v>2009</v>
      </c>
      <c r="R4">
        <v>-427</v>
      </c>
      <c r="T4">
        <v>296.59999999999127</v>
      </c>
      <c r="U4">
        <v>115.59999999999127</v>
      </c>
      <c r="W4">
        <v>1967</v>
      </c>
      <c r="X4">
        <v>539.6</v>
      </c>
      <c r="AB4">
        <v>84330.2</v>
      </c>
      <c r="AC4">
        <v>1.1031516585991732</v>
      </c>
      <c r="AI4">
        <v>84330.2</v>
      </c>
      <c r="AJ4">
        <v>1.1031516585991732</v>
      </c>
    </row>
    <row r="5" spans="1:38" x14ac:dyDescent="0.25">
      <c r="B5">
        <v>8196</v>
      </c>
      <c r="C5">
        <v>87640</v>
      </c>
      <c r="D5">
        <v>22115</v>
      </c>
      <c r="E5">
        <v>50202</v>
      </c>
      <c r="F5">
        <v>85061</v>
      </c>
      <c r="H5">
        <v>87016</v>
      </c>
      <c r="J5">
        <f t="shared" si="0"/>
        <v>50642.8</v>
      </c>
      <c r="K5">
        <f t="shared" si="1"/>
        <v>1.7182304295970996</v>
      </c>
      <c r="L5">
        <f t="shared" si="2"/>
        <v>87640</v>
      </c>
      <c r="M5">
        <f t="shared" si="3"/>
        <v>8196</v>
      </c>
      <c r="N5">
        <f t="shared" si="4"/>
        <v>50642.8</v>
      </c>
      <c r="O5">
        <f t="shared" si="5"/>
        <v>79444</v>
      </c>
      <c r="Q5">
        <v>3253</v>
      </c>
      <c r="R5">
        <v>31</v>
      </c>
      <c r="T5">
        <v>2303.8000000000029</v>
      </c>
      <c r="U5">
        <v>161.20000000000437</v>
      </c>
      <c r="W5">
        <v>5807.8000000000011</v>
      </c>
      <c r="X5">
        <v>326.39999999999998</v>
      </c>
      <c r="AD5">
        <v>50642.8</v>
      </c>
      <c r="AE5">
        <v>1.7182304295970996</v>
      </c>
      <c r="AK5">
        <v>50642.8</v>
      </c>
      <c r="AL5">
        <v>1.7182304295970996</v>
      </c>
    </row>
    <row r="6" spans="1:38" x14ac:dyDescent="0.25">
      <c r="B6">
        <v>3491</v>
      </c>
      <c r="C6">
        <v>58326</v>
      </c>
      <c r="D6">
        <v>71008</v>
      </c>
      <c r="E6">
        <v>15480</v>
      </c>
      <c r="F6">
        <v>88859</v>
      </c>
      <c r="H6">
        <v>85403</v>
      </c>
      <c r="J6">
        <f t="shared" si="0"/>
        <v>47432.800000000003</v>
      </c>
      <c r="K6">
        <f t="shared" si="1"/>
        <v>1.8005051356866977</v>
      </c>
      <c r="L6">
        <f t="shared" si="2"/>
        <v>88859</v>
      </c>
      <c r="M6">
        <f t="shared" si="3"/>
        <v>3491</v>
      </c>
      <c r="N6">
        <f t="shared" si="4"/>
        <v>47432.800000000003</v>
      </c>
      <c r="O6">
        <f t="shared" si="5"/>
        <v>85368</v>
      </c>
      <c r="Q6">
        <v>-5617</v>
      </c>
      <c r="R6">
        <v>154</v>
      </c>
      <c r="T6">
        <v>-3341.5999999999985</v>
      </c>
      <c r="U6">
        <v>-312.19999999999709</v>
      </c>
      <c r="W6">
        <v>5514</v>
      </c>
      <c r="X6">
        <v>415.4</v>
      </c>
      <c r="AD6">
        <v>47432.800000000003</v>
      </c>
      <c r="AE6">
        <v>1.8005051356866977</v>
      </c>
      <c r="AK6">
        <v>47432.800000000003</v>
      </c>
      <c r="AL6">
        <v>1.8005051356866977</v>
      </c>
    </row>
    <row r="7" spans="1:38" x14ac:dyDescent="0.25">
      <c r="B7">
        <v>3474</v>
      </c>
      <c r="C7">
        <v>79860</v>
      </c>
      <c r="D7">
        <v>100102</v>
      </c>
      <c r="E7">
        <v>73208</v>
      </c>
      <c r="F7">
        <v>8913</v>
      </c>
      <c r="H7">
        <v>95197</v>
      </c>
      <c r="J7">
        <f t="shared" si="0"/>
        <v>53111.4</v>
      </c>
      <c r="K7">
        <f t="shared" si="1"/>
        <v>1.7924023844221768</v>
      </c>
      <c r="L7">
        <f t="shared" si="2"/>
        <v>100102</v>
      </c>
      <c r="M7">
        <f t="shared" si="3"/>
        <v>3474</v>
      </c>
      <c r="N7">
        <f t="shared" si="4"/>
        <v>53111.4</v>
      </c>
      <c r="O7">
        <f t="shared" si="5"/>
        <v>96628</v>
      </c>
      <c r="Q7">
        <v>5776</v>
      </c>
      <c r="R7">
        <v>0</v>
      </c>
      <c r="T7">
        <v>-1722</v>
      </c>
      <c r="U7">
        <v>-189.59999999999854</v>
      </c>
      <c r="W7">
        <v>1722</v>
      </c>
      <c r="X7">
        <v>192.8</v>
      </c>
      <c r="AD7">
        <v>53111.4</v>
      </c>
      <c r="AE7">
        <v>1.7924023844221768</v>
      </c>
      <c r="AK7">
        <v>53111.4</v>
      </c>
      <c r="AL7">
        <v>1.7924023844221768</v>
      </c>
    </row>
    <row r="8" spans="1:38" x14ac:dyDescent="0.25">
      <c r="B8">
        <v>18140</v>
      </c>
      <c r="C8">
        <v>71571</v>
      </c>
      <c r="D8">
        <v>63646</v>
      </c>
      <c r="E8">
        <v>32105</v>
      </c>
      <c r="F8">
        <v>60542</v>
      </c>
      <c r="H8">
        <v>77141</v>
      </c>
      <c r="J8">
        <f t="shared" si="0"/>
        <v>49200.800000000003</v>
      </c>
      <c r="K8">
        <f t="shared" si="1"/>
        <v>1.567881010064877</v>
      </c>
      <c r="L8">
        <f t="shared" si="2"/>
        <v>71571</v>
      </c>
      <c r="M8">
        <f t="shared" si="3"/>
        <v>18140</v>
      </c>
      <c r="N8">
        <f t="shared" si="4"/>
        <v>49200.800000000003</v>
      </c>
      <c r="O8">
        <f t="shared" si="5"/>
        <v>53431</v>
      </c>
      <c r="Q8">
        <v>-2071</v>
      </c>
      <c r="R8">
        <v>420</v>
      </c>
      <c r="T8">
        <v>1304.6000000000058</v>
      </c>
      <c r="U8">
        <v>180.80000000000291</v>
      </c>
      <c r="W8">
        <v>1648.1999999999998</v>
      </c>
      <c r="X8">
        <v>287.2</v>
      </c>
      <c r="AD8">
        <v>49200.800000000003</v>
      </c>
      <c r="AE8">
        <v>1.567881010064877</v>
      </c>
      <c r="AK8">
        <v>49200.800000000003</v>
      </c>
      <c r="AL8">
        <v>1.567881010064877</v>
      </c>
    </row>
    <row r="9" spans="1:38" x14ac:dyDescent="0.25">
      <c r="B9">
        <v>42269</v>
      </c>
      <c r="C9">
        <v>73627</v>
      </c>
      <c r="D9">
        <v>101743</v>
      </c>
      <c r="E9">
        <v>62721</v>
      </c>
      <c r="F9">
        <v>19579</v>
      </c>
      <c r="H9">
        <v>113490</v>
      </c>
      <c r="J9">
        <f t="shared" si="0"/>
        <v>59987.8</v>
      </c>
      <c r="K9">
        <f t="shared" si="1"/>
        <v>1.8918846832189211</v>
      </c>
      <c r="L9">
        <f t="shared" si="2"/>
        <v>101743</v>
      </c>
      <c r="M9">
        <f t="shared" si="3"/>
        <v>19579</v>
      </c>
      <c r="N9">
        <f t="shared" si="4"/>
        <v>59987.8</v>
      </c>
      <c r="O9">
        <f t="shared" si="5"/>
        <v>82164</v>
      </c>
      <c r="Q9">
        <v>-408</v>
      </c>
      <c r="R9">
        <v>-307</v>
      </c>
      <c r="T9">
        <v>13</v>
      </c>
      <c r="U9">
        <v>266.60000000000582</v>
      </c>
      <c r="W9">
        <v>3071.7999999999997</v>
      </c>
      <c r="X9">
        <v>280.60000000000002</v>
      </c>
      <c r="AF9">
        <v>59987.8</v>
      </c>
      <c r="AG9">
        <v>1.8918846832189211</v>
      </c>
      <c r="AK9">
        <v>59987.8</v>
      </c>
      <c r="AL9">
        <v>1.8918846832189211</v>
      </c>
    </row>
    <row r="10" spans="1:38" x14ac:dyDescent="0.25">
      <c r="B10">
        <v>36845</v>
      </c>
      <c r="C10">
        <v>54441</v>
      </c>
      <c r="D10">
        <v>48568</v>
      </c>
      <c r="E10">
        <v>35209</v>
      </c>
      <c r="F10">
        <v>99363</v>
      </c>
      <c r="H10">
        <v>109969</v>
      </c>
      <c r="J10">
        <f t="shared" si="0"/>
        <v>54885.2</v>
      </c>
      <c r="K10">
        <f t="shared" si="1"/>
        <v>2.0036184618075548</v>
      </c>
      <c r="L10">
        <f t="shared" si="2"/>
        <v>99363</v>
      </c>
      <c r="M10">
        <f t="shared" si="3"/>
        <v>35209</v>
      </c>
      <c r="N10">
        <f t="shared" si="4"/>
        <v>54885.2</v>
      </c>
      <c r="O10">
        <f t="shared" si="5"/>
        <v>64154</v>
      </c>
      <c r="Q10">
        <v>-4667</v>
      </c>
      <c r="R10">
        <v>301</v>
      </c>
      <c r="T10">
        <v>642.19999999999709</v>
      </c>
      <c r="U10">
        <v>286.39999999999418</v>
      </c>
      <c r="W10">
        <v>5345</v>
      </c>
      <c r="X10">
        <v>287.2</v>
      </c>
      <c r="AD10">
        <v>54885.2</v>
      </c>
      <c r="AE10">
        <v>2.0036184618075548</v>
      </c>
      <c r="AK10">
        <v>54885.2</v>
      </c>
      <c r="AL10">
        <v>2.0036184618075548</v>
      </c>
    </row>
    <row r="11" spans="1:38" x14ac:dyDescent="0.25">
      <c r="B11">
        <v>113839</v>
      </c>
      <c r="C11">
        <v>117835</v>
      </c>
      <c r="D11">
        <v>41148</v>
      </c>
      <c r="E11">
        <v>39171</v>
      </c>
      <c r="F11">
        <v>87828</v>
      </c>
      <c r="H11">
        <v>129042</v>
      </c>
      <c r="J11">
        <f t="shared" si="0"/>
        <v>79964.2</v>
      </c>
      <c r="K11">
        <f t="shared" si="1"/>
        <v>1.6137471518504531</v>
      </c>
      <c r="L11">
        <f t="shared" si="2"/>
        <v>117835</v>
      </c>
      <c r="M11">
        <f t="shared" si="3"/>
        <v>39171</v>
      </c>
      <c r="N11">
        <f t="shared" si="4"/>
        <v>79964.2</v>
      </c>
      <c r="O11">
        <f t="shared" si="5"/>
        <v>78664</v>
      </c>
      <c r="Q11">
        <v>5304</v>
      </c>
      <c r="R11">
        <v>392</v>
      </c>
      <c r="T11">
        <v>-846.80000000000291</v>
      </c>
      <c r="U11">
        <v>-109.80000000000291</v>
      </c>
      <c r="W11">
        <v>3876.8</v>
      </c>
      <c r="X11">
        <v>121.80000000000001</v>
      </c>
      <c r="AB11">
        <v>79964.2</v>
      </c>
      <c r="AC11">
        <v>1.6137471518504531</v>
      </c>
      <c r="AK11">
        <v>79964.2</v>
      </c>
      <c r="AL11">
        <v>1.6137471518504531</v>
      </c>
    </row>
    <row r="12" spans="1:38" x14ac:dyDescent="0.25">
      <c r="B12">
        <v>24683</v>
      </c>
      <c r="C12">
        <v>66632</v>
      </c>
      <c r="D12">
        <v>18563</v>
      </c>
      <c r="E12">
        <v>113212</v>
      </c>
      <c r="F12">
        <v>71394</v>
      </c>
      <c r="H12">
        <v>105914</v>
      </c>
      <c r="J12">
        <f t="shared" si="0"/>
        <v>58896.800000000003</v>
      </c>
      <c r="K12">
        <f t="shared" si="1"/>
        <v>1.7982980399614239</v>
      </c>
      <c r="L12">
        <f t="shared" si="2"/>
        <v>113212</v>
      </c>
      <c r="M12">
        <f t="shared" si="3"/>
        <v>18563</v>
      </c>
      <c r="N12">
        <f t="shared" si="4"/>
        <v>58896.800000000003</v>
      </c>
      <c r="O12">
        <f t="shared" si="5"/>
        <v>94649</v>
      </c>
      <c r="Q12">
        <v>2594</v>
      </c>
      <c r="R12">
        <v>313</v>
      </c>
      <c r="T12">
        <v>3005.6000000000058</v>
      </c>
      <c r="U12">
        <v>413</v>
      </c>
      <c r="W12">
        <v>4464</v>
      </c>
      <c r="X12">
        <v>413.00000000000006</v>
      </c>
      <c r="AD12">
        <v>58896.800000000003</v>
      </c>
      <c r="AE12">
        <v>1.7982980399614239</v>
      </c>
      <c r="AK12">
        <v>58896.800000000003</v>
      </c>
      <c r="AL12">
        <v>1.7982980399614239</v>
      </c>
    </row>
    <row r="13" spans="1:38" x14ac:dyDescent="0.25">
      <c r="B13">
        <v>6519</v>
      </c>
      <c r="C13">
        <v>9935</v>
      </c>
      <c r="D13">
        <v>91111</v>
      </c>
      <c r="E13">
        <v>65100</v>
      </c>
      <c r="F13">
        <v>13276</v>
      </c>
      <c r="H13">
        <v>88271</v>
      </c>
      <c r="J13">
        <f t="shared" si="0"/>
        <v>37188.199999999997</v>
      </c>
      <c r="K13">
        <f t="shared" si="1"/>
        <v>2.3736292694994652</v>
      </c>
      <c r="L13">
        <f t="shared" si="2"/>
        <v>91111</v>
      </c>
      <c r="M13">
        <f t="shared" si="3"/>
        <v>6519</v>
      </c>
      <c r="N13">
        <f t="shared" si="4"/>
        <v>37188.199999999997</v>
      </c>
      <c r="O13">
        <f t="shared" si="5"/>
        <v>84592</v>
      </c>
      <c r="Q13">
        <v>2417</v>
      </c>
      <c r="R13">
        <v>-104</v>
      </c>
      <c r="T13">
        <v>1567.3999999999942</v>
      </c>
      <c r="U13">
        <v>64.399999999994179</v>
      </c>
      <c r="W13">
        <v>4358.6000000000004</v>
      </c>
      <c r="X13">
        <v>471.2</v>
      </c>
      <c r="AD13">
        <v>37188.199999999997</v>
      </c>
      <c r="AE13">
        <v>2.3736292694994652</v>
      </c>
      <c r="AK13">
        <v>37188.199999999997</v>
      </c>
      <c r="AL13">
        <v>2.3736292694994652</v>
      </c>
    </row>
    <row r="14" spans="1:38" x14ac:dyDescent="0.25">
      <c r="B14">
        <v>62630</v>
      </c>
      <c r="C14">
        <v>24595</v>
      </c>
      <c r="D14">
        <v>69313</v>
      </c>
      <c r="E14">
        <v>93792</v>
      </c>
      <c r="F14">
        <v>86789</v>
      </c>
      <c r="H14">
        <v>72874</v>
      </c>
      <c r="J14">
        <f t="shared" si="0"/>
        <v>67423.8</v>
      </c>
      <c r="K14">
        <f t="shared" si="1"/>
        <v>1.0808349573889338</v>
      </c>
      <c r="L14">
        <f t="shared" si="2"/>
        <v>93792</v>
      </c>
      <c r="M14">
        <f t="shared" si="3"/>
        <v>24595</v>
      </c>
      <c r="N14">
        <f t="shared" si="4"/>
        <v>67423.8</v>
      </c>
      <c r="O14">
        <f t="shared" si="5"/>
        <v>69197</v>
      </c>
      <c r="Q14">
        <v>3256</v>
      </c>
      <c r="R14">
        <v>-53</v>
      </c>
      <c r="T14">
        <v>438</v>
      </c>
      <c r="U14">
        <v>-266.59999999999127</v>
      </c>
      <c r="W14">
        <v>2596.8000000000002</v>
      </c>
      <c r="X14">
        <v>321.39999999999998</v>
      </c>
      <c r="AB14">
        <v>67423.8</v>
      </c>
      <c r="AC14">
        <v>1.0808349573889338</v>
      </c>
      <c r="AI14">
        <v>67423.8</v>
      </c>
      <c r="AJ14">
        <v>1.0808349573889338</v>
      </c>
    </row>
    <row r="15" spans="1:38" x14ac:dyDescent="0.25">
      <c r="B15">
        <v>79117</v>
      </c>
      <c r="C15">
        <v>37286</v>
      </c>
      <c r="D15">
        <v>57625</v>
      </c>
      <c r="E15">
        <v>87066</v>
      </c>
      <c r="F15">
        <v>77793</v>
      </c>
      <c r="H15">
        <v>79232</v>
      </c>
      <c r="J15">
        <f t="shared" si="0"/>
        <v>67777.399999999994</v>
      </c>
      <c r="K15">
        <f t="shared" si="1"/>
        <v>1.1690032370672232</v>
      </c>
      <c r="L15">
        <f t="shared" si="2"/>
        <v>87066</v>
      </c>
      <c r="M15">
        <f t="shared" si="3"/>
        <v>37286</v>
      </c>
      <c r="N15">
        <f t="shared" si="4"/>
        <v>67777.399999999994</v>
      </c>
      <c r="O15">
        <f t="shared" si="5"/>
        <v>49780</v>
      </c>
      <c r="Q15">
        <v>-3793</v>
      </c>
      <c r="R15">
        <v>1</v>
      </c>
      <c r="T15">
        <v>963.79999999998836</v>
      </c>
      <c r="U15">
        <v>-61.600000000005821</v>
      </c>
      <c r="W15">
        <v>2824.2</v>
      </c>
      <c r="X15">
        <v>270.39999999999998</v>
      </c>
      <c r="AB15">
        <v>67777.399999999994</v>
      </c>
      <c r="AC15">
        <v>1.1690032370672232</v>
      </c>
      <c r="AI15">
        <v>67777.399999999994</v>
      </c>
      <c r="AJ15">
        <v>1.1690032370672232</v>
      </c>
    </row>
    <row r="16" spans="1:38" x14ac:dyDescent="0.25">
      <c r="B16">
        <v>26136</v>
      </c>
      <c r="C16">
        <v>77326</v>
      </c>
      <c r="D16">
        <v>21890</v>
      </c>
      <c r="E16">
        <v>26957</v>
      </c>
      <c r="F16">
        <v>42043</v>
      </c>
      <c r="H16">
        <v>64833</v>
      </c>
      <c r="J16">
        <f t="shared" si="0"/>
        <v>38870.400000000001</v>
      </c>
      <c r="K16">
        <f t="shared" si="1"/>
        <v>1.6679272659916029</v>
      </c>
      <c r="L16">
        <f t="shared" si="2"/>
        <v>77326</v>
      </c>
      <c r="M16">
        <f t="shared" si="3"/>
        <v>21890</v>
      </c>
      <c r="N16">
        <f t="shared" si="4"/>
        <v>38870.400000000001</v>
      </c>
      <c r="O16">
        <f t="shared" si="5"/>
        <v>55436</v>
      </c>
      <c r="Q16">
        <v>-6138</v>
      </c>
      <c r="R16">
        <v>43</v>
      </c>
      <c r="T16">
        <v>1306.2000000000044</v>
      </c>
      <c r="U16">
        <v>80</v>
      </c>
      <c r="W16">
        <v>3267.7999999999997</v>
      </c>
      <c r="X16">
        <v>341.2</v>
      </c>
      <c r="AD16">
        <v>38870.400000000001</v>
      </c>
      <c r="AE16">
        <v>1.6679272659916029</v>
      </c>
      <c r="AK16">
        <v>38870.400000000001</v>
      </c>
      <c r="AL16">
        <v>1.6679272659916029</v>
      </c>
    </row>
    <row r="17" spans="2:38" x14ac:dyDescent="0.25">
      <c r="B17">
        <v>59297</v>
      </c>
      <c r="C17">
        <v>79486</v>
      </c>
      <c r="D17">
        <v>79991</v>
      </c>
      <c r="E17">
        <v>28891</v>
      </c>
      <c r="F17">
        <v>96165</v>
      </c>
      <c r="H17">
        <v>87055</v>
      </c>
      <c r="J17">
        <f t="shared" si="0"/>
        <v>68766</v>
      </c>
      <c r="K17">
        <f t="shared" si="1"/>
        <v>1.2659599220545037</v>
      </c>
      <c r="L17">
        <f t="shared" si="2"/>
        <v>96165</v>
      </c>
      <c r="M17">
        <f t="shared" si="3"/>
        <v>28891</v>
      </c>
      <c r="N17">
        <f t="shared" si="4"/>
        <v>68766</v>
      </c>
      <c r="O17">
        <f t="shared" si="5"/>
        <v>67274</v>
      </c>
      <c r="Q17">
        <v>-767</v>
      </c>
      <c r="R17">
        <v>-721</v>
      </c>
      <c r="T17">
        <v>-778.19999999999709</v>
      </c>
      <c r="U17">
        <v>175</v>
      </c>
      <c r="W17">
        <v>3167.4</v>
      </c>
      <c r="X17">
        <v>308.2</v>
      </c>
      <c r="AB17">
        <v>68766</v>
      </c>
      <c r="AC17">
        <v>1.2659599220545037</v>
      </c>
      <c r="AI17">
        <v>68766</v>
      </c>
      <c r="AJ17">
        <v>1.2659599220545037</v>
      </c>
    </row>
    <row r="18" spans="2:38" x14ac:dyDescent="0.25">
      <c r="B18">
        <v>49417</v>
      </c>
      <c r="C18">
        <v>109935</v>
      </c>
      <c r="D18">
        <v>1868</v>
      </c>
      <c r="E18">
        <v>70070</v>
      </c>
      <c r="F18">
        <v>63838</v>
      </c>
      <c r="H18">
        <v>114920</v>
      </c>
      <c r="J18">
        <f t="shared" si="0"/>
        <v>59025.599999999999</v>
      </c>
      <c r="K18">
        <f t="shared" si="1"/>
        <v>1.9469518310699088</v>
      </c>
      <c r="L18">
        <f t="shared" si="2"/>
        <v>109935</v>
      </c>
      <c r="M18">
        <f t="shared" si="3"/>
        <v>1868</v>
      </c>
      <c r="N18">
        <f t="shared" si="4"/>
        <v>59025.599999999999</v>
      </c>
      <c r="O18">
        <f t="shared" si="5"/>
        <v>108067</v>
      </c>
      <c r="Q18">
        <v>2129</v>
      </c>
      <c r="R18">
        <v>425</v>
      </c>
      <c r="T18">
        <v>-1465.8000000000029</v>
      </c>
      <c r="U18">
        <v>-331</v>
      </c>
      <c r="W18">
        <v>2728.9999999999995</v>
      </c>
      <c r="X18">
        <v>423</v>
      </c>
      <c r="AF18">
        <v>59025.599999999999</v>
      </c>
      <c r="AG18">
        <v>1.9469518310699088</v>
      </c>
      <c r="AK18">
        <v>59025.599999999999</v>
      </c>
      <c r="AL18">
        <v>1.9469518310699088</v>
      </c>
    </row>
    <row r="19" spans="2:38" x14ac:dyDescent="0.25">
      <c r="B19">
        <v>29392</v>
      </c>
      <c r="C19">
        <v>9745</v>
      </c>
      <c r="D19">
        <v>2006</v>
      </c>
      <c r="E19">
        <v>33136</v>
      </c>
      <c r="F19">
        <v>7561</v>
      </c>
      <c r="H19">
        <v>28233</v>
      </c>
      <c r="J19">
        <f t="shared" si="0"/>
        <v>16368</v>
      </c>
      <c r="K19">
        <f t="shared" si="1"/>
        <v>1.7248900293255132</v>
      </c>
      <c r="L19">
        <f t="shared" si="2"/>
        <v>33136</v>
      </c>
      <c r="M19">
        <f t="shared" si="3"/>
        <v>2006</v>
      </c>
      <c r="N19">
        <f t="shared" si="4"/>
        <v>16368</v>
      </c>
      <c r="O19">
        <f t="shared" si="5"/>
        <v>31130</v>
      </c>
      <c r="Q19">
        <v>4125</v>
      </c>
      <c r="R19">
        <v>-5</v>
      </c>
      <c r="T19">
        <v>33.600000000000364</v>
      </c>
      <c r="U19">
        <v>95.399999999999636</v>
      </c>
      <c r="W19">
        <v>1419.6</v>
      </c>
      <c r="X19">
        <v>448.59999999999997</v>
      </c>
      <c r="Z19">
        <v>16368</v>
      </c>
      <c r="AA19">
        <v>1.7248900293255132</v>
      </c>
      <c r="AK19">
        <v>16368</v>
      </c>
      <c r="AL19">
        <v>1.7248900293255132</v>
      </c>
    </row>
    <row r="20" spans="2:38" x14ac:dyDescent="0.25">
      <c r="B20">
        <v>27648</v>
      </c>
      <c r="C20">
        <v>40094</v>
      </c>
      <c r="D20">
        <v>30036</v>
      </c>
      <c r="E20">
        <v>96737</v>
      </c>
      <c r="F20">
        <v>40478</v>
      </c>
      <c r="H20">
        <v>87400</v>
      </c>
      <c r="J20">
        <f t="shared" si="0"/>
        <v>46998.6</v>
      </c>
      <c r="K20">
        <f t="shared" si="1"/>
        <v>1.859629861315018</v>
      </c>
      <c r="L20">
        <f t="shared" si="2"/>
        <v>96737</v>
      </c>
      <c r="M20">
        <f t="shared" si="3"/>
        <v>27648</v>
      </c>
      <c r="N20">
        <f t="shared" si="4"/>
        <v>46998.6</v>
      </c>
      <c r="O20">
        <f t="shared" si="5"/>
        <v>69089</v>
      </c>
      <c r="Q20">
        <v>-422</v>
      </c>
      <c r="R20">
        <v>-3</v>
      </c>
      <c r="T20">
        <v>1931.4000000000015</v>
      </c>
      <c r="U20">
        <v>231</v>
      </c>
      <c r="W20">
        <v>4354.5999999999995</v>
      </c>
      <c r="X20">
        <v>303.8</v>
      </c>
      <c r="AD20">
        <v>46998.6</v>
      </c>
      <c r="AE20">
        <v>1.859629861315018</v>
      </c>
      <c r="AK20">
        <v>46998.6</v>
      </c>
      <c r="AL20">
        <v>1.859629861315018</v>
      </c>
    </row>
    <row r="21" spans="2:38" x14ac:dyDescent="0.25">
      <c r="B21">
        <v>69981</v>
      </c>
      <c r="C21">
        <v>33862</v>
      </c>
      <c r="D21">
        <v>2401</v>
      </c>
      <c r="E21">
        <v>24079</v>
      </c>
      <c r="F21">
        <v>76659</v>
      </c>
      <c r="H21">
        <v>66411</v>
      </c>
      <c r="J21">
        <f t="shared" si="0"/>
        <v>41396.400000000001</v>
      </c>
      <c r="K21">
        <f t="shared" si="1"/>
        <v>1.6042699365162187</v>
      </c>
      <c r="L21">
        <f t="shared" si="2"/>
        <v>76659</v>
      </c>
      <c r="M21">
        <f t="shared" si="3"/>
        <v>2401</v>
      </c>
      <c r="N21">
        <f t="shared" si="4"/>
        <v>41396.400000000001</v>
      </c>
      <c r="O21">
        <f t="shared" si="5"/>
        <v>74258</v>
      </c>
      <c r="Q21">
        <v>-255</v>
      </c>
      <c r="R21">
        <v>-488</v>
      </c>
      <c r="T21">
        <v>-1358.4000000000015</v>
      </c>
      <c r="U21">
        <v>-44.19999999999709</v>
      </c>
      <c r="W21">
        <v>2155.2000000000003</v>
      </c>
      <c r="X21">
        <v>48.2</v>
      </c>
      <c r="AD21">
        <v>41396.400000000001</v>
      </c>
      <c r="AE21">
        <v>1.6042699365162187</v>
      </c>
      <c r="AI21">
        <v>41396.400000000001</v>
      </c>
      <c r="AJ21">
        <v>1.6042699365162187</v>
      </c>
    </row>
    <row r="22" spans="2:38" x14ac:dyDescent="0.25">
      <c r="B22">
        <v>91889</v>
      </c>
      <c r="C22">
        <v>119943</v>
      </c>
      <c r="D22">
        <v>5824</v>
      </c>
      <c r="E22">
        <v>115138</v>
      </c>
      <c r="F22">
        <v>51532</v>
      </c>
      <c r="H22">
        <v>118215</v>
      </c>
      <c r="J22">
        <f t="shared" si="0"/>
        <v>76865.2</v>
      </c>
      <c r="K22">
        <f t="shared" si="1"/>
        <v>1.5379521552015738</v>
      </c>
      <c r="L22">
        <f t="shared" si="2"/>
        <v>119943</v>
      </c>
      <c r="M22">
        <f t="shared" si="3"/>
        <v>5824</v>
      </c>
      <c r="N22">
        <f t="shared" si="4"/>
        <v>76865.2</v>
      </c>
      <c r="O22">
        <f t="shared" si="5"/>
        <v>114119</v>
      </c>
      <c r="Q22">
        <v>-2571</v>
      </c>
      <c r="R22">
        <v>-21</v>
      </c>
      <c r="T22">
        <v>-747.80000000000291</v>
      </c>
      <c r="U22">
        <v>126.59999999999127</v>
      </c>
      <c r="W22">
        <v>4441.8</v>
      </c>
      <c r="X22">
        <v>127</v>
      </c>
      <c r="AF22">
        <v>76865.2</v>
      </c>
      <c r="AG22">
        <v>1.5379521552015738</v>
      </c>
      <c r="AK22">
        <v>76865.2</v>
      </c>
      <c r="AL22">
        <v>1.5379521552015738</v>
      </c>
    </row>
    <row r="23" spans="2:38" x14ac:dyDescent="0.25">
      <c r="B23">
        <v>11121</v>
      </c>
      <c r="C23">
        <v>120577</v>
      </c>
      <c r="D23">
        <v>29743</v>
      </c>
      <c r="E23">
        <v>17668</v>
      </c>
      <c r="F23">
        <v>7952</v>
      </c>
      <c r="H23">
        <v>77524</v>
      </c>
      <c r="J23">
        <f t="shared" si="0"/>
        <v>37412.199999999997</v>
      </c>
      <c r="K23">
        <f t="shared" si="1"/>
        <v>2.0721582799193849</v>
      </c>
      <c r="L23">
        <f t="shared" si="2"/>
        <v>120577</v>
      </c>
      <c r="M23">
        <f t="shared" si="3"/>
        <v>7952</v>
      </c>
      <c r="N23">
        <f t="shared" si="4"/>
        <v>37412.199999999997</v>
      </c>
      <c r="O23">
        <f t="shared" si="5"/>
        <v>112625</v>
      </c>
      <c r="Q23">
        <v>2248</v>
      </c>
      <c r="R23">
        <v>-140</v>
      </c>
      <c r="T23">
        <v>-1283.6000000000058</v>
      </c>
      <c r="U23">
        <v>195</v>
      </c>
      <c r="W23">
        <v>4352</v>
      </c>
      <c r="X23">
        <v>266.2</v>
      </c>
      <c r="AD23">
        <v>37412.199999999997</v>
      </c>
      <c r="AE23">
        <v>2.0721582799193849</v>
      </c>
      <c r="AK23">
        <v>37412.199999999997</v>
      </c>
      <c r="AL23">
        <v>2.0721582799193849</v>
      </c>
    </row>
    <row r="24" spans="2:38" x14ac:dyDescent="0.25">
      <c r="B24">
        <v>42101</v>
      </c>
      <c r="C24">
        <v>94383</v>
      </c>
      <c r="D24">
        <v>63877</v>
      </c>
      <c r="E24">
        <v>54032</v>
      </c>
      <c r="F24">
        <v>121446</v>
      </c>
      <c r="H24">
        <v>109263</v>
      </c>
      <c r="J24">
        <f t="shared" si="0"/>
        <v>75167.8</v>
      </c>
      <c r="K24">
        <f t="shared" si="1"/>
        <v>1.4535878394738171</v>
      </c>
      <c r="L24">
        <f t="shared" si="2"/>
        <v>121446</v>
      </c>
      <c r="M24">
        <f t="shared" si="3"/>
        <v>42101</v>
      </c>
      <c r="N24">
        <f t="shared" si="4"/>
        <v>75167.8</v>
      </c>
      <c r="O24">
        <f t="shared" si="5"/>
        <v>79345</v>
      </c>
      <c r="Q24">
        <v>2007</v>
      </c>
      <c r="R24">
        <v>-144</v>
      </c>
      <c r="T24">
        <v>-1584.1999999999971</v>
      </c>
      <c r="U24">
        <v>191.19999999999709</v>
      </c>
      <c r="W24">
        <v>3422.6000000000004</v>
      </c>
      <c r="X24">
        <v>329.6</v>
      </c>
      <c r="AB24">
        <v>75167.8</v>
      </c>
      <c r="AC24">
        <v>1.4535878394738171</v>
      </c>
      <c r="AI24">
        <v>75167.8</v>
      </c>
      <c r="AJ24">
        <v>1.4535878394738171</v>
      </c>
    </row>
    <row r="25" spans="2:38" x14ac:dyDescent="0.25">
      <c r="B25">
        <v>91977</v>
      </c>
      <c r="C25">
        <v>86146</v>
      </c>
      <c r="D25">
        <v>26493</v>
      </c>
      <c r="E25">
        <v>50717</v>
      </c>
      <c r="F25">
        <v>100914</v>
      </c>
      <c r="H25">
        <v>122739</v>
      </c>
      <c r="J25">
        <f t="shared" si="0"/>
        <v>71249.399999999994</v>
      </c>
      <c r="K25">
        <f t="shared" si="1"/>
        <v>1.7226671382495855</v>
      </c>
      <c r="L25">
        <f t="shared" si="2"/>
        <v>100914</v>
      </c>
      <c r="M25">
        <f t="shared" si="3"/>
        <v>26493</v>
      </c>
      <c r="N25">
        <f t="shared" si="4"/>
        <v>71249.399999999994</v>
      </c>
      <c r="O25">
        <f t="shared" si="5"/>
        <v>74421</v>
      </c>
      <c r="Q25">
        <v>-1245</v>
      </c>
      <c r="R25">
        <v>147</v>
      </c>
      <c r="T25">
        <v>4657.1999999999971</v>
      </c>
      <c r="U25">
        <v>458.79999999998836</v>
      </c>
      <c r="W25">
        <v>4657.2</v>
      </c>
      <c r="X25">
        <v>488.4</v>
      </c>
      <c r="AF25">
        <v>71249.399999999994</v>
      </c>
      <c r="AG25">
        <v>1.7226671382495855</v>
      </c>
      <c r="AK25">
        <v>71249.399999999994</v>
      </c>
      <c r="AL25">
        <v>1.7226671382495855</v>
      </c>
    </row>
    <row r="26" spans="2:38" x14ac:dyDescent="0.25">
      <c r="B26">
        <v>90256</v>
      </c>
      <c r="C26">
        <v>119409</v>
      </c>
      <c r="D26">
        <v>35367</v>
      </c>
      <c r="E26">
        <v>100382</v>
      </c>
      <c r="F26">
        <v>50621</v>
      </c>
      <c r="H26">
        <v>130842</v>
      </c>
      <c r="J26">
        <f t="shared" si="0"/>
        <v>79207</v>
      </c>
      <c r="K26">
        <f t="shared" si="1"/>
        <v>1.6518994533311451</v>
      </c>
      <c r="L26">
        <f t="shared" si="2"/>
        <v>119409</v>
      </c>
      <c r="M26">
        <f t="shared" si="3"/>
        <v>35367</v>
      </c>
      <c r="N26">
        <f t="shared" si="4"/>
        <v>79207</v>
      </c>
      <c r="O26">
        <f t="shared" si="5"/>
        <v>84042</v>
      </c>
      <c r="Q26">
        <v>-2367</v>
      </c>
      <c r="R26">
        <v>-621</v>
      </c>
      <c r="T26">
        <v>-1161.1999999999971</v>
      </c>
      <c r="U26">
        <v>-11.80000000000291</v>
      </c>
      <c r="W26">
        <v>3528.4</v>
      </c>
      <c r="X26">
        <v>70.599999999999994</v>
      </c>
      <c r="AF26">
        <v>79207</v>
      </c>
      <c r="AG26">
        <v>1.6518994533311451</v>
      </c>
      <c r="AK26">
        <v>79207</v>
      </c>
      <c r="AL26">
        <v>1.6518994533311451</v>
      </c>
    </row>
    <row r="27" spans="2:38" x14ac:dyDescent="0.25">
      <c r="B27">
        <v>24635</v>
      </c>
      <c r="C27">
        <v>69465</v>
      </c>
      <c r="D27">
        <v>24521</v>
      </c>
      <c r="E27">
        <v>29624</v>
      </c>
      <c r="F27">
        <v>111002</v>
      </c>
      <c r="H27">
        <v>85416</v>
      </c>
      <c r="J27">
        <f t="shared" si="0"/>
        <v>51849.4</v>
      </c>
      <c r="K27">
        <f t="shared" si="1"/>
        <v>1.6473864692744757</v>
      </c>
      <c r="L27">
        <f t="shared" si="2"/>
        <v>111002</v>
      </c>
      <c r="M27">
        <f t="shared" si="3"/>
        <v>24521</v>
      </c>
      <c r="N27">
        <f t="shared" si="4"/>
        <v>51849.4</v>
      </c>
      <c r="O27">
        <f t="shared" si="5"/>
        <v>86481</v>
      </c>
      <c r="Q27">
        <v>1653</v>
      </c>
      <c r="R27">
        <v>-954</v>
      </c>
      <c r="T27">
        <v>-1950.7999999999956</v>
      </c>
      <c r="U27">
        <v>-348.19999999999709</v>
      </c>
      <c r="W27">
        <v>3220.7999999999997</v>
      </c>
      <c r="X27">
        <v>383.40000000000003</v>
      </c>
      <c r="AD27">
        <v>51849.4</v>
      </c>
      <c r="AE27">
        <v>1.6473864692744757</v>
      </c>
      <c r="AI27">
        <v>51849.4</v>
      </c>
      <c r="AJ27">
        <v>1.6473864692744757</v>
      </c>
    </row>
    <row r="28" spans="2:38" x14ac:dyDescent="0.25">
      <c r="B28">
        <v>111929</v>
      </c>
      <c r="C28">
        <v>53430</v>
      </c>
      <c r="D28">
        <v>60472</v>
      </c>
      <c r="E28">
        <v>44239</v>
      </c>
      <c r="F28">
        <v>98573</v>
      </c>
      <c r="H28">
        <v>79421</v>
      </c>
      <c r="J28">
        <f t="shared" si="0"/>
        <v>73728.600000000006</v>
      </c>
      <c r="K28">
        <f t="shared" si="1"/>
        <v>1.0772074880032985</v>
      </c>
      <c r="L28">
        <f t="shared" si="2"/>
        <v>111929</v>
      </c>
      <c r="M28">
        <f t="shared" si="3"/>
        <v>44239</v>
      </c>
      <c r="N28">
        <f t="shared" si="4"/>
        <v>73728.600000000006</v>
      </c>
      <c r="O28">
        <f t="shared" si="5"/>
        <v>67690</v>
      </c>
      <c r="Q28">
        <v>947</v>
      </c>
      <c r="R28">
        <v>0</v>
      </c>
      <c r="T28">
        <v>-3982.7999999999884</v>
      </c>
      <c r="U28">
        <v>-106.39999999999418</v>
      </c>
      <c r="W28">
        <v>3982.7999999999997</v>
      </c>
      <c r="X28">
        <v>138</v>
      </c>
      <c r="AB28">
        <v>73728.600000000006</v>
      </c>
      <c r="AC28">
        <v>1.0772074880032985</v>
      </c>
      <c r="AI28">
        <v>73728.600000000006</v>
      </c>
      <c r="AJ28">
        <v>1.0772074880032985</v>
      </c>
    </row>
    <row r="29" spans="2:38" x14ac:dyDescent="0.25">
      <c r="B29">
        <v>4181</v>
      </c>
      <c r="C29">
        <v>34526</v>
      </c>
      <c r="D29">
        <v>92888</v>
      </c>
      <c r="E29">
        <v>99945</v>
      </c>
      <c r="F29">
        <v>100462</v>
      </c>
      <c r="H29">
        <v>123662</v>
      </c>
      <c r="J29">
        <f t="shared" si="0"/>
        <v>66400.399999999994</v>
      </c>
      <c r="K29">
        <f t="shared" si="1"/>
        <v>1.8623682989861507</v>
      </c>
      <c r="L29">
        <f t="shared" si="2"/>
        <v>100462</v>
      </c>
      <c r="M29">
        <f t="shared" si="3"/>
        <v>4181</v>
      </c>
      <c r="N29">
        <f t="shared" si="4"/>
        <v>66400.399999999994</v>
      </c>
      <c r="O29">
        <f t="shared" si="5"/>
        <v>96281</v>
      </c>
      <c r="Q29">
        <v>-5611</v>
      </c>
      <c r="R29">
        <v>-312</v>
      </c>
      <c r="T29">
        <v>-2233.6000000000058</v>
      </c>
      <c r="U29">
        <v>-17.400000000008731</v>
      </c>
      <c r="W29">
        <v>4554.8</v>
      </c>
      <c r="X29">
        <v>399</v>
      </c>
      <c r="AF29">
        <v>66400.399999999994</v>
      </c>
      <c r="AG29">
        <v>1.8623682989861507</v>
      </c>
      <c r="AK29">
        <v>66400.399999999994</v>
      </c>
      <c r="AL29">
        <v>1.8623682989861507</v>
      </c>
    </row>
    <row r="30" spans="2:38" x14ac:dyDescent="0.25">
      <c r="B30">
        <v>92326</v>
      </c>
      <c r="C30">
        <v>15860</v>
      </c>
      <c r="D30">
        <v>59545</v>
      </c>
      <c r="E30">
        <v>44986</v>
      </c>
      <c r="F30">
        <v>15453</v>
      </c>
      <c r="H30">
        <v>77060</v>
      </c>
      <c r="J30">
        <f t="shared" si="0"/>
        <v>45634</v>
      </c>
      <c r="K30">
        <f t="shared" si="1"/>
        <v>1.6886531971775431</v>
      </c>
      <c r="L30">
        <f t="shared" si="2"/>
        <v>92326</v>
      </c>
      <c r="M30">
        <f t="shared" si="3"/>
        <v>15453</v>
      </c>
      <c r="N30">
        <f t="shared" si="4"/>
        <v>45634</v>
      </c>
      <c r="O30">
        <f t="shared" si="5"/>
        <v>76873</v>
      </c>
      <c r="Q30">
        <v>-2398</v>
      </c>
      <c r="R30">
        <v>-27</v>
      </c>
      <c r="T30">
        <v>-97.400000000001455</v>
      </c>
      <c r="U30">
        <v>-270.59999999999854</v>
      </c>
      <c r="W30">
        <v>2156.1999999999998</v>
      </c>
      <c r="X30">
        <v>271</v>
      </c>
      <c r="AD30">
        <v>45634</v>
      </c>
      <c r="AE30">
        <v>1.6886531971775431</v>
      </c>
      <c r="AK30">
        <v>45634</v>
      </c>
      <c r="AL30">
        <v>1.6886531971775431</v>
      </c>
    </row>
    <row r="31" spans="2:38" x14ac:dyDescent="0.25">
      <c r="B31">
        <v>20604</v>
      </c>
      <c r="C31">
        <v>11676</v>
      </c>
      <c r="D31">
        <v>39383</v>
      </c>
      <c r="E31">
        <v>82173</v>
      </c>
      <c r="F31">
        <v>77007</v>
      </c>
      <c r="H31">
        <v>99955</v>
      </c>
      <c r="J31">
        <f t="shared" si="0"/>
        <v>46168.6</v>
      </c>
      <c r="K31">
        <f t="shared" si="1"/>
        <v>2.1649995884648874</v>
      </c>
      <c r="L31">
        <f t="shared" si="2"/>
        <v>82173</v>
      </c>
      <c r="M31">
        <f t="shared" si="3"/>
        <v>11676</v>
      </c>
      <c r="N31">
        <f t="shared" si="4"/>
        <v>46168.6</v>
      </c>
      <c r="O31">
        <f t="shared" si="5"/>
        <v>70497</v>
      </c>
      <c r="Q31">
        <v>2662</v>
      </c>
      <c r="R31">
        <v>-171</v>
      </c>
      <c r="T31">
        <v>2331.4000000000015</v>
      </c>
      <c r="U31">
        <v>-53</v>
      </c>
      <c r="W31">
        <v>4323.4000000000005</v>
      </c>
      <c r="X31">
        <v>71</v>
      </c>
      <c r="AD31">
        <v>46168.6</v>
      </c>
      <c r="AE31">
        <v>2.1649995884648874</v>
      </c>
      <c r="AK31">
        <v>46168.6</v>
      </c>
      <c r="AL31">
        <v>2.1649995884648874</v>
      </c>
    </row>
    <row r="32" spans="2:38" x14ac:dyDescent="0.25">
      <c r="B32">
        <v>21604</v>
      </c>
      <c r="C32">
        <v>45034</v>
      </c>
      <c r="D32">
        <v>99436</v>
      </c>
      <c r="E32">
        <v>30952</v>
      </c>
      <c r="F32">
        <v>104448</v>
      </c>
      <c r="H32">
        <v>72168</v>
      </c>
      <c r="J32">
        <f t="shared" si="0"/>
        <v>60294.8</v>
      </c>
      <c r="K32">
        <f t="shared" si="1"/>
        <v>1.1969191373053729</v>
      </c>
      <c r="L32">
        <f t="shared" si="2"/>
        <v>104448</v>
      </c>
      <c r="M32">
        <f t="shared" si="3"/>
        <v>21604</v>
      </c>
      <c r="N32">
        <f t="shared" si="4"/>
        <v>60294.8</v>
      </c>
      <c r="O32">
        <f t="shared" si="5"/>
        <v>82844</v>
      </c>
      <c r="Q32">
        <v>-1509</v>
      </c>
      <c r="R32">
        <v>957</v>
      </c>
      <c r="T32">
        <v>1427</v>
      </c>
      <c r="U32">
        <v>41.600000000005821</v>
      </c>
      <c r="W32">
        <v>2931.4</v>
      </c>
      <c r="X32">
        <v>177.20000000000002</v>
      </c>
      <c r="AB32">
        <v>60294.8</v>
      </c>
      <c r="AC32">
        <v>1.1969191373053729</v>
      </c>
      <c r="AI32">
        <v>60294.8</v>
      </c>
      <c r="AJ32">
        <v>1.1969191373053729</v>
      </c>
    </row>
    <row r="33" spans="2:38" x14ac:dyDescent="0.25">
      <c r="B33">
        <v>77982</v>
      </c>
      <c r="C33">
        <v>77104</v>
      </c>
      <c r="D33">
        <v>120142</v>
      </c>
      <c r="E33">
        <v>118820</v>
      </c>
      <c r="F33">
        <v>65721</v>
      </c>
      <c r="H33">
        <v>120033</v>
      </c>
      <c r="J33">
        <f t="shared" si="0"/>
        <v>91953.8</v>
      </c>
      <c r="K33">
        <f t="shared" si="1"/>
        <v>1.3053620405029482</v>
      </c>
      <c r="L33">
        <f t="shared" si="2"/>
        <v>120142</v>
      </c>
      <c r="M33">
        <f t="shared" si="3"/>
        <v>65721</v>
      </c>
      <c r="N33">
        <f t="shared" si="4"/>
        <v>91953.8</v>
      </c>
      <c r="O33">
        <f t="shared" si="5"/>
        <v>54421</v>
      </c>
      <c r="Q33">
        <v>5766</v>
      </c>
      <c r="R33">
        <v>132</v>
      </c>
      <c r="T33">
        <v>-197.80000000000291</v>
      </c>
      <c r="U33">
        <v>177.40000000000873</v>
      </c>
      <c r="W33">
        <v>2056.6</v>
      </c>
      <c r="X33">
        <v>179.4</v>
      </c>
      <c r="AB33">
        <v>91953.8</v>
      </c>
      <c r="AC33">
        <v>1.3053620405029482</v>
      </c>
      <c r="AI33">
        <v>91953.8</v>
      </c>
      <c r="AJ33">
        <v>1.3053620405029482</v>
      </c>
    </row>
    <row r="34" spans="2:38" x14ac:dyDescent="0.25">
      <c r="B34">
        <v>94269</v>
      </c>
      <c r="C34">
        <v>54305</v>
      </c>
      <c r="D34">
        <v>109434</v>
      </c>
      <c r="E34">
        <v>107764</v>
      </c>
      <c r="F34">
        <v>13471</v>
      </c>
      <c r="H34">
        <v>87062</v>
      </c>
      <c r="J34">
        <f t="shared" ref="J34:J65" si="6">AVERAGE(B34:F34)</f>
        <v>75848.600000000006</v>
      </c>
      <c r="K34">
        <f t="shared" ref="K34:K65" si="7">H34/J34</f>
        <v>1.1478392481865189</v>
      </c>
      <c r="L34">
        <f t="shared" ref="L34:L65" si="8">MAX(B34:F34)</f>
        <v>109434</v>
      </c>
      <c r="M34">
        <f t="shared" ref="M34:M65" si="9">MIN(B34:F34)</f>
        <v>13471</v>
      </c>
      <c r="N34">
        <f t="shared" ref="N34:N65" si="10">AVERAGE(B34:F34)</f>
        <v>75848.600000000006</v>
      </c>
      <c r="O34">
        <f t="shared" ref="O34:O65" si="11">L34-M34</f>
        <v>95963</v>
      </c>
      <c r="Q34">
        <v>-12076</v>
      </c>
      <c r="R34">
        <v>515</v>
      </c>
      <c r="T34">
        <v>-1001.7999999999884</v>
      </c>
      <c r="U34">
        <v>-16.19999999999709</v>
      </c>
      <c r="W34">
        <v>3415.8</v>
      </c>
      <c r="X34">
        <v>201.39999999999998</v>
      </c>
      <c r="AB34">
        <v>75848.600000000006</v>
      </c>
      <c r="AC34">
        <v>1.1478392481865189</v>
      </c>
      <c r="AI34">
        <v>75848.600000000006</v>
      </c>
      <c r="AJ34">
        <v>1.1478392481865189</v>
      </c>
    </row>
    <row r="35" spans="2:38" x14ac:dyDescent="0.25">
      <c r="B35">
        <v>25763</v>
      </c>
      <c r="C35">
        <v>39616</v>
      </c>
      <c r="D35">
        <v>69403</v>
      </c>
      <c r="E35">
        <v>120104</v>
      </c>
      <c r="F35">
        <v>36343</v>
      </c>
      <c r="H35">
        <v>116803</v>
      </c>
      <c r="J35">
        <f t="shared" si="6"/>
        <v>58245.8</v>
      </c>
      <c r="K35">
        <f t="shared" si="7"/>
        <v>2.0053463082316663</v>
      </c>
      <c r="L35">
        <f t="shared" si="8"/>
        <v>120104</v>
      </c>
      <c r="M35">
        <f t="shared" si="9"/>
        <v>25763</v>
      </c>
      <c r="N35">
        <f t="shared" si="10"/>
        <v>58245.8</v>
      </c>
      <c r="O35">
        <f t="shared" si="11"/>
        <v>94341</v>
      </c>
      <c r="Q35">
        <v>5365</v>
      </c>
      <c r="R35">
        <v>57</v>
      </c>
      <c r="T35">
        <v>-991</v>
      </c>
      <c r="U35">
        <v>120</v>
      </c>
      <c r="W35">
        <v>2864.5999999999995</v>
      </c>
      <c r="X35">
        <v>396.8</v>
      </c>
      <c r="AF35">
        <v>58245.8</v>
      </c>
      <c r="AG35">
        <v>2.0053463082316663</v>
      </c>
      <c r="AK35">
        <v>58245.8</v>
      </c>
      <c r="AL35">
        <v>2.0053463082316663</v>
      </c>
    </row>
    <row r="36" spans="2:38" x14ac:dyDescent="0.25">
      <c r="B36">
        <v>13592</v>
      </c>
      <c r="C36">
        <v>78551</v>
      </c>
      <c r="D36">
        <v>99866</v>
      </c>
      <c r="E36">
        <v>21502</v>
      </c>
      <c r="F36">
        <v>42626</v>
      </c>
      <c r="H36">
        <v>68495</v>
      </c>
      <c r="J36">
        <f t="shared" si="6"/>
        <v>51227.4</v>
      </c>
      <c r="K36">
        <f t="shared" si="7"/>
        <v>1.3370774234101281</v>
      </c>
      <c r="L36">
        <f t="shared" si="8"/>
        <v>99866</v>
      </c>
      <c r="M36">
        <f t="shared" si="9"/>
        <v>13592</v>
      </c>
      <c r="N36">
        <f t="shared" si="10"/>
        <v>51227.4</v>
      </c>
      <c r="O36">
        <f t="shared" si="11"/>
        <v>86274</v>
      </c>
      <c r="Q36">
        <v>3305</v>
      </c>
      <c r="R36">
        <v>-58</v>
      </c>
      <c r="T36">
        <v>354.59999999999854</v>
      </c>
      <c r="U36">
        <v>449.40000000000146</v>
      </c>
      <c r="W36">
        <v>1757</v>
      </c>
      <c r="X36">
        <v>449.4</v>
      </c>
      <c r="Z36">
        <v>51227.4</v>
      </c>
      <c r="AA36">
        <v>1.3370774234101281</v>
      </c>
      <c r="AI36">
        <v>51227.4</v>
      </c>
      <c r="AJ36">
        <v>1.3370774234101281</v>
      </c>
    </row>
    <row r="37" spans="2:38" x14ac:dyDescent="0.25">
      <c r="B37">
        <v>19303</v>
      </c>
      <c r="C37">
        <v>51845</v>
      </c>
      <c r="D37">
        <v>45855</v>
      </c>
      <c r="E37">
        <v>72116</v>
      </c>
      <c r="F37">
        <v>52722</v>
      </c>
      <c r="H37">
        <v>98791</v>
      </c>
      <c r="J37">
        <f t="shared" si="6"/>
        <v>48368.2</v>
      </c>
      <c r="K37">
        <f t="shared" si="7"/>
        <v>2.0424783225342273</v>
      </c>
      <c r="L37">
        <f t="shared" si="8"/>
        <v>72116</v>
      </c>
      <c r="M37">
        <f t="shared" si="9"/>
        <v>19303</v>
      </c>
      <c r="N37">
        <f t="shared" si="10"/>
        <v>48368.2</v>
      </c>
      <c r="O37">
        <f t="shared" si="11"/>
        <v>52813</v>
      </c>
      <c r="Q37">
        <v>4450</v>
      </c>
      <c r="R37">
        <v>530</v>
      </c>
      <c r="T37">
        <v>-1348.4000000000015</v>
      </c>
      <c r="U37">
        <v>-41.400000000001455</v>
      </c>
      <c r="W37">
        <v>3159.6</v>
      </c>
      <c r="X37">
        <v>502.2</v>
      </c>
      <c r="AD37">
        <v>48368.2</v>
      </c>
      <c r="AE37">
        <v>2.0424783225342273</v>
      </c>
      <c r="AK37">
        <v>48368.2</v>
      </c>
      <c r="AL37">
        <v>2.0424783225342273</v>
      </c>
    </row>
    <row r="38" spans="2:38" x14ac:dyDescent="0.25">
      <c r="B38">
        <v>38552</v>
      </c>
      <c r="C38">
        <v>115106</v>
      </c>
      <c r="D38">
        <v>42524</v>
      </c>
      <c r="E38">
        <v>44024</v>
      </c>
      <c r="F38">
        <v>69417</v>
      </c>
      <c r="H38">
        <v>73391</v>
      </c>
      <c r="J38">
        <f t="shared" si="6"/>
        <v>61924.6</v>
      </c>
      <c r="K38">
        <f t="shared" si="7"/>
        <v>1.1851671225974816</v>
      </c>
      <c r="L38">
        <f t="shared" si="8"/>
        <v>115106</v>
      </c>
      <c r="M38">
        <f t="shared" si="9"/>
        <v>38552</v>
      </c>
      <c r="N38">
        <f t="shared" si="10"/>
        <v>61924.6</v>
      </c>
      <c r="O38">
        <f t="shared" si="11"/>
        <v>76554</v>
      </c>
      <c r="Q38">
        <v>3527</v>
      </c>
      <c r="R38">
        <v>57</v>
      </c>
      <c r="T38">
        <v>-534.80000000000291</v>
      </c>
      <c r="U38">
        <v>403.79999999999563</v>
      </c>
      <c r="W38">
        <v>1674</v>
      </c>
      <c r="X38">
        <v>408.2</v>
      </c>
      <c r="AB38">
        <v>61924.6</v>
      </c>
      <c r="AC38">
        <v>1.1851671225974816</v>
      </c>
      <c r="AI38">
        <v>61924.6</v>
      </c>
      <c r="AJ38">
        <v>1.1851671225974816</v>
      </c>
    </row>
    <row r="39" spans="2:38" x14ac:dyDescent="0.25">
      <c r="B39">
        <v>111090</v>
      </c>
      <c r="C39">
        <v>108795</v>
      </c>
      <c r="D39">
        <v>39523</v>
      </c>
      <c r="E39">
        <v>1263</v>
      </c>
      <c r="F39">
        <v>40601</v>
      </c>
      <c r="H39">
        <v>80965</v>
      </c>
      <c r="J39">
        <f t="shared" si="6"/>
        <v>60254.400000000001</v>
      </c>
      <c r="K39">
        <f t="shared" si="7"/>
        <v>1.3437192968480309</v>
      </c>
      <c r="L39">
        <f t="shared" si="8"/>
        <v>111090</v>
      </c>
      <c r="M39">
        <f t="shared" si="9"/>
        <v>1263</v>
      </c>
      <c r="N39">
        <f t="shared" si="10"/>
        <v>60254.400000000001</v>
      </c>
      <c r="O39">
        <f t="shared" si="11"/>
        <v>109827</v>
      </c>
      <c r="Q39">
        <v>-215</v>
      </c>
      <c r="R39">
        <v>0</v>
      </c>
      <c r="T39">
        <v>-1344</v>
      </c>
      <c r="U39">
        <v>-391.79999999999563</v>
      </c>
      <c r="W39">
        <v>4464</v>
      </c>
      <c r="X39">
        <v>397.8</v>
      </c>
      <c r="AB39">
        <v>60254.400000000001</v>
      </c>
      <c r="AC39">
        <v>1.3437192968480309</v>
      </c>
      <c r="AK39">
        <v>60254.400000000001</v>
      </c>
      <c r="AL39">
        <v>1.3437192968480309</v>
      </c>
    </row>
    <row r="40" spans="2:38" x14ac:dyDescent="0.25">
      <c r="B40">
        <v>17820</v>
      </c>
      <c r="C40">
        <v>33114</v>
      </c>
      <c r="D40">
        <v>52366</v>
      </c>
      <c r="E40">
        <v>51622</v>
      </c>
      <c r="F40">
        <v>18169</v>
      </c>
      <c r="H40">
        <v>68478</v>
      </c>
      <c r="J40">
        <f t="shared" si="6"/>
        <v>34618.199999999997</v>
      </c>
      <c r="K40">
        <f t="shared" si="7"/>
        <v>1.9780924484808571</v>
      </c>
      <c r="L40">
        <f t="shared" si="8"/>
        <v>52366</v>
      </c>
      <c r="M40">
        <f t="shared" si="9"/>
        <v>17820</v>
      </c>
      <c r="N40">
        <f t="shared" si="10"/>
        <v>34618.199999999997</v>
      </c>
      <c r="O40">
        <f t="shared" si="11"/>
        <v>34546</v>
      </c>
      <c r="Q40">
        <v>3534</v>
      </c>
      <c r="R40">
        <v>-717</v>
      </c>
      <c r="T40">
        <v>1359</v>
      </c>
      <c r="U40">
        <v>-158</v>
      </c>
      <c r="W40">
        <v>2988.6</v>
      </c>
      <c r="X40">
        <v>158</v>
      </c>
      <c r="AD40">
        <v>34618.199999999997</v>
      </c>
      <c r="AE40">
        <v>1.9780924484808571</v>
      </c>
      <c r="AK40">
        <v>34618.199999999997</v>
      </c>
      <c r="AL40">
        <v>1.9780924484808571</v>
      </c>
    </row>
    <row r="41" spans="2:38" x14ac:dyDescent="0.25">
      <c r="B41">
        <v>94323</v>
      </c>
      <c r="C41">
        <v>95442</v>
      </c>
      <c r="D41">
        <v>20826</v>
      </c>
      <c r="E41">
        <v>55548</v>
      </c>
      <c r="F41">
        <v>32486</v>
      </c>
      <c r="H41">
        <v>94378</v>
      </c>
      <c r="J41">
        <f t="shared" si="6"/>
        <v>59725</v>
      </c>
      <c r="K41">
        <f t="shared" si="7"/>
        <v>1.5802092925910423</v>
      </c>
      <c r="L41">
        <f t="shared" si="8"/>
        <v>95442</v>
      </c>
      <c r="M41">
        <f t="shared" si="9"/>
        <v>20826</v>
      </c>
      <c r="N41">
        <f t="shared" si="10"/>
        <v>59725</v>
      </c>
      <c r="O41">
        <f t="shared" si="11"/>
        <v>74616</v>
      </c>
      <c r="Q41">
        <v>3604</v>
      </c>
      <c r="R41">
        <v>0</v>
      </c>
      <c r="T41">
        <v>-864.80000000000291</v>
      </c>
      <c r="U41">
        <v>-423.19999999999709</v>
      </c>
      <c r="W41">
        <v>2149.6</v>
      </c>
      <c r="X41">
        <v>471.59999999999997</v>
      </c>
      <c r="AB41">
        <v>59725</v>
      </c>
      <c r="AC41">
        <v>1.5802092925910423</v>
      </c>
      <c r="AK41">
        <v>59725</v>
      </c>
      <c r="AL41">
        <v>1.5802092925910423</v>
      </c>
    </row>
    <row r="42" spans="2:38" x14ac:dyDescent="0.25">
      <c r="B42">
        <v>111826</v>
      </c>
      <c r="C42">
        <v>18682</v>
      </c>
      <c r="D42">
        <v>23659</v>
      </c>
      <c r="E42">
        <v>18056</v>
      </c>
      <c r="F42">
        <v>120198</v>
      </c>
      <c r="H42">
        <v>99040</v>
      </c>
      <c r="J42">
        <f t="shared" si="6"/>
        <v>58484.2</v>
      </c>
      <c r="K42">
        <f t="shared" si="7"/>
        <v>1.6934488289144762</v>
      </c>
      <c r="L42">
        <f t="shared" si="8"/>
        <v>120198</v>
      </c>
      <c r="M42">
        <f t="shared" si="9"/>
        <v>18056</v>
      </c>
      <c r="N42">
        <f t="shared" si="10"/>
        <v>58484.2</v>
      </c>
      <c r="O42">
        <f t="shared" si="11"/>
        <v>102142</v>
      </c>
      <c r="Q42">
        <v>-3050</v>
      </c>
      <c r="R42">
        <v>-60</v>
      </c>
      <c r="T42">
        <v>1092.3999999999942</v>
      </c>
      <c r="U42">
        <v>-99.400000000001455</v>
      </c>
      <c r="W42">
        <v>4432.8</v>
      </c>
      <c r="X42">
        <v>149</v>
      </c>
      <c r="AF42">
        <v>58484.2</v>
      </c>
      <c r="AG42">
        <v>1.6934488289144762</v>
      </c>
      <c r="AK42">
        <v>58484.2</v>
      </c>
      <c r="AL42">
        <v>1.6934488289144762</v>
      </c>
    </row>
    <row r="43" spans="2:38" x14ac:dyDescent="0.25">
      <c r="B43">
        <v>72419</v>
      </c>
      <c r="C43">
        <v>56713</v>
      </c>
      <c r="D43">
        <v>102344</v>
      </c>
      <c r="E43">
        <v>113457</v>
      </c>
      <c r="F43">
        <v>40448</v>
      </c>
      <c r="H43">
        <v>135773</v>
      </c>
      <c r="J43">
        <f t="shared" si="6"/>
        <v>77076.2</v>
      </c>
      <c r="K43">
        <f t="shared" si="7"/>
        <v>1.7615424735521472</v>
      </c>
      <c r="L43">
        <f t="shared" si="8"/>
        <v>113457</v>
      </c>
      <c r="M43">
        <f t="shared" si="9"/>
        <v>40448</v>
      </c>
      <c r="N43">
        <f t="shared" si="10"/>
        <v>77076.2</v>
      </c>
      <c r="O43">
        <f t="shared" si="11"/>
        <v>73009</v>
      </c>
      <c r="Q43">
        <v>-2848</v>
      </c>
      <c r="R43">
        <v>-120</v>
      </c>
      <c r="T43">
        <v>-3119.8000000000029</v>
      </c>
      <c r="U43">
        <v>-39.80000000000291</v>
      </c>
      <c r="W43">
        <v>4255.4000000000005</v>
      </c>
      <c r="X43">
        <v>117.40000000000002</v>
      </c>
      <c r="AF43">
        <v>77076.2</v>
      </c>
      <c r="AG43">
        <v>1.7615424735521472</v>
      </c>
      <c r="AK43">
        <v>77076.2</v>
      </c>
      <c r="AL43">
        <v>1.7615424735521472</v>
      </c>
    </row>
    <row r="44" spans="2:38" x14ac:dyDescent="0.25">
      <c r="B44">
        <v>103957</v>
      </c>
      <c r="C44">
        <v>18788</v>
      </c>
      <c r="D44">
        <v>40815</v>
      </c>
      <c r="E44">
        <v>6637</v>
      </c>
      <c r="F44">
        <v>48910</v>
      </c>
      <c r="H44">
        <v>56428</v>
      </c>
      <c r="J44">
        <f t="shared" si="6"/>
        <v>43821.4</v>
      </c>
      <c r="K44">
        <f t="shared" si="7"/>
        <v>1.2876813611614417</v>
      </c>
      <c r="L44">
        <f t="shared" si="8"/>
        <v>103957</v>
      </c>
      <c r="M44">
        <f t="shared" si="9"/>
        <v>6637</v>
      </c>
      <c r="N44">
        <f t="shared" si="10"/>
        <v>43821.4</v>
      </c>
      <c r="O44">
        <f t="shared" si="11"/>
        <v>97320</v>
      </c>
      <c r="Q44">
        <v>-6302</v>
      </c>
      <c r="R44">
        <v>842</v>
      </c>
      <c r="T44">
        <v>-286.40000000000146</v>
      </c>
      <c r="U44">
        <v>1.2000000000043656</v>
      </c>
      <c r="W44">
        <v>1261.5999999999999</v>
      </c>
      <c r="X44">
        <v>140.79999999999998</v>
      </c>
      <c r="Z44">
        <v>43821.4</v>
      </c>
      <c r="AA44">
        <v>1.2876813611614417</v>
      </c>
      <c r="AI44">
        <v>43821.4</v>
      </c>
      <c r="AJ44">
        <v>1.2876813611614417</v>
      </c>
    </row>
    <row r="45" spans="2:38" x14ac:dyDescent="0.25">
      <c r="B45">
        <v>70420</v>
      </c>
      <c r="C45">
        <v>15464</v>
      </c>
      <c r="D45">
        <v>120719</v>
      </c>
      <c r="E45">
        <v>53005</v>
      </c>
      <c r="F45">
        <v>76341</v>
      </c>
      <c r="H45">
        <v>84513</v>
      </c>
      <c r="J45">
        <f t="shared" si="6"/>
        <v>67189.8</v>
      </c>
      <c r="K45">
        <f t="shared" si="7"/>
        <v>1.2578248484144914</v>
      </c>
      <c r="L45">
        <f t="shared" si="8"/>
        <v>120719</v>
      </c>
      <c r="M45">
        <f t="shared" si="9"/>
        <v>15464</v>
      </c>
      <c r="N45">
        <f t="shared" si="10"/>
        <v>67189.8</v>
      </c>
      <c r="O45">
        <f t="shared" si="11"/>
        <v>105255</v>
      </c>
      <c r="Q45">
        <v>10221</v>
      </c>
      <c r="R45">
        <v>1037</v>
      </c>
      <c r="T45">
        <v>1606.1999999999971</v>
      </c>
      <c r="U45">
        <v>-344</v>
      </c>
      <c r="W45">
        <v>2495</v>
      </c>
      <c r="X45">
        <v>350.79999999999995</v>
      </c>
      <c r="AB45">
        <v>67189.8</v>
      </c>
      <c r="AC45">
        <v>1.2578248484144914</v>
      </c>
      <c r="AI45">
        <v>67189.8</v>
      </c>
      <c r="AJ45">
        <v>1.2578248484144914</v>
      </c>
    </row>
    <row r="46" spans="2:38" x14ac:dyDescent="0.25">
      <c r="B46">
        <v>9707</v>
      </c>
      <c r="C46">
        <v>31881</v>
      </c>
      <c r="D46">
        <v>101447</v>
      </c>
      <c r="E46">
        <v>77389</v>
      </c>
      <c r="F46">
        <v>48025</v>
      </c>
      <c r="H46">
        <v>78650</v>
      </c>
      <c r="J46">
        <f t="shared" si="6"/>
        <v>53689.8</v>
      </c>
      <c r="K46">
        <f t="shared" si="7"/>
        <v>1.4648964980312833</v>
      </c>
      <c r="L46">
        <f t="shared" si="8"/>
        <v>101447</v>
      </c>
      <c r="M46">
        <f t="shared" si="9"/>
        <v>9707</v>
      </c>
      <c r="N46">
        <f t="shared" si="10"/>
        <v>53689.8</v>
      </c>
      <c r="O46">
        <f t="shared" si="11"/>
        <v>91740</v>
      </c>
      <c r="Q46">
        <v>-3760</v>
      </c>
      <c r="R46">
        <v>-637</v>
      </c>
      <c r="T46">
        <v>184.80000000000291</v>
      </c>
      <c r="U46">
        <v>621.20000000000437</v>
      </c>
      <c r="W46">
        <v>4002.0000000000005</v>
      </c>
      <c r="X46">
        <v>621.20000000000005</v>
      </c>
      <c r="Z46">
        <v>53689.8</v>
      </c>
      <c r="AA46">
        <v>1.4648964980312833</v>
      </c>
      <c r="AI46">
        <v>53689.8</v>
      </c>
      <c r="AJ46">
        <v>1.4648964980312833</v>
      </c>
    </row>
    <row r="47" spans="2:38" x14ac:dyDescent="0.25">
      <c r="B47">
        <v>14770</v>
      </c>
      <c r="C47">
        <v>62201</v>
      </c>
      <c r="D47">
        <v>106997</v>
      </c>
      <c r="E47">
        <v>5642</v>
      </c>
      <c r="F47">
        <v>88888</v>
      </c>
      <c r="H47">
        <v>83174</v>
      </c>
      <c r="J47">
        <f t="shared" si="6"/>
        <v>55699.6</v>
      </c>
      <c r="K47">
        <f t="shared" si="7"/>
        <v>1.4932602747596033</v>
      </c>
      <c r="L47">
        <f t="shared" si="8"/>
        <v>106997</v>
      </c>
      <c r="M47">
        <f t="shared" si="9"/>
        <v>5642</v>
      </c>
      <c r="N47">
        <f t="shared" si="10"/>
        <v>55699.6</v>
      </c>
      <c r="O47">
        <f t="shared" si="11"/>
        <v>101355</v>
      </c>
      <c r="Q47">
        <v>395</v>
      </c>
      <c r="R47">
        <v>72</v>
      </c>
      <c r="T47">
        <v>2489.7999999999956</v>
      </c>
      <c r="U47">
        <v>-3</v>
      </c>
      <c r="W47">
        <v>3439.3999999999996</v>
      </c>
      <c r="X47">
        <v>468.2</v>
      </c>
      <c r="AD47">
        <v>55699.6</v>
      </c>
      <c r="AE47">
        <v>1.4932602747596033</v>
      </c>
      <c r="AK47">
        <v>55699.6</v>
      </c>
      <c r="AL47">
        <v>1.4932602747596033</v>
      </c>
    </row>
    <row r="48" spans="2:38" x14ac:dyDescent="0.25">
      <c r="B48">
        <v>13137</v>
      </c>
      <c r="C48">
        <v>66530</v>
      </c>
      <c r="D48">
        <v>41742</v>
      </c>
      <c r="E48">
        <v>9789</v>
      </c>
      <c r="F48">
        <v>87907</v>
      </c>
      <c r="H48">
        <v>85886</v>
      </c>
      <c r="J48">
        <f t="shared" si="6"/>
        <v>43821</v>
      </c>
      <c r="K48">
        <f t="shared" si="7"/>
        <v>1.9599278884553069</v>
      </c>
      <c r="L48">
        <f t="shared" si="8"/>
        <v>87907</v>
      </c>
      <c r="M48">
        <f t="shared" si="9"/>
        <v>9789</v>
      </c>
      <c r="N48">
        <f t="shared" si="10"/>
        <v>43821</v>
      </c>
      <c r="O48">
        <f t="shared" si="11"/>
        <v>78118</v>
      </c>
      <c r="Q48">
        <v>-6118</v>
      </c>
      <c r="R48">
        <v>-315</v>
      </c>
      <c r="T48">
        <v>-3804.5999999999985</v>
      </c>
      <c r="U48">
        <v>-212</v>
      </c>
      <c r="W48">
        <v>7438.6</v>
      </c>
      <c r="X48">
        <v>316.8</v>
      </c>
      <c r="AD48">
        <v>43821</v>
      </c>
      <c r="AE48">
        <v>1.9599278884553069</v>
      </c>
      <c r="AK48">
        <v>43821</v>
      </c>
      <c r="AL48">
        <v>1.9599278884553069</v>
      </c>
    </row>
    <row r="49" spans="2:38" x14ac:dyDescent="0.25">
      <c r="B49">
        <v>14303</v>
      </c>
      <c r="C49">
        <v>9656</v>
      </c>
      <c r="D49">
        <v>42148</v>
      </c>
      <c r="E49">
        <v>31602</v>
      </c>
      <c r="F49">
        <v>58855</v>
      </c>
      <c r="H49">
        <v>55036</v>
      </c>
      <c r="J49">
        <f t="shared" si="6"/>
        <v>31312.799999999999</v>
      </c>
      <c r="K49">
        <f t="shared" si="7"/>
        <v>1.7576198870749342</v>
      </c>
      <c r="L49">
        <f t="shared" si="8"/>
        <v>58855</v>
      </c>
      <c r="M49">
        <f t="shared" si="9"/>
        <v>9656</v>
      </c>
      <c r="N49">
        <f t="shared" si="10"/>
        <v>31312.799999999999</v>
      </c>
      <c r="O49">
        <f t="shared" si="11"/>
        <v>49199</v>
      </c>
      <c r="Q49">
        <v>5344</v>
      </c>
      <c r="R49">
        <v>46</v>
      </c>
      <c r="T49">
        <v>-4234.2000000000007</v>
      </c>
      <c r="U49">
        <v>65.799999999999272</v>
      </c>
      <c r="W49">
        <v>4234.2000000000007</v>
      </c>
      <c r="X49">
        <v>107.39999999999999</v>
      </c>
      <c r="Z49">
        <v>31312.799999999999</v>
      </c>
      <c r="AA49">
        <v>1.7576198870749342</v>
      </c>
      <c r="AK49">
        <v>31312.799999999999</v>
      </c>
      <c r="AL49">
        <v>1.7576198870749342</v>
      </c>
    </row>
    <row r="50" spans="2:38" x14ac:dyDescent="0.25">
      <c r="B50">
        <v>47980</v>
      </c>
      <c r="C50">
        <v>40300</v>
      </c>
      <c r="D50">
        <v>34054</v>
      </c>
      <c r="E50">
        <v>74218</v>
      </c>
      <c r="F50">
        <v>59740</v>
      </c>
      <c r="H50">
        <v>109443</v>
      </c>
      <c r="J50">
        <f t="shared" si="6"/>
        <v>51258.400000000001</v>
      </c>
      <c r="K50">
        <f t="shared" si="7"/>
        <v>2.1351232188285239</v>
      </c>
      <c r="L50">
        <f t="shared" si="8"/>
        <v>74218</v>
      </c>
      <c r="M50">
        <f t="shared" si="9"/>
        <v>34054</v>
      </c>
      <c r="N50">
        <f t="shared" si="10"/>
        <v>51258.400000000001</v>
      </c>
      <c r="O50">
        <f t="shared" si="11"/>
        <v>40164</v>
      </c>
      <c r="Q50">
        <v>-2487</v>
      </c>
      <c r="R50">
        <v>763</v>
      </c>
      <c r="T50">
        <v>-303.19999999999709</v>
      </c>
      <c r="U50">
        <v>-40.400000000001455</v>
      </c>
      <c r="W50">
        <v>3210.4</v>
      </c>
      <c r="X50">
        <v>297.60000000000002</v>
      </c>
      <c r="AD50">
        <v>51258.400000000001</v>
      </c>
      <c r="AE50">
        <v>2.1351232188285239</v>
      </c>
      <c r="AK50">
        <v>51258.400000000001</v>
      </c>
      <c r="AL50">
        <v>2.1351232188285239</v>
      </c>
    </row>
    <row r="51" spans="2:38" x14ac:dyDescent="0.25">
      <c r="B51">
        <v>38571</v>
      </c>
      <c r="C51">
        <v>35713</v>
      </c>
      <c r="D51">
        <v>45326</v>
      </c>
      <c r="E51">
        <v>70002</v>
      </c>
      <c r="F51">
        <v>6136</v>
      </c>
      <c r="H51">
        <v>73585</v>
      </c>
      <c r="J51">
        <f t="shared" si="6"/>
        <v>39149.599999999999</v>
      </c>
      <c r="K51">
        <f t="shared" si="7"/>
        <v>1.8795849766025707</v>
      </c>
      <c r="L51">
        <f t="shared" si="8"/>
        <v>70002</v>
      </c>
      <c r="M51">
        <f t="shared" si="9"/>
        <v>6136</v>
      </c>
      <c r="N51">
        <f t="shared" si="10"/>
        <v>39149.599999999999</v>
      </c>
      <c r="O51">
        <f t="shared" si="11"/>
        <v>63866</v>
      </c>
      <c r="Q51">
        <v>400</v>
      </c>
      <c r="R51">
        <v>-937</v>
      </c>
      <c r="T51">
        <v>-284.20000000000437</v>
      </c>
      <c r="U51">
        <v>57.400000000001455</v>
      </c>
      <c r="W51">
        <v>2769.4</v>
      </c>
      <c r="X51">
        <v>89.800000000000011</v>
      </c>
      <c r="AD51">
        <v>39149.599999999999</v>
      </c>
      <c r="AE51">
        <v>1.8795849766025707</v>
      </c>
      <c r="AK51">
        <v>39149.599999999999</v>
      </c>
      <c r="AL51">
        <v>1.8795849766025707</v>
      </c>
    </row>
    <row r="52" spans="2:38" x14ac:dyDescent="0.25">
      <c r="B52">
        <v>55428</v>
      </c>
      <c r="C52">
        <v>51836</v>
      </c>
      <c r="D52">
        <v>91133</v>
      </c>
      <c r="E52">
        <v>88794</v>
      </c>
      <c r="F52">
        <v>16839</v>
      </c>
      <c r="H52">
        <v>110432</v>
      </c>
      <c r="J52">
        <f t="shared" si="6"/>
        <v>60806</v>
      </c>
      <c r="K52">
        <f t="shared" si="7"/>
        <v>1.8161365654705128</v>
      </c>
      <c r="L52">
        <f t="shared" si="8"/>
        <v>91133</v>
      </c>
      <c r="M52">
        <f t="shared" si="9"/>
        <v>16839</v>
      </c>
      <c r="N52">
        <f t="shared" si="10"/>
        <v>60806</v>
      </c>
      <c r="O52">
        <f t="shared" si="11"/>
        <v>74294</v>
      </c>
      <c r="Q52">
        <v>-514</v>
      </c>
      <c r="R52">
        <v>70</v>
      </c>
      <c r="T52">
        <v>-1038.4000000000015</v>
      </c>
      <c r="U52">
        <v>-153.19999999999709</v>
      </c>
      <c r="W52">
        <v>3820</v>
      </c>
      <c r="X52">
        <v>222.79999999999998</v>
      </c>
      <c r="AF52">
        <v>60806</v>
      </c>
      <c r="AG52">
        <v>1.8161365654705128</v>
      </c>
      <c r="AK52">
        <v>60806</v>
      </c>
      <c r="AL52">
        <v>1.8161365654705128</v>
      </c>
    </row>
    <row r="53" spans="2:38" x14ac:dyDescent="0.25">
      <c r="B53">
        <v>17136</v>
      </c>
      <c r="C53">
        <v>71651</v>
      </c>
      <c r="D53">
        <v>85905</v>
      </c>
      <c r="E53">
        <v>102683</v>
      </c>
      <c r="F53">
        <v>98355</v>
      </c>
      <c r="H53">
        <v>89613</v>
      </c>
      <c r="J53">
        <f t="shared" si="6"/>
        <v>75146</v>
      </c>
      <c r="K53">
        <f t="shared" si="7"/>
        <v>1.1925185638623479</v>
      </c>
      <c r="L53">
        <f t="shared" si="8"/>
        <v>102683</v>
      </c>
      <c r="M53">
        <f t="shared" si="9"/>
        <v>17136</v>
      </c>
      <c r="N53">
        <f t="shared" si="10"/>
        <v>75146</v>
      </c>
      <c r="O53">
        <f t="shared" si="11"/>
        <v>85547</v>
      </c>
      <c r="Q53">
        <v>-669</v>
      </c>
      <c r="R53">
        <v>-980</v>
      </c>
      <c r="T53">
        <v>558.80000000000291</v>
      </c>
      <c r="U53">
        <v>-27.600000000005821</v>
      </c>
      <c r="W53">
        <v>4311.2</v>
      </c>
      <c r="X53">
        <v>408</v>
      </c>
      <c r="AB53">
        <v>75146</v>
      </c>
      <c r="AC53">
        <v>1.1925185638623479</v>
      </c>
      <c r="AI53">
        <v>75146</v>
      </c>
      <c r="AJ53">
        <v>1.1925185638623479</v>
      </c>
    </row>
    <row r="54" spans="2:38" x14ac:dyDescent="0.25">
      <c r="B54">
        <v>72749</v>
      </c>
      <c r="C54">
        <v>62706</v>
      </c>
      <c r="D54">
        <v>55559</v>
      </c>
      <c r="E54">
        <v>63006</v>
      </c>
      <c r="F54">
        <v>27447</v>
      </c>
      <c r="H54">
        <v>94417</v>
      </c>
      <c r="J54">
        <f t="shared" si="6"/>
        <v>56293.4</v>
      </c>
      <c r="K54">
        <f t="shared" si="7"/>
        <v>1.6772303680360396</v>
      </c>
      <c r="L54">
        <f t="shared" si="8"/>
        <v>72749</v>
      </c>
      <c r="M54">
        <f t="shared" si="9"/>
        <v>27447</v>
      </c>
      <c r="N54">
        <f t="shared" si="10"/>
        <v>56293.4</v>
      </c>
      <c r="O54">
        <f t="shared" si="11"/>
        <v>45302</v>
      </c>
      <c r="Q54">
        <v>1675</v>
      </c>
      <c r="R54">
        <v>330</v>
      </c>
      <c r="T54">
        <v>3059</v>
      </c>
      <c r="U54">
        <v>-2.1999999999970896</v>
      </c>
      <c r="W54">
        <v>4955.4000000000005</v>
      </c>
      <c r="X54">
        <v>342.6</v>
      </c>
      <c r="AD54">
        <v>56293.4</v>
      </c>
      <c r="AE54">
        <v>1.6772303680360396</v>
      </c>
      <c r="AK54">
        <v>56293.4</v>
      </c>
      <c r="AL54">
        <v>1.6772303680360396</v>
      </c>
    </row>
    <row r="55" spans="2:38" x14ac:dyDescent="0.25">
      <c r="B55">
        <v>83983</v>
      </c>
      <c r="C55">
        <v>52833</v>
      </c>
      <c r="D55">
        <v>6278</v>
      </c>
      <c r="E55">
        <v>90070</v>
      </c>
      <c r="F55">
        <v>76192</v>
      </c>
      <c r="H55">
        <v>91851</v>
      </c>
      <c r="J55">
        <f t="shared" si="6"/>
        <v>61871.199999999997</v>
      </c>
      <c r="K55">
        <f t="shared" si="7"/>
        <v>1.4845517785334696</v>
      </c>
      <c r="L55">
        <f t="shared" si="8"/>
        <v>90070</v>
      </c>
      <c r="M55">
        <f t="shared" si="9"/>
        <v>6278</v>
      </c>
      <c r="N55">
        <f t="shared" si="10"/>
        <v>61871.199999999997</v>
      </c>
      <c r="O55">
        <f t="shared" si="11"/>
        <v>83792</v>
      </c>
      <c r="Q55">
        <v>-4827</v>
      </c>
      <c r="R55">
        <v>-6</v>
      </c>
      <c r="T55">
        <v>592.59999999999854</v>
      </c>
      <c r="U55">
        <v>-149.20000000000437</v>
      </c>
      <c r="W55">
        <v>4958.6000000000004</v>
      </c>
      <c r="X55">
        <v>224.79999999999998</v>
      </c>
      <c r="AF55">
        <v>61871.199999999997</v>
      </c>
      <c r="AG55">
        <v>1.4845517785334696</v>
      </c>
      <c r="AI55">
        <v>61871.199999999997</v>
      </c>
      <c r="AJ55">
        <v>1.4845517785334696</v>
      </c>
    </row>
    <row r="56" spans="2:38" x14ac:dyDescent="0.25">
      <c r="B56">
        <v>4866</v>
      </c>
      <c r="C56">
        <v>102024</v>
      </c>
      <c r="D56">
        <v>72396</v>
      </c>
      <c r="E56">
        <v>20117</v>
      </c>
      <c r="F56">
        <v>71952</v>
      </c>
      <c r="H56">
        <v>85489</v>
      </c>
      <c r="J56">
        <f t="shared" si="6"/>
        <v>54271</v>
      </c>
      <c r="K56">
        <f t="shared" si="7"/>
        <v>1.5752243371229571</v>
      </c>
      <c r="L56">
        <f t="shared" si="8"/>
        <v>102024</v>
      </c>
      <c r="M56">
        <f t="shared" si="9"/>
        <v>4866</v>
      </c>
      <c r="N56">
        <f t="shared" si="10"/>
        <v>54271</v>
      </c>
      <c r="O56">
        <f t="shared" si="11"/>
        <v>97158</v>
      </c>
      <c r="Q56">
        <v>-10451</v>
      </c>
      <c r="R56">
        <v>-11</v>
      </c>
      <c r="T56">
        <v>1897.5999999999985</v>
      </c>
      <c r="U56">
        <v>-74.400000000001455</v>
      </c>
      <c r="W56">
        <v>3148</v>
      </c>
      <c r="X56">
        <v>293.2</v>
      </c>
      <c r="AD56">
        <v>54271</v>
      </c>
      <c r="AE56">
        <v>1.5752243371229571</v>
      </c>
      <c r="AK56">
        <v>54271</v>
      </c>
      <c r="AL56">
        <v>1.5752243371229571</v>
      </c>
    </row>
    <row r="57" spans="2:38" x14ac:dyDescent="0.25">
      <c r="B57">
        <v>32958</v>
      </c>
      <c r="C57">
        <v>7572</v>
      </c>
      <c r="D57">
        <v>25967</v>
      </c>
      <c r="E57">
        <v>1033</v>
      </c>
      <c r="F57">
        <v>65085</v>
      </c>
      <c r="H57">
        <v>36784</v>
      </c>
      <c r="J57">
        <f t="shared" si="6"/>
        <v>26523</v>
      </c>
      <c r="K57">
        <f t="shared" si="7"/>
        <v>1.3868717716698715</v>
      </c>
      <c r="L57">
        <f t="shared" si="8"/>
        <v>65085</v>
      </c>
      <c r="M57">
        <f t="shared" si="9"/>
        <v>1033</v>
      </c>
      <c r="N57">
        <f t="shared" si="10"/>
        <v>26523</v>
      </c>
      <c r="O57">
        <f t="shared" si="11"/>
        <v>64052</v>
      </c>
      <c r="Q57">
        <v>-2084</v>
      </c>
      <c r="R57">
        <v>276</v>
      </c>
      <c r="T57">
        <v>-241.79999999999927</v>
      </c>
      <c r="U57">
        <v>-96.400000000001455</v>
      </c>
      <c r="W57">
        <v>3179.4</v>
      </c>
      <c r="X57">
        <v>472.8</v>
      </c>
      <c r="Z57">
        <v>26523</v>
      </c>
      <c r="AA57">
        <v>1.3868717716698715</v>
      </c>
      <c r="AK57">
        <v>26523</v>
      </c>
      <c r="AL57">
        <v>1.3868717716698715</v>
      </c>
    </row>
    <row r="58" spans="2:38" x14ac:dyDescent="0.25">
      <c r="B58">
        <v>78022</v>
      </c>
      <c r="C58">
        <v>109331</v>
      </c>
      <c r="D58">
        <v>107822</v>
      </c>
      <c r="E58">
        <v>33041</v>
      </c>
      <c r="F58">
        <v>109114</v>
      </c>
      <c r="H58">
        <v>107015</v>
      </c>
      <c r="J58">
        <f t="shared" si="6"/>
        <v>87466</v>
      </c>
      <c r="K58">
        <f t="shared" si="7"/>
        <v>1.2235039901218758</v>
      </c>
      <c r="L58">
        <f t="shared" si="8"/>
        <v>109331</v>
      </c>
      <c r="M58">
        <f t="shared" si="9"/>
        <v>33041</v>
      </c>
      <c r="N58">
        <f t="shared" si="10"/>
        <v>87466</v>
      </c>
      <c r="O58">
        <f t="shared" si="11"/>
        <v>76290</v>
      </c>
      <c r="Q58">
        <v>-2086</v>
      </c>
      <c r="R58">
        <v>-179</v>
      </c>
      <c r="T58">
        <v>259</v>
      </c>
      <c r="U58">
        <v>-74.600000000005821</v>
      </c>
      <c r="W58">
        <v>2953.7999999999993</v>
      </c>
      <c r="X58">
        <v>169</v>
      </c>
      <c r="AB58">
        <v>87466</v>
      </c>
      <c r="AC58">
        <v>1.2235039901218758</v>
      </c>
      <c r="AI58">
        <v>87466</v>
      </c>
      <c r="AJ58">
        <v>1.2235039901218758</v>
      </c>
    </row>
    <row r="59" spans="2:38" x14ac:dyDescent="0.25">
      <c r="B59">
        <v>70772</v>
      </c>
      <c r="C59">
        <v>41200</v>
      </c>
      <c r="D59">
        <v>37714</v>
      </c>
      <c r="E59">
        <v>2578</v>
      </c>
      <c r="F59">
        <v>102073</v>
      </c>
      <c r="H59">
        <v>114617</v>
      </c>
      <c r="J59">
        <f t="shared" si="6"/>
        <v>50867.4</v>
      </c>
      <c r="K59">
        <f t="shared" si="7"/>
        <v>2.2532506084447013</v>
      </c>
      <c r="L59">
        <f t="shared" si="8"/>
        <v>102073</v>
      </c>
      <c r="M59">
        <f t="shared" si="9"/>
        <v>2578</v>
      </c>
      <c r="N59">
        <f t="shared" si="10"/>
        <v>50867.4</v>
      </c>
      <c r="O59">
        <f t="shared" si="11"/>
        <v>99495</v>
      </c>
      <c r="Q59">
        <v>9083</v>
      </c>
      <c r="R59">
        <v>337</v>
      </c>
      <c r="T59">
        <v>-448.19999999999709</v>
      </c>
      <c r="U59">
        <v>-308.79999999999563</v>
      </c>
      <c r="W59">
        <v>3834.2000000000003</v>
      </c>
      <c r="X59">
        <v>309.60000000000002</v>
      </c>
      <c r="AD59">
        <v>50867.4</v>
      </c>
      <c r="AE59">
        <v>2.2532506084447013</v>
      </c>
      <c r="AK59">
        <v>50867.4</v>
      </c>
      <c r="AL59">
        <v>2.2532506084447013</v>
      </c>
    </row>
    <row r="60" spans="2:38" x14ac:dyDescent="0.25">
      <c r="B60">
        <v>77221</v>
      </c>
      <c r="C60">
        <v>85715</v>
      </c>
      <c r="D60">
        <v>18808</v>
      </c>
      <c r="E60">
        <v>108451</v>
      </c>
      <c r="F60">
        <v>115596</v>
      </c>
      <c r="H60">
        <v>113542</v>
      </c>
      <c r="J60">
        <f t="shared" si="6"/>
        <v>81158.2</v>
      </c>
      <c r="K60">
        <f t="shared" si="7"/>
        <v>1.3990206781323391</v>
      </c>
      <c r="L60">
        <f t="shared" si="8"/>
        <v>115596</v>
      </c>
      <c r="M60">
        <f t="shared" si="9"/>
        <v>18808</v>
      </c>
      <c r="N60">
        <f t="shared" si="10"/>
        <v>81158.2</v>
      </c>
      <c r="O60">
        <f t="shared" si="11"/>
        <v>96788</v>
      </c>
      <c r="Q60">
        <v>-3800</v>
      </c>
      <c r="R60">
        <v>649</v>
      </c>
      <c r="T60">
        <v>52</v>
      </c>
      <c r="U60">
        <v>-111.40000000000873</v>
      </c>
      <c r="W60">
        <v>4006.8</v>
      </c>
      <c r="X60">
        <v>225.39999999999998</v>
      </c>
      <c r="AB60">
        <v>81158.2</v>
      </c>
      <c r="AC60">
        <v>1.3990206781323391</v>
      </c>
      <c r="AI60">
        <v>81158.2</v>
      </c>
      <c r="AJ60">
        <v>1.3990206781323391</v>
      </c>
    </row>
    <row r="61" spans="2:38" x14ac:dyDescent="0.25">
      <c r="B61">
        <v>100745</v>
      </c>
      <c r="C61">
        <v>43911</v>
      </c>
      <c r="D61">
        <v>65864</v>
      </c>
      <c r="E61">
        <v>91765</v>
      </c>
      <c r="F61">
        <v>104894</v>
      </c>
      <c r="H61">
        <v>130728</v>
      </c>
      <c r="J61">
        <f t="shared" si="6"/>
        <v>81435.8</v>
      </c>
      <c r="K61">
        <f t="shared" si="7"/>
        <v>1.605289074338313</v>
      </c>
      <c r="L61">
        <f t="shared" si="8"/>
        <v>104894</v>
      </c>
      <c r="M61">
        <f t="shared" si="9"/>
        <v>43911</v>
      </c>
      <c r="N61">
        <f t="shared" si="10"/>
        <v>81435.8</v>
      </c>
      <c r="O61">
        <f t="shared" si="11"/>
        <v>60983</v>
      </c>
      <c r="Q61">
        <v>-6294</v>
      </c>
      <c r="R61">
        <v>-613</v>
      </c>
      <c r="T61">
        <v>1067.6000000000058</v>
      </c>
      <c r="U61">
        <v>-94.80000000000291</v>
      </c>
      <c r="W61">
        <v>2406</v>
      </c>
      <c r="X61">
        <v>310.79999999999995</v>
      </c>
      <c r="AF61">
        <v>81435.8</v>
      </c>
      <c r="AG61">
        <v>1.605289074338313</v>
      </c>
      <c r="AK61">
        <v>81435.8</v>
      </c>
      <c r="AL61">
        <v>1.605289074338313</v>
      </c>
    </row>
    <row r="62" spans="2:38" x14ac:dyDescent="0.25">
      <c r="B62">
        <v>15562</v>
      </c>
      <c r="C62">
        <v>4603</v>
      </c>
      <c r="D62">
        <v>109317</v>
      </c>
      <c r="E62">
        <v>2835</v>
      </c>
      <c r="F62">
        <v>21186</v>
      </c>
      <c r="H62">
        <v>67359</v>
      </c>
      <c r="J62">
        <f t="shared" si="6"/>
        <v>30700.6</v>
      </c>
      <c r="K62">
        <f t="shared" si="7"/>
        <v>2.194061353849762</v>
      </c>
      <c r="L62">
        <f t="shared" si="8"/>
        <v>109317</v>
      </c>
      <c r="M62">
        <f t="shared" si="9"/>
        <v>2835</v>
      </c>
      <c r="N62">
        <f t="shared" si="10"/>
        <v>30700.6</v>
      </c>
      <c r="O62">
        <f t="shared" si="11"/>
        <v>106482</v>
      </c>
      <c r="Q62">
        <v>2907</v>
      </c>
      <c r="R62">
        <v>82</v>
      </c>
      <c r="T62">
        <v>1008.3999999999978</v>
      </c>
      <c r="U62">
        <v>-142</v>
      </c>
      <c r="W62">
        <v>1264</v>
      </c>
      <c r="X62">
        <v>184.4</v>
      </c>
      <c r="AD62">
        <v>30700.6</v>
      </c>
      <c r="AE62">
        <v>2.194061353849762</v>
      </c>
      <c r="AK62">
        <v>30700.6</v>
      </c>
      <c r="AL62">
        <v>2.194061353849762</v>
      </c>
    </row>
    <row r="63" spans="2:38" x14ac:dyDescent="0.25">
      <c r="B63">
        <v>87099</v>
      </c>
      <c r="C63">
        <v>48536</v>
      </c>
      <c r="D63">
        <v>71534</v>
      </c>
      <c r="E63">
        <v>14861</v>
      </c>
      <c r="F63">
        <v>59024</v>
      </c>
      <c r="H63">
        <v>101998</v>
      </c>
      <c r="J63">
        <f t="shared" si="6"/>
        <v>56210.8</v>
      </c>
      <c r="K63">
        <f t="shared" si="7"/>
        <v>1.814562326101034</v>
      </c>
      <c r="L63">
        <f t="shared" si="8"/>
        <v>87099</v>
      </c>
      <c r="M63">
        <f t="shared" si="9"/>
        <v>14861</v>
      </c>
      <c r="N63">
        <f t="shared" si="10"/>
        <v>56210.8</v>
      </c>
      <c r="O63">
        <f t="shared" si="11"/>
        <v>72238</v>
      </c>
      <c r="Q63">
        <v>-3290</v>
      </c>
      <c r="R63">
        <v>468</v>
      </c>
      <c r="T63">
        <v>-3395</v>
      </c>
      <c r="U63">
        <v>-213.39999999999418</v>
      </c>
      <c r="W63">
        <v>3484.6</v>
      </c>
      <c r="X63">
        <v>363.8</v>
      </c>
      <c r="AF63">
        <v>56210.8</v>
      </c>
      <c r="AG63">
        <v>1.814562326101034</v>
      </c>
      <c r="AK63">
        <v>56210.8</v>
      </c>
      <c r="AL63">
        <v>1.814562326101034</v>
      </c>
    </row>
    <row r="64" spans="2:38" x14ac:dyDescent="0.25">
      <c r="B64">
        <v>51100</v>
      </c>
      <c r="C64">
        <v>30281</v>
      </c>
      <c r="D64">
        <v>34984</v>
      </c>
      <c r="E64">
        <v>99656</v>
      </c>
      <c r="F64">
        <v>26664</v>
      </c>
      <c r="H64">
        <v>105182</v>
      </c>
      <c r="J64">
        <f t="shared" si="6"/>
        <v>48537</v>
      </c>
      <c r="K64">
        <f t="shared" si="7"/>
        <v>2.1670478191894844</v>
      </c>
      <c r="L64">
        <f t="shared" si="8"/>
        <v>99656</v>
      </c>
      <c r="M64">
        <f t="shared" si="9"/>
        <v>26664</v>
      </c>
      <c r="N64">
        <f t="shared" si="10"/>
        <v>48537</v>
      </c>
      <c r="O64">
        <f t="shared" si="11"/>
        <v>72992</v>
      </c>
      <c r="Q64">
        <v>1862</v>
      </c>
      <c r="R64">
        <v>-9</v>
      </c>
      <c r="T64">
        <v>5216.4000000000015</v>
      </c>
      <c r="U64">
        <v>290.59999999999854</v>
      </c>
      <c r="W64">
        <v>9044.8000000000011</v>
      </c>
      <c r="X64">
        <v>533</v>
      </c>
      <c r="AD64">
        <v>48537</v>
      </c>
      <c r="AE64">
        <v>2.1670478191894844</v>
      </c>
      <c r="AK64">
        <v>48537</v>
      </c>
      <c r="AL64">
        <v>2.1670478191894844</v>
      </c>
    </row>
    <row r="65" spans="2:38" x14ac:dyDescent="0.25">
      <c r="B65">
        <v>81217</v>
      </c>
      <c r="C65">
        <v>46787</v>
      </c>
      <c r="D65">
        <v>13427</v>
      </c>
      <c r="E65">
        <v>79125</v>
      </c>
      <c r="F65">
        <v>114866</v>
      </c>
      <c r="H65">
        <v>130136</v>
      </c>
      <c r="J65">
        <f t="shared" si="6"/>
        <v>67084.399999999994</v>
      </c>
      <c r="K65">
        <f t="shared" si="7"/>
        <v>1.9398846825789604</v>
      </c>
      <c r="L65">
        <f t="shared" si="8"/>
        <v>114866</v>
      </c>
      <c r="M65">
        <f t="shared" si="9"/>
        <v>13427</v>
      </c>
      <c r="N65">
        <f t="shared" si="10"/>
        <v>67084.399999999994</v>
      </c>
      <c r="O65">
        <f t="shared" si="11"/>
        <v>101439</v>
      </c>
      <c r="Q65">
        <v>6890</v>
      </c>
      <c r="R65">
        <v>782</v>
      </c>
      <c r="T65">
        <v>197</v>
      </c>
      <c r="U65">
        <v>227.79999999998836</v>
      </c>
      <c r="W65">
        <v>3571.3999999999996</v>
      </c>
      <c r="X65">
        <v>361.40000000000003</v>
      </c>
      <c r="AF65">
        <v>67084.399999999994</v>
      </c>
      <c r="AG65">
        <v>1.9398846825789604</v>
      </c>
      <c r="AK65">
        <v>67084.399999999994</v>
      </c>
      <c r="AL65">
        <v>1.9398846825789604</v>
      </c>
    </row>
    <row r="66" spans="2:38" x14ac:dyDescent="0.25">
      <c r="B66">
        <v>60782</v>
      </c>
      <c r="C66">
        <v>44702</v>
      </c>
      <c r="D66">
        <v>105353</v>
      </c>
      <c r="E66">
        <v>17901</v>
      </c>
      <c r="F66">
        <v>64881</v>
      </c>
      <c r="H66">
        <v>125224</v>
      </c>
      <c r="J66">
        <f t="shared" ref="J66:J101" si="12">AVERAGE(B66:F66)</f>
        <v>58723.8</v>
      </c>
      <c r="K66">
        <f t="shared" ref="K66:K97" si="13">H66/J66</f>
        <v>2.1324233104805885</v>
      </c>
      <c r="L66">
        <f t="shared" ref="L66:L101" si="14">MAX(B66:F66)</f>
        <v>105353</v>
      </c>
      <c r="M66">
        <f t="shared" ref="M66:M101" si="15">MIN(B66:F66)</f>
        <v>17901</v>
      </c>
      <c r="N66">
        <f t="shared" ref="N66:N101" si="16">AVERAGE(B66:F66)</f>
        <v>58723.8</v>
      </c>
      <c r="O66">
        <f t="shared" ref="O66:O101" si="17">L66-M66</f>
        <v>87452</v>
      </c>
      <c r="Q66">
        <v>7021</v>
      </c>
      <c r="R66">
        <v>1</v>
      </c>
      <c r="T66">
        <v>1381.2000000000044</v>
      </c>
      <c r="U66">
        <v>63.400000000001455</v>
      </c>
      <c r="W66">
        <v>3372.3999999999996</v>
      </c>
      <c r="X66">
        <v>322.59999999999997</v>
      </c>
      <c r="AD66">
        <v>58723.8</v>
      </c>
      <c r="AE66">
        <v>2.1324233104805885</v>
      </c>
      <c r="AK66">
        <v>58723.8</v>
      </c>
      <c r="AL66">
        <v>2.1324233104805885</v>
      </c>
    </row>
    <row r="67" spans="2:38" x14ac:dyDescent="0.25">
      <c r="B67">
        <v>56678</v>
      </c>
      <c r="C67">
        <v>52529</v>
      </c>
      <c r="D67">
        <v>34381</v>
      </c>
      <c r="E67">
        <v>13789</v>
      </c>
      <c r="F67">
        <v>93653</v>
      </c>
      <c r="H67">
        <v>79028</v>
      </c>
      <c r="J67">
        <f t="shared" si="12"/>
        <v>50206</v>
      </c>
      <c r="K67">
        <f t="shared" si="13"/>
        <v>1.574074811775485</v>
      </c>
      <c r="L67">
        <f t="shared" si="14"/>
        <v>93653</v>
      </c>
      <c r="M67">
        <f t="shared" si="15"/>
        <v>13789</v>
      </c>
      <c r="N67">
        <f t="shared" si="16"/>
        <v>50206</v>
      </c>
      <c r="O67">
        <f t="shared" si="17"/>
        <v>79864</v>
      </c>
      <c r="Q67">
        <v>-9901</v>
      </c>
      <c r="R67">
        <v>-8</v>
      </c>
      <c r="T67">
        <v>-347</v>
      </c>
      <c r="U67">
        <v>-38.19999999999709</v>
      </c>
      <c r="W67">
        <v>3081.7999999999997</v>
      </c>
      <c r="X67">
        <v>216.99999999999997</v>
      </c>
      <c r="AD67">
        <v>50206</v>
      </c>
      <c r="AE67">
        <v>1.574074811775485</v>
      </c>
      <c r="AK67">
        <v>50206</v>
      </c>
      <c r="AL67">
        <v>1.574074811775485</v>
      </c>
    </row>
    <row r="68" spans="2:38" x14ac:dyDescent="0.25">
      <c r="B68">
        <v>115895</v>
      </c>
      <c r="C68">
        <v>641</v>
      </c>
      <c r="D68">
        <v>53962</v>
      </c>
      <c r="E68">
        <v>99310</v>
      </c>
      <c r="F68">
        <v>68936</v>
      </c>
      <c r="H68">
        <v>111643</v>
      </c>
      <c r="J68">
        <f t="shared" si="12"/>
        <v>67748.800000000003</v>
      </c>
      <c r="K68">
        <f t="shared" si="13"/>
        <v>1.6478963465035543</v>
      </c>
      <c r="L68">
        <f t="shared" si="14"/>
        <v>115895</v>
      </c>
      <c r="M68">
        <f t="shared" si="15"/>
        <v>641</v>
      </c>
      <c r="N68">
        <f t="shared" si="16"/>
        <v>67748.800000000003</v>
      </c>
      <c r="O68">
        <f t="shared" si="17"/>
        <v>115254</v>
      </c>
      <c r="Q68">
        <v>-902</v>
      </c>
      <c r="R68">
        <v>397</v>
      </c>
      <c r="T68">
        <v>-885.19999999999709</v>
      </c>
      <c r="U68">
        <v>-288.59999999999127</v>
      </c>
      <c r="W68">
        <v>3892</v>
      </c>
      <c r="X68">
        <v>289</v>
      </c>
      <c r="AF68">
        <v>67748.800000000003</v>
      </c>
      <c r="AG68">
        <v>1.6478963465035543</v>
      </c>
      <c r="AK68">
        <v>67748.800000000003</v>
      </c>
      <c r="AL68">
        <v>1.6478963465035543</v>
      </c>
    </row>
    <row r="69" spans="2:38" x14ac:dyDescent="0.25">
      <c r="B69">
        <v>101317</v>
      </c>
      <c r="C69">
        <v>48597</v>
      </c>
      <c r="D69">
        <v>119685</v>
      </c>
      <c r="E69">
        <v>53214</v>
      </c>
      <c r="F69">
        <v>39384</v>
      </c>
      <c r="H69">
        <v>114144</v>
      </c>
      <c r="J69">
        <f t="shared" si="12"/>
        <v>72439.399999999994</v>
      </c>
      <c r="K69">
        <f t="shared" si="13"/>
        <v>1.5757170821403823</v>
      </c>
      <c r="L69">
        <f t="shared" si="14"/>
        <v>119685</v>
      </c>
      <c r="M69">
        <f t="shared" si="15"/>
        <v>39384</v>
      </c>
      <c r="N69">
        <f t="shared" si="16"/>
        <v>72439.399999999994</v>
      </c>
      <c r="O69">
        <f t="shared" si="17"/>
        <v>80301</v>
      </c>
      <c r="Q69">
        <v>5658</v>
      </c>
      <c r="R69">
        <v>-704</v>
      </c>
      <c r="T69">
        <v>-302.80000000000291</v>
      </c>
      <c r="U69">
        <v>60.399999999994179</v>
      </c>
      <c r="W69">
        <v>2543.6</v>
      </c>
      <c r="X69">
        <v>278.79999999999995</v>
      </c>
      <c r="AB69">
        <v>72439.399999999994</v>
      </c>
      <c r="AC69">
        <v>1.5757170821403823</v>
      </c>
      <c r="AK69">
        <v>72439.399999999994</v>
      </c>
      <c r="AL69">
        <v>1.5757170821403823</v>
      </c>
    </row>
    <row r="70" spans="2:38" x14ac:dyDescent="0.25">
      <c r="B70">
        <v>64730</v>
      </c>
      <c r="C70">
        <v>43080</v>
      </c>
      <c r="D70">
        <v>72114</v>
      </c>
      <c r="E70">
        <v>26371</v>
      </c>
      <c r="F70">
        <v>117769</v>
      </c>
      <c r="H70">
        <v>111096</v>
      </c>
      <c r="J70">
        <f t="shared" si="12"/>
        <v>64812.800000000003</v>
      </c>
      <c r="K70">
        <f t="shared" si="13"/>
        <v>1.714105855633455</v>
      </c>
      <c r="L70">
        <f t="shared" si="14"/>
        <v>117769</v>
      </c>
      <c r="M70">
        <f t="shared" si="15"/>
        <v>26371</v>
      </c>
      <c r="N70">
        <f t="shared" si="16"/>
        <v>64812.800000000003</v>
      </c>
      <c r="O70">
        <f t="shared" si="17"/>
        <v>91398</v>
      </c>
      <c r="Q70">
        <v>2979</v>
      </c>
      <c r="R70">
        <v>463</v>
      </c>
      <c r="T70">
        <v>-328</v>
      </c>
      <c r="U70">
        <v>13.80000000000291</v>
      </c>
      <c r="W70">
        <v>746.40000000000009</v>
      </c>
      <c r="X70">
        <v>447</v>
      </c>
      <c r="AF70">
        <v>64812.800000000003</v>
      </c>
      <c r="AG70">
        <v>1.714105855633455</v>
      </c>
      <c r="AK70">
        <v>64812.800000000003</v>
      </c>
      <c r="AL70">
        <v>1.714105855633455</v>
      </c>
    </row>
    <row r="71" spans="2:38" x14ac:dyDescent="0.25">
      <c r="B71">
        <v>82844</v>
      </c>
      <c r="C71">
        <v>110977</v>
      </c>
      <c r="D71">
        <v>46433</v>
      </c>
      <c r="E71">
        <v>98309</v>
      </c>
      <c r="F71">
        <v>22453</v>
      </c>
      <c r="H71">
        <v>81201</v>
      </c>
      <c r="J71">
        <f t="shared" si="12"/>
        <v>72203.199999999997</v>
      </c>
      <c r="K71">
        <f t="shared" si="13"/>
        <v>1.1246177454738848</v>
      </c>
      <c r="L71">
        <f t="shared" si="14"/>
        <v>110977</v>
      </c>
      <c r="M71">
        <f t="shared" si="15"/>
        <v>22453</v>
      </c>
      <c r="N71">
        <f t="shared" si="16"/>
        <v>72203.199999999997</v>
      </c>
      <c r="O71">
        <f t="shared" si="17"/>
        <v>88524</v>
      </c>
      <c r="Q71">
        <v>1497</v>
      </c>
      <c r="R71">
        <v>-735</v>
      </c>
      <c r="T71">
        <v>3372.3999999999942</v>
      </c>
      <c r="U71">
        <v>24.19999999999709</v>
      </c>
      <c r="W71">
        <v>3542.4</v>
      </c>
      <c r="X71">
        <v>29.4</v>
      </c>
      <c r="AB71">
        <v>72203.199999999997</v>
      </c>
      <c r="AC71">
        <v>1.1246177454738848</v>
      </c>
      <c r="AI71">
        <v>72203.199999999997</v>
      </c>
      <c r="AJ71">
        <v>1.1246177454738848</v>
      </c>
    </row>
    <row r="72" spans="2:38" x14ac:dyDescent="0.25">
      <c r="B72">
        <v>74140</v>
      </c>
      <c r="C72">
        <v>25289</v>
      </c>
      <c r="D72">
        <v>56784</v>
      </c>
      <c r="E72">
        <v>34701</v>
      </c>
      <c r="F72">
        <v>25476</v>
      </c>
      <c r="H72">
        <v>44949</v>
      </c>
      <c r="J72">
        <f t="shared" si="12"/>
        <v>43278</v>
      </c>
      <c r="K72">
        <f t="shared" si="13"/>
        <v>1.0386108415361153</v>
      </c>
      <c r="L72">
        <f t="shared" si="14"/>
        <v>74140</v>
      </c>
      <c r="M72">
        <f t="shared" si="15"/>
        <v>25289</v>
      </c>
      <c r="N72">
        <f t="shared" si="16"/>
        <v>43278</v>
      </c>
      <c r="O72">
        <f t="shared" si="17"/>
        <v>48851</v>
      </c>
      <c r="Q72">
        <v>-1545</v>
      </c>
      <c r="R72">
        <v>-21</v>
      </c>
      <c r="T72">
        <v>-1051.1999999999971</v>
      </c>
      <c r="U72">
        <v>105.59999999999854</v>
      </c>
      <c r="W72">
        <v>4186.3999999999996</v>
      </c>
      <c r="X72">
        <v>354</v>
      </c>
      <c r="Z72">
        <v>43278</v>
      </c>
      <c r="AA72">
        <v>1.0386108415361153</v>
      </c>
      <c r="AI72">
        <v>43278</v>
      </c>
      <c r="AJ72">
        <v>1.0386108415361153</v>
      </c>
    </row>
    <row r="73" spans="2:38" x14ac:dyDescent="0.25">
      <c r="B73">
        <v>55254</v>
      </c>
      <c r="C73">
        <v>17654</v>
      </c>
      <c r="D73">
        <v>54598</v>
      </c>
      <c r="E73">
        <v>83958</v>
      </c>
      <c r="F73">
        <v>45178</v>
      </c>
      <c r="H73">
        <v>53057</v>
      </c>
      <c r="J73">
        <f t="shared" si="12"/>
        <v>51328.4</v>
      </c>
      <c r="K73">
        <f t="shared" si="13"/>
        <v>1.0336772624901613</v>
      </c>
      <c r="L73">
        <f t="shared" si="14"/>
        <v>83958</v>
      </c>
      <c r="M73">
        <f t="shared" si="15"/>
        <v>17654</v>
      </c>
      <c r="N73">
        <f t="shared" si="16"/>
        <v>51328.4</v>
      </c>
      <c r="O73">
        <f t="shared" si="17"/>
        <v>66304</v>
      </c>
      <c r="Q73">
        <v>-5737</v>
      </c>
      <c r="R73">
        <v>-544</v>
      </c>
      <c r="T73">
        <v>-4710.4000000000015</v>
      </c>
      <c r="U73">
        <v>-90.19999999999709</v>
      </c>
      <c r="W73">
        <v>4710.3999999999996</v>
      </c>
      <c r="X73">
        <v>229</v>
      </c>
      <c r="Z73">
        <v>51328.4</v>
      </c>
      <c r="AA73">
        <v>1.0336772624901613</v>
      </c>
      <c r="AI73">
        <v>51328.4</v>
      </c>
      <c r="AJ73">
        <v>1.0336772624901613</v>
      </c>
    </row>
    <row r="74" spans="2:38" x14ac:dyDescent="0.25">
      <c r="B74">
        <v>100126</v>
      </c>
      <c r="C74">
        <v>78440</v>
      </c>
      <c r="D74">
        <v>47404</v>
      </c>
      <c r="E74">
        <v>109876</v>
      </c>
      <c r="F74">
        <v>42041</v>
      </c>
      <c r="H74">
        <v>105361</v>
      </c>
      <c r="J74">
        <f t="shared" si="12"/>
        <v>75577.399999999994</v>
      </c>
      <c r="K74">
        <f t="shared" si="13"/>
        <v>1.3940807701773283</v>
      </c>
      <c r="L74">
        <f t="shared" si="14"/>
        <v>109876</v>
      </c>
      <c r="M74">
        <f t="shared" si="15"/>
        <v>42041</v>
      </c>
      <c r="N74">
        <f t="shared" si="16"/>
        <v>75577.399999999994</v>
      </c>
      <c r="O74">
        <f t="shared" si="17"/>
        <v>67835</v>
      </c>
      <c r="Q74">
        <v>-1280</v>
      </c>
      <c r="R74">
        <v>422</v>
      </c>
      <c r="T74">
        <v>3302.5999999999913</v>
      </c>
      <c r="U74">
        <v>-38</v>
      </c>
      <c r="W74">
        <v>4973.7999999999993</v>
      </c>
      <c r="X74">
        <v>235.6</v>
      </c>
      <c r="AB74">
        <v>75577.399999999994</v>
      </c>
      <c r="AC74">
        <v>1.3940807701773283</v>
      </c>
      <c r="AI74">
        <v>75577.399999999994</v>
      </c>
      <c r="AJ74">
        <v>1.3940807701773283</v>
      </c>
    </row>
    <row r="75" spans="2:38" x14ac:dyDescent="0.25">
      <c r="B75">
        <v>48486</v>
      </c>
      <c r="C75">
        <v>27786</v>
      </c>
      <c r="D75">
        <v>62273</v>
      </c>
      <c r="E75">
        <v>78819</v>
      </c>
      <c r="F75">
        <v>33716</v>
      </c>
      <c r="H75">
        <v>51912</v>
      </c>
      <c r="J75">
        <f t="shared" si="12"/>
        <v>50216</v>
      </c>
      <c r="K75">
        <f t="shared" si="13"/>
        <v>1.0337740959056874</v>
      </c>
      <c r="L75">
        <f t="shared" si="14"/>
        <v>78819</v>
      </c>
      <c r="M75">
        <f t="shared" si="15"/>
        <v>27786</v>
      </c>
      <c r="N75">
        <f t="shared" si="16"/>
        <v>50216</v>
      </c>
      <c r="O75">
        <f t="shared" si="17"/>
        <v>51033</v>
      </c>
      <c r="Q75">
        <v>-7989</v>
      </c>
      <c r="R75">
        <v>-985</v>
      </c>
      <c r="T75">
        <v>-2231.1999999999971</v>
      </c>
      <c r="U75">
        <v>62.19999999999709</v>
      </c>
      <c r="W75">
        <v>5944.8</v>
      </c>
      <c r="X75">
        <v>299.40000000000003</v>
      </c>
      <c r="Z75">
        <v>50216</v>
      </c>
      <c r="AA75">
        <v>1.0337740959056874</v>
      </c>
      <c r="AI75">
        <v>50216</v>
      </c>
      <c r="AJ75">
        <v>1.0337740959056874</v>
      </c>
    </row>
    <row r="76" spans="2:38" x14ac:dyDescent="0.25">
      <c r="B76">
        <v>82630</v>
      </c>
      <c r="C76">
        <v>96826</v>
      </c>
      <c r="D76">
        <v>77665</v>
      </c>
      <c r="E76">
        <v>16753</v>
      </c>
      <c r="F76">
        <v>65043</v>
      </c>
      <c r="H76">
        <v>84527</v>
      </c>
      <c r="J76">
        <f t="shared" si="12"/>
        <v>67783.399999999994</v>
      </c>
      <c r="K76">
        <f t="shared" si="13"/>
        <v>1.2470162311126325</v>
      </c>
      <c r="L76">
        <f t="shared" si="14"/>
        <v>96826</v>
      </c>
      <c r="M76">
        <f t="shared" si="15"/>
        <v>16753</v>
      </c>
      <c r="N76">
        <f t="shared" si="16"/>
        <v>67783.399999999994</v>
      </c>
      <c r="O76">
        <f t="shared" si="17"/>
        <v>80073</v>
      </c>
      <c r="Q76">
        <v>5807</v>
      </c>
      <c r="R76">
        <v>-1</v>
      </c>
      <c r="T76">
        <v>1437.1999999999971</v>
      </c>
      <c r="U76">
        <v>-51.400000000008731</v>
      </c>
      <c r="W76">
        <v>2273.1999999999998</v>
      </c>
      <c r="X76">
        <v>211.4</v>
      </c>
      <c r="AB76">
        <v>67783.399999999994</v>
      </c>
      <c r="AC76">
        <v>1.2470162311126325</v>
      </c>
      <c r="AI76">
        <v>67783.399999999994</v>
      </c>
      <c r="AJ76">
        <v>1.2470162311126325</v>
      </c>
    </row>
    <row r="77" spans="2:38" x14ac:dyDescent="0.25">
      <c r="B77">
        <v>102860</v>
      </c>
      <c r="C77">
        <v>18544</v>
      </c>
      <c r="D77">
        <v>79480</v>
      </c>
      <c r="E77">
        <v>65877</v>
      </c>
      <c r="F77">
        <v>51671</v>
      </c>
      <c r="H77">
        <v>119621</v>
      </c>
      <c r="J77">
        <f t="shared" si="12"/>
        <v>63686.400000000001</v>
      </c>
      <c r="K77">
        <f t="shared" si="13"/>
        <v>1.8782817053562455</v>
      </c>
      <c r="L77">
        <f t="shared" si="14"/>
        <v>102860</v>
      </c>
      <c r="M77">
        <f t="shared" si="15"/>
        <v>18544</v>
      </c>
      <c r="N77">
        <f t="shared" si="16"/>
        <v>63686.400000000001</v>
      </c>
      <c r="O77">
        <f t="shared" si="17"/>
        <v>84316</v>
      </c>
      <c r="Q77">
        <v>4493</v>
      </c>
      <c r="R77">
        <v>0</v>
      </c>
      <c r="T77">
        <v>-716.40000000000146</v>
      </c>
      <c r="U77">
        <v>-126.59999999999854</v>
      </c>
      <c r="W77">
        <v>6559.5999999999995</v>
      </c>
      <c r="X77">
        <v>185.8</v>
      </c>
      <c r="AF77">
        <v>63686.400000000001</v>
      </c>
      <c r="AG77">
        <v>1.8782817053562455</v>
      </c>
      <c r="AK77">
        <v>63686.400000000001</v>
      </c>
      <c r="AL77">
        <v>1.8782817053562455</v>
      </c>
    </row>
    <row r="78" spans="2:38" x14ac:dyDescent="0.25">
      <c r="B78">
        <v>89609</v>
      </c>
      <c r="C78">
        <v>17152</v>
      </c>
      <c r="D78">
        <v>23879</v>
      </c>
      <c r="E78">
        <v>96910</v>
      </c>
      <c r="F78">
        <v>9884</v>
      </c>
      <c r="H78">
        <v>49818</v>
      </c>
      <c r="J78">
        <f t="shared" si="12"/>
        <v>47486.8</v>
      </c>
      <c r="K78">
        <f t="shared" si="13"/>
        <v>1.0490915370166025</v>
      </c>
      <c r="L78">
        <f t="shared" si="14"/>
        <v>96910</v>
      </c>
      <c r="M78">
        <f t="shared" si="15"/>
        <v>9884</v>
      </c>
      <c r="N78">
        <f t="shared" si="16"/>
        <v>47486.8</v>
      </c>
      <c r="O78">
        <f t="shared" si="17"/>
        <v>87026</v>
      </c>
      <c r="Q78">
        <v>-7008</v>
      </c>
      <c r="R78">
        <v>221</v>
      </c>
      <c r="T78">
        <v>-1713.1999999999971</v>
      </c>
      <c r="U78">
        <v>171.60000000000582</v>
      </c>
      <c r="W78">
        <v>3310.8</v>
      </c>
      <c r="X78">
        <v>173.20000000000002</v>
      </c>
      <c r="Z78">
        <v>47486.8</v>
      </c>
      <c r="AA78">
        <v>1.0490915370166025</v>
      </c>
      <c r="AI78">
        <v>47486.8</v>
      </c>
      <c r="AJ78">
        <v>1.0490915370166025</v>
      </c>
    </row>
    <row r="79" spans="2:38" x14ac:dyDescent="0.25">
      <c r="B79">
        <v>12753</v>
      </c>
      <c r="C79">
        <v>10464</v>
      </c>
      <c r="D79">
        <v>12748</v>
      </c>
      <c r="E79">
        <v>30565</v>
      </c>
      <c r="F79">
        <v>7011</v>
      </c>
      <c r="H79">
        <v>28618</v>
      </c>
      <c r="J79">
        <f t="shared" si="12"/>
        <v>14708.2</v>
      </c>
      <c r="K79">
        <f t="shared" si="13"/>
        <v>1.9457173549448605</v>
      </c>
      <c r="L79">
        <f t="shared" si="14"/>
        <v>30565</v>
      </c>
      <c r="M79">
        <f t="shared" si="15"/>
        <v>7011</v>
      </c>
      <c r="N79">
        <f t="shared" si="16"/>
        <v>14708.2</v>
      </c>
      <c r="O79">
        <f t="shared" si="17"/>
        <v>23554</v>
      </c>
      <c r="Q79">
        <v>5494</v>
      </c>
      <c r="R79">
        <v>-409</v>
      </c>
      <c r="T79">
        <v>-3274.3999999999978</v>
      </c>
      <c r="U79">
        <v>-21.799999999999272</v>
      </c>
      <c r="W79">
        <v>3274.4</v>
      </c>
      <c r="X79">
        <v>57.400000000000006</v>
      </c>
      <c r="Z79">
        <v>14708.2</v>
      </c>
      <c r="AA79">
        <v>1.9457173549448605</v>
      </c>
      <c r="AK79">
        <v>14708.2</v>
      </c>
      <c r="AL79">
        <v>1.9457173549448605</v>
      </c>
    </row>
    <row r="80" spans="2:38" x14ac:dyDescent="0.25">
      <c r="B80">
        <v>20615</v>
      </c>
      <c r="C80">
        <v>23945</v>
      </c>
      <c r="D80">
        <v>83040</v>
      </c>
      <c r="E80">
        <v>64170</v>
      </c>
      <c r="F80">
        <v>34779</v>
      </c>
      <c r="H80">
        <v>47765</v>
      </c>
      <c r="J80">
        <f t="shared" si="12"/>
        <v>45309.8</v>
      </c>
      <c r="K80">
        <f t="shared" si="13"/>
        <v>1.0541869529329195</v>
      </c>
      <c r="L80">
        <f t="shared" si="14"/>
        <v>83040</v>
      </c>
      <c r="M80">
        <f t="shared" si="15"/>
        <v>20615</v>
      </c>
      <c r="N80">
        <f t="shared" si="16"/>
        <v>45309.8</v>
      </c>
      <c r="O80">
        <f t="shared" si="17"/>
        <v>62425</v>
      </c>
      <c r="Q80">
        <v>-3526</v>
      </c>
      <c r="R80">
        <v>-153</v>
      </c>
      <c r="T80">
        <v>-4849.5999999999985</v>
      </c>
      <c r="U80">
        <v>-24.19999999999709</v>
      </c>
      <c r="W80">
        <v>4849.6000000000004</v>
      </c>
      <c r="X80">
        <v>462.6</v>
      </c>
      <c r="Z80">
        <v>45309.8</v>
      </c>
      <c r="AA80">
        <v>1.0541869529329195</v>
      </c>
      <c r="AI80">
        <v>45309.8</v>
      </c>
      <c r="AJ80">
        <v>1.0541869529329195</v>
      </c>
    </row>
    <row r="81" spans="2:38" x14ac:dyDescent="0.25">
      <c r="B81">
        <v>25382</v>
      </c>
      <c r="C81">
        <v>43781</v>
      </c>
      <c r="D81">
        <v>54847</v>
      </c>
      <c r="E81">
        <v>12804</v>
      </c>
      <c r="F81">
        <v>47557</v>
      </c>
      <c r="H81">
        <v>53696</v>
      </c>
      <c r="J81">
        <f t="shared" si="12"/>
        <v>36874.199999999997</v>
      </c>
      <c r="K81">
        <f t="shared" si="13"/>
        <v>1.4561943038764231</v>
      </c>
      <c r="L81">
        <f t="shared" si="14"/>
        <v>54847</v>
      </c>
      <c r="M81">
        <f t="shared" si="15"/>
        <v>12804</v>
      </c>
      <c r="N81">
        <f t="shared" si="16"/>
        <v>36874.199999999997</v>
      </c>
      <c r="O81">
        <f t="shared" si="17"/>
        <v>42043</v>
      </c>
      <c r="Q81">
        <v>-5098</v>
      </c>
      <c r="R81">
        <v>425</v>
      </c>
      <c r="T81">
        <v>417</v>
      </c>
      <c r="U81">
        <v>-79.400000000001455</v>
      </c>
      <c r="W81">
        <v>2348.6</v>
      </c>
      <c r="X81">
        <v>261.39999999999998</v>
      </c>
      <c r="AD81">
        <v>36874.199999999997</v>
      </c>
      <c r="AE81">
        <v>1.4561943038764231</v>
      </c>
      <c r="AI81">
        <v>36874.199999999997</v>
      </c>
      <c r="AJ81">
        <v>1.4561943038764231</v>
      </c>
    </row>
    <row r="82" spans="2:38" x14ac:dyDescent="0.25">
      <c r="B82">
        <v>95631</v>
      </c>
      <c r="C82">
        <v>80474</v>
      </c>
      <c r="D82">
        <v>71306</v>
      </c>
      <c r="E82">
        <v>31593</v>
      </c>
      <c r="F82">
        <v>35825</v>
      </c>
      <c r="H82">
        <v>72061</v>
      </c>
      <c r="J82">
        <f t="shared" si="12"/>
        <v>62965.8</v>
      </c>
      <c r="K82">
        <f t="shared" si="13"/>
        <v>1.1444466678736711</v>
      </c>
      <c r="L82">
        <f t="shared" si="14"/>
        <v>95631</v>
      </c>
      <c r="M82">
        <f t="shared" si="15"/>
        <v>31593</v>
      </c>
      <c r="N82">
        <f t="shared" si="16"/>
        <v>62965.8</v>
      </c>
      <c r="O82">
        <f t="shared" si="17"/>
        <v>64038</v>
      </c>
      <c r="Q82">
        <v>-4691</v>
      </c>
      <c r="R82">
        <v>-11</v>
      </c>
      <c r="T82">
        <v>-945</v>
      </c>
      <c r="U82">
        <v>-61.399999999994179</v>
      </c>
      <c r="W82">
        <v>2991.8</v>
      </c>
      <c r="X82">
        <v>211.4</v>
      </c>
      <c r="AB82">
        <v>62965.8</v>
      </c>
      <c r="AC82">
        <v>1.1444466678736711</v>
      </c>
      <c r="AI82">
        <v>62965.8</v>
      </c>
      <c r="AJ82">
        <v>1.1444466678736711</v>
      </c>
    </row>
    <row r="83" spans="2:38" x14ac:dyDescent="0.25">
      <c r="B83">
        <v>108918</v>
      </c>
      <c r="C83">
        <v>104855</v>
      </c>
      <c r="D83">
        <v>94268</v>
      </c>
      <c r="E83">
        <v>89815</v>
      </c>
      <c r="F83">
        <v>121220</v>
      </c>
      <c r="H83">
        <v>118073</v>
      </c>
      <c r="J83">
        <f t="shared" si="12"/>
        <v>103815.2</v>
      </c>
      <c r="K83">
        <f t="shared" si="13"/>
        <v>1.1373382703110912</v>
      </c>
      <c r="L83">
        <f t="shared" si="14"/>
        <v>121220</v>
      </c>
      <c r="M83">
        <f t="shared" si="15"/>
        <v>89815</v>
      </c>
      <c r="N83">
        <f t="shared" si="16"/>
        <v>103815.2</v>
      </c>
      <c r="O83">
        <f t="shared" si="17"/>
        <v>31405</v>
      </c>
      <c r="Q83">
        <v>-5419</v>
      </c>
      <c r="R83">
        <v>-895</v>
      </c>
      <c r="T83">
        <v>1208.5999999999913</v>
      </c>
      <c r="U83">
        <v>297</v>
      </c>
      <c r="W83">
        <v>2488.1999999999998</v>
      </c>
      <c r="X83">
        <v>374.6</v>
      </c>
      <c r="AB83">
        <v>103815.2</v>
      </c>
      <c r="AC83">
        <v>1.1373382703110912</v>
      </c>
      <c r="AI83">
        <v>103815.2</v>
      </c>
      <c r="AJ83">
        <v>1.1373382703110912</v>
      </c>
    </row>
    <row r="84" spans="2:38" x14ac:dyDescent="0.25">
      <c r="B84">
        <v>54575</v>
      </c>
      <c r="C84">
        <v>50983</v>
      </c>
      <c r="D84">
        <v>32074</v>
      </c>
      <c r="E84">
        <v>40537</v>
      </c>
      <c r="F84">
        <v>117076</v>
      </c>
      <c r="H84">
        <v>88980</v>
      </c>
      <c r="J84">
        <f t="shared" si="12"/>
        <v>59049</v>
      </c>
      <c r="K84">
        <f t="shared" si="13"/>
        <v>1.5068841131941269</v>
      </c>
      <c r="L84">
        <f t="shared" si="14"/>
        <v>117076</v>
      </c>
      <c r="M84">
        <f t="shared" si="15"/>
        <v>32074</v>
      </c>
      <c r="N84">
        <f t="shared" si="16"/>
        <v>59049</v>
      </c>
      <c r="O84">
        <f t="shared" si="17"/>
        <v>85002</v>
      </c>
      <c r="Q84">
        <v>51</v>
      </c>
      <c r="R84">
        <v>318</v>
      </c>
      <c r="T84">
        <v>-4123.8000000000029</v>
      </c>
      <c r="U84">
        <v>-424.40000000000146</v>
      </c>
      <c r="W84">
        <v>5588.2000000000007</v>
      </c>
      <c r="X84">
        <v>539.19999999999993</v>
      </c>
      <c r="AB84">
        <v>59049</v>
      </c>
      <c r="AC84">
        <v>1.5068841131941269</v>
      </c>
      <c r="AI84">
        <v>59049</v>
      </c>
      <c r="AJ84">
        <v>1.5068841131941269</v>
      </c>
    </row>
    <row r="85" spans="2:38" x14ac:dyDescent="0.25">
      <c r="B85">
        <v>43501</v>
      </c>
      <c r="C85">
        <v>87128</v>
      </c>
      <c r="D85">
        <v>7770</v>
      </c>
      <c r="E85">
        <v>108263</v>
      </c>
      <c r="F85">
        <v>41484</v>
      </c>
      <c r="H85">
        <v>63431</v>
      </c>
      <c r="J85">
        <f t="shared" si="12"/>
        <v>57629.2</v>
      </c>
      <c r="K85">
        <f t="shared" si="13"/>
        <v>1.1006746579858822</v>
      </c>
      <c r="L85">
        <f t="shared" si="14"/>
        <v>108263</v>
      </c>
      <c r="M85">
        <f t="shared" si="15"/>
        <v>7770</v>
      </c>
      <c r="N85">
        <f t="shared" si="16"/>
        <v>57629.2</v>
      </c>
      <c r="O85">
        <f t="shared" si="17"/>
        <v>100493</v>
      </c>
      <c r="Q85">
        <v>86</v>
      </c>
      <c r="R85">
        <v>-1</v>
      </c>
      <c r="T85">
        <v>3460</v>
      </c>
      <c r="U85">
        <v>143</v>
      </c>
      <c r="W85">
        <v>3696.8000000000006</v>
      </c>
      <c r="X85">
        <v>172.2</v>
      </c>
      <c r="Z85">
        <v>57629.2</v>
      </c>
      <c r="AA85">
        <v>1.1006746579858822</v>
      </c>
      <c r="AI85">
        <v>57629.2</v>
      </c>
      <c r="AJ85">
        <v>1.1006746579858822</v>
      </c>
    </row>
    <row r="86" spans="2:38" x14ac:dyDescent="0.25">
      <c r="B86">
        <v>120674</v>
      </c>
      <c r="C86">
        <v>33288</v>
      </c>
      <c r="D86">
        <v>42502</v>
      </c>
      <c r="E86">
        <v>99643</v>
      </c>
      <c r="F86">
        <v>119688</v>
      </c>
      <c r="H86">
        <v>128015</v>
      </c>
      <c r="J86">
        <f t="shared" si="12"/>
        <v>83159</v>
      </c>
      <c r="K86">
        <f t="shared" si="13"/>
        <v>1.5394004256905447</v>
      </c>
      <c r="L86">
        <f t="shared" si="14"/>
        <v>120674</v>
      </c>
      <c r="M86">
        <f t="shared" si="15"/>
        <v>33288</v>
      </c>
      <c r="N86">
        <f t="shared" si="16"/>
        <v>83159</v>
      </c>
      <c r="O86">
        <f t="shared" si="17"/>
        <v>87386</v>
      </c>
      <c r="Q86">
        <v>-766</v>
      </c>
      <c r="R86">
        <v>113</v>
      </c>
      <c r="T86">
        <v>1019.6000000000058</v>
      </c>
      <c r="U86">
        <v>197.19999999999709</v>
      </c>
      <c r="W86">
        <v>2908</v>
      </c>
      <c r="X86">
        <v>232.4</v>
      </c>
      <c r="AF86">
        <v>83159</v>
      </c>
      <c r="AG86">
        <v>1.5394004256905447</v>
      </c>
      <c r="AI86">
        <v>83159</v>
      </c>
      <c r="AJ86">
        <v>1.5394004256905447</v>
      </c>
    </row>
    <row r="87" spans="2:38" x14ac:dyDescent="0.25">
      <c r="B87">
        <v>100360</v>
      </c>
      <c r="C87">
        <v>34259</v>
      </c>
      <c r="D87">
        <v>1377</v>
      </c>
      <c r="E87">
        <v>82990</v>
      </c>
      <c r="F87">
        <v>61908</v>
      </c>
      <c r="H87">
        <v>93099</v>
      </c>
      <c r="J87">
        <f t="shared" si="12"/>
        <v>56178.8</v>
      </c>
      <c r="K87">
        <f t="shared" si="13"/>
        <v>1.6571909688352189</v>
      </c>
      <c r="L87">
        <f t="shared" si="14"/>
        <v>100360</v>
      </c>
      <c r="M87">
        <f t="shared" si="15"/>
        <v>1377</v>
      </c>
      <c r="N87">
        <f t="shared" si="16"/>
        <v>56178.8</v>
      </c>
      <c r="O87">
        <f t="shared" si="17"/>
        <v>98983</v>
      </c>
      <c r="Q87">
        <v>-3456</v>
      </c>
      <c r="R87">
        <v>415</v>
      </c>
      <c r="T87">
        <v>3338</v>
      </c>
      <c r="U87">
        <v>249.80000000000291</v>
      </c>
      <c r="W87">
        <v>5050.4000000000005</v>
      </c>
      <c r="X87">
        <v>440.6</v>
      </c>
      <c r="AD87">
        <v>56178.8</v>
      </c>
      <c r="AE87">
        <v>1.6571909688352189</v>
      </c>
      <c r="AK87">
        <v>56178.8</v>
      </c>
      <c r="AL87">
        <v>1.6571909688352189</v>
      </c>
    </row>
    <row r="88" spans="2:38" x14ac:dyDescent="0.25">
      <c r="B88">
        <v>28631</v>
      </c>
      <c r="C88">
        <v>25884</v>
      </c>
      <c r="D88">
        <v>109686</v>
      </c>
      <c r="E88">
        <v>85901</v>
      </c>
      <c r="F88">
        <v>19753</v>
      </c>
      <c r="H88">
        <v>81738</v>
      </c>
      <c r="J88">
        <f t="shared" si="12"/>
        <v>53971</v>
      </c>
      <c r="K88">
        <f t="shared" si="13"/>
        <v>1.5144799985177224</v>
      </c>
      <c r="L88">
        <f t="shared" si="14"/>
        <v>109686</v>
      </c>
      <c r="M88">
        <f t="shared" si="15"/>
        <v>19753</v>
      </c>
      <c r="N88">
        <f t="shared" si="16"/>
        <v>53971</v>
      </c>
      <c r="O88">
        <f t="shared" si="17"/>
        <v>89933</v>
      </c>
      <c r="Q88">
        <v>-918</v>
      </c>
      <c r="R88">
        <v>319</v>
      </c>
      <c r="T88">
        <v>-1772.5999999999985</v>
      </c>
      <c r="U88">
        <v>-323</v>
      </c>
      <c r="W88">
        <v>2763.3999999999996</v>
      </c>
      <c r="X88">
        <v>387.4</v>
      </c>
      <c r="Z88">
        <v>53971</v>
      </c>
      <c r="AA88">
        <v>1.5144799985177224</v>
      </c>
      <c r="AK88">
        <v>53971</v>
      </c>
      <c r="AL88">
        <v>1.5144799985177224</v>
      </c>
    </row>
    <row r="89" spans="2:38" x14ac:dyDescent="0.25">
      <c r="B89">
        <v>26084</v>
      </c>
      <c r="C89">
        <v>78111</v>
      </c>
      <c r="D89">
        <v>64952</v>
      </c>
      <c r="E89">
        <v>113315</v>
      </c>
      <c r="F89">
        <v>84257</v>
      </c>
      <c r="H89">
        <v>84779</v>
      </c>
      <c r="J89">
        <f t="shared" si="12"/>
        <v>73343.8</v>
      </c>
      <c r="K89">
        <f t="shared" si="13"/>
        <v>1.1559122925182497</v>
      </c>
      <c r="L89">
        <f t="shared" si="14"/>
        <v>113315</v>
      </c>
      <c r="M89">
        <f t="shared" si="15"/>
        <v>26084</v>
      </c>
      <c r="N89">
        <f t="shared" si="16"/>
        <v>73343.8</v>
      </c>
      <c r="O89">
        <f t="shared" si="17"/>
        <v>87231</v>
      </c>
      <c r="Q89">
        <v>1262</v>
      </c>
      <c r="R89">
        <v>-887</v>
      </c>
      <c r="T89">
        <v>-874.39999999999418</v>
      </c>
      <c r="U89">
        <v>138.19999999999709</v>
      </c>
      <c r="W89">
        <v>3534.4</v>
      </c>
      <c r="X89">
        <v>155.80000000000001</v>
      </c>
      <c r="AB89">
        <v>73343.8</v>
      </c>
      <c r="AC89">
        <v>1.1559122925182497</v>
      </c>
      <c r="AI89">
        <v>73343.8</v>
      </c>
      <c r="AJ89">
        <v>1.1559122925182497</v>
      </c>
    </row>
    <row r="90" spans="2:38" x14ac:dyDescent="0.25">
      <c r="B90">
        <v>78649</v>
      </c>
      <c r="C90">
        <v>83105</v>
      </c>
      <c r="D90">
        <v>118629</v>
      </c>
      <c r="E90">
        <v>85772</v>
      </c>
      <c r="F90">
        <v>108265</v>
      </c>
      <c r="H90">
        <v>112053</v>
      </c>
      <c r="J90">
        <f t="shared" si="12"/>
        <v>94884</v>
      </c>
      <c r="K90">
        <f t="shared" si="13"/>
        <v>1.1809472619198178</v>
      </c>
      <c r="L90">
        <f t="shared" si="14"/>
        <v>118629</v>
      </c>
      <c r="M90">
        <f t="shared" si="15"/>
        <v>78649</v>
      </c>
      <c r="N90">
        <f t="shared" si="16"/>
        <v>94884</v>
      </c>
      <c r="O90">
        <f t="shared" si="17"/>
        <v>39980</v>
      </c>
      <c r="Q90">
        <v>10947</v>
      </c>
      <c r="R90">
        <v>-574</v>
      </c>
      <c r="T90">
        <v>1035</v>
      </c>
      <c r="U90">
        <v>-59.80000000000291</v>
      </c>
      <c r="W90">
        <v>2418.1999999999998</v>
      </c>
      <c r="X90">
        <v>557</v>
      </c>
      <c r="AB90">
        <v>94884</v>
      </c>
      <c r="AC90">
        <v>1.1809472619198178</v>
      </c>
      <c r="AI90">
        <v>94884</v>
      </c>
      <c r="AJ90">
        <v>1.1809472619198178</v>
      </c>
    </row>
    <row r="91" spans="2:38" x14ac:dyDescent="0.25">
      <c r="B91">
        <v>57222</v>
      </c>
      <c r="C91">
        <v>13551</v>
      </c>
      <c r="D91">
        <v>36697</v>
      </c>
      <c r="E91">
        <v>55386</v>
      </c>
      <c r="F91">
        <v>15162</v>
      </c>
      <c r="H91">
        <v>50602</v>
      </c>
      <c r="J91">
        <f t="shared" si="12"/>
        <v>35603.599999999999</v>
      </c>
      <c r="K91">
        <f t="shared" si="13"/>
        <v>1.4212607713826693</v>
      </c>
      <c r="L91">
        <f t="shared" si="14"/>
        <v>57222</v>
      </c>
      <c r="M91">
        <f t="shared" si="15"/>
        <v>13551</v>
      </c>
      <c r="N91">
        <f t="shared" si="16"/>
        <v>35603.599999999999</v>
      </c>
      <c r="O91">
        <f t="shared" si="17"/>
        <v>43671</v>
      </c>
      <c r="Q91">
        <v>-2534</v>
      </c>
      <c r="R91">
        <v>1052</v>
      </c>
      <c r="T91">
        <v>-1198</v>
      </c>
      <c r="U91">
        <v>127.79999999999563</v>
      </c>
      <c r="W91">
        <v>3778</v>
      </c>
      <c r="X91">
        <v>492.2</v>
      </c>
      <c r="Z91">
        <v>35603.599999999999</v>
      </c>
      <c r="AA91">
        <v>1.4212607713826693</v>
      </c>
      <c r="AI91">
        <v>35603.599999999999</v>
      </c>
      <c r="AJ91">
        <v>1.4212607713826693</v>
      </c>
    </row>
    <row r="92" spans="2:38" x14ac:dyDescent="0.25">
      <c r="B92">
        <v>23649</v>
      </c>
      <c r="C92">
        <v>79065</v>
      </c>
      <c r="D92">
        <v>64392</v>
      </c>
      <c r="E92">
        <v>74977</v>
      </c>
      <c r="F92">
        <v>41340</v>
      </c>
      <c r="H92">
        <v>67334</v>
      </c>
      <c r="J92">
        <f t="shared" si="12"/>
        <v>56684.6</v>
      </c>
      <c r="K92">
        <f t="shared" si="13"/>
        <v>1.1878711325474645</v>
      </c>
      <c r="L92">
        <f t="shared" si="14"/>
        <v>79065</v>
      </c>
      <c r="M92">
        <f t="shared" si="15"/>
        <v>23649</v>
      </c>
      <c r="N92">
        <f t="shared" si="16"/>
        <v>56684.6</v>
      </c>
      <c r="O92">
        <f t="shared" si="17"/>
        <v>55416</v>
      </c>
      <c r="Q92">
        <v>-562</v>
      </c>
      <c r="R92">
        <v>-8</v>
      </c>
      <c r="T92">
        <v>55.400000000001455</v>
      </c>
      <c r="U92">
        <v>259.59999999999854</v>
      </c>
      <c r="W92">
        <v>6147.8</v>
      </c>
      <c r="X92">
        <v>264.39999999999998</v>
      </c>
      <c r="Z92">
        <v>56684.6</v>
      </c>
      <c r="AA92">
        <v>1.1878711325474645</v>
      </c>
      <c r="AI92">
        <v>56684.6</v>
      </c>
      <c r="AJ92">
        <v>1.1878711325474645</v>
      </c>
    </row>
    <row r="93" spans="2:38" x14ac:dyDescent="0.25">
      <c r="B93">
        <v>99652</v>
      </c>
      <c r="C93">
        <v>32289</v>
      </c>
      <c r="D93">
        <v>42278</v>
      </c>
      <c r="E93">
        <v>81715</v>
      </c>
      <c r="F93">
        <v>33861</v>
      </c>
      <c r="H93">
        <v>78925</v>
      </c>
      <c r="J93">
        <f t="shared" si="12"/>
        <v>57959</v>
      </c>
      <c r="K93">
        <f t="shared" si="13"/>
        <v>1.3617384702979694</v>
      </c>
      <c r="L93">
        <f t="shared" si="14"/>
        <v>99652</v>
      </c>
      <c r="M93">
        <f t="shared" si="15"/>
        <v>32289</v>
      </c>
      <c r="N93">
        <f t="shared" si="16"/>
        <v>57959</v>
      </c>
      <c r="O93">
        <f t="shared" si="17"/>
        <v>67363</v>
      </c>
      <c r="Q93">
        <v>1558</v>
      </c>
      <c r="R93">
        <v>466</v>
      </c>
      <c r="T93">
        <v>-761.19999999999709</v>
      </c>
      <c r="U93">
        <v>21.80000000000291</v>
      </c>
      <c r="W93">
        <v>2692.3999999999996</v>
      </c>
      <c r="X93">
        <v>102.2</v>
      </c>
      <c r="AB93">
        <v>57959</v>
      </c>
      <c r="AC93">
        <v>1.3617384702979694</v>
      </c>
      <c r="AI93">
        <v>57959</v>
      </c>
      <c r="AJ93">
        <v>1.3617384702979694</v>
      </c>
    </row>
    <row r="94" spans="2:38" x14ac:dyDescent="0.25">
      <c r="B94">
        <v>56991</v>
      </c>
      <c r="C94">
        <v>36866</v>
      </c>
      <c r="D94">
        <v>16971</v>
      </c>
      <c r="E94">
        <v>29757</v>
      </c>
      <c r="F94">
        <v>32184</v>
      </c>
      <c r="H94">
        <v>59951</v>
      </c>
      <c r="J94">
        <f t="shared" si="12"/>
        <v>34553.800000000003</v>
      </c>
      <c r="K94">
        <f t="shared" si="13"/>
        <v>1.7350045436391943</v>
      </c>
      <c r="L94">
        <f t="shared" si="14"/>
        <v>56991</v>
      </c>
      <c r="M94">
        <f t="shared" si="15"/>
        <v>16971</v>
      </c>
      <c r="N94">
        <f t="shared" si="16"/>
        <v>34553.800000000003</v>
      </c>
      <c r="O94">
        <f t="shared" si="17"/>
        <v>40020</v>
      </c>
      <c r="Q94">
        <v>-4378</v>
      </c>
      <c r="R94">
        <v>185</v>
      </c>
      <c r="T94">
        <v>2106.4000000000015</v>
      </c>
      <c r="U94">
        <v>-98.799999999995634</v>
      </c>
      <c r="W94">
        <v>2651.2</v>
      </c>
      <c r="X94">
        <v>367.59999999999997</v>
      </c>
      <c r="AD94">
        <v>34553.800000000003</v>
      </c>
      <c r="AE94">
        <v>1.7350045436391943</v>
      </c>
      <c r="AK94">
        <v>34553.800000000003</v>
      </c>
      <c r="AL94">
        <v>1.7350045436391943</v>
      </c>
    </row>
    <row r="95" spans="2:38" x14ac:dyDescent="0.25">
      <c r="B95">
        <v>50981</v>
      </c>
      <c r="C95">
        <v>15350</v>
      </c>
      <c r="D95">
        <v>68675</v>
      </c>
      <c r="E95">
        <v>68868</v>
      </c>
      <c r="F95">
        <v>66802</v>
      </c>
      <c r="H95">
        <v>60100</v>
      </c>
      <c r="J95">
        <f t="shared" si="12"/>
        <v>54135.199999999997</v>
      </c>
      <c r="K95">
        <f t="shared" si="13"/>
        <v>1.1101833926908924</v>
      </c>
      <c r="L95">
        <f t="shared" si="14"/>
        <v>68868</v>
      </c>
      <c r="M95">
        <f t="shared" si="15"/>
        <v>15350</v>
      </c>
      <c r="N95">
        <f t="shared" si="16"/>
        <v>54135.199999999997</v>
      </c>
      <c r="O95">
        <f t="shared" si="17"/>
        <v>53518</v>
      </c>
      <c r="Q95">
        <v>4873</v>
      </c>
      <c r="R95">
        <v>-1047</v>
      </c>
      <c r="T95">
        <v>3877.3999999999942</v>
      </c>
      <c r="U95">
        <v>-374.40000000000146</v>
      </c>
      <c r="W95">
        <v>4690.2</v>
      </c>
      <c r="X95">
        <v>596</v>
      </c>
      <c r="Z95">
        <v>54135.199999999997</v>
      </c>
      <c r="AA95">
        <v>1.1101833926908924</v>
      </c>
      <c r="AI95">
        <v>54135.199999999997</v>
      </c>
      <c r="AJ95">
        <v>1.1101833926908924</v>
      </c>
    </row>
    <row r="96" spans="2:38" x14ac:dyDescent="0.25">
      <c r="B96">
        <v>109400</v>
      </c>
      <c r="C96">
        <v>11134</v>
      </c>
      <c r="D96">
        <v>28768</v>
      </c>
      <c r="E96">
        <v>1360</v>
      </c>
      <c r="F96">
        <v>109758</v>
      </c>
      <c r="H96">
        <v>67023</v>
      </c>
      <c r="J96">
        <f t="shared" si="12"/>
        <v>52084</v>
      </c>
      <c r="K96">
        <f t="shared" si="13"/>
        <v>1.2868251286383534</v>
      </c>
      <c r="L96">
        <f t="shared" si="14"/>
        <v>109758</v>
      </c>
      <c r="M96">
        <f t="shared" si="15"/>
        <v>1360</v>
      </c>
      <c r="N96">
        <f t="shared" si="16"/>
        <v>52084</v>
      </c>
      <c r="O96">
        <f t="shared" si="17"/>
        <v>108398</v>
      </c>
      <c r="Q96">
        <v>-2718</v>
      </c>
      <c r="R96">
        <v>68</v>
      </c>
      <c r="T96">
        <v>891.40000000000146</v>
      </c>
      <c r="U96">
        <v>-208</v>
      </c>
      <c r="W96">
        <v>1830.1999999999998</v>
      </c>
      <c r="X96">
        <v>299.2</v>
      </c>
      <c r="Z96">
        <v>52084</v>
      </c>
      <c r="AA96">
        <v>1.2868251286383534</v>
      </c>
      <c r="AK96">
        <v>52084</v>
      </c>
      <c r="AL96">
        <v>1.2868251286383534</v>
      </c>
    </row>
    <row r="97" spans="2:38" x14ac:dyDescent="0.25">
      <c r="B97">
        <v>47027</v>
      </c>
      <c r="C97">
        <v>104659</v>
      </c>
      <c r="D97">
        <v>83448</v>
      </c>
      <c r="E97">
        <v>40024</v>
      </c>
      <c r="F97">
        <v>76692</v>
      </c>
      <c r="H97">
        <v>85210</v>
      </c>
      <c r="J97">
        <f t="shared" si="12"/>
        <v>70370</v>
      </c>
      <c r="K97">
        <f t="shared" si="13"/>
        <v>1.2108853204490551</v>
      </c>
      <c r="L97">
        <f t="shared" si="14"/>
        <v>104659</v>
      </c>
      <c r="M97">
        <f t="shared" si="15"/>
        <v>40024</v>
      </c>
      <c r="N97">
        <f t="shared" si="16"/>
        <v>70370</v>
      </c>
      <c r="O97">
        <f t="shared" si="17"/>
        <v>64635</v>
      </c>
      <c r="Q97">
        <v>5014</v>
      </c>
      <c r="R97">
        <v>-205</v>
      </c>
      <c r="T97">
        <v>-4340.1999999999971</v>
      </c>
      <c r="U97">
        <v>-172.39999999999418</v>
      </c>
      <c r="W97">
        <v>4701</v>
      </c>
      <c r="X97">
        <v>256.8</v>
      </c>
      <c r="AB97">
        <v>70370</v>
      </c>
      <c r="AC97">
        <v>1.2108853204490551</v>
      </c>
      <c r="AI97">
        <v>70370</v>
      </c>
      <c r="AJ97">
        <v>1.2108853204490551</v>
      </c>
    </row>
    <row r="98" spans="2:38" x14ac:dyDescent="0.25">
      <c r="B98">
        <v>34704</v>
      </c>
      <c r="C98">
        <v>116117</v>
      </c>
      <c r="D98">
        <v>57655</v>
      </c>
      <c r="E98">
        <v>19054</v>
      </c>
      <c r="F98">
        <v>119796</v>
      </c>
      <c r="H98">
        <v>84926</v>
      </c>
      <c r="J98">
        <f t="shared" si="12"/>
        <v>69465.2</v>
      </c>
      <c r="K98">
        <f t="shared" ref="K98:K129" si="18">H98/J98</f>
        <v>1.2225689985777051</v>
      </c>
      <c r="L98">
        <f t="shared" si="14"/>
        <v>119796</v>
      </c>
      <c r="M98">
        <f t="shared" si="15"/>
        <v>19054</v>
      </c>
      <c r="N98">
        <f t="shared" si="16"/>
        <v>69465.2</v>
      </c>
      <c r="O98">
        <f t="shared" si="17"/>
        <v>100742</v>
      </c>
      <c r="Q98">
        <v>2762</v>
      </c>
      <c r="R98">
        <v>0</v>
      </c>
      <c r="T98">
        <v>-571</v>
      </c>
      <c r="U98">
        <v>96</v>
      </c>
      <c r="W98">
        <v>3624.2</v>
      </c>
      <c r="X98">
        <v>268.8</v>
      </c>
      <c r="AB98">
        <v>69465.2</v>
      </c>
      <c r="AC98">
        <v>1.2225689985777051</v>
      </c>
      <c r="AI98">
        <v>69465.2</v>
      </c>
      <c r="AJ98">
        <v>1.2225689985777051</v>
      </c>
    </row>
    <row r="99" spans="2:38" x14ac:dyDescent="0.25">
      <c r="B99">
        <v>32215</v>
      </c>
      <c r="C99">
        <v>2965</v>
      </c>
      <c r="D99">
        <v>97495</v>
      </c>
      <c r="E99">
        <v>11709</v>
      </c>
      <c r="F99">
        <v>29494</v>
      </c>
      <c r="H99">
        <v>62595</v>
      </c>
      <c r="J99">
        <f t="shared" si="12"/>
        <v>34775.599999999999</v>
      </c>
      <c r="K99">
        <f t="shared" si="18"/>
        <v>1.7999689437421642</v>
      </c>
      <c r="L99">
        <f t="shared" si="14"/>
        <v>97495</v>
      </c>
      <c r="M99">
        <f t="shared" si="15"/>
        <v>2965</v>
      </c>
      <c r="N99">
        <f t="shared" si="16"/>
        <v>34775.599999999999</v>
      </c>
      <c r="O99">
        <f t="shared" si="17"/>
        <v>94530</v>
      </c>
      <c r="Q99">
        <v>-873</v>
      </c>
      <c r="R99">
        <v>-896</v>
      </c>
      <c r="T99">
        <v>-33.400000000001455</v>
      </c>
      <c r="U99">
        <v>-243</v>
      </c>
      <c r="W99">
        <v>2425.7999999999997</v>
      </c>
      <c r="X99">
        <v>243</v>
      </c>
      <c r="AD99">
        <v>34775.599999999999</v>
      </c>
      <c r="AE99">
        <v>1.7999689437421642</v>
      </c>
      <c r="AK99">
        <v>34775.599999999999</v>
      </c>
      <c r="AL99">
        <v>1.7999689437421642</v>
      </c>
    </row>
    <row r="100" spans="2:38" x14ac:dyDescent="0.25">
      <c r="B100">
        <v>48511</v>
      </c>
      <c r="C100">
        <v>5087</v>
      </c>
      <c r="D100">
        <v>60520</v>
      </c>
      <c r="E100">
        <v>12169</v>
      </c>
      <c r="F100">
        <v>5533</v>
      </c>
      <c r="H100">
        <v>66663</v>
      </c>
      <c r="J100">
        <f t="shared" si="12"/>
        <v>26364</v>
      </c>
      <c r="K100">
        <f t="shared" si="18"/>
        <v>2.5285616750113791</v>
      </c>
      <c r="L100">
        <f t="shared" si="14"/>
        <v>60520</v>
      </c>
      <c r="M100">
        <f t="shared" si="15"/>
        <v>5087</v>
      </c>
      <c r="N100">
        <f t="shared" si="16"/>
        <v>26364</v>
      </c>
      <c r="O100">
        <f t="shared" si="17"/>
        <v>55433</v>
      </c>
      <c r="Q100">
        <v>-5169</v>
      </c>
      <c r="R100">
        <v>0</v>
      </c>
      <c r="T100">
        <v>-130.20000000000073</v>
      </c>
      <c r="U100">
        <v>336.20000000000073</v>
      </c>
      <c r="W100">
        <v>3103.3999999999996</v>
      </c>
      <c r="X100">
        <v>387.4</v>
      </c>
      <c r="AD100">
        <v>26364</v>
      </c>
      <c r="AE100">
        <v>2.5285616750113791</v>
      </c>
      <c r="AK100">
        <v>26364</v>
      </c>
      <c r="AL100">
        <v>2.5285616750113791</v>
      </c>
    </row>
    <row r="101" spans="2:38" x14ac:dyDescent="0.25">
      <c r="B101">
        <v>46854</v>
      </c>
      <c r="C101">
        <v>42378</v>
      </c>
      <c r="D101">
        <v>65038</v>
      </c>
      <c r="E101">
        <v>101562</v>
      </c>
      <c r="F101">
        <v>35095</v>
      </c>
      <c r="H101">
        <v>84077</v>
      </c>
      <c r="J101">
        <f t="shared" si="12"/>
        <v>58185.4</v>
      </c>
      <c r="K101">
        <f t="shared" si="18"/>
        <v>1.4449844806429104</v>
      </c>
      <c r="L101">
        <f t="shared" si="14"/>
        <v>101562</v>
      </c>
      <c r="M101">
        <f t="shared" si="15"/>
        <v>35095</v>
      </c>
      <c r="N101">
        <f t="shared" si="16"/>
        <v>58185.4</v>
      </c>
      <c r="O101">
        <f t="shared" si="17"/>
        <v>66467</v>
      </c>
      <c r="Q101">
        <v>68</v>
      </c>
      <c r="R101">
        <v>0</v>
      </c>
      <c r="T101">
        <v>793.59999999999854</v>
      </c>
      <c r="U101">
        <v>75.80000000000291</v>
      </c>
      <c r="W101">
        <v>2810</v>
      </c>
      <c r="X101">
        <v>366.6</v>
      </c>
      <c r="AB101">
        <v>58185.4</v>
      </c>
      <c r="AC101">
        <v>1.4449844806429104</v>
      </c>
      <c r="AI101">
        <v>58185.4</v>
      </c>
      <c r="AJ101">
        <v>1.4449844806429104</v>
      </c>
    </row>
    <row r="103" spans="2:38" x14ac:dyDescent="0.25">
      <c r="B103">
        <v>2839764</v>
      </c>
      <c r="C103">
        <v>2765450</v>
      </c>
      <c r="D103">
        <v>2906511</v>
      </c>
      <c r="E103">
        <v>2843081</v>
      </c>
      <c r="F103">
        <v>3056632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56AE7-82F6-4598-8FCE-4A8134A08928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103104</v>
      </c>
      <c r="C2">
        <v>113721</v>
      </c>
      <c r="D2">
        <v>51124</v>
      </c>
      <c r="E2">
        <v>3350</v>
      </c>
      <c r="F2">
        <v>37512</v>
      </c>
      <c r="H2">
        <v>77219</v>
      </c>
      <c r="J2">
        <f t="shared" ref="J2:J33" si="0">AVERAGE(B2:F2)</f>
        <v>61762.2</v>
      </c>
      <c r="K2">
        <f t="shared" ref="K2:K33" si="1">H2/J2</f>
        <v>1.2502631059126781</v>
      </c>
      <c r="L2">
        <f t="shared" ref="L2:L33" si="2">MAX(B2:F2)</f>
        <v>113721</v>
      </c>
      <c r="M2">
        <f t="shared" ref="M2:M33" si="3">MIN(B2:F2)</f>
        <v>3350</v>
      </c>
      <c r="N2">
        <f t="shared" ref="N2:N33" si="4">AVERAGE(B2:F2)</f>
        <v>61762.2</v>
      </c>
      <c r="O2">
        <f t="shared" ref="O2:O33" si="5">L2-M2</f>
        <v>110371</v>
      </c>
      <c r="Q2">
        <v>6002</v>
      </c>
      <c r="R2">
        <v>706</v>
      </c>
      <c r="T2">
        <v>-131.40000000000146</v>
      </c>
      <c r="U2">
        <v>-90.200000000004366</v>
      </c>
      <c r="W2">
        <v>3323.8</v>
      </c>
      <c r="X2">
        <v>91.399999999999991</v>
      </c>
      <c r="AB2">
        <v>61762.2</v>
      </c>
      <c r="AC2">
        <v>1.2502631059126781</v>
      </c>
      <c r="AI2">
        <v>61762.2</v>
      </c>
      <c r="AJ2">
        <v>1.2502631059126781</v>
      </c>
    </row>
    <row r="3" spans="1:38" x14ac:dyDescent="0.25">
      <c r="B3">
        <v>32434</v>
      </c>
      <c r="C3">
        <v>24802</v>
      </c>
      <c r="D3">
        <v>108176</v>
      </c>
      <c r="E3">
        <v>70762</v>
      </c>
      <c r="F3">
        <v>46660</v>
      </c>
      <c r="H3">
        <v>79878</v>
      </c>
      <c r="J3">
        <f t="shared" si="0"/>
        <v>56566.8</v>
      </c>
      <c r="K3">
        <f t="shared" si="1"/>
        <v>1.4121003839708097</v>
      </c>
      <c r="L3">
        <f t="shared" si="2"/>
        <v>108176</v>
      </c>
      <c r="M3">
        <f t="shared" si="3"/>
        <v>24802</v>
      </c>
      <c r="N3">
        <f t="shared" si="4"/>
        <v>56566.8</v>
      </c>
      <c r="O3">
        <f t="shared" si="5"/>
        <v>83374</v>
      </c>
      <c r="Q3">
        <v>-3516</v>
      </c>
      <c r="R3">
        <v>84</v>
      </c>
      <c r="T3">
        <v>-1218.5999999999985</v>
      </c>
      <c r="U3">
        <v>380.60000000000582</v>
      </c>
      <c r="W3">
        <v>1646.1999999999998</v>
      </c>
      <c r="X3">
        <v>410.59999999999997</v>
      </c>
      <c r="AB3">
        <v>56566.8</v>
      </c>
      <c r="AC3">
        <v>1.4121003839708097</v>
      </c>
      <c r="AI3">
        <v>56566.8</v>
      </c>
      <c r="AJ3">
        <v>1.4121003839708097</v>
      </c>
    </row>
    <row r="4" spans="1:38" x14ac:dyDescent="0.25">
      <c r="B4">
        <v>101144</v>
      </c>
      <c r="C4">
        <v>122309</v>
      </c>
      <c r="D4">
        <v>87342</v>
      </c>
      <c r="E4">
        <v>7429</v>
      </c>
      <c r="F4">
        <v>102849</v>
      </c>
      <c r="H4">
        <v>93456</v>
      </c>
      <c r="J4">
        <f t="shared" si="0"/>
        <v>84214.6</v>
      </c>
      <c r="K4">
        <f t="shared" si="1"/>
        <v>1.109736316505689</v>
      </c>
      <c r="L4">
        <f t="shared" si="2"/>
        <v>122309</v>
      </c>
      <c r="M4">
        <f t="shared" si="3"/>
        <v>7429</v>
      </c>
      <c r="N4">
        <f t="shared" si="4"/>
        <v>84214.6</v>
      </c>
      <c r="O4">
        <f t="shared" si="5"/>
        <v>114880</v>
      </c>
      <c r="Q4">
        <v>2436</v>
      </c>
      <c r="R4">
        <v>407</v>
      </c>
      <c r="T4">
        <v>181</v>
      </c>
      <c r="U4">
        <v>168.60000000000582</v>
      </c>
      <c r="W4">
        <v>1485</v>
      </c>
      <c r="X4">
        <v>506.2</v>
      </c>
      <c r="AB4">
        <v>84214.6</v>
      </c>
      <c r="AC4">
        <v>1.109736316505689</v>
      </c>
      <c r="AI4">
        <v>84214.6</v>
      </c>
      <c r="AJ4">
        <v>1.109736316505689</v>
      </c>
    </row>
    <row r="5" spans="1:38" x14ac:dyDescent="0.25">
      <c r="B5">
        <v>8128</v>
      </c>
      <c r="C5">
        <v>87841</v>
      </c>
      <c r="D5">
        <v>22327</v>
      </c>
      <c r="E5">
        <v>50111</v>
      </c>
      <c r="F5">
        <v>84001</v>
      </c>
      <c r="H5">
        <v>86985</v>
      </c>
      <c r="J5">
        <f t="shared" si="0"/>
        <v>50481.599999999999</v>
      </c>
      <c r="K5">
        <f t="shared" si="1"/>
        <v>1.723103071218028</v>
      </c>
      <c r="L5">
        <f t="shared" si="2"/>
        <v>87841</v>
      </c>
      <c r="M5">
        <f t="shared" si="3"/>
        <v>8128</v>
      </c>
      <c r="N5">
        <f t="shared" si="4"/>
        <v>50481.599999999999</v>
      </c>
      <c r="O5">
        <f t="shared" si="5"/>
        <v>79713</v>
      </c>
      <c r="Q5">
        <v>3222</v>
      </c>
      <c r="R5">
        <v>-100</v>
      </c>
      <c r="T5">
        <v>2142.5999999999985</v>
      </c>
      <c r="U5">
        <v>-70.400000000001455</v>
      </c>
      <c r="W5">
        <v>5710.2</v>
      </c>
      <c r="X5">
        <v>309.60000000000002</v>
      </c>
      <c r="AD5">
        <v>50481.599999999999</v>
      </c>
      <c r="AE5">
        <v>1.723103071218028</v>
      </c>
      <c r="AK5">
        <v>50481.599999999999</v>
      </c>
      <c r="AL5">
        <v>1.723103071218028</v>
      </c>
    </row>
    <row r="6" spans="1:38" x14ac:dyDescent="0.25">
      <c r="B6">
        <v>3822</v>
      </c>
      <c r="C6">
        <v>58732</v>
      </c>
      <c r="D6">
        <v>71008</v>
      </c>
      <c r="E6">
        <v>15222</v>
      </c>
      <c r="F6">
        <v>89941</v>
      </c>
      <c r="H6">
        <v>85249</v>
      </c>
      <c r="J6">
        <f t="shared" si="0"/>
        <v>47745</v>
      </c>
      <c r="K6">
        <f t="shared" si="1"/>
        <v>1.7855063357419625</v>
      </c>
      <c r="L6">
        <f t="shared" si="2"/>
        <v>89941</v>
      </c>
      <c r="M6">
        <f t="shared" si="3"/>
        <v>3822</v>
      </c>
      <c r="N6">
        <f t="shared" si="4"/>
        <v>47745</v>
      </c>
      <c r="O6">
        <f t="shared" si="5"/>
        <v>86119</v>
      </c>
      <c r="Q6">
        <v>-5771</v>
      </c>
      <c r="R6">
        <v>127</v>
      </c>
      <c r="T6">
        <v>-3029.4000000000015</v>
      </c>
      <c r="U6">
        <v>212.40000000000146</v>
      </c>
      <c r="W6">
        <v>5098.5999999999995</v>
      </c>
      <c r="X6">
        <v>212.79999999999998</v>
      </c>
      <c r="AD6">
        <v>47745</v>
      </c>
      <c r="AE6">
        <v>1.7855063357419625</v>
      </c>
      <c r="AK6">
        <v>47745</v>
      </c>
      <c r="AL6">
        <v>1.7855063357419625</v>
      </c>
    </row>
    <row r="7" spans="1:38" x14ac:dyDescent="0.25">
      <c r="B7">
        <v>3466</v>
      </c>
      <c r="C7">
        <v>79864</v>
      </c>
      <c r="D7">
        <v>100136</v>
      </c>
      <c r="E7">
        <v>73502</v>
      </c>
      <c r="F7">
        <v>9537</v>
      </c>
      <c r="H7">
        <v>95197</v>
      </c>
      <c r="J7">
        <f t="shared" si="0"/>
        <v>53301</v>
      </c>
      <c r="K7">
        <f t="shared" si="1"/>
        <v>1.7860265285829535</v>
      </c>
      <c r="L7">
        <f t="shared" si="2"/>
        <v>100136</v>
      </c>
      <c r="M7">
        <f t="shared" si="3"/>
        <v>3466</v>
      </c>
      <c r="N7">
        <f t="shared" si="4"/>
        <v>53301</v>
      </c>
      <c r="O7">
        <f t="shared" si="5"/>
        <v>96670</v>
      </c>
      <c r="Q7">
        <v>5776</v>
      </c>
      <c r="R7">
        <v>-1</v>
      </c>
      <c r="T7">
        <v>-1532.4000000000015</v>
      </c>
      <c r="U7">
        <v>-65.599999999998545</v>
      </c>
      <c r="W7">
        <v>1712</v>
      </c>
      <c r="X7">
        <v>392.8</v>
      </c>
      <c r="AD7">
        <v>53301</v>
      </c>
      <c r="AE7">
        <v>1.7860265285829535</v>
      </c>
      <c r="AK7">
        <v>53301</v>
      </c>
      <c r="AL7">
        <v>1.7860265285829535</v>
      </c>
    </row>
    <row r="8" spans="1:38" x14ac:dyDescent="0.25">
      <c r="B8">
        <v>17592</v>
      </c>
      <c r="C8">
        <v>71201</v>
      </c>
      <c r="D8">
        <v>63394</v>
      </c>
      <c r="E8">
        <v>32105</v>
      </c>
      <c r="F8">
        <v>60808</v>
      </c>
      <c r="H8">
        <v>76721</v>
      </c>
      <c r="J8">
        <f t="shared" si="0"/>
        <v>49020</v>
      </c>
      <c r="K8">
        <f t="shared" si="1"/>
        <v>1.5650958792329661</v>
      </c>
      <c r="L8">
        <f t="shared" si="2"/>
        <v>71201</v>
      </c>
      <c r="M8">
        <f t="shared" si="3"/>
        <v>17592</v>
      </c>
      <c r="N8">
        <f t="shared" si="4"/>
        <v>49020</v>
      </c>
      <c r="O8">
        <f t="shared" si="5"/>
        <v>53609</v>
      </c>
      <c r="Q8">
        <v>-2491</v>
      </c>
      <c r="R8">
        <v>-31</v>
      </c>
      <c r="T8">
        <v>1123.8000000000029</v>
      </c>
      <c r="U8">
        <v>-144.80000000000291</v>
      </c>
      <c r="W8">
        <v>1467.4</v>
      </c>
      <c r="X8">
        <v>542.40000000000009</v>
      </c>
      <c r="AD8">
        <v>49020</v>
      </c>
      <c r="AE8">
        <v>1.5650958792329661</v>
      </c>
      <c r="AI8">
        <v>49020</v>
      </c>
      <c r="AJ8">
        <v>1.5650958792329661</v>
      </c>
    </row>
    <row r="9" spans="1:38" x14ac:dyDescent="0.25">
      <c r="B9">
        <v>42286</v>
      </c>
      <c r="C9">
        <v>73427</v>
      </c>
      <c r="D9">
        <v>101564</v>
      </c>
      <c r="E9">
        <v>61732</v>
      </c>
      <c r="F9">
        <v>19597</v>
      </c>
      <c r="H9">
        <v>113797</v>
      </c>
      <c r="J9">
        <f t="shared" si="0"/>
        <v>59721.2</v>
      </c>
      <c r="K9">
        <f t="shared" si="1"/>
        <v>1.9054707541040703</v>
      </c>
      <c r="L9">
        <f t="shared" si="2"/>
        <v>101564</v>
      </c>
      <c r="M9">
        <f t="shared" si="3"/>
        <v>19597</v>
      </c>
      <c r="N9">
        <f t="shared" si="4"/>
        <v>59721.2</v>
      </c>
      <c r="O9">
        <f t="shared" si="5"/>
        <v>81967</v>
      </c>
      <c r="Q9">
        <v>-101</v>
      </c>
      <c r="R9">
        <v>-587</v>
      </c>
      <c r="T9">
        <v>-253.60000000000582</v>
      </c>
      <c r="U9">
        <v>162.79999999999563</v>
      </c>
      <c r="W9">
        <v>2791.2</v>
      </c>
      <c r="X9">
        <v>582.40000000000009</v>
      </c>
      <c r="AF9">
        <v>59721.2</v>
      </c>
      <c r="AG9">
        <v>1.9054707541040703</v>
      </c>
      <c r="AK9">
        <v>59721.2</v>
      </c>
      <c r="AL9">
        <v>1.9054707541040703</v>
      </c>
    </row>
    <row r="10" spans="1:38" x14ac:dyDescent="0.25">
      <c r="B10">
        <v>36734</v>
      </c>
      <c r="C10">
        <v>54441</v>
      </c>
      <c r="D10">
        <v>48126</v>
      </c>
      <c r="E10">
        <v>34328</v>
      </c>
      <c r="F10">
        <v>99365</v>
      </c>
      <c r="H10">
        <v>109668</v>
      </c>
      <c r="J10">
        <f t="shared" si="0"/>
        <v>54598.8</v>
      </c>
      <c r="K10">
        <f t="shared" si="1"/>
        <v>2.0086155739686586</v>
      </c>
      <c r="L10">
        <f t="shared" si="2"/>
        <v>99365</v>
      </c>
      <c r="M10">
        <f t="shared" si="3"/>
        <v>34328</v>
      </c>
      <c r="N10">
        <f t="shared" si="4"/>
        <v>54598.8</v>
      </c>
      <c r="O10">
        <f t="shared" si="5"/>
        <v>65037</v>
      </c>
      <c r="Q10">
        <v>-4968</v>
      </c>
      <c r="R10">
        <v>-404</v>
      </c>
      <c r="T10">
        <v>355.80000000000291</v>
      </c>
      <c r="U10">
        <v>32.600000000005821</v>
      </c>
      <c r="W10">
        <v>5279.8</v>
      </c>
      <c r="X10">
        <v>309.79999999999995</v>
      </c>
      <c r="AD10">
        <v>54598.8</v>
      </c>
      <c r="AE10">
        <v>2.0086155739686586</v>
      </c>
      <c r="AK10">
        <v>54598.8</v>
      </c>
      <c r="AL10">
        <v>2.0086155739686586</v>
      </c>
    </row>
    <row r="11" spans="1:38" x14ac:dyDescent="0.25">
      <c r="B11">
        <v>114230</v>
      </c>
      <c r="C11">
        <v>117940</v>
      </c>
      <c r="D11">
        <v>41231</v>
      </c>
      <c r="E11">
        <v>39144</v>
      </c>
      <c r="F11">
        <v>87825</v>
      </c>
      <c r="H11">
        <v>128650</v>
      </c>
      <c r="J11">
        <f t="shared" si="0"/>
        <v>80074</v>
      </c>
      <c r="K11">
        <f t="shared" si="1"/>
        <v>1.6066388590553737</v>
      </c>
      <c r="L11">
        <f t="shared" si="2"/>
        <v>117940</v>
      </c>
      <c r="M11">
        <f t="shared" si="3"/>
        <v>39144</v>
      </c>
      <c r="N11">
        <f t="shared" si="4"/>
        <v>80074</v>
      </c>
      <c r="O11">
        <f t="shared" si="5"/>
        <v>78796</v>
      </c>
      <c r="Q11">
        <v>4912</v>
      </c>
      <c r="R11">
        <v>-979</v>
      </c>
      <c r="T11">
        <v>-737</v>
      </c>
      <c r="U11">
        <v>421.60000000000582</v>
      </c>
      <c r="W11">
        <v>3799</v>
      </c>
      <c r="X11">
        <v>421.59999999999997</v>
      </c>
      <c r="AB11">
        <v>80074</v>
      </c>
      <c r="AC11">
        <v>1.6066388590553737</v>
      </c>
      <c r="AK11">
        <v>80074</v>
      </c>
      <c r="AL11">
        <v>1.6066388590553737</v>
      </c>
    </row>
    <row r="12" spans="1:38" x14ac:dyDescent="0.25">
      <c r="B12">
        <v>23851</v>
      </c>
      <c r="C12">
        <v>65711</v>
      </c>
      <c r="D12">
        <v>18544</v>
      </c>
      <c r="E12">
        <v>112919</v>
      </c>
      <c r="F12">
        <v>71394</v>
      </c>
      <c r="H12">
        <v>105601</v>
      </c>
      <c r="J12">
        <f t="shared" si="0"/>
        <v>58483.8</v>
      </c>
      <c r="K12">
        <f t="shared" si="1"/>
        <v>1.805645324004254</v>
      </c>
      <c r="L12">
        <f t="shared" si="2"/>
        <v>112919</v>
      </c>
      <c r="M12">
        <f t="shared" si="3"/>
        <v>18544</v>
      </c>
      <c r="N12">
        <f t="shared" si="4"/>
        <v>58483.8</v>
      </c>
      <c r="O12">
        <f t="shared" si="5"/>
        <v>94375</v>
      </c>
      <c r="Q12">
        <v>2281</v>
      </c>
      <c r="R12">
        <v>74</v>
      </c>
      <c r="T12">
        <v>2592.6000000000058</v>
      </c>
      <c r="U12">
        <v>-79.799999999995634</v>
      </c>
      <c r="W12">
        <v>4058.6</v>
      </c>
      <c r="X12">
        <v>214.2</v>
      </c>
      <c r="AD12">
        <v>58483.8</v>
      </c>
      <c r="AE12">
        <v>1.805645324004254</v>
      </c>
      <c r="AK12">
        <v>58483.8</v>
      </c>
      <c r="AL12">
        <v>1.805645324004254</v>
      </c>
    </row>
    <row r="13" spans="1:38" x14ac:dyDescent="0.25">
      <c r="B13">
        <v>6831</v>
      </c>
      <c r="C13">
        <v>9773</v>
      </c>
      <c r="D13">
        <v>91816</v>
      </c>
      <c r="E13">
        <v>64302</v>
      </c>
      <c r="F13">
        <v>12897</v>
      </c>
      <c r="H13">
        <v>88375</v>
      </c>
      <c r="J13">
        <f t="shared" si="0"/>
        <v>37123.800000000003</v>
      </c>
      <c r="K13">
        <f t="shared" si="1"/>
        <v>2.3805483274880266</v>
      </c>
      <c r="L13">
        <f t="shared" si="2"/>
        <v>91816</v>
      </c>
      <c r="M13">
        <f t="shared" si="3"/>
        <v>6831</v>
      </c>
      <c r="N13">
        <f t="shared" si="4"/>
        <v>37123.800000000003</v>
      </c>
      <c r="O13">
        <f t="shared" si="5"/>
        <v>84985</v>
      </c>
      <c r="Q13">
        <v>2521</v>
      </c>
      <c r="R13">
        <v>1149</v>
      </c>
      <c r="T13">
        <v>1503</v>
      </c>
      <c r="U13">
        <v>214.20000000000437</v>
      </c>
      <c r="W13">
        <v>4613.4000000000005</v>
      </c>
      <c r="X13">
        <v>362.99999999999994</v>
      </c>
      <c r="AD13">
        <v>37123.800000000003</v>
      </c>
      <c r="AE13">
        <v>2.3805483274880266</v>
      </c>
      <c r="AK13">
        <v>37123.800000000003</v>
      </c>
      <c r="AL13">
        <v>2.3805483274880266</v>
      </c>
    </row>
    <row r="14" spans="1:38" x14ac:dyDescent="0.25">
      <c r="B14">
        <v>63083</v>
      </c>
      <c r="C14">
        <v>24890</v>
      </c>
      <c r="D14">
        <v>69888</v>
      </c>
      <c r="E14">
        <v>93939</v>
      </c>
      <c r="F14">
        <v>86652</v>
      </c>
      <c r="H14">
        <v>72927</v>
      </c>
      <c r="J14">
        <f t="shared" si="0"/>
        <v>67690.399999999994</v>
      </c>
      <c r="K14">
        <f t="shared" si="1"/>
        <v>1.0773610438112349</v>
      </c>
      <c r="L14">
        <f t="shared" si="2"/>
        <v>93939</v>
      </c>
      <c r="M14">
        <f t="shared" si="3"/>
        <v>24890</v>
      </c>
      <c r="N14">
        <f t="shared" si="4"/>
        <v>67690.399999999994</v>
      </c>
      <c r="O14">
        <f t="shared" si="5"/>
        <v>69049</v>
      </c>
      <c r="Q14">
        <v>3309</v>
      </c>
      <c r="R14">
        <v>1124</v>
      </c>
      <c r="T14">
        <v>704.59999999999127</v>
      </c>
      <c r="U14">
        <v>-86.200000000011642</v>
      </c>
      <c r="W14">
        <v>2688.2</v>
      </c>
      <c r="X14">
        <v>402.6</v>
      </c>
      <c r="AB14">
        <v>67690.399999999994</v>
      </c>
      <c r="AC14">
        <v>1.0773610438112349</v>
      </c>
      <c r="AI14">
        <v>67690.399999999994</v>
      </c>
      <c r="AJ14">
        <v>1.0773610438112349</v>
      </c>
    </row>
    <row r="15" spans="1:38" x14ac:dyDescent="0.25">
      <c r="B15">
        <v>79117</v>
      </c>
      <c r="C15">
        <v>37236</v>
      </c>
      <c r="D15">
        <v>57154</v>
      </c>
      <c r="E15">
        <v>87065</v>
      </c>
      <c r="F15">
        <v>78623</v>
      </c>
      <c r="H15">
        <v>79231</v>
      </c>
      <c r="J15">
        <f t="shared" si="0"/>
        <v>67839</v>
      </c>
      <c r="K15">
        <f t="shared" si="1"/>
        <v>1.1679270036409735</v>
      </c>
      <c r="L15">
        <f t="shared" si="2"/>
        <v>87065</v>
      </c>
      <c r="M15">
        <f t="shared" si="3"/>
        <v>37236</v>
      </c>
      <c r="N15">
        <f t="shared" si="4"/>
        <v>67839</v>
      </c>
      <c r="O15">
        <f t="shared" si="5"/>
        <v>49829</v>
      </c>
      <c r="Q15">
        <v>-3794</v>
      </c>
      <c r="R15">
        <v>-373</v>
      </c>
      <c r="T15">
        <v>1025.3999999999942</v>
      </c>
      <c r="U15">
        <v>-124</v>
      </c>
      <c r="W15">
        <v>2742.2000000000003</v>
      </c>
      <c r="X15">
        <v>256.39999999999998</v>
      </c>
      <c r="AB15">
        <v>67839</v>
      </c>
      <c r="AC15">
        <v>1.1679270036409735</v>
      </c>
      <c r="AI15">
        <v>67839</v>
      </c>
      <c r="AJ15">
        <v>1.1679270036409735</v>
      </c>
    </row>
    <row r="16" spans="1:38" x14ac:dyDescent="0.25">
      <c r="B16">
        <v>26668</v>
      </c>
      <c r="C16">
        <v>76511</v>
      </c>
      <c r="D16">
        <v>21652</v>
      </c>
      <c r="E16">
        <v>26971</v>
      </c>
      <c r="F16">
        <v>42150</v>
      </c>
      <c r="H16">
        <v>64790</v>
      </c>
      <c r="J16">
        <f t="shared" si="0"/>
        <v>38790.400000000001</v>
      </c>
      <c r="K16">
        <f t="shared" si="1"/>
        <v>1.670258620689655</v>
      </c>
      <c r="L16">
        <f t="shared" si="2"/>
        <v>76511</v>
      </c>
      <c r="M16">
        <f t="shared" si="3"/>
        <v>21652</v>
      </c>
      <c r="N16">
        <f t="shared" si="4"/>
        <v>38790.400000000001</v>
      </c>
      <c r="O16">
        <f t="shared" si="5"/>
        <v>54859</v>
      </c>
      <c r="Q16">
        <v>-6181</v>
      </c>
      <c r="R16">
        <v>-181</v>
      </c>
      <c r="T16">
        <v>1226.2000000000044</v>
      </c>
      <c r="U16">
        <v>-212.40000000000146</v>
      </c>
      <c r="W16">
        <v>3277.3999999999996</v>
      </c>
      <c r="X16">
        <v>274.40000000000003</v>
      </c>
      <c r="AD16">
        <v>38790.400000000001</v>
      </c>
      <c r="AE16">
        <v>1.670258620689655</v>
      </c>
      <c r="AK16">
        <v>38790.400000000001</v>
      </c>
      <c r="AL16">
        <v>1.670258620689655</v>
      </c>
    </row>
    <row r="17" spans="2:38" x14ac:dyDescent="0.25">
      <c r="B17">
        <v>58279</v>
      </c>
      <c r="C17">
        <v>79673</v>
      </c>
      <c r="D17">
        <v>79801</v>
      </c>
      <c r="E17">
        <v>28891</v>
      </c>
      <c r="F17">
        <v>96311</v>
      </c>
      <c r="H17">
        <v>87776</v>
      </c>
      <c r="J17">
        <f t="shared" si="0"/>
        <v>68591</v>
      </c>
      <c r="K17">
        <f t="shared" si="1"/>
        <v>1.2797014185534545</v>
      </c>
      <c r="L17">
        <f t="shared" si="2"/>
        <v>96311</v>
      </c>
      <c r="M17">
        <f t="shared" si="3"/>
        <v>28891</v>
      </c>
      <c r="N17">
        <f t="shared" si="4"/>
        <v>68591</v>
      </c>
      <c r="O17">
        <f t="shared" si="5"/>
        <v>67420</v>
      </c>
      <c r="Q17">
        <v>-46</v>
      </c>
      <c r="R17">
        <v>-325</v>
      </c>
      <c r="T17">
        <v>-953.19999999999709</v>
      </c>
      <c r="U17">
        <v>-95.600000000005821</v>
      </c>
      <c r="W17">
        <v>3341.2000000000003</v>
      </c>
      <c r="X17">
        <v>538.4</v>
      </c>
      <c r="AB17">
        <v>68591</v>
      </c>
      <c r="AC17">
        <v>1.2797014185534545</v>
      </c>
      <c r="AI17">
        <v>68591</v>
      </c>
      <c r="AJ17">
        <v>1.2797014185534545</v>
      </c>
    </row>
    <row r="18" spans="2:38" x14ac:dyDescent="0.25">
      <c r="B18">
        <v>49349</v>
      </c>
      <c r="C18">
        <v>110658</v>
      </c>
      <c r="D18">
        <v>1706</v>
      </c>
      <c r="E18">
        <v>71219</v>
      </c>
      <c r="F18">
        <v>63851</v>
      </c>
      <c r="H18">
        <v>114495</v>
      </c>
      <c r="J18">
        <f t="shared" si="0"/>
        <v>59356.6</v>
      </c>
      <c r="K18">
        <f t="shared" si="1"/>
        <v>1.9289346087882393</v>
      </c>
      <c r="L18">
        <f t="shared" si="2"/>
        <v>110658</v>
      </c>
      <c r="M18">
        <f t="shared" si="3"/>
        <v>1706</v>
      </c>
      <c r="N18">
        <f t="shared" si="4"/>
        <v>59356.6</v>
      </c>
      <c r="O18">
        <f t="shared" si="5"/>
        <v>108952</v>
      </c>
      <c r="Q18">
        <v>1704</v>
      </c>
      <c r="R18">
        <v>560</v>
      </c>
      <c r="T18">
        <v>-1134.8000000000029</v>
      </c>
      <c r="U18">
        <v>108</v>
      </c>
      <c r="W18">
        <v>2857.6</v>
      </c>
      <c r="X18">
        <v>264.39999999999998</v>
      </c>
      <c r="AF18">
        <v>59356.6</v>
      </c>
      <c r="AG18">
        <v>1.9289346087882393</v>
      </c>
      <c r="AK18">
        <v>59356.6</v>
      </c>
      <c r="AL18">
        <v>1.9289346087882393</v>
      </c>
    </row>
    <row r="19" spans="2:38" x14ac:dyDescent="0.25">
      <c r="B19">
        <v>29389</v>
      </c>
      <c r="C19">
        <v>9757</v>
      </c>
      <c r="D19">
        <v>1370</v>
      </c>
      <c r="E19">
        <v>34007</v>
      </c>
      <c r="F19">
        <v>6840</v>
      </c>
      <c r="H19">
        <v>28238</v>
      </c>
      <c r="J19">
        <f t="shared" si="0"/>
        <v>16272.6</v>
      </c>
      <c r="K19">
        <f t="shared" si="1"/>
        <v>1.7353096616398116</v>
      </c>
      <c r="L19">
        <f t="shared" si="2"/>
        <v>34007</v>
      </c>
      <c r="M19">
        <f t="shared" si="3"/>
        <v>1370</v>
      </c>
      <c r="N19">
        <f t="shared" si="4"/>
        <v>16272.6</v>
      </c>
      <c r="O19">
        <f t="shared" si="5"/>
        <v>32637</v>
      </c>
      <c r="Q19">
        <v>4130</v>
      </c>
      <c r="R19">
        <v>-45</v>
      </c>
      <c r="T19">
        <v>-61.799999999999272</v>
      </c>
      <c r="U19">
        <v>-5.1999999999989086</v>
      </c>
      <c r="W19">
        <v>1675.8</v>
      </c>
      <c r="X19">
        <v>302</v>
      </c>
      <c r="Z19">
        <v>16272.6</v>
      </c>
      <c r="AA19">
        <v>1.7353096616398116</v>
      </c>
      <c r="AK19">
        <v>16272.6</v>
      </c>
      <c r="AL19">
        <v>1.7353096616398116</v>
      </c>
    </row>
    <row r="20" spans="2:38" x14ac:dyDescent="0.25">
      <c r="B20">
        <v>27828</v>
      </c>
      <c r="C20">
        <v>40095</v>
      </c>
      <c r="D20">
        <v>29802</v>
      </c>
      <c r="E20">
        <v>96738</v>
      </c>
      <c r="F20">
        <v>39375</v>
      </c>
      <c r="H20">
        <v>87403</v>
      </c>
      <c r="J20">
        <f t="shared" si="0"/>
        <v>46767.6</v>
      </c>
      <c r="K20">
        <f t="shared" si="1"/>
        <v>1.868879309607506</v>
      </c>
      <c r="L20">
        <f t="shared" si="2"/>
        <v>96738</v>
      </c>
      <c r="M20">
        <f t="shared" si="3"/>
        <v>27828</v>
      </c>
      <c r="N20">
        <f t="shared" si="4"/>
        <v>46767.6</v>
      </c>
      <c r="O20">
        <f t="shared" si="5"/>
        <v>68910</v>
      </c>
      <c r="Q20">
        <v>-419</v>
      </c>
      <c r="R20">
        <v>0</v>
      </c>
      <c r="T20">
        <v>1700.4000000000015</v>
      </c>
      <c r="U20">
        <v>-89.599999999998545</v>
      </c>
      <c r="W20">
        <v>4051.2000000000003</v>
      </c>
      <c r="X20">
        <v>90.8</v>
      </c>
      <c r="AD20">
        <v>46767.6</v>
      </c>
      <c r="AE20">
        <v>1.868879309607506</v>
      </c>
      <c r="AK20">
        <v>46767.6</v>
      </c>
      <c r="AL20">
        <v>1.868879309607506</v>
      </c>
    </row>
    <row r="21" spans="2:38" x14ac:dyDescent="0.25">
      <c r="B21">
        <v>69981</v>
      </c>
      <c r="C21">
        <v>33993</v>
      </c>
      <c r="D21">
        <v>2500</v>
      </c>
      <c r="E21">
        <v>24080</v>
      </c>
      <c r="F21">
        <v>76649</v>
      </c>
      <c r="H21">
        <v>66899</v>
      </c>
      <c r="J21">
        <f t="shared" si="0"/>
        <v>41440.6</v>
      </c>
      <c r="K21">
        <f t="shared" si="1"/>
        <v>1.6143347345356969</v>
      </c>
      <c r="L21">
        <f t="shared" si="2"/>
        <v>76649</v>
      </c>
      <c r="M21">
        <f t="shared" si="3"/>
        <v>2500</v>
      </c>
      <c r="N21">
        <f t="shared" si="4"/>
        <v>41440.6</v>
      </c>
      <c r="O21">
        <f t="shared" si="5"/>
        <v>74149</v>
      </c>
      <c r="Q21">
        <v>233</v>
      </c>
      <c r="R21">
        <v>-129</v>
      </c>
      <c r="T21">
        <v>-1314.2000000000044</v>
      </c>
      <c r="U21">
        <v>-161.80000000000291</v>
      </c>
      <c r="W21">
        <v>2107</v>
      </c>
      <c r="X21">
        <v>284.59999999999997</v>
      </c>
      <c r="AD21">
        <v>41440.6</v>
      </c>
      <c r="AE21">
        <v>1.6143347345356969</v>
      </c>
      <c r="AK21">
        <v>41440.6</v>
      </c>
      <c r="AL21">
        <v>1.6143347345356969</v>
      </c>
    </row>
    <row r="22" spans="2:38" x14ac:dyDescent="0.25">
      <c r="B22">
        <v>91270</v>
      </c>
      <c r="C22">
        <v>119930</v>
      </c>
      <c r="D22">
        <v>5824</v>
      </c>
      <c r="E22">
        <v>115139</v>
      </c>
      <c r="F22">
        <v>51530</v>
      </c>
      <c r="H22">
        <v>118236</v>
      </c>
      <c r="J22">
        <f t="shared" si="0"/>
        <v>76738.600000000006</v>
      </c>
      <c r="K22">
        <f t="shared" si="1"/>
        <v>1.5407630579656131</v>
      </c>
      <c r="L22">
        <f t="shared" si="2"/>
        <v>119930</v>
      </c>
      <c r="M22">
        <f t="shared" si="3"/>
        <v>5824</v>
      </c>
      <c r="N22">
        <f t="shared" si="4"/>
        <v>76738.600000000006</v>
      </c>
      <c r="O22">
        <f t="shared" si="5"/>
        <v>114106</v>
      </c>
      <c r="Q22">
        <v>-2550</v>
      </c>
      <c r="R22">
        <v>2</v>
      </c>
      <c r="T22">
        <v>-874.39999999999418</v>
      </c>
      <c r="U22">
        <v>134</v>
      </c>
      <c r="W22">
        <v>4568.8</v>
      </c>
      <c r="X22">
        <v>531.6</v>
      </c>
      <c r="AF22">
        <v>76738.600000000006</v>
      </c>
      <c r="AG22">
        <v>1.5407630579656131</v>
      </c>
      <c r="AI22">
        <v>76738.600000000006</v>
      </c>
      <c r="AJ22">
        <v>1.5407630579656131</v>
      </c>
    </row>
    <row r="23" spans="2:38" x14ac:dyDescent="0.25">
      <c r="B23">
        <v>11191</v>
      </c>
      <c r="C23">
        <v>119759</v>
      </c>
      <c r="D23">
        <v>29736</v>
      </c>
      <c r="E23">
        <v>17340</v>
      </c>
      <c r="F23">
        <v>8060</v>
      </c>
      <c r="H23">
        <v>77664</v>
      </c>
      <c r="J23">
        <f t="shared" si="0"/>
        <v>37217.199999999997</v>
      </c>
      <c r="K23">
        <f t="shared" si="1"/>
        <v>2.086777081564438</v>
      </c>
      <c r="L23">
        <f t="shared" si="2"/>
        <v>119759</v>
      </c>
      <c r="M23">
        <f t="shared" si="3"/>
        <v>8060</v>
      </c>
      <c r="N23">
        <f t="shared" si="4"/>
        <v>37217.199999999997</v>
      </c>
      <c r="O23">
        <f t="shared" si="5"/>
        <v>111699</v>
      </c>
      <c r="Q23">
        <v>2388</v>
      </c>
      <c r="R23">
        <v>-69</v>
      </c>
      <c r="T23">
        <v>-1478.6000000000058</v>
      </c>
      <c r="U23">
        <v>276.59999999999854</v>
      </c>
      <c r="W23">
        <v>4291</v>
      </c>
      <c r="X23">
        <v>393.40000000000003</v>
      </c>
      <c r="AD23">
        <v>37217.199999999997</v>
      </c>
      <c r="AE23">
        <v>2.086777081564438</v>
      </c>
      <c r="AK23">
        <v>37217.199999999997</v>
      </c>
      <c r="AL23">
        <v>2.086777081564438</v>
      </c>
    </row>
    <row r="24" spans="2:38" x14ac:dyDescent="0.25">
      <c r="B24">
        <v>41947</v>
      </c>
      <c r="C24">
        <v>94729</v>
      </c>
      <c r="D24">
        <v>63877</v>
      </c>
      <c r="E24">
        <v>52884</v>
      </c>
      <c r="F24">
        <v>121446</v>
      </c>
      <c r="H24">
        <v>109407</v>
      </c>
      <c r="J24">
        <f t="shared" si="0"/>
        <v>74976.600000000006</v>
      </c>
      <c r="K24">
        <f t="shared" si="1"/>
        <v>1.4592152751658516</v>
      </c>
      <c r="L24">
        <f t="shared" si="2"/>
        <v>121446</v>
      </c>
      <c r="M24">
        <f t="shared" si="3"/>
        <v>41947</v>
      </c>
      <c r="N24">
        <f t="shared" si="4"/>
        <v>74976.600000000006</v>
      </c>
      <c r="O24">
        <f t="shared" si="5"/>
        <v>79499</v>
      </c>
      <c r="Q24">
        <v>2151</v>
      </c>
      <c r="R24">
        <v>-293</v>
      </c>
      <c r="T24">
        <v>-1775.3999999999942</v>
      </c>
      <c r="U24">
        <v>-262.19999999999709</v>
      </c>
      <c r="W24">
        <v>3613.8</v>
      </c>
      <c r="X24">
        <v>447</v>
      </c>
      <c r="AB24">
        <v>74976.600000000006</v>
      </c>
      <c r="AC24">
        <v>1.4592152751658516</v>
      </c>
      <c r="AI24">
        <v>74976.600000000006</v>
      </c>
      <c r="AJ24">
        <v>1.4592152751658516</v>
      </c>
    </row>
    <row r="25" spans="2:38" x14ac:dyDescent="0.25">
      <c r="B25">
        <v>90949</v>
      </c>
      <c r="C25">
        <v>86146</v>
      </c>
      <c r="D25">
        <v>25914</v>
      </c>
      <c r="E25">
        <v>50791</v>
      </c>
      <c r="F25">
        <v>100153</v>
      </c>
      <c r="H25">
        <v>122592</v>
      </c>
      <c r="J25">
        <f t="shared" si="0"/>
        <v>70790.600000000006</v>
      </c>
      <c r="K25">
        <f t="shared" si="1"/>
        <v>1.7317553460487691</v>
      </c>
      <c r="L25">
        <f t="shared" si="2"/>
        <v>100153</v>
      </c>
      <c r="M25">
        <f t="shared" si="3"/>
        <v>25914</v>
      </c>
      <c r="N25">
        <f t="shared" si="4"/>
        <v>70790.600000000006</v>
      </c>
      <c r="O25">
        <f t="shared" si="5"/>
        <v>74239</v>
      </c>
      <c r="Q25">
        <v>-1392</v>
      </c>
      <c r="R25">
        <v>500</v>
      </c>
      <c r="T25">
        <v>4198.4000000000087</v>
      </c>
      <c r="U25">
        <v>-26.399999999994179</v>
      </c>
      <c r="W25">
        <v>4312.3999999999996</v>
      </c>
      <c r="X25">
        <v>462.8</v>
      </c>
      <c r="AF25">
        <v>70790.600000000006</v>
      </c>
      <c r="AG25">
        <v>1.7317553460487691</v>
      </c>
      <c r="AK25">
        <v>70790.600000000006</v>
      </c>
      <c r="AL25">
        <v>1.7317553460487691</v>
      </c>
    </row>
    <row r="26" spans="2:38" x14ac:dyDescent="0.25">
      <c r="B26">
        <v>90283</v>
      </c>
      <c r="C26">
        <v>119262</v>
      </c>
      <c r="D26">
        <v>35371</v>
      </c>
      <c r="E26">
        <v>100438</v>
      </c>
      <c r="F26">
        <v>50740</v>
      </c>
      <c r="H26">
        <v>131463</v>
      </c>
      <c r="J26">
        <f t="shared" si="0"/>
        <v>79218.8</v>
      </c>
      <c r="K26">
        <f t="shared" si="1"/>
        <v>1.659492443712856</v>
      </c>
      <c r="L26">
        <f t="shared" si="2"/>
        <v>119262</v>
      </c>
      <c r="M26">
        <f t="shared" si="3"/>
        <v>35371</v>
      </c>
      <c r="N26">
        <f t="shared" si="4"/>
        <v>79218.8</v>
      </c>
      <c r="O26">
        <f t="shared" si="5"/>
        <v>83891</v>
      </c>
      <c r="Q26">
        <v>-1746</v>
      </c>
      <c r="R26">
        <v>-863</v>
      </c>
      <c r="T26">
        <v>-1149.3999999999942</v>
      </c>
      <c r="U26">
        <v>-321</v>
      </c>
      <c r="W26">
        <v>3538.9999999999995</v>
      </c>
      <c r="X26">
        <v>321</v>
      </c>
      <c r="AF26">
        <v>79218.8</v>
      </c>
      <c r="AG26">
        <v>1.659492443712856</v>
      </c>
      <c r="AK26">
        <v>79218.8</v>
      </c>
      <c r="AL26">
        <v>1.659492443712856</v>
      </c>
    </row>
    <row r="27" spans="2:38" x14ac:dyDescent="0.25">
      <c r="B27">
        <v>24635</v>
      </c>
      <c r="C27">
        <v>69377</v>
      </c>
      <c r="D27">
        <v>24579</v>
      </c>
      <c r="E27">
        <v>30766</v>
      </c>
      <c r="F27">
        <v>111631</v>
      </c>
      <c r="H27">
        <v>86370</v>
      </c>
      <c r="J27">
        <f t="shared" si="0"/>
        <v>52197.599999999999</v>
      </c>
      <c r="K27">
        <f t="shared" si="1"/>
        <v>1.6546737781047405</v>
      </c>
      <c r="L27">
        <f t="shared" si="2"/>
        <v>111631</v>
      </c>
      <c r="M27">
        <f t="shared" si="3"/>
        <v>24579</v>
      </c>
      <c r="N27">
        <f t="shared" si="4"/>
        <v>52197.599999999999</v>
      </c>
      <c r="O27">
        <f t="shared" si="5"/>
        <v>87052</v>
      </c>
      <c r="Q27">
        <v>2607</v>
      </c>
      <c r="R27">
        <v>442</v>
      </c>
      <c r="T27">
        <v>-1602.5999999999985</v>
      </c>
      <c r="U27">
        <v>-92.599999999998545</v>
      </c>
      <c r="W27">
        <v>3147.3999999999996</v>
      </c>
      <c r="X27">
        <v>589.4</v>
      </c>
      <c r="AD27">
        <v>52197.599999999999</v>
      </c>
      <c r="AE27">
        <v>1.6546737781047405</v>
      </c>
      <c r="AK27">
        <v>52197.599999999999</v>
      </c>
      <c r="AL27">
        <v>1.6546737781047405</v>
      </c>
    </row>
    <row r="28" spans="2:38" x14ac:dyDescent="0.25">
      <c r="B28">
        <v>111927</v>
      </c>
      <c r="C28">
        <v>53697</v>
      </c>
      <c r="D28">
        <v>60765</v>
      </c>
      <c r="E28">
        <v>44162</v>
      </c>
      <c r="F28">
        <v>98624</v>
      </c>
      <c r="H28">
        <v>79421</v>
      </c>
      <c r="J28">
        <f t="shared" si="0"/>
        <v>73835</v>
      </c>
      <c r="K28">
        <f t="shared" si="1"/>
        <v>1.0756551770840388</v>
      </c>
      <c r="L28">
        <f t="shared" si="2"/>
        <v>111927</v>
      </c>
      <c r="M28">
        <f t="shared" si="3"/>
        <v>44162</v>
      </c>
      <c r="N28">
        <f t="shared" si="4"/>
        <v>73835</v>
      </c>
      <c r="O28">
        <f t="shared" si="5"/>
        <v>67765</v>
      </c>
      <c r="Q28">
        <v>947</v>
      </c>
      <c r="R28">
        <v>1102</v>
      </c>
      <c r="T28">
        <v>-3876.3999999999942</v>
      </c>
      <c r="U28">
        <v>-12.19999999999709</v>
      </c>
      <c r="W28">
        <v>3876.3999999999996</v>
      </c>
      <c r="X28">
        <v>56.600000000000009</v>
      </c>
      <c r="AB28">
        <v>73835</v>
      </c>
      <c r="AC28">
        <v>1.0756551770840388</v>
      </c>
      <c r="AI28">
        <v>73835</v>
      </c>
      <c r="AJ28">
        <v>1.0756551770840388</v>
      </c>
    </row>
    <row r="29" spans="2:38" x14ac:dyDescent="0.25">
      <c r="B29">
        <v>4255</v>
      </c>
      <c r="C29">
        <v>33578</v>
      </c>
      <c r="D29">
        <v>92883</v>
      </c>
      <c r="E29">
        <v>99944</v>
      </c>
      <c r="F29">
        <v>101429</v>
      </c>
      <c r="H29">
        <v>123974</v>
      </c>
      <c r="J29">
        <f t="shared" si="0"/>
        <v>66417.8</v>
      </c>
      <c r="K29">
        <f t="shared" si="1"/>
        <v>1.8665779354329712</v>
      </c>
      <c r="L29">
        <f t="shared" si="2"/>
        <v>101429</v>
      </c>
      <c r="M29">
        <f t="shared" si="3"/>
        <v>4255</v>
      </c>
      <c r="N29">
        <f t="shared" si="4"/>
        <v>66417.8</v>
      </c>
      <c r="O29">
        <f t="shared" si="5"/>
        <v>97174</v>
      </c>
      <c r="Q29">
        <v>-5299</v>
      </c>
      <c r="R29">
        <v>-280</v>
      </c>
      <c r="T29">
        <v>-2216.1999999999971</v>
      </c>
      <c r="U29">
        <v>-232.19999999999709</v>
      </c>
      <c r="W29">
        <v>4564.9999999999991</v>
      </c>
      <c r="X29">
        <v>560.59999999999991</v>
      </c>
      <c r="AF29">
        <v>66417.8</v>
      </c>
      <c r="AG29">
        <v>1.8665779354329712</v>
      </c>
      <c r="AK29">
        <v>66417.8</v>
      </c>
      <c r="AL29">
        <v>1.8665779354329712</v>
      </c>
    </row>
    <row r="30" spans="2:38" x14ac:dyDescent="0.25">
      <c r="B30">
        <v>92493</v>
      </c>
      <c r="C30">
        <v>15859</v>
      </c>
      <c r="D30">
        <v>59642</v>
      </c>
      <c r="E30">
        <v>45044</v>
      </c>
      <c r="F30">
        <v>16485</v>
      </c>
      <c r="H30">
        <v>77087</v>
      </c>
      <c r="J30">
        <f t="shared" si="0"/>
        <v>45904.6</v>
      </c>
      <c r="K30">
        <f t="shared" si="1"/>
        <v>1.6792870431285754</v>
      </c>
      <c r="L30">
        <f t="shared" si="2"/>
        <v>92493</v>
      </c>
      <c r="M30">
        <f t="shared" si="3"/>
        <v>15859</v>
      </c>
      <c r="N30">
        <f t="shared" si="4"/>
        <v>45904.6</v>
      </c>
      <c r="O30">
        <f t="shared" si="5"/>
        <v>76634</v>
      </c>
      <c r="Q30">
        <v>-2371</v>
      </c>
      <c r="R30">
        <v>0</v>
      </c>
      <c r="T30">
        <v>173.19999999999709</v>
      </c>
      <c r="U30">
        <v>-60.400000000001455</v>
      </c>
      <c r="W30">
        <v>1947.6</v>
      </c>
      <c r="X30">
        <v>325.2</v>
      </c>
      <c r="AD30">
        <v>45904.6</v>
      </c>
      <c r="AE30">
        <v>1.6792870431285754</v>
      </c>
      <c r="AK30">
        <v>45904.6</v>
      </c>
      <c r="AL30">
        <v>1.6792870431285754</v>
      </c>
    </row>
    <row r="31" spans="2:38" x14ac:dyDescent="0.25">
      <c r="B31">
        <v>20602</v>
      </c>
      <c r="C31">
        <v>11676</v>
      </c>
      <c r="D31">
        <v>39413</v>
      </c>
      <c r="E31">
        <v>82453</v>
      </c>
      <c r="F31">
        <v>76964</v>
      </c>
      <c r="H31">
        <v>100126</v>
      </c>
      <c r="J31">
        <f t="shared" si="0"/>
        <v>46221.599999999999</v>
      </c>
      <c r="K31">
        <f t="shared" si="1"/>
        <v>2.1662166606088928</v>
      </c>
      <c r="L31">
        <f t="shared" si="2"/>
        <v>82453</v>
      </c>
      <c r="M31">
        <f t="shared" si="3"/>
        <v>11676</v>
      </c>
      <c r="N31">
        <f t="shared" si="4"/>
        <v>46221.599999999999</v>
      </c>
      <c r="O31">
        <f t="shared" si="5"/>
        <v>70777</v>
      </c>
      <c r="Q31">
        <v>2833</v>
      </c>
      <c r="R31">
        <v>-658</v>
      </c>
      <c r="T31">
        <v>2384.4000000000015</v>
      </c>
      <c r="U31">
        <v>-103.40000000000146</v>
      </c>
      <c r="W31">
        <v>4377.2</v>
      </c>
      <c r="X31">
        <v>303.40000000000003</v>
      </c>
      <c r="AD31">
        <v>46221.599999999999</v>
      </c>
      <c r="AE31">
        <v>2.1662166606088928</v>
      </c>
      <c r="AK31">
        <v>46221.599999999999</v>
      </c>
      <c r="AL31">
        <v>2.1662166606088928</v>
      </c>
    </row>
    <row r="32" spans="2:38" x14ac:dyDescent="0.25">
      <c r="B32">
        <v>21064</v>
      </c>
      <c r="C32">
        <v>45032</v>
      </c>
      <c r="D32">
        <v>99767</v>
      </c>
      <c r="E32">
        <v>30947</v>
      </c>
      <c r="F32">
        <v>104456</v>
      </c>
      <c r="H32">
        <v>71211</v>
      </c>
      <c r="J32">
        <f t="shared" si="0"/>
        <v>60253.2</v>
      </c>
      <c r="K32">
        <f t="shared" si="1"/>
        <v>1.1818625400808589</v>
      </c>
      <c r="L32">
        <f t="shared" si="2"/>
        <v>104456</v>
      </c>
      <c r="M32">
        <f t="shared" si="3"/>
        <v>21064</v>
      </c>
      <c r="N32">
        <f t="shared" si="4"/>
        <v>60253.2</v>
      </c>
      <c r="O32">
        <f t="shared" si="5"/>
        <v>83392</v>
      </c>
      <c r="Q32">
        <v>-2466</v>
      </c>
      <c r="R32">
        <v>634</v>
      </c>
      <c r="T32">
        <v>1385.3999999999942</v>
      </c>
      <c r="U32">
        <v>580.19999999999709</v>
      </c>
      <c r="W32">
        <v>2757.4</v>
      </c>
      <c r="X32">
        <v>734.59999999999991</v>
      </c>
      <c r="AB32">
        <v>60253.2</v>
      </c>
      <c r="AC32">
        <v>1.1818625400808589</v>
      </c>
      <c r="AI32">
        <v>60253.2</v>
      </c>
      <c r="AJ32">
        <v>1.1818625400808589</v>
      </c>
    </row>
    <row r="33" spans="2:38" x14ac:dyDescent="0.25">
      <c r="B33">
        <v>77707</v>
      </c>
      <c r="C33">
        <v>77090</v>
      </c>
      <c r="D33">
        <v>120124</v>
      </c>
      <c r="E33">
        <v>118825</v>
      </c>
      <c r="F33">
        <v>65136</v>
      </c>
      <c r="H33">
        <v>119901</v>
      </c>
      <c r="J33">
        <f t="shared" si="0"/>
        <v>91776.4</v>
      </c>
      <c r="K33">
        <f t="shared" si="1"/>
        <v>1.3064469732959672</v>
      </c>
      <c r="L33">
        <f t="shared" si="2"/>
        <v>120124</v>
      </c>
      <c r="M33">
        <f t="shared" si="3"/>
        <v>65136</v>
      </c>
      <c r="N33">
        <f t="shared" si="4"/>
        <v>91776.4</v>
      </c>
      <c r="O33">
        <f t="shared" si="5"/>
        <v>54988</v>
      </c>
      <c r="Q33">
        <v>5634</v>
      </c>
      <c r="R33">
        <v>278</v>
      </c>
      <c r="T33">
        <v>-375.20000000001164</v>
      </c>
      <c r="U33">
        <v>384.19999999999709</v>
      </c>
      <c r="W33">
        <v>2118.7999999999997</v>
      </c>
      <c r="X33">
        <v>513.79999999999995</v>
      </c>
      <c r="AB33">
        <v>91776.4</v>
      </c>
      <c r="AC33">
        <v>1.3064469732959672</v>
      </c>
      <c r="AI33">
        <v>91776.4</v>
      </c>
      <c r="AJ33">
        <v>1.3064469732959672</v>
      </c>
    </row>
    <row r="34" spans="2:38" x14ac:dyDescent="0.25">
      <c r="B34">
        <v>94267</v>
      </c>
      <c r="C34">
        <v>54303</v>
      </c>
      <c r="D34">
        <v>109130</v>
      </c>
      <c r="E34">
        <v>107609</v>
      </c>
      <c r="F34">
        <v>14015</v>
      </c>
      <c r="H34">
        <v>86547</v>
      </c>
      <c r="J34">
        <f t="shared" ref="J34:J65" si="6">AVERAGE(B34:F34)</f>
        <v>75864.800000000003</v>
      </c>
      <c r="K34">
        <f t="shared" ref="K34:K65" si="7">H34/J34</f>
        <v>1.1408057491748478</v>
      </c>
      <c r="L34">
        <f t="shared" ref="L34:L65" si="8">MAX(B34:F34)</f>
        <v>109130</v>
      </c>
      <c r="M34">
        <f t="shared" ref="M34:M65" si="9">MIN(B34:F34)</f>
        <v>14015</v>
      </c>
      <c r="N34">
        <f t="shared" ref="N34:N65" si="10">AVERAGE(B34:F34)</f>
        <v>75864.800000000003</v>
      </c>
      <c r="O34">
        <f t="shared" ref="O34:O65" si="11">L34-M34</f>
        <v>95115</v>
      </c>
      <c r="Q34">
        <v>-12591</v>
      </c>
      <c r="R34">
        <v>-1079</v>
      </c>
      <c r="T34">
        <v>-985.59999999999127</v>
      </c>
      <c r="U34">
        <v>92.400000000008731</v>
      </c>
      <c r="W34">
        <v>3554.3999999999996</v>
      </c>
      <c r="X34">
        <v>97.2</v>
      </c>
      <c r="AB34">
        <v>75864.800000000003</v>
      </c>
      <c r="AC34">
        <v>1.1408057491748478</v>
      </c>
      <c r="AI34">
        <v>75864.800000000003</v>
      </c>
      <c r="AJ34">
        <v>1.1408057491748478</v>
      </c>
    </row>
    <row r="35" spans="2:38" x14ac:dyDescent="0.25">
      <c r="B35">
        <v>25434</v>
      </c>
      <c r="C35">
        <v>40038</v>
      </c>
      <c r="D35">
        <v>68639</v>
      </c>
      <c r="E35">
        <v>120374</v>
      </c>
      <c r="F35">
        <v>36144</v>
      </c>
      <c r="H35">
        <v>116746</v>
      </c>
      <c r="J35">
        <f t="shared" si="6"/>
        <v>58125.8</v>
      </c>
      <c r="K35">
        <f t="shared" si="7"/>
        <v>2.00850568938406</v>
      </c>
      <c r="L35">
        <f t="shared" si="8"/>
        <v>120374</v>
      </c>
      <c r="M35">
        <f t="shared" si="9"/>
        <v>25434</v>
      </c>
      <c r="N35">
        <f t="shared" si="10"/>
        <v>58125.8</v>
      </c>
      <c r="O35">
        <f t="shared" si="11"/>
        <v>94940</v>
      </c>
      <c r="Q35">
        <v>5308</v>
      </c>
      <c r="R35">
        <v>79</v>
      </c>
      <c r="T35">
        <v>-1111</v>
      </c>
      <c r="U35">
        <v>151.20000000000437</v>
      </c>
      <c r="W35">
        <v>3153.4</v>
      </c>
      <c r="X35">
        <v>235.59999999999997</v>
      </c>
      <c r="AF35">
        <v>58125.8</v>
      </c>
      <c r="AG35">
        <v>2.00850568938406</v>
      </c>
      <c r="AK35">
        <v>58125.8</v>
      </c>
      <c r="AL35">
        <v>2.00850568938406</v>
      </c>
    </row>
    <row r="36" spans="2:38" x14ac:dyDescent="0.25">
      <c r="B36">
        <v>13291</v>
      </c>
      <c r="C36">
        <v>78551</v>
      </c>
      <c r="D36">
        <v>99776</v>
      </c>
      <c r="E36">
        <v>20691</v>
      </c>
      <c r="F36">
        <v>41581</v>
      </c>
      <c r="H36">
        <v>68553</v>
      </c>
      <c r="J36">
        <f t="shared" si="6"/>
        <v>50778</v>
      </c>
      <c r="K36">
        <f t="shared" si="7"/>
        <v>1.3500531726338179</v>
      </c>
      <c r="L36">
        <f t="shared" si="8"/>
        <v>99776</v>
      </c>
      <c r="M36">
        <f t="shared" si="9"/>
        <v>13291</v>
      </c>
      <c r="N36">
        <f t="shared" si="10"/>
        <v>50778</v>
      </c>
      <c r="O36">
        <f t="shared" si="11"/>
        <v>86485</v>
      </c>
      <c r="Q36">
        <v>3363</v>
      </c>
      <c r="R36">
        <v>-92</v>
      </c>
      <c r="T36">
        <v>-94.80000000000291</v>
      </c>
      <c r="U36">
        <v>286.40000000000146</v>
      </c>
      <c r="W36">
        <v>2170.4</v>
      </c>
      <c r="X36">
        <v>380.8</v>
      </c>
      <c r="Z36">
        <v>50778</v>
      </c>
      <c r="AA36">
        <v>1.3500531726338179</v>
      </c>
      <c r="AK36">
        <v>50778</v>
      </c>
      <c r="AL36">
        <v>1.3500531726338179</v>
      </c>
    </row>
    <row r="37" spans="2:38" x14ac:dyDescent="0.25">
      <c r="B37">
        <v>19743</v>
      </c>
      <c r="C37">
        <v>51923</v>
      </c>
      <c r="D37">
        <v>44703</v>
      </c>
      <c r="E37">
        <v>72203</v>
      </c>
      <c r="F37">
        <v>53476</v>
      </c>
      <c r="H37">
        <v>98261</v>
      </c>
      <c r="J37">
        <f t="shared" si="6"/>
        <v>48409.599999999999</v>
      </c>
      <c r="K37">
        <f t="shared" si="7"/>
        <v>2.0297833487572712</v>
      </c>
      <c r="L37">
        <f t="shared" si="8"/>
        <v>72203</v>
      </c>
      <c r="M37">
        <f t="shared" si="9"/>
        <v>19743</v>
      </c>
      <c r="N37">
        <f t="shared" si="10"/>
        <v>48409.599999999999</v>
      </c>
      <c r="O37">
        <f t="shared" si="11"/>
        <v>52460</v>
      </c>
      <c r="Q37">
        <v>3920</v>
      </c>
      <c r="R37">
        <v>283</v>
      </c>
      <c r="T37">
        <v>-1307</v>
      </c>
      <c r="U37">
        <v>-110.59999999999854</v>
      </c>
      <c r="W37">
        <v>3184.2</v>
      </c>
      <c r="X37">
        <v>358.19999999999993</v>
      </c>
      <c r="AD37">
        <v>48409.599999999999</v>
      </c>
      <c r="AE37">
        <v>2.0297833487572712</v>
      </c>
      <c r="AK37">
        <v>48409.599999999999</v>
      </c>
      <c r="AL37">
        <v>2.0297833487572712</v>
      </c>
    </row>
    <row r="38" spans="2:38" x14ac:dyDescent="0.25">
      <c r="B38">
        <v>37987</v>
      </c>
      <c r="C38">
        <v>114461</v>
      </c>
      <c r="D38">
        <v>41920</v>
      </c>
      <c r="E38">
        <v>44035</v>
      </c>
      <c r="F38">
        <v>69201</v>
      </c>
      <c r="H38">
        <v>73334</v>
      </c>
      <c r="J38">
        <f t="shared" si="6"/>
        <v>61520.800000000003</v>
      </c>
      <c r="K38">
        <f t="shared" si="7"/>
        <v>1.1920196096279632</v>
      </c>
      <c r="L38">
        <f t="shared" si="8"/>
        <v>114461</v>
      </c>
      <c r="M38">
        <f t="shared" si="9"/>
        <v>37987</v>
      </c>
      <c r="N38">
        <f t="shared" si="10"/>
        <v>61520.800000000003</v>
      </c>
      <c r="O38">
        <f t="shared" si="11"/>
        <v>76474</v>
      </c>
      <c r="Q38">
        <v>3470</v>
      </c>
      <c r="R38">
        <v>0</v>
      </c>
      <c r="T38">
        <v>-938.59999999999854</v>
      </c>
      <c r="U38">
        <v>-81.399999999994179</v>
      </c>
      <c r="W38">
        <v>1667.4</v>
      </c>
      <c r="X38">
        <v>429.4</v>
      </c>
      <c r="AB38">
        <v>61520.800000000003</v>
      </c>
      <c r="AC38">
        <v>1.1920196096279632</v>
      </c>
      <c r="AI38">
        <v>61520.800000000003</v>
      </c>
      <c r="AJ38">
        <v>1.1920196096279632</v>
      </c>
    </row>
    <row r="39" spans="2:38" x14ac:dyDescent="0.25">
      <c r="B39">
        <v>111646</v>
      </c>
      <c r="C39">
        <v>109297</v>
      </c>
      <c r="D39">
        <v>39523</v>
      </c>
      <c r="E39">
        <v>2179</v>
      </c>
      <c r="F39">
        <v>40586</v>
      </c>
      <c r="H39">
        <v>80965</v>
      </c>
      <c r="J39">
        <f t="shared" si="6"/>
        <v>60646.2</v>
      </c>
      <c r="K39">
        <f t="shared" si="7"/>
        <v>1.335038304131174</v>
      </c>
      <c r="L39">
        <f t="shared" si="8"/>
        <v>111646</v>
      </c>
      <c r="M39">
        <f t="shared" si="9"/>
        <v>2179</v>
      </c>
      <c r="N39">
        <f t="shared" si="10"/>
        <v>60646.2</v>
      </c>
      <c r="O39">
        <f t="shared" si="11"/>
        <v>109467</v>
      </c>
      <c r="Q39">
        <v>-215</v>
      </c>
      <c r="R39">
        <v>0</v>
      </c>
      <c r="T39">
        <v>-952.20000000000437</v>
      </c>
      <c r="U39">
        <v>-55</v>
      </c>
      <c r="W39">
        <v>4066.2</v>
      </c>
      <c r="X39">
        <v>361.8</v>
      </c>
      <c r="AB39">
        <v>60646.2</v>
      </c>
      <c r="AC39">
        <v>1.335038304131174</v>
      </c>
      <c r="AK39">
        <v>60646.2</v>
      </c>
      <c r="AL39">
        <v>1.335038304131174</v>
      </c>
    </row>
    <row r="40" spans="2:38" x14ac:dyDescent="0.25">
      <c r="B40">
        <v>18368</v>
      </c>
      <c r="C40">
        <v>33114</v>
      </c>
      <c r="D40">
        <v>52396</v>
      </c>
      <c r="E40">
        <v>51792</v>
      </c>
      <c r="F40">
        <v>18211</v>
      </c>
      <c r="H40">
        <v>69195</v>
      </c>
      <c r="J40">
        <f t="shared" si="6"/>
        <v>34776.199999999997</v>
      </c>
      <c r="K40">
        <f t="shared" si="7"/>
        <v>1.9897228564362985</v>
      </c>
      <c r="L40">
        <f t="shared" si="8"/>
        <v>52396</v>
      </c>
      <c r="M40">
        <f t="shared" si="9"/>
        <v>18211</v>
      </c>
      <c r="N40">
        <f t="shared" si="10"/>
        <v>34776.199999999997</v>
      </c>
      <c r="O40">
        <f t="shared" si="11"/>
        <v>34185</v>
      </c>
      <c r="Q40">
        <v>4251</v>
      </c>
      <c r="R40">
        <v>-5</v>
      </c>
      <c r="T40">
        <v>1517</v>
      </c>
      <c r="U40">
        <v>235</v>
      </c>
      <c r="W40">
        <v>2927.4</v>
      </c>
      <c r="X40">
        <v>309.8</v>
      </c>
      <c r="AD40">
        <v>34776.199999999997</v>
      </c>
      <c r="AE40">
        <v>1.9897228564362985</v>
      </c>
      <c r="AK40">
        <v>34776.199999999997</v>
      </c>
      <c r="AL40">
        <v>1.9897228564362985</v>
      </c>
    </row>
    <row r="41" spans="2:38" x14ac:dyDescent="0.25">
      <c r="B41">
        <v>95377</v>
      </c>
      <c r="C41">
        <v>96618</v>
      </c>
      <c r="D41">
        <v>20831</v>
      </c>
      <c r="E41">
        <v>55427</v>
      </c>
      <c r="F41">
        <v>32488</v>
      </c>
      <c r="H41">
        <v>94378</v>
      </c>
      <c r="J41">
        <f t="shared" si="6"/>
        <v>60148.2</v>
      </c>
      <c r="K41">
        <f t="shared" si="7"/>
        <v>1.5690910118673544</v>
      </c>
      <c r="L41">
        <f t="shared" si="8"/>
        <v>96618</v>
      </c>
      <c r="M41">
        <f t="shared" si="9"/>
        <v>20831</v>
      </c>
      <c r="N41">
        <f t="shared" si="10"/>
        <v>60148.2</v>
      </c>
      <c r="O41">
        <f t="shared" si="11"/>
        <v>75787</v>
      </c>
      <c r="Q41">
        <v>3604</v>
      </c>
      <c r="R41">
        <v>1078</v>
      </c>
      <c r="T41">
        <v>-441.60000000000582</v>
      </c>
      <c r="U41">
        <v>10</v>
      </c>
      <c r="W41">
        <v>1801.6</v>
      </c>
      <c r="X41">
        <v>437.6</v>
      </c>
      <c r="AB41">
        <v>60148.2</v>
      </c>
      <c r="AC41">
        <v>1.5690910118673544</v>
      </c>
      <c r="AK41">
        <v>60148.2</v>
      </c>
      <c r="AL41">
        <v>1.5690910118673544</v>
      </c>
    </row>
    <row r="42" spans="2:38" x14ac:dyDescent="0.25">
      <c r="B42">
        <v>112264</v>
      </c>
      <c r="C42">
        <v>18858</v>
      </c>
      <c r="D42">
        <v>23666</v>
      </c>
      <c r="E42">
        <v>17932</v>
      </c>
      <c r="F42">
        <v>120198</v>
      </c>
      <c r="H42">
        <v>99100</v>
      </c>
      <c r="J42">
        <f t="shared" si="6"/>
        <v>58583.6</v>
      </c>
      <c r="K42">
        <f t="shared" si="7"/>
        <v>1.6915996968434852</v>
      </c>
      <c r="L42">
        <f t="shared" si="8"/>
        <v>120198</v>
      </c>
      <c r="M42">
        <f t="shared" si="9"/>
        <v>17932</v>
      </c>
      <c r="N42">
        <f t="shared" si="10"/>
        <v>58583.6</v>
      </c>
      <c r="O42">
        <f t="shared" si="11"/>
        <v>102266</v>
      </c>
      <c r="Q42">
        <v>-2990</v>
      </c>
      <c r="R42">
        <v>-381</v>
      </c>
      <c r="T42">
        <v>1191.7999999999956</v>
      </c>
      <c r="U42">
        <v>19.19999999999709</v>
      </c>
      <c r="W42">
        <v>4461.8</v>
      </c>
      <c r="X42">
        <v>19.2</v>
      </c>
      <c r="AF42">
        <v>58583.6</v>
      </c>
      <c r="AG42">
        <v>1.6915996968434852</v>
      </c>
      <c r="AK42">
        <v>58583.6</v>
      </c>
      <c r="AL42">
        <v>1.6915996968434852</v>
      </c>
    </row>
    <row r="43" spans="2:38" x14ac:dyDescent="0.25">
      <c r="B43">
        <v>72597</v>
      </c>
      <c r="C43">
        <v>56519</v>
      </c>
      <c r="D43">
        <v>102386</v>
      </c>
      <c r="E43">
        <v>113614</v>
      </c>
      <c r="F43">
        <v>40464</v>
      </c>
      <c r="H43">
        <v>135893</v>
      </c>
      <c r="J43">
        <f t="shared" si="6"/>
        <v>77116</v>
      </c>
      <c r="K43">
        <f t="shared" si="7"/>
        <v>1.7621894289122879</v>
      </c>
      <c r="L43">
        <f t="shared" si="8"/>
        <v>113614</v>
      </c>
      <c r="M43">
        <f t="shared" si="9"/>
        <v>40464</v>
      </c>
      <c r="N43">
        <f t="shared" si="10"/>
        <v>77116</v>
      </c>
      <c r="O43">
        <f t="shared" si="11"/>
        <v>73150</v>
      </c>
      <c r="Q43">
        <v>-2728</v>
      </c>
      <c r="R43">
        <v>92</v>
      </c>
      <c r="T43">
        <v>-3080</v>
      </c>
      <c r="U43">
        <v>186</v>
      </c>
      <c r="W43">
        <v>4138</v>
      </c>
      <c r="X43">
        <v>359.2</v>
      </c>
      <c r="AF43">
        <v>77116</v>
      </c>
      <c r="AG43">
        <v>1.7621894289122879</v>
      </c>
      <c r="AK43">
        <v>77116</v>
      </c>
      <c r="AL43">
        <v>1.7621894289122879</v>
      </c>
    </row>
    <row r="44" spans="2:38" x14ac:dyDescent="0.25">
      <c r="B44">
        <v>103898</v>
      </c>
      <c r="C44">
        <v>19002</v>
      </c>
      <c r="D44">
        <v>40791</v>
      </c>
      <c r="E44">
        <v>6772</v>
      </c>
      <c r="F44">
        <v>48638</v>
      </c>
      <c r="H44">
        <v>55586</v>
      </c>
      <c r="J44">
        <f t="shared" si="6"/>
        <v>43820.2</v>
      </c>
      <c r="K44">
        <f t="shared" si="7"/>
        <v>1.2685017412061106</v>
      </c>
      <c r="L44">
        <f t="shared" si="8"/>
        <v>103898</v>
      </c>
      <c r="M44">
        <f t="shared" si="9"/>
        <v>6772</v>
      </c>
      <c r="N44">
        <f t="shared" si="10"/>
        <v>43820.2</v>
      </c>
      <c r="O44">
        <f t="shared" si="11"/>
        <v>97126</v>
      </c>
      <c r="Q44">
        <v>-7144</v>
      </c>
      <c r="R44">
        <v>-840</v>
      </c>
      <c r="T44">
        <v>-287.60000000000582</v>
      </c>
      <c r="U44">
        <v>175</v>
      </c>
      <c r="W44">
        <v>1130.4000000000001</v>
      </c>
      <c r="X44">
        <v>209</v>
      </c>
      <c r="Z44">
        <v>43820.2</v>
      </c>
      <c r="AA44">
        <v>1.2685017412061106</v>
      </c>
      <c r="AI44">
        <v>43820.2</v>
      </c>
      <c r="AJ44">
        <v>1.2685017412061106</v>
      </c>
    </row>
    <row r="45" spans="2:38" x14ac:dyDescent="0.25">
      <c r="B45">
        <v>71300</v>
      </c>
      <c r="C45">
        <v>15994</v>
      </c>
      <c r="D45">
        <v>120719</v>
      </c>
      <c r="E45">
        <v>53332</v>
      </c>
      <c r="F45">
        <v>76324</v>
      </c>
      <c r="H45">
        <v>83476</v>
      </c>
      <c r="J45">
        <f t="shared" si="6"/>
        <v>67533.8</v>
      </c>
      <c r="K45">
        <f t="shared" si="7"/>
        <v>1.2360625346122978</v>
      </c>
      <c r="L45">
        <f t="shared" si="8"/>
        <v>120719</v>
      </c>
      <c r="M45">
        <f t="shared" si="9"/>
        <v>15994</v>
      </c>
      <c r="N45">
        <f t="shared" si="10"/>
        <v>67533.8</v>
      </c>
      <c r="O45">
        <f t="shared" si="11"/>
        <v>104725</v>
      </c>
      <c r="Q45">
        <v>9184</v>
      </c>
      <c r="R45">
        <v>52</v>
      </c>
      <c r="T45">
        <v>1950.1999999999971</v>
      </c>
      <c r="U45">
        <v>351.19999999999709</v>
      </c>
      <c r="W45">
        <v>2708.2</v>
      </c>
      <c r="X45">
        <v>351.2</v>
      </c>
      <c r="AB45">
        <v>67533.8</v>
      </c>
      <c r="AC45">
        <v>1.2360625346122978</v>
      </c>
      <c r="AI45">
        <v>67533.8</v>
      </c>
      <c r="AJ45">
        <v>1.2360625346122978</v>
      </c>
    </row>
    <row r="46" spans="2:38" x14ac:dyDescent="0.25">
      <c r="B46">
        <v>8533</v>
      </c>
      <c r="C46">
        <v>31146</v>
      </c>
      <c r="D46">
        <v>101417</v>
      </c>
      <c r="E46">
        <v>76222</v>
      </c>
      <c r="F46">
        <v>48025</v>
      </c>
      <c r="H46">
        <v>79287</v>
      </c>
      <c r="J46">
        <f t="shared" si="6"/>
        <v>53068.6</v>
      </c>
      <c r="K46">
        <f t="shared" si="7"/>
        <v>1.4940473274214885</v>
      </c>
      <c r="L46">
        <f t="shared" si="8"/>
        <v>101417</v>
      </c>
      <c r="M46">
        <f t="shared" si="9"/>
        <v>8533</v>
      </c>
      <c r="N46">
        <f t="shared" si="10"/>
        <v>53068.6</v>
      </c>
      <c r="O46">
        <f t="shared" si="11"/>
        <v>92884</v>
      </c>
      <c r="Q46">
        <v>-3123</v>
      </c>
      <c r="R46">
        <v>-153</v>
      </c>
      <c r="T46">
        <v>-436.40000000000146</v>
      </c>
      <c r="U46">
        <v>55.400000000001455</v>
      </c>
      <c r="W46">
        <v>3686.8</v>
      </c>
      <c r="X46">
        <v>333.8</v>
      </c>
      <c r="Z46">
        <v>53068.6</v>
      </c>
      <c r="AA46">
        <v>1.4940473274214885</v>
      </c>
      <c r="AI46">
        <v>53068.6</v>
      </c>
      <c r="AJ46">
        <v>1.4940473274214885</v>
      </c>
    </row>
    <row r="47" spans="2:38" x14ac:dyDescent="0.25">
      <c r="B47">
        <v>13845</v>
      </c>
      <c r="C47">
        <v>62196</v>
      </c>
      <c r="D47">
        <v>106764</v>
      </c>
      <c r="E47">
        <v>6820</v>
      </c>
      <c r="F47">
        <v>88888</v>
      </c>
      <c r="H47">
        <v>83102</v>
      </c>
      <c r="J47">
        <f t="shared" si="6"/>
        <v>55702.6</v>
      </c>
      <c r="K47">
        <f t="shared" si="7"/>
        <v>1.4918872727664418</v>
      </c>
      <c r="L47">
        <f t="shared" si="8"/>
        <v>106764</v>
      </c>
      <c r="M47">
        <f t="shared" si="9"/>
        <v>6820</v>
      </c>
      <c r="N47">
        <f t="shared" si="10"/>
        <v>55702.6</v>
      </c>
      <c r="O47">
        <f t="shared" si="11"/>
        <v>99944</v>
      </c>
      <c r="Q47">
        <v>323</v>
      </c>
      <c r="R47">
        <v>-120</v>
      </c>
      <c r="T47">
        <v>2492.7999999999956</v>
      </c>
      <c r="U47">
        <v>-292.59999999999854</v>
      </c>
      <c r="W47">
        <v>3444.3999999999996</v>
      </c>
      <c r="X47">
        <v>340.20000000000005</v>
      </c>
      <c r="AD47">
        <v>55702.6</v>
      </c>
      <c r="AE47">
        <v>1.4918872727664418</v>
      </c>
      <c r="AK47">
        <v>55702.6</v>
      </c>
      <c r="AL47">
        <v>1.4918872727664418</v>
      </c>
    </row>
    <row r="48" spans="2:38" x14ac:dyDescent="0.25">
      <c r="B48">
        <v>12884</v>
      </c>
      <c r="C48">
        <v>66561</v>
      </c>
      <c r="D48">
        <v>41938</v>
      </c>
      <c r="E48">
        <v>10884</v>
      </c>
      <c r="F48">
        <v>87898</v>
      </c>
      <c r="H48">
        <v>86201</v>
      </c>
      <c r="J48">
        <f t="shared" si="6"/>
        <v>44033</v>
      </c>
      <c r="K48">
        <f t="shared" si="7"/>
        <v>1.9576454023119025</v>
      </c>
      <c r="L48">
        <f t="shared" si="8"/>
        <v>87898</v>
      </c>
      <c r="M48">
        <f t="shared" si="9"/>
        <v>10884</v>
      </c>
      <c r="N48">
        <f t="shared" si="10"/>
        <v>44033</v>
      </c>
      <c r="O48">
        <f t="shared" si="11"/>
        <v>77014</v>
      </c>
      <c r="Q48">
        <v>-5803</v>
      </c>
      <c r="R48">
        <v>903</v>
      </c>
      <c r="T48">
        <v>-3592.5999999999985</v>
      </c>
      <c r="U48">
        <v>-137.40000000000146</v>
      </c>
      <c r="W48">
        <v>7200.2</v>
      </c>
      <c r="X48">
        <v>336.2</v>
      </c>
      <c r="AD48">
        <v>44033</v>
      </c>
      <c r="AE48">
        <v>1.9576454023119025</v>
      </c>
      <c r="AK48">
        <v>44033</v>
      </c>
      <c r="AL48">
        <v>1.9576454023119025</v>
      </c>
    </row>
    <row r="49" spans="2:38" x14ac:dyDescent="0.25">
      <c r="B49">
        <v>14377</v>
      </c>
      <c r="C49">
        <v>9656</v>
      </c>
      <c r="D49">
        <v>41735</v>
      </c>
      <c r="E49">
        <v>31582</v>
      </c>
      <c r="F49">
        <v>58885</v>
      </c>
      <c r="H49">
        <v>54990</v>
      </c>
      <c r="J49">
        <f t="shared" si="6"/>
        <v>31247</v>
      </c>
      <c r="K49">
        <f t="shared" si="7"/>
        <v>1.7598489454987678</v>
      </c>
      <c r="L49">
        <f t="shared" si="8"/>
        <v>58885</v>
      </c>
      <c r="M49">
        <f t="shared" si="9"/>
        <v>9656</v>
      </c>
      <c r="N49">
        <f t="shared" si="10"/>
        <v>31247</v>
      </c>
      <c r="O49">
        <f t="shared" si="11"/>
        <v>49229</v>
      </c>
      <c r="Q49">
        <v>5298</v>
      </c>
      <c r="R49">
        <v>-194</v>
      </c>
      <c r="T49">
        <v>-4300</v>
      </c>
      <c r="U49">
        <v>-32.200000000000728</v>
      </c>
      <c r="W49">
        <v>4300.0000000000009</v>
      </c>
      <c r="X49">
        <v>206.60000000000002</v>
      </c>
      <c r="Z49">
        <v>31247</v>
      </c>
      <c r="AA49">
        <v>1.7598489454987678</v>
      </c>
      <c r="AI49">
        <v>31247</v>
      </c>
      <c r="AJ49">
        <v>1.7598489454987678</v>
      </c>
    </row>
    <row r="50" spans="2:38" x14ac:dyDescent="0.25">
      <c r="B50">
        <v>47358</v>
      </c>
      <c r="C50">
        <v>40281</v>
      </c>
      <c r="D50">
        <v>34054</v>
      </c>
      <c r="E50">
        <v>74216</v>
      </c>
      <c r="F50">
        <v>60585</v>
      </c>
      <c r="H50">
        <v>108680</v>
      </c>
      <c r="J50">
        <f t="shared" si="6"/>
        <v>51298.8</v>
      </c>
      <c r="K50">
        <f t="shared" si="7"/>
        <v>2.1185680756664871</v>
      </c>
      <c r="L50">
        <f t="shared" si="8"/>
        <v>74216</v>
      </c>
      <c r="M50">
        <f t="shared" si="9"/>
        <v>34054</v>
      </c>
      <c r="N50">
        <f t="shared" si="10"/>
        <v>51298.8</v>
      </c>
      <c r="O50">
        <f t="shared" si="11"/>
        <v>40162</v>
      </c>
      <c r="Q50">
        <v>-3250</v>
      </c>
      <c r="R50">
        <v>0</v>
      </c>
      <c r="T50">
        <v>-262.79999999999563</v>
      </c>
      <c r="U50">
        <v>-132.79999999999563</v>
      </c>
      <c r="W50">
        <v>3507.2000000000003</v>
      </c>
      <c r="X50">
        <v>367.59999999999997</v>
      </c>
      <c r="AD50">
        <v>51298.8</v>
      </c>
      <c r="AE50">
        <v>2.1185680756664871</v>
      </c>
      <c r="AK50">
        <v>51298.8</v>
      </c>
      <c r="AL50">
        <v>2.1185680756664871</v>
      </c>
    </row>
    <row r="51" spans="2:38" x14ac:dyDescent="0.25">
      <c r="B51">
        <v>38296</v>
      </c>
      <c r="C51">
        <v>35769</v>
      </c>
      <c r="D51">
        <v>45233</v>
      </c>
      <c r="E51">
        <v>70027</v>
      </c>
      <c r="F51">
        <v>6136</v>
      </c>
      <c r="H51">
        <v>74522</v>
      </c>
      <c r="J51">
        <f t="shared" si="6"/>
        <v>39092.199999999997</v>
      </c>
      <c r="K51">
        <f t="shared" si="7"/>
        <v>1.9063137914980484</v>
      </c>
      <c r="L51">
        <f t="shared" si="8"/>
        <v>70027</v>
      </c>
      <c r="M51">
        <f t="shared" si="9"/>
        <v>6136</v>
      </c>
      <c r="N51">
        <f t="shared" si="10"/>
        <v>39092.199999999997</v>
      </c>
      <c r="O51">
        <f t="shared" si="11"/>
        <v>63891</v>
      </c>
      <c r="Q51">
        <v>1337</v>
      </c>
      <c r="R51">
        <v>-547</v>
      </c>
      <c r="T51">
        <v>-341.60000000000582</v>
      </c>
      <c r="U51">
        <v>-160</v>
      </c>
      <c r="W51">
        <v>2799.6000000000004</v>
      </c>
      <c r="X51">
        <v>180.39999999999998</v>
      </c>
      <c r="AD51">
        <v>39092.199999999997</v>
      </c>
      <c r="AE51">
        <v>1.9063137914980484</v>
      </c>
      <c r="AK51">
        <v>39092.199999999997</v>
      </c>
      <c r="AL51">
        <v>1.9063137914980484</v>
      </c>
    </row>
    <row r="52" spans="2:38" x14ac:dyDescent="0.25">
      <c r="B52">
        <v>55488</v>
      </c>
      <c r="C52">
        <v>51743</v>
      </c>
      <c r="D52">
        <v>91966</v>
      </c>
      <c r="E52">
        <v>88713</v>
      </c>
      <c r="F52">
        <v>16886</v>
      </c>
      <c r="H52">
        <v>110362</v>
      </c>
      <c r="J52">
        <f t="shared" si="6"/>
        <v>60959.199999999997</v>
      </c>
      <c r="K52">
        <f t="shared" si="7"/>
        <v>1.8104240213126157</v>
      </c>
      <c r="L52">
        <f t="shared" si="8"/>
        <v>91966</v>
      </c>
      <c r="M52">
        <f t="shared" si="9"/>
        <v>16886</v>
      </c>
      <c r="N52">
        <f t="shared" si="10"/>
        <v>60959.199999999997</v>
      </c>
      <c r="O52">
        <f t="shared" si="11"/>
        <v>75080</v>
      </c>
      <c r="Q52">
        <v>-584</v>
      </c>
      <c r="R52">
        <v>-1</v>
      </c>
      <c r="T52">
        <v>-885.20000000000437</v>
      </c>
      <c r="U52">
        <v>-345</v>
      </c>
      <c r="W52">
        <v>3709.6</v>
      </c>
      <c r="X52">
        <v>412.6</v>
      </c>
      <c r="AF52">
        <v>60959.199999999997</v>
      </c>
      <c r="AG52">
        <v>1.8104240213126157</v>
      </c>
      <c r="AK52">
        <v>60959.199999999997</v>
      </c>
      <c r="AL52">
        <v>1.8104240213126157</v>
      </c>
    </row>
    <row r="53" spans="2:38" x14ac:dyDescent="0.25">
      <c r="B53">
        <v>16906</v>
      </c>
      <c r="C53">
        <v>72739</v>
      </c>
      <c r="D53">
        <v>85191</v>
      </c>
      <c r="E53">
        <v>102684</v>
      </c>
      <c r="F53">
        <v>98348</v>
      </c>
      <c r="H53">
        <v>90593</v>
      </c>
      <c r="J53">
        <f t="shared" si="6"/>
        <v>75173.600000000006</v>
      </c>
      <c r="K53">
        <f t="shared" si="7"/>
        <v>1.2051172220034692</v>
      </c>
      <c r="L53">
        <f t="shared" si="8"/>
        <v>102684</v>
      </c>
      <c r="M53">
        <f t="shared" si="9"/>
        <v>16906</v>
      </c>
      <c r="N53">
        <f t="shared" si="10"/>
        <v>75173.600000000006</v>
      </c>
      <c r="O53">
        <f t="shared" si="11"/>
        <v>85778</v>
      </c>
      <c r="Q53">
        <v>311</v>
      </c>
      <c r="R53">
        <v>957</v>
      </c>
      <c r="T53">
        <v>586.40000000000873</v>
      </c>
      <c r="U53">
        <v>184.20000000001164</v>
      </c>
      <c r="W53">
        <v>4716.3999999999996</v>
      </c>
      <c r="X53">
        <v>263</v>
      </c>
      <c r="AB53">
        <v>75173.600000000006</v>
      </c>
      <c r="AC53">
        <v>1.2051172220034692</v>
      </c>
      <c r="AI53">
        <v>75173.600000000006</v>
      </c>
      <c r="AJ53">
        <v>1.2051172220034692</v>
      </c>
    </row>
    <row r="54" spans="2:38" x14ac:dyDescent="0.25">
      <c r="B54">
        <v>72723</v>
      </c>
      <c r="C54">
        <v>61896</v>
      </c>
      <c r="D54">
        <v>56411</v>
      </c>
      <c r="E54">
        <v>62991</v>
      </c>
      <c r="F54">
        <v>27457</v>
      </c>
      <c r="H54">
        <v>94087</v>
      </c>
      <c r="J54">
        <f t="shared" si="6"/>
        <v>56295.6</v>
      </c>
      <c r="K54">
        <f t="shared" si="7"/>
        <v>1.6713029082201807</v>
      </c>
      <c r="L54">
        <f t="shared" si="8"/>
        <v>72723</v>
      </c>
      <c r="M54">
        <f t="shared" si="9"/>
        <v>27457</v>
      </c>
      <c r="N54">
        <f t="shared" si="10"/>
        <v>56295.6</v>
      </c>
      <c r="O54">
        <f t="shared" si="11"/>
        <v>45266</v>
      </c>
      <c r="Q54">
        <v>1345</v>
      </c>
      <c r="R54">
        <v>-412</v>
      </c>
      <c r="T54">
        <v>3061.1999999999971</v>
      </c>
      <c r="U54">
        <v>-275.20000000000437</v>
      </c>
      <c r="W54">
        <v>4968.0000000000009</v>
      </c>
      <c r="X54">
        <v>284.40000000000003</v>
      </c>
      <c r="AD54">
        <v>56295.6</v>
      </c>
      <c r="AE54">
        <v>1.6713029082201807</v>
      </c>
      <c r="AK54">
        <v>56295.6</v>
      </c>
      <c r="AL54">
        <v>1.6713029082201807</v>
      </c>
    </row>
    <row r="55" spans="2:38" x14ac:dyDescent="0.25">
      <c r="B55">
        <v>83804</v>
      </c>
      <c r="C55">
        <v>52823</v>
      </c>
      <c r="D55">
        <v>6297</v>
      </c>
      <c r="E55">
        <v>90070</v>
      </c>
      <c r="F55">
        <v>77108</v>
      </c>
      <c r="H55">
        <v>91857</v>
      </c>
      <c r="J55">
        <f t="shared" si="6"/>
        <v>62020.4</v>
      </c>
      <c r="K55">
        <f t="shared" si="7"/>
        <v>1.4810771939555372</v>
      </c>
      <c r="L55">
        <f t="shared" si="8"/>
        <v>90070</v>
      </c>
      <c r="M55">
        <f t="shared" si="9"/>
        <v>6297</v>
      </c>
      <c r="N55">
        <f t="shared" si="10"/>
        <v>62020.4</v>
      </c>
      <c r="O55">
        <f t="shared" si="11"/>
        <v>83773</v>
      </c>
      <c r="Q55">
        <v>-4821</v>
      </c>
      <c r="R55">
        <v>121</v>
      </c>
      <c r="T55">
        <v>741.80000000000291</v>
      </c>
      <c r="U55">
        <v>-32.799999999995634</v>
      </c>
      <c r="W55">
        <v>4745.3999999999996</v>
      </c>
      <c r="X55">
        <v>163.19999999999999</v>
      </c>
      <c r="AF55">
        <v>62020.4</v>
      </c>
      <c r="AG55">
        <v>1.4810771939555372</v>
      </c>
      <c r="AI55">
        <v>62020.4</v>
      </c>
      <c r="AJ55">
        <v>1.4810771939555372</v>
      </c>
    </row>
    <row r="56" spans="2:38" x14ac:dyDescent="0.25">
      <c r="B56">
        <v>5431</v>
      </c>
      <c r="C56">
        <v>101753</v>
      </c>
      <c r="D56">
        <v>72740</v>
      </c>
      <c r="E56">
        <v>20127</v>
      </c>
      <c r="F56">
        <v>71676</v>
      </c>
      <c r="H56">
        <v>85500</v>
      </c>
      <c r="J56">
        <f t="shared" si="6"/>
        <v>54345.4</v>
      </c>
      <c r="K56">
        <f t="shared" si="7"/>
        <v>1.5732702307831021</v>
      </c>
      <c r="L56">
        <f t="shared" si="8"/>
        <v>101753</v>
      </c>
      <c r="M56">
        <f t="shared" si="9"/>
        <v>5431</v>
      </c>
      <c r="N56">
        <f t="shared" si="10"/>
        <v>54345.4</v>
      </c>
      <c r="O56">
        <f t="shared" si="11"/>
        <v>96322</v>
      </c>
      <c r="Q56">
        <v>-10440</v>
      </c>
      <c r="R56">
        <v>1029</v>
      </c>
      <c r="T56">
        <v>1972</v>
      </c>
      <c r="U56">
        <v>53.200000000004366</v>
      </c>
      <c r="W56">
        <v>3084.8</v>
      </c>
      <c r="X56">
        <v>289.60000000000002</v>
      </c>
      <c r="AD56">
        <v>54345.4</v>
      </c>
      <c r="AE56">
        <v>1.5732702307831021</v>
      </c>
      <c r="AK56">
        <v>54345.4</v>
      </c>
      <c r="AL56">
        <v>1.5732702307831021</v>
      </c>
    </row>
    <row r="57" spans="2:38" x14ac:dyDescent="0.25">
      <c r="B57">
        <v>32956</v>
      </c>
      <c r="C57">
        <v>7572</v>
      </c>
      <c r="D57">
        <v>26417</v>
      </c>
      <c r="E57">
        <v>2006</v>
      </c>
      <c r="F57">
        <v>64146</v>
      </c>
      <c r="H57">
        <v>36508</v>
      </c>
      <c r="J57">
        <f t="shared" si="6"/>
        <v>26619.4</v>
      </c>
      <c r="K57">
        <f t="shared" si="7"/>
        <v>1.3714809499838463</v>
      </c>
      <c r="L57">
        <f t="shared" si="8"/>
        <v>64146</v>
      </c>
      <c r="M57">
        <f t="shared" si="9"/>
        <v>2006</v>
      </c>
      <c r="N57">
        <f t="shared" si="10"/>
        <v>26619.4</v>
      </c>
      <c r="O57">
        <f t="shared" si="11"/>
        <v>62140</v>
      </c>
      <c r="Q57">
        <v>-2360</v>
      </c>
      <c r="R57">
        <v>-3</v>
      </c>
      <c r="T57">
        <v>-145.39999999999782</v>
      </c>
      <c r="U57">
        <v>581.40000000000146</v>
      </c>
      <c r="W57">
        <v>3075.7999999999997</v>
      </c>
      <c r="X57">
        <v>650.20000000000005</v>
      </c>
      <c r="Z57">
        <v>26619.4</v>
      </c>
      <c r="AA57">
        <v>1.3714809499838463</v>
      </c>
      <c r="AI57">
        <v>26619.4</v>
      </c>
      <c r="AJ57">
        <v>1.3714809499838463</v>
      </c>
    </row>
    <row r="58" spans="2:38" x14ac:dyDescent="0.25">
      <c r="B58">
        <v>78015</v>
      </c>
      <c r="C58">
        <v>109892</v>
      </c>
      <c r="D58">
        <v>107825</v>
      </c>
      <c r="E58">
        <v>33086</v>
      </c>
      <c r="F58">
        <v>108885</v>
      </c>
      <c r="H58">
        <v>107194</v>
      </c>
      <c r="J58">
        <f t="shared" si="6"/>
        <v>87540.6</v>
      </c>
      <c r="K58">
        <f t="shared" si="7"/>
        <v>1.2245061148769827</v>
      </c>
      <c r="L58">
        <f t="shared" si="8"/>
        <v>109892</v>
      </c>
      <c r="M58">
        <f t="shared" si="9"/>
        <v>33086</v>
      </c>
      <c r="N58">
        <f t="shared" si="10"/>
        <v>87540.6</v>
      </c>
      <c r="O58">
        <f t="shared" si="11"/>
        <v>76806</v>
      </c>
      <c r="Q58">
        <v>-1907</v>
      </c>
      <c r="R58">
        <v>-869</v>
      </c>
      <c r="T58">
        <v>333.60000000000582</v>
      </c>
      <c r="U58">
        <v>178.80000000000291</v>
      </c>
      <c r="W58">
        <v>3009.2000000000003</v>
      </c>
      <c r="X58">
        <v>312.00000000000006</v>
      </c>
      <c r="AB58">
        <v>87540.6</v>
      </c>
      <c r="AC58">
        <v>1.2245061148769827</v>
      </c>
      <c r="AI58">
        <v>87540.6</v>
      </c>
      <c r="AJ58">
        <v>1.2245061148769827</v>
      </c>
    </row>
    <row r="59" spans="2:38" x14ac:dyDescent="0.25">
      <c r="B59">
        <v>70770</v>
      </c>
      <c r="C59">
        <v>41203</v>
      </c>
      <c r="D59">
        <v>37729</v>
      </c>
      <c r="E59">
        <v>3042</v>
      </c>
      <c r="F59">
        <v>103137</v>
      </c>
      <c r="H59">
        <v>114280</v>
      </c>
      <c r="J59">
        <f t="shared" si="6"/>
        <v>51176.2</v>
      </c>
      <c r="K59">
        <f t="shared" si="7"/>
        <v>2.2330692782973336</v>
      </c>
      <c r="L59">
        <f t="shared" si="8"/>
        <v>103137</v>
      </c>
      <c r="M59">
        <f t="shared" si="9"/>
        <v>3042</v>
      </c>
      <c r="N59">
        <f t="shared" si="10"/>
        <v>51176.2</v>
      </c>
      <c r="O59">
        <f t="shared" si="11"/>
        <v>100095</v>
      </c>
      <c r="Q59">
        <v>8746</v>
      </c>
      <c r="R59">
        <v>-967</v>
      </c>
      <c r="T59">
        <v>-139.40000000000146</v>
      </c>
      <c r="U59">
        <v>-182.20000000000437</v>
      </c>
      <c r="W59">
        <v>3952.2</v>
      </c>
      <c r="X59">
        <v>367</v>
      </c>
      <c r="AD59">
        <v>51176.2</v>
      </c>
      <c r="AE59">
        <v>2.2330692782973336</v>
      </c>
      <c r="AK59">
        <v>51176.2</v>
      </c>
      <c r="AL59">
        <v>2.2330692782973336</v>
      </c>
    </row>
    <row r="60" spans="2:38" x14ac:dyDescent="0.25">
      <c r="B60">
        <v>76971</v>
      </c>
      <c r="C60">
        <v>85714</v>
      </c>
      <c r="D60">
        <v>18774</v>
      </c>
      <c r="E60">
        <v>108612</v>
      </c>
      <c r="F60">
        <v>116277</v>
      </c>
      <c r="H60">
        <v>112893</v>
      </c>
      <c r="J60">
        <f t="shared" si="6"/>
        <v>81269.600000000006</v>
      </c>
      <c r="K60">
        <f t="shared" si="7"/>
        <v>1.3891172098792168</v>
      </c>
      <c r="L60">
        <f t="shared" si="8"/>
        <v>116277</v>
      </c>
      <c r="M60">
        <f t="shared" si="9"/>
        <v>18774</v>
      </c>
      <c r="N60">
        <f t="shared" si="10"/>
        <v>81269.600000000006</v>
      </c>
      <c r="O60">
        <f t="shared" si="11"/>
        <v>97503</v>
      </c>
      <c r="Q60">
        <v>-4449</v>
      </c>
      <c r="R60">
        <v>350</v>
      </c>
      <c r="T60">
        <v>163.40000000000873</v>
      </c>
      <c r="U60">
        <v>165.60000000000582</v>
      </c>
      <c r="W60">
        <v>3945.7999999999997</v>
      </c>
      <c r="X60">
        <v>199.6</v>
      </c>
      <c r="AB60">
        <v>81269.600000000006</v>
      </c>
      <c r="AC60">
        <v>1.3891172098792168</v>
      </c>
      <c r="AI60">
        <v>81269.600000000006</v>
      </c>
      <c r="AJ60">
        <v>1.3891172098792168</v>
      </c>
    </row>
    <row r="61" spans="2:38" x14ac:dyDescent="0.25">
      <c r="B61">
        <v>101186</v>
      </c>
      <c r="C61">
        <v>43922</v>
      </c>
      <c r="D61">
        <v>66098</v>
      </c>
      <c r="E61">
        <v>92093</v>
      </c>
      <c r="F61">
        <v>104354</v>
      </c>
      <c r="H61">
        <v>131341</v>
      </c>
      <c r="J61">
        <f t="shared" si="6"/>
        <v>81530.600000000006</v>
      </c>
      <c r="K61">
        <f t="shared" si="7"/>
        <v>1.6109411681013017</v>
      </c>
      <c r="L61">
        <f t="shared" si="8"/>
        <v>104354</v>
      </c>
      <c r="M61">
        <f t="shared" si="9"/>
        <v>43922</v>
      </c>
      <c r="N61">
        <f t="shared" si="10"/>
        <v>81530.600000000006</v>
      </c>
      <c r="O61">
        <f t="shared" si="11"/>
        <v>60432</v>
      </c>
      <c r="Q61">
        <v>-5681</v>
      </c>
      <c r="R61">
        <v>945</v>
      </c>
      <c r="T61">
        <v>1162.4000000000087</v>
      </c>
      <c r="U61">
        <v>75.600000000005821</v>
      </c>
      <c r="W61">
        <v>2712.4</v>
      </c>
      <c r="X61">
        <v>518.40000000000009</v>
      </c>
      <c r="AF61">
        <v>81530.600000000006</v>
      </c>
      <c r="AG61">
        <v>1.6109411681013017</v>
      </c>
      <c r="AK61">
        <v>81530.600000000006</v>
      </c>
      <c r="AL61">
        <v>1.6109411681013017</v>
      </c>
    </row>
    <row r="62" spans="2:38" x14ac:dyDescent="0.25">
      <c r="B62">
        <v>16339</v>
      </c>
      <c r="C62">
        <v>4641</v>
      </c>
      <c r="D62">
        <v>109213</v>
      </c>
      <c r="E62">
        <v>2833</v>
      </c>
      <c r="F62">
        <v>21187</v>
      </c>
      <c r="H62">
        <v>67277</v>
      </c>
      <c r="J62">
        <f t="shared" si="6"/>
        <v>30842.6</v>
      </c>
      <c r="K62">
        <f t="shared" si="7"/>
        <v>2.1813011873188382</v>
      </c>
      <c r="L62">
        <f t="shared" si="8"/>
        <v>109213</v>
      </c>
      <c r="M62">
        <f t="shared" si="9"/>
        <v>2833</v>
      </c>
      <c r="N62">
        <f t="shared" si="10"/>
        <v>30842.6</v>
      </c>
      <c r="O62">
        <f t="shared" si="11"/>
        <v>106380</v>
      </c>
      <c r="Q62">
        <v>2825</v>
      </c>
      <c r="R62">
        <v>13</v>
      </c>
      <c r="T62">
        <v>1150.3999999999978</v>
      </c>
      <c r="U62">
        <v>468.59999999999854</v>
      </c>
      <c r="W62">
        <v>1448.4</v>
      </c>
      <c r="X62">
        <v>695.4</v>
      </c>
      <c r="AD62">
        <v>30842.6</v>
      </c>
      <c r="AE62">
        <v>2.1813011873188382</v>
      </c>
      <c r="AK62">
        <v>30842.6</v>
      </c>
      <c r="AL62">
        <v>2.1813011873188382</v>
      </c>
    </row>
    <row r="63" spans="2:38" x14ac:dyDescent="0.25">
      <c r="B63">
        <v>87268</v>
      </c>
      <c r="C63">
        <v>49161</v>
      </c>
      <c r="D63">
        <v>71158</v>
      </c>
      <c r="E63">
        <v>14881</v>
      </c>
      <c r="F63">
        <v>59653</v>
      </c>
      <c r="H63">
        <v>101530</v>
      </c>
      <c r="J63">
        <f t="shared" si="6"/>
        <v>56424.2</v>
      </c>
      <c r="K63">
        <f t="shared" si="7"/>
        <v>1.7994052197461374</v>
      </c>
      <c r="L63">
        <f t="shared" si="8"/>
        <v>87268</v>
      </c>
      <c r="M63">
        <f t="shared" si="9"/>
        <v>14881</v>
      </c>
      <c r="N63">
        <f t="shared" si="10"/>
        <v>56424.2</v>
      </c>
      <c r="O63">
        <f t="shared" si="11"/>
        <v>72387</v>
      </c>
      <c r="Q63">
        <v>-3758</v>
      </c>
      <c r="R63">
        <v>144</v>
      </c>
      <c r="T63">
        <v>-3181.6000000000058</v>
      </c>
      <c r="U63">
        <v>-18.200000000004366</v>
      </c>
      <c r="W63">
        <v>3279.2</v>
      </c>
      <c r="X63">
        <v>294.59999999999997</v>
      </c>
      <c r="AF63">
        <v>56424.2</v>
      </c>
      <c r="AG63">
        <v>1.7994052197461374</v>
      </c>
      <c r="AK63">
        <v>56424.2</v>
      </c>
      <c r="AL63">
        <v>1.7994052197461374</v>
      </c>
    </row>
    <row r="64" spans="2:38" x14ac:dyDescent="0.25">
      <c r="B64">
        <v>51212</v>
      </c>
      <c r="C64">
        <v>30292</v>
      </c>
      <c r="D64">
        <v>33839</v>
      </c>
      <c r="E64">
        <v>98742</v>
      </c>
      <c r="F64">
        <v>27147</v>
      </c>
      <c r="H64">
        <v>105191</v>
      </c>
      <c r="J64">
        <f t="shared" si="6"/>
        <v>48246.400000000001</v>
      </c>
      <c r="K64">
        <f t="shared" si="7"/>
        <v>2.1802870265968028</v>
      </c>
      <c r="L64">
        <f t="shared" si="8"/>
        <v>98742</v>
      </c>
      <c r="M64">
        <f t="shared" si="9"/>
        <v>27147</v>
      </c>
      <c r="N64">
        <f t="shared" si="10"/>
        <v>48246.400000000001</v>
      </c>
      <c r="O64">
        <f t="shared" si="11"/>
        <v>71595</v>
      </c>
      <c r="Q64">
        <v>1871</v>
      </c>
      <c r="R64">
        <v>0</v>
      </c>
      <c r="T64">
        <v>4925.8000000000029</v>
      </c>
      <c r="U64">
        <v>-318.59999999999854</v>
      </c>
      <c r="W64">
        <v>8749.7999999999993</v>
      </c>
      <c r="X64">
        <v>460.59999999999997</v>
      </c>
      <c r="AD64">
        <v>48246.400000000001</v>
      </c>
      <c r="AE64">
        <v>2.1802870265968028</v>
      </c>
      <c r="AK64">
        <v>48246.400000000001</v>
      </c>
      <c r="AL64">
        <v>2.1802870265968028</v>
      </c>
    </row>
    <row r="65" spans="2:38" x14ac:dyDescent="0.25">
      <c r="B65">
        <v>81551</v>
      </c>
      <c r="C65">
        <v>46402</v>
      </c>
      <c r="D65">
        <v>12820</v>
      </c>
      <c r="E65">
        <v>78655</v>
      </c>
      <c r="F65">
        <v>114855</v>
      </c>
      <c r="H65">
        <v>129354</v>
      </c>
      <c r="J65">
        <f t="shared" si="6"/>
        <v>66856.600000000006</v>
      </c>
      <c r="K65">
        <f t="shared" si="7"/>
        <v>1.9347977611784026</v>
      </c>
      <c r="L65">
        <f t="shared" si="8"/>
        <v>114855</v>
      </c>
      <c r="M65">
        <f t="shared" si="9"/>
        <v>12820</v>
      </c>
      <c r="N65">
        <f t="shared" si="10"/>
        <v>66856.600000000006</v>
      </c>
      <c r="O65">
        <f t="shared" si="11"/>
        <v>102035</v>
      </c>
      <c r="Q65">
        <v>6108</v>
      </c>
      <c r="R65">
        <v>-805</v>
      </c>
      <c r="T65">
        <v>-30.799999999988358</v>
      </c>
      <c r="U65">
        <v>107.40000000000873</v>
      </c>
      <c r="W65">
        <v>3744.7999999999997</v>
      </c>
      <c r="X65">
        <v>113.8</v>
      </c>
      <c r="AF65">
        <v>66856.600000000006</v>
      </c>
      <c r="AG65">
        <v>1.9347977611784026</v>
      </c>
      <c r="AK65">
        <v>66856.600000000006</v>
      </c>
      <c r="AL65">
        <v>1.9347977611784026</v>
      </c>
    </row>
    <row r="66" spans="2:38" x14ac:dyDescent="0.25">
      <c r="B66">
        <v>60782</v>
      </c>
      <c r="C66">
        <v>45019</v>
      </c>
      <c r="D66">
        <v>105303</v>
      </c>
      <c r="E66">
        <v>16986</v>
      </c>
      <c r="F66">
        <v>65212</v>
      </c>
      <c r="H66">
        <v>125223</v>
      </c>
      <c r="J66">
        <f t="shared" ref="J66:J101" si="12">AVERAGE(B66:F66)</f>
        <v>58660.4</v>
      </c>
      <c r="K66">
        <f t="shared" ref="K66:K97" si="13">H66/J66</f>
        <v>2.1347109804910978</v>
      </c>
      <c r="L66">
        <f t="shared" ref="L66:L101" si="14">MAX(B66:F66)</f>
        <v>105303</v>
      </c>
      <c r="M66">
        <f t="shared" ref="M66:M101" si="15">MIN(B66:F66)</f>
        <v>16986</v>
      </c>
      <c r="N66">
        <f t="shared" ref="N66:N101" si="16">AVERAGE(B66:F66)</f>
        <v>58660.4</v>
      </c>
      <c r="O66">
        <f t="shared" ref="O66:O101" si="17">L66-M66</f>
        <v>88317</v>
      </c>
      <c r="Q66">
        <v>7020</v>
      </c>
      <c r="R66">
        <v>24</v>
      </c>
      <c r="T66">
        <v>1317.8000000000029</v>
      </c>
      <c r="U66">
        <v>270.20000000000437</v>
      </c>
      <c r="W66">
        <v>3329</v>
      </c>
      <c r="X66">
        <v>488.59999999999997</v>
      </c>
      <c r="AD66">
        <v>58660.4</v>
      </c>
      <c r="AE66">
        <v>2.1347109804910978</v>
      </c>
      <c r="AK66">
        <v>58660.4</v>
      </c>
      <c r="AL66">
        <v>2.1347109804910978</v>
      </c>
    </row>
    <row r="67" spans="2:38" x14ac:dyDescent="0.25">
      <c r="B67">
        <v>57014</v>
      </c>
      <c r="C67">
        <v>52613</v>
      </c>
      <c r="D67">
        <v>33965</v>
      </c>
      <c r="E67">
        <v>13758</v>
      </c>
      <c r="F67">
        <v>93871</v>
      </c>
      <c r="H67">
        <v>79036</v>
      </c>
      <c r="J67">
        <f t="shared" si="12"/>
        <v>50244.2</v>
      </c>
      <c r="K67">
        <f t="shared" si="13"/>
        <v>1.5730372858956856</v>
      </c>
      <c r="L67">
        <f t="shared" si="14"/>
        <v>93871</v>
      </c>
      <c r="M67">
        <f t="shared" si="15"/>
        <v>13758</v>
      </c>
      <c r="N67">
        <f t="shared" si="16"/>
        <v>50244.2</v>
      </c>
      <c r="O67">
        <f t="shared" si="17"/>
        <v>80113</v>
      </c>
      <c r="Q67">
        <v>-9893</v>
      </c>
      <c r="R67">
        <v>-2</v>
      </c>
      <c r="T67">
        <v>-308.80000000000291</v>
      </c>
      <c r="U67">
        <v>111.59999999999854</v>
      </c>
      <c r="W67">
        <v>2910.7999999999997</v>
      </c>
      <c r="X67">
        <v>487.6</v>
      </c>
      <c r="AD67">
        <v>50244.2</v>
      </c>
      <c r="AE67">
        <v>1.5730372858956856</v>
      </c>
      <c r="AK67">
        <v>50244.2</v>
      </c>
      <c r="AL67">
        <v>1.5730372858956856</v>
      </c>
    </row>
    <row r="68" spans="2:38" x14ac:dyDescent="0.25">
      <c r="B68">
        <v>115894</v>
      </c>
      <c r="C68">
        <v>1734</v>
      </c>
      <c r="D68">
        <v>53972</v>
      </c>
      <c r="E68">
        <v>99388</v>
      </c>
      <c r="F68">
        <v>69199</v>
      </c>
      <c r="H68">
        <v>111246</v>
      </c>
      <c r="J68">
        <f t="shared" si="12"/>
        <v>68037.399999999994</v>
      </c>
      <c r="K68">
        <f t="shared" si="13"/>
        <v>1.6350712990208327</v>
      </c>
      <c r="L68">
        <f t="shared" si="14"/>
        <v>115894</v>
      </c>
      <c r="M68">
        <f t="shared" si="15"/>
        <v>1734</v>
      </c>
      <c r="N68">
        <f t="shared" si="16"/>
        <v>68037.399999999994</v>
      </c>
      <c r="O68">
        <f t="shared" si="17"/>
        <v>114160</v>
      </c>
      <c r="Q68">
        <v>-1299</v>
      </c>
      <c r="R68">
        <v>-266</v>
      </c>
      <c r="T68">
        <v>-596.60000000000582</v>
      </c>
      <c r="U68">
        <v>-537</v>
      </c>
      <c r="W68">
        <v>3638.6000000000004</v>
      </c>
      <c r="X68">
        <v>599.4</v>
      </c>
      <c r="AF68">
        <v>68037.399999999994</v>
      </c>
      <c r="AG68">
        <v>1.6350712990208327</v>
      </c>
      <c r="AK68">
        <v>68037.399999999994</v>
      </c>
      <c r="AL68">
        <v>1.6350712990208327</v>
      </c>
    </row>
    <row r="69" spans="2:38" x14ac:dyDescent="0.25">
      <c r="B69">
        <v>100644</v>
      </c>
      <c r="C69">
        <v>49142</v>
      </c>
      <c r="D69">
        <v>119685</v>
      </c>
      <c r="E69">
        <v>53215</v>
      </c>
      <c r="F69">
        <v>39209</v>
      </c>
      <c r="H69">
        <v>114848</v>
      </c>
      <c r="J69">
        <f t="shared" si="12"/>
        <v>72379</v>
      </c>
      <c r="K69">
        <f t="shared" si="13"/>
        <v>1.5867585901988146</v>
      </c>
      <c r="L69">
        <f t="shared" si="14"/>
        <v>119685</v>
      </c>
      <c r="M69">
        <f t="shared" si="15"/>
        <v>39209</v>
      </c>
      <c r="N69">
        <f t="shared" si="16"/>
        <v>72379</v>
      </c>
      <c r="O69">
        <f t="shared" si="17"/>
        <v>80476</v>
      </c>
      <c r="Q69">
        <v>6362</v>
      </c>
      <c r="R69">
        <v>973</v>
      </c>
      <c r="T69">
        <v>-363.19999999999709</v>
      </c>
      <c r="U69">
        <v>19.600000000005821</v>
      </c>
      <c r="W69">
        <v>2265.2000000000003</v>
      </c>
      <c r="X69">
        <v>407.20000000000005</v>
      </c>
      <c r="AB69">
        <v>72379</v>
      </c>
      <c r="AC69">
        <v>1.5867585901988146</v>
      </c>
      <c r="AK69">
        <v>72379</v>
      </c>
      <c r="AL69">
        <v>1.5867585901988146</v>
      </c>
    </row>
    <row r="70" spans="2:38" x14ac:dyDescent="0.25">
      <c r="B70">
        <v>64434</v>
      </c>
      <c r="C70">
        <v>43848</v>
      </c>
      <c r="D70">
        <v>71411</v>
      </c>
      <c r="E70">
        <v>26686</v>
      </c>
      <c r="F70">
        <v>117616</v>
      </c>
      <c r="H70">
        <v>110633</v>
      </c>
      <c r="J70">
        <f t="shared" si="12"/>
        <v>64799</v>
      </c>
      <c r="K70">
        <f t="shared" si="13"/>
        <v>1.7073257303353446</v>
      </c>
      <c r="L70">
        <f t="shared" si="14"/>
        <v>117616</v>
      </c>
      <c r="M70">
        <f t="shared" si="15"/>
        <v>26686</v>
      </c>
      <c r="N70">
        <f t="shared" si="16"/>
        <v>64799</v>
      </c>
      <c r="O70">
        <f t="shared" si="17"/>
        <v>90930</v>
      </c>
      <c r="Q70">
        <v>2516</v>
      </c>
      <c r="R70">
        <v>4</v>
      </c>
      <c r="T70">
        <v>-341.80000000000291</v>
      </c>
      <c r="U70">
        <v>114</v>
      </c>
      <c r="W70">
        <v>949</v>
      </c>
      <c r="X70">
        <v>133.6</v>
      </c>
      <c r="AF70">
        <v>64799</v>
      </c>
      <c r="AG70">
        <v>1.7073257303353446</v>
      </c>
      <c r="AK70">
        <v>64799</v>
      </c>
      <c r="AL70">
        <v>1.7073257303353446</v>
      </c>
    </row>
    <row r="71" spans="2:38" x14ac:dyDescent="0.25">
      <c r="B71">
        <v>82857</v>
      </c>
      <c r="C71">
        <v>110845</v>
      </c>
      <c r="D71">
        <v>46432</v>
      </c>
      <c r="E71">
        <v>98309</v>
      </c>
      <c r="F71">
        <v>22452</v>
      </c>
      <c r="H71">
        <v>81936</v>
      </c>
      <c r="J71">
        <f t="shared" si="12"/>
        <v>72179</v>
      </c>
      <c r="K71">
        <f t="shared" si="13"/>
        <v>1.135177821804126</v>
      </c>
      <c r="L71">
        <f t="shared" si="14"/>
        <v>110845</v>
      </c>
      <c r="M71">
        <f t="shared" si="15"/>
        <v>22452</v>
      </c>
      <c r="N71">
        <f t="shared" si="16"/>
        <v>72179</v>
      </c>
      <c r="O71">
        <f t="shared" si="17"/>
        <v>88393</v>
      </c>
      <c r="Q71">
        <v>2232</v>
      </c>
      <c r="R71">
        <v>1115</v>
      </c>
      <c r="T71">
        <v>3348.1999999999971</v>
      </c>
      <c r="U71">
        <v>364.19999999999709</v>
      </c>
      <c r="W71">
        <v>3518.6</v>
      </c>
      <c r="X71">
        <v>365</v>
      </c>
      <c r="AB71">
        <v>72179</v>
      </c>
      <c r="AC71">
        <v>1.135177821804126</v>
      </c>
      <c r="AI71">
        <v>72179</v>
      </c>
      <c r="AJ71">
        <v>1.135177821804126</v>
      </c>
    </row>
    <row r="72" spans="2:38" x14ac:dyDescent="0.25">
      <c r="B72">
        <v>74140</v>
      </c>
      <c r="C72">
        <v>24506</v>
      </c>
      <c r="D72">
        <v>57376</v>
      </c>
      <c r="E72">
        <v>34730</v>
      </c>
      <c r="F72">
        <v>25110</v>
      </c>
      <c r="H72">
        <v>44970</v>
      </c>
      <c r="J72">
        <f t="shared" si="12"/>
        <v>43172.4</v>
      </c>
      <c r="K72">
        <f t="shared" si="13"/>
        <v>1.0416377129832948</v>
      </c>
      <c r="L72">
        <f t="shared" si="14"/>
        <v>74140</v>
      </c>
      <c r="M72">
        <f t="shared" si="15"/>
        <v>24506</v>
      </c>
      <c r="N72">
        <f t="shared" si="16"/>
        <v>43172.4</v>
      </c>
      <c r="O72">
        <f t="shared" si="17"/>
        <v>49634</v>
      </c>
      <c r="Q72">
        <v>-1524</v>
      </c>
      <c r="R72">
        <v>-15</v>
      </c>
      <c r="T72">
        <v>-1156.7999999999956</v>
      </c>
      <c r="U72">
        <v>-37.799999999995634</v>
      </c>
      <c r="W72">
        <v>3990.3999999999996</v>
      </c>
      <c r="X72">
        <v>123</v>
      </c>
      <c r="Z72">
        <v>43172.4</v>
      </c>
      <c r="AA72">
        <v>1.0416377129832948</v>
      </c>
      <c r="AI72">
        <v>43172.4</v>
      </c>
      <c r="AJ72">
        <v>1.0416377129832948</v>
      </c>
    </row>
    <row r="73" spans="2:38" x14ac:dyDescent="0.25">
      <c r="B73">
        <v>55250</v>
      </c>
      <c r="C73">
        <v>18319</v>
      </c>
      <c r="D73">
        <v>54731</v>
      </c>
      <c r="E73">
        <v>83879</v>
      </c>
      <c r="F73">
        <v>44914</v>
      </c>
      <c r="H73">
        <v>53601</v>
      </c>
      <c r="J73">
        <f t="shared" si="12"/>
        <v>51418.6</v>
      </c>
      <c r="K73">
        <f t="shared" si="13"/>
        <v>1.0424437849338566</v>
      </c>
      <c r="L73">
        <f t="shared" si="14"/>
        <v>83879</v>
      </c>
      <c r="M73">
        <f t="shared" si="15"/>
        <v>18319</v>
      </c>
      <c r="N73">
        <f t="shared" si="16"/>
        <v>51418.6</v>
      </c>
      <c r="O73">
        <f t="shared" si="17"/>
        <v>65560</v>
      </c>
      <c r="Q73">
        <v>-5193</v>
      </c>
      <c r="R73">
        <v>-202</v>
      </c>
      <c r="T73">
        <v>-4620.2000000000044</v>
      </c>
      <c r="U73">
        <v>-226</v>
      </c>
      <c r="W73">
        <v>4620.2000000000007</v>
      </c>
      <c r="X73">
        <v>496</v>
      </c>
      <c r="Z73">
        <v>51418.6</v>
      </c>
      <c r="AA73">
        <v>1.0424437849338566</v>
      </c>
      <c r="AI73">
        <v>51418.6</v>
      </c>
      <c r="AJ73">
        <v>1.0424437849338566</v>
      </c>
    </row>
    <row r="74" spans="2:38" x14ac:dyDescent="0.25">
      <c r="B74">
        <v>100195</v>
      </c>
      <c r="C74">
        <v>78124</v>
      </c>
      <c r="D74">
        <v>47880</v>
      </c>
      <c r="E74">
        <v>110015</v>
      </c>
      <c r="F74">
        <v>41863</v>
      </c>
      <c r="H74">
        <v>104939</v>
      </c>
      <c r="J74">
        <f t="shared" si="12"/>
        <v>75615.399999999994</v>
      </c>
      <c r="K74">
        <f t="shared" si="13"/>
        <v>1.3877993107224191</v>
      </c>
      <c r="L74">
        <f t="shared" si="14"/>
        <v>110015</v>
      </c>
      <c r="M74">
        <f t="shared" si="15"/>
        <v>41863</v>
      </c>
      <c r="N74">
        <f t="shared" si="16"/>
        <v>75615.399999999994</v>
      </c>
      <c r="O74">
        <f t="shared" si="17"/>
        <v>68152</v>
      </c>
      <c r="Q74">
        <v>-1702</v>
      </c>
      <c r="R74">
        <v>0</v>
      </c>
      <c r="T74">
        <v>3340.5999999999913</v>
      </c>
      <c r="U74">
        <v>-204.60000000000582</v>
      </c>
      <c r="W74">
        <v>4984.2</v>
      </c>
      <c r="X74">
        <v>239</v>
      </c>
      <c r="AB74">
        <v>75615.399999999994</v>
      </c>
      <c r="AC74">
        <v>1.3877993107224191</v>
      </c>
      <c r="AI74">
        <v>75615.399999999994</v>
      </c>
      <c r="AJ74">
        <v>1.3877993107224191</v>
      </c>
    </row>
    <row r="75" spans="2:38" x14ac:dyDescent="0.25">
      <c r="B75">
        <v>47681</v>
      </c>
      <c r="C75">
        <v>28085</v>
      </c>
      <c r="D75">
        <v>62567</v>
      </c>
      <c r="E75">
        <v>78814</v>
      </c>
      <c r="F75">
        <v>33622</v>
      </c>
      <c r="H75">
        <v>52897</v>
      </c>
      <c r="J75">
        <f t="shared" si="12"/>
        <v>50153.8</v>
      </c>
      <c r="K75">
        <f t="shared" si="13"/>
        <v>1.0546957558549901</v>
      </c>
      <c r="L75">
        <f t="shared" si="14"/>
        <v>78814</v>
      </c>
      <c r="M75">
        <f t="shared" si="15"/>
        <v>28085</v>
      </c>
      <c r="N75">
        <f t="shared" si="16"/>
        <v>50153.8</v>
      </c>
      <c r="O75">
        <f t="shared" si="17"/>
        <v>50729</v>
      </c>
      <c r="Q75">
        <v>-7004</v>
      </c>
      <c r="R75">
        <v>787</v>
      </c>
      <c r="T75">
        <v>-2293.3999999999942</v>
      </c>
      <c r="U75">
        <v>152.20000000000437</v>
      </c>
      <c r="W75">
        <v>5868.2</v>
      </c>
      <c r="X75">
        <v>178.6</v>
      </c>
      <c r="Z75">
        <v>50153.8</v>
      </c>
      <c r="AA75">
        <v>1.0546957558549901</v>
      </c>
      <c r="AI75">
        <v>50153.8</v>
      </c>
      <c r="AJ75">
        <v>1.0546957558549901</v>
      </c>
    </row>
    <row r="76" spans="2:38" x14ac:dyDescent="0.25">
      <c r="B76">
        <v>82230</v>
      </c>
      <c r="C76">
        <v>97481</v>
      </c>
      <c r="D76">
        <v>77667</v>
      </c>
      <c r="E76">
        <v>16753</v>
      </c>
      <c r="F76">
        <v>65043</v>
      </c>
      <c r="H76">
        <v>84528</v>
      </c>
      <c r="J76">
        <f t="shared" si="12"/>
        <v>67834.8</v>
      </c>
      <c r="K76">
        <f t="shared" si="13"/>
        <v>1.2460860797112985</v>
      </c>
      <c r="L76">
        <f t="shared" si="14"/>
        <v>97481</v>
      </c>
      <c r="M76">
        <f t="shared" si="15"/>
        <v>16753</v>
      </c>
      <c r="N76">
        <f t="shared" si="16"/>
        <v>67834.8</v>
      </c>
      <c r="O76">
        <f t="shared" si="17"/>
        <v>80728</v>
      </c>
      <c r="Q76">
        <v>5808</v>
      </c>
      <c r="R76">
        <v>3</v>
      </c>
      <c r="T76">
        <v>1488.6000000000058</v>
      </c>
      <c r="U76">
        <v>64.600000000005821</v>
      </c>
      <c r="W76">
        <v>2062.6</v>
      </c>
      <c r="X76">
        <v>181</v>
      </c>
      <c r="AB76">
        <v>67834.8</v>
      </c>
      <c r="AC76">
        <v>1.2460860797112985</v>
      </c>
      <c r="AI76">
        <v>67834.8</v>
      </c>
      <c r="AJ76">
        <v>1.2460860797112985</v>
      </c>
    </row>
    <row r="77" spans="2:38" x14ac:dyDescent="0.25">
      <c r="B77">
        <v>102767</v>
      </c>
      <c r="C77">
        <v>19253</v>
      </c>
      <c r="D77">
        <v>79552</v>
      </c>
      <c r="E77">
        <v>65877</v>
      </c>
      <c r="F77">
        <v>51616</v>
      </c>
      <c r="H77">
        <v>119621</v>
      </c>
      <c r="J77">
        <f t="shared" si="12"/>
        <v>63813</v>
      </c>
      <c r="K77">
        <f t="shared" si="13"/>
        <v>1.8745553413881184</v>
      </c>
      <c r="L77">
        <f t="shared" si="14"/>
        <v>102767</v>
      </c>
      <c r="M77">
        <f t="shared" si="15"/>
        <v>19253</v>
      </c>
      <c r="N77">
        <f t="shared" si="16"/>
        <v>63813</v>
      </c>
      <c r="O77">
        <f t="shared" si="17"/>
        <v>83514</v>
      </c>
      <c r="Q77">
        <v>4493</v>
      </c>
      <c r="R77">
        <v>0</v>
      </c>
      <c r="T77">
        <v>-589.80000000000291</v>
      </c>
      <c r="U77">
        <v>-140.59999999999854</v>
      </c>
      <c r="W77">
        <v>6461.7999999999993</v>
      </c>
      <c r="X77">
        <v>177.39999999999998</v>
      </c>
      <c r="AF77">
        <v>63813</v>
      </c>
      <c r="AG77">
        <v>1.8745553413881184</v>
      </c>
      <c r="AK77">
        <v>63813</v>
      </c>
      <c r="AL77">
        <v>1.8745553413881184</v>
      </c>
    </row>
    <row r="78" spans="2:38" x14ac:dyDescent="0.25">
      <c r="B78">
        <v>88747</v>
      </c>
      <c r="C78">
        <v>17152</v>
      </c>
      <c r="D78">
        <v>23879</v>
      </c>
      <c r="E78">
        <v>96910</v>
      </c>
      <c r="F78">
        <v>9888</v>
      </c>
      <c r="H78">
        <v>49597</v>
      </c>
      <c r="J78">
        <f t="shared" si="12"/>
        <v>47315.199999999997</v>
      </c>
      <c r="K78">
        <f t="shared" si="13"/>
        <v>1.0482255173813066</v>
      </c>
      <c r="L78">
        <f t="shared" si="14"/>
        <v>96910</v>
      </c>
      <c r="M78">
        <f t="shared" si="15"/>
        <v>9888</v>
      </c>
      <c r="N78">
        <f t="shared" si="16"/>
        <v>47315.199999999997</v>
      </c>
      <c r="O78">
        <f t="shared" si="17"/>
        <v>87022</v>
      </c>
      <c r="Q78">
        <v>-7229</v>
      </c>
      <c r="R78">
        <v>-41</v>
      </c>
      <c r="T78">
        <v>-1884.8000000000029</v>
      </c>
      <c r="U78">
        <v>521.39999999999418</v>
      </c>
      <c r="W78">
        <v>3482.4</v>
      </c>
      <c r="X78">
        <v>521.40000000000009</v>
      </c>
      <c r="Z78">
        <v>47315.199999999997</v>
      </c>
      <c r="AA78">
        <v>1.0482255173813066</v>
      </c>
      <c r="AI78">
        <v>47315.199999999997</v>
      </c>
      <c r="AJ78">
        <v>1.0482255173813066</v>
      </c>
    </row>
    <row r="79" spans="2:38" x14ac:dyDescent="0.25">
      <c r="B79">
        <v>12848</v>
      </c>
      <c r="C79">
        <v>10555</v>
      </c>
      <c r="D79">
        <v>12760</v>
      </c>
      <c r="E79">
        <v>30476</v>
      </c>
      <c r="F79">
        <v>7011</v>
      </c>
      <c r="H79">
        <v>29027</v>
      </c>
      <c r="J79">
        <f t="shared" si="12"/>
        <v>14730</v>
      </c>
      <c r="K79">
        <f t="shared" si="13"/>
        <v>1.9706042090970808</v>
      </c>
      <c r="L79">
        <f t="shared" si="14"/>
        <v>30476</v>
      </c>
      <c r="M79">
        <f t="shared" si="15"/>
        <v>7011</v>
      </c>
      <c r="N79">
        <f t="shared" si="16"/>
        <v>14730</v>
      </c>
      <c r="O79">
        <f t="shared" si="17"/>
        <v>23465</v>
      </c>
      <c r="Q79">
        <v>5903</v>
      </c>
      <c r="R79">
        <v>-815</v>
      </c>
      <c r="T79">
        <v>-3252.5999999999985</v>
      </c>
      <c r="U79">
        <v>203.79999999999927</v>
      </c>
      <c r="W79">
        <v>3252.6</v>
      </c>
      <c r="X79">
        <v>335.8</v>
      </c>
      <c r="Z79">
        <v>14730</v>
      </c>
      <c r="AA79">
        <v>1.9706042090970808</v>
      </c>
      <c r="AK79">
        <v>14730</v>
      </c>
      <c r="AL79">
        <v>1.9706042090970808</v>
      </c>
    </row>
    <row r="80" spans="2:38" x14ac:dyDescent="0.25">
      <c r="B80">
        <v>19815</v>
      </c>
      <c r="C80">
        <v>23649</v>
      </c>
      <c r="D80">
        <v>83040</v>
      </c>
      <c r="E80">
        <v>64900</v>
      </c>
      <c r="F80">
        <v>35266</v>
      </c>
      <c r="H80">
        <v>47918</v>
      </c>
      <c r="J80">
        <f t="shared" si="12"/>
        <v>45334</v>
      </c>
      <c r="K80">
        <f t="shared" si="13"/>
        <v>1.0569991617770327</v>
      </c>
      <c r="L80">
        <f t="shared" si="14"/>
        <v>83040</v>
      </c>
      <c r="M80">
        <f t="shared" si="15"/>
        <v>19815</v>
      </c>
      <c r="N80">
        <f t="shared" si="16"/>
        <v>45334</v>
      </c>
      <c r="O80">
        <f t="shared" si="17"/>
        <v>63225</v>
      </c>
      <c r="Q80">
        <v>-3373</v>
      </c>
      <c r="R80">
        <v>819</v>
      </c>
      <c r="T80">
        <v>-4825.4000000000015</v>
      </c>
      <c r="U80">
        <v>90.400000000001455</v>
      </c>
      <c r="W80">
        <v>4825.4000000000005</v>
      </c>
      <c r="X80">
        <v>176.79999999999998</v>
      </c>
      <c r="Z80">
        <v>45334</v>
      </c>
      <c r="AA80">
        <v>1.0569991617770327</v>
      </c>
      <c r="AI80">
        <v>45334</v>
      </c>
      <c r="AJ80">
        <v>1.0569991617770327</v>
      </c>
    </row>
    <row r="81" spans="2:38" x14ac:dyDescent="0.25">
      <c r="B81">
        <v>25233</v>
      </c>
      <c r="C81">
        <v>43475</v>
      </c>
      <c r="D81">
        <v>54847</v>
      </c>
      <c r="E81">
        <v>13614</v>
      </c>
      <c r="F81">
        <v>47599</v>
      </c>
      <c r="H81">
        <v>53271</v>
      </c>
      <c r="J81">
        <f t="shared" si="12"/>
        <v>36953.599999999999</v>
      </c>
      <c r="K81">
        <f t="shared" si="13"/>
        <v>1.4415645566331834</v>
      </c>
      <c r="L81">
        <f t="shared" si="14"/>
        <v>54847</v>
      </c>
      <c r="M81">
        <f t="shared" si="15"/>
        <v>13614</v>
      </c>
      <c r="N81">
        <f t="shared" si="16"/>
        <v>36953.599999999999</v>
      </c>
      <c r="O81">
        <f t="shared" si="17"/>
        <v>41233</v>
      </c>
      <c r="Q81">
        <v>-5523</v>
      </c>
      <c r="R81">
        <v>-3</v>
      </c>
      <c r="T81">
        <v>496.40000000000146</v>
      </c>
      <c r="U81">
        <v>-31</v>
      </c>
      <c r="W81">
        <v>2087.1999999999998</v>
      </c>
      <c r="X81">
        <v>75</v>
      </c>
      <c r="AD81">
        <v>36953.599999999999</v>
      </c>
      <c r="AE81">
        <v>1.4415645566331834</v>
      </c>
      <c r="AI81">
        <v>36953.599999999999</v>
      </c>
      <c r="AJ81">
        <v>1.4415645566331834</v>
      </c>
    </row>
    <row r="82" spans="2:38" x14ac:dyDescent="0.25">
      <c r="B82">
        <v>95855</v>
      </c>
      <c r="C82">
        <v>80467</v>
      </c>
      <c r="D82">
        <v>71380</v>
      </c>
      <c r="E82">
        <v>31977</v>
      </c>
      <c r="F82">
        <v>35457</v>
      </c>
      <c r="H82">
        <v>72072</v>
      </c>
      <c r="J82">
        <f t="shared" si="12"/>
        <v>63027.199999999997</v>
      </c>
      <c r="K82">
        <f t="shared" si="13"/>
        <v>1.1435062956945574</v>
      </c>
      <c r="L82">
        <f t="shared" si="14"/>
        <v>95855</v>
      </c>
      <c r="M82">
        <f t="shared" si="15"/>
        <v>31977</v>
      </c>
      <c r="N82">
        <f t="shared" si="16"/>
        <v>63027.199999999997</v>
      </c>
      <c r="O82">
        <f t="shared" si="17"/>
        <v>63878</v>
      </c>
      <c r="Q82">
        <v>-4680</v>
      </c>
      <c r="R82">
        <v>114</v>
      </c>
      <c r="T82">
        <v>-883.60000000000582</v>
      </c>
      <c r="U82">
        <v>47.399999999994179</v>
      </c>
      <c r="W82">
        <v>3026.4</v>
      </c>
      <c r="X82">
        <v>72.2</v>
      </c>
      <c r="AB82">
        <v>63027.199999999997</v>
      </c>
      <c r="AC82">
        <v>1.1435062956945574</v>
      </c>
      <c r="AI82">
        <v>63027.199999999997</v>
      </c>
      <c r="AJ82">
        <v>1.1435062956945574</v>
      </c>
    </row>
    <row r="83" spans="2:38" x14ac:dyDescent="0.25">
      <c r="B83">
        <v>108871</v>
      </c>
      <c r="C83">
        <v>104123</v>
      </c>
      <c r="D83">
        <v>93752</v>
      </c>
      <c r="E83">
        <v>89431</v>
      </c>
      <c r="F83">
        <v>121414</v>
      </c>
      <c r="H83">
        <v>118968</v>
      </c>
      <c r="J83">
        <f t="shared" si="12"/>
        <v>103518.2</v>
      </c>
      <c r="K83">
        <f t="shared" si="13"/>
        <v>1.1492471855190682</v>
      </c>
      <c r="L83">
        <f t="shared" si="14"/>
        <v>121414</v>
      </c>
      <c r="M83">
        <f t="shared" si="15"/>
        <v>89431</v>
      </c>
      <c r="N83">
        <f t="shared" si="16"/>
        <v>103518.2</v>
      </c>
      <c r="O83">
        <f t="shared" si="17"/>
        <v>31983</v>
      </c>
      <c r="Q83">
        <v>-4524</v>
      </c>
      <c r="R83">
        <v>-946</v>
      </c>
      <c r="T83">
        <v>911.59999999999127</v>
      </c>
      <c r="U83">
        <v>-243.60000000000582</v>
      </c>
      <c r="W83">
        <v>2502.7999999999997</v>
      </c>
      <c r="X83">
        <v>353.6</v>
      </c>
      <c r="AB83">
        <v>103518.2</v>
      </c>
      <c r="AC83">
        <v>1.1492471855190682</v>
      </c>
      <c r="AI83">
        <v>103518.2</v>
      </c>
      <c r="AJ83">
        <v>1.1492471855190682</v>
      </c>
    </row>
    <row r="84" spans="2:38" x14ac:dyDescent="0.25">
      <c r="B84">
        <v>55694</v>
      </c>
      <c r="C84">
        <v>51576</v>
      </c>
      <c r="D84">
        <v>31787</v>
      </c>
      <c r="E84">
        <v>41232</v>
      </c>
      <c r="F84">
        <v>117078</v>
      </c>
      <c r="H84">
        <v>88662</v>
      </c>
      <c r="J84">
        <f t="shared" si="12"/>
        <v>59473.4</v>
      </c>
      <c r="K84">
        <f t="shared" si="13"/>
        <v>1.4907841152515242</v>
      </c>
      <c r="L84">
        <f t="shared" si="14"/>
        <v>117078</v>
      </c>
      <c r="M84">
        <f t="shared" si="15"/>
        <v>31787</v>
      </c>
      <c r="N84">
        <f t="shared" si="16"/>
        <v>59473.4</v>
      </c>
      <c r="O84">
        <f t="shared" si="17"/>
        <v>85291</v>
      </c>
      <c r="Q84">
        <v>-267</v>
      </c>
      <c r="R84">
        <v>547</v>
      </c>
      <c r="T84">
        <v>-3699.4000000000015</v>
      </c>
      <c r="U84">
        <v>-125.19999999999709</v>
      </c>
      <c r="W84">
        <v>5049</v>
      </c>
      <c r="X84">
        <v>598.39999999999986</v>
      </c>
      <c r="AB84">
        <v>59473.4</v>
      </c>
      <c r="AC84">
        <v>1.4907841152515242</v>
      </c>
      <c r="AI84">
        <v>59473.4</v>
      </c>
      <c r="AJ84">
        <v>1.4907841152515242</v>
      </c>
    </row>
    <row r="85" spans="2:38" x14ac:dyDescent="0.25">
      <c r="B85">
        <v>43501</v>
      </c>
      <c r="C85">
        <v>87125</v>
      </c>
      <c r="D85">
        <v>7428</v>
      </c>
      <c r="E85">
        <v>108336</v>
      </c>
      <c r="F85">
        <v>41041</v>
      </c>
      <c r="H85">
        <v>63432</v>
      </c>
      <c r="J85">
        <f t="shared" si="12"/>
        <v>57486.2</v>
      </c>
      <c r="K85">
        <f t="shared" si="13"/>
        <v>1.1034300406010487</v>
      </c>
      <c r="L85">
        <f t="shared" si="14"/>
        <v>108336</v>
      </c>
      <c r="M85">
        <f t="shared" si="15"/>
        <v>7428</v>
      </c>
      <c r="N85">
        <f t="shared" si="16"/>
        <v>57486.2</v>
      </c>
      <c r="O85">
        <f t="shared" si="17"/>
        <v>100908</v>
      </c>
      <c r="Q85">
        <v>87</v>
      </c>
      <c r="R85">
        <v>-349</v>
      </c>
      <c r="T85">
        <v>3317</v>
      </c>
      <c r="U85">
        <v>-229.40000000000146</v>
      </c>
      <c r="W85">
        <v>3524.6</v>
      </c>
      <c r="X85">
        <v>334.2</v>
      </c>
      <c r="Z85">
        <v>57486.2</v>
      </c>
      <c r="AA85">
        <v>1.1034300406010487</v>
      </c>
      <c r="AI85">
        <v>57486.2</v>
      </c>
      <c r="AJ85">
        <v>1.1034300406010487</v>
      </c>
    </row>
    <row r="86" spans="2:38" x14ac:dyDescent="0.25">
      <c r="B86">
        <v>120593</v>
      </c>
      <c r="C86">
        <v>33370</v>
      </c>
      <c r="D86">
        <v>42508</v>
      </c>
      <c r="E86">
        <v>98683</v>
      </c>
      <c r="F86">
        <v>119655</v>
      </c>
      <c r="H86">
        <v>127902</v>
      </c>
      <c r="J86">
        <f t="shared" si="12"/>
        <v>82961.8</v>
      </c>
      <c r="K86">
        <f t="shared" si="13"/>
        <v>1.5416975041525136</v>
      </c>
      <c r="L86">
        <f t="shared" si="14"/>
        <v>120593</v>
      </c>
      <c r="M86">
        <f t="shared" si="15"/>
        <v>33370</v>
      </c>
      <c r="N86">
        <f t="shared" si="16"/>
        <v>82961.8</v>
      </c>
      <c r="O86">
        <f t="shared" si="17"/>
        <v>87223</v>
      </c>
      <c r="Q86">
        <v>-879</v>
      </c>
      <c r="R86">
        <v>326</v>
      </c>
      <c r="T86">
        <v>822.40000000000873</v>
      </c>
      <c r="U86">
        <v>227.40000000000873</v>
      </c>
      <c r="W86">
        <v>2721.6</v>
      </c>
      <c r="X86">
        <v>305.79999999999995</v>
      </c>
      <c r="AF86">
        <v>82961.8</v>
      </c>
      <c r="AG86">
        <v>1.5416975041525136</v>
      </c>
      <c r="AK86">
        <v>82961.8</v>
      </c>
      <c r="AL86">
        <v>1.5416975041525136</v>
      </c>
    </row>
    <row r="87" spans="2:38" x14ac:dyDescent="0.25">
      <c r="B87">
        <v>100837</v>
      </c>
      <c r="C87">
        <v>34122</v>
      </c>
      <c r="D87">
        <v>1180</v>
      </c>
      <c r="E87">
        <v>82235</v>
      </c>
      <c r="F87">
        <v>61271</v>
      </c>
      <c r="H87">
        <v>92684</v>
      </c>
      <c r="J87">
        <f t="shared" si="12"/>
        <v>55929</v>
      </c>
      <c r="K87">
        <f t="shared" si="13"/>
        <v>1.6571724865454416</v>
      </c>
      <c r="L87">
        <f t="shared" si="14"/>
        <v>100837</v>
      </c>
      <c r="M87">
        <f t="shared" si="15"/>
        <v>1180</v>
      </c>
      <c r="N87">
        <f t="shared" si="16"/>
        <v>55929</v>
      </c>
      <c r="O87">
        <f t="shared" si="17"/>
        <v>99657</v>
      </c>
      <c r="Q87">
        <v>-3871</v>
      </c>
      <c r="R87">
        <v>176</v>
      </c>
      <c r="T87">
        <v>3088.1999999999971</v>
      </c>
      <c r="U87">
        <v>-46.400000000001455</v>
      </c>
      <c r="W87">
        <v>5020.2</v>
      </c>
      <c r="X87">
        <v>326</v>
      </c>
      <c r="AD87">
        <v>55929</v>
      </c>
      <c r="AE87">
        <v>1.6571724865454416</v>
      </c>
      <c r="AK87">
        <v>55929</v>
      </c>
      <c r="AL87">
        <v>1.6571724865454416</v>
      </c>
    </row>
    <row r="88" spans="2:38" x14ac:dyDescent="0.25">
      <c r="B88">
        <v>28628</v>
      </c>
      <c r="C88">
        <v>25726</v>
      </c>
      <c r="D88">
        <v>110635</v>
      </c>
      <c r="E88">
        <v>86373</v>
      </c>
      <c r="F88">
        <v>20108</v>
      </c>
      <c r="H88">
        <v>81419</v>
      </c>
      <c r="J88">
        <f t="shared" si="12"/>
        <v>54294</v>
      </c>
      <c r="K88">
        <f t="shared" si="13"/>
        <v>1.4995947986886211</v>
      </c>
      <c r="L88">
        <f t="shared" si="14"/>
        <v>110635</v>
      </c>
      <c r="M88">
        <f t="shared" si="15"/>
        <v>20108</v>
      </c>
      <c r="N88">
        <f t="shared" si="16"/>
        <v>54294</v>
      </c>
      <c r="O88">
        <f t="shared" si="17"/>
        <v>90527</v>
      </c>
      <c r="Q88">
        <v>-1237</v>
      </c>
      <c r="R88">
        <v>229</v>
      </c>
      <c r="T88">
        <v>-1449.5999999999985</v>
      </c>
      <c r="U88">
        <v>158</v>
      </c>
      <c r="W88">
        <v>3008.8</v>
      </c>
      <c r="X88">
        <v>610.80000000000007</v>
      </c>
      <c r="Z88">
        <v>54294</v>
      </c>
      <c r="AA88">
        <v>1.4995947986886211</v>
      </c>
      <c r="AK88">
        <v>54294</v>
      </c>
      <c r="AL88">
        <v>1.4995947986886211</v>
      </c>
    </row>
    <row r="89" spans="2:38" x14ac:dyDescent="0.25">
      <c r="B89">
        <v>26084</v>
      </c>
      <c r="C89">
        <v>77811</v>
      </c>
      <c r="D89">
        <v>64517</v>
      </c>
      <c r="E89">
        <v>113359</v>
      </c>
      <c r="F89">
        <v>84257</v>
      </c>
      <c r="H89">
        <v>85666</v>
      </c>
      <c r="J89">
        <f t="shared" si="12"/>
        <v>73205.600000000006</v>
      </c>
      <c r="K89">
        <f t="shared" si="13"/>
        <v>1.1702110221075983</v>
      </c>
      <c r="L89">
        <f t="shared" si="14"/>
        <v>113359</v>
      </c>
      <c r="M89">
        <f t="shared" si="15"/>
        <v>26084</v>
      </c>
      <c r="N89">
        <f t="shared" si="16"/>
        <v>73205.600000000006</v>
      </c>
      <c r="O89">
        <f t="shared" si="17"/>
        <v>87275</v>
      </c>
      <c r="Q89">
        <v>2149</v>
      </c>
      <c r="R89">
        <v>-365</v>
      </c>
      <c r="T89">
        <v>-1012.5999999999913</v>
      </c>
      <c r="U89">
        <v>-54.599999999991269</v>
      </c>
      <c r="W89">
        <v>3552.6</v>
      </c>
      <c r="X89">
        <v>77.8</v>
      </c>
      <c r="AB89">
        <v>73205.600000000006</v>
      </c>
      <c r="AC89">
        <v>1.1702110221075983</v>
      </c>
      <c r="AI89">
        <v>73205.600000000006</v>
      </c>
      <c r="AJ89">
        <v>1.1702110221075983</v>
      </c>
    </row>
    <row r="90" spans="2:38" x14ac:dyDescent="0.25">
      <c r="B90">
        <v>79558</v>
      </c>
      <c r="C90">
        <v>82677</v>
      </c>
      <c r="D90">
        <v>119107</v>
      </c>
      <c r="E90">
        <v>84957</v>
      </c>
      <c r="F90">
        <v>108420</v>
      </c>
      <c r="H90">
        <v>112627</v>
      </c>
      <c r="J90">
        <f t="shared" si="12"/>
        <v>94943.8</v>
      </c>
      <c r="K90">
        <f t="shared" si="13"/>
        <v>1.1862491284317669</v>
      </c>
      <c r="L90">
        <f t="shared" si="14"/>
        <v>119107</v>
      </c>
      <c r="M90">
        <f t="shared" si="15"/>
        <v>79558</v>
      </c>
      <c r="N90">
        <f t="shared" si="16"/>
        <v>94943.8</v>
      </c>
      <c r="O90">
        <f t="shared" si="17"/>
        <v>39549</v>
      </c>
      <c r="Q90">
        <v>11521</v>
      </c>
      <c r="R90">
        <v>-27</v>
      </c>
      <c r="T90">
        <v>1094.8000000000029</v>
      </c>
      <c r="U90">
        <v>60.400000000008731</v>
      </c>
      <c r="W90">
        <v>1940.4</v>
      </c>
      <c r="X90">
        <v>522</v>
      </c>
      <c r="AB90">
        <v>94943.8</v>
      </c>
      <c r="AC90">
        <v>1.1862491284317669</v>
      </c>
      <c r="AI90">
        <v>94943.8</v>
      </c>
      <c r="AJ90">
        <v>1.1862491284317669</v>
      </c>
    </row>
    <row r="91" spans="2:38" x14ac:dyDescent="0.25">
      <c r="B91">
        <v>57659</v>
      </c>
      <c r="C91">
        <v>12897</v>
      </c>
      <c r="D91">
        <v>35801</v>
      </c>
      <c r="E91">
        <v>55386</v>
      </c>
      <c r="F91">
        <v>15636</v>
      </c>
      <c r="H91">
        <v>49550</v>
      </c>
      <c r="J91">
        <f t="shared" si="12"/>
        <v>35475.800000000003</v>
      </c>
      <c r="K91">
        <f t="shared" si="13"/>
        <v>1.3967267827645886</v>
      </c>
      <c r="L91">
        <f t="shared" si="14"/>
        <v>57659</v>
      </c>
      <c r="M91">
        <f t="shared" si="15"/>
        <v>12897</v>
      </c>
      <c r="N91">
        <f t="shared" si="16"/>
        <v>35475.800000000003</v>
      </c>
      <c r="O91">
        <f t="shared" si="17"/>
        <v>44762</v>
      </c>
      <c r="Q91">
        <v>-3586</v>
      </c>
      <c r="R91">
        <v>-1</v>
      </c>
      <c r="T91">
        <v>-1325.7999999999956</v>
      </c>
      <c r="U91">
        <v>-53.799999999995634</v>
      </c>
      <c r="W91">
        <v>3833.7999999999997</v>
      </c>
      <c r="X91">
        <v>157</v>
      </c>
      <c r="Z91">
        <v>35475.800000000003</v>
      </c>
      <c r="AA91">
        <v>1.3967267827645886</v>
      </c>
      <c r="AI91">
        <v>35475.800000000003</v>
      </c>
      <c r="AJ91">
        <v>1.3967267827645886</v>
      </c>
    </row>
    <row r="92" spans="2:38" x14ac:dyDescent="0.25">
      <c r="B92">
        <v>23661</v>
      </c>
      <c r="C92">
        <v>78885</v>
      </c>
      <c r="D92">
        <v>64227</v>
      </c>
      <c r="E92">
        <v>74698</v>
      </c>
      <c r="F92">
        <v>40654</v>
      </c>
      <c r="H92">
        <v>67342</v>
      </c>
      <c r="J92">
        <f t="shared" si="12"/>
        <v>56425</v>
      </c>
      <c r="K92">
        <f t="shared" si="13"/>
        <v>1.1934780682321666</v>
      </c>
      <c r="L92">
        <f t="shared" si="14"/>
        <v>78885</v>
      </c>
      <c r="M92">
        <f t="shared" si="15"/>
        <v>23661</v>
      </c>
      <c r="N92">
        <f t="shared" si="16"/>
        <v>56425</v>
      </c>
      <c r="O92">
        <f t="shared" si="17"/>
        <v>55224</v>
      </c>
      <c r="Q92">
        <v>-554</v>
      </c>
      <c r="R92">
        <v>890</v>
      </c>
      <c r="T92">
        <v>-204.19999999999709</v>
      </c>
      <c r="U92">
        <v>169.80000000000291</v>
      </c>
      <c r="W92">
        <v>6229.7999999999993</v>
      </c>
      <c r="X92">
        <v>455.8</v>
      </c>
      <c r="Z92">
        <v>56425</v>
      </c>
      <c r="AA92">
        <v>1.1934780682321666</v>
      </c>
      <c r="AI92">
        <v>56425</v>
      </c>
      <c r="AJ92">
        <v>1.1934780682321666</v>
      </c>
    </row>
    <row r="93" spans="2:38" x14ac:dyDescent="0.25">
      <c r="B93">
        <v>99624</v>
      </c>
      <c r="C93">
        <v>32267</v>
      </c>
      <c r="D93">
        <v>42479</v>
      </c>
      <c r="E93">
        <v>81455</v>
      </c>
      <c r="F93">
        <v>33861</v>
      </c>
      <c r="H93">
        <v>78459</v>
      </c>
      <c r="J93">
        <f t="shared" si="12"/>
        <v>57937.2</v>
      </c>
      <c r="K93">
        <f t="shared" si="13"/>
        <v>1.3542076593276859</v>
      </c>
      <c r="L93">
        <f t="shared" si="14"/>
        <v>99624</v>
      </c>
      <c r="M93">
        <f t="shared" si="15"/>
        <v>32267</v>
      </c>
      <c r="N93">
        <f t="shared" si="16"/>
        <v>57937.2</v>
      </c>
      <c r="O93">
        <f t="shared" si="17"/>
        <v>67357</v>
      </c>
      <c r="Q93">
        <v>1092</v>
      </c>
      <c r="R93">
        <v>220</v>
      </c>
      <c r="T93">
        <v>-783</v>
      </c>
      <c r="U93">
        <v>-263.80000000000291</v>
      </c>
      <c r="W93">
        <v>2679.4</v>
      </c>
      <c r="X93">
        <v>308.59999999999997</v>
      </c>
      <c r="AB93">
        <v>57937.2</v>
      </c>
      <c r="AC93">
        <v>1.3542076593276859</v>
      </c>
      <c r="AI93">
        <v>57937.2</v>
      </c>
      <c r="AJ93">
        <v>1.3542076593276859</v>
      </c>
    </row>
    <row r="94" spans="2:38" x14ac:dyDescent="0.25">
      <c r="B94">
        <v>56992</v>
      </c>
      <c r="C94">
        <v>37871</v>
      </c>
      <c r="D94">
        <v>16496</v>
      </c>
      <c r="E94">
        <v>29917</v>
      </c>
      <c r="F94">
        <v>31987</v>
      </c>
      <c r="H94">
        <v>59766</v>
      </c>
      <c r="J94">
        <f t="shared" si="12"/>
        <v>34652.6</v>
      </c>
      <c r="K94">
        <f t="shared" si="13"/>
        <v>1.7247190686990299</v>
      </c>
      <c r="L94">
        <f t="shared" si="14"/>
        <v>56992</v>
      </c>
      <c r="M94">
        <f t="shared" si="15"/>
        <v>16496</v>
      </c>
      <c r="N94">
        <f t="shared" si="16"/>
        <v>34652.6</v>
      </c>
      <c r="O94">
        <f t="shared" si="17"/>
        <v>40496</v>
      </c>
      <c r="Q94">
        <v>-4563</v>
      </c>
      <c r="R94">
        <v>-906</v>
      </c>
      <c r="T94">
        <v>2205.1999999999971</v>
      </c>
      <c r="U94">
        <v>486.40000000000146</v>
      </c>
      <c r="W94">
        <v>2686</v>
      </c>
      <c r="X94">
        <v>486.40000000000003</v>
      </c>
      <c r="AD94">
        <v>34652.6</v>
      </c>
      <c r="AE94">
        <v>1.7247190686990299</v>
      </c>
      <c r="AK94">
        <v>34652.6</v>
      </c>
      <c r="AL94">
        <v>1.7247190686990299</v>
      </c>
    </row>
    <row r="95" spans="2:38" x14ac:dyDescent="0.25">
      <c r="B95">
        <v>50746</v>
      </c>
      <c r="C95">
        <v>16292</v>
      </c>
      <c r="D95">
        <v>68356</v>
      </c>
      <c r="E95">
        <v>69210</v>
      </c>
      <c r="F95">
        <v>67944</v>
      </c>
      <c r="H95">
        <v>61147</v>
      </c>
      <c r="J95">
        <f t="shared" si="12"/>
        <v>54509.599999999999</v>
      </c>
      <c r="K95">
        <f t="shared" si="13"/>
        <v>1.1217657073249483</v>
      </c>
      <c r="L95">
        <f t="shared" si="14"/>
        <v>69210</v>
      </c>
      <c r="M95">
        <f t="shared" si="15"/>
        <v>16292</v>
      </c>
      <c r="N95">
        <f t="shared" si="16"/>
        <v>54509.599999999999</v>
      </c>
      <c r="O95">
        <f t="shared" si="17"/>
        <v>52918</v>
      </c>
      <c r="Q95">
        <v>5920</v>
      </c>
      <c r="R95">
        <v>156</v>
      </c>
      <c r="T95">
        <v>4251.7999999999956</v>
      </c>
      <c r="U95">
        <v>157.79999999999563</v>
      </c>
      <c r="W95">
        <v>5158.6000000000004</v>
      </c>
      <c r="X95">
        <v>157.79999999999998</v>
      </c>
      <c r="Z95">
        <v>54509.599999999999</v>
      </c>
      <c r="AA95">
        <v>1.1217657073249483</v>
      </c>
      <c r="AI95">
        <v>54509.599999999999</v>
      </c>
      <c r="AJ95">
        <v>1.1217657073249483</v>
      </c>
    </row>
    <row r="96" spans="2:38" x14ac:dyDescent="0.25">
      <c r="B96">
        <v>109295</v>
      </c>
      <c r="C96">
        <v>11244</v>
      </c>
      <c r="D96">
        <v>29505</v>
      </c>
      <c r="E96">
        <v>1237</v>
      </c>
      <c r="F96">
        <v>110179</v>
      </c>
      <c r="H96">
        <v>66955</v>
      </c>
      <c r="J96">
        <f t="shared" si="12"/>
        <v>52292</v>
      </c>
      <c r="K96">
        <f t="shared" si="13"/>
        <v>1.2804061806777327</v>
      </c>
      <c r="L96">
        <f t="shared" si="14"/>
        <v>110179</v>
      </c>
      <c r="M96">
        <f t="shared" si="15"/>
        <v>1237</v>
      </c>
      <c r="N96">
        <f t="shared" si="16"/>
        <v>52292</v>
      </c>
      <c r="O96">
        <f t="shared" si="17"/>
        <v>108942</v>
      </c>
      <c r="Q96">
        <v>-2786</v>
      </c>
      <c r="R96">
        <v>-822</v>
      </c>
      <c r="T96">
        <v>1099.4000000000015</v>
      </c>
      <c r="U96">
        <v>-14.400000000001455</v>
      </c>
      <c r="W96">
        <v>1874.9999999999998</v>
      </c>
      <c r="X96">
        <v>478.40000000000003</v>
      </c>
      <c r="Z96">
        <v>52292</v>
      </c>
      <c r="AA96">
        <v>1.2804061806777327</v>
      </c>
      <c r="AI96">
        <v>52292</v>
      </c>
      <c r="AJ96">
        <v>1.2804061806777327</v>
      </c>
    </row>
    <row r="97" spans="2:38" x14ac:dyDescent="0.25">
      <c r="B97">
        <v>47070</v>
      </c>
      <c r="C97">
        <v>104630</v>
      </c>
      <c r="D97">
        <v>83384</v>
      </c>
      <c r="E97">
        <v>41054</v>
      </c>
      <c r="F97">
        <v>76574</v>
      </c>
      <c r="H97">
        <v>85415</v>
      </c>
      <c r="J97">
        <f t="shared" si="12"/>
        <v>70542.399999999994</v>
      </c>
      <c r="K97">
        <f t="shared" si="13"/>
        <v>1.2108320669554766</v>
      </c>
      <c r="L97">
        <f t="shared" si="14"/>
        <v>104630</v>
      </c>
      <c r="M97">
        <f t="shared" si="15"/>
        <v>41054</v>
      </c>
      <c r="N97">
        <f t="shared" si="16"/>
        <v>70542.399999999994</v>
      </c>
      <c r="O97">
        <f t="shared" si="17"/>
        <v>63576</v>
      </c>
      <c r="Q97">
        <v>5219</v>
      </c>
      <c r="R97">
        <v>-42</v>
      </c>
      <c r="T97">
        <v>-4167.8000000000029</v>
      </c>
      <c r="U97">
        <v>68.799999999988358</v>
      </c>
      <c r="W97">
        <v>4545.8</v>
      </c>
      <c r="X97">
        <v>350.79999999999995</v>
      </c>
      <c r="AB97">
        <v>70542.399999999994</v>
      </c>
      <c r="AC97">
        <v>1.2108320669554766</v>
      </c>
      <c r="AI97">
        <v>70542.399999999994</v>
      </c>
      <c r="AJ97">
        <v>1.2108320669554766</v>
      </c>
    </row>
    <row r="98" spans="2:38" x14ac:dyDescent="0.25">
      <c r="B98">
        <v>35131</v>
      </c>
      <c r="C98">
        <v>115876</v>
      </c>
      <c r="D98">
        <v>57660</v>
      </c>
      <c r="E98">
        <v>18389</v>
      </c>
      <c r="F98">
        <v>119790</v>
      </c>
      <c r="H98">
        <v>84926</v>
      </c>
      <c r="J98">
        <f t="shared" si="12"/>
        <v>69369.2</v>
      </c>
      <c r="K98">
        <f t="shared" ref="K98:K129" si="18">H98/J98</f>
        <v>1.2242609111824845</v>
      </c>
      <c r="L98">
        <f t="shared" si="14"/>
        <v>119790</v>
      </c>
      <c r="M98">
        <f t="shared" si="15"/>
        <v>18389</v>
      </c>
      <c r="N98">
        <f t="shared" si="16"/>
        <v>69369.2</v>
      </c>
      <c r="O98">
        <f t="shared" si="17"/>
        <v>101401</v>
      </c>
      <c r="Q98">
        <v>2762</v>
      </c>
      <c r="R98">
        <v>934</v>
      </c>
      <c r="T98">
        <v>-667</v>
      </c>
      <c r="U98">
        <v>-176.60000000000582</v>
      </c>
      <c r="W98">
        <v>3624.9999999999995</v>
      </c>
      <c r="X98">
        <v>203.40000000000003</v>
      </c>
      <c r="AB98">
        <v>69369.2</v>
      </c>
      <c r="AC98">
        <v>1.2242609111824845</v>
      </c>
      <c r="AI98">
        <v>69369.2</v>
      </c>
      <c r="AJ98">
        <v>1.2242609111824845</v>
      </c>
    </row>
    <row r="99" spans="2:38" x14ac:dyDescent="0.25">
      <c r="B99">
        <v>32528</v>
      </c>
      <c r="C99">
        <v>3169</v>
      </c>
      <c r="D99">
        <v>97834</v>
      </c>
      <c r="E99">
        <v>12066</v>
      </c>
      <c r="F99">
        <v>29496</v>
      </c>
      <c r="H99">
        <v>63491</v>
      </c>
      <c r="J99">
        <f t="shared" si="12"/>
        <v>35018.6</v>
      </c>
      <c r="K99">
        <f t="shared" si="18"/>
        <v>1.8130650568554998</v>
      </c>
      <c r="L99">
        <f t="shared" si="14"/>
        <v>97834</v>
      </c>
      <c r="M99">
        <f t="shared" si="15"/>
        <v>3169</v>
      </c>
      <c r="N99">
        <f t="shared" si="16"/>
        <v>35018.6</v>
      </c>
      <c r="O99">
        <f t="shared" si="17"/>
        <v>94665</v>
      </c>
      <c r="Q99">
        <v>23</v>
      </c>
      <c r="R99">
        <v>8</v>
      </c>
      <c r="T99">
        <v>209.59999999999854</v>
      </c>
      <c r="U99">
        <v>-61.599999999998545</v>
      </c>
      <c r="W99">
        <v>2462.0000000000005</v>
      </c>
      <c r="X99">
        <v>411.99999999999994</v>
      </c>
      <c r="AD99">
        <v>35018.6</v>
      </c>
      <c r="AE99">
        <v>1.8130650568554998</v>
      </c>
      <c r="AK99">
        <v>35018.6</v>
      </c>
      <c r="AL99">
        <v>1.8130650568554998</v>
      </c>
    </row>
    <row r="100" spans="2:38" x14ac:dyDescent="0.25">
      <c r="B100">
        <v>47927</v>
      </c>
      <c r="C100">
        <v>5208</v>
      </c>
      <c r="D100">
        <v>59357</v>
      </c>
      <c r="E100">
        <v>12107</v>
      </c>
      <c r="F100">
        <v>5540</v>
      </c>
      <c r="H100">
        <v>66663</v>
      </c>
      <c r="J100">
        <f t="shared" si="12"/>
        <v>26027.8</v>
      </c>
      <c r="K100">
        <f t="shared" si="18"/>
        <v>2.5612230000230523</v>
      </c>
      <c r="L100">
        <f t="shared" si="14"/>
        <v>59357</v>
      </c>
      <c r="M100">
        <f t="shared" si="15"/>
        <v>5208</v>
      </c>
      <c r="N100">
        <f t="shared" si="16"/>
        <v>26027.8</v>
      </c>
      <c r="O100">
        <f t="shared" si="17"/>
        <v>54149</v>
      </c>
      <c r="Q100">
        <v>-5169</v>
      </c>
      <c r="R100">
        <v>-85</v>
      </c>
      <c r="T100">
        <v>-466.40000000000146</v>
      </c>
      <c r="U100">
        <v>103.79999999999927</v>
      </c>
      <c r="W100">
        <v>2740.8</v>
      </c>
      <c r="X100">
        <v>143.80000000000001</v>
      </c>
      <c r="AD100">
        <v>26027.8</v>
      </c>
      <c r="AE100">
        <v>2.5612230000230523</v>
      </c>
      <c r="AK100">
        <v>26027.8</v>
      </c>
      <c r="AL100">
        <v>2.5612230000230523</v>
      </c>
    </row>
    <row r="101" spans="2:38" x14ac:dyDescent="0.25">
      <c r="B101">
        <v>46646</v>
      </c>
      <c r="C101">
        <v>42123</v>
      </c>
      <c r="D101">
        <v>65038</v>
      </c>
      <c r="E101">
        <v>102289</v>
      </c>
      <c r="F101">
        <v>34452</v>
      </c>
      <c r="H101">
        <v>84077</v>
      </c>
      <c r="J101">
        <f t="shared" si="12"/>
        <v>58109.599999999999</v>
      </c>
      <c r="K101">
        <f t="shared" si="18"/>
        <v>1.4468693640981869</v>
      </c>
      <c r="L101">
        <f t="shared" si="14"/>
        <v>102289</v>
      </c>
      <c r="M101">
        <f t="shared" si="15"/>
        <v>34452</v>
      </c>
      <c r="N101">
        <f t="shared" si="16"/>
        <v>58109.599999999999</v>
      </c>
      <c r="O101">
        <f t="shared" si="17"/>
        <v>67837</v>
      </c>
      <c r="Q101">
        <v>68</v>
      </c>
      <c r="R101">
        <v>471</v>
      </c>
      <c r="T101">
        <v>717.79999999999563</v>
      </c>
      <c r="U101">
        <v>-106.40000000000146</v>
      </c>
      <c r="W101">
        <v>3074.6000000000004</v>
      </c>
      <c r="X101">
        <v>178.79999999999998</v>
      </c>
      <c r="AB101">
        <v>58109.599999999999</v>
      </c>
      <c r="AC101">
        <v>1.4468693640981869</v>
      </c>
      <c r="AI101">
        <v>58109.599999999999</v>
      </c>
      <c r="AJ101">
        <v>1.4468693640981869</v>
      </c>
    </row>
    <row r="103" spans="2:38" x14ac:dyDescent="0.25">
      <c r="B103">
        <v>2837638</v>
      </c>
      <c r="C103">
        <v>2767065</v>
      </c>
      <c r="D103">
        <v>2903076</v>
      </c>
      <c r="E103">
        <v>2844748</v>
      </c>
      <c r="F103">
        <v>3058388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D4CA9-7A02-41FC-AB89-A887C7D5A3E5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103528</v>
      </c>
      <c r="C2">
        <v>113718</v>
      </c>
      <c r="D2">
        <v>51124</v>
      </c>
      <c r="E2">
        <v>3362</v>
      </c>
      <c r="F2">
        <v>37530</v>
      </c>
      <c r="H2">
        <v>76513</v>
      </c>
      <c r="J2">
        <f t="shared" ref="J2:J33" si="0">AVERAGE(B2:F2)</f>
        <v>61852.4</v>
      </c>
      <c r="K2">
        <f t="shared" ref="K2:K33" si="1">H2/J2</f>
        <v>1.2370255640848213</v>
      </c>
      <c r="L2">
        <f t="shared" ref="L2:L33" si="2">MAX(B2:F2)</f>
        <v>113718</v>
      </c>
      <c r="M2">
        <f t="shared" ref="M2:M33" si="3">MIN(B2:F2)</f>
        <v>3362</v>
      </c>
      <c r="N2">
        <f t="shared" ref="N2:N33" si="4">AVERAGE(B2:F2)</f>
        <v>61852.4</v>
      </c>
      <c r="O2">
        <f t="shared" ref="O2:O33" si="5">L2-M2</f>
        <v>110356</v>
      </c>
      <c r="Q2">
        <v>5296</v>
      </c>
      <c r="R2">
        <v>34</v>
      </c>
      <c r="T2">
        <v>-41.19999999999709</v>
      </c>
      <c r="U2">
        <v>-151</v>
      </c>
      <c r="W2">
        <v>3403.2</v>
      </c>
      <c r="X2">
        <v>171</v>
      </c>
      <c r="AB2">
        <v>61852.4</v>
      </c>
      <c r="AC2">
        <v>1.2370255640848213</v>
      </c>
      <c r="AI2">
        <v>61852.4</v>
      </c>
      <c r="AJ2">
        <v>1.2370255640848213</v>
      </c>
    </row>
    <row r="3" spans="1:38" x14ac:dyDescent="0.25">
      <c r="B3">
        <v>32509</v>
      </c>
      <c r="C3">
        <v>24802</v>
      </c>
      <c r="D3">
        <v>107155</v>
      </c>
      <c r="E3">
        <v>69874</v>
      </c>
      <c r="F3">
        <v>46591</v>
      </c>
      <c r="H3">
        <v>79794</v>
      </c>
      <c r="J3">
        <f t="shared" si="0"/>
        <v>56186.2</v>
      </c>
      <c r="K3">
        <f t="shared" si="1"/>
        <v>1.4201707892685393</v>
      </c>
      <c r="L3">
        <f t="shared" si="2"/>
        <v>107155</v>
      </c>
      <c r="M3">
        <f t="shared" si="3"/>
        <v>24802</v>
      </c>
      <c r="N3">
        <f t="shared" si="4"/>
        <v>56186.2</v>
      </c>
      <c r="O3">
        <f t="shared" si="5"/>
        <v>82353</v>
      </c>
      <c r="Q3">
        <v>-3600</v>
      </c>
      <c r="R3">
        <v>-567</v>
      </c>
      <c r="T3">
        <v>-1599.2000000000044</v>
      </c>
      <c r="U3">
        <v>-285</v>
      </c>
      <c r="W3">
        <v>2056.8000000000002</v>
      </c>
      <c r="X3">
        <v>285.39999999999998</v>
      </c>
      <c r="AB3">
        <v>56186.2</v>
      </c>
      <c r="AC3">
        <v>1.4201707892685393</v>
      </c>
      <c r="AI3">
        <v>56186.2</v>
      </c>
      <c r="AJ3">
        <v>1.4201707892685393</v>
      </c>
    </row>
    <row r="4" spans="1:38" x14ac:dyDescent="0.25">
      <c r="B4">
        <v>100286</v>
      </c>
      <c r="C4">
        <v>121680</v>
      </c>
      <c r="D4">
        <v>88178</v>
      </c>
      <c r="E4">
        <v>7437</v>
      </c>
      <c r="F4">
        <v>102649</v>
      </c>
      <c r="H4">
        <v>93049</v>
      </c>
      <c r="J4">
        <f t="shared" si="0"/>
        <v>84046</v>
      </c>
      <c r="K4">
        <f t="shared" si="1"/>
        <v>1.1071199105251885</v>
      </c>
      <c r="L4">
        <f t="shared" si="2"/>
        <v>121680</v>
      </c>
      <c r="M4">
        <f t="shared" si="3"/>
        <v>7437</v>
      </c>
      <c r="N4">
        <f t="shared" si="4"/>
        <v>84046</v>
      </c>
      <c r="O4">
        <f t="shared" si="5"/>
        <v>114243</v>
      </c>
      <c r="Q4">
        <v>2029</v>
      </c>
      <c r="R4">
        <v>-16</v>
      </c>
      <c r="T4">
        <v>12.399999999994179</v>
      </c>
      <c r="U4">
        <v>-104.39999999999418</v>
      </c>
      <c r="W4">
        <v>1001.2</v>
      </c>
      <c r="X4">
        <v>311.60000000000002</v>
      </c>
      <c r="AB4">
        <v>84046</v>
      </c>
      <c r="AC4">
        <v>1.1071199105251885</v>
      </c>
      <c r="AI4">
        <v>84046</v>
      </c>
      <c r="AJ4">
        <v>1.1071199105251885</v>
      </c>
    </row>
    <row r="5" spans="1:38" x14ac:dyDescent="0.25">
      <c r="B5">
        <v>8161</v>
      </c>
      <c r="C5">
        <v>88081</v>
      </c>
      <c r="D5">
        <v>22321</v>
      </c>
      <c r="E5">
        <v>50788</v>
      </c>
      <c r="F5">
        <v>83409</v>
      </c>
      <c r="H5">
        <v>87085</v>
      </c>
      <c r="J5">
        <f t="shared" si="0"/>
        <v>50552</v>
      </c>
      <c r="K5">
        <f t="shared" si="1"/>
        <v>1.7226815951891121</v>
      </c>
      <c r="L5">
        <f t="shared" si="2"/>
        <v>88081</v>
      </c>
      <c r="M5">
        <f t="shared" si="3"/>
        <v>8161</v>
      </c>
      <c r="N5">
        <f t="shared" si="4"/>
        <v>50552</v>
      </c>
      <c r="O5">
        <f t="shared" si="5"/>
        <v>79920</v>
      </c>
      <c r="Q5">
        <v>3322</v>
      </c>
      <c r="R5">
        <v>0</v>
      </c>
      <c r="T5">
        <v>2213</v>
      </c>
      <c r="U5">
        <v>-339.80000000000291</v>
      </c>
      <c r="W5">
        <v>5496.6</v>
      </c>
      <c r="X5">
        <v>518.6</v>
      </c>
      <c r="AD5">
        <v>50552</v>
      </c>
      <c r="AE5">
        <v>1.7226815951891121</v>
      </c>
      <c r="AK5">
        <v>50552</v>
      </c>
      <c r="AL5">
        <v>1.7226815951891121</v>
      </c>
    </row>
    <row r="6" spans="1:38" x14ac:dyDescent="0.25">
      <c r="B6">
        <v>3576</v>
      </c>
      <c r="C6">
        <v>58733</v>
      </c>
      <c r="D6">
        <v>71004</v>
      </c>
      <c r="E6">
        <v>14411</v>
      </c>
      <c r="F6">
        <v>89939</v>
      </c>
      <c r="H6">
        <v>85122</v>
      </c>
      <c r="J6">
        <f t="shared" si="0"/>
        <v>47532.6</v>
      </c>
      <c r="K6">
        <f t="shared" si="1"/>
        <v>1.7908130419964403</v>
      </c>
      <c r="L6">
        <f t="shared" si="2"/>
        <v>89939</v>
      </c>
      <c r="M6">
        <f t="shared" si="3"/>
        <v>3576</v>
      </c>
      <c r="N6">
        <f t="shared" si="4"/>
        <v>47532.6</v>
      </c>
      <c r="O6">
        <f t="shared" si="5"/>
        <v>86363</v>
      </c>
      <c r="Q6">
        <v>-5898</v>
      </c>
      <c r="R6">
        <v>-230</v>
      </c>
      <c r="T6">
        <v>-3241.8000000000029</v>
      </c>
      <c r="U6">
        <v>402.79999999999563</v>
      </c>
      <c r="W6">
        <v>4985.0000000000009</v>
      </c>
      <c r="X6">
        <v>488</v>
      </c>
      <c r="AD6">
        <v>47532.6</v>
      </c>
      <c r="AE6">
        <v>1.7908130419964403</v>
      </c>
      <c r="AK6">
        <v>47532.6</v>
      </c>
      <c r="AL6">
        <v>1.7908130419964403</v>
      </c>
    </row>
    <row r="7" spans="1:38" x14ac:dyDescent="0.25">
      <c r="B7">
        <v>3385</v>
      </c>
      <c r="C7">
        <v>80150</v>
      </c>
      <c r="D7">
        <v>100353</v>
      </c>
      <c r="E7">
        <v>74145</v>
      </c>
      <c r="F7">
        <v>8800</v>
      </c>
      <c r="H7">
        <v>95198</v>
      </c>
      <c r="J7">
        <f t="shared" si="0"/>
        <v>53366.6</v>
      </c>
      <c r="K7">
        <f t="shared" si="1"/>
        <v>1.7838498236724842</v>
      </c>
      <c r="L7">
        <f t="shared" si="2"/>
        <v>100353</v>
      </c>
      <c r="M7">
        <f t="shared" si="3"/>
        <v>3385</v>
      </c>
      <c r="N7">
        <f t="shared" si="4"/>
        <v>53366.6</v>
      </c>
      <c r="O7">
        <f t="shared" si="5"/>
        <v>96968</v>
      </c>
      <c r="Q7">
        <v>5777</v>
      </c>
      <c r="R7">
        <v>-344</v>
      </c>
      <c r="T7">
        <v>-1466.8000000000029</v>
      </c>
      <c r="U7">
        <v>335</v>
      </c>
      <c r="W7">
        <v>1559.2</v>
      </c>
      <c r="X7">
        <v>611</v>
      </c>
      <c r="AD7">
        <v>53366.6</v>
      </c>
      <c r="AE7">
        <v>1.7838498236724842</v>
      </c>
      <c r="AK7">
        <v>53366.6</v>
      </c>
      <c r="AL7">
        <v>1.7838498236724842</v>
      </c>
    </row>
    <row r="8" spans="1:38" x14ac:dyDescent="0.25">
      <c r="B8">
        <v>18434</v>
      </c>
      <c r="C8">
        <v>70507</v>
      </c>
      <c r="D8">
        <v>63094</v>
      </c>
      <c r="E8">
        <v>32981</v>
      </c>
      <c r="F8">
        <v>60808</v>
      </c>
      <c r="H8">
        <v>76752</v>
      </c>
      <c r="J8">
        <f t="shared" si="0"/>
        <v>49164.800000000003</v>
      </c>
      <c r="K8">
        <f t="shared" si="1"/>
        <v>1.5611168966414994</v>
      </c>
      <c r="L8">
        <f t="shared" si="2"/>
        <v>70507</v>
      </c>
      <c r="M8">
        <f t="shared" si="3"/>
        <v>18434</v>
      </c>
      <c r="N8">
        <f t="shared" si="4"/>
        <v>49164.800000000003</v>
      </c>
      <c r="O8">
        <f t="shared" si="5"/>
        <v>52073</v>
      </c>
      <c r="Q8">
        <v>-2460</v>
      </c>
      <c r="R8">
        <v>-339</v>
      </c>
      <c r="T8">
        <v>1268.6000000000058</v>
      </c>
      <c r="U8">
        <v>-327.39999999999418</v>
      </c>
      <c r="W8">
        <v>1268.6000000000004</v>
      </c>
      <c r="X8">
        <v>445.40000000000003</v>
      </c>
      <c r="AD8">
        <v>49164.800000000003</v>
      </c>
      <c r="AE8">
        <v>1.5611168966414994</v>
      </c>
      <c r="AI8">
        <v>49164.800000000003</v>
      </c>
      <c r="AJ8">
        <v>1.5611168966414994</v>
      </c>
    </row>
    <row r="9" spans="1:38" x14ac:dyDescent="0.25">
      <c r="B9">
        <v>41525</v>
      </c>
      <c r="C9">
        <v>72325</v>
      </c>
      <c r="D9">
        <v>101902</v>
      </c>
      <c r="E9">
        <v>62132</v>
      </c>
      <c r="F9">
        <v>19908</v>
      </c>
      <c r="H9">
        <v>114384</v>
      </c>
      <c r="J9">
        <f t="shared" si="0"/>
        <v>59558.400000000001</v>
      </c>
      <c r="K9">
        <f t="shared" si="1"/>
        <v>1.9205351386202449</v>
      </c>
      <c r="L9">
        <f t="shared" si="2"/>
        <v>101902</v>
      </c>
      <c r="M9">
        <f t="shared" si="3"/>
        <v>19908</v>
      </c>
      <c r="N9">
        <f t="shared" si="4"/>
        <v>59558.400000000001</v>
      </c>
      <c r="O9">
        <f t="shared" si="5"/>
        <v>81994</v>
      </c>
      <c r="Q9">
        <v>486</v>
      </c>
      <c r="R9">
        <v>-132</v>
      </c>
      <c r="T9">
        <v>-416.40000000000146</v>
      </c>
      <c r="U9">
        <v>60.200000000004366</v>
      </c>
      <c r="W9">
        <v>2808.3999999999996</v>
      </c>
      <c r="X9">
        <v>482.2</v>
      </c>
      <c r="AF9">
        <v>59558.400000000001</v>
      </c>
      <c r="AG9">
        <v>1.9205351386202449</v>
      </c>
      <c r="AK9">
        <v>59558.400000000001</v>
      </c>
      <c r="AL9">
        <v>1.9205351386202449</v>
      </c>
    </row>
    <row r="10" spans="1:38" x14ac:dyDescent="0.25">
      <c r="B10">
        <v>36516</v>
      </c>
      <c r="C10">
        <v>54443</v>
      </c>
      <c r="D10">
        <v>48817</v>
      </c>
      <c r="E10">
        <v>33797</v>
      </c>
      <c r="F10">
        <v>99258</v>
      </c>
      <c r="H10">
        <v>110072</v>
      </c>
      <c r="J10">
        <f t="shared" si="0"/>
        <v>54566.2</v>
      </c>
      <c r="K10">
        <f t="shared" si="1"/>
        <v>2.0172194508688528</v>
      </c>
      <c r="L10">
        <f t="shared" si="2"/>
        <v>99258</v>
      </c>
      <c r="M10">
        <f t="shared" si="3"/>
        <v>33797</v>
      </c>
      <c r="N10">
        <f t="shared" si="4"/>
        <v>54566.2</v>
      </c>
      <c r="O10">
        <f t="shared" si="5"/>
        <v>65461</v>
      </c>
      <c r="Q10">
        <v>-4564</v>
      </c>
      <c r="R10">
        <v>-623</v>
      </c>
      <c r="T10">
        <v>323.19999999999709</v>
      </c>
      <c r="U10">
        <v>263.39999999999418</v>
      </c>
      <c r="W10">
        <v>5058</v>
      </c>
      <c r="X10">
        <v>289</v>
      </c>
      <c r="AD10">
        <v>54566.2</v>
      </c>
      <c r="AE10">
        <v>2.0172194508688528</v>
      </c>
      <c r="AK10">
        <v>54566.2</v>
      </c>
      <c r="AL10">
        <v>2.0172194508688528</v>
      </c>
    </row>
    <row r="11" spans="1:38" x14ac:dyDescent="0.25">
      <c r="B11">
        <v>113211</v>
      </c>
      <c r="C11">
        <v>117455</v>
      </c>
      <c r="D11">
        <v>40743</v>
      </c>
      <c r="E11">
        <v>39028</v>
      </c>
      <c r="F11">
        <v>87825</v>
      </c>
      <c r="H11">
        <v>129629</v>
      </c>
      <c r="J11">
        <f t="shared" si="0"/>
        <v>79652.399999999994</v>
      </c>
      <c r="K11">
        <f t="shared" si="1"/>
        <v>1.6274336994239973</v>
      </c>
      <c r="L11">
        <f t="shared" si="2"/>
        <v>117455</v>
      </c>
      <c r="M11">
        <f t="shared" si="3"/>
        <v>39028</v>
      </c>
      <c r="N11">
        <f t="shared" si="4"/>
        <v>79652.399999999994</v>
      </c>
      <c r="O11">
        <f t="shared" si="5"/>
        <v>78427</v>
      </c>
      <c r="Q11">
        <v>5891</v>
      </c>
      <c r="R11">
        <v>1017</v>
      </c>
      <c r="T11">
        <v>-1158.6000000000058</v>
      </c>
      <c r="U11">
        <v>112</v>
      </c>
      <c r="W11">
        <v>4025.4</v>
      </c>
      <c r="X11">
        <v>493.20000000000005</v>
      </c>
      <c r="AB11">
        <v>79652.399999999994</v>
      </c>
      <c r="AC11">
        <v>1.6274336994239973</v>
      </c>
      <c r="AK11">
        <v>79652.399999999994</v>
      </c>
      <c r="AL11">
        <v>1.6274336994239973</v>
      </c>
    </row>
    <row r="12" spans="1:38" x14ac:dyDescent="0.25">
      <c r="B12">
        <v>23854</v>
      </c>
      <c r="C12">
        <v>65375</v>
      </c>
      <c r="D12">
        <v>18580</v>
      </c>
      <c r="E12">
        <v>113615</v>
      </c>
      <c r="F12">
        <v>71394</v>
      </c>
      <c r="H12">
        <v>105527</v>
      </c>
      <c r="J12">
        <f t="shared" si="0"/>
        <v>58563.6</v>
      </c>
      <c r="K12">
        <f t="shared" si="1"/>
        <v>1.8019213299728842</v>
      </c>
      <c r="L12">
        <f t="shared" si="2"/>
        <v>113615</v>
      </c>
      <c r="M12">
        <f t="shared" si="3"/>
        <v>18580</v>
      </c>
      <c r="N12">
        <f t="shared" si="4"/>
        <v>58563.6</v>
      </c>
      <c r="O12">
        <f t="shared" si="5"/>
        <v>95035</v>
      </c>
      <c r="Q12">
        <v>2207</v>
      </c>
      <c r="R12">
        <v>-1</v>
      </c>
      <c r="T12">
        <v>2672.4000000000015</v>
      </c>
      <c r="U12">
        <v>143</v>
      </c>
      <c r="W12">
        <v>4124</v>
      </c>
      <c r="X12">
        <v>210.2</v>
      </c>
      <c r="AD12">
        <v>58563.6</v>
      </c>
      <c r="AE12">
        <v>1.8019213299728842</v>
      </c>
      <c r="AK12">
        <v>58563.6</v>
      </c>
      <c r="AL12">
        <v>1.8019213299728842</v>
      </c>
    </row>
    <row r="13" spans="1:38" x14ac:dyDescent="0.25">
      <c r="B13">
        <v>6101</v>
      </c>
      <c r="C13">
        <v>9735</v>
      </c>
      <c r="D13">
        <v>91147</v>
      </c>
      <c r="E13">
        <v>64674</v>
      </c>
      <c r="F13">
        <v>12891</v>
      </c>
      <c r="H13">
        <v>87226</v>
      </c>
      <c r="J13">
        <f t="shared" si="0"/>
        <v>36909.599999999999</v>
      </c>
      <c r="K13">
        <f t="shared" si="1"/>
        <v>2.3632334135292714</v>
      </c>
      <c r="L13">
        <f t="shared" si="2"/>
        <v>91147</v>
      </c>
      <c r="M13">
        <f t="shared" si="3"/>
        <v>6101</v>
      </c>
      <c r="N13">
        <f t="shared" si="4"/>
        <v>36909.599999999999</v>
      </c>
      <c r="O13">
        <f t="shared" si="5"/>
        <v>85046</v>
      </c>
      <c r="Q13">
        <v>1372</v>
      </c>
      <c r="R13">
        <v>724</v>
      </c>
      <c r="T13">
        <v>1288.7999999999956</v>
      </c>
      <c r="U13">
        <v>565.40000000000146</v>
      </c>
      <c r="W13">
        <v>4250.3999999999996</v>
      </c>
      <c r="X13">
        <v>565.4</v>
      </c>
      <c r="AD13">
        <v>36909.599999999999</v>
      </c>
      <c r="AE13">
        <v>2.3632334135292714</v>
      </c>
      <c r="AK13">
        <v>36909.599999999999</v>
      </c>
      <c r="AL13">
        <v>2.3632334135292714</v>
      </c>
    </row>
    <row r="14" spans="1:38" x14ac:dyDescent="0.25">
      <c r="B14">
        <v>62980</v>
      </c>
      <c r="C14">
        <v>25017</v>
      </c>
      <c r="D14">
        <v>69420</v>
      </c>
      <c r="E14">
        <v>95034</v>
      </c>
      <c r="F14">
        <v>86432</v>
      </c>
      <c r="H14">
        <v>71803</v>
      </c>
      <c r="J14">
        <f t="shared" si="0"/>
        <v>67776.600000000006</v>
      </c>
      <c r="K14">
        <f t="shared" si="1"/>
        <v>1.0594069339565573</v>
      </c>
      <c r="L14">
        <f t="shared" si="2"/>
        <v>95034</v>
      </c>
      <c r="M14">
        <f t="shared" si="3"/>
        <v>25017</v>
      </c>
      <c r="N14">
        <f t="shared" si="4"/>
        <v>67776.600000000006</v>
      </c>
      <c r="O14">
        <f t="shared" si="5"/>
        <v>70017</v>
      </c>
      <c r="Q14">
        <v>2185</v>
      </c>
      <c r="R14">
        <v>14</v>
      </c>
      <c r="T14">
        <v>790.80000000000291</v>
      </c>
      <c r="U14">
        <v>112.40000000000873</v>
      </c>
      <c r="W14">
        <v>3049.6000000000004</v>
      </c>
      <c r="X14">
        <v>298.79999999999995</v>
      </c>
      <c r="AB14">
        <v>67776.600000000006</v>
      </c>
      <c r="AC14">
        <v>1.0594069339565573</v>
      </c>
      <c r="AI14">
        <v>67776.600000000006</v>
      </c>
      <c r="AJ14">
        <v>1.0594069339565573</v>
      </c>
    </row>
    <row r="15" spans="1:38" x14ac:dyDescent="0.25">
      <c r="B15">
        <v>79122</v>
      </c>
      <c r="C15">
        <v>37228</v>
      </c>
      <c r="D15">
        <v>57649</v>
      </c>
      <c r="E15">
        <v>86742</v>
      </c>
      <c r="F15">
        <v>79074</v>
      </c>
      <c r="H15">
        <v>79604</v>
      </c>
      <c r="J15">
        <f t="shared" si="0"/>
        <v>67963</v>
      </c>
      <c r="K15">
        <f t="shared" si="1"/>
        <v>1.1712843753218662</v>
      </c>
      <c r="L15">
        <f t="shared" si="2"/>
        <v>86742</v>
      </c>
      <c r="M15">
        <f t="shared" si="3"/>
        <v>37228</v>
      </c>
      <c r="N15">
        <f t="shared" si="4"/>
        <v>67963</v>
      </c>
      <c r="O15">
        <f t="shared" si="5"/>
        <v>49514</v>
      </c>
      <c r="Q15">
        <v>-3421</v>
      </c>
      <c r="R15">
        <v>-171</v>
      </c>
      <c r="T15">
        <v>1149.3999999999942</v>
      </c>
      <c r="U15">
        <v>239.60000000000582</v>
      </c>
      <c r="W15">
        <v>2573.4</v>
      </c>
      <c r="X15">
        <v>338</v>
      </c>
      <c r="AB15">
        <v>67963</v>
      </c>
      <c r="AC15">
        <v>1.1712843753218662</v>
      </c>
      <c r="AI15">
        <v>67963</v>
      </c>
      <c r="AJ15">
        <v>1.1712843753218662</v>
      </c>
    </row>
    <row r="16" spans="1:38" x14ac:dyDescent="0.25">
      <c r="B16">
        <v>26513</v>
      </c>
      <c r="C16">
        <v>77085</v>
      </c>
      <c r="D16">
        <v>22292</v>
      </c>
      <c r="E16">
        <v>26971</v>
      </c>
      <c r="F16">
        <v>42153</v>
      </c>
      <c r="H16">
        <v>64971</v>
      </c>
      <c r="J16">
        <f t="shared" si="0"/>
        <v>39002.800000000003</v>
      </c>
      <c r="K16">
        <f t="shared" si="1"/>
        <v>1.6658034807757391</v>
      </c>
      <c r="L16">
        <f t="shared" si="2"/>
        <v>77085</v>
      </c>
      <c r="M16">
        <f t="shared" si="3"/>
        <v>22292</v>
      </c>
      <c r="N16">
        <f t="shared" si="4"/>
        <v>39002.800000000003</v>
      </c>
      <c r="O16">
        <f t="shared" si="5"/>
        <v>54793</v>
      </c>
      <c r="Q16">
        <v>-6000</v>
      </c>
      <c r="R16">
        <v>-6</v>
      </c>
      <c r="T16">
        <v>1438.6000000000058</v>
      </c>
      <c r="U16">
        <v>127</v>
      </c>
      <c r="W16">
        <v>3233.7999999999997</v>
      </c>
      <c r="X16">
        <v>129.4</v>
      </c>
      <c r="AD16">
        <v>39002.800000000003</v>
      </c>
      <c r="AE16">
        <v>1.6658034807757391</v>
      </c>
      <c r="AK16">
        <v>39002.800000000003</v>
      </c>
      <c r="AL16">
        <v>1.6658034807757391</v>
      </c>
    </row>
    <row r="17" spans="2:38" x14ac:dyDescent="0.25">
      <c r="B17">
        <v>57984</v>
      </c>
      <c r="C17">
        <v>79673</v>
      </c>
      <c r="D17">
        <v>80798</v>
      </c>
      <c r="E17">
        <v>29479</v>
      </c>
      <c r="F17">
        <v>95499</v>
      </c>
      <c r="H17">
        <v>88101</v>
      </c>
      <c r="J17">
        <f t="shared" si="0"/>
        <v>68686.600000000006</v>
      </c>
      <c r="K17">
        <f t="shared" si="1"/>
        <v>1.2826519291972522</v>
      </c>
      <c r="L17">
        <f t="shared" si="2"/>
        <v>95499</v>
      </c>
      <c r="M17">
        <f t="shared" si="3"/>
        <v>29479</v>
      </c>
      <c r="N17">
        <f t="shared" si="4"/>
        <v>68686.600000000006</v>
      </c>
      <c r="O17">
        <f t="shared" si="5"/>
        <v>66020</v>
      </c>
      <c r="Q17">
        <v>279</v>
      </c>
      <c r="R17">
        <v>-116</v>
      </c>
      <c r="T17">
        <v>-857.59999999999127</v>
      </c>
      <c r="U17">
        <v>-269.19999999999709</v>
      </c>
      <c r="W17">
        <v>3644.4</v>
      </c>
      <c r="X17">
        <v>368.4</v>
      </c>
      <c r="AB17">
        <v>68686.600000000006</v>
      </c>
      <c r="AC17">
        <v>1.2826519291972522</v>
      </c>
      <c r="AI17">
        <v>68686.600000000006</v>
      </c>
      <c r="AJ17">
        <v>1.2826519291972522</v>
      </c>
    </row>
    <row r="18" spans="2:38" x14ac:dyDescent="0.25">
      <c r="B18">
        <v>49082</v>
      </c>
      <c r="C18">
        <v>110187</v>
      </c>
      <c r="D18">
        <v>1703</v>
      </c>
      <c r="E18">
        <v>71610</v>
      </c>
      <c r="F18">
        <v>63661</v>
      </c>
      <c r="H18">
        <v>113935</v>
      </c>
      <c r="J18">
        <f t="shared" si="0"/>
        <v>59248.6</v>
      </c>
      <c r="K18">
        <f t="shared" si="1"/>
        <v>1.922999024449523</v>
      </c>
      <c r="L18">
        <f t="shared" si="2"/>
        <v>110187</v>
      </c>
      <c r="M18">
        <f t="shared" si="3"/>
        <v>1703</v>
      </c>
      <c r="N18">
        <f t="shared" si="4"/>
        <v>59248.6</v>
      </c>
      <c r="O18">
        <f t="shared" si="5"/>
        <v>108484</v>
      </c>
      <c r="Q18">
        <v>1144</v>
      </c>
      <c r="R18">
        <v>-1</v>
      </c>
      <c r="T18">
        <v>-1242.8000000000029</v>
      </c>
      <c r="U18">
        <v>215</v>
      </c>
      <c r="W18">
        <v>3122</v>
      </c>
      <c r="X18">
        <v>349</v>
      </c>
      <c r="AF18">
        <v>59248.6</v>
      </c>
      <c r="AG18">
        <v>1.922999024449523</v>
      </c>
      <c r="AK18">
        <v>59248.6</v>
      </c>
      <c r="AL18">
        <v>1.922999024449523</v>
      </c>
    </row>
    <row r="19" spans="2:38" x14ac:dyDescent="0.25">
      <c r="B19">
        <v>29070</v>
      </c>
      <c r="C19">
        <v>9774</v>
      </c>
      <c r="D19">
        <v>1333</v>
      </c>
      <c r="E19">
        <v>33621</v>
      </c>
      <c r="F19">
        <v>7591</v>
      </c>
      <c r="H19">
        <v>28283</v>
      </c>
      <c r="J19">
        <f t="shared" si="0"/>
        <v>16277.8</v>
      </c>
      <c r="K19">
        <f t="shared" si="1"/>
        <v>1.737519812259642</v>
      </c>
      <c r="L19">
        <f t="shared" si="2"/>
        <v>33621</v>
      </c>
      <c r="M19">
        <f t="shared" si="3"/>
        <v>1333</v>
      </c>
      <c r="N19">
        <f t="shared" si="4"/>
        <v>16277.8</v>
      </c>
      <c r="O19">
        <f t="shared" si="5"/>
        <v>32288</v>
      </c>
      <c r="Q19">
        <v>4175</v>
      </c>
      <c r="R19">
        <v>464</v>
      </c>
      <c r="T19">
        <v>-56.600000000000364</v>
      </c>
      <c r="U19">
        <v>129.39999999999964</v>
      </c>
      <c r="W19">
        <v>1523</v>
      </c>
      <c r="X19">
        <v>209.79999999999998</v>
      </c>
      <c r="Z19">
        <v>16277.8</v>
      </c>
      <c r="AA19">
        <v>1.737519812259642</v>
      </c>
      <c r="AK19">
        <v>16277.8</v>
      </c>
      <c r="AL19">
        <v>1.737519812259642</v>
      </c>
    </row>
    <row r="20" spans="2:38" x14ac:dyDescent="0.25">
      <c r="B20">
        <v>27828</v>
      </c>
      <c r="C20">
        <v>40094</v>
      </c>
      <c r="D20">
        <v>29800</v>
      </c>
      <c r="E20">
        <v>96824</v>
      </c>
      <c r="F20">
        <v>39740</v>
      </c>
      <c r="H20">
        <v>87403</v>
      </c>
      <c r="J20">
        <f t="shared" si="0"/>
        <v>46857.2</v>
      </c>
      <c r="K20">
        <f t="shared" si="1"/>
        <v>1.8653056520662781</v>
      </c>
      <c r="L20">
        <f t="shared" si="2"/>
        <v>96824</v>
      </c>
      <c r="M20">
        <f t="shared" si="3"/>
        <v>27828</v>
      </c>
      <c r="N20">
        <f t="shared" si="4"/>
        <v>46857.2</v>
      </c>
      <c r="O20">
        <f t="shared" si="5"/>
        <v>68996</v>
      </c>
      <c r="Q20">
        <v>-419</v>
      </c>
      <c r="R20">
        <v>-252</v>
      </c>
      <c r="T20">
        <v>1790</v>
      </c>
      <c r="U20">
        <v>-27</v>
      </c>
      <c r="W20">
        <v>4141.2</v>
      </c>
      <c r="X20">
        <v>111.00000000000001</v>
      </c>
      <c r="AD20">
        <v>46857.2</v>
      </c>
      <c r="AE20">
        <v>1.8653056520662781</v>
      </c>
      <c r="AK20">
        <v>46857.2</v>
      </c>
      <c r="AL20">
        <v>1.8653056520662781</v>
      </c>
    </row>
    <row r="21" spans="2:38" x14ac:dyDescent="0.25">
      <c r="B21">
        <v>71077</v>
      </c>
      <c r="C21">
        <v>33952</v>
      </c>
      <c r="D21">
        <v>2520</v>
      </c>
      <c r="E21">
        <v>23954</v>
      </c>
      <c r="F21">
        <v>76509</v>
      </c>
      <c r="H21">
        <v>67028</v>
      </c>
      <c r="J21">
        <f t="shared" si="0"/>
        <v>41602.400000000001</v>
      </c>
      <c r="K21">
        <f t="shared" si="1"/>
        <v>1.6111570486318096</v>
      </c>
      <c r="L21">
        <f t="shared" si="2"/>
        <v>76509</v>
      </c>
      <c r="M21">
        <f t="shared" si="3"/>
        <v>2520</v>
      </c>
      <c r="N21">
        <f t="shared" si="4"/>
        <v>41602.400000000001</v>
      </c>
      <c r="O21">
        <f t="shared" si="5"/>
        <v>73989</v>
      </c>
      <c r="Q21">
        <v>362</v>
      </c>
      <c r="R21">
        <v>109</v>
      </c>
      <c r="T21">
        <v>-1152.4000000000015</v>
      </c>
      <c r="U21">
        <v>-92.19999999999709</v>
      </c>
      <c r="W21">
        <v>2327.6</v>
      </c>
      <c r="X21">
        <v>479.00000000000006</v>
      </c>
      <c r="AD21">
        <v>41602.400000000001</v>
      </c>
      <c r="AE21">
        <v>1.6111570486318096</v>
      </c>
      <c r="AK21">
        <v>41602.400000000001</v>
      </c>
      <c r="AL21">
        <v>1.6111570486318096</v>
      </c>
    </row>
    <row r="22" spans="2:38" x14ac:dyDescent="0.25">
      <c r="B22">
        <v>92070</v>
      </c>
      <c r="C22">
        <v>118943</v>
      </c>
      <c r="D22">
        <v>5163</v>
      </c>
      <c r="E22">
        <v>115333</v>
      </c>
      <c r="F22">
        <v>51514</v>
      </c>
      <c r="H22">
        <v>118234</v>
      </c>
      <c r="J22">
        <f t="shared" si="0"/>
        <v>76604.600000000006</v>
      </c>
      <c r="K22">
        <f t="shared" si="1"/>
        <v>1.5434321176535089</v>
      </c>
      <c r="L22">
        <f t="shared" si="2"/>
        <v>118943</v>
      </c>
      <c r="M22">
        <f t="shared" si="3"/>
        <v>5163</v>
      </c>
      <c r="N22">
        <f t="shared" si="4"/>
        <v>76604.600000000006</v>
      </c>
      <c r="O22">
        <f t="shared" si="5"/>
        <v>113780</v>
      </c>
      <c r="Q22">
        <v>-2552</v>
      </c>
      <c r="R22">
        <v>1008</v>
      </c>
      <c r="T22">
        <v>-1008.3999999999942</v>
      </c>
      <c r="U22">
        <v>182.60000000000582</v>
      </c>
      <c r="W22">
        <v>4780.3999999999996</v>
      </c>
      <c r="X22">
        <v>262.60000000000002</v>
      </c>
      <c r="AF22">
        <v>76604.600000000006</v>
      </c>
      <c r="AG22">
        <v>1.5434321176535089</v>
      </c>
      <c r="AI22">
        <v>76604.600000000006</v>
      </c>
      <c r="AJ22">
        <v>1.5434321176535089</v>
      </c>
    </row>
    <row r="23" spans="2:38" x14ac:dyDescent="0.25">
      <c r="B23">
        <v>10522</v>
      </c>
      <c r="C23">
        <v>119406</v>
      </c>
      <c r="D23">
        <v>29727</v>
      </c>
      <c r="E23">
        <v>17632</v>
      </c>
      <c r="F23">
        <v>7416</v>
      </c>
      <c r="H23">
        <v>77733</v>
      </c>
      <c r="J23">
        <f t="shared" si="0"/>
        <v>36940.6</v>
      </c>
      <c r="K23">
        <f t="shared" si="1"/>
        <v>2.1042700984824285</v>
      </c>
      <c r="L23">
        <f t="shared" si="2"/>
        <v>119406</v>
      </c>
      <c r="M23">
        <f t="shared" si="3"/>
        <v>7416</v>
      </c>
      <c r="N23">
        <f t="shared" si="4"/>
        <v>36940.6</v>
      </c>
      <c r="O23">
        <f t="shared" si="5"/>
        <v>111990</v>
      </c>
      <c r="Q23">
        <v>2457</v>
      </c>
      <c r="R23">
        <v>-91</v>
      </c>
      <c r="T23">
        <v>-1755.2000000000044</v>
      </c>
      <c r="U23">
        <v>286.79999999999563</v>
      </c>
      <c r="W23">
        <v>3901.2000000000003</v>
      </c>
      <c r="X23">
        <v>358</v>
      </c>
      <c r="AD23">
        <v>36940.6</v>
      </c>
      <c r="AE23">
        <v>2.1042700984824285</v>
      </c>
      <c r="AK23">
        <v>36940.6</v>
      </c>
      <c r="AL23">
        <v>2.1042700984824285</v>
      </c>
    </row>
    <row r="24" spans="2:38" x14ac:dyDescent="0.25">
      <c r="B24">
        <v>42794</v>
      </c>
      <c r="C24">
        <v>95052</v>
      </c>
      <c r="D24">
        <v>64038</v>
      </c>
      <c r="E24">
        <v>53326</v>
      </c>
      <c r="F24">
        <v>120984</v>
      </c>
      <c r="H24">
        <v>109700</v>
      </c>
      <c r="J24">
        <f t="shared" si="0"/>
        <v>75238.8</v>
      </c>
      <c r="K24">
        <f t="shared" si="1"/>
        <v>1.4580243172405727</v>
      </c>
      <c r="L24">
        <f t="shared" si="2"/>
        <v>120984</v>
      </c>
      <c r="M24">
        <f t="shared" si="3"/>
        <v>42794</v>
      </c>
      <c r="N24">
        <f t="shared" si="4"/>
        <v>75238.8</v>
      </c>
      <c r="O24">
        <f t="shared" si="5"/>
        <v>78190</v>
      </c>
      <c r="Q24">
        <v>2444</v>
      </c>
      <c r="R24">
        <v>-455</v>
      </c>
      <c r="T24">
        <v>-1513.1999999999971</v>
      </c>
      <c r="U24">
        <v>-252</v>
      </c>
      <c r="W24">
        <v>3166.8</v>
      </c>
      <c r="X24">
        <v>294</v>
      </c>
      <c r="AB24">
        <v>75238.8</v>
      </c>
      <c r="AC24">
        <v>1.4580243172405727</v>
      </c>
      <c r="AI24">
        <v>75238.8</v>
      </c>
      <c r="AJ24">
        <v>1.4580243172405727</v>
      </c>
    </row>
    <row r="25" spans="2:38" x14ac:dyDescent="0.25">
      <c r="B25">
        <v>90844</v>
      </c>
      <c r="C25">
        <v>86146</v>
      </c>
      <c r="D25">
        <v>24932</v>
      </c>
      <c r="E25">
        <v>50787</v>
      </c>
      <c r="F25">
        <v>101376</v>
      </c>
      <c r="H25">
        <v>122092</v>
      </c>
      <c r="J25">
        <f t="shared" si="0"/>
        <v>70817</v>
      </c>
      <c r="K25">
        <f t="shared" si="1"/>
        <v>1.7240493101938801</v>
      </c>
      <c r="L25">
        <f t="shared" si="2"/>
        <v>101376</v>
      </c>
      <c r="M25">
        <f t="shared" si="3"/>
        <v>24932</v>
      </c>
      <c r="N25">
        <f t="shared" si="4"/>
        <v>70817</v>
      </c>
      <c r="O25">
        <f t="shared" si="5"/>
        <v>76444</v>
      </c>
      <c r="Q25">
        <v>-1892</v>
      </c>
      <c r="R25">
        <v>-416</v>
      </c>
      <c r="T25">
        <v>4224.8000000000029</v>
      </c>
      <c r="U25">
        <v>-194.39999999999418</v>
      </c>
      <c r="W25">
        <v>4731.6000000000004</v>
      </c>
      <c r="X25">
        <v>202.39999999999998</v>
      </c>
      <c r="AF25">
        <v>70817</v>
      </c>
      <c r="AG25">
        <v>1.7240493101938801</v>
      </c>
      <c r="AK25">
        <v>70817</v>
      </c>
      <c r="AL25">
        <v>1.7240493101938801</v>
      </c>
    </row>
    <row r="26" spans="2:38" x14ac:dyDescent="0.25">
      <c r="B26">
        <v>90309</v>
      </c>
      <c r="C26">
        <v>120013</v>
      </c>
      <c r="D26">
        <v>36180</v>
      </c>
      <c r="E26">
        <v>100438</v>
      </c>
      <c r="F26">
        <v>50759</v>
      </c>
      <c r="H26">
        <v>132326</v>
      </c>
      <c r="J26">
        <f t="shared" si="0"/>
        <v>79539.8</v>
      </c>
      <c r="K26">
        <f t="shared" si="1"/>
        <v>1.6636451185444268</v>
      </c>
      <c r="L26">
        <f t="shared" si="2"/>
        <v>120013</v>
      </c>
      <c r="M26">
        <f t="shared" si="3"/>
        <v>36180</v>
      </c>
      <c r="N26">
        <f t="shared" si="4"/>
        <v>79539.8</v>
      </c>
      <c r="O26">
        <f t="shared" si="5"/>
        <v>83833</v>
      </c>
      <c r="Q26">
        <v>-883</v>
      </c>
      <c r="R26">
        <v>-644</v>
      </c>
      <c r="T26">
        <v>-828.39999999999418</v>
      </c>
      <c r="U26">
        <v>50.400000000008731</v>
      </c>
      <c r="W26">
        <v>3253.2</v>
      </c>
      <c r="X26">
        <v>123.60000000000001</v>
      </c>
      <c r="AF26">
        <v>79539.8</v>
      </c>
      <c r="AG26">
        <v>1.6636451185444268</v>
      </c>
      <c r="AK26">
        <v>79539.8</v>
      </c>
      <c r="AL26">
        <v>1.6636451185444268</v>
      </c>
    </row>
    <row r="27" spans="2:38" x14ac:dyDescent="0.25">
      <c r="B27">
        <v>25817</v>
      </c>
      <c r="C27">
        <v>69253</v>
      </c>
      <c r="D27">
        <v>23461</v>
      </c>
      <c r="E27">
        <v>31089</v>
      </c>
      <c r="F27">
        <v>111831</v>
      </c>
      <c r="H27">
        <v>85928</v>
      </c>
      <c r="J27">
        <f t="shared" si="0"/>
        <v>52290.2</v>
      </c>
      <c r="K27">
        <f t="shared" si="1"/>
        <v>1.6432907122175857</v>
      </c>
      <c r="L27">
        <f t="shared" si="2"/>
        <v>111831</v>
      </c>
      <c r="M27">
        <f t="shared" si="3"/>
        <v>23461</v>
      </c>
      <c r="N27">
        <f t="shared" si="4"/>
        <v>52290.2</v>
      </c>
      <c r="O27">
        <f t="shared" si="5"/>
        <v>88370</v>
      </c>
      <c r="Q27">
        <v>2165</v>
      </c>
      <c r="R27">
        <v>423</v>
      </c>
      <c r="T27">
        <v>-1510</v>
      </c>
      <c r="U27">
        <v>-142.40000000000146</v>
      </c>
      <c r="W27">
        <v>2687.5999999999995</v>
      </c>
      <c r="X27">
        <v>180.4</v>
      </c>
      <c r="AD27">
        <v>52290.2</v>
      </c>
      <c r="AE27">
        <v>1.6432907122175857</v>
      </c>
      <c r="AK27">
        <v>52290.2</v>
      </c>
      <c r="AL27">
        <v>1.6432907122175857</v>
      </c>
    </row>
    <row r="28" spans="2:38" x14ac:dyDescent="0.25">
      <c r="B28">
        <v>112035</v>
      </c>
      <c r="C28">
        <v>53697</v>
      </c>
      <c r="D28">
        <v>60829</v>
      </c>
      <c r="E28">
        <v>44051</v>
      </c>
      <c r="F28">
        <v>98624</v>
      </c>
      <c r="H28">
        <v>78319</v>
      </c>
      <c r="J28">
        <f t="shared" si="0"/>
        <v>73847.199999999997</v>
      </c>
      <c r="K28">
        <f t="shared" si="1"/>
        <v>1.0605547671407989</v>
      </c>
      <c r="L28">
        <f t="shared" si="2"/>
        <v>112035</v>
      </c>
      <c r="M28">
        <f t="shared" si="3"/>
        <v>44051</v>
      </c>
      <c r="N28">
        <f t="shared" si="4"/>
        <v>73847.199999999997</v>
      </c>
      <c r="O28">
        <f t="shared" si="5"/>
        <v>67984</v>
      </c>
      <c r="Q28">
        <v>-155</v>
      </c>
      <c r="R28">
        <v>15</v>
      </c>
      <c r="T28">
        <v>-3864.1999999999971</v>
      </c>
      <c r="U28">
        <v>54.19999999999709</v>
      </c>
      <c r="W28">
        <v>3864.2000000000003</v>
      </c>
      <c r="X28">
        <v>97</v>
      </c>
      <c r="AB28">
        <v>73847.199999999997</v>
      </c>
      <c r="AC28">
        <v>1.0605547671407989</v>
      </c>
      <c r="AI28">
        <v>73847.199999999997</v>
      </c>
      <c r="AJ28">
        <v>1.0605547671407989</v>
      </c>
    </row>
    <row r="29" spans="2:38" x14ac:dyDescent="0.25">
      <c r="B29">
        <v>4261</v>
      </c>
      <c r="C29">
        <v>34388</v>
      </c>
      <c r="D29">
        <v>92108</v>
      </c>
      <c r="E29">
        <v>99898</v>
      </c>
      <c r="F29">
        <v>102595</v>
      </c>
      <c r="H29">
        <v>124254</v>
      </c>
      <c r="J29">
        <f t="shared" si="0"/>
        <v>66650</v>
      </c>
      <c r="K29">
        <f t="shared" si="1"/>
        <v>1.8642760690172544</v>
      </c>
      <c r="L29">
        <f t="shared" si="2"/>
        <v>102595</v>
      </c>
      <c r="M29">
        <f t="shared" si="3"/>
        <v>4261</v>
      </c>
      <c r="N29">
        <f t="shared" si="4"/>
        <v>66650</v>
      </c>
      <c r="O29">
        <f t="shared" si="5"/>
        <v>98334</v>
      </c>
      <c r="Q29">
        <v>-5019</v>
      </c>
      <c r="R29">
        <v>-134</v>
      </c>
      <c r="T29">
        <v>-1984</v>
      </c>
      <c r="U29">
        <v>-21.399999999994179</v>
      </c>
      <c r="W29">
        <v>4025.2</v>
      </c>
      <c r="X29">
        <v>261.40000000000003</v>
      </c>
      <c r="AF29">
        <v>66650</v>
      </c>
      <c r="AG29">
        <v>1.8642760690172544</v>
      </c>
      <c r="AK29">
        <v>66650</v>
      </c>
      <c r="AL29">
        <v>1.8642760690172544</v>
      </c>
    </row>
    <row r="30" spans="2:38" x14ac:dyDescent="0.25">
      <c r="B30">
        <v>92478</v>
      </c>
      <c r="C30">
        <v>16336</v>
      </c>
      <c r="D30">
        <v>58995</v>
      </c>
      <c r="E30">
        <v>45432</v>
      </c>
      <c r="F30">
        <v>16584</v>
      </c>
      <c r="H30">
        <v>77087</v>
      </c>
      <c r="J30">
        <f t="shared" si="0"/>
        <v>45965</v>
      </c>
      <c r="K30">
        <f t="shared" si="1"/>
        <v>1.6770803872511693</v>
      </c>
      <c r="L30">
        <f t="shared" si="2"/>
        <v>92478</v>
      </c>
      <c r="M30">
        <f t="shared" si="3"/>
        <v>16336</v>
      </c>
      <c r="N30">
        <f t="shared" si="4"/>
        <v>45965</v>
      </c>
      <c r="O30">
        <f t="shared" si="5"/>
        <v>76142</v>
      </c>
      <c r="Q30">
        <v>-2371</v>
      </c>
      <c r="R30">
        <v>0</v>
      </c>
      <c r="T30">
        <v>233.59999999999854</v>
      </c>
      <c r="U30">
        <v>-185</v>
      </c>
      <c r="W30">
        <v>1783.6</v>
      </c>
      <c r="X30">
        <v>274.59999999999997</v>
      </c>
      <c r="AD30">
        <v>45965</v>
      </c>
      <c r="AE30">
        <v>1.6770803872511693</v>
      </c>
      <c r="AK30">
        <v>45965</v>
      </c>
      <c r="AL30">
        <v>1.6770803872511693</v>
      </c>
    </row>
    <row r="31" spans="2:38" x14ac:dyDescent="0.25">
      <c r="B31">
        <v>21407</v>
      </c>
      <c r="C31">
        <v>11676</v>
      </c>
      <c r="D31">
        <v>39625</v>
      </c>
      <c r="E31">
        <v>81961</v>
      </c>
      <c r="F31">
        <v>76956</v>
      </c>
      <c r="H31">
        <v>100784</v>
      </c>
      <c r="J31">
        <f t="shared" si="0"/>
        <v>46325</v>
      </c>
      <c r="K31">
        <f t="shared" si="1"/>
        <v>2.1755855369670805</v>
      </c>
      <c r="L31">
        <f t="shared" si="2"/>
        <v>81961</v>
      </c>
      <c r="M31">
        <f t="shared" si="3"/>
        <v>11676</v>
      </c>
      <c r="N31">
        <f t="shared" si="4"/>
        <v>46325</v>
      </c>
      <c r="O31">
        <f t="shared" si="5"/>
        <v>70285</v>
      </c>
      <c r="Q31">
        <v>3491</v>
      </c>
      <c r="R31">
        <v>-1</v>
      </c>
      <c r="T31">
        <v>2487.8000000000029</v>
      </c>
      <c r="U31">
        <v>3.1999999999970896</v>
      </c>
      <c r="W31">
        <v>4158.5999999999995</v>
      </c>
      <c r="X31">
        <v>78.400000000000006</v>
      </c>
      <c r="AD31">
        <v>46325</v>
      </c>
      <c r="AE31">
        <v>2.1755855369670805</v>
      </c>
      <c r="AK31">
        <v>46325</v>
      </c>
      <c r="AL31">
        <v>2.1755855369670805</v>
      </c>
    </row>
    <row r="32" spans="2:38" x14ac:dyDescent="0.25">
      <c r="B32">
        <v>21450</v>
      </c>
      <c r="C32">
        <v>43876</v>
      </c>
      <c r="D32">
        <v>99426</v>
      </c>
      <c r="E32">
        <v>30036</v>
      </c>
      <c r="F32">
        <v>103577</v>
      </c>
      <c r="H32">
        <v>70577</v>
      </c>
      <c r="J32">
        <f t="shared" si="0"/>
        <v>59673</v>
      </c>
      <c r="K32">
        <f t="shared" si="1"/>
        <v>1.1827292075142861</v>
      </c>
      <c r="L32">
        <f t="shared" si="2"/>
        <v>103577</v>
      </c>
      <c r="M32">
        <f t="shared" si="3"/>
        <v>21450</v>
      </c>
      <c r="N32">
        <f t="shared" si="4"/>
        <v>59673</v>
      </c>
      <c r="O32">
        <f t="shared" si="5"/>
        <v>82127</v>
      </c>
      <c r="Q32">
        <v>-3100</v>
      </c>
      <c r="R32">
        <v>759</v>
      </c>
      <c r="T32">
        <v>805.19999999999709</v>
      </c>
      <c r="U32">
        <v>330.80000000000291</v>
      </c>
      <c r="W32">
        <v>2313.6000000000004</v>
      </c>
      <c r="X32">
        <v>480</v>
      </c>
      <c r="AB32">
        <v>59673</v>
      </c>
      <c r="AC32">
        <v>1.1827292075142861</v>
      </c>
      <c r="AI32">
        <v>59673</v>
      </c>
      <c r="AJ32">
        <v>1.1827292075142861</v>
      </c>
    </row>
    <row r="33" spans="2:38" x14ac:dyDescent="0.25">
      <c r="B33">
        <v>78026</v>
      </c>
      <c r="C33">
        <v>76556</v>
      </c>
      <c r="D33">
        <v>119095</v>
      </c>
      <c r="E33">
        <v>118143</v>
      </c>
      <c r="F33">
        <v>65141</v>
      </c>
      <c r="H33">
        <v>119623</v>
      </c>
      <c r="J33">
        <f t="shared" si="0"/>
        <v>91392.2</v>
      </c>
      <c r="K33">
        <f t="shared" si="1"/>
        <v>1.308897258190524</v>
      </c>
      <c r="L33">
        <f t="shared" si="2"/>
        <v>119095</v>
      </c>
      <c r="M33">
        <f t="shared" si="3"/>
        <v>65141</v>
      </c>
      <c r="N33">
        <f t="shared" si="4"/>
        <v>91392.2</v>
      </c>
      <c r="O33">
        <f t="shared" si="5"/>
        <v>53954</v>
      </c>
      <c r="Q33">
        <v>5356</v>
      </c>
      <c r="R33">
        <v>-1096</v>
      </c>
      <c r="T33">
        <v>-759.40000000000873</v>
      </c>
      <c r="U33">
        <v>-330.40000000000873</v>
      </c>
      <c r="W33">
        <v>2117.8000000000002</v>
      </c>
      <c r="X33">
        <v>340.4</v>
      </c>
      <c r="AB33">
        <v>91392.2</v>
      </c>
      <c r="AC33">
        <v>1.308897258190524</v>
      </c>
      <c r="AI33">
        <v>91392.2</v>
      </c>
      <c r="AJ33">
        <v>1.308897258190524</v>
      </c>
    </row>
    <row r="34" spans="2:38" x14ac:dyDescent="0.25">
      <c r="B34">
        <v>94199</v>
      </c>
      <c r="C34">
        <v>54315</v>
      </c>
      <c r="D34">
        <v>109104</v>
      </c>
      <c r="E34">
        <v>107556</v>
      </c>
      <c r="F34">
        <v>13688</v>
      </c>
      <c r="H34">
        <v>87626</v>
      </c>
      <c r="J34">
        <f t="shared" ref="J34:J65" si="6">AVERAGE(B34:F34)</f>
        <v>75772.399999999994</v>
      </c>
      <c r="K34">
        <f t="shared" ref="K34:K65" si="7">H34/J34</f>
        <v>1.1564369084257593</v>
      </c>
      <c r="L34">
        <f t="shared" ref="L34:L65" si="8">MAX(B34:F34)</f>
        <v>109104</v>
      </c>
      <c r="M34">
        <f t="shared" ref="M34:M65" si="9">MIN(B34:F34)</f>
        <v>13688</v>
      </c>
      <c r="N34">
        <f t="shared" ref="N34:N65" si="10">AVERAGE(B34:F34)</f>
        <v>75772.399999999994</v>
      </c>
      <c r="O34">
        <f t="shared" ref="O34:O65" si="11">L34-M34</f>
        <v>95416</v>
      </c>
      <c r="Q34">
        <v>-11512</v>
      </c>
      <c r="R34">
        <v>698</v>
      </c>
      <c r="T34">
        <v>-1078</v>
      </c>
      <c r="U34">
        <v>57.599999999991269</v>
      </c>
      <c r="W34">
        <v>3467.5999999999995</v>
      </c>
      <c r="X34">
        <v>395.20000000000005</v>
      </c>
      <c r="AB34">
        <v>75772.399999999994</v>
      </c>
      <c r="AC34">
        <v>1.1564369084257593</v>
      </c>
      <c r="AI34">
        <v>75772.399999999994</v>
      </c>
      <c r="AJ34">
        <v>1.1564369084257593</v>
      </c>
    </row>
    <row r="35" spans="2:38" x14ac:dyDescent="0.25">
      <c r="B35">
        <v>25483</v>
      </c>
      <c r="C35">
        <v>40038</v>
      </c>
      <c r="D35">
        <v>68166</v>
      </c>
      <c r="E35">
        <v>120536</v>
      </c>
      <c r="F35">
        <v>35650</v>
      </c>
      <c r="H35">
        <v>116667</v>
      </c>
      <c r="J35">
        <f t="shared" si="6"/>
        <v>57974.6</v>
      </c>
      <c r="K35">
        <f t="shared" si="7"/>
        <v>2.0123812842175712</v>
      </c>
      <c r="L35">
        <f t="shared" si="8"/>
        <v>120536</v>
      </c>
      <c r="M35">
        <f t="shared" si="9"/>
        <v>25483</v>
      </c>
      <c r="N35">
        <f t="shared" si="10"/>
        <v>57974.6</v>
      </c>
      <c r="O35">
        <f t="shared" si="11"/>
        <v>95053</v>
      </c>
      <c r="Q35">
        <v>5229</v>
      </c>
      <c r="R35">
        <v>640</v>
      </c>
      <c r="T35">
        <v>-1262.2000000000044</v>
      </c>
      <c r="U35">
        <v>-27.80000000000291</v>
      </c>
      <c r="W35">
        <v>3304.6000000000004</v>
      </c>
      <c r="X35">
        <v>349.4</v>
      </c>
      <c r="AF35">
        <v>57974.6</v>
      </c>
      <c r="AG35">
        <v>2.0123812842175712</v>
      </c>
      <c r="AK35">
        <v>57974.6</v>
      </c>
      <c r="AL35">
        <v>2.0123812842175712</v>
      </c>
    </row>
    <row r="36" spans="2:38" x14ac:dyDescent="0.25">
      <c r="B36">
        <v>12847</v>
      </c>
      <c r="C36">
        <v>77327</v>
      </c>
      <c r="D36">
        <v>99777</v>
      </c>
      <c r="E36">
        <v>20925</v>
      </c>
      <c r="F36">
        <v>41582</v>
      </c>
      <c r="H36">
        <v>68645</v>
      </c>
      <c r="J36">
        <f t="shared" si="6"/>
        <v>50491.6</v>
      </c>
      <c r="K36">
        <f t="shared" si="7"/>
        <v>1.359533070847428</v>
      </c>
      <c r="L36">
        <f t="shared" si="8"/>
        <v>99777</v>
      </c>
      <c r="M36">
        <f t="shared" si="9"/>
        <v>12847</v>
      </c>
      <c r="N36">
        <f t="shared" si="10"/>
        <v>50491.6</v>
      </c>
      <c r="O36">
        <f t="shared" si="11"/>
        <v>86930</v>
      </c>
      <c r="Q36">
        <v>3455</v>
      </c>
      <c r="R36">
        <v>-217</v>
      </c>
      <c r="T36">
        <v>-381.20000000000437</v>
      </c>
      <c r="U36">
        <v>-366.80000000000291</v>
      </c>
      <c r="W36">
        <v>2457.2000000000003</v>
      </c>
      <c r="X36">
        <v>370.4</v>
      </c>
      <c r="Z36">
        <v>50491.6</v>
      </c>
      <c r="AA36">
        <v>1.359533070847428</v>
      </c>
      <c r="AK36">
        <v>50491.6</v>
      </c>
      <c r="AL36">
        <v>1.359533070847428</v>
      </c>
    </row>
    <row r="37" spans="2:38" x14ac:dyDescent="0.25">
      <c r="B37">
        <v>20506</v>
      </c>
      <c r="C37">
        <v>51304</v>
      </c>
      <c r="D37">
        <v>44703</v>
      </c>
      <c r="E37">
        <v>72205</v>
      </c>
      <c r="F37">
        <v>53883</v>
      </c>
      <c r="H37">
        <v>97978</v>
      </c>
      <c r="J37">
        <f t="shared" si="6"/>
        <v>48520.2</v>
      </c>
      <c r="K37">
        <f t="shared" si="7"/>
        <v>2.0193239104537906</v>
      </c>
      <c r="L37">
        <f t="shared" si="8"/>
        <v>72205</v>
      </c>
      <c r="M37">
        <f t="shared" si="9"/>
        <v>20506</v>
      </c>
      <c r="N37">
        <f t="shared" si="10"/>
        <v>48520.2</v>
      </c>
      <c r="O37">
        <f t="shared" si="11"/>
        <v>51699</v>
      </c>
      <c r="Q37">
        <v>3637</v>
      </c>
      <c r="R37">
        <v>394</v>
      </c>
      <c r="T37">
        <v>-1196.4000000000015</v>
      </c>
      <c r="U37">
        <v>-72</v>
      </c>
      <c r="W37">
        <v>2920.0000000000005</v>
      </c>
      <c r="X37">
        <v>372.8</v>
      </c>
      <c r="AD37">
        <v>48520.2</v>
      </c>
      <c r="AE37">
        <v>2.0193239104537906</v>
      </c>
      <c r="AK37">
        <v>48520.2</v>
      </c>
      <c r="AL37">
        <v>2.0193239104537906</v>
      </c>
    </row>
    <row r="38" spans="2:38" x14ac:dyDescent="0.25">
      <c r="B38">
        <v>37288</v>
      </c>
      <c r="C38">
        <v>114477</v>
      </c>
      <c r="D38">
        <v>42925</v>
      </c>
      <c r="E38">
        <v>44291</v>
      </c>
      <c r="F38">
        <v>69030</v>
      </c>
      <c r="H38">
        <v>73334</v>
      </c>
      <c r="J38">
        <f t="shared" si="6"/>
        <v>61602.2</v>
      </c>
      <c r="K38">
        <f t="shared" si="7"/>
        <v>1.1904444971121162</v>
      </c>
      <c r="L38">
        <f t="shared" si="8"/>
        <v>114477</v>
      </c>
      <c r="M38">
        <f t="shared" si="9"/>
        <v>37288</v>
      </c>
      <c r="N38">
        <f t="shared" si="10"/>
        <v>61602.2</v>
      </c>
      <c r="O38">
        <f t="shared" si="11"/>
        <v>77189</v>
      </c>
      <c r="Q38">
        <v>3470</v>
      </c>
      <c r="R38">
        <v>-91</v>
      </c>
      <c r="T38">
        <v>-857.20000000000437</v>
      </c>
      <c r="U38">
        <v>-231.20000000000437</v>
      </c>
      <c r="W38">
        <v>1987.9999999999998</v>
      </c>
      <c r="X38">
        <v>304.39999999999998</v>
      </c>
      <c r="AB38">
        <v>61602.2</v>
      </c>
      <c r="AC38">
        <v>1.1904444971121162</v>
      </c>
      <c r="AI38">
        <v>61602.2</v>
      </c>
      <c r="AJ38">
        <v>1.1904444971121162</v>
      </c>
    </row>
    <row r="39" spans="2:38" x14ac:dyDescent="0.25">
      <c r="B39">
        <v>112206</v>
      </c>
      <c r="C39">
        <v>109779</v>
      </c>
      <c r="D39">
        <v>39097</v>
      </c>
      <c r="E39">
        <v>2159</v>
      </c>
      <c r="F39">
        <v>40265</v>
      </c>
      <c r="H39">
        <v>80965</v>
      </c>
      <c r="J39">
        <f t="shared" si="6"/>
        <v>60701.2</v>
      </c>
      <c r="K39">
        <f t="shared" si="7"/>
        <v>1.3338286557761627</v>
      </c>
      <c r="L39">
        <f t="shared" si="8"/>
        <v>112206</v>
      </c>
      <c r="M39">
        <f t="shared" si="9"/>
        <v>2159</v>
      </c>
      <c r="N39">
        <f t="shared" si="10"/>
        <v>60701.2</v>
      </c>
      <c r="O39">
        <f t="shared" si="11"/>
        <v>110047</v>
      </c>
      <c r="Q39">
        <v>-215</v>
      </c>
      <c r="R39">
        <v>2</v>
      </c>
      <c r="T39">
        <v>-897.20000000000437</v>
      </c>
      <c r="U39">
        <v>81.19999999999709</v>
      </c>
      <c r="W39">
        <v>3712.4</v>
      </c>
      <c r="X39">
        <v>496.4</v>
      </c>
      <c r="AB39">
        <v>60701.2</v>
      </c>
      <c r="AC39">
        <v>1.3338286557761627</v>
      </c>
      <c r="AK39">
        <v>60701.2</v>
      </c>
      <c r="AL39">
        <v>1.3338286557761627</v>
      </c>
    </row>
    <row r="40" spans="2:38" x14ac:dyDescent="0.25">
      <c r="B40">
        <v>18391</v>
      </c>
      <c r="C40">
        <v>32980</v>
      </c>
      <c r="D40">
        <v>52504</v>
      </c>
      <c r="E40">
        <v>50564</v>
      </c>
      <c r="F40">
        <v>18267</v>
      </c>
      <c r="H40">
        <v>69200</v>
      </c>
      <c r="J40">
        <f t="shared" si="6"/>
        <v>34541.199999999997</v>
      </c>
      <c r="K40">
        <f t="shared" si="7"/>
        <v>2.0034046298333585</v>
      </c>
      <c r="L40">
        <f t="shared" si="8"/>
        <v>52504</v>
      </c>
      <c r="M40">
        <f t="shared" si="9"/>
        <v>18267</v>
      </c>
      <c r="N40">
        <f t="shared" si="10"/>
        <v>34541.199999999997</v>
      </c>
      <c r="O40">
        <f t="shared" si="11"/>
        <v>34237</v>
      </c>
      <c r="Q40">
        <v>4256</v>
      </c>
      <c r="R40">
        <v>-5</v>
      </c>
      <c r="T40">
        <v>1282</v>
      </c>
      <c r="U40">
        <v>211.39999999999418</v>
      </c>
      <c r="W40">
        <v>2683.2</v>
      </c>
      <c r="X40">
        <v>236.20000000000002</v>
      </c>
      <c r="AD40">
        <v>34541.199999999997</v>
      </c>
      <c r="AE40">
        <v>2.0034046298333585</v>
      </c>
      <c r="AK40">
        <v>34541.199999999997</v>
      </c>
      <c r="AL40">
        <v>2.0034046298333585</v>
      </c>
    </row>
    <row r="41" spans="2:38" x14ac:dyDescent="0.25">
      <c r="B41">
        <v>95832</v>
      </c>
      <c r="C41">
        <v>97185</v>
      </c>
      <c r="D41">
        <v>20831</v>
      </c>
      <c r="E41">
        <v>55474</v>
      </c>
      <c r="F41">
        <v>31369</v>
      </c>
      <c r="H41">
        <v>93300</v>
      </c>
      <c r="J41">
        <f t="shared" si="6"/>
        <v>60138.2</v>
      </c>
      <c r="K41">
        <f t="shared" si="7"/>
        <v>1.5514265475188815</v>
      </c>
      <c r="L41">
        <f t="shared" si="8"/>
        <v>97185</v>
      </c>
      <c r="M41">
        <f t="shared" si="9"/>
        <v>20831</v>
      </c>
      <c r="N41">
        <f t="shared" si="10"/>
        <v>60138.2</v>
      </c>
      <c r="O41">
        <f t="shared" si="11"/>
        <v>76354</v>
      </c>
      <c r="Q41">
        <v>2526</v>
      </c>
      <c r="R41">
        <v>1</v>
      </c>
      <c r="T41">
        <v>-451.60000000000582</v>
      </c>
      <c r="U41">
        <v>-302</v>
      </c>
      <c r="W41">
        <v>1590.8</v>
      </c>
      <c r="X41">
        <v>640.79999999999995</v>
      </c>
      <c r="AB41">
        <v>60138.2</v>
      </c>
      <c r="AC41">
        <v>1.5514265475188815</v>
      </c>
      <c r="AK41">
        <v>60138.2</v>
      </c>
      <c r="AL41">
        <v>1.5514265475188815</v>
      </c>
    </row>
    <row r="42" spans="2:38" x14ac:dyDescent="0.25">
      <c r="B42">
        <v>112202</v>
      </c>
      <c r="C42">
        <v>18858</v>
      </c>
      <c r="D42">
        <v>23664</v>
      </c>
      <c r="E42">
        <v>17902</v>
      </c>
      <c r="F42">
        <v>120196</v>
      </c>
      <c r="H42">
        <v>99481</v>
      </c>
      <c r="J42">
        <f t="shared" si="6"/>
        <v>58564.4</v>
      </c>
      <c r="K42">
        <f t="shared" si="7"/>
        <v>1.6986599367533859</v>
      </c>
      <c r="L42">
        <f t="shared" si="8"/>
        <v>120196</v>
      </c>
      <c r="M42">
        <f t="shared" si="9"/>
        <v>17902</v>
      </c>
      <c r="N42">
        <f t="shared" si="10"/>
        <v>58564.4</v>
      </c>
      <c r="O42">
        <f t="shared" si="11"/>
        <v>102294</v>
      </c>
      <c r="Q42">
        <v>-2609</v>
      </c>
      <c r="R42">
        <v>651</v>
      </c>
      <c r="T42">
        <v>1172.5999999999985</v>
      </c>
      <c r="U42">
        <v>254.40000000000146</v>
      </c>
      <c r="W42">
        <v>4443.3999999999996</v>
      </c>
      <c r="X42">
        <v>369.6</v>
      </c>
      <c r="AF42">
        <v>58564.4</v>
      </c>
      <c r="AG42">
        <v>1.6986599367533859</v>
      </c>
      <c r="AK42">
        <v>58564.4</v>
      </c>
      <c r="AL42">
        <v>1.6986599367533859</v>
      </c>
    </row>
    <row r="43" spans="2:38" x14ac:dyDescent="0.25">
      <c r="B43">
        <v>72746</v>
      </c>
      <c r="C43">
        <v>55779</v>
      </c>
      <c r="D43">
        <v>102664</v>
      </c>
      <c r="E43">
        <v>113620</v>
      </c>
      <c r="F43">
        <v>39841</v>
      </c>
      <c r="H43">
        <v>135801</v>
      </c>
      <c r="J43">
        <f t="shared" si="6"/>
        <v>76930</v>
      </c>
      <c r="K43">
        <f t="shared" si="7"/>
        <v>1.7652541271285584</v>
      </c>
      <c r="L43">
        <f t="shared" si="8"/>
        <v>113620</v>
      </c>
      <c r="M43">
        <f t="shared" si="9"/>
        <v>39841</v>
      </c>
      <c r="N43">
        <f t="shared" si="10"/>
        <v>76930</v>
      </c>
      <c r="O43">
        <f t="shared" si="11"/>
        <v>73779</v>
      </c>
      <c r="Q43">
        <v>-2820</v>
      </c>
      <c r="R43">
        <v>-615</v>
      </c>
      <c r="T43">
        <v>-3266</v>
      </c>
      <c r="U43">
        <v>-118</v>
      </c>
      <c r="W43">
        <v>4028</v>
      </c>
      <c r="X43">
        <v>134.4</v>
      </c>
      <c r="AF43">
        <v>76930</v>
      </c>
      <c r="AG43">
        <v>1.7652541271285584</v>
      </c>
      <c r="AK43">
        <v>76930</v>
      </c>
      <c r="AL43">
        <v>1.7652541271285584</v>
      </c>
    </row>
    <row r="44" spans="2:38" x14ac:dyDescent="0.25">
      <c r="B44">
        <v>103898</v>
      </c>
      <c r="C44">
        <v>18636</v>
      </c>
      <c r="D44">
        <v>40197</v>
      </c>
      <c r="E44">
        <v>6847</v>
      </c>
      <c r="F44">
        <v>48648</v>
      </c>
      <c r="H44">
        <v>56426</v>
      </c>
      <c r="J44">
        <f t="shared" si="6"/>
        <v>43645.2</v>
      </c>
      <c r="K44">
        <f t="shared" si="7"/>
        <v>1.2928340344413591</v>
      </c>
      <c r="L44">
        <f t="shared" si="8"/>
        <v>103898</v>
      </c>
      <c r="M44">
        <f t="shared" si="9"/>
        <v>6847</v>
      </c>
      <c r="N44">
        <f t="shared" si="10"/>
        <v>43645.2</v>
      </c>
      <c r="O44">
        <f t="shared" si="11"/>
        <v>97051</v>
      </c>
      <c r="Q44">
        <v>-6304</v>
      </c>
      <c r="R44">
        <v>-421</v>
      </c>
      <c r="T44">
        <v>-462.60000000000582</v>
      </c>
      <c r="U44">
        <v>-75.600000000005821</v>
      </c>
      <c r="W44">
        <v>1309.4000000000001</v>
      </c>
      <c r="X44">
        <v>103.2</v>
      </c>
      <c r="Z44">
        <v>43645.2</v>
      </c>
      <c r="AA44">
        <v>1.2928340344413591</v>
      </c>
      <c r="AI44">
        <v>43645.2</v>
      </c>
      <c r="AJ44">
        <v>1.2928340344413591</v>
      </c>
    </row>
    <row r="45" spans="2:38" x14ac:dyDescent="0.25">
      <c r="B45">
        <v>70943</v>
      </c>
      <c r="C45">
        <v>14826</v>
      </c>
      <c r="D45">
        <v>120659</v>
      </c>
      <c r="E45">
        <v>53191</v>
      </c>
      <c r="F45">
        <v>76294</v>
      </c>
      <c r="H45">
        <v>83424</v>
      </c>
      <c r="J45">
        <f t="shared" si="6"/>
        <v>67182.600000000006</v>
      </c>
      <c r="K45">
        <f t="shared" si="7"/>
        <v>1.2417500960070018</v>
      </c>
      <c r="L45">
        <f t="shared" si="8"/>
        <v>120659</v>
      </c>
      <c r="M45">
        <f t="shared" si="9"/>
        <v>14826</v>
      </c>
      <c r="N45">
        <f t="shared" si="10"/>
        <v>67182.600000000006</v>
      </c>
      <c r="O45">
        <f t="shared" si="11"/>
        <v>105833</v>
      </c>
      <c r="Q45">
        <v>9132</v>
      </c>
      <c r="R45">
        <v>-8</v>
      </c>
      <c r="T45">
        <v>1599</v>
      </c>
      <c r="U45">
        <v>-301.39999999999418</v>
      </c>
      <c r="W45">
        <v>2413.4</v>
      </c>
      <c r="X45">
        <v>384.2</v>
      </c>
      <c r="AB45">
        <v>67182.600000000006</v>
      </c>
      <c r="AC45">
        <v>1.2417500960070018</v>
      </c>
      <c r="AI45">
        <v>67182.600000000006</v>
      </c>
      <c r="AJ45">
        <v>1.2417500960070018</v>
      </c>
    </row>
    <row r="46" spans="2:38" x14ac:dyDescent="0.25">
      <c r="B46">
        <v>7577</v>
      </c>
      <c r="C46">
        <v>31146</v>
      </c>
      <c r="D46">
        <v>101400</v>
      </c>
      <c r="E46">
        <v>76852</v>
      </c>
      <c r="F46">
        <v>48091</v>
      </c>
      <c r="H46">
        <v>79440</v>
      </c>
      <c r="J46">
        <f t="shared" si="6"/>
        <v>53013.2</v>
      </c>
      <c r="K46">
        <f t="shared" si="7"/>
        <v>1.49849471452393</v>
      </c>
      <c r="L46">
        <f t="shared" si="8"/>
        <v>101400</v>
      </c>
      <c r="M46">
        <f t="shared" si="9"/>
        <v>7577</v>
      </c>
      <c r="N46">
        <f t="shared" si="10"/>
        <v>53013.2</v>
      </c>
      <c r="O46">
        <f t="shared" si="11"/>
        <v>93823</v>
      </c>
      <c r="Q46">
        <v>-2970</v>
      </c>
      <c r="R46">
        <v>1137</v>
      </c>
      <c r="T46">
        <v>-491.80000000000291</v>
      </c>
      <c r="U46">
        <v>415</v>
      </c>
      <c r="W46">
        <v>3611.8</v>
      </c>
      <c r="X46">
        <v>415</v>
      </c>
      <c r="Z46">
        <v>53013.2</v>
      </c>
      <c r="AA46">
        <v>1.49849471452393</v>
      </c>
      <c r="AI46">
        <v>53013.2</v>
      </c>
      <c r="AJ46">
        <v>1.49849471452393</v>
      </c>
    </row>
    <row r="47" spans="2:38" x14ac:dyDescent="0.25">
      <c r="B47">
        <v>13846</v>
      </c>
      <c r="C47">
        <v>62159</v>
      </c>
      <c r="D47">
        <v>106682</v>
      </c>
      <c r="E47">
        <v>7464</v>
      </c>
      <c r="F47">
        <v>89825</v>
      </c>
      <c r="H47">
        <v>83222</v>
      </c>
      <c r="J47">
        <f t="shared" si="6"/>
        <v>55995.199999999997</v>
      </c>
      <c r="K47">
        <f t="shared" si="7"/>
        <v>1.486234534388662</v>
      </c>
      <c r="L47">
        <f t="shared" si="8"/>
        <v>106682</v>
      </c>
      <c r="M47">
        <f t="shared" si="9"/>
        <v>7464</v>
      </c>
      <c r="N47">
        <f t="shared" si="10"/>
        <v>55995.199999999997</v>
      </c>
      <c r="O47">
        <f t="shared" si="11"/>
        <v>99218</v>
      </c>
      <c r="Q47">
        <v>443</v>
      </c>
      <c r="R47">
        <v>628</v>
      </c>
      <c r="T47">
        <v>2785.3999999999942</v>
      </c>
      <c r="U47">
        <v>-47.400000000001455</v>
      </c>
      <c r="W47">
        <v>3751.8</v>
      </c>
      <c r="X47">
        <v>67.400000000000006</v>
      </c>
      <c r="AD47">
        <v>55995.199999999997</v>
      </c>
      <c r="AE47">
        <v>1.486234534388662</v>
      </c>
      <c r="AK47">
        <v>55995.199999999997</v>
      </c>
      <c r="AL47">
        <v>1.486234534388662</v>
      </c>
    </row>
    <row r="48" spans="2:38" x14ac:dyDescent="0.25">
      <c r="B48">
        <v>13567</v>
      </c>
      <c r="C48">
        <v>66904</v>
      </c>
      <c r="D48">
        <v>41441</v>
      </c>
      <c r="E48">
        <v>10891</v>
      </c>
      <c r="F48">
        <v>88049</v>
      </c>
      <c r="H48">
        <v>85298</v>
      </c>
      <c r="J48">
        <f t="shared" si="6"/>
        <v>44170.400000000001</v>
      </c>
      <c r="K48">
        <f t="shared" si="7"/>
        <v>1.9311122380598771</v>
      </c>
      <c r="L48">
        <f t="shared" si="8"/>
        <v>88049</v>
      </c>
      <c r="M48">
        <f t="shared" si="9"/>
        <v>10891</v>
      </c>
      <c r="N48">
        <f t="shared" si="10"/>
        <v>44170.400000000001</v>
      </c>
      <c r="O48">
        <f t="shared" si="11"/>
        <v>77158</v>
      </c>
      <c r="Q48">
        <v>-6706</v>
      </c>
      <c r="R48">
        <v>6</v>
      </c>
      <c r="T48">
        <v>-3455.1999999999971</v>
      </c>
      <c r="U48">
        <v>79.400000000001455</v>
      </c>
      <c r="W48">
        <v>7197.5999999999985</v>
      </c>
      <c r="X48">
        <v>157.80000000000001</v>
      </c>
      <c r="AD48">
        <v>44170.400000000001</v>
      </c>
      <c r="AE48">
        <v>1.9311122380598771</v>
      </c>
      <c r="AK48">
        <v>44170.400000000001</v>
      </c>
      <c r="AL48">
        <v>1.9311122380598771</v>
      </c>
    </row>
    <row r="49" spans="2:38" x14ac:dyDescent="0.25">
      <c r="B49">
        <v>14291</v>
      </c>
      <c r="C49">
        <v>9363</v>
      </c>
      <c r="D49">
        <v>41688</v>
      </c>
      <c r="E49">
        <v>32179</v>
      </c>
      <c r="F49">
        <v>58875</v>
      </c>
      <c r="H49">
        <v>55184</v>
      </c>
      <c r="J49">
        <f t="shared" si="6"/>
        <v>31279.200000000001</v>
      </c>
      <c r="K49">
        <f t="shared" si="7"/>
        <v>1.7642394946162305</v>
      </c>
      <c r="L49">
        <f t="shared" si="8"/>
        <v>58875</v>
      </c>
      <c r="M49">
        <f t="shared" si="9"/>
        <v>9363</v>
      </c>
      <c r="N49">
        <f t="shared" si="10"/>
        <v>31279.200000000001</v>
      </c>
      <c r="O49">
        <f t="shared" si="11"/>
        <v>49512</v>
      </c>
      <c r="Q49">
        <v>5492</v>
      </c>
      <c r="R49">
        <v>20</v>
      </c>
      <c r="T49">
        <v>-4267.7999999999993</v>
      </c>
      <c r="U49">
        <v>141.20000000000073</v>
      </c>
      <c r="W49">
        <v>4267.8</v>
      </c>
      <c r="X49">
        <v>319.60000000000002</v>
      </c>
      <c r="Z49">
        <v>31279.200000000001</v>
      </c>
      <c r="AA49">
        <v>1.7642394946162305</v>
      </c>
      <c r="AI49">
        <v>31279.200000000001</v>
      </c>
      <c r="AJ49">
        <v>1.7642394946162305</v>
      </c>
    </row>
    <row r="50" spans="2:38" x14ac:dyDescent="0.25">
      <c r="B50">
        <v>47117</v>
      </c>
      <c r="C50">
        <v>40281</v>
      </c>
      <c r="D50">
        <v>34984</v>
      </c>
      <c r="E50">
        <v>73870</v>
      </c>
      <c r="F50">
        <v>60906</v>
      </c>
      <c r="H50">
        <v>108680</v>
      </c>
      <c r="J50">
        <f t="shared" si="6"/>
        <v>51431.6</v>
      </c>
      <c r="K50">
        <f t="shared" si="7"/>
        <v>2.1130977842415946</v>
      </c>
      <c r="L50">
        <f t="shared" si="8"/>
        <v>73870</v>
      </c>
      <c r="M50">
        <f t="shared" si="9"/>
        <v>34984</v>
      </c>
      <c r="N50">
        <f t="shared" si="10"/>
        <v>51431.6</v>
      </c>
      <c r="O50">
        <f t="shared" si="11"/>
        <v>38886</v>
      </c>
      <c r="Q50">
        <v>-3250</v>
      </c>
      <c r="R50">
        <v>-823</v>
      </c>
      <c r="T50">
        <v>-130</v>
      </c>
      <c r="U50">
        <v>79.19999999999709</v>
      </c>
      <c r="W50">
        <v>3364.3999999999996</v>
      </c>
      <c r="X50">
        <v>212.8</v>
      </c>
      <c r="AD50">
        <v>51431.6</v>
      </c>
      <c r="AE50">
        <v>2.1130977842415946</v>
      </c>
      <c r="AK50">
        <v>51431.6</v>
      </c>
      <c r="AL50">
        <v>2.1130977842415946</v>
      </c>
    </row>
    <row r="51" spans="2:38" x14ac:dyDescent="0.25">
      <c r="B51">
        <v>38623</v>
      </c>
      <c r="C51">
        <v>35862</v>
      </c>
      <c r="D51">
        <v>45663</v>
      </c>
      <c r="E51">
        <v>69976</v>
      </c>
      <c r="F51">
        <v>6137</v>
      </c>
      <c r="H51">
        <v>75069</v>
      </c>
      <c r="J51">
        <f t="shared" si="6"/>
        <v>39252.199999999997</v>
      </c>
      <c r="K51">
        <f t="shared" si="7"/>
        <v>1.9124787909977021</v>
      </c>
      <c r="L51">
        <f t="shared" si="8"/>
        <v>69976</v>
      </c>
      <c r="M51">
        <f t="shared" si="9"/>
        <v>6137</v>
      </c>
      <c r="N51">
        <f t="shared" si="10"/>
        <v>39252.199999999997</v>
      </c>
      <c r="O51">
        <f t="shared" si="11"/>
        <v>63839</v>
      </c>
      <c r="Q51">
        <v>1884</v>
      </c>
      <c r="R51">
        <v>1151</v>
      </c>
      <c r="T51">
        <v>-181.60000000000582</v>
      </c>
      <c r="U51">
        <v>-157.20000000000437</v>
      </c>
      <c r="W51">
        <v>2791.6000000000004</v>
      </c>
      <c r="X51">
        <v>318.79999999999995</v>
      </c>
      <c r="AD51">
        <v>39252.199999999997</v>
      </c>
      <c r="AE51">
        <v>1.9124787909977021</v>
      </c>
      <c r="AK51">
        <v>39252.199999999997</v>
      </c>
      <c r="AL51">
        <v>1.9124787909977021</v>
      </c>
    </row>
    <row r="52" spans="2:38" x14ac:dyDescent="0.25">
      <c r="B52">
        <v>55483</v>
      </c>
      <c r="C52">
        <v>51579</v>
      </c>
      <c r="D52">
        <v>91969</v>
      </c>
      <c r="E52">
        <v>89760</v>
      </c>
      <c r="F52">
        <v>17730</v>
      </c>
      <c r="H52">
        <v>110363</v>
      </c>
      <c r="J52">
        <f t="shared" si="6"/>
        <v>61304.2</v>
      </c>
      <c r="K52">
        <f t="shared" si="7"/>
        <v>1.8002518587633474</v>
      </c>
      <c r="L52">
        <f t="shared" si="8"/>
        <v>91969</v>
      </c>
      <c r="M52">
        <f t="shared" si="9"/>
        <v>17730</v>
      </c>
      <c r="N52">
        <f t="shared" si="10"/>
        <v>61304.2</v>
      </c>
      <c r="O52">
        <f t="shared" si="11"/>
        <v>74239</v>
      </c>
      <c r="Q52">
        <v>-583</v>
      </c>
      <c r="R52">
        <v>192</v>
      </c>
      <c r="T52">
        <v>-540.20000000000437</v>
      </c>
      <c r="U52">
        <v>139.59999999999854</v>
      </c>
      <c r="W52">
        <v>3700.2000000000003</v>
      </c>
      <c r="X52">
        <v>253.60000000000002</v>
      </c>
      <c r="AF52">
        <v>61304.2</v>
      </c>
      <c r="AG52">
        <v>1.8002518587633474</v>
      </c>
      <c r="AK52">
        <v>61304.2</v>
      </c>
      <c r="AL52">
        <v>1.8002518587633474</v>
      </c>
    </row>
    <row r="53" spans="2:38" x14ac:dyDescent="0.25">
      <c r="B53">
        <v>16878</v>
      </c>
      <c r="C53">
        <v>72936</v>
      </c>
      <c r="D53">
        <v>85173</v>
      </c>
      <c r="E53">
        <v>102098</v>
      </c>
      <c r="F53">
        <v>97862</v>
      </c>
      <c r="H53">
        <v>89636</v>
      </c>
      <c r="J53">
        <f t="shared" si="6"/>
        <v>74989.399999999994</v>
      </c>
      <c r="K53">
        <f t="shared" si="7"/>
        <v>1.1953156046054509</v>
      </c>
      <c r="L53">
        <f t="shared" si="8"/>
        <v>102098</v>
      </c>
      <c r="M53">
        <f t="shared" si="9"/>
        <v>16878</v>
      </c>
      <c r="N53">
        <f t="shared" si="10"/>
        <v>74989.399999999994</v>
      </c>
      <c r="O53">
        <f t="shared" si="11"/>
        <v>85220</v>
      </c>
      <c r="Q53">
        <v>-646</v>
      </c>
      <c r="R53">
        <v>-812</v>
      </c>
      <c r="T53">
        <v>402.19999999999709</v>
      </c>
      <c r="U53">
        <v>480.19999999999709</v>
      </c>
      <c r="W53">
        <v>4550.6000000000004</v>
      </c>
      <c r="X53">
        <v>507.40000000000003</v>
      </c>
      <c r="AB53">
        <v>74989.399999999994</v>
      </c>
      <c r="AC53">
        <v>1.1953156046054509</v>
      </c>
      <c r="AI53">
        <v>74989.399999999994</v>
      </c>
      <c r="AJ53">
        <v>1.1953156046054509</v>
      </c>
    </row>
    <row r="54" spans="2:38" x14ac:dyDescent="0.25">
      <c r="B54">
        <v>72704</v>
      </c>
      <c r="C54">
        <v>62440</v>
      </c>
      <c r="D54">
        <v>57266</v>
      </c>
      <c r="E54">
        <v>62987</v>
      </c>
      <c r="F54">
        <v>27457</v>
      </c>
      <c r="H54">
        <v>94499</v>
      </c>
      <c r="J54">
        <f t="shared" si="6"/>
        <v>56570.8</v>
      </c>
      <c r="K54">
        <f t="shared" si="7"/>
        <v>1.6704554293027498</v>
      </c>
      <c r="L54">
        <f t="shared" si="8"/>
        <v>72704</v>
      </c>
      <c r="M54">
        <f t="shared" si="9"/>
        <v>27457</v>
      </c>
      <c r="N54">
        <f t="shared" si="10"/>
        <v>56570.8</v>
      </c>
      <c r="O54">
        <f t="shared" si="11"/>
        <v>45247</v>
      </c>
      <c r="Q54">
        <v>1757</v>
      </c>
      <c r="R54">
        <v>-21</v>
      </c>
      <c r="T54">
        <v>3336.4000000000015</v>
      </c>
      <c r="U54">
        <v>241.60000000000582</v>
      </c>
      <c r="W54">
        <v>5250.8</v>
      </c>
      <c r="X54">
        <v>242</v>
      </c>
      <c r="AD54">
        <v>56570.8</v>
      </c>
      <c r="AE54">
        <v>1.6704554293027498</v>
      </c>
      <c r="AK54">
        <v>56570.8</v>
      </c>
      <c r="AL54">
        <v>1.6704554293027498</v>
      </c>
    </row>
    <row r="55" spans="2:38" x14ac:dyDescent="0.25">
      <c r="B55">
        <v>83856</v>
      </c>
      <c r="C55">
        <v>52584</v>
      </c>
      <c r="D55">
        <v>6210</v>
      </c>
      <c r="E55">
        <v>90070</v>
      </c>
      <c r="F55">
        <v>77546</v>
      </c>
      <c r="H55">
        <v>91736</v>
      </c>
      <c r="J55">
        <f t="shared" si="6"/>
        <v>62053.2</v>
      </c>
      <c r="K55">
        <f t="shared" si="7"/>
        <v>1.4783443883635332</v>
      </c>
      <c r="L55">
        <f t="shared" si="8"/>
        <v>90070</v>
      </c>
      <c r="M55">
        <f t="shared" si="9"/>
        <v>6210</v>
      </c>
      <c r="N55">
        <f t="shared" si="10"/>
        <v>62053.2</v>
      </c>
      <c r="O55">
        <f t="shared" si="11"/>
        <v>83860</v>
      </c>
      <c r="Q55">
        <v>-4942</v>
      </c>
      <c r="R55">
        <v>-464</v>
      </c>
      <c r="T55">
        <v>774.59999999999854</v>
      </c>
      <c r="U55">
        <v>351.59999999999854</v>
      </c>
      <c r="W55">
        <v>4698.6000000000004</v>
      </c>
      <c r="X55">
        <v>353.2</v>
      </c>
      <c r="AF55">
        <v>62053.2</v>
      </c>
      <c r="AG55">
        <v>1.4783443883635332</v>
      </c>
      <c r="AI55">
        <v>62053.2</v>
      </c>
      <c r="AJ55">
        <v>1.4783443883635332</v>
      </c>
    </row>
    <row r="56" spans="2:38" x14ac:dyDescent="0.25">
      <c r="B56">
        <v>5363</v>
      </c>
      <c r="C56">
        <v>101746</v>
      </c>
      <c r="D56">
        <v>73316</v>
      </c>
      <c r="E56">
        <v>19345</v>
      </c>
      <c r="F56">
        <v>71691</v>
      </c>
      <c r="H56">
        <v>84471</v>
      </c>
      <c r="J56">
        <f t="shared" si="6"/>
        <v>54292.2</v>
      </c>
      <c r="K56">
        <f t="shared" si="7"/>
        <v>1.5558588526528674</v>
      </c>
      <c r="L56">
        <f t="shared" si="8"/>
        <v>101746</v>
      </c>
      <c r="M56">
        <f t="shared" si="9"/>
        <v>5363</v>
      </c>
      <c r="N56">
        <f t="shared" si="10"/>
        <v>54292.2</v>
      </c>
      <c r="O56">
        <f t="shared" si="11"/>
        <v>96383</v>
      </c>
      <c r="Q56">
        <v>-11469</v>
      </c>
      <c r="R56">
        <v>3</v>
      </c>
      <c r="T56">
        <v>1918.7999999999956</v>
      </c>
      <c r="U56">
        <v>136.39999999999418</v>
      </c>
      <c r="W56">
        <v>2836.8</v>
      </c>
      <c r="X56">
        <v>136.4</v>
      </c>
      <c r="AD56">
        <v>54292.2</v>
      </c>
      <c r="AE56">
        <v>1.5558588526528674</v>
      </c>
      <c r="AK56">
        <v>54292.2</v>
      </c>
      <c r="AL56">
        <v>1.5558588526528674</v>
      </c>
    </row>
    <row r="57" spans="2:38" x14ac:dyDescent="0.25">
      <c r="B57">
        <v>32482</v>
      </c>
      <c r="C57">
        <v>7572</v>
      </c>
      <c r="D57">
        <v>26589</v>
      </c>
      <c r="E57">
        <v>508</v>
      </c>
      <c r="F57">
        <v>63039</v>
      </c>
      <c r="H57">
        <v>36511</v>
      </c>
      <c r="J57">
        <f t="shared" si="6"/>
        <v>26038</v>
      </c>
      <c r="K57">
        <f t="shared" si="7"/>
        <v>1.4022198325524233</v>
      </c>
      <c r="L57">
        <f t="shared" si="8"/>
        <v>63039</v>
      </c>
      <c r="M57">
        <f t="shared" si="9"/>
        <v>508</v>
      </c>
      <c r="N57">
        <f t="shared" si="10"/>
        <v>26038</v>
      </c>
      <c r="O57">
        <f t="shared" si="11"/>
        <v>62531</v>
      </c>
      <c r="Q57">
        <v>-2357</v>
      </c>
      <c r="R57">
        <v>727</v>
      </c>
      <c r="T57">
        <v>-726.79999999999927</v>
      </c>
      <c r="U57">
        <v>-277</v>
      </c>
      <c r="W57">
        <v>3657.2000000000003</v>
      </c>
      <c r="X57">
        <v>368.2</v>
      </c>
      <c r="Z57">
        <v>26038</v>
      </c>
      <c r="AA57">
        <v>1.4022198325524233</v>
      </c>
      <c r="AI57">
        <v>26038</v>
      </c>
      <c r="AJ57">
        <v>1.4022198325524233</v>
      </c>
    </row>
    <row r="58" spans="2:38" x14ac:dyDescent="0.25">
      <c r="B58">
        <v>77011</v>
      </c>
      <c r="C58">
        <v>109868</v>
      </c>
      <c r="D58">
        <v>107828</v>
      </c>
      <c r="E58">
        <v>33416</v>
      </c>
      <c r="F58">
        <v>108686</v>
      </c>
      <c r="H58">
        <v>108063</v>
      </c>
      <c r="J58">
        <f t="shared" si="6"/>
        <v>87361.8</v>
      </c>
      <c r="K58">
        <f t="shared" si="7"/>
        <v>1.2369594033089977</v>
      </c>
      <c r="L58">
        <f t="shared" si="8"/>
        <v>109868</v>
      </c>
      <c r="M58">
        <f t="shared" si="9"/>
        <v>33416</v>
      </c>
      <c r="N58">
        <f t="shared" si="10"/>
        <v>87361.8</v>
      </c>
      <c r="O58">
        <f t="shared" si="11"/>
        <v>76452</v>
      </c>
      <c r="Q58">
        <v>-1038</v>
      </c>
      <c r="R58">
        <v>231</v>
      </c>
      <c r="T58">
        <v>154.80000000000291</v>
      </c>
      <c r="U58">
        <v>-195</v>
      </c>
      <c r="W58">
        <v>2697.2000000000003</v>
      </c>
      <c r="X58">
        <v>195</v>
      </c>
      <c r="AB58">
        <v>87361.8</v>
      </c>
      <c r="AC58">
        <v>1.2369594033089977</v>
      </c>
      <c r="AI58">
        <v>87361.8</v>
      </c>
      <c r="AJ58">
        <v>1.2369594033089977</v>
      </c>
    </row>
    <row r="59" spans="2:38" x14ac:dyDescent="0.25">
      <c r="B59">
        <v>70562</v>
      </c>
      <c r="C59">
        <v>41802</v>
      </c>
      <c r="D59">
        <v>37475</v>
      </c>
      <c r="E59">
        <v>3171</v>
      </c>
      <c r="F59">
        <v>103782</v>
      </c>
      <c r="H59">
        <v>115247</v>
      </c>
      <c r="J59">
        <f t="shared" si="6"/>
        <v>51358.400000000001</v>
      </c>
      <c r="K59">
        <f t="shared" si="7"/>
        <v>2.243975669023957</v>
      </c>
      <c r="L59">
        <f t="shared" si="8"/>
        <v>103782</v>
      </c>
      <c r="M59">
        <f t="shared" si="9"/>
        <v>3171</v>
      </c>
      <c r="N59">
        <f t="shared" si="10"/>
        <v>51358.400000000001</v>
      </c>
      <c r="O59">
        <f t="shared" si="11"/>
        <v>100611</v>
      </c>
      <c r="Q59">
        <v>9713</v>
      </c>
      <c r="R59">
        <v>401</v>
      </c>
      <c r="T59">
        <v>42.80000000000291</v>
      </c>
      <c r="U59">
        <v>70</v>
      </c>
      <c r="W59">
        <v>4267.6000000000004</v>
      </c>
      <c r="X59">
        <v>234.8</v>
      </c>
      <c r="AD59">
        <v>51358.400000000001</v>
      </c>
      <c r="AE59">
        <v>2.243975669023957</v>
      </c>
      <c r="AK59">
        <v>51358.400000000001</v>
      </c>
      <c r="AL59">
        <v>2.243975669023957</v>
      </c>
    </row>
    <row r="60" spans="2:38" x14ac:dyDescent="0.25">
      <c r="B60">
        <v>76953</v>
      </c>
      <c r="C60">
        <v>85706</v>
      </c>
      <c r="D60">
        <v>17887</v>
      </c>
      <c r="E60">
        <v>108668</v>
      </c>
      <c r="F60">
        <v>116306</v>
      </c>
      <c r="H60">
        <v>112543</v>
      </c>
      <c r="J60">
        <f t="shared" si="6"/>
        <v>81104</v>
      </c>
      <c r="K60">
        <f t="shared" si="7"/>
        <v>1.3876380942986783</v>
      </c>
      <c r="L60">
        <f t="shared" si="8"/>
        <v>116306</v>
      </c>
      <c r="M60">
        <f t="shared" si="9"/>
        <v>17887</v>
      </c>
      <c r="N60">
        <f t="shared" si="10"/>
        <v>81104</v>
      </c>
      <c r="O60">
        <f t="shared" si="11"/>
        <v>98419</v>
      </c>
      <c r="Q60">
        <v>-4799</v>
      </c>
      <c r="R60">
        <v>509</v>
      </c>
      <c r="T60">
        <v>-2.1999999999970896</v>
      </c>
      <c r="U60">
        <v>-240.80000000000291</v>
      </c>
      <c r="W60">
        <v>3775.8</v>
      </c>
      <c r="X60">
        <v>247.2</v>
      </c>
      <c r="AB60">
        <v>81104</v>
      </c>
      <c r="AC60">
        <v>1.3876380942986783</v>
      </c>
      <c r="AI60">
        <v>81104</v>
      </c>
      <c r="AJ60">
        <v>1.3876380942986783</v>
      </c>
    </row>
    <row r="61" spans="2:38" x14ac:dyDescent="0.25">
      <c r="B61">
        <v>101227</v>
      </c>
      <c r="C61">
        <v>43353</v>
      </c>
      <c r="D61">
        <v>66115</v>
      </c>
      <c r="E61">
        <v>91177</v>
      </c>
      <c r="F61">
        <v>105403</v>
      </c>
      <c r="H61">
        <v>130396</v>
      </c>
      <c r="J61">
        <f t="shared" si="6"/>
        <v>81455</v>
      </c>
      <c r="K61">
        <f t="shared" si="7"/>
        <v>1.6008348167699957</v>
      </c>
      <c r="L61">
        <f t="shared" si="8"/>
        <v>105403</v>
      </c>
      <c r="M61">
        <f t="shared" si="9"/>
        <v>43353</v>
      </c>
      <c r="N61">
        <f t="shared" si="10"/>
        <v>81455</v>
      </c>
      <c r="O61">
        <f t="shared" si="11"/>
        <v>62050</v>
      </c>
      <c r="Q61">
        <v>-6626</v>
      </c>
      <c r="R61">
        <v>-1085</v>
      </c>
      <c r="T61">
        <v>1086.8000000000029</v>
      </c>
      <c r="U61">
        <v>-153.80000000000291</v>
      </c>
      <c r="W61">
        <v>2444.7999999999997</v>
      </c>
      <c r="X61">
        <v>637.40000000000009</v>
      </c>
      <c r="AF61">
        <v>81455</v>
      </c>
      <c r="AG61">
        <v>1.6008348167699957</v>
      </c>
      <c r="AK61">
        <v>81455</v>
      </c>
      <c r="AL61">
        <v>1.6008348167699957</v>
      </c>
    </row>
    <row r="62" spans="2:38" x14ac:dyDescent="0.25">
      <c r="B62">
        <v>15998</v>
      </c>
      <c r="C62">
        <v>3735</v>
      </c>
      <c r="D62">
        <v>108569</v>
      </c>
      <c r="E62">
        <v>1814</v>
      </c>
      <c r="F62">
        <v>21754</v>
      </c>
      <c r="H62">
        <v>67264</v>
      </c>
      <c r="J62">
        <f t="shared" si="6"/>
        <v>30374</v>
      </c>
      <c r="K62">
        <f t="shared" si="7"/>
        <v>2.2145255810890894</v>
      </c>
      <c r="L62">
        <f t="shared" si="8"/>
        <v>108569</v>
      </c>
      <c r="M62">
        <f t="shared" si="9"/>
        <v>1814</v>
      </c>
      <c r="N62">
        <f t="shared" si="10"/>
        <v>30374</v>
      </c>
      <c r="O62">
        <f t="shared" si="11"/>
        <v>106755</v>
      </c>
      <c r="Q62">
        <v>2812</v>
      </c>
      <c r="R62">
        <v>56</v>
      </c>
      <c r="T62">
        <v>681.79999999999927</v>
      </c>
      <c r="U62">
        <v>94.200000000000728</v>
      </c>
      <c r="W62">
        <v>1676.2</v>
      </c>
      <c r="X62">
        <v>602.6</v>
      </c>
      <c r="AD62">
        <v>30374</v>
      </c>
      <c r="AE62">
        <v>2.2145255810890894</v>
      </c>
      <c r="AK62">
        <v>30374</v>
      </c>
      <c r="AL62">
        <v>2.2145255810890894</v>
      </c>
    </row>
    <row r="63" spans="2:38" x14ac:dyDescent="0.25">
      <c r="B63">
        <v>87827</v>
      </c>
      <c r="C63">
        <v>49212</v>
      </c>
      <c r="D63">
        <v>70487</v>
      </c>
      <c r="E63">
        <v>14861</v>
      </c>
      <c r="F63">
        <v>59825</v>
      </c>
      <c r="H63">
        <v>101386</v>
      </c>
      <c r="J63">
        <f t="shared" si="6"/>
        <v>56442.400000000001</v>
      </c>
      <c r="K63">
        <f t="shared" si="7"/>
        <v>1.796273723300214</v>
      </c>
      <c r="L63">
        <f t="shared" si="8"/>
        <v>87827</v>
      </c>
      <c r="M63">
        <f t="shared" si="9"/>
        <v>14861</v>
      </c>
      <c r="N63">
        <f t="shared" si="10"/>
        <v>56442.400000000001</v>
      </c>
      <c r="O63">
        <f t="shared" si="11"/>
        <v>72966</v>
      </c>
      <c r="Q63">
        <v>-3902</v>
      </c>
      <c r="R63">
        <v>35</v>
      </c>
      <c r="T63">
        <v>-3163.4000000000015</v>
      </c>
      <c r="U63">
        <v>227.80000000000291</v>
      </c>
      <c r="W63">
        <v>3253</v>
      </c>
      <c r="X63">
        <v>274.59999999999997</v>
      </c>
      <c r="AF63">
        <v>56442.400000000001</v>
      </c>
      <c r="AG63">
        <v>1.796273723300214</v>
      </c>
      <c r="AK63">
        <v>56442.400000000001</v>
      </c>
      <c r="AL63">
        <v>1.796273723300214</v>
      </c>
    </row>
    <row r="64" spans="2:38" x14ac:dyDescent="0.25">
      <c r="B64">
        <v>51228</v>
      </c>
      <c r="C64">
        <v>30057</v>
      </c>
      <c r="D64">
        <v>34880</v>
      </c>
      <c r="E64">
        <v>99633</v>
      </c>
      <c r="F64">
        <v>27027</v>
      </c>
      <c r="H64">
        <v>105191</v>
      </c>
      <c r="J64">
        <f t="shared" si="6"/>
        <v>48565</v>
      </c>
      <c r="K64">
        <f t="shared" si="7"/>
        <v>2.1659837331411511</v>
      </c>
      <c r="L64">
        <f t="shared" si="8"/>
        <v>99633</v>
      </c>
      <c r="M64">
        <f t="shared" si="9"/>
        <v>27027</v>
      </c>
      <c r="N64">
        <f t="shared" si="10"/>
        <v>48565</v>
      </c>
      <c r="O64">
        <f t="shared" si="11"/>
        <v>72606</v>
      </c>
      <c r="Q64">
        <v>1871</v>
      </c>
      <c r="R64">
        <v>5</v>
      </c>
      <c r="T64">
        <v>5244.4000000000015</v>
      </c>
      <c r="U64">
        <v>221.40000000000146</v>
      </c>
      <c r="W64">
        <v>9162.4000000000015</v>
      </c>
      <c r="X64">
        <v>271</v>
      </c>
      <c r="AD64">
        <v>48565</v>
      </c>
      <c r="AE64">
        <v>2.1659837331411511</v>
      </c>
      <c r="AK64">
        <v>48565</v>
      </c>
      <c r="AL64">
        <v>2.1659837331411511</v>
      </c>
    </row>
    <row r="65" spans="2:38" x14ac:dyDescent="0.25">
      <c r="B65">
        <v>81163</v>
      </c>
      <c r="C65">
        <v>46336</v>
      </c>
      <c r="D65">
        <v>12836</v>
      </c>
      <c r="E65">
        <v>78621</v>
      </c>
      <c r="F65">
        <v>114790</v>
      </c>
      <c r="H65">
        <v>130159</v>
      </c>
      <c r="J65">
        <f t="shared" si="6"/>
        <v>66749.2</v>
      </c>
      <c r="K65">
        <f t="shared" si="7"/>
        <v>1.9499709359812554</v>
      </c>
      <c r="L65">
        <f t="shared" si="8"/>
        <v>114790</v>
      </c>
      <c r="M65">
        <f t="shared" si="9"/>
        <v>12836</v>
      </c>
      <c r="N65">
        <f t="shared" si="10"/>
        <v>66749.2</v>
      </c>
      <c r="O65">
        <f t="shared" si="11"/>
        <v>101954</v>
      </c>
      <c r="Q65">
        <v>6913</v>
      </c>
      <c r="R65">
        <v>-502</v>
      </c>
      <c r="T65">
        <v>-138.19999999999709</v>
      </c>
      <c r="U65">
        <v>40</v>
      </c>
      <c r="W65">
        <v>3683.4</v>
      </c>
      <c r="X65">
        <v>518.4</v>
      </c>
      <c r="AF65">
        <v>66749.2</v>
      </c>
      <c r="AG65">
        <v>1.9499709359812554</v>
      </c>
      <c r="AK65">
        <v>66749.2</v>
      </c>
      <c r="AL65">
        <v>1.9499709359812554</v>
      </c>
    </row>
    <row r="66" spans="2:38" x14ac:dyDescent="0.25">
      <c r="B66">
        <v>60317</v>
      </c>
      <c r="C66">
        <v>44649</v>
      </c>
      <c r="D66">
        <v>105133</v>
      </c>
      <c r="E66">
        <v>16094</v>
      </c>
      <c r="F66">
        <v>65758</v>
      </c>
      <c r="H66">
        <v>125199</v>
      </c>
      <c r="J66">
        <f t="shared" ref="J66:J101" si="12">AVERAGE(B66:F66)</f>
        <v>58390.2</v>
      </c>
      <c r="K66">
        <f t="shared" ref="K66:K97" si="13">H66/J66</f>
        <v>2.1441783038934616</v>
      </c>
      <c r="L66">
        <f t="shared" ref="L66:L101" si="14">MAX(B66:F66)</f>
        <v>105133</v>
      </c>
      <c r="M66">
        <f t="shared" ref="M66:M101" si="15">MIN(B66:F66)</f>
        <v>16094</v>
      </c>
      <c r="N66">
        <f t="shared" ref="N66:N101" si="16">AVERAGE(B66:F66)</f>
        <v>58390.2</v>
      </c>
      <c r="O66">
        <f t="shared" ref="O66:O101" si="17">L66-M66</f>
        <v>89039</v>
      </c>
      <c r="Q66">
        <v>6996</v>
      </c>
      <c r="R66">
        <v>58</v>
      </c>
      <c r="T66">
        <v>1047.5999999999985</v>
      </c>
      <c r="U66">
        <v>-9</v>
      </c>
      <c r="W66">
        <v>3126.7999999999997</v>
      </c>
      <c r="X66">
        <v>246.20000000000002</v>
      </c>
      <c r="AD66">
        <v>58390.2</v>
      </c>
      <c r="AE66">
        <v>2.1441783038934616</v>
      </c>
      <c r="AK66">
        <v>58390.2</v>
      </c>
      <c r="AL66">
        <v>2.1441783038934616</v>
      </c>
    </row>
    <row r="67" spans="2:38" x14ac:dyDescent="0.25">
      <c r="B67">
        <v>56601</v>
      </c>
      <c r="C67">
        <v>52515</v>
      </c>
      <c r="D67">
        <v>34456</v>
      </c>
      <c r="E67">
        <v>14207</v>
      </c>
      <c r="F67">
        <v>92884</v>
      </c>
      <c r="H67">
        <v>79038</v>
      </c>
      <c r="J67">
        <f t="shared" si="12"/>
        <v>50132.6</v>
      </c>
      <c r="K67">
        <f t="shared" si="13"/>
        <v>1.5765789127234575</v>
      </c>
      <c r="L67">
        <f t="shared" si="14"/>
        <v>92884</v>
      </c>
      <c r="M67">
        <f t="shared" si="15"/>
        <v>14207</v>
      </c>
      <c r="N67">
        <f t="shared" si="16"/>
        <v>50132.6</v>
      </c>
      <c r="O67">
        <f t="shared" si="17"/>
        <v>78677</v>
      </c>
      <c r="Q67">
        <v>-9891</v>
      </c>
      <c r="R67">
        <v>1</v>
      </c>
      <c r="T67">
        <v>-420.40000000000146</v>
      </c>
      <c r="U67">
        <v>-299.40000000000146</v>
      </c>
      <c r="W67">
        <v>3179.6000000000004</v>
      </c>
      <c r="X67">
        <v>364.59999999999997</v>
      </c>
      <c r="AD67">
        <v>50132.6</v>
      </c>
      <c r="AE67">
        <v>1.5765789127234575</v>
      </c>
      <c r="AK67">
        <v>50132.6</v>
      </c>
      <c r="AL67">
        <v>1.5765789127234575</v>
      </c>
    </row>
    <row r="68" spans="2:38" x14ac:dyDescent="0.25">
      <c r="B68">
        <v>116719</v>
      </c>
      <c r="C68">
        <v>2531</v>
      </c>
      <c r="D68">
        <v>53825</v>
      </c>
      <c r="E68">
        <v>99379</v>
      </c>
      <c r="F68">
        <v>70418</v>
      </c>
      <c r="H68">
        <v>111512</v>
      </c>
      <c r="J68">
        <f t="shared" si="12"/>
        <v>68574.399999999994</v>
      </c>
      <c r="K68">
        <f t="shared" si="13"/>
        <v>1.6261462003313192</v>
      </c>
      <c r="L68">
        <f t="shared" si="14"/>
        <v>116719</v>
      </c>
      <c r="M68">
        <f t="shared" si="15"/>
        <v>2531</v>
      </c>
      <c r="N68">
        <f t="shared" si="16"/>
        <v>68574.399999999994</v>
      </c>
      <c r="O68">
        <f t="shared" si="17"/>
        <v>114188</v>
      </c>
      <c r="Q68">
        <v>-1033</v>
      </c>
      <c r="R68">
        <v>-746</v>
      </c>
      <c r="T68">
        <v>-59.600000000005821</v>
      </c>
      <c r="U68">
        <v>50.799999999988358</v>
      </c>
      <c r="W68">
        <v>3162.4</v>
      </c>
      <c r="X68">
        <v>62</v>
      </c>
      <c r="AF68">
        <v>68574.399999999994</v>
      </c>
      <c r="AG68">
        <v>1.6261462003313192</v>
      </c>
      <c r="AK68">
        <v>68574.399999999994</v>
      </c>
      <c r="AL68">
        <v>1.6261462003313192</v>
      </c>
    </row>
    <row r="69" spans="2:38" x14ac:dyDescent="0.25">
      <c r="B69">
        <v>100005</v>
      </c>
      <c r="C69">
        <v>49852</v>
      </c>
      <c r="D69">
        <v>119868</v>
      </c>
      <c r="E69">
        <v>53291</v>
      </c>
      <c r="F69">
        <v>38781</v>
      </c>
      <c r="H69">
        <v>113875</v>
      </c>
      <c r="J69">
        <f t="shared" si="12"/>
        <v>72359.399999999994</v>
      </c>
      <c r="K69">
        <f t="shared" si="13"/>
        <v>1.5737416285928298</v>
      </c>
      <c r="L69">
        <f t="shared" si="14"/>
        <v>119868</v>
      </c>
      <c r="M69">
        <f t="shared" si="15"/>
        <v>38781</v>
      </c>
      <c r="N69">
        <f t="shared" si="16"/>
        <v>72359.399999999994</v>
      </c>
      <c r="O69">
        <f t="shared" si="17"/>
        <v>81087</v>
      </c>
      <c r="Q69">
        <v>5389</v>
      </c>
      <c r="R69">
        <v>865</v>
      </c>
      <c r="T69">
        <v>-382.80000000000291</v>
      </c>
      <c r="U69">
        <v>316.19999999999709</v>
      </c>
      <c r="W69">
        <v>1914.8</v>
      </c>
      <c r="X69">
        <v>467.8</v>
      </c>
      <c r="AB69">
        <v>72359.399999999994</v>
      </c>
      <c r="AC69">
        <v>1.5737416285928298</v>
      </c>
      <c r="AK69">
        <v>72359.399999999994</v>
      </c>
      <c r="AL69">
        <v>1.5737416285928298</v>
      </c>
    </row>
    <row r="70" spans="2:38" x14ac:dyDescent="0.25">
      <c r="B70">
        <v>64386</v>
      </c>
      <c r="C70">
        <v>43897</v>
      </c>
      <c r="D70">
        <v>71139</v>
      </c>
      <c r="E70">
        <v>26395</v>
      </c>
      <c r="F70">
        <v>117608</v>
      </c>
      <c r="H70">
        <v>110629</v>
      </c>
      <c r="J70">
        <f t="shared" si="12"/>
        <v>64685</v>
      </c>
      <c r="K70">
        <f t="shared" si="13"/>
        <v>1.7102728607868902</v>
      </c>
      <c r="L70">
        <f t="shared" si="14"/>
        <v>117608</v>
      </c>
      <c r="M70">
        <f t="shared" si="15"/>
        <v>26395</v>
      </c>
      <c r="N70">
        <f t="shared" si="16"/>
        <v>64685</v>
      </c>
      <c r="O70">
        <f t="shared" si="17"/>
        <v>91213</v>
      </c>
      <c r="Q70">
        <v>2512</v>
      </c>
      <c r="R70">
        <v>-29</v>
      </c>
      <c r="T70">
        <v>-455.80000000000291</v>
      </c>
      <c r="U70">
        <v>62.19999999999709</v>
      </c>
      <c r="W70">
        <v>1063.4000000000001</v>
      </c>
      <c r="X70">
        <v>391.40000000000003</v>
      </c>
      <c r="AF70">
        <v>64685</v>
      </c>
      <c r="AG70">
        <v>1.7102728607868902</v>
      </c>
      <c r="AK70">
        <v>64685</v>
      </c>
      <c r="AL70">
        <v>1.7102728607868902</v>
      </c>
    </row>
    <row r="71" spans="2:38" x14ac:dyDescent="0.25">
      <c r="B71">
        <v>82018</v>
      </c>
      <c r="C71">
        <v>110601</v>
      </c>
      <c r="D71">
        <v>45693</v>
      </c>
      <c r="E71">
        <v>98311</v>
      </c>
      <c r="F71">
        <v>22451</v>
      </c>
      <c r="H71">
        <v>80821</v>
      </c>
      <c r="J71">
        <f t="shared" si="12"/>
        <v>71814.8</v>
      </c>
      <c r="K71">
        <f t="shared" si="13"/>
        <v>1.1254086901307252</v>
      </c>
      <c r="L71">
        <f t="shared" si="14"/>
        <v>110601</v>
      </c>
      <c r="M71">
        <f t="shared" si="15"/>
        <v>22451</v>
      </c>
      <c r="N71">
        <f t="shared" si="16"/>
        <v>71814.8</v>
      </c>
      <c r="O71">
        <f t="shared" si="17"/>
        <v>88150</v>
      </c>
      <c r="Q71">
        <v>1117</v>
      </c>
      <c r="R71">
        <v>790</v>
      </c>
      <c r="T71">
        <v>2984</v>
      </c>
      <c r="U71">
        <v>-415.80000000000291</v>
      </c>
      <c r="W71">
        <v>3410</v>
      </c>
      <c r="X71">
        <v>472.99999999999994</v>
      </c>
      <c r="AB71">
        <v>71814.8</v>
      </c>
      <c r="AC71">
        <v>1.1254086901307252</v>
      </c>
      <c r="AI71">
        <v>71814.8</v>
      </c>
      <c r="AJ71">
        <v>1.1254086901307252</v>
      </c>
    </row>
    <row r="72" spans="2:38" x14ac:dyDescent="0.25">
      <c r="B72">
        <v>74144</v>
      </c>
      <c r="C72">
        <v>24631</v>
      </c>
      <c r="D72">
        <v>57163</v>
      </c>
      <c r="E72">
        <v>34999</v>
      </c>
      <c r="F72">
        <v>25114</v>
      </c>
      <c r="H72">
        <v>44985</v>
      </c>
      <c r="J72">
        <f t="shared" si="12"/>
        <v>43210.2</v>
      </c>
      <c r="K72">
        <f t="shared" si="13"/>
        <v>1.0410736353916437</v>
      </c>
      <c r="L72">
        <f t="shared" si="14"/>
        <v>74144</v>
      </c>
      <c r="M72">
        <f t="shared" si="15"/>
        <v>24631</v>
      </c>
      <c r="N72">
        <f t="shared" si="16"/>
        <v>43210.2</v>
      </c>
      <c r="O72">
        <f t="shared" si="17"/>
        <v>49513</v>
      </c>
      <c r="Q72">
        <v>-1509</v>
      </c>
      <c r="R72">
        <v>-2</v>
      </c>
      <c r="T72">
        <v>-1119</v>
      </c>
      <c r="U72">
        <v>-194.40000000000146</v>
      </c>
      <c r="W72">
        <v>4110.2000000000007</v>
      </c>
      <c r="X72">
        <v>628.4</v>
      </c>
      <c r="Z72">
        <v>43210.2</v>
      </c>
      <c r="AA72">
        <v>1.0410736353916437</v>
      </c>
      <c r="AI72">
        <v>43210.2</v>
      </c>
      <c r="AJ72">
        <v>1.0410736353916437</v>
      </c>
    </row>
    <row r="73" spans="2:38" x14ac:dyDescent="0.25">
      <c r="B73">
        <v>55824</v>
      </c>
      <c r="C73">
        <v>18992</v>
      </c>
      <c r="D73">
        <v>54841</v>
      </c>
      <c r="E73">
        <v>84327</v>
      </c>
      <c r="F73">
        <v>44239</v>
      </c>
      <c r="H73">
        <v>53803</v>
      </c>
      <c r="J73">
        <f t="shared" si="12"/>
        <v>51644.6</v>
      </c>
      <c r="K73">
        <f t="shared" si="13"/>
        <v>1.0417933336689607</v>
      </c>
      <c r="L73">
        <f t="shared" si="14"/>
        <v>84327</v>
      </c>
      <c r="M73">
        <f t="shared" si="15"/>
        <v>18992</v>
      </c>
      <c r="N73">
        <f t="shared" si="16"/>
        <v>51644.6</v>
      </c>
      <c r="O73">
        <f t="shared" si="17"/>
        <v>65335</v>
      </c>
      <c r="Q73">
        <v>-4991</v>
      </c>
      <c r="R73">
        <v>-284</v>
      </c>
      <c r="T73">
        <v>-4394.2000000000044</v>
      </c>
      <c r="U73">
        <v>-22.80000000000291</v>
      </c>
      <c r="W73">
        <v>4394.2000000000007</v>
      </c>
      <c r="X73">
        <v>413.6</v>
      </c>
      <c r="Z73">
        <v>51644.6</v>
      </c>
      <c r="AA73">
        <v>1.0417933336689607</v>
      </c>
      <c r="AI73">
        <v>51644.6</v>
      </c>
      <c r="AJ73">
        <v>1.0417933336689607</v>
      </c>
    </row>
    <row r="74" spans="2:38" x14ac:dyDescent="0.25">
      <c r="B74">
        <v>100412</v>
      </c>
      <c r="C74">
        <v>78853</v>
      </c>
      <c r="D74">
        <v>48043</v>
      </c>
      <c r="E74">
        <v>109975</v>
      </c>
      <c r="F74">
        <v>41817</v>
      </c>
      <c r="H74">
        <v>104939</v>
      </c>
      <c r="J74">
        <f t="shared" si="12"/>
        <v>75820</v>
      </c>
      <c r="K74">
        <f t="shared" si="13"/>
        <v>1.3840543392244791</v>
      </c>
      <c r="L74">
        <f t="shared" si="14"/>
        <v>109975</v>
      </c>
      <c r="M74">
        <f t="shared" si="15"/>
        <v>41817</v>
      </c>
      <c r="N74">
        <f t="shared" si="16"/>
        <v>75820</v>
      </c>
      <c r="O74">
        <f t="shared" si="17"/>
        <v>68158</v>
      </c>
      <c r="Q74">
        <v>-1702</v>
      </c>
      <c r="R74">
        <v>595</v>
      </c>
      <c r="T74">
        <v>3545.1999999999971</v>
      </c>
      <c r="U74">
        <v>-170.39999999999418</v>
      </c>
      <c r="W74">
        <v>5102</v>
      </c>
      <c r="X74">
        <v>344.8</v>
      </c>
      <c r="AB74">
        <v>75820</v>
      </c>
      <c r="AC74">
        <v>1.3840543392244791</v>
      </c>
      <c r="AI74">
        <v>75820</v>
      </c>
      <c r="AJ74">
        <v>1.3840543392244791</v>
      </c>
    </row>
    <row r="75" spans="2:38" x14ac:dyDescent="0.25">
      <c r="B75">
        <v>46891</v>
      </c>
      <c r="C75">
        <v>28052</v>
      </c>
      <c r="D75">
        <v>62633</v>
      </c>
      <c r="E75">
        <v>78810</v>
      </c>
      <c r="F75">
        <v>33622</v>
      </c>
      <c r="H75">
        <v>52110</v>
      </c>
      <c r="J75">
        <f t="shared" si="12"/>
        <v>50001.599999999999</v>
      </c>
      <c r="K75">
        <f t="shared" si="13"/>
        <v>1.0421666506671787</v>
      </c>
      <c r="L75">
        <f t="shared" si="14"/>
        <v>78810</v>
      </c>
      <c r="M75">
        <f t="shared" si="15"/>
        <v>28052</v>
      </c>
      <c r="N75">
        <f t="shared" si="16"/>
        <v>50001.599999999999</v>
      </c>
      <c r="O75">
        <f t="shared" si="17"/>
        <v>50758</v>
      </c>
      <c r="Q75">
        <v>-7791</v>
      </c>
      <c r="R75">
        <v>-636</v>
      </c>
      <c r="T75">
        <v>-2445.5999999999985</v>
      </c>
      <c r="U75">
        <v>3</v>
      </c>
      <c r="W75">
        <v>5717.6</v>
      </c>
      <c r="X75">
        <v>394.6</v>
      </c>
      <c r="Z75">
        <v>50001.599999999999</v>
      </c>
      <c r="AA75">
        <v>1.0421666506671787</v>
      </c>
      <c r="AI75">
        <v>50001.599999999999</v>
      </c>
      <c r="AJ75">
        <v>1.0421666506671787</v>
      </c>
    </row>
    <row r="76" spans="2:38" x14ac:dyDescent="0.25">
      <c r="B76">
        <v>81693</v>
      </c>
      <c r="C76">
        <v>97770</v>
      </c>
      <c r="D76">
        <v>77669</v>
      </c>
      <c r="E76">
        <v>16753</v>
      </c>
      <c r="F76">
        <v>64966</v>
      </c>
      <c r="H76">
        <v>84525</v>
      </c>
      <c r="J76">
        <f t="shared" si="12"/>
        <v>67770.2</v>
      </c>
      <c r="K76">
        <f t="shared" si="13"/>
        <v>1.2472296082939109</v>
      </c>
      <c r="L76">
        <f t="shared" si="14"/>
        <v>97770</v>
      </c>
      <c r="M76">
        <f t="shared" si="15"/>
        <v>16753</v>
      </c>
      <c r="N76">
        <f t="shared" si="16"/>
        <v>67770.2</v>
      </c>
      <c r="O76">
        <f t="shared" si="17"/>
        <v>81017</v>
      </c>
      <c r="Q76">
        <v>5805</v>
      </c>
      <c r="R76">
        <v>-1080</v>
      </c>
      <c r="T76">
        <v>1424</v>
      </c>
      <c r="U76">
        <v>430.80000000000291</v>
      </c>
      <c r="W76">
        <v>1913.2000000000003</v>
      </c>
      <c r="X76">
        <v>482.80000000000007</v>
      </c>
      <c r="AB76">
        <v>67770.2</v>
      </c>
      <c r="AC76">
        <v>1.2472296082939109</v>
      </c>
      <c r="AI76">
        <v>67770.2</v>
      </c>
      <c r="AJ76">
        <v>1.2472296082939109</v>
      </c>
    </row>
    <row r="77" spans="2:38" x14ac:dyDescent="0.25">
      <c r="B77">
        <v>102886</v>
      </c>
      <c r="C77">
        <v>19253</v>
      </c>
      <c r="D77">
        <v>79460</v>
      </c>
      <c r="E77">
        <v>65877</v>
      </c>
      <c r="F77">
        <v>52292</v>
      </c>
      <c r="H77">
        <v>119621</v>
      </c>
      <c r="J77">
        <f t="shared" si="12"/>
        <v>63953.599999999999</v>
      </c>
      <c r="K77">
        <f t="shared" si="13"/>
        <v>1.870434189787596</v>
      </c>
      <c r="L77">
        <f t="shared" si="14"/>
        <v>102886</v>
      </c>
      <c r="M77">
        <f t="shared" si="15"/>
        <v>19253</v>
      </c>
      <c r="N77">
        <f t="shared" si="16"/>
        <v>63953.599999999999</v>
      </c>
      <c r="O77">
        <f t="shared" si="17"/>
        <v>83633</v>
      </c>
      <c r="Q77">
        <v>4493</v>
      </c>
      <c r="R77">
        <v>-61</v>
      </c>
      <c r="T77">
        <v>-449.20000000000437</v>
      </c>
      <c r="U77">
        <v>2</v>
      </c>
      <c r="W77">
        <v>6284.4</v>
      </c>
      <c r="X77">
        <v>401.6</v>
      </c>
      <c r="AF77">
        <v>63953.599999999999</v>
      </c>
      <c r="AG77">
        <v>1.870434189787596</v>
      </c>
      <c r="AK77">
        <v>63953.599999999999</v>
      </c>
      <c r="AL77">
        <v>1.870434189787596</v>
      </c>
    </row>
    <row r="78" spans="2:38" x14ac:dyDescent="0.25">
      <c r="B78">
        <v>87639</v>
      </c>
      <c r="C78">
        <v>17121</v>
      </c>
      <c r="D78">
        <v>23015</v>
      </c>
      <c r="E78">
        <v>96816</v>
      </c>
      <c r="F78">
        <v>9378</v>
      </c>
      <c r="H78">
        <v>49638</v>
      </c>
      <c r="J78">
        <f t="shared" si="12"/>
        <v>46793.8</v>
      </c>
      <c r="K78">
        <f t="shared" si="13"/>
        <v>1.0607815565309933</v>
      </c>
      <c r="L78">
        <f t="shared" si="14"/>
        <v>96816</v>
      </c>
      <c r="M78">
        <f t="shared" si="15"/>
        <v>9378</v>
      </c>
      <c r="N78">
        <f t="shared" si="16"/>
        <v>46793.8</v>
      </c>
      <c r="O78">
        <f t="shared" si="17"/>
        <v>87438</v>
      </c>
      <c r="Q78">
        <v>-7188</v>
      </c>
      <c r="R78">
        <v>-19</v>
      </c>
      <c r="T78">
        <v>-2406.1999999999971</v>
      </c>
      <c r="U78">
        <v>25.80000000000291</v>
      </c>
      <c r="W78">
        <v>3608.2000000000003</v>
      </c>
      <c r="X78">
        <v>486.6</v>
      </c>
      <c r="Z78">
        <v>46793.8</v>
      </c>
      <c r="AA78">
        <v>1.0607815565309933</v>
      </c>
      <c r="AI78">
        <v>46793.8</v>
      </c>
      <c r="AJ78">
        <v>1.0607815565309933</v>
      </c>
    </row>
    <row r="79" spans="2:38" x14ac:dyDescent="0.25">
      <c r="B79">
        <v>12272</v>
      </c>
      <c r="C79">
        <v>10088</v>
      </c>
      <c r="D79">
        <v>12476</v>
      </c>
      <c r="E79">
        <v>30806</v>
      </c>
      <c r="F79">
        <v>6989</v>
      </c>
      <c r="H79">
        <v>29842</v>
      </c>
      <c r="J79">
        <f t="shared" si="12"/>
        <v>14526.2</v>
      </c>
      <c r="K79">
        <f t="shared" si="13"/>
        <v>2.0543569550192067</v>
      </c>
      <c r="L79">
        <f t="shared" si="14"/>
        <v>30806</v>
      </c>
      <c r="M79">
        <f t="shared" si="15"/>
        <v>6989</v>
      </c>
      <c r="N79">
        <f t="shared" si="16"/>
        <v>14526.2</v>
      </c>
      <c r="O79">
        <f t="shared" si="17"/>
        <v>23817</v>
      </c>
      <c r="Q79">
        <v>6718</v>
      </c>
      <c r="R79">
        <v>-27</v>
      </c>
      <c r="T79">
        <v>-3456.3999999999978</v>
      </c>
      <c r="U79">
        <v>289.40000000000146</v>
      </c>
      <c r="W79">
        <v>3456.4</v>
      </c>
      <c r="X79">
        <v>289.40000000000003</v>
      </c>
      <c r="Z79">
        <v>14526.2</v>
      </c>
      <c r="AA79">
        <v>2.0543569550192067</v>
      </c>
      <c r="AK79">
        <v>14526.2</v>
      </c>
      <c r="AL79">
        <v>2.0543569550192067</v>
      </c>
    </row>
    <row r="80" spans="2:38" x14ac:dyDescent="0.25">
      <c r="B80">
        <v>19784</v>
      </c>
      <c r="C80">
        <v>23045</v>
      </c>
      <c r="D80">
        <v>83083</v>
      </c>
      <c r="E80">
        <v>65073</v>
      </c>
      <c r="F80">
        <v>35233</v>
      </c>
      <c r="H80">
        <v>47099</v>
      </c>
      <c r="J80">
        <f t="shared" si="12"/>
        <v>45243.6</v>
      </c>
      <c r="K80">
        <f t="shared" si="13"/>
        <v>1.0410091151013625</v>
      </c>
      <c r="L80">
        <f t="shared" si="14"/>
        <v>83083</v>
      </c>
      <c r="M80">
        <f t="shared" si="15"/>
        <v>19784</v>
      </c>
      <c r="N80">
        <f t="shared" si="16"/>
        <v>45243.6</v>
      </c>
      <c r="O80">
        <f t="shared" si="17"/>
        <v>63299</v>
      </c>
      <c r="Q80">
        <v>-4192</v>
      </c>
      <c r="R80">
        <v>-134</v>
      </c>
      <c r="T80">
        <v>-4915.8000000000029</v>
      </c>
      <c r="U80">
        <v>34.599999999998545</v>
      </c>
      <c r="W80">
        <v>4915.8</v>
      </c>
      <c r="X80">
        <v>403.4</v>
      </c>
      <c r="Z80">
        <v>45243.6</v>
      </c>
      <c r="AA80">
        <v>1.0410091151013625</v>
      </c>
      <c r="AI80">
        <v>45243.6</v>
      </c>
      <c r="AJ80">
        <v>1.0410091151013625</v>
      </c>
    </row>
    <row r="81" spans="2:38" x14ac:dyDescent="0.25">
      <c r="B81">
        <v>25488</v>
      </c>
      <c r="C81">
        <v>43461</v>
      </c>
      <c r="D81">
        <v>54847</v>
      </c>
      <c r="E81">
        <v>13518</v>
      </c>
      <c r="F81">
        <v>47609</v>
      </c>
      <c r="H81">
        <v>53274</v>
      </c>
      <c r="J81">
        <f t="shared" si="12"/>
        <v>36984.6</v>
      </c>
      <c r="K81">
        <f t="shared" si="13"/>
        <v>1.4404373712301877</v>
      </c>
      <c r="L81">
        <f t="shared" si="14"/>
        <v>54847</v>
      </c>
      <c r="M81">
        <f t="shared" si="15"/>
        <v>13518</v>
      </c>
      <c r="N81">
        <f t="shared" si="16"/>
        <v>36984.6</v>
      </c>
      <c r="O81">
        <f t="shared" si="17"/>
        <v>41329</v>
      </c>
      <c r="Q81">
        <v>-5520</v>
      </c>
      <c r="R81">
        <v>0</v>
      </c>
      <c r="T81">
        <v>527.40000000000146</v>
      </c>
      <c r="U81">
        <v>-112.40000000000146</v>
      </c>
      <c r="W81">
        <v>2152.6</v>
      </c>
      <c r="X81">
        <v>223.6</v>
      </c>
      <c r="AD81">
        <v>36984.6</v>
      </c>
      <c r="AE81">
        <v>1.4404373712301877</v>
      </c>
      <c r="AI81">
        <v>36984.6</v>
      </c>
      <c r="AJ81">
        <v>1.4404373712301877</v>
      </c>
    </row>
    <row r="82" spans="2:38" x14ac:dyDescent="0.25">
      <c r="B82">
        <v>95855</v>
      </c>
      <c r="C82">
        <v>80467</v>
      </c>
      <c r="D82">
        <v>71323</v>
      </c>
      <c r="E82">
        <v>31735</v>
      </c>
      <c r="F82">
        <v>35519</v>
      </c>
      <c r="H82">
        <v>71958</v>
      </c>
      <c r="J82">
        <f t="shared" si="12"/>
        <v>62979.8</v>
      </c>
      <c r="K82">
        <f t="shared" si="13"/>
        <v>1.1425568198057154</v>
      </c>
      <c r="L82">
        <f t="shared" si="14"/>
        <v>95855</v>
      </c>
      <c r="M82">
        <f t="shared" si="15"/>
        <v>31735</v>
      </c>
      <c r="N82">
        <f t="shared" si="16"/>
        <v>62979.8</v>
      </c>
      <c r="O82">
        <f t="shared" si="17"/>
        <v>64120</v>
      </c>
      <c r="Q82">
        <v>-4794</v>
      </c>
      <c r="R82">
        <v>13</v>
      </c>
      <c r="T82">
        <v>-931</v>
      </c>
      <c r="U82">
        <v>-129.19999999999709</v>
      </c>
      <c r="W82">
        <v>3001.8</v>
      </c>
      <c r="X82">
        <v>186.8</v>
      </c>
      <c r="AB82">
        <v>62979.8</v>
      </c>
      <c r="AC82">
        <v>1.1425568198057154</v>
      </c>
      <c r="AI82">
        <v>62979.8</v>
      </c>
      <c r="AJ82">
        <v>1.1425568198057154</v>
      </c>
    </row>
    <row r="83" spans="2:38" x14ac:dyDescent="0.25">
      <c r="B83">
        <v>108859</v>
      </c>
      <c r="C83">
        <v>103860</v>
      </c>
      <c r="D83">
        <v>94674</v>
      </c>
      <c r="E83">
        <v>89964</v>
      </c>
      <c r="F83">
        <v>121452</v>
      </c>
      <c r="H83">
        <v>119914</v>
      </c>
      <c r="J83">
        <f t="shared" si="12"/>
        <v>103761.8</v>
      </c>
      <c r="K83">
        <f t="shared" si="13"/>
        <v>1.1556661507414097</v>
      </c>
      <c r="L83">
        <f t="shared" si="14"/>
        <v>121452</v>
      </c>
      <c r="M83">
        <f t="shared" si="15"/>
        <v>89964</v>
      </c>
      <c r="N83">
        <f t="shared" si="16"/>
        <v>103761.8</v>
      </c>
      <c r="O83">
        <f t="shared" si="17"/>
        <v>31488</v>
      </c>
      <c r="Q83">
        <v>-3578</v>
      </c>
      <c r="R83">
        <v>255</v>
      </c>
      <c r="T83">
        <v>1155.1999999999971</v>
      </c>
      <c r="U83">
        <v>-1.3999999999941792</v>
      </c>
      <c r="W83">
        <v>2856.4</v>
      </c>
      <c r="X83">
        <v>31.400000000000002</v>
      </c>
      <c r="AB83">
        <v>103761.8</v>
      </c>
      <c r="AC83">
        <v>1.1556661507414097</v>
      </c>
      <c r="AI83">
        <v>103761.8</v>
      </c>
      <c r="AJ83">
        <v>1.1556661507414097</v>
      </c>
    </row>
    <row r="84" spans="2:38" x14ac:dyDescent="0.25">
      <c r="B84">
        <v>56559</v>
      </c>
      <c r="C84">
        <v>50439</v>
      </c>
      <c r="D84">
        <v>31741</v>
      </c>
      <c r="E84">
        <v>42172</v>
      </c>
      <c r="F84">
        <v>117082</v>
      </c>
      <c r="H84">
        <v>88115</v>
      </c>
      <c r="J84">
        <f t="shared" si="12"/>
        <v>59598.6</v>
      </c>
      <c r="K84">
        <f t="shared" si="13"/>
        <v>1.478474326578141</v>
      </c>
      <c r="L84">
        <f t="shared" si="14"/>
        <v>117082</v>
      </c>
      <c r="M84">
        <f t="shared" si="15"/>
        <v>31741</v>
      </c>
      <c r="N84">
        <f t="shared" si="16"/>
        <v>59598.6</v>
      </c>
      <c r="O84">
        <f t="shared" si="17"/>
        <v>85341</v>
      </c>
      <c r="Q84">
        <v>-814</v>
      </c>
      <c r="R84">
        <v>-1045</v>
      </c>
      <c r="T84">
        <v>-3574.2000000000044</v>
      </c>
      <c r="U84">
        <v>-467.20000000000437</v>
      </c>
      <c r="W84">
        <v>4905.3999999999996</v>
      </c>
      <c r="X84">
        <v>479.20000000000005</v>
      </c>
      <c r="AB84">
        <v>59598.6</v>
      </c>
      <c r="AC84">
        <v>1.478474326578141</v>
      </c>
      <c r="AI84">
        <v>59598.6</v>
      </c>
      <c r="AJ84">
        <v>1.478474326578141</v>
      </c>
    </row>
    <row r="85" spans="2:38" x14ac:dyDescent="0.25">
      <c r="B85">
        <v>43340</v>
      </c>
      <c r="C85">
        <v>87315</v>
      </c>
      <c r="D85">
        <v>8342</v>
      </c>
      <c r="E85">
        <v>108641</v>
      </c>
      <c r="F85">
        <v>40940</v>
      </c>
      <c r="H85">
        <v>63781</v>
      </c>
      <c r="J85">
        <f t="shared" si="12"/>
        <v>57715.6</v>
      </c>
      <c r="K85">
        <f t="shared" si="13"/>
        <v>1.1050911711911511</v>
      </c>
      <c r="L85">
        <f t="shared" si="14"/>
        <v>108641</v>
      </c>
      <c r="M85">
        <f t="shared" si="15"/>
        <v>8342</v>
      </c>
      <c r="N85">
        <f t="shared" si="16"/>
        <v>57715.6</v>
      </c>
      <c r="O85">
        <f t="shared" si="17"/>
        <v>100299</v>
      </c>
      <c r="Q85">
        <v>436</v>
      </c>
      <c r="R85">
        <v>-274</v>
      </c>
      <c r="T85">
        <v>3546.4000000000015</v>
      </c>
      <c r="U85">
        <v>126.40000000000146</v>
      </c>
      <c r="W85">
        <v>3632</v>
      </c>
      <c r="X85">
        <v>127.19999999999999</v>
      </c>
      <c r="Z85">
        <v>57715.6</v>
      </c>
      <c r="AA85">
        <v>1.1050911711911511</v>
      </c>
      <c r="AI85">
        <v>57715.6</v>
      </c>
      <c r="AJ85">
        <v>1.1050911711911511</v>
      </c>
    </row>
    <row r="86" spans="2:38" x14ac:dyDescent="0.25">
      <c r="B86">
        <v>120511</v>
      </c>
      <c r="C86">
        <v>33526</v>
      </c>
      <c r="D86">
        <v>41948</v>
      </c>
      <c r="E86">
        <v>97992</v>
      </c>
      <c r="F86">
        <v>119695</v>
      </c>
      <c r="H86">
        <v>127576</v>
      </c>
      <c r="J86">
        <f t="shared" si="12"/>
        <v>82734.399999999994</v>
      </c>
      <c r="K86">
        <f t="shared" si="13"/>
        <v>1.5419946237598872</v>
      </c>
      <c r="L86">
        <f t="shared" si="14"/>
        <v>120511</v>
      </c>
      <c r="M86">
        <f t="shared" si="15"/>
        <v>33526</v>
      </c>
      <c r="N86">
        <f t="shared" si="16"/>
        <v>82734.399999999994</v>
      </c>
      <c r="O86">
        <f t="shared" si="17"/>
        <v>86985</v>
      </c>
      <c r="Q86">
        <v>-1205</v>
      </c>
      <c r="R86">
        <v>396</v>
      </c>
      <c r="T86">
        <v>595</v>
      </c>
      <c r="U86">
        <v>91</v>
      </c>
      <c r="W86">
        <v>2702.2000000000003</v>
      </c>
      <c r="X86">
        <v>366.2</v>
      </c>
      <c r="AF86">
        <v>82734.399999999994</v>
      </c>
      <c r="AG86">
        <v>1.5419946237598872</v>
      </c>
      <c r="AK86">
        <v>82734.399999999994</v>
      </c>
      <c r="AL86">
        <v>1.5419946237598872</v>
      </c>
    </row>
    <row r="87" spans="2:38" x14ac:dyDescent="0.25">
      <c r="B87">
        <v>101274</v>
      </c>
      <c r="C87">
        <v>33860</v>
      </c>
      <c r="D87">
        <v>1674</v>
      </c>
      <c r="E87">
        <v>82235</v>
      </c>
      <c r="F87">
        <v>60834</v>
      </c>
      <c r="H87">
        <v>92508</v>
      </c>
      <c r="J87">
        <f t="shared" si="12"/>
        <v>55975.4</v>
      </c>
      <c r="K87">
        <f t="shared" si="13"/>
        <v>1.6526545589669748</v>
      </c>
      <c r="L87">
        <f t="shared" si="14"/>
        <v>101274</v>
      </c>
      <c r="M87">
        <f t="shared" si="15"/>
        <v>1674</v>
      </c>
      <c r="N87">
        <f t="shared" si="16"/>
        <v>55975.4</v>
      </c>
      <c r="O87">
        <f t="shared" si="17"/>
        <v>99600</v>
      </c>
      <c r="Q87">
        <v>-4047</v>
      </c>
      <c r="R87">
        <v>100</v>
      </c>
      <c r="T87">
        <v>3134.5999999999985</v>
      </c>
      <c r="U87">
        <v>-70</v>
      </c>
      <c r="W87">
        <v>5043.8</v>
      </c>
      <c r="X87">
        <v>138.79999999999998</v>
      </c>
      <c r="AD87">
        <v>55975.4</v>
      </c>
      <c r="AE87">
        <v>1.6526545589669748</v>
      </c>
      <c r="AK87">
        <v>55975.4</v>
      </c>
      <c r="AL87">
        <v>1.6526545589669748</v>
      </c>
    </row>
    <row r="88" spans="2:38" x14ac:dyDescent="0.25">
      <c r="B88">
        <v>28569</v>
      </c>
      <c r="C88">
        <v>26725</v>
      </c>
      <c r="D88">
        <v>109794</v>
      </c>
      <c r="E88">
        <v>86506</v>
      </c>
      <c r="F88">
        <v>19086</v>
      </c>
      <c r="H88">
        <v>81190</v>
      </c>
      <c r="J88">
        <f t="shared" si="12"/>
        <v>54136</v>
      </c>
      <c r="K88">
        <f t="shared" si="13"/>
        <v>1.4997413920496527</v>
      </c>
      <c r="L88">
        <f t="shared" si="14"/>
        <v>109794</v>
      </c>
      <c r="M88">
        <f t="shared" si="15"/>
        <v>19086</v>
      </c>
      <c r="N88">
        <f t="shared" si="16"/>
        <v>54136</v>
      </c>
      <c r="O88">
        <f t="shared" si="17"/>
        <v>90708</v>
      </c>
      <c r="Q88">
        <v>-1466</v>
      </c>
      <c r="R88">
        <v>-1</v>
      </c>
      <c r="T88">
        <v>-1607.5999999999985</v>
      </c>
      <c r="U88">
        <v>-126</v>
      </c>
      <c r="W88">
        <v>2883.6000000000004</v>
      </c>
      <c r="X88">
        <v>132</v>
      </c>
      <c r="Z88">
        <v>54136</v>
      </c>
      <c r="AA88">
        <v>1.4997413920496527</v>
      </c>
      <c r="AK88">
        <v>54136</v>
      </c>
      <c r="AL88">
        <v>1.4997413920496527</v>
      </c>
    </row>
    <row r="89" spans="2:38" x14ac:dyDescent="0.25">
      <c r="B89">
        <v>26392</v>
      </c>
      <c r="C89">
        <v>77811</v>
      </c>
      <c r="D89">
        <v>64461</v>
      </c>
      <c r="E89">
        <v>113357</v>
      </c>
      <c r="F89">
        <v>84280</v>
      </c>
      <c r="H89">
        <v>86031</v>
      </c>
      <c r="J89">
        <f t="shared" si="12"/>
        <v>73260.2</v>
      </c>
      <c r="K89">
        <f t="shared" si="13"/>
        <v>1.1743211184244651</v>
      </c>
      <c r="L89">
        <f t="shared" si="14"/>
        <v>113357</v>
      </c>
      <c r="M89">
        <f t="shared" si="15"/>
        <v>26392</v>
      </c>
      <c r="N89">
        <f t="shared" si="16"/>
        <v>73260.2</v>
      </c>
      <c r="O89">
        <f t="shared" si="17"/>
        <v>86965</v>
      </c>
      <c r="Q89">
        <v>2514</v>
      </c>
      <c r="R89">
        <v>-936</v>
      </c>
      <c r="T89">
        <v>-958</v>
      </c>
      <c r="U89">
        <v>-13.19999999999709</v>
      </c>
      <c r="W89">
        <v>3507.2000000000003</v>
      </c>
      <c r="X89">
        <v>418</v>
      </c>
      <c r="AB89">
        <v>73260.2</v>
      </c>
      <c r="AC89">
        <v>1.1743211184244651</v>
      </c>
      <c r="AI89">
        <v>73260.2</v>
      </c>
      <c r="AJ89">
        <v>1.1743211184244651</v>
      </c>
    </row>
    <row r="90" spans="2:38" x14ac:dyDescent="0.25">
      <c r="B90">
        <v>79664</v>
      </c>
      <c r="C90">
        <v>82414</v>
      </c>
      <c r="D90">
        <v>118328</v>
      </c>
      <c r="E90">
        <v>86005</v>
      </c>
      <c r="F90">
        <v>108006</v>
      </c>
      <c r="H90">
        <v>112654</v>
      </c>
      <c r="J90">
        <f t="shared" si="12"/>
        <v>94883.4</v>
      </c>
      <c r="K90">
        <f t="shared" si="13"/>
        <v>1.1872888197514002</v>
      </c>
      <c r="L90">
        <f t="shared" si="14"/>
        <v>118328</v>
      </c>
      <c r="M90">
        <f t="shared" si="15"/>
        <v>79664</v>
      </c>
      <c r="N90">
        <f t="shared" si="16"/>
        <v>94883.4</v>
      </c>
      <c r="O90">
        <f t="shared" si="17"/>
        <v>38664</v>
      </c>
      <c r="Q90">
        <v>11548</v>
      </c>
      <c r="R90">
        <v>2</v>
      </c>
      <c r="T90">
        <v>1034.3999999999942</v>
      </c>
      <c r="U90">
        <v>-367.40000000000873</v>
      </c>
      <c r="W90">
        <v>2132</v>
      </c>
      <c r="X90">
        <v>367.4</v>
      </c>
      <c r="AB90">
        <v>94883.4</v>
      </c>
      <c r="AC90">
        <v>1.1872888197514002</v>
      </c>
      <c r="AI90">
        <v>94883.4</v>
      </c>
      <c r="AJ90">
        <v>1.1872888197514002</v>
      </c>
    </row>
    <row r="91" spans="2:38" x14ac:dyDescent="0.25">
      <c r="B91">
        <v>57817</v>
      </c>
      <c r="C91">
        <v>12639</v>
      </c>
      <c r="D91">
        <v>35825</v>
      </c>
      <c r="E91">
        <v>55407</v>
      </c>
      <c r="F91">
        <v>15960</v>
      </c>
      <c r="H91">
        <v>49551</v>
      </c>
      <c r="J91">
        <f t="shared" si="12"/>
        <v>35529.599999999999</v>
      </c>
      <c r="K91">
        <f t="shared" si="13"/>
        <v>1.3946399621723859</v>
      </c>
      <c r="L91">
        <f t="shared" si="14"/>
        <v>57817</v>
      </c>
      <c r="M91">
        <f t="shared" si="15"/>
        <v>12639</v>
      </c>
      <c r="N91">
        <f t="shared" si="16"/>
        <v>35529.599999999999</v>
      </c>
      <c r="O91">
        <f t="shared" si="17"/>
        <v>45178</v>
      </c>
      <c r="Q91">
        <v>-3585</v>
      </c>
      <c r="R91">
        <v>-566</v>
      </c>
      <c r="T91">
        <v>-1272</v>
      </c>
      <c r="U91">
        <v>-201.59999999999854</v>
      </c>
      <c r="W91">
        <v>3806.4</v>
      </c>
      <c r="X91">
        <v>292.40000000000003</v>
      </c>
      <c r="Z91">
        <v>35529.599999999999</v>
      </c>
      <c r="AA91">
        <v>1.3946399621723859</v>
      </c>
      <c r="AI91">
        <v>35529.599999999999</v>
      </c>
      <c r="AJ91">
        <v>1.3946399621723859</v>
      </c>
    </row>
    <row r="92" spans="2:38" x14ac:dyDescent="0.25">
      <c r="B92">
        <v>23747</v>
      </c>
      <c r="C92">
        <v>78807</v>
      </c>
      <c r="D92">
        <v>63340</v>
      </c>
      <c r="E92">
        <v>75327</v>
      </c>
      <c r="F92">
        <v>40055</v>
      </c>
      <c r="H92">
        <v>66452</v>
      </c>
      <c r="J92">
        <f t="shared" si="12"/>
        <v>56255.199999999997</v>
      </c>
      <c r="K92">
        <f t="shared" si="13"/>
        <v>1.1812596879932877</v>
      </c>
      <c r="L92">
        <f t="shared" si="14"/>
        <v>78807</v>
      </c>
      <c r="M92">
        <f t="shared" si="15"/>
        <v>23747</v>
      </c>
      <c r="N92">
        <f t="shared" si="16"/>
        <v>56255.199999999997</v>
      </c>
      <c r="O92">
        <f t="shared" si="17"/>
        <v>55060</v>
      </c>
      <c r="Q92">
        <v>-1444</v>
      </c>
      <c r="R92">
        <v>914</v>
      </c>
      <c r="T92">
        <v>-374</v>
      </c>
      <c r="U92">
        <v>-48.80000000000291</v>
      </c>
      <c r="W92">
        <v>6296.4</v>
      </c>
      <c r="X92">
        <v>750</v>
      </c>
      <c r="Z92">
        <v>56255.199999999997</v>
      </c>
      <c r="AA92">
        <v>1.1812596879932877</v>
      </c>
      <c r="AI92">
        <v>56255.199999999997</v>
      </c>
      <c r="AJ92">
        <v>1.1812596879932877</v>
      </c>
    </row>
    <row r="93" spans="2:38" x14ac:dyDescent="0.25">
      <c r="B93">
        <v>99624</v>
      </c>
      <c r="C93">
        <v>32484</v>
      </c>
      <c r="D93">
        <v>43693</v>
      </c>
      <c r="E93">
        <v>81420</v>
      </c>
      <c r="F93">
        <v>33784</v>
      </c>
      <c r="H93">
        <v>78239</v>
      </c>
      <c r="J93">
        <f t="shared" si="12"/>
        <v>58201</v>
      </c>
      <c r="K93">
        <f t="shared" si="13"/>
        <v>1.3442896170168896</v>
      </c>
      <c r="L93">
        <f t="shared" si="14"/>
        <v>99624</v>
      </c>
      <c r="M93">
        <f t="shared" si="15"/>
        <v>32484</v>
      </c>
      <c r="N93">
        <f t="shared" si="16"/>
        <v>58201</v>
      </c>
      <c r="O93">
        <f t="shared" si="17"/>
        <v>67140</v>
      </c>
      <c r="Q93">
        <v>872</v>
      </c>
      <c r="R93">
        <v>-79</v>
      </c>
      <c r="T93">
        <v>-519.19999999999709</v>
      </c>
      <c r="U93">
        <v>-430.59999999999854</v>
      </c>
      <c r="W93">
        <v>2887.2</v>
      </c>
      <c r="X93">
        <v>430.6</v>
      </c>
      <c r="AB93">
        <v>58201</v>
      </c>
      <c r="AC93">
        <v>1.3442896170168896</v>
      </c>
      <c r="AI93">
        <v>58201</v>
      </c>
      <c r="AJ93">
        <v>1.3442896170168896</v>
      </c>
    </row>
    <row r="94" spans="2:38" x14ac:dyDescent="0.25">
      <c r="B94">
        <v>56224</v>
      </c>
      <c r="C94">
        <v>37871</v>
      </c>
      <c r="D94">
        <v>16040</v>
      </c>
      <c r="E94">
        <v>29385</v>
      </c>
      <c r="F94">
        <v>31311</v>
      </c>
      <c r="H94">
        <v>60672</v>
      </c>
      <c r="J94">
        <f t="shared" si="12"/>
        <v>34166.199999999997</v>
      </c>
      <c r="K94">
        <f t="shared" si="13"/>
        <v>1.7757901083526997</v>
      </c>
      <c r="L94">
        <f t="shared" si="14"/>
        <v>56224</v>
      </c>
      <c r="M94">
        <f t="shared" si="15"/>
        <v>16040</v>
      </c>
      <c r="N94">
        <f t="shared" si="16"/>
        <v>34166.199999999997</v>
      </c>
      <c r="O94">
        <f t="shared" si="17"/>
        <v>40184</v>
      </c>
      <c r="Q94">
        <v>-3657</v>
      </c>
      <c r="R94">
        <v>0</v>
      </c>
      <c r="T94">
        <v>1718.7999999999956</v>
      </c>
      <c r="U94">
        <v>-2.8000000000029104</v>
      </c>
      <c r="W94">
        <v>2412.3999999999996</v>
      </c>
      <c r="X94">
        <v>250.4</v>
      </c>
      <c r="AD94">
        <v>34166.199999999997</v>
      </c>
      <c r="AE94">
        <v>1.7757901083526997</v>
      </c>
      <c r="AK94">
        <v>34166.199999999997</v>
      </c>
      <c r="AL94">
        <v>1.7757901083526997</v>
      </c>
    </row>
    <row r="95" spans="2:38" x14ac:dyDescent="0.25">
      <c r="B95">
        <v>50548</v>
      </c>
      <c r="C95">
        <v>15834</v>
      </c>
      <c r="D95">
        <v>68300</v>
      </c>
      <c r="E95">
        <v>69133</v>
      </c>
      <c r="F95">
        <v>67944</v>
      </c>
      <c r="H95">
        <v>60991</v>
      </c>
      <c r="J95">
        <f t="shared" si="12"/>
        <v>54351.8</v>
      </c>
      <c r="K95">
        <f t="shared" si="13"/>
        <v>1.122152348220298</v>
      </c>
      <c r="L95">
        <f t="shared" si="14"/>
        <v>69133</v>
      </c>
      <c r="M95">
        <f t="shared" si="15"/>
        <v>15834</v>
      </c>
      <c r="N95">
        <f t="shared" si="16"/>
        <v>54351.8</v>
      </c>
      <c r="O95">
        <f t="shared" si="17"/>
        <v>53299</v>
      </c>
      <c r="Q95">
        <v>5764</v>
      </c>
      <c r="R95">
        <v>1074</v>
      </c>
      <c r="T95">
        <v>4094</v>
      </c>
      <c r="U95">
        <v>40</v>
      </c>
      <c r="W95">
        <v>5080</v>
      </c>
      <c r="X95">
        <v>208.79999999999998</v>
      </c>
      <c r="Z95">
        <v>54351.8</v>
      </c>
      <c r="AA95">
        <v>1.122152348220298</v>
      </c>
      <c r="AI95">
        <v>54351.8</v>
      </c>
      <c r="AJ95">
        <v>1.122152348220298</v>
      </c>
    </row>
    <row r="96" spans="2:38" x14ac:dyDescent="0.25">
      <c r="B96">
        <v>108135</v>
      </c>
      <c r="C96">
        <v>11992</v>
      </c>
      <c r="D96">
        <v>29510</v>
      </c>
      <c r="E96">
        <v>1437</v>
      </c>
      <c r="F96">
        <v>110458</v>
      </c>
      <c r="H96">
        <v>67777</v>
      </c>
      <c r="J96">
        <f t="shared" si="12"/>
        <v>52306.400000000001</v>
      </c>
      <c r="K96">
        <f t="shared" si="13"/>
        <v>1.2957687778168636</v>
      </c>
      <c r="L96">
        <f t="shared" si="14"/>
        <v>110458</v>
      </c>
      <c r="M96">
        <f t="shared" si="15"/>
        <v>1437</v>
      </c>
      <c r="N96">
        <f t="shared" si="16"/>
        <v>52306.400000000001</v>
      </c>
      <c r="O96">
        <f t="shared" si="17"/>
        <v>109021</v>
      </c>
      <c r="Q96">
        <v>-1964</v>
      </c>
      <c r="R96">
        <v>738</v>
      </c>
      <c r="T96">
        <v>1113.8000000000029</v>
      </c>
      <c r="U96">
        <v>35.400000000001455</v>
      </c>
      <c r="W96">
        <v>1423</v>
      </c>
      <c r="X96">
        <v>380.19999999999993</v>
      </c>
      <c r="Z96">
        <v>52306.400000000001</v>
      </c>
      <c r="AA96">
        <v>1.2957687778168636</v>
      </c>
      <c r="AI96">
        <v>52306.400000000001</v>
      </c>
      <c r="AJ96">
        <v>1.2957687778168636</v>
      </c>
    </row>
    <row r="97" spans="2:38" x14ac:dyDescent="0.25">
      <c r="B97">
        <v>46552</v>
      </c>
      <c r="C97">
        <v>104612</v>
      </c>
      <c r="D97">
        <v>84089</v>
      </c>
      <c r="E97">
        <v>40673</v>
      </c>
      <c r="F97">
        <v>76442</v>
      </c>
      <c r="H97">
        <v>85457</v>
      </c>
      <c r="J97">
        <f t="shared" si="12"/>
        <v>70473.600000000006</v>
      </c>
      <c r="K97">
        <f t="shared" si="13"/>
        <v>1.2126101121554738</v>
      </c>
      <c r="L97">
        <f t="shared" si="14"/>
        <v>104612</v>
      </c>
      <c r="M97">
        <f t="shared" si="15"/>
        <v>40673</v>
      </c>
      <c r="N97">
        <f t="shared" si="16"/>
        <v>70473.600000000006</v>
      </c>
      <c r="O97">
        <f t="shared" si="17"/>
        <v>63939</v>
      </c>
      <c r="Q97">
        <v>5261</v>
      </c>
      <c r="R97">
        <v>2</v>
      </c>
      <c r="T97">
        <v>-4236.5999999999913</v>
      </c>
      <c r="U97">
        <v>55.400000000008731</v>
      </c>
      <c r="W97">
        <v>4407.3999999999996</v>
      </c>
      <c r="X97">
        <v>462.6</v>
      </c>
      <c r="AB97">
        <v>70473.600000000006</v>
      </c>
      <c r="AC97">
        <v>1.2126101121554738</v>
      </c>
      <c r="AI97">
        <v>70473.600000000006</v>
      </c>
      <c r="AJ97">
        <v>1.2126101121554738</v>
      </c>
    </row>
    <row r="98" spans="2:38" x14ac:dyDescent="0.25">
      <c r="B98">
        <v>35207</v>
      </c>
      <c r="C98">
        <v>115873</v>
      </c>
      <c r="D98">
        <v>58534</v>
      </c>
      <c r="E98">
        <v>18325</v>
      </c>
      <c r="F98">
        <v>119790</v>
      </c>
      <c r="H98">
        <v>83992</v>
      </c>
      <c r="J98">
        <f t="shared" si="12"/>
        <v>69545.8</v>
      </c>
      <c r="K98">
        <f t="shared" ref="K98:K129" si="18">H98/J98</f>
        <v>1.2077221054326788</v>
      </c>
      <c r="L98">
        <f t="shared" si="14"/>
        <v>119790</v>
      </c>
      <c r="M98">
        <f t="shared" si="15"/>
        <v>18325</v>
      </c>
      <c r="N98">
        <f t="shared" si="16"/>
        <v>69545.8</v>
      </c>
      <c r="O98">
        <f t="shared" si="17"/>
        <v>101465</v>
      </c>
      <c r="Q98">
        <v>1828</v>
      </c>
      <c r="R98">
        <v>276</v>
      </c>
      <c r="T98">
        <v>-490.39999999999418</v>
      </c>
      <c r="U98">
        <v>-239.59999999999127</v>
      </c>
      <c r="W98">
        <v>3453.2</v>
      </c>
      <c r="X98">
        <v>239.60000000000002</v>
      </c>
      <c r="AB98">
        <v>69545.8</v>
      </c>
      <c r="AC98">
        <v>1.2077221054326788</v>
      </c>
      <c r="AI98">
        <v>69545.8</v>
      </c>
      <c r="AJ98">
        <v>1.2077221054326788</v>
      </c>
    </row>
    <row r="99" spans="2:38" x14ac:dyDescent="0.25">
      <c r="B99">
        <v>32923</v>
      </c>
      <c r="C99">
        <v>2456</v>
      </c>
      <c r="D99">
        <v>98623</v>
      </c>
      <c r="E99">
        <v>11939</v>
      </c>
      <c r="F99">
        <v>29460</v>
      </c>
      <c r="H99">
        <v>63483</v>
      </c>
      <c r="J99">
        <f t="shared" si="12"/>
        <v>35080.199999999997</v>
      </c>
      <c r="K99">
        <f t="shared" si="18"/>
        <v>1.8096533087040554</v>
      </c>
      <c r="L99">
        <f t="shared" si="14"/>
        <v>98623</v>
      </c>
      <c r="M99">
        <f t="shared" si="15"/>
        <v>2456</v>
      </c>
      <c r="N99">
        <f t="shared" si="16"/>
        <v>35080.199999999997</v>
      </c>
      <c r="O99">
        <f t="shared" si="17"/>
        <v>96167</v>
      </c>
      <c r="Q99">
        <v>15</v>
      </c>
      <c r="R99">
        <v>-1</v>
      </c>
      <c r="T99">
        <v>271.19999999999709</v>
      </c>
      <c r="U99">
        <v>87.599999999998545</v>
      </c>
      <c r="W99">
        <v>2650.8</v>
      </c>
      <c r="X99">
        <v>346</v>
      </c>
      <c r="AD99">
        <v>35080.199999999997</v>
      </c>
      <c r="AE99">
        <v>1.8096533087040554</v>
      </c>
      <c r="AK99">
        <v>35080.199999999997</v>
      </c>
      <c r="AL99">
        <v>1.8096533087040554</v>
      </c>
    </row>
    <row r="100" spans="2:38" x14ac:dyDescent="0.25">
      <c r="B100">
        <v>48012</v>
      </c>
      <c r="C100">
        <v>5035</v>
      </c>
      <c r="D100">
        <v>59372</v>
      </c>
      <c r="E100">
        <v>12097</v>
      </c>
      <c r="F100">
        <v>5104</v>
      </c>
      <c r="H100">
        <v>66748</v>
      </c>
      <c r="J100">
        <f t="shared" si="12"/>
        <v>25924</v>
      </c>
      <c r="K100">
        <f t="shared" si="18"/>
        <v>2.5747569819472305</v>
      </c>
      <c r="L100">
        <f t="shared" si="14"/>
        <v>59372</v>
      </c>
      <c r="M100">
        <f t="shared" si="15"/>
        <v>5035</v>
      </c>
      <c r="N100">
        <f t="shared" si="16"/>
        <v>25924</v>
      </c>
      <c r="O100">
        <f t="shared" si="17"/>
        <v>54337</v>
      </c>
      <c r="Q100">
        <v>-5084</v>
      </c>
      <c r="R100">
        <v>0</v>
      </c>
      <c r="T100">
        <v>-570.20000000000073</v>
      </c>
      <c r="U100">
        <v>-80.599999999998545</v>
      </c>
      <c r="W100">
        <v>2884.6</v>
      </c>
      <c r="X100">
        <v>80.599999999999994</v>
      </c>
      <c r="AD100">
        <v>25924</v>
      </c>
      <c r="AE100">
        <v>2.5747569819472305</v>
      </c>
      <c r="AK100">
        <v>25924</v>
      </c>
      <c r="AL100">
        <v>2.5747569819472305</v>
      </c>
    </row>
    <row r="101" spans="2:38" x14ac:dyDescent="0.25">
      <c r="B101">
        <v>46851</v>
      </c>
      <c r="C101">
        <v>42020</v>
      </c>
      <c r="D101">
        <v>65038</v>
      </c>
      <c r="E101">
        <v>102797</v>
      </c>
      <c r="F101">
        <v>34374</v>
      </c>
      <c r="H101">
        <v>83606</v>
      </c>
      <c r="J101">
        <f t="shared" si="12"/>
        <v>58216</v>
      </c>
      <c r="K101">
        <f t="shared" si="18"/>
        <v>1.4361343960423252</v>
      </c>
      <c r="L101">
        <f t="shared" si="14"/>
        <v>102797</v>
      </c>
      <c r="M101">
        <f t="shared" si="15"/>
        <v>34374</v>
      </c>
      <c r="N101">
        <f t="shared" si="16"/>
        <v>58216</v>
      </c>
      <c r="O101">
        <f t="shared" si="17"/>
        <v>68423</v>
      </c>
      <c r="Q101">
        <v>-403</v>
      </c>
      <c r="R101">
        <v>-508</v>
      </c>
      <c r="T101">
        <v>824.19999999999709</v>
      </c>
      <c r="U101">
        <v>8.1999999999970896</v>
      </c>
      <c r="W101">
        <v>3130.2000000000003</v>
      </c>
      <c r="X101">
        <v>495.4</v>
      </c>
      <c r="AB101">
        <v>58216</v>
      </c>
      <c r="AC101">
        <v>1.4361343960423252</v>
      </c>
      <c r="AI101">
        <v>58216</v>
      </c>
      <c r="AJ101">
        <v>1.4361343960423252</v>
      </c>
    </row>
    <row r="103" spans="2:38" x14ac:dyDescent="0.25">
      <c r="B103">
        <v>2835457</v>
      </c>
      <c r="C103">
        <v>2763487</v>
      </c>
      <c r="D103">
        <v>2902127</v>
      </c>
      <c r="E103">
        <v>2846207</v>
      </c>
      <c r="F103">
        <v>3056684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43ABF-6F28-4A49-A206-4DABFD229D0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103883</v>
      </c>
      <c r="C2">
        <v>114157</v>
      </c>
      <c r="D2">
        <v>51124</v>
      </c>
      <c r="E2">
        <v>3312</v>
      </c>
      <c r="F2">
        <v>37541</v>
      </c>
      <c r="H2">
        <v>76479</v>
      </c>
      <c r="J2">
        <f t="shared" ref="J2:J33" si="0">AVERAGE(B2:F2)</f>
        <v>62003.4</v>
      </c>
      <c r="K2">
        <f t="shared" ref="K2:K33" si="1">H2/J2</f>
        <v>1.2334646164565168</v>
      </c>
      <c r="L2">
        <f t="shared" ref="L2:L33" si="2">MAX(B2:F2)</f>
        <v>114157</v>
      </c>
      <c r="M2">
        <f t="shared" ref="M2:M33" si="3">MIN(B2:F2)</f>
        <v>3312</v>
      </c>
      <c r="N2">
        <f t="shared" ref="N2:N33" si="4">AVERAGE(B2:F2)</f>
        <v>62003.4</v>
      </c>
      <c r="O2">
        <f t="shared" ref="O2:O33" si="5">L2-M2</f>
        <v>110845</v>
      </c>
      <c r="Q2">
        <v>5262</v>
      </c>
      <c r="R2">
        <v>265</v>
      </c>
      <c r="T2">
        <v>109.80000000000291</v>
      </c>
      <c r="U2">
        <v>371.59999999999854</v>
      </c>
      <c r="W2">
        <v>3394.2</v>
      </c>
      <c r="X2">
        <v>371.6</v>
      </c>
      <c r="AB2">
        <v>62003.4</v>
      </c>
      <c r="AC2">
        <v>1.2334646164565168</v>
      </c>
      <c r="AI2">
        <v>62003.4</v>
      </c>
      <c r="AJ2">
        <v>1.2334646164565168</v>
      </c>
    </row>
    <row r="3" spans="1:38" x14ac:dyDescent="0.25">
      <c r="B3">
        <v>32571</v>
      </c>
      <c r="C3">
        <v>25140</v>
      </c>
      <c r="D3">
        <v>107154</v>
      </c>
      <c r="E3">
        <v>69874</v>
      </c>
      <c r="F3">
        <v>47617</v>
      </c>
      <c r="H3">
        <v>80361</v>
      </c>
      <c r="J3">
        <f t="shared" si="0"/>
        <v>56471.199999999997</v>
      </c>
      <c r="K3">
        <f t="shared" si="1"/>
        <v>1.4230439586904475</v>
      </c>
      <c r="L3">
        <f t="shared" si="2"/>
        <v>107154</v>
      </c>
      <c r="M3">
        <f t="shared" si="3"/>
        <v>25140</v>
      </c>
      <c r="N3">
        <f t="shared" si="4"/>
        <v>56471.199999999997</v>
      </c>
      <c r="O3">
        <f t="shared" si="5"/>
        <v>82014</v>
      </c>
      <c r="Q3">
        <v>-3033</v>
      </c>
      <c r="R3">
        <v>-1</v>
      </c>
      <c r="T3">
        <v>-1314.2000000000044</v>
      </c>
      <c r="U3">
        <v>48.599999999998545</v>
      </c>
      <c r="W3">
        <v>1796.6</v>
      </c>
      <c r="X3">
        <v>282.60000000000002</v>
      </c>
      <c r="AB3">
        <v>56471.199999999997</v>
      </c>
      <c r="AC3">
        <v>1.4230439586904475</v>
      </c>
      <c r="AI3">
        <v>56471.199999999997</v>
      </c>
      <c r="AJ3">
        <v>1.4230439586904475</v>
      </c>
    </row>
    <row r="4" spans="1:38" x14ac:dyDescent="0.25">
      <c r="B4">
        <v>99810</v>
      </c>
      <c r="C4">
        <v>121681</v>
      </c>
      <c r="D4">
        <v>89149</v>
      </c>
      <c r="E4">
        <v>7395</v>
      </c>
      <c r="F4">
        <v>102717</v>
      </c>
      <c r="H4">
        <v>93065</v>
      </c>
      <c r="J4">
        <f t="shared" si="0"/>
        <v>84150.399999999994</v>
      </c>
      <c r="K4">
        <f t="shared" si="1"/>
        <v>1.1059365136707611</v>
      </c>
      <c r="L4">
        <f t="shared" si="2"/>
        <v>121681</v>
      </c>
      <c r="M4">
        <f t="shared" si="3"/>
        <v>7395</v>
      </c>
      <c r="N4">
        <f t="shared" si="4"/>
        <v>84150.399999999994</v>
      </c>
      <c r="O4">
        <f t="shared" si="5"/>
        <v>114286</v>
      </c>
      <c r="Q4">
        <v>2045</v>
      </c>
      <c r="R4">
        <v>-854</v>
      </c>
      <c r="T4">
        <v>116.79999999998836</v>
      </c>
      <c r="U4">
        <v>32.799999999988358</v>
      </c>
      <c r="W4">
        <v>711.6</v>
      </c>
      <c r="X4">
        <v>591.20000000000005</v>
      </c>
      <c r="AB4">
        <v>84150.399999999994</v>
      </c>
      <c r="AC4">
        <v>1.1059365136707611</v>
      </c>
      <c r="AI4">
        <v>84150.399999999994</v>
      </c>
      <c r="AJ4">
        <v>1.1059365136707611</v>
      </c>
    </row>
    <row r="5" spans="1:38" x14ac:dyDescent="0.25">
      <c r="B5">
        <v>8161</v>
      </c>
      <c r="C5">
        <v>88521</v>
      </c>
      <c r="D5">
        <v>21874</v>
      </c>
      <c r="E5">
        <v>51517</v>
      </c>
      <c r="F5">
        <v>84386</v>
      </c>
      <c r="H5">
        <v>87085</v>
      </c>
      <c r="J5">
        <f t="shared" si="0"/>
        <v>50891.8</v>
      </c>
      <c r="K5">
        <f t="shared" si="1"/>
        <v>1.7111794041476229</v>
      </c>
      <c r="L5">
        <f t="shared" si="2"/>
        <v>88521</v>
      </c>
      <c r="M5">
        <f t="shared" si="3"/>
        <v>8161</v>
      </c>
      <c r="N5">
        <f t="shared" si="4"/>
        <v>50891.8</v>
      </c>
      <c r="O5">
        <f t="shared" si="5"/>
        <v>80360</v>
      </c>
      <c r="Q5">
        <v>3322</v>
      </c>
      <c r="R5">
        <v>-64</v>
      </c>
      <c r="T5">
        <v>2552.8000000000029</v>
      </c>
      <c r="U5">
        <v>53</v>
      </c>
      <c r="W5">
        <v>5544.7999999999993</v>
      </c>
      <c r="X5">
        <v>304.2</v>
      </c>
      <c r="AD5">
        <v>50891.8</v>
      </c>
      <c r="AE5">
        <v>1.7111794041476229</v>
      </c>
      <c r="AK5">
        <v>50891.8</v>
      </c>
      <c r="AL5">
        <v>1.7111794041476229</v>
      </c>
    </row>
    <row r="6" spans="1:38" x14ac:dyDescent="0.25">
      <c r="B6">
        <v>3576</v>
      </c>
      <c r="C6">
        <v>58065</v>
      </c>
      <c r="D6">
        <v>69782</v>
      </c>
      <c r="E6">
        <v>14074</v>
      </c>
      <c r="F6">
        <v>90152</v>
      </c>
      <c r="H6">
        <v>85352</v>
      </c>
      <c r="J6">
        <f t="shared" si="0"/>
        <v>47129.8</v>
      </c>
      <c r="K6">
        <f t="shared" si="1"/>
        <v>1.8109985614197386</v>
      </c>
      <c r="L6">
        <f t="shared" si="2"/>
        <v>90152</v>
      </c>
      <c r="M6">
        <f t="shared" si="3"/>
        <v>3576</v>
      </c>
      <c r="N6">
        <f t="shared" si="4"/>
        <v>47129.8</v>
      </c>
      <c r="O6">
        <f t="shared" si="5"/>
        <v>86576</v>
      </c>
      <c r="Q6">
        <v>-5668</v>
      </c>
      <c r="R6">
        <v>-54</v>
      </c>
      <c r="T6">
        <v>-3644.5999999999985</v>
      </c>
      <c r="U6">
        <v>-50</v>
      </c>
      <c r="W6">
        <v>4764.2</v>
      </c>
      <c r="X6">
        <v>344.79999999999995</v>
      </c>
      <c r="AD6">
        <v>47129.8</v>
      </c>
      <c r="AE6">
        <v>1.8109985614197386</v>
      </c>
      <c r="AK6">
        <v>47129.8</v>
      </c>
      <c r="AL6">
        <v>1.8109985614197386</v>
      </c>
    </row>
    <row r="7" spans="1:38" x14ac:dyDescent="0.25">
      <c r="B7">
        <v>3678</v>
      </c>
      <c r="C7">
        <v>79601</v>
      </c>
      <c r="D7">
        <v>100750</v>
      </c>
      <c r="E7">
        <v>73361</v>
      </c>
      <c r="F7">
        <v>7768</v>
      </c>
      <c r="H7">
        <v>95542</v>
      </c>
      <c r="J7">
        <f t="shared" si="0"/>
        <v>53031.6</v>
      </c>
      <c r="K7">
        <f t="shared" si="1"/>
        <v>1.8016050807443109</v>
      </c>
      <c r="L7">
        <f t="shared" si="2"/>
        <v>100750</v>
      </c>
      <c r="M7">
        <f t="shared" si="3"/>
        <v>3678</v>
      </c>
      <c r="N7">
        <f t="shared" si="4"/>
        <v>53031.6</v>
      </c>
      <c r="O7">
        <f t="shared" si="5"/>
        <v>97072</v>
      </c>
      <c r="Q7">
        <v>6121</v>
      </c>
      <c r="R7">
        <v>-10</v>
      </c>
      <c r="T7">
        <v>-1801.8000000000029</v>
      </c>
      <c r="U7">
        <v>-634.80000000000291</v>
      </c>
      <c r="W7">
        <v>2053.0000000000005</v>
      </c>
      <c r="X7">
        <v>688.40000000000009</v>
      </c>
      <c r="AD7">
        <v>53031.6</v>
      </c>
      <c r="AE7">
        <v>1.8016050807443109</v>
      </c>
      <c r="AK7">
        <v>53031.6</v>
      </c>
      <c r="AL7">
        <v>1.8016050807443109</v>
      </c>
    </row>
    <row r="8" spans="1:38" x14ac:dyDescent="0.25">
      <c r="B8">
        <v>18770</v>
      </c>
      <c r="C8">
        <v>71229</v>
      </c>
      <c r="D8">
        <v>63958</v>
      </c>
      <c r="E8">
        <v>32991</v>
      </c>
      <c r="F8">
        <v>60513</v>
      </c>
      <c r="H8">
        <v>77091</v>
      </c>
      <c r="J8">
        <f t="shared" si="0"/>
        <v>49492.2</v>
      </c>
      <c r="K8">
        <f t="shared" si="1"/>
        <v>1.5576393856001554</v>
      </c>
      <c r="L8">
        <f t="shared" si="2"/>
        <v>71229</v>
      </c>
      <c r="M8">
        <f t="shared" si="3"/>
        <v>18770</v>
      </c>
      <c r="N8">
        <f t="shared" si="4"/>
        <v>49492.2</v>
      </c>
      <c r="O8">
        <f t="shared" si="5"/>
        <v>52459</v>
      </c>
      <c r="Q8">
        <v>-2121</v>
      </c>
      <c r="R8">
        <v>-207</v>
      </c>
      <c r="T8">
        <v>1596</v>
      </c>
      <c r="U8">
        <v>-262.60000000000582</v>
      </c>
      <c r="W8">
        <v>1596.0000000000002</v>
      </c>
      <c r="X8">
        <v>262.59999999999997</v>
      </c>
      <c r="AD8">
        <v>49492.2</v>
      </c>
      <c r="AE8">
        <v>1.5576393856001554</v>
      </c>
      <c r="AK8">
        <v>49492.2</v>
      </c>
      <c r="AL8">
        <v>1.5576393856001554</v>
      </c>
    </row>
    <row r="9" spans="1:38" x14ac:dyDescent="0.25">
      <c r="B9">
        <v>41525</v>
      </c>
      <c r="C9">
        <v>72443</v>
      </c>
      <c r="D9">
        <v>102839</v>
      </c>
      <c r="E9">
        <v>60911</v>
      </c>
      <c r="F9">
        <v>19773</v>
      </c>
      <c r="H9">
        <v>114516</v>
      </c>
      <c r="J9">
        <f t="shared" si="0"/>
        <v>59498.2</v>
      </c>
      <c r="K9">
        <f t="shared" si="1"/>
        <v>1.9246968815863339</v>
      </c>
      <c r="L9">
        <f t="shared" si="2"/>
        <v>102839</v>
      </c>
      <c r="M9">
        <f t="shared" si="3"/>
        <v>19773</v>
      </c>
      <c r="N9">
        <f t="shared" si="4"/>
        <v>59498.2</v>
      </c>
      <c r="O9">
        <f t="shared" si="5"/>
        <v>83066</v>
      </c>
      <c r="Q9">
        <v>618</v>
      </c>
      <c r="R9">
        <v>241</v>
      </c>
      <c r="T9">
        <v>-476.60000000000582</v>
      </c>
      <c r="U9">
        <v>203.79999999999563</v>
      </c>
      <c r="W9">
        <v>2802.2</v>
      </c>
      <c r="X9">
        <v>259</v>
      </c>
      <c r="AF9">
        <v>59498.2</v>
      </c>
      <c r="AG9">
        <v>1.9246968815863339</v>
      </c>
      <c r="AK9">
        <v>59498.2</v>
      </c>
      <c r="AL9">
        <v>1.9246968815863339</v>
      </c>
    </row>
    <row r="10" spans="1:38" x14ac:dyDescent="0.25">
      <c r="B10">
        <v>35339</v>
      </c>
      <c r="C10">
        <v>54239</v>
      </c>
      <c r="D10">
        <v>48875</v>
      </c>
      <c r="E10">
        <v>33798</v>
      </c>
      <c r="F10">
        <v>99263</v>
      </c>
      <c r="H10">
        <v>110695</v>
      </c>
      <c r="J10">
        <f t="shared" si="0"/>
        <v>54302.8</v>
      </c>
      <c r="K10">
        <f t="shared" si="1"/>
        <v>2.0384768372901578</v>
      </c>
      <c r="L10">
        <f t="shared" si="2"/>
        <v>99263</v>
      </c>
      <c r="M10">
        <f t="shared" si="3"/>
        <v>33798</v>
      </c>
      <c r="N10">
        <f t="shared" si="4"/>
        <v>54302.8</v>
      </c>
      <c r="O10">
        <f t="shared" si="5"/>
        <v>65465</v>
      </c>
      <c r="Q10">
        <v>-3941</v>
      </c>
      <c r="R10">
        <v>571</v>
      </c>
      <c r="T10">
        <v>59.80000000000291</v>
      </c>
      <c r="U10">
        <v>-55.599999999998545</v>
      </c>
      <c r="W10">
        <v>5242.2</v>
      </c>
      <c r="X10">
        <v>146</v>
      </c>
      <c r="AD10">
        <v>54302.8</v>
      </c>
      <c r="AE10">
        <v>2.0384768372901578</v>
      </c>
      <c r="AK10">
        <v>54302.8</v>
      </c>
      <c r="AL10">
        <v>2.0384768372901578</v>
      </c>
    </row>
    <row r="11" spans="1:38" x14ac:dyDescent="0.25">
      <c r="B11">
        <v>113198</v>
      </c>
      <c r="C11">
        <v>118408</v>
      </c>
      <c r="D11">
        <v>40743</v>
      </c>
      <c r="E11">
        <v>38226</v>
      </c>
      <c r="F11">
        <v>87127</v>
      </c>
      <c r="H11">
        <v>128612</v>
      </c>
      <c r="J11">
        <f t="shared" si="0"/>
        <v>79540.399999999994</v>
      </c>
      <c r="K11">
        <f t="shared" si="1"/>
        <v>1.6169393163725605</v>
      </c>
      <c r="L11">
        <f t="shared" si="2"/>
        <v>118408</v>
      </c>
      <c r="M11">
        <f t="shared" si="3"/>
        <v>38226</v>
      </c>
      <c r="N11">
        <f t="shared" si="4"/>
        <v>79540.399999999994</v>
      </c>
      <c r="O11">
        <f t="shared" si="5"/>
        <v>80182</v>
      </c>
      <c r="Q11">
        <v>4874</v>
      </c>
      <c r="R11">
        <v>373</v>
      </c>
      <c r="T11">
        <v>-1270.6000000000058</v>
      </c>
      <c r="U11">
        <v>-69</v>
      </c>
      <c r="W11">
        <v>3858.2</v>
      </c>
      <c r="X11">
        <v>73.8</v>
      </c>
      <c r="AB11">
        <v>79540.399999999994</v>
      </c>
      <c r="AC11">
        <v>1.6169393163725605</v>
      </c>
      <c r="AK11">
        <v>79540.399999999994</v>
      </c>
      <c r="AL11">
        <v>1.6169393163725605</v>
      </c>
    </row>
    <row r="12" spans="1:38" x14ac:dyDescent="0.25">
      <c r="B12">
        <v>24022</v>
      </c>
      <c r="C12">
        <v>65366</v>
      </c>
      <c r="D12">
        <v>18198</v>
      </c>
      <c r="E12">
        <v>113199</v>
      </c>
      <c r="F12">
        <v>71318</v>
      </c>
      <c r="H12">
        <v>105528</v>
      </c>
      <c r="J12">
        <f t="shared" si="0"/>
        <v>58420.6</v>
      </c>
      <c r="K12">
        <f t="shared" si="1"/>
        <v>1.806349130272541</v>
      </c>
      <c r="L12">
        <f t="shared" si="2"/>
        <v>113199</v>
      </c>
      <c r="M12">
        <f t="shared" si="3"/>
        <v>18198</v>
      </c>
      <c r="N12">
        <f t="shared" si="4"/>
        <v>58420.6</v>
      </c>
      <c r="O12">
        <f t="shared" si="5"/>
        <v>95001</v>
      </c>
      <c r="Q12">
        <v>2208</v>
      </c>
      <c r="R12">
        <v>11</v>
      </c>
      <c r="T12">
        <v>2529.4000000000015</v>
      </c>
      <c r="U12">
        <v>236</v>
      </c>
      <c r="W12">
        <v>4164.2</v>
      </c>
      <c r="X12">
        <v>521.6</v>
      </c>
      <c r="AD12">
        <v>58420.6</v>
      </c>
      <c r="AE12">
        <v>1.806349130272541</v>
      </c>
      <c r="AK12">
        <v>58420.6</v>
      </c>
      <c r="AL12">
        <v>1.806349130272541</v>
      </c>
    </row>
    <row r="13" spans="1:38" x14ac:dyDescent="0.25">
      <c r="B13">
        <v>5997</v>
      </c>
      <c r="C13">
        <v>8718</v>
      </c>
      <c r="D13">
        <v>91131</v>
      </c>
      <c r="E13">
        <v>63727</v>
      </c>
      <c r="F13">
        <v>12148</v>
      </c>
      <c r="H13">
        <v>86502</v>
      </c>
      <c r="J13">
        <f t="shared" si="0"/>
        <v>36344.199999999997</v>
      </c>
      <c r="K13">
        <f t="shared" si="1"/>
        <v>2.3800771512373364</v>
      </c>
      <c r="L13">
        <f t="shared" si="2"/>
        <v>91131</v>
      </c>
      <c r="M13">
        <f t="shared" si="3"/>
        <v>5997</v>
      </c>
      <c r="N13">
        <f t="shared" si="4"/>
        <v>36344.199999999997</v>
      </c>
      <c r="O13">
        <f t="shared" si="5"/>
        <v>85134</v>
      </c>
      <c r="Q13">
        <v>648</v>
      </c>
      <c r="R13">
        <v>-986</v>
      </c>
      <c r="T13">
        <v>723.39999999999418</v>
      </c>
      <c r="U13">
        <v>110.39999999999418</v>
      </c>
      <c r="W13">
        <v>4272.2</v>
      </c>
      <c r="X13">
        <v>555.19999999999993</v>
      </c>
      <c r="AD13">
        <v>36344.199999999997</v>
      </c>
      <c r="AE13">
        <v>2.3800771512373364</v>
      </c>
      <c r="AK13">
        <v>36344.199999999997</v>
      </c>
      <c r="AL13">
        <v>2.3800771512373364</v>
      </c>
    </row>
    <row r="14" spans="1:38" x14ac:dyDescent="0.25">
      <c r="B14">
        <v>62445</v>
      </c>
      <c r="C14">
        <v>25311</v>
      </c>
      <c r="D14">
        <v>69380</v>
      </c>
      <c r="E14">
        <v>94581</v>
      </c>
      <c r="F14">
        <v>86604</v>
      </c>
      <c r="H14">
        <v>71789</v>
      </c>
      <c r="J14">
        <f t="shared" si="0"/>
        <v>67664.2</v>
      </c>
      <c r="K14">
        <f t="shared" si="1"/>
        <v>1.0609598576499832</v>
      </c>
      <c r="L14">
        <f t="shared" si="2"/>
        <v>94581</v>
      </c>
      <c r="M14">
        <f t="shared" si="3"/>
        <v>25311</v>
      </c>
      <c r="N14">
        <f t="shared" si="4"/>
        <v>67664.2</v>
      </c>
      <c r="O14">
        <f t="shared" si="5"/>
        <v>69270</v>
      </c>
      <c r="Q14">
        <v>2171</v>
      </c>
      <c r="R14">
        <v>-29</v>
      </c>
      <c r="T14">
        <v>678.39999999999418</v>
      </c>
      <c r="U14">
        <v>27</v>
      </c>
      <c r="W14">
        <v>2884.4</v>
      </c>
      <c r="X14">
        <v>44.6</v>
      </c>
      <c r="AB14">
        <v>67664.2</v>
      </c>
      <c r="AC14">
        <v>1.0609598576499832</v>
      </c>
      <c r="AI14">
        <v>67664.2</v>
      </c>
      <c r="AJ14">
        <v>1.0609598576499832</v>
      </c>
    </row>
    <row r="15" spans="1:38" x14ac:dyDescent="0.25">
      <c r="B15">
        <v>79233</v>
      </c>
      <c r="C15">
        <v>36076</v>
      </c>
      <c r="D15">
        <v>57396</v>
      </c>
      <c r="E15">
        <v>86703</v>
      </c>
      <c r="F15">
        <v>79209</v>
      </c>
      <c r="H15">
        <v>79775</v>
      </c>
      <c r="J15">
        <f t="shared" si="0"/>
        <v>67723.399999999994</v>
      </c>
      <c r="K15">
        <f t="shared" si="1"/>
        <v>1.177953262830868</v>
      </c>
      <c r="L15">
        <f t="shared" si="2"/>
        <v>86703</v>
      </c>
      <c r="M15">
        <f t="shared" si="3"/>
        <v>36076</v>
      </c>
      <c r="N15">
        <f t="shared" si="4"/>
        <v>67723.399999999994</v>
      </c>
      <c r="O15">
        <f t="shared" si="5"/>
        <v>50627</v>
      </c>
      <c r="Q15">
        <v>-3250</v>
      </c>
      <c r="R15">
        <v>-82</v>
      </c>
      <c r="T15">
        <v>909.79999999998836</v>
      </c>
      <c r="U15">
        <v>22.19999999999709</v>
      </c>
      <c r="W15">
        <v>2352.1999999999998</v>
      </c>
      <c r="X15">
        <v>157.4</v>
      </c>
      <c r="AB15">
        <v>67723.399999999994</v>
      </c>
      <c r="AC15">
        <v>1.177953262830868</v>
      </c>
      <c r="AI15">
        <v>67723.399999999994</v>
      </c>
      <c r="AJ15">
        <v>1.177953262830868</v>
      </c>
    </row>
    <row r="16" spans="1:38" x14ac:dyDescent="0.25">
      <c r="B16">
        <v>26518</v>
      </c>
      <c r="C16">
        <v>77086</v>
      </c>
      <c r="D16">
        <v>21662</v>
      </c>
      <c r="E16">
        <v>26971</v>
      </c>
      <c r="F16">
        <v>42142</v>
      </c>
      <c r="H16">
        <v>64977</v>
      </c>
      <c r="J16">
        <f t="shared" si="0"/>
        <v>38875.800000000003</v>
      </c>
      <c r="K16">
        <f t="shared" si="1"/>
        <v>1.6713996882379267</v>
      </c>
      <c r="L16">
        <f t="shared" si="2"/>
        <v>77086</v>
      </c>
      <c r="M16">
        <f t="shared" si="3"/>
        <v>21662</v>
      </c>
      <c r="N16">
        <f t="shared" si="4"/>
        <v>38875.800000000003</v>
      </c>
      <c r="O16">
        <f t="shared" si="5"/>
        <v>55424</v>
      </c>
      <c r="Q16">
        <v>-5994</v>
      </c>
      <c r="R16">
        <v>0</v>
      </c>
      <c r="T16">
        <v>1311.6000000000058</v>
      </c>
      <c r="U16">
        <v>-256.19999999999709</v>
      </c>
      <c r="W16">
        <v>3358.7999999999997</v>
      </c>
      <c r="X16">
        <v>281</v>
      </c>
      <c r="AD16">
        <v>38875.800000000003</v>
      </c>
      <c r="AE16">
        <v>1.6713996882379267</v>
      </c>
      <c r="AK16">
        <v>38875.800000000003</v>
      </c>
      <c r="AL16">
        <v>1.6713996882379267</v>
      </c>
    </row>
    <row r="17" spans="2:38" x14ac:dyDescent="0.25">
      <c r="B17">
        <v>57736</v>
      </c>
      <c r="C17">
        <v>80191</v>
      </c>
      <c r="D17">
        <v>81054</v>
      </c>
      <c r="E17">
        <v>29502</v>
      </c>
      <c r="F17">
        <v>96296</v>
      </c>
      <c r="H17">
        <v>88217</v>
      </c>
      <c r="J17">
        <f t="shared" si="0"/>
        <v>68955.8</v>
      </c>
      <c r="K17">
        <f t="shared" si="1"/>
        <v>1.279326757140081</v>
      </c>
      <c r="L17">
        <f t="shared" si="2"/>
        <v>96296</v>
      </c>
      <c r="M17">
        <f t="shared" si="3"/>
        <v>29502</v>
      </c>
      <c r="N17">
        <f t="shared" si="4"/>
        <v>68955.8</v>
      </c>
      <c r="O17">
        <f t="shared" si="5"/>
        <v>66794</v>
      </c>
      <c r="Q17">
        <v>395</v>
      </c>
      <c r="R17">
        <v>-60</v>
      </c>
      <c r="T17">
        <v>-588.39999999999418</v>
      </c>
      <c r="U17">
        <v>-13.599999999991269</v>
      </c>
      <c r="W17">
        <v>3684.7999999999997</v>
      </c>
      <c r="X17">
        <v>13.6</v>
      </c>
      <c r="AB17">
        <v>68955.8</v>
      </c>
      <c r="AC17">
        <v>1.279326757140081</v>
      </c>
      <c r="AI17">
        <v>68955.8</v>
      </c>
      <c r="AJ17">
        <v>1.279326757140081</v>
      </c>
    </row>
    <row r="18" spans="2:38" x14ac:dyDescent="0.25">
      <c r="B18">
        <v>49170</v>
      </c>
      <c r="C18">
        <v>108975</v>
      </c>
      <c r="D18">
        <v>1703</v>
      </c>
      <c r="E18">
        <v>71857</v>
      </c>
      <c r="F18">
        <v>63463</v>
      </c>
      <c r="H18">
        <v>113936</v>
      </c>
      <c r="J18">
        <f t="shared" si="0"/>
        <v>59033.599999999999</v>
      </c>
      <c r="K18">
        <f t="shared" si="1"/>
        <v>1.9300195143104943</v>
      </c>
      <c r="L18">
        <f t="shared" si="2"/>
        <v>108975</v>
      </c>
      <c r="M18">
        <f t="shared" si="3"/>
        <v>1703</v>
      </c>
      <c r="N18">
        <f t="shared" si="4"/>
        <v>59033.599999999999</v>
      </c>
      <c r="O18">
        <f t="shared" si="5"/>
        <v>107272</v>
      </c>
      <c r="Q18">
        <v>1145</v>
      </c>
      <c r="R18">
        <v>0</v>
      </c>
      <c r="T18">
        <v>-1457.8000000000029</v>
      </c>
      <c r="U18">
        <v>-384</v>
      </c>
      <c r="W18">
        <v>3435.7999999999997</v>
      </c>
      <c r="X18">
        <v>384</v>
      </c>
      <c r="AF18">
        <v>59033.599999999999</v>
      </c>
      <c r="AG18">
        <v>1.9300195143104943</v>
      </c>
      <c r="AK18">
        <v>59033.599999999999</v>
      </c>
      <c r="AL18">
        <v>1.9300195143104943</v>
      </c>
    </row>
    <row r="19" spans="2:38" x14ac:dyDescent="0.25">
      <c r="B19">
        <v>28968</v>
      </c>
      <c r="C19">
        <v>9828</v>
      </c>
      <c r="D19">
        <v>587</v>
      </c>
      <c r="E19">
        <v>33664</v>
      </c>
      <c r="F19">
        <v>7695</v>
      </c>
      <c r="H19">
        <v>27819</v>
      </c>
      <c r="J19">
        <f t="shared" si="0"/>
        <v>16148.4</v>
      </c>
      <c r="K19">
        <f t="shared" si="1"/>
        <v>1.7227093705877983</v>
      </c>
      <c r="L19">
        <f t="shared" si="2"/>
        <v>33664</v>
      </c>
      <c r="M19">
        <f t="shared" si="3"/>
        <v>587</v>
      </c>
      <c r="N19">
        <f t="shared" si="4"/>
        <v>16148.4</v>
      </c>
      <c r="O19">
        <f t="shared" si="5"/>
        <v>33077</v>
      </c>
      <c r="Q19">
        <v>3711</v>
      </c>
      <c r="R19">
        <v>0</v>
      </c>
      <c r="T19">
        <v>-186</v>
      </c>
      <c r="U19">
        <v>36</v>
      </c>
      <c r="W19">
        <v>1691.2</v>
      </c>
      <c r="X19">
        <v>429.59999999999997</v>
      </c>
      <c r="Z19">
        <v>16148.4</v>
      </c>
      <c r="AA19">
        <v>1.7227093705877983</v>
      </c>
      <c r="AK19">
        <v>16148.4</v>
      </c>
      <c r="AL19">
        <v>1.7227093705877983</v>
      </c>
    </row>
    <row r="20" spans="2:38" x14ac:dyDescent="0.25">
      <c r="B20">
        <v>27814</v>
      </c>
      <c r="C20">
        <v>39898</v>
      </c>
      <c r="D20">
        <v>29997</v>
      </c>
      <c r="E20">
        <v>96970</v>
      </c>
      <c r="F20">
        <v>39742</v>
      </c>
      <c r="H20">
        <v>87655</v>
      </c>
      <c r="J20">
        <f t="shared" si="0"/>
        <v>46884.2</v>
      </c>
      <c r="K20">
        <f t="shared" si="1"/>
        <v>1.8696063919188128</v>
      </c>
      <c r="L20">
        <f t="shared" si="2"/>
        <v>96970</v>
      </c>
      <c r="M20">
        <f t="shared" si="3"/>
        <v>27814</v>
      </c>
      <c r="N20">
        <f t="shared" si="4"/>
        <v>46884.2</v>
      </c>
      <c r="O20">
        <f t="shared" si="5"/>
        <v>69156</v>
      </c>
      <c r="Q20">
        <v>-167</v>
      </c>
      <c r="R20">
        <v>1044</v>
      </c>
      <c r="T20">
        <v>1817</v>
      </c>
      <c r="U20">
        <v>70</v>
      </c>
      <c r="W20">
        <v>4252.2</v>
      </c>
      <c r="X20">
        <v>183.6</v>
      </c>
      <c r="AD20">
        <v>46884.2</v>
      </c>
      <c r="AE20">
        <v>1.8696063919188128</v>
      </c>
      <c r="AK20">
        <v>46884.2</v>
      </c>
      <c r="AL20">
        <v>1.8696063919188128</v>
      </c>
    </row>
    <row r="21" spans="2:38" x14ac:dyDescent="0.25">
      <c r="B21">
        <v>71464</v>
      </c>
      <c r="C21">
        <v>34993</v>
      </c>
      <c r="D21">
        <v>1736</v>
      </c>
      <c r="E21">
        <v>23771</v>
      </c>
      <c r="F21">
        <v>76509</v>
      </c>
      <c r="H21">
        <v>66919</v>
      </c>
      <c r="J21">
        <f t="shared" si="0"/>
        <v>41694.6</v>
      </c>
      <c r="K21">
        <f t="shared" si="1"/>
        <v>1.6049800213936578</v>
      </c>
      <c r="L21">
        <f t="shared" si="2"/>
        <v>76509</v>
      </c>
      <c r="M21">
        <f t="shared" si="3"/>
        <v>1736</v>
      </c>
      <c r="N21">
        <f t="shared" si="4"/>
        <v>41694.6</v>
      </c>
      <c r="O21">
        <f t="shared" si="5"/>
        <v>74773</v>
      </c>
      <c r="Q21">
        <v>253</v>
      </c>
      <c r="R21">
        <v>1</v>
      </c>
      <c r="T21">
        <v>-1060.2000000000044</v>
      </c>
      <c r="U21">
        <v>141.59999999999854</v>
      </c>
      <c r="W21">
        <v>2390.2000000000003</v>
      </c>
      <c r="X21">
        <v>185.99999999999997</v>
      </c>
      <c r="AD21">
        <v>41694.6</v>
      </c>
      <c r="AE21">
        <v>1.6049800213936578</v>
      </c>
      <c r="AI21">
        <v>41694.6</v>
      </c>
      <c r="AJ21">
        <v>1.6049800213936578</v>
      </c>
    </row>
    <row r="22" spans="2:38" x14ac:dyDescent="0.25">
      <c r="B22">
        <v>92250</v>
      </c>
      <c r="C22">
        <v>118963</v>
      </c>
      <c r="D22">
        <v>4811</v>
      </c>
      <c r="E22">
        <v>115204</v>
      </c>
      <c r="F22">
        <v>50882</v>
      </c>
      <c r="H22">
        <v>117226</v>
      </c>
      <c r="J22">
        <f t="shared" si="0"/>
        <v>76422</v>
      </c>
      <c r="K22">
        <f t="shared" si="1"/>
        <v>1.5339300201512653</v>
      </c>
      <c r="L22">
        <f t="shared" si="2"/>
        <v>118963</v>
      </c>
      <c r="M22">
        <f t="shared" si="3"/>
        <v>4811</v>
      </c>
      <c r="N22">
        <f t="shared" si="4"/>
        <v>76422</v>
      </c>
      <c r="O22">
        <f t="shared" si="5"/>
        <v>114152</v>
      </c>
      <c r="Q22">
        <v>-3560</v>
      </c>
      <c r="R22">
        <v>410</v>
      </c>
      <c r="T22">
        <v>-1191</v>
      </c>
      <c r="U22">
        <v>-72.399999999994179</v>
      </c>
      <c r="W22">
        <v>4911.4000000000005</v>
      </c>
      <c r="X22">
        <v>100.4</v>
      </c>
      <c r="AF22">
        <v>76422</v>
      </c>
      <c r="AG22">
        <v>1.5339300201512653</v>
      </c>
      <c r="AK22">
        <v>76422</v>
      </c>
      <c r="AL22">
        <v>1.5339300201512653</v>
      </c>
    </row>
    <row r="23" spans="2:38" x14ac:dyDescent="0.25">
      <c r="B23">
        <v>10468</v>
      </c>
      <c r="C23">
        <v>119014</v>
      </c>
      <c r="D23">
        <v>29905</v>
      </c>
      <c r="E23">
        <v>17000</v>
      </c>
      <c r="F23">
        <v>6882</v>
      </c>
      <c r="H23">
        <v>77824</v>
      </c>
      <c r="J23">
        <f t="shared" si="0"/>
        <v>36653.800000000003</v>
      </c>
      <c r="K23">
        <f t="shared" si="1"/>
        <v>2.1232177836950057</v>
      </c>
      <c r="L23">
        <f t="shared" si="2"/>
        <v>119014</v>
      </c>
      <c r="M23">
        <f t="shared" si="3"/>
        <v>6882</v>
      </c>
      <c r="N23">
        <f t="shared" si="4"/>
        <v>36653.800000000003</v>
      </c>
      <c r="O23">
        <f t="shared" si="5"/>
        <v>112132</v>
      </c>
      <c r="Q23">
        <v>2548</v>
      </c>
      <c r="R23">
        <v>-119</v>
      </c>
      <c r="T23">
        <v>-2042</v>
      </c>
      <c r="U23">
        <v>-24.399999999994179</v>
      </c>
      <c r="W23">
        <v>3796</v>
      </c>
      <c r="X23">
        <v>415.6</v>
      </c>
      <c r="AD23">
        <v>36653.800000000003</v>
      </c>
      <c r="AE23">
        <v>2.1232177836950057</v>
      </c>
      <c r="AK23">
        <v>36653.800000000003</v>
      </c>
      <c r="AL23">
        <v>2.1232177836950057</v>
      </c>
    </row>
    <row r="24" spans="2:38" x14ac:dyDescent="0.25">
      <c r="B24">
        <v>42689</v>
      </c>
      <c r="C24">
        <v>95373</v>
      </c>
      <c r="D24">
        <v>64112</v>
      </c>
      <c r="E24">
        <v>54296</v>
      </c>
      <c r="F24">
        <v>120984</v>
      </c>
      <c r="H24">
        <v>110155</v>
      </c>
      <c r="J24">
        <f t="shared" si="0"/>
        <v>75490.8</v>
      </c>
      <c r="K24">
        <f t="shared" si="1"/>
        <v>1.4591844304206605</v>
      </c>
      <c r="L24">
        <f t="shared" si="2"/>
        <v>120984</v>
      </c>
      <c r="M24">
        <f t="shared" si="3"/>
        <v>42689</v>
      </c>
      <c r="N24">
        <f t="shared" si="4"/>
        <v>75490.8</v>
      </c>
      <c r="O24">
        <f t="shared" si="5"/>
        <v>78295</v>
      </c>
      <c r="Q24">
        <v>2899</v>
      </c>
      <c r="R24">
        <v>-7</v>
      </c>
      <c r="T24">
        <v>-1261.1999999999971</v>
      </c>
      <c r="U24">
        <v>-53</v>
      </c>
      <c r="W24">
        <v>2926.3999999999996</v>
      </c>
      <c r="X24">
        <v>483.8</v>
      </c>
      <c r="AB24">
        <v>75490.8</v>
      </c>
      <c r="AC24">
        <v>1.4591844304206605</v>
      </c>
      <c r="AI24">
        <v>75490.8</v>
      </c>
      <c r="AJ24">
        <v>1.4591844304206605</v>
      </c>
    </row>
    <row r="25" spans="2:38" x14ac:dyDescent="0.25">
      <c r="B25">
        <v>90840</v>
      </c>
      <c r="C25">
        <v>86130</v>
      </c>
      <c r="D25">
        <v>24949</v>
      </c>
      <c r="E25">
        <v>50961</v>
      </c>
      <c r="F25">
        <v>102177</v>
      </c>
      <c r="H25">
        <v>122508</v>
      </c>
      <c r="J25">
        <f t="shared" si="0"/>
        <v>71011.399999999994</v>
      </c>
      <c r="K25">
        <f t="shared" si="1"/>
        <v>1.7251877867497334</v>
      </c>
      <c r="L25">
        <f t="shared" si="2"/>
        <v>102177</v>
      </c>
      <c r="M25">
        <f t="shared" si="3"/>
        <v>24949</v>
      </c>
      <c r="N25">
        <f t="shared" si="4"/>
        <v>71011.399999999994</v>
      </c>
      <c r="O25">
        <f t="shared" si="5"/>
        <v>77228</v>
      </c>
      <c r="Q25">
        <v>-1476</v>
      </c>
      <c r="R25">
        <v>-106</v>
      </c>
      <c r="T25">
        <v>4419.1999999999971</v>
      </c>
      <c r="U25">
        <v>-8</v>
      </c>
      <c r="W25">
        <v>4919.2</v>
      </c>
      <c r="X25">
        <v>256.39999999999998</v>
      </c>
      <c r="AF25">
        <v>71011.399999999994</v>
      </c>
      <c r="AG25">
        <v>1.7251877867497334</v>
      </c>
      <c r="AK25">
        <v>71011.399999999994</v>
      </c>
      <c r="AL25">
        <v>1.7251877867497334</v>
      </c>
    </row>
    <row r="26" spans="2:38" x14ac:dyDescent="0.25">
      <c r="B26">
        <v>90202</v>
      </c>
      <c r="C26">
        <v>119753</v>
      </c>
      <c r="D26">
        <v>36361</v>
      </c>
      <c r="E26">
        <v>100370</v>
      </c>
      <c r="F26">
        <v>50761</v>
      </c>
      <c r="H26">
        <v>132970</v>
      </c>
      <c r="J26">
        <f t="shared" si="0"/>
        <v>79489.399999999994</v>
      </c>
      <c r="K26">
        <f t="shared" si="1"/>
        <v>1.6728016565730779</v>
      </c>
      <c r="L26">
        <f t="shared" si="2"/>
        <v>119753</v>
      </c>
      <c r="M26">
        <f t="shared" si="3"/>
        <v>36361</v>
      </c>
      <c r="N26">
        <f t="shared" si="4"/>
        <v>79489.399999999994</v>
      </c>
      <c r="O26">
        <f t="shared" si="5"/>
        <v>83392</v>
      </c>
      <c r="Q26">
        <v>-239</v>
      </c>
      <c r="R26">
        <v>-600</v>
      </c>
      <c r="T26">
        <v>-878.80000000000291</v>
      </c>
      <c r="U26">
        <v>-36.600000000005821</v>
      </c>
      <c r="W26">
        <v>3241.2000000000003</v>
      </c>
      <c r="X26">
        <v>349</v>
      </c>
      <c r="AF26">
        <v>79489.399999999994</v>
      </c>
      <c r="AG26">
        <v>1.6728016565730779</v>
      </c>
      <c r="AK26">
        <v>79489.399999999994</v>
      </c>
      <c r="AL26">
        <v>1.6728016565730779</v>
      </c>
    </row>
    <row r="27" spans="2:38" x14ac:dyDescent="0.25">
      <c r="B27">
        <v>26264</v>
      </c>
      <c r="C27">
        <v>69158</v>
      </c>
      <c r="D27">
        <v>23474</v>
      </c>
      <c r="E27">
        <v>31321</v>
      </c>
      <c r="F27">
        <v>111946</v>
      </c>
      <c r="H27">
        <v>85505</v>
      </c>
      <c r="J27">
        <f t="shared" si="0"/>
        <v>52432.6</v>
      </c>
      <c r="K27">
        <f t="shared" si="1"/>
        <v>1.6307602522095033</v>
      </c>
      <c r="L27">
        <f t="shared" si="2"/>
        <v>111946</v>
      </c>
      <c r="M27">
        <f t="shared" si="3"/>
        <v>23474</v>
      </c>
      <c r="N27">
        <f t="shared" si="4"/>
        <v>52432.6</v>
      </c>
      <c r="O27">
        <f t="shared" si="5"/>
        <v>88472</v>
      </c>
      <c r="Q27">
        <v>1742</v>
      </c>
      <c r="R27">
        <v>367</v>
      </c>
      <c r="T27">
        <v>-1367.5999999999985</v>
      </c>
      <c r="U27">
        <v>352.59999999999854</v>
      </c>
      <c r="W27">
        <v>2596.3999999999996</v>
      </c>
      <c r="X27">
        <v>495.4</v>
      </c>
      <c r="AD27">
        <v>52432.6</v>
      </c>
      <c r="AE27">
        <v>1.6307602522095033</v>
      </c>
      <c r="AI27">
        <v>52432.6</v>
      </c>
      <c r="AJ27">
        <v>1.6307602522095033</v>
      </c>
    </row>
    <row r="28" spans="2:38" x14ac:dyDescent="0.25">
      <c r="B28">
        <v>111973</v>
      </c>
      <c r="C28">
        <v>53697</v>
      </c>
      <c r="D28">
        <v>60936</v>
      </c>
      <c r="E28">
        <v>43761</v>
      </c>
      <c r="F28">
        <v>98598</v>
      </c>
      <c r="H28">
        <v>78304</v>
      </c>
      <c r="J28">
        <f t="shared" si="0"/>
        <v>73793</v>
      </c>
      <c r="K28">
        <f t="shared" si="1"/>
        <v>1.0611304595286817</v>
      </c>
      <c r="L28">
        <f t="shared" si="2"/>
        <v>111973</v>
      </c>
      <c r="M28">
        <f t="shared" si="3"/>
        <v>43761</v>
      </c>
      <c r="N28">
        <f t="shared" si="4"/>
        <v>73793</v>
      </c>
      <c r="O28">
        <f t="shared" si="5"/>
        <v>68212</v>
      </c>
      <c r="Q28">
        <v>-170</v>
      </c>
      <c r="R28">
        <v>104</v>
      </c>
      <c r="T28">
        <v>-3918.3999999999942</v>
      </c>
      <c r="U28">
        <v>-470.60000000000582</v>
      </c>
      <c r="W28">
        <v>3918.4</v>
      </c>
      <c r="X28">
        <v>472.6</v>
      </c>
      <c r="AB28">
        <v>73793</v>
      </c>
      <c r="AC28">
        <v>1.0611304595286817</v>
      </c>
      <c r="AI28">
        <v>73793</v>
      </c>
      <c r="AJ28">
        <v>1.0611304595286817</v>
      </c>
    </row>
    <row r="29" spans="2:38" x14ac:dyDescent="0.25">
      <c r="B29">
        <v>4016</v>
      </c>
      <c r="C29">
        <v>34507</v>
      </c>
      <c r="D29">
        <v>91753</v>
      </c>
      <c r="E29">
        <v>99902</v>
      </c>
      <c r="F29">
        <v>103179</v>
      </c>
      <c r="H29">
        <v>124388</v>
      </c>
      <c r="J29">
        <f t="shared" si="0"/>
        <v>66671.399999999994</v>
      </c>
      <c r="K29">
        <f t="shared" si="1"/>
        <v>1.865687536184931</v>
      </c>
      <c r="L29">
        <f t="shared" si="2"/>
        <v>103179</v>
      </c>
      <c r="M29">
        <f t="shared" si="3"/>
        <v>4016</v>
      </c>
      <c r="N29">
        <f t="shared" si="4"/>
        <v>66671.399999999994</v>
      </c>
      <c r="O29">
        <f t="shared" si="5"/>
        <v>99163</v>
      </c>
      <c r="Q29">
        <v>-4885</v>
      </c>
      <c r="R29">
        <v>542</v>
      </c>
      <c r="T29">
        <v>-1962.6000000000058</v>
      </c>
      <c r="U29">
        <v>-311.60000000000582</v>
      </c>
      <c r="W29">
        <v>3763.7999999999997</v>
      </c>
      <c r="X29">
        <v>311.60000000000002</v>
      </c>
      <c r="AF29">
        <v>66671.399999999994</v>
      </c>
      <c r="AG29">
        <v>1.865687536184931</v>
      </c>
      <c r="AK29">
        <v>66671.399999999994</v>
      </c>
      <c r="AL29">
        <v>1.865687536184931</v>
      </c>
    </row>
    <row r="30" spans="2:38" x14ac:dyDescent="0.25">
      <c r="B30">
        <v>93340</v>
      </c>
      <c r="C30">
        <v>16606</v>
      </c>
      <c r="D30">
        <v>58942</v>
      </c>
      <c r="E30">
        <v>45261</v>
      </c>
      <c r="F30">
        <v>16601</v>
      </c>
      <c r="H30">
        <v>77087</v>
      </c>
      <c r="J30">
        <f t="shared" si="0"/>
        <v>46150</v>
      </c>
      <c r="K30">
        <f t="shared" si="1"/>
        <v>1.6703575297941495</v>
      </c>
      <c r="L30">
        <f t="shared" si="2"/>
        <v>93340</v>
      </c>
      <c r="M30">
        <f t="shared" si="3"/>
        <v>16601</v>
      </c>
      <c r="N30">
        <f t="shared" si="4"/>
        <v>46150</v>
      </c>
      <c r="O30">
        <f t="shared" si="5"/>
        <v>76739</v>
      </c>
      <c r="Q30">
        <v>-2371</v>
      </c>
      <c r="R30">
        <v>-79</v>
      </c>
      <c r="T30">
        <v>418.59999999999854</v>
      </c>
      <c r="U30">
        <v>52</v>
      </c>
      <c r="W30">
        <v>1699</v>
      </c>
      <c r="X30">
        <v>301.2</v>
      </c>
      <c r="AD30">
        <v>46150</v>
      </c>
      <c r="AE30">
        <v>1.6703575297941495</v>
      </c>
      <c r="AK30">
        <v>46150</v>
      </c>
      <c r="AL30">
        <v>1.6703575297941495</v>
      </c>
    </row>
    <row r="31" spans="2:38" x14ac:dyDescent="0.25">
      <c r="B31">
        <v>21591</v>
      </c>
      <c r="C31">
        <v>11625</v>
      </c>
      <c r="D31">
        <v>39474</v>
      </c>
      <c r="E31">
        <v>81965</v>
      </c>
      <c r="F31">
        <v>76954</v>
      </c>
      <c r="H31">
        <v>100785</v>
      </c>
      <c r="J31">
        <f t="shared" si="0"/>
        <v>46321.8</v>
      </c>
      <c r="K31">
        <f t="shared" si="1"/>
        <v>2.175757418753157</v>
      </c>
      <c r="L31">
        <f t="shared" si="2"/>
        <v>81965</v>
      </c>
      <c r="M31">
        <f t="shared" si="3"/>
        <v>11625</v>
      </c>
      <c r="N31">
        <f t="shared" si="4"/>
        <v>46321.8</v>
      </c>
      <c r="O31">
        <f t="shared" si="5"/>
        <v>70340</v>
      </c>
      <c r="Q31">
        <v>3492</v>
      </c>
      <c r="R31">
        <v>1080</v>
      </c>
      <c r="T31">
        <v>2484.6000000000058</v>
      </c>
      <c r="U31">
        <v>279.80000000000291</v>
      </c>
      <c r="W31">
        <v>4081.8</v>
      </c>
      <c r="X31">
        <v>279.8</v>
      </c>
      <c r="AD31">
        <v>46321.8</v>
      </c>
      <c r="AE31">
        <v>2.175757418753157</v>
      </c>
      <c r="AK31">
        <v>46321.8</v>
      </c>
      <c r="AL31">
        <v>2.175757418753157</v>
      </c>
    </row>
    <row r="32" spans="2:38" x14ac:dyDescent="0.25">
      <c r="B32">
        <v>20618</v>
      </c>
      <c r="C32">
        <v>43973</v>
      </c>
      <c r="D32">
        <v>99702</v>
      </c>
      <c r="E32">
        <v>29130</v>
      </c>
      <c r="F32">
        <v>103288</v>
      </c>
      <c r="H32">
        <v>69818</v>
      </c>
      <c r="J32">
        <f t="shared" si="0"/>
        <v>59342.2</v>
      </c>
      <c r="K32">
        <f t="shared" si="1"/>
        <v>1.1765320463346489</v>
      </c>
      <c r="L32">
        <f t="shared" si="2"/>
        <v>103288</v>
      </c>
      <c r="M32">
        <f t="shared" si="3"/>
        <v>20618</v>
      </c>
      <c r="N32">
        <f t="shared" si="4"/>
        <v>59342.2</v>
      </c>
      <c r="O32">
        <f t="shared" si="5"/>
        <v>82670</v>
      </c>
      <c r="Q32">
        <v>-3859</v>
      </c>
      <c r="R32">
        <v>-86</v>
      </c>
      <c r="T32">
        <v>474.39999999999418</v>
      </c>
      <c r="U32">
        <v>160.39999999999418</v>
      </c>
      <c r="W32">
        <v>1872.4</v>
      </c>
      <c r="X32">
        <v>169.60000000000002</v>
      </c>
      <c r="AB32">
        <v>59342.2</v>
      </c>
      <c r="AC32">
        <v>1.1765320463346489</v>
      </c>
      <c r="AI32">
        <v>59342.2</v>
      </c>
      <c r="AJ32">
        <v>1.1765320463346489</v>
      </c>
    </row>
    <row r="33" spans="2:38" x14ac:dyDescent="0.25">
      <c r="B33">
        <v>78068</v>
      </c>
      <c r="C33">
        <v>77209</v>
      </c>
      <c r="D33">
        <v>120061</v>
      </c>
      <c r="E33">
        <v>118118</v>
      </c>
      <c r="F33">
        <v>65157</v>
      </c>
      <c r="H33">
        <v>120719</v>
      </c>
      <c r="J33">
        <f t="shared" si="0"/>
        <v>91722.6</v>
      </c>
      <c r="K33">
        <f t="shared" si="1"/>
        <v>1.3161314659636774</v>
      </c>
      <c r="L33">
        <f t="shared" si="2"/>
        <v>120061</v>
      </c>
      <c r="M33">
        <f t="shared" si="3"/>
        <v>65157</v>
      </c>
      <c r="N33">
        <f t="shared" si="4"/>
        <v>91722.6</v>
      </c>
      <c r="O33">
        <f t="shared" si="5"/>
        <v>54904</v>
      </c>
      <c r="Q33">
        <v>6452</v>
      </c>
      <c r="R33">
        <v>-1000</v>
      </c>
      <c r="T33">
        <v>-429</v>
      </c>
      <c r="U33">
        <v>339</v>
      </c>
      <c r="W33">
        <v>2190.6</v>
      </c>
      <c r="X33">
        <v>461.79999999999995</v>
      </c>
      <c r="AB33">
        <v>91722.6</v>
      </c>
      <c r="AC33">
        <v>1.3161314659636774</v>
      </c>
      <c r="AI33">
        <v>91722.6</v>
      </c>
      <c r="AJ33">
        <v>1.3161314659636774</v>
      </c>
    </row>
    <row r="34" spans="2:38" x14ac:dyDescent="0.25">
      <c r="B34">
        <v>93449</v>
      </c>
      <c r="C34">
        <v>54308</v>
      </c>
      <c r="D34">
        <v>108792</v>
      </c>
      <c r="E34">
        <v>107493</v>
      </c>
      <c r="F34">
        <v>14532</v>
      </c>
      <c r="H34">
        <v>86928</v>
      </c>
      <c r="J34">
        <f t="shared" ref="J34:J65" si="6">AVERAGE(B34:F34)</f>
        <v>75714.8</v>
      </c>
      <c r="K34">
        <f t="shared" ref="K34:K65" si="7">H34/J34</f>
        <v>1.1480978619767865</v>
      </c>
      <c r="L34">
        <f t="shared" ref="L34:L65" si="8">MAX(B34:F34)</f>
        <v>108792</v>
      </c>
      <c r="M34">
        <f t="shared" ref="M34:M65" si="9">MIN(B34:F34)</f>
        <v>14532</v>
      </c>
      <c r="N34">
        <f t="shared" ref="N34:N65" si="10">AVERAGE(B34:F34)</f>
        <v>75714.8</v>
      </c>
      <c r="O34">
        <f t="shared" ref="O34:O65" si="11">L34-M34</f>
        <v>94260</v>
      </c>
      <c r="Q34">
        <v>-12210</v>
      </c>
      <c r="R34">
        <v>790</v>
      </c>
      <c r="T34">
        <v>-1135.5999999999913</v>
      </c>
      <c r="U34">
        <v>63</v>
      </c>
      <c r="W34">
        <v>3796</v>
      </c>
      <c r="X34">
        <v>63</v>
      </c>
      <c r="AB34">
        <v>75714.8</v>
      </c>
      <c r="AC34">
        <v>1.1480978619767865</v>
      </c>
      <c r="AI34">
        <v>75714.8</v>
      </c>
      <c r="AJ34">
        <v>1.1480978619767865</v>
      </c>
    </row>
    <row r="35" spans="2:38" x14ac:dyDescent="0.25">
      <c r="B35">
        <v>24692</v>
      </c>
      <c r="C35">
        <v>40025</v>
      </c>
      <c r="D35">
        <v>68876</v>
      </c>
      <c r="E35">
        <v>120670</v>
      </c>
      <c r="F35">
        <v>35749</v>
      </c>
      <c r="H35">
        <v>116027</v>
      </c>
      <c r="J35">
        <f t="shared" si="6"/>
        <v>58002.400000000001</v>
      </c>
      <c r="K35">
        <f t="shared" si="7"/>
        <v>2.0003827427830574</v>
      </c>
      <c r="L35">
        <f t="shared" si="8"/>
        <v>120670</v>
      </c>
      <c r="M35">
        <f t="shared" si="9"/>
        <v>24692</v>
      </c>
      <c r="N35">
        <f t="shared" si="10"/>
        <v>58002.400000000001</v>
      </c>
      <c r="O35">
        <f t="shared" si="11"/>
        <v>95978</v>
      </c>
      <c r="Q35">
        <v>4589</v>
      </c>
      <c r="R35">
        <v>-221</v>
      </c>
      <c r="T35">
        <v>-1234.4000000000015</v>
      </c>
      <c r="U35">
        <v>263.20000000000437</v>
      </c>
      <c r="W35">
        <v>3271.6000000000004</v>
      </c>
      <c r="X35">
        <v>324.40000000000003</v>
      </c>
      <c r="AF35">
        <v>58002.400000000001</v>
      </c>
      <c r="AG35">
        <v>2.0003827427830574</v>
      </c>
      <c r="AK35">
        <v>58002.400000000001</v>
      </c>
      <c r="AL35">
        <v>2.0003827427830574</v>
      </c>
    </row>
    <row r="36" spans="2:38" x14ac:dyDescent="0.25">
      <c r="B36">
        <v>12838</v>
      </c>
      <c r="C36">
        <v>77877</v>
      </c>
      <c r="D36">
        <v>101000</v>
      </c>
      <c r="E36">
        <v>20995</v>
      </c>
      <c r="F36">
        <v>41582</v>
      </c>
      <c r="H36">
        <v>68862</v>
      </c>
      <c r="J36">
        <f t="shared" si="6"/>
        <v>50858.400000000001</v>
      </c>
      <c r="K36">
        <f t="shared" si="7"/>
        <v>1.3539946203576989</v>
      </c>
      <c r="L36">
        <f t="shared" si="8"/>
        <v>101000</v>
      </c>
      <c r="M36">
        <f t="shared" si="9"/>
        <v>12838</v>
      </c>
      <c r="N36">
        <f t="shared" si="10"/>
        <v>50858.400000000001</v>
      </c>
      <c r="O36">
        <f t="shared" si="11"/>
        <v>88162</v>
      </c>
      <c r="Q36">
        <v>3672</v>
      </c>
      <c r="R36">
        <v>1069</v>
      </c>
      <c r="T36">
        <v>-14.400000000001455</v>
      </c>
      <c r="U36">
        <v>-165</v>
      </c>
      <c r="W36">
        <v>2579.6</v>
      </c>
      <c r="X36">
        <v>165</v>
      </c>
      <c r="Z36">
        <v>50858.400000000001</v>
      </c>
      <c r="AA36">
        <v>1.3539946203576989</v>
      </c>
      <c r="AI36">
        <v>50858.400000000001</v>
      </c>
      <c r="AJ36">
        <v>1.3539946203576989</v>
      </c>
    </row>
    <row r="37" spans="2:38" x14ac:dyDescent="0.25">
      <c r="B37">
        <v>20596</v>
      </c>
      <c r="C37">
        <v>51306</v>
      </c>
      <c r="D37">
        <v>45723</v>
      </c>
      <c r="E37">
        <v>72202</v>
      </c>
      <c r="F37">
        <v>53134</v>
      </c>
      <c r="H37">
        <v>97584</v>
      </c>
      <c r="J37">
        <f t="shared" si="6"/>
        <v>48592.2</v>
      </c>
      <c r="K37">
        <f t="shared" si="7"/>
        <v>2.0082235420499588</v>
      </c>
      <c r="L37">
        <f t="shared" si="8"/>
        <v>72202</v>
      </c>
      <c r="M37">
        <f t="shared" si="9"/>
        <v>20596</v>
      </c>
      <c r="N37">
        <f t="shared" si="10"/>
        <v>48592.2</v>
      </c>
      <c r="O37">
        <f t="shared" si="11"/>
        <v>51606</v>
      </c>
      <c r="Q37">
        <v>3243</v>
      </c>
      <c r="R37">
        <v>781</v>
      </c>
      <c r="T37">
        <v>-1124.4000000000015</v>
      </c>
      <c r="U37">
        <v>-343.60000000000582</v>
      </c>
      <c r="W37">
        <v>2846.8</v>
      </c>
      <c r="X37">
        <v>475.6</v>
      </c>
      <c r="AD37">
        <v>48592.2</v>
      </c>
      <c r="AE37">
        <v>2.0082235420499588</v>
      </c>
      <c r="AK37">
        <v>48592.2</v>
      </c>
      <c r="AL37">
        <v>2.0082235420499588</v>
      </c>
    </row>
    <row r="38" spans="2:38" x14ac:dyDescent="0.25">
      <c r="B38">
        <v>37810</v>
      </c>
      <c r="C38">
        <v>114836</v>
      </c>
      <c r="D38">
        <v>42742</v>
      </c>
      <c r="E38">
        <v>44749</v>
      </c>
      <c r="F38">
        <v>69030</v>
      </c>
      <c r="H38">
        <v>73425</v>
      </c>
      <c r="J38">
        <f t="shared" si="6"/>
        <v>61833.4</v>
      </c>
      <c r="K38">
        <f t="shared" si="7"/>
        <v>1.1874650269918847</v>
      </c>
      <c r="L38">
        <f t="shared" si="8"/>
        <v>114836</v>
      </c>
      <c r="M38">
        <f t="shared" si="9"/>
        <v>37810</v>
      </c>
      <c r="N38">
        <f t="shared" si="10"/>
        <v>61833.4</v>
      </c>
      <c r="O38">
        <f t="shared" si="11"/>
        <v>77026</v>
      </c>
      <c r="Q38">
        <v>3561</v>
      </c>
      <c r="R38">
        <v>-519</v>
      </c>
      <c r="T38">
        <v>-626</v>
      </c>
      <c r="U38">
        <v>-38.799999999995634</v>
      </c>
      <c r="W38">
        <v>1683.6000000000001</v>
      </c>
      <c r="X38">
        <v>384.8</v>
      </c>
      <c r="AB38">
        <v>61833.4</v>
      </c>
      <c r="AC38">
        <v>1.1874650269918847</v>
      </c>
      <c r="AI38">
        <v>61833.4</v>
      </c>
      <c r="AJ38">
        <v>1.1874650269918847</v>
      </c>
    </row>
    <row r="39" spans="2:38" x14ac:dyDescent="0.25">
      <c r="B39">
        <v>111619</v>
      </c>
      <c r="C39">
        <v>110675</v>
      </c>
      <c r="D39">
        <v>38240</v>
      </c>
      <c r="E39">
        <v>2285</v>
      </c>
      <c r="F39">
        <v>40281</v>
      </c>
      <c r="H39">
        <v>80963</v>
      </c>
      <c r="J39">
        <f t="shared" si="6"/>
        <v>60620</v>
      </c>
      <c r="K39">
        <f t="shared" si="7"/>
        <v>1.3355823160673046</v>
      </c>
      <c r="L39">
        <f t="shared" si="8"/>
        <v>111619</v>
      </c>
      <c r="M39">
        <f t="shared" si="9"/>
        <v>2285</v>
      </c>
      <c r="N39">
        <f t="shared" si="10"/>
        <v>60620</v>
      </c>
      <c r="O39">
        <f t="shared" si="11"/>
        <v>109334</v>
      </c>
      <c r="Q39">
        <v>-217</v>
      </c>
      <c r="R39">
        <v>57</v>
      </c>
      <c r="T39">
        <v>-978.40000000000146</v>
      </c>
      <c r="U39">
        <v>-165.59999999999854</v>
      </c>
      <c r="W39">
        <v>3485.6</v>
      </c>
      <c r="X39">
        <v>316.79999999999995</v>
      </c>
      <c r="AB39">
        <v>60620</v>
      </c>
      <c r="AC39">
        <v>1.3355823160673046</v>
      </c>
      <c r="AK39">
        <v>60620</v>
      </c>
      <c r="AL39">
        <v>1.3355823160673046</v>
      </c>
    </row>
    <row r="40" spans="2:38" x14ac:dyDescent="0.25">
      <c r="B40">
        <v>18405</v>
      </c>
      <c r="C40">
        <v>32119</v>
      </c>
      <c r="D40">
        <v>52255</v>
      </c>
      <c r="E40">
        <v>50555</v>
      </c>
      <c r="F40">
        <v>18315</v>
      </c>
      <c r="H40">
        <v>69205</v>
      </c>
      <c r="J40">
        <f t="shared" si="6"/>
        <v>34329.800000000003</v>
      </c>
      <c r="K40">
        <f t="shared" si="7"/>
        <v>2.0158870718734159</v>
      </c>
      <c r="L40">
        <f t="shared" si="8"/>
        <v>52255</v>
      </c>
      <c r="M40">
        <f t="shared" si="9"/>
        <v>18315</v>
      </c>
      <c r="N40">
        <f t="shared" si="10"/>
        <v>34329.800000000003</v>
      </c>
      <c r="O40">
        <f t="shared" si="11"/>
        <v>33940</v>
      </c>
      <c r="Q40">
        <v>4261</v>
      </c>
      <c r="R40">
        <v>295</v>
      </c>
      <c r="T40">
        <v>1070.6000000000058</v>
      </c>
      <c r="U40">
        <v>11.600000000005821</v>
      </c>
      <c r="W40">
        <v>2466.2000000000003</v>
      </c>
      <c r="X40">
        <v>113.60000000000001</v>
      </c>
      <c r="AD40">
        <v>34329.800000000003</v>
      </c>
      <c r="AE40">
        <v>2.0158870718734159</v>
      </c>
      <c r="AK40">
        <v>34329.800000000003</v>
      </c>
      <c r="AL40">
        <v>2.0158870718734159</v>
      </c>
    </row>
    <row r="41" spans="2:38" x14ac:dyDescent="0.25">
      <c r="B41">
        <v>96269</v>
      </c>
      <c r="C41">
        <v>97203</v>
      </c>
      <c r="D41">
        <v>19984</v>
      </c>
      <c r="E41">
        <v>56197</v>
      </c>
      <c r="F41">
        <v>32548</v>
      </c>
      <c r="H41">
        <v>93299</v>
      </c>
      <c r="J41">
        <f t="shared" si="6"/>
        <v>60440.2</v>
      </c>
      <c r="K41">
        <f t="shared" si="7"/>
        <v>1.5436580289277666</v>
      </c>
      <c r="L41">
        <f t="shared" si="8"/>
        <v>97203</v>
      </c>
      <c r="M41">
        <f t="shared" si="9"/>
        <v>19984</v>
      </c>
      <c r="N41">
        <f t="shared" si="10"/>
        <v>60440.2</v>
      </c>
      <c r="O41">
        <f t="shared" si="11"/>
        <v>77219</v>
      </c>
      <c r="Q41">
        <v>2525</v>
      </c>
      <c r="R41">
        <v>-1098</v>
      </c>
      <c r="T41">
        <v>-149.60000000000582</v>
      </c>
      <c r="U41">
        <v>-385</v>
      </c>
      <c r="W41">
        <v>1767.6</v>
      </c>
      <c r="X41">
        <v>433.79999999999995</v>
      </c>
      <c r="AB41">
        <v>60440.2</v>
      </c>
      <c r="AC41">
        <v>1.5436580289277666</v>
      </c>
      <c r="AK41">
        <v>60440.2</v>
      </c>
      <c r="AL41">
        <v>1.5436580289277666</v>
      </c>
    </row>
    <row r="42" spans="2:38" x14ac:dyDescent="0.25">
      <c r="B42">
        <v>111716</v>
      </c>
      <c r="C42">
        <v>19111</v>
      </c>
      <c r="D42">
        <v>22590</v>
      </c>
      <c r="E42">
        <v>17929</v>
      </c>
      <c r="F42">
        <v>120204</v>
      </c>
      <c r="H42">
        <v>98830</v>
      </c>
      <c r="J42">
        <f t="shared" si="6"/>
        <v>58310</v>
      </c>
      <c r="K42">
        <f t="shared" si="7"/>
        <v>1.6949065340421883</v>
      </c>
      <c r="L42">
        <f t="shared" si="8"/>
        <v>120204</v>
      </c>
      <c r="M42">
        <f t="shared" si="9"/>
        <v>17929</v>
      </c>
      <c r="N42">
        <f t="shared" si="10"/>
        <v>58310</v>
      </c>
      <c r="O42">
        <f t="shared" si="11"/>
        <v>102275</v>
      </c>
      <c r="Q42">
        <v>-3260</v>
      </c>
      <c r="R42">
        <v>0</v>
      </c>
      <c r="T42">
        <v>918.19999999999709</v>
      </c>
      <c r="U42">
        <v>180.40000000000146</v>
      </c>
      <c r="W42">
        <v>4150.5999999999995</v>
      </c>
      <c r="X42">
        <v>517.19999999999993</v>
      </c>
      <c r="AF42">
        <v>58310</v>
      </c>
      <c r="AG42">
        <v>1.6949065340421883</v>
      </c>
      <c r="AK42">
        <v>58310</v>
      </c>
      <c r="AL42">
        <v>1.6949065340421883</v>
      </c>
    </row>
    <row r="43" spans="2:38" x14ac:dyDescent="0.25">
      <c r="B43">
        <v>72863</v>
      </c>
      <c r="C43">
        <v>55913</v>
      </c>
      <c r="D43">
        <v>102628</v>
      </c>
      <c r="E43">
        <v>113615</v>
      </c>
      <c r="F43">
        <v>40221</v>
      </c>
      <c r="H43">
        <v>136416</v>
      </c>
      <c r="J43">
        <f t="shared" si="6"/>
        <v>77048</v>
      </c>
      <c r="K43">
        <f t="shared" si="7"/>
        <v>1.7705326549683313</v>
      </c>
      <c r="L43">
        <f t="shared" si="8"/>
        <v>113615</v>
      </c>
      <c r="M43">
        <f t="shared" si="9"/>
        <v>40221</v>
      </c>
      <c r="N43">
        <f t="shared" si="10"/>
        <v>77048</v>
      </c>
      <c r="O43">
        <f t="shared" si="11"/>
        <v>73394</v>
      </c>
      <c r="Q43">
        <v>-2205</v>
      </c>
      <c r="R43">
        <v>0</v>
      </c>
      <c r="T43">
        <v>-3148</v>
      </c>
      <c r="U43">
        <v>-44.19999999999709</v>
      </c>
      <c r="W43">
        <v>3963.6000000000004</v>
      </c>
      <c r="X43">
        <v>71.8</v>
      </c>
      <c r="AF43">
        <v>77048</v>
      </c>
      <c r="AG43">
        <v>1.7705326549683313</v>
      </c>
      <c r="AK43">
        <v>77048</v>
      </c>
      <c r="AL43">
        <v>1.7705326549683313</v>
      </c>
    </row>
    <row r="44" spans="2:38" x14ac:dyDescent="0.25">
      <c r="B44">
        <v>104240</v>
      </c>
      <c r="C44">
        <v>18636</v>
      </c>
      <c r="D44">
        <v>40246</v>
      </c>
      <c r="E44">
        <v>6903</v>
      </c>
      <c r="F44">
        <v>48579</v>
      </c>
      <c r="H44">
        <v>56847</v>
      </c>
      <c r="J44">
        <f t="shared" si="6"/>
        <v>43720.800000000003</v>
      </c>
      <c r="K44">
        <f t="shared" si="7"/>
        <v>1.3002278091892188</v>
      </c>
      <c r="L44">
        <f t="shared" si="8"/>
        <v>104240</v>
      </c>
      <c r="M44">
        <f t="shared" si="9"/>
        <v>6903</v>
      </c>
      <c r="N44">
        <f t="shared" si="10"/>
        <v>43720.800000000003</v>
      </c>
      <c r="O44">
        <f t="shared" si="11"/>
        <v>97337</v>
      </c>
      <c r="Q44">
        <v>-5883</v>
      </c>
      <c r="R44">
        <v>-305</v>
      </c>
      <c r="T44">
        <v>-387</v>
      </c>
      <c r="U44">
        <v>84</v>
      </c>
      <c r="W44">
        <v>1343</v>
      </c>
      <c r="X44">
        <v>303.59999999999997</v>
      </c>
      <c r="Z44">
        <v>43720.800000000003</v>
      </c>
      <c r="AA44">
        <v>1.3002278091892188</v>
      </c>
      <c r="AI44">
        <v>43720.800000000003</v>
      </c>
      <c r="AJ44">
        <v>1.3002278091892188</v>
      </c>
    </row>
    <row r="45" spans="2:38" x14ac:dyDescent="0.25">
      <c r="B45">
        <v>71403</v>
      </c>
      <c r="C45">
        <v>15216</v>
      </c>
      <c r="D45">
        <v>121489</v>
      </c>
      <c r="E45">
        <v>52984</v>
      </c>
      <c r="F45">
        <v>76328</v>
      </c>
      <c r="H45">
        <v>83432</v>
      </c>
      <c r="J45">
        <f t="shared" si="6"/>
        <v>67484</v>
      </c>
      <c r="K45">
        <f t="shared" si="7"/>
        <v>1.236322683895442</v>
      </c>
      <c r="L45">
        <f t="shared" si="8"/>
        <v>121489</v>
      </c>
      <c r="M45">
        <f t="shared" si="9"/>
        <v>15216</v>
      </c>
      <c r="N45">
        <f t="shared" si="10"/>
        <v>67484</v>
      </c>
      <c r="O45">
        <f t="shared" si="11"/>
        <v>106273</v>
      </c>
      <c r="Q45">
        <v>9140</v>
      </c>
      <c r="R45">
        <v>33</v>
      </c>
      <c r="T45">
        <v>1900.3999999999942</v>
      </c>
      <c r="U45">
        <v>-238.80000000000291</v>
      </c>
      <c r="W45">
        <v>2797.6000000000004</v>
      </c>
      <c r="X45">
        <v>248.8</v>
      </c>
      <c r="AB45">
        <v>67484</v>
      </c>
      <c r="AC45">
        <v>1.236322683895442</v>
      </c>
      <c r="AI45">
        <v>67484</v>
      </c>
      <c r="AJ45">
        <v>1.236322683895442</v>
      </c>
    </row>
    <row r="46" spans="2:38" x14ac:dyDescent="0.25">
      <c r="B46">
        <v>6967</v>
      </c>
      <c r="C46">
        <v>30735</v>
      </c>
      <c r="D46">
        <v>101322</v>
      </c>
      <c r="E46">
        <v>76521</v>
      </c>
      <c r="F46">
        <v>47446</v>
      </c>
      <c r="H46">
        <v>78303</v>
      </c>
      <c r="J46">
        <f t="shared" si="6"/>
        <v>52598.2</v>
      </c>
      <c r="K46">
        <f t="shared" si="7"/>
        <v>1.4887011342593475</v>
      </c>
      <c r="L46">
        <f t="shared" si="8"/>
        <v>101322</v>
      </c>
      <c r="M46">
        <f t="shared" si="9"/>
        <v>6967</v>
      </c>
      <c r="N46">
        <f t="shared" si="10"/>
        <v>52598.2</v>
      </c>
      <c r="O46">
        <f t="shared" si="11"/>
        <v>94355</v>
      </c>
      <c r="Q46">
        <v>-4107</v>
      </c>
      <c r="R46">
        <v>-61</v>
      </c>
      <c r="T46">
        <v>-906.80000000000291</v>
      </c>
      <c r="U46">
        <v>229.39999999999418</v>
      </c>
      <c r="W46">
        <v>3650.4000000000005</v>
      </c>
      <c r="X46">
        <v>229.4</v>
      </c>
      <c r="Z46">
        <v>52598.2</v>
      </c>
      <c r="AA46">
        <v>1.4887011342593475</v>
      </c>
      <c r="AI46">
        <v>52598.2</v>
      </c>
      <c r="AJ46">
        <v>1.4887011342593475</v>
      </c>
    </row>
    <row r="47" spans="2:38" x14ac:dyDescent="0.25">
      <c r="B47">
        <v>14131</v>
      </c>
      <c r="C47">
        <v>62161</v>
      </c>
      <c r="D47">
        <v>106634</v>
      </c>
      <c r="E47">
        <v>7464</v>
      </c>
      <c r="F47">
        <v>89823</v>
      </c>
      <c r="H47">
        <v>82594</v>
      </c>
      <c r="J47">
        <f t="shared" si="6"/>
        <v>56042.6</v>
      </c>
      <c r="K47">
        <f t="shared" si="7"/>
        <v>1.4737717379279334</v>
      </c>
      <c r="L47">
        <f t="shared" si="8"/>
        <v>106634</v>
      </c>
      <c r="M47">
        <f t="shared" si="9"/>
        <v>7464</v>
      </c>
      <c r="N47">
        <f t="shared" si="10"/>
        <v>56042.6</v>
      </c>
      <c r="O47">
        <f t="shared" si="11"/>
        <v>99170</v>
      </c>
      <c r="Q47">
        <v>-185</v>
      </c>
      <c r="R47">
        <v>-422</v>
      </c>
      <c r="T47">
        <v>2832.7999999999956</v>
      </c>
      <c r="U47">
        <v>-71</v>
      </c>
      <c r="W47">
        <v>3798.4000000000005</v>
      </c>
      <c r="X47">
        <v>144.60000000000002</v>
      </c>
      <c r="AD47">
        <v>56042.6</v>
      </c>
      <c r="AE47">
        <v>1.4737717379279334</v>
      </c>
      <c r="AK47">
        <v>56042.6</v>
      </c>
      <c r="AL47">
        <v>1.4737717379279334</v>
      </c>
    </row>
    <row r="48" spans="2:38" x14ac:dyDescent="0.25">
      <c r="B48">
        <v>13185</v>
      </c>
      <c r="C48">
        <v>66904</v>
      </c>
      <c r="D48">
        <v>41275</v>
      </c>
      <c r="E48">
        <v>10846</v>
      </c>
      <c r="F48">
        <v>88245</v>
      </c>
      <c r="H48">
        <v>85292</v>
      </c>
      <c r="J48">
        <f t="shared" si="6"/>
        <v>44091</v>
      </c>
      <c r="K48">
        <f t="shared" si="7"/>
        <v>1.9344537433943436</v>
      </c>
      <c r="L48">
        <f t="shared" si="8"/>
        <v>88245</v>
      </c>
      <c r="M48">
        <f t="shared" si="9"/>
        <v>10846</v>
      </c>
      <c r="N48">
        <f t="shared" si="10"/>
        <v>44091</v>
      </c>
      <c r="O48">
        <f t="shared" si="11"/>
        <v>77399</v>
      </c>
      <c r="Q48">
        <v>-6712</v>
      </c>
      <c r="R48">
        <v>150</v>
      </c>
      <c r="T48">
        <v>-3534.5999999999985</v>
      </c>
      <c r="U48">
        <v>214.19999999999709</v>
      </c>
      <c r="W48">
        <v>7136.2</v>
      </c>
      <c r="X48">
        <v>638.59999999999991</v>
      </c>
      <c r="AD48">
        <v>44091</v>
      </c>
      <c r="AE48">
        <v>1.9344537433943436</v>
      </c>
      <c r="AK48">
        <v>44091</v>
      </c>
      <c r="AL48">
        <v>1.9344537433943436</v>
      </c>
    </row>
    <row r="49" spans="2:38" x14ac:dyDescent="0.25">
      <c r="B49">
        <v>14298</v>
      </c>
      <c r="C49">
        <v>8364</v>
      </c>
      <c r="D49">
        <v>41693</v>
      </c>
      <c r="E49">
        <v>32613</v>
      </c>
      <c r="F49">
        <v>58722</v>
      </c>
      <c r="H49">
        <v>55164</v>
      </c>
      <c r="J49">
        <f t="shared" si="6"/>
        <v>31138</v>
      </c>
      <c r="K49">
        <f t="shared" si="7"/>
        <v>1.771597405099878</v>
      </c>
      <c r="L49">
        <f t="shared" si="8"/>
        <v>58722</v>
      </c>
      <c r="M49">
        <f t="shared" si="9"/>
        <v>8364</v>
      </c>
      <c r="N49">
        <f t="shared" si="10"/>
        <v>31138</v>
      </c>
      <c r="O49">
        <f t="shared" si="11"/>
        <v>50358</v>
      </c>
      <c r="Q49">
        <v>5472</v>
      </c>
      <c r="R49">
        <v>0</v>
      </c>
      <c r="T49">
        <v>-4409</v>
      </c>
      <c r="U49">
        <v>-23.400000000001455</v>
      </c>
      <c r="W49">
        <v>4409</v>
      </c>
      <c r="X49">
        <v>228.60000000000002</v>
      </c>
      <c r="Z49">
        <v>31138</v>
      </c>
      <c r="AA49">
        <v>1.771597405099878</v>
      </c>
      <c r="AK49">
        <v>31138</v>
      </c>
      <c r="AL49">
        <v>1.771597405099878</v>
      </c>
    </row>
    <row r="50" spans="2:38" x14ac:dyDescent="0.25">
      <c r="B50">
        <v>47089</v>
      </c>
      <c r="C50">
        <v>40361</v>
      </c>
      <c r="D50">
        <v>34984</v>
      </c>
      <c r="E50">
        <v>73168</v>
      </c>
      <c r="F50">
        <v>61160</v>
      </c>
      <c r="H50">
        <v>109503</v>
      </c>
      <c r="J50">
        <f t="shared" si="6"/>
        <v>51352.4</v>
      </c>
      <c r="K50">
        <f t="shared" si="7"/>
        <v>2.1323832965937326</v>
      </c>
      <c r="L50">
        <f t="shared" si="8"/>
        <v>73168</v>
      </c>
      <c r="M50">
        <f t="shared" si="9"/>
        <v>34984</v>
      </c>
      <c r="N50">
        <f t="shared" si="10"/>
        <v>51352.4</v>
      </c>
      <c r="O50">
        <f t="shared" si="11"/>
        <v>38184</v>
      </c>
      <c r="Q50">
        <v>-2427</v>
      </c>
      <c r="R50">
        <v>21</v>
      </c>
      <c r="T50">
        <v>-209.19999999999709</v>
      </c>
      <c r="U50">
        <v>113.40000000000146</v>
      </c>
      <c r="W50">
        <v>3264.4</v>
      </c>
      <c r="X50">
        <v>377.4</v>
      </c>
      <c r="AD50">
        <v>51352.4</v>
      </c>
      <c r="AE50">
        <v>2.1323832965937326</v>
      </c>
      <c r="AK50">
        <v>51352.4</v>
      </c>
      <c r="AL50">
        <v>2.1323832965937326</v>
      </c>
    </row>
    <row r="51" spans="2:38" x14ac:dyDescent="0.25">
      <c r="B51">
        <v>39811</v>
      </c>
      <c r="C51">
        <v>35864</v>
      </c>
      <c r="D51">
        <v>45281</v>
      </c>
      <c r="E51">
        <v>69954</v>
      </c>
      <c r="F51">
        <v>6137</v>
      </c>
      <c r="H51">
        <v>73918</v>
      </c>
      <c r="J51">
        <f t="shared" si="6"/>
        <v>39409.4</v>
      </c>
      <c r="K51">
        <f t="shared" si="7"/>
        <v>1.8756438819164971</v>
      </c>
      <c r="L51">
        <f t="shared" si="8"/>
        <v>69954</v>
      </c>
      <c r="M51">
        <f t="shared" si="9"/>
        <v>6137</v>
      </c>
      <c r="N51">
        <f t="shared" si="10"/>
        <v>39409.4</v>
      </c>
      <c r="O51">
        <f t="shared" si="11"/>
        <v>63817</v>
      </c>
      <c r="Q51">
        <v>733</v>
      </c>
      <c r="R51">
        <v>631</v>
      </c>
      <c r="T51">
        <v>-24.400000000001455</v>
      </c>
      <c r="U51">
        <v>-211.19999999999709</v>
      </c>
      <c r="W51">
        <v>2472.7999999999997</v>
      </c>
      <c r="X51">
        <v>254.8</v>
      </c>
      <c r="AD51">
        <v>39409.4</v>
      </c>
      <c r="AE51">
        <v>1.8756438819164971</v>
      </c>
      <c r="AK51">
        <v>39409.4</v>
      </c>
      <c r="AL51">
        <v>1.8756438819164971</v>
      </c>
    </row>
    <row r="52" spans="2:38" x14ac:dyDescent="0.25">
      <c r="B52">
        <v>55768</v>
      </c>
      <c r="C52">
        <v>51574</v>
      </c>
      <c r="D52">
        <v>91967</v>
      </c>
      <c r="E52">
        <v>88843</v>
      </c>
      <c r="F52">
        <v>17671</v>
      </c>
      <c r="H52">
        <v>110171</v>
      </c>
      <c r="J52">
        <f t="shared" si="6"/>
        <v>61164.6</v>
      </c>
      <c r="K52">
        <f t="shared" si="7"/>
        <v>1.8012216216569716</v>
      </c>
      <c r="L52">
        <f t="shared" si="8"/>
        <v>91967</v>
      </c>
      <c r="M52">
        <f t="shared" si="9"/>
        <v>17671</v>
      </c>
      <c r="N52">
        <f t="shared" si="10"/>
        <v>61164.6</v>
      </c>
      <c r="O52">
        <f t="shared" si="11"/>
        <v>74296</v>
      </c>
      <c r="Q52">
        <v>-775</v>
      </c>
      <c r="R52">
        <v>0</v>
      </c>
      <c r="T52">
        <v>-679.80000000000291</v>
      </c>
      <c r="U52">
        <v>-287.40000000000146</v>
      </c>
      <c r="W52">
        <v>3930.2000000000003</v>
      </c>
      <c r="X52">
        <v>315.8</v>
      </c>
      <c r="AF52">
        <v>61164.6</v>
      </c>
      <c r="AG52">
        <v>1.8012216216569716</v>
      </c>
      <c r="AK52">
        <v>61164.6</v>
      </c>
      <c r="AL52">
        <v>1.8012216216569716</v>
      </c>
    </row>
    <row r="53" spans="2:38" x14ac:dyDescent="0.25">
      <c r="B53">
        <v>16946</v>
      </c>
      <c r="C53">
        <v>72192</v>
      </c>
      <c r="D53">
        <v>84019</v>
      </c>
      <c r="E53">
        <v>101537</v>
      </c>
      <c r="F53">
        <v>97852</v>
      </c>
      <c r="H53">
        <v>90448</v>
      </c>
      <c r="J53">
        <f t="shared" si="6"/>
        <v>74509.2</v>
      </c>
      <c r="K53">
        <f t="shared" si="7"/>
        <v>1.2139172075394717</v>
      </c>
      <c r="L53">
        <f t="shared" si="8"/>
        <v>101537</v>
      </c>
      <c r="M53">
        <f t="shared" si="9"/>
        <v>16946</v>
      </c>
      <c r="N53">
        <f t="shared" si="10"/>
        <v>74509.2</v>
      </c>
      <c r="O53">
        <f t="shared" si="11"/>
        <v>84591</v>
      </c>
      <c r="Q53">
        <v>166</v>
      </c>
      <c r="R53">
        <v>702</v>
      </c>
      <c r="T53">
        <v>-78</v>
      </c>
      <c r="U53">
        <v>104.19999999999709</v>
      </c>
      <c r="W53">
        <v>4504.7999999999993</v>
      </c>
      <c r="X53">
        <v>106.2</v>
      </c>
      <c r="AB53">
        <v>74509.2</v>
      </c>
      <c r="AC53">
        <v>1.2139172075394717</v>
      </c>
      <c r="AI53">
        <v>74509.2</v>
      </c>
      <c r="AJ53">
        <v>1.2139172075394717</v>
      </c>
    </row>
    <row r="54" spans="2:38" x14ac:dyDescent="0.25">
      <c r="B54">
        <v>72704</v>
      </c>
      <c r="C54">
        <v>62326</v>
      </c>
      <c r="D54">
        <v>57266</v>
      </c>
      <c r="E54">
        <v>62988</v>
      </c>
      <c r="F54">
        <v>26362</v>
      </c>
      <c r="H54">
        <v>94520</v>
      </c>
      <c r="J54">
        <f t="shared" si="6"/>
        <v>56329.2</v>
      </c>
      <c r="K54">
        <f t="shared" si="7"/>
        <v>1.6779929414939321</v>
      </c>
      <c r="L54">
        <f t="shared" si="8"/>
        <v>72704</v>
      </c>
      <c r="M54">
        <f t="shared" si="9"/>
        <v>26362</v>
      </c>
      <c r="N54">
        <f t="shared" si="10"/>
        <v>56329.2</v>
      </c>
      <c r="O54">
        <f t="shared" si="11"/>
        <v>46342</v>
      </c>
      <c r="Q54">
        <v>1778</v>
      </c>
      <c r="R54">
        <v>300</v>
      </c>
      <c r="T54">
        <v>3094.7999999999956</v>
      </c>
      <c r="U54">
        <v>33.599999999998545</v>
      </c>
      <c r="W54">
        <v>5009.2</v>
      </c>
      <c r="X54">
        <v>33.6</v>
      </c>
      <c r="AD54">
        <v>56329.2</v>
      </c>
      <c r="AE54">
        <v>1.6779929414939321</v>
      </c>
      <c r="AK54">
        <v>56329.2</v>
      </c>
      <c r="AL54">
        <v>1.6779929414939321</v>
      </c>
    </row>
    <row r="55" spans="2:38" x14ac:dyDescent="0.25">
      <c r="B55">
        <v>82946</v>
      </c>
      <c r="C55">
        <v>52527</v>
      </c>
      <c r="D55">
        <v>6210</v>
      </c>
      <c r="E55">
        <v>89275</v>
      </c>
      <c r="F55">
        <v>77550</v>
      </c>
      <c r="H55">
        <v>92200</v>
      </c>
      <c r="J55">
        <f t="shared" si="6"/>
        <v>61701.599999999999</v>
      </c>
      <c r="K55">
        <f t="shared" si="7"/>
        <v>1.4942886408132043</v>
      </c>
      <c r="L55">
        <f t="shared" si="8"/>
        <v>89275</v>
      </c>
      <c r="M55">
        <f t="shared" si="9"/>
        <v>6210</v>
      </c>
      <c r="N55">
        <f t="shared" si="10"/>
        <v>61701.599999999999</v>
      </c>
      <c r="O55">
        <f t="shared" si="11"/>
        <v>83065</v>
      </c>
      <c r="Q55">
        <v>-4478</v>
      </c>
      <c r="R55">
        <v>-432</v>
      </c>
      <c r="T55">
        <v>423</v>
      </c>
      <c r="U55">
        <v>-77</v>
      </c>
      <c r="W55">
        <v>4686.2</v>
      </c>
      <c r="X55">
        <v>157.80000000000001</v>
      </c>
      <c r="AF55">
        <v>61701.599999999999</v>
      </c>
      <c r="AG55">
        <v>1.4942886408132043</v>
      </c>
      <c r="AI55">
        <v>61701.599999999999</v>
      </c>
      <c r="AJ55">
        <v>1.4942886408132043</v>
      </c>
    </row>
    <row r="56" spans="2:38" x14ac:dyDescent="0.25">
      <c r="B56">
        <v>5363</v>
      </c>
      <c r="C56">
        <v>101745</v>
      </c>
      <c r="D56">
        <v>72735</v>
      </c>
      <c r="E56">
        <v>19246</v>
      </c>
      <c r="F56">
        <v>71690</v>
      </c>
      <c r="H56">
        <v>84468</v>
      </c>
      <c r="J56">
        <f t="shared" si="6"/>
        <v>54155.8</v>
      </c>
      <c r="K56">
        <f t="shared" si="7"/>
        <v>1.5597221350252419</v>
      </c>
      <c r="L56">
        <f t="shared" si="8"/>
        <v>101745</v>
      </c>
      <c r="M56">
        <f t="shared" si="9"/>
        <v>5363</v>
      </c>
      <c r="N56">
        <f t="shared" si="10"/>
        <v>54155.8</v>
      </c>
      <c r="O56">
        <f t="shared" si="11"/>
        <v>96382</v>
      </c>
      <c r="Q56">
        <v>-11472</v>
      </c>
      <c r="R56">
        <v>87</v>
      </c>
      <c r="T56">
        <v>1782.4000000000015</v>
      </c>
      <c r="U56">
        <v>258.20000000000437</v>
      </c>
      <c r="W56">
        <v>2972.3999999999996</v>
      </c>
      <c r="X56">
        <v>281</v>
      </c>
      <c r="AD56">
        <v>54155.8</v>
      </c>
      <c r="AE56">
        <v>1.5597221350252419</v>
      </c>
      <c r="AK56">
        <v>54155.8</v>
      </c>
      <c r="AL56">
        <v>1.5597221350252419</v>
      </c>
    </row>
    <row r="57" spans="2:38" x14ac:dyDescent="0.25">
      <c r="B57">
        <v>32652</v>
      </c>
      <c r="C57">
        <v>7572</v>
      </c>
      <c r="D57">
        <v>26361</v>
      </c>
      <c r="E57">
        <v>1685</v>
      </c>
      <c r="F57">
        <v>63305</v>
      </c>
      <c r="H57">
        <v>35784</v>
      </c>
      <c r="J57">
        <f t="shared" si="6"/>
        <v>26315</v>
      </c>
      <c r="K57">
        <f t="shared" si="7"/>
        <v>1.3598327949838496</v>
      </c>
      <c r="L57">
        <f t="shared" si="8"/>
        <v>63305</v>
      </c>
      <c r="M57">
        <f t="shared" si="9"/>
        <v>1685</v>
      </c>
      <c r="N57">
        <f t="shared" si="10"/>
        <v>26315</v>
      </c>
      <c r="O57">
        <f t="shared" si="11"/>
        <v>61620</v>
      </c>
      <c r="Q57">
        <v>-3084</v>
      </c>
      <c r="R57">
        <v>-1</v>
      </c>
      <c r="T57">
        <v>-449.79999999999927</v>
      </c>
      <c r="U57">
        <v>-91.200000000000728</v>
      </c>
      <c r="W57">
        <v>3380.2000000000003</v>
      </c>
      <c r="X57">
        <v>377.20000000000005</v>
      </c>
      <c r="Z57">
        <v>26315</v>
      </c>
      <c r="AA57">
        <v>1.3598327949838496</v>
      </c>
      <c r="AK57">
        <v>26315</v>
      </c>
      <c r="AL57">
        <v>1.3598327949838496</v>
      </c>
    </row>
    <row r="58" spans="2:38" x14ac:dyDescent="0.25">
      <c r="B58">
        <v>77367</v>
      </c>
      <c r="C58">
        <v>109877</v>
      </c>
      <c r="D58">
        <v>107880</v>
      </c>
      <c r="E58">
        <v>33964</v>
      </c>
      <c r="F58">
        <v>108696</v>
      </c>
      <c r="H58">
        <v>107832</v>
      </c>
      <c r="J58">
        <f t="shared" si="6"/>
        <v>87556.800000000003</v>
      </c>
      <c r="K58">
        <f t="shared" si="7"/>
        <v>1.2315662518502275</v>
      </c>
      <c r="L58">
        <f t="shared" si="8"/>
        <v>109877</v>
      </c>
      <c r="M58">
        <f t="shared" si="9"/>
        <v>33964</v>
      </c>
      <c r="N58">
        <f t="shared" si="10"/>
        <v>87556.800000000003</v>
      </c>
      <c r="O58">
        <f t="shared" si="11"/>
        <v>75913</v>
      </c>
      <c r="Q58">
        <v>-1269</v>
      </c>
      <c r="R58">
        <v>44</v>
      </c>
      <c r="T58">
        <v>349.80000000000291</v>
      </c>
      <c r="U58">
        <v>-13.80000000000291</v>
      </c>
      <c r="W58">
        <v>2652.2000000000003</v>
      </c>
      <c r="X58">
        <v>160.19999999999999</v>
      </c>
      <c r="AB58">
        <v>87556.800000000003</v>
      </c>
      <c r="AC58">
        <v>1.2315662518502275</v>
      </c>
      <c r="AI58">
        <v>87556.800000000003</v>
      </c>
      <c r="AJ58">
        <v>1.2315662518502275</v>
      </c>
    </row>
    <row r="59" spans="2:38" x14ac:dyDescent="0.25">
      <c r="B59">
        <v>70573</v>
      </c>
      <c r="C59">
        <v>41537</v>
      </c>
      <c r="D59">
        <v>37477</v>
      </c>
      <c r="E59">
        <v>2674</v>
      </c>
      <c r="F59">
        <v>104181</v>
      </c>
      <c r="H59">
        <v>114846</v>
      </c>
      <c r="J59">
        <f t="shared" si="6"/>
        <v>51288.4</v>
      </c>
      <c r="K59">
        <f t="shared" si="7"/>
        <v>2.2392197845906674</v>
      </c>
      <c r="L59">
        <f t="shared" si="8"/>
        <v>104181</v>
      </c>
      <c r="M59">
        <f t="shared" si="9"/>
        <v>2674</v>
      </c>
      <c r="N59">
        <f t="shared" si="10"/>
        <v>51288.4</v>
      </c>
      <c r="O59">
        <f t="shared" si="11"/>
        <v>101507</v>
      </c>
      <c r="Q59">
        <v>9312</v>
      </c>
      <c r="R59">
        <v>245</v>
      </c>
      <c r="T59">
        <v>-27.19999999999709</v>
      </c>
      <c r="U59">
        <v>217.59999999999854</v>
      </c>
      <c r="W59">
        <v>4391.2000000000007</v>
      </c>
      <c r="X59">
        <v>217.6</v>
      </c>
      <c r="AD59">
        <v>51288.4</v>
      </c>
      <c r="AE59">
        <v>2.2392197845906674</v>
      </c>
      <c r="AK59">
        <v>51288.4</v>
      </c>
      <c r="AL59">
        <v>2.2392197845906674</v>
      </c>
    </row>
    <row r="60" spans="2:38" x14ac:dyDescent="0.25">
      <c r="B60">
        <v>77599</v>
      </c>
      <c r="C60">
        <v>85691</v>
      </c>
      <c r="D60">
        <v>18461</v>
      </c>
      <c r="E60">
        <v>108668</v>
      </c>
      <c r="F60">
        <v>116305</v>
      </c>
      <c r="H60">
        <v>112034</v>
      </c>
      <c r="J60">
        <f t="shared" si="6"/>
        <v>81344.800000000003</v>
      </c>
      <c r="K60">
        <f t="shared" si="7"/>
        <v>1.3772730401943332</v>
      </c>
      <c r="L60">
        <f t="shared" si="8"/>
        <v>116305</v>
      </c>
      <c r="M60">
        <f t="shared" si="9"/>
        <v>18461</v>
      </c>
      <c r="N60">
        <f t="shared" si="10"/>
        <v>81344.800000000003</v>
      </c>
      <c r="O60">
        <f t="shared" si="11"/>
        <v>97844</v>
      </c>
      <c r="Q60">
        <v>-5308</v>
      </c>
      <c r="R60">
        <v>72</v>
      </c>
      <c r="T60">
        <v>238.60000000000582</v>
      </c>
      <c r="U60">
        <v>-57.19999999999709</v>
      </c>
      <c r="W60">
        <v>3758.6</v>
      </c>
      <c r="X60">
        <v>106.39999999999999</v>
      </c>
      <c r="AB60">
        <v>81344.800000000003</v>
      </c>
      <c r="AC60">
        <v>1.3772730401943332</v>
      </c>
      <c r="AI60">
        <v>81344.800000000003</v>
      </c>
      <c r="AJ60">
        <v>1.3772730401943332</v>
      </c>
    </row>
    <row r="61" spans="2:38" x14ac:dyDescent="0.25">
      <c r="B61">
        <v>101210</v>
      </c>
      <c r="C61">
        <v>43721</v>
      </c>
      <c r="D61">
        <v>66956</v>
      </c>
      <c r="E61">
        <v>89985</v>
      </c>
      <c r="F61">
        <v>106172</v>
      </c>
      <c r="H61">
        <v>131481</v>
      </c>
      <c r="J61">
        <f t="shared" si="6"/>
        <v>81608.800000000003</v>
      </c>
      <c r="K61">
        <f t="shared" si="7"/>
        <v>1.6111130172236328</v>
      </c>
      <c r="L61">
        <f t="shared" si="8"/>
        <v>106172</v>
      </c>
      <c r="M61">
        <f t="shared" si="9"/>
        <v>43721</v>
      </c>
      <c r="N61">
        <f t="shared" si="10"/>
        <v>81608.800000000003</v>
      </c>
      <c r="O61">
        <f t="shared" si="11"/>
        <v>62451</v>
      </c>
      <c r="Q61">
        <v>-5541</v>
      </c>
      <c r="R61">
        <v>735</v>
      </c>
      <c r="T61">
        <v>1240.6000000000058</v>
      </c>
      <c r="U61">
        <v>-219</v>
      </c>
      <c r="W61">
        <v>2153</v>
      </c>
      <c r="X61">
        <v>498.6</v>
      </c>
      <c r="AF61">
        <v>81608.800000000003</v>
      </c>
      <c r="AG61">
        <v>1.6111130172236328</v>
      </c>
      <c r="AK61">
        <v>81608.800000000003</v>
      </c>
      <c r="AL61">
        <v>1.6111130172236328</v>
      </c>
    </row>
    <row r="62" spans="2:38" x14ac:dyDescent="0.25">
      <c r="B62">
        <v>15183</v>
      </c>
      <c r="C62">
        <v>4790</v>
      </c>
      <c r="D62">
        <v>108717</v>
      </c>
      <c r="E62">
        <v>887</v>
      </c>
      <c r="F62">
        <v>21822</v>
      </c>
      <c r="H62">
        <v>67208</v>
      </c>
      <c r="J62">
        <f t="shared" si="6"/>
        <v>30279.8</v>
      </c>
      <c r="K62">
        <f t="shared" si="7"/>
        <v>2.2195655189268093</v>
      </c>
      <c r="L62">
        <f t="shared" si="8"/>
        <v>108717</v>
      </c>
      <c r="M62">
        <f t="shared" si="9"/>
        <v>887</v>
      </c>
      <c r="N62">
        <f t="shared" si="10"/>
        <v>30279.8</v>
      </c>
      <c r="O62">
        <f t="shared" si="11"/>
        <v>107830</v>
      </c>
      <c r="Q62">
        <v>2756</v>
      </c>
      <c r="R62">
        <v>16</v>
      </c>
      <c r="T62">
        <v>587.59999999999854</v>
      </c>
      <c r="U62">
        <v>-172</v>
      </c>
      <c r="W62">
        <v>1862.4</v>
      </c>
      <c r="X62">
        <v>177.20000000000002</v>
      </c>
      <c r="AD62">
        <v>30279.8</v>
      </c>
      <c r="AE62">
        <v>2.2195655189268093</v>
      </c>
      <c r="AK62">
        <v>30279.8</v>
      </c>
      <c r="AL62">
        <v>2.2195655189268093</v>
      </c>
    </row>
    <row r="63" spans="2:38" x14ac:dyDescent="0.25">
      <c r="B63">
        <v>87826</v>
      </c>
      <c r="C63">
        <v>48536</v>
      </c>
      <c r="D63">
        <v>69908</v>
      </c>
      <c r="E63">
        <v>14866</v>
      </c>
      <c r="F63">
        <v>59937</v>
      </c>
      <c r="H63">
        <v>101351</v>
      </c>
      <c r="J63">
        <f t="shared" si="6"/>
        <v>56214.6</v>
      </c>
      <c r="K63">
        <f t="shared" si="7"/>
        <v>1.8029301996278548</v>
      </c>
      <c r="L63">
        <f t="shared" si="8"/>
        <v>87826</v>
      </c>
      <c r="M63">
        <f t="shared" si="9"/>
        <v>14866</v>
      </c>
      <c r="N63">
        <f t="shared" si="10"/>
        <v>56214.6</v>
      </c>
      <c r="O63">
        <f t="shared" si="11"/>
        <v>72960</v>
      </c>
      <c r="Q63">
        <v>-3937</v>
      </c>
      <c r="R63">
        <v>13</v>
      </c>
      <c r="T63">
        <v>-3391.2000000000044</v>
      </c>
      <c r="U63">
        <v>12.400000000001455</v>
      </c>
      <c r="W63">
        <v>3482.8</v>
      </c>
      <c r="X63">
        <v>378.8</v>
      </c>
      <c r="AF63">
        <v>56214.6</v>
      </c>
      <c r="AG63">
        <v>1.8029301996278548</v>
      </c>
      <c r="AK63">
        <v>56214.6</v>
      </c>
      <c r="AL63">
        <v>1.8029301996278548</v>
      </c>
    </row>
    <row r="64" spans="2:38" x14ac:dyDescent="0.25">
      <c r="B64">
        <v>50568</v>
      </c>
      <c r="C64">
        <v>30070</v>
      </c>
      <c r="D64">
        <v>34949</v>
      </c>
      <c r="E64">
        <v>99062</v>
      </c>
      <c r="F64">
        <v>27069</v>
      </c>
      <c r="H64">
        <v>105186</v>
      </c>
      <c r="J64">
        <f t="shared" si="6"/>
        <v>48343.6</v>
      </c>
      <c r="K64">
        <f t="shared" si="7"/>
        <v>2.1757998990559249</v>
      </c>
      <c r="L64">
        <f t="shared" si="8"/>
        <v>99062</v>
      </c>
      <c r="M64">
        <f t="shared" si="9"/>
        <v>27069</v>
      </c>
      <c r="N64">
        <f t="shared" si="10"/>
        <v>48343.6</v>
      </c>
      <c r="O64">
        <f t="shared" si="11"/>
        <v>71993</v>
      </c>
      <c r="Q64">
        <v>1866</v>
      </c>
      <c r="R64">
        <v>22</v>
      </c>
      <c r="T64">
        <v>5023</v>
      </c>
      <c r="U64">
        <v>-4.5999999999985448</v>
      </c>
      <c r="W64">
        <v>8935.7999999999993</v>
      </c>
      <c r="X64">
        <v>21</v>
      </c>
      <c r="AD64">
        <v>48343.6</v>
      </c>
      <c r="AE64">
        <v>2.1757998990559249</v>
      </c>
      <c r="AK64">
        <v>48343.6</v>
      </c>
      <c r="AL64">
        <v>2.1757998990559249</v>
      </c>
    </row>
    <row r="65" spans="2:38" x14ac:dyDescent="0.25">
      <c r="B65">
        <v>81180</v>
      </c>
      <c r="C65">
        <v>45395</v>
      </c>
      <c r="D65">
        <v>12848</v>
      </c>
      <c r="E65">
        <v>78166</v>
      </c>
      <c r="F65">
        <v>115957</v>
      </c>
      <c r="H65">
        <v>130661</v>
      </c>
      <c r="J65">
        <f t="shared" si="6"/>
        <v>66709.2</v>
      </c>
      <c r="K65">
        <f t="shared" si="7"/>
        <v>1.9586653714929876</v>
      </c>
      <c r="L65">
        <f t="shared" si="8"/>
        <v>115957</v>
      </c>
      <c r="M65">
        <f t="shared" si="9"/>
        <v>12848</v>
      </c>
      <c r="N65">
        <f t="shared" si="10"/>
        <v>66709.2</v>
      </c>
      <c r="O65">
        <f t="shared" si="11"/>
        <v>103109</v>
      </c>
      <c r="Q65">
        <v>7415</v>
      </c>
      <c r="R65">
        <v>-373</v>
      </c>
      <c r="T65">
        <v>-178.19999999999709</v>
      </c>
      <c r="U65">
        <v>398.39999999999418</v>
      </c>
      <c r="W65">
        <v>3548.2</v>
      </c>
      <c r="X65">
        <v>403.6</v>
      </c>
      <c r="AF65">
        <v>66709.2</v>
      </c>
      <c r="AG65">
        <v>1.9586653714929876</v>
      </c>
      <c r="AK65">
        <v>66709.2</v>
      </c>
      <c r="AL65">
        <v>1.9586653714929876</v>
      </c>
    </row>
    <row r="66" spans="2:38" x14ac:dyDescent="0.25">
      <c r="B66">
        <v>60149</v>
      </c>
      <c r="C66">
        <v>45138</v>
      </c>
      <c r="D66">
        <v>104863</v>
      </c>
      <c r="E66">
        <v>15939</v>
      </c>
      <c r="F66">
        <v>65907</v>
      </c>
      <c r="H66">
        <v>125141</v>
      </c>
      <c r="J66">
        <f t="shared" ref="J66:J101" si="12">AVERAGE(B66:F66)</f>
        <v>58399.199999999997</v>
      </c>
      <c r="K66">
        <f t="shared" ref="K66:K97" si="13">H66/J66</f>
        <v>2.14285469663968</v>
      </c>
      <c r="L66">
        <f t="shared" ref="L66:L101" si="14">MAX(B66:F66)</f>
        <v>104863</v>
      </c>
      <c r="M66">
        <f t="shared" ref="M66:M101" si="15">MIN(B66:F66)</f>
        <v>15939</v>
      </c>
      <c r="N66">
        <f t="shared" ref="N66:N101" si="16">AVERAGE(B66:F66)</f>
        <v>58399.199999999997</v>
      </c>
      <c r="O66">
        <f t="shared" ref="O66:O101" si="17">L66-M66</f>
        <v>88924</v>
      </c>
      <c r="Q66">
        <v>6938</v>
      </c>
      <c r="R66">
        <v>90</v>
      </c>
      <c r="T66">
        <v>1056.5999999999985</v>
      </c>
      <c r="U66">
        <v>-266.40000000000146</v>
      </c>
      <c r="W66">
        <v>3243.8</v>
      </c>
      <c r="X66">
        <v>310.39999999999998</v>
      </c>
      <c r="AD66">
        <v>58399.199999999997</v>
      </c>
      <c r="AE66">
        <v>2.14285469663968</v>
      </c>
      <c r="AK66">
        <v>58399.199999999997</v>
      </c>
      <c r="AL66">
        <v>2.14285469663968</v>
      </c>
    </row>
    <row r="67" spans="2:38" x14ac:dyDescent="0.25">
      <c r="B67">
        <v>56543</v>
      </c>
      <c r="C67">
        <v>53627</v>
      </c>
      <c r="D67">
        <v>34752</v>
      </c>
      <c r="E67">
        <v>14102</v>
      </c>
      <c r="F67">
        <v>93136</v>
      </c>
      <c r="H67">
        <v>79037</v>
      </c>
      <c r="J67">
        <f t="shared" si="12"/>
        <v>50432</v>
      </c>
      <c r="K67">
        <f t="shared" si="13"/>
        <v>1.5671993972081217</v>
      </c>
      <c r="L67">
        <f t="shared" si="14"/>
        <v>93136</v>
      </c>
      <c r="M67">
        <f t="shared" si="15"/>
        <v>14102</v>
      </c>
      <c r="N67">
        <f t="shared" si="16"/>
        <v>50432</v>
      </c>
      <c r="O67">
        <f t="shared" si="17"/>
        <v>79034</v>
      </c>
      <c r="Q67">
        <v>-9892</v>
      </c>
      <c r="R67">
        <v>1</v>
      </c>
      <c r="T67">
        <v>-121</v>
      </c>
      <c r="U67">
        <v>48.599999999998545</v>
      </c>
      <c r="W67">
        <v>3443.4</v>
      </c>
      <c r="X67">
        <v>323.39999999999998</v>
      </c>
      <c r="AD67">
        <v>50432</v>
      </c>
      <c r="AE67">
        <v>1.5671993972081217</v>
      </c>
      <c r="AK67">
        <v>50432</v>
      </c>
      <c r="AL67">
        <v>1.5671993972081217</v>
      </c>
    </row>
    <row r="68" spans="2:38" x14ac:dyDescent="0.25">
      <c r="B68">
        <v>116725</v>
      </c>
      <c r="C68">
        <v>2544</v>
      </c>
      <c r="D68">
        <v>53544</v>
      </c>
      <c r="E68">
        <v>99378</v>
      </c>
      <c r="F68">
        <v>70427</v>
      </c>
      <c r="H68">
        <v>112258</v>
      </c>
      <c r="J68">
        <f t="shared" si="12"/>
        <v>68523.600000000006</v>
      </c>
      <c r="K68">
        <f t="shared" si="13"/>
        <v>1.6382385046903547</v>
      </c>
      <c r="L68">
        <f t="shared" si="14"/>
        <v>116725</v>
      </c>
      <c r="M68">
        <f t="shared" si="15"/>
        <v>2544</v>
      </c>
      <c r="N68">
        <f t="shared" si="16"/>
        <v>68523.600000000006</v>
      </c>
      <c r="O68">
        <f t="shared" si="17"/>
        <v>114181</v>
      </c>
      <c r="Q68">
        <v>-287</v>
      </c>
      <c r="R68">
        <v>0</v>
      </c>
      <c r="T68">
        <v>-110.39999999999418</v>
      </c>
      <c r="U68">
        <v>-15</v>
      </c>
      <c r="W68">
        <v>3104</v>
      </c>
      <c r="X68">
        <v>207.39999999999998</v>
      </c>
      <c r="AF68">
        <v>68523.600000000006</v>
      </c>
      <c r="AG68">
        <v>1.6382385046903547</v>
      </c>
      <c r="AK68">
        <v>68523.600000000006</v>
      </c>
      <c r="AL68">
        <v>1.6382385046903547</v>
      </c>
    </row>
    <row r="69" spans="2:38" x14ac:dyDescent="0.25">
      <c r="B69">
        <v>99191</v>
      </c>
      <c r="C69">
        <v>50159</v>
      </c>
      <c r="D69">
        <v>119706</v>
      </c>
      <c r="E69">
        <v>53363</v>
      </c>
      <c r="F69">
        <v>37797</v>
      </c>
      <c r="H69">
        <v>113010</v>
      </c>
      <c r="J69">
        <f t="shared" si="12"/>
        <v>72043.199999999997</v>
      </c>
      <c r="K69">
        <f t="shared" si="13"/>
        <v>1.5686421480445067</v>
      </c>
      <c r="L69">
        <f t="shared" si="14"/>
        <v>119706</v>
      </c>
      <c r="M69">
        <f t="shared" si="15"/>
        <v>37797</v>
      </c>
      <c r="N69">
        <f t="shared" si="16"/>
        <v>72043.199999999997</v>
      </c>
      <c r="O69">
        <f t="shared" si="17"/>
        <v>81909</v>
      </c>
      <c r="Q69">
        <v>4524</v>
      </c>
      <c r="R69">
        <v>627</v>
      </c>
      <c r="T69">
        <v>-699</v>
      </c>
      <c r="U69">
        <v>342.39999999999418</v>
      </c>
      <c r="W69">
        <v>1514.2000000000003</v>
      </c>
      <c r="X69">
        <v>342.4</v>
      </c>
      <c r="AB69">
        <v>72043.199999999997</v>
      </c>
      <c r="AC69">
        <v>1.5686421480445067</v>
      </c>
      <c r="AK69">
        <v>72043.199999999997</v>
      </c>
      <c r="AL69">
        <v>1.5686421480445067</v>
      </c>
    </row>
    <row r="70" spans="2:38" x14ac:dyDescent="0.25">
      <c r="B70">
        <v>65055</v>
      </c>
      <c r="C70">
        <v>43006</v>
      </c>
      <c r="D70">
        <v>70925</v>
      </c>
      <c r="E70">
        <v>26366</v>
      </c>
      <c r="F70">
        <v>117762</v>
      </c>
      <c r="H70">
        <v>110658</v>
      </c>
      <c r="J70">
        <f t="shared" si="12"/>
        <v>64622.8</v>
      </c>
      <c r="K70">
        <f t="shared" si="13"/>
        <v>1.7123677711272183</v>
      </c>
      <c r="L70">
        <f t="shared" si="14"/>
        <v>117762</v>
      </c>
      <c r="M70">
        <f t="shared" si="15"/>
        <v>26366</v>
      </c>
      <c r="N70">
        <f t="shared" si="16"/>
        <v>64622.8</v>
      </c>
      <c r="O70">
        <f t="shared" si="17"/>
        <v>91396</v>
      </c>
      <c r="Q70">
        <v>2541</v>
      </c>
      <c r="R70">
        <v>-251</v>
      </c>
      <c r="T70">
        <v>-518</v>
      </c>
      <c r="U70">
        <v>-183.19999999999709</v>
      </c>
      <c r="W70">
        <v>1036.8</v>
      </c>
      <c r="X70">
        <v>457.20000000000005</v>
      </c>
      <c r="AF70">
        <v>64622.8</v>
      </c>
      <c r="AG70">
        <v>1.7123677711272183</v>
      </c>
      <c r="AK70">
        <v>64622.8</v>
      </c>
      <c r="AL70">
        <v>1.7123677711272183</v>
      </c>
    </row>
    <row r="71" spans="2:38" x14ac:dyDescent="0.25">
      <c r="B71">
        <v>83234</v>
      </c>
      <c r="C71">
        <v>111607</v>
      </c>
      <c r="D71">
        <v>45691</v>
      </c>
      <c r="E71">
        <v>98172</v>
      </c>
      <c r="F71">
        <v>22449</v>
      </c>
      <c r="H71">
        <v>80031</v>
      </c>
      <c r="J71">
        <f t="shared" si="12"/>
        <v>72230.600000000006</v>
      </c>
      <c r="K71">
        <f t="shared" si="13"/>
        <v>1.1079930112722307</v>
      </c>
      <c r="L71">
        <f t="shared" si="14"/>
        <v>111607</v>
      </c>
      <c r="M71">
        <f t="shared" si="15"/>
        <v>22449</v>
      </c>
      <c r="N71">
        <f t="shared" si="16"/>
        <v>72230.600000000006</v>
      </c>
      <c r="O71">
        <f t="shared" si="17"/>
        <v>89158</v>
      </c>
      <c r="Q71">
        <v>327</v>
      </c>
      <c r="R71">
        <v>685</v>
      </c>
      <c r="T71">
        <v>3399.8000000000029</v>
      </c>
      <c r="U71">
        <v>-26.399999999994179</v>
      </c>
      <c r="W71">
        <v>3571.4</v>
      </c>
      <c r="X71">
        <v>135.6</v>
      </c>
      <c r="AB71">
        <v>72230.600000000006</v>
      </c>
      <c r="AC71">
        <v>1.1079930112722307</v>
      </c>
      <c r="AI71">
        <v>72230.600000000006</v>
      </c>
      <c r="AJ71">
        <v>1.1079930112722307</v>
      </c>
    </row>
    <row r="72" spans="2:38" x14ac:dyDescent="0.25">
      <c r="B72">
        <v>74105</v>
      </c>
      <c r="C72">
        <v>23585</v>
      </c>
      <c r="D72">
        <v>58142</v>
      </c>
      <c r="E72">
        <v>36077</v>
      </c>
      <c r="F72">
        <v>25114</v>
      </c>
      <c r="H72">
        <v>44987</v>
      </c>
      <c r="J72">
        <f t="shared" si="12"/>
        <v>43404.6</v>
      </c>
      <c r="K72">
        <f t="shared" si="13"/>
        <v>1.0364569653907652</v>
      </c>
      <c r="L72">
        <f t="shared" si="14"/>
        <v>74105</v>
      </c>
      <c r="M72">
        <f t="shared" si="15"/>
        <v>23585</v>
      </c>
      <c r="N72">
        <f t="shared" si="16"/>
        <v>43404.6</v>
      </c>
      <c r="O72">
        <f t="shared" si="17"/>
        <v>50520</v>
      </c>
      <c r="Q72">
        <v>-1507</v>
      </c>
      <c r="R72">
        <v>-114</v>
      </c>
      <c r="T72">
        <v>-924.59999999999854</v>
      </c>
      <c r="U72">
        <v>-232.20000000000437</v>
      </c>
      <c r="W72">
        <v>3928.6</v>
      </c>
      <c r="X72">
        <v>261.79999999999995</v>
      </c>
      <c r="Z72">
        <v>43404.6</v>
      </c>
      <c r="AA72">
        <v>1.0364569653907652</v>
      </c>
      <c r="AI72">
        <v>43404.6</v>
      </c>
      <c r="AJ72">
        <v>1.0364569653907652</v>
      </c>
    </row>
    <row r="73" spans="2:38" x14ac:dyDescent="0.25">
      <c r="B73">
        <v>56767</v>
      </c>
      <c r="C73">
        <v>18562</v>
      </c>
      <c r="D73">
        <v>54821</v>
      </c>
      <c r="E73">
        <v>83800</v>
      </c>
      <c r="F73">
        <v>44387</v>
      </c>
      <c r="H73">
        <v>54087</v>
      </c>
      <c r="J73">
        <f t="shared" si="12"/>
        <v>51667.4</v>
      </c>
      <c r="K73">
        <f t="shared" si="13"/>
        <v>1.0468303030537631</v>
      </c>
      <c r="L73">
        <f t="shared" si="14"/>
        <v>83800</v>
      </c>
      <c r="M73">
        <f t="shared" si="15"/>
        <v>18562</v>
      </c>
      <c r="N73">
        <f t="shared" si="16"/>
        <v>51667.4</v>
      </c>
      <c r="O73">
        <f t="shared" si="17"/>
        <v>65238</v>
      </c>
      <c r="Q73">
        <v>-4707</v>
      </c>
      <c r="R73">
        <v>536</v>
      </c>
      <c r="T73">
        <v>-4371.4000000000015</v>
      </c>
      <c r="U73">
        <v>39.599999999998545</v>
      </c>
      <c r="W73">
        <v>4371.3999999999996</v>
      </c>
      <c r="X73">
        <v>42.4</v>
      </c>
      <c r="Z73">
        <v>51667.4</v>
      </c>
      <c r="AA73">
        <v>1.0468303030537631</v>
      </c>
      <c r="AI73">
        <v>51667.4</v>
      </c>
      <c r="AJ73">
        <v>1.0468303030537631</v>
      </c>
    </row>
    <row r="74" spans="2:38" x14ac:dyDescent="0.25">
      <c r="B74">
        <v>100912</v>
      </c>
      <c r="C74">
        <v>79505</v>
      </c>
      <c r="D74">
        <v>48043</v>
      </c>
      <c r="E74">
        <v>109539</v>
      </c>
      <c r="F74">
        <v>41953</v>
      </c>
      <c r="H74">
        <v>104344</v>
      </c>
      <c r="J74">
        <f t="shared" si="12"/>
        <v>75990.399999999994</v>
      </c>
      <c r="K74">
        <f t="shared" si="13"/>
        <v>1.3731208152608751</v>
      </c>
      <c r="L74">
        <f t="shared" si="14"/>
        <v>109539</v>
      </c>
      <c r="M74">
        <f t="shared" si="15"/>
        <v>41953</v>
      </c>
      <c r="N74">
        <f t="shared" si="16"/>
        <v>75990.399999999994</v>
      </c>
      <c r="O74">
        <f t="shared" si="17"/>
        <v>67586</v>
      </c>
      <c r="Q74">
        <v>-2297</v>
      </c>
      <c r="R74">
        <v>386</v>
      </c>
      <c r="T74">
        <v>3715.5999999999913</v>
      </c>
      <c r="U74">
        <v>118.39999999999418</v>
      </c>
      <c r="W74">
        <v>5072.3999999999996</v>
      </c>
      <c r="X74">
        <v>582</v>
      </c>
      <c r="AB74">
        <v>75990.399999999994</v>
      </c>
      <c r="AC74">
        <v>1.3731208152608751</v>
      </c>
      <c r="AI74">
        <v>75990.399999999994</v>
      </c>
      <c r="AJ74">
        <v>1.3731208152608751</v>
      </c>
    </row>
    <row r="75" spans="2:38" x14ac:dyDescent="0.25">
      <c r="B75">
        <v>47258</v>
      </c>
      <c r="C75">
        <v>28591</v>
      </c>
      <c r="D75">
        <v>61639</v>
      </c>
      <c r="E75">
        <v>78810</v>
      </c>
      <c r="F75">
        <v>33695</v>
      </c>
      <c r="H75">
        <v>52746</v>
      </c>
      <c r="J75">
        <f t="shared" si="12"/>
        <v>49998.6</v>
      </c>
      <c r="K75">
        <f t="shared" si="13"/>
        <v>1.0549495385870804</v>
      </c>
      <c r="L75">
        <f t="shared" si="14"/>
        <v>78810</v>
      </c>
      <c r="M75">
        <f t="shared" si="15"/>
        <v>28591</v>
      </c>
      <c r="N75">
        <f t="shared" si="16"/>
        <v>49998.6</v>
      </c>
      <c r="O75">
        <f t="shared" si="17"/>
        <v>50219</v>
      </c>
      <c r="Q75">
        <v>-7155</v>
      </c>
      <c r="R75">
        <v>-678</v>
      </c>
      <c r="T75">
        <v>-2448.5999999999985</v>
      </c>
      <c r="U75">
        <v>77.400000000001455</v>
      </c>
      <c r="W75">
        <v>5685.4</v>
      </c>
      <c r="X75">
        <v>657</v>
      </c>
      <c r="Z75">
        <v>49998.6</v>
      </c>
      <c r="AA75">
        <v>1.0549495385870804</v>
      </c>
      <c r="AI75">
        <v>49998.6</v>
      </c>
      <c r="AJ75">
        <v>1.0549495385870804</v>
      </c>
    </row>
    <row r="76" spans="2:38" x14ac:dyDescent="0.25">
      <c r="B76">
        <v>81051</v>
      </c>
      <c r="C76">
        <v>96616</v>
      </c>
      <c r="D76">
        <v>77799</v>
      </c>
      <c r="E76">
        <v>16753</v>
      </c>
      <c r="F76">
        <v>64478</v>
      </c>
      <c r="H76">
        <v>85605</v>
      </c>
      <c r="J76">
        <f t="shared" si="12"/>
        <v>67339.399999999994</v>
      </c>
      <c r="K76">
        <f t="shared" si="13"/>
        <v>1.2712468480562644</v>
      </c>
      <c r="L76">
        <f t="shared" si="14"/>
        <v>96616</v>
      </c>
      <c r="M76">
        <f t="shared" si="15"/>
        <v>16753</v>
      </c>
      <c r="N76">
        <f t="shared" si="16"/>
        <v>67339.399999999994</v>
      </c>
      <c r="O76">
        <f t="shared" si="17"/>
        <v>79863</v>
      </c>
      <c r="Q76">
        <v>6885</v>
      </c>
      <c r="R76">
        <v>581</v>
      </c>
      <c r="T76">
        <v>993.19999999999709</v>
      </c>
      <c r="U76">
        <v>80.399999999994179</v>
      </c>
      <c r="W76">
        <v>2139.1999999999998</v>
      </c>
      <c r="X76">
        <v>392</v>
      </c>
      <c r="AB76">
        <v>67339.399999999994</v>
      </c>
      <c r="AC76">
        <v>1.2712468480562644</v>
      </c>
      <c r="AI76">
        <v>67339.399999999994</v>
      </c>
      <c r="AJ76">
        <v>1.2712468480562644</v>
      </c>
    </row>
    <row r="77" spans="2:38" x14ac:dyDescent="0.25">
      <c r="B77">
        <v>102893</v>
      </c>
      <c r="C77">
        <v>19372</v>
      </c>
      <c r="D77">
        <v>78451</v>
      </c>
      <c r="E77">
        <v>65878</v>
      </c>
      <c r="F77">
        <v>53164</v>
      </c>
      <c r="H77">
        <v>119682</v>
      </c>
      <c r="J77">
        <f t="shared" si="12"/>
        <v>63951.6</v>
      </c>
      <c r="K77">
        <f t="shared" si="13"/>
        <v>1.8714465314394011</v>
      </c>
      <c r="L77">
        <f t="shared" si="14"/>
        <v>102893</v>
      </c>
      <c r="M77">
        <f t="shared" si="15"/>
        <v>19372</v>
      </c>
      <c r="N77">
        <f t="shared" si="16"/>
        <v>63951.6</v>
      </c>
      <c r="O77">
        <f t="shared" si="17"/>
        <v>83521</v>
      </c>
      <c r="Q77">
        <v>4554</v>
      </c>
      <c r="R77">
        <v>-1006</v>
      </c>
      <c r="T77">
        <v>-451.20000000000437</v>
      </c>
      <c r="U77">
        <v>359.79999999999563</v>
      </c>
      <c r="W77">
        <v>5883.2</v>
      </c>
      <c r="X77">
        <v>430.20000000000005</v>
      </c>
      <c r="AF77">
        <v>63951.6</v>
      </c>
      <c r="AG77">
        <v>1.8714465314394011</v>
      </c>
      <c r="AK77">
        <v>63951.6</v>
      </c>
      <c r="AL77">
        <v>1.8714465314394011</v>
      </c>
    </row>
    <row r="78" spans="2:38" x14ac:dyDescent="0.25">
      <c r="B78">
        <v>88521</v>
      </c>
      <c r="C78">
        <v>17211</v>
      </c>
      <c r="D78">
        <v>22139</v>
      </c>
      <c r="E78">
        <v>96411</v>
      </c>
      <c r="F78">
        <v>9558</v>
      </c>
      <c r="H78">
        <v>49657</v>
      </c>
      <c r="J78">
        <f t="shared" si="12"/>
        <v>46768</v>
      </c>
      <c r="K78">
        <f t="shared" si="13"/>
        <v>1.0617730071843996</v>
      </c>
      <c r="L78">
        <f t="shared" si="14"/>
        <v>96411</v>
      </c>
      <c r="M78">
        <f t="shared" si="15"/>
        <v>9558</v>
      </c>
      <c r="N78">
        <f t="shared" si="16"/>
        <v>46768</v>
      </c>
      <c r="O78">
        <f t="shared" si="17"/>
        <v>86853</v>
      </c>
      <c r="Q78">
        <v>-7169</v>
      </c>
      <c r="R78">
        <v>308</v>
      </c>
      <c r="T78">
        <v>-2432</v>
      </c>
      <c r="U78">
        <v>213.40000000000146</v>
      </c>
      <c r="W78">
        <v>3363.2000000000003</v>
      </c>
      <c r="X78">
        <v>217</v>
      </c>
      <c r="Z78">
        <v>46768</v>
      </c>
      <c r="AA78">
        <v>1.0617730071843996</v>
      </c>
      <c r="AI78">
        <v>46768</v>
      </c>
      <c r="AJ78">
        <v>1.0617730071843996</v>
      </c>
    </row>
    <row r="79" spans="2:38" x14ac:dyDescent="0.25">
      <c r="B79">
        <v>12229</v>
      </c>
      <c r="C79">
        <v>9888</v>
      </c>
      <c r="D79">
        <v>12406</v>
      </c>
      <c r="E79">
        <v>29672</v>
      </c>
      <c r="F79">
        <v>6989</v>
      </c>
      <c r="H79">
        <v>29869</v>
      </c>
      <c r="J79">
        <f t="shared" si="12"/>
        <v>14236.8</v>
      </c>
      <c r="K79">
        <f t="shared" si="13"/>
        <v>2.0980135985614745</v>
      </c>
      <c r="L79">
        <f t="shared" si="14"/>
        <v>29672</v>
      </c>
      <c r="M79">
        <f t="shared" si="15"/>
        <v>6989</v>
      </c>
      <c r="N79">
        <f t="shared" si="16"/>
        <v>14236.8</v>
      </c>
      <c r="O79">
        <f t="shared" si="17"/>
        <v>22683</v>
      </c>
      <c r="Q79">
        <v>6745</v>
      </c>
      <c r="R79">
        <v>833</v>
      </c>
      <c r="T79">
        <v>-3745.7999999999993</v>
      </c>
      <c r="U79">
        <v>251.39999999999964</v>
      </c>
      <c r="W79">
        <v>3745.8</v>
      </c>
      <c r="X79">
        <v>440.2</v>
      </c>
      <c r="Z79">
        <v>14236.8</v>
      </c>
      <c r="AA79">
        <v>2.0980135985614745</v>
      </c>
      <c r="AK79">
        <v>14236.8</v>
      </c>
      <c r="AL79">
        <v>2.0980135985614745</v>
      </c>
    </row>
    <row r="80" spans="2:38" x14ac:dyDescent="0.25">
      <c r="B80">
        <v>20631</v>
      </c>
      <c r="C80">
        <v>23045</v>
      </c>
      <c r="D80">
        <v>83157</v>
      </c>
      <c r="E80">
        <v>65074</v>
      </c>
      <c r="F80">
        <v>34138</v>
      </c>
      <c r="H80">
        <v>47233</v>
      </c>
      <c r="J80">
        <f t="shared" si="12"/>
        <v>45209</v>
      </c>
      <c r="K80">
        <f t="shared" si="13"/>
        <v>1.044769846711938</v>
      </c>
      <c r="L80">
        <f t="shared" si="14"/>
        <v>83157</v>
      </c>
      <c r="M80">
        <f t="shared" si="15"/>
        <v>20631</v>
      </c>
      <c r="N80">
        <f t="shared" si="16"/>
        <v>45209</v>
      </c>
      <c r="O80">
        <f t="shared" si="17"/>
        <v>62526</v>
      </c>
      <c r="Q80">
        <v>-4058</v>
      </c>
      <c r="R80">
        <v>-111</v>
      </c>
      <c r="T80">
        <v>-4950.4000000000015</v>
      </c>
      <c r="U80">
        <v>-44.19999999999709</v>
      </c>
      <c r="W80">
        <v>4950.3999999999996</v>
      </c>
      <c r="X80">
        <v>164.20000000000002</v>
      </c>
      <c r="Z80">
        <v>45209</v>
      </c>
      <c r="AA80">
        <v>1.044769846711938</v>
      </c>
      <c r="AI80">
        <v>45209</v>
      </c>
      <c r="AJ80">
        <v>1.044769846711938</v>
      </c>
    </row>
    <row r="81" spans="2:38" x14ac:dyDescent="0.25">
      <c r="B81">
        <v>25502</v>
      </c>
      <c r="C81">
        <v>43797</v>
      </c>
      <c r="D81">
        <v>54847</v>
      </c>
      <c r="E81">
        <v>13240</v>
      </c>
      <c r="F81">
        <v>48099</v>
      </c>
      <c r="H81">
        <v>53274</v>
      </c>
      <c r="J81">
        <f t="shared" si="12"/>
        <v>37097</v>
      </c>
      <c r="K81">
        <f t="shared" si="13"/>
        <v>1.436072997816535</v>
      </c>
      <c r="L81">
        <f t="shared" si="14"/>
        <v>54847</v>
      </c>
      <c r="M81">
        <f t="shared" si="15"/>
        <v>13240</v>
      </c>
      <c r="N81">
        <f t="shared" si="16"/>
        <v>37097</v>
      </c>
      <c r="O81">
        <f t="shared" si="17"/>
        <v>41607</v>
      </c>
      <c r="Q81">
        <v>-5520</v>
      </c>
      <c r="R81">
        <v>0</v>
      </c>
      <c r="T81">
        <v>639.80000000000291</v>
      </c>
      <c r="U81">
        <v>314.19999999999709</v>
      </c>
      <c r="W81">
        <v>2180.1999999999998</v>
      </c>
      <c r="X81">
        <v>679.40000000000009</v>
      </c>
      <c r="AD81">
        <v>37097</v>
      </c>
      <c r="AE81">
        <v>1.436072997816535</v>
      </c>
      <c r="AI81">
        <v>37097</v>
      </c>
      <c r="AJ81">
        <v>1.436072997816535</v>
      </c>
    </row>
    <row r="82" spans="2:38" x14ac:dyDescent="0.25">
      <c r="B82">
        <v>95855</v>
      </c>
      <c r="C82">
        <v>80347</v>
      </c>
      <c r="D82">
        <v>71299</v>
      </c>
      <c r="E82">
        <v>32525</v>
      </c>
      <c r="F82">
        <v>35519</v>
      </c>
      <c r="H82">
        <v>71945</v>
      </c>
      <c r="J82">
        <f t="shared" si="12"/>
        <v>63109</v>
      </c>
      <c r="K82">
        <f t="shared" si="13"/>
        <v>1.1400117257443472</v>
      </c>
      <c r="L82">
        <f t="shared" si="14"/>
        <v>95855</v>
      </c>
      <c r="M82">
        <f t="shared" si="15"/>
        <v>32525</v>
      </c>
      <c r="N82">
        <f t="shared" si="16"/>
        <v>63109</v>
      </c>
      <c r="O82">
        <f t="shared" si="17"/>
        <v>63330</v>
      </c>
      <c r="Q82">
        <v>-4807</v>
      </c>
      <c r="R82">
        <v>123</v>
      </c>
      <c r="T82">
        <v>-801.80000000000291</v>
      </c>
      <c r="U82">
        <v>526.80000000000291</v>
      </c>
      <c r="W82">
        <v>3188.6000000000004</v>
      </c>
      <c r="X82">
        <v>526.80000000000007</v>
      </c>
      <c r="AB82">
        <v>63109</v>
      </c>
      <c r="AC82">
        <v>1.1400117257443472</v>
      </c>
      <c r="AI82">
        <v>63109</v>
      </c>
      <c r="AJ82">
        <v>1.1400117257443472</v>
      </c>
    </row>
    <row r="83" spans="2:38" x14ac:dyDescent="0.25">
      <c r="B83">
        <v>108910</v>
      </c>
      <c r="C83">
        <v>103867</v>
      </c>
      <c r="D83">
        <v>94599</v>
      </c>
      <c r="E83">
        <v>89964</v>
      </c>
      <c r="F83">
        <v>121476</v>
      </c>
      <c r="H83">
        <v>119659</v>
      </c>
      <c r="J83">
        <f t="shared" si="12"/>
        <v>103763.2</v>
      </c>
      <c r="K83">
        <f t="shared" si="13"/>
        <v>1.1531930395361747</v>
      </c>
      <c r="L83">
        <f t="shared" si="14"/>
        <v>121476</v>
      </c>
      <c r="M83">
        <f t="shared" si="15"/>
        <v>89964</v>
      </c>
      <c r="N83">
        <f t="shared" si="16"/>
        <v>103763.2</v>
      </c>
      <c r="O83">
        <f t="shared" si="17"/>
        <v>31512</v>
      </c>
      <c r="Q83">
        <v>-3833</v>
      </c>
      <c r="R83">
        <v>-475</v>
      </c>
      <c r="T83">
        <v>1156.5999999999913</v>
      </c>
      <c r="U83">
        <v>188.39999999999418</v>
      </c>
      <c r="W83">
        <v>2834.6</v>
      </c>
      <c r="X83">
        <v>462</v>
      </c>
      <c r="AB83">
        <v>103763.2</v>
      </c>
      <c r="AC83">
        <v>1.1531930395361747</v>
      </c>
      <c r="AI83">
        <v>103763.2</v>
      </c>
      <c r="AJ83">
        <v>1.1531930395361747</v>
      </c>
    </row>
    <row r="84" spans="2:38" x14ac:dyDescent="0.25">
      <c r="B84">
        <v>57190</v>
      </c>
      <c r="C84">
        <v>51212</v>
      </c>
      <c r="D84">
        <v>32678</v>
      </c>
      <c r="E84">
        <v>42142</v>
      </c>
      <c r="F84">
        <v>117107</v>
      </c>
      <c r="H84">
        <v>89160</v>
      </c>
      <c r="J84">
        <f t="shared" si="12"/>
        <v>60065.8</v>
      </c>
      <c r="K84">
        <f t="shared" si="13"/>
        <v>1.4843721385547182</v>
      </c>
      <c r="L84">
        <f t="shared" si="14"/>
        <v>117107</v>
      </c>
      <c r="M84">
        <f t="shared" si="15"/>
        <v>32678</v>
      </c>
      <c r="N84">
        <f t="shared" si="16"/>
        <v>60065.8</v>
      </c>
      <c r="O84">
        <f t="shared" si="17"/>
        <v>84429</v>
      </c>
      <c r="Q84">
        <v>231</v>
      </c>
      <c r="R84">
        <v>925</v>
      </c>
      <c r="T84">
        <v>-3107</v>
      </c>
      <c r="U84">
        <v>134</v>
      </c>
      <c r="W84">
        <v>4813</v>
      </c>
      <c r="X84">
        <v>340</v>
      </c>
      <c r="AB84">
        <v>60065.8</v>
      </c>
      <c r="AC84">
        <v>1.4843721385547182</v>
      </c>
      <c r="AI84">
        <v>60065.8</v>
      </c>
      <c r="AJ84">
        <v>1.4843721385547182</v>
      </c>
    </row>
    <row r="85" spans="2:38" x14ac:dyDescent="0.25">
      <c r="B85">
        <v>43342</v>
      </c>
      <c r="C85">
        <v>87300</v>
      </c>
      <c r="D85">
        <v>8342</v>
      </c>
      <c r="E85">
        <v>108355</v>
      </c>
      <c r="F85">
        <v>40607</v>
      </c>
      <c r="H85">
        <v>64055</v>
      </c>
      <c r="J85">
        <f t="shared" si="12"/>
        <v>57589.2</v>
      </c>
      <c r="K85">
        <f t="shared" si="13"/>
        <v>1.1122745236954152</v>
      </c>
      <c r="L85">
        <f t="shared" si="14"/>
        <v>108355</v>
      </c>
      <c r="M85">
        <f t="shared" si="15"/>
        <v>8342</v>
      </c>
      <c r="N85">
        <f t="shared" si="16"/>
        <v>57589.2</v>
      </c>
      <c r="O85">
        <f t="shared" si="17"/>
        <v>100013</v>
      </c>
      <c r="Q85">
        <v>710</v>
      </c>
      <c r="R85">
        <v>-36</v>
      </c>
      <c r="T85">
        <v>3420</v>
      </c>
      <c r="U85">
        <v>-201.60000000000582</v>
      </c>
      <c r="W85">
        <v>3620.0000000000005</v>
      </c>
      <c r="X85">
        <v>372.4</v>
      </c>
      <c r="Z85">
        <v>57589.2</v>
      </c>
      <c r="AA85">
        <v>1.1122745236954152</v>
      </c>
      <c r="AI85">
        <v>57589.2</v>
      </c>
      <c r="AJ85">
        <v>1.1122745236954152</v>
      </c>
    </row>
    <row r="86" spans="2:38" x14ac:dyDescent="0.25">
      <c r="B86">
        <v>121032</v>
      </c>
      <c r="C86">
        <v>33693</v>
      </c>
      <c r="D86">
        <v>41948</v>
      </c>
      <c r="E86">
        <v>97559</v>
      </c>
      <c r="F86">
        <v>118985</v>
      </c>
      <c r="H86">
        <v>127180</v>
      </c>
      <c r="J86">
        <f t="shared" si="12"/>
        <v>82643.399999999994</v>
      </c>
      <c r="K86">
        <f t="shared" si="13"/>
        <v>1.5389008680668996</v>
      </c>
      <c r="L86">
        <f t="shared" si="14"/>
        <v>121032</v>
      </c>
      <c r="M86">
        <f t="shared" si="15"/>
        <v>33693</v>
      </c>
      <c r="N86">
        <f t="shared" si="16"/>
        <v>82643.399999999994</v>
      </c>
      <c r="O86">
        <f t="shared" si="17"/>
        <v>87339</v>
      </c>
      <c r="Q86">
        <v>-1601</v>
      </c>
      <c r="R86">
        <v>70</v>
      </c>
      <c r="T86">
        <v>504</v>
      </c>
      <c r="U86">
        <v>-25.600000000005821</v>
      </c>
      <c r="W86">
        <v>2895.2000000000003</v>
      </c>
      <c r="X86">
        <v>389.59999999999997</v>
      </c>
      <c r="AF86">
        <v>82643.399999999994</v>
      </c>
      <c r="AG86">
        <v>1.5389008680668996</v>
      </c>
      <c r="AI86">
        <v>82643.399999999994</v>
      </c>
      <c r="AJ86">
        <v>1.5389008680668996</v>
      </c>
    </row>
    <row r="87" spans="2:38" x14ac:dyDescent="0.25">
      <c r="B87">
        <v>101587</v>
      </c>
      <c r="C87">
        <v>33688</v>
      </c>
      <c r="D87">
        <v>1718</v>
      </c>
      <c r="E87">
        <v>82322</v>
      </c>
      <c r="F87">
        <v>60912</v>
      </c>
      <c r="H87">
        <v>92408</v>
      </c>
      <c r="J87">
        <f t="shared" si="12"/>
        <v>56045.4</v>
      </c>
      <c r="K87">
        <f t="shared" si="13"/>
        <v>1.6488061464455601</v>
      </c>
      <c r="L87">
        <f t="shared" si="14"/>
        <v>101587</v>
      </c>
      <c r="M87">
        <f t="shared" si="15"/>
        <v>1718</v>
      </c>
      <c r="N87">
        <f t="shared" si="16"/>
        <v>56045.4</v>
      </c>
      <c r="O87">
        <f t="shared" si="17"/>
        <v>99869</v>
      </c>
      <c r="Q87">
        <v>-4147</v>
      </c>
      <c r="R87">
        <v>-976</v>
      </c>
      <c r="T87">
        <v>3204.5999999999985</v>
      </c>
      <c r="U87">
        <v>-163.79999999999563</v>
      </c>
      <c r="W87">
        <v>5065</v>
      </c>
      <c r="X87">
        <v>193</v>
      </c>
      <c r="AD87">
        <v>56045.4</v>
      </c>
      <c r="AE87">
        <v>1.6488061464455601</v>
      </c>
      <c r="AK87">
        <v>56045.4</v>
      </c>
      <c r="AL87">
        <v>1.6488061464455601</v>
      </c>
    </row>
    <row r="88" spans="2:38" x14ac:dyDescent="0.25">
      <c r="B88">
        <v>28569</v>
      </c>
      <c r="C88">
        <v>26710</v>
      </c>
      <c r="D88">
        <v>109911</v>
      </c>
      <c r="E88">
        <v>86612</v>
      </c>
      <c r="F88">
        <v>19508</v>
      </c>
      <c r="H88">
        <v>81191</v>
      </c>
      <c r="J88">
        <f t="shared" si="12"/>
        <v>54262</v>
      </c>
      <c r="K88">
        <f t="shared" si="13"/>
        <v>1.4962773211455531</v>
      </c>
      <c r="L88">
        <f t="shared" si="14"/>
        <v>109911</v>
      </c>
      <c r="M88">
        <f t="shared" si="15"/>
        <v>19508</v>
      </c>
      <c r="N88">
        <f t="shared" si="16"/>
        <v>54262</v>
      </c>
      <c r="O88">
        <f t="shared" si="17"/>
        <v>90403</v>
      </c>
      <c r="Q88">
        <v>-1465</v>
      </c>
      <c r="R88">
        <v>-1135</v>
      </c>
      <c r="T88">
        <v>-1481.5999999999985</v>
      </c>
      <c r="U88">
        <v>257</v>
      </c>
      <c r="W88">
        <v>2846.8</v>
      </c>
      <c r="X88">
        <v>681</v>
      </c>
      <c r="Z88">
        <v>54262</v>
      </c>
      <c r="AA88">
        <v>1.4962773211455531</v>
      </c>
      <c r="AK88">
        <v>54262</v>
      </c>
      <c r="AL88">
        <v>1.4962773211455531</v>
      </c>
    </row>
    <row r="89" spans="2:38" x14ac:dyDescent="0.25">
      <c r="B89">
        <v>25712</v>
      </c>
      <c r="C89">
        <v>77811</v>
      </c>
      <c r="D89">
        <v>64294</v>
      </c>
      <c r="E89">
        <v>114435</v>
      </c>
      <c r="F89">
        <v>84115</v>
      </c>
      <c r="H89">
        <v>86967</v>
      </c>
      <c r="J89">
        <f t="shared" si="12"/>
        <v>73273.399999999994</v>
      </c>
      <c r="K89">
        <f t="shared" si="13"/>
        <v>1.1868836439963206</v>
      </c>
      <c r="L89">
        <f t="shared" si="14"/>
        <v>114435</v>
      </c>
      <c r="M89">
        <f t="shared" si="15"/>
        <v>25712</v>
      </c>
      <c r="N89">
        <f t="shared" si="16"/>
        <v>73273.399999999994</v>
      </c>
      <c r="O89">
        <f t="shared" si="17"/>
        <v>88723</v>
      </c>
      <c r="Q89">
        <v>3450</v>
      </c>
      <c r="R89">
        <v>232</v>
      </c>
      <c r="T89">
        <v>-944.80000000000291</v>
      </c>
      <c r="U89">
        <v>-107.40000000000873</v>
      </c>
      <c r="W89">
        <v>3428</v>
      </c>
      <c r="X89">
        <v>313</v>
      </c>
      <c r="AB89">
        <v>73273.399999999994</v>
      </c>
      <c r="AC89">
        <v>1.1868836439963206</v>
      </c>
      <c r="AI89">
        <v>73273.399999999994</v>
      </c>
      <c r="AJ89">
        <v>1.1868836439963206</v>
      </c>
    </row>
    <row r="90" spans="2:38" x14ac:dyDescent="0.25">
      <c r="B90">
        <v>80186</v>
      </c>
      <c r="C90">
        <v>82445</v>
      </c>
      <c r="D90">
        <v>119105</v>
      </c>
      <c r="E90">
        <v>86512</v>
      </c>
      <c r="F90">
        <v>108006</v>
      </c>
      <c r="H90">
        <v>112652</v>
      </c>
      <c r="J90">
        <f t="shared" si="12"/>
        <v>95250.8</v>
      </c>
      <c r="K90">
        <f t="shared" si="13"/>
        <v>1.1826882293901992</v>
      </c>
      <c r="L90">
        <f t="shared" si="14"/>
        <v>119105</v>
      </c>
      <c r="M90">
        <f t="shared" si="15"/>
        <v>80186</v>
      </c>
      <c r="N90">
        <f t="shared" si="16"/>
        <v>95250.8</v>
      </c>
      <c r="O90">
        <f t="shared" si="17"/>
        <v>38919</v>
      </c>
      <c r="Q90">
        <v>11546</v>
      </c>
      <c r="R90">
        <v>323</v>
      </c>
      <c r="T90">
        <v>1401.8000000000029</v>
      </c>
      <c r="U90">
        <v>215</v>
      </c>
      <c r="W90">
        <v>1996.2</v>
      </c>
      <c r="X90">
        <v>401</v>
      </c>
      <c r="AB90">
        <v>95250.8</v>
      </c>
      <c r="AC90">
        <v>1.1826882293901992</v>
      </c>
      <c r="AI90">
        <v>95250.8</v>
      </c>
      <c r="AJ90">
        <v>1.1826882293901992</v>
      </c>
    </row>
    <row r="91" spans="2:38" x14ac:dyDescent="0.25">
      <c r="B91">
        <v>58356</v>
      </c>
      <c r="C91">
        <v>13293</v>
      </c>
      <c r="D91">
        <v>35867</v>
      </c>
      <c r="E91">
        <v>55391</v>
      </c>
      <c r="F91">
        <v>15749</v>
      </c>
      <c r="H91">
        <v>50117</v>
      </c>
      <c r="J91">
        <f t="shared" si="12"/>
        <v>35731.199999999997</v>
      </c>
      <c r="K91">
        <f t="shared" si="13"/>
        <v>1.4026117230879456</v>
      </c>
      <c r="L91">
        <f t="shared" si="14"/>
        <v>58356</v>
      </c>
      <c r="M91">
        <f t="shared" si="15"/>
        <v>13293</v>
      </c>
      <c r="N91">
        <f t="shared" si="16"/>
        <v>35731.199999999997</v>
      </c>
      <c r="O91">
        <f t="shared" si="17"/>
        <v>45063</v>
      </c>
      <c r="Q91">
        <v>-3019</v>
      </c>
      <c r="R91">
        <v>417</v>
      </c>
      <c r="T91">
        <v>-1070.4000000000015</v>
      </c>
      <c r="U91">
        <v>-1.2000000000043656</v>
      </c>
      <c r="W91">
        <v>3782</v>
      </c>
      <c r="X91">
        <v>338.4</v>
      </c>
      <c r="Z91">
        <v>35731.199999999997</v>
      </c>
      <c r="AA91">
        <v>1.4026117230879456</v>
      </c>
      <c r="AI91">
        <v>35731.199999999997</v>
      </c>
      <c r="AJ91">
        <v>1.4026117230879456</v>
      </c>
    </row>
    <row r="92" spans="2:38" x14ac:dyDescent="0.25">
      <c r="B92">
        <v>24973</v>
      </c>
      <c r="C92">
        <v>79578</v>
      </c>
      <c r="D92">
        <v>62812</v>
      </c>
      <c r="E92">
        <v>75319</v>
      </c>
      <c r="F92">
        <v>38838</v>
      </c>
      <c r="H92">
        <v>65538</v>
      </c>
      <c r="J92">
        <f t="shared" si="12"/>
        <v>56304</v>
      </c>
      <c r="K92">
        <f t="shared" si="13"/>
        <v>1.164002557544757</v>
      </c>
      <c r="L92">
        <f t="shared" si="14"/>
        <v>79578</v>
      </c>
      <c r="M92">
        <f t="shared" si="15"/>
        <v>24973</v>
      </c>
      <c r="N92">
        <f t="shared" si="16"/>
        <v>56304</v>
      </c>
      <c r="O92">
        <f t="shared" si="17"/>
        <v>54605</v>
      </c>
      <c r="Q92">
        <v>-2358</v>
      </c>
      <c r="R92">
        <v>119</v>
      </c>
      <c r="T92">
        <v>-325.19999999999709</v>
      </c>
      <c r="U92">
        <v>128.19999999999709</v>
      </c>
      <c r="W92">
        <v>6033.2</v>
      </c>
      <c r="X92">
        <v>133.00000000000003</v>
      </c>
      <c r="Z92">
        <v>56304</v>
      </c>
      <c r="AA92">
        <v>1.164002557544757</v>
      </c>
      <c r="AI92">
        <v>56304</v>
      </c>
      <c r="AJ92">
        <v>1.164002557544757</v>
      </c>
    </row>
    <row r="93" spans="2:38" x14ac:dyDescent="0.25">
      <c r="B93">
        <v>99627</v>
      </c>
      <c r="C93">
        <v>33066</v>
      </c>
      <c r="D93">
        <v>43716</v>
      </c>
      <c r="E93">
        <v>82508</v>
      </c>
      <c r="F93">
        <v>34241</v>
      </c>
      <c r="H93">
        <v>78318</v>
      </c>
      <c r="J93">
        <f t="shared" si="12"/>
        <v>58631.6</v>
      </c>
      <c r="K93">
        <f t="shared" si="13"/>
        <v>1.3357643318619994</v>
      </c>
      <c r="L93">
        <f t="shared" si="14"/>
        <v>99627</v>
      </c>
      <c r="M93">
        <f t="shared" si="15"/>
        <v>33066</v>
      </c>
      <c r="N93">
        <f t="shared" si="16"/>
        <v>58631.6</v>
      </c>
      <c r="O93">
        <f t="shared" si="17"/>
        <v>66561</v>
      </c>
      <c r="Q93">
        <v>951</v>
      </c>
      <c r="R93">
        <v>-203</v>
      </c>
      <c r="T93">
        <v>-88.599999999998545</v>
      </c>
      <c r="U93">
        <v>308</v>
      </c>
      <c r="W93">
        <v>2902.2</v>
      </c>
      <c r="X93">
        <v>588</v>
      </c>
      <c r="AB93">
        <v>58631.6</v>
      </c>
      <c r="AC93">
        <v>1.3357643318619994</v>
      </c>
      <c r="AI93">
        <v>58631.6</v>
      </c>
      <c r="AJ93">
        <v>1.3357643318619994</v>
      </c>
    </row>
    <row r="94" spans="2:38" x14ac:dyDescent="0.25">
      <c r="B94">
        <v>56697</v>
      </c>
      <c r="C94">
        <v>37869</v>
      </c>
      <c r="D94">
        <v>16000</v>
      </c>
      <c r="E94">
        <v>29545</v>
      </c>
      <c r="F94">
        <v>30734</v>
      </c>
      <c r="H94">
        <v>60672</v>
      </c>
      <c r="J94">
        <f t="shared" si="12"/>
        <v>34169</v>
      </c>
      <c r="K94">
        <f t="shared" si="13"/>
        <v>1.7756445901255524</v>
      </c>
      <c r="L94">
        <f t="shared" si="14"/>
        <v>56697</v>
      </c>
      <c r="M94">
        <f t="shared" si="15"/>
        <v>16000</v>
      </c>
      <c r="N94">
        <f t="shared" si="16"/>
        <v>34169</v>
      </c>
      <c r="O94">
        <f t="shared" si="17"/>
        <v>40697</v>
      </c>
      <c r="Q94">
        <v>-3657</v>
      </c>
      <c r="R94">
        <v>163</v>
      </c>
      <c r="T94">
        <v>1721.5999999999985</v>
      </c>
      <c r="U94">
        <v>5.4000000000014552</v>
      </c>
      <c r="W94">
        <v>2351.2000000000003</v>
      </c>
      <c r="X94">
        <v>286.20000000000005</v>
      </c>
      <c r="AD94">
        <v>34169</v>
      </c>
      <c r="AE94">
        <v>1.7756445901255524</v>
      </c>
      <c r="AK94">
        <v>34169</v>
      </c>
      <c r="AL94">
        <v>1.7756445901255524</v>
      </c>
    </row>
    <row r="95" spans="2:38" x14ac:dyDescent="0.25">
      <c r="B95">
        <v>50483</v>
      </c>
      <c r="C95">
        <v>15411</v>
      </c>
      <c r="D95">
        <v>68166</v>
      </c>
      <c r="E95">
        <v>69175</v>
      </c>
      <c r="F95">
        <v>68324</v>
      </c>
      <c r="H95">
        <v>59917</v>
      </c>
      <c r="J95">
        <f t="shared" si="12"/>
        <v>54311.8</v>
      </c>
      <c r="K95">
        <f t="shared" si="13"/>
        <v>1.1032040919284576</v>
      </c>
      <c r="L95">
        <f t="shared" si="14"/>
        <v>69175</v>
      </c>
      <c r="M95">
        <f t="shared" si="15"/>
        <v>15411</v>
      </c>
      <c r="N95">
        <f t="shared" si="16"/>
        <v>54311.8</v>
      </c>
      <c r="O95">
        <f t="shared" si="17"/>
        <v>53764</v>
      </c>
      <c r="Q95">
        <v>4690</v>
      </c>
      <c r="R95">
        <v>-446</v>
      </c>
      <c r="T95">
        <v>4054</v>
      </c>
      <c r="U95">
        <v>-37.19999999999709</v>
      </c>
      <c r="W95">
        <v>5066</v>
      </c>
      <c r="X95">
        <v>300.8</v>
      </c>
      <c r="Z95">
        <v>54311.8</v>
      </c>
      <c r="AA95">
        <v>1.1032040919284576</v>
      </c>
      <c r="AI95">
        <v>54311.8</v>
      </c>
      <c r="AJ95">
        <v>1.1032040919284576</v>
      </c>
    </row>
    <row r="96" spans="2:38" x14ac:dyDescent="0.25">
      <c r="B96">
        <v>107096</v>
      </c>
      <c r="C96">
        <v>11992</v>
      </c>
      <c r="D96">
        <v>30023</v>
      </c>
      <c r="E96">
        <v>1769</v>
      </c>
      <c r="F96">
        <v>110475</v>
      </c>
      <c r="H96">
        <v>67039</v>
      </c>
      <c r="J96">
        <f t="shared" si="12"/>
        <v>52271</v>
      </c>
      <c r="K96">
        <f t="shared" si="13"/>
        <v>1.2825275965640603</v>
      </c>
      <c r="L96">
        <f t="shared" si="14"/>
        <v>110475</v>
      </c>
      <c r="M96">
        <f t="shared" si="15"/>
        <v>1769</v>
      </c>
      <c r="N96">
        <f t="shared" si="16"/>
        <v>52271</v>
      </c>
      <c r="O96">
        <f t="shared" si="17"/>
        <v>108706</v>
      </c>
      <c r="Q96">
        <v>-2702</v>
      </c>
      <c r="R96">
        <v>-96</v>
      </c>
      <c r="T96">
        <v>1078.4000000000015</v>
      </c>
      <c r="U96">
        <v>-207.59999999999854</v>
      </c>
      <c r="W96">
        <v>1365.1999999999998</v>
      </c>
      <c r="X96">
        <v>207.6</v>
      </c>
      <c r="Z96">
        <v>52271</v>
      </c>
      <c r="AA96">
        <v>1.2825275965640603</v>
      </c>
      <c r="AK96">
        <v>52271</v>
      </c>
      <c r="AL96">
        <v>1.2825275965640603</v>
      </c>
    </row>
    <row r="97" spans="2:38" x14ac:dyDescent="0.25">
      <c r="B97">
        <v>45344</v>
      </c>
      <c r="C97">
        <v>104591</v>
      </c>
      <c r="D97">
        <v>84093</v>
      </c>
      <c r="E97">
        <v>40607</v>
      </c>
      <c r="F97">
        <v>77456</v>
      </c>
      <c r="H97">
        <v>85455</v>
      </c>
      <c r="J97">
        <f t="shared" si="12"/>
        <v>70418.2</v>
      </c>
      <c r="K97">
        <f t="shared" si="13"/>
        <v>1.2135357052580158</v>
      </c>
      <c r="L97">
        <f t="shared" si="14"/>
        <v>104591</v>
      </c>
      <c r="M97">
        <f t="shared" si="15"/>
        <v>40607</v>
      </c>
      <c r="N97">
        <f t="shared" si="16"/>
        <v>70418.2</v>
      </c>
      <c r="O97">
        <f t="shared" si="17"/>
        <v>63984</v>
      </c>
      <c r="Q97">
        <v>5259</v>
      </c>
      <c r="R97">
        <v>1</v>
      </c>
      <c r="T97">
        <v>-4292</v>
      </c>
      <c r="U97">
        <v>-23.19999999999709</v>
      </c>
      <c r="W97">
        <v>4292</v>
      </c>
      <c r="X97">
        <v>382.4</v>
      </c>
      <c r="AB97">
        <v>70418.2</v>
      </c>
      <c r="AC97">
        <v>1.2135357052580158</v>
      </c>
      <c r="AI97">
        <v>70418.2</v>
      </c>
      <c r="AJ97">
        <v>1.2135357052580158</v>
      </c>
    </row>
    <row r="98" spans="2:38" x14ac:dyDescent="0.25">
      <c r="B98">
        <v>35207</v>
      </c>
      <c r="C98">
        <v>115938</v>
      </c>
      <c r="D98">
        <v>58655</v>
      </c>
      <c r="E98">
        <v>18325</v>
      </c>
      <c r="F98">
        <v>120802</v>
      </c>
      <c r="H98">
        <v>83716</v>
      </c>
      <c r="J98">
        <f t="shared" si="12"/>
        <v>69785.399999999994</v>
      </c>
      <c r="K98">
        <f t="shared" ref="K98:K129" si="18">H98/J98</f>
        <v>1.1996205510035052</v>
      </c>
      <c r="L98">
        <f t="shared" si="14"/>
        <v>120802</v>
      </c>
      <c r="M98">
        <f t="shared" si="15"/>
        <v>18325</v>
      </c>
      <c r="N98">
        <f t="shared" si="16"/>
        <v>69785.399999999994</v>
      </c>
      <c r="O98">
        <f t="shared" si="17"/>
        <v>102477</v>
      </c>
      <c r="Q98">
        <v>1552</v>
      </c>
      <c r="R98">
        <v>152</v>
      </c>
      <c r="T98">
        <v>-250.80000000000291</v>
      </c>
      <c r="U98">
        <v>-165.80000000000291</v>
      </c>
      <c r="W98">
        <v>3213.6</v>
      </c>
      <c r="X98">
        <v>338.59999999999997</v>
      </c>
      <c r="AB98">
        <v>69785.399999999994</v>
      </c>
      <c r="AC98">
        <v>1.1996205510035052</v>
      </c>
      <c r="AI98">
        <v>69785.399999999994</v>
      </c>
      <c r="AJ98">
        <v>1.1996205510035052</v>
      </c>
    </row>
    <row r="99" spans="2:38" x14ac:dyDescent="0.25">
      <c r="B99">
        <v>33367</v>
      </c>
      <c r="C99">
        <v>2305</v>
      </c>
      <c r="D99">
        <v>98825</v>
      </c>
      <c r="E99">
        <v>11177</v>
      </c>
      <c r="F99">
        <v>29289</v>
      </c>
      <c r="H99">
        <v>63484</v>
      </c>
      <c r="J99">
        <f t="shared" si="12"/>
        <v>34992.6</v>
      </c>
      <c r="K99">
        <f t="shared" si="18"/>
        <v>1.8142121477112305</v>
      </c>
      <c r="L99">
        <f t="shared" si="14"/>
        <v>98825</v>
      </c>
      <c r="M99">
        <f t="shared" si="15"/>
        <v>2305</v>
      </c>
      <c r="N99">
        <f t="shared" si="16"/>
        <v>34992.6</v>
      </c>
      <c r="O99">
        <f t="shared" si="17"/>
        <v>96520</v>
      </c>
      <c r="Q99">
        <v>16</v>
      </c>
      <c r="R99">
        <v>-40</v>
      </c>
      <c r="T99">
        <v>183.59999999999854</v>
      </c>
      <c r="U99">
        <v>-291</v>
      </c>
      <c r="W99">
        <v>2508.8000000000002</v>
      </c>
      <c r="X99">
        <v>291</v>
      </c>
      <c r="AD99">
        <v>34992.6</v>
      </c>
      <c r="AE99">
        <v>1.8142121477112305</v>
      </c>
      <c r="AK99">
        <v>34992.6</v>
      </c>
      <c r="AL99">
        <v>1.8142121477112305</v>
      </c>
    </row>
    <row r="100" spans="2:38" x14ac:dyDescent="0.25">
      <c r="B100">
        <v>48132</v>
      </c>
      <c r="C100">
        <v>5037</v>
      </c>
      <c r="D100">
        <v>59372</v>
      </c>
      <c r="E100">
        <v>12110</v>
      </c>
      <c r="F100">
        <v>5372</v>
      </c>
      <c r="H100">
        <v>66748</v>
      </c>
      <c r="J100">
        <f t="shared" si="12"/>
        <v>26004.6</v>
      </c>
      <c r="K100">
        <f t="shared" si="18"/>
        <v>2.5667766472085711</v>
      </c>
      <c r="L100">
        <f t="shared" si="14"/>
        <v>59372</v>
      </c>
      <c r="M100">
        <f t="shared" si="15"/>
        <v>5037</v>
      </c>
      <c r="N100">
        <f t="shared" si="16"/>
        <v>26004.6</v>
      </c>
      <c r="O100">
        <f t="shared" si="17"/>
        <v>54335</v>
      </c>
      <c r="Q100">
        <v>-5084</v>
      </c>
      <c r="R100">
        <v>103</v>
      </c>
      <c r="T100">
        <v>-489.60000000000218</v>
      </c>
      <c r="U100">
        <v>122.59999999999854</v>
      </c>
      <c r="W100">
        <v>2852</v>
      </c>
      <c r="X100">
        <v>125.8</v>
      </c>
      <c r="AD100">
        <v>26004.6</v>
      </c>
      <c r="AE100">
        <v>2.5667766472085711</v>
      </c>
      <c r="AK100">
        <v>26004.6</v>
      </c>
      <c r="AL100">
        <v>2.5667766472085711</v>
      </c>
    </row>
    <row r="101" spans="2:38" x14ac:dyDescent="0.25">
      <c r="B101">
        <v>46682</v>
      </c>
      <c r="C101">
        <v>42908</v>
      </c>
      <c r="D101">
        <v>65038</v>
      </c>
      <c r="E101">
        <v>101707</v>
      </c>
      <c r="F101">
        <v>34704</v>
      </c>
      <c r="H101">
        <v>84114</v>
      </c>
      <c r="J101">
        <f t="shared" si="12"/>
        <v>58207.8</v>
      </c>
      <c r="K101">
        <f t="shared" si="18"/>
        <v>1.4450640635791079</v>
      </c>
      <c r="L101">
        <f t="shared" si="14"/>
        <v>101707</v>
      </c>
      <c r="M101">
        <f t="shared" si="15"/>
        <v>34704</v>
      </c>
      <c r="N101">
        <f t="shared" si="16"/>
        <v>58207.8</v>
      </c>
      <c r="O101">
        <f t="shared" si="17"/>
        <v>67003</v>
      </c>
      <c r="Q101">
        <v>105</v>
      </c>
      <c r="R101">
        <v>-470</v>
      </c>
      <c r="T101">
        <v>816</v>
      </c>
      <c r="U101">
        <v>217</v>
      </c>
      <c r="W101">
        <v>3057.6000000000004</v>
      </c>
      <c r="X101">
        <v>230.60000000000002</v>
      </c>
      <c r="AB101">
        <v>58207.8</v>
      </c>
      <c r="AC101">
        <v>1.4450640635791079</v>
      </c>
      <c r="AI101">
        <v>58207.8</v>
      </c>
      <c r="AJ101">
        <v>1.4450640635791079</v>
      </c>
    </row>
    <row r="103" spans="2:38" x14ac:dyDescent="0.25">
      <c r="B103">
        <v>2837348</v>
      </c>
      <c r="C103">
        <v>2765268</v>
      </c>
      <c r="D103">
        <v>2901233</v>
      </c>
      <c r="E103">
        <v>2841657</v>
      </c>
      <c r="F103">
        <v>3058695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43BFA-70D1-419C-9E9F-F1C2F8A94A05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102844</v>
      </c>
      <c r="C2">
        <v>113990</v>
      </c>
      <c r="D2">
        <v>51086</v>
      </c>
      <c r="E2">
        <v>2998</v>
      </c>
      <c r="F2">
        <v>37241</v>
      </c>
      <c r="H2">
        <v>76214</v>
      </c>
      <c r="J2">
        <f t="shared" ref="J2:J33" si="0">AVERAGE(B2:F2)</f>
        <v>61631.8</v>
      </c>
      <c r="K2">
        <f t="shared" ref="K2:K33" si="1">H2/J2</f>
        <v>1.236601884092303</v>
      </c>
      <c r="L2">
        <f t="shared" ref="L2:L33" si="2">MAX(B2:F2)</f>
        <v>113990</v>
      </c>
      <c r="M2">
        <f t="shared" ref="M2:M33" si="3">MIN(B2:F2)</f>
        <v>2998</v>
      </c>
      <c r="N2">
        <f t="shared" ref="N2:N33" si="4">AVERAGE(B2:F2)</f>
        <v>61631.8</v>
      </c>
      <c r="O2">
        <f t="shared" ref="O2:O33" si="5">L2-M2</f>
        <v>110992</v>
      </c>
      <c r="Q2">
        <v>4997</v>
      </c>
      <c r="R2">
        <v>-462</v>
      </c>
      <c r="T2">
        <v>-261.79999999999563</v>
      </c>
      <c r="U2">
        <v>-466</v>
      </c>
      <c r="W2">
        <v>3335</v>
      </c>
      <c r="X2">
        <v>682.80000000000007</v>
      </c>
      <c r="AB2">
        <v>61631.8</v>
      </c>
      <c r="AC2">
        <v>1.236601884092303</v>
      </c>
      <c r="AI2">
        <v>61631.8</v>
      </c>
      <c r="AJ2">
        <v>1.236601884092303</v>
      </c>
    </row>
    <row r="3" spans="1:38" x14ac:dyDescent="0.25">
      <c r="B3">
        <v>32514</v>
      </c>
      <c r="C3">
        <v>25265</v>
      </c>
      <c r="D3">
        <v>107602</v>
      </c>
      <c r="E3">
        <v>69886</v>
      </c>
      <c r="F3">
        <v>46846</v>
      </c>
      <c r="H3">
        <v>80362</v>
      </c>
      <c r="J3">
        <f t="shared" si="0"/>
        <v>56422.6</v>
      </c>
      <c r="K3">
        <f t="shared" si="1"/>
        <v>1.42428743092307</v>
      </c>
      <c r="L3">
        <f t="shared" si="2"/>
        <v>107602</v>
      </c>
      <c r="M3">
        <f t="shared" si="3"/>
        <v>25265</v>
      </c>
      <c r="N3">
        <f t="shared" si="4"/>
        <v>56422.6</v>
      </c>
      <c r="O3">
        <f t="shared" si="5"/>
        <v>82337</v>
      </c>
      <c r="Q3">
        <v>-3032</v>
      </c>
      <c r="R3">
        <v>101</v>
      </c>
      <c r="T3">
        <v>-1362.8000000000029</v>
      </c>
      <c r="U3">
        <v>67.19999999999709</v>
      </c>
      <c r="W3">
        <v>1822.4</v>
      </c>
      <c r="X3">
        <v>271.59999999999997</v>
      </c>
      <c r="AB3">
        <v>56422.6</v>
      </c>
      <c r="AC3">
        <v>1.42428743092307</v>
      </c>
      <c r="AI3">
        <v>56422.6</v>
      </c>
      <c r="AJ3">
        <v>1.42428743092307</v>
      </c>
    </row>
    <row r="4" spans="1:38" x14ac:dyDescent="0.25">
      <c r="B4">
        <v>99245</v>
      </c>
      <c r="C4">
        <v>121522</v>
      </c>
      <c r="D4">
        <v>89849</v>
      </c>
      <c r="E4">
        <v>8091</v>
      </c>
      <c r="F4">
        <v>101881</v>
      </c>
      <c r="H4">
        <v>93919</v>
      </c>
      <c r="J4">
        <f t="shared" si="0"/>
        <v>84117.6</v>
      </c>
      <c r="K4">
        <f t="shared" si="1"/>
        <v>1.1165202050462686</v>
      </c>
      <c r="L4">
        <f t="shared" si="2"/>
        <v>121522</v>
      </c>
      <c r="M4">
        <f t="shared" si="3"/>
        <v>8091</v>
      </c>
      <c r="N4">
        <f t="shared" si="4"/>
        <v>84117.6</v>
      </c>
      <c r="O4">
        <f t="shared" si="5"/>
        <v>113431</v>
      </c>
      <c r="Q4">
        <v>2899</v>
      </c>
      <c r="R4">
        <v>68</v>
      </c>
      <c r="T4">
        <v>84</v>
      </c>
      <c r="U4">
        <v>-278.59999999999127</v>
      </c>
      <c r="W4">
        <v>670.40000000000009</v>
      </c>
      <c r="X4">
        <v>333</v>
      </c>
      <c r="AB4">
        <v>84117.6</v>
      </c>
      <c r="AC4">
        <v>1.1165202050462686</v>
      </c>
      <c r="AI4">
        <v>84117.6</v>
      </c>
      <c r="AJ4">
        <v>1.1165202050462686</v>
      </c>
    </row>
    <row r="5" spans="1:38" x14ac:dyDescent="0.25">
      <c r="B5">
        <v>8224</v>
      </c>
      <c r="C5">
        <v>89058</v>
      </c>
      <c r="D5">
        <v>21902</v>
      </c>
      <c r="E5">
        <v>51149</v>
      </c>
      <c r="F5">
        <v>83861</v>
      </c>
      <c r="H5">
        <v>87149</v>
      </c>
      <c r="J5">
        <f t="shared" si="0"/>
        <v>50838.8</v>
      </c>
      <c r="K5">
        <f t="shared" si="1"/>
        <v>1.7142222082346554</v>
      </c>
      <c r="L5">
        <f t="shared" si="2"/>
        <v>89058</v>
      </c>
      <c r="M5">
        <f t="shared" si="3"/>
        <v>8224</v>
      </c>
      <c r="N5">
        <f t="shared" si="4"/>
        <v>50838.8</v>
      </c>
      <c r="O5">
        <f t="shared" si="5"/>
        <v>80834</v>
      </c>
      <c r="Q5">
        <v>3386</v>
      </c>
      <c r="R5">
        <v>-981</v>
      </c>
      <c r="T5">
        <v>2499.8000000000029</v>
      </c>
      <c r="U5">
        <v>282.20000000000437</v>
      </c>
      <c r="W5">
        <v>5613.7999999999993</v>
      </c>
      <c r="X5">
        <v>426.59999999999997</v>
      </c>
      <c r="AD5">
        <v>50838.8</v>
      </c>
      <c r="AE5">
        <v>1.7142222082346554</v>
      </c>
      <c r="AK5">
        <v>50838.8</v>
      </c>
      <c r="AL5">
        <v>1.7142222082346554</v>
      </c>
    </row>
    <row r="6" spans="1:38" x14ac:dyDescent="0.25">
      <c r="B6">
        <v>4473</v>
      </c>
      <c r="C6">
        <v>57666</v>
      </c>
      <c r="D6">
        <v>69872</v>
      </c>
      <c r="E6">
        <v>13953</v>
      </c>
      <c r="F6">
        <v>89935</v>
      </c>
      <c r="H6">
        <v>85406</v>
      </c>
      <c r="J6">
        <f t="shared" si="0"/>
        <v>47179.8</v>
      </c>
      <c r="K6">
        <f t="shared" si="1"/>
        <v>1.8102238669939252</v>
      </c>
      <c r="L6">
        <f t="shared" si="2"/>
        <v>89935</v>
      </c>
      <c r="M6">
        <f t="shared" si="3"/>
        <v>4473</v>
      </c>
      <c r="N6">
        <f t="shared" si="4"/>
        <v>47179.8</v>
      </c>
      <c r="O6">
        <f t="shared" si="5"/>
        <v>85462</v>
      </c>
      <c r="Q6">
        <v>-5614</v>
      </c>
      <c r="R6">
        <v>36</v>
      </c>
      <c r="T6">
        <v>-3594.5999999999985</v>
      </c>
      <c r="U6">
        <v>-163.59999999999854</v>
      </c>
      <c r="W6">
        <v>4701.8</v>
      </c>
      <c r="X6">
        <v>163.60000000000002</v>
      </c>
      <c r="AD6">
        <v>47179.8</v>
      </c>
      <c r="AE6">
        <v>1.8102238669939252</v>
      </c>
      <c r="AK6">
        <v>47179.8</v>
      </c>
      <c r="AL6">
        <v>1.8102238669939252</v>
      </c>
    </row>
    <row r="7" spans="1:38" x14ac:dyDescent="0.25">
      <c r="B7">
        <v>3832</v>
      </c>
      <c r="C7">
        <v>79467</v>
      </c>
      <c r="D7">
        <v>101969</v>
      </c>
      <c r="E7">
        <v>74410</v>
      </c>
      <c r="F7">
        <v>8654</v>
      </c>
      <c r="H7">
        <v>95552</v>
      </c>
      <c r="J7">
        <f t="shared" si="0"/>
        <v>53666.400000000001</v>
      </c>
      <c r="K7">
        <f t="shared" si="1"/>
        <v>1.7804808967994872</v>
      </c>
      <c r="L7">
        <f t="shared" si="2"/>
        <v>101969</v>
      </c>
      <c r="M7">
        <f t="shared" si="3"/>
        <v>3832</v>
      </c>
      <c r="N7">
        <f t="shared" si="4"/>
        <v>53666.400000000001</v>
      </c>
      <c r="O7">
        <f t="shared" si="5"/>
        <v>98137</v>
      </c>
      <c r="Q7">
        <v>6131</v>
      </c>
      <c r="R7">
        <v>661</v>
      </c>
      <c r="T7">
        <v>-1167</v>
      </c>
      <c r="U7">
        <v>-106.19999999999709</v>
      </c>
      <c r="W7">
        <v>1905.7999999999997</v>
      </c>
      <c r="X7">
        <v>192.2</v>
      </c>
      <c r="AD7">
        <v>53666.400000000001</v>
      </c>
      <c r="AE7">
        <v>1.7804808967994872</v>
      </c>
      <c r="AK7">
        <v>53666.400000000001</v>
      </c>
      <c r="AL7">
        <v>1.7804808967994872</v>
      </c>
    </row>
    <row r="8" spans="1:38" x14ac:dyDescent="0.25">
      <c r="B8">
        <v>18770</v>
      </c>
      <c r="C8">
        <v>71584</v>
      </c>
      <c r="D8">
        <v>64231</v>
      </c>
      <c r="E8">
        <v>33429</v>
      </c>
      <c r="F8">
        <v>60760</v>
      </c>
      <c r="H8">
        <v>77298</v>
      </c>
      <c r="J8">
        <f t="shared" si="0"/>
        <v>49754.8</v>
      </c>
      <c r="K8">
        <f t="shared" si="1"/>
        <v>1.5535787501909362</v>
      </c>
      <c r="L8">
        <f t="shared" si="2"/>
        <v>71584</v>
      </c>
      <c r="M8">
        <f t="shared" si="3"/>
        <v>18770</v>
      </c>
      <c r="N8">
        <f t="shared" si="4"/>
        <v>49754.8</v>
      </c>
      <c r="O8">
        <f t="shared" si="5"/>
        <v>52814</v>
      </c>
      <c r="Q8">
        <v>-1914</v>
      </c>
      <c r="R8">
        <v>3</v>
      </c>
      <c r="T8">
        <v>1858.6000000000058</v>
      </c>
      <c r="U8">
        <v>163.40000000000146</v>
      </c>
      <c r="W8">
        <v>1858.6</v>
      </c>
      <c r="X8">
        <v>263.8</v>
      </c>
      <c r="AD8">
        <v>49754.8</v>
      </c>
      <c r="AE8">
        <v>1.5535787501909362</v>
      </c>
      <c r="AK8">
        <v>49754.8</v>
      </c>
      <c r="AL8">
        <v>1.5535787501909362</v>
      </c>
    </row>
    <row r="9" spans="1:38" x14ac:dyDescent="0.25">
      <c r="B9">
        <v>41530</v>
      </c>
      <c r="C9">
        <v>72377</v>
      </c>
      <c r="D9">
        <v>102972</v>
      </c>
      <c r="E9">
        <v>59910</v>
      </c>
      <c r="F9">
        <v>19683</v>
      </c>
      <c r="H9">
        <v>114275</v>
      </c>
      <c r="J9">
        <f t="shared" si="0"/>
        <v>59294.400000000001</v>
      </c>
      <c r="K9">
        <f t="shared" si="1"/>
        <v>1.927247767074125</v>
      </c>
      <c r="L9">
        <f t="shared" si="2"/>
        <v>102972</v>
      </c>
      <c r="M9">
        <f t="shared" si="3"/>
        <v>19683</v>
      </c>
      <c r="N9">
        <f t="shared" si="4"/>
        <v>59294.400000000001</v>
      </c>
      <c r="O9">
        <f t="shared" si="5"/>
        <v>83289</v>
      </c>
      <c r="Q9">
        <v>377</v>
      </c>
      <c r="R9">
        <v>0</v>
      </c>
      <c r="T9">
        <v>-680.40000000000146</v>
      </c>
      <c r="U9">
        <v>-70.599999999998545</v>
      </c>
      <c r="W9">
        <v>2632.3999999999996</v>
      </c>
      <c r="X9">
        <v>164.6</v>
      </c>
      <c r="AF9">
        <v>59294.400000000001</v>
      </c>
      <c r="AG9">
        <v>1.927247767074125</v>
      </c>
      <c r="AK9">
        <v>59294.400000000001</v>
      </c>
      <c r="AL9">
        <v>1.927247767074125</v>
      </c>
    </row>
    <row r="10" spans="1:38" x14ac:dyDescent="0.25">
      <c r="B10">
        <v>35244</v>
      </c>
      <c r="C10">
        <v>54713</v>
      </c>
      <c r="D10">
        <v>48888</v>
      </c>
      <c r="E10">
        <v>33667</v>
      </c>
      <c r="F10">
        <v>99280</v>
      </c>
      <c r="H10">
        <v>110124</v>
      </c>
      <c r="J10">
        <f t="shared" si="0"/>
        <v>54358.400000000001</v>
      </c>
      <c r="K10">
        <f t="shared" si="1"/>
        <v>2.0258874433390237</v>
      </c>
      <c r="L10">
        <f t="shared" si="2"/>
        <v>99280</v>
      </c>
      <c r="M10">
        <f t="shared" si="3"/>
        <v>33667</v>
      </c>
      <c r="N10">
        <f t="shared" si="4"/>
        <v>54358.400000000001</v>
      </c>
      <c r="O10">
        <f t="shared" si="5"/>
        <v>65613</v>
      </c>
      <c r="Q10">
        <v>-4512</v>
      </c>
      <c r="R10">
        <v>294</v>
      </c>
      <c r="T10">
        <v>115.40000000000146</v>
      </c>
      <c r="U10">
        <v>159</v>
      </c>
      <c r="W10">
        <v>5330.6</v>
      </c>
      <c r="X10">
        <v>249.4</v>
      </c>
      <c r="AD10">
        <v>54358.400000000001</v>
      </c>
      <c r="AE10">
        <v>2.0258874433390237</v>
      </c>
      <c r="AK10">
        <v>54358.400000000001</v>
      </c>
      <c r="AL10">
        <v>2.0258874433390237</v>
      </c>
    </row>
    <row r="11" spans="1:38" x14ac:dyDescent="0.25">
      <c r="B11">
        <v>113307</v>
      </c>
      <c r="C11">
        <v>118396</v>
      </c>
      <c r="D11">
        <v>40807</v>
      </c>
      <c r="E11">
        <v>38226</v>
      </c>
      <c r="F11">
        <v>87311</v>
      </c>
      <c r="H11">
        <v>128239</v>
      </c>
      <c r="J11">
        <f t="shared" si="0"/>
        <v>79609.399999999994</v>
      </c>
      <c r="K11">
        <f t="shared" si="1"/>
        <v>1.6108524872690915</v>
      </c>
      <c r="L11">
        <f t="shared" si="2"/>
        <v>118396</v>
      </c>
      <c r="M11">
        <f t="shared" si="3"/>
        <v>38226</v>
      </c>
      <c r="N11">
        <f t="shared" si="4"/>
        <v>79609.399999999994</v>
      </c>
      <c r="O11">
        <f t="shared" si="5"/>
        <v>80170</v>
      </c>
      <c r="Q11">
        <v>4501</v>
      </c>
      <c r="R11">
        <v>168</v>
      </c>
      <c r="T11">
        <v>-1201.6000000000058</v>
      </c>
      <c r="U11">
        <v>-182</v>
      </c>
      <c r="W11">
        <v>3888.3999999999996</v>
      </c>
      <c r="X11">
        <v>409.2</v>
      </c>
      <c r="AB11">
        <v>79609.399999999994</v>
      </c>
      <c r="AC11">
        <v>1.6108524872690915</v>
      </c>
      <c r="AK11">
        <v>79609.399999999994</v>
      </c>
      <c r="AL11">
        <v>1.6108524872690915</v>
      </c>
    </row>
    <row r="12" spans="1:38" x14ac:dyDescent="0.25">
      <c r="B12">
        <v>23337</v>
      </c>
      <c r="C12">
        <v>64157</v>
      </c>
      <c r="D12">
        <v>18595</v>
      </c>
      <c r="E12">
        <v>113326</v>
      </c>
      <c r="F12">
        <v>71508</v>
      </c>
      <c r="H12">
        <v>105517</v>
      </c>
      <c r="J12">
        <f t="shared" si="0"/>
        <v>58184.6</v>
      </c>
      <c r="K12">
        <f t="shared" si="1"/>
        <v>1.813486730165714</v>
      </c>
      <c r="L12">
        <f t="shared" si="2"/>
        <v>113326</v>
      </c>
      <c r="M12">
        <f t="shared" si="3"/>
        <v>18595</v>
      </c>
      <c r="N12">
        <f t="shared" si="4"/>
        <v>58184.6</v>
      </c>
      <c r="O12">
        <f t="shared" si="5"/>
        <v>94731</v>
      </c>
      <c r="Q12">
        <v>2197</v>
      </c>
      <c r="R12">
        <v>76</v>
      </c>
      <c r="T12">
        <v>2293.4000000000015</v>
      </c>
      <c r="U12">
        <v>202.19999999999709</v>
      </c>
      <c r="W12">
        <v>3711.4</v>
      </c>
      <c r="X12">
        <v>300.59999999999997</v>
      </c>
      <c r="AD12">
        <v>58184.6</v>
      </c>
      <c r="AE12">
        <v>1.813486730165714</v>
      </c>
      <c r="AK12">
        <v>58184.6</v>
      </c>
      <c r="AL12">
        <v>1.813486730165714</v>
      </c>
    </row>
    <row r="13" spans="1:38" x14ac:dyDescent="0.25">
      <c r="B13">
        <v>5124</v>
      </c>
      <c r="C13">
        <v>8360</v>
      </c>
      <c r="D13">
        <v>90698</v>
      </c>
      <c r="E13">
        <v>64520</v>
      </c>
      <c r="F13">
        <v>12467</v>
      </c>
      <c r="H13">
        <v>87488</v>
      </c>
      <c r="J13">
        <f t="shared" si="0"/>
        <v>36233.800000000003</v>
      </c>
      <c r="K13">
        <f t="shared" si="1"/>
        <v>2.4145411190656234</v>
      </c>
      <c r="L13">
        <f t="shared" si="2"/>
        <v>90698</v>
      </c>
      <c r="M13">
        <f t="shared" si="3"/>
        <v>5124</v>
      </c>
      <c r="N13">
        <f t="shared" si="4"/>
        <v>36233.800000000003</v>
      </c>
      <c r="O13">
        <f t="shared" si="5"/>
        <v>85574</v>
      </c>
      <c r="Q13">
        <v>1634</v>
      </c>
      <c r="R13">
        <v>-666</v>
      </c>
      <c r="T13">
        <v>613</v>
      </c>
      <c r="U13">
        <v>48.400000000001455</v>
      </c>
      <c r="W13">
        <v>3717</v>
      </c>
      <c r="X13">
        <v>397.20000000000005</v>
      </c>
      <c r="AD13">
        <v>36233.800000000003</v>
      </c>
      <c r="AE13">
        <v>2.4145411190656234</v>
      </c>
      <c r="AK13">
        <v>36233.800000000003</v>
      </c>
      <c r="AL13">
        <v>2.4145411190656234</v>
      </c>
    </row>
    <row r="14" spans="1:38" x14ac:dyDescent="0.25">
      <c r="B14">
        <v>62435</v>
      </c>
      <c r="C14">
        <v>25145</v>
      </c>
      <c r="D14">
        <v>69424</v>
      </c>
      <c r="E14">
        <v>94578</v>
      </c>
      <c r="F14">
        <v>86604</v>
      </c>
      <c r="H14">
        <v>71818</v>
      </c>
      <c r="J14">
        <f t="shared" si="0"/>
        <v>67637.2</v>
      </c>
      <c r="K14">
        <f t="shared" si="1"/>
        <v>1.0618121388821538</v>
      </c>
      <c r="L14">
        <f t="shared" si="2"/>
        <v>94578</v>
      </c>
      <c r="M14">
        <f t="shared" si="3"/>
        <v>25145</v>
      </c>
      <c r="N14">
        <f t="shared" si="4"/>
        <v>67637.2</v>
      </c>
      <c r="O14">
        <f t="shared" si="5"/>
        <v>69433</v>
      </c>
      <c r="Q14">
        <v>2200</v>
      </c>
      <c r="R14">
        <v>0</v>
      </c>
      <c r="T14">
        <v>651.39999999999418</v>
      </c>
      <c r="U14">
        <v>-143.80000000000291</v>
      </c>
      <c r="W14">
        <v>2839.8</v>
      </c>
      <c r="X14">
        <v>161.80000000000001</v>
      </c>
      <c r="AB14">
        <v>67637.2</v>
      </c>
      <c r="AC14">
        <v>1.0618121388821538</v>
      </c>
      <c r="AI14">
        <v>67637.2</v>
      </c>
      <c r="AJ14">
        <v>1.0618121388821538</v>
      </c>
    </row>
    <row r="15" spans="1:38" x14ac:dyDescent="0.25">
      <c r="B15">
        <v>79012</v>
      </c>
      <c r="C15">
        <v>36414</v>
      </c>
      <c r="D15">
        <v>57200</v>
      </c>
      <c r="E15">
        <v>86671</v>
      </c>
      <c r="F15">
        <v>79209</v>
      </c>
      <c r="H15">
        <v>79857</v>
      </c>
      <c r="J15">
        <f t="shared" si="0"/>
        <v>67701.2</v>
      </c>
      <c r="K15">
        <f t="shared" si="1"/>
        <v>1.1795507317447844</v>
      </c>
      <c r="L15">
        <f t="shared" si="2"/>
        <v>86671</v>
      </c>
      <c r="M15">
        <f t="shared" si="3"/>
        <v>36414</v>
      </c>
      <c r="N15">
        <f t="shared" si="4"/>
        <v>67701.2</v>
      </c>
      <c r="O15">
        <f t="shared" si="5"/>
        <v>50257</v>
      </c>
      <c r="Q15">
        <v>-3168</v>
      </c>
      <c r="R15">
        <v>450</v>
      </c>
      <c r="T15">
        <v>887.59999999999127</v>
      </c>
      <c r="U15">
        <v>-36.400000000008731</v>
      </c>
      <c r="W15">
        <v>2509.6</v>
      </c>
      <c r="X15">
        <v>184</v>
      </c>
      <c r="AB15">
        <v>67701.2</v>
      </c>
      <c r="AC15">
        <v>1.1795507317447844</v>
      </c>
      <c r="AI15">
        <v>67701.2</v>
      </c>
      <c r="AJ15">
        <v>1.1795507317447844</v>
      </c>
    </row>
    <row r="16" spans="1:38" x14ac:dyDescent="0.25">
      <c r="B16">
        <v>27532</v>
      </c>
      <c r="C16">
        <v>77025</v>
      </c>
      <c r="D16">
        <v>21661</v>
      </c>
      <c r="E16">
        <v>26971</v>
      </c>
      <c r="F16">
        <v>42471</v>
      </c>
      <c r="H16">
        <v>64977</v>
      </c>
      <c r="J16">
        <f t="shared" si="0"/>
        <v>39132</v>
      </c>
      <c r="K16">
        <f t="shared" si="1"/>
        <v>1.660456915056731</v>
      </c>
      <c r="L16">
        <f t="shared" si="2"/>
        <v>77025</v>
      </c>
      <c r="M16">
        <f t="shared" si="3"/>
        <v>21661</v>
      </c>
      <c r="N16">
        <f t="shared" si="4"/>
        <v>39132</v>
      </c>
      <c r="O16">
        <f t="shared" si="5"/>
        <v>55364</v>
      </c>
      <c r="Q16">
        <v>-5994</v>
      </c>
      <c r="R16">
        <v>337</v>
      </c>
      <c r="T16">
        <v>1567.8000000000029</v>
      </c>
      <c r="U16">
        <v>84.80000000000291</v>
      </c>
      <c r="W16">
        <v>3615.3999999999996</v>
      </c>
      <c r="X16">
        <v>173.20000000000002</v>
      </c>
      <c r="AD16">
        <v>39132</v>
      </c>
      <c r="AE16">
        <v>1.660456915056731</v>
      </c>
      <c r="AK16">
        <v>39132</v>
      </c>
      <c r="AL16">
        <v>1.660456915056731</v>
      </c>
    </row>
    <row r="17" spans="2:38" x14ac:dyDescent="0.25">
      <c r="B17">
        <v>57799</v>
      </c>
      <c r="C17">
        <v>80191</v>
      </c>
      <c r="D17">
        <v>81059</v>
      </c>
      <c r="E17">
        <v>29502</v>
      </c>
      <c r="F17">
        <v>96296</v>
      </c>
      <c r="H17">
        <v>88277</v>
      </c>
      <c r="J17">
        <f t="shared" si="0"/>
        <v>68969.399999999994</v>
      </c>
      <c r="K17">
        <f t="shared" si="1"/>
        <v>1.2799444391280772</v>
      </c>
      <c r="L17">
        <f t="shared" si="2"/>
        <v>96296</v>
      </c>
      <c r="M17">
        <f t="shared" si="3"/>
        <v>29502</v>
      </c>
      <c r="N17">
        <f t="shared" si="4"/>
        <v>68969.399999999994</v>
      </c>
      <c r="O17">
        <f t="shared" si="5"/>
        <v>66794</v>
      </c>
      <c r="Q17">
        <v>455</v>
      </c>
      <c r="R17">
        <v>226</v>
      </c>
      <c r="T17">
        <v>-574.80000000000291</v>
      </c>
      <c r="U17">
        <v>82.799999999988358</v>
      </c>
      <c r="W17">
        <v>3673.2000000000003</v>
      </c>
      <c r="X17">
        <v>408</v>
      </c>
      <c r="AB17">
        <v>68969.399999999994</v>
      </c>
      <c r="AC17">
        <v>1.2799444391280772</v>
      </c>
      <c r="AI17">
        <v>68969.399999999994</v>
      </c>
      <c r="AJ17">
        <v>1.2799444391280772</v>
      </c>
    </row>
    <row r="18" spans="2:38" x14ac:dyDescent="0.25">
      <c r="B18">
        <v>49752</v>
      </c>
      <c r="C18">
        <v>109666</v>
      </c>
      <c r="D18">
        <v>1757</v>
      </c>
      <c r="E18">
        <v>71973</v>
      </c>
      <c r="F18">
        <v>63940</v>
      </c>
      <c r="H18">
        <v>113936</v>
      </c>
      <c r="J18">
        <f t="shared" si="0"/>
        <v>59417.599999999999</v>
      </c>
      <c r="K18">
        <f t="shared" si="1"/>
        <v>1.9175463162429986</v>
      </c>
      <c r="L18">
        <f t="shared" si="2"/>
        <v>109666</v>
      </c>
      <c r="M18">
        <f t="shared" si="3"/>
        <v>1757</v>
      </c>
      <c r="N18">
        <f t="shared" si="4"/>
        <v>59417.599999999999</v>
      </c>
      <c r="O18">
        <f t="shared" si="5"/>
        <v>107909</v>
      </c>
      <c r="Q18">
        <v>1145</v>
      </c>
      <c r="R18">
        <v>-33</v>
      </c>
      <c r="T18">
        <v>-1073.8000000000029</v>
      </c>
      <c r="U18">
        <v>172.19999999999709</v>
      </c>
      <c r="W18">
        <v>3098.2000000000003</v>
      </c>
      <c r="X18">
        <v>235.39999999999998</v>
      </c>
      <c r="AF18">
        <v>59417.599999999999</v>
      </c>
      <c r="AG18">
        <v>1.9175463162429986</v>
      </c>
      <c r="AK18">
        <v>59417.599999999999</v>
      </c>
      <c r="AL18">
        <v>1.9175463162429986</v>
      </c>
    </row>
    <row r="19" spans="2:38" x14ac:dyDescent="0.25">
      <c r="B19">
        <v>28500</v>
      </c>
      <c r="C19">
        <v>9132</v>
      </c>
      <c r="D19">
        <v>1375</v>
      </c>
      <c r="E19">
        <v>33860</v>
      </c>
      <c r="F19">
        <v>7695</v>
      </c>
      <c r="H19">
        <v>27819</v>
      </c>
      <c r="J19">
        <f t="shared" si="0"/>
        <v>16112.4</v>
      </c>
      <c r="K19">
        <f t="shared" si="1"/>
        <v>1.7265584270499739</v>
      </c>
      <c r="L19">
        <f t="shared" si="2"/>
        <v>33860</v>
      </c>
      <c r="M19">
        <f t="shared" si="3"/>
        <v>1375</v>
      </c>
      <c r="N19">
        <f t="shared" si="4"/>
        <v>16112.4</v>
      </c>
      <c r="O19">
        <f t="shared" si="5"/>
        <v>32485</v>
      </c>
      <c r="Q19">
        <v>3711</v>
      </c>
      <c r="R19">
        <v>42</v>
      </c>
      <c r="T19">
        <v>-222</v>
      </c>
      <c r="U19">
        <v>142.19999999999891</v>
      </c>
      <c r="W19">
        <v>1527.2</v>
      </c>
      <c r="X19">
        <v>147.80000000000001</v>
      </c>
      <c r="Z19">
        <v>16112.4</v>
      </c>
      <c r="AA19">
        <v>1.7265584270499739</v>
      </c>
      <c r="AK19">
        <v>16112.4</v>
      </c>
      <c r="AL19">
        <v>1.7265584270499739</v>
      </c>
    </row>
    <row r="20" spans="2:38" x14ac:dyDescent="0.25">
      <c r="B20">
        <v>28058</v>
      </c>
      <c r="C20">
        <v>39899</v>
      </c>
      <c r="D20">
        <v>29363</v>
      </c>
      <c r="E20">
        <v>97008</v>
      </c>
      <c r="F20">
        <v>39743</v>
      </c>
      <c r="H20">
        <v>86611</v>
      </c>
      <c r="J20">
        <f t="shared" si="0"/>
        <v>46814.2</v>
      </c>
      <c r="K20">
        <f t="shared" si="1"/>
        <v>1.8501010377193245</v>
      </c>
      <c r="L20">
        <f t="shared" si="2"/>
        <v>97008</v>
      </c>
      <c r="M20">
        <f t="shared" si="3"/>
        <v>28058</v>
      </c>
      <c r="N20">
        <f t="shared" si="4"/>
        <v>46814.2</v>
      </c>
      <c r="O20">
        <f t="shared" si="5"/>
        <v>68950</v>
      </c>
      <c r="Q20">
        <v>-1211</v>
      </c>
      <c r="R20">
        <v>-603</v>
      </c>
      <c r="T20">
        <v>1747</v>
      </c>
      <c r="U20">
        <v>71</v>
      </c>
      <c r="W20">
        <v>4084.2</v>
      </c>
      <c r="X20">
        <v>233.39999999999998</v>
      </c>
      <c r="AD20">
        <v>46814.2</v>
      </c>
      <c r="AE20">
        <v>1.8501010377193245</v>
      </c>
      <c r="AK20">
        <v>46814.2</v>
      </c>
      <c r="AL20">
        <v>1.8501010377193245</v>
      </c>
    </row>
    <row r="21" spans="2:38" x14ac:dyDescent="0.25">
      <c r="B21">
        <v>71496</v>
      </c>
      <c r="C21">
        <v>35019</v>
      </c>
      <c r="D21">
        <v>918</v>
      </c>
      <c r="E21">
        <v>23824</v>
      </c>
      <c r="F21">
        <v>76508</v>
      </c>
      <c r="H21">
        <v>66918</v>
      </c>
      <c r="J21">
        <f t="shared" si="0"/>
        <v>41553</v>
      </c>
      <c r="K21">
        <f t="shared" si="1"/>
        <v>1.6104252400548698</v>
      </c>
      <c r="L21">
        <f t="shared" si="2"/>
        <v>76508</v>
      </c>
      <c r="M21">
        <f t="shared" si="3"/>
        <v>918</v>
      </c>
      <c r="N21">
        <f t="shared" si="4"/>
        <v>41553</v>
      </c>
      <c r="O21">
        <f t="shared" si="5"/>
        <v>75590</v>
      </c>
      <c r="Q21">
        <v>252</v>
      </c>
      <c r="R21">
        <v>-63</v>
      </c>
      <c r="T21">
        <v>-1201.8000000000029</v>
      </c>
      <c r="U21">
        <v>12.599999999998545</v>
      </c>
      <c r="W21">
        <v>2544.1999999999998</v>
      </c>
      <c r="X21">
        <v>290.20000000000005</v>
      </c>
      <c r="AD21">
        <v>41553</v>
      </c>
      <c r="AE21">
        <v>1.6104252400548698</v>
      </c>
      <c r="AI21">
        <v>41553</v>
      </c>
      <c r="AJ21">
        <v>1.6104252400548698</v>
      </c>
    </row>
    <row r="22" spans="2:38" x14ac:dyDescent="0.25">
      <c r="B22">
        <v>92244</v>
      </c>
      <c r="C22">
        <v>119102</v>
      </c>
      <c r="D22">
        <v>5028</v>
      </c>
      <c r="E22">
        <v>115140</v>
      </c>
      <c r="F22">
        <v>50958</v>
      </c>
      <c r="H22">
        <v>116816</v>
      </c>
      <c r="J22">
        <f t="shared" si="0"/>
        <v>76494.399999999994</v>
      </c>
      <c r="K22">
        <f t="shared" si="1"/>
        <v>1.527118325001569</v>
      </c>
      <c r="L22">
        <f t="shared" si="2"/>
        <v>119102</v>
      </c>
      <c r="M22">
        <f t="shared" si="3"/>
        <v>5028</v>
      </c>
      <c r="N22">
        <f t="shared" si="4"/>
        <v>76494.399999999994</v>
      </c>
      <c r="O22">
        <f t="shared" si="5"/>
        <v>114074</v>
      </c>
      <c r="Q22">
        <v>-3970</v>
      </c>
      <c r="R22">
        <v>-265</v>
      </c>
      <c r="T22">
        <v>-1118.6000000000058</v>
      </c>
      <c r="U22">
        <v>-150.40000000000873</v>
      </c>
      <c r="W22">
        <v>4813.3999999999996</v>
      </c>
      <c r="X22">
        <v>241.6</v>
      </c>
      <c r="AF22">
        <v>76494.399999999994</v>
      </c>
      <c r="AG22">
        <v>1.527118325001569</v>
      </c>
      <c r="AK22">
        <v>76494.399999999994</v>
      </c>
      <c r="AL22">
        <v>1.527118325001569</v>
      </c>
    </row>
    <row r="23" spans="2:38" x14ac:dyDescent="0.25">
      <c r="B23">
        <v>11218</v>
      </c>
      <c r="C23">
        <v>118553</v>
      </c>
      <c r="D23">
        <v>29388</v>
      </c>
      <c r="E23">
        <v>17268</v>
      </c>
      <c r="F23">
        <v>6964</v>
      </c>
      <c r="H23">
        <v>77943</v>
      </c>
      <c r="J23">
        <f t="shared" si="0"/>
        <v>36678.199999999997</v>
      </c>
      <c r="K23">
        <f t="shared" si="1"/>
        <v>2.1250497570764106</v>
      </c>
      <c r="L23">
        <f t="shared" si="2"/>
        <v>118553</v>
      </c>
      <c r="M23">
        <f t="shared" si="3"/>
        <v>6964</v>
      </c>
      <c r="N23">
        <f t="shared" si="4"/>
        <v>36678.199999999997</v>
      </c>
      <c r="O23">
        <f t="shared" si="5"/>
        <v>111589</v>
      </c>
      <c r="Q23">
        <v>2667</v>
      </c>
      <c r="R23">
        <v>1040</v>
      </c>
      <c r="T23">
        <v>-2017.6000000000058</v>
      </c>
      <c r="U23">
        <v>-122.20000000000437</v>
      </c>
      <c r="W23">
        <v>3919.9999999999995</v>
      </c>
      <c r="X23">
        <v>531.4</v>
      </c>
      <c r="AD23">
        <v>36678.199999999997</v>
      </c>
      <c r="AE23">
        <v>2.1250497570764106</v>
      </c>
      <c r="AK23">
        <v>36678.199999999997</v>
      </c>
      <c r="AL23">
        <v>2.1250497570764106</v>
      </c>
    </row>
    <row r="24" spans="2:38" x14ac:dyDescent="0.25">
      <c r="B24">
        <v>42043</v>
      </c>
      <c r="C24">
        <v>95704</v>
      </c>
      <c r="D24">
        <v>64786</v>
      </c>
      <c r="E24">
        <v>54633</v>
      </c>
      <c r="F24">
        <v>120553</v>
      </c>
      <c r="H24">
        <v>110162</v>
      </c>
      <c r="J24">
        <f t="shared" si="0"/>
        <v>75543.8</v>
      </c>
      <c r="K24">
        <f t="shared" si="1"/>
        <v>1.4582533576547645</v>
      </c>
      <c r="L24">
        <f t="shared" si="2"/>
        <v>120553</v>
      </c>
      <c r="M24">
        <f t="shared" si="3"/>
        <v>42043</v>
      </c>
      <c r="N24">
        <f t="shared" si="4"/>
        <v>75543.8</v>
      </c>
      <c r="O24">
        <f t="shared" si="5"/>
        <v>78510</v>
      </c>
      <c r="Q24">
        <v>2906</v>
      </c>
      <c r="R24">
        <v>1093</v>
      </c>
      <c r="T24">
        <v>-1208.1999999999971</v>
      </c>
      <c r="U24">
        <v>-123</v>
      </c>
      <c r="W24">
        <v>2970.6</v>
      </c>
      <c r="X24">
        <v>172.60000000000002</v>
      </c>
      <c r="AB24">
        <v>75543.8</v>
      </c>
      <c r="AC24">
        <v>1.4582533576547645</v>
      </c>
      <c r="AI24">
        <v>75543.8</v>
      </c>
      <c r="AJ24">
        <v>1.4582533576547645</v>
      </c>
    </row>
    <row r="25" spans="2:38" x14ac:dyDescent="0.25">
      <c r="B25">
        <v>90816</v>
      </c>
      <c r="C25">
        <v>86121</v>
      </c>
      <c r="D25">
        <v>24361</v>
      </c>
      <c r="E25">
        <v>50961</v>
      </c>
      <c r="F25">
        <v>102838</v>
      </c>
      <c r="H25">
        <v>122614</v>
      </c>
      <c r="J25">
        <f t="shared" si="0"/>
        <v>71019.399999999994</v>
      </c>
      <c r="K25">
        <f t="shared" si="1"/>
        <v>1.7264860024162414</v>
      </c>
      <c r="L25">
        <f t="shared" si="2"/>
        <v>102838</v>
      </c>
      <c r="M25">
        <f t="shared" si="3"/>
        <v>24361</v>
      </c>
      <c r="N25">
        <f t="shared" si="4"/>
        <v>71019.399999999994</v>
      </c>
      <c r="O25">
        <f t="shared" si="5"/>
        <v>78477</v>
      </c>
      <c r="Q25">
        <v>-1370</v>
      </c>
      <c r="R25">
        <v>964</v>
      </c>
      <c r="T25">
        <v>4427.1999999999971</v>
      </c>
      <c r="U25">
        <v>136</v>
      </c>
      <c r="W25">
        <v>5162.3999999999996</v>
      </c>
      <c r="X25">
        <v>486.8</v>
      </c>
      <c r="AF25">
        <v>71019.399999999994</v>
      </c>
      <c r="AG25">
        <v>1.7264860024162414</v>
      </c>
      <c r="AK25">
        <v>71019.399999999994</v>
      </c>
      <c r="AL25">
        <v>1.7264860024162414</v>
      </c>
    </row>
    <row r="26" spans="2:38" x14ac:dyDescent="0.25">
      <c r="B26">
        <v>89421</v>
      </c>
      <c r="C26">
        <v>120457</v>
      </c>
      <c r="D26">
        <v>36567</v>
      </c>
      <c r="E26">
        <v>100424</v>
      </c>
      <c r="F26">
        <v>50761</v>
      </c>
      <c r="H26">
        <v>133570</v>
      </c>
      <c r="J26">
        <f t="shared" si="0"/>
        <v>79526</v>
      </c>
      <c r="K26">
        <f t="shared" si="1"/>
        <v>1.6795764907074415</v>
      </c>
      <c r="L26">
        <f t="shared" si="2"/>
        <v>120457</v>
      </c>
      <c r="M26">
        <f t="shared" si="3"/>
        <v>36567</v>
      </c>
      <c r="N26">
        <f t="shared" si="4"/>
        <v>79526</v>
      </c>
      <c r="O26">
        <f t="shared" si="5"/>
        <v>83890</v>
      </c>
      <c r="Q26">
        <v>361</v>
      </c>
      <c r="R26">
        <v>-253</v>
      </c>
      <c r="T26">
        <v>-842.19999999999709</v>
      </c>
      <c r="U26">
        <v>62.600000000005821</v>
      </c>
      <c r="W26">
        <v>3439</v>
      </c>
      <c r="X26">
        <v>62.599999999999994</v>
      </c>
      <c r="AF26">
        <v>79526</v>
      </c>
      <c r="AG26">
        <v>1.6795764907074415</v>
      </c>
      <c r="AK26">
        <v>79526</v>
      </c>
      <c r="AL26">
        <v>1.6795764907074415</v>
      </c>
    </row>
    <row r="27" spans="2:38" x14ac:dyDescent="0.25">
      <c r="B27">
        <v>25589</v>
      </c>
      <c r="C27">
        <v>69031</v>
      </c>
      <c r="D27">
        <v>22826</v>
      </c>
      <c r="E27">
        <v>30651</v>
      </c>
      <c r="F27">
        <v>112303</v>
      </c>
      <c r="H27">
        <v>85138</v>
      </c>
      <c r="J27">
        <f t="shared" si="0"/>
        <v>52080</v>
      </c>
      <c r="K27">
        <f t="shared" si="1"/>
        <v>1.6347542242703532</v>
      </c>
      <c r="L27">
        <f t="shared" si="2"/>
        <v>112303</v>
      </c>
      <c r="M27">
        <f t="shared" si="3"/>
        <v>22826</v>
      </c>
      <c r="N27">
        <f t="shared" si="4"/>
        <v>52080</v>
      </c>
      <c r="O27">
        <f t="shared" si="5"/>
        <v>89477</v>
      </c>
      <c r="Q27">
        <v>1375</v>
      </c>
      <c r="R27">
        <v>-887</v>
      </c>
      <c r="T27">
        <v>-1720.1999999999971</v>
      </c>
      <c r="U27">
        <v>-80</v>
      </c>
      <c r="W27">
        <v>2832.6</v>
      </c>
      <c r="X27">
        <v>318.39999999999998</v>
      </c>
      <c r="AD27">
        <v>52080</v>
      </c>
      <c r="AE27">
        <v>1.6347542242703532</v>
      </c>
      <c r="AI27">
        <v>52080</v>
      </c>
      <c r="AJ27">
        <v>1.6347542242703532</v>
      </c>
    </row>
    <row r="28" spans="2:38" x14ac:dyDescent="0.25">
      <c r="B28">
        <v>111988</v>
      </c>
      <c r="C28">
        <v>53692</v>
      </c>
      <c r="D28">
        <v>61810</v>
      </c>
      <c r="E28">
        <v>44085</v>
      </c>
      <c r="F28">
        <v>99743</v>
      </c>
      <c r="H28">
        <v>78200</v>
      </c>
      <c r="J28">
        <f t="shared" si="0"/>
        <v>74263.600000000006</v>
      </c>
      <c r="K28">
        <f t="shared" si="1"/>
        <v>1.0530057794127943</v>
      </c>
      <c r="L28">
        <f t="shared" si="2"/>
        <v>111988</v>
      </c>
      <c r="M28">
        <f t="shared" si="3"/>
        <v>44085</v>
      </c>
      <c r="N28">
        <f t="shared" si="4"/>
        <v>74263.600000000006</v>
      </c>
      <c r="O28">
        <f t="shared" si="5"/>
        <v>67903</v>
      </c>
      <c r="Q28">
        <v>-274</v>
      </c>
      <c r="R28">
        <v>-429</v>
      </c>
      <c r="T28">
        <v>-3447.7999999999884</v>
      </c>
      <c r="U28">
        <v>6.4000000000087311</v>
      </c>
      <c r="W28">
        <v>3886.6</v>
      </c>
      <c r="X28">
        <v>435.20000000000005</v>
      </c>
      <c r="AB28">
        <v>74263.600000000006</v>
      </c>
      <c r="AC28">
        <v>1.0530057794127943</v>
      </c>
      <c r="AI28">
        <v>74263.600000000006</v>
      </c>
      <c r="AJ28">
        <v>1.0530057794127943</v>
      </c>
    </row>
    <row r="29" spans="2:38" x14ac:dyDescent="0.25">
      <c r="B29">
        <v>4037</v>
      </c>
      <c r="C29">
        <v>34718</v>
      </c>
      <c r="D29">
        <v>91764</v>
      </c>
      <c r="E29">
        <v>100123</v>
      </c>
      <c r="F29">
        <v>104273</v>
      </c>
      <c r="H29">
        <v>123846</v>
      </c>
      <c r="J29">
        <f t="shared" si="0"/>
        <v>66983</v>
      </c>
      <c r="K29">
        <f t="shared" si="1"/>
        <v>1.8489168893599868</v>
      </c>
      <c r="L29">
        <f t="shared" si="2"/>
        <v>104273</v>
      </c>
      <c r="M29">
        <f t="shared" si="3"/>
        <v>4037</v>
      </c>
      <c r="N29">
        <f t="shared" si="4"/>
        <v>66983</v>
      </c>
      <c r="O29">
        <f t="shared" si="5"/>
        <v>100236</v>
      </c>
      <c r="Q29">
        <v>-5427</v>
      </c>
      <c r="R29">
        <v>-4</v>
      </c>
      <c r="T29">
        <v>-1651</v>
      </c>
      <c r="U29">
        <v>147.60000000000582</v>
      </c>
      <c r="W29">
        <v>3747.8</v>
      </c>
      <c r="X29">
        <v>550.80000000000007</v>
      </c>
      <c r="AF29">
        <v>66983</v>
      </c>
      <c r="AG29">
        <v>1.8489168893599868</v>
      </c>
      <c r="AK29">
        <v>66983</v>
      </c>
      <c r="AL29">
        <v>1.8489168893599868</v>
      </c>
    </row>
    <row r="30" spans="2:38" x14ac:dyDescent="0.25">
      <c r="B30">
        <v>93960</v>
      </c>
      <c r="C30">
        <v>16609</v>
      </c>
      <c r="D30">
        <v>58942</v>
      </c>
      <c r="E30">
        <v>44378</v>
      </c>
      <c r="F30">
        <v>16601</v>
      </c>
      <c r="H30">
        <v>77166</v>
      </c>
      <c r="J30">
        <f t="shared" si="0"/>
        <v>46098</v>
      </c>
      <c r="K30">
        <f t="shared" si="1"/>
        <v>1.6739554861382273</v>
      </c>
      <c r="L30">
        <f t="shared" si="2"/>
        <v>93960</v>
      </c>
      <c r="M30">
        <f t="shared" si="3"/>
        <v>16601</v>
      </c>
      <c r="N30">
        <f t="shared" si="4"/>
        <v>46098</v>
      </c>
      <c r="O30">
        <f t="shared" si="5"/>
        <v>77359</v>
      </c>
      <c r="Q30">
        <v>-2292</v>
      </c>
      <c r="R30">
        <v>-77</v>
      </c>
      <c r="T30">
        <v>366.59999999999854</v>
      </c>
      <c r="U30">
        <v>193</v>
      </c>
      <c r="W30">
        <v>1645.8000000000002</v>
      </c>
      <c r="X30">
        <v>201</v>
      </c>
      <c r="AD30">
        <v>46098</v>
      </c>
      <c r="AE30">
        <v>1.6739554861382273</v>
      </c>
      <c r="AK30">
        <v>46098</v>
      </c>
      <c r="AL30">
        <v>1.6739554861382273</v>
      </c>
    </row>
    <row r="31" spans="2:38" x14ac:dyDescent="0.25">
      <c r="B31">
        <v>21396</v>
      </c>
      <c r="C31">
        <v>11592</v>
      </c>
      <c r="D31">
        <v>39206</v>
      </c>
      <c r="E31">
        <v>81062</v>
      </c>
      <c r="F31">
        <v>76954</v>
      </c>
      <c r="H31">
        <v>99705</v>
      </c>
      <c r="J31">
        <f t="shared" si="0"/>
        <v>46042</v>
      </c>
      <c r="K31">
        <f t="shared" si="1"/>
        <v>2.1655227835454585</v>
      </c>
      <c r="L31">
        <f t="shared" si="2"/>
        <v>81062</v>
      </c>
      <c r="M31">
        <f t="shared" si="3"/>
        <v>11592</v>
      </c>
      <c r="N31">
        <f t="shared" si="4"/>
        <v>46042</v>
      </c>
      <c r="O31">
        <f t="shared" si="5"/>
        <v>69470</v>
      </c>
      <c r="Q31">
        <v>2412</v>
      </c>
      <c r="R31">
        <v>66</v>
      </c>
      <c r="T31">
        <v>2204.8000000000029</v>
      </c>
      <c r="U31">
        <v>-491.19999999999709</v>
      </c>
      <c r="W31">
        <v>3880</v>
      </c>
      <c r="X31">
        <v>491.20000000000005</v>
      </c>
      <c r="AD31">
        <v>46042</v>
      </c>
      <c r="AE31">
        <v>2.1655227835454585</v>
      </c>
      <c r="AK31">
        <v>46042</v>
      </c>
      <c r="AL31">
        <v>2.1655227835454585</v>
      </c>
    </row>
    <row r="32" spans="2:38" x14ac:dyDescent="0.25">
      <c r="B32">
        <v>20431</v>
      </c>
      <c r="C32">
        <v>43996</v>
      </c>
      <c r="D32">
        <v>99567</v>
      </c>
      <c r="E32">
        <v>29024</v>
      </c>
      <c r="F32">
        <v>102891</v>
      </c>
      <c r="H32">
        <v>69904</v>
      </c>
      <c r="J32">
        <f t="shared" si="0"/>
        <v>59181.8</v>
      </c>
      <c r="K32">
        <f t="shared" si="1"/>
        <v>1.1811739419889222</v>
      </c>
      <c r="L32">
        <f t="shared" si="2"/>
        <v>102891</v>
      </c>
      <c r="M32">
        <f t="shared" si="3"/>
        <v>20431</v>
      </c>
      <c r="N32">
        <f t="shared" si="4"/>
        <v>59181.8</v>
      </c>
      <c r="O32">
        <f t="shared" si="5"/>
        <v>82460</v>
      </c>
      <c r="Q32">
        <v>-3773</v>
      </c>
      <c r="R32">
        <v>391</v>
      </c>
      <c r="T32">
        <v>314</v>
      </c>
      <c r="U32">
        <v>106.20000000000437</v>
      </c>
      <c r="W32">
        <v>1766</v>
      </c>
      <c r="X32">
        <v>161.4</v>
      </c>
      <c r="AB32">
        <v>59181.8</v>
      </c>
      <c r="AC32">
        <v>1.1811739419889222</v>
      </c>
      <c r="AI32">
        <v>59181.8</v>
      </c>
      <c r="AJ32">
        <v>1.1811739419889222</v>
      </c>
    </row>
    <row r="33" spans="2:38" x14ac:dyDescent="0.25">
      <c r="B33">
        <v>77064</v>
      </c>
      <c r="C33">
        <v>77515</v>
      </c>
      <c r="D33">
        <v>119964</v>
      </c>
      <c r="E33">
        <v>118119</v>
      </c>
      <c r="F33">
        <v>64256</v>
      </c>
      <c r="H33">
        <v>121719</v>
      </c>
      <c r="J33">
        <f t="shared" si="0"/>
        <v>91383.6</v>
      </c>
      <c r="K33">
        <f t="shared" si="1"/>
        <v>1.331956718711016</v>
      </c>
      <c r="L33">
        <f t="shared" si="2"/>
        <v>119964</v>
      </c>
      <c r="M33">
        <f t="shared" si="3"/>
        <v>64256</v>
      </c>
      <c r="N33">
        <f t="shared" si="4"/>
        <v>91383.6</v>
      </c>
      <c r="O33">
        <f t="shared" si="5"/>
        <v>55708</v>
      </c>
      <c r="Q33">
        <v>7452</v>
      </c>
      <c r="R33">
        <v>-139</v>
      </c>
      <c r="T33">
        <v>-768</v>
      </c>
      <c r="U33">
        <v>-100.39999999999418</v>
      </c>
      <c r="W33">
        <v>2089.1999999999998</v>
      </c>
      <c r="X33">
        <v>290.39999999999998</v>
      </c>
      <c r="AB33">
        <v>91383.6</v>
      </c>
      <c r="AC33">
        <v>1.331956718711016</v>
      </c>
      <c r="AI33">
        <v>91383.6</v>
      </c>
      <c r="AJ33">
        <v>1.331956718711016</v>
      </c>
    </row>
    <row r="34" spans="2:38" x14ac:dyDescent="0.25">
      <c r="B34">
        <v>93435</v>
      </c>
      <c r="C34">
        <v>54306</v>
      </c>
      <c r="D34">
        <v>108770</v>
      </c>
      <c r="E34">
        <v>107420</v>
      </c>
      <c r="F34">
        <v>14328</v>
      </c>
      <c r="H34">
        <v>86138</v>
      </c>
      <c r="J34">
        <f t="shared" ref="J34:J65" si="6">AVERAGE(B34:F34)</f>
        <v>75651.8</v>
      </c>
      <c r="K34">
        <f t="shared" ref="K34:K65" si="7">H34/J34</f>
        <v>1.138611374745875</v>
      </c>
      <c r="L34">
        <f t="shared" ref="L34:L65" si="8">MAX(B34:F34)</f>
        <v>108770</v>
      </c>
      <c r="M34">
        <f t="shared" ref="M34:M65" si="9">MIN(B34:F34)</f>
        <v>14328</v>
      </c>
      <c r="N34">
        <f t="shared" ref="N34:N65" si="10">AVERAGE(B34:F34)</f>
        <v>75651.8</v>
      </c>
      <c r="O34">
        <f t="shared" ref="O34:O65" si="11">L34-M34</f>
        <v>94442</v>
      </c>
      <c r="Q34">
        <v>-13000</v>
      </c>
      <c r="R34">
        <v>-661</v>
      </c>
      <c r="T34">
        <v>-1198.5999999999913</v>
      </c>
      <c r="U34">
        <v>4</v>
      </c>
      <c r="W34">
        <v>3748.2</v>
      </c>
      <c r="X34">
        <v>45.6</v>
      </c>
      <c r="AB34">
        <v>75651.8</v>
      </c>
      <c r="AC34">
        <v>1.138611374745875</v>
      </c>
      <c r="AI34">
        <v>75651.8</v>
      </c>
      <c r="AJ34">
        <v>1.138611374745875</v>
      </c>
    </row>
    <row r="35" spans="2:38" x14ac:dyDescent="0.25">
      <c r="B35">
        <v>24724</v>
      </c>
      <c r="C35">
        <v>39754</v>
      </c>
      <c r="D35">
        <v>67901</v>
      </c>
      <c r="E35">
        <v>120791</v>
      </c>
      <c r="F35">
        <v>35526</v>
      </c>
      <c r="H35">
        <v>116248</v>
      </c>
      <c r="J35">
        <f t="shared" si="6"/>
        <v>57739.199999999997</v>
      </c>
      <c r="K35">
        <f t="shared" si="7"/>
        <v>2.0133288996037355</v>
      </c>
      <c r="L35">
        <f t="shared" si="8"/>
        <v>120791</v>
      </c>
      <c r="M35">
        <f t="shared" si="9"/>
        <v>24724</v>
      </c>
      <c r="N35">
        <f t="shared" si="10"/>
        <v>57739.199999999997</v>
      </c>
      <c r="O35">
        <f t="shared" si="11"/>
        <v>96067</v>
      </c>
      <c r="Q35">
        <v>4810</v>
      </c>
      <c r="R35">
        <v>-143</v>
      </c>
      <c r="T35">
        <v>-1497.6000000000058</v>
      </c>
      <c r="U35">
        <v>72.399999999994179</v>
      </c>
      <c r="W35">
        <v>3426.4000000000005</v>
      </c>
      <c r="X35">
        <v>158.4</v>
      </c>
      <c r="AF35">
        <v>57739.199999999997</v>
      </c>
      <c r="AG35">
        <v>2.0133288996037355</v>
      </c>
      <c r="AK35">
        <v>57739.199999999997</v>
      </c>
      <c r="AL35">
        <v>2.0133288996037355</v>
      </c>
    </row>
    <row r="36" spans="2:38" x14ac:dyDescent="0.25">
      <c r="B36">
        <v>13392</v>
      </c>
      <c r="C36">
        <v>78058</v>
      </c>
      <c r="D36">
        <v>101063</v>
      </c>
      <c r="E36">
        <v>21022</v>
      </c>
      <c r="F36">
        <v>41582</v>
      </c>
      <c r="H36">
        <v>67793</v>
      </c>
      <c r="J36">
        <f t="shared" si="6"/>
        <v>51023.4</v>
      </c>
      <c r="K36">
        <f t="shared" si="7"/>
        <v>1.3286648870910209</v>
      </c>
      <c r="L36">
        <f t="shared" si="8"/>
        <v>101063</v>
      </c>
      <c r="M36">
        <f t="shared" si="9"/>
        <v>13392</v>
      </c>
      <c r="N36">
        <f t="shared" si="10"/>
        <v>51023.4</v>
      </c>
      <c r="O36">
        <f t="shared" si="11"/>
        <v>87671</v>
      </c>
      <c r="Q36">
        <v>2603</v>
      </c>
      <c r="R36">
        <v>-344</v>
      </c>
      <c r="T36">
        <v>150.59999999999854</v>
      </c>
      <c r="U36">
        <v>-78.599999999998545</v>
      </c>
      <c r="W36">
        <v>2439.8000000000002</v>
      </c>
      <c r="X36">
        <v>383.8</v>
      </c>
      <c r="Z36">
        <v>51023.4</v>
      </c>
      <c r="AA36">
        <v>1.3286648870910209</v>
      </c>
      <c r="AI36">
        <v>51023.4</v>
      </c>
      <c r="AJ36">
        <v>1.3286648870910209</v>
      </c>
    </row>
    <row r="37" spans="2:38" x14ac:dyDescent="0.25">
      <c r="B37">
        <v>20902</v>
      </c>
      <c r="C37">
        <v>51898</v>
      </c>
      <c r="D37">
        <v>46864</v>
      </c>
      <c r="E37">
        <v>72211</v>
      </c>
      <c r="F37">
        <v>52804</v>
      </c>
      <c r="H37">
        <v>96803</v>
      </c>
      <c r="J37">
        <f t="shared" si="6"/>
        <v>48935.8</v>
      </c>
      <c r="K37">
        <f t="shared" si="7"/>
        <v>1.978163226104406</v>
      </c>
      <c r="L37">
        <f t="shared" si="8"/>
        <v>72211</v>
      </c>
      <c r="M37">
        <f t="shared" si="9"/>
        <v>20902</v>
      </c>
      <c r="N37">
        <f t="shared" si="10"/>
        <v>48935.8</v>
      </c>
      <c r="O37">
        <f t="shared" si="11"/>
        <v>51309</v>
      </c>
      <c r="Q37">
        <v>2462</v>
      </c>
      <c r="R37">
        <v>-946</v>
      </c>
      <c r="T37">
        <v>-780.79999999999563</v>
      </c>
      <c r="U37">
        <v>54.400000000001455</v>
      </c>
      <c r="W37">
        <v>2651.2</v>
      </c>
      <c r="X37">
        <v>194.79999999999998</v>
      </c>
      <c r="AD37">
        <v>48935.8</v>
      </c>
      <c r="AE37">
        <v>1.978163226104406</v>
      </c>
      <c r="AK37">
        <v>48935.8</v>
      </c>
      <c r="AL37">
        <v>1.978163226104406</v>
      </c>
    </row>
    <row r="38" spans="2:38" x14ac:dyDescent="0.25">
      <c r="B38">
        <v>38391</v>
      </c>
      <c r="C38">
        <v>114840</v>
      </c>
      <c r="D38">
        <v>43216</v>
      </c>
      <c r="E38">
        <v>43884</v>
      </c>
      <c r="F38">
        <v>69030</v>
      </c>
      <c r="H38">
        <v>73944</v>
      </c>
      <c r="J38">
        <f t="shared" si="6"/>
        <v>61872.2</v>
      </c>
      <c r="K38">
        <f t="shared" si="7"/>
        <v>1.1951086271378746</v>
      </c>
      <c r="L38">
        <f t="shared" si="8"/>
        <v>114840</v>
      </c>
      <c r="M38">
        <f t="shared" si="9"/>
        <v>38391</v>
      </c>
      <c r="N38">
        <f t="shared" si="10"/>
        <v>61872.2</v>
      </c>
      <c r="O38">
        <f t="shared" si="11"/>
        <v>76449</v>
      </c>
      <c r="Q38">
        <v>4080</v>
      </c>
      <c r="R38">
        <v>-443</v>
      </c>
      <c r="T38">
        <v>-587.20000000000437</v>
      </c>
      <c r="U38">
        <v>-195.40000000000146</v>
      </c>
      <c r="W38">
        <v>1938.8</v>
      </c>
      <c r="X38">
        <v>462.19999999999993</v>
      </c>
      <c r="AB38">
        <v>61872.2</v>
      </c>
      <c r="AC38">
        <v>1.1951086271378746</v>
      </c>
      <c r="AI38">
        <v>61872.2</v>
      </c>
      <c r="AJ38">
        <v>1.1951086271378746</v>
      </c>
    </row>
    <row r="39" spans="2:38" x14ac:dyDescent="0.25">
      <c r="B39">
        <v>111845</v>
      </c>
      <c r="C39">
        <v>111363</v>
      </c>
      <c r="D39">
        <v>37974</v>
      </c>
      <c r="E39">
        <v>2173</v>
      </c>
      <c r="F39">
        <v>40573</v>
      </c>
      <c r="H39">
        <v>80906</v>
      </c>
      <c r="J39">
        <f t="shared" si="6"/>
        <v>60785.599999999999</v>
      </c>
      <c r="K39">
        <f t="shared" si="7"/>
        <v>1.331006027743413</v>
      </c>
      <c r="L39">
        <f t="shared" si="8"/>
        <v>111845</v>
      </c>
      <c r="M39">
        <f t="shared" si="9"/>
        <v>2173</v>
      </c>
      <c r="N39">
        <f t="shared" si="10"/>
        <v>60785.599999999999</v>
      </c>
      <c r="O39">
        <f t="shared" si="11"/>
        <v>109672</v>
      </c>
      <c r="Q39">
        <v>-274</v>
      </c>
      <c r="R39">
        <v>0</v>
      </c>
      <c r="T39">
        <v>-812.80000000000291</v>
      </c>
      <c r="U39">
        <v>558.19999999999709</v>
      </c>
      <c r="W39">
        <v>3301.9999999999995</v>
      </c>
      <c r="X39">
        <v>558.20000000000005</v>
      </c>
      <c r="AB39">
        <v>60785.599999999999</v>
      </c>
      <c r="AC39">
        <v>1.331006027743413</v>
      </c>
      <c r="AK39">
        <v>60785.599999999999</v>
      </c>
      <c r="AL39">
        <v>1.331006027743413</v>
      </c>
    </row>
    <row r="40" spans="2:38" x14ac:dyDescent="0.25">
      <c r="B40">
        <v>18386</v>
      </c>
      <c r="C40">
        <v>32111</v>
      </c>
      <c r="D40">
        <v>51969</v>
      </c>
      <c r="E40">
        <v>50808</v>
      </c>
      <c r="F40">
        <v>18317</v>
      </c>
      <c r="H40">
        <v>68910</v>
      </c>
      <c r="J40">
        <f t="shared" si="6"/>
        <v>34318.199999999997</v>
      </c>
      <c r="K40">
        <f t="shared" si="7"/>
        <v>2.0079724461073134</v>
      </c>
      <c r="L40">
        <f t="shared" si="8"/>
        <v>51969</v>
      </c>
      <c r="M40">
        <f t="shared" si="9"/>
        <v>18317</v>
      </c>
      <c r="N40">
        <f t="shared" si="10"/>
        <v>34318.199999999997</v>
      </c>
      <c r="O40">
        <f t="shared" si="11"/>
        <v>33652</v>
      </c>
      <c r="Q40">
        <v>3966</v>
      </c>
      <c r="R40">
        <v>719</v>
      </c>
      <c r="T40">
        <v>1059</v>
      </c>
      <c r="U40">
        <v>343.79999999999563</v>
      </c>
      <c r="W40">
        <v>2462.1999999999998</v>
      </c>
      <c r="X40">
        <v>359.8</v>
      </c>
      <c r="AD40">
        <v>34318.199999999997</v>
      </c>
      <c r="AE40">
        <v>2.0079724461073134</v>
      </c>
      <c r="AK40">
        <v>34318.199999999997</v>
      </c>
      <c r="AL40">
        <v>2.0079724461073134</v>
      </c>
    </row>
    <row r="41" spans="2:38" x14ac:dyDescent="0.25">
      <c r="B41">
        <v>97126</v>
      </c>
      <c r="C41">
        <v>98273</v>
      </c>
      <c r="D41">
        <v>20096</v>
      </c>
      <c r="E41">
        <v>56205</v>
      </c>
      <c r="F41">
        <v>32426</v>
      </c>
      <c r="H41">
        <v>94397</v>
      </c>
      <c r="J41">
        <f t="shared" si="6"/>
        <v>60825.2</v>
      </c>
      <c r="K41">
        <f t="shared" si="7"/>
        <v>1.5519389989675332</v>
      </c>
      <c r="L41">
        <f t="shared" si="8"/>
        <v>98273</v>
      </c>
      <c r="M41">
        <f t="shared" si="9"/>
        <v>20096</v>
      </c>
      <c r="N41">
        <f t="shared" si="10"/>
        <v>60825.2</v>
      </c>
      <c r="O41">
        <f t="shared" si="11"/>
        <v>78177</v>
      </c>
      <c r="Q41">
        <v>3623</v>
      </c>
      <c r="R41">
        <v>543</v>
      </c>
      <c r="T41">
        <v>235.39999999999418</v>
      </c>
      <c r="U41">
        <v>-376.80000000000291</v>
      </c>
      <c r="W41">
        <v>1941</v>
      </c>
      <c r="X41">
        <v>376.8</v>
      </c>
      <c r="AB41">
        <v>60825.2</v>
      </c>
      <c r="AC41">
        <v>1.5519389989675332</v>
      </c>
      <c r="AK41">
        <v>60825.2</v>
      </c>
      <c r="AL41">
        <v>1.5519389989675332</v>
      </c>
    </row>
    <row r="42" spans="2:38" x14ac:dyDescent="0.25">
      <c r="B42">
        <v>110578</v>
      </c>
      <c r="C42">
        <v>19927</v>
      </c>
      <c r="D42">
        <v>21984</v>
      </c>
      <c r="E42">
        <v>17940</v>
      </c>
      <c r="F42">
        <v>120219</v>
      </c>
      <c r="H42">
        <v>98830</v>
      </c>
      <c r="J42">
        <f t="shared" si="6"/>
        <v>58129.599999999999</v>
      </c>
      <c r="K42">
        <f t="shared" si="7"/>
        <v>1.7001665244556989</v>
      </c>
      <c r="L42">
        <f t="shared" si="8"/>
        <v>120219</v>
      </c>
      <c r="M42">
        <f t="shared" si="9"/>
        <v>17940</v>
      </c>
      <c r="N42">
        <f t="shared" si="10"/>
        <v>58129.599999999999</v>
      </c>
      <c r="O42">
        <f t="shared" si="11"/>
        <v>102279</v>
      </c>
      <c r="Q42">
        <v>-3260</v>
      </c>
      <c r="R42">
        <v>0</v>
      </c>
      <c r="T42">
        <v>737.79999999999563</v>
      </c>
      <c r="U42">
        <v>38</v>
      </c>
      <c r="W42">
        <v>3880.2</v>
      </c>
      <c r="X42">
        <v>144</v>
      </c>
      <c r="AF42">
        <v>58129.599999999999</v>
      </c>
      <c r="AG42">
        <v>1.7001665244556989</v>
      </c>
      <c r="AK42">
        <v>58129.599999999999</v>
      </c>
      <c r="AL42">
        <v>1.7001665244556989</v>
      </c>
    </row>
    <row r="43" spans="2:38" x14ac:dyDescent="0.25">
      <c r="B43">
        <v>73010</v>
      </c>
      <c r="C43">
        <v>55894</v>
      </c>
      <c r="D43">
        <v>102663</v>
      </c>
      <c r="E43">
        <v>113565</v>
      </c>
      <c r="F43">
        <v>40329</v>
      </c>
      <c r="H43">
        <v>136416</v>
      </c>
      <c r="J43">
        <f t="shared" si="6"/>
        <v>77092.2</v>
      </c>
      <c r="K43">
        <f t="shared" si="7"/>
        <v>1.7695175387393278</v>
      </c>
      <c r="L43">
        <f t="shared" si="8"/>
        <v>113565</v>
      </c>
      <c r="M43">
        <f t="shared" si="9"/>
        <v>40329</v>
      </c>
      <c r="N43">
        <f t="shared" si="10"/>
        <v>77092.2</v>
      </c>
      <c r="O43">
        <f t="shared" si="11"/>
        <v>73236</v>
      </c>
      <c r="Q43">
        <v>-2205</v>
      </c>
      <c r="R43">
        <v>-805</v>
      </c>
      <c r="T43">
        <v>-3103.8000000000029</v>
      </c>
      <c r="U43">
        <v>305.59999999999127</v>
      </c>
      <c r="W43">
        <v>3911.7999999999997</v>
      </c>
      <c r="X43">
        <v>460.8</v>
      </c>
      <c r="AF43">
        <v>77092.2</v>
      </c>
      <c r="AG43">
        <v>1.7695175387393278</v>
      </c>
      <c r="AK43">
        <v>77092.2</v>
      </c>
      <c r="AL43">
        <v>1.7695175387393278</v>
      </c>
    </row>
    <row r="44" spans="2:38" x14ac:dyDescent="0.25">
      <c r="B44">
        <v>104701</v>
      </c>
      <c r="C44">
        <v>17669</v>
      </c>
      <c r="D44">
        <v>40244</v>
      </c>
      <c r="E44">
        <v>6939</v>
      </c>
      <c r="F44">
        <v>48631</v>
      </c>
      <c r="H44">
        <v>57152</v>
      </c>
      <c r="J44">
        <f t="shared" si="6"/>
        <v>43636.800000000003</v>
      </c>
      <c r="K44">
        <f t="shared" si="7"/>
        <v>1.3097202361309719</v>
      </c>
      <c r="L44">
        <f t="shared" si="8"/>
        <v>104701</v>
      </c>
      <c r="M44">
        <f t="shared" si="9"/>
        <v>6939</v>
      </c>
      <c r="N44">
        <f t="shared" si="10"/>
        <v>43636.800000000003</v>
      </c>
      <c r="O44">
        <f t="shared" si="11"/>
        <v>97762</v>
      </c>
      <c r="Q44">
        <v>-5578</v>
      </c>
      <c r="R44">
        <v>-46</v>
      </c>
      <c r="T44">
        <v>-471</v>
      </c>
      <c r="U44">
        <v>257.40000000000146</v>
      </c>
      <c r="W44">
        <v>1632.2</v>
      </c>
      <c r="X44">
        <v>435.80000000000007</v>
      </c>
      <c r="Z44">
        <v>43636.800000000003</v>
      </c>
      <c r="AA44">
        <v>1.3097202361309719</v>
      </c>
      <c r="AI44">
        <v>43636.800000000003</v>
      </c>
      <c r="AJ44">
        <v>1.3097202361309719</v>
      </c>
    </row>
    <row r="45" spans="2:38" x14ac:dyDescent="0.25">
      <c r="B45">
        <v>72130</v>
      </c>
      <c r="C45">
        <v>15212</v>
      </c>
      <c r="D45">
        <v>121955</v>
      </c>
      <c r="E45">
        <v>52963</v>
      </c>
      <c r="F45">
        <v>76354</v>
      </c>
      <c r="H45">
        <v>83399</v>
      </c>
      <c r="J45">
        <f t="shared" si="6"/>
        <v>67722.8</v>
      </c>
      <c r="K45">
        <f t="shared" si="7"/>
        <v>1.2314759578753389</v>
      </c>
      <c r="L45">
        <f t="shared" si="8"/>
        <v>121955</v>
      </c>
      <c r="M45">
        <f t="shared" si="9"/>
        <v>15212</v>
      </c>
      <c r="N45">
        <f t="shared" si="10"/>
        <v>67722.8</v>
      </c>
      <c r="O45">
        <f t="shared" si="11"/>
        <v>106743</v>
      </c>
      <c r="Q45">
        <v>9107</v>
      </c>
      <c r="R45">
        <v>-754</v>
      </c>
      <c r="T45">
        <v>2139.1999999999971</v>
      </c>
      <c r="U45">
        <v>351.40000000000873</v>
      </c>
      <c r="W45">
        <v>3044.8</v>
      </c>
      <c r="X45">
        <v>529</v>
      </c>
      <c r="AB45">
        <v>67722.8</v>
      </c>
      <c r="AC45">
        <v>1.2314759578753389</v>
      </c>
      <c r="AI45">
        <v>67722.8</v>
      </c>
      <c r="AJ45">
        <v>1.2314759578753389</v>
      </c>
    </row>
    <row r="46" spans="2:38" x14ac:dyDescent="0.25">
      <c r="B46">
        <v>6844</v>
      </c>
      <c r="C46">
        <v>30634</v>
      </c>
      <c r="D46">
        <v>101203</v>
      </c>
      <c r="E46">
        <v>75762</v>
      </c>
      <c r="F46">
        <v>47401</v>
      </c>
      <c r="H46">
        <v>78364</v>
      </c>
      <c r="J46">
        <f t="shared" si="6"/>
        <v>52368.800000000003</v>
      </c>
      <c r="K46">
        <f t="shared" si="7"/>
        <v>1.4963871618215425</v>
      </c>
      <c r="L46">
        <f t="shared" si="8"/>
        <v>101203</v>
      </c>
      <c r="M46">
        <f t="shared" si="9"/>
        <v>6844</v>
      </c>
      <c r="N46">
        <f t="shared" si="10"/>
        <v>52368.800000000003</v>
      </c>
      <c r="O46">
        <f t="shared" si="11"/>
        <v>94359</v>
      </c>
      <c r="Q46">
        <v>-4046</v>
      </c>
      <c r="R46">
        <v>-48</v>
      </c>
      <c r="T46">
        <v>-1136.1999999999971</v>
      </c>
      <c r="U46">
        <v>-46.399999999994179</v>
      </c>
      <c r="W46">
        <v>3527</v>
      </c>
      <c r="X46">
        <v>165.2</v>
      </c>
      <c r="Z46">
        <v>52368.800000000003</v>
      </c>
      <c r="AA46">
        <v>1.4963871618215425</v>
      </c>
      <c r="AI46">
        <v>52368.800000000003</v>
      </c>
      <c r="AJ46">
        <v>1.4963871618215425</v>
      </c>
    </row>
    <row r="47" spans="2:38" x14ac:dyDescent="0.25">
      <c r="B47">
        <v>14007</v>
      </c>
      <c r="C47">
        <v>62150</v>
      </c>
      <c r="D47">
        <v>106594</v>
      </c>
      <c r="E47">
        <v>8003</v>
      </c>
      <c r="F47">
        <v>89814</v>
      </c>
      <c r="H47">
        <v>83016</v>
      </c>
      <c r="J47">
        <f t="shared" si="6"/>
        <v>56113.599999999999</v>
      </c>
      <c r="K47">
        <f t="shared" si="7"/>
        <v>1.4794274471785807</v>
      </c>
      <c r="L47">
        <f t="shared" si="8"/>
        <v>106594</v>
      </c>
      <c r="M47">
        <f t="shared" si="9"/>
        <v>8003</v>
      </c>
      <c r="N47">
        <f t="shared" si="10"/>
        <v>56113.599999999999</v>
      </c>
      <c r="O47">
        <f t="shared" si="11"/>
        <v>98591</v>
      </c>
      <c r="Q47">
        <v>237</v>
      </c>
      <c r="R47">
        <v>-583</v>
      </c>
      <c r="T47">
        <v>2903.7999999999956</v>
      </c>
      <c r="U47">
        <v>-113</v>
      </c>
      <c r="W47">
        <v>3873.7999999999997</v>
      </c>
      <c r="X47">
        <v>162.20000000000002</v>
      </c>
      <c r="AD47">
        <v>56113.599999999999</v>
      </c>
      <c r="AE47">
        <v>1.4794274471785807</v>
      </c>
      <c r="AK47">
        <v>56113.599999999999</v>
      </c>
      <c r="AL47">
        <v>1.4794274471785807</v>
      </c>
    </row>
    <row r="48" spans="2:38" x14ac:dyDescent="0.25">
      <c r="B48">
        <v>12005</v>
      </c>
      <c r="C48">
        <v>67795</v>
      </c>
      <c r="D48">
        <v>41274</v>
      </c>
      <c r="E48">
        <v>9895</v>
      </c>
      <c r="F48">
        <v>88415</v>
      </c>
      <c r="H48">
        <v>85142</v>
      </c>
      <c r="J48">
        <f t="shared" si="6"/>
        <v>43876.800000000003</v>
      </c>
      <c r="K48">
        <f t="shared" si="7"/>
        <v>1.9404787951719358</v>
      </c>
      <c r="L48">
        <f t="shared" si="8"/>
        <v>88415</v>
      </c>
      <c r="M48">
        <f t="shared" si="9"/>
        <v>9895</v>
      </c>
      <c r="N48">
        <f t="shared" si="10"/>
        <v>43876.800000000003</v>
      </c>
      <c r="O48">
        <f t="shared" si="11"/>
        <v>78520</v>
      </c>
      <c r="Q48">
        <v>-6862</v>
      </c>
      <c r="R48">
        <v>681</v>
      </c>
      <c r="T48">
        <v>-3748.7999999999956</v>
      </c>
      <c r="U48">
        <v>-261.79999999999563</v>
      </c>
      <c r="W48">
        <v>6946</v>
      </c>
      <c r="X48">
        <v>261.8</v>
      </c>
      <c r="AD48">
        <v>43876.800000000003</v>
      </c>
      <c r="AE48">
        <v>1.9404787951719358</v>
      </c>
      <c r="AK48">
        <v>43876.800000000003</v>
      </c>
      <c r="AL48">
        <v>1.9404787951719358</v>
      </c>
    </row>
    <row r="49" spans="2:38" x14ac:dyDescent="0.25">
      <c r="B49">
        <v>14298</v>
      </c>
      <c r="C49">
        <v>8376</v>
      </c>
      <c r="D49">
        <v>41269</v>
      </c>
      <c r="E49">
        <v>33231</v>
      </c>
      <c r="F49">
        <v>58633</v>
      </c>
      <c r="H49">
        <v>55164</v>
      </c>
      <c r="J49">
        <f t="shared" si="6"/>
        <v>31161.4</v>
      </c>
      <c r="K49">
        <f t="shared" si="7"/>
        <v>1.7702670611718343</v>
      </c>
      <c r="L49">
        <f t="shared" si="8"/>
        <v>58633</v>
      </c>
      <c r="M49">
        <f t="shared" si="9"/>
        <v>8376</v>
      </c>
      <c r="N49">
        <f t="shared" si="10"/>
        <v>31161.4</v>
      </c>
      <c r="O49">
        <f t="shared" si="11"/>
        <v>50257</v>
      </c>
      <c r="Q49">
        <v>5472</v>
      </c>
      <c r="R49">
        <v>1109</v>
      </c>
      <c r="T49">
        <v>-4385.5999999999985</v>
      </c>
      <c r="U49">
        <v>-47.399999999997817</v>
      </c>
      <c r="W49">
        <v>4385.5999999999995</v>
      </c>
      <c r="X49">
        <v>505</v>
      </c>
      <c r="Z49">
        <v>31161.4</v>
      </c>
      <c r="AA49">
        <v>1.7702670611718343</v>
      </c>
      <c r="AK49">
        <v>31161.4</v>
      </c>
      <c r="AL49">
        <v>1.7702670611718343</v>
      </c>
    </row>
    <row r="50" spans="2:38" x14ac:dyDescent="0.25">
      <c r="B50">
        <v>47104</v>
      </c>
      <c r="C50">
        <v>40361</v>
      </c>
      <c r="D50">
        <v>35629</v>
      </c>
      <c r="E50">
        <v>72063</v>
      </c>
      <c r="F50">
        <v>61038</v>
      </c>
      <c r="H50">
        <v>109482</v>
      </c>
      <c r="J50">
        <f t="shared" si="6"/>
        <v>51239</v>
      </c>
      <c r="K50">
        <f t="shared" si="7"/>
        <v>2.1366927535666194</v>
      </c>
      <c r="L50">
        <f t="shared" si="8"/>
        <v>72063</v>
      </c>
      <c r="M50">
        <f t="shared" si="9"/>
        <v>35629</v>
      </c>
      <c r="N50">
        <f t="shared" si="10"/>
        <v>51239</v>
      </c>
      <c r="O50">
        <f t="shared" si="11"/>
        <v>36434</v>
      </c>
      <c r="Q50">
        <v>-2448</v>
      </c>
      <c r="R50">
        <v>-15</v>
      </c>
      <c r="T50">
        <v>-322.59999999999854</v>
      </c>
      <c r="U50">
        <v>-170.19999999999709</v>
      </c>
      <c r="W50">
        <v>2887</v>
      </c>
      <c r="X50">
        <v>175.39999999999998</v>
      </c>
      <c r="AD50">
        <v>51239</v>
      </c>
      <c r="AE50">
        <v>2.1366927535666194</v>
      </c>
      <c r="AK50">
        <v>51239</v>
      </c>
      <c r="AL50">
        <v>2.1366927535666194</v>
      </c>
    </row>
    <row r="51" spans="2:38" x14ac:dyDescent="0.25">
      <c r="B51">
        <v>40823</v>
      </c>
      <c r="C51">
        <v>35866</v>
      </c>
      <c r="D51">
        <v>45281</v>
      </c>
      <c r="E51">
        <v>69845</v>
      </c>
      <c r="F51">
        <v>6288</v>
      </c>
      <c r="H51">
        <v>73287</v>
      </c>
      <c r="J51">
        <f t="shared" si="6"/>
        <v>39620.6</v>
      </c>
      <c r="K51">
        <f t="shared" si="7"/>
        <v>1.8497195903141297</v>
      </c>
      <c r="L51">
        <f t="shared" si="8"/>
        <v>69845</v>
      </c>
      <c r="M51">
        <f t="shared" si="9"/>
        <v>6288</v>
      </c>
      <c r="N51">
        <f t="shared" si="10"/>
        <v>39620.6</v>
      </c>
      <c r="O51">
        <f t="shared" si="11"/>
        <v>63557</v>
      </c>
      <c r="Q51">
        <v>102</v>
      </c>
      <c r="R51">
        <v>398</v>
      </c>
      <c r="T51">
        <v>186.79999999999563</v>
      </c>
      <c r="U51">
        <v>-167.40000000000146</v>
      </c>
      <c r="W51">
        <v>2278.3999999999996</v>
      </c>
      <c r="X51">
        <v>188.6</v>
      </c>
      <c r="AD51">
        <v>39620.6</v>
      </c>
      <c r="AE51">
        <v>1.8497195903141297</v>
      </c>
      <c r="AK51">
        <v>39620.6</v>
      </c>
      <c r="AL51">
        <v>1.8497195903141297</v>
      </c>
    </row>
    <row r="52" spans="2:38" x14ac:dyDescent="0.25">
      <c r="B52">
        <v>55834</v>
      </c>
      <c r="C52">
        <v>51574</v>
      </c>
      <c r="D52">
        <v>93125</v>
      </c>
      <c r="E52">
        <v>88772</v>
      </c>
      <c r="F52">
        <v>17955</v>
      </c>
      <c r="H52">
        <v>110171</v>
      </c>
      <c r="J52">
        <f t="shared" si="6"/>
        <v>61452</v>
      </c>
      <c r="K52">
        <f t="shared" si="7"/>
        <v>1.7927976306710929</v>
      </c>
      <c r="L52">
        <f t="shared" si="8"/>
        <v>93125</v>
      </c>
      <c r="M52">
        <f t="shared" si="9"/>
        <v>17955</v>
      </c>
      <c r="N52">
        <f t="shared" si="10"/>
        <v>61452</v>
      </c>
      <c r="O52">
        <f t="shared" si="11"/>
        <v>75170</v>
      </c>
      <c r="Q52">
        <v>-775</v>
      </c>
      <c r="R52">
        <v>28</v>
      </c>
      <c r="T52">
        <v>-392.40000000000146</v>
      </c>
      <c r="U52">
        <v>337.40000000000146</v>
      </c>
      <c r="W52">
        <v>3782.7999999999997</v>
      </c>
      <c r="X52">
        <v>337.4</v>
      </c>
      <c r="AF52">
        <v>61452</v>
      </c>
      <c r="AG52">
        <v>1.7927976306710929</v>
      </c>
      <c r="AK52">
        <v>61452</v>
      </c>
      <c r="AL52">
        <v>1.7927976306710929</v>
      </c>
    </row>
    <row r="53" spans="2:38" x14ac:dyDescent="0.25">
      <c r="B53">
        <v>16951</v>
      </c>
      <c r="C53">
        <v>71883</v>
      </c>
      <c r="D53">
        <v>83996</v>
      </c>
      <c r="E53">
        <v>101389</v>
      </c>
      <c r="F53">
        <v>97806</v>
      </c>
      <c r="H53">
        <v>89746</v>
      </c>
      <c r="J53">
        <f t="shared" si="6"/>
        <v>74405</v>
      </c>
      <c r="K53">
        <f t="shared" si="7"/>
        <v>1.2061823802163834</v>
      </c>
      <c r="L53">
        <f t="shared" si="8"/>
        <v>101389</v>
      </c>
      <c r="M53">
        <f t="shared" si="9"/>
        <v>16951</v>
      </c>
      <c r="N53">
        <f t="shared" si="10"/>
        <v>74405</v>
      </c>
      <c r="O53">
        <f t="shared" si="11"/>
        <v>84438</v>
      </c>
      <c r="Q53">
        <v>-536</v>
      </c>
      <c r="R53">
        <v>450</v>
      </c>
      <c r="T53">
        <v>-182.19999999999709</v>
      </c>
      <c r="U53">
        <v>-265.80000000000291</v>
      </c>
      <c r="W53">
        <v>4407.8</v>
      </c>
      <c r="X53">
        <v>296.59999999999997</v>
      </c>
      <c r="AB53">
        <v>74405</v>
      </c>
      <c r="AC53">
        <v>1.2061823802163834</v>
      </c>
      <c r="AI53">
        <v>74405</v>
      </c>
      <c r="AJ53">
        <v>1.2061823802163834</v>
      </c>
    </row>
    <row r="54" spans="2:38" x14ac:dyDescent="0.25">
      <c r="B54">
        <v>72704</v>
      </c>
      <c r="C54">
        <v>62322</v>
      </c>
      <c r="D54">
        <v>57245</v>
      </c>
      <c r="E54">
        <v>62988</v>
      </c>
      <c r="F54">
        <v>26219</v>
      </c>
      <c r="H54">
        <v>94220</v>
      </c>
      <c r="J54">
        <f t="shared" si="6"/>
        <v>56295.6</v>
      </c>
      <c r="K54">
        <f t="shared" si="7"/>
        <v>1.6736654374409368</v>
      </c>
      <c r="L54">
        <f t="shared" si="8"/>
        <v>72704</v>
      </c>
      <c r="M54">
        <f t="shared" si="9"/>
        <v>26219</v>
      </c>
      <c r="N54">
        <f t="shared" si="10"/>
        <v>56295.6</v>
      </c>
      <c r="O54">
        <f t="shared" si="11"/>
        <v>46485</v>
      </c>
      <c r="Q54">
        <v>1478</v>
      </c>
      <c r="R54">
        <v>0</v>
      </c>
      <c r="T54">
        <v>3061.1999999999971</v>
      </c>
      <c r="U54">
        <v>-205</v>
      </c>
      <c r="W54">
        <v>4975.5999999999995</v>
      </c>
      <c r="X54">
        <v>569.4</v>
      </c>
      <c r="AD54">
        <v>56295.6</v>
      </c>
      <c r="AE54">
        <v>1.6736654374409368</v>
      </c>
      <c r="AK54">
        <v>56295.6</v>
      </c>
      <c r="AL54">
        <v>1.6736654374409368</v>
      </c>
    </row>
    <row r="55" spans="2:38" x14ac:dyDescent="0.25">
      <c r="B55">
        <v>82946</v>
      </c>
      <c r="C55">
        <v>52491</v>
      </c>
      <c r="D55">
        <v>6044</v>
      </c>
      <c r="E55">
        <v>89489</v>
      </c>
      <c r="F55">
        <v>77923</v>
      </c>
      <c r="H55">
        <v>92632</v>
      </c>
      <c r="J55">
        <f t="shared" si="6"/>
        <v>61778.6</v>
      </c>
      <c r="K55">
        <f t="shared" si="7"/>
        <v>1.4994188926262493</v>
      </c>
      <c r="L55">
        <f t="shared" si="8"/>
        <v>89489</v>
      </c>
      <c r="M55">
        <f t="shared" si="9"/>
        <v>6044</v>
      </c>
      <c r="N55">
        <f t="shared" si="10"/>
        <v>61778.6</v>
      </c>
      <c r="O55">
        <f t="shared" si="11"/>
        <v>83445</v>
      </c>
      <c r="Q55">
        <v>-4046</v>
      </c>
      <c r="R55">
        <v>-145</v>
      </c>
      <c r="T55">
        <v>500</v>
      </c>
      <c r="U55">
        <v>121</v>
      </c>
      <c r="W55">
        <v>4542.8</v>
      </c>
      <c r="X55">
        <v>517.80000000000007</v>
      </c>
      <c r="AF55">
        <v>61778.6</v>
      </c>
      <c r="AG55">
        <v>1.4994188926262493</v>
      </c>
      <c r="AI55">
        <v>61778.6</v>
      </c>
      <c r="AJ55">
        <v>1.4994188926262493</v>
      </c>
    </row>
    <row r="56" spans="2:38" x14ac:dyDescent="0.25">
      <c r="B56">
        <v>4989</v>
      </c>
      <c r="C56">
        <v>101745</v>
      </c>
      <c r="D56">
        <v>72788</v>
      </c>
      <c r="E56">
        <v>19250</v>
      </c>
      <c r="F56">
        <v>70716</v>
      </c>
      <c r="H56">
        <v>84381</v>
      </c>
      <c r="J56">
        <f t="shared" si="6"/>
        <v>53897.599999999999</v>
      </c>
      <c r="K56">
        <f t="shared" si="7"/>
        <v>1.5655799145045419</v>
      </c>
      <c r="L56">
        <f t="shared" si="8"/>
        <v>101745</v>
      </c>
      <c r="M56">
        <f t="shared" si="9"/>
        <v>4989</v>
      </c>
      <c r="N56">
        <f t="shared" si="10"/>
        <v>53897.599999999999</v>
      </c>
      <c r="O56">
        <f t="shared" si="11"/>
        <v>96756</v>
      </c>
      <c r="Q56">
        <v>-11559</v>
      </c>
      <c r="R56">
        <v>9</v>
      </c>
      <c r="T56">
        <v>1524.1999999999971</v>
      </c>
      <c r="U56">
        <v>343</v>
      </c>
      <c r="W56">
        <v>2691.3999999999996</v>
      </c>
      <c r="X56">
        <v>343</v>
      </c>
      <c r="AD56">
        <v>53897.599999999999</v>
      </c>
      <c r="AE56">
        <v>1.5655799145045419</v>
      </c>
      <c r="AK56">
        <v>53897.599999999999</v>
      </c>
      <c r="AL56">
        <v>1.5655799145045419</v>
      </c>
    </row>
    <row r="57" spans="2:38" x14ac:dyDescent="0.25">
      <c r="B57">
        <v>32607</v>
      </c>
      <c r="C57">
        <v>7572</v>
      </c>
      <c r="D57">
        <v>26178</v>
      </c>
      <c r="E57">
        <v>2856</v>
      </c>
      <c r="F57">
        <v>62818</v>
      </c>
      <c r="H57">
        <v>35785</v>
      </c>
      <c r="J57">
        <f t="shared" si="6"/>
        <v>26406.2</v>
      </c>
      <c r="K57">
        <f t="shared" si="7"/>
        <v>1.3551741636433867</v>
      </c>
      <c r="L57">
        <f t="shared" si="8"/>
        <v>62818</v>
      </c>
      <c r="M57">
        <f t="shared" si="9"/>
        <v>2856</v>
      </c>
      <c r="N57">
        <f t="shared" si="10"/>
        <v>26406.2</v>
      </c>
      <c r="O57">
        <f t="shared" si="11"/>
        <v>59962</v>
      </c>
      <c r="Q57">
        <v>-3083</v>
      </c>
      <c r="R57">
        <v>199</v>
      </c>
      <c r="T57">
        <v>-358.59999999999854</v>
      </c>
      <c r="U57">
        <v>-246.39999999999782</v>
      </c>
      <c r="W57">
        <v>3289.0000000000005</v>
      </c>
      <c r="X57">
        <v>375.20000000000005</v>
      </c>
      <c r="Z57">
        <v>26406.2</v>
      </c>
      <c r="AA57">
        <v>1.3551741636433867</v>
      </c>
      <c r="AK57">
        <v>26406.2</v>
      </c>
      <c r="AL57">
        <v>1.3551741636433867</v>
      </c>
    </row>
    <row r="58" spans="2:38" x14ac:dyDescent="0.25">
      <c r="B58">
        <v>77623</v>
      </c>
      <c r="C58">
        <v>109904</v>
      </c>
      <c r="D58">
        <v>108032</v>
      </c>
      <c r="E58">
        <v>33964</v>
      </c>
      <c r="F58">
        <v>108330</v>
      </c>
      <c r="H58">
        <v>107788</v>
      </c>
      <c r="J58">
        <f t="shared" si="6"/>
        <v>87570.6</v>
      </c>
      <c r="K58">
        <f t="shared" si="7"/>
        <v>1.2308697211164477</v>
      </c>
      <c r="L58">
        <f t="shared" si="8"/>
        <v>109904</v>
      </c>
      <c r="M58">
        <f t="shared" si="9"/>
        <v>33964</v>
      </c>
      <c r="N58">
        <f t="shared" si="10"/>
        <v>87570.6</v>
      </c>
      <c r="O58">
        <f t="shared" si="11"/>
        <v>75940</v>
      </c>
      <c r="Q58">
        <v>-1313</v>
      </c>
      <c r="R58">
        <v>-1050</v>
      </c>
      <c r="T58">
        <v>363.60000000000582</v>
      </c>
      <c r="U58">
        <v>21.400000000008731</v>
      </c>
      <c r="W58">
        <v>2618.4</v>
      </c>
      <c r="X58">
        <v>176.2</v>
      </c>
      <c r="AB58">
        <v>87570.6</v>
      </c>
      <c r="AC58">
        <v>1.2308697211164477</v>
      </c>
      <c r="AI58">
        <v>87570.6</v>
      </c>
      <c r="AJ58">
        <v>1.2308697211164477</v>
      </c>
    </row>
    <row r="59" spans="2:38" x14ac:dyDescent="0.25">
      <c r="B59">
        <v>70571</v>
      </c>
      <c r="C59">
        <v>41477</v>
      </c>
      <c r="D59">
        <v>37477</v>
      </c>
      <c r="E59">
        <v>2633</v>
      </c>
      <c r="F59">
        <v>103196</v>
      </c>
      <c r="H59">
        <v>114601</v>
      </c>
      <c r="J59">
        <f t="shared" si="6"/>
        <v>51070.8</v>
      </c>
      <c r="K59">
        <f t="shared" si="7"/>
        <v>2.2439632823452929</v>
      </c>
      <c r="L59">
        <f t="shared" si="8"/>
        <v>103196</v>
      </c>
      <c r="M59">
        <f t="shared" si="9"/>
        <v>2633</v>
      </c>
      <c r="N59">
        <f t="shared" si="10"/>
        <v>51070.8</v>
      </c>
      <c r="O59">
        <f t="shared" si="11"/>
        <v>100563</v>
      </c>
      <c r="Q59">
        <v>9067</v>
      </c>
      <c r="R59">
        <v>-375</v>
      </c>
      <c r="T59">
        <v>-244.79999999999563</v>
      </c>
      <c r="U59">
        <v>-232.39999999999418</v>
      </c>
      <c r="W59">
        <v>4190.8</v>
      </c>
      <c r="X59">
        <v>235.20000000000002</v>
      </c>
      <c r="AD59">
        <v>51070.8</v>
      </c>
      <c r="AE59">
        <v>2.2439632823452929</v>
      </c>
      <c r="AK59">
        <v>51070.8</v>
      </c>
      <c r="AL59">
        <v>2.2439632823452929</v>
      </c>
    </row>
    <row r="60" spans="2:38" x14ac:dyDescent="0.25">
      <c r="B60">
        <v>77598</v>
      </c>
      <c r="C60">
        <v>85575</v>
      </c>
      <c r="D60">
        <v>18455</v>
      </c>
      <c r="E60">
        <v>109077</v>
      </c>
      <c r="F60">
        <v>116305</v>
      </c>
      <c r="H60">
        <v>111962</v>
      </c>
      <c r="J60">
        <f t="shared" si="6"/>
        <v>81402</v>
      </c>
      <c r="K60">
        <f t="shared" si="7"/>
        <v>1.3754207513328911</v>
      </c>
      <c r="L60">
        <f t="shared" si="8"/>
        <v>116305</v>
      </c>
      <c r="M60">
        <f t="shared" si="9"/>
        <v>18455</v>
      </c>
      <c r="N60">
        <f t="shared" si="10"/>
        <v>81402</v>
      </c>
      <c r="O60">
        <f t="shared" si="11"/>
        <v>97850</v>
      </c>
      <c r="Q60">
        <v>-5380</v>
      </c>
      <c r="R60">
        <v>-912</v>
      </c>
      <c r="T60">
        <v>295.80000000000291</v>
      </c>
      <c r="U60">
        <v>140.39999999999418</v>
      </c>
      <c r="W60">
        <v>3816.2</v>
      </c>
      <c r="X60">
        <v>260</v>
      </c>
      <c r="AB60">
        <v>81402</v>
      </c>
      <c r="AC60">
        <v>1.3754207513328911</v>
      </c>
      <c r="AI60">
        <v>81402</v>
      </c>
      <c r="AJ60">
        <v>1.3754207513328911</v>
      </c>
    </row>
    <row r="61" spans="2:38" x14ac:dyDescent="0.25">
      <c r="B61">
        <v>101976</v>
      </c>
      <c r="C61">
        <v>44126</v>
      </c>
      <c r="D61">
        <v>66269</v>
      </c>
      <c r="E61">
        <v>89973</v>
      </c>
      <c r="F61">
        <v>106795</v>
      </c>
      <c r="H61">
        <v>130746</v>
      </c>
      <c r="J61">
        <f t="shared" si="6"/>
        <v>81827.8</v>
      </c>
      <c r="K61">
        <f t="shared" si="7"/>
        <v>1.5978188341859367</v>
      </c>
      <c r="L61">
        <f t="shared" si="8"/>
        <v>106795</v>
      </c>
      <c r="M61">
        <f t="shared" si="9"/>
        <v>44126</v>
      </c>
      <c r="N61">
        <f t="shared" si="10"/>
        <v>81827.8</v>
      </c>
      <c r="O61">
        <f t="shared" si="11"/>
        <v>62669</v>
      </c>
      <c r="Q61">
        <v>-6276</v>
      </c>
      <c r="R61">
        <v>-697</v>
      </c>
      <c r="T61">
        <v>1459.6000000000058</v>
      </c>
      <c r="U61">
        <v>57.400000000008731</v>
      </c>
      <c r="W61">
        <v>2210</v>
      </c>
      <c r="X61">
        <v>322.60000000000002</v>
      </c>
      <c r="AF61">
        <v>81827.8</v>
      </c>
      <c r="AG61">
        <v>1.5978188341859367</v>
      </c>
      <c r="AK61">
        <v>81827.8</v>
      </c>
      <c r="AL61">
        <v>1.5978188341859367</v>
      </c>
    </row>
    <row r="62" spans="2:38" x14ac:dyDescent="0.25">
      <c r="B62">
        <v>15960</v>
      </c>
      <c r="C62">
        <v>4777</v>
      </c>
      <c r="D62">
        <v>108770</v>
      </c>
      <c r="E62">
        <v>926</v>
      </c>
      <c r="F62">
        <v>21826</v>
      </c>
      <c r="H62">
        <v>67192</v>
      </c>
      <c r="J62">
        <f t="shared" si="6"/>
        <v>30451.8</v>
      </c>
      <c r="K62">
        <f t="shared" si="7"/>
        <v>2.2065033922461068</v>
      </c>
      <c r="L62">
        <f t="shared" si="8"/>
        <v>108770</v>
      </c>
      <c r="M62">
        <f t="shared" si="9"/>
        <v>926</v>
      </c>
      <c r="N62">
        <f t="shared" si="10"/>
        <v>30451.8</v>
      </c>
      <c r="O62">
        <f t="shared" si="11"/>
        <v>107844</v>
      </c>
      <c r="Q62">
        <v>2740</v>
      </c>
      <c r="R62">
        <v>44</v>
      </c>
      <c r="T62">
        <v>759.59999999999854</v>
      </c>
      <c r="U62">
        <v>-85.200000000000728</v>
      </c>
      <c r="W62">
        <v>1997.6000000000001</v>
      </c>
      <c r="X62">
        <v>448</v>
      </c>
      <c r="AD62">
        <v>30451.8</v>
      </c>
      <c r="AE62">
        <v>2.2065033922461068</v>
      </c>
      <c r="AK62">
        <v>30451.8</v>
      </c>
      <c r="AL62">
        <v>2.2065033922461068</v>
      </c>
    </row>
    <row r="63" spans="2:38" x14ac:dyDescent="0.25">
      <c r="B63">
        <v>88643</v>
      </c>
      <c r="C63">
        <v>48030</v>
      </c>
      <c r="D63">
        <v>69436</v>
      </c>
      <c r="E63">
        <v>14866</v>
      </c>
      <c r="F63">
        <v>60036</v>
      </c>
      <c r="H63">
        <v>101338</v>
      </c>
      <c r="J63">
        <f t="shared" si="6"/>
        <v>56202.2</v>
      </c>
      <c r="K63">
        <f t="shared" si="7"/>
        <v>1.8030966759308356</v>
      </c>
      <c r="L63">
        <f t="shared" si="8"/>
        <v>88643</v>
      </c>
      <c r="M63">
        <f t="shared" si="9"/>
        <v>14866</v>
      </c>
      <c r="N63">
        <f t="shared" si="10"/>
        <v>56202.2</v>
      </c>
      <c r="O63">
        <f t="shared" si="11"/>
        <v>73777</v>
      </c>
      <c r="Q63">
        <v>-3950</v>
      </c>
      <c r="R63">
        <v>0</v>
      </c>
      <c r="T63">
        <v>-3403.6000000000058</v>
      </c>
      <c r="U63">
        <v>219.59999999999854</v>
      </c>
      <c r="W63">
        <v>3495.2</v>
      </c>
      <c r="X63">
        <v>538</v>
      </c>
      <c r="AF63">
        <v>56202.2</v>
      </c>
      <c r="AG63">
        <v>1.8030966759308356</v>
      </c>
      <c r="AK63">
        <v>56202.2</v>
      </c>
      <c r="AL63">
        <v>1.8030966759308356</v>
      </c>
    </row>
    <row r="64" spans="2:38" x14ac:dyDescent="0.25">
      <c r="B64">
        <v>50632</v>
      </c>
      <c r="C64">
        <v>30067</v>
      </c>
      <c r="D64">
        <v>34949</v>
      </c>
      <c r="E64">
        <v>99024</v>
      </c>
      <c r="F64">
        <v>27069</v>
      </c>
      <c r="H64">
        <v>105164</v>
      </c>
      <c r="J64">
        <f t="shared" si="6"/>
        <v>48348.2</v>
      </c>
      <c r="K64">
        <f t="shared" si="7"/>
        <v>2.1751378541496891</v>
      </c>
      <c r="L64">
        <f t="shared" si="8"/>
        <v>99024</v>
      </c>
      <c r="M64">
        <f t="shared" si="9"/>
        <v>27069</v>
      </c>
      <c r="N64">
        <f t="shared" si="10"/>
        <v>48348.2</v>
      </c>
      <c r="O64">
        <f t="shared" si="11"/>
        <v>71955</v>
      </c>
      <c r="Q64">
        <v>1844</v>
      </c>
      <c r="R64">
        <v>50</v>
      </c>
      <c r="T64">
        <v>5027.5999999999985</v>
      </c>
      <c r="U64">
        <v>109.59999999999854</v>
      </c>
      <c r="W64">
        <v>8941.5999999999985</v>
      </c>
      <c r="X64">
        <v>642.80000000000007</v>
      </c>
      <c r="AD64">
        <v>48348.2</v>
      </c>
      <c r="AE64">
        <v>2.1751378541496891</v>
      </c>
      <c r="AK64">
        <v>48348.2</v>
      </c>
      <c r="AL64">
        <v>2.1751378541496891</v>
      </c>
    </row>
    <row r="65" spans="2:38" x14ac:dyDescent="0.25">
      <c r="B65">
        <v>81065</v>
      </c>
      <c r="C65">
        <v>45346</v>
      </c>
      <c r="D65">
        <v>12861</v>
      </c>
      <c r="E65">
        <v>77027</v>
      </c>
      <c r="F65">
        <v>115255</v>
      </c>
      <c r="H65">
        <v>131034</v>
      </c>
      <c r="J65">
        <f t="shared" si="6"/>
        <v>66310.8</v>
      </c>
      <c r="K65">
        <f t="shared" si="7"/>
        <v>1.976058198664471</v>
      </c>
      <c r="L65">
        <f t="shared" si="8"/>
        <v>115255</v>
      </c>
      <c r="M65">
        <f t="shared" si="9"/>
        <v>12861</v>
      </c>
      <c r="N65">
        <f t="shared" si="10"/>
        <v>66310.8</v>
      </c>
      <c r="O65">
        <f t="shared" si="11"/>
        <v>102394</v>
      </c>
      <c r="Q65">
        <v>7788</v>
      </c>
      <c r="R65">
        <v>-319</v>
      </c>
      <c r="T65">
        <v>-576.59999999999127</v>
      </c>
      <c r="U65">
        <v>-55.19999999999709</v>
      </c>
      <c r="W65">
        <v>3445.0000000000005</v>
      </c>
      <c r="X65">
        <v>431.20000000000005</v>
      </c>
      <c r="AF65">
        <v>66310.8</v>
      </c>
      <c r="AG65">
        <v>1.976058198664471</v>
      </c>
      <c r="AK65">
        <v>66310.8</v>
      </c>
      <c r="AL65">
        <v>1.976058198664471</v>
      </c>
    </row>
    <row r="66" spans="2:38" x14ac:dyDescent="0.25">
      <c r="B66">
        <v>60902</v>
      </c>
      <c r="C66">
        <v>45701</v>
      </c>
      <c r="D66">
        <v>104753</v>
      </c>
      <c r="E66">
        <v>15939</v>
      </c>
      <c r="F66">
        <v>66033</v>
      </c>
      <c r="H66">
        <v>125051</v>
      </c>
      <c r="J66">
        <f t="shared" ref="J66:J101" si="12">AVERAGE(B66:F66)</f>
        <v>58665.599999999999</v>
      </c>
      <c r="K66">
        <f t="shared" ref="K66:K97" si="13">H66/J66</f>
        <v>2.1315898925435008</v>
      </c>
      <c r="L66">
        <f t="shared" ref="L66:L101" si="14">MAX(B66:F66)</f>
        <v>104753</v>
      </c>
      <c r="M66">
        <f t="shared" ref="M66:M101" si="15">MIN(B66:F66)</f>
        <v>15939</v>
      </c>
      <c r="N66">
        <f t="shared" ref="N66:N101" si="16">AVERAGE(B66:F66)</f>
        <v>58665.599999999999</v>
      </c>
      <c r="O66">
        <f t="shared" ref="O66:O101" si="17">L66-M66</f>
        <v>88814</v>
      </c>
      <c r="Q66">
        <v>6848</v>
      </c>
      <c r="R66">
        <v>118</v>
      </c>
      <c r="T66">
        <v>1323</v>
      </c>
      <c r="U66">
        <v>-151</v>
      </c>
      <c r="W66">
        <v>3554.2</v>
      </c>
      <c r="X66">
        <v>187.8</v>
      </c>
      <c r="AD66">
        <v>58665.599999999999</v>
      </c>
      <c r="AE66">
        <v>2.1315898925435008</v>
      </c>
      <c r="AK66">
        <v>58665.599999999999</v>
      </c>
      <c r="AL66">
        <v>2.1315898925435008</v>
      </c>
    </row>
    <row r="67" spans="2:38" x14ac:dyDescent="0.25">
      <c r="B67">
        <v>56558</v>
      </c>
      <c r="C67">
        <v>53921</v>
      </c>
      <c r="D67">
        <v>34334</v>
      </c>
      <c r="E67">
        <v>13590</v>
      </c>
      <c r="F67">
        <v>93514</v>
      </c>
      <c r="H67">
        <v>79036</v>
      </c>
      <c r="J67">
        <f t="shared" si="12"/>
        <v>50383.4</v>
      </c>
      <c r="K67">
        <f t="shared" si="13"/>
        <v>1.5686912753009918</v>
      </c>
      <c r="L67">
        <f t="shared" si="14"/>
        <v>93514</v>
      </c>
      <c r="M67">
        <f t="shared" si="15"/>
        <v>13590</v>
      </c>
      <c r="N67">
        <f t="shared" si="16"/>
        <v>50383.4</v>
      </c>
      <c r="O67">
        <f t="shared" si="17"/>
        <v>79924</v>
      </c>
      <c r="Q67">
        <v>-9893</v>
      </c>
      <c r="R67">
        <v>0</v>
      </c>
      <c r="T67">
        <v>-169.59999999999854</v>
      </c>
      <c r="U67">
        <v>-49</v>
      </c>
      <c r="W67">
        <v>3442.3999999999996</v>
      </c>
      <c r="X67">
        <v>565.79999999999995</v>
      </c>
      <c r="AD67">
        <v>50383.4</v>
      </c>
      <c r="AE67">
        <v>1.5686912753009918</v>
      </c>
      <c r="AK67">
        <v>50383.4</v>
      </c>
      <c r="AL67">
        <v>1.5686912753009918</v>
      </c>
    </row>
    <row r="68" spans="2:38" x14ac:dyDescent="0.25">
      <c r="B68">
        <v>117032</v>
      </c>
      <c r="C68">
        <v>2544</v>
      </c>
      <c r="D68">
        <v>53544</v>
      </c>
      <c r="E68">
        <v>99627</v>
      </c>
      <c r="F68">
        <v>69946</v>
      </c>
      <c r="H68">
        <v>112258</v>
      </c>
      <c r="J68">
        <f t="shared" si="12"/>
        <v>68538.600000000006</v>
      </c>
      <c r="K68">
        <f t="shared" si="13"/>
        <v>1.6378799683681895</v>
      </c>
      <c r="L68">
        <f t="shared" si="14"/>
        <v>117032</v>
      </c>
      <c r="M68">
        <f t="shared" si="15"/>
        <v>2544</v>
      </c>
      <c r="N68">
        <f t="shared" si="16"/>
        <v>68538.600000000006</v>
      </c>
      <c r="O68">
        <f t="shared" si="17"/>
        <v>114488</v>
      </c>
      <c r="Q68">
        <v>-287</v>
      </c>
      <c r="R68">
        <v>393</v>
      </c>
      <c r="T68">
        <v>-95.399999999994179</v>
      </c>
      <c r="U68">
        <v>76.400000000008731</v>
      </c>
      <c r="W68">
        <v>3061.8</v>
      </c>
      <c r="X68">
        <v>81.2</v>
      </c>
      <c r="AF68">
        <v>68538.600000000006</v>
      </c>
      <c r="AG68">
        <v>1.6378799683681895</v>
      </c>
      <c r="AK68">
        <v>68538.600000000006</v>
      </c>
      <c r="AL68">
        <v>1.6378799683681895</v>
      </c>
    </row>
    <row r="69" spans="2:38" x14ac:dyDescent="0.25">
      <c r="B69">
        <v>98592</v>
      </c>
      <c r="C69">
        <v>49975</v>
      </c>
      <c r="D69">
        <v>119689</v>
      </c>
      <c r="E69">
        <v>53157</v>
      </c>
      <c r="F69">
        <v>37091</v>
      </c>
      <c r="H69">
        <v>112383</v>
      </c>
      <c r="J69">
        <f t="shared" si="12"/>
        <v>71700.800000000003</v>
      </c>
      <c r="K69">
        <f t="shared" si="13"/>
        <v>1.5673883694463659</v>
      </c>
      <c r="L69">
        <f t="shared" si="14"/>
        <v>119689</v>
      </c>
      <c r="M69">
        <f t="shared" si="15"/>
        <v>37091</v>
      </c>
      <c r="N69">
        <f t="shared" si="16"/>
        <v>71700.800000000003</v>
      </c>
      <c r="O69">
        <f t="shared" si="17"/>
        <v>82598</v>
      </c>
      <c r="Q69">
        <v>3897</v>
      </c>
      <c r="R69">
        <v>292</v>
      </c>
      <c r="T69">
        <v>-1041.3999999999942</v>
      </c>
      <c r="U69">
        <v>-96.19999999999709</v>
      </c>
      <c r="W69">
        <v>1295.8</v>
      </c>
      <c r="X69">
        <v>111.40000000000002</v>
      </c>
      <c r="AB69">
        <v>71700.800000000003</v>
      </c>
      <c r="AC69">
        <v>1.5673883694463659</v>
      </c>
      <c r="AK69">
        <v>71700.800000000003</v>
      </c>
      <c r="AL69">
        <v>1.5673883694463659</v>
      </c>
    </row>
    <row r="70" spans="2:38" x14ac:dyDescent="0.25">
      <c r="B70">
        <v>65008</v>
      </c>
      <c r="C70">
        <v>42552</v>
      </c>
      <c r="D70">
        <v>70741</v>
      </c>
      <c r="E70">
        <v>27174</v>
      </c>
      <c r="F70">
        <v>118555</v>
      </c>
      <c r="H70">
        <v>110909</v>
      </c>
      <c r="J70">
        <f t="shared" si="12"/>
        <v>64806</v>
      </c>
      <c r="K70">
        <f t="shared" si="13"/>
        <v>1.711400178995772</v>
      </c>
      <c r="L70">
        <f t="shared" si="14"/>
        <v>118555</v>
      </c>
      <c r="M70">
        <f t="shared" si="15"/>
        <v>27174</v>
      </c>
      <c r="N70">
        <f t="shared" si="16"/>
        <v>64806</v>
      </c>
      <c r="O70">
        <f t="shared" si="17"/>
        <v>91381</v>
      </c>
      <c r="Q70">
        <v>2792</v>
      </c>
      <c r="R70">
        <v>-19</v>
      </c>
      <c r="T70">
        <v>-334.80000000000291</v>
      </c>
      <c r="U70">
        <v>-135.40000000000146</v>
      </c>
      <c r="W70">
        <v>653.20000000000005</v>
      </c>
      <c r="X70">
        <v>585.4</v>
      </c>
      <c r="AF70">
        <v>64806</v>
      </c>
      <c r="AG70">
        <v>1.711400178995772</v>
      </c>
      <c r="AK70">
        <v>64806</v>
      </c>
      <c r="AL70">
        <v>1.711400178995772</v>
      </c>
    </row>
    <row r="71" spans="2:38" x14ac:dyDescent="0.25">
      <c r="B71">
        <v>83235</v>
      </c>
      <c r="C71">
        <v>111347</v>
      </c>
      <c r="D71">
        <v>45695</v>
      </c>
      <c r="E71">
        <v>98572</v>
      </c>
      <c r="F71">
        <v>22436</v>
      </c>
      <c r="H71">
        <v>79346</v>
      </c>
      <c r="J71">
        <f t="shared" si="12"/>
        <v>72257</v>
      </c>
      <c r="K71">
        <f t="shared" si="13"/>
        <v>1.0981081417717315</v>
      </c>
      <c r="L71">
        <f t="shared" si="14"/>
        <v>111347</v>
      </c>
      <c r="M71">
        <f t="shared" si="15"/>
        <v>22436</v>
      </c>
      <c r="N71">
        <f t="shared" si="16"/>
        <v>72257</v>
      </c>
      <c r="O71">
        <f t="shared" si="17"/>
        <v>88911</v>
      </c>
      <c r="Q71">
        <v>-358</v>
      </c>
      <c r="R71">
        <v>-1144</v>
      </c>
      <c r="T71">
        <v>3426.1999999999971</v>
      </c>
      <c r="U71">
        <v>-170.60000000000582</v>
      </c>
      <c r="W71">
        <v>3603.0000000000005</v>
      </c>
      <c r="X71">
        <v>224.2</v>
      </c>
      <c r="AB71">
        <v>72257</v>
      </c>
      <c r="AC71">
        <v>1.0981081417717315</v>
      </c>
      <c r="AI71">
        <v>72257</v>
      </c>
      <c r="AJ71">
        <v>1.0981081417717315</v>
      </c>
    </row>
    <row r="72" spans="2:38" x14ac:dyDescent="0.25">
      <c r="B72">
        <v>74926</v>
      </c>
      <c r="C72">
        <v>23512</v>
      </c>
      <c r="D72">
        <v>58556</v>
      </c>
      <c r="E72">
        <v>36076</v>
      </c>
      <c r="F72">
        <v>25114</v>
      </c>
      <c r="H72">
        <v>45101</v>
      </c>
      <c r="J72">
        <f t="shared" si="12"/>
        <v>43636.800000000003</v>
      </c>
      <c r="K72">
        <f t="shared" si="13"/>
        <v>1.0335542477908553</v>
      </c>
      <c r="L72">
        <f t="shared" si="14"/>
        <v>74926</v>
      </c>
      <c r="M72">
        <f t="shared" si="15"/>
        <v>23512</v>
      </c>
      <c r="N72">
        <f t="shared" si="16"/>
        <v>43636.800000000003</v>
      </c>
      <c r="O72">
        <f t="shared" si="17"/>
        <v>51414</v>
      </c>
      <c r="Q72">
        <v>-1393</v>
      </c>
      <c r="R72">
        <v>-4</v>
      </c>
      <c r="T72">
        <v>-692.39999999999418</v>
      </c>
      <c r="U72">
        <v>-65.19999999999709</v>
      </c>
      <c r="W72">
        <v>3666.8</v>
      </c>
      <c r="X72">
        <v>297.2</v>
      </c>
      <c r="Z72">
        <v>43636.800000000003</v>
      </c>
      <c r="AA72">
        <v>1.0335542477908553</v>
      </c>
      <c r="AI72">
        <v>43636.800000000003</v>
      </c>
      <c r="AJ72">
        <v>1.0335542477908553</v>
      </c>
    </row>
    <row r="73" spans="2:38" x14ac:dyDescent="0.25">
      <c r="B73">
        <v>56767</v>
      </c>
      <c r="C73">
        <v>18563</v>
      </c>
      <c r="D73">
        <v>54827</v>
      </c>
      <c r="E73">
        <v>83603</v>
      </c>
      <c r="F73">
        <v>44379</v>
      </c>
      <c r="H73">
        <v>53551</v>
      </c>
      <c r="J73">
        <f t="shared" si="12"/>
        <v>51627.8</v>
      </c>
      <c r="K73">
        <f t="shared" si="13"/>
        <v>1.0372512483584424</v>
      </c>
      <c r="L73">
        <f t="shared" si="14"/>
        <v>83603</v>
      </c>
      <c r="M73">
        <f t="shared" si="15"/>
        <v>18563</v>
      </c>
      <c r="N73">
        <f t="shared" si="16"/>
        <v>51627.8</v>
      </c>
      <c r="O73">
        <f t="shared" si="17"/>
        <v>65040</v>
      </c>
      <c r="Q73">
        <v>-5243</v>
      </c>
      <c r="R73">
        <v>473</v>
      </c>
      <c r="T73">
        <v>-4411</v>
      </c>
      <c r="U73">
        <v>-312.59999999999854</v>
      </c>
      <c r="W73">
        <v>4411</v>
      </c>
      <c r="X73">
        <v>748.59999999999991</v>
      </c>
      <c r="Z73">
        <v>51627.8</v>
      </c>
      <c r="AA73">
        <v>1.0372512483584424</v>
      </c>
      <c r="AI73">
        <v>51627.8</v>
      </c>
      <c r="AJ73">
        <v>1.0372512483584424</v>
      </c>
    </row>
    <row r="74" spans="2:38" x14ac:dyDescent="0.25">
      <c r="B74">
        <v>100777</v>
      </c>
      <c r="C74">
        <v>78926</v>
      </c>
      <c r="D74">
        <v>47071</v>
      </c>
      <c r="E74">
        <v>109474</v>
      </c>
      <c r="F74">
        <v>43112</v>
      </c>
      <c r="H74">
        <v>103958</v>
      </c>
      <c r="J74">
        <f t="shared" si="12"/>
        <v>75872</v>
      </c>
      <c r="K74">
        <f t="shared" si="13"/>
        <v>1.3701760860396457</v>
      </c>
      <c r="L74">
        <f t="shared" si="14"/>
        <v>109474</v>
      </c>
      <c r="M74">
        <f t="shared" si="15"/>
        <v>43112</v>
      </c>
      <c r="N74">
        <f t="shared" si="16"/>
        <v>75872</v>
      </c>
      <c r="O74">
        <f t="shared" si="17"/>
        <v>66362</v>
      </c>
      <c r="Q74">
        <v>-2683</v>
      </c>
      <c r="R74">
        <v>-736</v>
      </c>
      <c r="T74">
        <v>3597.1999999999971</v>
      </c>
      <c r="U74">
        <v>-86.19999999999709</v>
      </c>
      <c r="W74">
        <v>5008</v>
      </c>
      <c r="X74">
        <v>129.4</v>
      </c>
      <c r="AB74">
        <v>75872</v>
      </c>
      <c r="AC74">
        <v>1.3701760860396457</v>
      </c>
      <c r="AI74">
        <v>75872</v>
      </c>
      <c r="AJ74">
        <v>1.3701760860396457</v>
      </c>
    </row>
    <row r="75" spans="2:38" x14ac:dyDescent="0.25">
      <c r="B75">
        <v>48301</v>
      </c>
      <c r="C75">
        <v>27756</v>
      </c>
      <c r="D75">
        <v>61604</v>
      </c>
      <c r="E75">
        <v>77844</v>
      </c>
      <c r="F75">
        <v>34101</v>
      </c>
      <c r="H75">
        <v>53424</v>
      </c>
      <c r="J75">
        <f t="shared" si="12"/>
        <v>49921.2</v>
      </c>
      <c r="K75">
        <f t="shared" si="13"/>
        <v>1.0701665825340738</v>
      </c>
      <c r="L75">
        <f t="shared" si="14"/>
        <v>77844</v>
      </c>
      <c r="M75">
        <f t="shared" si="15"/>
        <v>27756</v>
      </c>
      <c r="N75">
        <f t="shared" si="16"/>
        <v>49921.2</v>
      </c>
      <c r="O75">
        <f t="shared" si="17"/>
        <v>50088</v>
      </c>
      <c r="Q75">
        <v>-6477</v>
      </c>
      <c r="R75">
        <v>1140</v>
      </c>
      <c r="T75">
        <v>-2526</v>
      </c>
      <c r="U75">
        <v>-97.400000000001455</v>
      </c>
      <c r="W75">
        <v>5898</v>
      </c>
      <c r="X75">
        <v>187.8</v>
      </c>
      <c r="Z75">
        <v>49921.2</v>
      </c>
      <c r="AA75">
        <v>1.0701665825340738</v>
      </c>
      <c r="AI75">
        <v>49921.2</v>
      </c>
      <c r="AJ75">
        <v>1.0701665825340738</v>
      </c>
    </row>
    <row r="76" spans="2:38" x14ac:dyDescent="0.25">
      <c r="B76">
        <v>80778</v>
      </c>
      <c r="C76">
        <v>96621</v>
      </c>
      <c r="D76">
        <v>78573</v>
      </c>
      <c r="E76">
        <v>16499</v>
      </c>
      <c r="F76">
        <v>63824</v>
      </c>
      <c r="H76">
        <v>85024</v>
      </c>
      <c r="J76">
        <f t="shared" si="12"/>
        <v>67259</v>
      </c>
      <c r="K76">
        <f t="shared" si="13"/>
        <v>1.2641282207585602</v>
      </c>
      <c r="L76">
        <f t="shared" si="14"/>
        <v>96621</v>
      </c>
      <c r="M76">
        <f t="shared" si="15"/>
        <v>16499</v>
      </c>
      <c r="N76">
        <f t="shared" si="16"/>
        <v>67259</v>
      </c>
      <c r="O76">
        <f t="shared" si="17"/>
        <v>80122</v>
      </c>
      <c r="Q76">
        <v>6304</v>
      </c>
      <c r="R76">
        <v>0</v>
      </c>
      <c r="T76">
        <v>912.80000000000291</v>
      </c>
      <c r="U76">
        <v>-77</v>
      </c>
      <c r="W76">
        <v>2318.4</v>
      </c>
      <c r="X76">
        <v>559.4</v>
      </c>
      <c r="AB76">
        <v>67259</v>
      </c>
      <c r="AC76">
        <v>1.2641282207585602</v>
      </c>
      <c r="AI76">
        <v>67259</v>
      </c>
      <c r="AJ76">
        <v>1.2641282207585602</v>
      </c>
    </row>
    <row r="77" spans="2:38" x14ac:dyDescent="0.25">
      <c r="B77">
        <v>103046</v>
      </c>
      <c r="C77">
        <v>19395</v>
      </c>
      <c r="D77">
        <v>77409</v>
      </c>
      <c r="E77">
        <v>64984</v>
      </c>
      <c r="F77">
        <v>53125</v>
      </c>
      <c r="H77">
        <v>120688</v>
      </c>
      <c r="J77">
        <f t="shared" si="12"/>
        <v>63591.8</v>
      </c>
      <c r="K77">
        <f t="shared" si="13"/>
        <v>1.8978547548583307</v>
      </c>
      <c r="L77">
        <f t="shared" si="14"/>
        <v>103046</v>
      </c>
      <c r="M77">
        <f t="shared" si="15"/>
        <v>19395</v>
      </c>
      <c r="N77">
        <f t="shared" si="16"/>
        <v>63591.8</v>
      </c>
      <c r="O77">
        <f t="shared" si="17"/>
        <v>83651</v>
      </c>
      <c r="Q77">
        <v>5560</v>
      </c>
      <c r="R77">
        <v>171</v>
      </c>
      <c r="T77">
        <v>-811</v>
      </c>
      <c r="U77">
        <v>-262.39999999999418</v>
      </c>
      <c r="W77">
        <v>5468.5999999999995</v>
      </c>
      <c r="X77">
        <v>517.19999999999993</v>
      </c>
      <c r="AF77">
        <v>63591.8</v>
      </c>
      <c r="AG77">
        <v>1.8978547548583307</v>
      </c>
      <c r="AK77">
        <v>63591.8</v>
      </c>
      <c r="AL77">
        <v>1.8978547548583307</v>
      </c>
    </row>
    <row r="78" spans="2:38" x14ac:dyDescent="0.25">
      <c r="B78">
        <v>88523</v>
      </c>
      <c r="C78">
        <v>17143</v>
      </c>
      <c r="D78">
        <v>22132</v>
      </c>
      <c r="E78">
        <v>95410</v>
      </c>
      <c r="F78">
        <v>9565</v>
      </c>
      <c r="H78">
        <v>49349</v>
      </c>
      <c r="J78">
        <f t="shared" si="12"/>
        <v>46554.6</v>
      </c>
      <c r="K78">
        <f t="shared" si="13"/>
        <v>1.0600241436936415</v>
      </c>
      <c r="L78">
        <f t="shared" si="14"/>
        <v>95410</v>
      </c>
      <c r="M78">
        <f t="shared" si="15"/>
        <v>9565</v>
      </c>
      <c r="N78">
        <f t="shared" si="16"/>
        <v>46554.6</v>
      </c>
      <c r="O78">
        <f t="shared" si="17"/>
        <v>85845</v>
      </c>
      <c r="Q78">
        <v>-7477</v>
      </c>
      <c r="R78">
        <v>170</v>
      </c>
      <c r="T78">
        <v>-2645.4000000000015</v>
      </c>
      <c r="U78">
        <v>-9.2000000000043656</v>
      </c>
      <c r="W78">
        <v>3549.4</v>
      </c>
      <c r="X78">
        <v>21.6</v>
      </c>
      <c r="Z78">
        <v>46554.6</v>
      </c>
      <c r="AA78">
        <v>1.0600241436936415</v>
      </c>
      <c r="AI78">
        <v>46554.6</v>
      </c>
      <c r="AJ78">
        <v>1.0600241436936415</v>
      </c>
    </row>
    <row r="79" spans="2:38" x14ac:dyDescent="0.25">
      <c r="B79">
        <v>12490</v>
      </c>
      <c r="C79">
        <v>8712</v>
      </c>
      <c r="D79">
        <v>12331</v>
      </c>
      <c r="E79">
        <v>29194</v>
      </c>
      <c r="F79">
        <v>7200</v>
      </c>
      <c r="H79">
        <v>29036</v>
      </c>
      <c r="J79">
        <f t="shared" si="12"/>
        <v>13985.4</v>
      </c>
      <c r="K79">
        <f t="shared" si="13"/>
        <v>2.0761651436498063</v>
      </c>
      <c r="L79">
        <f t="shared" si="14"/>
        <v>29194</v>
      </c>
      <c r="M79">
        <f t="shared" si="15"/>
        <v>7200</v>
      </c>
      <c r="N79">
        <f t="shared" si="16"/>
        <v>13985.4</v>
      </c>
      <c r="O79">
        <f t="shared" si="17"/>
        <v>21994</v>
      </c>
      <c r="Q79">
        <v>5912</v>
      </c>
      <c r="R79">
        <v>-96</v>
      </c>
      <c r="T79">
        <v>-3997.1999999999989</v>
      </c>
      <c r="U79">
        <v>145</v>
      </c>
      <c r="W79">
        <v>3997.2000000000003</v>
      </c>
      <c r="X79">
        <v>603.79999999999995</v>
      </c>
      <c r="Z79">
        <v>13985.4</v>
      </c>
      <c r="AA79">
        <v>2.0761651436498063</v>
      </c>
      <c r="AK79">
        <v>13985.4</v>
      </c>
      <c r="AL79">
        <v>2.0761651436498063</v>
      </c>
    </row>
    <row r="80" spans="2:38" x14ac:dyDescent="0.25">
      <c r="B80">
        <v>20639</v>
      </c>
      <c r="C80">
        <v>22754</v>
      </c>
      <c r="D80">
        <v>83670</v>
      </c>
      <c r="E80">
        <v>65065</v>
      </c>
      <c r="F80">
        <v>34138</v>
      </c>
      <c r="H80">
        <v>47344</v>
      </c>
      <c r="J80">
        <f t="shared" si="12"/>
        <v>45253.2</v>
      </c>
      <c r="K80">
        <f t="shared" si="13"/>
        <v>1.0462022575199104</v>
      </c>
      <c r="L80">
        <f t="shared" si="14"/>
        <v>83670</v>
      </c>
      <c r="M80">
        <f t="shared" si="15"/>
        <v>20639</v>
      </c>
      <c r="N80">
        <f t="shared" si="16"/>
        <v>45253.2</v>
      </c>
      <c r="O80">
        <f t="shared" si="17"/>
        <v>63031</v>
      </c>
      <c r="Q80">
        <v>-3947</v>
      </c>
      <c r="R80">
        <v>444</v>
      </c>
      <c r="T80">
        <v>-4906.2000000000044</v>
      </c>
      <c r="U80">
        <v>-484.20000000000437</v>
      </c>
      <c r="W80">
        <v>4906.2</v>
      </c>
      <c r="X80">
        <v>486.2</v>
      </c>
      <c r="Z80">
        <v>45253.2</v>
      </c>
      <c r="AA80">
        <v>1.0462022575199104</v>
      </c>
      <c r="AI80">
        <v>45253.2</v>
      </c>
      <c r="AJ80">
        <v>1.0462022575199104</v>
      </c>
    </row>
    <row r="81" spans="2:38" x14ac:dyDescent="0.25">
      <c r="B81">
        <v>26085</v>
      </c>
      <c r="C81">
        <v>43077</v>
      </c>
      <c r="D81">
        <v>53663</v>
      </c>
      <c r="E81">
        <v>12660</v>
      </c>
      <c r="F81">
        <v>48429</v>
      </c>
      <c r="H81">
        <v>53274</v>
      </c>
      <c r="J81">
        <f t="shared" si="12"/>
        <v>36782.800000000003</v>
      </c>
      <c r="K81">
        <f t="shared" si="13"/>
        <v>1.4483399849929857</v>
      </c>
      <c r="L81">
        <f t="shared" si="14"/>
        <v>53663</v>
      </c>
      <c r="M81">
        <f t="shared" si="15"/>
        <v>12660</v>
      </c>
      <c r="N81">
        <f t="shared" si="16"/>
        <v>36782.800000000003</v>
      </c>
      <c r="O81">
        <f t="shared" si="17"/>
        <v>41003</v>
      </c>
      <c r="Q81">
        <v>-5520</v>
      </c>
      <c r="R81">
        <v>-84</v>
      </c>
      <c r="T81">
        <v>325.60000000000582</v>
      </c>
      <c r="U81">
        <v>-109.59999999999854</v>
      </c>
      <c r="W81">
        <v>2002</v>
      </c>
      <c r="X81">
        <v>317.59999999999997</v>
      </c>
      <c r="AD81">
        <v>36782.800000000003</v>
      </c>
      <c r="AE81">
        <v>1.4483399849929857</v>
      </c>
      <c r="AI81">
        <v>36782.800000000003</v>
      </c>
      <c r="AJ81">
        <v>1.4483399849929857</v>
      </c>
    </row>
    <row r="82" spans="2:38" x14ac:dyDescent="0.25">
      <c r="B82">
        <v>94888</v>
      </c>
      <c r="C82">
        <v>79625</v>
      </c>
      <c r="D82">
        <v>71250</v>
      </c>
      <c r="E82">
        <v>31876</v>
      </c>
      <c r="F82">
        <v>35272</v>
      </c>
      <c r="H82">
        <v>71822</v>
      </c>
      <c r="J82">
        <f t="shared" si="12"/>
        <v>62582.2</v>
      </c>
      <c r="K82">
        <f t="shared" si="13"/>
        <v>1.1476426204256163</v>
      </c>
      <c r="L82">
        <f t="shared" si="14"/>
        <v>94888</v>
      </c>
      <c r="M82">
        <f t="shared" si="15"/>
        <v>31876</v>
      </c>
      <c r="N82">
        <f t="shared" si="16"/>
        <v>62582.2</v>
      </c>
      <c r="O82">
        <f t="shared" si="17"/>
        <v>63012</v>
      </c>
      <c r="Q82">
        <v>-4930</v>
      </c>
      <c r="R82">
        <v>102</v>
      </c>
      <c r="T82">
        <v>-1328.6000000000058</v>
      </c>
      <c r="U82">
        <v>-48.80000000000291</v>
      </c>
      <c r="W82">
        <v>2970.2000000000003</v>
      </c>
      <c r="X82">
        <v>220</v>
      </c>
      <c r="AB82">
        <v>62582.2</v>
      </c>
      <c r="AC82">
        <v>1.1476426204256163</v>
      </c>
      <c r="AI82">
        <v>62582.2</v>
      </c>
      <c r="AJ82">
        <v>1.1476426204256163</v>
      </c>
    </row>
    <row r="83" spans="2:38" x14ac:dyDescent="0.25">
      <c r="B83">
        <v>109088</v>
      </c>
      <c r="C83">
        <v>104373</v>
      </c>
      <c r="D83">
        <v>94552</v>
      </c>
      <c r="E83">
        <v>88773</v>
      </c>
      <c r="F83">
        <v>121088</v>
      </c>
      <c r="H83">
        <v>120134</v>
      </c>
      <c r="J83">
        <f t="shared" si="12"/>
        <v>103574.8</v>
      </c>
      <c r="K83">
        <f t="shared" si="13"/>
        <v>1.1598767267713768</v>
      </c>
      <c r="L83">
        <f t="shared" si="14"/>
        <v>121088</v>
      </c>
      <c r="M83">
        <f t="shared" si="15"/>
        <v>88773</v>
      </c>
      <c r="N83">
        <f t="shared" si="16"/>
        <v>103574.8</v>
      </c>
      <c r="O83">
        <f t="shared" si="17"/>
        <v>32315</v>
      </c>
      <c r="Q83">
        <v>-3358</v>
      </c>
      <c r="R83">
        <v>64</v>
      </c>
      <c r="T83">
        <v>968.19999999999709</v>
      </c>
      <c r="U83">
        <v>211</v>
      </c>
      <c r="W83">
        <v>2372.6000000000004</v>
      </c>
      <c r="X83">
        <v>211</v>
      </c>
      <c r="AB83">
        <v>103574.8</v>
      </c>
      <c r="AC83">
        <v>1.1598767267713768</v>
      </c>
      <c r="AI83">
        <v>103574.8</v>
      </c>
      <c r="AJ83">
        <v>1.1598767267713768</v>
      </c>
    </row>
    <row r="84" spans="2:38" x14ac:dyDescent="0.25">
      <c r="B84">
        <v>57659</v>
      </c>
      <c r="C84">
        <v>50028</v>
      </c>
      <c r="D84">
        <v>32683</v>
      </c>
      <c r="E84">
        <v>42141</v>
      </c>
      <c r="F84">
        <v>117148</v>
      </c>
      <c r="H84">
        <v>88235</v>
      </c>
      <c r="J84">
        <f t="shared" si="12"/>
        <v>59931.8</v>
      </c>
      <c r="K84">
        <f t="shared" si="13"/>
        <v>1.4722567985610309</v>
      </c>
      <c r="L84">
        <f t="shared" si="14"/>
        <v>117148</v>
      </c>
      <c r="M84">
        <f t="shared" si="15"/>
        <v>32683</v>
      </c>
      <c r="N84">
        <f t="shared" si="16"/>
        <v>59931.8</v>
      </c>
      <c r="O84">
        <f t="shared" si="17"/>
        <v>84465</v>
      </c>
      <c r="Q84">
        <v>-694</v>
      </c>
      <c r="R84">
        <v>-793</v>
      </c>
      <c r="T84">
        <v>-3241</v>
      </c>
      <c r="U84">
        <v>-10</v>
      </c>
      <c r="W84">
        <v>4949</v>
      </c>
      <c r="X84">
        <v>384.80000000000007</v>
      </c>
      <c r="AB84">
        <v>59931.8</v>
      </c>
      <c r="AC84">
        <v>1.4722567985610309</v>
      </c>
      <c r="AI84">
        <v>59931.8</v>
      </c>
      <c r="AJ84">
        <v>1.4722567985610309</v>
      </c>
    </row>
    <row r="85" spans="2:38" x14ac:dyDescent="0.25">
      <c r="B85">
        <v>43341</v>
      </c>
      <c r="C85">
        <v>87555</v>
      </c>
      <c r="D85">
        <v>7943</v>
      </c>
      <c r="E85">
        <v>109535</v>
      </c>
      <c r="F85">
        <v>40580</v>
      </c>
      <c r="H85">
        <v>64091</v>
      </c>
      <c r="J85">
        <f t="shared" si="12"/>
        <v>57790.8</v>
      </c>
      <c r="K85">
        <f t="shared" si="13"/>
        <v>1.1090173522429174</v>
      </c>
      <c r="L85">
        <f t="shared" si="14"/>
        <v>109535</v>
      </c>
      <c r="M85">
        <f t="shared" si="15"/>
        <v>7943</v>
      </c>
      <c r="N85">
        <f t="shared" si="16"/>
        <v>57790.8</v>
      </c>
      <c r="O85">
        <f t="shared" si="17"/>
        <v>101592</v>
      </c>
      <c r="Q85">
        <v>746</v>
      </c>
      <c r="R85">
        <v>-140</v>
      </c>
      <c r="T85">
        <v>3621.6000000000058</v>
      </c>
      <c r="U85">
        <v>326.60000000000582</v>
      </c>
      <c r="W85">
        <v>3621.6</v>
      </c>
      <c r="X85">
        <v>583</v>
      </c>
      <c r="Z85">
        <v>57790.8</v>
      </c>
      <c r="AA85">
        <v>1.1090173522429174</v>
      </c>
      <c r="AI85">
        <v>57790.8</v>
      </c>
      <c r="AJ85">
        <v>1.1090173522429174</v>
      </c>
    </row>
    <row r="86" spans="2:38" x14ac:dyDescent="0.25">
      <c r="B86">
        <v>122055</v>
      </c>
      <c r="C86">
        <v>33708</v>
      </c>
      <c r="D86">
        <v>41947</v>
      </c>
      <c r="E86">
        <v>96956</v>
      </c>
      <c r="F86">
        <v>118679</v>
      </c>
      <c r="H86">
        <v>127110</v>
      </c>
      <c r="J86">
        <f t="shared" si="12"/>
        <v>82669</v>
      </c>
      <c r="K86">
        <f t="shared" si="13"/>
        <v>1.5375775683750861</v>
      </c>
      <c r="L86">
        <f t="shared" si="14"/>
        <v>122055</v>
      </c>
      <c r="M86">
        <f t="shared" si="15"/>
        <v>33708</v>
      </c>
      <c r="N86">
        <f t="shared" si="16"/>
        <v>82669</v>
      </c>
      <c r="O86">
        <f t="shared" si="17"/>
        <v>88347</v>
      </c>
      <c r="Q86">
        <v>-1671</v>
      </c>
      <c r="R86">
        <v>-38</v>
      </c>
      <c r="T86">
        <v>529.60000000000582</v>
      </c>
      <c r="U86">
        <v>-380</v>
      </c>
      <c r="W86">
        <v>3043.6</v>
      </c>
      <c r="X86">
        <v>607.6</v>
      </c>
      <c r="AF86">
        <v>82669</v>
      </c>
      <c r="AG86">
        <v>1.5375775683750861</v>
      </c>
      <c r="AI86">
        <v>82669</v>
      </c>
      <c r="AJ86">
        <v>1.5375775683750861</v>
      </c>
    </row>
    <row r="87" spans="2:38" x14ac:dyDescent="0.25">
      <c r="B87">
        <v>102423</v>
      </c>
      <c r="C87">
        <v>33615</v>
      </c>
      <c r="D87">
        <v>1763</v>
      </c>
      <c r="E87">
        <v>82329</v>
      </c>
      <c r="F87">
        <v>60916</v>
      </c>
      <c r="H87">
        <v>93384</v>
      </c>
      <c r="J87">
        <f t="shared" si="12"/>
        <v>56209.2</v>
      </c>
      <c r="K87">
        <f t="shared" si="13"/>
        <v>1.6613650434448455</v>
      </c>
      <c r="L87">
        <f t="shared" si="14"/>
        <v>102423</v>
      </c>
      <c r="M87">
        <f t="shared" si="15"/>
        <v>1763</v>
      </c>
      <c r="N87">
        <f t="shared" si="16"/>
        <v>56209.2</v>
      </c>
      <c r="O87">
        <f t="shared" si="17"/>
        <v>100660</v>
      </c>
      <c r="Q87">
        <v>-3171</v>
      </c>
      <c r="R87">
        <v>-507</v>
      </c>
      <c r="T87">
        <v>3368.3999999999942</v>
      </c>
      <c r="U87">
        <v>-255.40000000000146</v>
      </c>
      <c r="W87">
        <v>5209.1999999999989</v>
      </c>
      <c r="X87">
        <v>377.40000000000003</v>
      </c>
      <c r="AD87">
        <v>56209.2</v>
      </c>
      <c r="AE87">
        <v>1.6613650434448455</v>
      </c>
      <c r="AK87">
        <v>56209.2</v>
      </c>
      <c r="AL87">
        <v>1.6613650434448455</v>
      </c>
    </row>
    <row r="88" spans="2:38" x14ac:dyDescent="0.25">
      <c r="B88">
        <v>27377</v>
      </c>
      <c r="C88">
        <v>26711</v>
      </c>
      <c r="D88">
        <v>110970</v>
      </c>
      <c r="E88">
        <v>86141</v>
      </c>
      <c r="F88">
        <v>18826</v>
      </c>
      <c r="H88">
        <v>82326</v>
      </c>
      <c r="J88">
        <f t="shared" si="12"/>
        <v>54005</v>
      </c>
      <c r="K88">
        <f t="shared" si="13"/>
        <v>1.5244144060735116</v>
      </c>
      <c r="L88">
        <f t="shared" si="14"/>
        <v>110970</v>
      </c>
      <c r="M88">
        <f t="shared" si="15"/>
        <v>18826</v>
      </c>
      <c r="N88">
        <f t="shared" si="16"/>
        <v>54005</v>
      </c>
      <c r="O88">
        <f t="shared" si="17"/>
        <v>92144</v>
      </c>
      <c r="Q88">
        <v>-330</v>
      </c>
      <c r="R88">
        <v>-155</v>
      </c>
      <c r="T88">
        <v>-1738.5999999999985</v>
      </c>
      <c r="U88">
        <v>61.400000000001455</v>
      </c>
      <c r="W88">
        <v>3339</v>
      </c>
      <c r="X88">
        <v>163.79999999999998</v>
      </c>
      <c r="Z88">
        <v>54005</v>
      </c>
      <c r="AA88">
        <v>1.5244144060735116</v>
      </c>
      <c r="AK88">
        <v>54005</v>
      </c>
      <c r="AL88">
        <v>1.5244144060735116</v>
      </c>
    </row>
    <row r="89" spans="2:38" x14ac:dyDescent="0.25">
      <c r="B89">
        <v>25712</v>
      </c>
      <c r="C89">
        <v>77811</v>
      </c>
      <c r="D89">
        <v>65306</v>
      </c>
      <c r="E89">
        <v>114474</v>
      </c>
      <c r="F89">
        <v>83601</v>
      </c>
      <c r="H89">
        <v>86735</v>
      </c>
      <c r="J89">
        <f t="shared" si="12"/>
        <v>73380.800000000003</v>
      </c>
      <c r="K89">
        <f t="shared" si="13"/>
        <v>1.1819849333885704</v>
      </c>
      <c r="L89">
        <f t="shared" si="14"/>
        <v>114474</v>
      </c>
      <c r="M89">
        <f t="shared" si="15"/>
        <v>25712</v>
      </c>
      <c r="N89">
        <f t="shared" si="16"/>
        <v>73380.800000000003</v>
      </c>
      <c r="O89">
        <f t="shared" si="17"/>
        <v>88762</v>
      </c>
      <c r="Q89">
        <v>3218</v>
      </c>
      <c r="R89">
        <v>-848</v>
      </c>
      <c r="T89">
        <v>-837.39999999999418</v>
      </c>
      <c r="U89">
        <v>-142.59999999999127</v>
      </c>
      <c r="W89">
        <v>3115</v>
      </c>
      <c r="X89">
        <v>462.59999999999997</v>
      </c>
      <c r="AB89">
        <v>73380.800000000003</v>
      </c>
      <c r="AC89">
        <v>1.1819849333885704</v>
      </c>
      <c r="AI89">
        <v>73380.800000000003</v>
      </c>
      <c r="AJ89">
        <v>1.1819849333885704</v>
      </c>
    </row>
    <row r="90" spans="2:38" x14ac:dyDescent="0.25">
      <c r="B90">
        <v>80396</v>
      </c>
      <c r="C90">
        <v>82465</v>
      </c>
      <c r="D90">
        <v>119340</v>
      </c>
      <c r="E90">
        <v>85357</v>
      </c>
      <c r="F90">
        <v>107621</v>
      </c>
      <c r="H90">
        <v>112329</v>
      </c>
      <c r="J90">
        <f t="shared" si="12"/>
        <v>95035.8</v>
      </c>
      <c r="K90">
        <f t="shared" si="13"/>
        <v>1.1819651120946002</v>
      </c>
      <c r="L90">
        <f t="shared" si="14"/>
        <v>119340</v>
      </c>
      <c r="M90">
        <f t="shared" si="15"/>
        <v>80396</v>
      </c>
      <c r="N90">
        <f t="shared" si="16"/>
        <v>95035.8</v>
      </c>
      <c r="O90">
        <f t="shared" si="17"/>
        <v>38944</v>
      </c>
      <c r="Q90">
        <v>11223</v>
      </c>
      <c r="R90">
        <v>923</v>
      </c>
      <c r="T90">
        <v>1186.8000000000029</v>
      </c>
      <c r="U90">
        <v>-26.399999999994179</v>
      </c>
      <c r="W90">
        <v>1697.2</v>
      </c>
      <c r="X90">
        <v>419.2</v>
      </c>
      <c r="AB90">
        <v>95035.8</v>
      </c>
      <c r="AC90">
        <v>1.1819651120946002</v>
      </c>
      <c r="AI90">
        <v>95035.8</v>
      </c>
      <c r="AJ90">
        <v>1.1819651120946002</v>
      </c>
    </row>
    <row r="91" spans="2:38" x14ac:dyDescent="0.25">
      <c r="B91">
        <v>58599</v>
      </c>
      <c r="C91">
        <v>13293</v>
      </c>
      <c r="D91">
        <v>35322</v>
      </c>
      <c r="E91">
        <v>55093</v>
      </c>
      <c r="F91">
        <v>16355</v>
      </c>
      <c r="H91">
        <v>49700</v>
      </c>
      <c r="J91">
        <f t="shared" si="12"/>
        <v>35732.400000000001</v>
      </c>
      <c r="K91">
        <f t="shared" si="13"/>
        <v>1.3908945382901792</v>
      </c>
      <c r="L91">
        <f t="shared" si="14"/>
        <v>58599</v>
      </c>
      <c r="M91">
        <f t="shared" si="15"/>
        <v>13293</v>
      </c>
      <c r="N91">
        <f t="shared" si="16"/>
        <v>35732.400000000001</v>
      </c>
      <c r="O91">
        <f t="shared" si="17"/>
        <v>45306</v>
      </c>
      <c r="Q91">
        <v>-3436</v>
      </c>
      <c r="R91">
        <v>1</v>
      </c>
      <c r="T91">
        <v>-1069.1999999999971</v>
      </c>
      <c r="U91">
        <v>-116.79999999999563</v>
      </c>
      <c r="W91">
        <v>4023.2000000000003</v>
      </c>
      <c r="X91">
        <v>321.20000000000005</v>
      </c>
      <c r="Z91">
        <v>35732.400000000001</v>
      </c>
      <c r="AA91">
        <v>1.3908945382901792</v>
      </c>
      <c r="AI91">
        <v>35732.400000000001</v>
      </c>
      <c r="AJ91">
        <v>1.3908945382901792</v>
      </c>
    </row>
    <row r="92" spans="2:38" x14ac:dyDescent="0.25">
      <c r="B92">
        <v>24941</v>
      </c>
      <c r="C92">
        <v>79067</v>
      </c>
      <c r="D92">
        <v>62824</v>
      </c>
      <c r="E92">
        <v>75298</v>
      </c>
      <c r="F92">
        <v>38749</v>
      </c>
      <c r="H92">
        <v>65419</v>
      </c>
      <c r="J92">
        <f t="shared" si="12"/>
        <v>56175.8</v>
      </c>
      <c r="K92">
        <f t="shared" si="13"/>
        <v>1.1645406028930607</v>
      </c>
      <c r="L92">
        <f t="shared" si="14"/>
        <v>79067</v>
      </c>
      <c r="M92">
        <f t="shared" si="15"/>
        <v>24941</v>
      </c>
      <c r="N92">
        <f t="shared" si="16"/>
        <v>56175.8</v>
      </c>
      <c r="O92">
        <f t="shared" si="17"/>
        <v>54126</v>
      </c>
      <c r="Q92">
        <v>-2477</v>
      </c>
      <c r="R92">
        <v>0</v>
      </c>
      <c r="T92">
        <v>-453.39999999999418</v>
      </c>
      <c r="U92">
        <v>363</v>
      </c>
      <c r="W92">
        <v>6157.7999999999993</v>
      </c>
      <c r="X92">
        <v>573.40000000000009</v>
      </c>
      <c r="Z92">
        <v>56175.8</v>
      </c>
      <c r="AA92">
        <v>1.1645406028930607</v>
      </c>
      <c r="AI92">
        <v>56175.8</v>
      </c>
      <c r="AJ92">
        <v>1.1645406028930607</v>
      </c>
    </row>
    <row r="93" spans="2:38" x14ac:dyDescent="0.25">
      <c r="B93">
        <v>99767</v>
      </c>
      <c r="C93">
        <v>31995</v>
      </c>
      <c r="D93">
        <v>42677</v>
      </c>
      <c r="E93">
        <v>83068</v>
      </c>
      <c r="F93">
        <v>34111</v>
      </c>
      <c r="H93">
        <v>78521</v>
      </c>
      <c r="J93">
        <f t="shared" si="12"/>
        <v>58323.6</v>
      </c>
      <c r="K93">
        <f t="shared" si="13"/>
        <v>1.3462989253063939</v>
      </c>
      <c r="L93">
        <f t="shared" si="14"/>
        <v>99767</v>
      </c>
      <c r="M93">
        <f t="shared" si="15"/>
        <v>31995</v>
      </c>
      <c r="N93">
        <f t="shared" si="16"/>
        <v>58323.6</v>
      </c>
      <c r="O93">
        <f t="shared" si="17"/>
        <v>67772</v>
      </c>
      <c r="Q93">
        <v>1154</v>
      </c>
      <c r="R93">
        <v>709</v>
      </c>
      <c r="T93">
        <v>-396.59999999999854</v>
      </c>
      <c r="U93">
        <v>-313.40000000000146</v>
      </c>
      <c r="W93">
        <v>3074.6</v>
      </c>
      <c r="X93">
        <v>477.8</v>
      </c>
      <c r="AB93">
        <v>58323.6</v>
      </c>
      <c r="AC93">
        <v>1.3462989253063939</v>
      </c>
      <c r="AI93">
        <v>58323.6</v>
      </c>
      <c r="AJ93">
        <v>1.3462989253063939</v>
      </c>
    </row>
    <row r="94" spans="2:38" x14ac:dyDescent="0.25">
      <c r="B94">
        <v>56113</v>
      </c>
      <c r="C94">
        <v>37861</v>
      </c>
      <c r="D94">
        <v>16702</v>
      </c>
      <c r="E94">
        <v>29496</v>
      </c>
      <c r="F94">
        <v>30646</v>
      </c>
      <c r="H94">
        <v>60509</v>
      </c>
      <c r="J94">
        <f t="shared" si="12"/>
        <v>34163.599999999999</v>
      </c>
      <c r="K94">
        <f t="shared" si="13"/>
        <v>1.771154093830861</v>
      </c>
      <c r="L94">
        <f t="shared" si="14"/>
        <v>56113</v>
      </c>
      <c r="M94">
        <f t="shared" si="15"/>
        <v>16702</v>
      </c>
      <c r="N94">
        <f t="shared" si="16"/>
        <v>34163.599999999999</v>
      </c>
      <c r="O94">
        <f t="shared" si="17"/>
        <v>39411</v>
      </c>
      <c r="Q94">
        <v>-3820</v>
      </c>
      <c r="R94">
        <v>0</v>
      </c>
      <c r="T94">
        <v>1716.1999999999971</v>
      </c>
      <c r="U94">
        <v>136</v>
      </c>
      <c r="W94">
        <v>2365.4</v>
      </c>
      <c r="X94">
        <v>195.6</v>
      </c>
      <c r="AD94">
        <v>34163.599999999999</v>
      </c>
      <c r="AE94">
        <v>1.771154093830861</v>
      </c>
      <c r="AK94">
        <v>34163.599999999999</v>
      </c>
      <c r="AL94">
        <v>1.771154093830861</v>
      </c>
    </row>
    <row r="95" spans="2:38" x14ac:dyDescent="0.25">
      <c r="B95">
        <v>50492</v>
      </c>
      <c r="C95">
        <v>15366</v>
      </c>
      <c r="D95">
        <v>68796</v>
      </c>
      <c r="E95">
        <v>69381</v>
      </c>
      <c r="F95">
        <v>67710</v>
      </c>
      <c r="H95">
        <v>60363</v>
      </c>
      <c r="J95">
        <f t="shared" si="12"/>
        <v>54349</v>
      </c>
      <c r="K95">
        <f t="shared" si="13"/>
        <v>1.1106552098474674</v>
      </c>
      <c r="L95">
        <f t="shared" si="14"/>
        <v>69381</v>
      </c>
      <c r="M95">
        <f t="shared" si="15"/>
        <v>15366</v>
      </c>
      <c r="N95">
        <f t="shared" si="16"/>
        <v>54349</v>
      </c>
      <c r="O95">
        <f t="shared" si="17"/>
        <v>54015</v>
      </c>
      <c r="Q95">
        <v>5136</v>
      </c>
      <c r="R95">
        <v>-198</v>
      </c>
      <c r="T95">
        <v>4091.1999999999971</v>
      </c>
      <c r="U95">
        <v>121.80000000000291</v>
      </c>
      <c r="W95">
        <v>5099.6000000000004</v>
      </c>
      <c r="X95">
        <v>188.20000000000002</v>
      </c>
      <c r="Z95">
        <v>54349</v>
      </c>
      <c r="AA95">
        <v>1.1106552098474674</v>
      </c>
      <c r="AI95">
        <v>54349</v>
      </c>
      <c r="AJ95">
        <v>1.1106552098474674</v>
      </c>
    </row>
    <row r="96" spans="2:38" x14ac:dyDescent="0.25">
      <c r="B96">
        <v>107353</v>
      </c>
      <c r="C96">
        <v>11999</v>
      </c>
      <c r="D96">
        <v>30647</v>
      </c>
      <c r="E96">
        <v>1802</v>
      </c>
      <c r="F96">
        <v>110592</v>
      </c>
      <c r="H96">
        <v>67135</v>
      </c>
      <c r="J96">
        <f t="shared" si="12"/>
        <v>52478.6</v>
      </c>
      <c r="K96">
        <f t="shared" si="13"/>
        <v>1.2792833650287927</v>
      </c>
      <c r="L96">
        <f t="shared" si="14"/>
        <v>110592</v>
      </c>
      <c r="M96">
        <f t="shared" si="15"/>
        <v>1802</v>
      </c>
      <c r="N96">
        <f t="shared" si="16"/>
        <v>52478.6</v>
      </c>
      <c r="O96">
        <f t="shared" si="17"/>
        <v>108790</v>
      </c>
      <c r="Q96">
        <v>-2606</v>
      </c>
      <c r="R96">
        <v>-4</v>
      </c>
      <c r="T96">
        <v>1286</v>
      </c>
      <c r="U96">
        <v>-93.400000000001455</v>
      </c>
      <c r="W96">
        <v>1526</v>
      </c>
      <c r="X96">
        <v>361.79999999999995</v>
      </c>
      <c r="Z96">
        <v>52478.6</v>
      </c>
      <c r="AA96">
        <v>1.2792833650287927</v>
      </c>
      <c r="AK96">
        <v>52478.6</v>
      </c>
      <c r="AL96">
        <v>1.2792833650287927</v>
      </c>
    </row>
    <row r="97" spans="2:38" x14ac:dyDescent="0.25">
      <c r="B97">
        <v>45616</v>
      </c>
      <c r="C97">
        <v>104425</v>
      </c>
      <c r="D97">
        <v>84828</v>
      </c>
      <c r="E97">
        <v>40614</v>
      </c>
      <c r="F97">
        <v>76724</v>
      </c>
      <c r="H97">
        <v>85454</v>
      </c>
      <c r="J97">
        <f t="shared" si="12"/>
        <v>70441.399999999994</v>
      </c>
      <c r="K97">
        <f t="shared" si="13"/>
        <v>1.2131218289244678</v>
      </c>
      <c r="L97">
        <f t="shared" si="14"/>
        <v>104425</v>
      </c>
      <c r="M97">
        <f t="shared" si="15"/>
        <v>40614</v>
      </c>
      <c r="N97">
        <f t="shared" si="16"/>
        <v>70441.399999999994</v>
      </c>
      <c r="O97">
        <f t="shared" si="17"/>
        <v>63811</v>
      </c>
      <c r="Q97">
        <v>5258</v>
      </c>
      <c r="R97">
        <v>-14</v>
      </c>
      <c r="T97">
        <v>-4268.8000000000029</v>
      </c>
      <c r="U97">
        <v>-190.20000000001164</v>
      </c>
      <c r="W97">
        <v>4268.8</v>
      </c>
      <c r="X97">
        <v>438.6</v>
      </c>
      <c r="AB97">
        <v>70441.399999999994</v>
      </c>
      <c r="AC97">
        <v>1.2131218289244678</v>
      </c>
      <c r="AI97">
        <v>70441.399999999994</v>
      </c>
      <c r="AJ97">
        <v>1.2131218289244678</v>
      </c>
    </row>
    <row r="98" spans="2:38" x14ac:dyDescent="0.25">
      <c r="B98">
        <v>35206</v>
      </c>
      <c r="C98">
        <v>116760</v>
      </c>
      <c r="D98">
        <v>59094</v>
      </c>
      <c r="E98">
        <v>17968</v>
      </c>
      <c r="F98">
        <v>120728</v>
      </c>
      <c r="H98">
        <v>83564</v>
      </c>
      <c r="J98">
        <f t="shared" si="12"/>
        <v>69951.199999999997</v>
      </c>
      <c r="K98">
        <f t="shared" ref="K98:K129" si="18">H98/J98</f>
        <v>1.1946042383833302</v>
      </c>
      <c r="L98">
        <f t="shared" si="14"/>
        <v>120728</v>
      </c>
      <c r="M98">
        <f t="shared" si="15"/>
        <v>17968</v>
      </c>
      <c r="N98">
        <f t="shared" si="16"/>
        <v>69951.199999999997</v>
      </c>
      <c r="O98">
        <f t="shared" si="17"/>
        <v>102760</v>
      </c>
      <c r="Q98">
        <v>1400</v>
      </c>
      <c r="R98">
        <v>270</v>
      </c>
      <c r="T98">
        <v>-85</v>
      </c>
      <c r="U98">
        <v>-136.40000000000873</v>
      </c>
      <c r="W98">
        <v>2904.6</v>
      </c>
      <c r="X98">
        <v>368.4</v>
      </c>
      <c r="AB98">
        <v>69951.199999999997</v>
      </c>
      <c r="AC98">
        <v>1.1946042383833302</v>
      </c>
      <c r="AI98">
        <v>69951.199999999997</v>
      </c>
      <c r="AJ98">
        <v>1.1946042383833302</v>
      </c>
    </row>
    <row r="99" spans="2:38" x14ac:dyDescent="0.25">
      <c r="B99">
        <v>34385</v>
      </c>
      <c r="C99">
        <v>2724</v>
      </c>
      <c r="D99">
        <v>98825</v>
      </c>
      <c r="E99">
        <v>11180</v>
      </c>
      <c r="F99">
        <v>29304</v>
      </c>
      <c r="H99">
        <v>63524</v>
      </c>
      <c r="J99">
        <f t="shared" si="12"/>
        <v>35283.599999999999</v>
      </c>
      <c r="K99">
        <f t="shared" si="18"/>
        <v>1.8003831808545614</v>
      </c>
      <c r="L99">
        <f t="shared" si="14"/>
        <v>98825</v>
      </c>
      <c r="M99">
        <f t="shared" si="15"/>
        <v>2724</v>
      </c>
      <c r="N99">
        <f t="shared" si="16"/>
        <v>35283.599999999999</v>
      </c>
      <c r="O99">
        <f t="shared" si="17"/>
        <v>96101</v>
      </c>
      <c r="Q99">
        <v>56</v>
      </c>
      <c r="R99">
        <v>-258</v>
      </c>
      <c r="T99">
        <v>474.59999999999854</v>
      </c>
      <c r="U99">
        <v>-117.80000000000291</v>
      </c>
      <c r="W99">
        <v>2632.2</v>
      </c>
      <c r="X99">
        <v>566.20000000000005</v>
      </c>
      <c r="AD99">
        <v>35283.599999999999</v>
      </c>
      <c r="AE99">
        <v>1.8003831808545614</v>
      </c>
      <c r="AK99">
        <v>35283.599999999999</v>
      </c>
      <c r="AL99">
        <v>1.8003831808545614</v>
      </c>
    </row>
    <row r="100" spans="2:38" x14ac:dyDescent="0.25">
      <c r="B100">
        <v>48100</v>
      </c>
      <c r="C100">
        <v>5036</v>
      </c>
      <c r="D100">
        <v>59372</v>
      </c>
      <c r="E100">
        <v>12118</v>
      </c>
      <c r="F100">
        <v>4784</v>
      </c>
      <c r="H100">
        <v>66645</v>
      </c>
      <c r="J100">
        <f t="shared" si="12"/>
        <v>25882</v>
      </c>
      <c r="K100">
        <f t="shared" si="18"/>
        <v>2.5749555675759215</v>
      </c>
      <c r="L100">
        <f t="shared" si="14"/>
        <v>59372</v>
      </c>
      <c r="M100">
        <f t="shared" si="15"/>
        <v>4784</v>
      </c>
      <c r="N100">
        <f t="shared" si="16"/>
        <v>25882</v>
      </c>
      <c r="O100">
        <f t="shared" si="17"/>
        <v>54588</v>
      </c>
      <c r="Q100">
        <v>-5187</v>
      </c>
      <c r="R100">
        <v>253</v>
      </c>
      <c r="T100">
        <v>-612.20000000000073</v>
      </c>
      <c r="U100">
        <v>-178.40000000000146</v>
      </c>
      <c r="W100">
        <v>2961.8</v>
      </c>
      <c r="X100">
        <v>259.59999999999997</v>
      </c>
      <c r="AD100">
        <v>25882</v>
      </c>
      <c r="AE100">
        <v>2.5749555675759215</v>
      </c>
      <c r="AK100">
        <v>25882</v>
      </c>
      <c r="AL100">
        <v>2.5749555675759215</v>
      </c>
    </row>
    <row r="101" spans="2:38" x14ac:dyDescent="0.25">
      <c r="B101">
        <v>46710</v>
      </c>
      <c r="C101">
        <v>41789</v>
      </c>
      <c r="D101">
        <v>65038</v>
      </c>
      <c r="E101">
        <v>101709</v>
      </c>
      <c r="F101">
        <v>34708</v>
      </c>
      <c r="H101">
        <v>84584</v>
      </c>
      <c r="J101">
        <f t="shared" si="12"/>
        <v>57990.8</v>
      </c>
      <c r="K101">
        <f t="shared" si="18"/>
        <v>1.4585761879470536</v>
      </c>
      <c r="L101">
        <f t="shared" si="14"/>
        <v>101709</v>
      </c>
      <c r="M101">
        <f t="shared" si="15"/>
        <v>34708</v>
      </c>
      <c r="N101">
        <f t="shared" si="16"/>
        <v>57990.8</v>
      </c>
      <c r="O101">
        <f t="shared" si="17"/>
        <v>67001</v>
      </c>
      <c r="Q101">
        <v>575</v>
      </c>
      <c r="R101">
        <v>-102</v>
      </c>
      <c r="T101">
        <v>599</v>
      </c>
      <c r="U101">
        <v>-326.19999999999709</v>
      </c>
      <c r="W101">
        <v>2827.7999999999997</v>
      </c>
      <c r="X101">
        <v>374.6</v>
      </c>
      <c r="AB101">
        <v>57990.8</v>
      </c>
      <c r="AC101">
        <v>1.4585761879470536</v>
      </c>
      <c r="AI101">
        <v>57990.8</v>
      </c>
      <c r="AJ101">
        <v>1.4585761879470536</v>
      </c>
    </row>
    <row r="103" spans="2:38" x14ac:dyDescent="0.25">
      <c r="B103">
        <v>2840518</v>
      </c>
      <c r="C103">
        <v>2763169</v>
      </c>
      <c r="D103">
        <v>2902741</v>
      </c>
      <c r="E103">
        <v>2837475</v>
      </c>
      <c r="F103">
        <v>3056885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329CC-D5C2-4569-BBEB-37A0BC976928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103815</v>
      </c>
      <c r="C2">
        <v>114961</v>
      </c>
      <c r="D2">
        <v>51675</v>
      </c>
      <c r="E2">
        <v>2456</v>
      </c>
      <c r="F2">
        <v>37582</v>
      </c>
      <c r="H2">
        <v>76676</v>
      </c>
      <c r="J2">
        <f t="shared" ref="J2:J33" si="0">AVERAGE(B2:F2)</f>
        <v>62097.8</v>
      </c>
      <c r="K2">
        <f t="shared" ref="K2:K33" si="1">H2/J2</f>
        <v>1.2347619400365231</v>
      </c>
      <c r="L2">
        <f t="shared" ref="L2:L33" si="2">MAX(B2:F2)</f>
        <v>114961</v>
      </c>
      <c r="M2">
        <f t="shared" ref="M2:M33" si="3">MIN(B2:F2)</f>
        <v>2456</v>
      </c>
      <c r="N2">
        <f t="shared" ref="N2:N33" si="4">AVERAGE(B2:F2)</f>
        <v>62097.8</v>
      </c>
      <c r="O2">
        <f t="shared" ref="O2:O33" si="5">L2-M2</f>
        <v>112505</v>
      </c>
      <c r="Q2">
        <v>5459</v>
      </c>
      <c r="R2">
        <v>400</v>
      </c>
      <c r="T2">
        <v>204.20000000000437</v>
      </c>
      <c r="U2">
        <v>129.80000000000291</v>
      </c>
      <c r="W2">
        <v>3493</v>
      </c>
      <c r="X2">
        <v>438.2</v>
      </c>
      <c r="AB2">
        <v>62097.8</v>
      </c>
      <c r="AC2">
        <v>1.2347619400365231</v>
      </c>
      <c r="AI2">
        <v>62097.8</v>
      </c>
      <c r="AJ2">
        <v>1.2347619400365231</v>
      </c>
    </row>
    <row r="3" spans="1:38" x14ac:dyDescent="0.25">
      <c r="B3">
        <v>31667</v>
      </c>
      <c r="C3">
        <v>25618</v>
      </c>
      <c r="D3">
        <v>107758</v>
      </c>
      <c r="E3">
        <v>69886</v>
      </c>
      <c r="F3">
        <v>46848</v>
      </c>
      <c r="H3">
        <v>80261</v>
      </c>
      <c r="J3">
        <f t="shared" si="0"/>
        <v>56355.4</v>
      </c>
      <c r="K3">
        <f t="shared" si="1"/>
        <v>1.4241935999034698</v>
      </c>
      <c r="L3">
        <f t="shared" si="2"/>
        <v>107758</v>
      </c>
      <c r="M3">
        <f t="shared" si="3"/>
        <v>25618</v>
      </c>
      <c r="N3">
        <f t="shared" si="4"/>
        <v>56355.4</v>
      </c>
      <c r="O3">
        <f t="shared" si="5"/>
        <v>82140</v>
      </c>
      <c r="Q3">
        <v>-3133</v>
      </c>
      <c r="R3">
        <v>3</v>
      </c>
      <c r="T3">
        <v>-1430</v>
      </c>
      <c r="U3">
        <v>94.400000000001455</v>
      </c>
      <c r="W3">
        <v>1550.8</v>
      </c>
      <c r="X3">
        <v>397.2</v>
      </c>
      <c r="AB3">
        <v>56355.4</v>
      </c>
      <c r="AC3">
        <v>1.4241935999034698</v>
      </c>
      <c r="AI3">
        <v>56355.4</v>
      </c>
      <c r="AJ3">
        <v>1.4241935999034698</v>
      </c>
    </row>
    <row r="4" spans="1:38" x14ac:dyDescent="0.25">
      <c r="B4">
        <v>99195</v>
      </c>
      <c r="C4">
        <v>121614</v>
      </c>
      <c r="D4">
        <v>90512</v>
      </c>
      <c r="E4">
        <v>8865</v>
      </c>
      <c r="F4">
        <v>101795</v>
      </c>
      <c r="H4">
        <v>93851</v>
      </c>
      <c r="J4">
        <f t="shared" si="0"/>
        <v>84396.2</v>
      </c>
      <c r="K4">
        <f t="shared" si="1"/>
        <v>1.1120287406305023</v>
      </c>
      <c r="L4">
        <f t="shared" si="2"/>
        <v>121614</v>
      </c>
      <c r="M4">
        <f t="shared" si="3"/>
        <v>8865</v>
      </c>
      <c r="N4">
        <f t="shared" si="4"/>
        <v>84396.2</v>
      </c>
      <c r="O4">
        <f t="shared" si="5"/>
        <v>112749</v>
      </c>
      <c r="Q4">
        <v>2831</v>
      </c>
      <c r="R4">
        <v>-287</v>
      </c>
      <c r="T4">
        <v>362.59999999999127</v>
      </c>
      <c r="U4">
        <v>-145.80000000000291</v>
      </c>
      <c r="W4">
        <v>726.6</v>
      </c>
      <c r="X4">
        <v>208.6</v>
      </c>
      <c r="AB4">
        <v>84396.2</v>
      </c>
      <c r="AC4">
        <v>1.1120287406305023</v>
      </c>
      <c r="AI4">
        <v>84396.2</v>
      </c>
      <c r="AJ4">
        <v>1.1120287406305023</v>
      </c>
    </row>
    <row r="5" spans="1:38" x14ac:dyDescent="0.25">
      <c r="B5">
        <v>7009</v>
      </c>
      <c r="C5">
        <v>89324</v>
      </c>
      <c r="D5">
        <v>21725</v>
      </c>
      <c r="E5">
        <v>51244</v>
      </c>
      <c r="F5">
        <v>83481</v>
      </c>
      <c r="H5">
        <v>88130</v>
      </c>
      <c r="J5">
        <f t="shared" si="0"/>
        <v>50556.6</v>
      </c>
      <c r="K5">
        <f t="shared" si="1"/>
        <v>1.74319475597647</v>
      </c>
      <c r="L5">
        <f t="shared" si="2"/>
        <v>89324</v>
      </c>
      <c r="M5">
        <f t="shared" si="3"/>
        <v>7009</v>
      </c>
      <c r="N5">
        <f t="shared" si="4"/>
        <v>50556.6</v>
      </c>
      <c r="O5">
        <f t="shared" si="5"/>
        <v>82315</v>
      </c>
      <c r="Q5">
        <v>4367</v>
      </c>
      <c r="R5">
        <v>887</v>
      </c>
      <c r="T5">
        <v>2217.5999999999985</v>
      </c>
      <c r="U5">
        <v>179.19999999999709</v>
      </c>
      <c r="W5">
        <v>5779.6</v>
      </c>
      <c r="X5">
        <v>414.8</v>
      </c>
      <c r="AD5">
        <v>50556.6</v>
      </c>
      <c r="AE5">
        <v>1.74319475597647</v>
      </c>
      <c r="AI5">
        <v>50556.6</v>
      </c>
      <c r="AJ5">
        <v>1.74319475597647</v>
      </c>
    </row>
    <row r="6" spans="1:38" x14ac:dyDescent="0.25">
      <c r="B6">
        <v>4653</v>
      </c>
      <c r="C6">
        <v>57978</v>
      </c>
      <c r="D6">
        <v>70109</v>
      </c>
      <c r="E6">
        <v>13960</v>
      </c>
      <c r="F6">
        <v>90017</v>
      </c>
      <c r="H6">
        <v>85370</v>
      </c>
      <c r="J6">
        <f t="shared" si="0"/>
        <v>47343.4</v>
      </c>
      <c r="K6">
        <f t="shared" si="1"/>
        <v>1.8032080501189183</v>
      </c>
      <c r="L6">
        <f t="shared" si="2"/>
        <v>90017</v>
      </c>
      <c r="M6">
        <f t="shared" si="3"/>
        <v>4653</v>
      </c>
      <c r="N6">
        <f t="shared" si="4"/>
        <v>47343.4</v>
      </c>
      <c r="O6">
        <f t="shared" si="5"/>
        <v>85364</v>
      </c>
      <c r="Q6">
        <v>-5650</v>
      </c>
      <c r="R6">
        <v>-479</v>
      </c>
      <c r="T6">
        <v>-3431</v>
      </c>
      <c r="U6">
        <v>307.20000000000437</v>
      </c>
      <c r="W6">
        <v>4635.8</v>
      </c>
      <c r="X6">
        <v>682</v>
      </c>
      <c r="AD6">
        <v>47343.4</v>
      </c>
      <c r="AE6">
        <v>1.8032080501189183</v>
      </c>
      <c r="AK6">
        <v>47343.4</v>
      </c>
      <c r="AL6">
        <v>1.8032080501189183</v>
      </c>
    </row>
    <row r="7" spans="1:38" x14ac:dyDescent="0.25">
      <c r="B7">
        <v>3833</v>
      </c>
      <c r="C7">
        <v>79403</v>
      </c>
      <c r="D7">
        <v>102003</v>
      </c>
      <c r="E7">
        <v>75121</v>
      </c>
      <c r="F7">
        <v>8503</v>
      </c>
      <c r="H7">
        <v>94891</v>
      </c>
      <c r="J7">
        <f t="shared" si="0"/>
        <v>53772.6</v>
      </c>
      <c r="K7">
        <f t="shared" si="1"/>
        <v>1.7646719704831086</v>
      </c>
      <c r="L7">
        <f t="shared" si="2"/>
        <v>102003</v>
      </c>
      <c r="M7">
        <f t="shared" si="3"/>
        <v>3833</v>
      </c>
      <c r="N7">
        <f t="shared" si="4"/>
        <v>53772.6</v>
      </c>
      <c r="O7">
        <f t="shared" si="5"/>
        <v>98170</v>
      </c>
      <c r="Q7">
        <v>5470</v>
      </c>
      <c r="R7">
        <v>162</v>
      </c>
      <c r="T7">
        <v>-1060.8000000000029</v>
      </c>
      <c r="U7">
        <v>-241.59999999999854</v>
      </c>
      <c r="W7">
        <v>1813.2</v>
      </c>
      <c r="X7">
        <v>348.4</v>
      </c>
      <c r="AD7">
        <v>53772.6</v>
      </c>
      <c r="AE7">
        <v>1.7646719704831086</v>
      </c>
      <c r="AK7">
        <v>53772.6</v>
      </c>
      <c r="AL7">
        <v>1.7646719704831086</v>
      </c>
    </row>
    <row r="8" spans="1:38" x14ac:dyDescent="0.25">
      <c r="B8">
        <v>18769</v>
      </c>
      <c r="C8">
        <v>71128</v>
      </c>
      <c r="D8">
        <v>64431</v>
      </c>
      <c r="E8">
        <v>33480</v>
      </c>
      <c r="F8">
        <v>60149</v>
      </c>
      <c r="H8">
        <v>77295</v>
      </c>
      <c r="J8">
        <f t="shared" si="0"/>
        <v>49591.4</v>
      </c>
      <c r="K8">
        <f t="shared" si="1"/>
        <v>1.5586371830599659</v>
      </c>
      <c r="L8">
        <f t="shared" si="2"/>
        <v>71128</v>
      </c>
      <c r="M8">
        <f t="shared" si="3"/>
        <v>18769</v>
      </c>
      <c r="N8">
        <f t="shared" si="4"/>
        <v>49591.4</v>
      </c>
      <c r="O8">
        <f t="shared" si="5"/>
        <v>52359</v>
      </c>
      <c r="Q8">
        <v>-1917</v>
      </c>
      <c r="R8">
        <v>514</v>
      </c>
      <c r="T8">
        <v>1695.2000000000044</v>
      </c>
      <c r="U8">
        <v>-97.400000000001455</v>
      </c>
      <c r="W8">
        <v>1695.2</v>
      </c>
      <c r="X8">
        <v>150.20000000000002</v>
      </c>
      <c r="AD8">
        <v>49591.4</v>
      </c>
      <c r="AE8">
        <v>1.5586371830599659</v>
      </c>
      <c r="AK8">
        <v>49591.4</v>
      </c>
      <c r="AL8">
        <v>1.5586371830599659</v>
      </c>
    </row>
    <row r="9" spans="1:38" x14ac:dyDescent="0.25">
      <c r="B9">
        <v>41535</v>
      </c>
      <c r="C9">
        <v>72378</v>
      </c>
      <c r="D9">
        <v>102990</v>
      </c>
      <c r="E9">
        <v>60474</v>
      </c>
      <c r="F9">
        <v>19448</v>
      </c>
      <c r="H9">
        <v>114275</v>
      </c>
      <c r="J9">
        <f t="shared" si="0"/>
        <v>59365</v>
      </c>
      <c r="K9">
        <f t="shared" si="1"/>
        <v>1.9249557820264465</v>
      </c>
      <c r="L9">
        <f t="shared" si="2"/>
        <v>102990</v>
      </c>
      <c r="M9">
        <f t="shared" si="3"/>
        <v>19448</v>
      </c>
      <c r="N9">
        <f t="shared" si="4"/>
        <v>59365</v>
      </c>
      <c r="O9">
        <f t="shared" si="5"/>
        <v>83542</v>
      </c>
      <c r="Q9">
        <v>377</v>
      </c>
      <c r="R9">
        <v>-55</v>
      </c>
      <c r="T9">
        <v>-609.80000000000291</v>
      </c>
      <c r="U9">
        <v>203.80000000000291</v>
      </c>
      <c r="W9">
        <v>2795</v>
      </c>
      <c r="X9">
        <v>244.2</v>
      </c>
      <c r="AF9">
        <v>59365</v>
      </c>
      <c r="AG9">
        <v>1.9249557820264465</v>
      </c>
      <c r="AK9">
        <v>59365</v>
      </c>
      <c r="AL9">
        <v>1.9249557820264465</v>
      </c>
    </row>
    <row r="10" spans="1:38" x14ac:dyDescent="0.25">
      <c r="B10">
        <v>35244</v>
      </c>
      <c r="C10">
        <v>54703</v>
      </c>
      <c r="D10">
        <v>48874</v>
      </c>
      <c r="E10">
        <v>33893</v>
      </c>
      <c r="F10">
        <v>98283</v>
      </c>
      <c r="H10">
        <v>109830</v>
      </c>
      <c r="J10">
        <f t="shared" si="0"/>
        <v>54199.4</v>
      </c>
      <c r="K10">
        <f t="shared" si="1"/>
        <v>2.0264061963785576</v>
      </c>
      <c r="L10">
        <f t="shared" si="2"/>
        <v>98283</v>
      </c>
      <c r="M10">
        <f t="shared" si="3"/>
        <v>33893</v>
      </c>
      <c r="N10">
        <f t="shared" si="4"/>
        <v>54199.4</v>
      </c>
      <c r="O10">
        <f t="shared" si="5"/>
        <v>64390</v>
      </c>
      <c r="Q10">
        <v>-4806</v>
      </c>
      <c r="R10">
        <v>593</v>
      </c>
      <c r="T10">
        <v>-43.599999999998545</v>
      </c>
      <c r="U10">
        <v>-349.59999999999854</v>
      </c>
      <c r="W10">
        <v>5177.2</v>
      </c>
      <c r="X10">
        <v>389.2</v>
      </c>
      <c r="AD10">
        <v>54199.4</v>
      </c>
      <c r="AE10">
        <v>2.0264061963785576</v>
      </c>
      <c r="AK10">
        <v>54199.4</v>
      </c>
      <c r="AL10">
        <v>2.0264061963785576</v>
      </c>
    </row>
    <row r="11" spans="1:38" x14ac:dyDescent="0.25">
      <c r="B11">
        <v>113154</v>
      </c>
      <c r="C11">
        <v>119458</v>
      </c>
      <c r="D11">
        <v>41216</v>
      </c>
      <c r="E11">
        <v>37811</v>
      </c>
      <c r="F11">
        <v>87318</v>
      </c>
      <c r="H11">
        <v>128071</v>
      </c>
      <c r="J11">
        <f t="shared" si="0"/>
        <v>79791.399999999994</v>
      </c>
      <c r="K11">
        <f t="shared" si="1"/>
        <v>1.6050727271360072</v>
      </c>
      <c r="L11">
        <f t="shared" si="2"/>
        <v>119458</v>
      </c>
      <c r="M11">
        <f t="shared" si="3"/>
        <v>37811</v>
      </c>
      <c r="N11">
        <f t="shared" si="4"/>
        <v>79791.399999999994</v>
      </c>
      <c r="O11">
        <f t="shared" si="5"/>
        <v>81647</v>
      </c>
      <c r="Q11">
        <v>4333</v>
      </c>
      <c r="R11">
        <v>-994</v>
      </c>
      <c r="T11">
        <v>-1019.6000000000058</v>
      </c>
      <c r="U11">
        <v>-43</v>
      </c>
      <c r="W11">
        <v>3872.8</v>
      </c>
      <c r="X11">
        <v>349.4</v>
      </c>
      <c r="AB11">
        <v>79791.399999999994</v>
      </c>
      <c r="AC11">
        <v>1.6050727271360072</v>
      </c>
      <c r="AK11">
        <v>79791.399999999994</v>
      </c>
      <c r="AL11">
        <v>1.6050727271360072</v>
      </c>
    </row>
    <row r="12" spans="1:38" x14ac:dyDescent="0.25">
      <c r="B12">
        <v>22197</v>
      </c>
      <c r="C12">
        <v>64202</v>
      </c>
      <c r="D12">
        <v>18796</v>
      </c>
      <c r="E12">
        <v>113326</v>
      </c>
      <c r="F12">
        <v>71391</v>
      </c>
      <c r="H12">
        <v>105441</v>
      </c>
      <c r="J12">
        <f t="shared" si="0"/>
        <v>57982.400000000001</v>
      </c>
      <c r="K12">
        <f t="shared" si="1"/>
        <v>1.8185000965810314</v>
      </c>
      <c r="L12">
        <f t="shared" si="2"/>
        <v>113326</v>
      </c>
      <c r="M12">
        <f t="shared" si="3"/>
        <v>18796</v>
      </c>
      <c r="N12">
        <f t="shared" si="4"/>
        <v>57982.400000000001</v>
      </c>
      <c r="O12">
        <f t="shared" si="5"/>
        <v>94530</v>
      </c>
      <c r="Q12">
        <v>2121</v>
      </c>
      <c r="R12">
        <v>-1115</v>
      </c>
      <c r="T12">
        <v>2091.2000000000044</v>
      </c>
      <c r="U12">
        <v>0.80000000000291038</v>
      </c>
      <c r="W12">
        <v>3457.6</v>
      </c>
      <c r="X12">
        <v>103.6</v>
      </c>
      <c r="AD12">
        <v>57982.400000000001</v>
      </c>
      <c r="AE12">
        <v>1.8185000965810314</v>
      </c>
      <c r="AK12">
        <v>57982.400000000001</v>
      </c>
      <c r="AL12">
        <v>1.8185000965810314</v>
      </c>
    </row>
    <row r="13" spans="1:38" x14ac:dyDescent="0.25">
      <c r="B13">
        <v>5119</v>
      </c>
      <c r="C13">
        <v>8568</v>
      </c>
      <c r="D13">
        <v>91362</v>
      </c>
      <c r="E13">
        <v>63616</v>
      </c>
      <c r="F13">
        <v>12262</v>
      </c>
      <c r="H13">
        <v>88154</v>
      </c>
      <c r="J13">
        <f t="shared" si="0"/>
        <v>36185.4</v>
      </c>
      <c r="K13">
        <f t="shared" si="1"/>
        <v>2.4361759162535166</v>
      </c>
      <c r="L13">
        <f t="shared" si="2"/>
        <v>91362</v>
      </c>
      <c r="M13">
        <f t="shared" si="3"/>
        <v>5119</v>
      </c>
      <c r="N13">
        <f t="shared" si="4"/>
        <v>36185.4</v>
      </c>
      <c r="O13">
        <f t="shared" si="5"/>
        <v>86243</v>
      </c>
      <c r="Q13">
        <v>2300</v>
      </c>
      <c r="R13">
        <v>-282</v>
      </c>
      <c r="T13">
        <v>564.59999999999854</v>
      </c>
      <c r="U13">
        <v>-244.79999999999563</v>
      </c>
      <c r="W13">
        <v>4112.2</v>
      </c>
      <c r="X13">
        <v>466.40000000000003</v>
      </c>
      <c r="AD13">
        <v>36185.4</v>
      </c>
      <c r="AE13">
        <v>2.4361759162535166</v>
      </c>
      <c r="AK13">
        <v>36185.4</v>
      </c>
      <c r="AL13">
        <v>2.4361759162535166</v>
      </c>
    </row>
    <row r="14" spans="1:38" x14ac:dyDescent="0.25">
      <c r="B14">
        <v>63154</v>
      </c>
      <c r="C14">
        <v>25146</v>
      </c>
      <c r="D14">
        <v>69392</v>
      </c>
      <c r="E14">
        <v>94565</v>
      </c>
      <c r="F14">
        <v>86648</v>
      </c>
      <c r="H14">
        <v>71818</v>
      </c>
      <c r="J14">
        <f t="shared" si="0"/>
        <v>67781</v>
      </c>
      <c r="K14">
        <f t="shared" si="1"/>
        <v>1.0595594635664862</v>
      </c>
      <c r="L14">
        <f t="shared" si="2"/>
        <v>94565</v>
      </c>
      <c r="M14">
        <f t="shared" si="3"/>
        <v>25146</v>
      </c>
      <c r="N14">
        <f t="shared" si="4"/>
        <v>67781</v>
      </c>
      <c r="O14">
        <f t="shared" si="5"/>
        <v>69419</v>
      </c>
      <c r="Q14">
        <v>2200</v>
      </c>
      <c r="R14">
        <v>36</v>
      </c>
      <c r="T14">
        <v>795.19999999999709</v>
      </c>
      <c r="U14">
        <v>-212.39999999999418</v>
      </c>
      <c r="W14">
        <v>2978.7999999999997</v>
      </c>
      <c r="X14">
        <v>262.39999999999998</v>
      </c>
      <c r="AB14">
        <v>67781</v>
      </c>
      <c r="AC14">
        <v>1.0595594635664862</v>
      </c>
      <c r="AI14">
        <v>67781</v>
      </c>
      <c r="AJ14">
        <v>1.0595594635664862</v>
      </c>
    </row>
    <row r="15" spans="1:38" x14ac:dyDescent="0.25">
      <c r="B15">
        <v>79563</v>
      </c>
      <c r="C15">
        <v>36223</v>
      </c>
      <c r="D15">
        <v>57200</v>
      </c>
      <c r="E15">
        <v>86494</v>
      </c>
      <c r="F15">
        <v>79208</v>
      </c>
      <c r="H15">
        <v>79407</v>
      </c>
      <c r="J15">
        <f t="shared" si="0"/>
        <v>67737.600000000006</v>
      </c>
      <c r="K15">
        <f t="shared" si="1"/>
        <v>1.1722735969387754</v>
      </c>
      <c r="L15">
        <f t="shared" si="2"/>
        <v>86494</v>
      </c>
      <c r="M15">
        <f t="shared" si="3"/>
        <v>36223</v>
      </c>
      <c r="N15">
        <f t="shared" si="4"/>
        <v>67737.600000000006</v>
      </c>
      <c r="O15">
        <f t="shared" si="5"/>
        <v>50271</v>
      </c>
      <c r="Q15">
        <v>-3618</v>
      </c>
      <c r="R15">
        <v>1</v>
      </c>
      <c r="T15">
        <v>924</v>
      </c>
      <c r="U15">
        <v>-106.19999999999709</v>
      </c>
      <c r="W15">
        <v>2396.8000000000002</v>
      </c>
      <c r="X15">
        <v>315</v>
      </c>
      <c r="AB15">
        <v>67737.600000000006</v>
      </c>
      <c r="AC15">
        <v>1.1722735969387754</v>
      </c>
      <c r="AI15">
        <v>67737.600000000006</v>
      </c>
      <c r="AJ15">
        <v>1.1722735969387754</v>
      </c>
    </row>
    <row r="16" spans="1:38" x14ac:dyDescent="0.25">
      <c r="B16">
        <v>27532</v>
      </c>
      <c r="C16">
        <v>77024</v>
      </c>
      <c r="D16">
        <v>21017</v>
      </c>
      <c r="E16">
        <v>27163</v>
      </c>
      <c r="F16">
        <v>42500</v>
      </c>
      <c r="H16">
        <v>64640</v>
      </c>
      <c r="J16">
        <f t="shared" si="0"/>
        <v>39047.199999999997</v>
      </c>
      <c r="K16">
        <f t="shared" si="1"/>
        <v>1.655432399762339</v>
      </c>
      <c r="L16">
        <f t="shared" si="2"/>
        <v>77024</v>
      </c>
      <c r="M16">
        <f t="shared" si="3"/>
        <v>21017</v>
      </c>
      <c r="N16">
        <f t="shared" si="4"/>
        <v>39047.199999999997</v>
      </c>
      <c r="O16">
        <f t="shared" si="5"/>
        <v>56007</v>
      </c>
      <c r="Q16">
        <v>-6331</v>
      </c>
      <c r="R16">
        <v>-1130</v>
      </c>
      <c r="T16">
        <v>1483</v>
      </c>
      <c r="U16">
        <v>100.19999999999709</v>
      </c>
      <c r="W16">
        <v>3711.4</v>
      </c>
      <c r="X16">
        <v>100.2</v>
      </c>
      <c r="AD16">
        <v>39047.199999999997</v>
      </c>
      <c r="AE16">
        <v>1.655432399762339</v>
      </c>
      <c r="AK16">
        <v>39047.199999999997</v>
      </c>
      <c r="AL16">
        <v>1.655432399762339</v>
      </c>
    </row>
    <row r="17" spans="2:38" x14ac:dyDescent="0.25">
      <c r="B17">
        <v>58045</v>
      </c>
      <c r="C17">
        <v>80191</v>
      </c>
      <c r="D17">
        <v>79845</v>
      </c>
      <c r="E17">
        <v>30069</v>
      </c>
      <c r="F17">
        <v>96283</v>
      </c>
      <c r="H17">
        <v>88051</v>
      </c>
      <c r="J17">
        <f t="shared" si="0"/>
        <v>68886.600000000006</v>
      </c>
      <c r="K17">
        <f t="shared" si="1"/>
        <v>1.2782021467164875</v>
      </c>
      <c r="L17">
        <f t="shared" si="2"/>
        <v>96283</v>
      </c>
      <c r="M17">
        <f t="shared" si="3"/>
        <v>30069</v>
      </c>
      <c r="N17">
        <f t="shared" si="4"/>
        <v>68886.600000000006</v>
      </c>
      <c r="O17">
        <f t="shared" si="5"/>
        <v>66214</v>
      </c>
      <c r="Q17">
        <v>229</v>
      </c>
      <c r="R17">
        <v>1118</v>
      </c>
      <c r="T17">
        <v>-657.59999999999127</v>
      </c>
      <c r="U17">
        <v>548.60000000000582</v>
      </c>
      <c r="W17">
        <v>3270.3999999999996</v>
      </c>
      <c r="X17">
        <v>553</v>
      </c>
      <c r="AB17">
        <v>68886.600000000006</v>
      </c>
      <c r="AC17">
        <v>1.2782021467164875</v>
      </c>
      <c r="AI17">
        <v>68886.600000000006</v>
      </c>
      <c r="AJ17">
        <v>1.2782021467164875</v>
      </c>
    </row>
    <row r="18" spans="2:38" x14ac:dyDescent="0.25">
      <c r="B18">
        <v>49061</v>
      </c>
      <c r="C18">
        <v>109658</v>
      </c>
      <c r="D18">
        <v>1437</v>
      </c>
      <c r="E18">
        <v>71973</v>
      </c>
      <c r="F18">
        <v>64098</v>
      </c>
      <c r="H18">
        <v>113969</v>
      </c>
      <c r="J18">
        <f t="shared" si="0"/>
        <v>59245.4</v>
      </c>
      <c r="K18">
        <f t="shared" si="1"/>
        <v>1.9236767749057311</v>
      </c>
      <c r="L18">
        <f t="shared" si="2"/>
        <v>109658</v>
      </c>
      <c r="M18">
        <f t="shared" si="3"/>
        <v>1437</v>
      </c>
      <c r="N18">
        <f t="shared" si="4"/>
        <v>59245.4</v>
      </c>
      <c r="O18">
        <f t="shared" si="5"/>
        <v>108221</v>
      </c>
      <c r="Q18">
        <v>1178</v>
      </c>
      <c r="R18">
        <v>293</v>
      </c>
      <c r="T18">
        <v>-1246</v>
      </c>
      <c r="U18">
        <v>23</v>
      </c>
      <c r="W18">
        <v>3270.3999999999996</v>
      </c>
      <c r="X18">
        <v>218.6</v>
      </c>
      <c r="AF18">
        <v>59245.4</v>
      </c>
      <c r="AG18">
        <v>1.9236767749057311</v>
      </c>
      <c r="AK18">
        <v>59245.4</v>
      </c>
      <c r="AL18">
        <v>1.9236767749057311</v>
      </c>
    </row>
    <row r="19" spans="2:38" x14ac:dyDescent="0.25">
      <c r="B19">
        <v>28400</v>
      </c>
      <c r="C19">
        <v>8972</v>
      </c>
      <c r="D19">
        <v>910</v>
      </c>
      <c r="E19">
        <v>33874</v>
      </c>
      <c r="F19">
        <v>7695</v>
      </c>
      <c r="H19">
        <v>27777</v>
      </c>
      <c r="J19">
        <f t="shared" si="0"/>
        <v>15970.2</v>
      </c>
      <c r="K19">
        <f t="shared" si="1"/>
        <v>1.7393019498816544</v>
      </c>
      <c r="L19">
        <f t="shared" si="2"/>
        <v>33874</v>
      </c>
      <c r="M19">
        <f t="shared" si="3"/>
        <v>910</v>
      </c>
      <c r="N19">
        <f t="shared" si="4"/>
        <v>15970.2</v>
      </c>
      <c r="O19">
        <f t="shared" si="5"/>
        <v>32964</v>
      </c>
      <c r="Q19">
        <v>3669</v>
      </c>
      <c r="R19">
        <v>-974</v>
      </c>
      <c r="T19">
        <v>-364.19999999999891</v>
      </c>
      <c r="U19">
        <v>-117.39999999999964</v>
      </c>
      <c r="W19">
        <v>1611</v>
      </c>
      <c r="X19">
        <v>299.39999999999998</v>
      </c>
      <c r="Z19">
        <v>15970.2</v>
      </c>
      <c r="AA19">
        <v>1.7393019498816544</v>
      </c>
      <c r="AK19">
        <v>15970.2</v>
      </c>
      <c r="AL19">
        <v>1.7393019498816544</v>
      </c>
    </row>
    <row r="20" spans="2:38" x14ac:dyDescent="0.25">
      <c r="B20">
        <v>27804</v>
      </c>
      <c r="C20">
        <v>39510</v>
      </c>
      <c r="D20">
        <v>29746</v>
      </c>
      <c r="E20">
        <v>97031</v>
      </c>
      <c r="F20">
        <v>39625</v>
      </c>
      <c r="H20">
        <v>87214</v>
      </c>
      <c r="J20">
        <f t="shared" si="0"/>
        <v>46743.199999999997</v>
      </c>
      <c r="K20">
        <f t="shared" si="1"/>
        <v>1.8658114977151758</v>
      </c>
      <c r="L20">
        <f t="shared" si="2"/>
        <v>97031</v>
      </c>
      <c r="M20">
        <f t="shared" si="3"/>
        <v>27804</v>
      </c>
      <c r="N20">
        <f t="shared" si="4"/>
        <v>46743.199999999997</v>
      </c>
      <c r="O20">
        <f t="shared" si="5"/>
        <v>69227</v>
      </c>
      <c r="Q20">
        <v>-608</v>
      </c>
      <c r="R20">
        <v>-732</v>
      </c>
      <c r="T20">
        <v>1676</v>
      </c>
      <c r="U20">
        <v>129.79999999999563</v>
      </c>
      <c r="W20">
        <v>4270.4000000000005</v>
      </c>
      <c r="X20">
        <v>138.19999999999999</v>
      </c>
      <c r="AD20">
        <v>46743.199999999997</v>
      </c>
      <c r="AE20">
        <v>1.8658114977151758</v>
      </c>
      <c r="AK20">
        <v>46743.199999999997</v>
      </c>
      <c r="AL20">
        <v>1.8658114977151758</v>
      </c>
    </row>
    <row r="21" spans="2:38" x14ac:dyDescent="0.25">
      <c r="B21">
        <v>70739</v>
      </c>
      <c r="C21">
        <v>35041</v>
      </c>
      <c r="D21">
        <v>1542</v>
      </c>
      <c r="E21">
        <v>23872</v>
      </c>
      <c r="F21">
        <v>76508</v>
      </c>
      <c r="H21">
        <v>66981</v>
      </c>
      <c r="J21">
        <f t="shared" si="0"/>
        <v>41540.400000000001</v>
      </c>
      <c r="K21">
        <f t="shared" si="1"/>
        <v>1.6124303088078111</v>
      </c>
      <c r="L21">
        <f t="shared" si="2"/>
        <v>76508</v>
      </c>
      <c r="M21">
        <f t="shared" si="3"/>
        <v>1542</v>
      </c>
      <c r="N21">
        <f t="shared" si="4"/>
        <v>41540.400000000001</v>
      </c>
      <c r="O21">
        <f t="shared" si="5"/>
        <v>74966</v>
      </c>
      <c r="Q21">
        <v>315</v>
      </c>
      <c r="R21">
        <v>-499</v>
      </c>
      <c r="T21">
        <v>-1214.4000000000015</v>
      </c>
      <c r="U21">
        <v>8.4000000000014552</v>
      </c>
      <c r="W21">
        <v>2254</v>
      </c>
      <c r="X21">
        <v>156.39999999999998</v>
      </c>
      <c r="AD21">
        <v>41540.400000000001</v>
      </c>
      <c r="AE21">
        <v>1.6124303088078111</v>
      </c>
      <c r="AK21">
        <v>41540.400000000001</v>
      </c>
      <c r="AL21">
        <v>1.6124303088078111</v>
      </c>
    </row>
    <row r="22" spans="2:38" x14ac:dyDescent="0.25">
      <c r="B22">
        <v>92144</v>
      </c>
      <c r="C22">
        <v>119493</v>
      </c>
      <c r="D22">
        <v>4923</v>
      </c>
      <c r="E22">
        <v>115729</v>
      </c>
      <c r="F22">
        <v>50935</v>
      </c>
      <c r="H22">
        <v>117081</v>
      </c>
      <c r="J22">
        <f t="shared" si="0"/>
        <v>76644.800000000003</v>
      </c>
      <c r="K22">
        <f t="shared" si="1"/>
        <v>1.5275791704068638</v>
      </c>
      <c r="L22">
        <f t="shared" si="2"/>
        <v>119493</v>
      </c>
      <c r="M22">
        <f t="shared" si="3"/>
        <v>4923</v>
      </c>
      <c r="N22">
        <f t="shared" si="4"/>
        <v>76644.800000000003</v>
      </c>
      <c r="O22">
        <f t="shared" si="5"/>
        <v>114570</v>
      </c>
      <c r="Q22">
        <v>-3705</v>
      </c>
      <c r="R22">
        <v>558</v>
      </c>
      <c r="T22">
        <v>-968.19999999999709</v>
      </c>
      <c r="U22">
        <v>-205.59999999999127</v>
      </c>
      <c r="W22">
        <v>4898.5999999999995</v>
      </c>
      <c r="X22">
        <v>400.00000000000006</v>
      </c>
      <c r="AF22">
        <v>76644.800000000003</v>
      </c>
      <c r="AG22">
        <v>1.5275791704068638</v>
      </c>
      <c r="AK22">
        <v>76644.800000000003</v>
      </c>
      <c r="AL22">
        <v>1.5275791704068638</v>
      </c>
    </row>
    <row r="23" spans="2:38" x14ac:dyDescent="0.25">
      <c r="B23">
        <v>11228</v>
      </c>
      <c r="C23">
        <v>117907</v>
      </c>
      <c r="D23">
        <v>30072</v>
      </c>
      <c r="E23">
        <v>18208</v>
      </c>
      <c r="F23">
        <v>6587</v>
      </c>
      <c r="H23">
        <v>76903</v>
      </c>
      <c r="J23">
        <f t="shared" si="0"/>
        <v>36800.400000000001</v>
      </c>
      <c r="K23">
        <f t="shared" si="1"/>
        <v>2.0897327202965186</v>
      </c>
      <c r="L23">
        <f t="shared" si="2"/>
        <v>117907</v>
      </c>
      <c r="M23">
        <f t="shared" si="3"/>
        <v>6587</v>
      </c>
      <c r="N23">
        <f t="shared" si="4"/>
        <v>36800.400000000001</v>
      </c>
      <c r="O23">
        <f t="shared" si="5"/>
        <v>111320</v>
      </c>
      <c r="Q23">
        <v>1627</v>
      </c>
      <c r="R23">
        <v>-598</v>
      </c>
      <c r="T23">
        <v>-1895.4000000000015</v>
      </c>
      <c r="U23">
        <v>152.20000000000437</v>
      </c>
      <c r="W23">
        <v>3392.6</v>
      </c>
      <c r="X23">
        <v>656.59999999999991</v>
      </c>
      <c r="AD23">
        <v>36800.400000000001</v>
      </c>
      <c r="AE23">
        <v>2.0897327202965186</v>
      </c>
      <c r="AK23">
        <v>36800.400000000001</v>
      </c>
      <c r="AL23">
        <v>2.0897327202965186</v>
      </c>
    </row>
    <row r="24" spans="2:38" x14ac:dyDescent="0.25">
      <c r="B24">
        <v>42355</v>
      </c>
      <c r="C24">
        <v>96131</v>
      </c>
      <c r="D24">
        <v>64786</v>
      </c>
      <c r="E24">
        <v>54633</v>
      </c>
      <c r="F24">
        <v>120429</v>
      </c>
      <c r="H24">
        <v>109069</v>
      </c>
      <c r="J24">
        <f t="shared" si="0"/>
        <v>75666.8</v>
      </c>
      <c r="K24">
        <f t="shared" si="1"/>
        <v>1.4414379886555266</v>
      </c>
      <c r="L24">
        <f t="shared" si="2"/>
        <v>120429</v>
      </c>
      <c r="M24">
        <f t="shared" si="3"/>
        <v>42355</v>
      </c>
      <c r="N24">
        <f t="shared" si="4"/>
        <v>75666.8</v>
      </c>
      <c r="O24">
        <f t="shared" si="5"/>
        <v>78074</v>
      </c>
      <c r="Q24">
        <v>1813</v>
      </c>
      <c r="R24">
        <v>-572</v>
      </c>
      <c r="T24">
        <v>-1085.1999999999971</v>
      </c>
      <c r="U24">
        <v>-68.399999999994179</v>
      </c>
      <c r="W24">
        <v>2798</v>
      </c>
      <c r="X24">
        <v>554.4</v>
      </c>
      <c r="AB24">
        <v>75666.8</v>
      </c>
      <c r="AC24">
        <v>1.4414379886555266</v>
      </c>
      <c r="AI24">
        <v>75666.8</v>
      </c>
      <c r="AJ24">
        <v>1.4414379886555266</v>
      </c>
    </row>
    <row r="25" spans="2:38" x14ac:dyDescent="0.25">
      <c r="B25">
        <v>90550</v>
      </c>
      <c r="C25">
        <v>85995</v>
      </c>
      <c r="D25">
        <v>25238</v>
      </c>
      <c r="E25">
        <v>50961</v>
      </c>
      <c r="F25">
        <v>101673</v>
      </c>
      <c r="H25">
        <v>121650</v>
      </c>
      <c r="J25">
        <f t="shared" si="0"/>
        <v>70883.399999999994</v>
      </c>
      <c r="K25">
        <f t="shared" si="1"/>
        <v>1.7161987150729228</v>
      </c>
      <c r="L25">
        <f t="shared" si="2"/>
        <v>101673</v>
      </c>
      <c r="M25">
        <f t="shared" si="3"/>
        <v>25238</v>
      </c>
      <c r="N25">
        <f t="shared" si="4"/>
        <v>70883.399999999994</v>
      </c>
      <c r="O25">
        <f t="shared" si="5"/>
        <v>76435</v>
      </c>
      <c r="Q25">
        <v>-2334</v>
      </c>
      <c r="R25">
        <v>323</v>
      </c>
      <c r="T25">
        <v>4291.1999999999971</v>
      </c>
      <c r="U25">
        <v>-239.60000000000582</v>
      </c>
      <c r="W25">
        <v>4675.5999999999995</v>
      </c>
      <c r="X25">
        <v>342</v>
      </c>
      <c r="AF25">
        <v>70883.399999999994</v>
      </c>
      <c r="AG25">
        <v>1.7161987150729228</v>
      </c>
      <c r="AK25">
        <v>70883.399999999994</v>
      </c>
      <c r="AL25">
        <v>1.7161987150729228</v>
      </c>
    </row>
    <row r="26" spans="2:38" x14ac:dyDescent="0.25">
      <c r="B26">
        <v>89392</v>
      </c>
      <c r="C26">
        <v>120228</v>
      </c>
      <c r="D26">
        <v>36513</v>
      </c>
      <c r="E26">
        <v>100423</v>
      </c>
      <c r="F26">
        <v>50761</v>
      </c>
      <c r="H26">
        <v>133823</v>
      </c>
      <c r="J26">
        <f t="shared" si="0"/>
        <v>79463.399999999994</v>
      </c>
      <c r="K26">
        <f t="shared" si="1"/>
        <v>1.6840834900092372</v>
      </c>
      <c r="L26">
        <f t="shared" si="2"/>
        <v>120228</v>
      </c>
      <c r="M26">
        <f t="shared" si="3"/>
        <v>36513</v>
      </c>
      <c r="N26">
        <f t="shared" si="4"/>
        <v>79463.399999999994</v>
      </c>
      <c r="O26">
        <f t="shared" si="5"/>
        <v>83715</v>
      </c>
      <c r="Q26">
        <v>614</v>
      </c>
      <c r="R26">
        <v>1032</v>
      </c>
      <c r="T26">
        <v>-904.80000000000291</v>
      </c>
      <c r="U26">
        <v>29</v>
      </c>
      <c r="W26">
        <v>3409.6</v>
      </c>
      <c r="X26">
        <v>28.999999999999996</v>
      </c>
      <c r="AF26">
        <v>79463.399999999994</v>
      </c>
      <c r="AG26">
        <v>1.6840834900092372</v>
      </c>
      <c r="AK26">
        <v>79463.399999999994</v>
      </c>
      <c r="AL26">
        <v>1.6840834900092372</v>
      </c>
    </row>
    <row r="27" spans="2:38" x14ac:dyDescent="0.25">
      <c r="B27">
        <v>25366</v>
      </c>
      <c r="C27">
        <v>68993</v>
      </c>
      <c r="D27">
        <v>22491</v>
      </c>
      <c r="E27">
        <v>31032</v>
      </c>
      <c r="F27">
        <v>112918</v>
      </c>
      <c r="H27">
        <v>86025</v>
      </c>
      <c r="J27">
        <f t="shared" si="0"/>
        <v>52160</v>
      </c>
      <c r="K27">
        <f t="shared" si="1"/>
        <v>1.6492523006134969</v>
      </c>
      <c r="L27">
        <f t="shared" si="2"/>
        <v>112918</v>
      </c>
      <c r="M27">
        <f t="shared" si="3"/>
        <v>22491</v>
      </c>
      <c r="N27">
        <f t="shared" si="4"/>
        <v>52160</v>
      </c>
      <c r="O27">
        <f t="shared" si="5"/>
        <v>90427</v>
      </c>
      <c r="Q27">
        <v>2262</v>
      </c>
      <c r="R27">
        <v>229</v>
      </c>
      <c r="T27">
        <v>-1640.1999999999971</v>
      </c>
      <c r="U27">
        <v>66</v>
      </c>
      <c r="W27">
        <v>2864.6</v>
      </c>
      <c r="X27">
        <v>155.19999999999999</v>
      </c>
      <c r="AD27">
        <v>52160</v>
      </c>
      <c r="AE27">
        <v>1.6492523006134969</v>
      </c>
      <c r="AK27">
        <v>52160</v>
      </c>
      <c r="AL27">
        <v>1.6492523006134969</v>
      </c>
    </row>
    <row r="28" spans="2:38" x14ac:dyDescent="0.25">
      <c r="B28">
        <v>112090</v>
      </c>
      <c r="C28">
        <v>53213</v>
      </c>
      <c r="D28">
        <v>62757</v>
      </c>
      <c r="E28">
        <v>44108</v>
      </c>
      <c r="F28">
        <v>99118</v>
      </c>
      <c r="H28">
        <v>78629</v>
      </c>
      <c r="J28">
        <f t="shared" si="0"/>
        <v>74257.2</v>
      </c>
      <c r="K28">
        <f t="shared" si="1"/>
        <v>1.0588737523095404</v>
      </c>
      <c r="L28">
        <f t="shared" si="2"/>
        <v>112090</v>
      </c>
      <c r="M28">
        <f t="shared" si="3"/>
        <v>44108</v>
      </c>
      <c r="N28">
        <f t="shared" si="4"/>
        <v>74257.2</v>
      </c>
      <c r="O28">
        <f t="shared" si="5"/>
        <v>67982</v>
      </c>
      <c r="Q28">
        <v>155</v>
      </c>
      <c r="R28">
        <v>866</v>
      </c>
      <c r="T28">
        <v>-3454.1999999999971</v>
      </c>
      <c r="U28">
        <v>-17.19999999999709</v>
      </c>
      <c r="W28">
        <v>3643</v>
      </c>
      <c r="X28">
        <v>370</v>
      </c>
      <c r="AB28">
        <v>74257.2</v>
      </c>
      <c r="AC28">
        <v>1.0588737523095404</v>
      </c>
      <c r="AI28">
        <v>74257.2</v>
      </c>
      <c r="AJ28">
        <v>1.0588737523095404</v>
      </c>
    </row>
    <row r="29" spans="2:38" x14ac:dyDescent="0.25">
      <c r="B29">
        <v>4039</v>
      </c>
      <c r="C29">
        <v>35724</v>
      </c>
      <c r="D29">
        <v>91748</v>
      </c>
      <c r="E29">
        <v>98989</v>
      </c>
      <c r="F29">
        <v>103677</v>
      </c>
      <c r="H29">
        <v>123850</v>
      </c>
      <c r="J29">
        <f t="shared" si="0"/>
        <v>66835.399999999994</v>
      </c>
      <c r="K29">
        <f t="shared" si="1"/>
        <v>1.8530599053794847</v>
      </c>
      <c r="L29">
        <f t="shared" si="2"/>
        <v>103677</v>
      </c>
      <c r="M29">
        <f t="shared" si="3"/>
        <v>4039</v>
      </c>
      <c r="N29">
        <f t="shared" si="4"/>
        <v>66835.399999999994</v>
      </c>
      <c r="O29">
        <f t="shared" si="5"/>
        <v>99638</v>
      </c>
      <c r="Q29">
        <v>-5423</v>
      </c>
      <c r="R29">
        <v>4</v>
      </c>
      <c r="T29">
        <v>-1798.6000000000058</v>
      </c>
      <c r="U29">
        <v>28.599999999991269</v>
      </c>
      <c r="W29">
        <v>3651.3999999999996</v>
      </c>
      <c r="X29">
        <v>208.6</v>
      </c>
      <c r="AF29">
        <v>66835.399999999994</v>
      </c>
      <c r="AG29">
        <v>1.8530599053794847</v>
      </c>
      <c r="AK29">
        <v>66835.399999999994</v>
      </c>
      <c r="AL29">
        <v>1.8530599053794847</v>
      </c>
    </row>
    <row r="30" spans="2:38" x14ac:dyDescent="0.25">
      <c r="B30">
        <v>93977</v>
      </c>
      <c r="C30">
        <v>16226</v>
      </c>
      <c r="D30">
        <v>58340</v>
      </c>
      <c r="E30">
        <v>44380</v>
      </c>
      <c r="F30">
        <v>16602</v>
      </c>
      <c r="H30">
        <v>77243</v>
      </c>
      <c r="J30">
        <f t="shared" si="0"/>
        <v>45905</v>
      </c>
      <c r="K30">
        <f t="shared" si="1"/>
        <v>1.682670733035617</v>
      </c>
      <c r="L30">
        <f t="shared" si="2"/>
        <v>93977</v>
      </c>
      <c r="M30">
        <f t="shared" si="3"/>
        <v>16226</v>
      </c>
      <c r="N30">
        <f t="shared" si="4"/>
        <v>45905</v>
      </c>
      <c r="O30">
        <f t="shared" si="5"/>
        <v>77751</v>
      </c>
      <c r="Q30">
        <v>-2215</v>
      </c>
      <c r="R30">
        <v>-72</v>
      </c>
      <c r="T30">
        <v>173.59999999999854</v>
      </c>
      <c r="U30">
        <v>-72.80000000000291</v>
      </c>
      <c r="W30">
        <v>1787.2</v>
      </c>
      <c r="X30">
        <v>233.6</v>
      </c>
      <c r="AD30">
        <v>45905</v>
      </c>
      <c r="AE30">
        <v>1.682670733035617</v>
      </c>
      <c r="AK30">
        <v>45905</v>
      </c>
      <c r="AL30">
        <v>1.682670733035617</v>
      </c>
    </row>
    <row r="31" spans="2:38" x14ac:dyDescent="0.25">
      <c r="B31">
        <v>22023</v>
      </c>
      <c r="C31">
        <v>11597</v>
      </c>
      <c r="D31">
        <v>40243</v>
      </c>
      <c r="E31">
        <v>81849</v>
      </c>
      <c r="F31">
        <v>76954</v>
      </c>
      <c r="H31">
        <v>99639</v>
      </c>
      <c r="J31">
        <f t="shared" si="0"/>
        <v>46533.2</v>
      </c>
      <c r="K31">
        <f t="shared" si="1"/>
        <v>2.141245390387938</v>
      </c>
      <c r="L31">
        <f t="shared" si="2"/>
        <v>81849</v>
      </c>
      <c r="M31">
        <f t="shared" si="3"/>
        <v>11597</v>
      </c>
      <c r="N31">
        <f t="shared" si="4"/>
        <v>46533.2</v>
      </c>
      <c r="O31">
        <f t="shared" si="5"/>
        <v>70252</v>
      </c>
      <c r="Q31">
        <v>2346</v>
      </c>
      <c r="R31">
        <v>38</v>
      </c>
      <c r="T31">
        <v>2696</v>
      </c>
      <c r="U31">
        <v>312.39999999999418</v>
      </c>
      <c r="W31">
        <v>4120.3999999999996</v>
      </c>
      <c r="X31">
        <v>348.8</v>
      </c>
      <c r="AD31">
        <v>46533.2</v>
      </c>
      <c r="AE31">
        <v>2.141245390387938</v>
      </c>
      <c r="AK31">
        <v>46533.2</v>
      </c>
      <c r="AL31">
        <v>2.141245390387938</v>
      </c>
    </row>
    <row r="32" spans="2:38" x14ac:dyDescent="0.25">
      <c r="B32">
        <v>20427</v>
      </c>
      <c r="C32">
        <v>43996</v>
      </c>
      <c r="D32">
        <v>98902</v>
      </c>
      <c r="E32">
        <v>29024</v>
      </c>
      <c r="F32">
        <v>103029</v>
      </c>
      <c r="H32">
        <v>69513</v>
      </c>
      <c r="J32">
        <f t="shared" si="0"/>
        <v>59075.6</v>
      </c>
      <c r="K32">
        <f t="shared" si="1"/>
        <v>1.1766786964499727</v>
      </c>
      <c r="L32">
        <f t="shared" si="2"/>
        <v>103029</v>
      </c>
      <c r="M32">
        <f t="shared" si="3"/>
        <v>20427</v>
      </c>
      <c r="N32">
        <f t="shared" si="4"/>
        <v>59075.6</v>
      </c>
      <c r="O32">
        <f t="shared" si="5"/>
        <v>82602</v>
      </c>
      <c r="Q32">
        <v>-4164</v>
      </c>
      <c r="R32">
        <v>84</v>
      </c>
      <c r="T32">
        <v>207.79999999999563</v>
      </c>
      <c r="U32">
        <v>-350.80000000000291</v>
      </c>
      <c r="W32">
        <v>1925.8</v>
      </c>
      <c r="X32">
        <v>358.79999999999995</v>
      </c>
      <c r="AB32">
        <v>59075.6</v>
      </c>
      <c r="AC32">
        <v>1.1766786964499727</v>
      </c>
      <c r="AI32">
        <v>59075.6</v>
      </c>
      <c r="AJ32">
        <v>1.1766786964499727</v>
      </c>
    </row>
    <row r="33" spans="2:38" x14ac:dyDescent="0.25">
      <c r="B33">
        <v>76589</v>
      </c>
      <c r="C33">
        <v>77723</v>
      </c>
      <c r="D33">
        <v>120321</v>
      </c>
      <c r="E33">
        <v>118122</v>
      </c>
      <c r="F33">
        <v>64665</v>
      </c>
      <c r="H33">
        <v>121858</v>
      </c>
      <c r="J33">
        <f t="shared" si="0"/>
        <v>91484</v>
      </c>
      <c r="K33">
        <f t="shared" si="1"/>
        <v>1.3320143413055834</v>
      </c>
      <c r="L33">
        <f t="shared" si="2"/>
        <v>120321</v>
      </c>
      <c r="M33">
        <f t="shared" si="3"/>
        <v>64665</v>
      </c>
      <c r="N33">
        <f t="shared" si="4"/>
        <v>91484</v>
      </c>
      <c r="O33">
        <f t="shared" si="5"/>
        <v>55656</v>
      </c>
      <c r="Q33">
        <v>7591</v>
      </c>
      <c r="R33">
        <v>0</v>
      </c>
      <c r="T33">
        <v>-667.60000000000582</v>
      </c>
      <c r="U33">
        <v>217.19999999999709</v>
      </c>
      <c r="W33">
        <v>2105.1999999999998</v>
      </c>
      <c r="X33">
        <v>315.99999999999994</v>
      </c>
      <c r="AB33">
        <v>91484</v>
      </c>
      <c r="AC33">
        <v>1.3320143413055834</v>
      </c>
      <c r="AI33">
        <v>91484</v>
      </c>
      <c r="AJ33">
        <v>1.3320143413055834</v>
      </c>
    </row>
    <row r="34" spans="2:38" x14ac:dyDescent="0.25">
      <c r="B34">
        <v>93436</v>
      </c>
      <c r="C34">
        <v>54266</v>
      </c>
      <c r="D34">
        <v>108768</v>
      </c>
      <c r="E34">
        <v>107338</v>
      </c>
      <c r="F34">
        <v>14431</v>
      </c>
      <c r="H34">
        <v>86799</v>
      </c>
      <c r="J34">
        <f t="shared" ref="J34:J65" si="6">AVERAGE(B34:F34)</f>
        <v>75647.8</v>
      </c>
      <c r="K34">
        <f t="shared" ref="K34:K65" si="7">H34/J34</f>
        <v>1.1474094421780936</v>
      </c>
      <c r="L34">
        <f t="shared" ref="L34:L65" si="8">MAX(B34:F34)</f>
        <v>108768</v>
      </c>
      <c r="M34">
        <f t="shared" ref="M34:M65" si="9">MIN(B34:F34)</f>
        <v>14431</v>
      </c>
      <c r="N34">
        <f t="shared" ref="N34:N65" si="10">AVERAGE(B34:F34)</f>
        <v>75647.8</v>
      </c>
      <c r="O34">
        <f t="shared" ref="O34:O65" si="11">L34-M34</f>
        <v>94337</v>
      </c>
      <c r="Q34">
        <v>-12339</v>
      </c>
      <c r="R34">
        <v>-414</v>
      </c>
      <c r="T34">
        <v>-1202.5999999999913</v>
      </c>
      <c r="U34">
        <v>44.400000000008731</v>
      </c>
      <c r="W34">
        <v>3760.6</v>
      </c>
      <c r="X34">
        <v>81.2</v>
      </c>
      <c r="AB34">
        <v>75647.8</v>
      </c>
      <c r="AC34">
        <v>1.1474094421780936</v>
      </c>
      <c r="AI34">
        <v>75647.8</v>
      </c>
      <c r="AJ34">
        <v>1.1474094421780936</v>
      </c>
    </row>
    <row r="35" spans="2:38" x14ac:dyDescent="0.25">
      <c r="B35">
        <v>24722</v>
      </c>
      <c r="C35">
        <v>39854</v>
      </c>
      <c r="D35">
        <v>67326</v>
      </c>
      <c r="E35">
        <v>120906</v>
      </c>
      <c r="F35">
        <v>35526</v>
      </c>
      <c r="H35">
        <v>116391</v>
      </c>
      <c r="J35">
        <f t="shared" si="6"/>
        <v>57666.8</v>
      </c>
      <c r="K35">
        <f t="shared" si="7"/>
        <v>2.0183363737887312</v>
      </c>
      <c r="L35">
        <f t="shared" si="8"/>
        <v>120906</v>
      </c>
      <c r="M35">
        <f t="shared" si="9"/>
        <v>24722</v>
      </c>
      <c r="N35">
        <f t="shared" si="10"/>
        <v>57666.8</v>
      </c>
      <c r="O35">
        <f t="shared" si="11"/>
        <v>96184</v>
      </c>
      <c r="Q35">
        <v>4953</v>
      </c>
      <c r="R35">
        <v>46</v>
      </c>
      <c r="T35">
        <v>-1570</v>
      </c>
      <c r="U35">
        <v>-331.39999999999418</v>
      </c>
      <c r="W35">
        <v>3538.8</v>
      </c>
      <c r="X35">
        <v>359</v>
      </c>
      <c r="AF35">
        <v>57666.8</v>
      </c>
      <c r="AG35">
        <v>2.0183363737887312</v>
      </c>
      <c r="AK35">
        <v>57666.8</v>
      </c>
      <c r="AL35">
        <v>2.0183363737887312</v>
      </c>
    </row>
    <row r="36" spans="2:38" x14ac:dyDescent="0.25">
      <c r="B36">
        <v>14461</v>
      </c>
      <c r="C36">
        <v>78133</v>
      </c>
      <c r="D36">
        <v>101063</v>
      </c>
      <c r="E36">
        <v>21034</v>
      </c>
      <c r="F36">
        <v>40819</v>
      </c>
      <c r="H36">
        <v>68137</v>
      </c>
      <c r="J36">
        <f t="shared" si="6"/>
        <v>51102</v>
      </c>
      <c r="K36">
        <f t="shared" si="7"/>
        <v>1.3333529020390591</v>
      </c>
      <c r="L36">
        <f t="shared" si="8"/>
        <v>101063</v>
      </c>
      <c r="M36">
        <f t="shared" si="9"/>
        <v>14461</v>
      </c>
      <c r="N36">
        <f t="shared" si="10"/>
        <v>51102</v>
      </c>
      <c r="O36">
        <f t="shared" si="11"/>
        <v>86602</v>
      </c>
      <c r="Q36">
        <v>2947</v>
      </c>
      <c r="R36">
        <v>866</v>
      </c>
      <c r="T36">
        <v>229.19999999999709</v>
      </c>
      <c r="U36">
        <v>-40.400000000001455</v>
      </c>
      <c r="W36">
        <v>2361.1999999999998</v>
      </c>
      <c r="X36">
        <v>229.6</v>
      </c>
      <c r="Z36">
        <v>51102</v>
      </c>
      <c r="AA36">
        <v>1.3333529020390591</v>
      </c>
      <c r="AI36">
        <v>51102</v>
      </c>
      <c r="AJ36">
        <v>1.3333529020390591</v>
      </c>
    </row>
    <row r="37" spans="2:38" x14ac:dyDescent="0.25">
      <c r="B37">
        <v>21247</v>
      </c>
      <c r="C37">
        <v>51898</v>
      </c>
      <c r="D37">
        <v>46243</v>
      </c>
      <c r="E37">
        <v>72217</v>
      </c>
      <c r="F37">
        <v>52802</v>
      </c>
      <c r="H37">
        <v>97749</v>
      </c>
      <c r="J37">
        <f t="shared" si="6"/>
        <v>48881.4</v>
      </c>
      <c r="K37">
        <f t="shared" si="7"/>
        <v>1.9997176840270532</v>
      </c>
      <c r="L37">
        <f t="shared" si="8"/>
        <v>72217</v>
      </c>
      <c r="M37">
        <f t="shared" si="9"/>
        <v>21247</v>
      </c>
      <c r="N37">
        <f t="shared" si="10"/>
        <v>48881.4</v>
      </c>
      <c r="O37">
        <f t="shared" si="11"/>
        <v>50970</v>
      </c>
      <c r="Q37">
        <v>3408</v>
      </c>
      <c r="R37">
        <v>721</v>
      </c>
      <c r="T37">
        <v>-835.19999999999709</v>
      </c>
      <c r="U37">
        <v>-397.40000000000146</v>
      </c>
      <c r="W37">
        <v>2842.7999999999997</v>
      </c>
      <c r="X37">
        <v>397.4</v>
      </c>
      <c r="AD37">
        <v>48881.4</v>
      </c>
      <c r="AE37">
        <v>1.9997176840270532</v>
      </c>
      <c r="AK37">
        <v>48881.4</v>
      </c>
      <c r="AL37">
        <v>1.9997176840270532</v>
      </c>
    </row>
    <row r="38" spans="2:38" x14ac:dyDescent="0.25">
      <c r="B38">
        <v>37724</v>
      </c>
      <c r="C38">
        <v>115570</v>
      </c>
      <c r="D38">
        <v>43760</v>
      </c>
      <c r="E38">
        <v>43911</v>
      </c>
      <c r="F38">
        <v>69373</v>
      </c>
      <c r="H38">
        <v>74387</v>
      </c>
      <c r="J38">
        <f t="shared" si="6"/>
        <v>62067.6</v>
      </c>
      <c r="K38">
        <f t="shared" si="7"/>
        <v>1.1984835888611771</v>
      </c>
      <c r="L38">
        <f t="shared" si="8"/>
        <v>115570</v>
      </c>
      <c r="M38">
        <f t="shared" si="9"/>
        <v>37724</v>
      </c>
      <c r="N38">
        <f t="shared" si="10"/>
        <v>62067.6</v>
      </c>
      <c r="O38">
        <f t="shared" si="11"/>
        <v>77846</v>
      </c>
      <c r="Q38">
        <v>4523</v>
      </c>
      <c r="R38">
        <v>19</v>
      </c>
      <c r="T38">
        <v>-391.80000000000291</v>
      </c>
      <c r="U38">
        <v>133</v>
      </c>
      <c r="W38">
        <v>1856.6</v>
      </c>
      <c r="X38">
        <v>194.60000000000002</v>
      </c>
      <c r="AB38">
        <v>62067.6</v>
      </c>
      <c r="AC38">
        <v>1.1984835888611771</v>
      </c>
      <c r="AI38">
        <v>62067.6</v>
      </c>
      <c r="AJ38">
        <v>1.1984835888611771</v>
      </c>
    </row>
    <row r="39" spans="2:38" x14ac:dyDescent="0.25">
      <c r="B39">
        <v>111845</v>
      </c>
      <c r="C39">
        <v>110157</v>
      </c>
      <c r="D39">
        <v>37974</v>
      </c>
      <c r="E39">
        <v>1513</v>
      </c>
      <c r="F39">
        <v>39648</v>
      </c>
      <c r="H39">
        <v>80906</v>
      </c>
      <c r="J39">
        <f t="shared" si="6"/>
        <v>60227.4</v>
      </c>
      <c r="K39">
        <f t="shared" si="7"/>
        <v>1.3433420668997831</v>
      </c>
      <c r="L39">
        <f t="shared" si="8"/>
        <v>111845</v>
      </c>
      <c r="M39">
        <f t="shared" si="9"/>
        <v>1513</v>
      </c>
      <c r="N39">
        <f t="shared" si="10"/>
        <v>60227.4</v>
      </c>
      <c r="O39">
        <f t="shared" si="11"/>
        <v>110332</v>
      </c>
      <c r="Q39">
        <v>-274</v>
      </c>
      <c r="R39">
        <v>-15</v>
      </c>
      <c r="T39">
        <v>-1371</v>
      </c>
      <c r="U39">
        <v>219</v>
      </c>
      <c r="W39">
        <v>3490.2</v>
      </c>
      <c r="X39">
        <v>666.2</v>
      </c>
      <c r="AB39">
        <v>60227.4</v>
      </c>
      <c r="AC39">
        <v>1.3433420668997831</v>
      </c>
      <c r="AK39">
        <v>60227.4</v>
      </c>
      <c r="AL39">
        <v>1.3433420668997831</v>
      </c>
    </row>
    <row r="40" spans="2:38" x14ac:dyDescent="0.25">
      <c r="B40">
        <v>18322</v>
      </c>
      <c r="C40">
        <v>31798</v>
      </c>
      <c r="D40">
        <v>51716</v>
      </c>
      <c r="E40">
        <v>49679</v>
      </c>
      <c r="F40">
        <v>18357</v>
      </c>
      <c r="H40">
        <v>68191</v>
      </c>
      <c r="J40">
        <f t="shared" si="6"/>
        <v>33974.400000000001</v>
      </c>
      <c r="K40">
        <f t="shared" si="7"/>
        <v>2.0071288970518979</v>
      </c>
      <c r="L40">
        <f t="shared" si="8"/>
        <v>51716</v>
      </c>
      <c r="M40">
        <f t="shared" si="9"/>
        <v>18322</v>
      </c>
      <c r="N40">
        <f t="shared" si="10"/>
        <v>33974.400000000001</v>
      </c>
      <c r="O40">
        <f t="shared" si="11"/>
        <v>33394</v>
      </c>
      <c r="Q40">
        <v>3247</v>
      </c>
      <c r="R40">
        <v>181</v>
      </c>
      <c r="T40">
        <v>715.20000000000437</v>
      </c>
      <c r="U40">
        <v>-22.599999999998545</v>
      </c>
      <c r="W40">
        <v>2149.1999999999998</v>
      </c>
      <c r="X40">
        <v>43.8</v>
      </c>
      <c r="AD40">
        <v>33974.400000000001</v>
      </c>
      <c r="AE40">
        <v>2.0071288970518979</v>
      </c>
      <c r="AK40">
        <v>33974.400000000001</v>
      </c>
      <c r="AL40">
        <v>2.0071288970518979</v>
      </c>
    </row>
    <row r="41" spans="2:38" x14ac:dyDescent="0.25">
      <c r="B41">
        <v>97692</v>
      </c>
      <c r="C41">
        <v>98321</v>
      </c>
      <c r="D41">
        <v>20145</v>
      </c>
      <c r="E41">
        <v>56805</v>
      </c>
      <c r="F41">
        <v>33047</v>
      </c>
      <c r="H41">
        <v>93854</v>
      </c>
      <c r="J41">
        <f t="shared" si="6"/>
        <v>61202</v>
      </c>
      <c r="K41">
        <f t="shared" si="7"/>
        <v>1.5335119767327865</v>
      </c>
      <c r="L41">
        <f t="shared" si="8"/>
        <v>98321</v>
      </c>
      <c r="M41">
        <f t="shared" si="9"/>
        <v>20145</v>
      </c>
      <c r="N41">
        <f t="shared" si="10"/>
        <v>61202</v>
      </c>
      <c r="O41">
        <f t="shared" si="11"/>
        <v>78176</v>
      </c>
      <c r="Q41">
        <v>3080</v>
      </c>
      <c r="R41">
        <v>46</v>
      </c>
      <c r="T41">
        <v>612.19999999999709</v>
      </c>
      <c r="U41">
        <v>152.40000000000146</v>
      </c>
      <c r="W41">
        <v>2058.1999999999998</v>
      </c>
      <c r="X41">
        <v>360</v>
      </c>
      <c r="AB41">
        <v>61202</v>
      </c>
      <c r="AC41">
        <v>1.5335119767327865</v>
      </c>
      <c r="AK41">
        <v>61202</v>
      </c>
      <c r="AL41">
        <v>1.5335119767327865</v>
      </c>
    </row>
    <row r="42" spans="2:38" x14ac:dyDescent="0.25">
      <c r="B42">
        <v>110606</v>
      </c>
      <c r="C42">
        <v>19905</v>
      </c>
      <c r="D42">
        <v>22099</v>
      </c>
      <c r="E42">
        <v>18062</v>
      </c>
      <c r="F42">
        <v>119786</v>
      </c>
      <c r="H42">
        <v>98830</v>
      </c>
      <c r="J42">
        <f t="shared" si="6"/>
        <v>58091.6</v>
      </c>
      <c r="K42">
        <f t="shared" si="7"/>
        <v>1.7012786702380378</v>
      </c>
      <c r="L42">
        <f t="shared" si="8"/>
        <v>119786</v>
      </c>
      <c r="M42">
        <f t="shared" si="9"/>
        <v>18062</v>
      </c>
      <c r="N42">
        <f t="shared" si="10"/>
        <v>58091.6</v>
      </c>
      <c r="O42">
        <f t="shared" si="11"/>
        <v>101724</v>
      </c>
      <c r="Q42">
        <v>-3260</v>
      </c>
      <c r="R42">
        <v>1</v>
      </c>
      <c r="T42">
        <v>699.79999999999563</v>
      </c>
      <c r="U42">
        <v>-277.40000000000146</v>
      </c>
      <c r="W42">
        <v>3978.2000000000007</v>
      </c>
      <c r="X42">
        <v>331.4</v>
      </c>
      <c r="AF42">
        <v>58091.6</v>
      </c>
      <c r="AG42">
        <v>1.7012786702380378</v>
      </c>
      <c r="AK42">
        <v>58091.6</v>
      </c>
      <c r="AL42">
        <v>1.7012786702380378</v>
      </c>
    </row>
    <row r="43" spans="2:38" x14ac:dyDescent="0.25">
      <c r="B43">
        <v>71981</v>
      </c>
      <c r="C43">
        <v>55213</v>
      </c>
      <c r="D43">
        <v>102666</v>
      </c>
      <c r="E43">
        <v>113359</v>
      </c>
      <c r="F43">
        <v>40714</v>
      </c>
      <c r="H43">
        <v>137221</v>
      </c>
      <c r="J43">
        <f t="shared" si="6"/>
        <v>76786.600000000006</v>
      </c>
      <c r="K43">
        <f t="shared" si="7"/>
        <v>1.787043572706696</v>
      </c>
      <c r="L43">
        <f t="shared" si="8"/>
        <v>113359</v>
      </c>
      <c r="M43">
        <f t="shared" si="9"/>
        <v>40714</v>
      </c>
      <c r="N43">
        <f t="shared" si="10"/>
        <v>76786.600000000006</v>
      </c>
      <c r="O43">
        <f t="shared" si="11"/>
        <v>72645</v>
      </c>
      <c r="Q43">
        <v>-1400</v>
      </c>
      <c r="R43">
        <v>-121</v>
      </c>
      <c r="T43">
        <v>-3409.3999999999942</v>
      </c>
      <c r="U43">
        <v>-67.599999999991269</v>
      </c>
      <c r="W43">
        <v>3944.9999999999995</v>
      </c>
      <c r="X43">
        <v>252.4</v>
      </c>
      <c r="AF43">
        <v>76786.600000000006</v>
      </c>
      <c r="AG43">
        <v>1.787043572706696</v>
      </c>
      <c r="AK43">
        <v>76786.600000000006</v>
      </c>
      <c r="AL43">
        <v>1.787043572706696</v>
      </c>
    </row>
    <row r="44" spans="2:38" x14ac:dyDescent="0.25">
      <c r="B44">
        <v>103580</v>
      </c>
      <c r="C44">
        <v>18021</v>
      </c>
      <c r="D44">
        <v>40328</v>
      </c>
      <c r="E44">
        <v>6949</v>
      </c>
      <c r="F44">
        <v>48019</v>
      </c>
      <c r="H44">
        <v>57198</v>
      </c>
      <c r="J44">
        <f t="shared" si="6"/>
        <v>43379.4</v>
      </c>
      <c r="K44">
        <f t="shared" si="7"/>
        <v>1.31855212381914</v>
      </c>
      <c r="L44">
        <f t="shared" si="8"/>
        <v>103580</v>
      </c>
      <c r="M44">
        <f t="shared" si="9"/>
        <v>6949</v>
      </c>
      <c r="N44">
        <f t="shared" si="10"/>
        <v>43379.4</v>
      </c>
      <c r="O44">
        <f t="shared" si="11"/>
        <v>96631</v>
      </c>
      <c r="Q44">
        <v>-5532</v>
      </c>
      <c r="R44">
        <v>-98</v>
      </c>
      <c r="T44">
        <v>-728.40000000000146</v>
      </c>
      <c r="U44">
        <v>-45.599999999998545</v>
      </c>
      <c r="W44">
        <v>1373.5999999999997</v>
      </c>
      <c r="X44">
        <v>45.599999999999994</v>
      </c>
      <c r="Z44">
        <v>43379.4</v>
      </c>
      <c r="AA44">
        <v>1.31855212381914</v>
      </c>
      <c r="AI44">
        <v>43379.4</v>
      </c>
      <c r="AJ44">
        <v>1.31855212381914</v>
      </c>
    </row>
    <row r="45" spans="2:38" x14ac:dyDescent="0.25">
      <c r="B45">
        <v>71288</v>
      </c>
      <c r="C45">
        <v>15124</v>
      </c>
      <c r="D45">
        <v>121119</v>
      </c>
      <c r="E45">
        <v>53407</v>
      </c>
      <c r="F45">
        <v>75919</v>
      </c>
      <c r="H45">
        <v>84153</v>
      </c>
      <c r="J45">
        <f t="shared" si="6"/>
        <v>67371.399999999994</v>
      </c>
      <c r="K45">
        <f t="shared" si="7"/>
        <v>1.2490908605135118</v>
      </c>
      <c r="L45">
        <f t="shared" si="8"/>
        <v>121119</v>
      </c>
      <c r="M45">
        <f t="shared" si="9"/>
        <v>15124</v>
      </c>
      <c r="N45">
        <f t="shared" si="10"/>
        <v>67371.399999999994</v>
      </c>
      <c r="O45">
        <f t="shared" si="11"/>
        <v>105995</v>
      </c>
      <c r="Q45">
        <v>9861</v>
      </c>
      <c r="R45">
        <v>535</v>
      </c>
      <c r="T45">
        <v>1787.7999999999884</v>
      </c>
      <c r="U45">
        <v>-88.80000000000291</v>
      </c>
      <c r="W45">
        <v>2515.8000000000002</v>
      </c>
      <c r="X45">
        <v>518.80000000000007</v>
      </c>
      <c r="AB45">
        <v>67371.399999999994</v>
      </c>
      <c r="AC45">
        <v>1.2490908605135118</v>
      </c>
      <c r="AI45">
        <v>67371.399999999994</v>
      </c>
      <c r="AJ45">
        <v>1.2490908605135118</v>
      </c>
    </row>
    <row r="46" spans="2:38" x14ac:dyDescent="0.25">
      <c r="B46">
        <v>6847</v>
      </c>
      <c r="C46">
        <v>30634</v>
      </c>
      <c r="D46">
        <v>101188</v>
      </c>
      <c r="E46">
        <v>76288</v>
      </c>
      <c r="F46">
        <v>47119</v>
      </c>
      <c r="H46">
        <v>78412</v>
      </c>
      <c r="J46">
        <f t="shared" si="6"/>
        <v>52415.199999999997</v>
      </c>
      <c r="K46">
        <f t="shared" si="7"/>
        <v>1.4959782658465484</v>
      </c>
      <c r="L46">
        <f t="shared" si="8"/>
        <v>101188</v>
      </c>
      <c r="M46">
        <f t="shared" si="9"/>
        <v>6847</v>
      </c>
      <c r="N46">
        <f t="shared" si="10"/>
        <v>52415.199999999997</v>
      </c>
      <c r="O46">
        <f t="shared" si="11"/>
        <v>94341</v>
      </c>
      <c r="Q46">
        <v>-3998</v>
      </c>
      <c r="R46">
        <v>5</v>
      </c>
      <c r="T46">
        <v>-1089.8000000000029</v>
      </c>
      <c r="U46">
        <v>-315.80000000000291</v>
      </c>
      <c r="W46">
        <v>3692.2</v>
      </c>
      <c r="X46">
        <v>329.8</v>
      </c>
      <c r="Z46">
        <v>52415.199999999997</v>
      </c>
      <c r="AA46">
        <v>1.4959782658465484</v>
      </c>
      <c r="AI46">
        <v>52415.199999999997</v>
      </c>
      <c r="AJ46">
        <v>1.4959782658465484</v>
      </c>
    </row>
    <row r="47" spans="2:38" x14ac:dyDescent="0.25">
      <c r="B47">
        <v>14112</v>
      </c>
      <c r="C47">
        <v>62104</v>
      </c>
      <c r="D47">
        <v>106517</v>
      </c>
      <c r="E47">
        <v>8582</v>
      </c>
      <c r="F47">
        <v>89818</v>
      </c>
      <c r="H47">
        <v>83599</v>
      </c>
      <c r="J47">
        <f t="shared" si="6"/>
        <v>56226.6</v>
      </c>
      <c r="K47">
        <f t="shared" si="7"/>
        <v>1.486822962796968</v>
      </c>
      <c r="L47">
        <f t="shared" si="8"/>
        <v>106517</v>
      </c>
      <c r="M47">
        <f t="shared" si="9"/>
        <v>8582</v>
      </c>
      <c r="N47">
        <f t="shared" si="10"/>
        <v>56226.6</v>
      </c>
      <c r="O47">
        <f t="shared" si="11"/>
        <v>97935</v>
      </c>
      <c r="Q47">
        <v>820</v>
      </c>
      <c r="R47">
        <v>-938</v>
      </c>
      <c r="T47">
        <v>3016.7999999999956</v>
      </c>
      <c r="U47">
        <v>341.40000000000146</v>
      </c>
      <c r="W47">
        <v>4005.2</v>
      </c>
      <c r="X47">
        <v>341.4</v>
      </c>
      <c r="AD47">
        <v>56226.6</v>
      </c>
      <c r="AE47">
        <v>1.486822962796968</v>
      </c>
      <c r="AK47">
        <v>56226.6</v>
      </c>
      <c r="AL47">
        <v>1.486822962796968</v>
      </c>
    </row>
    <row r="48" spans="2:38" x14ac:dyDescent="0.25">
      <c r="B48">
        <v>12557</v>
      </c>
      <c r="C48">
        <v>68101</v>
      </c>
      <c r="D48">
        <v>41552</v>
      </c>
      <c r="E48">
        <v>9900</v>
      </c>
      <c r="F48">
        <v>88583</v>
      </c>
      <c r="H48">
        <v>84461</v>
      </c>
      <c r="J48">
        <f t="shared" si="6"/>
        <v>44138.6</v>
      </c>
      <c r="K48">
        <f t="shared" si="7"/>
        <v>1.9135405291513552</v>
      </c>
      <c r="L48">
        <f t="shared" si="8"/>
        <v>88583</v>
      </c>
      <c r="M48">
        <f t="shared" si="9"/>
        <v>9900</v>
      </c>
      <c r="N48">
        <f t="shared" si="10"/>
        <v>44138.6</v>
      </c>
      <c r="O48">
        <f t="shared" si="11"/>
        <v>78683</v>
      </c>
      <c r="Q48">
        <v>-7543</v>
      </c>
      <c r="R48">
        <v>988</v>
      </c>
      <c r="T48">
        <v>-3487</v>
      </c>
      <c r="U48">
        <v>-17</v>
      </c>
      <c r="W48">
        <v>7083.4000000000005</v>
      </c>
      <c r="X48">
        <v>403</v>
      </c>
      <c r="AD48">
        <v>44138.6</v>
      </c>
      <c r="AE48">
        <v>1.9135405291513552</v>
      </c>
      <c r="AK48">
        <v>44138.6</v>
      </c>
      <c r="AL48">
        <v>1.9135405291513552</v>
      </c>
    </row>
    <row r="49" spans="2:38" x14ac:dyDescent="0.25">
      <c r="B49">
        <v>14610</v>
      </c>
      <c r="C49">
        <v>8376</v>
      </c>
      <c r="D49">
        <v>40235</v>
      </c>
      <c r="E49">
        <v>34300</v>
      </c>
      <c r="F49">
        <v>58523</v>
      </c>
      <c r="H49">
        <v>54055</v>
      </c>
      <c r="J49">
        <f t="shared" si="6"/>
        <v>31208.799999999999</v>
      </c>
      <c r="K49">
        <f t="shared" si="7"/>
        <v>1.7320435261849223</v>
      </c>
      <c r="L49">
        <f t="shared" si="8"/>
        <v>58523</v>
      </c>
      <c r="M49">
        <f t="shared" si="9"/>
        <v>8376</v>
      </c>
      <c r="N49">
        <f t="shared" si="10"/>
        <v>31208.799999999999</v>
      </c>
      <c r="O49">
        <f t="shared" si="11"/>
        <v>50147</v>
      </c>
      <c r="Q49">
        <v>4363</v>
      </c>
      <c r="R49">
        <v>-6</v>
      </c>
      <c r="T49">
        <v>-4338.2000000000007</v>
      </c>
      <c r="U49">
        <v>52.399999999997817</v>
      </c>
      <c r="W49">
        <v>4338.2</v>
      </c>
      <c r="X49">
        <v>420.4</v>
      </c>
      <c r="Z49">
        <v>31208.799999999999</v>
      </c>
      <c r="AA49">
        <v>1.7320435261849223</v>
      </c>
      <c r="AK49">
        <v>31208.799999999999</v>
      </c>
      <c r="AL49">
        <v>1.7320435261849223</v>
      </c>
    </row>
    <row r="50" spans="2:38" x14ac:dyDescent="0.25">
      <c r="B50">
        <v>47142</v>
      </c>
      <c r="C50">
        <v>40361</v>
      </c>
      <c r="D50">
        <v>36455</v>
      </c>
      <c r="E50">
        <v>72050</v>
      </c>
      <c r="F50">
        <v>61038</v>
      </c>
      <c r="H50">
        <v>109497</v>
      </c>
      <c r="J50">
        <f t="shared" si="6"/>
        <v>51409.2</v>
      </c>
      <c r="K50">
        <f t="shared" si="7"/>
        <v>2.1299105996592052</v>
      </c>
      <c r="L50">
        <f t="shared" si="8"/>
        <v>72050</v>
      </c>
      <c r="M50">
        <f t="shared" si="9"/>
        <v>36455</v>
      </c>
      <c r="N50">
        <f t="shared" si="10"/>
        <v>51409.2</v>
      </c>
      <c r="O50">
        <f t="shared" si="11"/>
        <v>35595</v>
      </c>
      <c r="Q50">
        <v>-2433</v>
      </c>
      <c r="R50">
        <v>-195</v>
      </c>
      <c r="T50">
        <v>-152.40000000000146</v>
      </c>
      <c r="U50">
        <v>26.19999999999709</v>
      </c>
      <c r="W50">
        <v>2711.6</v>
      </c>
      <c r="X50">
        <v>46.600000000000009</v>
      </c>
      <c r="AD50">
        <v>51409.2</v>
      </c>
      <c r="AE50">
        <v>2.1299105996592052</v>
      </c>
      <c r="AK50">
        <v>51409.2</v>
      </c>
      <c r="AL50">
        <v>2.1299105996592052</v>
      </c>
    </row>
    <row r="51" spans="2:38" x14ac:dyDescent="0.25">
      <c r="B51">
        <v>41224</v>
      </c>
      <c r="C51">
        <v>35868</v>
      </c>
      <c r="D51">
        <v>45325</v>
      </c>
      <c r="E51">
        <v>69792</v>
      </c>
      <c r="F51">
        <v>6731</v>
      </c>
      <c r="H51">
        <v>72889</v>
      </c>
      <c r="J51">
        <f t="shared" si="6"/>
        <v>39788</v>
      </c>
      <c r="K51">
        <f t="shared" si="7"/>
        <v>1.8319342515331256</v>
      </c>
      <c r="L51">
        <f t="shared" si="8"/>
        <v>69792</v>
      </c>
      <c r="M51">
        <f t="shared" si="9"/>
        <v>6731</v>
      </c>
      <c r="N51">
        <f t="shared" si="10"/>
        <v>39788</v>
      </c>
      <c r="O51">
        <f t="shared" si="11"/>
        <v>63061</v>
      </c>
      <c r="Q51">
        <v>-296</v>
      </c>
      <c r="R51">
        <v>380</v>
      </c>
      <c r="T51">
        <v>354.19999999999709</v>
      </c>
      <c r="U51">
        <v>72.80000000000291</v>
      </c>
      <c r="W51">
        <v>2284.6000000000004</v>
      </c>
      <c r="X51">
        <v>257.60000000000002</v>
      </c>
      <c r="AD51">
        <v>39788</v>
      </c>
      <c r="AE51">
        <v>1.8319342515331256</v>
      </c>
      <c r="AK51">
        <v>39788</v>
      </c>
      <c r="AL51">
        <v>1.8319342515331256</v>
      </c>
    </row>
    <row r="52" spans="2:38" x14ac:dyDescent="0.25">
      <c r="B52">
        <v>55783</v>
      </c>
      <c r="C52">
        <v>51571</v>
      </c>
      <c r="D52">
        <v>92594</v>
      </c>
      <c r="E52">
        <v>88766</v>
      </c>
      <c r="F52">
        <v>16859</v>
      </c>
      <c r="H52">
        <v>110143</v>
      </c>
      <c r="J52">
        <f t="shared" si="6"/>
        <v>61114.6</v>
      </c>
      <c r="K52">
        <f t="shared" si="7"/>
        <v>1.8022371086450701</v>
      </c>
      <c r="L52">
        <f t="shared" si="8"/>
        <v>92594</v>
      </c>
      <c r="M52">
        <f t="shared" si="9"/>
        <v>16859</v>
      </c>
      <c r="N52">
        <f t="shared" si="10"/>
        <v>61114.6</v>
      </c>
      <c r="O52">
        <f t="shared" si="11"/>
        <v>75735</v>
      </c>
      <c r="Q52">
        <v>-803</v>
      </c>
      <c r="R52">
        <v>-236</v>
      </c>
      <c r="T52">
        <v>-729.80000000000291</v>
      </c>
      <c r="U52">
        <v>-251.20000000000437</v>
      </c>
      <c r="W52">
        <v>3661.3999999999996</v>
      </c>
      <c r="X52">
        <v>336.8</v>
      </c>
      <c r="AF52">
        <v>61114.6</v>
      </c>
      <c r="AG52">
        <v>1.8022371086450701</v>
      </c>
      <c r="AK52">
        <v>61114.6</v>
      </c>
      <c r="AL52">
        <v>1.8022371086450701</v>
      </c>
    </row>
    <row r="53" spans="2:38" x14ac:dyDescent="0.25">
      <c r="B53">
        <v>18015</v>
      </c>
      <c r="C53">
        <v>72135</v>
      </c>
      <c r="D53">
        <v>84086</v>
      </c>
      <c r="E53">
        <v>101312</v>
      </c>
      <c r="F53">
        <v>97806</v>
      </c>
      <c r="H53">
        <v>89296</v>
      </c>
      <c r="J53">
        <f t="shared" si="6"/>
        <v>74670.8</v>
      </c>
      <c r="K53">
        <f t="shared" si="7"/>
        <v>1.1958623719044124</v>
      </c>
      <c r="L53">
        <f t="shared" si="8"/>
        <v>101312</v>
      </c>
      <c r="M53">
        <f t="shared" si="9"/>
        <v>18015</v>
      </c>
      <c r="N53">
        <f t="shared" si="10"/>
        <v>74670.8</v>
      </c>
      <c r="O53">
        <f t="shared" si="11"/>
        <v>83297</v>
      </c>
      <c r="Q53">
        <v>-986</v>
      </c>
      <c r="R53">
        <v>218</v>
      </c>
      <c r="T53">
        <v>83.600000000005821</v>
      </c>
      <c r="U53">
        <v>8.4000000000087311</v>
      </c>
      <c r="W53">
        <v>4212</v>
      </c>
      <c r="X53">
        <v>315.59999999999997</v>
      </c>
      <c r="AB53">
        <v>74670.8</v>
      </c>
      <c r="AC53">
        <v>1.1958623719044124</v>
      </c>
      <c r="AI53">
        <v>74670.8</v>
      </c>
      <c r="AJ53">
        <v>1.1958623719044124</v>
      </c>
    </row>
    <row r="54" spans="2:38" x14ac:dyDescent="0.25">
      <c r="B54">
        <v>71893</v>
      </c>
      <c r="C54">
        <v>63045</v>
      </c>
      <c r="D54">
        <v>57145</v>
      </c>
      <c r="E54">
        <v>62989</v>
      </c>
      <c r="F54">
        <v>27431</v>
      </c>
      <c r="H54">
        <v>94220</v>
      </c>
      <c r="J54">
        <f t="shared" si="6"/>
        <v>56500.6</v>
      </c>
      <c r="K54">
        <f t="shared" si="7"/>
        <v>1.6675929105177645</v>
      </c>
      <c r="L54">
        <f t="shared" si="8"/>
        <v>71893</v>
      </c>
      <c r="M54">
        <f t="shared" si="9"/>
        <v>27431</v>
      </c>
      <c r="N54">
        <f t="shared" si="10"/>
        <v>56500.6</v>
      </c>
      <c r="O54">
        <f t="shared" si="11"/>
        <v>44462</v>
      </c>
      <c r="Q54">
        <v>1478</v>
      </c>
      <c r="R54">
        <v>497</v>
      </c>
      <c r="T54">
        <v>3266.1999999999971</v>
      </c>
      <c r="U54">
        <v>-10.200000000004366</v>
      </c>
      <c r="W54">
        <v>5505</v>
      </c>
      <c r="X54">
        <v>224.6</v>
      </c>
      <c r="AD54">
        <v>56500.6</v>
      </c>
      <c r="AE54">
        <v>1.6675929105177645</v>
      </c>
      <c r="AK54">
        <v>56500.6</v>
      </c>
      <c r="AL54">
        <v>1.6675929105177645</v>
      </c>
    </row>
    <row r="55" spans="2:38" x14ac:dyDescent="0.25">
      <c r="B55">
        <v>81865</v>
      </c>
      <c r="C55">
        <v>52710</v>
      </c>
      <c r="D55">
        <v>6817</v>
      </c>
      <c r="E55">
        <v>89420</v>
      </c>
      <c r="F55">
        <v>77476</v>
      </c>
      <c r="H55">
        <v>92777</v>
      </c>
      <c r="J55">
        <f t="shared" si="6"/>
        <v>61657.599999999999</v>
      </c>
      <c r="K55">
        <f t="shared" si="7"/>
        <v>1.5047131253892465</v>
      </c>
      <c r="L55">
        <f t="shared" si="8"/>
        <v>89420</v>
      </c>
      <c r="M55">
        <f t="shared" si="9"/>
        <v>6817</v>
      </c>
      <c r="N55">
        <f t="shared" si="10"/>
        <v>61657.599999999999</v>
      </c>
      <c r="O55">
        <f t="shared" si="11"/>
        <v>82603</v>
      </c>
      <c r="Q55">
        <v>-3901</v>
      </c>
      <c r="R55">
        <v>0</v>
      </c>
      <c r="T55">
        <v>379</v>
      </c>
      <c r="U55">
        <v>-111.40000000000146</v>
      </c>
      <c r="W55">
        <v>4540.6000000000004</v>
      </c>
      <c r="X55">
        <v>276.20000000000005</v>
      </c>
      <c r="AF55">
        <v>61657.599999999999</v>
      </c>
      <c r="AG55">
        <v>1.5047131253892465</v>
      </c>
      <c r="AI55">
        <v>61657.599999999999</v>
      </c>
      <c r="AJ55">
        <v>1.5047131253892465</v>
      </c>
    </row>
    <row r="56" spans="2:38" x14ac:dyDescent="0.25">
      <c r="B56">
        <v>3939</v>
      </c>
      <c r="C56">
        <v>101645</v>
      </c>
      <c r="D56">
        <v>72786</v>
      </c>
      <c r="E56">
        <v>18688</v>
      </c>
      <c r="F56">
        <v>70715</v>
      </c>
      <c r="H56">
        <v>84372</v>
      </c>
      <c r="J56">
        <f t="shared" si="6"/>
        <v>53554.6</v>
      </c>
      <c r="K56">
        <f t="shared" si="7"/>
        <v>1.5754388978724516</v>
      </c>
      <c r="L56">
        <f t="shared" si="8"/>
        <v>101645</v>
      </c>
      <c r="M56">
        <f t="shared" si="9"/>
        <v>3939</v>
      </c>
      <c r="N56">
        <f t="shared" si="10"/>
        <v>53554.6</v>
      </c>
      <c r="O56">
        <f t="shared" si="11"/>
        <v>97706</v>
      </c>
      <c r="Q56">
        <v>-11568</v>
      </c>
      <c r="R56">
        <v>-739</v>
      </c>
      <c r="T56">
        <v>1181.1999999999971</v>
      </c>
      <c r="U56">
        <v>581.79999999999563</v>
      </c>
      <c r="W56">
        <v>2574</v>
      </c>
      <c r="X56">
        <v>582.20000000000005</v>
      </c>
      <c r="AD56">
        <v>53554.6</v>
      </c>
      <c r="AE56">
        <v>1.5754388978724516</v>
      </c>
      <c r="AK56">
        <v>53554.6</v>
      </c>
      <c r="AL56">
        <v>1.5754388978724516</v>
      </c>
    </row>
    <row r="57" spans="2:38" x14ac:dyDescent="0.25">
      <c r="B57">
        <v>32953</v>
      </c>
      <c r="C57">
        <v>8777</v>
      </c>
      <c r="D57">
        <v>26160</v>
      </c>
      <c r="E57">
        <v>2859</v>
      </c>
      <c r="F57">
        <v>62514</v>
      </c>
      <c r="H57">
        <v>35586</v>
      </c>
      <c r="J57">
        <f t="shared" si="6"/>
        <v>26652.6</v>
      </c>
      <c r="K57">
        <f t="shared" si="7"/>
        <v>1.3351793070844871</v>
      </c>
      <c r="L57">
        <f t="shared" si="8"/>
        <v>62514</v>
      </c>
      <c r="M57">
        <f t="shared" si="9"/>
        <v>2859</v>
      </c>
      <c r="N57">
        <f t="shared" si="10"/>
        <v>26652.6</v>
      </c>
      <c r="O57">
        <f t="shared" si="11"/>
        <v>59655</v>
      </c>
      <c r="Q57">
        <v>-3282</v>
      </c>
      <c r="R57">
        <v>-250</v>
      </c>
      <c r="T57">
        <v>-112.20000000000073</v>
      </c>
      <c r="U57">
        <v>168</v>
      </c>
      <c r="W57">
        <v>3524.6</v>
      </c>
      <c r="X57">
        <v>168</v>
      </c>
      <c r="Z57">
        <v>26652.6</v>
      </c>
      <c r="AA57">
        <v>1.3351793070844871</v>
      </c>
      <c r="AK57">
        <v>26652.6</v>
      </c>
      <c r="AL57">
        <v>1.3351793070844871</v>
      </c>
    </row>
    <row r="58" spans="2:38" x14ac:dyDescent="0.25">
      <c r="B58">
        <v>77627</v>
      </c>
      <c r="C58">
        <v>109410</v>
      </c>
      <c r="D58">
        <v>108036</v>
      </c>
      <c r="E58">
        <v>33964</v>
      </c>
      <c r="F58">
        <v>108709</v>
      </c>
      <c r="H58">
        <v>108838</v>
      </c>
      <c r="J58">
        <f t="shared" si="6"/>
        <v>87549.2</v>
      </c>
      <c r="K58">
        <f t="shared" si="7"/>
        <v>1.2431638438729309</v>
      </c>
      <c r="L58">
        <f t="shared" si="8"/>
        <v>109410</v>
      </c>
      <c r="M58">
        <f t="shared" si="9"/>
        <v>33964</v>
      </c>
      <c r="N58">
        <f t="shared" si="10"/>
        <v>87549.2</v>
      </c>
      <c r="O58">
        <f t="shared" si="11"/>
        <v>75446</v>
      </c>
      <c r="Q58">
        <v>-263</v>
      </c>
      <c r="R58">
        <v>284</v>
      </c>
      <c r="T58">
        <v>342.19999999999709</v>
      </c>
      <c r="U58">
        <v>168.19999999999709</v>
      </c>
      <c r="W58">
        <v>2582.1999999999998</v>
      </c>
      <c r="X58">
        <v>294.60000000000002</v>
      </c>
      <c r="AB58">
        <v>87549.2</v>
      </c>
      <c r="AC58">
        <v>1.2431638438729309</v>
      </c>
      <c r="AI58">
        <v>87549.2</v>
      </c>
      <c r="AJ58">
        <v>1.2431638438729309</v>
      </c>
    </row>
    <row r="59" spans="2:38" x14ac:dyDescent="0.25">
      <c r="B59">
        <v>70571</v>
      </c>
      <c r="C59">
        <v>41477</v>
      </c>
      <c r="D59">
        <v>38034</v>
      </c>
      <c r="E59">
        <v>2626</v>
      </c>
      <c r="F59">
        <v>103808</v>
      </c>
      <c r="H59">
        <v>114976</v>
      </c>
      <c r="J59">
        <f t="shared" si="6"/>
        <v>51303.199999999997</v>
      </c>
      <c r="K59">
        <f t="shared" si="7"/>
        <v>2.2411077671568247</v>
      </c>
      <c r="L59">
        <f t="shared" si="8"/>
        <v>103808</v>
      </c>
      <c r="M59">
        <f t="shared" si="9"/>
        <v>2626</v>
      </c>
      <c r="N59">
        <f t="shared" si="10"/>
        <v>51303.199999999997</v>
      </c>
      <c r="O59">
        <f t="shared" si="11"/>
        <v>101182</v>
      </c>
      <c r="Q59">
        <v>9442</v>
      </c>
      <c r="R59">
        <v>951</v>
      </c>
      <c r="T59">
        <v>-12.400000000001455</v>
      </c>
      <c r="U59">
        <v>187.79999999999563</v>
      </c>
      <c r="W59">
        <v>4203.2</v>
      </c>
      <c r="X59">
        <v>213.39999999999998</v>
      </c>
      <c r="AD59">
        <v>51303.199999999997</v>
      </c>
      <c r="AE59">
        <v>2.2411077671568247</v>
      </c>
      <c r="AK59">
        <v>51303.199999999997</v>
      </c>
      <c r="AL59">
        <v>2.2411077671568247</v>
      </c>
    </row>
    <row r="60" spans="2:38" x14ac:dyDescent="0.25">
      <c r="B60">
        <v>77519</v>
      </c>
      <c r="C60">
        <v>85499</v>
      </c>
      <c r="D60">
        <v>18752</v>
      </c>
      <c r="E60">
        <v>108231</v>
      </c>
      <c r="F60">
        <v>116307</v>
      </c>
      <c r="H60">
        <v>112874</v>
      </c>
      <c r="J60">
        <f t="shared" si="6"/>
        <v>81261.600000000006</v>
      </c>
      <c r="K60">
        <f t="shared" si="7"/>
        <v>1.3890201521998089</v>
      </c>
      <c r="L60">
        <f t="shared" si="8"/>
        <v>116307</v>
      </c>
      <c r="M60">
        <f t="shared" si="9"/>
        <v>18752</v>
      </c>
      <c r="N60">
        <f t="shared" si="10"/>
        <v>81261.600000000006</v>
      </c>
      <c r="O60">
        <f t="shared" si="11"/>
        <v>97555</v>
      </c>
      <c r="Q60">
        <v>-4468</v>
      </c>
      <c r="R60">
        <v>72</v>
      </c>
      <c r="T60">
        <v>155.40000000000873</v>
      </c>
      <c r="U60">
        <v>-47.599999999991269</v>
      </c>
      <c r="W60">
        <v>3706.6</v>
      </c>
      <c r="X60">
        <v>295.2</v>
      </c>
      <c r="AB60">
        <v>81261.600000000006</v>
      </c>
      <c r="AC60">
        <v>1.3890201521998089</v>
      </c>
      <c r="AI60">
        <v>81261.600000000006</v>
      </c>
      <c r="AJ60">
        <v>1.3890201521998089</v>
      </c>
    </row>
    <row r="61" spans="2:38" x14ac:dyDescent="0.25">
      <c r="B61">
        <v>102323</v>
      </c>
      <c r="C61">
        <v>44091</v>
      </c>
      <c r="D61">
        <v>66344</v>
      </c>
      <c r="E61">
        <v>90214</v>
      </c>
      <c r="F61">
        <v>105880</v>
      </c>
      <c r="H61">
        <v>131443</v>
      </c>
      <c r="J61">
        <f t="shared" si="6"/>
        <v>81770.399999999994</v>
      </c>
      <c r="K61">
        <f t="shared" si="7"/>
        <v>1.6074643147153493</v>
      </c>
      <c r="L61">
        <f t="shared" si="8"/>
        <v>105880</v>
      </c>
      <c r="M61">
        <f t="shared" si="9"/>
        <v>44091</v>
      </c>
      <c r="N61">
        <f t="shared" si="10"/>
        <v>81770.399999999994</v>
      </c>
      <c r="O61">
        <f t="shared" si="11"/>
        <v>61789</v>
      </c>
      <c r="Q61">
        <v>-5579</v>
      </c>
      <c r="R61">
        <v>987</v>
      </c>
      <c r="T61">
        <v>1402.1999999999971</v>
      </c>
      <c r="U61">
        <v>106.59999999999127</v>
      </c>
      <c r="W61">
        <v>2274.1999999999998</v>
      </c>
      <c r="X61">
        <v>515.79999999999995</v>
      </c>
      <c r="AF61">
        <v>81770.399999999994</v>
      </c>
      <c r="AG61">
        <v>1.6074643147153493</v>
      </c>
      <c r="AK61">
        <v>81770.399999999994</v>
      </c>
      <c r="AL61">
        <v>1.6074643147153493</v>
      </c>
    </row>
    <row r="62" spans="2:38" x14ac:dyDescent="0.25">
      <c r="B62">
        <v>15699</v>
      </c>
      <c r="C62">
        <v>4746</v>
      </c>
      <c r="D62">
        <v>109517</v>
      </c>
      <c r="E62">
        <v>1512</v>
      </c>
      <c r="F62">
        <v>21211</v>
      </c>
      <c r="H62">
        <v>67148</v>
      </c>
      <c r="J62">
        <f t="shared" si="6"/>
        <v>30537</v>
      </c>
      <c r="K62">
        <f t="shared" si="7"/>
        <v>2.1989062448832564</v>
      </c>
      <c r="L62">
        <f t="shared" si="8"/>
        <v>109517</v>
      </c>
      <c r="M62">
        <f t="shared" si="9"/>
        <v>1512</v>
      </c>
      <c r="N62">
        <f t="shared" si="10"/>
        <v>30537</v>
      </c>
      <c r="O62">
        <f t="shared" si="11"/>
        <v>108005</v>
      </c>
      <c r="Q62">
        <v>2696</v>
      </c>
      <c r="R62">
        <v>7</v>
      </c>
      <c r="T62">
        <v>844.79999999999927</v>
      </c>
      <c r="U62">
        <v>-2</v>
      </c>
      <c r="W62">
        <v>1549.6000000000001</v>
      </c>
      <c r="X62">
        <v>69.2</v>
      </c>
      <c r="AD62">
        <v>30537</v>
      </c>
      <c r="AE62">
        <v>2.1989062448832564</v>
      </c>
      <c r="AK62">
        <v>30537</v>
      </c>
      <c r="AL62">
        <v>2.1989062448832564</v>
      </c>
    </row>
    <row r="63" spans="2:38" x14ac:dyDescent="0.25">
      <c r="B63">
        <v>88472</v>
      </c>
      <c r="C63">
        <v>48421</v>
      </c>
      <c r="D63">
        <v>68572</v>
      </c>
      <c r="E63">
        <v>14007</v>
      </c>
      <c r="F63">
        <v>60441</v>
      </c>
      <c r="H63">
        <v>101338</v>
      </c>
      <c r="J63">
        <f t="shared" si="6"/>
        <v>55982.6</v>
      </c>
      <c r="K63">
        <f t="shared" si="7"/>
        <v>1.8101695884078268</v>
      </c>
      <c r="L63">
        <f t="shared" si="8"/>
        <v>88472</v>
      </c>
      <c r="M63">
        <f t="shared" si="9"/>
        <v>14007</v>
      </c>
      <c r="N63">
        <f t="shared" si="10"/>
        <v>55982.6</v>
      </c>
      <c r="O63">
        <f t="shared" si="11"/>
        <v>74465</v>
      </c>
      <c r="Q63">
        <v>-3950</v>
      </c>
      <c r="R63">
        <v>0</v>
      </c>
      <c r="T63">
        <v>-3623.2000000000044</v>
      </c>
      <c r="U63">
        <v>-67.599999999998545</v>
      </c>
      <c r="W63">
        <v>3623.2</v>
      </c>
      <c r="X63">
        <v>606.80000000000007</v>
      </c>
      <c r="AF63">
        <v>55982.6</v>
      </c>
      <c r="AG63">
        <v>1.8101695884078268</v>
      </c>
      <c r="AK63">
        <v>55982.6</v>
      </c>
      <c r="AL63">
        <v>1.8101695884078268</v>
      </c>
    </row>
    <row r="64" spans="2:38" x14ac:dyDescent="0.25">
      <c r="B64">
        <v>49869</v>
      </c>
      <c r="C64">
        <v>30548</v>
      </c>
      <c r="D64">
        <v>35796</v>
      </c>
      <c r="E64">
        <v>97906</v>
      </c>
      <c r="F64">
        <v>27074</v>
      </c>
      <c r="H64">
        <v>105114</v>
      </c>
      <c r="J64">
        <f t="shared" si="6"/>
        <v>48238.6</v>
      </c>
      <c r="K64">
        <f t="shared" si="7"/>
        <v>2.1790433387370283</v>
      </c>
      <c r="L64">
        <f t="shared" si="8"/>
        <v>97906</v>
      </c>
      <c r="M64">
        <f t="shared" si="9"/>
        <v>27074</v>
      </c>
      <c r="N64">
        <f t="shared" si="10"/>
        <v>48238.6</v>
      </c>
      <c r="O64">
        <f t="shared" si="11"/>
        <v>70832</v>
      </c>
      <c r="Q64">
        <v>1794</v>
      </c>
      <c r="R64">
        <v>0</v>
      </c>
      <c r="T64">
        <v>4918</v>
      </c>
      <c r="U64">
        <v>-253</v>
      </c>
      <c r="W64">
        <v>8639.6</v>
      </c>
      <c r="X64">
        <v>253.00000000000003</v>
      </c>
      <c r="AD64">
        <v>48238.6</v>
      </c>
      <c r="AE64">
        <v>2.1790433387370283</v>
      </c>
      <c r="AK64">
        <v>48238.6</v>
      </c>
      <c r="AL64">
        <v>2.1790433387370283</v>
      </c>
    </row>
    <row r="65" spans="2:38" x14ac:dyDescent="0.25">
      <c r="B65">
        <v>81153</v>
      </c>
      <c r="C65">
        <v>45242</v>
      </c>
      <c r="D65">
        <v>12858</v>
      </c>
      <c r="E65">
        <v>78155</v>
      </c>
      <c r="F65">
        <v>114422</v>
      </c>
      <c r="H65">
        <v>131353</v>
      </c>
      <c r="J65">
        <f t="shared" si="6"/>
        <v>66366</v>
      </c>
      <c r="K65">
        <f t="shared" si="7"/>
        <v>1.9792212880089202</v>
      </c>
      <c r="L65">
        <f t="shared" si="8"/>
        <v>114422</v>
      </c>
      <c r="M65">
        <f t="shared" si="9"/>
        <v>12858</v>
      </c>
      <c r="N65">
        <f t="shared" si="10"/>
        <v>66366</v>
      </c>
      <c r="O65">
        <f t="shared" si="11"/>
        <v>101564</v>
      </c>
      <c r="Q65">
        <v>8107</v>
      </c>
      <c r="R65">
        <v>1147</v>
      </c>
      <c r="T65">
        <v>-521.39999999999418</v>
      </c>
      <c r="U65">
        <v>250</v>
      </c>
      <c r="W65">
        <v>3876.2</v>
      </c>
      <c r="X65">
        <v>367.19999999999993</v>
      </c>
      <c r="AF65">
        <v>66366</v>
      </c>
      <c r="AG65">
        <v>1.9792212880089202</v>
      </c>
      <c r="AK65">
        <v>66366</v>
      </c>
      <c r="AL65">
        <v>1.9792212880089202</v>
      </c>
    </row>
    <row r="66" spans="2:38" x14ac:dyDescent="0.25">
      <c r="B66">
        <v>60881</v>
      </c>
      <c r="C66">
        <v>45820</v>
      </c>
      <c r="D66">
        <v>104682</v>
      </c>
      <c r="E66">
        <v>16151</v>
      </c>
      <c r="F66">
        <v>66549</v>
      </c>
      <c r="H66">
        <v>124933</v>
      </c>
      <c r="J66">
        <f t="shared" ref="J66:J101" si="12">AVERAGE(B66:F66)</f>
        <v>58816.6</v>
      </c>
      <c r="K66">
        <f t="shared" ref="K66:K97" si="13">H66/J66</f>
        <v>2.1241112203017516</v>
      </c>
      <c r="L66">
        <f t="shared" ref="L66:L101" si="14">MAX(B66:F66)</f>
        <v>104682</v>
      </c>
      <c r="M66">
        <f t="shared" ref="M66:M101" si="15">MIN(B66:F66)</f>
        <v>16151</v>
      </c>
      <c r="N66">
        <f t="shared" ref="N66:N101" si="16">AVERAGE(B66:F66)</f>
        <v>58816.6</v>
      </c>
      <c r="O66">
        <f t="shared" ref="O66:O101" si="17">L66-M66</f>
        <v>88531</v>
      </c>
      <c r="Q66">
        <v>6730</v>
      </c>
      <c r="R66">
        <v>11</v>
      </c>
      <c r="T66">
        <v>1474</v>
      </c>
      <c r="U66">
        <v>-26.400000000001455</v>
      </c>
      <c r="W66">
        <v>3733.6000000000004</v>
      </c>
      <c r="X66">
        <v>125.6</v>
      </c>
      <c r="AD66">
        <v>58816.6</v>
      </c>
      <c r="AE66">
        <v>2.1241112203017516</v>
      </c>
      <c r="AK66">
        <v>58816.6</v>
      </c>
      <c r="AL66">
        <v>2.1241112203017516</v>
      </c>
    </row>
    <row r="67" spans="2:38" x14ac:dyDescent="0.25">
      <c r="B67">
        <v>57523</v>
      </c>
      <c r="C67">
        <v>53972</v>
      </c>
      <c r="D67">
        <v>34201</v>
      </c>
      <c r="E67">
        <v>14111</v>
      </c>
      <c r="F67">
        <v>92355</v>
      </c>
      <c r="H67">
        <v>79036</v>
      </c>
      <c r="J67">
        <f t="shared" si="12"/>
        <v>50432.4</v>
      </c>
      <c r="K67">
        <f t="shared" si="13"/>
        <v>1.5671671385855124</v>
      </c>
      <c r="L67">
        <f t="shared" si="14"/>
        <v>92355</v>
      </c>
      <c r="M67">
        <f t="shared" si="15"/>
        <v>14111</v>
      </c>
      <c r="N67">
        <f t="shared" si="16"/>
        <v>50432.4</v>
      </c>
      <c r="O67">
        <f t="shared" si="17"/>
        <v>78244</v>
      </c>
      <c r="Q67">
        <v>-9893</v>
      </c>
      <c r="R67">
        <v>6</v>
      </c>
      <c r="T67">
        <v>-120.59999999999854</v>
      </c>
      <c r="U67">
        <v>47.80000000000291</v>
      </c>
      <c r="W67">
        <v>3360.6000000000004</v>
      </c>
      <c r="X67">
        <v>431.40000000000003</v>
      </c>
      <c r="AD67">
        <v>50432.4</v>
      </c>
      <c r="AE67">
        <v>1.5671671385855124</v>
      </c>
      <c r="AK67">
        <v>50432.4</v>
      </c>
      <c r="AL67">
        <v>1.5671671385855124</v>
      </c>
    </row>
    <row r="68" spans="2:38" x14ac:dyDescent="0.25">
      <c r="B68">
        <v>116940</v>
      </c>
      <c r="C68">
        <v>2242</v>
      </c>
      <c r="D68">
        <v>53554</v>
      </c>
      <c r="E68">
        <v>99627</v>
      </c>
      <c r="F68">
        <v>69948</v>
      </c>
      <c r="H68">
        <v>111865</v>
      </c>
      <c r="J68">
        <f t="shared" si="12"/>
        <v>68462.2</v>
      </c>
      <c r="K68">
        <f t="shared" si="13"/>
        <v>1.6339673571693578</v>
      </c>
      <c r="L68">
        <f t="shared" si="14"/>
        <v>116940</v>
      </c>
      <c r="M68">
        <f t="shared" si="15"/>
        <v>2242</v>
      </c>
      <c r="N68">
        <f t="shared" si="16"/>
        <v>68462.2</v>
      </c>
      <c r="O68">
        <f t="shared" si="17"/>
        <v>114698</v>
      </c>
      <c r="Q68">
        <v>-680</v>
      </c>
      <c r="R68">
        <v>-818</v>
      </c>
      <c r="T68">
        <v>-171.80000000000291</v>
      </c>
      <c r="U68">
        <v>77.399999999994179</v>
      </c>
      <c r="W68">
        <v>3142.2</v>
      </c>
      <c r="X68">
        <v>113</v>
      </c>
      <c r="AF68">
        <v>68462.2</v>
      </c>
      <c r="AG68">
        <v>1.6339673571693578</v>
      </c>
      <c r="AK68">
        <v>68462.2</v>
      </c>
      <c r="AL68">
        <v>1.6339673571693578</v>
      </c>
    </row>
    <row r="69" spans="2:38" x14ac:dyDescent="0.25">
      <c r="B69">
        <v>99104</v>
      </c>
      <c r="C69">
        <v>49944</v>
      </c>
      <c r="D69">
        <v>119696</v>
      </c>
      <c r="E69">
        <v>53157</v>
      </c>
      <c r="F69">
        <v>37084</v>
      </c>
      <c r="H69">
        <v>112091</v>
      </c>
      <c r="J69">
        <f t="shared" si="12"/>
        <v>71797</v>
      </c>
      <c r="K69">
        <f t="shared" si="13"/>
        <v>1.5612212209423793</v>
      </c>
      <c r="L69">
        <f t="shared" si="14"/>
        <v>119696</v>
      </c>
      <c r="M69">
        <f t="shared" si="15"/>
        <v>37084</v>
      </c>
      <c r="N69">
        <f t="shared" si="16"/>
        <v>71797</v>
      </c>
      <c r="O69">
        <f t="shared" si="17"/>
        <v>82612</v>
      </c>
      <c r="Q69">
        <v>3605</v>
      </c>
      <c r="R69">
        <v>561</v>
      </c>
      <c r="T69">
        <v>-945.19999999999709</v>
      </c>
      <c r="U69">
        <v>157.60000000000582</v>
      </c>
      <c r="W69">
        <v>1382.8000000000002</v>
      </c>
      <c r="X69">
        <v>430.8</v>
      </c>
      <c r="AB69">
        <v>71797</v>
      </c>
      <c r="AC69">
        <v>1.5612212209423793</v>
      </c>
      <c r="AK69">
        <v>71797</v>
      </c>
      <c r="AL69">
        <v>1.5612212209423793</v>
      </c>
    </row>
    <row r="70" spans="2:38" x14ac:dyDescent="0.25">
      <c r="B70">
        <v>66158</v>
      </c>
      <c r="C70">
        <v>42245</v>
      </c>
      <c r="D70">
        <v>70421</v>
      </c>
      <c r="E70">
        <v>26676</v>
      </c>
      <c r="F70">
        <v>119207</v>
      </c>
      <c r="H70">
        <v>110928</v>
      </c>
      <c r="J70">
        <f t="shared" si="12"/>
        <v>64941.4</v>
      </c>
      <c r="K70">
        <f t="shared" si="13"/>
        <v>1.7081245553683782</v>
      </c>
      <c r="L70">
        <f t="shared" si="14"/>
        <v>119207</v>
      </c>
      <c r="M70">
        <f t="shared" si="15"/>
        <v>26676</v>
      </c>
      <c r="N70">
        <f t="shared" si="16"/>
        <v>64941.4</v>
      </c>
      <c r="O70">
        <f t="shared" si="17"/>
        <v>92531</v>
      </c>
      <c r="Q70">
        <v>2811</v>
      </c>
      <c r="R70">
        <v>-275</v>
      </c>
      <c r="T70">
        <v>-199.40000000000146</v>
      </c>
      <c r="U70">
        <v>281.59999999999854</v>
      </c>
      <c r="W70">
        <v>1135.8</v>
      </c>
      <c r="X70">
        <v>584.4</v>
      </c>
      <c r="AF70">
        <v>64941.4</v>
      </c>
      <c r="AG70">
        <v>1.7081245553683782</v>
      </c>
      <c r="AK70">
        <v>64941.4</v>
      </c>
      <c r="AL70">
        <v>1.7081245553683782</v>
      </c>
    </row>
    <row r="71" spans="2:38" x14ac:dyDescent="0.25">
      <c r="B71">
        <v>83295</v>
      </c>
      <c r="C71">
        <v>111289</v>
      </c>
      <c r="D71">
        <v>46272</v>
      </c>
      <c r="E71">
        <v>98922</v>
      </c>
      <c r="F71">
        <v>22360</v>
      </c>
      <c r="H71">
        <v>80490</v>
      </c>
      <c r="J71">
        <f t="shared" si="12"/>
        <v>72427.600000000006</v>
      </c>
      <c r="K71">
        <f t="shared" si="13"/>
        <v>1.111316680381512</v>
      </c>
      <c r="L71">
        <f t="shared" si="14"/>
        <v>111289</v>
      </c>
      <c r="M71">
        <f t="shared" si="15"/>
        <v>22360</v>
      </c>
      <c r="N71">
        <f t="shared" si="16"/>
        <v>72427.600000000006</v>
      </c>
      <c r="O71">
        <f t="shared" si="17"/>
        <v>88929</v>
      </c>
      <c r="Q71">
        <v>786</v>
      </c>
      <c r="R71">
        <v>899</v>
      </c>
      <c r="T71">
        <v>3596.8000000000029</v>
      </c>
      <c r="U71">
        <v>9.8000000000029104</v>
      </c>
      <c r="W71">
        <v>3804.0000000000005</v>
      </c>
      <c r="X71">
        <v>219.4</v>
      </c>
      <c r="AB71">
        <v>72427.600000000006</v>
      </c>
      <c r="AC71">
        <v>1.111316680381512</v>
      </c>
      <c r="AI71">
        <v>72427.600000000006</v>
      </c>
      <c r="AJ71">
        <v>1.111316680381512</v>
      </c>
    </row>
    <row r="72" spans="2:38" x14ac:dyDescent="0.25">
      <c r="B72">
        <v>74926</v>
      </c>
      <c r="C72">
        <v>23513</v>
      </c>
      <c r="D72">
        <v>57976</v>
      </c>
      <c r="E72">
        <v>36717</v>
      </c>
      <c r="F72">
        <v>25378</v>
      </c>
      <c r="H72">
        <v>45105</v>
      </c>
      <c r="J72">
        <f t="shared" si="12"/>
        <v>43702</v>
      </c>
      <c r="K72">
        <f t="shared" si="13"/>
        <v>1.0321037938767104</v>
      </c>
      <c r="L72">
        <f t="shared" si="14"/>
        <v>74926</v>
      </c>
      <c r="M72">
        <f t="shared" si="15"/>
        <v>23513</v>
      </c>
      <c r="N72">
        <f t="shared" si="16"/>
        <v>43702</v>
      </c>
      <c r="O72">
        <f t="shared" si="17"/>
        <v>51413</v>
      </c>
      <c r="Q72">
        <v>-1389</v>
      </c>
      <c r="R72">
        <v>-63</v>
      </c>
      <c r="T72">
        <v>-627.19999999999709</v>
      </c>
      <c r="U72">
        <v>-74</v>
      </c>
      <c r="W72">
        <v>3858.4</v>
      </c>
      <c r="X72">
        <v>275.99999999999994</v>
      </c>
      <c r="Z72">
        <v>43702</v>
      </c>
      <c r="AA72">
        <v>1.0321037938767104</v>
      </c>
      <c r="AI72">
        <v>43702</v>
      </c>
      <c r="AJ72">
        <v>1.0321037938767104</v>
      </c>
    </row>
    <row r="73" spans="2:38" x14ac:dyDescent="0.25">
      <c r="B73">
        <v>57412</v>
      </c>
      <c r="C73">
        <v>19775</v>
      </c>
      <c r="D73">
        <v>53737</v>
      </c>
      <c r="E73">
        <v>83610</v>
      </c>
      <c r="F73">
        <v>45168</v>
      </c>
      <c r="H73">
        <v>53078</v>
      </c>
      <c r="J73">
        <f t="shared" si="12"/>
        <v>51940.4</v>
      </c>
      <c r="K73">
        <f t="shared" si="13"/>
        <v>1.0219020261684546</v>
      </c>
      <c r="L73">
        <f t="shared" si="14"/>
        <v>83610</v>
      </c>
      <c r="M73">
        <f t="shared" si="15"/>
        <v>19775</v>
      </c>
      <c r="N73">
        <f t="shared" si="16"/>
        <v>51940.4</v>
      </c>
      <c r="O73">
        <f t="shared" si="17"/>
        <v>63835</v>
      </c>
      <c r="Q73">
        <v>-5716</v>
      </c>
      <c r="R73">
        <v>-782</v>
      </c>
      <c r="T73">
        <v>-4098.4000000000015</v>
      </c>
      <c r="U73">
        <v>-250.19999999999709</v>
      </c>
      <c r="W73">
        <v>4098.3999999999996</v>
      </c>
      <c r="X73">
        <v>252.60000000000002</v>
      </c>
      <c r="Z73">
        <v>51940.4</v>
      </c>
      <c r="AA73">
        <v>1.0219020261684546</v>
      </c>
      <c r="AI73">
        <v>51940.4</v>
      </c>
      <c r="AJ73">
        <v>1.0219020261684546</v>
      </c>
    </row>
    <row r="74" spans="2:38" x14ac:dyDescent="0.25">
      <c r="B74">
        <v>100915</v>
      </c>
      <c r="C74">
        <v>79026</v>
      </c>
      <c r="D74">
        <v>47372</v>
      </c>
      <c r="E74">
        <v>109430</v>
      </c>
      <c r="F74">
        <v>43048</v>
      </c>
      <c r="H74">
        <v>104694</v>
      </c>
      <c r="J74">
        <f t="shared" si="12"/>
        <v>75958.2</v>
      </c>
      <c r="K74">
        <f t="shared" si="13"/>
        <v>1.3783107024653034</v>
      </c>
      <c r="L74">
        <f t="shared" si="14"/>
        <v>109430</v>
      </c>
      <c r="M74">
        <f t="shared" si="15"/>
        <v>43048</v>
      </c>
      <c r="N74">
        <f t="shared" si="16"/>
        <v>75958.2</v>
      </c>
      <c r="O74">
        <f t="shared" si="17"/>
        <v>66382</v>
      </c>
      <c r="Q74">
        <v>-1947</v>
      </c>
      <c r="R74">
        <v>809</v>
      </c>
      <c r="T74">
        <v>3683.3999999999942</v>
      </c>
      <c r="U74">
        <v>-4.8000000000029104</v>
      </c>
      <c r="W74">
        <v>5039</v>
      </c>
      <c r="X74">
        <v>363.59999999999997</v>
      </c>
      <c r="AB74">
        <v>75958.2</v>
      </c>
      <c r="AC74">
        <v>1.3783107024653034</v>
      </c>
      <c r="AI74">
        <v>75958.2</v>
      </c>
      <c r="AJ74">
        <v>1.3783107024653034</v>
      </c>
    </row>
    <row r="75" spans="2:38" x14ac:dyDescent="0.25">
      <c r="B75">
        <v>48460</v>
      </c>
      <c r="C75">
        <v>27756</v>
      </c>
      <c r="D75">
        <v>62158</v>
      </c>
      <c r="E75">
        <v>77844</v>
      </c>
      <c r="F75">
        <v>33875</v>
      </c>
      <c r="H75">
        <v>52284</v>
      </c>
      <c r="J75">
        <f t="shared" si="12"/>
        <v>50018.6</v>
      </c>
      <c r="K75">
        <f t="shared" si="13"/>
        <v>1.0452911516915708</v>
      </c>
      <c r="L75">
        <f t="shared" si="14"/>
        <v>77844</v>
      </c>
      <c r="M75">
        <f t="shared" si="15"/>
        <v>27756</v>
      </c>
      <c r="N75">
        <f t="shared" si="16"/>
        <v>50018.6</v>
      </c>
      <c r="O75">
        <f t="shared" si="17"/>
        <v>50088</v>
      </c>
      <c r="Q75">
        <v>-7617</v>
      </c>
      <c r="R75">
        <v>-1004</v>
      </c>
      <c r="T75">
        <v>-2428.5999999999985</v>
      </c>
      <c r="U75">
        <v>185.59999999999854</v>
      </c>
      <c r="W75">
        <v>6085.8</v>
      </c>
      <c r="X75">
        <v>376.80000000000007</v>
      </c>
      <c r="Z75">
        <v>50018.6</v>
      </c>
      <c r="AA75">
        <v>1.0452911516915708</v>
      </c>
      <c r="AI75">
        <v>50018.6</v>
      </c>
      <c r="AJ75">
        <v>1.0452911516915708</v>
      </c>
    </row>
    <row r="76" spans="2:38" x14ac:dyDescent="0.25">
      <c r="B76">
        <v>80785</v>
      </c>
      <c r="C76">
        <v>95415</v>
      </c>
      <c r="D76">
        <v>78780</v>
      </c>
      <c r="E76">
        <v>16920</v>
      </c>
      <c r="F76">
        <v>64780</v>
      </c>
      <c r="H76">
        <v>85024</v>
      </c>
      <c r="J76">
        <f t="shared" si="12"/>
        <v>67336</v>
      </c>
      <c r="K76">
        <f t="shared" si="13"/>
        <v>1.2626826660330284</v>
      </c>
      <c r="L76">
        <f t="shared" si="14"/>
        <v>95415</v>
      </c>
      <c r="M76">
        <f t="shared" si="15"/>
        <v>16920</v>
      </c>
      <c r="N76">
        <f t="shared" si="16"/>
        <v>67336</v>
      </c>
      <c r="O76">
        <f t="shared" si="17"/>
        <v>78495</v>
      </c>
      <c r="Q76">
        <v>6304</v>
      </c>
      <c r="R76">
        <v>377</v>
      </c>
      <c r="T76">
        <v>989.80000000000291</v>
      </c>
      <c r="U76">
        <v>312.80000000000291</v>
      </c>
      <c r="W76">
        <v>2495.3999999999996</v>
      </c>
      <c r="X76">
        <v>312.8</v>
      </c>
      <c r="AB76">
        <v>67336</v>
      </c>
      <c r="AC76">
        <v>1.2626826660330284</v>
      </c>
      <c r="AI76">
        <v>67336</v>
      </c>
      <c r="AJ76">
        <v>1.2626826660330284</v>
      </c>
    </row>
    <row r="77" spans="2:38" x14ac:dyDescent="0.25">
      <c r="B77">
        <v>104076</v>
      </c>
      <c r="C77">
        <v>20052</v>
      </c>
      <c r="D77">
        <v>76772</v>
      </c>
      <c r="E77">
        <v>65087</v>
      </c>
      <c r="F77">
        <v>53284</v>
      </c>
      <c r="H77">
        <v>120517</v>
      </c>
      <c r="J77">
        <f t="shared" si="12"/>
        <v>63854.2</v>
      </c>
      <c r="K77">
        <f t="shared" si="13"/>
        <v>1.8873778075678656</v>
      </c>
      <c r="L77">
        <f t="shared" si="14"/>
        <v>104076</v>
      </c>
      <c r="M77">
        <f t="shared" si="15"/>
        <v>20052</v>
      </c>
      <c r="N77">
        <f t="shared" si="16"/>
        <v>63854.2</v>
      </c>
      <c r="O77">
        <f t="shared" si="17"/>
        <v>84024</v>
      </c>
      <c r="Q77">
        <v>5389</v>
      </c>
      <c r="R77">
        <v>1127</v>
      </c>
      <c r="T77">
        <v>-548.60000000000582</v>
      </c>
      <c r="U77">
        <v>-141</v>
      </c>
      <c r="W77">
        <v>4992.5999999999995</v>
      </c>
      <c r="X77">
        <v>204.6</v>
      </c>
      <c r="AF77">
        <v>63854.2</v>
      </c>
      <c r="AG77">
        <v>1.8873778075678656</v>
      </c>
      <c r="AK77">
        <v>63854.2</v>
      </c>
      <c r="AL77">
        <v>1.8873778075678656</v>
      </c>
    </row>
    <row r="78" spans="2:38" x14ac:dyDescent="0.25">
      <c r="B78">
        <v>88539</v>
      </c>
      <c r="C78">
        <v>17142</v>
      </c>
      <c r="D78">
        <v>22126</v>
      </c>
      <c r="E78">
        <v>95471</v>
      </c>
      <c r="F78">
        <v>9541</v>
      </c>
      <c r="H78">
        <v>49179</v>
      </c>
      <c r="J78">
        <f t="shared" si="12"/>
        <v>46563.8</v>
      </c>
      <c r="K78">
        <f t="shared" si="13"/>
        <v>1.0561638010643462</v>
      </c>
      <c r="L78">
        <f t="shared" si="14"/>
        <v>95471</v>
      </c>
      <c r="M78">
        <f t="shared" si="15"/>
        <v>9541</v>
      </c>
      <c r="N78">
        <f t="shared" si="16"/>
        <v>46563.8</v>
      </c>
      <c r="O78">
        <f t="shared" si="17"/>
        <v>85930</v>
      </c>
      <c r="Q78">
        <v>-7647</v>
      </c>
      <c r="R78">
        <v>15</v>
      </c>
      <c r="T78">
        <v>-2636.1999999999971</v>
      </c>
      <c r="U78">
        <v>132.80000000000291</v>
      </c>
      <c r="W78">
        <v>3539.8</v>
      </c>
      <c r="X78">
        <v>133.20000000000002</v>
      </c>
      <c r="Z78">
        <v>46563.8</v>
      </c>
      <c r="AA78">
        <v>1.0561638010643462</v>
      </c>
      <c r="AI78">
        <v>46563.8</v>
      </c>
      <c r="AJ78">
        <v>1.0561638010643462</v>
      </c>
    </row>
    <row r="79" spans="2:38" x14ac:dyDescent="0.25">
      <c r="B79">
        <v>13065</v>
      </c>
      <c r="C79">
        <v>8409</v>
      </c>
      <c r="D79">
        <v>11808</v>
      </c>
      <c r="E79">
        <v>28148</v>
      </c>
      <c r="F79">
        <v>7772</v>
      </c>
      <c r="H79">
        <v>29132</v>
      </c>
      <c r="J79">
        <f t="shared" si="12"/>
        <v>13840.4</v>
      </c>
      <c r="K79">
        <f t="shared" si="13"/>
        <v>2.1048524609115344</v>
      </c>
      <c r="L79">
        <f t="shared" si="14"/>
        <v>28148</v>
      </c>
      <c r="M79">
        <f t="shared" si="15"/>
        <v>7772</v>
      </c>
      <c r="N79">
        <f t="shared" si="16"/>
        <v>13840.4</v>
      </c>
      <c r="O79">
        <f t="shared" si="17"/>
        <v>20376</v>
      </c>
      <c r="Q79">
        <v>6008</v>
      </c>
      <c r="R79">
        <v>-56</v>
      </c>
      <c r="T79">
        <v>-4142.1999999999989</v>
      </c>
      <c r="U79">
        <v>-230.80000000000109</v>
      </c>
      <c r="W79">
        <v>4142.2</v>
      </c>
      <c r="X79">
        <v>412.8</v>
      </c>
      <c r="Z79">
        <v>13840.4</v>
      </c>
      <c r="AA79">
        <v>2.1048524609115344</v>
      </c>
      <c r="AK79">
        <v>13840.4</v>
      </c>
      <c r="AL79">
        <v>2.1048524609115344</v>
      </c>
    </row>
    <row r="80" spans="2:38" x14ac:dyDescent="0.25">
      <c r="B80">
        <v>21251</v>
      </c>
      <c r="C80">
        <v>22754</v>
      </c>
      <c r="D80">
        <v>84500</v>
      </c>
      <c r="E80">
        <v>66049</v>
      </c>
      <c r="F80">
        <v>34133</v>
      </c>
      <c r="H80">
        <v>46900</v>
      </c>
      <c r="J80">
        <f t="shared" si="12"/>
        <v>45737.4</v>
      </c>
      <c r="K80">
        <f t="shared" si="13"/>
        <v>1.025419022506745</v>
      </c>
      <c r="L80">
        <f t="shared" si="14"/>
        <v>84500</v>
      </c>
      <c r="M80">
        <f t="shared" si="15"/>
        <v>21251</v>
      </c>
      <c r="N80">
        <f t="shared" si="16"/>
        <v>45737.4</v>
      </c>
      <c r="O80">
        <f t="shared" si="17"/>
        <v>63249</v>
      </c>
      <c r="Q80">
        <v>-4391</v>
      </c>
      <c r="R80">
        <v>-618</v>
      </c>
      <c r="T80">
        <v>-4422</v>
      </c>
      <c r="U80">
        <v>-167.40000000000146</v>
      </c>
      <c r="W80">
        <v>4422</v>
      </c>
      <c r="X80">
        <v>169</v>
      </c>
      <c r="Z80">
        <v>45737.4</v>
      </c>
      <c r="AA80">
        <v>1.025419022506745</v>
      </c>
      <c r="AI80">
        <v>45737.4</v>
      </c>
      <c r="AJ80">
        <v>1.025419022506745</v>
      </c>
    </row>
    <row r="81" spans="2:38" x14ac:dyDescent="0.25">
      <c r="B81">
        <v>26086</v>
      </c>
      <c r="C81">
        <v>42557</v>
      </c>
      <c r="D81">
        <v>54684</v>
      </c>
      <c r="E81">
        <v>12674</v>
      </c>
      <c r="F81">
        <v>48461</v>
      </c>
      <c r="H81">
        <v>53358</v>
      </c>
      <c r="J81">
        <f t="shared" si="12"/>
        <v>36892.400000000001</v>
      </c>
      <c r="K81">
        <f t="shared" si="13"/>
        <v>1.4463141460029707</v>
      </c>
      <c r="L81">
        <f t="shared" si="14"/>
        <v>54684</v>
      </c>
      <c r="M81">
        <f t="shared" si="15"/>
        <v>12674</v>
      </c>
      <c r="N81">
        <f t="shared" si="16"/>
        <v>36892.400000000001</v>
      </c>
      <c r="O81">
        <f t="shared" si="17"/>
        <v>42010</v>
      </c>
      <c r="Q81">
        <v>-5436</v>
      </c>
      <c r="R81">
        <v>1</v>
      </c>
      <c r="T81">
        <v>435.20000000000437</v>
      </c>
      <c r="U81">
        <v>-172.79999999999563</v>
      </c>
      <c r="W81">
        <v>2303.2000000000003</v>
      </c>
      <c r="X81">
        <v>638.79999999999995</v>
      </c>
      <c r="AD81">
        <v>36892.400000000001</v>
      </c>
      <c r="AE81">
        <v>1.4463141460029707</v>
      </c>
      <c r="AI81">
        <v>36892.400000000001</v>
      </c>
      <c r="AJ81">
        <v>1.4463141460029707</v>
      </c>
    </row>
    <row r="82" spans="2:38" x14ac:dyDescent="0.25">
      <c r="B82">
        <v>94493</v>
      </c>
      <c r="C82">
        <v>79628</v>
      </c>
      <c r="D82">
        <v>71251</v>
      </c>
      <c r="E82">
        <v>31843</v>
      </c>
      <c r="F82">
        <v>35940</v>
      </c>
      <c r="H82">
        <v>71720</v>
      </c>
      <c r="J82">
        <f t="shared" si="12"/>
        <v>62631</v>
      </c>
      <c r="K82">
        <f t="shared" si="13"/>
        <v>1.1451198288387541</v>
      </c>
      <c r="L82">
        <f t="shared" si="14"/>
        <v>94493</v>
      </c>
      <c r="M82">
        <f t="shared" si="15"/>
        <v>31843</v>
      </c>
      <c r="N82">
        <f t="shared" si="16"/>
        <v>62631</v>
      </c>
      <c r="O82">
        <f t="shared" si="17"/>
        <v>62650</v>
      </c>
      <c r="Q82">
        <v>-5032</v>
      </c>
      <c r="R82">
        <v>159</v>
      </c>
      <c r="T82">
        <v>-1279.8000000000029</v>
      </c>
      <c r="U82">
        <v>-80</v>
      </c>
      <c r="W82">
        <v>3153.3999999999996</v>
      </c>
      <c r="X82">
        <v>144</v>
      </c>
      <c r="AB82">
        <v>62631</v>
      </c>
      <c r="AC82">
        <v>1.1451198288387541</v>
      </c>
      <c r="AI82">
        <v>62631</v>
      </c>
      <c r="AJ82">
        <v>1.1451198288387541</v>
      </c>
    </row>
    <row r="83" spans="2:38" x14ac:dyDescent="0.25">
      <c r="B83">
        <v>109088</v>
      </c>
      <c r="C83">
        <v>104373</v>
      </c>
      <c r="D83">
        <v>94552</v>
      </c>
      <c r="E83">
        <v>88217</v>
      </c>
      <c r="F83">
        <v>120589</v>
      </c>
      <c r="H83">
        <v>120070</v>
      </c>
      <c r="J83">
        <f t="shared" si="12"/>
        <v>103363.8</v>
      </c>
      <c r="K83">
        <f t="shared" si="13"/>
        <v>1.1616252498456907</v>
      </c>
      <c r="L83">
        <f t="shared" si="14"/>
        <v>120589</v>
      </c>
      <c r="M83">
        <f t="shared" si="15"/>
        <v>88217</v>
      </c>
      <c r="N83">
        <f t="shared" si="16"/>
        <v>103363.8</v>
      </c>
      <c r="O83">
        <f t="shared" si="17"/>
        <v>32372</v>
      </c>
      <c r="Q83">
        <v>-3422</v>
      </c>
      <c r="R83">
        <v>-328</v>
      </c>
      <c r="T83">
        <v>757.19999999999709</v>
      </c>
      <c r="U83">
        <v>-67</v>
      </c>
      <c r="W83">
        <v>2161.6</v>
      </c>
      <c r="X83">
        <v>366.6</v>
      </c>
      <c r="AB83">
        <v>103363.8</v>
      </c>
      <c r="AC83">
        <v>1.1616252498456907</v>
      </c>
      <c r="AI83">
        <v>103363.8</v>
      </c>
      <c r="AJ83">
        <v>1.1616252498456907</v>
      </c>
    </row>
    <row r="84" spans="2:38" x14ac:dyDescent="0.25">
      <c r="B84">
        <v>58159</v>
      </c>
      <c r="C84">
        <v>49333</v>
      </c>
      <c r="D84">
        <v>32470</v>
      </c>
      <c r="E84">
        <v>42112</v>
      </c>
      <c r="F84">
        <v>117635</v>
      </c>
      <c r="H84">
        <v>89028</v>
      </c>
      <c r="J84">
        <f t="shared" si="12"/>
        <v>59941.8</v>
      </c>
      <c r="K84">
        <f t="shared" si="13"/>
        <v>1.485240683462959</v>
      </c>
      <c r="L84">
        <f t="shared" si="14"/>
        <v>117635</v>
      </c>
      <c r="M84">
        <f t="shared" si="15"/>
        <v>32470</v>
      </c>
      <c r="N84">
        <f t="shared" si="16"/>
        <v>59941.8</v>
      </c>
      <c r="O84">
        <f t="shared" si="17"/>
        <v>85165</v>
      </c>
      <c r="Q84">
        <v>99</v>
      </c>
      <c r="R84">
        <v>-495</v>
      </c>
      <c r="T84">
        <v>-3231</v>
      </c>
      <c r="U84">
        <v>-106.19999999999709</v>
      </c>
      <c r="W84">
        <v>4853.8</v>
      </c>
      <c r="X84">
        <v>129</v>
      </c>
      <c r="AB84">
        <v>59941.8</v>
      </c>
      <c r="AC84">
        <v>1.485240683462959</v>
      </c>
      <c r="AI84">
        <v>59941.8</v>
      </c>
      <c r="AJ84">
        <v>1.485240683462959</v>
      </c>
    </row>
    <row r="85" spans="2:38" x14ac:dyDescent="0.25">
      <c r="B85">
        <v>42977</v>
      </c>
      <c r="C85">
        <v>86746</v>
      </c>
      <c r="D85">
        <v>8584</v>
      </c>
      <c r="E85">
        <v>109535</v>
      </c>
      <c r="F85">
        <v>39479</v>
      </c>
      <c r="H85">
        <v>64231</v>
      </c>
      <c r="J85">
        <f t="shared" si="12"/>
        <v>57464.2</v>
      </c>
      <c r="K85">
        <f t="shared" si="13"/>
        <v>1.1177567946652003</v>
      </c>
      <c r="L85">
        <f t="shared" si="14"/>
        <v>109535</v>
      </c>
      <c r="M85">
        <f t="shared" si="15"/>
        <v>8584</v>
      </c>
      <c r="N85">
        <f t="shared" si="16"/>
        <v>57464.2</v>
      </c>
      <c r="O85">
        <f t="shared" si="17"/>
        <v>100951</v>
      </c>
      <c r="Q85">
        <v>886</v>
      </c>
      <c r="R85">
        <v>38</v>
      </c>
      <c r="T85">
        <v>3295</v>
      </c>
      <c r="U85">
        <v>-93.400000000001455</v>
      </c>
      <c r="W85">
        <v>3493.4</v>
      </c>
      <c r="X85">
        <v>490.2</v>
      </c>
      <c r="Z85">
        <v>57464.2</v>
      </c>
      <c r="AA85">
        <v>1.1177567946652003</v>
      </c>
      <c r="AI85">
        <v>57464.2</v>
      </c>
      <c r="AJ85">
        <v>1.1177567946652003</v>
      </c>
    </row>
    <row r="86" spans="2:38" x14ac:dyDescent="0.25">
      <c r="B86">
        <v>121758</v>
      </c>
      <c r="C86">
        <v>34035</v>
      </c>
      <c r="D86">
        <v>42996</v>
      </c>
      <c r="E86">
        <v>98049</v>
      </c>
      <c r="F86">
        <v>118407</v>
      </c>
      <c r="H86">
        <v>127148</v>
      </c>
      <c r="J86">
        <f t="shared" si="12"/>
        <v>83049</v>
      </c>
      <c r="K86">
        <f t="shared" si="13"/>
        <v>1.5309997712194006</v>
      </c>
      <c r="L86">
        <f t="shared" si="14"/>
        <v>121758</v>
      </c>
      <c r="M86">
        <f t="shared" si="15"/>
        <v>34035</v>
      </c>
      <c r="N86">
        <f t="shared" si="16"/>
        <v>83049</v>
      </c>
      <c r="O86">
        <f t="shared" si="17"/>
        <v>87723</v>
      </c>
      <c r="Q86">
        <v>-1633</v>
      </c>
      <c r="R86">
        <v>3</v>
      </c>
      <c r="T86">
        <v>909.60000000000582</v>
      </c>
      <c r="U86">
        <v>-205</v>
      </c>
      <c r="W86">
        <v>3112.8</v>
      </c>
      <c r="X86">
        <v>204.99999999999997</v>
      </c>
      <c r="AF86">
        <v>83049</v>
      </c>
      <c r="AG86">
        <v>1.5309997712194006</v>
      </c>
      <c r="AI86">
        <v>83049</v>
      </c>
      <c r="AJ86">
        <v>1.5309997712194006</v>
      </c>
    </row>
    <row r="87" spans="2:38" x14ac:dyDescent="0.25">
      <c r="B87">
        <v>103054</v>
      </c>
      <c r="C87">
        <v>34538</v>
      </c>
      <c r="D87">
        <v>1526</v>
      </c>
      <c r="E87">
        <v>82357</v>
      </c>
      <c r="F87">
        <v>60848</v>
      </c>
      <c r="H87">
        <v>93891</v>
      </c>
      <c r="J87">
        <f t="shared" si="12"/>
        <v>56464.6</v>
      </c>
      <c r="K87">
        <f t="shared" si="13"/>
        <v>1.6628294542067066</v>
      </c>
      <c r="L87">
        <f t="shared" si="14"/>
        <v>103054</v>
      </c>
      <c r="M87">
        <f t="shared" si="15"/>
        <v>1526</v>
      </c>
      <c r="N87">
        <f t="shared" si="16"/>
        <v>56464.6</v>
      </c>
      <c r="O87">
        <f t="shared" si="17"/>
        <v>101528</v>
      </c>
      <c r="Q87">
        <v>-2664</v>
      </c>
      <c r="R87">
        <v>-327</v>
      </c>
      <c r="T87">
        <v>3623.7999999999956</v>
      </c>
      <c r="U87">
        <v>182.40000000000146</v>
      </c>
      <c r="W87">
        <v>5586.5999999999995</v>
      </c>
      <c r="X87">
        <v>194.8</v>
      </c>
      <c r="AD87">
        <v>56464.6</v>
      </c>
      <c r="AE87">
        <v>1.6628294542067066</v>
      </c>
      <c r="AK87">
        <v>56464.6</v>
      </c>
      <c r="AL87">
        <v>1.6628294542067066</v>
      </c>
    </row>
    <row r="88" spans="2:38" x14ac:dyDescent="0.25">
      <c r="B88">
        <v>27474</v>
      </c>
      <c r="C88">
        <v>26711</v>
      </c>
      <c r="D88">
        <v>111082</v>
      </c>
      <c r="E88">
        <v>86188</v>
      </c>
      <c r="F88">
        <v>18263</v>
      </c>
      <c r="H88">
        <v>82481</v>
      </c>
      <c r="J88">
        <f t="shared" si="12"/>
        <v>53943.6</v>
      </c>
      <c r="K88">
        <f t="shared" si="13"/>
        <v>1.5290229054049045</v>
      </c>
      <c r="L88">
        <f t="shared" si="14"/>
        <v>111082</v>
      </c>
      <c r="M88">
        <f t="shared" si="15"/>
        <v>18263</v>
      </c>
      <c r="N88">
        <f t="shared" si="16"/>
        <v>53943.6</v>
      </c>
      <c r="O88">
        <f t="shared" si="17"/>
        <v>92819</v>
      </c>
      <c r="Q88">
        <v>-175</v>
      </c>
      <c r="R88">
        <v>-65</v>
      </c>
      <c r="T88">
        <v>-1800</v>
      </c>
      <c r="U88">
        <v>315</v>
      </c>
      <c r="W88">
        <v>3464</v>
      </c>
      <c r="X88">
        <v>315</v>
      </c>
      <c r="Z88">
        <v>53943.6</v>
      </c>
      <c r="AA88">
        <v>1.5290229054049045</v>
      </c>
      <c r="AK88">
        <v>53943.6</v>
      </c>
      <c r="AL88">
        <v>1.5290229054049045</v>
      </c>
    </row>
    <row r="89" spans="2:38" x14ac:dyDescent="0.25">
      <c r="B89">
        <v>26296</v>
      </c>
      <c r="C89">
        <v>77811</v>
      </c>
      <c r="D89">
        <v>66179</v>
      </c>
      <c r="E89">
        <v>113674</v>
      </c>
      <c r="F89">
        <v>83657</v>
      </c>
      <c r="H89">
        <v>87583</v>
      </c>
      <c r="J89">
        <f t="shared" si="12"/>
        <v>73523.399999999994</v>
      </c>
      <c r="K89">
        <f t="shared" si="13"/>
        <v>1.1912261946536751</v>
      </c>
      <c r="L89">
        <f t="shared" si="14"/>
        <v>113674</v>
      </c>
      <c r="M89">
        <f t="shared" si="15"/>
        <v>26296</v>
      </c>
      <c r="N89">
        <f t="shared" si="16"/>
        <v>73523.399999999994</v>
      </c>
      <c r="O89">
        <f t="shared" si="17"/>
        <v>87378</v>
      </c>
      <c r="Q89">
        <v>4066</v>
      </c>
      <c r="R89">
        <v>314</v>
      </c>
      <c r="T89">
        <v>-694.80000000000291</v>
      </c>
      <c r="U89">
        <v>-154.80000000000291</v>
      </c>
      <c r="W89">
        <v>2994.8</v>
      </c>
      <c r="X89">
        <v>167.6</v>
      </c>
      <c r="AB89">
        <v>73523.399999999994</v>
      </c>
      <c r="AC89">
        <v>1.1912261946536751</v>
      </c>
      <c r="AI89">
        <v>73523.399999999994</v>
      </c>
      <c r="AJ89">
        <v>1.1912261946536751</v>
      </c>
    </row>
    <row r="90" spans="2:38" x14ac:dyDescent="0.25">
      <c r="B90">
        <v>80397</v>
      </c>
      <c r="C90">
        <v>82465</v>
      </c>
      <c r="D90">
        <v>118364</v>
      </c>
      <c r="E90">
        <v>86470</v>
      </c>
      <c r="F90">
        <v>107615</v>
      </c>
      <c r="H90">
        <v>111406</v>
      </c>
      <c r="J90">
        <f t="shared" si="12"/>
        <v>95062.2</v>
      </c>
      <c r="K90">
        <f t="shared" si="13"/>
        <v>1.1719274327755933</v>
      </c>
      <c r="L90">
        <f t="shared" si="14"/>
        <v>118364</v>
      </c>
      <c r="M90">
        <f t="shared" si="15"/>
        <v>80397</v>
      </c>
      <c r="N90">
        <f t="shared" si="16"/>
        <v>95062.2</v>
      </c>
      <c r="O90">
        <f t="shared" si="17"/>
        <v>37967</v>
      </c>
      <c r="Q90">
        <v>10300</v>
      </c>
      <c r="R90">
        <v>0</v>
      </c>
      <c r="T90">
        <v>1213.1999999999971</v>
      </c>
      <c r="U90">
        <v>62.399999999994179</v>
      </c>
      <c r="W90">
        <v>2003.2</v>
      </c>
      <c r="X90">
        <v>505.20000000000005</v>
      </c>
      <c r="AB90">
        <v>95062.2</v>
      </c>
      <c r="AC90">
        <v>1.1719274327755933</v>
      </c>
      <c r="AI90">
        <v>95062.2</v>
      </c>
      <c r="AJ90">
        <v>1.1719274327755933</v>
      </c>
    </row>
    <row r="91" spans="2:38" x14ac:dyDescent="0.25">
      <c r="B91">
        <v>58222</v>
      </c>
      <c r="C91">
        <v>13457</v>
      </c>
      <c r="D91">
        <v>35974</v>
      </c>
      <c r="E91">
        <v>54959</v>
      </c>
      <c r="F91">
        <v>16634</v>
      </c>
      <c r="H91">
        <v>49699</v>
      </c>
      <c r="J91">
        <f t="shared" si="12"/>
        <v>35849.199999999997</v>
      </c>
      <c r="K91">
        <f t="shared" si="13"/>
        <v>1.3863349809758656</v>
      </c>
      <c r="L91">
        <f t="shared" si="14"/>
        <v>58222</v>
      </c>
      <c r="M91">
        <f t="shared" si="15"/>
        <v>13457</v>
      </c>
      <c r="N91">
        <f t="shared" si="16"/>
        <v>35849.199999999997</v>
      </c>
      <c r="O91">
        <f t="shared" si="17"/>
        <v>44765</v>
      </c>
      <c r="Q91">
        <v>-3437</v>
      </c>
      <c r="R91">
        <v>219</v>
      </c>
      <c r="T91">
        <v>-952.40000000000146</v>
      </c>
      <c r="U91">
        <v>-399.20000000000437</v>
      </c>
      <c r="W91">
        <v>4083.5999999999995</v>
      </c>
      <c r="X91">
        <v>399.2</v>
      </c>
      <c r="Z91">
        <v>35849.199999999997</v>
      </c>
      <c r="AA91">
        <v>1.3863349809758656</v>
      </c>
      <c r="AI91">
        <v>35849.199999999997</v>
      </c>
      <c r="AJ91">
        <v>1.3863349809758656</v>
      </c>
    </row>
    <row r="92" spans="2:38" x14ac:dyDescent="0.25">
      <c r="B92">
        <v>24384</v>
      </c>
      <c r="C92">
        <v>79593</v>
      </c>
      <c r="D92">
        <v>62456</v>
      </c>
      <c r="E92">
        <v>74239</v>
      </c>
      <c r="F92">
        <v>38392</v>
      </c>
      <c r="H92">
        <v>65419</v>
      </c>
      <c r="J92">
        <f t="shared" si="12"/>
        <v>55812.800000000003</v>
      </c>
      <c r="K92">
        <f t="shared" si="13"/>
        <v>1.1721146403692342</v>
      </c>
      <c r="L92">
        <f t="shared" si="14"/>
        <v>79593</v>
      </c>
      <c r="M92">
        <f t="shared" si="15"/>
        <v>24384</v>
      </c>
      <c r="N92">
        <f t="shared" si="16"/>
        <v>55812.800000000003</v>
      </c>
      <c r="O92">
        <f t="shared" si="17"/>
        <v>55209</v>
      </c>
      <c r="Q92">
        <v>-2477</v>
      </c>
      <c r="R92">
        <v>923</v>
      </c>
      <c r="T92">
        <v>-816.39999999999418</v>
      </c>
      <c r="U92">
        <v>-292.79999999999563</v>
      </c>
      <c r="W92">
        <v>5950</v>
      </c>
      <c r="X92">
        <v>339.6</v>
      </c>
      <c r="Z92">
        <v>55812.800000000003</v>
      </c>
      <c r="AA92">
        <v>1.1721146403692342</v>
      </c>
      <c r="AI92">
        <v>55812.800000000003</v>
      </c>
      <c r="AJ92">
        <v>1.1721146403692342</v>
      </c>
    </row>
    <row r="93" spans="2:38" x14ac:dyDescent="0.25">
      <c r="B93">
        <v>99467</v>
      </c>
      <c r="C93">
        <v>33006</v>
      </c>
      <c r="D93">
        <v>43644</v>
      </c>
      <c r="E93">
        <v>82957</v>
      </c>
      <c r="F93">
        <v>34111</v>
      </c>
      <c r="H93">
        <v>77812</v>
      </c>
      <c r="J93">
        <f t="shared" si="12"/>
        <v>58637</v>
      </c>
      <c r="K93">
        <f t="shared" si="13"/>
        <v>1.3270119549090165</v>
      </c>
      <c r="L93">
        <f t="shared" si="14"/>
        <v>99467</v>
      </c>
      <c r="M93">
        <f t="shared" si="15"/>
        <v>33006</v>
      </c>
      <c r="N93">
        <f t="shared" si="16"/>
        <v>58637</v>
      </c>
      <c r="O93">
        <f t="shared" si="17"/>
        <v>66461</v>
      </c>
      <c r="Q93">
        <v>445</v>
      </c>
      <c r="R93">
        <v>-10</v>
      </c>
      <c r="T93">
        <v>-83.19999999999709</v>
      </c>
      <c r="U93">
        <v>310.40000000000146</v>
      </c>
      <c r="W93">
        <v>2983.6000000000004</v>
      </c>
      <c r="X93">
        <v>702.40000000000009</v>
      </c>
      <c r="AB93">
        <v>58637</v>
      </c>
      <c r="AC93">
        <v>1.3270119549090165</v>
      </c>
      <c r="AI93">
        <v>58637</v>
      </c>
      <c r="AJ93">
        <v>1.3270119549090165</v>
      </c>
    </row>
    <row r="94" spans="2:38" x14ac:dyDescent="0.25">
      <c r="B94">
        <v>56008</v>
      </c>
      <c r="C94">
        <v>37157</v>
      </c>
      <c r="D94">
        <v>16682</v>
      </c>
      <c r="E94">
        <v>29497</v>
      </c>
      <c r="F94">
        <v>30794</v>
      </c>
      <c r="H94">
        <v>60509</v>
      </c>
      <c r="J94">
        <f t="shared" si="12"/>
        <v>34027.599999999999</v>
      </c>
      <c r="K94">
        <f t="shared" si="13"/>
        <v>1.7782329638293621</v>
      </c>
      <c r="L94">
        <f t="shared" si="14"/>
        <v>56008</v>
      </c>
      <c r="M94">
        <f t="shared" si="15"/>
        <v>16682</v>
      </c>
      <c r="N94">
        <f t="shared" si="16"/>
        <v>34027.599999999999</v>
      </c>
      <c r="O94">
        <f t="shared" si="17"/>
        <v>39326</v>
      </c>
      <c r="Q94">
        <v>-3820</v>
      </c>
      <c r="R94">
        <v>8</v>
      </c>
      <c r="T94">
        <v>1580.1999999999971</v>
      </c>
      <c r="U94">
        <v>-93.400000000001455</v>
      </c>
      <c r="W94">
        <v>2229</v>
      </c>
      <c r="X94">
        <v>229</v>
      </c>
      <c r="AD94">
        <v>34027.599999999999</v>
      </c>
      <c r="AE94">
        <v>1.7782329638293621</v>
      </c>
      <c r="AK94">
        <v>34027.599999999999</v>
      </c>
      <c r="AL94">
        <v>1.7782329638293621</v>
      </c>
    </row>
    <row r="95" spans="2:38" x14ac:dyDescent="0.25">
      <c r="B95">
        <v>50492</v>
      </c>
      <c r="C95">
        <v>15370</v>
      </c>
      <c r="D95">
        <v>68021</v>
      </c>
      <c r="E95">
        <v>69385</v>
      </c>
      <c r="F95">
        <v>67868</v>
      </c>
      <c r="H95">
        <v>60561</v>
      </c>
      <c r="J95">
        <f t="shared" si="12"/>
        <v>54227.199999999997</v>
      </c>
      <c r="K95">
        <f t="shared" si="13"/>
        <v>1.1168011625162282</v>
      </c>
      <c r="L95">
        <f t="shared" si="14"/>
        <v>69385</v>
      </c>
      <c r="M95">
        <f t="shared" si="15"/>
        <v>15370</v>
      </c>
      <c r="N95">
        <f t="shared" si="16"/>
        <v>54227.199999999997</v>
      </c>
      <c r="O95">
        <f t="shared" si="17"/>
        <v>54015</v>
      </c>
      <c r="Q95">
        <v>5334</v>
      </c>
      <c r="R95">
        <v>-116</v>
      </c>
      <c r="T95">
        <v>3969.3999999999942</v>
      </c>
      <c r="U95">
        <v>153.19999999999709</v>
      </c>
      <c r="W95">
        <v>4977.8</v>
      </c>
      <c r="X95">
        <v>614</v>
      </c>
      <c r="Z95">
        <v>54227.199999999997</v>
      </c>
      <c r="AA95">
        <v>1.1168011625162282</v>
      </c>
      <c r="AI95">
        <v>54227.199999999997</v>
      </c>
      <c r="AJ95">
        <v>1.1168011625162282</v>
      </c>
    </row>
    <row r="96" spans="2:38" x14ac:dyDescent="0.25">
      <c r="B96">
        <v>107777</v>
      </c>
      <c r="C96">
        <v>12017</v>
      </c>
      <c r="D96">
        <v>29976</v>
      </c>
      <c r="E96">
        <v>1849</v>
      </c>
      <c r="F96">
        <v>111241</v>
      </c>
      <c r="H96">
        <v>67139</v>
      </c>
      <c r="J96">
        <f t="shared" si="12"/>
        <v>52572</v>
      </c>
      <c r="K96">
        <f t="shared" si="13"/>
        <v>1.2770866621014989</v>
      </c>
      <c r="L96">
        <f t="shared" si="14"/>
        <v>111241</v>
      </c>
      <c r="M96">
        <f t="shared" si="15"/>
        <v>1849</v>
      </c>
      <c r="N96">
        <f t="shared" si="16"/>
        <v>52572</v>
      </c>
      <c r="O96">
        <f t="shared" si="17"/>
        <v>109392</v>
      </c>
      <c r="Q96">
        <v>-2602</v>
      </c>
      <c r="R96">
        <v>0</v>
      </c>
      <c r="T96">
        <v>1379.4000000000015</v>
      </c>
      <c r="U96">
        <v>-261.80000000000291</v>
      </c>
      <c r="W96">
        <v>1379.3999999999999</v>
      </c>
      <c r="X96">
        <v>262.2</v>
      </c>
      <c r="Z96">
        <v>52572</v>
      </c>
      <c r="AA96">
        <v>1.2770866621014989</v>
      </c>
      <c r="AI96">
        <v>52572</v>
      </c>
      <c r="AJ96">
        <v>1.2770866621014989</v>
      </c>
    </row>
    <row r="97" spans="2:38" x14ac:dyDescent="0.25">
      <c r="B97">
        <v>45347</v>
      </c>
      <c r="C97">
        <v>104118</v>
      </c>
      <c r="D97">
        <v>84783</v>
      </c>
      <c r="E97">
        <v>41784</v>
      </c>
      <c r="F97">
        <v>77126</v>
      </c>
      <c r="H97">
        <v>85468</v>
      </c>
      <c r="J97">
        <f t="shared" si="12"/>
        <v>70631.600000000006</v>
      </c>
      <c r="K97">
        <f t="shared" si="13"/>
        <v>1.2100532905951442</v>
      </c>
      <c r="L97">
        <f t="shared" si="14"/>
        <v>104118</v>
      </c>
      <c r="M97">
        <f t="shared" si="15"/>
        <v>41784</v>
      </c>
      <c r="N97">
        <f t="shared" si="16"/>
        <v>70631.600000000006</v>
      </c>
      <c r="O97">
        <f t="shared" si="17"/>
        <v>62334</v>
      </c>
      <c r="Q97">
        <v>5272</v>
      </c>
      <c r="R97">
        <v>-55</v>
      </c>
      <c r="T97">
        <v>-4078.5999999999913</v>
      </c>
      <c r="U97">
        <v>77.600000000005821</v>
      </c>
      <c r="W97">
        <v>4078.5999999999995</v>
      </c>
      <c r="X97">
        <v>402.4</v>
      </c>
      <c r="AB97">
        <v>70631.600000000006</v>
      </c>
      <c r="AC97">
        <v>1.2100532905951442</v>
      </c>
      <c r="AI97">
        <v>70631.600000000006</v>
      </c>
      <c r="AJ97">
        <v>1.2100532905951442</v>
      </c>
    </row>
    <row r="98" spans="2:38" x14ac:dyDescent="0.25">
      <c r="B98">
        <v>34626</v>
      </c>
      <c r="C98">
        <v>117239</v>
      </c>
      <c r="D98">
        <v>59094</v>
      </c>
      <c r="E98">
        <v>17968</v>
      </c>
      <c r="F98">
        <v>121511</v>
      </c>
      <c r="H98">
        <v>83294</v>
      </c>
      <c r="J98">
        <f t="shared" si="12"/>
        <v>70087.600000000006</v>
      </c>
      <c r="K98">
        <f t="shared" ref="K98:K129" si="18">H98/J98</f>
        <v>1.1884270541436714</v>
      </c>
      <c r="L98">
        <f t="shared" si="14"/>
        <v>121511</v>
      </c>
      <c r="M98">
        <f t="shared" si="15"/>
        <v>17968</v>
      </c>
      <c r="N98">
        <f t="shared" si="16"/>
        <v>70087.600000000006</v>
      </c>
      <c r="O98">
        <f t="shared" si="17"/>
        <v>103543</v>
      </c>
      <c r="Q98">
        <v>1130</v>
      </c>
      <c r="R98">
        <v>156</v>
      </c>
      <c r="T98">
        <v>51.400000000008731</v>
      </c>
      <c r="U98">
        <v>-119.19999999999709</v>
      </c>
      <c r="W98">
        <v>2536.2000000000003</v>
      </c>
      <c r="X98">
        <v>185.6</v>
      </c>
      <c r="AB98">
        <v>70087.600000000006</v>
      </c>
      <c r="AC98">
        <v>1.1884270541436714</v>
      </c>
      <c r="AI98">
        <v>70087.600000000006</v>
      </c>
      <c r="AJ98">
        <v>1.1884270541436714</v>
      </c>
    </row>
    <row r="99" spans="2:38" x14ac:dyDescent="0.25">
      <c r="B99">
        <v>34829</v>
      </c>
      <c r="C99">
        <v>3341</v>
      </c>
      <c r="D99">
        <v>97705</v>
      </c>
      <c r="E99">
        <v>11829</v>
      </c>
      <c r="F99">
        <v>29303</v>
      </c>
      <c r="H99">
        <v>63782</v>
      </c>
      <c r="J99">
        <f t="shared" si="12"/>
        <v>35401.4</v>
      </c>
      <c r="K99">
        <f t="shared" si="18"/>
        <v>1.8016801595417129</v>
      </c>
      <c r="L99">
        <f t="shared" si="14"/>
        <v>97705</v>
      </c>
      <c r="M99">
        <f t="shared" si="15"/>
        <v>3341</v>
      </c>
      <c r="N99">
        <f t="shared" si="16"/>
        <v>35401.4</v>
      </c>
      <c r="O99">
        <f t="shared" si="17"/>
        <v>94364</v>
      </c>
      <c r="Q99">
        <v>314</v>
      </c>
      <c r="R99">
        <v>-3</v>
      </c>
      <c r="T99">
        <v>592.40000000000146</v>
      </c>
      <c r="U99">
        <v>-105</v>
      </c>
      <c r="W99">
        <v>2503.2000000000003</v>
      </c>
      <c r="X99">
        <v>357.40000000000003</v>
      </c>
      <c r="AD99">
        <v>35401.4</v>
      </c>
      <c r="AE99">
        <v>1.8016801595417129</v>
      </c>
      <c r="AK99">
        <v>35401.4</v>
      </c>
      <c r="AL99">
        <v>1.8016801595417129</v>
      </c>
    </row>
    <row r="100" spans="2:38" x14ac:dyDescent="0.25">
      <c r="B100">
        <v>49137</v>
      </c>
      <c r="C100">
        <v>5037</v>
      </c>
      <c r="D100">
        <v>59169</v>
      </c>
      <c r="E100">
        <v>12163</v>
      </c>
      <c r="F100">
        <v>4796</v>
      </c>
      <c r="H100">
        <v>66392</v>
      </c>
      <c r="J100">
        <f t="shared" si="12"/>
        <v>26060.400000000001</v>
      </c>
      <c r="K100">
        <f t="shared" si="18"/>
        <v>2.5476201439732313</v>
      </c>
      <c r="L100">
        <f t="shared" si="14"/>
        <v>59169</v>
      </c>
      <c r="M100">
        <f t="shared" si="15"/>
        <v>4796</v>
      </c>
      <c r="N100">
        <f t="shared" si="16"/>
        <v>26060.400000000001</v>
      </c>
      <c r="O100">
        <f t="shared" si="17"/>
        <v>54373</v>
      </c>
      <c r="Q100">
        <v>-5440</v>
      </c>
      <c r="R100">
        <v>-546</v>
      </c>
      <c r="T100">
        <v>-433.79999999999927</v>
      </c>
      <c r="U100">
        <v>53</v>
      </c>
      <c r="W100">
        <v>3117</v>
      </c>
      <c r="X100">
        <v>395</v>
      </c>
      <c r="AD100">
        <v>26060.400000000001</v>
      </c>
      <c r="AE100">
        <v>2.5476201439732313</v>
      </c>
      <c r="AK100">
        <v>26060.400000000001</v>
      </c>
      <c r="AL100">
        <v>2.5476201439732313</v>
      </c>
    </row>
    <row r="101" spans="2:38" x14ac:dyDescent="0.25">
      <c r="B101">
        <v>47529</v>
      </c>
      <c r="C101">
        <v>41717</v>
      </c>
      <c r="D101">
        <v>64989</v>
      </c>
      <c r="E101">
        <v>101709</v>
      </c>
      <c r="F101">
        <v>35641</v>
      </c>
      <c r="H101">
        <v>84686</v>
      </c>
      <c r="J101">
        <f t="shared" si="12"/>
        <v>58317</v>
      </c>
      <c r="K101">
        <f t="shared" si="18"/>
        <v>1.452166606649862</v>
      </c>
      <c r="L101">
        <f t="shared" si="14"/>
        <v>101709</v>
      </c>
      <c r="M101">
        <f t="shared" si="15"/>
        <v>35641</v>
      </c>
      <c r="N101">
        <f t="shared" si="16"/>
        <v>58317</v>
      </c>
      <c r="O101">
        <f t="shared" si="17"/>
        <v>66068</v>
      </c>
      <c r="Q101">
        <v>677</v>
      </c>
      <c r="R101">
        <v>-2</v>
      </c>
      <c r="T101">
        <v>925.19999999999709</v>
      </c>
      <c r="U101">
        <v>78.599999999998545</v>
      </c>
      <c r="W101">
        <v>2472.8000000000002</v>
      </c>
      <c r="X101">
        <v>84.6</v>
      </c>
      <c r="AB101">
        <v>58317</v>
      </c>
      <c r="AC101">
        <v>1.452166606649862</v>
      </c>
      <c r="AI101">
        <v>58317</v>
      </c>
      <c r="AJ101">
        <v>1.452166606649862</v>
      </c>
    </row>
    <row r="103" spans="2:38" x14ac:dyDescent="0.25">
      <c r="B103">
        <v>2841398</v>
      </c>
      <c r="C103">
        <v>2765536</v>
      </c>
      <c r="D103">
        <v>2904543</v>
      </c>
      <c r="E103">
        <v>2840375</v>
      </c>
      <c r="F103">
        <v>3055405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E5A66-D08A-4449-925D-67C664D7021A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103799</v>
      </c>
      <c r="C2">
        <v>113771</v>
      </c>
      <c r="D2">
        <v>51462</v>
      </c>
      <c r="E2">
        <v>3227</v>
      </c>
      <c r="F2">
        <v>37581</v>
      </c>
      <c r="H2">
        <v>76276</v>
      </c>
      <c r="J2">
        <f t="shared" ref="J2:J33" si="0">AVERAGE(B2:F2)</f>
        <v>61968</v>
      </c>
      <c r="K2">
        <f t="shared" ref="K2:K33" si="1">H2/J2</f>
        <v>1.230893364317067</v>
      </c>
      <c r="L2">
        <f t="shared" ref="L2:L33" si="2">MAX(B2:F2)</f>
        <v>113771</v>
      </c>
      <c r="M2">
        <f t="shared" ref="M2:M33" si="3">MIN(B2:F2)</f>
        <v>3227</v>
      </c>
      <c r="N2">
        <f t="shared" ref="N2:N33" si="4">AVERAGE(B2:F2)</f>
        <v>61968</v>
      </c>
      <c r="O2">
        <f t="shared" ref="O2:O33" si="5">L2-M2</f>
        <v>110544</v>
      </c>
      <c r="Q2">
        <v>5059</v>
      </c>
      <c r="R2">
        <v>145</v>
      </c>
      <c r="T2">
        <v>74.400000000001455</v>
      </c>
      <c r="U2">
        <v>-199.40000000000146</v>
      </c>
      <c r="W2">
        <v>3531.2</v>
      </c>
      <c r="X2">
        <v>348.2</v>
      </c>
      <c r="AB2">
        <v>61968</v>
      </c>
      <c r="AC2">
        <v>1.230893364317067</v>
      </c>
      <c r="AI2">
        <v>61968</v>
      </c>
      <c r="AJ2">
        <v>1.230893364317067</v>
      </c>
    </row>
    <row r="3" spans="1:38" x14ac:dyDescent="0.25">
      <c r="B3">
        <v>30887</v>
      </c>
      <c r="C3">
        <v>25844</v>
      </c>
      <c r="D3">
        <v>107781</v>
      </c>
      <c r="E3">
        <v>70394</v>
      </c>
      <c r="F3">
        <v>46399</v>
      </c>
      <c r="H3">
        <v>80258</v>
      </c>
      <c r="J3">
        <f t="shared" si="0"/>
        <v>56261</v>
      </c>
      <c r="K3">
        <f t="shared" si="1"/>
        <v>1.4265299230372728</v>
      </c>
      <c r="L3">
        <f t="shared" si="2"/>
        <v>107781</v>
      </c>
      <c r="M3">
        <f t="shared" si="3"/>
        <v>25844</v>
      </c>
      <c r="N3">
        <f t="shared" si="4"/>
        <v>56261</v>
      </c>
      <c r="O3">
        <f t="shared" si="5"/>
        <v>81937</v>
      </c>
      <c r="Q3">
        <v>-3136</v>
      </c>
      <c r="R3">
        <v>-1</v>
      </c>
      <c r="T3">
        <v>-1524.4000000000015</v>
      </c>
      <c r="U3">
        <v>-5.5999999999985448</v>
      </c>
      <c r="W3">
        <v>1524.3999999999999</v>
      </c>
      <c r="X3">
        <v>65.600000000000009</v>
      </c>
      <c r="AB3">
        <v>56261</v>
      </c>
      <c r="AC3">
        <v>1.4265299230372728</v>
      </c>
      <c r="AI3">
        <v>56261</v>
      </c>
      <c r="AJ3">
        <v>1.4265299230372728</v>
      </c>
    </row>
    <row r="4" spans="1:38" x14ac:dyDescent="0.25">
      <c r="B4">
        <v>99066</v>
      </c>
      <c r="C4">
        <v>121818</v>
      </c>
      <c r="D4">
        <v>91067</v>
      </c>
      <c r="E4">
        <v>8837</v>
      </c>
      <c r="F4">
        <v>101922</v>
      </c>
      <c r="H4">
        <v>94138</v>
      </c>
      <c r="J4">
        <f t="shared" si="0"/>
        <v>84542</v>
      </c>
      <c r="K4">
        <f t="shared" si="1"/>
        <v>1.1135057131366659</v>
      </c>
      <c r="L4">
        <f t="shared" si="2"/>
        <v>121818</v>
      </c>
      <c r="M4">
        <f t="shared" si="3"/>
        <v>8837</v>
      </c>
      <c r="N4">
        <f t="shared" si="4"/>
        <v>84542</v>
      </c>
      <c r="O4">
        <f t="shared" si="5"/>
        <v>112981</v>
      </c>
      <c r="Q4">
        <v>3118</v>
      </c>
      <c r="R4">
        <v>-2</v>
      </c>
      <c r="T4">
        <v>508.39999999999418</v>
      </c>
      <c r="U4">
        <v>-178.80000000000291</v>
      </c>
      <c r="W4">
        <v>821.6</v>
      </c>
      <c r="X4">
        <v>618.79999999999995</v>
      </c>
      <c r="AB4">
        <v>84542</v>
      </c>
      <c r="AC4">
        <v>1.1135057131366659</v>
      </c>
      <c r="AI4">
        <v>84542</v>
      </c>
      <c r="AJ4">
        <v>1.1135057131366659</v>
      </c>
    </row>
    <row r="5" spans="1:38" x14ac:dyDescent="0.25">
      <c r="B5">
        <v>6648</v>
      </c>
      <c r="C5">
        <v>88336</v>
      </c>
      <c r="D5">
        <v>21715</v>
      </c>
      <c r="E5">
        <v>51833</v>
      </c>
      <c r="F5">
        <v>83355</v>
      </c>
      <c r="H5">
        <v>87243</v>
      </c>
      <c r="J5">
        <f t="shared" si="0"/>
        <v>50377.4</v>
      </c>
      <c r="K5">
        <f t="shared" si="1"/>
        <v>1.7317884606986467</v>
      </c>
      <c r="L5">
        <f t="shared" si="2"/>
        <v>88336</v>
      </c>
      <c r="M5">
        <f t="shared" si="3"/>
        <v>6648</v>
      </c>
      <c r="N5">
        <f t="shared" si="4"/>
        <v>50377.4</v>
      </c>
      <c r="O5">
        <f t="shared" si="5"/>
        <v>81688</v>
      </c>
      <c r="Q5">
        <v>3480</v>
      </c>
      <c r="R5">
        <v>933</v>
      </c>
      <c r="T5">
        <v>2038.4000000000015</v>
      </c>
      <c r="U5">
        <v>-113.59999999999854</v>
      </c>
      <c r="W5">
        <v>5509.2</v>
      </c>
      <c r="X5">
        <v>325.60000000000002</v>
      </c>
      <c r="AD5">
        <v>50377.4</v>
      </c>
      <c r="AE5">
        <v>1.7317884606986467</v>
      </c>
      <c r="AK5">
        <v>50377.4</v>
      </c>
      <c r="AL5">
        <v>1.7317884606986467</v>
      </c>
    </row>
    <row r="6" spans="1:38" x14ac:dyDescent="0.25">
      <c r="B6">
        <v>5588</v>
      </c>
      <c r="C6">
        <v>56977</v>
      </c>
      <c r="D6">
        <v>70111</v>
      </c>
      <c r="E6">
        <v>13234</v>
      </c>
      <c r="F6">
        <v>89271</v>
      </c>
      <c r="H6">
        <v>85849</v>
      </c>
      <c r="J6">
        <f t="shared" si="0"/>
        <v>47036.2</v>
      </c>
      <c r="K6">
        <f t="shared" si="1"/>
        <v>1.8251686998524541</v>
      </c>
      <c r="L6">
        <f t="shared" si="2"/>
        <v>89271</v>
      </c>
      <c r="M6">
        <f t="shared" si="3"/>
        <v>5588</v>
      </c>
      <c r="N6">
        <f t="shared" si="4"/>
        <v>47036.2</v>
      </c>
      <c r="O6">
        <f t="shared" si="5"/>
        <v>83683</v>
      </c>
      <c r="Q6">
        <v>-5171</v>
      </c>
      <c r="R6">
        <v>-903</v>
      </c>
      <c r="T6">
        <v>-3738.2000000000044</v>
      </c>
      <c r="U6">
        <v>-364.40000000000146</v>
      </c>
      <c r="W6">
        <v>4653.3999999999996</v>
      </c>
      <c r="X6">
        <v>364.4</v>
      </c>
      <c r="AD6">
        <v>47036.2</v>
      </c>
      <c r="AE6">
        <v>1.8251686998524541</v>
      </c>
      <c r="AK6">
        <v>47036.2</v>
      </c>
      <c r="AL6">
        <v>1.8251686998524541</v>
      </c>
    </row>
    <row r="7" spans="1:38" x14ac:dyDescent="0.25">
      <c r="B7">
        <v>3862</v>
      </c>
      <c r="C7">
        <v>79510</v>
      </c>
      <c r="D7">
        <v>103181</v>
      </c>
      <c r="E7">
        <v>74854</v>
      </c>
      <c r="F7">
        <v>8664</v>
      </c>
      <c r="H7">
        <v>94729</v>
      </c>
      <c r="J7">
        <f t="shared" si="0"/>
        <v>54014.2</v>
      </c>
      <c r="K7">
        <f t="shared" si="1"/>
        <v>1.7537795616708201</v>
      </c>
      <c r="L7">
        <f t="shared" si="2"/>
        <v>103181</v>
      </c>
      <c r="M7">
        <f t="shared" si="3"/>
        <v>3862</v>
      </c>
      <c r="N7">
        <f t="shared" si="4"/>
        <v>54014.2</v>
      </c>
      <c r="O7">
        <f t="shared" si="5"/>
        <v>99319</v>
      </c>
      <c r="Q7">
        <v>5308</v>
      </c>
      <c r="R7">
        <v>-10</v>
      </c>
      <c r="T7">
        <v>-819.20000000000437</v>
      </c>
      <c r="U7">
        <v>322</v>
      </c>
      <c r="W7">
        <v>2042.8</v>
      </c>
      <c r="X7">
        <v>552.4</v>
      </c>
      <c r="AD7">
        <v>54014.2</v>
      </c>
      <c r="AE7">
        <v>1.7537795616708201</v>
      </c>
      <c r="AK7">
        <v>54014.2</v>
      </c>
      <c r="AL7">
        <v>1.7537795616708201</v>
      </c>
    </row>
    <row r="8" spans="1:38" x14ac:dyDescent="0.25">
      <c r="B8">
        <v>18706</v>
      </c>
      <c r="C8">
        <v>71548</v>
      </c>
      <c r="D8">
        <v>64561</v>
      </c>
      <c r="E8">
        <v>33411</v>
      </c>
      <c r="F8">
        <v>60218</v>
      </c>
      <c r="H8">
        <v>76781</v>
      </c>
      <c r="J8">
        <f t="shared" si="0"/>
        <v>49688.800000000003</v>
      </c>
      <c r="K8">
        <f t="shared" si="1"/>
        <v>1.5452375585645053</v>
      </c>
      <c r="L8">
        <f t="shared" si="2"/>
        <v>71548</v>
      </c>
      <c r="M8">
        <f t="shared" si="3"/>
        <v>18706</v>
      </c>
      <c r="N8">
        <f t="shared" si="4"/>
        <v>49688.800000000003</v>
      </c>
      <c r="O8">
        <f t="shared" si="5"/>
        <v>52842</v>
      </c>
      <c r="Q8">
        <v>-2431</v>
      </c>
      <c r="R8">
        <v>134</v>
      </c>
      <c r="T8">
        <v>1792.6000000000058</v>
      </c>
      <c r="U8">
        <v>53.400000000001455</v>
      </c>
      <c r="W8">
        <v>1792.6000000000001</v>
      </c>
      <c r="X8">
        <v>317.79999999999995</v>
      </c>
      <c r="AD8">
        <v>49688.800000000003</v>
      </c>
      <c r="AE8">
        <v>1.5452375585645053</v>
      </c>
      <c r="AI8">
        <v>49688.800000000003</v>
      </c>
      <c r="AJ8">
        <v>1.5452375585645053</v>
      </c>
    </row>
    <row r="9" spans="1:38" x14ac:dyDescent="0.25">
      <c r="B9">
        <v>41535</v>
      </c>
      <c r="C9">
        <v>72338</v>
      </c>
      <c r="D9">
        <v>102391</v>
      </c>
      <c r="E9">
        <v>60575</v>
      </c>
      <c r="F9">
        <v>18967</v>
      </c>
      <c r="H9">
        <v>114330</v>
      </c>
      <c r="J9">
        <f t="shared" si="0"/>
        <v>59161.2</v>
      </c>
      <c r="K9">
        <f t="shared" si="1"/>
        <v>1.9325165818137564</v>
      </c>
      <c r="L9">
        <f t="shared" si="2"/>
        <v>102391</v>
      </c>
      <c r="M9">
        <f t="shared" si="3"/>
        <v>18967</v>
      </c>
      <c r="N9">
        <f t="shared" si="4"/>
        <v>59161.2</v>
      </c>
      <c r="O9">
        <f t="shared" si="5"/>
        <v>83424</v>
      </c>
      <c r="Q9">
        <v>432</v>
      </c>
      <c r="R9">
        <v>0</v>
      </c>
      <c r="T9">
        <v>-813.60000000000582</v>
      </c>
      <c r="U9">
        <v>79.599999999998545</v>
      </c>
      <c r="W9">
        <v>2783.6</v>
      </c>
      <c r="X9">
        <v>254.4</v>
      </c>
      <c r="AF9">
        <v>59161.2</v>
      </c>
      <c r="AG9">
        <v>1.9325165818137564</v>
      </c>
      <c r="AK9">
        <v>59161.2</v>
      </c>
      <c r="AL9">
        <v>1.9325165818137564</v>
      </c>
    </row>
    <row r="10" spans="1:38" x14ac:dyDescent="0.25">
      <c r="B10">
        <v>35480</v>
      </c>
      <c r="C10">
        <v>54721</v>
      </c>
      <c r="D10">
        <v>49771</v>
      </c>
      <c r="E10">
        <v>34589</v>
      </c>
      <c r="F10">
        <v>98184</v>
      </c>
      <c r="H10">
        <v>109237</v>
      </c>
      <c r="J10">
        <f t="shared" si="0"/>
        <v>54549</v>
      </c>
      <c r="K10">
        <f t="shared" si="1"/>
        <v>2.0025481677024328</v>
      </c>
      <c r="L10">
        <f t="shared" si="2"/>
        <v>98184</v>
      </c>
      <c r="M10">
        <f t="shared" si="3"/>
        <v>34589</v>
      </c>
      <c r="N10">
        <f t="shared" si="4"/>
        <v>54549</v>
      </c>
      <c r="O10">
        <f t="shared" si="5"/>
        <v>63595</v>
      </c>
      <c r="Q10">
        <v>-5399</v>
      </c>
      <c r="R10">
        <v>651</v>
      </c>
      <c r="T10">
        <v>306</v>
      </c>
      <c r="U10">
        <v>-315.40000000000146</v>
      </c>
      <c r="W10">
        <v>5073.5999999999995</v>
      </c>
      <c r="X10">
        <v>315.39999999999998</v>
      </c>
      <c r="AD10">
        <v>54549</v>
      </c>
      <c r="AE10">
        <v>2.0025481677024328</v>
      </c>
      <c r="AK10">
        <v>54549</v>
      </c>
      <c r="AL10">
        <v>2.0025481677024328</v>
      </c>
    </row>
    <row r="11" spans="1:38" x14ac:dyDescent="0.25">
      <c r="B11">
        <v>112861</v>
      </c>
      <c r="C11">
        <v>118986</v>
      </c>
      <c r="D11">
        <v>41228</v>
      </c>
      <c r="E11">
        <v>37810</v>
      </c>
      <c r="F11">
        <v>88287</v>
      </c>
      <c r="H11">
        <v>129065</v>
      </c>
      <c r="J11">
        <f t="shared" si="0"/>
        <v>79834.399999999994</v>
      </c>
      <c r="K11">
        <f t="shared" si="1"/>
        <v>1.6166589840970811</v>
      </c>
      <c r="L11">
        <f t="shared" si="2"/>
        <v>118986</v>
      </c>
      <c r="M11">
        <f t="shared" si="3"/>
        <v>37810</v>
      </c>
      <c r="N11">
        <f t="shared" si="4"/>
        <v>79834.399999999994</v>
      </c>
      <c r="O11">
        <f t="shared" si="5"/>
        <v>81176</v>
      </c>
      <c r="Q11">
        <v>5327</v>
      </c>
      <c r="R11">
        <v>-700</v>
      </c>
      <c r="T11">
        <v>-976.60000000000582</v>
      </c>
      <c r="U11">
        <v>-99.80000000000291</v>
      </c>
      <c r="W11">
        <v>4222.2</v>
      </c>
      <c r="X11">
        <v>345.00000000000006</v>
      </c>
      <c r="AB11">
        <v>79834.399999999994</v>
      </c>
      <c r="AC11">
        <v>1.6166589840970811</v>
      </c>
      <c r="AK11">
        <v>79834.399999999994</v>
      </c>
      <c r="AL11">
        <v>1.6166589840970811</v>
      </c>
    </row>
    <row r="12" spans="1:38" x14ac:dyDescent="0.25">
      <c r="B12">
        <v>22212</v>
      </c>
      <c r="C12">
        <v>64201</v>
      </c>
      <c r="D12">
        <v>19038</v>
      </c>
      <c r="E12">
        <v>113066</v>
      </c>
      <c r="F12">
        <v>71391</v>
      </c>
      <c r="H12">
        <v>106556</v>
      </c>
      <c r="J12">
        <f t="shared" si="0"/>
        <v>57981.599999999999</v>
      </c>
      <c r="K12">
        <f t="shared" si="1"/>
        <v>1.8377554258592381</v>
      </c>
      <c r="L12">
        <f t="shared" si="2"/>
        <v>113066</v>
      </c>
      <c r="M12">
        <f t="shared" si="3"/>
        <v>19038</v>
      </c>
      <c r="N12">
        <f t="shared" si="4"/>
        <v>57981.599999999999</v>
      </c>
      <c r="O12">
        <f t="shared" si="5"/>
        <v>94028</v>
      </c>
      <c r="Q12">
        <v>3236</v>
      </c>
      <c r="R12">
        <v>-280</v>
      </c>
      <c r="T12">
        <v>2090.4000000000015</v>
      </c>
      <c r="U12">
        <v>-281.40000000000146</v>
      </c>
      <c r="W12">
        <v>3360</v>
      </c>
      <c r="X12">
        <v>306.60000000000002</v>
      </c>
      <c r="AD12">
        <v>57981.599999999999</v>
      </c>
      <c r="AE12">
        <v>1.8377554258592381</v>
      </c>
      <c r="AK12">
        <v>57981.599999999999</v>
      </c>
      <c r="AL12">
        <v>1.8377554258592381</v>
      </c>
    </row>
    <row r="13" spans="1:38" x14ac:dyDescent="0.25">
      <c r="B13">
        <v>4594</v>
      </c>
      <c r="C13">
        <v>9552</v>
      </c>
      <c r="D13">
        <v>91363</v>
      </c>
      <c r="E13">
        <v>64409</v>
      </c>
      <c r="F13">
        <v>12233</v>
      </c>
      <c r="H13">
        <v>88436</v>
      </c>
      <c r="J13">
        <f t="shared" si="0"/>
        <v>36430.199999999997</v>
      </c>
      <c r="K13">
        <f t="shared" si="1"/>
        <v>2.4275463763580767</v>
      </c>
      <c r="L13">
        <f t="shared" si="2"/>
        <v>91363</v>
      </c>
      <c r="M13">
        <f t="shared" si="3"/>
        <v>4594</v>
      </c>
      <c r="N13">
        <f t="shared" si="4"/>
        <v>36430.199999999997</v>
      </c>
      <c r="O13">
        <f t="shared" si="5"/>
        <v>86769</v>
      </c>
      <c r="Q13">
        <v>2582</v>
      </c>
      <c r="R13">
        <v>-380</v>
      </c>
      <c r="T13">
        <v>809.39999999999418</v>
      </c>
      <c r="U13">
        <v>-185.40000000000146</v>
      </c>
      <c r="W13">
        <v>4051.3999999999996</v>
      </c>
      <c r="X13">
        <v>231.8</v>
      </c>
      <c r="AD13">
        <v>36430.199999999997</v>
      </c>
      <c r="AE13">
        <v>2.4275463763580767</v>
      </c>
      <c r="AK13">
        <v>36430.199999999997</v>
      </c>
      <c r="AL13">
        <v>2.4275463763580767</v>
      </c>
    </row>
    <row r="14" spans="1:38" x14ac:dyDescent="0.25">
      <c r="B14">
        <v>63029</v>
      </c>
      <c r="C14">
        <v>25187</v>
      </c>
      <c r="D14">
        <v>70202</v>
      </c>
      <c r="E14">
        <v>94843</v>
      </c>
      <c r="F14">
        <v>86706</v>
      </c>
      <c r="H14">
        <v>71782</v>
      </c>
      <c r="J14">
        <f t="shared" si="0"/>
        <v>67993.399999999994</v>
      </c>
      <c r="K14">
        <f t="shared" si="1"/>
        <v>1.0557201140110659</v>
      </c>
      <c r="L14">
        <f t="shared" si="2"/>
        <v>94843</v>
      </c>
      <c r="M14">
        <f t="shared" si="3"/>
        <v>25187</v>
      </c>
      <c r="N14">
        <f t="shared" si="4"/>
        <v>67993.399999999994</v>
      </c>
      <c r="O14">
        <f t="shared" si="5"/>
        <v>69656</v>
      </c>
      <c r="Q14">
        <v>2164</v>
      </c>
      <c r="R14">
        <v>623</v>
      </c>
      <c r="T14">
        <v>1007.5999999999913</v>
      </c>
      <c r="U14">
        <v>-152.40000000000873</v>
      </c>
      <c r="W14">
        <v>2844</v>
      </c>
      <c r="X14">
        <v>404.4</v>
      </c>
      <c r="AB14">
        <v>67993.399999999994</v>
      </c>
      <c r="AC14">
        <v>1.0557201140110659</v>
      </c>
      <c r="AI14">
        <v>67993.399999999994</v>
      </c>
      <c r="AJ14">
        <v>1.0557201140110659</v>
      </c>
    </row>
    <row r="15" spans="1:38" x14ac:dyDescent="0.25">
      <c r="B15">
        <v>79159</v>
      </c>
      <c r="C15">
        <v>36138</v>
      </c>
      <c r="D15">
        <v>57167</v>
      </c>
      <c r="E15">
        <v>87547</v>
      </c>
      <c r="F15">
        <v>79208</v>
      </c>
      <c r="H15">
        <v>79406</v>
      </c>
      <c r="J15">
        <f t="shared" si="0"/>
        <v>67843.8</v>
      </c>
      <c r="K15">
        <f t="shared" si="1"/>
        <v>1.1704238264955678</v>
      </c>
      <c r="L15">
        <f t="shared" si="2"/>
        <v>87547</v>
      </c>
      <c r="M15">
        <f t="shared" si="3"/>
        <v>36138</v>
      </c>
      <c r="N15">
        <f t="shared" si="4"/>
        <v>67843.8</v>
      </c>
      <c r="O15">
        <f t="shared" si="5"/>
        <v>51409</v>
      </c>
      <c r="Q15">
        <v>-3619</v>
      </c>
      <c r="R15">
        <v>811</v>
      </c>
      <c r="T15">
        <v>1030.1999999999971</v>
      </c>
      <c r="U15">
        <v>101</v>
      </c>
      <c r="W15">
        <v>2491</v>
      </c>
      <c r="X15">
        <v>167.4</v>
      </c>
      <c r="AB15">
        <v>67843.8</v>
      </c>
      <c r="AC15">
        <v>1.1704238264955678</v>
      </c>
      <c r="AI15">
        <v>67843.8</v>
      </c>
      <c r="AJ15">
        <v>1.1704238264955678</v>
      </c>
    </row>
    <row r="16" spans="1:38" x14ac:dyDescent="0.25">
      <c r="B16">
        <v>27251</v>
      </c>
      <c r="C16">
        <v>77024</v>
      </c>
      <c r="D16">
        <v>21017</v>
      </c>
      <c r="E16">
        <v>27024</v>
      </c>
      <c r="F16">
        <v>42419</v>
      </c>
      <c r="H16">
        <v>65770</v>
      </c>
      <c r="J16">
        <f t="shared" si="0"/>
        <v>38947</v>
      </c>
      <c r="K16">
        <f t="shared" si="1"/>
        <v>1.6887051634272217</v>
      </c>
      <c r="L16">
        <f t="shared" si="2"/>
        <v>77024</v>
      </c>
      <c r="M16">
        <f t="shared" si="3"/>
        <v>21017</v>
      </c>
      <c r="N16">
        <f t="shared" si="4"/>
        <v>38947</v>
      </c>
      <c r="O16">
        <f t="shared" si="5"/>
        <v>56007</v>
      </c>
      <c r="Q16">
        <v>-5201</v>
      </c>
      <c r="R16">
        <v>-303</v>
      </c>
      <c r="T16">
        <v>1382.8000000000029</v>
      </c>
      <c r="U16">
        <v>-23</v>
      </c>
      <c r="W16">
        <v>3666.8</v>
      </c>
      <c r="X16">
        <v>223.39999999999998</v>
      </c>
      <c r="AD16">
        <v>38947</v>
      </c>
      <c r="AE16">
        <v>1.6887051634272217</v>
      </c>
      <c r="AK16">
        <v>38947</v>
      </c>
      <c r="AL16">
        <v>1.6887051634272217</v>
      </c>
    </row>
    <row r="17" spans="2:38" x14ac:dyDescent="0.25">
      <c r="B17">
        <v>56833</v>
      </c>
      <c r="C17">
        <v>80202</v>
      </c>
      <c r="D17">
        <v>78748</v>
      </c>
      <c r="E17">
        <v>29630</v>
      </c>
      <c r="F17">
        <v>96277</v>
      </c>
      <c r="H17">
        <v>86933</v>
      </c>
      <c r="J17">
        <f t="shared" si="0"/>
        <v>68338</v>
      </c>
      <c r="K17">
        <f t="shared" si="1"/>
        <v>1.2721033685504404</v>
      </c>
      <c r="L17">
        <f t="shared" si="2"/>
        <v>96277</v>
      </c>
      <c r="M17">
        <f t="shared" si="3"/>
        <v>29630</v>
      </c>
      <c r="N17">
        <f t="shared" si="4"/>
        <v>68338</v>
      </c>
      <c r="O17">
        <f t="shared" si="5"/>
        <v>66647</v>
      </c>
      <c r="Q17">
        <v>-889</v>
      </c>
      <c r="R17">
        <v>-892</v>
      </c>
      <c r="T17">
        <v>-1206.1999999999971</v>
      </c>
      <c r="U17">
        <v>60.19999999999709</v>
      </c>
      <c r="W17">
        <v>3384.6</v>
      </c>
      <c r="X17">
        <v>218.20000000000002</v>
      </c>
      <c r="AB17">
        <v>68338</v>
      </c>
      <c r="AC17">
        <v>1.2721033685504404</v>
      </c>
      <c r="AI17">
        <v>68338</v>
      </c>
      <c r="AJ17">
        <v>1.2721033685504404</v>
      </c>
    </row>
    <row r="18" spans="2:38" x14ac:dyDescent="0.25">
      <c r="B18">
        <v>49474</v>
      </c>
      <c r="C18">
        <v>109459</v>
      </c>
      <c r="D18">
        <v>1035</v>
      </c>
      <c r="E18">
        <v>71970</v>
      </c>
      <c r="F18">
        <v>64174</v>
      </c>
      <c r="H18">
        <v>113676</v>
      </c>
      <c r="J18">
        <f t="shared" si="0"/>
        <v>59222.400000000001</v>
      </c>
      <c r="K18">
        <f t="shared" si="1"/>
        <v>1.9194764143297129</v>
      </c>
      <c r="L18">
        <f t="shared" si="2"/>
        <v>109459</v>
      </c>
      <c r="M18">
        <f t="shared" si="3"/>
        <v>1035</v>
      </c>
      <c r="N18">
        <f t="shared" si="4"/>
        <v>59222.400000000001</v>
      </c>
      <c r="O18">
        <f t="shared" si="5"/>
        <v>108424</v>
      </c>
      <c r="Q18">
        <v>885</v>
      </c>
      <c r="R18">
        <v>-46</v>
      </c>
      <c r="T18">
        <v>-1269</v>
      </c>
      <c r="U18">
        <v>-342.40000000000146</v>
      </c>
      <c r="W18">
        <v>3292.2</v>
      </c>
      <c r="X18">
        <v>427.6</v>
      </c>
      <c r="AF18">
        <v>59222.400000000001</v>
      </c>
      <c r="AG18">
        <v>1.9194764143297129</v>
      </c>
      <c r="AK18">
        <v>59222.400000000001</v>
      </c>
      <c r="AL18">
        <v>1.9194764143297129</v>
      </c>
    </row>
    <row r="19" spans="2:38" x14ac:dyDescent="0.25">
      <c r="B19">
        <v>28505</v>
      </c>
      <c r="C19">
        <v>8898</v>
      </c>
      <c r="D19">
        <v>529</v>
      </c>
      <c r="E19">
        <v>34811</v>
      </c>
      <c r="F19">
        <v>7695</v>
      </c>
      <c r="H19">
        <v>28751</v>
      </c>
      <c r="J19">
        <f t="shared" si="0"/>
        <v>16087.6</v>
      </c>
      <c r="K19">
        <f t="shared" si="1"/>
        <v>1.787152838210796</v>
      </c>
      <c r="L19">
        <f t="shared" si="2"/>
        <v>34811</v>
      </c>
      <c r="M19">
        <f t="shared" si="3"/>
        <v>529</v>
      </c>
      <c r="N19">
        <f t="shared" si="4"/>
        <v>16087.6</v>
      </c>
      <c r="O19">
        <f t="shared" si="5"/>
        <v>34282</v>
      </c>
      <c r="Q19">
        <v>4643</v>
      </c>
      <c r="R19">
        <v>-114</v>
      </c>
      <c r="T19">
        <v>-246.79999999999927</v>
      </c>
      <c r="U19">
        <v>-282.19999999999891</v>
      </c>
      <c r="W19">
        <v>1838.8</v>
      </c>
      <c r="X19">
        <v>284.20000000000005</v>
      </c>
      <c r="Z19">
        <v>16087.6</v>
      </c>
      <c r="AA19">
        <v>1.787152838210796</v>
      </c>
      <c r="AK19">
        <v>16087.6</v>
      </c>
      <c r="AL19">
        <v>1.787152838210796</v>
      </c>
    </row>
    <row r="20" spans="2:38" x14ac:dyDescent="0.25">
      <c r="B20">
        <v>27825</v>
      </c>
      <c r="C20">
        <v>39499</v>
      </c>
      <c r="D20">
        <v>29130</v>
      </c>
      <c r="E20">
        <v>97006</v>
      </c>
      <c r="F20">
        <v>39607</v>
      </c>
      <c r="H20">
        <v>87946</v>
      </c>
      <c r="J20">
        <f t="shared" si="0"/>
        <v>46613.4</v>
      </c>
      <c r="K20">
        <f t="shared" si="1"/>
        <v>1.8867106883428371</v>
      </c>
      <c r="L20">
        <f t="shared" si="2"/>
        <v>97006</v>
      </c>
      <c r="M20">
        <f t="shared" si="3"/>
        <v>27825</v>
      </c>
      <c r="N20">
        <f t="shared" si="4"/>
        <v>46613.4</v>
      </c>
      <c r="O20">
        <f t="shared" si="5"/>
        <v>69181</v>
      </c>
      <c r="Q20">
        <v>124</v>
      </c>
      <c r="R20">
        <v>-244</v>
      </c>
      <c r="T20">
        <v>1546.2000000000044</v>
      </c>
      <c r="U20">
        <v>262.59999999999854</v>
      </c>
      <c r="W20">
        <v>4136.6000000000004</v>
      </c>
      <c r="X20">
        <v>492.6</v>
      </c>
      <c r="AD20">
        <v>46613.4</v>
      </c>
      <c r="AE20">
        <v>1.8867106883428371</v>
      </c>
      <c r="AK20">
        <v>46613.4</v>
      </c>
      <c r="AL20">
        <v>1.8867106883428371</v>
      </c>
    </row>
    <row r="21" spans="2:38" x14ac:dyDescent="0.25">
      <c r="B21">
        <v>71108</v>
      </c>
      <c r="C21">
        <v>35012</v>
      </c>
      <c r="D21">
        <v>1262</v>
      </c>
      <c r="E21">
        <v>23769</v>
      </c>
      <c r="F21">
        <v>76509</v>
      </c>
      <c r="H21">
        <v>67480</v>
      </c>
      <c r="J21">
        <f t="shared" si="0"/>
        <v>41532</v>
      </c>
      <c r="K21">
        <f t="shared" si="1"/>
        <v>1.6247712607146296</v>
      </c>
      <c r="L21">
        <f t="shared" si="2"/>
        <v>76509</v>
      </c>
      <c r="M21">
        <f t="shared" si="3"/>
        <v>1262</v>
      </c>
      <c r="N21">
        <f t="shared" si="4"/>
        <v>41532</v>
      </c>
      <c r="O21">
        <f t="shared" si="5"/>
        <v>75247</v>
      </c>
      <c r="Q21">
        <v>814</v>
      </c>
      <c r="R21">
        <v>0</v>
      </c>
      <c r="T21">
        <v>-1222.8000000000029</v>
      </c>
      <c r="U21">
        <v>-309.40000000000146</v>
      </c>
      <c r="W21">
        <v>2410.4</v>
      </c>
      <c r="X21">
        <v>429.00000000000006</v>
      </c>
      <c r="AD21">
        <v>41532</v>
      </c>
      <c r="AE21">
        <v>1.6247712607146296</v>
      </c>
      <c r="AK21">
        <v>41532</v>
      </c>
      <c r="AL21">
        <v>1.6247712607146296</v>
      </c>
    </row>
    <row r="22" spans="2:38" x14ac:dyDescent="0.25">
      <c r="B22">
        <v>92636</v>
      </c>
      <c r="C22">
        <v>120515</v>
      </c>
      <c r="D22">
        <v>4629</v>
      </c>
      <c r="E22">
        <v>115575</v>
      </c>
      <c r="F22">
        <v>50897</v>
      </c>
      <c r="H22">
        <v>116523</v>
      </c>
      <c r="J22">
        <f t="shared" si="0"/>
        <v>76850.399999999994</v>
      </c>
      <c r="K22">
        <f t="shared" si="1"/>
        <v>1.5162315355547922</v>
      </c>
      <c r="L22">
        <f t="shared" si="2"/>
        <v>120515</v>
      </c>
      <c r="M22">
        <f t="shared" si="3"/>
        <v>4629</v>
      </c>
      <c r="N22">
        <f t="shared" si="4"/>
        <v>76850.399999999994</v>
      </c>
      <c r="O22">
        <f t="shared" si="5"/>
        <v>115886</v>
      </c>
      <c r="Q22">
        <v>-4263</v>
      </c>
      <c r="R22">
        <v>-254</v>
      </c>
      <c r="T22">
        <v>-762.60000000000582</v>
      </c>
      <c r="U22">
        <v>-46</v>
      </c>
      <c r="W22">
        <v>4631.4000000000005</v>
      </c>
      <c r="X22">
        <v>534</v>
      </c>
      <c r="AF22">
        <v>76850.399999999994</v>
      </c>
      <c r="AG22">
        <v>1.5162315355547922</v>
      </c>
      <c r="AI22">
        <v>76850.399999999994</v>
      </c>
      <c r="AJ22">
        <v>1.5162315355547922</v>
      </c>
    </row>
    <row r="23" spans="2:38" x14ac:dyDescent="0.25">
      <c r="B23">
        <v>10324</v>
      </c>
      <c r="C23">
        <v>116789</v>
      </c>
      <c r="D23">
        <v>30418</v>
      </c>
      <c r="E23">
        <v>19113</v>
      </c>
      <c r="F23">
        <v>6597</v>
      </c>
      <c r="H23">
        <v>77501</v>
      </c>
      <c r="J23">
        <f t="shared" si="0"/>
        <v>36648.199999999997</v>
      </c>
      <c r="K23">
        <f t="shared" si="1"/>
        <v>2.1147286906314635</v>
      </c>
      <c r="L23">
        <f t="shared" si="2"/>
        <v>116789</v>
      </c>
      <c r="M23">
        <f t="shared" si="3"/>
        <v>6597</v>
      </c>
      <c r="N23">
        <f t="shared" si="4"/>
        <v>36648.199999999997</v>
      </c>
      <c r="O23">
        <f t="shared" si="5"/>
        <v>110192</v>
      </c>
      <c r="Q23">
        <v>2225</v>
      </c>
      <c r="R23">
        <v>993</v>
      </c>
      <c r="T23">
        <v>-2047.6000000000058</v>
      </c>
      <c r="U23">
        <v>-14.80000000000291</v>
      </c>
      <c r="W23">
        <v>3059.5999999999995</v>
      </c>
      <c r="X23">
        <v>520.79999999999995</v>
      </c>
      <c r="AD23">
        <v>36648.199999999997</v>
      </c>
      <c r="AE23">
        <v>2.1147286906314635</v>
      </c>
      <c r="AK23">
        <v>36648.199999999997</v>
      </c>
      <c r="AL23">
        <v>2.1147286906314635</v>
      </c>
    </row>
    <row r="24" spans="2:38" x14ac:dyDescent="0.25">
      <c r="B24">
        <v>42353</v>
      </c>
      <c r="C24">
        <v>96691</v>
      </c>
      <c r="D24">
        <v>64785</v>
      </c>
      <c r="E24">
        <v>55630</v>
      </c>
      <c r="F24">
        <v>119217</v>
      </c>
      <c r="H24">
        <v>109641</v>
      </c>
      <c r="J24">
        <f t="shared" si="0"/>
        <v>75735.199999999997</v>
      </c>
      <c r="K24">
        <f t="shared" si="1"/>
        <v>1.4476887893608257</v>
      </c>
      <c r="L24">
        <f t="shared" si="2"/>
        <v>119217</v>
      </c>
      <c r="M24">
        <f t="shared" si="3"/>
        <v>42353</v>
      </c>
      <c r="N24">
        <f t="shared" si="4"/>
        <v>75735.199999999997</v>
      </c>
      <c r="O24">
        <f t="shared" si="5"/>
        <v>76864</v>
      </c>
      <c r="Q24">
        <v>2385</v>
      </c>
      <c r="R24">
        <v>2</v>
      </c>
      <c r="T24">
        <v>-1016.8000000000029</v>
      </c>
      <c r="U24">
        <v>-19.600000000005821</v>
      </c>
      <c r="W24">
        <v>2244.4</v>
      </c>
      <c r="X24">
        <v>235.6</v>
      </c>
      <c r="AB24">
        <v>75735.199999999997</v>
      </c>
      <c r="AC24">
        <v>1.4476887893608257</v>
      </c>
      <c r="AI24">
        <v>75735.199999999997</v>
      </c>
      <c r="AJ24">
        <v>1.4476887893608257</v>
      </c>
    </row>
    <row r="25" spans="2:38" x14ac:dyDescent="0.25">
      <c r="B25">
        <v>90411</v>
      </c>
      <c r="C25">
        <v>86013</v>
      </c>
      <c r="D25">
        <v>25121</v>
      </c>
      <c r="E25">
        <v>51238</v>
      </c>
      <c r="F25">
        <v>102832</v>
      </c>
      <c r="H25">
        <v>121327</v>
      </c>
      <c r="J25">
        <f t="shared" si="0"/>
        <v>71123</v>
      </c>
      <c r="K25">
        <f t="shared" si="1"/>
        <v>1.7058757364003205</v>
      </c>
      <c r="L25">
        <f t="shared" si="2"/>
        <v>102832</v>
      </c>
      <c r="M25">
        <f t="shared" si="3"/>
        <v>25121</v>
      </c>
      <c r="N25">
        <f t="shared" si="4"/>
        <v>71123</v>
      </c>
      <c r="O25">
        <f t="shared" si="5"/>
        <v>77711</v>
      </c>
      <c r="Q25">
        <v>-2657</v>
      </c>
      <c r="R25">
        <v>134</v>
      </c>
      <c r="T25">
        <v>4530.8000000000029</v>
      </c>
      <c r="U25">
        <v>240.60000000000582</v>
      </c>
      <c r="W25">
        <v>4962</v>
      </c>
      <c r="X25">
        <v>599.79999999999995</v>
      </c>
      <c r="AF25">
        <v>71123</v>
      </c>
      <c r="AG25">
        <v>1.7058757364003205</v>
      </c>
      <c r="AK25">
        <v>71123</v>
      </c>
      <c r="AL25">
        <v>1.7058757364003205</v>
      </c>
    </row>
    <row r="26" spans="2:38" x14ac:dyDescent="0.25">
      <c r="B26">
        <v>89389</v>
      </c>
      <c r="C26">
        <v>120213</v>
      </c>
      <c r="D26">
        <v>36499</v>
      </c>
      <c r="E26">
        <v>100311</v>
      </c>
      <c r="F26">
        <v>50760</v>
      </c>
      <c r="H26">
        <v>132791</v>
      </c>
      <c r="J26">
        <f t="shared" si="0"/>
        <v>79434.399999999994</v>
      </c>
      <c r="K26">
        <f t="shared" si="1"/>
        <v>1.6717064647054678</v>
      </c>
      <c r="L26">
        <f t="shared" si="2"/>
        <v>120213</v>
      </c>
      <c r="M26">
        <f t="shared" si="3"/>
        <v>36499</v>
      </c>
      <c r="N26">
        <f t="shared" si="4"/>
        <v>79434.399999999994</v>
      </c>
      <c r="O26">
        <f t="shared" si="5"/>
        <v>83714</v>
      </c>
      <c r="Q26">
        <v>-418</v>
      </c>
      <c r="R26">
        <v>331</v>
      </c>
      <c r="T26">
        <v>-933.80000000000291</v>
      </c>
      <c r="U26">
        <v>-8.2000000000116415</v>
      </c>
      <c r="W26">
        <v>3387.7999999999997</v>
      </c>
      <c r="X26">
        <v>382.6</v>
      </c>
      <c r="AF26">
        <v>79434.399999999994</v>
      </c>
      <c r="AG26">
        <v>1.6717064647054678</v>
      </c>
      <c r="AK26">
        <v>79434.399999999994</v>
      </c>
      <c r="AL26">
        <v>1.6717064647054678</v>
      </c>
    </row>
    <row r="27" spans="2:38" x14ac:dyDescent="0.25">
      <c r="B27">
        <v>25329</v>
      </c>
      <c r="C27">
        <v>68828</v>
      </c>
      <c r="D27">
        <v>22548</v>
      </c>
      <c r="E27">
        <v>31198</v>
      </c>
      <c r="F27">
        <v>112567</v>
      </c>
      <c r="H27">
        <v>85796</v>
      </c>
      <c r="J27">
        <f t="shared" si="0"/>
        <v>52094</v>
      </c>
      <c r="K27">
        <f t="shared" si="1"/>
        <v>1.646945905478558</v>
      </c>
      <c r="L27">
        <f t="shared" si="2"/>
        <v>112567</v>
      </c>
      <c r="M27">
        <f t="shared" si="3"/>
        <v>22548</v>
      </c>
      <c r="N27">
        <f t="shared" si="4"/>
        <v>52094</v>
      </c>
      <c r="O27">
        <f t="shared" si="5"/>
        <v>90019</v>
      </c>
      <c r="Q27">
        <v>2033</v>
      </c>
      <c r="R27">
        <v>448</v>
      </c>
      <c r="T27">
        <v>-1706.1999999999971</v>
      </c>
      <c r="U27">
        <v>39.80000000000291</v>
      </c>
      <c r="W27">
        <v>2813</v>
      </c>
      <c r="X27">
        <v>97.4</v>
      </c>
      <c r="AD27">
        <v>52094</v>
      </c>
      <c r="AE27">
        <v>1.646945905478558</v>
      </c>
      <c r="AK27">
        <v>52094</v>
      </c>
      <c r="AL27">
        <v>1.646945905478558</v>
      </c>
    </row>
    <row r="28" spans="2:38" x14ac:dyDescent="0.25">
      <c r="B28">
        <v>112202</v>
      </c>
      <c r="C28">
        <v>54069</v>
      </c>
      <c r="D28">
        <v>62041</v>
      </c>
      <c r="E28">
        <v>44085</v>
      </c>
      <c r="F28">
        <v>98975</v>
      </c>
      <c r="H28">
        <v>77763</v>
      </c>
      <c r="J28">
        <f t="shared" si="0"/>
        <v>74274.399999999994</v>
      </c>
      <c r="K28">
        <f t="shared" si="1"/>
        <v>1.0469690768286248</v>
      </c>
      <c r="L28">
        <f t="shared" si="2"/>
        <v>112202</v>
      </c>
      <c r="M28">
        <f t="shared" si="3"/>
        <v>44085</v>
      </c>
      <c r="N28">
        <f t="shared" si="4"/>
        <v>74274.399999999994</v>
      </c>
      <c r="O28">
        <f t="shared" si="5"/>
        <v>68117</v>
      </c>
      <c r="Q28">
        <v>-711</v>
      </c>
      <c r="R28">
        <v>-943</v>
      </c>
      <c r="T28">
        <v>-3437</v>
      </c>
      <c r="U28">
        <v>136.39999999999418</v>
      </c>
      <c r="W28">
        <v>3568.6000000000004</v>
      </c>
      <c r="X28">
        <v>384</v>
      </c>
      <c r="AB28">
        <v>74274.399999999994</v>
      </c>
      <c r="AC28">
        <v>1.0469690768286248</v>
      </c>
      <c r="AI28">
        <v>74274.399999999994</v>
      </c>
      <c r="AJ28">
        <v>1.0469690768286248</v>
      </c>
    </row>
    <row r="29" spans="2:38" x14ac:dyDescent="0.25">
      <c r="B29">
        <v>4039</v>
      </c>
      <c r="C29">
        <v>35752</v>
      </c>
      <c r="D29">
        <v>91748</v>
      </c>
      <c r="E29">
        <v>99411</v>
      </c>
      <c r="F29">
        <v>103084</v>
      </c>
      <c r="H29">
        <v>123846</v>
      </c>
      <c r="J29">
        <f t="shared" si="0"/>
        <v>66806.8</v>
      </c>
      <c r="K29">
        <f t="shared" si="1"/>
        <v>1.8537933264278486</v>
      </c>
      <c r="L29">
        <f t="shared" si="2"/>
        <v>103084</v>
      </c>
      <c r="M29">
        <f t="shared" si="3"/>
        <v>4039</v>
      </c>
      <c r="N29">
        <f t="shared" si="4"/>
        <v>66806.8</v>
      </c>
      <c r="O29">
        <f t="shared" si="5"/>
        <v>99045</v>
      </c>
      <c r="Q29">
        <v>-5427</v>
      </c>
      <c r="R29">
        <v>-747</v>
      </c>
      <c r="T29">
        <v>-1827.1999999999971</v>
      </c>
      <c r="U29">
        <v>-42</v>
      </c>
      <c r="W29">
        <v>3635.6</v>
      </c>
      <c r="X29">
        <v>358.8</v>
      </c>
      <c r="AF29">
        <v>66806.8</v>
      </c>
      <c r="AG29">
        <v>1.8537933264278486</v>
      </c>
      <c r="AK29">
        <v>66806.8</v>
      </c>
      <c r="AL29">
        <v>1.8537933264278486</v>
      </c>
    </row>
    <row r="30" spans="2:38" x14ac:dyDescent="0.25">
      <c r="B30">
        <v>93982</v>
      </c>
      <c r="C30">
        <v>15824</v>
      </c>
      <c r="D30">
        <v>58905</v>
      </c>
      <c r="E30">
        <v>44553</v>
      </c>
      <c r="F30">
        <v>16625</v>
      </c>
      <c r="H30">
        <v>77315</v>
      </c>
      <c r="J30">
        <f t="shared" si="0"/>
        <v>45977.8</v>
      </c>
      <c r="K30">
        <f t="shared" si="1"/>
        <v>1.6815724110331507</v>
      </c>
      <c r="L30">
        <f t="shared" si="2"/>
        <v>93982</v>
      </c>
      <c r="M30">
        <f t="shared" si="3"/>
        <v>15824</v>
      </c>
      <c r="N30">
        <f t="shared" si="4"/>
        <v>45977.8</v>
      </c>
      <c r="O30">
        <f t="shared" si="5"/>
        <v>78158</v>
      </c>
      <c r="Q30">
        <v>-2143</v>
      </c>
      <c r="R30">
        <v>-22</v>
      </c>
      <c r="T30">
        <v>246.40000000000146</v>
      </c>
      <c r="U30">
        <v>312.40000000000146</v>
      </c>
      <c r="W30">
        <v>1830</v>
      </c>
      <c r="X30">
        <v>599.59999999999991</v>
      </c>
      <c r="AD30">
        <v>45977.8</v>
      </c>
      <c r="AE30">
        <v>1.6815724110331507</v>
      </c>
      <c r="AK30">
        <v>45977.8</v>
      </c>
      <c r="AL30">
        <v>1.6815724110331507</v>
      </c>
    </row>
    <row r="31" spans="2:38" x14ac:dyDescent="0.25">
      <c r="B31">
        <v>22114</v>
      </c>
      <c r="C31">
        <v>11223</v>
      </c>
      <c r="D31">
        <v>40243</v>
      </c>
      <c r="E31">
        <v>80684</v>
      </c>
      <c r="F31">
        <v>76840</v>
      </c>
      <c r="H31">
        <v>99601</v>
      </c>
      <c r="J31">
        <f t="shared" si="0"/>
        <v>46220.800000000003</v>
      </c>
      <c r="K31">
        <f t="shared" si="1"/>
        <v>2.1548956314040431</v>
      </c>
      <c r="L31">
        <f t="shared" si="2"/>
        <v>80684</v>
      </c>
      <c r="M31">
        <f t="shared" si="3"/>
        <v>11223</v>
      </c>
      <c r="N31">
        <f t="shared" si="4"/>
        <v>46220.800000000003</v>
      </c>
      <c r="O31">
        <f t="shared" si="5"/>
        <v>69461</v>
      </c>
      <c r="Q31">
        <v>2308</v>
      </c>
      <c r="R31">
        <v>25</v>
      </c>
      <c r="T31">
        <v>2383.6000000000058</v>
      </c>
      <c r="U31">
        <v>-158.19999999999709</v>
      </c>
      <c r="W31">
        <v>3771.6</v>
      </c>
      <c r="X31">
        <v>328.2</v>
      </c>
      <c r="AD31">
        <v>46220.800000000003</v>
      </c>
      <c r="AE31">
        <v>2.1548956314040431</v>
      </c>
      <c r="AK31">
        <v>46220.800000000003</v>
      </c>
      <c r="AL31">
        <v>2.1548956314040431</v>
      </c>
    </row>
    <row r="32" spans="2:38" x14ac:dyDescent="0.25">
      <c r="B32">
        <v>20424</v>
      </c>
      <c r="C32">
        <v>43979</v>
      </c>
      <c r="D32">
        <v>99381</v>
      </c>
      <c r="E32">
        <v>29116</v>
      </c>
      <c r="F32">
        <v>104232</v>
      </c>
      <c r="H32">
        <v>69429</v>
      </c>
      <c r="J32">
        <f t="shared" si="0"/>
        <v>59426.400000000001</v>
      </c>
      <c r="K32">
        <f t="shared" si="1"/>
        <v>1.168319130891321</v>
      </c>
      <c r="L32">
        <f t="shared" si="2"/>
        <v>104232</v>
      </c>
      <c r="M32">
        <f t="shared" si="3"/>
        <v>20424</v>
      </c>
      <c r="N32">
        <f t="shared" si="4"/>
        <v>59426.400000000001</v>
      </c>
      <c r="O32">
        <f t="shared" si="5"/>
        <v>83808</v>
      </c>
      <c r="Q32">
        <v>-4248</v>
      </c>
      <c r="R32">
        <v>29</v>
      </c>
      <c r="T32">
        <v>558.59999999999854</v>
      </c>
      <c r="U32">
        <v>66.599999999998545</v>
      </c>
      <c r="W32">
        <v>2085</v>
      </c>
      <c r="X32">
        <v>334.2</v>
      </c>
      <c r="AB32">
        <v>59426.400000000001</v>
      </c>
      <c r="AC32">
        <v>1.168319130891321</v>
      </c>
      <c r="AI32">
        <v>59426.400000000001</v>
      </c>
      <c r="AJ32">
        <v>1.168319130891321</v>
      </c>
    </row>
    <row r="33" spans="2:38" x14ac:dyDescent="0.25">
      <c r="B33">
        <v>76292</v>
      </c>
      <c r="C33">
        <v>76719</v>
      </c>
      <c r="D33">
        <v>120289</v>
      </c>
      <c r="E33">
        <v>118122</v>
      </c>
      <c r="F33">
        <v>64912</v>
      </c>
      <c r="H33">
        <v>121858</v>
      </c>
      <c r="J33">
        <f t="shared" si="0"/>
        <v>91266.8</v>
      </c>
      <c r="K33">
        <f t="shared" si="1"/>
        <v>1.3351843167504502</v>
      </c>
      <c r="L33">
        <f t="shared" si="2"/>
        <v>120289</v>
      </c>
      <c r="M33">
        <f t="shared" si="3"/>
        <v>64912</v>
      </c>
      <c r="N33">
        <f t="shared" si="4"/>
        <v>91266.8</v>
      </c>
      <c r="O33">
        <f t="shared" si="5"/>
        <v>55377</v>
      </c>
      <c r="Q33">
        <v>7591</v>
      </c>
      <c r="R33">
        <v>5</v>
      </c>
      <c r="T33">
        <v>-884.80000000000291</v>
      </c>
      <c r="U33">
        <v>359</v>
      </c>
      <c r="W33">
        <v>2309.6</v>
      </c>
      <c r="X33">
        <v>418.59999999999997</v>
      </c>
      <c r="AB33">
        <v>91266.8</v>
      </c>
      <c r="AC33">
        <v>1.3351843167504502</v>
      </c>
      <c r="AI33">
        <v>91266.8</v>
      </c>
      <c r="AJ33">
        <v>1.3351843167504502</v>
      </c>
    </row>
    <row r="34" spans="2:38" x14ac:dyDescent="0.25">
      <c r="B34">
        <v>93496</v>
      </c>
      <c r="C34">
        <v>54298</v>
      </c>
      <c r="D34">
        <v>108639</v>
      </c>
      <c r="E34">
        <v>107249</v>
      </c>
      <c r="F34">
        <v>14335</v>
      </c>
      <c r="H34">
        <v>87213</v>
      </c>
      <c r="J34">
        <f t="shared" ref="J34:J65" si="6">AVERAGE(B34:F34)</f>
        <v>75603.399999999994</v>
      </c>
      <c r="K34">
        <f t="shared" ref="K34:K65" si="7">H34/J34</f>
        <v>1.1535592314631353</v>
      </c>
      <c r="L34">
        <f t="shared" ref="L34:L65" si="8">MAX(B34:F34)</f>
        <v>108639</v>
      </c>
      <c r="M34">
        <f t="shared" ref="M34:M65" si="9">MIN(B34:F34)</f>
        <v>14335</v>
      </c>
      <c r="N34">
        <f t="shared" ref="N34:N65" si="10">AVERAGE(B34:F34)</f>
        <v>75603.399999999994</v>
      </c>
      <c r="O34">
        <f t="shared" ref="O34:O65" si="11">L34-M34</f>
        <v>94304</v>
      </c>
      <c r="Q34">
        <v>-11925</v>
      </c>
      <c r="R34">
        <v>1013</v>
      </c>
      <c r="T34">
        <v>-1247</v>
      </c>
      <c r="U34">
        <v>331.39999999999418</v>
      </c>
      <c r="W34">
        <v>3731</v>
      </c>
      <c r="X34">
        <v>331.8</v>
      </c>
      <c r="AB34">
        <v>75603.399999999994</v>
      </c>
      <c r="AC34">
        <v>1.1535592314631353</v>
      </c>
      <c r="AI34">
        <v>75603.399999999994</v>
      </c>
      <c r="AJ34">
        <v>1.1535592314631353</v>
      </c>
    </row>
    <row r="35" spans="2:38" x14ac:dyDescent="0.25">
      <c r="B35">
        <v>24653</v>
      </c>
      <c r="C35">
        <v>39854</v>
      </c>
      <c r="D35">
        <v>68409</v>
      </c>
      <c r="E35">
        <v>121017</v>
      </c>
      <c r="F35">
        <v>36058</v>
      </c>
      <c r="H35">
        <v>116345</v>
      </c>
      <c r="J35">
        <f t="shared" si="6"/>
        <v>57998.2</v>
      </c>
      <c r="K35">
        <f t="shared" si="7"/>
        <v>2.0060105313613183</v>
      </c>
      <c r="L35">
        <f t="shared" si="8"/>
        <v>121017</v>
      </c>
      <c r="M35">
        <f t="shared" si="9"/>
        <v>24653</v>
      </c>
      <c r="N35">
        <f t="shared" si="10"/>
        <v>57998.2</v>
      </c>
      <c r="O35">
        <f t="shared" si="11"/>
        <v>96364</v>
      </c>
      <c r="Q35">
        <v>4907</v>
      </c>
      <c r="R35">
        <v>11</v>
      </c>
      <c r="T35">
        <v>-1238.6000000000058</v>
      </c>
      <c r="U35">
        <v>202.59999999999854</v>
      </c>
      <c r="W35">
        <v>3250.5999999999995</v>
      </c>
      <c r="X35">
        <v>244.6</v>
      </c>
      <c r="AF35">
        <v>57998.2</v>
      </c>
      <c r="AG35">
        <v>2.0060105313613183</v>
      </c>
      <c r="AK35">
        <v>57998.2</v>
      </c>
      <c r="AL35">
        <v>2.0060105313613183</v>
      </c>
    </row>
    <row r="36" spans="2:38" x14ac:dyDescent="0.25">
      <c r="B36">
        <v>13988</v>
      </c>
      <c r="C36">
        <v>78193</v>
      </c>
      <c r="D36">
        <v>101079</v>
      </c>
      <c r="E36">
        <v>21039</v>
      </c>
      <c r="F36">
        <v>41413</v>
      </c>
      <c r="H36">
        <v>67271</v>
      </c>
      <c r="J36">
        <f t="shared" si="6"/>
        <v>51142.400000000001</v>
      </c>
      <c r="K36">
        <f t="shared" si="7"/>
        <v>1.315366506069328</v>
      </c>
      <c r="L36">
        <f t="shared" si="8"/>
        <v>101079</v>
      </c>
      <c r="M36">
        <f t="shared" si="9"/>
        <v>13988</v>
      </c>
      <c r="N36">
        <f t="shared" si="10"/>
        <v>51142.400000000001</v>
      </c>
      <c r="O36">
        <f t="shared" si="11"/>
        <v>87091</v>
      </c>
      <c r="Q36">
        <v>2081</v>
      </c>
      <c r="R36">
        <v>-794</v>
      </c>
      <c r="T36">
        <v>269.59999999999854</v>
      </c>
      <c r="U36">
        <v>-92.799999999995634</v>
      </c>
      <c r="W36">
        <v>2327.2000000000003</v>
      </c>
      <c r="X36">
        <v>100.8</v>
      </c>
      <c r="Z36">
        <v>51142.400000000001</v>
      </c>
      <c r="AA36">
        <v>1.315366506069328</v>
      </c>
      <c r="AK36">
        <v>51142.400000000001</v>
      </c>
      <c r="AL36">
        <v>1.315366506069328</v>
      </c>
    </row>
    <row r="37" spans="2:38" x14ac:dyDescent="0.25">
      <c r="B37">
        <v>21783</v>
      </c>
      <c r="C37">
        <v>51898</v>
      </c>
      <c r="D37">
        <v>46556</v>
      </c>
      <c r="E37">
        <v>72233</v>
      </c>
      <c r="F37">
        <v>53924</v>
      </c>
      <c r="H37">
        <v>97028</v>
      </c>
      <c r="J37">
        <f t="shared" si="6"/>
        <v>49278.8</v>
      </c>
      <c r="K37">
        <f t="shared" si="7"/>
        <v>1.9689602831237774</v>
      </c>
      <c r="L37">
        <f t="shared" si="8"/>
        <v>72233</v>
      </c>
      <c r="M37">
        <f t="shared" si="9"/>
        <v>21783</v>
      </c>
      <c r="N37">
        <f t="shared" si="10"/>
        <v>49278.8</v>
      </c>
      <c r="O37">
        <f t="shared" si="11"/>
        <v>50450</v>
      </c>
      <c r="Q37">
        <v>2687</v>
      </c>
      <c r="R37">
        <v>2</v>
      </c>
      <c r="T37">
        <v>-437.79999999999563</v>
      </c>
      <c r="U37">
        <v>204</v>
      </c>
      <c r="W37">
        <v>2666.2</v>
      </c>
      <c r="X37">
        <v>204</v>
      </c>
      <c r="AD37">
        <v>49278.8</v>
      </c>
      <c r="AE37">
        <v>1.9689602831237774</v>
      </c>
      <c r="AK37">
        <v>49278.8</v>
      </c>
      <c r="AL37">
        <v>1.9689602831237774</v>
      </c>
    </row>
    <row r="38" spans="2:38" x14ac:dyDescent="0.25">
      <c r="B38">
        <v>37681</v>
      </c>
      <c r="C38">
        <v>115570</v>
      </c>
      <c r="D38">
        <v>43914</v>
      </c>
      <c r="E38">
        <v>43741</v>
      </c>
      <c r="F38">
        <v>68767</v>
      </c>
      <c r="H38">
        <v>74368</v>
      </c>
      <c r="J38">
        <f t="shared" si="6"/>
        <v>61934.6</v>
      </c>
      <c r="K38">
        <f t="shared" si="7"/>
        <v>1.2007504690431521</v>
      </c>
      <c r="L38">
        <f t="shared" si="8"/>
        <v>115570</v>
      </c>
      <c r="M38">
        <f t="shared" si="9"/>
        <v>37681</v>
      </c>
      <c r="N38">
        <f t="shared" si="10"/>
        <v>61934.6</v>
      </c>
      <c r="O38">
        <f t="shared" si="11"/>
        <v>77889</v>
      </c>
      <c r="Q38">
        <v>4504</v>
      </c>
      <c r="R38">
        <v>27</v>
      </c>
      <c r="T38">
        <v>-524.80000000000291</v>
      </c>
      <c r="U38">
        <v>-269.40000000000146</v>
      </c>
      <c r="W38">
        <v>2051.2000000000003</v>
      </c>
      <c r="X38">
        <v>307.8</v>
      </c>
      <c r="AB38">
        <v>61934.6</v>
      </c>
      <c r="AC38">
        <v>1.2007504690431521</v>
      </c>
      <c r="AI38">
        <v>61934.6</v>
      </c>
      <c r="AJ38">
        <v>1.2007504690431521</v>
      </c>
    </row>
    <row r="39" spans="2:38" x14ac:dyDescent="0.25">
      <c r="B39">
        <v>111333</v>
      </c>
      <c r="C39">
        <v>109279</v>
      </c>
      <c r="D39">
        <v>37151</v>
      </c>
      <c r="E39">
        <v>1579</v>
      </c>
      <c r="F39">
        <v>40700</v>
      </c>
      <c r="H39">
        <v>80921</v>
      </c>
      <c r="J39">
        <f t="shared" si="6"/>
        <v>60008.4</v>
      </c>
      <c r="K39">
        <f t="shared" si="7"/>
        <v>1.3484945440971596</v>
      </c>
      <c r="L39">
        <f t="shared" si="8"/>
        <v>111333</v>
      </c>
      <c r="M39">
        <f t="shared" si="9"/>
        <v>1579</v>
      </c>
      <c r="N39">
        <f t="shared" si="10"/>
        <v>60008.4</v>
      </c>
      <c r="O39">
        <f t="shared" si="11"/>
        <v>109754</v>
      </c>
      <c r="Q39">
        <v>-259</v>
      </c>
      <c r="R39">
        <v>-50</v>
      </c>
      <c r="T39">
        <v>-1590</v>
      </c>
      <c r="U39">
        <v>173.59999999999854</v>
      </c>
      <c r="W39">
        <v>3800.8</v>
      </c>
      <c r="X39">
        <v>242</v>
      </c>
      <c r="AB39">
        <v>60008.4</v>
      </c>
      <c r="AC39">
        <v>1.3484945440971596</v>
      </c>
      <c r="AK39">
        <v>60008.4</v>
      </c>
      <c r="AL39">
        <v>1.3484945440971596</v>
      </c>
    </row>
    <row r="40" spans="2:38" x14ac:dyDescent="0.25">
      <c r="B40">
        <v>18291</v>
      </c>
      <c r="C40">
        <v>31798</v>
      </c>
      <c r="D40">
        <v>51810</v>
      </c>
      <c r="E40">
        <v>49657</v>
      </c>
      <c r="F40">
        <v>18429</v>
      </c>
      <c r="H40">
        <v>68010</v>
      </c>
      <c r="J40">
        <f t="shared" si="6"/>
        <v>33997</v>
      </c>
      <c r="K40">
        <f t="shared" si="7"/>
        <v>2.0004706297614496</v>
      </c>
      <c r="L40">
        <f t="shared" si="8"/>
        <v>51810</v>
      </c>
      <c r="M40">
        <f t="shared" si="9"/>
        <v>18291</v>
      </c>
      <c r="N40">
        <f t="shared" si="10"/>
        <v>33997</v>
      </c>
      <c r="O40">
        <f t="shared" si="11"/>
        <v>33519</v>
      </c>
      <c r="Q40">
        <v>3066</v>
      </c>
      <c r="R40">
        <v>104</v>
      </c>
      <c r="T40">
        <v>737.80000000000291</v>
      </c>
      <c r="U40">
        <v>-97</v>
      </c>
      <c r="W40">
        <v>2193</v>
      </c>
      <c r="X40">
        <v>97.000000000000014</v>
      </c>
      <c r="AD40">
        <v>33997</v>
      </c>
      <c r="AE40">
        <v>2.0004706297614496</v>
      </c>
      <c r="AK40">
        <v>33997</v>
      </c>
      <c r="AL40">
        <v>2.0004706297614496</v>
      </c>
    </row>
    <row r="41" spans="2:38" x14ac:dyDescent="0.25">
      <c r="B41">
        <v>98073</v>
      </c>
      <c r="C41">
        <v>98304</v>
      </c>
      <c r="D41">
        <v>19192</v>
      </c>
      <c r="E41">
        <v>56494</v>
      </c>
      <c r="F41">
        <v>33185</v>
      </c>
      <c r="H41">
        <v>93808</v>
      </c>
      <c r="J41">
        <f t="shared" si="6"/>
        <v>61049.599999999999</v>
      </c>
      <c r="K41">
        <f t="shared" si="7"/>
        <v>1.5365866443023377</v>
      </c>
      <c r="L41">
        <f t="shared" si="8"/>
        <v>98304</v>
      </c>
      <c r="M41">
        <f t="shared" si="9"/>
        <v>19192</v>
      </c>
      <c r="N41">
        <f t="shared" si="10"/>
        <v>61049.599999999999</v>
      </c>
      <c r="O41">
        <f t="shared" si="11"/>
        <v>79112</v>
      </c>
      <c r="Q41">
        <v>3034</v>
      </c>
      <c r="R41">
        <v>2</v>
      </c>
      <c r="T41">
        <v>459.79999999999563</v>
      </c>
      <c r="U41">
        <v>301.59999999999854</v>
      </c>
      <c r="W41">
        <v>2411.4</v>
      </c>
      <c r="X41">
        <v>303.2</v>
      </c>
      <c r="AB41">
        <v>61049.599999999999</v>
      </c>
      <c r="AC41">
        <v>1.5365866443023377</v>
      </c>
      <c r="AK41">
        <v>61049.599999999999</v>
      </c>
      <c r="AL41">
        <v>1.5365866443023377</v>
      </c>
    </row>
    <row r="42" spans="2:38" x14ac:dyDescent="0.25">
      <c r="B42">
        <v>110604</v>
      </c>
      <c r="C42">
        <v>20616</v>
      </c>
      <c r="D42">
        <v>21966</v>
      </c>
      <c r="E42">
        <v>18068</v>
      </c>
      <c r="F42">
        <v>120591</v>
      </c>
      <c r="H42">
        <v>98829</v>
      </c>
      <c r="J42">
        <f t="shared" si="6"/>
        <v>58369</v>
      </c>
      <c r="K42">
        <f t="shared" si="7"/>
        <v>1.6931761722832326</v>
      </c>
      <c r="L42">
        <f t="shared" si="8"/>
        <v>120591</v>
      </c>
      <c r="M42">
        <f t="shared" si="9"/>
        <v>18068</v>
      </c>
      <c r="N42">
        <f t="shared" si="10"/>
        <v>58369</v>
      </c>
      <c r="O42">
        <f t="shared" si="11"/>
        <v>102523</v>
      </c>
      <c r="Q42">
        <v>-3261</v>
      </c>
      <c r="R42">
        <v>7</v>
      </c>
      <c r="T42">
        <v>977.19999999999709</v>
      </c>
      <c r="U42">
        <v>141</v>
      </c>
      <c r="W42">
        <v>3702.4</v>
      </c>
      <c r="X42">
        <v>694.2</v>
      </c>
      <c r="AF42">
        <v>58369</v>
      </c>
      <c r="AG42">
        <v>1.6931761722832326</v>
      </c>
      <c r="AK42">
        <v>58369</v>
      </c>
      <c r="AL42">
        <v>1.6931761722832326</v>
      </c>
    </row>
    <row r="43" spans="2:38" x14ac:dyDescent="0.25">
      <c r="B43">
        <v>72741</v>
      </c>
      <c r="C43">
        <v>54959</v>
      </c>
      <c r="D43">
        <v>102691</v>
      </c>
      <c r="E43">
        <v>113151</v>
      </c>
      <c r="F43">
        <v>40729</v>
      </c>
      <c r="H43">
        <v>137342</v>
      </c>
      <c r="J43">
        <f t="shared" si="6"/>
        <v>76854.2</v>
      </c>
      <c r="K43">
        <f t="shared" si="7"/>
        <v>1.7870461210968303</v>
      </c>
      <c r="L43">
        <f t="shared" si="8"/>
        <v>113151</v>
      </c>
      <c r="M43">
        <f t="shared" si="9"/>
        <v>40729</v>
      </c>
      <c r="N43">
        <f t="shared" si="10"/>
        <v>76854.2</v>
      </c>
      <c r="O43">
        <f t="shared" si="11"/>
        <v>72422</v>
      </c>
      <c r="Q43">
        <v>-1279</v>
      </c>
      <c r="R43">
        <v>-49</v>
      </c>
      <c r="T43">
        <v>-3341.8000000000029</v>
      </c>
      <c r="U43">
        <v>-175.19999999999709</v>
      </c>
      <c r="W43">
        <v>3775.7999999999997</v>
      </c>
      <c r="X43">
        <v>404.4</v>
      </c>
      <c r="AF43">
        <v>76854.2</v>
      </c>
      <c r="AG43">
        <v>1.7870461210968303</v>
      </c>
      <c r="AK43">
        <v>76854.2</v>
      </c>
      <c r="AL43">
        <v>1.7870461210968303</v>
      </c>
    </row>
    <row r="44" spans="2:38" x14ac:dyDescent="0.25">
      <c r="B44">
        <v>103585</v>
      </c>
      <c r="C44">
        <v>18147</v>
      </c>
      <c r="D44">
        <v>40328</v>
      </c>
      <c r="E44">
        <v>6959</v>
      </c>
      <c r="F44">
        <v>48106</v>
      </c>
      <c r="H44">
        <v>57296</v>
      </c>
      <c r="J44">
        <f t="shared" si="6"/>
        <v>43425</v>
      </c>
      <c r="K44">
        <f t="shared" si="7"/>
        <v>1.3194242947610824</v>
      </c>
      <c r="L44">
        <f t="shared" si="8"/>
        <v>103585</v>
      </c>
      <c r="M44">
        <f t="shared" si="9"/>
        <v>6959</v>
      </c>
      <c r="N44">
        <f t="shared" si="10"/>
        <v>43425</v>
      </c>
      <c r="O44">
        <f t="shared" si="11"/>
        <v>96626</v>
      </c>
      <c r="Q44">
        <v>-5434</v>
      </c>
      <c r="R44">
        <v>-27</v>
      </c>
      <c r="T44">
        <v>-682.80000000000291</v>
      </c>
      <c r="U44">
        <v>180.80000000000291</v>
      </c>
      <c r="W44">
        <v>1330</v>
      </c>
      <c r="X44">
        <v>228</v>
      </c>
      <c r="Z44">
        <v>43425</v>
      </c>
      <c r="AA44">
        <v>1.3194242947610824</v>
      </c>
      <c r="AI44">
        <v>43425</v>
      </c>
      <c r="AJ44">
        <v>1.3194242947610824</v>
      </c>
    </row>
    <row r="45" spans="2:38" x14ac:dyDescent="0.25">
      <c r="B45">
        <v>72277</v>
      </c>
      <c r="C45">
        <v>14049</v>
      </c>
      <c r="D45">
        <v>121611</v>
      </c>
      <c r="E45">
        <v>53418</v>
      </c>
      <c r="F45">
        <v>75946</v>
      </c>
      <c r="H45">
        <v>83618</v>
      </c>
      <c r="J45">
        <f t="shared" si="6"/>
        <v>67460.2</v>
      </c>
      <c r="K45">
        <f t="shared" si="7"/>
        <v>1.2395160405691059</v>
      </c>
      <c r="L45">
        <f t="shared" si="8"/>
        <v>121611</v>
      </c>
      <c r="M45">
        <f t="shared" si="9"/>
        <v>14049</v>
      </c>
      <c r="N45">
        <f t="shared" si="10"/>
        <v>67460.2</v>
      </c>
      <c r="O45">
        <f t="shared" si="11"/>
        <v>107562</v>
      </c>
      <c r="Q45">
        <v>9326</v>
      </c>
      <c r="R45">
        <v>-550</v>
      </c>
      <c r="T45">
        <v>1876.5999999999913</v>
      </c>
      <c r="U45">
        <v>60</v>
      </c>
      <c r="W45">
        <v>2600.1999999999998</v>
      </c>
      <c r="X45">
        <v>322.39999999999998</v>
      </c>
      <c r="AB45">
        <v>67460.2</v>
      </c>
      <c r="AC45">
        <v>1.2395160405691059</v>
      </c>
      <c r="AI45">
        <v>67460.2</v>
      </c>
      <c r="AJ45">
        <v>1.2395160405691059</v>
      </c>
    </row>
    <row r="46" spans="2:38" x14ac:dyDescent="0.25">
      <c r="B46">
        <v>6850</v>
      </c>
      <c r="C46">
        <v>30673</v>
      </c>
      <c r="D46">
        <v>101153</v>
      </c>
      <c r="E46">
        <v>76755</v>
      </c>
      <c r="F46">
        <v>48224</v>
      </c>
      <c r="H46">
        <v>78407</v>
      </c>
      <c r="J46">
        <f t="shared" si="6"/>
        <v>52731</v>
      </c>
      <c r="K46">
        <f t="shared" si="7"/>
        <v>1.4869242001858489</v>
      </c>
      <c r="L46">
        <f t="shared" si="8"/>
        <v>101153</v>
      </c>
      <c r="M46">
        <f t="shared" si="9"/>
        <v>6850</v>
      </c>
      <c r="N46">
        <f t="shared" si="10"/>
        <v>52731</v>
      </c>
      <c r="O46">
        <f t="shared" si="11"/>
        <v>94303</v>
      </c>
      <c r="Q46">
        <v>-4003</v>
      </c>
      <c r="R46">
        <v>105</v>
      </c>
      <c r="T46">
        <v>-774</v>
      </c>
      <c r="U46">
        <v>145.19999999999709</v>
      </c>
      <c r="W46">
        <v>3564.4</v>
      </c>
      <c r="X46">
        <v>209.2</v>
      </c>
      <c r="Z46">
        <v>52731</v>
      </c>
      <c r="AA46">
        <v>1.4869242001858489</v>
      </c>
      <c r="AI46">
        <v>52731</v>
      </c>
      <c r="AJ46">
        <v>1.4869242001858489</v>
      </c>
    </row>
    <row r="47" spans="2:38" x14ac:dyDescent="0.25">
      <c r="B47">
        <v>14096</v>
      </c>
      <c r="C47">
        <v>61968</v>
      </c>
      <c r="D47">
        <v>106431</v>
      </c>
      <c r="E47">
        <v>8100</v>
      </c>
      <c r="F47">
        <v>88831</v>
      </c>
      <c r="H47">
        <v>84537</v>
      </c>
      <c r="J47">
        <f t="shared" si="6"/>
        <v>55885.2</v>
      </c>
      <c r="K47">
        <f t="shared" si="7"/>
        <v>1.5126903008309893</v>
      </c>
      <c r="L47">
        <f t="shared" si="8"/>
        <v>106431</v>
      </c>
      <c r="M47">
        <f t="shared" si="9"/>
        <v>8100</v>
      </c>
      <c r="N47">
        <f t="shared" si="10"/>
        <v>55885.2</v>
      </c>
      <c r="O47">
        <f t="shared" si="11"/>
        <v>98331</v>
      </c>
      <c r="Q47">
        <v>1758</v>
      </c>
      <c r="R47">
        <v>281</v>
      </c>
      <c r="T47">
        <v>2675.3999999999942</v>
      </c>
      <c r="U47">
        <v>139.79999999999563</v>
      </c>
      <c r="W47">
        <v>3718.2000000000003</v>
      </c>
      <c r="X47">
        <v>139.80000000000001</v>
      </c>
      <c r="AD47">
        <v>55885.2</v>
      </c>
      <c r="AE47">
        <v>1.5126903008309893</v>
      </c>
      <c r="AK47">
        <v>55885.2</v>
      </c>
      <c r="AL47">
        <v>1.5126903008309893</v>
      </c>
    </row>
    <row r="48" spans="2:38" x14ac:dyDescent="0.25">
      <c r="B48">
        <v>11614</v>
      </c>
      <c r="C48">
        <v>68451</v>
      </c>
      <c r="D48">
        <v>41646</v>
      </c>
      <c r="E48">
        <v>10506</v>
      </c>
      <c r="F48">
        <v>88561</v>
      </c>
      <c r="H48">
        <v>83473</v>
      </c>
      <c r="J48">
        <f t="shared" si="6"/>
        <v>44155.6</v>
      </c>
      <c r="K48">
        <f t="shared" si="7"/>
        <v>1.8904283941334734</v>
      </c>
      <c r="L48">
        <f t="shared" si="8"/>
        <v>88561</v>
      </c>
      <c r="M48">
        <f t="shared" si="9"/>
        <v>10506</v>
      </c>
      <c r="N48">
        <f t="shared" si="10"/>
        <v>44155.6</v>
      </c>
      <c r="O48">
        <f t="shared" si="11"/>
        <v>78055</v>
      </c>
      <c r="Q48">
        <v>-8531</v>
      </c>
      <c r="R48">
        <v>-74</v>
      </c>
      <c r="T48">
        <v>-3470</v>
      </c>
      <c r="U48">
        <v>-273</v>
      </c>
      <c r="W48">
        <v>6718</v>
      </c>
      <c r="X48">
        <v>277</v>
      </c>
      <c r="AD48">
        <v>44155.6</v>
      </c>
      <c r="AE48">
        <v>1.8904283941334734</v>
      </c>
      <c r="AK48">
        <v>44155.6</v>
      </c>
      <c r="AL48">
        <v>1.8904283941334734</v>
      </c>
    </row>
    <row r="49" spans="2:38" x14ac:dyDescent="0.25">
      <c r="B49">
        <v>14611</v>
      </c>
      <c r="C49">
        <v>9196</v>
      </c>
      <c r="D49">
        <v>40334</v>
      </c>
      <c r="E49">
        <v>34300</v>
      </c>
      <c r="F49">
        <v>57341</v>
      </c>
      <c r="H49">
        <v>54061</v>
      </c>
      <c r="J49">
        <f t="shared" si="6"/>
        <v>31156.400000000001</v>
      </c>
      <c r="K49">
        <f t="shared" si="7"/>
        <v>1.7351491186401509</v>
      </c>
      <c r="L49">
        <f t="shared" si="8"/>
        <v>57341</v>
      </c>
      <c r="M49">
        <f t="shared" si="9"/>
        <v>9196</v>
      </c>
      <c r="N49">
        <f t="shared" si="10"/>
        <v>31156.400000000001</v>
      </c>
      <c r="O49">
        <f t="shared" si="11"/>
        <v>48145</v>
      </c>
      <c r="Q49">
        <v>4369</v>
      </c>
      <c r="R49">
        <v>736</v>
      </c>
      <c r="T49">
        <v>-4390.5999999999985</v>
      </c>
      <c r="U49">
        <v>31.600000000002183</v>
      </c>
      <c r="W49">
        <v>4390.6000000000004</v>
      </c>
      <c r="X49">
        <v>286.8</v>
      </c>
      <c r="Z49">
        <v>31156.400000000001</v>
      </c>
      <c r="AA49">
        <v>1.7351491186401509</v>
      </c>
      <c r="AI49">
        <v>31156.400000000001</v>
      </c>
      <c r="AJ49">
        <v>1.7351491186401509</v>
      </c>
    </row>
    <row r="50" spans="2:38" x14ac:dyDescent="0.25">
      <c r="B50">
        <v>47193</v>
      </c>
      <c r="C50">
        <v>40294</v>
      </c>
      <c r="D50">
        <v>36452</v>
      </c>
      <c r="E50">
        <v>72041</v>
      </c>
      <c r="F50">
        <v>60935</v>
      </c>
      <c r="H50">
        <v>109692</v>
      </c>
      <c r="J50">
        <f t="shared" si="6"/>
        <v>51383</v>
      </c>
      <c r="K50">
        <f t="shared" si="7"/>
        <v>2.1347916626121481</v>
      </c>
      <c r="L50">
        <f t="shared" si="8"/>
        <v>72041</v>
      </c>
      <c r="M50">
        <f t="shared" si="9"/>
        <v>36452</v>
      </c>
      <c r="N50">
        <f t="shared" si="10"/>
        <v>51383</v>
      </c>
      <c r="O50">
        <f t="shared" si="11"/>
        <v>35589</v>
      </c>
      <c r="Q50">
        <v>-2238</v>
      </c>
      <c r="R50">
        <v>-313</v>
      </c>
      <c r="T50">
        <v>-178.59999999999854</v>
      </c>
      <c r="U50">
        <v>-261.80000000000291</v>
      </c>
      <c r="W50">
        <v>2693</v>
      </c>
      <c r="X50">
        <v>358.6</v>
      </c>
      <c r="AD50">
        <v>51383</v>
      </c>
      <c r="AE50">
        <v>2.1347916626121481</v>
      </c>
      <c r="AK50">
        <v>51383</v>
      </c>
      <c r="AL50">
        <v>2.1347916626121481</v>
      </c>
    </row>
    <row r="51" spans="2:38" x14ac:dyDescent="0.25">
      <c r="B51">
        <v>41144</v>
      </c>
      <c r="C51">
        <v>36330</v>
      </c>
      <c r="D51">
        <v>44891</v>
      </c>
      <c r="E51">
        <v>69760</v>
      </c>
      <c r="F51">
        <v>6451</v>
      </c>
      <c r="H51">
        <v>72509</v>
      </c>
      <c r="J51">
        <f t="shared" si="6"/>
        <v>39715.199999999997</v>
      </c>
      <c r="K51">
        <f t="shared" si="7"/>
        <v>1.8257241559906536</v>
      </c>
      <c r="L51">
        <f t="shared" si="8"/>
        <v>69760</v>
      </c>
      <c r="M51">
        <f t="shared" si="9"/>
        <v>6451</v>
      </c>
      <c r="N51">
        <f t="shared" si="10"/>
        <v>39715.199999999997</v>
      </c>
      <c r="O51">
        <f t="shared" si="11"/>
        <v>63309</v>
      </c>
      <c r="Q51">
        <v>-676</v>
      </c>
      <c r="R51">
        <v>-761</v>
      </c>
      <c r="T51">
        <v>281.39999999999418</v>
      </c>
      <c r="U51">
        <v>-282.80000000000291</v>
      </c>
      <c r="W51">
        <v>2059.0000000000005</v>
      </c>
      <c r="X51">
        <v>289.60000000000002</v>
      </c>
      <c r="AD51">
        <v>39715.199999999997</v>
      </c>
      <c r="AE51">
        <v>1.8257241559906536</v>
      </c>
      <c r="AK51">
        <v>39715.199999999997</v>
      </c>
      <c r="AL51">
        <v>1.8257241559906536</v>
      </c>
    </row>
    <row r="52" spans="2:38" x14ac:dyDescent="0.25">
      <c r="B52">
        <v>56611</v>
      </c>
      <c r="C52">
        <v>51420</v>
      </c>
      <c r="D52">
        <v>93236</v>
      </c>
      <c r="E52">
        <v>88766</v>
      </c>
      <c r="F52">
        <v>16796</v>
      </c>
      <c r="H52">
        <v>110379</v>
      </c>
      <c r="J52">
        <f t="shared" si="6"/>
        <v>61365.8</v>
      </c>
      <c r="K52">
        <f t="shared" si="7"/>
        <v>1.7987054678664662</v>
      </c>
      <c r="L52">
        <f t="shared" si="8"/>
        <v>93236</v>
      </c>
      <c r="M52">
        <f t="shared" si="9"/>
        <v>16796</v>
      </c>
      <c r="N52">
        <f t="shared" si="10"/>
        <v>61365.8</v>
      </c>
      <c r="O52">
        <f t="shared" si="11"/>
        <v>76440</v>
      </c>
      <c r="Q52">
        <v>-567</v>
      </c>
      <c r="R52">
        <v>-643</v>
      </c>
      <c r="T52">
        <v>-478.59999999999854</v>
      </c>
      <c r="U52">
        <v>-256.79999999999563</v>
      </c>
      <c r="W52">
        <v>3716.2000000000003</v>
      </c>
      <c r="X52">
        <v>441.6</v>
      </c>
      <c r="AF52">
        <v>61365.8</v>
      </c>
      <c r="AG52">
        <v>1.7987054678664662</v>
      </c>
      <c r="AK52">
        <v>61365.8</v>
      </c>
      <c r="AL52">
        <v>1.7987054678664662</v>
      </c>
    </row>
    <row r="53" spans="2:38" x14ac:dyDescent="0.25">
      <c r="B53">
        <v>17254</v>
      </c>
      <c r="C53">
        <v>72156</v>
      </c>
      <c r="D53">
        <v>84823</v>
      </c>
      <c r="E53">
        <v>101263</v>
      </c>
      <c r="F53">
        <v>97816</v>
      </c>
      <c r="H53">
        <v>89078</v>
      </c>
      <c r="J53">
        <f t="shared" si="6"/>
        <v>74662.399999999994</v>
      </c>
      <c r="K53">
        <f t="shared" si="7"/>
        <v>1.193077104405966</v>
      </c>
      <c r="L53">
        <f t="shared" si="8"/>
        <v>101263</v>
      </c>
      <c r="M53">
        <f t="shared" si="9"/>
        <v>17254</v>
      </c>
      <c r="N53">
        <f t="shared" si="10"/>
        <v>74662.399999999994</v>
      </c>
      <c r="O53">
        <f t="shared" si="11"/>
        <v>84009</v>
      </c>
      <c r="Q53">
        <v>-1204</v>
      </c>
      <c r="R53">
        <v>-725</v>
      </c>
      <c r="T53">
        <v>75.19999999999709</v>
      </c>
      <c r="U53">
        <v>-80.400000000008731</v>
      </c>
      <c r="W53">
        <v>4213.2000000000007</v>
      </c>
      <c r="X53">
        <v>394.40000000000003</v>
      </c>
      <c r="AB53">
        <v>74662.399999999994</v>
      </c>
      <c r="AC53">
        <v>1.193077104405966</v>
      </c>
      <c r="AI53">
        <v>74662.399999999994</v>
      </c>
      <c r="AJ53">
        <v>1.193077104405966</v>
      </c>
    </row>
    <row r="54" spans="2:38" x14ac:dyDescent="0.25">
      <c r="B54">
        <v>71890</v>
      </c>
      <c r="C54">
        <v>63622</v>
      </c>
      <c r="D54">
        <v>57154</v>
      </c>
      <c r="E54">
        <v>62990</v>
      </c>
      <c r="F54">
        <v>26898</v>
      </c>
      <c r="H54">
        <v>93723</v>
      </c>
      <c r="J54">
        <f t="shared" si="6"/>
        <v>56510.8</v>
      </c>
      <c r="K54">
        <f t="shared" si="7"/>
        <v>1.6584971368304819</v>
      </c>
      <c r="L54">
        <f t="shared" si="8"/>
        <v>71890</v>
      </c>
      <c r="M54">
        <f t="shared" si="9"/>
        <v>26898</v>
      </c>
      <c r="N54">
        <f t="shared" si="10"/>
        <v>56510.8</v>
      </c>
      <c r="O54">
        <f t="shared" si="11"/>
        <v>44992</v>
      </c>
      <c r="Q54">
        <v>981</v>
      </c>
      <c r="R54">
        <v>-903</v>
      </c>
      <c r="T54">
        <v>3276.4000000000015</v>
      </c>
      <c r="U54">
        <v>69</v>
      </c>
      <c r="W54">
        <v>5516.4</v>
      </c>
      <c r="X54">
        <v>292.2</v>
      </c>
      <c r="AD54">
        <v>56510.8</v>
      </c>
      <c r="AE54">
        <v>1.6584971368304819</v>
      </c>
      <c r="AK54">
        <v>56510.8</v>
      </c>
      <c r="AL54">
        <v>1.6584971368304819</v>
      </c>
    </row>
    <row r="55" spans="2:38" x14ac:dyDescent="0.25">
      <c r="B55">
        <v>82774</v>
      </c>
      <c r="C55">
        <v>52298</v>
      </c>
      <c r="D55">
        <v>6877</v>
      </c>
      <c r="E55">
        <v>89420</v>
      </c>
      <c r="F55">
        <v>77476</v>
      </c>
      <c r="H55">
        <v>92777</v>
      </c>
      <c r="J55">
        <f t="shared" si="6"/>
        <v>61769</v>
      </c>
      <c r="K55">
        <f t="shared" si="7"/>
        <v>1.5019993848046755</v>
      </c>
      <c r="L55">
        <f t="shared" si="8"/>
        <v>89420</v>
      </c>
      <c r="M55">
        <f t="shared" si="9"/>
        <v>6877</v>
      </c>
      <c r="N55">
        <f t="shared" si="10"/>
        <v>61769</v>
      </c>
      <c r="O55">
        <f t="shared" si="11"/>
        <v>82543</v>
      </c>
      <c r="Q55">
        <v>-3901</v>
      </c>
      <c r="R55">
        <v>346</v>
      </c>
      <c r="T55">
        <v>490.40000000000146</v>
      </c>
      <c r="U55">
        <v>-100.59999999999854</v>
      </c>
      <c r="W55">
        <v>4816.8</v>
      </c>
      <c r="X55">
        <v>279</v>
      </c>
      <c r="AF55">
        <v>61769</v>
      </c>
      <c r="AG55">
        <v>1.5019993848046755</v>
      </c>
      <c r="AI55">
        <v>61769</v>
      </c>
      <c r="AJ55">
        <v>1.5019993848046755</v>
      </c>
    </row>
    <row r="56" spans="2:38" x14ac:dyDescent="0.25">
      <c r="B56">
        <v>3132</v>
      </c>
      <c r="C56">
        <v>100434</v>
      </c>
      <c r="D56">
        <v>72737</v>
      </c>
      <c r="E56">
        <v>17845</v>
      </c>
      <c r="F56">
        <v>70716</v>
      </c>
      <c r="H56">
        <v>85111</v>
      </c>
      <c r="J56">
        <f t="shared" si="6"/>
        <v>52972.800000000003</v>
      </c>
      <c r="K56">
        <f t="shared" si="7"/>
        <v>1.6066924912407876</v>
      </c>
      <c r="L56">
        <f t="shared" si="8"/>
        <v>100434</v>
      </c>
      <c r="M56">
        <f t="shared" si="9"/>
        <v>3132</v>
      </c>
      <c r="N56">
        <f t="shared" si="10"/>
        <v>52972.800000000003</v>
      </c>
      <c r="O56">
        <f t="shared" si="11"/>
        <v>97302</v>
      </c>
      <c r="Q56">
        <v>-10829</v>
      </c>
      <c r="R56">
        <v>-894</v>
      </c>
      <c r="T56">
        <v>599.40000000000146</v>
      </c>
      <c r="U56">
        <v>118.20000000000437</v>
      </c>
      <c r="W56">
        <v>2349</v>
      </c>
      <c r="X56">
        <v>119.4</v>
      </c>
      <c r="AD56">
        <v>52972.800000000003</v>
      </c>
      <c r="AE56">
        <v>1.6066924912407876</v>
      </c>
      <c r="AK56">
        <v>52972.800000000003</v>
      </c>
      <c r="AL56">
        <v>1.6066924912407876</v>
      </c>
    </row>
    <row r="57" spans="2:38" x14ac:dyDescent="0.25">
      <c r="B57">
        <v>32694</v>
      </c>
      <c r="C57">
        <v>8650</v>
      </c>
      <c r="D57">
        <v>26061</v>
      </c>
      <c r="E57">
        <v>2639</v>
      </c>
      <c r="F57">
        <v>62379</v>
      </c>
      <c r="H57">
        <v>35836</v>
      </c>
      <c r="J57">
        <f t="shared" si="6"/>
        <v>26484.6</v>
      </c>
      <c r="K57">
        <f t="shared" si="7"/>
        <v>1.3530882097520824</v>
      </c>
      <c r="L57">
        <f t="shared" si="8"/>
        <v>62379</v>
      </c>
      <c r="M57">
        <f t="shared" si="9"/>
        <v>2639</v>
      </c>
      <c r="N57">
        <f t="shared" si="10"/>
        <v>26484.6</v>
      </c>
      <c r="O57">
        <f t="shared" si="11"/>
        <v>59740</v>
      </c>
      <c r="Q57">
        <v>-3032</v>
      </c>
      <c r="R57">
        <v>239</v>
      </c>
      <c r="T57">
        <v>-280.20000000000073</v>
      </c>
      <c r="U57">
        <v>94.19999999999709</v>
      </c>
      <c r="W57">
        <v>3641.7999999999997</v>
      </c>
      <c r="X57">
        <v>298.20000000000005</v>
      </c>
      <c r="Z57">
        <v>26484.6</v>
      </c>
      <c r="AA57">
        <v>1.3530882097520824</v>
      </c>
      <c r="AI57">
        <v>26484.6</v>
      </c>
      <c r="AJ57">
        <v>1.3530882097520824</v>
      </c>
    </row>
    <row r="58" spans="2:38" x14ac:dyDescent="0.25">
      <c r="B58">
        <v>76470</v>
      </c>
      <c r="C58">
        <v>109593</v>
      </c>
      <c r="D58">
        <v>108054</v>
      </c>
      <c r="E58">
        <v>34015</v>
      </c>
      <c r="F58">
        <v>108773</v>
      </c>
      <c r="H58">
        <v>108554</v>
      </c>
      <c r="J58">
        <f t="shared" si="6"/>
        <v>87381</v>
      </c>
      <c r="K58">
        <f t="shared" si="7"/>
        <v>1.2423066799418638</v>
      </c>
      <c r="L58">
        <f t="shared" si="8"/>
        <v>109593</v>
      </c>
      <c r="M58">
        <f t="shared" si="9"/>
        <v>34015</v>
      </c>
      <c r="N58">
        <f t="shared" si="10"/>
        <v>87381</v>
      </c>
      <c r="O58">
        <f t="shared" si="11"/>
        <v>75578</v>
      </c>
      <c r="Q58">
        <v>-547</v>
      </c>
      <c r="R58">
        <v>-99</v>
      </c>
      <c r="T58">
        <v>174</v>
      </c>
      <c r="U58">
        <v>-216.60000000000582</v>
      </c>
      <c r="W58">
        <v>2386.3999999999996</v>
      </c>
      <c r="X58">
        <v>245.4</v>
      </c>
      <c r="AB58">
        <v>87381</v>
      </c>
      <c r="AC58">
        <v>1.2423066799418638</v>
      </c>
      <c r="AI58">
        <v>87381</v>
      </c>
      <c r="AJ58">
        <v>1.2423066799418638</v>
      </c>
    </row>
    <row r="59" spans="2:38" x14ac:dyDescent="0.25">
      <c r="B59">
        <v>70635</v>
      </c>
      <c r="C59">
        <v>41477</v>
      </c>
      <c r="D59">
        <v>38027</v>
      </c>
      <c r="E59">
        <v>2626</v>
      </c>
      <c r="F59">
        <v>102812</v>
      </c>
      <c r="H59">
        <v>114025</v>
      </c>
      <c r="J59">
        <f t="shared" si="6"/>
        <v>51115.4</v>
      </c>
      <c r="K59">
        <f t="shared" si="7"/>
        <v>2.2307367251356731</v>
      </c>
      <c r="L59">
        <f t="shared" si="8"/>
        <v>102812</v>
      </c>
      <c r="M59">
        <f t="shared" si="9"/>
        <v>2626</v>
      </c>
      <c r="N59">
        <f t="shared" si="10"/>
        <v>51115.4</v>
      </c>
      <c r="O59">
        <f t="shared" si="11"/>
        <v>100186</v>
      </c>
      <c r="Q59">
        <v>8491</v>
      </c>
      <c r="R59">
        <v>586</v>
      </c>
      <c r="T59">
        <v>-200.19999999999709</v>
      </c>
      <c r="U59">
        <v>238.80000000000291</v>
      </c>
      <c r="W59">
        <v>3992.6000000000004</v>
      </c>
      <c r="X59">
        <v>238.8</v>
      </c>
      <c r="AD59">
        <v>51115.4</v>
      </c>
      <c r="AE59">
        <v>2.2307367251356731</v>
      </c>
      <c r="AK59">
        <v>51115.4</v>
      </c>
      <c r="AL59">
        <v>2.2307367251356731</v>
      </c>
    </row>
    <row r="60" spans="2:38" x14ac:dyDescent="0.25">
      <c r="B60">
        <v>78376</v>
      </c>
      <c r="C60">
        <v>85482</v>
      </c>
      <c r="D60">
        <v>18421</v>
      </c>
      <c r="E60">
        <v>107960</v>
      </c>
      <c r="F60">
        <v>116307</v>
      </c>
      <c r="H60">
        <v>112802</v>
      </c>
      <c r="J60">
        <f t="shared" si="6"/>
        <v>81309.2</v>
      </c>
      <c r="K60">
        <f t="shared" si="7"/>
        <v>1.3873214839157193</v>
      </c>
      <c r="L60">
        <f t="shared" si="8"/>
        <v>116307</v>
      </c>
      <c r="M60">
        <f t="shared" si="9"/>
        <v>18421</v>
      </c>
      <c r="N60">
        <f t="shared" si="10"/>
        <v>81309.2</v>
      </c>
      <c r="O60">
        <f t="shared" si="11"/>
        <v>97886</v>
      </c>
      <c r="Q60">
        <v>-4540</v>
      </c>
      <c r="R60">
        <v>0</v>
      </c>
      <c r="T60">
        <v>203</v>
      </c>
      <c r="U60">
        <v>139.39999999999418</v>
      </c>
      <c r="W60">
        <v>3411.4</v>
      </c>
      <c r="X60">
        <v>227.8</v>
      </c>
      <c r="AB60">
        <v>81309.2</v>
      </c>
      <c r="AC60">
        <v>1.3873214839157193</v>
      </c>
      <c r="AI60">
        <v>81309.2</v>
      </c>
      <c r="AJ60">
        <v>1.3873214839157193</v>
      </c>
    </row>
    <row r="61" spans="2:38" x14ac:dyDescent="0.25">
      <c r="B61">
        <v>101764</v>
      </c>
      <c r="C61">
        <v>43909</v>
      </c>
      <c r="D61">
        <v>65738</v>
      </c>
      <c r="E61">
        <v>90005</v>
      </c>
      <c r="F61">
        <v>106903</v>
      </c>
      <c r="H61">
        <v>130456</v>
      </c>
      <c r="J61">
        <f t="shared" si="6"/>
        <v>81663.8</v>
      </c>
      <c r="K61">
        <f t="shared" si="7"/>
        <v>1.5974764828479693</v>
      </c>
      <c r="L61">
        <f t="shared" si="8"/>
        <v>106903</v>
      </c>
      <c r="M61">
        <f t="shared" si="9"/>
        <v>43909</v>
      </c>
      <c r="N61">
        <f t="shared" si="10"/>
        <v>81663.8</v>
      </c>
      <c r="O61">
        <f t="shared" si="11"/>
        <v>62994</v>
      </c>
      <c r="Q61">
        <v>-6566</v>
      </c>
      <c r="R61">
        <v>651</v>
      </c>
      <c r="T61">
        <v>1295.6000000000058</v>
      </c>
      <c r="U61">
        <v>480.19999999999709</v>
      </c>
      <c r="W61">
        <v>2132.8000000000002</v>
      </c>
      <c r="X61">
        <v>557.80000000000007</v>
      </c>
      <c r="AF61">
        <v>81663.8</v>
      </c>
      <c r="AG61">
        <v>1.5974764828479693</v>
      </c>
      <c r="AK61">
        <v>81663.8</v>
      </c>
      <c r="AL61">
        <v>1.5974764828479693</v>
      </c>
    </row>
    <row r="62" spans="2:38" x14ac:dyDescent="0.25">
      <c r="B62">
        <v>15693</v>
      </c>
      <c r="C62">
        <v>4744</v>
      </c>
      <c r="D62">
        <v>109519</v>
      </c>
      <c r="E62">
        <v>1352</v>
      </c>
      <c r="F62">
        <v>21387</v>
      </c>
      <c r="H62">
        <v>67141</v>
      </c>
      <c r="J62">
        <f t="shared" si="6"/>
        <v>30539</v>
      </c>
      <c r="K62">
        <f t="shared" si="7"/>
        <v>2.1985330233471956</v>
      </c>
      <c r="L62">
        <f t="shared" si="8"/>
        <v>109519</v>
      </c>
      <c r="M62">
        <f t="shared" si="9"/>
        <v>1352</v>
      </c>
      <c r="N62">
        <f t="shared" si="10"/>
        <v>30539</v>
      </c>
      <c r="O62">
        <f t="shared" si="11"/>
        <v>108167</v>
      </c>
      <c r="Q62">
        <v>2689</v>
      </c>
      <c r="R62">
        <v>-5</v>
      </c>
      <c r="T62">
        <v>846.79999999999927</v>
      </c>
      <c r="U62">
        <v>24.400000000001455</v>
      </c>
      <c r="W62">
        <v>1614.8000000000002</v>
      </c>
      <c r="X62">
        <v>107.19999999999999</v>
      </c>
      <c r="AD62">
        <v>30539</v>
      </c>
      <c r="AE62">
        <v>2.1985330233471956</v>
      </c>
      <c r="AK62">
        <v>30539</v>
      </c>
      <c r="AL62">
        <v>2.1985330233471956</v>
      </c>
    </row>
    <row r="63" spans="2:38" x14ac:dyDescent="0.25">
      <c r="B63">
        <v>87877</v>
      </c>
      <c r="C63">
        <v>47668</v>
      </c>
      <c r="D63">
        <v>69712</v>
      </c>
      <c r="E63">
        <v>14370</v>
      </c>
      <c r="F63">
        <v>60624</v>
      </c>
      <c r="H63">
        <v>101338</v>
      </c>
      <c r="J63">
        <f t="shared" si="6"/>
        <v>56050.2</v>
      </c>
      <c r="K63">
        <f t="shared" si="7"/>
        <v>1.8079864121805098</v>
      </c>
      <c r="L63">
        <f t="shared" si="8"/>
        <v>87877</v>
      </c>
      <c r="M63">
        <f t="shared" si="9"/>
        <v>14370</v>
      </c>
      <c r="N63">
        <f t="shared" si="10"/>
        <v>56050.2</v>
      </c>
      <c r="O63">
        <f t="shared" si="11"/>
        <v>73507</v>
      </c>
      <c r="Q63">
        <v>-3950</v>
      </c>
      <c r="R63">
        <v>879</v>
      </c>
      <c r="T63">
        <v>-3555.6000000000058</v>
      </c>
      <c r="U63">
        <v>-339.80000000000291</v>
      </c>
      <c r="W63">
        <v>3555.6</v>
      </c>
      <c r="X63">
        <v>519.79999999999995</v>
      </c>
      <c r="AF63">
        <v>56050.2</v>
      </c>
      <c r="AG63">
        <v>1.8079864121805098</v>
      </c>
      <c r="AK63">
        <v>56050.2</v>
      </c>
      <c r="AL63">
        <v>1.8079864121805098</v>
      </c>
    </row>
    <row r="64" spans="2:38" x14ac:dyDescent="0.25">
      <c r="B64">
        <v>50908</v>
      </c>
      <c r="C64">
        <v>30565</v>
      </c>
      <c r="D64">
        <v>35797</v>
      </c>
      <c r="E64">
        <v>98005</v>
      </c>
      <c r="F64">
        <v>27183</v>
      </c>
      <c r="H64">
        <v>105114</v>
      </c>
      <c r="J64">
        <f t="shared" si="6"/>
        <v>48491.6</v>
      </c>
      <c r="K64">
        <f t="shared" si="7"/>
        <v>2.1676744013396134</v>
      </c>
      <c r="L64">
        <f t="shared" si="8"/>
        <v>98005</v>
      </c>
      <c r="M64">
        <f t="shared" si="9"/>
        <v>27183</v>
      </c>
      <c r="N64">
        <f t="shared" si="10"/>
        <v>48491.6</v>
      </c>
      <c r="O64">
        <f t="shared" si="11"/>
        <v>70822</v>
      </c>
      <c r="Q64">
        <v>1794</v>
      </c>
      <c r="R64">
        <v>-101</v>
      </c>
      <c r="T64">
        <v>5171</v>
      </c>
      <c r="U64">
        <v>249.79999999999563</v>
      </c>
      <c r="W64">
        <v>8885.7999999999993</v>
      </c>
      <c r="X64">
        <v>347.8</v>
      </c>
      <c r="AD64">
        <v>48491.6</v>
      </c>
      <c r="AE64">
        <v>2.1676744013396134</v>
      </c>
      <c r="AK64">
        <v>48491.6</v>
      </c>
      <c r="AL64">
        <v>2.1676744013396134</v>
      </c>
    </row>
    <row r="65" spans="2:38" x14ac:dyDescent="0.25">
      <c r="B65">
        <v>80869</v>
      </c>
      <c r="C65">
        <v>44129</v>
      </c>
      <c r="D65">
        <v>12859</v>
      </c>
      <c r="E65">
        <v>78009</v>
      </c>
      <c r="F65">
        <v>114714</v>
      </c>
      <c r="H65">
        <v>130206</v>
      </c>
      <c r="J65">
        <f t="shared" si="6"/>
        <v>66116</v>
      </c>
      <c r="K65">
        <f t="shared" si="7"/>
        <v>1.9693568878940044</v>
      </c>
      <c r="L65">
        <f t="shared" si="8"/>
        <v>114714</v>
      </c>
      <c r="M65">
        <f t="shared" si="9"/>
        <v>12859</v>
      </c>
      <c r="N65">
        <f t="shared" si="10"/>
        <v>66116</v>
      </c>
      <c r="O65">
        <f t="shared" si="11"/>
        <v>101855</v>
      </c>
      <c r="Q65">
        <v>6960</v>
      </c>
      <c r="R65">
        <v>664</v>
      </c>
      <c r="T65">
        <v>-771.39999999999418</v>
      </c>
      <c r="U65">
        <v>519.60000000000582</v>
      </c>
      <c r="W65">
        <v>3954.2</v>
      </c>
      <c r="X65">
        <v>521.20000000000005</v>
      </c>
      <c r="AF65">
        <v>66116</v>
      </c>
      <c r="AG65">
        <v>1.9693568878940044</v>
      </c>
      <c r="AK65">
        <v>66116</v>
      </c>
      <c r="AL65">
        <v>1.9693568878940044</v>
      </c>
    </row>
    <row r="66" spans="2:38" x14ac:dyDescent="0.25">
      <c r="B66">
        <v>60861</v>
      </c>
      <c r="C66">
        <v>45826</v>
      </c>
      <c r="D66">
        <v>104454</v>
      </c>
      <c r="E66">
        <v>16253</v>
      </c>
      <c r="F66">
        <v>66821</v>
      </c>
      <c r="H66">
        <v>124922</v>
      </c>
      <c r="J66">
        <f t="shared" ref="J66:J101" si="12">AVERAGE(B66:F66)</f>
        <v>58843</v>
      </c>
      <c r="K66">
        <f t="shared" ref="K66:K97" si="13">H66/J66</f>
        <v>2.1229712965008583</v>
      </c>
      <c r="L66">
        <f t="shared" ref="L66:L101" si="14">MAX(B66:F66)</f>
        <v>104454</v>
      </c>
      <c r="M66">
        <f t="shared" ref="M66:M101" si="15">MIN(B66:F66)</f>
        <v>16253</v>
      </c>
      <c r="N66">
        <f t="shared" ref="N66:N101" si="16">AVERAGE(B66:F66)</f>
        <v>58843</v>
      </c>
      <c r="O66">
        <f t="shared" ref="O66:O101" si="17">L66-M66</f>
        <v>88201</v>
      </c>
      <c r="Q66">
        <v>6719</v>
      </c>
      <c r="R66">
        <v>0</v>
      </c>
      <c r="T66">
        <v>1500.4000000000015</v>
      </c>
      <c r="U66">
        <v>305.40000000000146</v>
      </c>
      <c r="W66">
        <v>3851.2</v>
      </c>
      <c r="X66">
        <v>618.6</v>
      </c>
      <c r="AD66">
        <v>58843</v>
      </c>
      <c r="AE66">
        <v>2.1229712965008583</v>
      </c>
      <c r="AK66">
        <v>58843</v>
      </c>
      <c r="AL66">
        <v>2.1229712965008583</v>
      </c>
    </row>
    <row r="67" spans="2:38" x14ac:dyDescent="0.25">
      <c r="B67">
        <v>57772</v>
      </c>
      <c r="C67">
        <v>53968</v>
      </c>
      <c r="D67">
        <v>34778</v>
      </c>
      <c r="E67">
        <v>12917</v>
      </c>
      <c r="F67">
        <v>92488</v>
      </c>
      <c r="H67">
        <v>79030</v>
      </c>
      <c r="J67">
        <f t="shared" si="12"/>
        <v>50384.6</v>
      </c>
      <c r="K67">
        <f t="shared" si="13"/>
        <v>1.568534830086971</v>
      </c>
      <c r="L67">
        <f t="shared" si="14"/>
        <v>92488</v>
      </c>
      <c r="M67">
        <f t="shared" si="15"/>
        <v>12917</v>
      </c>
      <c r="N67">
        <f t="shared" si="16"/>
        <v>50384.6</v>
      </c>
      <c r="O67">
        <f t="shared" si="17"/>
        <v>79571</v>
      </c>
      <c r="Q67">
        <v>-9899</v>
      </c>
      <c r="R67">
        <v>25</v>
      </c>
      <c r="T67">
        <v>-168.40000000000146</v>
      </c>
      <c r="U67">
        <v>322.40000000000146</v>
      </c>
      <c r="W67">
        <v>3637.6000000000004</v>
      </c>
      <c r="X67">
        <v>768.00000000000011</v>
      </c>
      <c r="AD67">
        <v>50384.6</v>
      </c>
      <c r="AE67">
        <v>1.568534830086971</v>
      </c>
      <c r="AK67">
        <v>50384.6</v>
      </c>
      <c r="AL67">
        <v>1.568534830086971</v>
      </c>
    </row>
    <row r="68" spans="2:38" x14ac:dyDescent="0.25">
      <c r="B68">
        <v>116942</v>
      </c>
      <c r="C68">
        <v>2324</v>
      </c>
      <c r="D68">
        <v>53503</v>
      </c>
      <c r="E68">
        <v>99202</v>
      </c>
      <c r="F68">
        <v>69953</v>
      </c>
      <c r="H68">
        <v>112683</v>
      </c>
      <c r="J68">
        <f t="shared" si="12"/>
        <v>68384.800000000003</v>
      </c>
      <c r="K68">
        <f t="shared" si="13"/>
        <v>1.6477784536914635</v>
      </c>
      <c r="L68">
        <f t="shared" si="14"/>
        <v>116942</v>
      </c>
      <c r="M68">
        <f t="shared" si="15"/>
        <v>2324</v>
      </c>
      <c r="N68">
        <f t="shared" si="16"/>
        <v>68384.800000000003</v>
      </c>
      <c r="O68">
        <f t="shared" si="17"/>
        <v>114618</v>
      </c>
      <c r="Q68">
        <v>138</v>
      </c>
      <c r="R68">
        <v>-363</v>
      </c>
      <c r="T68">
        <v>-249.19999999999709</v>
      </c>
      <c r="U68">
        <v>70</v>
      </c>
      <c r="W68">
        <v>3029.2000000000003</v>
      </c>
      <c r="X68">
        <v>174.4</v>
      </c>
      <c r="AF68">
        <v>68384.800000000003</v>
      </c>
      <c r="AG68">
        <v>1.6477784536914635</v>
      </c>
      <c r="AK68">
        <v>68384.800000000003</v>
      </c>
      <c r="AL68">
        <v>1.6477784536914635</v>
      </c>
    </row>
    <row r="69" spans="2:38" x14ac:dyDescent="0.25">
      <c r="B69">
        <v>98293</v>
      </c>
      <c r="C69">
        <v>50032</v>
      </c>
      <c r="D69">
        <v>119140</v>
      </c>
      <c r="E69">
        <v>53752</v>
      </c>
      <c r="F69">
        <v>36980</v>
      </c>
      <c r="H69">
        <v>111530</v>
      </c>
      <c r="J69">
        <f t="shared" si="12"/>
        <v>71639.399999999994</v>
      </c>
      <c r="K69">
        <f t="shared" si="13"/>
        <v>1.5568248756968932</v>
      </c>
      <c r="L69">
        <f t="shared" si="14"/>
        <v>119140</v>
      </c>
      <c r="M69">
        <f t="shared" si="15"/>
        <v>36980</v>
      </c>
      <c r="N69">
        <f t="shared" si="16"/>
        <v>71639.399999999994</v>
      </c>
      <c r="O69">
        <f t="shared" si="17"/>
        <v>82160</v>
      </c>
      <c r="Q69">
        <v>3044</v>
      </c>
      <c r="R69">
        <v>199</v>
      </c>
      <c r="T69">
        <v>-1102.8000000000029</v>
      </c>
      <c r="U69">
        <v>202.59999999999127</v>
      </c>
      <c r="W69">
        <v>1595.2</v>
      </c>
      <c r="X69">
        <v>406.2</v>
      </c>
      <c r="AB69">
        <v>71639.399999999994</v>
      </c>
      <c r="AC69">
        <v>1.5568248756968932</v>
      </c>
      <c r="AK69">
        <v>71639.399999999994</v>
      </c>
      <c r="AL69">
        <v>1.5568248756968932</v>
      </c>
    </row>
    <row r="70" spans="2:38" x14ac:dyDescent="0.25">
      <c r="B70">
        <v>65476</v>
      </c>
      <c r="C70">
        <v>41904</v>
      </c>
      <c r="D70">
        <v>70044</v>
      </c>
      <c r="E70">
        <v>25911</v>
      </c>
      <c r="F70">
        <v>119964</v>
      </c>
      <c r="H70">
        <v>111203</v>
      </c>
      <c r="J70">
        <f t="shared" si="12"/>
        <v>64659.8</v>
      </c>
      <c r="K70">
        <f t="shared" si="13"/>
        <v>1.7198166403236632</v>
      </c>
      <c r="L70">
        <f t="shared" si="14"/>
        <v>119964</v>
      </c>
      <c r="M70">
        <f t="shared" si="15"/>
        <v>25911</v>
      </c>
      <c r="N70">
        <f t="shared" si="16"/>
        <v>64659.8</v>
      </c>
      <c r="O70">
        <f t="shared" si="17"/>
        <v>94053</v>
      </c>
      <c r="Q70">
        <v>3086</v>
      </c>
      <c r="R70">
        <v>766</v>
      </c>
      <c r="T70">
        <v>-481</v>
      </c>
      <c r="U70">
        <v>194.80000000000291</v>
      </c>
      <c r="W70">
        <v>1447.3999999999999</v>
      </c>
      <c r="X70">
        <v>222.8</v>
      </c>
      <c r="AF70">
        <v>64659.8</v>
      </c>
      <c r="AG70">
        <v>1.7198166403236632</v>
      </c>
      <c r="AK70">
        <v>64659.8</v>
      </c>
      <c r="AL70">
        <v>1.7198166403236632</v>
      </c>
    </row>
    <row r="71" spans="2:38" x14ac:dyDescent="0.25">
      <c r="B71">
        <v>83295</v>
      </c>
      <c r="C71">
        <v>111082</v>
      </c>
      <c r="D71">
        <v>46796</v>
      </c>
      <c r="E71">
        <v>98678</v>
      </c>
      <c r="F71">
        <v>22238</v>
      </c>
      <c r="H71">
        <v>79591</v>
      </c>
      <c r="J71">
        <f t="shared" si="12"/>
        <v>72417.8</v>
      </c>
      <c r="K71">
        <f t="shared" si="13"/>
        <v>1.0990529952580719</v>
      </c>
      <c r="L71">
        <f t="shared" si="14"/>
        <v>111082</v>
      </c>
      <c r="M71">
        <f t="shared" si="15"/>
        <v>22238</v>
      </c>
      <c r="N71">
        <f t="shared" si="16"/>
        <v>72417.8</v>
      </c>
      <c r="O71">
        <f t="shared" si="17"/>
        <v>88844</v>
      </c>
      <c r="Q71">
        <v>-113</v>
      </c>
      <c r="R71">
        <v>875</v>
      </c>
      <c r="T71">
        <v>3587</v>
      </c>
      <c r="U71">
        <v>-193</v>
      </c>
      <c r="W71">
        <v>3843</v>
      </c>
      <c r="X71">
        <v>230.2</v>
      </c>
      <c r="AB71">
        <v>72417.8</v>
      </c>
      <c r="AC71">
        <v>1.0990529952580719</v>
      </c>
      <c r="AI71">
        <v>72417.8</v>
      </c>
      <c r="AJ71">
        <v>1.0990529952580719</v>
      </c>
    </row>
    <row r="72" spans="2:38" x14ac:dyDescent="0.25">
      <c r="B72">
        <v>74421</v>
      </c>
      <c r="C72">
        <v>23986</v>
      </c>
      <c r="D72">
        <v>58225</v>
      </c>
      <c r="E72">
        <v>36728</v>
      </c>
      <c r="F72">
        <v>25520</v>
      </c>
      <c r="H72">
        <v>45168</v>
      </c>
      <c r="J72">
        <f t="shared" si="12"/>
        <v>43776</v>
      </c>
      <c r="K72">
        <f t="shared" si="13"/>
        <v>1.0317982456140351</v>
      </c>
      <c r="L72">
        <f t="shared" si="14"/>
        <v>74421</v>
      </c>
      <c r="M72">
        <f t="shared" si="15"/>
        <v>23986</v>
      </c>
      <c r="N72">
        <f t="shared" si="16"/>
        <v>43776</v>
      </c>
      <c r="O72">
        <f t="shared" si="17"/>
        <v>50435</v>
      </c>
      <c r="Q72">
        <v>-1326</v>
      </c>
      <c r="R72">
        <v>-673</v>
      </c>
      <c r="T72">
        <v>-553.19999999999709</v>
      </c>
      <c r="U72">
        <v>-7.4000000000014552</v>
      </c>
      <c r="W72">
        <v>3978</v>
      </c>
      <c r="X72">
        <v>352.20000000000005</v>
      </c>
      <c r="Z72">
        <v>43776</v>
      </c>
      <c r="AA72">
        <v>1.0317982456140351</v>
      </c>
      <c r="AI72">
        <v>43776</v>
      </c>
      <c r="AJ72">
        <v>1.0317982456140351</v>
      </c>
    </row>
    <row r="73" spans="2:38" x14ac:dyDescent="0.25">
      <c r="B73">
        <v>58299</v>
      </c>
      <c r="C73">
        <v>19981</v>
      </c>
      <c r="D73">
        <v>53841</v>
      </c>
      <c r="E73">
        <v>83604</v>
      </c>
      <c r="F73">
        <v>45228</v>
      </c>
      <c r="H73">
        <v>53860</v>
      </c>
      <c r="J73">
        <f t="shared" si="12"/>
        <v>52190.6</v>
      </c>
      <c r="K73">
        <f t="shared" si="13"/>
        <v>1.0319866029514895</v>
      </c>
      <c r="L73">
        <f t="shared" si="14"/>
        <v>83604</v>
      </c>
      <c r="M73">
        <f t="shared" si="15"/>
        <v>19981</v>
      </c>
      <c r="N73">
        <f t="shared" si="16"/>
        <v>52190.6</v>
      </c>
      <c r="O73">
        <f t="shared" si="17"/>
        <v>63623</v>
      </c>
      <c r="Q73">
        <v>-4934</v>
      </c>
      <c r="R73">
        <v>0</v>
      </c>
      <c r="T73">
        <v>-3848.2000000000044</v>
      </c>
      <c r="U73">
        <v>-166.80000000000291</v>
      </c>
      <c r="W73">
        <v>3848.2</v>
      </c>
      <c r="X73">
        <v>166.8</v>
      </c>
      <c r="Z73">
        <v>52190.6</v>
      </c>
      <c r="AA73">
        <v>1.0319866029514895</v>
      </c>
      <c r="AI73">
        <v>52190.6</v>
      </c>
      <c r="AJ73">
        <v>1.0319866029514895</v>
      </c>
    </row>
    <row r="74" spans="2:38" x14ac:dyDescent="0.25">
      <c r="B74">
        <v>100117</v>
      </c>
      <c r="C74">
        <v>79033</v>
      </c>
      <c r="D74">
        <v>47818</v>
      </c>
      <c r="E74">
        <v>109898</v>
      </c>
      <c r="F74">
        <v>42949</v>
      </c>
      <c r="H74">
        <v>103885</v>
      </c>
      <c r="J74">
        <f t="shared" si="12"/>
        <v>75963</v>
      </c>
      <c r="K74">
        <f t="shared" si="13"/>
        <v>1.3675736871898161</v>
      </c>
      <c r="L74">
        <f t="shared" si="14"/>
        <v>109898</v>
      </c>
      <c r="M74">
        <f t="shared" si="15"/>
        <v>42949</v>
      </c>
      <c r="N74">
        <f t="shared" si="16"/>
        <v>75963</v>
      </c>
      <c r="O74">
        <f t="shared" si="17"/>
        <v>66949</v>
      </c>
      <c r="Q74">
        <v>-2756</v>
      </c>
      <c r="R74">
        <v>-30</v>
      </c>
      <c r="T74">
        <v>3688.1999999999971</v>
      </c>
      <c r="U74">
        <v>89</v>
      </c>
      <c r="W74">
        <v>5363</v>
      </c>
      <c r="X74">
        <v>217.00000000000003</v>
      </c>
      <c r="AB74">
        <v>75963</v>
      </c>
      <c r="AC74">
        <v>1.3675736871898161</v>
      </c>
      <c r="AI74">
        <v>75963</v>
      </c>
      <c r="AJ74">
        <v>1.3675736871898161</v>
      </c>
    </row>
    <row r="75" spans="2:38" x14ac:dyDescent="0.25">
      <c r="B75">
        <v>47502</v>
      </c>
      <c r="C75">
        <v>28042</v>
      </c>
      <c r="D75">
        <v>62180</v>
      </c>
      <c r="E75">
        <v>78014</v>
      </c>
      <c r="F75">
        <v>33427</v>
      </c>
      <c r="H75">
        <v>53288</v>
      </c>
      <c r="J75">
        <f t="shared" si="12"/>
        <v>49833</v>
      </c>
      <c r="K75">
        <f t="shared" si="13"/>
        <v>1.0693315674352337</v>
      </c>
      <c r="L75">
        <f t="shared" si="14"/>
        <v>78014</v>
      </c>
      <c r="M75">
        <f t="shared" si="15"/>
        <v>28042</v>
      </c>
      <c r="N75">
        <f t="shared" si="16"/>
        <v>49833</v>
      </c>
      <c r="O75">
        <f t="shared" si="17"/>
        <v>49972</v>
      </c>
      <c r="Q75">
        <v>-6613</v>
      </c>
      <c r="R75">
        <v>-655</v>
      </c>
      <c r="T75">
        <v>-2614.1999999999971</v>
      </c>
      <c r="U75">
        <v>-296.59999999999854</v>
      </c>
      <c r="W75">
        <v>5945.4</v>
      </c>
      <c r="X75">
        <v>327.79999999999995</v>
      </c>
      <c r="Z75">
        <v>49833</v>
      </c>
      <c r="AA75">
        <v>1.0693315674352337</v>
      </c>
      <c r="AI75">
        <v>49833</v>
      </c>
      <c r="AJ75">
        <v>1.0693315674352337</v>
      </c>
    </row>
    <row r="76" spans="2:38" x14ac:dyDescent="0.25">
      <c r="B76">
        <v>80785</v>
      </c>
      <c r="C76">
        <v>95171</v>
      </c>
      <c r="D76">
        <v>78725</v>
      </c>
      <c r="E76">
        <v>15900</v>
      </c>
      <c r="F76">
        <v>64535</v>
      </c>
      <c r="H76">
        <v>84647</v>
      </c>
      <c r="J76">
        <f t="shared" si="12"/>
        <v>67023.199999999997</v>
      </c>
      <c r="K76">
        <f t="shared" si="13"/>
        <v>1.2629507394454458</v>
      </c>
      <c r="L76">
        <f t="shared" si="14"/>
        <v>95171</v>
      </c>
      <c r="M76">
        <f t="shared" si="15"/>
        <v>15900</v>
      </c>
      <c r="N76">
        <f t="shared" si="16"/>
        <v>67023.199999999997</v>
      </c>
      <c r="O76">
        <f t="shared" si="17"/>
        <v>79271</v>
      </c>
      <c r="Q76">
        <v>5927</v>
      </c>
      <c r="R76">
        <v>85</v>
      </c>
      <c r="T76">
        <v>677</v>
      </c>
      <c r="U76">
        <v>-478.40000000000873</v>
      </c>
      <c r="W76">
        <v>2378.1999999999998</v>
      </c>
      <c r="X76">
        <v>478.4</v>
      </c>
      <c r="AB76">
        <v>67023.199999999997</v>
      </c>
      <c r="AC76">
        <v>1.2629507394454458</v>
      </c>
      <c r="AI76">
        <v>67023.199999999997</v>
      </c>
      <c r="AJ76">
        <v>1.2629507394454458</v>
      </c>
    </row>
    <row r="77" spans="2:38" x14ac:dyDescent="0.25">
      <c r="B77">
        <v>104062</v>
      </c>
      <c r="C77">
        <v>19908</v>
      </c>
      <c r="D77">
        <v>77636</v>
      </c>
      <c r="E77">
        <v>65086</v>
      </c>
      <c r="F77">
        <v>53284</v>
      </c>
      <c r="H77">
        <v>119390</v>
      </c>
      <c r="J77">
        <f t="shared" si="12"/>
        <v>63995.199999999997</v>
      </c>
      <c r="K77">
        <f t="shared" si="13"/>
        <v>1.8656086706502988</v>
      </c>
      <c r="L77">
        <f t="shared" si="14"/>
        <v>104062</v>
      </c>
      <c r="M77">
        <f t="shared" si="15"/>
        <v>19908</v>
      </c>
      <c r="N77">
        <f t="shared" si="16"/>
        <v>63995.199999999997</v>
      </c>
      <c r="O77">
        <f t="shared" si="17"/>
        <v>84154</v>
      </c>
      <c r="Q77">
        <v>4262</v>
      </c>
      <c r="R77">
        <v>-384</v>
      </c>
      <c r="T77">
        <v>-407.60000000000582</v>
      </c>
      <c r="U77">
        <v>336.79999999999563</v>
      </c>
      <c r="W77">
        <v>5196.8</v>
      </c>
      <c r="X77">
        <v>336.8</v>
      </c>
      <c r="AF77">
        <v>63995.199999999997</v>
      </c>
      <c r="AG77">
        <v>1.8656086706502988</v>
      </c>
      <c r="AK77">
        <v>63995.199999999997</v>
      </c>
      <c r="AL77">
        <v>1.8656086706502988</v>
      </c>
    </row>
    <row r="78" spans="2:38" x14ac:dyDescent="0.25">
      <c r="B78">
        <v>88082</v>
      </c>
      <c r="C78">
        <v>17085</v>
      </c>
      <c r="D78">
        <v>22127</v>
      </c>
      <c r="E78">
        <v>95471</v>
      </c>
      <c r="F78">
        <v>9390</v>
      </c>
      <c r="H78">
        <v>49164</v>
      </c>
      <c r="J78">
        <f t="shared" si="12"/>
        <v>46431</v>
      </c>
      <c r="K78">
        <f t="shared" si="13"/>
        <v>1.0588615364734768</v>
      </c>
      <c r="L78">
        <f t="shared" si="14"/>
        <v>95471</v>
      </c>
      <c r="M78">
        <f t="shared" si="15"/>
        <v>9390</v>
      </c>
      <c r="N78">
        <f t="shared" si="16"/>
        <v>46431</v>
      </c>
      <c r="O78">
        <f t="shared" si="17"/>
        <v>86081</v>
      </c>
      <c r="Q78">
        <v>-7662</v>
      </c>
      <c r="R78">
        <v>-46</v>
      </c>
      <c r="T78">
        <v>-2769</v>
      </c>
      <c r="U78">
        <v>223.19999999999709</v>
      </c>
      <c r="W78">
        <v>3649.7999999999997</v>
      </c>
      <c r="X78">
        <v>229.6</v>
      </c>
      <c r="Z78">
        <v>46431</v>
      </c>
      <c r="AA78">
        <v>1.0588615364734768</v>
      </c>
      <c r="AI78">
        <v>46431</v>
      </c>
      <c r="AJ78">
        <v>1.0588615364734768</v>
      </c>
    </row>
    <row r="79" spans="2:38" x14ac:dyDescent="0.25">
      <c r="B79">
        <v>12747</v>
      </c>
      <c r="C79">
        <v>8272</v>
      </c>
      <c r="D79">
        <v>12403</v>
      </c>
      <c r="E79">
        <v>28477</v>
      </c>
      <c r="F79">
        <v>8457</v>
      </c>
      <c r="H79">
        <v>29188</v>
      </c>
      <c r="J79">
        <f t="shared" si="12"/>
        <v>14071.2</v>
      </c>
      <c r="K79">
        <f t="shared" si="13"/>
        <v>2.0743078060151228</v>
      </c>
      <c r="L79">
        <f t="shared" si="14"/>
        <v>28477</v>
      </c>
      <c r="M79">
        <f t="shared" si="15"/>
        <v>8272</v>
      </c>
      <c r="N79">
        <f t="shared" si="16"/>
        <v>14071.2</v>
      </c>
      <c r="O79">
        <f t="shared" si="17"/>
        <v>20205</v>
      </c>
      <c r="Q79">
        <v>6064</v>
      </c>
      <c r="R79">
        <v>584</v>
      </c>
      <c r="T79">
        <v>-3911.3999999999978</v>
      </c>
      <c r="U79">
        <v>-383.19999999999891</v>
      </c>
      <c r="W79">
        <v>3911.4</v>
      </c>
      <c r="X79">
        <v>557.20000000000005</v>
      </c>
      <c r="Z79">
        <v>14071.2</v>
      </c>
      <c r="AA79">
        <v>2.0743078060151228</v>
      </c>
      <c r="AK79">
        <v>14071.2</v>
      </c>
      <c r="AL79">
        <v>2.0743078060151228</v>
      </c>
    </row>
    <row r="80" spans="2:38" x14ac:dyDescent="0.25">
      <c r="B80">
        <v>21710</v>
      </c>
      <c r="C80">
        <v>22882</v>
      </c>
      <c r="D80">
        <v>84496</v>
      </c>
      <c r="E80">
        <v>66072</v>
      </c>
      <c r="F80">
        <v>34364</v>
      </c>
      <c r="H80">
        <v>47518</v>
      </c>
      <c r="J80">
        <f t="shared" si="12"/>
        <v>45904.800000000003</v>
      </c>
      <c r="K80">
        <f t="shared" si="13"/>
        <v>1.0351422944877224</v>
      </c>
      <c r="L80">
        <f t="shared" si="14"/>
        <v>84496</v>
      </c>
      <c r="M80">
        <f t="shared" si="15"/>
        <v>21710</v>
      </c>
      <c r="N80">
        <f t="shared" si="16"/>
        <v>45904.800000000003</v>
      </c>
      <c r="O80">
        <f t="shared" si="17"/>
        <v>62786</v>
      </c>
      <c r="Q80">
        <v>-3773</v>
      </c>
      <c r="R80">
        <v>4</v>
      </c>
      <c r="T80">
        <v>-4254.5999999999985</v>
      </c>
      <c r="U80">
        <v>-165.59999999999854</v>
      </c>
      <c r="W80">
        <v>4427</v>
      </c>
      <c r="X80">
        <v>676.8</v>
      </c>
      <c r="Z80">
        <v>45904.800000000003</v>
      </c>
      <c r="AA80">
        <v>1.0351422944877224</v>
      </c>
      <c r="AI80">
        <v>45904.800000000003</v>
      </c>
      <c r="AJ80">
        <v>1.0351422944877224</v>
      </c>
    </row>
    <row r="81" spans="2:38" x14ac:dyDescent="0.25">
      <c r="B81">
        <v>26086</v>
      </c>
      <c r="C81">
        <v>41392</v>
      </c>
      <c r="D81">
        <v>55819</v>
      </c>
      <c r="E81">
        <v>12680</v>
      </c>
      <c r="F81">
        <v>49349</v>
      </c>
      <c r="H81">
        <v>53357</v>
      </c>
      <c r="J81">
        <f t="shared" si="12"/>
        <v>37065.199999999997</v>
      </c>
      <c r="K81">
        <f t="shared" si="13"/>
        <v>1.4395443704607018</v>
      </c>
      <c r="L81">
        <f t="shared" si="14"/>
        <v>55819</v>
      </c>
      <c r="M81">
        <f t="shared" si="15"/>
        <v>12680</v>
      </c>
      <c r="N81">
        <f t="shared" si="16"/>
        <v>37065.199999999997</v>
      </c>
      <c r="O81">
        <f t="shared" si="17"/>
        <v>43139</v>
      </c>
      <c r="Q81">
        <v>-5437</v>
      </c>
      <c r="R81">
        <v>-730</v>
      </c>
      <c r="T81">
        <v>608</v>
      </c>
      <c r="U81">
        <v>-264.80000000000291</v>
      </c>
      <c r="W81">
        <v>2939.6000000000004</v>
      </c>
      <c r="X81">
        <v>264.79999999999995</v>
      </c>
      <c r="AD81">
        <v>37065.199999999997</v>
      </c>
      <c r="AE81">
        <v>1.4395443704607018</v>
      </c>
      <c r="AI81">
        <v>37065.199999999997</v>
      </c>
      <c r="AJ81">
        <v>1.4395443704607018</v>
      </c>
    </row>
    <row r="82" spans="2:38" x14ac:dyDescent="0.25">
      <c r="B82">
        <v>94333</v>
      </c>
      <c r="C82">
        <v>79653</v>
      </c>
      <c r="D82">
        <v>71786</v>
      </c>
      <c r="E82">
        <v>31843</v>
      </c>
      <c r="F82">
        <v>35940</v>
      </c>
      <c r="H82">
        <v>71561</v>
      </c>
      <c r="J82">
        <f t="shared" si="12"/>
        <v>62711</v>
      </c>
      <c r="K82">
        <f t="shared" si="13"/>
        <v>1.1411235668383537</v>
      </c>
      <c r="L82">
        <f t="shared" si="14"/>
        <v>94333</v>
      </c>
      <c r="M82">
        <f t="shared" si="15"/>
        <v>31843</v>
      </c>
      <c r="N82">
        <f t="shared" si="16"/>
        <v>62711</v>
      </c>
      <c r="O82">
        <f t="shared" si="17"/>
        <v>62490</v>
      </c>
      <c r="Q82">
        <v>-5191</v>
      </c>
      <c r="R82">
        <v>-877</v>
      </c>
      <c r="T82">
        <v>-1199.8000000000029</v>
      </c>
      <c r="U82">
        <v>-304.40000000000146</v>
      </c>
      <c r="W82">
        <v>3073.3999999999996</v>
      </c>
      <c r="X82">
        <v>638</v>
      </c>
      <c r="AB82">
        <v>62711</v>
      </c>
      <c r="AC82">
        <v>1.1411235668383537</v>
      </c>
      <c r="AI82">
        <v>62711</v>
      </c>
      <c r="AJ82">
        <v>1.1411235668383537</v>
      </c>
    </row>
    <row r="83" spans="2:38" x14ac:dyDescent="0.25">
      <c r="B83">
        <v>108952</v>
      </c>
      <c r="C83">
        <v>104373</v>
      </c>
      <c r="D83">
        <v>95636</v>
      </c>
      <c r="E83">
        <v>87904</v>
      </c>
      <c r="F83">
        <v>120289</v>
      </c>
      <c r="H83">
        <v>120398</v>
      </c>
      <c r="J83">
        <f t="shared" si="12"/>
        <v>103430.8</v>
      </c>
      <c r="K83">
        <f t="shared" si="13"/>
        <v>1.1640439791628798</v>
      </c>
      <c r="L83">
        <f t="shared" si="14"/>
        <v>120289</v>
      </c>
      <c r="M83">
        <f t="shared" si="15"/>
        <v>87904</v>
      </c>
      <c r="N83">
        <f t="shared" si="16"/>
        <v>103430.8</v>
      </c>
      <c r="O83">
        <f t="shared" si="17"/>
        <v>32385</v>
      </c>
      <c r="Q83">
        <v>-3094</v>
      </c>
      <c r="R83">
        <v>11</v>
      </c>
      <c r="T83">
        <v>824.19999999999709</v>
      </c>
      <c r="U83">
        <v>111.80000000000291</v>
      </c>
      <c r="W83">
        <v>2283</v>
      </c>
      <c r="X83">
        <v>339.40000000000003</v>
      </c>
      <c r="AB83">
        <v>103430.8</v>
      </c>
      <c r="AC83">
        <v>1.1640439791628798</v>
      </c>
      <c r="AI83">
        <v>103430.8</v>
      </c>
      <c r="AJ83">
        <v>1.1640439791628798</v>
      </c>
    </row>
    <row r="84" spans="2:38" x14ac:dyDescent="0.25">
      <c r="B84">
        <v>58572</v>
      </c>
      <c r="C84">
        <v>49333</v>
      </c>
      <c r="D84">
        <v>32489</v>
      </c>
      <c r="E84">
        <v>42055</v>
      </c>
      <c r="F84">
        <v>117791</v>
      </c>
      <c r="H84">
        <v>89523</v>
      </c>
      <c r="J84">
        <f t="shared" si="12"/>
        <v>60048</v>
      </c>
      <c r="K84">
        <f t="shared" si="13"/>
        <v>1.4908573141486809</v>
      </c>
      <c r="L84">
        <f t="shared" si="14"/>
        <v>117791</v>
      </c>
      <c r="M84">
        <f t="shared" si="15"/>
        <v>32489</v>
      </c>
      <c r="N84">
        <f t="shared" si="16"/>
        <v>60048</v>
      </c>
      <c r="O84">
        <f t="shared" si="17"/>
        <v>85302</v>
      </c>
      <c r="Q84">
        <v>594</v>
      </c>
      <c r="R84">
        <v>640</v>
      </c>
      <c r="T84">
        <v>-3124.8000000000029</v>
      </c>
      <c r="U84">
        <v>402.59999999999854</v>
      </c>
      <c r="W84">
        <v>4755.2000000000007</v>
      </c>
      <c r="X84">
        <v>534.6</v>
      </c>
      <c r="AB84">
        <v>60048</v>
      </c>
      <c r="AC84">
        <v>1.4908573141486809</v>
      </c>
      <c r="AI84">
        <v>60048</v>
      </c>
      <c r="AJ84">
        <v>1.4908573141486809</v>
      </c>
    </row>
    <row r="85" spans="2:38" x14ac:dyDescent="0.25">
      <c r="B85">
        <v>42977</v>
      </c>
      <c r="C85">
        <v>85966</v>
      </c>
      <c r="D85">
        <v>8372</v>
      </c>
      <c r="E85">
        <v>110355</v>
      </c>
      <c r="F85">
        <v>40118</v>
      </c>
      <c r="H85">
        <v>64193</v>
      </c>
      <c r="J85">
        <f t="shared" si="12"/>
        <v>57557.599999999999</v>
      </c>
      <c r="K85">
        <f t="shared" si="13"/>
        <v>1.1152827776001779</v>
      </c>
      <c r="L85">
        <f t="shared" si="14"/>
        <v>110355</v>
      </c>
      <c r="M85">
        <f t="shared" si="15"/>
        <v>8372</v>
      </c>
      <c r="N85">
        <f t="shared" si="16"/>
        <v>57557.599999999999</v>
      </c>
      <c r="O85">
        <f t="shared" si="17"/>
        <v>101983</v>
      </c>
      <c r="Q85">
        <v>848</v>
      </c>
      <c r="R85">
        <v>952</v>
      </c>
      <c r="T85">
        <v>3388.4000000000015</v>
      </c>
      <c r="U85">
        <v>180.79999999999563</v>
      </c>
      <c r="W85">
        <v>3388.4</v>
      </c>
      <c r="X85">
        <v>532.4</v>
      </c>
      <c r="Z85">
        <v>57557.599999999999</v>
      </c>
      <c r="AA85">
        <v>1.1152827776001779</v>
      </c>
      <c r="AI85">
        <v>57557.599999999999</v>
      </c>
      <c r="AJ85">
        <v>1.1152827776001779</v>
      </c>
    </row>
    <row r="86" spans="2:38" x14ac:dyDescent="0.25">
      <c r="B86">
        <v>121935</v>
      </c>
      <c r="C86">
        <v>34333</v>
      </c>
      <c r="D86">
        <v>43029</v>
      </c>
      <c r="E86">
        <v>98523</v>
      </c>
      <c r="F86">
        <v>118450</v>
      </c>
      <c r="H86">
        <v>127145</v>
      </c>
      <c r="J86">
        <f t="shared" si="12"/>
        <v>83254</v>
      </c>
      <c r="K86">
        <f t="shared" si="13"/>
        <v>1.5271938885819301</v>
      </c>
      <c r="L86">
        <f t="shared" si="14"/>
        <v>121935</v>
      </c>
      <c r="M86">
        <f t="shared" si="15"/>
        <v>34333</v>
      </c>
      <c r="N86">
        <f t="shared" si="16"/>
        <v>83254</v>
      </c>
      <c r="O86">
        <f t="shared" si="17"/>
        <v>87602</v>
      </c>
      <c r="Q86">
        <v>-1636</v>
      </c>
      <c r="R86">
        <v>17</v>
      </c>
      <c r="T86">
        <v>1114.6000000000058</v>
      </c>
      <c r="U86">
        <v>38.19999999999709</v>
      </c>
      <c r="W86">
        <v>3287.4</v>
      </c>
      <c r="X86">
        <v>399.79999999999995</v>
      </c>
      <c r="AF86">
        <v>83254</v>
      </c>
      <c r="AG86">
        <v>1.5271938885819301</v>
      </c>
      <c r="AK86">
        <v>83254</v>
      </c>
      <c r="AL86">
        <v>1.5271938885819301</v>
      </c>
    </row>
    <row r="87" spans="2:38" x14ac:dyDescent="0.25">
      <c r="B87">
        <v>102177</v>
      </c>
      <c r="C87">
        <v>34558</v>
      </c>
      <c r="D87">
        <v>1537</v>
      </c>
      <c r="E87">
        <v>82293</v>
      </c>
      <c r="F87">
        <v>60846</v>
      </c>
      <c r="H87">
        <v>94218</v>
      </c>
      <c r="J87">
        <f t="shared" si="12"/>
        <v>56282.2</v>
      </c>
      <c r="K87">
        <f t="shared" si="13"/>
        <v>1.674028378421597</v>
      </c>
      <c r="L87">
        <f t="shared" si="14"/>
        <v>102177</v>
      </c>
      <c r="M87">
        <f t="shared" si="15"/>
        <v>1537</v>
      </c>
      <c r="N87">
        <f t="shared" si="16"/>
        <v>56282.2</v>
      </c>
      <c r="O87">
        <f t="shared" si="17"/>
        <v>100640</v>
      </c>
      <c r="Q87">
        <v>-2337</v>
      </c>
      <c r="R87">
        <v>-347</v>
      </c>
      <c r="T87">
        <v>3441.3999999999942</v>
      </c>
      <c r="U87">
        <v>59.799999999995634</v>
      </c>
      <c r="W87">
        <v>5400.5999999999995</v>
      </c>
      <c r="X87">
        <v>264.59999999999997</v>
      </c>
      <c r="AD87">
        <v>56282.2</v>
      </c>
      <c r="AE87">
        <v>1.674028378421597</v>
      </c>
      <c r="AK87">
        <v>56282.2</v>
      </c>
      <c r="AL87">
        <v>1.674028378421597</v>
      </c>
    </row>
    <row r="88" spans="2:38" x14ac:dyDescent="0.25">
      <c r="B88">
        <v>26828</v>
      </c>
      <c r="C88">
        <v>26711</v>
      </c>
      <c r="D88">
        <v>111082</v>
      </c>
      <c r="E88">
        <v>86188</v>
      </c>
      <c r="F88">
        <v>17334</v>
      </c>
      <c r="H88">
        <v>82546</v>
      </c>
      <c r="J88">
        <f t="shared" si="12"/>
        <v>53628.6</v>
      </c>
      <c r="K88">
        <f t="shared" si="13"/>
        <v>1.5392160153351011</v>
      </c>
      <c r="L88">
        <f t="shared" si="14"/>
        <v>111082</v>
      </c>
      <c r="M88">
        <f t="shared" si="15"/>
        <v>17334</v>
      </c>
      <c r="N88">
        <f t="shared" si="16"/>
        <v>53628.6</v>
      </c>
      <c r="O88">
        <f t="shared" si="17"/>
        <v>93748</v>
      </c>
      <c r="Q88">
        <v>-110</v>
      </c>
      <c r="R88">
        <v>283</v>
      </c>
      <c r="T88">
        <v>-2115</v>
      </c>
      <c r="U88">
        <v>-39</v>
      </c>
      <c r="W88">
        <v>3779</v>
      </c>
      <c r="X88">
        <v>146.20000000000002</v>
      </c>
      <c r="Z88">
        <v>53628.6</v>
      </c>
      <c r="AA88">
        <v>1.5392160153351011</v>
      </c>
      <c r="AK88">
        <v>53628.6</v>
      </c>
      <c r="AL88">
        <v>1.5392160153351011</v>
      </c>
    </row>
    <row r="89" spans="2:38" x14ac:dyDescent="0.25">
      <c r="B89">
        <v>26275</v>
      </c>
      <c r="C89">
        <v>77833</v>
      </c>
      <c r="D89">
        <v>66675</v>
      </c>
      <c r="E89">
        <v>113962</v>
      </c>
      <c r="F89">
        <v>83646</v>
      </c>
      <c r="H89">
        <v>87269</v>
      </c>
      <c r="J89">
        <f t="shared" si="12"/>
        <v>73678.2</v>
      </c>
      <c r="K89">
        <f t="shared" si="13"/>
        <v>1.1844616182262868</v>
      </c>
      <c r="L89">
        <f t="shared" si="14"/>
        <v>113962</v>
      </c>
      <c r="M89">
        <f t="shared" si="15"/>
        <v>26275</v>
      </c>
      <c r="N89">
        <f t="shared" si="16"/>
        <v>73678.2</v>
      </c>
      <c r="O89">
        <f t="shared" si="17"/>
        <v>87687</v>
      </c>
      <c r="Q89">
        <v>3752</v>
      </c>
      <c r="R89">
        <v>653</v>
      </c>
      <c r="T89">
        <v>-540</v>
      </c>
      <c r="U89">
        <v>-27.400000000008731</v>
      </c>
      <c r="W89">
        <v>2844.3999999999996</v>
      </c>
      <c r="X89">
        <v>135</v>
      </c>
      <c r="AB89">
        <v>73678.2</v>
      </c>
      <c r="AC89">
        <v>1.1844616182262868</v>
      </c>
      <c r="AI89">
        <v>73678.2</v>
      </c>
      <c r="AJ89">
        <v>1.1844616182262868</v>
      </c>
    </row>
    <row r="90" spans="2:38" x14ac:dyDescent="0.25">
      <c r="B90">
        <v>80396</v>
      </c>
      <c r="C90">
        <v>81979</v>
      </c>
      <c r="D90">
        <v>118376</v>
      </c>
      <c r="E90">
        <v>85538</v>
      </c>
      <c r="F90">
        <v>108710</v>
      </c>
      <c r="H90">
        <v>111406</v>
      </c>
      <c r="J90">
        <f t="shared" si="12"/>
        <v>94999.8</v>
      </c>
      <c r="K90">
        <f t="shared" si="13"/>
        <v>1.1726972056783278</v>
      </c>
      <c r="L90">
        <f t="shared" si="14"/>
        <v>118376</v>
      </c>
      <c r="M90">
        <f t="shared" si="15"/>
        <v>80396</v>
      </c>
      <c r="N90">
        <f t="shared" si="16"/>
        <v>94999.8</v>
      </c>
      <c r="O90">
        <f t="shared" si="17"/>
        <v>37980</v>
      </c>
      <c r="Q90">
        <v>10300</v>
      </c>
      <c r="R90">
        <v>-6</v>
      </c>
      <c r="T90">
        <v>1150.8000000000029</v>
      </c>
      <c r="U90">
        <v>69</v>
      </c>
      <c r="W90">
        <v>1936.3999999999999</v>
      </c>
      <c r="X90">
        <v>113</v>
      </c>
      <c r="AB90">
        <v>94999.8</v>
      </c>
      <c r="AC90">
        <v>1.1726972056783278</v>
      </c>
      <c r="AI90">
        <v>94999.8</v>
      </c>
      <c r="AJ90">
        <v>1.1726972056783278</v>
      </c>
    </row>
    <row r="91" spans="2:38" x14ac:dyDescent="0.25">
      <c r="B91">
        <v>58613</v>
      </c>
      <c r="C91">
        <v>13726</v>
      </c>
      <c r="D91">
        <v>36172</v>
      </c>
      <c r="E91">
        <v>54960</v>
      </c>
      <c r="F91">
        <v>17771</v>
      </c>
      <c r="H91">
        <v>49480</v>
      </c>
      <c r="J91">
        <f t="shared" si="12"/>
        <v>36248.400000000001</v>
      </c>
      <c r="K91">
        <f t="shared" si="13"/>
        <v>1.3650257666545282</v>
      </c>
      <c r="L91">
        <f t="shared" si="14"/>
        <v>58613</v>
      </c>
      <c r="M91">
        <f t="shared" si="15"/>
        <v>13726</v>
      </c>
      <c r="N91">
        <f t="shared" si="16"/>
        <v>36248.400000000001</v>
      </c>
      <c r="O91">
        <f t="shared" si="17"/>
        <v>44887</v>
      </c>
      <c r="Q91">
        <v>-3656</v>
      </c>
      <c r="R91">
        <v>-298</v>
      </c>
      <c r="T91">
        <v>-553.19999999999709</v>
      </c>
      <c r="U91">
        <v>115.40000000000146</v>
      </c>
      <c r="W91">
        <v>4246.8</v>
      </c>
      <c r="X91">
        <v>270.2</v>
      </c>
      <c r="Z91">
        <v>36248.400000000001</v>
      </c>
      <c r="AA91">
        <v>1.3650257666545282</v>
      </c>
      <c r="AI91">
        <v>36248.400000000001</v>
      </c>
      <c r="AJ91">
        <v>1.3650257666545282</v>
      </c>
    </row>
    <row r="92" spans="2:38" x14ac:dyDescent="0.25">
      <c r="B92">
        <v>24839</v>
      </c>
      <c r="C92">
        <v>80201</v>
      </c>
      <c r="D92">
        <v>62339</v>
      </c>
      <c r="E92">
        <v>74613</v>
      </c>
      <c r="F92">
        <v>38536</v>
      </c>
      <c r="H92">
        <v>64496</v>
      </c>
      <c r="J92">
        <f t="shared" si="12"/>
        <v>56105.599999999999</v>
      </c>
      <c r="K92">
        <f t="shared" si="13"/>
        <v>1.1495465693264131</v>
      </c>
      <c r="L92">
        <f t="shared" si="14"/>
        <v>80201</v>
      </c>
      <c r="M92">
        <f t="shared" si="15"/>
        <v>24839</v>
      </c>
      <c r="N92">
        <f t="shared" si="16"/>
        <v>56105.599999999999</v>
      </c>
      <c r="O92">
        <f t="shared" si="17"/>
        <v>55362</v>
      </c>
      <c r="Q92">
        <v>-3400</v>
      </c>
      <c r="R92">
        <v>-196</v>
      </c>
      <c r="T92">
        <v>-523.59999999999854</v>
      </c>
      <c r="U92">
        <v>-78.200000000004366</v>
      </c>
      <c r="W92">
        <v>5760</v>
      </c>
      <c r="X92">
        <v>205</v>
      </c>
      <c r="Z92">
        <v>56105.599999999999</v>
      </c>
      <c r="AA92">
        <v>1.1495465693264131</v>
      </c>
      <c r="AI92">
        <v>56105.599999999999</v>
      </c>
      <c r="AJ92">
        <v>1.1495465693264131</v>
      </c>
    </row>
    <row r="93" spans="2:38" x14ac:dyDescent="0.25">
      <c r="B93">
        <v>98488</v>
      </c>
      <c r="C93">
        <v>32032</v>
      </c>
      <c r="D93">
        <v>43065</v>
      </c>
      <c r="E93">
        <v>82977</v>
      </c>
      <c r="F93">
        <v>35071</v>
      </c>
      <c r="H93">
        <v>77822</v>
      </c>
      <c r="J93">
        <f t="shared" si="12"/>
        <v>58326.6</v>
      </c>
      <c r="K93">
        <f t="shared" si="13"/>
        <v>1.3342454386163431</v>
      </c>
      <c r="L93">
        <f t="shared" si="14"/>
        <v>98488</v>
      </c>
      <c r="M93">
        <f t="shared" si="15"/>
        <v>32032</v>
      </c>
      <c r="N93">
        <f t="shared" si="16"/>
        <v>58326.6</v>
      </c>
      <c r="O93">
        <f t="shared" si="17"/>
        <v>66456</v>
      </c>
      <c r="Q93">
        <v>455</v>
      </c>
      <c r="R93">
        <v>0</v>
      </c>
      <c r="T93">
        <v>-393.59999999999854</v>
      </c>
      <c r="U93">
        <v>261</v>
      </c>
      <c r="W93">
        <v>2678.8</v>
      </c>
      <c r="X93">
        <v>276.60000000000002</v>
      </c>
      <c r="AB93">
        <v>58326.6</v>
      </c>
      <c r="AC93">
        <v>1.3342454386163431</v>
      </c>
      <c r="AI93">
        <v>58326.6</v>
      </c>
      <c r="AJ93">
        <v>1.3342454386163431</v>
      </c>
    </row>
    <row r="94" spans="2:38" x14ac:dyDescent="0.25">
      <c r="B94">
        <v>56035</v>
      </c>
      <c r="C94">
        <v>36860</v>
      </c>
      <c r="D94">
        <v>16640</v>
      </c>
      <c r="E94">
        <v>30266</v>
      </c>
      <c r="F94">
        <v>30804</v>
      </c>
      <c r="H94">
        <v>60501</v>
      </c>
      <c r="J94">
        <f t="shared" si="12"/>
        <v>34121</v>
      </c>
      <c r="K94">
        <f t="shared" si="13"/>
        <v>1.7731309164444184</v>
      </c>
      <c r="L94">
        <f t="shared" si="14"/>
        <v>56035</v>
      </c>
      <c r="M94">
        <f t="shared" si="15"/>
        <v>16640</v>
      </c>
      <c r="N94">
        <f t="shared" si="16"/>
        <v>34121</v>
      </c>
      <c r="O94">
        <f t="shared" si="17"/>
        <v>39395</v>
      </c>
      <c r="Q94">
        <v>-3828</v>
      </c>
      <c r="R94">
        <v>21</v>
      </c>
      <c r="T94">
        <v>1673.5999999999985</v>
      </c>
      <c r="U94">
        <v>-117.59999999999854</v>
      </c>
      <c r="W94">
        <v>2014.7999999999997</v>
      </c>
      <c r="X94">
        <v>238</v>
      </c>
      <c r="AD94">
        <v>34121</v>
      </c>
      <c r="AE94">
        <v>1.7731309164444184</v>
      </c>
      <c r="AK94">
        <v>34121</v>
      </c>
      <c r="AL94">
        <v>1.7731309164444184</v>
      </c>
    </row>
    <row r="95" spans="2:38" x14ac:dyDescent="0.25">
      <c r="B95">
        <v>50492</v>
      </c>
      <c r="C95">
        <v>14320</v>
      </c>
      <c r="D95">
        <v>69173</v>
      </c>
      <c r="E95">
        <v>69385</v>
      </c>
      <c r="F95">
        <v>67000</v>
      </c>
      <c r="H95">
        <v>60677</v>
      </c>
      <c r="J95">
        <f t="shared" si="12"/>
        <v>54074</v>
      </c>
      <c r="K95">
        <f t="shared" si="13"/>
        <v>1.1221104412471798</v>
      </c>
      <c r="L95">
        <f t="shared" si="14"/>
        <v>69385</v>
      </c>
      <c r="M95">
        <f t="shared" si="15"/>
        <v>14320</v>
      </c>
      <c r="N95">
        <f t="shared" si="16"/>
        <v>54074</v>
      </c>
      <c r="O95">
        <f t="shared" si="17"/>
        <v>55065</v>
      </c>
      <c r="Q95">
        <v>5450</v>
      </c>
      <c r="R95">
        <v>-89</v>
      </c>
      <c r="T95">
        <v>3816.1999999999971</v>
      </c>
      <c r="U95">
        <v>-91.599999999998545</v>
      </c>
      <c r="W95">
        <v>4824.6000000000004</v>
      </c>
      <c r="X95">
        <v>172.4</v>
      </c>
      <c r="Z95">
        <v>54074</v>
      </c>
      <c r="AA95">
        <v>1.1221104412471798</v>
      </c>
      <c r="AI95">
        <v>54074</v>
      </c>
      <c r="AJ95">
        <v>1.1221104412471798</v>
      </c>
    </row>
    <row r="96" spans="2:38" x14ac:dyDescent="0.25">
      <c r="B96">
        <v>107776</v>
      </c>
      <c r="C96">
        <v>13226</v>
      </c>
      <c r="D96">
        <v>30061</v>
      </c>
      <c r="E96">
        <v>1849</v>
      </c>
      <c r="F96">
        <v>111257</v>
      </c>
      <c r="H96">
        <v>67139</v>
      </c>
      <c r="J96">
        <f t="shared" si="12"/>
        <v>52833.8</v>
      </c>
      <c r="K96">
        <f t="shared" si="13"/>
        <v>1.2707584917231014</v>
      </c>
      <c r="L96">
        <f t="shared" si="14"/>
        <v>111257</v>
      </c>
      <c r="M96">
        <f t="shared" si="15"/>
        <v>1849</v>
      </c>
      <c r="N96">
        <f t="shared" si="16"/>
        <v>52833.8</v>
      </c>
      <c r="O96">
        <f t="shared" si="17"/>
        <v>109408</v>
      </c>
      <c r="Q96">
        <v>-2602</v>
      </c>
      <c r="R96">
        <v>17</v>
      </c>
      <c r="T96">
        <v>1641.2000000000044</v>
      </c>
      <c r="U96">
        <v>66.600000000005821</v>
      </c>
      <c r="W96">
        <v>1641.1999999999998</v>
      </c>
      <c r="X96">
        <v>94.6</v>
      </c>
      <c r="Z96">
        <v>52833.8</v>
      </c>
      <c r="AA96">
        <v>1.2707584917231014</v>
      </c>
      <c r="AI96">
        <v>52833.8</v>
      </c>
      <c r="AJ96">
        <v>1.2707584917231014</v>
      </c>
    </row>
    <row r="97" spans="2:38" x14ac:dyDescent="0.25">
      <c r="B97">
        <v>46013</v>
      </c>
      <c r="C97">
        <v>104118</v>
      </c>
      <c r="D97">
        <v>84702</v>
      </c>
      <c r="E97">
        <v>41930</v>
      </c>
      <c r="F97">
        <v>76007</v>
      </c>
      <c r="H97">
        <v>85523</v>
      </c>
      <c r="J97">
        <f t="shared" si="12"/>
        <v>70554</v>
      </c>
      <c r="K97">
        <f t="shared" si="13"/>
        <v>1.212163732743714</v>
      </c>
      <c r="L97">
        <f t="shared" si="14"/>
        <v>104118</v>
      </c>
      <c r="M97">
        <f t="shared" si="15"/>
        <v>41930</v>
      </c>
      <c r="N97">
        <f t="shared" si="16"/>
        <v>70554</v>
      </c>
      <c r="O97">
        <f t="shared" si="17"/>
        <v>62188</v>
      </c>
      <c r="Q97">
        <v>5327</v>
      </c>
      <c r="R97">
        <v>-100</v>
      </c>
      <c r="T97">
        <v>-4156.1999999999971</v>
      </c>
      <c r="U97">
        <v>-17.19999999999709</v>
      </c>
      <c r="W97">
        <v>4156.2</v>
      </c>
      <c r="X97">
        <v>178</v>
      </c>
      <c r="AB97">
        <v>70554</v>
      </c>
      <c r="AC97">
        <v>1.212163732743714</v>
      </c>
      <c r="AI97">
        <v>70554</v>
      </c>
      <c r="AJ97">
        <v>1.212163732743714</v>
      </c>
    </row>
    <row r="98" spans="2:38" x14ac:dyDescent="0.25">
      <c r="B98">
        <v>34460</v>
      </c>
      <c r="C98">
        <v>117660</v>
      </c>
      <c r="D98">
        <v>59096</v>
      </c>
      <c r="E98">
        <v>18299</v>
      </c>
      <c r="F98">
        <v>121519</v>
      </c>
      <c r="H98">
        <v>83138</v>
      </c>
      <c r="J98">
        <f t="shared" si="12"/>
        <v>70206.8</v>
      </c>
      <c r="K98">
        <f t="shared" ref="K98:K129" si="18">H98/J98</f>
        <v>1.184187286701573</v>
      </c>
      <c r="L98">
        <f t="shared" si="14"/>
        <v>121519</v>
      </c>
      <c r="M98">
        <f t="shared" si="15"/>
        <v>18299</v>
      </c>
      <c r="N98">
        <f t="shared" si="16"/>
        <v>70206.8</v>
      </c>
      <c r="O98">
        <f t="shared" si="17"/>
        <v>103220</v>
      </c>
      <c r="Q98">
        <v>974</v>
      </c>
      <c r="R98">
        <v>134</v>
      </c>
      <c r="T98">
        <v>170.60000000000582</v>
      </c>
      <c r="U98">
        <v>-243.19999999999709</v>
      </c>
      <c r="W98">
        <v>2482.9999999999995</v>
      </c>
      <c r="X98">
        <v>272.39999999999998</v>
      </c>
      <c r="AB98">
        <v>70206.8</v>
      </c>
      <c r="AC98">
        <v>1.184187286701573</v>
      </c>
      <c r="AI98">
        <v>70206.8</v>
      </c>
      <c r="AJ98">
        <v>1.184187286701573</v>
      </c>
    </row>
    <row r="99" spans="2:38" x14ac:dyDescent="0.25">
      <c r="B99">
        <v>34399</v>
      </c>
      <c r="C99">
        <v>4496</v>
      </c>
      <c r="D99">
        <v>97706</v>
      </c>
      <c r="E99">
        <v>11786</v>
      </c>
      <c r="F99">
        <v>29145</v>
      </c>
      <c r="H99">
        <v>63785</v>
      </c>
      <c r="J99">
        <f t="shared" si="12"/>
        <v>35506.400000000001</v>
      </c>
      <c r="K99">
        <f t="shared" si="18"/>
        <v>1.7964366987360025</v>
      </c>
      <c r="L99">
        <f t="shared" si="14"/>
        <v>97706</v>
      </c>
      <c r="M99">
        <f t="shared" si="15"/>
        <v>4496</v>
      </c>
      <c r="N99">
        <f t="shared" si="16"/>
        <v>35506.400000000001</v>
      </c>
      <c r="O99">
        <f t="shared" si="17"/>
        <v>93210</v>
      </c>
      <c r="Q99">
        <v>317</v>
      </c>
      <c r="R99">
        <v>0</v>
      </c>
      <c r="T99">
        <v>697.40000000000146</v>
      </c>
      <c r="U99">
        <v>-16.400000000001455</v>
      </c>
      <c r="W99">
        <v>2197.8000000000002</v>
      </c>
      <c r="X99">
        <v>378.4</v>
      </c>
      <c r="AD99">
        <v>35506.400000000001</v>
      </c>
      <c r="AE99">
        <v>1.7964366987360025</v>
      </c>
      <c r="AK99">
        <v>35506.400000000001</v>
      </c>
      <c r="AL99">
        <v>1.7964366987360025</v>
      </c>
    </row>
    <row r="100" spans="2:38" x14ac:dyDescent="0.25">
      <c r="B100">
        <v>48994</v>
      </c>
      <c r="C100">
        <v>5154</v>
      </c>
      <c r="D100">
        <v>59907</v>
      </c>
      <c r="E100">
        <v>11848</v>
      </c>
      <c r="F100">
        <v>4134</v>
      </c>
      <c r="H100">
        <v>66938</v>
      </c>
      <c r="J100">
        <f t="shared" si="12"/>
        <v>26007.4</v>
      </c>
      <c r="K100">
        <f t="shared" si="18"/>
        <v>2.5738059167775322</v>
      </c>
      <c r="L100">
        <f t="shared" si="14"/>
        <v>59907</v>
      </c>
      <c r="M100">
        <f t="shared" si="15"/>
        <v>4134</v>
      </c>
      <c r="N100">
        <f t="shared" si="16"/>
        <v>26007.4</v>
      </c>
      <c r="O100">
        <f t="shared" si="17"/>
        <v>55773</v>
      </c>
      <c r="Q100">
        <v>-4894</v>
      </c>
      <c r="R100">
        <v>-199</v>
      </c>
      <c r="T100">
        <v>-486.79999999999927</v>
      </c>
      <c r="U100">
        <v>-209.79999999999927</v>
      </c>
      <c r="W100">
        <v>3407.9999999999995</v>
      </c>
      <c r="X100">
        <v>241.8</v>
      </c>
      <c r="AD100">
        <v>26007.4</v>
      </c>
      <c r="AE100">
        <v>2.5738059167775322</v>
      </c>
      <c r="AK100">
        <v>26007.4</v>
      </c>
      <c r="AL100">
        <v>2.5738059167775322</v>
      </c>
    </row>
    <row r="101" spans="2:38" x14ac:dyDescent="0.25">
      <c r="B101">
        <v>47544</v>
      </c>
      <c r="C101">
        <v>41690</v>
      </c>
      <c r="D101">
        <v>64706</v>
      </c>
      <c r="E101">
        <v>101611</v>
      </c>
      <c r="F101">
        <v>35641</v>
      </c>
      <c r="H101">
        <v>84688</v>
      </c>
      <c r="J101">
        <f t="shared" si="12"/>
        <v>58238.400000000001</v>
      </c>
      <c r="K101">
        <f t="shared" si="18"/>
        <v>1.454160828594192</v>
      </c>
      <c r="L101">
        <f t="shared" si="14"/>
        <v>101611</v>
      </c>
      <c r="M101">
        <f t="shared" si="15"/>
        <v>35641</v>
      </c>
      <c r="N101">
        <f t="shared" si="16"/>
        <v>58238.400000000001</v>
      </c>
      <c r="O101">
        <f t="shared" si="17"/>
        <v>65970</v>
      </c>
      <c r="Q101">
        <v>679</v>
      </c>
      <c r="R101">
        <v>0</v>
      </c>
      <c r="T101">
        <v>846.59999999999854</v>
      </c>
      <c r="U101">
        <v>48</v>
      </c>
      <c r="W101">
        <v>2501.3999999999996</v>
      </c>
      <c r="X101">
        <v>158.79999999999998</v>
      </c>
      <c r="AB101">
        <v>58238.400000000001</v>
      </c>
      <c r="AC101">
        <v>1.454160828594192</v>
      </c>
      <c r="AI101">
        <v>58238.400000000001</v>
      </c>
      <c r="AJ101">
        <v>1.454160828594192</v>
      </c>
    </row>
    <row r="103" spans="2:38" x14ac:dyDescent="0.25">
      <c r="B103">
        <v>2837773</v>
      </c>
      <c r="C103">
        <v>2762446</v>
      </c>
      <c r="D103">
        <v>2908584</v>
      </c>
      <c r="E103">
        <v>2842017</v>
      </c>
      <c r="F103">
        <v>3057496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ED8AC-8ADF-4E5E-A604-C6C43BF8A63B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103823</v>
      </c>
      <c r="C2">
        <v>114205</v>
      </c>
      <c r="D2">
        <v>51235</v>
      </c>
      <c r="E2">
        <v>3082</v>
      </c>
      <c r="F2">
        <v>38492</v>
      </c>
      <c r="H2">
        <v>76131</v>
      </c>
      <c r="J2">
        <f t="shared" ref="J2:J33" si="0">AVERAGE(B2:F2)</f>
        <v>62167.4</v>
      </c>
      <c r="K2">
        <f t="shared" ref="K2:K33" si="1">H2/J2</f>
        <v>1.2246129000086863</v>
      </c>
      <c r="L2">
        <f t="shared" ref="L2:L33" si="2">MAX(B2:F2)</f>
        <v>114205</v>
      </c>
      <c r="M2">
        <f t="shared" ref="M2:M33" si="3">MIN(B2:F2)</f>
        <v>3082</v>
      </c>
      <c r="N2">
        <f t="shared" ref="N2:N33" si="4">AVERAGE(B2:F2)</f>
        <v>62167.4</v>
      </c>
      <c r="O2">
        <f t="shared" ref="O2:O33" si="5">L2-M2</f>
        <v>111123</v>
      </c>
      <c r="Q2">
        <v>4914</v>
      </c>
      <c r="R2">
        <v>-102</v>
      </c>
      <c r="T2">
        <v>273.80000000000291</v>
      </c>
      <c r="U2">
        <v>-15.400000000001455</v>
      </c>
      <c r="W2">
        <v>3250.6000000000004</v>
      </c>
      <c r="X2">
        <v>39.799999999999997</v>
      </c>
      <c r="AB2">
        <v>62167.4</v>
      </c>
      <c r="AC2">
        <v>1.2246129000086863</v>
      </c>
      <c r="AI2">
        <v>62167.4</v>
      </c>
      <c r="AJ2">
        <v>1.2246129000086863</v>
      </c>
    </row>
    <row r="3" spans="1:38" x14ac:dyDescent="0.25">
      <c r="B3">
        <v>30737</v>
      </c>
      <c r="C3">
        <v>26010</v>
      </c>
      <c r="D3">
        <v>107789</v>
      </c>
      <c r="E3">
        <v>70396</v>
      </c>
      <c r="F3">
        <v>46401</v>
      </c>
      <c r="H3">
        <v>80259</v>
      </c>
      <c r="J3">
        <f t="shared" si="0"/>
        <v>56266.6</v>
      </c>
      <c r="K3">
        <f t="shared" si="1"/>
        <v>1.4264057184901877</v>
      </c>
      <c r="L3">
        <f t="shared" si="2"/>
        <v>107789</v>
      </c>
      <c r="M3">
        <f t="shared" si="3"/>
        <v>26010</v>
      </c>
      <c r="N3">
        <f t="shared" si="4"/>
        <v>56266.6</v>
      </c>
      <c r="O3">
        <f t="shared" si="5"/>
        <v>81779</v>
      </c>
      <c r="Q3">
        <v>-3135</v>
      </c>
      <c r="R3">
        <v>0</v>
      </c>
      <c r="T3">
        <v>-1518.8000000000029</v>
      </c>
      <c r="U3">
        <v>-532.59999999999854</v>
      </c>
      <c r="W3">
        <v>1518.7999999999997</v>
      </c>
      <c r="X3">
        <v>573.80000000000007</v>
      </c>
      <c r="AB3">
        <v>56266.6</v>
      </c>
      <c r="AC3">
        <v>1.4264057184901877</v>
      </c>
      <c r="AI3">
        <v>56266.6</v>
      </c>
      <c r="AJ3">
        <v>1.4264057184901877</v>
      </c>
    </row>
    <row r="4" spans="1:38" x14ac:dyDescent="0.25">
      <c r="B4">
        <v>99053</v>
      </c>
      <c r="C4">
        <v>120731</v>
      </c>
      <c r="D4">
        <v>91537</v>
      </c>
      <c r="E4">
        <v>9720</v>
      </c>
      <c r="F4">
        <v>102563</v>
      </c>
      <c r="H4">
        <v>94140</v>
      </c>
      <c r="J4">
        <f t="shared" si="0"/>
        <v>84720.8</v>
      </c>
      <c r="K4">
        <f t="shared" si="1"/>
        <v>1.1111793089772524</v>
      </c>
      <c r="L4">
        <f t="shared" si="2"/>
        <v>120731</v>
      </c>
      <c r="M4">
        <f t="shared" si="3"/>
        <v>9720</v>
      </c>
      <c r="N4">
        <f t="shared" si="4"/>
        <v>84720.8</v>
      </c>
      <c r="O4">
        <f t="shared" si="5"/>
        <v>111011</v>
      </c>
      <c r="Q4">
        <v>3120</v>
      </c>
      <c r="R4">
        <v>9</v>
      </c>
      <c r="T4">
        <v>687.19999999999709</v>
      </c>
      <c r="U4">
        <v>219.80000000000291</v>
      </c>
      <c r="W4">
        <v>1012</v>
      </c>
      <c r="X4">
        <v>287.39999999999998</v>
      </c>
      <c r="AB4">
        <v>84720.8</v>
      </c>
      <c r="AC4">
        <v>1.1111793089772524</v>
      </c>
      <c r="AI4">
        <v>84720.8</v>
      </c>
      <c r="AJ4">
        <v>1.1111793089772524</v>
      </c>
    </row>
    <row r="5" spans="1:38" x14ac:dyDescent="0.25">
      <c r="B5">
        <v>6645</v>
      </c>
      <c r="C5">
        <v>87809</v>
      </c>
      <c r="D5">
        <v>21716</v>
      </c>
      <c r="E5">
        <v>51847</v>
      </c>
      <c r="F5">
        <v>84438</v>
      </c>
      <c r="H5">
        <v>86310</v>
      </c>
      <c r="J5">
        <f t="shared" si="0"/>
        <v>50491</v>
      </c>
      <c r="K5">
        <f t="shared" si="1"/>
        <v>1.7094135588520727</v>
      </c>
      <c r="L5">
        <f t="shared" si="2"/>
        <v>87809</v>
      </c>
      <c r="M5">
        <f t="shared" si="3"/>
        <v>6645</v>
      </c>
      <c r="N5">
        <f t="shared" si="4"/>
        <v>50491</v>
      </c>
      <c r="O5">
        <f t="shared" si="5"/>
        <v>81164</v>
      </c>
      <c r="Q5">
        <v>2547</v>
      </c>
      <c r="R5">
        <v>-210</v>
      </c>
      <c r="T5">
        <v>2152</v>
      </c>
      <c r="U5">
        <v>335.19999999999709</v>
      </c>
      <c r="W5">
        <v>5618.4000000000005</v>
      </c>
      <c r="X5">
        <v>664</v>
      </c>
      <c r="AD5">
        <v>50491</v>
      </c>
      <c r="AE5">
        <v>1.7094135588520727</v>
      </c>
      <c r="AK5">
        <v>50491</v>
      </c>
      <c r="AL5">
        <v>1.7094135588520727</v>
      </c>
    </row>
    <row r="6" spans="1:38" x14ac:dyDescent="0.25">
      <c r="B6">
        <v>5977</v>
      </c>
      <c r="C6">
        <v>57134</v>
      </c>
      <c r="D6">
        <v>70151</v>
      </c>
      <c r="E6">
        <v>13653</v>
      </c>
      <c r="F6">
        <v>90088</v>
      </c>
      <c r="H6">
        <v>86752</v>
      </c>
      <c r="J6">
        <f t="shared" si="0"/>
        <v>47400.6</v>
      </c>
      <c r="K6">
        <f t="shared" si="1"/>
        <v>1.8301878035299133</v>
      </c>
      <c r="L6">
        <f t="shared" si="2"/>
        <v>90088</v>
      </c>
      <c r="M6">
        <f t="shared" si="3"/>
        <v>5977</v>
      </c>
      <c r="N6">
        <f t="shared" si="4"/>
        <v>47400.6</v>
      </c>
      <c r="O6">
        <f t="shared" si="5"/>
        <v>84111</v>
      </c>
      <c r="Q6">
        <v>-4268</v>
      </c>
      <c r="R6">
        <v>-96</v>
      </c>
      <c r="T6">
        <v>-3373.8000000000029</v>
      </c>
      <c r="U6">
        <v>-37.400000000001455</v>
      </c>
      <c r="W6">
        <v>4472.5999999999995</v>
      </c>
      <c r="X6">
        <v>213.4</v>
      </c>
      <c r="AD6">
        <v>47400.6</v>
      </c>
      <c r="AE6">
        <v>1.8301878035299133</v>
      </c>
      <c r="AK6">
        <v>47400.6</v>
      </c>
      <c r="AL6">
        <v>1.8301878035299133</v>
      </c>
    </row>
    <row r="7" spans="1:38" x14ac:dyDescent="0.25">
      <c r="B7">
        <v>3873</v>
      </c>
      <c r="C7">
        <v>78531</v>
      </c>
      <c r="D7">
        <v>102626</v>
      </c>
      <c r="E7">
        <v>74202</v>
      </c>
      <c r="F7">
        <v>9229</v>
      </c>
      <c r="H7">
        <v>94739</v>
      </c>
      <c r="J7">
        <f t="shared" si="0"/>
        <v>53692.2</v>
      </c>
      <c r="K7">
        <f t="shared" si="1"/>
        <v>1.7644834817720265</v>
      </c>
      <c r="L7">
        <f t="shared" si="2"/>
        <v>102626</v>
      </c>
      <c r="M7">
        <f t="shared" si="3"/>
        <v>3873</v>
      </c>
      <c r="N7">
        <f t="shared" si="4"/>
        <v>53692.2</v>
      </c>
      <c r="O7">
        <f t="shared" si="5"/>
        <v>98753</v>
      </c>
      <c r="Q7">
        <v>5318</v>
      </c>
      <c r="R7">
        <v>40</v>
      </c>
      <c r="T7">
        <v>-1141.2000000000044</v>
      </c>
      <c r="U7">
        <v>416.79999999999563</v>
      </c>
      <c r="W7">
        <v>2193.6</v>
      </c>
      <c r="X7">
        <v>416.79999999999995</v>
      </c>
      <c r="AD7">
        <v>53692.2</v>
      </c>
      <c r="AE7">
        <v>1.7644834817720265</v>
      </c>
      <c r="AK7">
        <v>53692.2</v>
      </c>
      <c r="AL7">
        <v>1.7644834817720265</v>
      </c>
    </row>
    <row r="8" spans="1:38" x14ac:dyDescent="0.25">
      <c r="B8">
        <v>19226</v>
      </c>
      <c r="C8">
        <v>71548</v>
      </c>
      <c r="D8">
        <v>64702</v>
      </c>
      <c r="E8">
        <v>33411</v>
      </c>
      <c r="F8">
        <v>59290</v>
      </c>
      <c r="H8">
        <v>76647</v>
      </c>
      <c r="J8">
        <f t="shared" si="0"/>
        <v>49635.4</v>
      </c>
      <c r="K8">
        <f t="shared" si="1"/>
        <v>1.5442003086506808</v>
      </c>
      <c r="L8">
        <f t="shared" si="2"/>
        <v>71548</v>
      </c>
      <c r="M8">
        <f t="shared" si="3"/>
        <v>19226</v>
      </c>
      <c r="N8">
        <f t="shared" si="4"/>
        <v>49635.4</v>
      </c>
      <c r="O8">
        <f t="shared" si="5"/>
        <v>52322</v>
      </c>
      <c r="Q8">
        <v>-2565</v>
      </c>
      <c r="R8">
        <v>-246</v>
      </c>
      <c r="T8">
        <v>1739.2000000000044</v>
      </c>
      <c r="U8">
        <v>-172</v>
      </c>
      <c r="W8">
        <v>2082</v>
      </c>
      <c r="X8">
        <v>568.4</v>
      </c>
      <c r="AD8">
        <v>49635.4</v>
      </c>
      <c r="AE8">
        <v>1.5442003086506808</v>
      </c>
      <c r="AK8">
        <v>49635.4</v>
      </c>
      <c r="AL8">
        <v>1.5442003086506808</v>
      </c>
    </row>
    <row r="9" spans="1:38" x14ac:dyDescent="0.25">
      <c r="B9">
        <v>40782</v>
      </c>
      <c r="C9">
        <v>72256</v>
      </c>
      <c r="D9">
        <v>102550</v>
      </c>
      <c r="E9">
        <v>60640</v>
      </c>
      <c r="F9">
        <v>19180</v>
      </c>
      <c r="H9">
        <v>114330</v>
      </c>
      <c r="J9">
        <f t="shared" si="0"/>
        <v>59081.599999999999</v>
      </c>
      <c r="K9">
        <f t="shared" si="1"/>
        <v>1.935120240480962</v>
      </c>
      <c r="L9">
        <f t="shared" si="2"/>
        <v>102550</v>
      </c>
      <c r="M9">
        <f t="shared" si="3"/>
        <v>19180</v>
      </c>
      <c r="N9">
        <f t="shared" si="4"/>
        <v>59081.599999999999</v>
      </c>
      <c r="O9">
        <f t="shared" si="5"/>
        <v>83370</v>
      </c>
      <c r="Q9">
        <v>432</v>
      </c>
      <c r="R9">
        <v>995</v>
      </c>
      <c r="T9">
        <v>-893.20000000000437</v>
      </c>
      <c r="U9">
        <v>11.799999999995634</v>
      </c>
      <c r="W9">
        <v>2920</v>
      </c>
      <c r="X9">
        <v>87</v>
      </c>
      <c r="AF9">
        <v>59081.599999999999</v>
      </c>
      <c r="AG9">
        <v>1.935120240480962</v>
      </c>
      <c r="AK9">
        <v>59081.599999999999</v>
      </c>
      <c r="AL9">
        <v>1.935120240480962</v>
      </c>
    </row>
    <row r="10" spans="1:38" x14ac:dyDescent="0.25">
      <c r="B10">
        <v>35783</v>
      </c>
      <c r="C10">
        <v>54858</v>
      </c>
      <c r="D10">
        <v>50070</v>
      </c>
      <c r="E10">
        <v>34674</v>
      </c>
      <c r="F10">
        <v>98937</v>
      </c>
      <c r="H10">
        <v>108586</v>
      </c>
      <c r="J10">
        <f t="shared" si="0"/>
        <v>54864.4</v>
      </c>
      <c r="K10">
        <f t="shared" si="1"/>
        <v>1.9791704639073788</v>
      </c>
      <c r="L10">
        <f t="shared" si="2"/>
        <v>98937</v>
      </c>
      <c r="M10">
        <f t="shared" si="3"/>
        <v>34674</v>
      </c>
      <c r="N10">
        <f t="shared" si="4"/>
        <v>54864.4</v>
      </c>
      <c r="O10">
        <f t="shared" si="5"/>
        <v>64263</v>
      </c>
      <c r="Q10">
        <v>-6050</v>
      </c>
      <c r="R10">
        <v>42</v>
      </c>
      <c r="T10">
        <v>621.40000000000146</v>
      </c>
      <c r="U10">
        <v>-107</v>
      </c>
      <c r="W10">
        <v>5148.2</v>
      </c>
      <c r="X10">
        <v>331</v>
      </c>
      <c r="AD10">
        <v>54864.4</v>
      </c>
      <c r="AE10">
        <v>1.9791704639073788</v>
      </c>
      <c r="AK10">
        <v>54864.4</v>
      </c>
      <c r="AL10">
        <v>1.9791704639073788</v>
      </c>
    </row>
    <row r="11" spans="1:38" x14ac:dyDescent="0.25">
      <c r="B11">
        <v>113928</v>
      </c>
      <c r="C11">
        <v>118590</v>
      </c>
      <c r="D11">
        <v>41055</v>
      </c>
      <c r="E11">
        <v>37766</v>
      </c>
      <c r="F11">
        <v>88332</v>
      </c>
      <c r="H11">
        <v>129765</v>
      </c>
      <c r="J11">
        <f t="shared" si="0"/>
        <v>79934.2</v>
      </c>
      <c r="K11">
        <f t="shared" si="1"/>
        <v>1.6233977446449706</v>
      </c>
      <c r="L11">
        <f t="shared" si="2"/>
        <v>118590</v>
      </c>
      <c r="M11">
        <f t="shared" si="3"/>
        <v>37766</v>
      </c>
      <c r="N11">
        <f t="shared" si="4"/>
        <v>79934.2</v>
      </c>
      <c r="O11">
        <f t="shared" si="5"/>
        <v>80824</v>
      </c>
      <c r="Q11">
        <v>6027</v>
      </c>
      <c r="R11">
        <v>523</v>
      </c>
      <c r="T11">
        <v>-876.80000000000291</v>
      </c>
      <c r="U11">
        <v>-10.600000000005821</v>
      </c>
      <c r="W11">
        <v>4071.2</v>
      </c>
      <c r="X11">
        <v>321</v>
      </c>
      <c r="AB11">
        <v>79934.2</v>
      </c>
      <c r="AC11">
        <v>1.6233977446449706</v>
      </c>
      <c r="AK11">
        <v>79934.2</v>
      </c>
      <c r="AL11">
        <v>1.6233977446449706</v>
      </c>
    </row>
    <row r="12" spans="1:38" x14ac:dyDescent="0.25">
      <c r="B12">
        <v>22213</v>
      </c>
      <c r="C12">
        <v>64213</v>
      </c>
      <c r="D12">
        <v>18975</v>
      </c>
      <c r="E12">
        <v>113751</v>
      </c>
      <c r="F12">
        <v>72163</v>
      </c>
      <c r="H12">
        <v>106836</v>
      </c>
      <c r="J12">
        <f t="shared" si="0"/>
        <v>58263</v>
      </c>
      <c r="K12">
        <f t="shared" si="1"/>
        <v>1.8336851861387158</v>
      </c>
      <c r="L12">
        <f t="shared" si="2"/>
        <v>113751</v>
      </c>
      <c r="M12">
        <f t="shared" si="3"/>
        <v>18975</v>
      </c>
      <c r="N12">
        <f t="shared" si="4"/>
        <v>58263</v>
      </c>
      <c r="O12">
        <f t="shared" si="5"/>
        <v>94776</v>
      </c>
      <c r="Q12">
        <v>3516</v>
      </c>
      <c r="R12">
        <v>607</v>
      </c>
      <c r="T12">
        <v>2371.8000000000029</v>
      </c>
      <c r="U12">
        <v>467.80000000000291</v>
      </c>
      <c r="W12">
        <v>3637.8</v>
      </c>
      <c r="X12">
        <v>571</v>
      </c>
      <c r="AD12">
        <v>58263</v>
      </c>
      <c r="AE12">
        <v>1.8336851861387158</v>
      </c>
      <c r="AK12">
        <v>58263</v>
      </c>
      <c r="AL12">
        <v>1.8336851861387158</v>
      </c>
    </row>
    <row r="13" spans="1:38" x14ac:dyDescent="0.25">
      <c r="B13">
        <v>4579</v>
      </c>
      <c r="C13">
        <v>9451</v>
      </c>
      <c r="D13">
        <v>91416</v>
      </c>
      <c r="E13">
        <v>64715</v>
      </c>
      <c r="F13">
        <v>12917</v>
      </c>
      <c r="H13">
        <v>88816</v>
      </c>
      <c r="J13">
        <f t="shared" si="0"/>
        <v>36615.599999999999</v>
      </c>
      <c r="K13">
        <f t="shared" si="1"/>
        <v>2.4256327903953507</v>
      </c>
      <c r="L13">
        <f t="shared" si="2"/>
        <v>91416</v>
      </c>
      <c r="M13">
        <f t="shared" si="3"/>
        <v>4579</v>
      </c>
      <c r="N13">
        <f t="shared" si="4"/>
        <v>36615.599999999999</v>
      </c>
      <c r="O13">
        <f t="shared" si="5"/>
        <v>86837</v>
      </c>
      <c r="Q13">
        <v>2962</v>
      </c>
      <c r="R13">
        <v>791</v>
      </c>
      <c r="T13">
        <v>994.79999999999563</v>
      </c>
      <c r="U13">
        <v>445.79999999999563</v>
      </c>
      <c r="W13">
        <v>3940</v>
      </c>
      <c r="X13">
        <v>447.8</v>
      </c>
      <c r="AD13">
        <v>36615.599999999999</v>
      </c>
      <c r="AE13">
        <v>2.4256327903953507</v>
      </c>
      <c r="AK13">
        <v>36615.599999999999</v>
      </c>
      <c r="AL13">
        <v>2.4256327903953507</v>
      </c>
    </row>
    <row r="14" spans="1:38" x14ac:dyDescent="0.25">
      <c r="B14">
        <v>63006</v>
      </c>
      <c r="C14">
        <v>24976</v>
      </c>
      <c r="D14">
        <v>69806</v>
      </c>
      <c r="E14">
        <v>95082</v>
      </c>
      <c r="F14">
        <v>87859</v>
      </c>
      <c r="H14">
        <v>71159</v>
      </c>
      <c r="J14">
        <f t="shared" si="0"/>
        <v>68145.8</v>
      </c>
      <c r="K14">
        <f t="shared" si="1"/>
        <v>1.044216958345195</v>
      </c>
      <c r="L14">
        <f t="shared" si="2"/>
        <v>95082</v>
      </c>
      <c r="M14">
        <f t="shared" si="3"/>
        <v>24976</v>
      </c>
      <c r="N14">
        <f t="shared" si="4"/>
        <v>68145.8</v>
      </c>
      <c r="O14">
        <f t="shared" si="5"/>
        <v>70106</v>
      </c>
      <c r="Q14">
        <v>1541</v>
      </c>
      <c r="R14">
        <v>655</v>
      </c>
      <c r="T14">
        <v>1160</v>
      </c>
      <c r="U14">
        <v>-299.19999999999709</v>
      </c>
      <c r="W14">
        <v>2693.6</v>
      </c>
      <c r="X14">
        <v>364</v>
      </c>
      <c r="AB14">
        <v>68145.8</v>
      </c>
      <c r="AC14">
        <v>1.044216958345195</v>
      </c>
      <c r="AI14">
        <v>68145.8</v>
      </c>
      <c r="AJ14">
        <v>1.044216958345195</v>
      </c>
    </row>
    <row r="15" spans="1:38" x14ac:dyDescent="0.25">
      <c r="B15">
        <v>79153</v>
      </c>
      <c r="C15">
        <v>36230</v>
      </c>
      <c r="D15">
        <v>57118</v>
      </c>
      <c r="E15">
        <v>86931</v>
      </c>
      <c r="F15">
        <v>79282</v>
      </c>
      <c r="H15">
        <v>78595</v>
      </c>
      <c r="J15">
        <f t="shared" si="0"/>
        <v>67742.8</v>
      </c>
      <c r="K15">
        <f t="shared" si="1"/>
        <v>1.1601970984370293</v>
      </c>
      <c r="L15">
        <f t="shared" si="2"/>
        <v>86931</v>
      </c>
      <c r="M15">
        <f t="shared" si="3"/>
        <v>36230</v>
      </c>
      <c r="N15">
        <f t="shared" si="4"/>
        <v>67742.8</v>
      </c>
      <c r="O15">
        <f t="shared" si="5"/>
        <v>50701</v>
      </c>
      <c r="Q15">
        <v>-4430</v>
      </c>
      <c r="R15">
        <v>8</v>
      </c>
      <c r="T15">
        <v>929.19999999999709</v>
      </c>
      <c r="U15">
        <v>-222.39999999999418</v>
      </c>
      <c r="W15">
        <v>2394.4</v>
      </c>
      <c r="X15">
        <v>248</v>
      </c>
      <c r="AB15">
        <v>67742.8</v>
      </c>
      <c r="AC15">
        <v>1.1601970984370293</v>
      </c>
      <c r="AI15">
        <v>67742.8</v>
      </c>
      <c r="AJ15">
        <v>1.1601970984370293</v>
      </c>
    </row>
    <row r="16" spans="1:38" x14ac:dyDescent="0.25">
      <c r="B16">
        <v>26796</v>
      </c>
      <c r="C16">
        <v>77021</v>
      </c>
      <c r="D16">
        <v>21279</v>
      </c>
      <c r="E16">
        <v>26981</v>
      </c>
      <c r="F16">
        <v>42773</v>
      </c>
      <c r="H16">
        <v>66073</v>
      </c>
      <c r="J16">
        <f t="shared" si="0"/>
        <v>38970</v>
      </c>
      <c r="K16">
        <f t="shared" si="1"/>
        <v>1.6954837054144214</v>
      </c>
      <c r="L16">
        <f t="shared" si="2"/>
        <v>77021</v>
      </c>
      <c r="M16">
        <f t="shared" si="3"/>
        <v>21279</v>
      </c>
      <c r="N16">
        <f t="shared" si="4"/>
        <v>38970</v>
      </c>
      <c r="O16">
        <f t="shared" si="5"/>
        <v>55742</v>
      </c>
      <c r="Q16">
        <v>-4898</v>
      </c>
      <c r="R16">
        <v>-101</v>
      </c>
      <c r="T16">
        <v>1405.8000000000029</v>
      </c>
      <c r="U16">
        <v>208</v>
      </c>
      <c r="W16">
        <v>3602.2000000000003</v>
      </c>
      <c r="X16">
        <v>405.6</v>
      </c>
      <c r="AD16">
        <v>38970</v>
      </c>
      <c r="AE16">
        <v>1.6954837054144214</v>
      </c>
      <c r="AK16">
        <v>38970</v>
      </c>
      <c r="AL16">
        <v>1.6954837054144214</v>
      </c>
    </row>
    <row r="17" spans="2:38" x14ac:dyDescent="0.25">
      <c r="B17">
        <v>56465</v>
      </c>
      <c r="C17">
        <v>80236</v>
      </c>
      <c r="D17">
        <v>78420</v>
      </c>
      <c r="E17">
        <v>29879</v>
      </c>
      <c r="F17">
        <v>96389</v>
      </c>
      <c r="H17">
        <v>87825</v>
      </c>
      <c r="J17">
        <f t="shared" si="0"/>
        <v>68277.8</v>
      </c>
      <c r="K17">
        <f t="shared" si="1"/>
        <v>1.2862892477496346</v>
      </c>
      <c r="L17">
        <f t="shared" si="2"/>
        <v>96389</v>
      </c>
      <c r="M17">
        <f t="shared" si="3"/>
        <v>29879</v>
      </c>
      <c r="N17">
        <f t="shared" si="4"/>
        <v>68277.8</v>
      </c>
      <c r="O17">
        <f t="shared" si="5"/>
        <v>66510</v>
      </c>
      <c r="Q17">
        <v>3</v>
      </c>
      <c r="R17">
        <v>-56</v>
      </c>
      <c r="T17">
        <v>-1266.3999999999942</v>
      </c>
      <c r="U17">
        <v>238.40000000000873</v>
      </c>
      <c r="W17">
        <v>3327.2</v>
      </c>
      <c r="X17">
        <v>250.39999999999998</v>
      </c>
      <c r="AB17">
        <v>68277.8</v>
      </c>
      <c r="AC17">
        <v>1.2862892477496346</v>
      </c>
      <c r="AI17">
        <v>68277.8</v>
      </c>
      <c r="AJ17">
        <v>1.2862892477496346</v>
      </c>
    </row>
    <row r="18" spans="2:38" x14ac:dyDescent="0.25">
      <c r="B18">
        <v>49803</v>
      </c>
      <c r="C18">
        <v>109346</v>
      </c>
      <c r="D18">
        <v>1758</v>
      </c>
      <c r="E18">
        <v>71870</v>
      </c>
      <c r="F18">
        <v>65047</v>
      </c>
      <c r="H18">
        <v>113722</v>
      </c>
      <c r="J18">
        <f t="shared" si="0"/>
        <v>59564.800000000003</v>
      </c>
      <c r="K18">
        <f t="shared" si="1"/>
        <v>1.9092148382937573</v>
      </c>
      <c r="L18">
        <f t="shared" si="2"/>
        <v>109346</v>
      </c>
      <c r="M18">
        <f t="shared" si="3"/>
        <v>1758</v>
      </c>
      <c r="N18">
        <f t="shared" si="4"/>
        <v>59564.800000000003</v>
      </c>
      <c r="O18">
        <f t="shared" si="5"/>
        <v>107588</v>
      </c>
      <c r="Q18">
        <v>931</v>
      </c>
      <c r="R18">
        <v>-193</v>
      </c>
      <c r="T18">
        <v>-926.59999999999854</v>
      </c>
      <c r="U18">
        <v>-397.59999999999854</v>
      </c>
      <c r="W18">
        <v>2951</v>
      </c>
      <c r="X18">
        <v>410</v>
      </c>
      <c r="AF18">
        <v>59564.800000000003</v>
      </c>
      <c r="AG18">
        <v>1.9092148382937573</v>
      </c>
      <c r="AK18">
        <v>59564.800000000003</v>
      </c>
      <c r="AL18">
        <v>1.9092148382937573</v>
      </c>
    </row>
    <row r="19" spans="2:38" x14ac:dyDescent="0.25">
      <c r="B19">
        <v>28500</v>
      </c>
      <c r="C19">
        <v>8898</v>
      </c>
      <c r="D19">
        <v>1657</v>
      </c>
      <c r="E19">
        <v>35096</v>
      </c>
      <c r="F19">
        <v>7698</v>
      </c>
      <c r="H19">
        <v>28865</v>
      </c>
      <c r="J19">
        <f t="shared" si="0"/>
        <v>16369.8</v>
      </c>
      <c r="K19">
        <f t="shared" si="1"/>
        <v>1.7633080428594119</v>
      </c>
      <c r="L19">
        <f t="shared" si="2"/>
        <v>35096</v>
      </c>
      <c r="M19">
        <f t="shared" si="3"/>
        <v>1657</v>
      </c>
      <c r="N19">
        <f t="shared" si="4"/>
        <v>16369.8</v>
      </c>
      <c r="O19">
        <f t="shared" si="5"/>
        <v>33439</v>
      </c>
      <c r="Q19">
        <v>4757</v>
      </c>
      <c r="R19">
        <v>173</v>
      </c>
      <c r="T19">
        <v>35.399999999999636</v>
      </c>
      <c r="U19">
        <v>110.79999999999927</v>
      </c>
      <c r="W19">
        <v>1693.8000000000002</v>
      </c>
      <c r="X19">
        <v>127.6</v>
      </c>
      <c r="Z19">
        <v>16369.8</v>
      </c>
      <c r="AA19">
        <v>1.7633080428594119</v>
      </c>
      <c r="AK19">
        <v>16369.8</v>
      </c>
      <c r="AL19">
        <v>1.7633080428594119</v>
      </c>
    </row>
    <row r="20" spans="2:38" x14ac:dyDescent="0.25">
      <c r="B20">
        <v>27835</v>
      </c>
      <c r="C20">
        <v>38378</v>
      </c>
      <c r="D20">
        <v>29130</v>
      </c>
      <c r="E20">
        <v>97571</v>
      </c>
      <c r="F20">
        <v>38840</v>
      </c>
      <c r="H20">
        <v>88190</v>
      </c>
      <c r="J20">
        <f t="shared" si="0"/>
        <v>46350.8</v>
      </c>
      <c r="K20">
        <f t="shared" si="1"/>
        <v>1.9026640316887733</v>
      </c>
      <c r="L20">
        <f t="shared" si="2"/>
        <v>97571</v>
      </c>
      <c r="M20">
        <f t="shared" si="3"/>
        <v>27835</v>
      </c>
      <c r="N20">
        <f t="shared" si="4"/>
        <v>46350.8</v>
      </c>
      <c r="O20">
        <f t="shared" si="5"/>
        <v>69736</v>
      </c>
      <c r="Q20">
        <v>368</v>
      </c>
      <c r="R20">
        <v>918</v>
      </c>
      <c r="T20">
        <v>1283.6000000000058</v>
      </c>
      <c r="U20">
        <v>-312.39999999999418</v>
      </c>
      <c r="W20">
        <v>4318.4000000000005</v>
      </c>
      <c r="X20">
        <v>389.20000000000005</v>
      </c>
      <c r="AD20">
        <v>46350.8</v>
      </c>
      <c r="AE20">
        <v>1.9026640316887733</v>
      </c>
      <c r="AK20">
        <v>46350.8</v>
      </c>
      <c r="AL20">
        <v>1.9026640316887733</v>
      </c>
    </row>
    <row r="21" spans="2:38" x14ac:dyDescent="0.25">
      <c r="B21">
        <v>71130</v>
      </c>
      <c r="C21">
        <v>34752</v>
      </c>
      <c r="D21">
        <v>2257</v>
      </c>
      <c r="E21">
        <v>24598</v>
      </c>
      <c r="F21">
        <v>76470</v>
      </c>
      <c r="H21">
        <v>67480</v>
      </c>
      <c r="J21">
        <f t="shared" si="0"/>
        <v>41841.4</v>
      </c>
      <c r="K21">
        <f t="shared" si="1"/>
        <v>1.6127567433212082</v>
      </c>
      <c r="L21">
        <f t="shared" si="2"/>
        <v>76470</v>
      </c>
      <c r="M21">
        <f t="shared" si="3"/>
        <v>2257</v>
      </c>
      <c r="N21">
        <f t="shared" si="4"/>
        <v>41841.4</v>
      </c>
      <c r="O21">
        <f t="shared" si="5"/>
        <v>74213</v>
      </c>
      <c r="Q21">
        <v>814</v>
      </c>
      <c r="R21">
        <v>-258</v>
      </c>
      <c r="T21">
        <v>-913.40000000000146</v>
      </c>
      <c r="U21">
        <v>49</v>
      </c>
      <c r="W21">
        <v>2094.1999999999998</v>
      </c>
      <c r="X21">
        <v>312.2</v>
      </c>
      <c r="AD21">
        <v>41841.4</v>
      </c>
      <c r="AE21">
        <v>1.6127567433212082</v>
      </c>
      <c r="AK21">
        <v>41841.4</v>
      </c>
      <c r="AL21">
        <v>1.6127567433212082</v>
      </c>
    </row>
    <row r="22" spans="2:38" x14ac:dyDescent="0.25">
      <c r="B22">
        <v>93406</v>
      </c>
      <c r="C22">
        <v>120697</v>
      </c>
      <c r="D22">
        <v>4609</v>
      </c>
      <c r="E22">
        <v>116073</v>
      </c>
      <c r="F22">
        <v>49697</v>
      </c>
      <c r="H22">
        <v>116777</v>
      </c>
      <c r="J22">
        <f t="shared" si="0"/>
        <v>76896.399999999994</v>
      </c>
      <c r="K22">
        <f t="shared" si="1"/>
        <v>1.5186276600725133</v>
      </c>
      <c r="L22">
        <f t="shared" si="2"/>
        <v>120697</v>
      </c>
      <c r="M22">
        <f t="shared" si="3"/>
        <v>4609</v>
      </c>
      <c r="N22">
        <f t="shared" si="4"/>
        <v>76896.399999999994</v>
      </c>
      <c r="O22">
        <f t="shared" si="5"/>
        <v>116088</v>
      </c>
      <c r="Q22">
        <v>-4009</v>
      </c>
      <c r="R22">
        <v>-377</v>
      </c>
      <c r="T22">
        <v>-716.60000000000582</v>
      </c>
      <c r="U22">
        <v>335</v>
      </c>
      <c r="W22">
        <v>5001</v>
      </c>
      <c r="X22">
        <v>554.20000000000005</v>
      </c>
      <c r="AF22">
        <v>76896.399999999994</v>
      </c>
      <c r="AG22">
        <v>1.5186276600725133</v>
      </c>
      <c r="AI22">
        <v>76896.399999999994</v>
      </c>
      <c r="AJ22">
        <v>1.5186276600725133</v>
      </c>
    </row>
    <row r="23" spans="2:38" x14ac:dyDescent="0.25">
      <c r="B23">
        <v>11211</v>
      </c>
      <c r="C23">
        <v>115767</v>
      </c>
      <c r="D23">
        <v>30407</v>
      </c>
      <c r="E23">
        <v>18881</v>
      </c>
      <c r="F23">
        <v>7049</v>
      </c>
      <c r="H23">
        <v>76508</v>
      </c>
      <c r="J23">
        <f t="shared" si="0"/>
        <v>36663</v>
      </c>
      <c r="K23">
        <f t="shared" si="1"/>
        <v>2.0867904972315414</v>
      </c>
      <c r="L23">
        <f t="shared" si="2"/>
        <v>115767</v>
      </c>
      <c r="M23">
        <f t="shared" si="3"/>
        <v>7049</v>
      </c>
      <c r="N23">
        <f t="shared" si="4"/>
        <v>36663</v>
      </c>
      <c r="O23">
        <f t="shared" si="5"/>
        <v>108718</v>
      </c>
      <c r="Q23">
        <v>1232</v>
      </c>
      <c r="R23">
        <v>-591</v>
      </c>
      <c r="T23">
        <v>-2032.8000000000029</v>
      </c>
      <c r="U23">
        <v>-362.80000000000291</v>
      </c>
      <c r="W23">
        <v>3580.3999999999996</v>
      </c>
      <c r="X23">
        <v>541.19999999999993</v>
      </c>
      <c r="AD23">
        <v>36663</v>
      </c>
      <c r="AE23">
        <v>2.0867904972315414</v>
      </c>
      <c r="AK23">
        <v>36663</v>
      </c>
      <c r="AL23">
        <v>2.0867904972315414</v>
      </c>
    </row>
    <row r="24" spans="2:38" x14ac:dyDescent="0.25">
      <c r="B24">
        <v>42353</v>
      </c>
      <c r="C24">
        <v>97234</v>
      </c>
      <c r="D24">
        <v>64703</v>
      </c>
      <c r="E24">
        <v>55172</v>
      </c>
      <c r="F24">
        <v>119312</v>
      </c>
      <c r="H24">
        <v>109639</v>
      </c>
      <c r="J24">
        <f t="shared" si="0"/>
        <v>75754.8</v>
      </c>
      <c r="K24">
        <f t="shared" si="1"/>
        <v>1.4472878286260409</v>
      </c>
      <c r="L24">
        <f t="shared" si="2"/>
        <v>119312</v>
      </c>
      <c r="M24">
        <f t="shared" si="3"/>
        <v>42353</v>
      </c>
      <c r="N24">
        <f t="shared" si="4"/>
        <v>75754.8</v>
      </c>
      <c r="O24">
        <f t="shared" si="5"/>
        <v>76959</v>
      </c>
      <c r="Q24">
        <v>2383</v>
      </c>
      <c r="R24">
        <v>-10</v>
      </c>
      <c r="T24">
        <v>-997.19999999999709</v>
      </c>
      <c r="U24">
        <v>-242.59999999999127</v>
      </c>
      <c r="W24">
        <v>2230</v>
      </c>
      <c r="X24">
        <v>368.6</v>
      </c>
      <c r="AB24">
        <v>75754.8</v>
      </c>
      <c r="AC24">
        <v>1.4472878286260409</v>
      </c>
      <c r="AI24">
        <v>75754.8</v>
      </c>
      <c r="AJ24">
        <v>1.4472878286260409</v>
      </c>
    </row>
    <row r="25" spans="2:38" x14ac:dyDescent="0.25">
      <c r="B25">
        <v>89381</v>
      </c>
      <c r="C25">
        <v>86223</v>
      </c>
      <c r="D25">
        <v>25809</v>
      </c>
      <c r="E25">
        <v>51036</v>
      </c>
      <c r="F25">
        <v>101963</v>
      </c>
      <c r="H25">
        <v>121193</v>
      </c>
      <c r="J25">
        <f t="shared" si="0"/>
        <v>70882.399999999994</v>
      </c>
      <c r="K25">
        <f t="shared" si="1"/>
        <v>1.7097756283647283</v>
      </c>
      <c r="L25">
        <f t="shared" si="2"/>
        <v>101963</v>
      </c>
      <c r="M25">
        <f t="shared" si="3"/>
        <v>25809</v>
      </c>
      <c r="N25">
        <f t="shared" si="4"/>
        <v>70882.399999999994</v>
      </c>
      <c r="O25">
        <f t="shared" si="5"/>
        <v>76154</v>
      </c>
      <c r="Q25">
        <v>-2791</v>
      </c>
      <c r="R25">
        <v>22</v>
      </c>
      <c r="T25">
        <v>4290.1999999999971</v>
      </c>
      <c r="U25">
        <v>84.19999999999709</v>
      </c>
      <c r="W25">
        <v>4446.2</v>
      </c>
      <c r="X25">
        <v>163</v>
      </c>
      <c r="AF25">
        <v>70882.399999999994</v>
      </c>
      <c r="AG25">
        <v>1.7097756283647283</v>
      </c>
      <c r="AK25">
        <v>70882.399999999994</v>
      </c>
      <c r="AL25">
        <v>1.7097756283647283</v>
      </c>
    </row>
    <row r="26" spans="2:38" x14ac:dyDescent="0.25">
      <c r="B26">
        <v>88550</v>
      </c>
      <c r="C26">
        <v>120190</v>
      </c>
      <c r="D26">
        <v>37476</v>
      </c>
      <c r="E26">
        <v>100237</v>
      </c>
      <c r="F26">
        <v>50760</v>
      </c>
      <c r="H26">
        <v>132460</v>
      </c>
      <c r="J26">
        <f t="shared" si="0"/>
        <v>79442.600000000006</v>
      </c>
      <c r="K26">
        <f t="shared" si="1"/>
        <v>1.6673673822357273</v>
      </c>
      <c r="L26">
        <f t="shared" si="2"/>
        <v>120190</v>
      </c>
      <c r="M26">
        <f t="shared" si="3"/>
        <v>37476</v>
      </c>
      <c r="N26">
        <f t="shared" si="4"/>
        <v>79442.600000000006</v>
      </c>
      <c r="O26">
        <f t="shared" si="5"/>
        <v>82714</v>
      </c>
      <c r="Q26">
        <v>-749</v>
      </c>
      <c r="R26">
        <v>589</v>
      </c>
      <c r="T26">
        <v>-925.59999999999127</v>
      </c>
      <c r="U26">
        <v>2.2000000000116415</v>
      </c>
      <c r="W26">
        <v>3340.7999999999997</v>
      </c>
      <c r="X26">
        <v>6.2000000000000011</v>
      </c>
      <c r="AF26">
        <v>79442.600000000006</v>
      </c>
      <c r="AG26">
        <v>1.6673673822357273</v>
      </c>
      <c r="AK26">
        <v>79442.600000000006</v>
      </c>
      <c r="AL26">
        <v>1.6673673822357273</v>
      </c>
    </row>
    <row r="27" spans="2:38" x14ac:dyDescent="0.25">
      <c r="B27">
        <v>25231</v>
      </c>
      <c r="C27">
        <v>68679</v>
      </c>
      <c r="D27">
        <v>22572</v>
      </c>
      <c r="E27">
        <v>31318</v>
      </c>
      <c r="F27">
        <v>112471</v>
      </c>
      <c r="H27">
        <v>85348</v>
      </c>
      <c r="J27">
        <f t="shared" si="0"/>
        <v>52054.2</v>
      </c>
      <c r="K27">
        <f t="shared" si="1"/>
        <v>1.6395987259433438</v>
      </c>
      <c r="L27">
        <f t="shared" si="2"/>
        <v>112471</v>
      </c>
      <c r="M27">
        <f t="shared" si="3"/>
        <v>22572</v>
      </c>
      <c r="N27">
        <f t="shared" si="4"/>
        <v>52054.2</v>
      </c>
      <c r="O27">
        <f t="shared" si="5"/>
        <v>89899</v>
      </c>
      <c r="Q27">
        <v>1585</v>
      </c>
      <c r="R27">
        <v>-692</v>
      </c>
      <c r="T27">
        <v>-1746</v>
      </c>
      <c r="U27">
        <v>108.39999999999418</v>
      </c>
      <c r="W27">
        <v>2823.9999999999995</v>
      </c>
      <c r="X27">
        <v>229.2</v>
      </c>
      <c r="AD27">
        <v>52054.2</v>
      </c>
      <c r="AE27">
        <v>1.6395987259433438</v>
      </c>
      <c r="AK27">
        <v>52054.2</v>
      </c>
      <c r="AL27">
        <v>1.6395987259433438</v>
      </c>
    </row>
    <row r="28" spans="2:38" x14ac:dyDescent="0.25">
      <c r="B28">
        <v>111117</v>
      </c>
      <c r="C28">
        <v>54108</v>
      </c>
      <c r="D28">
        <v>62621</v>
      </c>
      <c r="E28">
        <v>43975</v>
      </c>
      <c r="F28">
        <v>98869</v>
      </c>
      <c r="H28">
        <v>78706</v>
      </c>
      <c r="J28">
        <f t="shared" si="0"/>
        <v>74138</v>
      </c>
      <c r="K28">
        <f t="shared" si="1"/>
        <v>1.0616148264048126</v>
      </c>
      <c r="L28">
        <f t="shared" si="2"/>
        <v>111117</v>
      </c>
      <c r="M28">
        <f t="shared" si="3"/>
        <v>43975</v>
      </c>
      <c r="N28">
        <f t="shared" si="4"/>
        <v>74138</v>
      </c>
      <c r="O28">
        <f t="shared" si="5"/>
        <v>67142</v>
      </c>
      <c r="Q28">
        <v>232</v>
      </c>
      <c r="R28">
        <v>-1062</v>
      </c>
      <c r="T28">
        <v>-3573.3999999999942</v>
      </c>
      <c r="U28">
        <v>347</v>
      </c>
      <c r="W28">
        <v>3662.6</v>
      </c>
      <c r="X28">
        <v>391.8</v>
      </c>
      <c r="AB28">
        <v>74138</v>
      </c>
      <c r="AC28">
        <v>1.0616148264048126</v>
      </c>
      <c r="AI28">
        <v>74138</v>
      </c>
      <c r="AJ28">
        <v>1.0616148264048126</v>
      </c>
    </row>
    <row r="29" spans="2:38" x14ac:dyDescent="0.25">
      <c r="B29">
        <v>4006</v>
      </c>
      <c r="C29">
        <v>36507</v>
      </c>
      <c r="D29">
        <v>91984</v>
      </c>
      <c r="E29">
        <v>98652</v>
      </c>
      <c r="F29">
        <v>103095</v>
      </c>
      <c r="H29">
        <v>124593</v>
      </c>
      <c r="J29">
        <f t="shared" si="0"/>
        <v>66848.800000000003</v>
      </c>
      <c r="K29">
        <f t="shared" si="1"/>
        <v>1.8638030899582341</v>
      </c>
      <c r="L29">
        <f t="shared" si="2"/>
        <v>103095</v>
      </c>
      <c r="M29">
        <f t="shared" si="3"/>
        <v>4006</v>
      </c>
      <c r="N29">
        <f t="shared" si="4"/>
        <v>66848.800000000003</v>
      </c>
      <c r="O29">
        <f t="shared" si="5"/>
        <v>99089</v>
      </c>
      <c r="Q29">
        <v>-4680</v>
      </c>
      <c r="R29">
        <v>-100</v>
      </c>
      <c r="T29">
        <v>-1785.1999999999971</v>
      </c>
      <c r="U29">
        <v>-399.39999999999418</v>
      </c>
      <c r="W29">
        <v>3674.7999999999997</v>
      </c>
      <c r="X29">
        <v>406.20000000000005</v>
      </c>
      <c r="AF29">
        <v>66848.800000000003</v>
      </c>
      <c r="AG29">
        <v>1.8638030899582341</v>
      </c>
      <c r="AK29">
        <v>66848.800000000003</v>
      </c>
      <c r="AL29">
        <v>1.8638030899582341</v>
      </c>
    </row>
    <row r="30" spans="2:38" x14ac:dyDescent="0.25">
      <c r="B30">
        <v>93969</v>
      </c>
      <c r="C30">
        <v>14781</v>
      </c>
      <c r="D30">
        <v>57682</v>
      </c>
      <c r="E30">
        <v>44552</v>
      </c>
      <c r="F30">
        <v>17343</v>
      </c>
      <c r="H30">
        <v>77337</v>
      </c>
      <c r="J30">
        <f t="shared" si="0"/>
        <v>45665.4</v>
      </c>
      <c r="K30">
        <f t="shared" si="1"/>
        <v>1.6935579235044476</v>
      </c>
      <c r="L30">
        <f t="shared" si="2"/>
        <v>93969</v>
      </c>
      <c r="M30">
        <f t="shared" si="3"/>
        <v>14781</v>
      </c>
      <c r="N30">
        <f t="shared" si="4"/>
        <v>45665.4</v>
      </c>
      <c r="O30">
        <f t="shared" si="5"/>
        <v>79188</v>
      </c>
      <c r="Q30">
        <v>-2121</v>
      </c>
      <c r="R30">
        <v>-17</v>
      </c>
      <c r="T30">
        <v>-66</v>
      </c>
      <c r="U30">
        <v>-371.40000000000146</v>
      </c>
      <c r="W30">
        <v>2092.4</v>
      </c>
      <c r="X30">
        <v>371.8</v>
      </c>
      <c r="AD30">
        <v>45665.4</v>
      </c>
      <c r="AE30">
        <v>1.6935579235044476</v>
      </c>
      <c r="AK30">
        <v>45665.4</v>
      </c>
      <c r="AL30">
        <v>1.6935579235044476</v>
      </c>
    </row>
    <row r="31" spans="2:38" x14ac:dyDescent="0.25">
      <c r="B31">
        <v>22803</v>
      </c>
      <c r="C31">
        <v>11256</v>
      </c>
      <c r="D31">
        <v>40730</v>
      </c>
      <c r="E31">
        <v>80259</v>
      </c>
      <c r="F31">
        <v>76847</v>
      </c>
      <c r="H31">
        <v>99576</v>
      </c>
      <c r="J31">
        <f t="shared" si="0"/>
        <v>46379</v>
      </c>
      <c r="K31">
        <f t="shared" si="1"/>
        <v>2.1470061881454967</v>
      </c>
      <c r="L31">
        <f t="shared" si="2"/>
        <v>80259</v>
      </c>
      <c r="M31">
        <f t="shared" si="3"/>
        <v>11256</v>
      </c>
      <c r="N31">
        <f t="shared" si="4"/>
        <v>46379</v>
      </c>
      <c r="O31">
        <f t="shared" si="5"/>
        <v>69003</v>
      </c>
      <c r="Q31">
        <v>2283</v>
      </c>
      <c r="R31">
        <v>2</v>
      </c>
      <c r="T31">
        <v>2541.8000000000029</v>
      </c>
      <c r="U31">
        <v>353</v>
      </c>
      <c r="W31">
        <v>3654.2</v>
      </c>
      <c r="X31">
        <v>671.8</v>
      </c>
      <c r="AD31">
        <v>46379</v>
      </c>
      <c r="AE31">
        <v>2.1470061881454967</v>
      </c>
      <c r="AK31">
        <v>46379</v>
      </c>
      <c r="AL31">
        <v>2.1470061881454967</v>
      </c>
    </row>
    <row r="32" spans="2:38" x14ac:dyDescent="0.25">
      <c r="B32">
        <v>19707</v>
      </c>
      <c r="C32">
        <v>44461</v>
      </c>
      <c r="D32">
        <v>99283</v>
      </c>
      <c r="E32">
        <v>28929</v>
      </c>
      <c r="F32">
        <v>104419</v>
      </c>
      <c r="H32">
        <v>69400</v>
      </c>
      <c r="J32">
        <f t="shared" si="0"/>
        <v>59359.8</v>
      </c>
      <c r="K32">
        <f t="shared" si="1"/>
        <v>1.1691414054629563</v>
      </c>
      <c r="L32">
        <f t="shared" si="2"/>
        <v>104419</v>
      </c>
      <c r="M32">
        <f t="shared" si="3"/>
        <v>19707</v>
      </c>
      <c r="N32">
        <f t="shared" si="4"/>
        <v>59359.8</v>
      </c>
      <c r="O32">
        <f t="shared" si="5"/>
        <v>84712</v>
      </c>
      <c r="Q32">
        <v>-4277</v>
      </c>
      <c r="R32">
        <v>-1105</v>
      </c>
      <c r="T32">
        <v>492</v>
      </c>
      <c r="U32">
        <v>-8.5999999999985448</v>
      </c>
      <c r="W32">
        <v>2057.6</v>
      </c>
      <c r="X32">
        <v>398.6</v>
      </c>
      <c r="AB32">
        <v>59359.8</v>
      </c>
      <c r="AC32">
        <v>1.1691414054629563</v>
      </c>
      <c r="AI32">
        <v>59359.8</v>
      </c>
      <c r="AJ32">
        <v>1.1691414054629563</v>
      </c>
    </row>
    <row r="33" spans="2:38" x14ac:dyDescent="0.25">
      <c r="B33">
        <v>75486</v>
      </c>
      <c r="C33">
        <v>76512</v>
      </c>
      <c r="D33">
        <v>120289</v>
      </c>
      <c r="E33">
        <v>117191</v>
      </c>
      <c r="F33">
        <v>65061</v>
      </c>
      <c r="H33">
        <v>121853</v>
      </c>
      <c r="J33">
        <f t="shared" si="0"/>
        <v>90907.8</v>
      </c>
      <c r="K33">
        <f t="shared" si="1"/>
        <v>1.3404020337088787</v>
      </c>
      <c r="L33">
        <f t="shared" si="2"/>
        <v>120289</v>
      </c>
      <c r="M33">
        <f t="shared" si="3"/>
        <v>65061</v>
      </c>
      <c r="N33">
        <f t="shared" si="4"/>
        <v>90907.8</v>
      </c>
      <c r="O33">
        <f t="shared" si="5"/>
        <v>55228</v>
      </c>
      <c r="Q33">
        <v>7586</v>
      </c>
      <c r="R33">
        <v>-1</v>
      </c>
      <c r="T33">
        <v>-1243.8000000000029</v>
      </c>
      <c r="U33">
        <v>289.80000000000291</v>
      </c>
      <c r="W33">
        <v>2668.5999999999995</v>
      </c>
      <c r="X33">
        <v>290.2</v>
      </c>
      <c r="AB33">
        <v>90907.8</v>
      </c>
      <c r="AC33">
        <v>1.3404020337088787</v>
      </c>
      <c r="AI33">
        <v>90907.8</v>
      </c>
      <c r="AJ33">
        <v>1.3404020337088787</v>
      </c>
    </row>
    <row r="34" spans="2:38" x14ac:dyDescent="0.25">
      <c r="B34">
        <v>92846</v>
      </c>
      <c r="C34">
        <v>53308</v>
      </c>
      <c r="D34">
        <v>108629</v>
      </c>
      <c r="E34">
        <v>107241</v>
      </c>
      <c r="F34">
        <v>14336</v>
      </c>
      <c r="H34">
        <v>86200</v>
      </c>
      <c r="J34">
        <f t="shared" ref="J34:J65" si="6">AVERAGE(B34:F34)</f>
        <v>75272</v>
      </c>
      <c r="K34">
        <f t="shared" ref="K34:K65" si="7">H34/J34</f>
        <v>1.1451801466680838</v>
      </c>
      <c r="L34">
        <f t="shared" ref="L34:L65" si="8">MAX(B34:F34)</f>
        <v>108629</v>
      </c>
      <c r="M34">
        <f t="shared" ref="M34:M65" si="9">MIN(B34:F34)</f>
        <v>14336</v>
      </c>
      <c r="N34">
        <f t="shared" ref="N34:N65" si="10">AVERAGE(B34:F34)</f>
        <v>75272</v>
      </c>
      <c r="O34">
        <f t="shared" ref="O34:O65" si="11">L34-M34</f>
        <v>94293</v>
      </c>
      <c r="Q34">
        <v>-12938</v>
      </c>
      <c r="R34">
        <v>-659</v>
      </c>
      <c r="T34">
        <v>-1578.3999999999942</v>
      </c>
      <c r="U34">
        <v>124</v>
      </c>
      <c r="W34">
        <v>4059.6</v>
      </c>
      <c r="X34">
        <v>125.2</v>
      </c>
      <c r="AB34">
        <v>75272</v>
      </c>
      <c r="AC34">
        <v>1.1451801466680838</v>
      </c>
      <c r="AI34">
        <v>75272</v>
      </c>
      <c r="AJ34">
        <v>1.1451801466680838</v>
      </c>
    </row>
    <row r="35" spans="2:38" x14ac:dyDescent="0.25">
      <c r="B35">
        <v>24637</v>
      </c>
      <c r="C35">
        <v>39854</v>
      </c>
      <c r="D35">
        <v>67672</v>
      </c>
      <c r="E35">
        <v>121122</v>
      </c>
      <c r="F35">
        <v>35693</v>
      </c>
      <c r="H35">
        <v>116334</v>
      </c>
      <c r="J35">
        <f t="shared" si="6"/>
        <v>57795.6</v>
      </c>
      <c r="K35">
        <f t="shared" si="7"/>
        <v>2.0128521894400264</v>
      </c>
      <c r="L35">
        <f t="shared" si="8"/>
        <v>121122</v>
      </c>
      <c r="M35">
        <f t="shared" si="9"/>
        <v>24637</v>
      </c>
      <c r="N35">
        <f t="shared" si="10"/>
        <v>57795.6</v>
      </c>
      <c r="O35">
        <f t="shared" si="11"/>
        <v>96485</v>
      </c>
      <c r="Q35">
        <v>4896</v>
      </c>
      <c r="R35">
        <v>1</v>
      </c>
      <c r="T35">
        <v>-1441.2000000000044</v>
      </c>
      <c r="U35">
        <v>250.59999999999854</v>
      </c>
      <c r="W35">
        <v>3495.2</v>
      </c>
      <c r="X35">
        <v>290.60000000000002</v>
      </c>
      <c r="AF35">
        <v>57795.6</v>
      </c>
      <c r="AG35">
        <v>2.0128521894400264</v>
      </c>
      <c r="AK35">
        <v>57795.6</v>
      </c>
      <c r="AL35">
        <v>2.0128521894400264</v>
      </c>
    </row>
    <row r="36" spans="2:38" x14ac:dyDescent="0.25">
      <c r="B36">
        <v>14392</v>
      </c>
      <c r="C36">
        <v>78271</v>
      </c>
      <c r="D36">
        <v>101059</v>
      </c>
      <c r="E36">
        <v>21041</v>
      </c>
      <c r="F36">
        <v>41413</v>
      </c>
      <c r="H36">
        <v>68065</v>
      </c>
      <c r="J36">
        <f t="shared" si="6"/>
        <v>51235.199999999997</v>
      </c>
      <c r="K36">
        <f t="shared" si="7"/>
        <v>1.3284812004247082</v>
      </c>
      <c r="L36">
        <f t="shared" si="8"/>
        <v>101059</v>
      </c>
      <c r="M36">
        <f t="shared" si="9"/>
        <v>14392</v>
      </c>
      <c r="N36">
        <f t="shared" si="10"/>
        <v>51235.199999999997</v>
      </c>
      <c r="O36">
        <f t="shared" si="11"/>
        <v>86667</v>
      </c>
      <c r="Q36">
        <v>2875</v>
      </c>
      <c r="R36">
        <v>617</v>
      </c>
      <c r="T36">
        <v>362.39999999999418</v>
      </c>
      <c r="U36">
        <v>345.19999999999709</v>
      </c>
      <c r="W36">
        <v>2226.4</v>
      </c>
      <c r="X36">
        <v>345.6</v>
      </c>
      <c r="Z36">
        <v>51235.199999999997</v>
      </c>
      <c r="AA36">
        <v>1.3284812004247082</v>
      </c>
      <c r="AI36">
        <v>51235.199999999997</v>
      </c>
      <c r="AJ36">
        <v>1.3284812004247082</v>
      </c>
    </row>
    <row r="37" spans="2:38" x14ac:dyDescent="0.25">
      <c r="B37">
        <v>21783</v>
      </c>
      <c r="C37">
        <v>51803</v>
      </c>
      <c r="D37">
        <v>46108</v>
      </c>
      <c r="E37">
        <v>72228</v>
      </c>
      <c r="F37">
        <v>53452</v>
      </c>
      <c r="H37">
        <v>97026</v>
      </c>
      <c r="J37">
        <f t="shared" si="6"/>
        <v>49074.8</v>
      </c>
      <c r="K37">
        <f t="shared" si="7"/>
        <v>1.9771043386829898</v>
      </c>
      <c r="L37">
        <f t="shared" si="8"/>
        <v>72228</v>
      </c>
      <c r="M37">
        <f t="shared" si="9"/>
        <v>21783</v>
      </c>
      <c r="N37">
        <f t="shared" si="10"/>
        <v>49074.8</v>
      </c>
      <c r="O37">
        <f t="shared" si="11"/>
        <v>50445</v>
      </c>
      <c r="Q37">
        <v>2685</v>
      </c>
      <c r="R37">
        <v>553</v>
      </c>
      <c r="T37">
        <v>-641.79999999999563</v>
      </c>
      <c r="U37">
        <v>-101.79999999999563</v>
      </c>
      <c r="W37">
        <v>2830.2</v>
      </c>
      <c r="X37">
        <v>103.8</v>
      </c>
      <c r="AD37">
        <v>49074.8</v>
      </c>
      <c r="AE37">
        <v>1.9771043386829898</v>
      </c>
      <c r="AK37">
        <v>49074.8</v>
      </c>
      <c r="AL37">
        <v>1.9771043386829898</v>
      </c>
    </row>
    <row r="38" spans="2:38" x14ac:dyDescent="0.25">
      <c r="B38">
        <v>37677</v>
      </c>
      <c r="C38">
        <v>116034</v>
      </c>
      <c r="D38">
        <v>43850</v>
      </c>
      <c r="E38">
        <v>44720</v>
      </c>
      <c r="F38">
        <v>68739</v>
      </c>
      <c r="H38">
        <v>74341</v>
      </c>
      <c r="J38">
        <f t="shared" si="6"/>
        <v>62204</v>
      </c>
      <c r="K38">
        <f t="shared" si="7"/>
        <v>1.1951160697061283</v>
      </c>
      <c r="L38">
        <f t="shared" si="8"/>
        <v>116034</v>
      </c>
      <c r="M38">
        <f t="shared" si="9"/>
        <v>37677</v>
      </c>
      <c r="N38">
        <f t="shared" si="10"/>
        <v>62204</v>
      </c>
      <c r="O38">
        <f t="shared" si="11"/>
        <v>78357</v>
      </c>
      <c r="Q38">
        <v>4477</v>
      </c>
      <c r="R38">
        <v>-181</v>
      </c>
      <c r="T38">
        <v>-255.40000000000146</v>
      </c>
      <c r="U38">
        <v>-122.59999999999854</v>
      </c>
      <c r="W38">
        <v>1756.2</v>
      </c>
      <c r="X38">
        <v>131</v>
      </c>
      <c r="AB38">
        <v>62204</v>
      </c>
      <c r="AC38">
        <v>1.1951160697061283</v>
      </c>
      <c r="AI38">
        <v>62204</v>
      </c>
      <c r="AJ38">
        <v>1.1951160697061283</v>
      </c>
    </row>
    <row r="39" spans="2:38" x14ac:dyDescent="0.25">
      <c r="B39">
        <v>111242</v>
      </c>
      <c r="C39">
        <v>108491</v>
      </c>
      <c r="D39">
        <v>37313</v>
      </c>
      <c r="E39">
        <v>1588</v>
      </c>
      <c r="F39">
        <v>40540</v>
      </c>
      <c r="H39">
        <v>80971</v>
      </c>
      <c r="J39">
        <f t="shared" si="6"/>
        <v>59834.8</v>
      </c>
      <c r="K39">
        <f t="shared" si="7"/>
        <v>1.3532425946104942</v>
      </c>
      <c r="L39">
        <f t="shared" si="8"/>
        <v>111242</v>
      </c>
      <c r="M39">
        <f t="shared" si="9"/>
        <v>1588</v>
      </c>
      <c r="N39">
        <f t="shared" si="10"/>
        <v>59834.8</v>
      </c>
      <c r="O39">
        <f t="shared" si="11"/>
        <v>109654</v>
      </c>
      <c r="Q39">
        <v>-209</v>
      </c>
      <c r="R39">
        <v>-1081</v>
      </c>
      <c r="T39">
        <v>-1763.5999999999985</v>
      </c>
      <c r="U39">
        <v>-184.59999999999854</v>
      </c>
      <c r="W39">
        <v>3975.2</v>
      </c>
      <c r="X39">
        <v>263.8</v>
      </c>
      <c r="AB39">
        <v>59834.8</v>
      </c>
      <c r="AC39">
        <v>1.3532425946104942</v>
      </c>
      <c r="AK39">
        <v>59834.8</v>
      </c>
      <c r="AL39">
        <v>1.3532425946104942</v>
      </c>
    </row>
    <row r="40" spans="2:38" x14ac:dyDescent="0.25">
      <c r="B40">
        <v>18698</v>
      </c>
      <c r="C40">
        <v>31844</v>
      </c>
      <c r="D40">
        <v>51832</v>
      </c>
      <c r="E40">
        <v>49667</v>
      </c>
      <c r="F40">
        <v>18429</v>
      </c>
      <c r="H40">
        <v>67906</v>
      </c>
      <c r="J40">
        <f t="shared" si="6"/>
        <v>34094</v>
      </c>
      <c r="K40">
        <f t="shared" si="7"/>
        <v>1.9917287499266734</v>
      </c>
      <c r="L40">
        <f t="shared" si="8"/>
        <v>51832</v>
      </c>
      <c r="M40">
        <f t="shared" si="9"/>
        <v>18429</v>
      </c>
      <c r="N40">
        <f t="shared" si="10"/>
        <v>34094</v>
      </c>
      <c r="O40">
        <f t="shared" si="11"/>
        <v>33403</v>
      </c>
      <c r="Q40">
        <v>2962</v>
      </c>
      <c r="R40">
        <v>0</v>
      </c>
      <c r="T40">
        <v>834.80000000000291</v>
      </c>
      <c r="U40">
        <v>-153</v>
      </c>
      <c r="W40">
        <v>2123.2000000000003</v>
      </c>
      <c r="X40">
        <v>309</v>
      </c>
      <c r="AD40">
        <v>34094</v>
      </c>
      <c r="AE40">
        <v>1.9917287499266734</v>
      </c>
      <c r="AK40">
        <v>34094</v>
      </c>
      <c r="AL40">
        <v>1.9917287499266734</v>
      </c>
    </row>
    <row r="41" spans="2:38" x14ac:dyDescent="0.25">
      <c r="B41">
        <v>98070</v>
      </c>
      <c r="C41">
        <v>98308</v>
      </c>
      <c r="D41">
        <v>19146</v>
      </c>
      <c r="E41">
        <v>55892</v>
      </c>
      <c r="F41">
        <v>32324</v>
      </c>
      <c r="H41">
        <v>93806</v>
      </c>
      <c r="J41">
        <f t="shared" si="6"/>
        <v>60748</v>
      </c>
      <c r="K41">
        <f t="shared" si="7"/>
        <v>1.5441825245275564</v>
      </c>
      <c r="L41">
        <f t="shared" si="8"/>
        <v>98308</v>
      </c>
      <c r="M41">
        <f t="shared" si="9"/>
        <v>19146</v>
      </c>
      <c r="N41">
        <f t="shared" si="10"/>
        <v>60748</v>
      </c>
      <c r="O41">
        <f t="shared" si="11"/>
        <v>79162</v>
      </c>
      <c r="Q41">
        <v>3032</v>
      </c>
      <c r="R41">
        <v>1</v>
      </c>
      <c r="T41">
        <v>158.19999999999709</v>
      </c>
      <c r="U41">
        <v>276.59999999999854</v>
      </c>
      <c r="W41">
        <v>2369</v>
      </c>
      <c r="X41">
        <v>276.60000000000002</v>
      </c>
      <c r="AB41">
        <v>60748</v>
      </c>
      <c r="AC41">
        <v>1.5441825245275564</v>
      </c>
      <c r="AK41">
        <v>60748</v>
      </c>
      <c r="AL41">
        <v>1.5441825245275564</v>
      </c>
    </row>
    <row r="42" spans="2:38" x14ac:dyDescent="0.25">
      <c r="B42">
        <v>110288</v>
      </c>
      <c r="C42">
        <v>20035</v>
      </c>
      <c r="D42">
        <v>20775</v>
      </c>
      <c r="E42">
        <v>18257</v>
      </c>
      <c r="F42">
        <v>121785</v>
      </c>
      <c r="H42">
        <v>98822</v>
      </c>
      <c r="J42">
        <f t="shared" si="6"/>
        <v>58228</v>
      </c>
      <c r="K42">
        <f t="shared" si="7"/>
        <v>1.697156007419111</v>
      </c>
      <c r="L42">
        <f t="shared" si="8"/>
        <v>121785</v>
      </c>
      <c r="M42">
        <f t="shared" si="9"/>
        <v>18257</v>
      </c>
      <c r="N42">
        <f t="shared" si="10"/>
        <v>58228</v>
      </c>
      <c r="O42">
        <f t="shared" si="11"/>
        <v>103528</v>
      </c>
      <c r="Q42">
        <v>-3268</v>
      </c>
      <c r="R42">
        <v>9</v>
      </c>
      <c r="T42">
        <v>836.19999999999709</v>
      </c>
      <c r="U42">
        <v>95.80000000000291</v>
      </c>
      <c r="W42">
        <v>3792.6000000000004</v>
      </c>
      <c r="X42">
        <v>640.20000000000005</v>
      </c>
      <c r="AF42">
        <v>58228</v>
      </c>
      <c r="AG42">
        <v>1.697156007419111</v>
      </c>
      <c r="AK42">
        <v>58228</v>
      </c>
      <c r="AL42">
        <v>1.697156007419111</v>
      </c>
    </row>
    <row r="43" spans="2:38" x14ac:dyDescent="0.25">
      <c r="B43">
        <v>72292</v>
      </c>
      <c r="C43">
        <v>54987</v>
      </c>
      <c r="D43">
        <v>102567</v>
      </c>
      <c r="E43">
        <v>113966</v>
      </c>
      <c r="F43">
        <v>41335</v>
      </c>
      <c r="H43">
        <v>137391</v>
      </c>
      <c r="J43">
        <f t="shared" si="6"/>
        <v>77029.399999999994</v>
      </c>
      <c r="K43">
        <f t="shared" si="7"/>
        <v>1.783617683637676</v>
      </c>
      <c r="L43">
        <f t="shared" si="8"/>
        <v>113966</v>
      </c>
      <c r="M43">
        <f t="shared" si="9"/>
        <v>41335</v>
      </c>
      <c r="N43">
        <f t="shared" si="10"/>
        <v>77029.399999999994</v>
      </c>
      <c r="O43">
        <f t="shared" si="11"/>
        <v>72631</v>
      </c>
      <c r="Q43">
        <v>-1230</v>
      </c>
      <c r="R43">
        <v>-23</v>
      </c>
      <c r="T43">
        <v>-3166.6000000000058</v>
      </c>
      <c r="U43">
        <v>-252.80000000000291</v>
      </c>
      <c r="W43">
        <v>3611.8</v>
      </c>
      <c r="X43">
        <v>475.2</v>
      </c>
      <c r="AF43">
        <v>77029.399999999994</v>
      </c>
      <c r="AG43">
        <v>1.783617683637676</v>
      </c>
      <c r="AK43">
        <v>77029.399999999994</v>
      </c>
      <c r="AL43">
        <v>1.783617683637676</v>
      </c>
    </row>
    <row r="44" spans="2:38" x14ac:dyDescent="0.25">
      <c r="B44">
        <v>102588</v>
      </c>
      <c r="C44">
        <v>18265</v>
      </c>
      <c r="D44">
        <v>40306</v>
      </c>
      <c r="E44">
        <v>6959</v>
      </c>
      <c r="F44">
        <v>48103</v>
      </c>
      <c r="H44">
        <v>57323</v>
      </c>
      <c r="J44">
        <f t="shared" si="6"/>
        <v>43244.2</v>
      </c>
      <c r="K44">
        <f t="shared" si="7"/>
        <v>1.325565046873338</v>
      </c>
      <c r="L44">
        <f t="shared" si="8"/>
        <v>102588</v>
      </c>
      <c r="M44">
        <f t="shared" si="9"/>
        <v>6959</v>
      </c>
      <c r="N44">
        <f t="shared" si="10"/>
        <v>43244.2</v>
      </c>
      <c r="O44">
        <f t="shared" si="11"/>
        <v>95629</v>
      </c>
      <c r="Q44">
        <v>-5407</v>
      </c>
      <c r="R44">
        <v>-24</v>
      </c>
      <c r="T44">
        <v>-863.60000000000582</v>
      </c>
      <c r="U44">
        <v>110</v>
      </c>
      <c r="W44">
        <v>1112</v>
      </c>
      <c r="X44">
        <v>558</v>
      </c>
      <c r="Z44">
        <v>43244.2</v>
      </c>
      <c r="AA44">
        <v>1.325565046873338</v>
      </c>
      <c r="AI44">
        <v>43244.2</v>
      </c>
      <c r="AJ44">
        <v>1.325565046873338</v>
      </c>
    </row>
    <row r="45" spans="2:38" x14ac:dyDescent="0.25">
      <c r="B45">
        <v>71606</v>
      </c>
      <c r="C45">
        <v>13764</v>
      </c>
      <c r="D45">
        <v>122017</v>
      </c>
      <c r="E45">
        <v>53664</v>
      </c>
      <c r="F45">
        <v>75950</v>
      </c>
      <c r="H45">
        <v>84168</v>
      </c>
      <c r="J45">
        <f t="shared" si="6"/>
        <v>67400.2</v>
      </c>
      <c r="K45">
        <f t="shared" si="7"/>
        <v>1.2487796772116404</v>
      </c>
      <c r="L45">
        <f t="shared" si="8"/>
        <v>122017</v>
      </c>
      <c r="M45">
        <f t="shared" si="9"/>
        <v>13764</v>
      </c>
      <c r="N45">
        <f t="shared" si="10"/>
        <v>67400.2</v>
      </c>
      <c r="O45">
        <f t="shared" si="11"/>
        <v>108253</v>
      </c>
      <c r="Q45">
        <v>9876</v>
      </c>
      <c r="R45">
        <v>-6</v>
      </c>
      <c r="T45">
        <v>1816.5999999999913</v>
      </c>
      <c r="U45">
        <v>319.59999999999127</v>
      </c>
      <c r="W45">
        <v>2441.8000000000002</v>
      </c>
      <c r="X45">
        <v>436.80000000000007</v>
      </c>
      <c r="AB45">
        <v>67400.2</v>
      </c>
      <c r="AC45">
        <v>1.2487796772116404</v>
      </c>
      <c r="AI45">
        <v>67400.2</v>
      </c>
      <c r="AJ45">
        <v>1.2487796772116404</v>
      </c>
    </row>
    <row r="46" spans="2:38" x14ac:dyDescent="0.25">
      <c r="B46">
        <v>6845</v>
      </c>
      <c r="C46">
        <v>30617</v>
      </c>
      <c r="D46">
        <v>101099</v>
      </c>
      <c r="E46">
        <v>75984</v>
      </c>
      <c r="F46">
        <v>48384</v>
      </c>
      <c r="H46">
        <v>78302</v>
      </c>
      <c r="J46">
        <f t="shared" si="6"/>
        <v>52585.8</v>
      </c>
      <c r="K46">
        <f t="shared" si="7"/>
        <v>1.4890331610434755</v>
      </c>
      <c r="L46">
        <f t="shared" si="8"/>
        <v>101099</v>
      </c>
      <c r="M46">
        <f t="shared" si="9"/>
        <v>6845</v>
      </c>
      <c r="N46">
        <f t="shared" si="10"/>
        <v>52585.8</v>
      </c>
      <c r="O46">
        <f t="shared" si="11"/>
        <v>94254</v>
      </c>
      <c r="Q46">
        <v>-4108</v>
      </c>
      <c r="R46">
        <v>-527</v>
      </c>
      <c r="T46">
        <v>-919.19999999999709</v>
      </c>
      <c r="U46">
        <v>77.400000000001455</v>
      </c>
      <c r="W46">
        <v>3399.2</v>
      </c>
      <c r="X46">
        <v>79.800000000000011</v>
      </c>
      <c r="Z46">
        <v>52585.8</v>
      </c>
      <c r="AA46">
        <v>1.4890331610434755</v>
      </c>
      <c r="AI46">
        <v>52585.8</v>
      </c>
      <c r="AJ46">
        <v>1.4890331610434755</v>
      </c>
    </row>
    <row r="47" spans="2:38" x14ac:dyDescent="0.25">
      <c r="B47">
        <v>14080</v>
      </c>
      <c r="C47">
        <v>61896</v>
      </c>
      <c r="D47">
        <v>106338</v>
      </c>
      <c r="E47">
        <v>8092</v>
      </c>
      <c r="F47">
        <v>88321</v>
      </c>
      <c r="H47">
        <v>84256</v>
      </c>
      <c r="J47">
        <f t="shared" si="6"/>
        <v>55745.4</v>
      </c>
      <c r="K47">
        <f t="shared" si="7"/>
        <v>1.5114430966501271</v>
      </c>
      <c r="L47">
        <f t="shared" si="8"/>
        <v>106338</v>
      </c>
      <c r="M47">
        <f t="shared" si="9"/>
        <v>8092</v>
      </c>
      <c r="N47">
        <f t="shared" si="10"/>
        <v>55745.4</v>
      </c>
      <c r="O47">
        <f t="shared" si="11"/>
        <v>98246</v>
      </c>
      <c r="Q47">
        <v>1477</v>
      </c>
      <c r="R47">
        <v>-2</v>
      </c>
      <c r="T47">
        <v>2535.5999999999985</v>
      </c>
      <c r="U47">
        <v>134.59999999999854</v>
      </c>
      <c r="W47">
        <v>3607.2000000000003</v>
      </c>
      <c r="X47">
        <v>135.4</v>
      </c>
      <c r="AD47">
        <v>55745.4</v>
      </c>
      <c r="AE47">
        <v>1.5114430966501271</v>
      </c>
      <c r="AK47">
        <v>55745.4</v>
      </c>
      <c r="AL47">
        <v>1.5114430966501271</v>
      </c>
    </row>
    <row r="48" spans="2:38" x14ac:dyDescent="0.25">
      <c r="B48">
        <v>12819</v>
      </c>
      <c r="C48">
        <v>68451</v>
      </c>
      <c r="D48">
        <v>41737</v>
      </c>
      <c r="E48">
        <v>10585</v>
      </c>
      <c r="F48">
        <v>88551</v>
      </c>
      <c r="H48">
        <v>83547</v>
      </c>
      <c r="J48">
        <f t="shared" si="6"/>
        <v>44428.6</v>
      </c>
      <c r="K48">
        <f t="shared" si="7"/>
        <v>1.8804778903679162</v>
      </c>
      <c r="L48">
        <f t="shared" si="8"/>
        <v>88551</v>
      </c>
      <c r="M48">
        <f t="shared" si="9"/>
        <v>10585</v>
      </c>
      <c r="N48">
        <f t="shared" si="10"/>
        <v>44428.6</v>
      </c>
      <c r="O48">
        <f t="shared" si="11"/>
        <v>77966</v>
      </c>
      <c r="Q48">
        <v>-8457</v>
      </c>
      <c r="R48">
        <v>-287</v>
      </c>
      <c r="T48">
        <v>-3197</v>
      </c>
      <c r="U48">
        <v>261.59999999999854</v>
      </c>
      <c r="W48">
        <v>6959.4000000000005</v>
      </c>
      <c r="X48">
        <v>512.79999999999995</v>
      </c>
      <c r="AD48">
        <v>44428.6</v>
      </c>
      <c r="AE48">
        <v>1.8804778903679162</v>
      </c>
      <c r="AK48">
        <v>44428.6</v>
      </c>
      <c r="AL48">
        <v>1.8804778903679162</v>
      </c>
    </row>
    <row r="49" spans="2:38" x14ac:dyDescent="0.25">
      <c r="B49">
        <v>13897</v>
      </c>
      <c r="C49">
        <v>9494</v>
      </c>
      <c r="D49">
        <v>40256</v>
      </c>
      <c r="E49">
        <v>34296</v>
      </c>
      <c r="F49">
        <v>57681</v>
      </c>
      <c r="H49">
        <v>53325</v>
      </c>
      <c r="J49">
        <f t="shared" si="6"/>
        <v>31124.799999999999</v>
      </c>
      <c r="K49">
        <f t="shared" si="7"/>
        <v>1.7132640209736287</v>
      </c>
      <c r="L49">
        <f t="shared" si="8"/>
        <v>57681</v>
      </c>
      <c r="M49">
        <f t="shared" si="9"/>
        <v>9494</v>
      </c>
      <c r="N49">
        <f t="shared" si="10"/>
        <v>31124.799999999999</v>
      </c>
      <c r="O49">
        <f t="shared" si="11"/>
        <v>48187</v>
      </c>
      <c r="Q49">
        <v>3633</v>
      </c>
      <c r="R49">
        <v>331</v>
      </c>
      <c r="T49">
        <v>-4422.2000000000007</v>
      </c>
      <c r="U49">
        <v>31.399999999997817</v>
      </c>
      <c r="W49">
        <v>4422.2</v>
      </c>
      <c r="X49">
        <v>437.4</v>
      </c>
      <c r="Z49">
        <v>31124.799999999999</v>
      </c>
      <c r="AA49">
        <v>1.7132640209736287</v>
      </c>
      <c r="AI49">
        <v>31124.799999999999</v>
      </c>
      <c r="AJ49">
        <v>1.7132640209736287</v>
      </c>
    </row>
    <row r="50" spans="2:38" x14ac:dyDescent="0.25">
      <c r="B50">
        <v>47583</v>
      </c>
      <c r="C50">
        <v>40642</v>
      </c>
      <c r="D50">
        <v>37265</v>
      </c>
      <c r="E50">
        <v>71808</v>
      </c>
      <c r="F50">
        <v>60926</v>
      </c>
      <c r="H50">
        <v>110005</v>
      </c>
      <c r="J50">
        <f t="shared" si="6"/>
        <v>51644.800000000003</v>
      </c>
      <c r="K50">
        <f t="shared" si="7"/>
        <v>2.1300305161410247</v>
      </c>
      <c r="L50">
        <f t="shared" si="8"/>
        <v>71808</v>
      </c>
      <c r="M50">
        <f t="shared" si="9"/>
        <v>37265</v>
      </c>
      <c r="N50">
        <f t="shared" si="10"/>
        <v>51644.800000000003</v>
      </c>
      <c r="O50">
        <f t="shared" si="11"/>
        <v>34543</v>
      </c>
      <c r="Q50">
        <v>-1925</v>
      </c>
      <c r="R50">
        <v>-29</v>
      </c>
      <c r="T50">
        <v>83.200000000004366</v>
      </c>
      <c r="U50">
        <v>156.60000000000582</v>
      </c>
      <c r="W50">
        <v>2529.6</v>
      </c>
      <c r="X50">
        <v>253.79999999999998</v>
      </c>
      <c r="AD50">
        <v>51644.800000000003</v>
      </c>
      <c r="AE50">
        <v>2.1300305161410247</v>
      </c>
      <c r="AK50">
        <v>51644.800000000003</v>
      </c>
      <c r="AL50">
        <v>2.1300305161410247</v>
      </c>
    </row>
    <row r="51" spans="2:38" x14ac:dyDescent="0.25">
      <c r="B51">
        <v>41128</v>
      </c>
      <c r="C51">
        <v>36727</v>
      </c>
      <c r="D51">
        <v>44890</v>
      </c>
      <c r="E51">
        <v>70616</v>
      </c>
      <c r="F51">
        <v>6629</v>
      </c>
      <c r="H51">
        <v>73270</v>
      </c>
      <c r="J51">
        <f t="shared" si="6"/>
        <v>39998</v>
      </c>
      <c r="K51">
        <f t="shared" si="7"/>
        <v>1.8318415920796041</v>
      </c>
      <c r="L51">
        <f t="shared" si="8"/>
        <v>70616</v>
      </c>
      <c r="M51">
        <f t="shared" si="9"/>
        <v>6629</v>
      </c>
      <c r="N51">
        <f t="shared" si="10"/>
        <v>39998</v>
      </c>
      <c r="O51">
        <f t="shared" si="11"/>
        <v>63987</v>
      </c>
      <c r="Q51">
        <v>85</v>
      </c>
      <c r="R51">
        <v>844</v>
      </c>
      <c r="T51">
        <v>564.19999999999709</v>
      </c>
      <c r="U51">
        <v>-47.599999999998545</v>
      </c>
      <c r="W51">
        <v>2189.4</v>
      </c>
      <c r="X51">
        <v>54</v>
      </c>
      <c r="AD51">
        <v>39998</v>
      </c>
      <c r="AE51">
        <v>1.8318415920796041</v>
      </c>
      <c r="AK51">
        <v>39998</v>
      </c>
      <c r="AL51">
        <v>1.8318415920796041</v>
      </c>
    </row>
    <row r="52" spans="2:38" x14ac:dyDescent="0.25">
      <c r="B52">
        <v>56619</v>
      </c>
      <c r="C52">
        <v>52343</v>
      </c>
      <c r="D52">
        <v>92774</v>
      </c>
      <c r="E52">
        <v>88791</v>
      </c>
      <c r="F52">
        <v>17586</v>
      </c>
      <c r="H52">
        <v>111022</v>
      </c>
      <c r="J52">
        <f t="shared" si="6"/>
        <v>61622.6</v>
      </c>
      <c r="K52">
        <f t="shared" si="7"/>
        <v>1.8016442019648635</v>
      </c>
      <c r="L52">
        <f t="shared" si="8"/>
        <v>92774</v>
      </c>
      <c r="M52">
        <f t="shared" si="9"/>
        <v>17586</v>
      </c>
      <c r="N52">
        <f t="shared" si="10"/>
        <v>61622.6</v>
      </c>
      <c r="O52">
        <f t="shared" si="11"/>
        <v>75188</v>
      </c>
      <c r="Q52">
        <v>76</v>
      </c>
      <c r="R52">
        <v>-21</v>
      </c>
      <c r="T52">
        <v>-221.80000000000291</v>
      </c>
      <c r="U52">
        <v>-118</v>
      </c>
      <c r="W52">
        <v>3778.6</v>
      </c>
      <c r="X52">
        <v>383.20000000000005</v>
      </c>
      <c r="AF52">
        <v>61622.6</v>
      </c>
      <c r="AG52">
        <v>1.8016442019648635</v>
      </c>
      <c r="AK52">
        <v>61622.6</v>
      </c>
      <c r="AL52">
        <v>1.8016442019648635</v>
      </c>
    </row>
    <row r="53" spans="2:38" x14ac:dyDescent="0.25">
      <c r="B53">
        <v>18441</v>
      </c>
      <c r="C53">
        <v>71524</v>
      </c>
      <c r="D53">
        <v>84715</v>
      </c>
      <c r="E53">
        <v>101218</v>
      </c>
      <c r="F53">
        <v>97816</v>
      </c>
      <c r="H53">
        <v>89803</v>
      </c>
      <c r="J53">
        <f t="shared" si="6"/>
        <v>74742.8</v>
      </c>
      <c r="K53">
        <f t="shared" si="7"/>
        <v>1.2014936555761893</v>
      </c>
      <c r="L53">
        <f t="shared" si="8"/>
        <v>101218</v>
      </c>
      <c r="M53">
        <f t="shared" si="9"/>
        <v>18441</v>
      </c>
      <c r="N53">
        <f t="shared" si="10"/>
        <v>74742.8</v>
      </c>
      <c r="O53">
        <f t="shared" si="11"/>
        <v>82777</v>
      </c>
      <c r="Q53">
        <v>-479</v>
      </c>
      <c r="R53">
        <v>947</v>
      </c>
      <c r="T53">
        <v>155.60000000000582</v>
      </c>
      <c r="U53">
        <v>-66.599999999991269</v>
      </c>
      <c r="W53">
        <v>3862.0000000000005</v>
      </c>
      <c r="X53">
        <v>277.8</v>
      </c>
      <c r="AB53">
        <v>74742.8</v>
      </c>
      <c r="AC53">
        <v>1.2014936555761893</v>
      </c>
      <c r="AI53">
        <v>74742.8</v>
      </c>
      <c r="AJ53">
        <v>1.2014936555761893</v>
      </c>
    </row>
    <row r="54" spans="2:38" x14ac:dyDescent="0.25">
      <c r="B54">
        <v>71890</v>
      </c>
      <c r="C54">
        <v>64178</v>
      </c>
      <c r="D54">
        <v>57122</v>
      </c>
      <c r="E54">
        <v>62992</v>
      </c>
      <c r="F54">
        <v>26027</v>
      </c>
      <c r="H54">
        <v>94626</v>
      </c>
      <c r="J54">
        <f t="shared" si="6"/>
        <v>56441.8</v>
      </c>
      <c r="K54">
        <f t="shared" si="7"/>
        <v>1.6765234276723988</v>
      </c>
      <c r="L54">
        <f t="shared" si="8"/>
        <v>71890</v>
      </c>
      <c r="M54">
        <f t="shared" si="9"/>
        <v>26027</v>
      </c>
      <c r="N54">
        <f t="shared" si="10"/>
        <v>56441.8</v>
      </c>
      <c r="O54">
        <f t="shared" si="11"/>
        <v>45863</v>
      </c>
      <c r="Q54">
        <v>1884</v>
      </c>
      <c r="R54">
        <v>-84</v>
      </c>
      <c r="T54">
        <v>3207.4000000000015</v>
      </c>
      <c r="U54">
        <v>164.40000000000146</v>
      </c>
      <c r="W54">
        <v>5447.4000000000005</v>
      </c>
      <c r="X54">
        <v>177.2</v>
      </c>
      <c r="AD54">
        <v>56441.8</v>
      </c>
      <c r="AE54">
        <v>1.6765234276723988</v>
      </c>
      <c r="AK54">
        <v>56441.8</v>
      </c>
      <c r="AL54">
        <v>1.6765234276723988</v>
      </c>
    </row>
    <row r="55" spans="2:38" x14ac:dyDescent="0.25">
      <c r="B55">
        <v>83169</v>
      </c>
      <c r="C55">
        <v>52414</v>
      </c>
      <c r="D55">
        <v>7311</v>
      </c>
      <c r="E55">
        <v>89424</v>
      </c>
      <c r="F55">
        <v>77030</v>
      </c>
      <c r="H55">
        <v>92431</v>
      </c>
      <c r="J55">
        <f t="shared" si="6"/>
        <v>61869.599999999999</v>
      </c>
      <c r="K55">
        <f t="shared" si="7"/>
        <v>1.4939647258104143</v>
      </c>
      <c r="L55">
        <f t="shared" si="8"/>
        <v>89424</v>
      </c>
      <c r="M55">
        <f t="shared" si="9"/>
        <v>7311</v>
      </c>
      <c r="N55">
        <f t="shared" si="10"/>
        <v>61869.599999999999</v>
      </c>
      <c r="O55">
        <f t="shared" si="11"/>
        <v>82113</v>
      </c>
      <c r="Q55">
        <v>-4247</v>
      </c>
      <c r="R55">
        <v>-117</v>
      </c>
      <c r="T55">
        <v>591</v>
      </c>
      <c r="U55">
        <v>-14.599999999998545</v>
      </c>
      <c r="W55">
        <v>5047.7999999999993</v>
      </c>
      <c r="X55">
        <v>134.6</v>
      </c>
      <c r="AF55">
        <v>61869.599999999999</v>
      </c>
      <c r="AG55">
        <v>1.4939647258104143</v>
      </c>
      <c r="AI55">
        <v>61869.599999999999</v>
      </c>
      <c r="AJ55">
        <v>1.4939647258104143</v>
      </c>
    </row>
    <row r="56" spans="2:38" x14ac:dyDescent="0.25">
      <c r="B56">
        <v>3134</v>
      </c>
      <c r="C56">
        <v>100435</v>
      </c>
      <c r="D56">
        <v>72649</v>
      </c>
      <c r="E56">
        <v>17339</v>
      </c>
      <c r="F56">
        <v>70716</v>
      </c>
      <c r="H56">
        <v>86005</v>
      </c>
      <c r="J56">
        <f t="shared" si="6"/>
        <v>52854.6</v>
      </c>
      <c r="K56">
        <f t="shared" si="7"/>
        <v>1.6271999031304749</v>
      </c>
      <c r="L56">
        <f t="shared" si="8"/>
        <v>100435</v>
      </c>
      <c r="M56">
        <f t="shared" si="9"/>
        <v>3134</v>
      </c>
      <c r="N56">
        <f t="shared" si="10"/>
        <v>52854.6</v>
      </c>
      <c r="O56">
        <f t="shared" si="11"/>
        <v>97301</v>
      </c>
      <c r="Q56">
        <v>-9935</v>
      </c>
      <c r="R56">
        <v>-280</v>
      </c>
      <c r="T56">
        <v>481.19999999999709</v>
      </c>
      <c r="U56">
        <v>121.19999999999709</v>
      </c>
      <c r="W56">
        <v>2468.4</v>
      </c>
      <c r="X56">
        <v>464</v>
      </c>
      <c r="AD56">
        <v>52854.6</v>
      </c>
      <c r="AE56">
        <v>1.6271999031304749</v>
      </c>
      <c r="AK56">
        <v>52854.6</v>
      </c>
      <c r="AL56">
        <v>1.6271999031304749</v>
      </c>
    </row>
    <row r="57" spans="2:38" x14ac:dyDescent="0.25">
      <c r="B57">
        <v>32696</v>
      </c>
      <c r="C57">
        <v>8016</v>
      </c>
      <c r="D57">
        <v>25714</v>
      </c>
      <c r="E57">
        <v>2653</v>
      </c>
      <c r="F57">
        <v>62873</v>
      </c>
      <c r="H57">
        <v>35597</v>
      </c>
      <c r="J57">
        <f t="shared" si="6"/>
        <v>26390.400000000001</v>
      </c>
      <c r="K57">
        <f t="shared" si="7"/>
        <v>1.3488617072874984</v>
      </c>
      <c r="L57">
        <f t="shared" si="8"/>
        <v>62873</v>
      </c>
      <c r="M57">
        <f t="shared" si="9"/>
        <v>2653</v>
      </c>
      <c r="N57">
        <f t="shared" si="10"/>
        <v>26390.400000000001</v>
      </c>
      <c r="O57">
        <f t="shared" si="11"/>
        <v>60220</v>
      </c>
      <c r="Q57">
        <v>-3271</v>
      </c>
      <c r="R57">
        <v>-2</v>
      </c>
      <c r="T57">
        <v>-374.39999999999782</v>
      </c>
      <c r="U57">
        <v>184</v>
      </c>
      <c r="W57">
        <v>3482.4</v>
      </c>
      <c r="X57">
        <v>224</v>
      </c>
      <c r="Z57">
        <v>26390.400000000001</v>
      </c>
      <c r="AA57">
        <v>1.3488617072874984</v>
      </c>
      <c r="AK57">
        <v>26390.400000000001</v>
      </c>
      <c r="AL57">
        <v>1.3488617072874984</v>
      </c>
    </row>
    <row r="58" spans="2:38" x14ac:dyDescent="0.25">
      <c r="B58">
        <v>77016</v>
      </c>
      <c r="C58">
        <v>109521</v>
      </c>
      <c r="D58">
        <v>108660</v>
      </c>
      <c r="E58">
        <v>34015</v>
      </c>
      <c r="F58">
        <v>108776</v>
      </c>
      <c r="H58">
        <v>108653</v>
      </c>
      <c r="J58">
        <f t="shared" si="6"/>
        <v>87597.6</v>
      </c>
      <c r="K58">
        <f t="shared" si="7"/>
        <v>1.2403650328319495</v>
      </c>
      <c r="L58">
        <f t="shared" si="8"/>
        <v>109521</v>
      </c>
      <c r="M58">
        <f t="shared" si="9"/>
        <v>34015</v>
      </c>
      <c r="N58">
        <f t="shared" si="10"/>
        <v>87597.6</v>
      </c>
      <c r="O58">
        <f t="shared" si="11"/>
        <v>75506</v>
      </c>
      <c r="Q58">
        <v>-448</v>
      </c>
      <c r="R58">
        <v>-1125</v>
      </c>
      <c r="T58">
        <v>390.60000000000582</v>
      </c>
      <c r="U58">
        <v>342.60000000000582</v>
      </c>
      <c r="W58">
        <v>2360.6</v>
      </c>
      <c r="X58">
        <v>342.99999999999994</v>
      </c>
      <c r="AB58">
        <v>87597.6</v>
      </c>
      <c r="AC58">
        <v>1.2403650328319495</v>
      </c>
      <c r="AI58">
        <v>87597.6</v>
      </c>
      <c r="AJ58">
        <v>1.2403650328319495</v>
      </c>
    </row>
    <row r="59" spans="2:38" x14ac:dyDescent="0.25">
      <c r="B59">
        <v>70602</v>
      </c>
      <c r="C59">
        <v>41477</v>
      </c>
      <c r="D59">
        <v>37523</v>
      </c>
      <c r="E59">
        <v>2626</v>
      </c>
      <c r="F59">
        <v>102155</v>
      </c>
      <c r="H59">
        <v>113439</v>
      </c>
      <c r="J59">
        <f t="shared" si="6"/>
        <v>50876.6</v>
      </c>
      <c r="K59">
        <f t="shared" si="7"/>
        <v>2.229689090859059</v>
      </c>
      <c r="L59">
        <f t="shared" si="8"/>
        <v>102155</v>
      </c>
      <c r="M59">
        <f t="shared" si="9"/>
        <v>2626</v>
      </c>
      <c r="N59">
        <f t="shared" si="10"/>
        <v>50876.6</v>
      </c>
      <c r="O59">
        <f t="shared" si="11"/>
        <v>99529</v>
      </c>
      <c r="Q59">
        <v>7905</v>
      </c>
      <c r="R59">
        <v>-556</v>
      </c>
      <c r="T59">
        <v>-439</v>
      </c>
      <c r="U59">
        <v>-173.20000000000437</v>
      </c>
      <c r="W59">
        <v>3968.6</v>
      </c>
      <c r="X59">
        <v>236</v>
      </c>
      <c r="AD59">
        <v>50876.6</v>
      </c>
      <c r="AE59">
        <v>2.229689090859059</v>
      </c>
      <c r="AK59">
        <v>50876.6</v>
      </c>
      <c r="AL59">
        <v>2.229689090859059</v>
      </c>
    </row>
    <row r="60" spans="2:38" x14ac:dyDescent="0.25">
      <c r="B60">
        <v>78376</v>
      </c>
      <c r="C60">
        <v>85469</v>
      </c>
      <c r="D60">
        <v>17539</v>
      </c>
      <c r="E60">
        <v>107937</v>
      </c>
      <c r="F60">
        <v>116528</v>
      </c>
      <c r="H60">
        <v>112802</v>
      </c>
      <c r="J60">
        <f t="shared" si="6"/>
        <v>81169.8</v>
      </c>
      <c r="K60">
        <f t="shared" si="7"/>
        <v>1.3897040524924293</v>
      </c>
      <c r="L60">
        <f t="shared" si="8"/>
        <v>116528</v>
      </c>
      <c r="M60">
        <f t="shared" si="9"/>
        <v>17539</v>
      </c>
      <c r="N60">
        <f t="shared" si="10"/>
        <v>81169.8</v>
      </c>
      <c r="O60">
        <f t="shared" si="11"/>
        <v>98989</v>
      </c>
      <c r="Q60">
        <v>-4540</v>
      </c>
      <c r="R60">
        <v>148</v>
      </c>
      <c r="T60">
        <v>63.600000000005821</v>
      </c>
      <c r="U60">
        <v>53.400000000008731</v>
      </c>
      <c r="W60">
        <v>3183.6</v>
      </c>
      <c r="X60">
        <v>373</v>
      </c>
      <c r="AB60">
        <v>81169.8</v>
      </c>
      <c r="AC60">
        <v>1.3897040524924293</v>
      </c>
      <c r="AI60">
        <v>81169.8</v>
      </c>
      <c r="AJ60">
        <v>1.3897040524924293</v>
      </c>
    </row>
    <row r="61" spans="2:38" x14ac:dyDescent="0.25">
      <c r="B61">
        <v>100898</v>
      </c>
      <c r="C61">
        <v>43885</v>
      </c>
      <c r="D61">
        <v>65932</v>
      </c>
      <c r="E61">
        <v>89513</v>
      </c>
      <c r="F61">
        <v>105690</v>
      </c>
      <c r="H61">
        <v>129805</v>
      </c>
      <c r="J61">
        <f t="shared" si="6"/>
        <v>81183.600000000006</v>
      </c>
      <c r="K61">
        <f t="shared" si="7"/>
        <v>1.598906675732537</v>
      </c>
      <c r="L61">
        <f t="shared" si="8"/>
        <v>105690</v>
      </c>
      <c r="M61">
        <f t="shared" si="9"/>
        <v>43885</v>
      </c>
      <c r="N61">
        <f t="shared" si="10"/>
        <v>81183.600000000006</v>
      </c>
      <c r="O61">
        <f t="shared" si="11"/>
        <v>61805</v>
      </c>
      <c r="Q61">
        <v>-7217</v>
      </c>
      <c r="R61">
        <v>-1117</v>
      </c>
      <c r="T61">
        <v>815.40000000000873</v>
      </c>
      <c r="U61">
        <v>91.600000000005821</v>
      </c>
      <c r="W61">
        <v>2005.8</v>
      </c>
      <c r="X61">
        <v>246</v>
      </c>
      <c r="AF61">
        <v>81183.600000000006</v>
      </c>
      <c r="AG61">
        <v>1.598906675732537</v>
      </c>
      <c r="AK61">
        <v>81183.600000000006</v>
      </c>
      <c r="AL61">
        <v>1.598906675732537</v>
      </c>
    </row>
    <row r="62" spans="2:38" x14ac:dyDescent="0.25">
      <c r="B62">
        <v>15710</v>
      </c>
      <c r="C62">
        <v>4744</v>
      </c>
      <c r="D62">
        <v>109620</v>
      </c>
      <c r="E62">
        <v>1023</v>
      </c>
      <c r="F62">
        <v>21476</v>
      </c>
      <c r="H62">
        <v>67146</v>
      </c>
      <c r="J62">
        <f t="shared" si="6"/>
        <v>30514.6</v>
      </c>
      <c r="K62">
        <f t="shared" si="7"/>
        <v>2.2004548642289268</v>
      </c>
      <c r="L62">
        <f t="shared" si="8"/>
        <v>109620</v>
      </c>
      <c r="M62">
        <f t="shared" si="9"/>
        <v>1023</v>
      </c>
      <c r="N62">
        <f t="shared" si="10"/>
        <v>30514.6</v>
      </c>
      <c r="O62">
        <f t="shared" si="11"/>
        <v>108597</v>
      </c>
      <c r="Q62">
        <v>2694</v>
      </c>
      <c r="R62">
        <v>0</v>
      </c>
      <c r="T62">
        <v>822.39999999999782</v>
      </c>
      <c r="U62">
        <v>-107.20000000000073</v>
      </c>
      <c r="W62">
        <v>1681.6000000000001</v>
      </c>
      <c r="X62">
        <v>129.6</v>
      </c>
      <c r="AD62">
        <v>30514.6</v>
      </c>
      <c r="AE62">
        <v>2.2004548642289268</v>
      </c>
      <c r="AK62">
        <v>30514.6</v>
      </c>
      <c r="AL62">
        <v>2.2004548642289268</v>
      </c>
    </row>
    <row r="63" spans="2:38" x14ac:dyDescent="0.25">
      <c r="B63">
        <v>87427</v>
      </c>
      <c r="C63">
        <v>47668</v>
      </c>
      <c r="D63">
        <v>70524</v>
      </c>
      <c r="E63">
        <v>15173</v>
      </c>
      <c r="F63">
        <v>61158</v>
      </c>
      <c r="H63">
        <v>100459</v>
      </c>
      <c r="J63">
        <f t="shared" si="6"/>
        <v>56390</v>
      </c>
      <c r="K63">
        <f t="shared" si="7"/>
        <v>1.781503812732754</v>
      </c>
      <c r="L63">
        <f t="shared" si="8"/>
        <v>87427</v>
      </c>
      <c r="M63">
        <f t="shared" si="9"/>
        <v>15173</v>
      </c>
      <c r="N63">
        <f t="shared" si="10"/>
        <v>56390</v>
      </c>
      <c r="O63">
        <f t="shared" si="11"/>
        <v>72254</v>
      </c>
      <c r="Q63">
        <v>-4829</v>
      </c>
      <c r="R63">
        <v>238</v>
      </c>
      <c r="T63">
        <v>-3215.8000000000029</v>
      </c>
      <c r="U63">
        <v>204.80000000000291</v>
      </c>
      <c r="W63">
        <v>3430.2</v>
      </c>
      <c r="X63">
        <v>421.2</v>
      </c>
      <c r="AF63">
        <v>56390</v>
      </c>
      <c r="AG63">
        <v>1.781503812732754</v>
      </c>
      <c r="AK63">
        <v>56390</v>
      </c>
      <c r="AL63">
        <v>1.781503812732754</v>
      </c>
    </row>
    <row r="64" spans="2:38" x14ac:dyDescent="0.25">
      <c r="B64">
        <v>50911</v>
      </c>
      <c r="C64">
        <v>30802</v>
      </c>
      <c r="D64">
        <v>35802</v>
      </c>
      <c r="E64">
        <v>97498</v>
      </c>
      <c r="F64">
        <v>26196</v>
      </c>
      <c r="H64">
        <v>105215</v>
      </c>
      <c r="J64">
        <f t="shared" si="6"/>
        <v>48241.8</v>
      </c>
      <c r="K64">
        <f t="shared" si="7"/>
        <v>2.1809924173641946</v>
      </c>
      <c r="L64">
        <f t="shared" si="8"/>
        <v>97498</v>
      </c>
      <c r="M64">
        <f t="shared" si="9"/>
        <v>26196</v>
      </c>
      <c r="N64">
        <f t="shared" si="10"/>
        <v>48241.8</v>
      </c>
      <c r="O64">
        <f t="shared" si="11"/>
        <v>71302</v>
      </c>
      <c r="Q64">
        <v>1895</v>
      </c>
      <c r="R64">
        <v>-16</v>
      </c>
      <c r="T64">
        <v>4921.2000000000044</v>
      </c>
      <c r="U64">
        <v>-50.599999999998545</v>
      </c>
      <c r="W64">
        <v>8541.2000000000007</v>
      </c>
      <c r="X64">
        <v>159.80000000000001</v>
      </c>
      <c r="AD64">
        <v>48241.8</v>
      </c>
      <c r="AE64">
        <v>2.1809924173641946</v>
      </c>
      <c r="AK64">
        <v>48241.8</v>
      </c>
      <c r="AL64">
        <v>2.1809924173641946</v>
      </c>
    </row>
    <row r="65" spans="2:38" x14ac:dyDescent="0.25">
      <c r="B65">
        <v>80127</v>
      </c>
      <c r="C65">
        <v>42999</v>
      </c>
      <c r="D65">
        <v>12863</v>
      </c>
      <c r="E65">
        <v>77829</v>
      </c>
      <c r="F65">
        <v>114164</v>
      </c>
      <c r="H65">
        <v>129542</v>
      </c>
      <c r="J65">
        <f t="shared" si="6"/>
        <v>65596.399999999994</v>
      </c>
      <c r="K65">
        <f t="shared" si="7"/>
        <v>1.9748339847918486</v>
      </c>
      <c r="L65">
        <f t="shared" si="8"/>
        <v>114164</v>
      </c>
      <c r="M65">
        <f t="shared" si="9"/>
        <v>12863</v>
      </c>
      <c r="N65">
        <f t="shared" si="10"/>
        <v>65596.399999999994</v>
      </c>
      <c r="O65">
        <f t="shared" si="11"/>
        <v>101301</v>
      </c>
      <c r="Q65">
        <v>6296</v>
      </c>
      <c r="R65">
        <v>-862</v>
      </c>
      <c r="T65">
        <v>-1291</v>
      </c>
      <c r="U65">
        <v>-224.60000000000582</v>
      </c>
      <c r="W65">
        <v>4105</v>
      </c>
      <c r="X65">
        <v>428.6</v>
      </c>
      <c r="AF65">
        <v>65596.399999999994</v>
      </c>
      <c r="AG65">
        <v>1.9748339847918486</v>
      </c>
      <c r="AK65">
        <v>65596.399999999994</v>
      </c>
      <c r="AL65">
        <v>1.9748339847918486</v>
      </c>
    </row>
    <row r="66" spans="2:38" x14ac:dyDescent="0.25">
      <c r="B66">
        <v>61644</v>
      </c>
      <c r="C66">
        <v>44604</v>
      </c>
      <c r="D66">
        <v>104355</v>
      </c>
      <c r="E66">
        <v>16253</v>
      </c>
      <c r="F66">
        <v>65832</v>
      </c>
      <c r="H66">
        <v>124922</v>
      </c>
      <c r="J66">
        <f t="shared" ref="J66:J101" si="12">AVERAGE(B66:F66)</f>
        <v>58537.599999999999</v>
      </c>
      <c r="K66">
        <f t="shared" ref="K66:K97" si="13">H66/J66</f>
        <v>2.1340471765156073</v>
      </c>
      <c r="L66">
        <f t="shared" ref="L66:L101" si="14">MAX(B66:F66)</f>
        <v>104355</v>
      </c>
      <c r="M66">
        <f t="shared" ref="M66:M101" si="15">MIN(B66:F66)</f>
        <v>16253</v>
      </c>
      <c r="N66">
        <f t="shared" ref="N66:N101" si="16">AVERAGE(B66:F66)</f>
        <v>58537.599999999999</v>
      </c>
      <c r="O66">
        <f t="shared" ref="O66:O101" si="17">L66-M66</f>
        <v>88102</v>
      </c>
      <c r="Q66">
        <v>6719</v>
      </c>
      <c r="R66">
        <v>13</v>
      </c>
      <c r="T66">
        <v>1195</v>
      </c>
      <c r="U66">
        <v>-154.80000000000291</v>
      </c>
      <c r="W66">
        <v>3585.4000000000005</v>
      </c>
      <c r="X66">
        <v>273.20000000000005</v>
      </c>
      <c r="AD66">
        <v>58537.599999999999</v>
      </c>
      <c r="AE66">
        <v>2.1340471765156073</v>
      </c>
      <c r="AK66">
        <v>58537.599999999999</v>
      </c>
      <c r="AL66">
        <v>2.1340471765156073</v>
      </c>
    </row>
    <row r="67" spans="2:38" x14ac:dyDescent="0.25">
      <c r="B67">
        <v>56669</v>
      </c>
      <c r="C67">
        <v>53243</v>
      </c>
      <c r="D67">
        <v>34428</v>
      </c>
      <c r="E67">
        <v>14031</v>
      </c>
      <c r="F67">
        <v>91940</v>
      </c>
      <c r="H67">
        <v>79005</v>
      </c>
      <c r="J67">
        <f t="shared" si="12"/>
        <v>50062.2</v>
      </c>
      <c r="K67">
        <f t="shared" si="13"/>
        <v>1.5781367978235077</v>
      </c>
      <c r="L67">
        <f t="shared" si="14"/>
        <v>91940</v>
      </c>
      <c r="M67">
        <f t="shared" si="15"/>
        <v>14031</v>
      </c>
      <c r="N67">
        <f t="shared" si="16"/>
        <v>50062.2</v>
      </c>
      <c r="O67">
        <f t="shared" si="17"/>
        <v>77909</v>
      </c>
      <c r="Q67">
        <v>-9924</v>
      </c>
      <c r="R67">
        <v>45</v>
      </c>
      <c r="T67">
        <v>-490.80000000000291</v>
      </c>
      <c r="U67">
        <v>-369.40000000000146</v>
      </c>
      <c r="W67">
        <v>3530</v>
      </c>
      <c r="X67">
        <v>370.6</v>
      </c>
      <c r="AD67">
        <v>50062.2</v>
      </c>
      <c r="AE67">
        <v>1.5781367978235077</v>
      </c>
      <c r="AK67">
        <v>50062.2</v>
      </c>
      <c r="AL67">
        <v>1.5781367978235077</v>
      </c>
    </row>
    <row r="68" spans="2:38" x14ac:dyDescent="0.25">
      <c r="B68">
        <v>116907</v>
      </c>
      <c r="C68">
        <v>2572</v>
      </c>
      <c r="D68">
        <v>53509</v>
      </c>
      <c r="E68">
        <v>99209</v>
      </c>
      <c r="F68">
        <v>69377</v>
      </c>
      <c r="H68">
        <v>113046</v>
      </c>
      <c r="J68">
        <f t="shared" si="12"/>
        <v>68314.8</v>
      </c>
      <c r="K68">
        <f t="shared" si="13"/>
        <v>1.6547805160814346</v>
      </c>
      <c r="L68">
        <f t="shared" si="14"/>
        <v>116907</v>
      </c>
      <c r="M68">
        <f t="shared" si="15"/>
        <v>2572</v>
      </c>
      <c r="N68">
        <f t="shared" si="16"/>
        <v>68314.8</v>
      </c>
      <c r="O68">
        <f t="shared" si="17"/>
        <v>114335</v>
      </c>
      <c r="Q68">
        <v>501</v>
      </c>
      <c r="R68">
        <v>-261</v>
      </c>
      <c r="T68">
        <v>-319.19999999999709</v>
      </c>
      <c r="U68">
        <v>-160.59999999999127</v>
      </c>
      <c r="W68">
        <v>3104.4</v>
      </c>
      <c r="X68">
        <v>279.39999999999998</v>
      </c>
      <c r="AF68">
        <v>68314.8</v>
      </c>
      <c r="AG68">
        <v>1.6547805160814346</v>
      </c>
      <c r="AK68">
        <v>68314.8</v>
      </c>
      <c r="AL68">
        <v>1.6547805160814346</v>
      </c>
    </row>
    <row r="69" spans="2:38" x14ac:dyDescent="0.25">
      <c r="B69">
        <v>97752</v>
      </c>
      <c r="C69">
        <v>50541</v>
      </c>
      <c r="D69">
        <v>119122</v>
      </c>
      <c r="E69">
        <v>52978</v>
      </c>
      <c r="F69">
        <v>36791</v>
      </c>
      <c r="H69">
        <v>111331</v>
      </c>
      <c r="J69">
        <f t="shared" si="12"/>
        <v>71436.800000000003</v>
      </c>
      <c r="K69">
        <f t="shared" si="13"/>
        <v>1.5584544660455115</v>
      </c>
      <c r="L69">
        <f t="shared" si="14"/>
        <v>119122</v>
      </c>
      <c r="M69">
        <f t="shared" si="15"/>
        <v>36791</v>
      </c>
      <c r="N69">
        <f t="shared" si="16"/>
        <v>71436.800000000003</v>
      </c>
      <c r="O69">
        <f t="shared" si="17"/>
        <v>82331</v>
      </c>
      <c r="Q69">
        <v>2845</v>
      </c>
      <c r="R69">
        <v>146</v>
      </c>
      <c r="T69">
        <v>-1305.3999999999942</v>
      </c>
      <c r="U69">
        <v>-163.39999999999418</v>
      </c>
      <c r="W69">
        <v>1488.2</v>
      </c>
      <c r="X69">
        <v>333.8</v>
      </c>
      <c r="AB69">
        <v>71436.800000000003</v>
      </c>
      <c r="AC69">
        <v>1.5584544660455115</v>
      </c>
      <c r="AK69">
        <v>71436.800000000003</v>
      </c>
      <c r="AL69">
        <v>1.5584544660455115</v>
      </c>
    </row>
    <row r="70" spans="2:38" x14ac:dyDescent="0.25">
      <c r="B70">
        <v>65475</v>
      </c>
      <c r="C70">
        <v>41915</v>
      </c>
      <c r="D70">
        <v>69665</v>
      </c>
      <c r="E70">
        <v>25970</v>
      </c>
      <c r="F70">
        <v>119300</v>
      </c>
      <c r="H70">
        <v>110437</v>
      </c>
      <c r="J70">
        <f t="shared" si="12"/>
        <v>64465</v>
      </c>
      <c r="K70">
        <f t="shared" si="13"/>
        <v>1.71313115644148</v>
      </c>
      <c r="L70">
        <f t="shared" si="14"/>
        <v>119300</v>
      </c>
      <c r="M70">
        <f t="shared" si="15"/>
        <v>25970</v>
      </c>
      <c r="N70">
        <f t="shared" si="16"/>
        <v>64465</v>
      </c>
      <c r="O70">
        <f t="shared" si="17"/>
        <v>93330</v>
      </c>
      <c r="Q70">
        <v>2320</v>
      </c>
      <c r="R70">
        <v>232</v>
      </c>
      <c r="T70">
        <v>-675.80000000000291</v>
      </c>
      <c r="U70">
        <v>-35.19999999999709</v>
      </c>
      <c r="W70">
        <v>1376.2</v>
      </c>
      <c r="X70">
        <v>165.2</v>
      </c>
      <c r="AF70">
        <v>64465</v>
      </c>
      <c r="AG70">
        <v>1.71313115644148</v>
      </c>
      <c r="AK70">
        <v>64465</v>
      </c>
      <c r="AL70">
        <v>1.71313115644148</v>
      </c>
    </row>
    <row r="71" spans="2:38" x14ac:dyDescent="0.25">
      <c r="B71">
        <v>83264</v>
      </c>
      <c r="C71">
        <v>111122</v>
      </c>
      <c r="D71">
        <v>47023</v>
      </c>
      <c r="E71">
        <v>99469</v>
      </c>
      <c r="F71">
        <v>22176</v>
      </c>
      <c r="H71">
        <v>78716</v>
      </c>
      <c r="J71">
        <f t="shared" si="12"/>
        <v>72610.8</v>
      </c>
      <c r="K71">
        <f t="shared" si="13"/>
        <v>1.084081155971288</v>
      </c>
      <c r="L71">
        <f t="shared" si="14"/>
        <v>111122</v>
      </c>
      <c r="M71">
        <f t="shared" si="15"/>
        <v>22176</v>
      </c>
      <c r="N71">
        <f t="shared" si="16"/>
        <v>72610.8</v>
      </c>
      <c r="O71">
        <f t="shared" si="17"/>
        <v>88946</v>
      </c>
      <c r="Q71">
        <v>-988</v>
      </c>
      <c r="R71">
        <v>603</v>
      </c>
      <c r="T71">
        <v>3780</v>
      </c>
      <c r="U71">
        <v>242.40000000000873</v>
      </c>
      <c r="W71">
        <v>4060.8</v>
      </c>
      <c r="X71">
        <v>266.8</v>
      </c>
      <c r="AB71">
        <v>72610.8</v>
      </c>
      <c r="AC71">
        <v>1.084081155971288</v>
      </c>
      <c r="AI71">
        <v>72610.8</v>
      </c>
      <c r="AJ71">
        <v>1.084081155971288</v>
      </c>
    </row>
    <row r="72" spans="2:38" x14ac:dyDescent="0.25">
      <c r="B72">
        <v>74657</v>
      </c>
      <c r="C72">
        <v>23124</v>
      </c>
      <c r="D72">
        <v>58284</v>
      </c>
      <c r="E72">
        <v>37240</v>
      </c>
      <c r="F72">
        <v>25612</v>
      </c>
      <c r="H72">
        <v>45841</v>
      </c>
      <c r="J72">
        <f t="shared" si="12"/>
        <v>43783.4</v>
      </c>
      <c r="K72">
        <f t="shared" si="13"/>
        <v>1.0469949798325393</v>
      </c>
      <c r="L72">
        <f t="shared" si="14"/>
        <v>74657</v>
      </c>
      <c r="M72">
        <f t="shared" si="15"/>
        <v>23124</v>
      </c>
      <c r="N72">
        <f t="shared" si="16"/>
        <v>43783.4</v>
      </c>
      <c r="O72">
        <f t="shared" si="17"/>
        <v>51533</v>
      </c>
      <c r="Q72">
        <v>-653</v>
      </c>
      <c r="R72">
        <v>0</v>
      </c>
      <c r="T72">
        <v>-545.79999999999563</v>
      </c>
      <c r="U72">
        <v>-41.19999999999709</v>
      </c>
      <c r="W72">
        <v>3830.6000000000004</v>
      </c>
      <c r="X72">
        <v>521.6</v>
      </c>
      <c r="Z72">
        <v>43783.4</v>
      </c>
      <c r="AA72">
        <v>1.0469949798325393</v>
      </c>
      <c r="AI72">
        <v>43783.4</v>
      </c>
      <c r="AJ72">
        <v>1.0469949798325393</v>
      </c>
    </row>
    <row r="73" spans="2:38" x14ac:dyDescent="0.25">
      <c r="B73">
        <v>58652</v>
      </c>
      <c r="C73">
        <v>20225</v>
      </c>
      <c r="D73">
        <v>53848</v>
      </c>
      <c r="E73">
        <v>83834</v>
      </c>
      <c r="F73">
        <v>45228</v>
      </c>
      <c r="H73">
        <v>53860</v>
      </c>
      <c r="J73">
        <f t="shared" si="12"/>
        <v>52357.4</v>
      </c>
      <c r="K73">
        <f t="shared" si="13"/>
        <v>1.0286989040708667</v>
      </c>
      <c r="L73">
        <f t="shared" si="14"/>
        <v>83834</v>
      </c>
      <c r="M73">
        <f t="shared" si="15"/>
        <v>20225</v>
      </c>
      <c r="N73">
        <f t="shared" si="16"/>
        <v>52357.4</v>
      </c>
      <c r="O73">
        <f t="shared" si="17"/>
        <v>63609</v>
      </c>
      <c r="Q73">
        <v>-4934</v>
      </c>
      <c r="R73">
        <v>0</v>
      </c>
      <c r="T73">
        <v>-3681.4000000000015</v>
      </c>
      <c r="U73">
        <v>-363.79999999999563</v>
      </c>
      <c r="W73">
        <v>3681.3999999999996</v>
      </c>
      <c r="X73">
        <v>364.59999999999997</v>
      </c>
      <c r="Z73">
        <v>52357.4</v>
      </c>
      <c r="AA73">
        <v>1.0286989040708667</v>
      </c>
      <c r="AI73">
        <v>52357.4</v>
      </c>
      <c r="AJ73">
        <v>1.0286989040708667</v>
      </c>
    </row>
    <row r="74" spans="2:38" x14ac:dyDescent="0.25">
      <c r="B74">
        <v>99474</v>
      </c>
      <c r="C74">
        <v>78911</v>
      </c>
      <c r="D74">
        <v>48110</v>
      </c>
      <c r="E74">
        <v>109922</v>
      </c>
      <c r="F74">
        <v>42953</v>
      </c>
      <c r="H74">
        <v>103915</v>
      </c>
      <c r="J74">
        <f t="shared" si="12"/>
        <v>75874</v>
      </c>
      <c r="K74">
        <f t="shared" si="13"/>
        <v>1.3695732398450062</v>
      </c>
      <c r="L74">
        <f t="shared" si="14"/>
        <v>109922</v>
      </c>
      <c r="M74">
        <f t="shared" si="15"/>
        <v>42953</v>
      </c>
      <c r="N74">
        <f t="shared" si="16"/>
        <v>75874</v>
      </c>
      <c r="O74">
        <f t="shared" si="17"/>
        <v>66969</v>
      </c>
      <c r="Q74">
        <v>-2726</v>
      </c>
      <c r="R74">
        <v>103</v>
      </c>
      <c r="T74">
        <v>3599.1999999999971</v>
      </c>
      <c r="U74">
        <v>-5.6000000000058208</v>
      </c>
      <c r="W74">
        <v>5531.2</v>
      </c>
      <c r="X74">
        <v>480.4</v>
      </c>
      <c r="AB74">
        <v>75874</v>
      </c>
      <c r="AC74">
        <v>1.3695732398450062</v>
      </c>
      <c r="AI74">
        <v>75874</v>
      </c>
      <c r="AJ74">
        <v>1.3695732398450062</v>
      </c>
    </row>
    <row r="75" spans="2:38" x14ac:dyDescent="0.25">
      <c r="B75">
        <v>47437</v>
      </c>
      <c r="C75">
        <v>29250</v>
      </c>
      <c r="D75">
        <v>62176</v>
      </c>
      <c r="E75">
        <v>78005</v>
      </c>
      <c r="F75">
        <v>33780</v>
      </c>
      <c r="H75">
        <v>53943</v>
      </c>
      <c r="J75">
        <f t="shared" si="12"/>
        <v>50129.599999999999</v>
      </c>
      <c r="K75">
        <f t="shared" si="13"/>
        <v>1.0760708244230954</v>
      </c>
      <c r="L75">
        <f t="shared" si="14"/>
        <v>78005</v>
      </c>
      <c r="M75">
        <f t="shared" si="15"/>
        <v>29250</v>
      </c>
      <c r="N75">
        <f t="shared" si="16"/>
        <v>50129.599999999999</v>
      </c>
      <c r="O75">
        <f t="shared" si="17"/>
        <v>48755</v>
      </c>
      <c r="Q75">
        <v>-5958</v>
      </c>
      <c r="R75">
        <v>980</v>
      </c>
      <c r="T75">
        <v>-2317.5999999999985</v>
      </c>
      <c r="U75">
        <v>-94.200000000004366</v>
      </c>
      <c r="W75">
        <v>6104.4</v>
      </c>
      <c r="X75">
        <v>385</v>
      </c>
      <c r="Z75">
        <v>50129.599999999999</v>
      </c>
      <c r="AA75">
        <v>1.0760708244230954</v>
      </c>
      <c r="AI75">
        <v>50129.599999999999</v>
      </c>
      <c r="AJ75">
        <v>1.0760708244230954</v>
      </c>
    </row>
    <row r="76" spans="2:38" x14ac:dyDescent="0.25">
      <c r="B76">
        <v>80787</v>
      </c>
      <c r="C76">
        <v>96373</v>
      </c>
      <c r="D76">
        <v>78817</v>
      </c>
      <c r="E76">
        <v>16160</v>
      </c>
      <c r="F76">
        <v>65371</v>
      </c>
      <c r="H76">
        <v>84562</v>
      </c>
      <c r="J76">
        <f t="shared" si="12"/>
        <v>67501.600000000006</v>
      </c>
      <c r="K76">
        <f t="shared" si="13"/>
        <v>1.252740675776574</v>
      </c>
      <c r="L76">
        <f t="shared" si="14"/>
        <v>96373</v>
      </c>
      <c r="M76">
        <f t="shared" si="15"/>
        <v>16160</v>
      </c>
      <c r="N76">
        <f t="shared" si="16"/>
        <v>67501.600000000006</v>
      </c>
      <c r="O76">
        <f t="shared" si="17"/>
        <v>80213</v>
      </c>
      <c r="Q76">
        <v>5842</v>
      </c>
      <c r="R76">
        <v>15</v>
      </c>
      <c r="T76">
        <v>1155.4000000000087</v>
      </c>
      <c r="U76">
        <v>147.40000000000873</v>
      </c>
      <c r="W76">
        <v>2041.4</v>
      </c>
      <c r="X76">
        <v>286.60000000000002</v>
      </c>
      <c r="AB76">
        <v>67501.600000000006</v>
      </c>
      <c r="AC76">
        <v>1.252740675776574</v>
      </c>
      <c r="AI76">
        <v>67501.600000000006</v>
      </c>
      <c r="AJ76">
        <v>1.252740675776574</v>
      </c>
    </row>
    <row r="77" spans="2:38" x14ac:dyDescent="0.25">
      <c r="B77">
        <v>104062</v>
      </c>
      <c r="C77">
        <v>19329</v>
      </c>
      <c r="D77">
        <v>76836</v>
      </c>
      <c r="E77">
        <v>64987</v>
      </c>
      <c r="F77">
        <v>53078</v>
      </c>
      <c r="H77">
        <v>119774</v>
      </c>
      <c r="J77">
        <f t="shared" si="12"/>
        <v>63658.400000000001</v>
      </c>
      <c r="K77">
        <f t="shared" si="13"/>
        <v>1.8815113166526334</v>
      </c>
      <c r="L77">
        <f t="shared" si="14"/>
        <v>104062</v>
      </c>
      <c r="M77">
        <f t="shared" si="15"/>
        <v>19329</v>
      </c>
      <c r="N77">
        <f t="shared" si="16"/>
        <v>63658.400000000001</v>
      </c>
      <c r="O77">
        <f t="shared" si="17"/>
        <v>84733</v>
      </c>
      <c r="Q77">
        <v>4646</v>
      </c>
      <c r="R77">
        <v>-18</v>
      </c>
      <c r="T77">
        <v>-744.40000000000146</v>
      </c>
      <c r="U77">
        <v>-118.59999999999854</v>
      </c>
      <c r="W77">
        <v>5174</v>
      </c>
      <c r="X77">
        <v>311.39999999999998</v>
      </c>
      <c r="AF77">
        <v>63658.400000000001</v>
      </c>
      <c r="AG77">
        <v>1.8815113166526334</v>
      </c>
      <c r="AK77">
        <v>63658.400000000001</v>
      </c>
      <c r="AL77">
        <v>1.8815113166526334</v>
      </c>
    </row>
    <row r="78" spans="2:38" x14ac:dyDescent="0.25">
      <c r="B78">
        <v>87990</v>
      </c>
      <c r="C78">
        <v>16070</v>
      </c>
      <c r="D78">
        <v>22140</v>
      </c>
      <c r="E78">
        <v>95474</v>
      </c>
      <c r="F78">
        <v>9365</v>
      </c>
      <c r="H78">
        <v>49210</v>
      </c>
      <c r="J78">
        <f t="shared" si="12"/>
        <v>46207.8</v>
      </c>
      <c r="K78">
        <f t="shared" si="13"/>
        <v>1.0649717147321447</v>
      </c>
      <c r="L78">
        <f t="shared" si="14"/>
        <v>95474</v>
      </c>
      <c r="M78">
        <f t="shared" si="15"/>
        <v>9365</v>
      </c>
      <c r="N78">
        <f t="shared" si="16"/>
        <v>46207.8</v>
      </c>
      <c r="O78">
        <f t="shared" si="17"/>
        <v>86109</v>
      </c>
      <c r="Q78">
        <v>-7616</v>
      </c>
      <c r="R78">
        <v>730</v>
      </c>
      <c r="T78">
        <v>-2992.1999999999971</v>
      </c>
      <c r="U78">
        <v>-63.19999999999709</v>
      </c>
      <c r="W78">
        <v>3467</v>
      </c>
      <c r="X78">
        <v>448.4</v>
      </c>
      <c r="Z78">
        <v>46207.8</v>
      </c>
      <c r="AA78">
        <v>1.0649717147321447</v>
      </c>
      <c r="AI78">
        <v>46207.8</v>
      </c>
      <c r="AJ78">
        <v>1.0649717147321447</v>
      </c>
    </row>
    <row r="79" spans="2:38" x14ac:dyDescent="0.25">
      <c r="B79">
        <v>13358</v>
      </c>
      <c r="C79">
        <v>9379</v>
      </c>
      <c r="D79">
        <v>13036</v>
      </c>
      <c r="E79">
        <v>28373</v>
      </c>
      <c r="F79">
        <v>8126</v>
      </c>
      <c r="H79">
        <v>28604</v>
      </c>
      <c r="J79">
        <f t="shared" si="12"/>
        <v>14454.4</v>
      </c>
      <c r="K79">
        <f t="shared" si="13"/>
        <v>1.9789129953508966</v>
      </c>
      <c r="L79">
        <f t="shared" si="14"/>
        <v>28373</v>
      </c>
      <c r="M79">
        <f t="shared" si="15"/>
        <v>8126</v>
      </c>
      <c r="N79">
        <f t="shared" si="16"/>
        <v>14454.4</v>
      </c>
      <c r="O79">
        <f t="shared" si="17"/>
        <v>20247</v>
      </c>
      <c r="Q79">
        <v>5480</v>
      </c>
      <c r="R79">
        <v>11</v>
      </c>
      <c r="T79">
        <v>-3528.1999999999989</v>
      </c>
      <c r="U79">
        <v>-111</v>
      </c>
      <c r="W79">
        <v>3528.1999999999994</v>
      </c>
      <c r="X79">
        <v>186.20000000000002</v>
      </c>
      <c r="Z79">
        <v>14454.4</v>
      </c>
      <c r="AA79">
        <v>1.9789129953508966</v>
      </c>
      <c r="AK79">
        <v>14454.4</v>
      </c>
      <c r="AL79">
        <v>1.9789129953508966</v>
      </c>
    </row>
    <row r="80" spans="2:38" x14ac:dyDescent="0.25">
      <c r="B80">
        <v>22551</v>
      </c>
      <c r="C80">
        <v>22590</v>
      </c>
      <c r="D80">
        <v>83510</v>
      </c>
      <c r="E80">
        <v>66149</v>
      </c>
      <c r="F80">
        <v>35552</v>
      </c>
      <c r="H80">
        <v>47514</v>
      </c>
      <c r="J80">
        <f t="shared" si="12"/>
        <v>46070.400000000001</v>
      </c>
      <c r="K80">
        <f t="shared" si="13"/>
        <v>1.0313346530527192</v>
      </c>
      <c r="L80">
        <f t="shared" si="14"/>
        <v>83510</v>
      </c>
      <c r="M80">
        <f t="shared" si="15"/>
        <v>22551</v>
      </c>
      <c r="N80">
        <f t="shared" si="16"/>
        <v>46070.400000000001</v>
      </c>
      <c r="O80">
        <f t="shared" si="17"/>
        <v>60959</v>
      </c>
      <c r="Q80">
        <v>-3777</v>
      </c>
      <c r="R80">
        <v>139</v>
      </c>
      <c r="T80">
        <v>-4089</v>
      </c>
      <c r="U80">
        <v>124.80000000000291</v>
      </c>
      <c r="W80">
        <v>4597.8</v>
      </c>
      <c r="X80">
        <v>296.40000000000003</v>
      </c>
      <c r="Z80">
        <v>46070.400000000001</v>
      </c>
      <c r="AA80">
        <v>1.0313346530527192</v>
      </c>
      <c r="AI80">
        <v>46070.400000000001</v>
      </c>
      <c r="AJ80">
        <v>1.0313346530527192</v>
      </c>
    </row>
    <row r="81" spans="2:38" x14ac:dyDescent="0.25">
      <c r="B81">
        <v>26231</v>
      </c>
      <c r="C81">
        <v>41459</v>
      </c>
      <c r="D81">
        <v>56680</v>
      </c>
      <c r="E81">
        <v>12681</v>
      </c>
      <c r="F81">
        <v>49599</v>
      </c>
      <c r="H81">
        <v>54087</v>
      </c>
      <c r="J81">
        <f t="shared" si="12"/>
        <v>37330</v>
      </c>
      <c r="K81">
        <f t="shared" si="13"/>
        <v>1.4488882935976426</v>
      </c>
      <c r="L81">
        <f t="shared" si="14"/>
        <v>56680</v>
      </c>
      <c r="M81">
        <f t="shared" si="15"/>
        <v>12681</v>
      </c>
      <c r="N81">
        <f t="shared" si="16"/>
        <v>37330</v>
      </c>
      <c r="O81">
        <f t="shared" si="17"/>
        <v>43999</v>
      </c>
      <c r="Q81">
        <v>-4707</v>
      </c>
      <c r="R81">
        <v>397</v>
      </c>
      <c r="T81">
        <v>872.80000000000291</v>
      </c>
      <c r="U81">
        <v>-156.40000000000146</v>
      </c>
      <c r="W81">
        <v>3177.2</v>
      </c>
      <c r="X81">
        <v>367.6</v>
      </c>
      <c r="AD81">
        <v>37330</v>
      </c>
      <c r="AE81">
        <v>1.4488882935976426</v>
      </c>
      <c r="AI81">
        <v>37330</v>
      </c>
      <c r="AJ81">
        <v>1.4488882935976426</v>
      </c>
    </row>
    <row r="82" spans="2:38" x14ac:dyDescent="0.25">
      <c r="B82">
        <v>94700</v>
      </c>
      <c r="C82">
        <v>78819</v>
      </c>
      <c r="D82">
        <v>71792</v>
      </c>
      <c r="E82">
        <v>32966</v>
      </c>
      <c r="F82">
        <v>36800</v>
      </c>
      <c r="H82">
        <v>72438</v>
      </c>
      <c r="J82">
        <f t="shared" si="12"/>
        <v>63015.4</v>
      </c>
      <c r="K82">
        <f t="shared" si="13"/>
        <v>1.1495285279471368</v>
      </c>
      <c r="L82">
        <f t="shared" si="14"/>
        <v>94700</v>
      </c>
      <c r="M82">
        <f t="shared" si="15"/>
        <v>32966</v>
      </c>
      <c r="N82">
        <f t="shared" si="16"/>
        <v>63015.4</v>
      </c>
      <c r="O82">
        <f t="shared" si="17"/>
        <v>61734</v>
      </c>
      <c r="Q82">
        <v>-4314</v>
      </c>
      <c r="R82">
        <v>26</v>
      </c>
      <c r="T82">
        <v>-895.40000000000146</v>
      </c>
      <c r="U82">
        <v>-17.599999999998545</v>
      </c>
      <c r="W82">
        <v>3562.2000000000003</v>
      </c>
      <c r="X82">
        <v>218.4</v>
      </c>
      <c r="AB82">
        <v>63015.4</v>
      </c>
      <c r="AC82">
        <v>1.1495285279471368</v>
      </c>
      <c r="AI82">
        <v>63015.4</v>
      </c>
      <c r="AJ82">
        <v>1.1495285279471368</v>
      </c>
    </row>
    <row r="83" spans="2:38" x14ac:dyDescent="0.25">
      <c r="B83">
        <v>109410</v>
      </c>
      <c r="C83">
        <v>104086</v>
      </c>
      <c r="D83">
        <v>94795</v>
      </c>
      <c r="E83">
        <v>87927</v>
      </c>
      <c r="F83">
        <v>120377</v>
      </c>
      <c r="H83">
        <v>120387</v>
      </c>
      <c r="J83">
        <f t="shared" si="12"/>
        <v>103319</v>
      </c>
      <c r="K83">
        <f t="shared" si="13"/>
        <v>1.1651971079859464</v>
      </c>
      <c r="L83">
        <f t="shared" si="14"/>
        <v>120377</v>
      </c>
      <c r="M83">
        <f t="shared" si="15"/>
        <v>87927</v>
      </c>
      <c r="N83">
        <f t="shared" si="16"/>
        <v>103319</v>
      </c>
      <c r="O83">
        <f t="shared" si="17"/>
        <v>32450</v>
      </c>
      <c r="Q83">
        <v>-3105</v>
      </c>
      <c r="R83">
        <v>-1</v>
      </c>
      <c r="T83">
        <v>712.39999999999418</v>
      </c>
      <c r="U83">
        <v>100.60000000000582</v>
      </c>
      <c r="W83">
        <v>2102.8000000000002</v>
      </c>
      <c r="X83">
        <v>437.4</v>
      </c>
      <c r="AB83">
        <v>103319</v>
      </c>
      <c r="AC83">
        <v>1.1651971079859464</v>
      </c>
      <c r="AI83">
        <v>103319</v>
      </c>
      <c r="AJ83">
        <v>1.1651971079859464</v>
      </c>
    </row>
    <row r="84" spans="2:38" x14ac:dyDescent="0.25">
      <c r="B84">
        <v>57528</v>
      </c>
      <c r="C84">
        <v>49224</v>
      </c>
      <c r="D84">
        <v>31299</v>
      </c>
      <c r="E84">
        <v>42110</v>
      </c>
      <c r="F84">
        <v>118066</v>
      </c>
      <c r="H84">
        <v>88883</v>
      </c>
      <c r="J84">
        <f t="shared" si="12"/>
        <v>59645.4</v>
      </c>
      <c r="K84">
        <f t="shared" si="13"/>
        <v>1.4901903583511888</v>
      </c>
      <c r="L84">
        <f t="shared" si="14"/>
        <v>118066</v>
      </c>
      <c r="M84">
        <f t="shared" si="15"/>
        <v>31299</v>
      </c>
      <c r="N84">
        <f t="shared" si="16"/>
        <v>59645.4</v>
      </c>
      <c r="O84">
        <f t="shared" si="17"/>
        <v>86767</v>
      </c>
      <c r="Q84">
        <v>-46</v>
      </c>
      <c r="R84">
        <v>-942</v>
      </c>
      <c r="T84">
        <v>-3527.4000000000015</v>
      </c>
      <c r="U84">
        <v>-229.59999999999854</v>
      </c>
      <c r="W84">
        <v>4681.8</v>
      </c>
      <c r="X84">
        <v>421.2</v>
      </c>
      <c r="AB84">
        <v>59645.4</v>
      </c>
      <c r="AC84">
        <v>1.4901903583511888</v>
      </c>
      <c r="AI84">
        <v>59645.4</v>
      </c>
      <c r="AJ84">
        <v>1.4901903583511888</v>
      </c>
    </row>
    <row r="85" spans="2:38" x14ac:dyDescent="0.25">
      <c r="B85">
        <v>41871</v>
      </c>
      <c r="C85">
        <v>86845</v>
      </c>
      <c r="D85">
        <v>8096</v>
      </c>
      <c r="E85">
        <v>110352</v>
      </c>
      <c r="F85">
        <v>39720</v>
      </c>
      <c r="H85">
        <v>63241</v>
      </c>
      <c r="J85">
        <f t="shared" si="12"/>
        <v>57376.800000000003</v>
      </c>
      <c r="K85">
        <f t="shared" si="13"/>
        <v>1.1022050724334573</v>
      </c>
      <c r="L85">
        <f t="shared" si="14"/>
        <v>110352</v>
      </c>
      <c r="M85">
        <f t="shared" si="15"/>
        <v>8096</v>
      </c>
      <c r="N85">
        <f t="shared" si="16"/>
        <v>57376.800000000003</v>
      </c>
      <c r="O85">
        <f t="shared" si="17"/>
        <v>102256</v>
      </c>
      <c r="Q85">
        <v>-104</v>
      </c>
      <c r="R85">
        <v>-200</v>
      </c>
      <c r="T85">
        <v>3207.6000000000058</v>
      </c>
      <c r="U85">
        <v>-16.399999999994179</v>
      </c>
      <c r="W85">
        <v>3309.6</v>
      </c>
      <c r="X85">
        <v>347.20000000000005</v>
      </c>
      <c r="Z85">
        <v>57376.800000000003</v>
      </c>
      <c r="AA85">
        <v>1.1022050724334573</v>
      </c>
      <c r="AI85">
        <v>57376.800000000003</v>
      </c>
      <c r="AJ85">
        <v>1.1022050724334573</v>
      </c>
    </row>
    <row r="86" spans="2:38" x14ac:dyDescent="0.25">
      <c r="B86">
        <v>122361</v>
      </c>
      <c r="C86">
        <v>34333</v>
      </c>
      <c r="D86">
        <v>43029</v>
      </c>
      <c r="E86">
        <v>97428</v>
      </c>
      <c r="F86">
        <v>118928</v>
      </c>
      <c r="H86">
        <v>127128</v>
      </c>
      <c r="J86">
        <f t="shared" si="12"/>
        <v>83215.8</v>
      </c>
      <c r="K86">
        <f t="shared" si="13"/>
        <v>1.5276906548996705</v>
      </c>
      <c r="L86">
        <f t="shared" si="14"/>
        <v>122361</v>
      </c>
      <c r="M86">
        <f t="shared" si="15"/>
        <v>34333</v>
      </c>
      <c r="N86">
        <f t="shared" si="16"/>
        <v>83215.8</v>
      </c>
      <c r="O86">
        <f t="shared" si="17"/>
        <v>88028</v>
      </c>
      <c r="Q86">
        <v>-1653</v>
      </c>
      <c r="R86">
        <v>-272</v>
      </c>
      <c r="T86">
        <v>1076.4000000000087</v>
      </c>
      <c r="U86">
        <v>202.80000000000291</v>
      </c>
      <c r="W86">
        <v>3058</v>
      </c>
      <c r="X86">
        <v>534.80000000000007</v>
      </c>
      <c r="AF86">
        <v>83215.8</v>
      </c>
      <c r="AG86">
        <v>1.5276906548996705</v>
      </c>
      <c r="AI86">
        <v>83215.8</v>
      </c>
      <c r="AJ86">
        <v>1.5276906548996705</v>
      </c>
    </row>
    <row r="87" spans="2:38" x14ac:dyDescent="0.25">
      <c r="B87">
        <v>101578</v>
      </c>
      <c r="C87">
        <v>34952</v>
      </c>
      <c r="D87">
        <v>1655</v>
      </c>
      <c r="E87">
        <v>82082</v>
      </c>
      <c r="F87">
        <v>60845</v>
      </c>
      <c r="H87">
        <v>94565</v>
      </c>
      <c r="J87">
        <f t="shared" si="12"/>
        <v>56222.400000000001</v>
      </c>
      <c r="K87">
        <f t="shared" si="13"/>
        <v>1.6819808474913913</v>
      </c>
      <c r="L87">
        <f t="shared" si="14"/>
        <v>101578</v>
      </c>
      <c r="M87">
        <f t="shared" si="15"/>
        <v>1655</v>
      </c>
      <c r="N87">
        <f t="shared" si="16"/>
        <v>56222.400000000001</v>
      </c>
      <c r="O87">
        <f t="shared" si="17"/>
        <v>99923</v>
      </c>
      <c r="Q87">
        <v>-1990</v>
      </c>
      <c r="R87">
        <v>-163</v>
      </c>
      <c r="T87">
        <v>3381.5999999999985</v>
      </c>
      <c r="U87">
        <v>-281.79999999999563</v>
      </c>
      <c r="W87">
        <v>5294.0000000000009</v>
      </c>
      <c r="X87">
        <v>344.19999999999993</v>
      </c>
      <c r="AD87">
        <v>56222.400000000001</v>
      </c>
      <c r="AE87">
        <v>1.6819808474913913</v>
      </c>
      <c r="AK87">
        <v>56222.400000000001</v>
      </c>
      <c r="AL87">
        <v>1.6819808474913913</v>
      </c>
    </row>
    <row r="88" spans="2:38" x14ac:dyDescent="0.25">
      <c r="B88">
        <v>26613</v>
      </c>
      <c r="C88">
        <v>26987</v>
      </c>
      <c r="D88">
        <v>111081</v>
      </c>
      <c r="E88">
        <v>86375</v>
      </c>
      <c r="F88">
        <v>17282</v>
      </c>
      <c r="H88">
        <v>82263</v>
      </c>
      <c r="J88">
        <f t="shared" si="12"/>
        <v>53667.6</v>
      </c>
      <c r="K88">
        <f t="shared" si="13"/>
        <v>1.5328242738635602</v>
      </c>
      <c r="L88">
        <f t="shared" si="14"/>
        <v>111081</v>
      </c>
      <c r="M88">
        <f t="shared" si="15"/>
        <v>17282</v>
      </c>
      <c r="N88">
        <f t="shared" si="16"/>
        <v>53667.6</v>
      </c>
      <c r="O88">
        <f t="shared" si="17"/>
        <v>93799</v>
      </c>
      <c r="Q88">
        <v>-393</v>
      </c>
      <c r="R88">
        <v>-178</v>
      </c>
      <c r="T88">
        <v>-2076</v>
      </c>
      <c r="U88">
        <v>170</v>
      </c>
      <c r="W88">
        <v>3814.3999999999996</v>
      </c>
      <c r="X88">
        <v>446.79999999999995</v>
      </c>
      <c r="Z88">
        <v>53667.6</v>
      </c>
      <c r="AA88">
        <v>1.5328242738635602</v>
      </c>
      <c r="AK88">
        <v>53667.6</v>
      </c>
      <c r="AL88">
        <v>1.5328242738635602</v>
      </c>
    </row>
    <row r="89" spans="2:38" x14ac:dyDescent="0.25">
      <c r="B89">
        <v>26352</v>
      </c>
      <c r="C89">
        <v>77829</v>
      </c>
      <c r="D89">
        <v>67004</v>
      </c>
      <c r="E89">
        <v>113701</v>
      </c>
      <c r="F89">
        <v>83642</v>
      </c>
      <c r="H89">
        <v>86616</v>
      </c>
      <c r="J89">
        <f t="shared" si="12"/>
        <v>73705.600000000006</v>
      </c>
      <c r="K89">
        <f t="shared" si="13"/>
        <v>1.1751617244822645</v>
      </c>
      <c r="L89">
        <f t="shared" si="14"/>
        <v>113701</v>
      </c>
      <c r="M89">
        <f t="shared" si="15"/>
        <v>26352</v>
      </c>
      <c r="N89">
        <f t="shared" si="16"/>
        <v>73705.600000000006</v>
      </c>
      <c r="O89">
        <f t="shared" si="17"/>
        <v>87349</v>
      </c>
      <c r="Q89">
        <v>3099</v>
      </c>
      <c r="R89">
        <v>-165</v>
      </c>
      <c r="T89">
        <v>-512.59999999999127</v>
      </c>
      <c r="U89">
        <v>121.20000000001164</v>
      </c>
      <c r="W89">
        <v>2813.8</v>
      </c>
      <c r="X89">
        <v>419.59999999999997</v>
      </c>
      <c r="AB89">
        <v>73705.600000000006</v>
      </c>
      <c r="AC89">
        <v>1.1751617244822645</v>
      </c>
      <c r="AI89">
        <v>73705.600000000006</v>
      </c>
      <c r="AJ89">
        <v>1.1751617244822645</v>
      </c>
    </row>
    <row r="90" spans="2:38" x14ac:dyDescent="0.25">
      <c r="B90">
        <v>80353</v>
      </c>
      <c r="C90">
        <v>81972</v>
      </c>
      <c r="D90">
        <v>118355</v>
      </c>
      <c r="E90">
        <v>85154</v>
      </c>
      <c r="F90">
        <v>108820</v>
      </c>
      <c r="H90">
        <v>111412</v>
      </c>
      <c r="J90">
        <f t="shared" si="12"/>
        <v>94930.8</v>
      </c>
      <c r="K90">
        <f t="shared" si="13"/>
        <v>1.1736127789926978</v>
      </c>
      <c r="L90">
        <f t="shared" si="14"/>
        <v>118355</v>
      </c>
      <c r="M90">
        <f t="shared" si="15"/>
        <v>80353</v>
      </c>
      <c r="N90">
        <f t="shared" si="16"/>
        <v>94930.8</v>
      </c>
      <c r="O90">
        <f t="shared" si="17"/>
        <v>38002</v>
      </c>
      <c r="Q90">
        <v>10306</v>
      </c>
      <c r="R90">
        <v>25</v>
      </c>
      <c r="T90">
        <v>1081.8000000000029</v>
      </c>
      <c r="U90">
        <v>-21.399999999994179</v>
      </c>
      <c r="W90">
        <v>1893</v>
      </c>
      <c r="X90">
        <v>370.59999999999997</v>
      </c>
      <c r="AB90">
        <v>94930.8</v>
      </c>
      <c r="AC90">
        <v>1.1736127789926978</v>
      </c>
      <c r="AI90">
        <v>94930.8</v>
      </c>
      <c r="AJ90">
        <v>1.1736127789926978</v>
      </c>
    </row>
    <row r="91" spans="2:38" x14ac:dyDescent="0.25">
      <c r="B91">
        <v>58919</v>
      </c>
      <c r="C91">
        <v>13542</v>
      </c>
      <c r="D91">
        <v>36253</v>
      </c>
      <c r="E91">
        <v>54482</v>
      </c>
      <c r="F91">
        <v>17469</v>
      </c>
      <c r="H91">
        <v>49778</v>
      </c>
      <c r="J91">
        <f t="shared" si="12"/>
        <v>36133</v>
      </c>
      <c r="K91">
        <f t="shared" si="13"/>
        <v>1.3776326349874077</v>
      </c>
      <c r="L91">
        <f t="shared" si="14"/>
        <v>58919</v>
      </c>
      <c r="M91">
        <f t="shared" si="15"/>
        <v>13542</v>
      </c>
      <c r="N91">
        <f t="shared" si="16"/>
        <v>36133</v>
      </c>
      <c r="O91">
        <f t="shared" si="17"/>
        <v>45377</v>
      </c>
      <c r="Q91">
        <v>-3358</v>
      </c>
      <c r="R91">
        <v>-1110</v>
      </c>
      <c r="T91">
        <v>-668.59999999999854</v>
      </c>
      <c r="U91">
        <v>54</v>
      </c>
      <c r="W91">
        <v>4167.8</v>
      </c>
      <c r="X91">
        <v>484.8</v>
      </c>
      <c r="Z91">
        <v>36133</v>
      </c>
      <c r="AA91">
        <v>1.3776326349874077</v>
      </c>
      <c r="AI91">
        <v>36133</v>
      </c>
      <c r="AJ91">
        <v>1.3776326349874077</v>
      </c>
    </row>
    <row r="92" spans="2:38" x14ac:dyDescent="0.25">
      <c r="B92">
        <v>24782</v>
      </c>
      <c r="C92">
        <v>80909</v>
      </c>
      <c r="D92">
        <v>62336</v>
      </c>
      <c r="E92">
        <v>74445</v>
      </c>
      <c r="F92">
        <v>38447</v>
      </c>
      <c r="H92">
        <v>64692</v>
      </c>
      <c r="J92">
        <f t="shared" si="12"/>
        <v>56183.8</v>
      </c>
      <c r="K92">
        <f t="shared" si="13"/>
        <v>1.1514351111886343</v>
      </c>
      <c r="L92">
        <f t="shared" si="14"/>
        <v>80909</v>
      </c>
      <c r="M92">
        <f t="shared" si="15"/>
        <v>24782</v>
      </c>
      <c r="N92">
        <f t="shared" si="16"/>
        <v>56183.8</v>
      </c>
      <c r="O92">
        <f t="shared" si="17"/>
        <v>56127</v>
      </c>
      <c r="Q92">
        <v>-3204</v>
      </c>
      <c r="R92">
        <v>249</v>
      </c>
      <c r="T92">
        <v>-445.39999999999418</v>
      </c>
      <c r="U92">
        <v>173</v>
      </c>
      <c r="W92">
        <v>5613.4000000000005</v>
      </c>
      <c r="X92">
        <v>662.6</v>
      </c>
      <c r="Z92">
        <v>56183.8</v>
      </c>
      <c r="AA92">
        <v>1.1514351111886343</v>
      </c>
      <c r="AI92">
        <v>56183.8</v>
      </c>
      <c r="AJ92">
        <v>1.1514351111886343</v>
      </c>
    </row>
    <row r="93" spans="2:38" x14ac:dyDescent="0.25">
      <c r="B93">
        <v>97893</v>
      </c>
      <c r="C93">
        <v>32034</v>
      </c>
      <c r="D93">
        <v>42366</v>
      </c>
      <c r="E93">
        <v>83014</v>
      </c>
      <c r="F93">
        <v>35021</v>
      </c>
      <c r="H93">
        <v>77822</v>
      </c>
      <c r="J93">
        <f t="shared" si="12"/>
        <v>58065.599999999999</v>
      </c>
      <c r="K93">
        <f t="shared" si="13"/>
        <v>1.3402427599129261</v>
      </c>
      <c r="L93">
        <f t="shared" si="14"/>
        <v>97893</v>
      </c>
      <c r="M93">
        <f t="shared" si="15"/>
        <v>32034</v>
      </c>
      <c r="N93">
        <f t="shared" si="16"/>
        <v>58065.599999999999</v>
      </c>
      <c r="O93">
        <f t="shared" si="17"/>
        <v>65859</v>
      </c>
      <c r="Q93">
        <v>455</v>
      </c>
      <c r="R93">
        <v>-27</v>
      </c>
      <c r="T93">
        <v>-654.59999999999854</v>
      </c>
      <c r="U93">
        <v>-19.400000000001455</v>
      </c>
      <c r="W93">
        <v>2437</v>
      </c>
      <c r="X93">
        <v>266.20000000000005</v>
      </c>
      <c r="AB93">
        <v>58065.599999999999</v>
      </c>
      <c r="AC93">
        <v>1.3402427599129261</v>
      </c>
      <c r="AI93">
        <v>58065.599999999999</v>
      </c>
      <c r="AJ93">
        <v>1.3402427599129261</v>
      </c>
    </row>
    <row r="94" spans="2:38" x14ac:dyDescent="0.25">
      <c r="B94">
        <v>56243</v>
      </c>
      <c r="C94">
        <v>36697</v>
      </c>
      <c r="D94">
        <v>17288</v>
      </c>
      <c r="E94">
        <v>30299</v>
      </c>
      <c r="F94">
        <v>30666</v>
      </c>
      <c r="H94">
        <v>60480</v>
      </c>
      <c r="J94">
        <f t="shared" si="12"/>
        <v>34238.6</v>
      </c>
      <c r="K94">
        <f t="shared" si="13"/>
        <v>1.7664273656049021</v>
      </c>
      <c r="L94">
        <f t="shared" si="14"/>
        <v>56243</v>
      </c>
      <c r="M94">
        <f t="shared" si="15"/>
        <v>17288</v>
      </c>
      <c r="N94">
        <f t="shared" si="16"/>
        <v>34238.6</v>
      </c>
      <c r="O94">
        <f t="shared" si="17"/>
        <v>38955</v>
      </c>
      <c r="Q94">
        <v>-3849</v>
      </c>
      <c r="R94">
        <v>19</v>
      </c>
      <c r="T94">
        <v>1791.1999999999971</v>
      </c>
      <c r="U94">
        <v>65.19999999999709</v>
      </c>
      <c r="W94">
        <v>2119.1999999999998</v>
      </c>
      <c r="X94">
        <v>467.59999999999997</v>
      </c>
      <c r="AD94">
        <v>34238.6</v>
      </c>
      <c r="AE94">
        <v>1.7664273656049021</v>
      </c>
      <c r="AK94">
        <v>34238.6</v>
      </c>
      <c r="AL94">
        <v>1.7664273656049021</v>
      </c>
    </row>
    <row r="95" spans="2:38" x14ac:dyDescent="0.25">
      <c r="B95">
        <v>50467</v>
      </c>
      <c r="C95">
        <v>14623</v>
      </c>
      <c r="D95">
        <v>69530</v>
      </c>
      <c r="E95">
        <v>69385</v>
      </c>
      <c r="F95">
        <v>66823</v>
      </c>
      <c r="H95">
        <v>60766</v>
      </c>
      <c r="J95">
        <f t="shared" si="12"/>
        <v>54165.599999999999</v>
      </c>
      <c r="K95">
        <f t="shared" si="13"/>
        <v>1.1218559380861655</v>
      </c>
      <c r="L95">
        <f t="shared" si="14"/>
        <v>69530</v>
      </c>
      <c r="M95">
        <f t="shared" si="15"/>
        <v>14623</v>
      </c>
      <c r="N95">
        <f t="shared" si="16"/>
        <v>54165.599999999999</v>
      </c>
      <c r="O95">
        <f t="shared" si="17"/>
        <v>54907</v>
      </c>
      <c r="Q95">
        <v>5539</v>
      </c>
      <c r="R95">
        <v>14</v>
      </c>
      <c r="T95">
        <v>3907.7999999999956</v>
      </c>
      <c r="U95">
        <v>50.599999999998545</v>
      </c>
      <c r="W95">
        <v>4926.2</v>
      </c>
      <c r="X95">
        <v>409</v>
      </c>
      <c r="Z95">
        <v>54165.599999999999</v>
      </c>
      <c r="AA95">
        <v>1.1218559380861655</v>
      </c>
      <c r="AI95">
        <v>54165.599999999999</v>
      </c>
      <c r="AJ95">
        <v>1.1218559380861655</v>
      </c>
    </row>
    <row r="96" spans="2:38" x14ac:dyDescent="0.25">
      <c r="B96">
        <v>107845</v>
      </c>
      <c r="C96">
        <v>13227</v>
      </c>
      <c r="D96">
        <v>29667</v>
      </c>
      <c r="E96">
        <v>1849</v>
      </c>
      <c r="F96">
        <v>111248</v>
      </c>
      <c r="H96">
        <v>67122</v>
      </c>
      <c r="J96">
        <f t="shared" si="12"/>
        <v>52767.199999999997</v>
      </c>
      <c r="K96">
        <f t="shared" si="13"/>
        <v>1.2720402067951304</v>
      </c>
      <c r="L96">
        <f t="shared" si="14"/>
        <v>111248</v>
      </c>
      <c r="M96">
        <f t="shared" si="15"/>
        <v>1849</v>
      </c>
      <c r="N96">
        <f t="shared" si="16"/>
        <v>52767.199999999997</v>
      </c>
      <c r="O96">
        <f t="shared" si="17"/>
        <v>109399</v>
      </c>
      <c r="Q96">
        <v>-2619</v>
      </c>
      <c r="R96">
        <v>-819</v>
      </c>
      <c r="T96">
        <v>1574.5999999999985</v>
      </c>
      <c r="U96">
        <v>206.19999999999709</v>
      </c>
      <c r="W96">
        <v>1574.6000000000001</v>
      </c>
      <c r="X96">
        <v>206.2</v>
      </c>
      <c r="Z96">
        <v>52767.199999999997</v>
      </c>
      <c r="AA96">
        <v>1.2720402067951304</v>
      </c>
      <c r="AI96">
        <v>52767.199999999997</v>
      </c>
      <c r="AJ96">
        <v>1.2720402067951304</v>
      </c>
    </row>
    <row r="97" spans="2:38" x14ac:dyDescent="0.25">
      <c r="B97">
        <v>45611</v>
      </c>
      <c r="C97">
        <v>104118</v>
      </c>
      <c r="D97">
        <v>84703</v>
      </c>
      <c r="E97">
        <v>41930</v>
      </c>
      <c r="F97">
        <v>76494</v>
      </c>
      <c r="H97">
        <v>85623</v>
      </c>
      <c r="J97">
        <f t="shared" si="12"/>
        <v>70571.199999999997</v>
      </c>
      <c r="K97">
        <f t="shared" si="13"/>
        <v>1.2132853061872266</v>
      </c>
      <c r="L97">
        <f t="shared" si="14"/>
        <v>104118</v>
      </c>
      <c r="M97">
        <f t="shared" si="15"/>
        <v>41930</v>
      </c>
      <c r="N97">
        <f t="shared" si="16"/>
        <v>70571.199999999997</v>
      </c>
      <c r="O97">
        <f t="shared" si="17"/>
        <v>62188</v>
      </c>
      <c r="Q97">
        <v>5427</v>
      </c>
      <c r="R97">
        <v>5</v>
      </c>
      <c r="T97">
        <v>-4139</v>
      </c>
      <c r="U97">
        <v>30.399999999994179</v>
      </c>
      <c r="W97">
        <v>4139</v>
      </c>
      <c r="X97">
        <v>338</v>
      </c>
      <c r="AB97">
        <v>70571.199999999997</v>
      </c>
      <c r="AC97">
        <v>1.2132853061872266</v>
      </c>
      <c r="AI97">
        <v>70571.199999999997</v>
      </c>
      <c r="AJ97">
        <v>1.2132853061872266</v>
      </c>
    </row>
    <row r="98" spans="2:38" x14ac:dyDescent="0.25">
      <c r="B98">
        <v>34405</v>
      </c>
      <c r="C98">
        <v>117894</v>
      </c>
      <c r="D98">
        <v>59078</v>
      </c>
      <c r="E98">
        <v>18811</v>
      </c>
      <c r="F98">
        <v>122062</v>
      </c>
      <c r="H98">
        <v>83004</v>
      </c>
      <c r="J98">
        <f t="shared" si="12"/>
        <v>70450</v>
      </c>
      <c r="K98">
        <f t="shared" ref="K98:K129" si="18">H98/J98</f>
        <v>1.1781973030518098</v>
      </c>
      <c r="L98">
        <f t="shared" si="14"/>
        <v>122062</v>
      </c>
      <c r="M98">
        <f t="shared" si="15"/>
        <v>18811</v>
      </c>
      <c r="N98">
        <f t="shared" si="16"/>
        <v>70450</v>
      </c>
      <c r="O98">
        <f t="shared" si="17"/>
        <v>103251</v>
      </c>
      <c r="Q98">
        <v>840</v>
      </c>
      <c r="R98">
        <v>570</v>
      </c>
      <c r="T98">
        <v>413.80000000000291</v>
      </c>
      <c r="U98">
        <v>258.19999999999709</v>
      </c>
      <c r="W98">
        <v>2422.6</v>
      </c>
      <c r="X98">
        <v>289.39999999999998</v>
      </c>
      <c r="AB98">
        <v>70450</v>
      </c>
      <c r="AC98">
        <v>1.1781973030518098</v>
      </c>
      <c r="AI98">
        <v>70450</v>
      </c>
      <c r="AJ98">
        <v>1.1781973030518098</v>
      </c>
    </row>
    <row r="99" spans="2:38" x14ac:dyDescent="0.25">
      <c r="B99">
        <v>33494</v>
      </c>
      <c r="C99">
        <v>4523</v>
      </c>
      <c r="D99">
        <v>98057</v>
      </c>
      <c r="E99">
        <v>11943</v>
      </c>
      <c r="F99">
        <v>29597</v>
      </c>
      <c r="H99">
        <v>63785</v>
      </c>
      <c r="J99">
        <f t="shared" si="12"/>
        <v>35522.800000000003</v>
      </c>
      <c r="K99">
        <f t="shared" si="18"/>
        <v>1.7956073282511513</v>
      </c>
      <c r="L99">
        <f t="shared" si="14"/>
        <v>98057</v>
      </c>
      <c r="M99">
        <f t="shared" si="15"/>
        <v>4523</v>
      </c>
      <c r="N99">
        <f t="shared" si="16"/>
        <v>35522.800000000003</v>
      </c>
      <c r="O99">
        <f t="shared" si="17"/>
        <v>93534</v>
      </c>
      <c r="Q99">
        <v>317</v>
      </c>
      <c r="R99">
        <v>692</v>
      </c>
      <c r="T99">
        <v>713.80000000000291</v>
      </c>
      <c r="U99">
        <v>-85</v>
      </c>
      <c r="W99">
        <v>2151.7999999999997</v>
      </c>
      <c r="X99">
        <v>175.79999999999998</v>
      </c>
      <c r="AD99">
        <v>35522.800000000003</v>
      </c>
      <c r="AE99">
        <v>1.7956073282511513</v>
      </c>
      <c r="AK99">
        <v>35522.800000000003</v>
      </c>
      <c r="AL99">
        <v>1.7956073282511513</v>
      </c>
    </row>
    <row r="100" spans="2:38" x14ac:dyDescent="0.25">
      <c r="B100">
        <v>48914</v>
      </c>
      <c r="C100">
        <v>5167</v>
      </c>
      <c r="D100">
        <v>60864</v>
      </c>
      <c r="E100">
        <v>12007</v>
      </c>
      <c r="F100">
        <v>4134</v>
      </c>
      <c r="H100">
        <v>67137</v>
      </c>
      <c r="J100">
        <f t="shared" si="12"/>
        <v>26217.200000000001</v>
      </c>
      <c r="K100">
        <f t="shared" si="18"/>
        <v>2.5607997802969042</v>
      </c>
      <c r="L100">
        <f t="shared" si="14"/>
        <v>60864</v>
      </c>
      <c r="M100">
        <f t="shared" si="15"/>
        <v>4134</v>
      </c>
      <c r="N100">
        <f t="shared" si="16"/>
        <v>26217.200000000001</v>
      </c>
      <c r="O100">
        <f t="shared" si="17"/>
        <v>56730</v>
      </c>
      <c r="Q100">
        <v>-4695</v>
      </c>
      <c r="R100">
        <v>-248</v>
      </c>
      <c r="T100">
        <v>-277</v>
      </c>
      <c r="U100">
        <v>-56</v>
      </c>
      <c r="W100">
        <v>3549</v>
      </c>
      <c r="X100">
        <v>294.8</v>
      </c>
      <c r="AD100">
        <v>26217.200000000001</v>
      </c>
      <c r="AE100">
        <v>2.5607997802969042</v>
      </c>
      <c r="AK100">
        <v>26217.200000000001</v>
      </c>
      <c r="AL100">
        <v>2.5607997802969042</v>
      </c>
    </row>
    <row r="101" spans="2:38" x14ac:dyDescent="0.25">
      <c r="B101">
        <v>47129</v>
      </c>
      <c r="C101">
        <v>41713</v>
      </c>
      <c r="D101">
        <v>64960</v>
      </c>
      <c r="E101">
        <v>101611</v>
      </c>
      <c r="F101">
        <v>35539</v>
      </c>
      <c r="H101">
        <v>84688</v>
      </c>
      <c r="J101">
        <f t="shared" si="12"/>
        <v>58190.400000000001</v>
      </c>
      <c r="K101">
        <f t="shared" si="18"/>
        <v>1.4553603343506831</v>
      </c>
      <c r="L101">
        <f t="shared" si="14"/>
        <v>101611</v>
      </c>
      <c r="M101">
        <f t="shared" si="15"/>
        <v>35539</v>
      </c>
      <c r="N101">
        <f t="shared" si="16"/>
        <v>58190.400000000001</v>
      </c>
      <c r="O101">
        <f t="shared" si="17"/>
        <v>66072</v>
      </c>
      <c r="Q101">
        <v>679</v>
      </c>
      <c r="R101">
        <v>-640</v>
      </c>
      <c r="T101">
        <v>798.59999999999854</v>
      </c>
      <c r="U101">
        <v>44.200000000004366</v>
      </c>
      <c r="W101">
        <v>2558.6</v>
      </c>
      <c r="X101">
        <v>351.79999999999995</v>
      </c>
      <c r="AB101">
        <v>58190.400000000001</v>
      </c>
      <c r="AC101">
        <v>1.4553603343506831</v>
      </c>
      <c r="AK101">
        <v>58190.400000000001</v>
      </c>
      <c r="AL101">
        <v>1.4553603343506831</v>
      </c>
    </row>
    <row r="103" spans="2:38" x14ac:dyDescent="0.25">
      <c r="B103">
        <v>2834756</v>
      </c>
      <c r="C103">
        <v>2760088</v>
      </c>
      <c r="D103">
        <v>2909383</v>
      </c>
      <c r="E103">
        <v>2843251</v>
      </c>
      <c r="F103">
        <v>3060119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56EA-0081-4066-95BE-D6F56AF6CDE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103823</v>
      </c>
      <c r="C2">
        <v>114267</v>
      </c>
      <c r="D2">
        <v>51291</v>
      </c>
      <c r="E2">
        <v>3102</v>
      </c>
      <c r="F2">
        <v>38431</v>
      </c>
      <c r="H2">
        <v>76233</v>
      </c>
      <c r="J2">
        <f t="shared" ref="J2:J33" si="0">AVERAGE(B2:F2)</f>
        <v>62182.8</v>
      </c>
      <c r="K2">
        <f t="shared" ref="K2:K33" si="1">H2/J2</f>
        <v>1.2259499411412802</v>
      </c>
      <c r="L2">
        <f t="shared" ref="L2:L33" si="2">MAX(B2:F2)</f>
        <v>114267</v>
      </c>
      <c r="M2">
        <f t="shared" ref="M2:M33" si="3">MIN(B2:F2)</f>
        <v>3102</v>
      </c>
      <c r="N2">
        <f t="shared" ref="N2:N33" si="4">AVERAGE(B2:F2)</f>
        <v>62182.8</v>
      </c>
      <c r="O2">
        <f t="shared" ref="O2:O33" si="5">L2-M2</f>
        <v>111165</v>
      </c>
      <c r="Q2">
        <v>5016</v>
      </c>
      <c r="R2">
        <v>130</v>
      </c>
      <c r="T2">
        <v>289.20000000000437</v>
      </c>
      <c r="U2">
        <v>-50.19999999999709</v>
      </c>
      <c r="W2">
        <v>3257.6</v>
      </c>
      <c r="X2">
        <v>351</v>
      </c>
      <c r="AB2">
        <v>62182.8</v>
      </c>
      <c r="AC2">
        <v>1.2259499411412802</v>
      </c>
      <c r="AI2">
        <v>62182.8</v>
      </c>
      <c r="AJ2">
        <v>1.2259499411412802</v>
      </c>
    </row>
    <row r="3" spans="1:38" x14ac:dyDescent="0.25">
      <c r="B3">
        <v>31733</v>
      </c>
      <c r="C3">
        <v>26104</v>
      </c>
      <c r="D3">
        <v>108245</v>
      </c>
      <c r="E3">
        <v>71616</v>
      </c>
      <c r="F3">
        <v>46298</v>
      </c>
      <c r="H3">
        <v>80259</v>
      </c>
      <c r="J3">
        <f t="shared" si="0"/>
        <v>56799.199999999997</v>
      </c>
      <c r="K3">
        <f t="shared" si="1"/>
        <v>1.4130304652178201</v>
      </c>
      <c r="L3">
        <f t="shared" si="2"/>
        <v>108245</v>
      </c>
      <c r="M3">
        <f t="shared" si="3"/>
        <v>26104</v>
      </c>
      <c r="N3">
        <f t="shared" si="4"/>
        <v>56799.199999999997</v>
      </c>
      <c r="O3">
        <f t="shared" si="5"/>
        <v>82141</v>
      </c>
      <c r="Q3">
        <v>-3135</v>
      </c>
      <c r="R3">
        <v>-5</v>
      </c>
      <c r="T3">
        <v>-986.20000000000437</v>
      </c>
      <c r="U3">
        <v>-410.60000000000582</v>
      </c>
      <c r="W3">
        <v>1133.4000000000001</v>
      </c>
      <c r="X3">
        <v>423.4</v>
      </c>
      <c r="AB3">
        <v>56799.199999999997</v>
      </c>
      <c r="AC3">
        <v>1.4130304652178201</v>
      </c>
      <c r="AI3">
        <v>56799.199999999997</v>
      </c>
      <c r="AJ3">
        <v>1.4130304652178201</v>
      </c>
    </row>
    <row r="4" spans="1:38" x14ac:dyDescent="0.25">
      <c r="B4">
        <v>99217</v>
      </c>
      <c r="C4">
        <v>120374</v>
      </c>
      <c r="D4">
        <v>90626</v>
      </c>
      <c r="E4">
        <v>9725</v>
      </c>
      <c r="F4">
        <v>102563</v>
      </c>
      <c r="H4">
        <v>94131</v>
      </c>
      <c r="J4">
        <f t="shared" si="0"/>
        <v>84501</v>
      </c>
      <c r="K4">
        <f t="shared" si="1"/>
        <v>1.113963148365108</v>
      </c>
      <c r="L4">
        <f t="shared" si="2"/>
        <v>120374</v>
      </c>
      <c r="M4">
        <f t="shared" si="3"/>
        <v>9725</v>
      </c>
      <c r="N4">
        <f t="shared" si="4"/>
        <v>84501</v>
      </c>
      <c r="O4">
        <f t="shared" si="5"/>
        <v>110649</v>
      </c>
      <c r="Q4">
        <v>3111</v>
      </c>
      <c r="R4">
        <v>0</v>
      </c>
      <c r="T4">
        <v>467.39999999999418</v>
      </c>
      <c r="U4">
        <v>138</v>
      </c>
      <c r="W4">
        <v>935</v>
      </c>
      <c r="X4">
        <v>200.39999999999998</v>
      </c>
      <c r="AB4">
        <v>84501</v>
      </c>
      <c r="AC4">
        <v>1.113963148365108</v>
      </c>
      <c r="AI4">
        <v>84501</v>
      </c>
      <c r="AJ4">
        <v>1.113963148365108</v>
      </c>
    </row>
    <row r="5" spans="1:38" x14ac:dyDescent="0.25">
      <c r="B5">
        <v>6602</v>
      </c>
      <c r="C5">
        <v>87345</v>
      </c>
      <c r="D5">
        <v>20646</v>
      </c>
      <c r="E5">
        <v>52669</v>
      </c>
      <c r="F5">
        <v>83517</v>
      </c>
      <c r="H5">
        <v>86520</v>
      </c>
      <c r="J5">
        <f t="shared" si="0"/>
        <v>50155.8</v>
      </c>
      <c r="K5">
        <f t="shared" si="1"/>
        <v>1.7250248226526144</v>
      </c>
      <c r="L5">
        <f t="shared" si="2"/>
        <v>87345</v>
      </c>
      <c r="M5">
        <f t="shared" si="3"/>
        <v>6602</v>
      </c>
      <c r="N5">
        <f t="shared" si="4"/>
        <v>50155.8</v>
      </c>
      <c r="O5">
        <f t="shared" si="5"/>
        <v>80743</v>
      </c>
      <c r="Q5">
        <v>2757</v>
      </c>
      <c r="R5">
        <v>175</v>
      </c>
      <c r="T5">
        <v>1816.8000000000029</v>
      </c>
      <c r="U5">
        <v>173</v>
      </c>
      <c r="W5">
        <v>4971.6000000000004</v>
      </c>
      <c r="X5">
        <v>273</v>
      </c>
      <c r="AD5">
        <v>50155.8</v>
      </c>
      <c r="AE5">
        <v>1.7250248226526144</v>
      </c>
      <c r="AI5">
        <v>50155.8</v>
      </c>
      <c r="AJ5">
        <v>1.7250248226526144</v>
      </c>
    </row>
    <row r="6" spans="1:38" x14ac:dyDescent="0.25">
      <c r="B6">
        <v>6017</v>
      </c>
      <c r="C6">
        <v>57437</v>
      </c>
      <c r="D6">
        <v>70162</v>
      </c>
      <c r="E6">
        <v>13213</v>
      </c>
      <c r="F6">
        <v>90361</v>
      </c>
      <c r="H6">
        <v>86848</v>
      </c>
      <c r="J6">
        <f t="shared" si="0"/>
        <v>47438</v>
      </c>
      <c r="K6">
        <f t="shared" si="1"/>
        <v>1.8307685821493318</v>
      </c>
      <c r="L6">
        <f t="shared" si="2"/>
        <v>90361</v>
      </c>
      <c r="M6">
        <f t="shared" si="3"/>
        <v>6017</v>
      </c>
      <c r="N6">
        <f t="shared" si="4"/>
        <v>47438</v>
      </c>
      <c r="O6">
        <f t="shared" si="5"/>
        <v>84344</v>
      </c>
      <c r="Q6">
        <v>-4172</v>
      </c>
      <c r="R6">
        <v>352</v>
      </c>
      <c r="T6">
        <v>-3336.4000000000015</v>
      </c>
      <c r="U6">
        <v>210.59999999999854</v>
      </c>
      <c r="W6">
        <v>4263.5999999999995</v>
      </c>
      <c r="X6">
        <v>486.2</v>
      </c>
      <c r="AD6">
        <v>47438</v>
      </c>
      <c r="AE6">
        <v>1.8307685821493318</v>
      </c>
      <c r="AK6">
        <v>47438</v>
      </c>
      <c r="AL6">
        <v>1.8307685821493318</v>
      </c>
    </row>
    <row r="7" spans="1:38" x14ac:dyDescent="0.25">
      <c r="B7">
        <v>3250</v>
      </c>
      <c r="C7">
        <v>78493</v>
      </c>
      <c r="D7">
        <v>102268</v>
      </c>
      <c r="E7">
        <v>73662</v>
      </c>
      <c r="F7">
        <v>8704</v>
      </c>
      <c r="H7">
        <v>94699</v>
      </c>
      <c r="J7">
        <f t="shared" si="0"/>
        <v>53275.4</v>
      </c>
      <c r="K7">
        <f t="shared" si="1"/>
        <v>1.7775370996745214</v>
      </c>
      <c r="L7">
        <f t="shared" si="2"/>
        <v>102268</v>
      </c>
      <c r="M7">
        <f t="shared" si="3"/>
        <v>3250</v>
      </c>
      <c r="N7">
        <f t="shared" si="4"/>
        <v>53275.4</v>
      </c>
      <c r="O7">
        <f t="shared" si="5"/>
        <v>99018</v>
      </c>
      <c r="Q7">
        <v>5278</v>
      </c>
      <c r="R7">
        <v>-14</v>
      </c>
      <c r="T7">
        <v>-1558</v>
      </c>
      <c r="U7">
        <v>-162.19999999999709</v>
      </c>
      <c r="W7">
        <v>2416.4</v>
      </c>
      <c r="X7">
        <v>508.2</v>
      </c>
      <c r="AD7">
        <v>53275.4</v>
      </c>
      <c r="AE7">
        <v>1.7775370996745214</v>
      </c>
      <c r="AK7">
        <v>53275.4</v>
      </c>
      <c r="AL7">
        <v>1.7775370996745214</v>
      </c>
    </row>
    <row r="8" spans="1:38" x14ac:dyDescent="0.25">
      <c r="B8">
        <v>19216</v>
      </c>
      <c r="C8">
        <v>70567</v>
      </c>
      <c r="D8">
        <v>64844</v>
      </c>
      <c r="E8">
        <v>34518</v>
      </c>
      <c r="F8">
        <v>59892</v>
      </c>
      <c r="H8">
        <v>76893</v>
      </c>
      <c r="J8">
        <f t="shared" si="0"/>
        <v>49807.4</v>
      </c>
      <c r="K8">
        <f t="shared" si="1"/>
        <v>1.5438067435762557</v>
      </c>
      <c r="L8">
        <f t="shared" si="2"/>
        <v>70567</v>
      </c>
      <c r="M8">
        <f t="shared" si="3"/>
        <v>19216</v>
      </c>
      <c r="N8">
        <f t="shared" si="4"/>
        <v>49807.4</v>
      </c>
      <c r="O8">
        <f t="shared" si="5"/>
        <v>51351</v>
      </c>
      <c r="Q8">
        <v>-2319</v>
      </c>
      <c r="R8">
        <v>-5</v>
      </c>
      <c r="T8">
        <v>1911.2000000000044</v>
      </c>
      <c r="U8">
        <v>59.200000000004366</v>
      </c>
      <c r="W8">
        <v>2013.2</v>
      </c>
      <c r="X8">
        <v>213.2</v>
      </c>
      <c r="AD8">
        <v>49807.4</v>
      </c>
      <c r="AE8">
        <v>1.5438067435762557</v>
      </c>
      <c r="AK8">
        <v>49807.4</v>
      </c>
      <c r="AL8">
        <v>1.5438067435762557</v>
      </c>
    </row>
    <row r="9" spans="1:38" x14ac:dyDescent="0.25">
      <c r="B9">
        <v>40782</v>
      </c>
      <c r="C9">
        <v>72368</v>
      </c>
      <c r="D9">
        <v>102626</v>
      </c>
      <c r="E9">
        <v>60458</v>
      </c>
      <c r="F9">
        <v>19115</v>
      </c>
      <c r="H9">
        <v>113335</v>
      </c>
      <c r="J9">
        <f t="shared" si="0"/>
        <v>59069.8</v>
      </c>
      <c r="K9">
        <f t="shared" si="1"/>
        <v>1.9186623282963544</v>
      </c>
      <c r="L9">
        <f t="shared" si="2"/>
        <v>102626</v>
      </c>
      <c r="M9">
        <f t="shared" si="3"/>
        <v>19115</v>
      </c>
      <c r="N9">
        <f t="shared" si="4"/>
        <v>59069.8</v>
      </c>
      <c r="O9">
        <f t="shared" si="5"/>
        <v>83511</v>
      </c>
      <c r="Q9">
        <v>-563</v>
      </c>
      <c r="R9">
        <v>-256</v>
      </c>
      <c r="T9">
        <v>-905</v>
      </c>
      <c r="U9">
        <v>272</v>
      </c>
      <c r="W9">
        <v>2934.2</v>
      </c>
      <c r="X9">
        <v>354.8</v>
      </c>
      <c r="AF9">
        <v>59069.8</v>
      </c>
      <c r="AG9">
        <v>1.9186623282963544</v>
      </c>
      <c r="AK9">
        <v>59069.8</v>
      </c>
      <c r="AL9">
        <v>1.9186623282963544</v>
      </c>
    </row>
    <row r="10" spans="1:38" x14ac:dyDescent="0.25">
      <c r="B10">
        <v>35304</v>
      </c>
      <c r="C10">
        <v>54882</v>
      </c>
      <c r="D10">
        <v>49989</v>
      </c>
      <c r="E10">
        <v>35191</v>
      </c>
      <c r="F10">
        <v>99491</v>
      </c>
      <c r="H10">
        <v>108544</v>
      </c>
      <c r="J10">
        <f t="shared" si="0"/>
        <v>54971.4</v>
      </c>
      <c r="K10">
        <f t="shared" si="1"/>
        <v>1.9745540408285034</v>
      </c>
      <c r="L10">
        <f t="shared" si="2"/>
        <v>99491</v>
      </c>
      <c r="M10">
        <f t="shared" si="3"/>
        <v>35191</v>
      </c>
      <c r="N10">
        <f t="shared" si="4"/>
        <v>54971.4</v>
      </c>
      <c r="O10">
        <f t="shared" si="5"/>
        <v>64300</v>
      </c>
      <c r="Q10">
        <v>-6092</v>
      </c>
      <c r="R10">
        <v>-1079</v>
      </c>
      <c r="T10">
        <v>728.40000000000146</v>
      </c>
      <c r="U10">
        <v>-238.19999999999709</v>
      </c>
      <c r="W10">
        <v>5479.2</v>
      </c>
      <c r="X10">
        <v>273</v>
      </c>
      <c r="AD10">
        <v>54971.4</v>
      </c>
      <c r="AE10">
        <v>1.9745540408285034</v>
      </c>
      <c r="AK10">
        <v>54971.4</v>
      </c>
      <c r="AL10">
        <v>1.9745540408285034</v>
      </c>
    </row>
    <row r="11" spans="1:38" x14ac:dyDescent="0.25">
      <c r="B11">
        <v>113928</v>
      </c>
      <c r="C11">
        <v>118591</v>
      </c>
      <c r="D11">
        <v>40279</v>
      </c>
      <c r="E11">
        <v>38594</v>
      </c>
      <c r="F11">
        <v>88332</v>
      </c>
      <c r="H11">
        <v>129242</v>
      </c>
      <c r="J11">
        <f t="shared" si="0"/>
        <v>79944.800000000003</v>
      </c>
      <c r="K11">
        <f t="shared" si="1"/>
        <v>1.6166404819325333</v>
      </c>
      <c r="L11">
        <f t="shared" si="2"/>
        <v>118591</v>
      </c>
      <c r="M11">
        <f t="shared" si="3"/>
        <v>38594</v>
      </c>
      <c r="N11">
        <f t="shared" si="4"/>
        <v>79944.800000000003</v>
      </c>
      <c r="O11">
        <f t="shared" si="5"/>
        <v>79997</v>
      </c>
      <c r="Q11">
        <v>5504</v>
      </c>
      <c r="R11">
        <v>-729</v>
      </c>
      <c r="T11">
        <v>-866.19999999999709</v>
      </c>
      <c r="U11">
        <v>242.60000000000582</v>
      </c>
      <c r="W11">
        <v>3750.2</v>
      </c>
      <c r="X11">
        <v>284.59999999999997</v>
      </c>
      <c r="AB11">
        <v>79944.800000000003</v>
      </c>
      <c r="AC11">
        <v>1.6166404819325333</v>
      </c>
      <c r="AK11">
        <v>79944.800000000003</v>
      </c>
      <c r="AL11">
        <v>1.6166404819325333</v>
      </c>
    </row>
    <row r="12" spans="1:38" x14ac:dyDescent="0.25">
      <c r="B12">
        <v>21431</v>
      </c>
      <c r="C12">
        <v>63625</v>
      </c>
      <c r="D12">
        <v>19233</v>
      </c>
      <c r="E12">
        <v>112788</v>
      </c>
      <c r="F12">
        <v>71899</v>
      </c>
      <c r="H12">
        <v>106229</v>
      </c>
      <c r="J12">
        <f t="shared" si="0"/>
        <v>57795.199999999997</v>
      </c>
      <c r="K12">
        <f t="shared" si="1"/>
        <v>1.8380246110403633</v>
      </c>
      <c r="L12">
        <f t="shared" si="2"/>
        <v>112788</v>
      </c>
      <c r="M12">
        <f t="shared" si="3"/>
        <v>19233</v>
      </c>
      <c r="N12">
        <f t="shared" si="4"/>
        <v>57795.199999999997</v>
      </c>
      <c r="O12">
        <f t="shared" si="5"/>
        <v>93555</v>
      </c>
      <c r="Q12">
        <v>2909</v>
      </c>
      <c r="R12">
        <v>370</v>
      </c>
      <c r="T12">
        <v>1904</v>
      </c>
      <c r="U12">
        <v>-39.400000000001455</v>
      </c>
      <c r="W12">
        <v>3066.8</v>
      </c>
      <c r="X12">
        <v>222.60000000000002</v>
      </c>
      <c r="AD12">
        <v>57795.199999999997</v>
      </c>
      <c r="AE12">
        <v>1.8380246110403633</v>
      </c>
      <c r="AK12">
        <v>57795.199999999997</v>
      </c>
      <c r="AL12">
        <v>1.8380246110403633</v>
      </c>
    </row>
    <row r="13" spans="1:38" x14ac:dyDescent="0.25">
      <c r="B13">
        <v>3911</v>
      </c>
      <c r="C13">
        <v>9113</v>
      </c>
      <c r="D13">
        <v>91342</v>
      </c>
      <c r="E13">
        <v>63561</v>
      </c>
      <c r="F13">
        <v>12922</v>
      </c>
      <c r="H13">
        <v>88025</v>
      </c>
      <c r="J13">
        <f t="shared" si="0"/>
        <v>36169.800000000003</v>
      </c>
      <c r="K13">
        <f t="shared" si="1"/>
        <v>2.4336601252979002</v>
      </c>
      <c r="L13">
        <f t="shared" si="2"/>
        <v>91342</v>
      </c>
      <c r="M13">
        <f t="shared" si="3"/>
        <v>3911</v>
      </c>
      <c r="N13">
        <f t="shared" si="4"/>
        <v>36169.800000000003</v>
      </c>
      <c r="O13">
        <f t="shared" si="5"/>
        <v>87431</v>
      </c>
      <c r="Q13">
        <v>2171</v>
      </c>
      <c r="R13">
        <v>464</v>
      </c>
      <c r="T13">
        <v>549</v>
      </c>
      <c r="U13">
        <v>319.60000000000582</v>
      </c>
      <c r="W13">
        <v>3955.8</v>
      </c>
      <c r="X13">
        <v>375.6</v>
      </c>
      <c r="AD13">
        <v>36169.800000000003</v>
      </c>
      <c r="AE13">
        <v>2.4336601252979002</v>
      </c>
      <c r="AK13">
        <v>36169.800000000003</v>
      </c>
      <c r="AL13">
        <v>2.4336601252979002</v>
      </c>
    </row>
    <row r="14" spans="1:38" x14ac:dyDescent="0.25">
      <c r="B14">
        <v>62987</v>
      </c>
      <c r="C14">
        <v>24833</v>
      </c>
      <c r="D14">
        <v>70658</v>
      </c>
      <c r="E14">
        <v>95247</v>
      </c>
      <c r="F14">
        <v>88500</v>
      </c>
      <c r="H14">
        <v>70504</v>
      </c>
      <c r="J14">
        <f t="shared" si="0"/>
        <v>68445</v>
      </c>
      <c r="K14">
        <f t="shared" si="1"/>
        <v>1.0300825480312661</v>
      </c>
      <c r="L14">
        <f t="shared" si="2"/>
        <v>95247</v>
      </c>
      <c r="M14">
        <f t="shared" si="3"/>
        <v>24833</v>
      </c>
      <c r="N14">
        <f t="shared" si="4"/>
        <v>68445</v>
      </c>
      <c r="O14">
        <f t="shared" si="5"/>
        <v>70414</v>
      </c>
      <c r="Q14">
        <v>886</v>
      </c>
      <c r="R14">
        <v>8</v>
      </c>
      <c r="T14">
        <v>1459.1999999999971</v>
      </c>
      <c r="U14">
        <v>-118.80000000000291</v>
      </c>
      <c r="W14">
        <v>2395.6</v>
      </c>
      <c r="X14">
        <v>196.4</v>
      </c>
      <c r="AB14">
        <v>68445</v>
      </c>
      <c r="AC14">
        <v>1.0300825480312661</v>
      </c>
      <c r="AI14">
        <v>68445</v>
      </c>
      <c r="AJ14">
        <v>1.0300825480312661</v>
      </c>
    </row>
    <row r="15" spans="1:38" x14ac:dyDescent="0.25">
      <c r="B15">
        <v>79148</v>
      </c>
      <c r="C15">
        <v>36171</v>
      </c>
      <c r="D15">
        <v>58254</v>
      </c>
      <c r="E15">
        <v>86944</v>
      </c>
      <c r="F15">
        <v>79309</v>
      </c>
      <c r="H15">
        <v>78587</v>
      </c>
      <c r="J15">
        <f t="shared" si="0"/>
        <v>67965.2</v>
      </c>
      <c r="K15">
        <f t="shared" si="1"/>
        <v>1.1562829212597034</v>
      </c>
      <c r="L15">
        <f t="shared" si="2"/>
        <v>86944</v>
      </c>
      <c r="M15">
        <f t="shared" si="3"/>
        <v>36171</v>
      </c>
      <c r="N15">
        <f t="shared" si="4"/>
        <v>67965.2</v>
      </c>
      <c r="O15">
        <f t="shared" si="5"/>
        <v>50773</v>
      </c>
      <c r="Q15">
        <v>-4438</v>
      </c>
      <c r="R15">
        <v>15</v>
      </c>
      <c r="T15">
        <v>1151.5999999999913</v>
      </c>
      <c r="U15">
        <v>209.59999999999127</v>
      </c>
      <c r="W15">
        <v>2148.4</v>
      </c>
      <c r="X15">
        <v>401.59999999999997</v>
      </c>
      <c r="AB15">
        <v>67965.2</v>
      </c>
      <c r="AC15">
        <v>1.1562829212597034</v>
      </c>
      <c r="AI15">
        <v>67965.2</v>
      </c>
      <c r="AJ15">
        <v>1.1562829212597034</v>
      </c>
    </row>
    <row r="16" spans="1:38" x14ac:dyDescent="0.25">
      <c r="B16">
        <v>26792</v>
      </c>
      <c r="C16">
        <v>75893</v>
      </c>
      <c r="D16">
        <v>21191</v>
      </c>
      <c r="E16">
        <v>27475</v>
      </c>
      <c r="F16">
        <v>42459</v>
      </c>
      <c r="H16">
        <v>66174</v>
      </c>
      <c r="J16">
        <f t="shared" si="0"/>
        <v>38762</v>
      </c>
      <c r="K16">
        <f t="shared" si="1"/>
        <v>1.7071874516278829</v>
      </c>
      <c r="L16">
        <f t="shared" si="2"/>
        <v>75893</v>
      </c>
      <c r="M16">
        <f t="shared" si="3"/>
        <v>21191</v>
      </c>
      <c r="N16">
        <f t="shared" si="4"/>
        <v>38762</v>
      </c>
      <c r="O16">
        <f t="shared" si="5"/>
        <v>54702</v>
      </c>
      <c r="Q16">
        <v>-4797</v>
      </c>
      <c r="R16">
        <v>-58</v>
      </c>
      <c r="T16">
        <v>1197.8000000000029</v>
      </c>
      <c r="U16">
        <v>152.19999999999709</v>
      </c>
      <c r="W16">
        <v>3231.8</v>
      </c>
      <c r="X16">
        <v>247.4</v>
      </c>
      <c r="AD16">
        <v>38762</v>
      </c>
      <c r="AE16">
        <v>1.7071874516278829</v>
      </c>
      <c r="AK16">
        <v>38762</v>
      </c>
      <c r="AL16">
        <v>1.7071874516278829</v>
      </c>
    </row>
    <row r="17" spans="2:38" x14ac:dyDescent="0.25">
      <c r="B17">
        <v>55884</v>
      </c>
      <c r="C17">
        <v>79661</v>
      </c>
      <c r="D17">
        <v>78355</v>
      </c>
      <c r="E17">
        <v>29909</v>
      </c>
      <c r="F17">
        <v>96388</v>
      </c>
      <c r="H17">
        <v>87881</v>
      </c>
      <c r="J17">
        <f t="shared" si="0"/>
        <v>68039.399999999994</v>
      </c>
      <c r="K17">
        <f t="shared" si="1"/>
        <v>1.2916192676596208</v>
      </c>
      <c r="L17">
        <f t="shared" si="2"/>
        <v>96388</v>
      </c>
      <c r="M17">
        <f t="shared" si="3"/>
        <v>29909</v>
      </c>
      <c r="N17">
        <f t="shared" si="4"/>
        <v>68039.399999999994</v>
      </c>
      <c r="O17">
        <f t="shared" si="5"/>
        <v>66479</v>
      </c>
      <c r="Q17">
        <v>59</v>
      </c>
      <c r="R17">
        <v>-12</v>
      </c>
      <c r="T17">
        <v>-1504.8000000000029</v>
      </c>
      <c r="U17">
        <v>156.39999999999418</v>
      </c>
      <c r="W17">
        <v>3309.6</v>
      </c>
      <c r="X17">
        <v>254.39999999999998</v>
      </c>
      <c r="AB17">
        <v>68039.399999999994</v>
      </c>
      <c r="AC17">
        <v>1.2916192676596208</v>
      </c>
      <c r="AI17">
        <v>68039.399999999994</v>
      </c>
      <c r="AJ17">
        <v>1.2916192676596208</v>
      </c>
    </row>
    <row r="18" spans="2:38" x14ac:dyDescent="0.25">
      <c r="B18">
        <v>50533</v>
      </c>
      <c r="C18">
        <v>109546</v>
      </c>
      <c r="D18">
        <v>1759</v>
      </c>
      <c r="E18">
        <v>71839</v>
      </c>
      <c r="F18">
        <v>66135</v>
      </c>
      <c r="H18">
        <v>113915</v>
      </c>
      <c r="J18">
        <f t="shared" si="0"/>
        <v>59962.400000000001</v>
      </c>
      <c r="K18">
        <f t="shared" si="1"/>
        <v>1.8997738582845249</v>
      </c>
      <c r="L18">
        <f t="shared" si="2"/>
        <v>109546</v>
      </c>
      <c r="M18">
        <f t="shared" si="3"/>
        <v>1759</v>
      </c>
      <c r="N18">
        <f t="shared" si="4"/>
        <v>59962.400000000001</v>
      </c>
      <c r="O18">
        <f t="shared" si="5"/>
        <v>107787</v>
      </c>
      <c r="Q18">
        <v>1124</v>
      </c>
      <c r="R18">
        <v>0</v>
      </c>
      <c r="T18">
        <v>-529</v>
      </c>
      <c r="U18">
        <v>111.59999999999854</v>
      </c>
      <c r="W18">
        <v>2976.2</v>
      </c>
      <c r="X18">
        <v>380.8</v>
      </c>
      <c r="AF18">
        <v>59962.400000000001</v>
      </c>
      <c r="AG18">
        <v>1.8997738582845249</v>
      </c>
      <c r="AK18">
        <v>59962.400000000001</v>
      </c>
      <c r="AL18">
        <v>1.8997738582845249</v>
      </c>
    </row>
    <row r="19" spans="2:38" x14ac:dyDescent="0.25">
      <c r="B19">
        <v>28522</v>
      </c>
      <c r="C19">
        <v>8895</v>
      </c>
      <c r="D19">
        <v>1352</v>
      </c>
      <c r="E19">
        <v>34808</v>
      </c>
      <c r="F19">
        <v>7718</v>
      </c>
      <c r="H19">
        <v>28692</v>
      </c>
      <c r="J19">
        <f t="shared" si="0"/>
        <v>16259</v>
      </c>
      <c r="K19">
        <f t="shared" si="1"/>
        <v>1.7646841749185067</v>
      </c>
      <c r="L19">
        <f t="shared" si="2"/>
        <v>34808</v>
      </c>
      <c r="M19">
        <f t="shared" si="3"/>
        <v>1352</v>
      </c>
      <c r="N19">
        <f t="shared" si="4"/>
        <v>16259</v>
      </c>
      <c r="O19">
        <f t="shared" si="5"/>
        <v>33456</v>
      </c>
      <c r="Q19">
        <v>4584</v>
      </c>
      <c r="R19">
        <v>-281</v>
      </c>
      <c r="T19">
        <v>-75.399999999999636</v>
      </c>
      <c r="U19">
        <v>58.200000000000728</v>
      </c>
      <c r="W19">
        <v>1665</v>
      </c>
      <c r="X19">
        <v>137.4</v>
      </c>
      <c r="Z19">
        <v>16259</v>
      </c>
      <c r="AA19">
        <v>1.7646841749185067</v>
      </c>
      <c r="AK19">
        <v>16259</v>
      </c>
      <c r="AL19">
        <v>1.7646841749185067</v>
      </c>
    </row>
    <row r="20" spans="2:38" x14ac:dyDescent="0.25">
      <c r="B20">
        <v>28574</v>
      </c>
      <c r="C20">
        <v>38593</v>
      </c>
      <c r="D20">
        <v>29016</v>
      </c>
      <c r="E20">
        <v>97493</v>
      </c>
      <c r="F20">
        <v>39640</v>
      </c>
      <c r="H20">
        <v>87272</v>
      </c>
      <c r="J20">
        <f t="shared" si="0"/>
        <v>46663.199999999997</v>
      </c>
      <c r="K20">
        <f t="shared" si="1"/>
        <v>1.8702532188105403</v>
      </c>
      <c r="L20">
        <f t="shared" si="2"/>
        <v>97493</v>
      </c>
      <c r="M20">
        <f t="shared" si="3"/>
        <v>28574</v>
      </c>
      <c r="N20">
        <f t="shared" si="4"/>
        <v>46663.199999999997</v>
      </c>
      <c r="O20">
        <f t="shared" si="5"/>
        <v>68919</v>
      </c>
      <c r="Q20">
        <v>-550</v>
      </c>
      <c r="R20">
        <v>-228</v>
      </c>
      <c r="T20">
        <v>1596</v>
      </c>
      <c r="U20">
        <v>-198.60000000000582</v>
      </c>
      <c r="W20">
        <v>4249.2</v>
      </c>
      <c r="X20">
        <v>251</v>
      </c>
      <c r="AD20">
        <v>46663.199999999997</v>
      </c>
      <c r="AE20">
        <v>1.8702532188105403</v>
      </c>
      <c r="AK20">
        <v>46663.199999999997</v>
      </c>
      <c r="AL20">
        <v>1.8702532188105403</v>
      </c>
    </row>
    <row r="21" spans="2:38" x14ac:dyDescent="0.25">
      <c r="B21">
        <v>71112</v>
      </c>
      <c r="C21">
        <v>35203</v>
      </c>
      <c r="D21">
        <v>2164</v>
      </c>
      <c r="E21">
        <v>23806</v>
      </c>
      <c r="F21">
        <v>76677</v>
      </c>
      <c r="H21">
        <v>67738</v>
      </c>
      <c r="J21">
        <f t="shared" si="0"/>
        <v>41792.400000000001</v>
      </c>
      <c r="K21">
        <f t="shared" si="1"/>
        <v>1.6208210105186589</v>
      </c>
      <c r="L21">
        <f t="shared" si="2"/>
        <v>76677</v>
      </c>
      <c r="M21">
        <f t="shared" si="3"/>
        <v>2164</v>
      </c>
      <c r="N21">
        <f t="shared" si="4"/>
        <v>41792.400000000001</v>
      </c>
      <c r="O21">
        <f t="shared" si="5"/>
        <v>74513</v>
      </c>
      <c r="Q21">
        <v>1072</v>
      </c>
      <c r="R21">
        <v>-7</v>
      </c>
      <c r="T21">
        <v>-962.40000000000146</v>
      </c>
      <c r="U21">
        <v>-174.40000000000146</v>
      </c>
      <c r="W21">
        <v>2218.8000000000002</v>
      </c>
      <c r="X21">
        <v>206.4</v>
      </c>
      <c r="AD21">
        <v>41792.400000000001</v>
      </c>
      <c r="AE21">
        <v>1.6208210105186589</v>
      </c>
      <c r="AK21">
        <v>41792.400000000001</v>
      </c>
      <c r="AL21">
        <v>1.6208210105186589</v>
      </c>
    </row>
    <row r="22" spans="2:38" x14ac:dyDescent="0.25">
      <c r="B22">
        <v>92193</v>
      </c>
      <c r="C22">
        <v>120860</v>
      </c>
      <c r="D22">
        <v>4349</v>
      </c>
      <c r="E22">
        <v>115323</v>
      </c>
      <c r="F22">
        <v>50082</v>
      </c>
      <c r="H22">
        <v>117154</v>
      </c>
      <c r="J22">
        <f t="shared" si="0"/>
        <v>76561.399999999994</v>
      </c>
      <c r="K22">
        <f t="shared" si="1"/>
        <v>1.5301966787441192</v>
      </c>
      <c r="L22">
        <f t="shared" si="2"/>
        <v>120860</v>
      </c>
      <c r="M22">
        <f t="shared" si="3"/>
        <v>4349</v>
      </c>
      <c r="N22">
        <f t="shared" si="4"/>
        <v>76561.399999999994</v>
      </c>
      <c r="O22">
        <f t="shared" si="5"/>
        <v>116511</v>
      </c>
      <c r="Q22">
        <v>-3632</v>
      </c>
      <c r="R22">
        <v>0</v>
      </c>
      <c r="T22">
        <v>-1051.6000000000058</v>
      </c>
      <c r="U22">
        <v>282.39999999999418</v>
      </c>
      <c r="W22">
        <v>4819.6000000000004</v>
      </c>
      <c r="X22">
        <v>315.60000000000002</v>
      </c>
      <c r="AF22">
        <v>76561.399999999994</v>
      </c>
      <c r="AG22">
        <v>1.5301966787441192</v>
      </c>
      <c r="AK22">
        <v>76561.399999999994</v>
      </c>
      <c r="AL22">
        <v>1.5301966787441192</v>
      </c>
    </row>
    <row r="23" spans="2:38" x14ac:dyDescent="0.25">
      <c r="B23">
        <v>10777</v>
      </c>
      <c r="C23">
        <v>116323</v>
      </c>
      <c r="D23">
        <v>31213</v>
      </c>
      <c r="E23">
        <v>18869</v>
      </c>
      <c r="F23">
        <v>7947</v>
      </c>
      <c r="H23">
        <v>77099</v>
      </c>
      <c r="J23">
        <f t="shared" si="0"/>
        <v>37025.800000000003</v>
      </c>
      <c r="K23">
        <f t="shared" si="1"/>
        <v>2.0823047712676024</v>
      </c>
      <c r="L23">
        <f t="shared" si="2"/>
        <v>116323</v>
      </c>
      <c r="M23">
        <f t="shared" si="3"/>
        <v>7947</v>
      </c>
      <c r="N23">
        <f t="shared" si="4"/>
        <v>37025.800000000003</v>
      </c>
      <c r="O23">
        <f t="shared" si="5"/>
        <v>108376</v>
      </c>
      <c r="Q23">
        <v>1823</v>
      </c>
      <c r="R23">
        <v>-438</v>
      </c>
      <c r="T23">
        <v>-1670</v>
      </c>
      <c r="U23">
        <v>125.80000000000291</v>
      </c>
      <c r="W23">
        <v>3403.2</v>
      </c>
      <c r="X23">
        <v>301.79999999999995</v>
      </c>
      <c r="AD23">
        <v>37025.800000000003</v>
      </c>
      <c r="AE23">
        <v>2.0823047712676024</v>
      </c>
      <c r="AK23">
        <v>37025.800000000003</v>
      </c>
      <c r="AL23">
        <v>2.0823047712676024</v>
      </c>
    </row>
    <row r="24" spans="2:38" x14ac:dyDescent="0.25">
      <c r="B24">
        <v>42622</v>
      </c>
      <c r="C24">
        <v>97493</v>
      </c>
      <c r="D24">
        <v>65703</v>
      </c>
      <c r="E24">
        <v>54857</v>
      </c>
      <c r="F24">
        <v>119312</v>
      </c>
      <c r="H24">
        <v>109649</v>
      </c>
      <c r="J24">
        <f t="shared" si="0"/>
        <v>75997.399999999994</v>
      </c>
      <c r="K24">
        <f t="shared" si="1"/>
        <v>1.4427993589254371</v>
      </c>
      <c r="L24">
        <f t="shared" si="2"/>
        <v>119312</v>
      </c>
      <c r="M24">
        <f t="shared" si="3"/>
        <v>42622</v>
      </c>
      <c r="N24">
        <f t="shared" si="4"/>
        <v>75997.399999999994</v>
      </c>
      <c r="O24">
        <f t="shared" si="5"/>
        <v>76690</v>
      </c>
      <c r="Q24">
        <v>2393</v>
      </c>
      <c r="R24">
        <v>192</v>
      </c>
      <c r="T24">
        <v>-754.60000000000582</v>
      </c>
      <c r="U24">
        <v>-321.60000000000582</v>
      </c>
      <c r="W24">
        <v>2387.4</v>
      </c>
      <c r="X24">
        <v>452</v>
      </c>
      <c r="AB24">
        <v>75997.399999999994</v>
      </c>
      <c r="AC24">
        <v>1.4427993589254371</v>
      </c>
      <c r="AI24">
        <v>75997.399999999994</v>
      </c>
      <c r="AJ24">
        <v>1.4427993589254371</v>
      </c>
    </row>
    <row r="25" spans="2:38" x14ac:dyDescent="0.25">
      <c r="B25">
        <v>89521</v>
      </c>
      <c r="C25">
        <v>86223</v>
      </c>
      <c r="D25">
        <v>25866</v>
      </c>
      <c r="E25">
        <v>51031</v>
      </c>
      <c r="F25">
        <v>101350</v>
      </c>
      <c r="H25">
        <v>121171</v>
      </c>
      <c r="J25">
        <f t="shared" si="0"/>
        <v>70798.2</v>
      </c>
      <c r="K25">
        <f t="shared" si="1"/>
        <v>1.7114983149289107</v>
      </c>
      <c r="L25">
        <f t="shared" si="2"/>
        <v>101350</v>
      </c>
      <c r="M25">
        <f t="shared" si="3"/>
        <v>25866</v>
      </c>
      <c r="N25">
        <f t="shared" si="4"/>
        <v>70798.2</v>
      </c>
      <c r="O25">
        <f t="shared" si="5"/>
        <v>75484</v>
      </c>
      <c r="Q25">
        <v>-2813</v>
      </c>
      <c r="R25">
        <v>71</v>
      </c>
      <c r="T25">
        <v>4206</v>
      </c>
      <c r="U25">
        <v>43</v>
      </c>
      <c r="W25">
        <v>4339.2</v>
      </c>
      <c r="X25">
        <v>614.59999999999991</v>
      </c>
      <c r="AF25">
        <v>70798.2</v>
      </c>
      <c r="AG25">
        <v>1.7114983149289107</v>
      </c>
      <c r="AK25">
        <v>70798.2</v>
      </c>
      <c r="AL25">
        <v>1.7114983149289107</v>
      </c>
    </row>
    <row r="26" spans="2:38" x14ac:dyDescent="0.25">
      <c r="B26">
        <v>88529</v>
      </c>
      <c r="C26">
        <v>120190</v>
      </c>
      <c r="D26">
        <v>37484</v>
      </c>
      <c r="E26">
        <v>100237</v>
      </c>
      <c r="F26">
        <v>50762</v>
      </c>
      <c r="H26">
        <v>131871</v>
      </c>
      <c r="J26">
        <f t="shared" si="0"/>
        <v>79440.399999999994</v>
      </c>
      <c r="K26">
        <f t="shared" si="1"/>
        <v>1.6599991943645804</v>
      </c>
      <c r="L26">
        <f t="shared" si="2"/>
        <v>120190</v>
      </c>
      <c r="M26">
        <f t="shared" si="3"/>
        <v>37484</v>
      </c>
      <c r="N26">
        <f t="shared" si="4"/>
        <v>79440.399999999994</v>
      </c>
      <c r="O26">
        <f t="shared" si="5"/>
        <v>82706</v>
      </c>
      <c r="Q26">
        <v>-1338</v>
      </c>
      <c r="R26">
        <v>-588</v>
      </c>
      <c r="T26">
        <v>-927.80000000000291</v>
      </c>
      <c r="U26">
        <v>71</v>
      </c>
      <c r="W26">
        <v>3343</v>
      </c>
      <c r="X26">
        <v>71</v>
      </c>
      <c r="AF26">
        <v>79440.399999999994</v>
      </c>
      <c r="AG26">
        <v>1.6599991943645804</v>
      </c>
      <c r="AK26">
        <v>79440.399999999994</v>
      </c>
      <c r="AL26">
        <v>1.6599991943645804</v>
      </c>
    </row>
    <row r="27" spans="2:38" x14ac:dyDescent="0.25">
      <c r="B27">
        <v>24814</v>
      </c>
      <c r="C27">
        <v>68536</v>
      </c>
      <c r="D27">
        <v>22874</v>
      </c>
      <c r="E27">
        <v>31034</v>
      </c>
      <c r="F27">
        <v>112471</v>
      </c>
      <c r="H27">
        <v>86040</v>
      </c>
      <c r="J27">
        <f t="shared" si="0"/>
        <v>51945.8</v>
      </c>
      <c r="K27">
        <f t="shared" si="1"/>
        <v>1.6563418024171348</v>
      </c>
      <c r="L27">
        <f t="shared" si="2"/>
        <v>112471</v>
      </c>
      <c r="M27">
        <f t="shared" si="3"/>
        <v>22874</v>
      </c>
      <c r="N27">
        <f t="shared" si="4"/>
        <v>51945.8</v>
      </c>
      <c r="O27">
        <f t="shared" si="5"/>
        <v>89597</v>
      </c>
      <c r="Q27">
        <v>2277</v>
      </c>
      <c r="R27">
        <v>-651</v>
      </c>
      <c r="T27">
        <v>-1854.3999999999942</v>
      </c>
      <c r="U27">
        <v>215</v>
      </c>
      <c r="W27">
        <v>3053.2</v>
      </c>
      <c r="X27">
        <v>468.6</v>
      </c>
      <c r="AD27">
        <v>51945.8</v>
      </c>
      <c r="AE27">
        <v>1.6563418024171348</v>
      </c>
      <c r="AK27">
        <v>51945.8</v>
      </c>
      <c r="AL27">
        <v>1.6563418024171348</v>
      </c>
    </row>
    <row r="28" spans="2:38" x14ac:dyDescent="0.25">
      <c r="B28">
        <v>110396</v>
      </c>
      <c r="C28">
        <v>54175</v>
      </c>
      <c r="D28">
        <v>62666</v>
      </c>
      <c r="E28">
        <v>43198</v>
      </c>
      <c r="F28">
        <v>98520</v>
      </c>
      <c r="H28">
        <v>79768</v>
      </c>
      <c r="J28">
        <f t="shared" si="0"/>
        <v>73791</v>
      </c>
      <c r="K28">
        <f t="shared" si="1"/>
        <v>1.0809990378230407</v>
      </c>
      <c r="L28">
        <f t="shared" si="2"/>
        <v>110396</v>
      </c>
      <c r="M28">
        <f t="shared" si="3"/>
        <v>43198</v>
      </c>
      <c r="N28">
        <f t="shared" si="4"/>
        <v>73791</v>
      </c>
      <c r="O28">
        <f t="shared" si="5"/>
        <v>67198</v>
      </c>
      <c r="Q28">
        <v>1294</v>
      </c>
      <c r="R28">
        <v>725</v>
      </c>
      <c r="T28">
        <v>-3920.3999999999942</v>
      </c>
      <c r="U28">
        <v>-117.80000000000291</v>
      </c>
      <c r="W28">
        <v>3920.4</v>
      </c>
      <c r="X28">
        <v>358.6</v>
      </c>
      <c r="AB28">
        <v>73791</v>
      </c>
      <c r="AC28">
        <v>1.0809990378230407</v>
      </c>
      <c r="AI28">
        <v>73791</v>
      </c>
      <c r="AJ28">
        <v>1.0809990378230407</v>
      </c>
    </row>
    <row r="29" spans="2:38" x14ac:dyDescent="0.25">
      <c r="B29">
        <v>5010</v>
      </c>
      <c r="C29">
        <v>36490</v>
      </c>
      <c r="D29">
        <v>92029</v>
      </c>
      <c r="E29">
        <v>98652</v>
      </c>
      <c r="F29">
        <v>104060</v>
      </c>
      <c r="H29">
        <v>124693</v>
      </c>
      <c r="J29">
        <f t="shared" si="0"/>
        <v>67248.2</v>
      </c>
      <c r="K29">
        <f t="shared" si="1"/>
        <v>1.8542206334147235</v>
      </c>
      <c r="L29">
        <f t="shared" si="2"/>
        <v>104060</v>
      </c>
      <c r="M29">
        <f t="shared" si="3"/>
        <v>5010</v>
      </c>
      <c r="N29">
        <f t="shared" si="4"/>
        <v>67248.2</v>
      </c>
      <c r="O29">
        <f t="shared" si="5"/>
        <v>99050</v>
      </c>
      <c r="Q29">
        <v>-4580</v>
      </c>
      <c r="R29">
        <v>0</v>
      </c>
      <c r="T29">
        <v>-1385.8000000000029</v>
      </c>
      <c r="U29">
        <v>-117</v>
      </c>
      <c r="W29">
        <v>3892.6000000000004</v>
      </c>
      <c r="X29">
        <v>319.79999999999995</v>
      </c>
      <c r="AF29">
        <v>67248.2</v>
      </c>
      <c r="AG29">
        <v>1.8542206334147235</v>
      </c>
      <c r="AK29">
        <v>67248.2</v>
      </c>
      <c r="AL29">
        <v>1.8542206334147235</v>
      </c>
    </row>
    <row r="30" spans="2:38" x14ac:dyDescent="0.25">
      <c r="B30">
        <v>94262</v>
      </c>
      <c r="C30">
        <v>15142</v>
      </c>
      <c r="D30">
        <v>57804</v>
      </c>
      <c r="E30">
        <v>44551</v>
      </c>
      <c r="F30">
        <v>18425</v>
      </c>
      <c r="H30">
        <v>77354</v>
      </c>
      <c r="J30">
        <f t="shared" si="0"/>
        <v>46036.800000000003</v>
      </c>
      <c r="K30">
        <f t="shared" si="1"/>
        <v>1.6802644840649219</v>
      </c>
      <c r="L30">
        <f t="shared" si="2"/>
        <v>94262</v>
      </c>
      <c r="M30">
        <f t="shared" si="3"/>
        <v>15142</v>
      </c>
      <c r="N30">
        <f t="shared" si="4"/>
        <v>46036.800000000003</v>
      </c>
      <c r="O30">
        <f t="shared" si="5"/>
        <v>79120</v>
      </c>
      <c r="Q30">
        <v>-2104</v>
      </c>
      <c r="R30">
        <v>-1</v>
      </c>
      <c r="T30">
        <v>305.40000000000146</v>
      </c>
      <c r="U30">
        <v>60.80000000000291</v>
      </c>
      <c r="W30">
        <v>2270.6</v>
      </c>
      <c r="X30">
        <v>330.79999999999995</v>
      </c>
      <c r="AD30">
        <v>46036.800000000003</v>
      </c>
      <c r="AE30">
        <v>1.6802644840649219</v>
      </c>
      <c r="AK30">
        <v>46036.800000000003</v>
      </c>
      <c r="AL30">
        <v>1.6802644840649219</v>
      </c>
    </row>
    <row r="31" spans="2:38" x14ac:dyDescent="0.25">
      <c r="B31">
        <v>21627</v>
      </c>
      <c r="C31">
        <v>11699</v>
      </c>
      <c r="D31">
        <v>41084</v>
      </c>
      <c r="E31">
        <v>80036</v>
      </c>
      <c r="F31">
        <v>75684</v>
      </c>
      <c r="H31">
        <v>99574</v>
      </c>
      <c r="J31">
        <f t="shared" si="0"/>
        <v>46026</v>
      </c>
      <c r="K31">
        <f t="shared" si="1"/>
        <v>2.1634293660105159</v>
      </c>
      <c r="L31">
        <f t="shared" si="2"/>
        <v>80036</v>
      </c>
      <c r="M31">
        <f t="shared" si="3"/>
        <v>11699</v>
      </c>
      <c r="N31">
        <f t="shared" si="4"/>
        <v>46026</v>
      </c>
      <c r="O31">
        <f t="shared" si="5"/>
        <v>68337</v>
      </c>
      <c r="Q31">
        <v>2281</v>
      </c>
      <c r="R31">
        <v>-561</v>
      </c>
      <c r="T31">
        <v>2188.8000000000029</v>
      </c>
      <c r="U31">
        <v>-154.40000000000146</v>
      </c>
      <c r="W31">
        <v>3903.6000000000004</v>
      </c>
      <c r="X31">
        <v>233.59999999999997</v>
      </c>
      <c r="AD31">
        <v>46026</v>
      </c>
      <c r="AE31">
        <v>2.1634293660105159</v>
      </c>
      <c r="AK31">
        <v>46026</v>
      </c>
      <c r="AL31">
        <v>2.1634293660105159</v>
      </c>
    </row>
    <row r="32" spans="2:38" x14ac:dyDescent="0.25">
      <c r="B32">
        <v>19594</v>
      </c>
      <c r="C32">
        <v>45302</v>
      </c>
      <c r="D32">
        <v>99460</v>
      </c>
      <c r="E32">
        <v>28844</v>
      </c>
      <c r="F32">
        <v>103642</v>
      </c>
      <c r="H32">
        <v>70505</v>
      </c>
      <c r="J32">
        <f t="shared" si="0"/>
        <v>59368.4</v>
      </c>
      <c r="K32">
        <f t="shared" si="1"/>
        <v>1.1875846409874613</v>
      </c>
      <c r="L32">
        <f t="shared" si="2"/>
        <v>103642</v>
      </c>
      <c r="M32">
        <f t="shared" si="3"/>
        <v>19594</v>
      </c>
      <c r="N32">
        <f t="shared" si="4"/>
        <v>59368.4</v>
      </c>
      <c r="O32">
        <f t="shared" si="5"/>
        <v>84048</v>
      </c>
      <c r="Q32">
        <v>-3172</v>
      </c>
      <c r="R32">
        <v>933</v>
      </c>
      <c r="T32">
        <v>500.59999999999854</v>
      </c>
      <c r="U32">
        <v>105</v>
      </c>
      <c r="W32">
        <v>1995.3999999999999</v>
      </c>
      <c r="X32">
        <v>205.8</v>
      </c>
      <c r="AB32">
        <v>59368.4</v>
      </c>
      <c r="AC32">
        <v>1.1875846409874613</v>
      </c>
      <c r="AI32">
        <v>59368.4</v>
      </c>
      <c r="AJ32">
        <v>1.1875846409874613</v>
      </c>
    </row>
    <row r="33" spans="2:38" x14ac:dyDescent="0.25">
      <c r="B33">
        <v>75237</v>
      </c>
      <c r="C33">
        <v>75569</v>
      </c>
      <c r="D33">
        <v>120230</v>
      </c>
      <c r="E33">
        <v>116992</v>
      </c>
      <c r="F33">
        <v>65062</v>
      </c>
      <c r="H33">
        <v>121854</v>
      </c>
      <c r="J33">
        <f t="shared" si="0"/>
        <v>90618</v>
      </c>
      <c r="K33">
        <f t="shared" si="1"/>
        <v>1.3446997285307556</v>
      </c>
      <c r="L33">
        <f t="shared" si="2"/>
        <v>120230</v>
      </c>
      <c r="M33">
        <f t="shared" si="3"/>
        <v>65062</v>
      </c>
      <c r="N33">
        <f t="shared" si="4"/>
        <v>90618</v>
      </c>
      <c r="O33">
        <f t="shared" si="5"/>
        <v>55168</v>
      </c>
      <c r="Q33">
        <v>7587</v>
      </c>
      <c r="R33">
        <v>74</v>
      </c>
      <c r="T33">
        <v>-1533.6000000000058</v>
      </c>
      <c r="U33">
        <v>234</v>
      </c>
      <c r="W33">
        <v>2934.8</v>
      </c>
      <c r="X33">
        <v>234</v>
      </c>
      <c r="AB33">
        <v>90618</v>
      </c>
      <c r="AC33">
        <v>1.3446997285307556</v>
      </c>
      <c r="AI33">
        <v>90618</v>
      </c>
      <c r="AJ33">
        <v>1.3446997285307556</v>
      </c>
    </row>
    <row r="34" spans="2:38" x14ac:dyDescent="0.25">
      <c r="B34">
        <v>92845</v>
      </c>
      <c r="C34">
        <v>53311</v>
      </c>
      <c r="D34">
        <v>108629</v>
      </c>
      <c r="E34">
        <v>107235</v>
      </c>
      <c r="F34">
        <v>13720</v>
      </c>
      <c r="H34">
        <v>86859</v>
      </c>
      <c r="J34">
        <f t="shared" ref="J34:J65" si="6">AVERAGE(B34:F34)</f>
        <v>75148</v>
      </c>
      <c r="K34">
        <f t="shared" ref="K34:K65" si="7">H34/J34</f>
        <v>1.1558391440889977</v>
      </c>
      <c r="L34">
        <f t="shared" ref="L34:L65" si="8">MAX(B34:F34)</f>
        <v>108629</v>
      </c>
      <c r="M34">
        <f t="shared" ref="M34:M65" si="9">MIN(B34:F34)</f>
        <v>13720</v>
      </c>
      <c r="N34">
        <f t="shared" ref="N34:N65" si="10">AVERAGE(B34:F34)</f>
        <v>75148</v>
      </c>
      <c r="O34">
        <f t="shared" ref="O34:O65" si="11">L34-M34</f>
        <v>94909</v>
      </c>
      <c r="Q34">
        <v>-12279</v>
      </c>
      <c r="R34">
        <v>-416</v>
      </c>
      <c r="T34">
        <v>-1702.3999999999942</v>
      </c>
      <c r="U34">
        <v>3.8000000000029104</v>
      </c>
      <c r="W34">
        <v>3934.8</v>
      </c>
      <c r="X34">
        <v>87.4</v>
      </c>
      <c r="AB34">
        <v>75148</v>
      </c>
      <c r="AC34">
        <v>1.1558391440889977</v>
      </c>
      <c r="AI34">
        <v>75148</v>
      </c>
      <c r="AJ34">
        <v>1.1558391440889977</v>
      </c>
    </row>
    <row r="35" spans="2:38" x14ac:dyDescent="0.25">
      <c r="B35">
        <v>24261</v>
      </c>
      <c r="C35">
        <v>39320</v>
      </c>
      <c r="D35">
        <v>67229</v>
      </c>
      <c r="E35">
        <v>121221</v>
      </c>
      <c r="F35">
        <v>35694</v>
      </c>
      <c r="H35">
        <v>116333</v>
      </c>
      <c r="J35">
        <f t="shared" si="6"/>
        <v>57545</v>
      </c>
      <c r="K35">
        <f t="shared" si="7"/>
        <v>2.0216004865757236</v>
      </c>
      <c r="L35">
        <f t="shared" si="8"/>
        <v>121221</v>
      </c>
      <c r="M35">
        <f t="shared" si="9"/>
        <v>24261</v>
      </c>
      <c r="N35">
        <f t="shared" si="10"/>
        <v>57545</v>
      </c>
      <c r="O35">
        <f t="shared" si="11"/>
        <v>96960</v>
      </c>
      <c r="Q35">
        <v>4895</v>
      </c>
      <c r="R35">
        <v>0</v>
      </c>
      <c r="T35">
        <v>-1691.8000000000029</v>
      </c>
      <c r="U35">
        <v>205.59999999999854</v>
      </c>
      <c r="W35">
        <v>3571.8</v>
      </c>
      <c r="X35">
        <v>254.8</v>
      </c>
      <c r="AF35">
        <v>57545</v>
      </c>
      <c r="AG35">
        <v>2.0216004865757236</v>
      </c>
      <c r="AK35">
        <v>57545</v>
      </c>
      <c r="AL35">
        <v>2.0216004865757236</v>
      </c>
    </row>
    <row r="36" spans="2:38" x14ac:dyDescent="0.25">
      <c r="B36">
        <v>14102</v>
      </c>
      <c r="C36">
        <v>77665</v>
      </c>
      <c r="D36">
        <v>100992</v>
      </c>
      <c r="E36">
        <v>21042</v>
      </c>
      <c r="F36">
        <v>40649</v>
      </c>
      <c r="H36">
        <v>67448</v>
      </c>
      <c r="J36">
        <f t="shared" si="6"/>
        <v>50890</v>
      </c>
      <c r="K36">
        <f t="shared" si="7"/>
        <v>1.3253684417370799</v>
      </c>
      <c r="L36">
        <f t="shared" si="8"/>
        <v>100992</v>
      </c>
      <c r="M36">
        <f t="shared" si="9"/>
        <v>14102</v>
      </c>
      <c r="N36">
        <f t="shared" si="10"/>
        <v>50890</v>
      </c>
      <c r="O36">
        <f t="shared" si="11"/>
        <v>86890</v>
      </c>
      <c r="Q36">
        <v>2258</v>
      </c>
      <c r="R36">
        <v>404</v>
      </c>
      <c r="T36">
        <v>17.19999999999709</v>
      </c>
      <c r="U36">
        <v>123.80000000000291</v>
      </c>
      <c r="W36">
        <v>2544.8000000000002</v>
      </c>
      <c r="X36">
        <v>235</v>
      </c>
      <c r="Z36">
        <v>50890</v>
      </c>
      <c r="AA36">
        <v>1.3253684417370799</v>
      </c>
      <c r="AI36">
        <v>50890</v>
      </c>
      <c r="AJ36">
        <v>1.3253684417370799</v>
      </c>
    </row>
    <row r="37" spans="2:38" x14ac:dyDescent="0.25">
      <c r="B37">
        <v>21836</v>
      </c>
      <c r="C37">
        <v>51803</v>
      </c>
      <c r="D37">
        <v>46569</v>
      </c>
      <c r="E37">
        <v>72223</v>
      </c>
      <c r="F37">
        <v>53452</v>
      </c>
      <c r="H37">
        <v>96473</v>
      </c>
      <c r="J37">
        <f t="shared" si="6"/>
        <v>49176.6</v>
      </c>
      <c r="K37">
        <f t="shared" si="7"/>
        <v>1.9617663685574034</v>
      </c>
      <c r="L37">
        <f t="shared" si="8"/>
        <v>72223</v>
      </c>
      <c r="M37">
        <f t="shared" si="9"/>
        <v>21836</v>
      </c>
      <c r="N37">
        <f t="shared" si="10"/>
        <v>49176.6</v>
      </c>
      <c r="O37">
        <f t="shared" si="11"/>
        <v>50387</v>
      </c>
      <c r="Q37">
        <v>2132</v>
      </c>
      <c r="R37">
        <v>0</v>
      </c>
      <c r="T37">
        <v>-540</v>
      </c>
      <c r="U37">
        <v>87.799999999995634</v>
      </c>
      <c r="W37">
        <v>2747.6</v>
      </c>
      <c r="X37">
        <v>127.8</v>
      </c>
      <c r="AD37">
        <v>49176.6</v>
      </c>
      <c r="AE37">
        <v>1.9617663685574034</v>
      </c>
      <c r="AK37">
        <v>49176.6</v>
      </c>
      <c r="AL37">
        <v>1.9617663685574034</v>
      </c>
    </row>
    <row r="38" spans="2:38" x14ac:dyDescent="0.25">
      <c r="B38">
        <v>37850</v>
      </c>
      <c r="C38">
        <v>116495</v>
      </c>
      <c r="D38">
        <v>43850</v>
      </c>
      <c r="E38">
        <v>44720</v>
      </c>
      <c r="F38">
        <v>68718</v>
      </c>
      <c r="H38">
        <v>74522</v>
      </c>
      <c r="J38">
        <f t="shared" si="6"/>
        <v>62326.6</v>
      </c>
      <c r="K38">
        <f t="shared" si="7"/>
        <v>1.1956692648082841</v>
      </c>
      <c r="L38">
        <f t="shared" si="8"/>
        <v>116495</v>
      </c>
      <c r="M38">
        <f t="shared" si="9"/>
        <v>37850</v>
      </c>
      <c r="N38">
        <f t="shared" si="10"/>
        <v>62326.6</v>
      </c>
      <c r="O38">
        <f t="shared" si="11"/>
        <v>78645</v>
      </c>
      <c r="Q38">
        <v>4658</v>
      </c>
      <c r="R38">
        <v>43</v>
      </c>
      <c r="T38">
        <v>-132.80000000000291</v>
      </c>
      <c r="U38">
        <v>-264.80000000000291</v>
      </c>
      <c r="W38">
        <v>1633.6</v>
      </c>
      <c r="X38">
        <v>384.4</v>
      </c>
      <c r="AB38">
        <v>62326.6</v>
      </c>
      <c r="AC38">
        <v>1.1956692648082841</v>
      </c>
      <c r="AI38">
        <v>62326.6</v>
      </c>
      <c r="AJ38">
        <v>1.1956692648082841</v>
      </c>
    </row>
    <row r="39" spans="2:38" x14ac:dyDescent="0.25">
      <c r="B39">
        <v>111223</v>
      </c>
      <c r="C39">
        <v>109612</v>
      </c>
      <c r="D39">
        <v>37308</v>
      </c>
      <c r="E39">
        <v>1437</v>
      </c>
      <c r="F39">
        <v>40517</v>
      </c>
      <c r="H39">
        <v>82052</v>
      </c>
      <c r="J39">
        <f t="shared" si="6"/>
        <v>60019.4</v>
      </c>
      <c r="K39">
        <f t="shared" si="7"/>
        <v>1.3670913071440234</v>
      </c>
      <c r="L39">
        <f t="shared" si="8"/>
        <v>111223</v>
      </c>
      <c r="M39">
        <f t="shared" si="9"/>
        <v>1437</v>
      </c>
      <c r="N39">
        <f t="shared" si="10"/>
        <v>60019.4</v>
      </c>
      <c r="O39">
        <f t="shared" si="11"/>
        <v>109786</v>
      </c>
      <c r="Q39">
        <v>872</v>
      </c>
      <c r="R39">
        <v>-613</v>
      </c>
      <c r="T39">
        <v>-1579</v>
      </c>
      <c r="U39">
        <v>264.20000000000437</v>
      </c>
      <c r="W39">
        <v>3779.4000000000005</v>
      </c>
      <c r="X39">
        <v>478.20000000000005</v>
      </c>
      <c r="AB39">
        <v>60019.4</v>
      </c>
      <c r="AC39">
        <v>1.3670913071440234</v>
      </c>
      <c r="AK39">
        <v>60019.4</v>
      </c>
      <c r="AL39">
        <v>1.3670913071440234</v>
      </c>
    </row>
    <row r="40" spans="2:38" x14ac:dyDescent="0.25">
      <c r="B40">
        <v>18815</v>
      </c>
      <c r="C40">
        <v>31841</v>
      </c>
      <c r="D40">
        <v>51445</v>
      </c>
      <c r="E40">
        <v>49670</v>
      </c>
      <c r="F40">
        <v>19464</v>
      </c>
      <c r="H40">
        <v>67906</v>
      </c>
      <c r="J40">
        <f t="shared" si="6"/>
        <v>34247</v>
      </c>
      <c r="K40">
        <f t="shared" si="7"/>
        <v>1.9828306129004001</v>
      </c>
      <c r="L40">
        <f t="shared" si="8"/>
        <v>51445</v>
      </c>
      <c r="M40">
        <f t="shared" si="9"/>
        <v>18815</v>
      </c>
      <c r="N40">
        <f t="shared" si="10"/>
        <v>34247</v>
      </c>
      <c r="O40">
        <f t="shared" si="11"/>
        <v>32630</v>
      </c>
      <c r="Q40">
        <v>2962</v>
      </c>
      <c r="R40">
        <v>315</v>
      </c>
      <c r="T40">
        <v>987.80000000000291</v>
      </c>
      <c r="U40">
        <v>18.80000000000291</v>
      </c>
      <c r="W40">
        <v>2228.1999999999998</v>
      </c>
      <c r="X40">
        <v>297.2</v>
      </c>
      <c r="AD40">
        <v>34247</v>
      </c>
      <c r="AE40">
        <v>1.9828306129004001</v>
      </c>
      <c r="AK40">
        <v>34247</v>
      </c>
      <c r="AL40">
        <v>1.9828306129004001</v>
      </c>
    </row>
    <row r="41" spans="2:38" x14ac:dyDescent="0.25">
      <c r="B41">
        <v>97954</v>
      </c>
      <c r="C41">
        <v>97992</v>
      </c>
      <c r="D41">
        <v>19047</v>
      </c>
      <c r="E41">
        <v>55069</v>
      </c>
      <c r="F41">
        <v>32295</v>
      </c>
      <c r="H41">
        <v>93805</v>
      </c>
      <c r="J41">
        <f t="shared" si="6"/>
        <v>60471.4</v>
      </c>
      <c r="K41">
        <f t="shared" si="7"/>
        <v>1.5512291761063908</v>
      </c>
      <c r="L41">
        <f t="shared" si="8"/>
        <v>97992</v>
      </c>
      <c r="M41">
        <f t="shared" si="9"/>
        <v>19047</v>
      </c>
      <c r="N41">
        <f t="shared" si="10"/>
        <v>60471.4</v>
      </c>
      <c r="O41">
        <f t="shared" si="11"/>
        <v>78945</v>
      </c>
      <c r="Q41">
        <v>3031</v>
      </c>
      <c r="R41">
        <v>-169</v>
      </c>
      <c r="T41">
        <v>-118.40000000000146</v>
      </c>
      <c r="U41">
        <v>-23.400000000001455</v>
      </c>
      <c r="W41">
        <v>2461.1999999999998</v>
      </c>
      <c r="X41">
        <v>206.2</v>
      </c>
      <c r="AB41">
        <v>60471.4</v>
      </c>
      <c r="AC41">
        <v>1.5512291761063908</v>
      </c>
      <c r="AK41">
        <v>60471.4</v>
      </c>
      <c r="AL41">
        <v>1.5512291761063908</v>
      </c>
    </row>
    <row r="42" spans="2:38" x14ac:dyDescent="0.25">
      <c r="B42">
        <v>110486</v>
      </c>
      <c r="C42">
        <v>21198</v>
      </c>
      <c r="D42">
        <v>19591</v>
      </c>
      <c r="E42">
        <v>18196</v>
      </c>
      <c r="F42">
        <v>121190</v>
      </c>
      <c r="H42">
        <v>98813</v>
      </c>
      <c r="J42">
        <f t="shared" si="6"/>
        <v>58132.2</v>
      </c>
      <c r="K42">
        <f t="shared" si="7"/>
        <v>1.6997980465215492</v>
      </c>
      <c r="L42">
        <f t="shared" si="8"/>
        <v>121190</v>
      </c>
      <c r="M42">
        <f t="shared" si="9"/>
        <v>18196</v>
      </c>
      <c r="N42">
        <f t="shared" si="10"/>
        <v>58132.2</v>
      </c>
      <c r="O42">
        <f t="shared" si="11"/>
        <v>102994</v>
      </c>
      <c r="Q42">
        <v>-3277</v>
      </c>
      <c r="R42">
        <v>156</v>
      </c>
      <c r="T42">
        <v>740.39999999999418</v>
      </c>
      <c r="U42">
        <v>216</v>
      </c>
      <c r="W42">
        <v>3943.2</v>
      </c>
      <c r="X42">
        <v>218</v>
      </c>
      <c r="AF42">
        <v>58132.2</v>
      </c>
      <c r="AG42">
        <v>1.6997980465215492</v>
      </c>
      <c r="AK42">
        <v>58132.2</v>
      </c>
      <c r="AL42">
        <v>1.6997980465215492</v>
      </c>
    </row>
    <row r="43" spans="2:38" x14ac:dyDescent="0.25">
      <c r="B43">
        <v>73502</v>
      </c>
      <c r="C43">
        <v>54987</v>
      </c>
      <c r="D43">
        <v>102023</v>
      </c>
      <c r="E43">
        <v>114576</v>
      </c>
      <c r="F43">
        <v>41323</v>
      </c>
      <c r="H43">
        <v>137414</v>
      </c>
      <c r="J43">
        <f t="shared" si="6"/>
        <v>77282.2</v>
      </c>
      <c r="K43">
        <f t="shared" si="7"/>
        <v>1.7780808517355873</v>
      </c>
      <c r="L43">
        <f t="shared" si="8"/>
        <v>114576</v>
      </c>
      <c r="M43">
        <f t="shared" si="9"/>
        <v>41323</v>
      </c>
      <c r="N43">
        <f t="shared" si="10"/>
        <v>77282.2</v>
      </c>
      <c r="O43">
        <f t="shared" si="11"/>
        <v>73253</v>
      </c>
      <c r="Q43">
        <v>-1207</v>
      </c>
      <c r="R43">
        <v>-119</v>
      </c>
      <c r="T43">
        <v>-2913.8000000000029</v>
      </c>
      <c r="U43">
        <v>236</v>
      </c>
      <c r="W43">
        <v>3359</v>
      </c>
      <c r="X43">
        <v>257.2</v>
      </c>
      <c r="AF43">
        <v>77282.2</v>
      </c>
      <c r="AG43">
        <v>1.7780808517355873</v>
      </c>
      <c r="AK43">
        <v>77282.2</v>
      </c>
      <c r="AL43">
        <v>1.7780808517355873</v>
      </c>
    </row>
    <row r="44" spans="2:38" x14ac:dyDescent="0.25">
      <c r="B44">
        <v>102338</v>
      </c>
      <c r="C44">
        <v>19383</v>
      </c>
      <c r="D44">
        <v>39546</v>
      </c>
      <c r="E44">
        <v>6961</v>
      </c>
      <c r="F44">
        <v>47443</v>
      </c>
      <c r="H44">
        <v>57347</v>
      </c>
      <c r="J44">
        <f t="shared" si="6"/>
        <v>43134.2</v>
      </c>
      <c r="K44">
        <f t="shared" si="7"/>
        <v>1.3295018801786054</v>
      </c>
      <c r="L44">
        <f t="shared" si="8"/>
        <v>102338</v>
      </c>
      <c r="M44">
        <f t="shared" si="9"/>
        <v>6961</v>
      </c>
      <c r="N44">
        <f t="shared" si="10"/>
        <v>43134.2</v>
      </c>
      <c r="O44">
        <f t="shared" si="11"/>
        <v>95377</v>
      </c>
      <c r="Q44">
        <v>-5383</v>
      </c>
      <c r="R44">
        <v>-19</v>
      </c>
      <c r="T44">
        <v>-973.60000000000582</v>
      </c>
      <c r="U44">
        <v>117</v>
      </c>
      <c r="W44">
        <v>1122</v>
      </c>
      <c r="X44">
        <v>481</v>
      </c>
      <c r="Z44">
        <v>43134.2</v>
      </c>
      <c r="AA44">
        <v>1.3295018801786054</v>
      </c>
      <c r="AI44">
        <v>43134.2</v>
      </c>
      <c r="AJ44">
        <v>1.3295018801786054</v>
      </c>
    </row>
    <row r="45" spans="2:38" x14ac:dyDescent="0.25">
      <c r="B45">
        <v>71549</v>
      </c>
      <c r="C45">
        <v>13142</v>
      </c>
      <c r="D45">
        <v>121282</v>
      </c>
      <c r="E45">
        <v>53187</v>
      </c>
      <c r="F45">
        <v>76243</v>
      </c>
      <c r="H45">
        <v>84174</v>
      </c>
      <c r="J45">
        <f t="shared" si="6"/>
        <v>67080.600000000006</v>
      </c>
      <c r="K45">
        <f t="shared" si="7"/>
        <v>1.2548188298852425</v>
      </c>
      <c r="L45">
        <f t="shared" si="8"/>
        <v>121282</v>
      </c>
      <c r="M45">
        <f t="shared" si="9"/>
        <v>13142</v>
      </c>
      <c r="N45">
        <f t="shared" si="10"/>
        <v>67080.600000000006</v>
      </c>
      <c r="O45">
        <f t="shared" si="11"/>
        <v>108140</v>
      </c>
      <c r="Q45">
        <v>9882</v>
      </c>
      <c r="R45">
        <v>0</v>
      </c>
      <c r="T45">
        <v>1497</v>
      </c>
      <c r="U45">
        <v>-176.39999999999418</v>
      </c>
      <c r="W45">
        <v>2419</v>
      </c>
      <c r="X45">
        <v>244.8</v>
      </c>
      <c r="AB45">
        <v>67080.600000000006</v>
      </c>
      <c r="AC45">
        <v>1.2548188298852425</v>
      </c>
      <c r="AI45">
        <v>67080.600000000006</v>
      </c>
      <c r="AJ45">
        <v>1.2548188298852425</v>
      </c>
    </row>
    <row r="46" spans="2:38" x14ac:dyDescent="0.25">
      <c r="B46">
        <v>6675</v>
      </c>
      <c r="C46">
        <v>30623</v>
      </c>
      <c r="D46">
        <v>101093</v>
      </c>
      <c r="E46">
        <v>75767</v>
      </c>
      <c r="F46">
        <v>48384</v>
      </c>
      <c r="H46">
        <v>78829</v>
      </c>
      <c r="J46">
        <f t="shared" si="6"/>
        <v>52508.4</v>
      </c>
      <c r="K46">
        <f t="shared" si="7"/>
        <v>1.5012645595752299</v>
      </c>
      <c r="L46">
        <f t="shared" si="8"/>
        <v>101093</v>
      </c>
      <c r="M46">
        <f t="shared" si="9"/>
        <v>6675</v>
      </c>
      <c r="N46">
        <f t="shared" si="10"/>
        <v>52508.4</v>
      </c>
      <c r="O46">
        <f t="shared" si="11"/>
        <v>94418</v>
      </c>
      <c r="Q46">
        <v>-3581</v>
      </c>
      <c r="R46">
        <v>-189</v>
      </c>
      <c r="T46">
        <v>-996.59999999999854</v>
      </c>
      <c r="U46">
        <v>-104.79999999999563</v>
      </c>
      <c r="W46">
        <v>3321.8</v>
      </c>
      <c r="X46">
        <v>152</v>
      </c>
      <c r="Z46">
        <v>52508.4</v>
      </c>
      <c r="AA46">
        <v>1.5012645595752299</v>
      </c>
      <c r="AI46">
        <v>52508.4</v>
      </c>
      <c r="AJ46">
        <v>1.5012645595752299</v>
      </c>
    </row>
    <row r="47" spans="2:38" x14ac:dyDescent="0.25">
      <c r="B47">
        <v>14077</v>
      </c>
      <c r="C47">
        <v>61836</v>
      </c>
      <c r="D47">
        <v>106324</v>
      </c>
      <c r="E47">
        <v>7494</v>
      </c>
      <c r="F47">
        <v>88323</v>
      </c>
      <c r="H47">
        <v>84258</v>
      </c>
      <c r="J47">
        <f t="shared" si="6"/>
        <v>55610.8</v>
      </c>
      <c r="K47">
        <f t="shared" si="7"/>
        <v>1.5151373474217238</v>
      </c>
      <c r="L47">
        <f t="shared" si="8"/>
        <v>106324</v>
      </c>
      <c r="M47">
        <f t="shared" si="9"/>
        <v>7494</v>
      </c>
      <c r="N47">
        <f t="shared" si="10"/>
        <v>55610.8</v>
      </c>
      <c r="O47">
        <f t="shared" si="11"/>
        <v>98830</v>
      </c>
      <c r="Q47">
        <v>1479</v>
      </c>
      <c r="R47">
        <v>37</v>
      </c>
      <c r="T47">
        <v>2401</v>
      </c>
      <c r="U47">
        <v>119.20000000000437</v>
      </c>
      <c r="W47">
        <v>3496.6</v>
      </c>
      <c r="X47">
        <v>123.60000000000001</v>
      </c>
      <c r="AD47">
        <v>55610.8</v>
      </c>
      <c r="AE47">
        <v>1.5151373474217238</v>
      </c>
      <c r="AK47">
        <v>55610.8</v>
      </c>
      <c r="AL47">
        <v>1.5151373474217238</v>
      </c>
    </row>
    <row r="48" spans="2:38" x14ac:dyDescent="0.25">
      <c r="B48">
        <v>13447</v>
      </c>
      <c r="C48">
        <v>68450</v>
      </c>
      <c r="D48">
        <v>41115</v>
      </c>
      <c r="E48">
        <v>10168</v>
      </c>
      <c r="F48">
        <v>87655</v>
      </c>
      <c r="H48">
        <v>83834</v>
      </c>
      <c r="J48">
        <f t="shared" si="6"/>
        <v>44167</v>
      </c>
      <c r="K48">
        <f t="shared" si="7"/>
        <v>1.8981139764982906</v>
      </c>
      <c r="L48">
        <f t="shared" si="8"/>
        <v>87655</v>
      </c>
      <c r="M48">
        <f t="shared" si="9"/>
        <v>10168</v>
      </c>
      <c r="N48">
        <f t="shared" si="10"/>
        <v>44167</v>
      </c>
      <c r="O48">
        <f t="shared" si="11"/>
        <v>77487</v>
      </c>
      <c r="Q48">
        <v>-8170</v>
      </c>
      <c r="R48">
        <v>-126</v>
      </c>
      <c r="T48">
        <v>-3458.5999999999985</v>
      </c>
      <c r="U48">
        <v>-399</v>
      </c>
      <c r="W48">
        <v>6865.0000000000009</v>
      </c>
      <c r="X48">
        <v>467.4</v>
      </c>
      <c r="AD48">
        <v>44167</v>
      </c>
      <c r="AE48">
        <v>1.8981139764982906</v>
      </c>
      <c r="AK48">
        <v>44167</v>
      </c>
      <c r="AL48">
        <v>1.8981139764982906</v>
      </c>
    </row>
    <row r="49" spans="2:38" x14ac:dyDescent="0.25">
      <c r="B49">
        <v>13374</v>
      </c>
      <c r="C49">
        <v>9506</v>
      </c>
      <c r="D49">
        <v>40259</v>
      </c>
      <c r="E49">
        <v>33647</v>
      </c>
      <c r="F49">
        <v>58681</v>
      </c>
      <c r="H49">
        <v>52994</v>
      </c>
      <c r="J49">
        <f t="shared" si="6"/>
        <v>31093.4</v>
      </c>
      <c r="K49">
        <f t="shared" si="7"/>
        <v>1.7043488328712846</v>
      </c>
      <c r="L49">
        <f t="shared" si="8"/>
        <v>58681</v>
      </c>
      <c r="M49">
        <f t="shared" si="9"/>
        <v>9506</v>
      </c>
      <c r="N49">
        <f t="shared" si="10"/>
        <v>31093.4</v>
      </c>
      <c r="O49">
        <f t="shared" si="11"/>
        <v>49175</v>
      </c>
      <c r="Q49">
        <v>3302</v>
      </c>
      <c r="R49">
        <v>-49</v>
      </c>
      <c r="T49">
        <v>-4453.5999999999985</v>
      </c>
      <c r="U49">
        <v>-437.19999999999709</v>
      </c>
      <c r="W49">
        <v>4453.6000000000004</v>
      </c>
      <c r="X49">
        <v>664</v>
      </c>
      <c r="Z49">
        <v>31093.4</v>
      </c>
      <c r="AA49">
        <v>1.7043488328712846</v>
      </c>
      <c r="AK49">
        <v>31093.4</v>
      </c>
      <c r="AL49">
        <v>1.7043488328712846</v>
      </c>
    </row>
    <row r="50" spans="2:38" x14ac:dyDescent="0.25">
      <c r="B50">
        <v>47235</v>
      </c>
      <c r="C50">
        <v>40884</v>
      </c>
      <c r="D50">
        <v>37102</v>
      </c>
      <c r="E50">
        <v>71809</v>
      </c>
      <c r="F50">
        <v>60411</v>
      </c>
      <c r="H50">
        <v>110034</v>
      </c>
      <c r="J50">
        <f t="shared" si="6"/>
        <v>51488.2</v>
      </c>
      <c r="K50">
        <f t="shared" si="7"/>
        <v>2.1370721835294302</v>
      </c>
      <c r="L50">
        <f t="shared" si="8"/>
        <v>71809</v>
      </c>
      <c r="M50">
        <f t="shared" si="9"/>
        <v>37102</v>
      </c>
      <c r="N50">
        <f t="shared" si="10"/>
        <v>51488.2</v>
      </c>
      <c r="O50">
        <f t="shared" si="11"/>
        <v>34707</v>
      </c>
      <c r="Q50">
        <v>-1896</v>
      </c>
      <c r="R50">
        <v>-735</v>
      </c>
      <c r="T50">
        <v>-73.400000000001455</v>
      </c>
      <c r="U50">
        <v>-311.20000000000437</v>
      </c>
      <c r="W50">
        <v>2415.4</v>
      </c>
      <c r="X50">
        <v>528.79999999999995</v>
      </c>
      <c r="AD50">
        <v>51488.2</v>
      </c>
      <c r="AE50">
        <v>2.1370721835294302</v>
      </c>
      <c r="AK50">
        <v>51488.2</v>
      </c>
      <c r="AL50">
        <v>2.1370721835294302</v>
      </c>
    </row>
    <row r="51" spans="2:38" x14ac:dyDescent="0.25">
      <c r="B51">
        <v>41137</v>
      </c>
      <c r="C51">
        <v>36715</v>
      </c>
      <c r="D51">
        <v>44898</v>
      </c>
      <c r="E51">
        <v>70853</v>
      </c>
      <c r="F51">
        <v>6625</v>
      </c>
      <c r="H51">
        <v>72426</v>
      </c>
      <c r="J51">
        <f t="shared" si="6"/>
        <v>40045.599999999999</v>
      </c>
      <c r="K51">
        <f t="shared" si="7"/>
        <v>1.8085882094412371</v>
      </c>
      <c r="L51">
        <f t="shared" si="8"/>
        <v>70853</v>
      </c>
      <c r="M51">
        <f t="shared" si="9"/>
        <v>6625</v>
      </c>
      <c r="N51">
        <f t="shared" si="10"/>
        <v>40045.599999999999</v>
      </c>
      <c r="O51">
        <f t="shared" si="11"/>
        <v>64228</v>
      </c>
      <c r="Q51">
        <v>-759</v>
      </c>
      <c r="R51">
        <v>-588</v>
      </c>
      <c r="T51">
        <v>611.79999999999563</v>
      </c>
      <c r="U51">
        <v>-158.40000000000146</v>
      </c>
      <c r="W51">
        <v>2238.2000000000003</v>
      </c>
      <c r="X51">
        <v>158.4</v>
      </c>
      <c r="AD51">
        <v>40045.599999999999</v>
      </c>
      <c r="AE51">
        <v>1.8085882094412371</v>
      </c>
      <c r="AK51">
        <v>40045.599999999999</v>
      </c>
      <c r="AL51">
        <v>1.8085882094412371</v>
      </c>
    </row>
    <row r="52" spans="2:38" x14ac:dyDescent="0.25">
      <c r="B52">
        <v>56923</v>
      </c>
      <c r="C52">
        <v>52980</v>
      </c>
      <c r="D52">
        <v>93086</v>
      </c>
      <c r="E52">
        <v>88787</v>
      </c>
      <c r="F52">
        <v>16927</v>
      </c>
      <c r="H52">
        <v>111043</v>
      </c>
      <c r="J52">
        <f t="shared" si="6"/>
        <v>61740.6</v>
      </c>
      <c r="K52">
        <f t="shared" si="7"/>
        <v>1.7985409924749678</v>
      </c>
      <c r="L52">
        <f t="shared" si="8"/>
        <v>93086</v>
      </c>
      <c r="M52">
        <f t="shared" si="9"/>
        <v>16927</v>
      </c>
      <c r="N52">
        <f t="shared" si="10"/>
        <v>61740.6</v>
      </c>
      <c r="O52">
        <f t="shared" si="11"/>
        <v>76159</v>
      </c>
      <c r="Q52">
        <v>97</v>
      </c>
      <c r="R52">
        <v>1</v>
      </c>
      <c r="T52">
        <v>-103.80000000000291</v>
      </c>
      <c r="U52">
        <v>-205.59999999999854</v>
      </c>
      <c r="W52">
        <v>3518.6000000000004</v>
      </c>
      <c r="X52">
        <v>386</v>
      </c>
      <c r="AF52">
        <v>61740.6</v>
      </c>
      <c r="AG52">
        <v>1.7985409924749678</v>
      </c>
      <c r="AK52">
        <v>61740.6</v>
      </c>
      <c r="AL52">
        <v>1.7985409924749678</v>
      </c>
    </row>
    <row r="53" spans="2:38" x14ac:dyDescent="0.25">
      <c r="B53">
        <v>18628</v>
      </c>
      <c r="C53">
        <v>71027</v>
      </c>
      <c r="D53">
        <v>85122</v>
      </c>
      <c r="E53">
        <v>101187</v>
      </c>
      <c r="F53">
        <v>98083</v>
      </c>
      <c r="H53">
        <v>88856</v>
      </c>
      <c r="J53">
        <f t="shared" si="6"/>
        <v>74809.399999999994</v>
      </c>
      <c r="K53">
        <f t="shared" si="7"/>
        <v>1.1877651738952593</v>
      </c>
      <c r="L53">
        <f t="shared" si="8"/>
        <v>101187</v>
      </c>
      <c r="M53">
        <f t="shared" si="9"/>
        <v>18628</v>
      </c>
      <c r="N53">
        <f t="shared" si="10"/>
        <v>74809.399999999994</v>
      </c>
      <c r="O53">
        <f t="shared" si="11"/>
        <v>82559</v>
      </c>
      <c r="Q53">
        <v>-1426</v>
      </c>
      <c r="R53">
        <v>544</v>
      </c>
      <c r="T53">
        <v>222.19999999999709</v>
      </c>
      <c r="U53">
        <v>344.59999999999127</v>
      </c>
      <c r="W53">
        <v>3691</v>
      </c>
      <c r="X53">
        <v>349.8</v>
      </c>
      <c r="AB53">
        <v>74809.399999999994</v>
      </c>
      <c r="AC53">
        <v>1.1877651738952593</v>
      </c>
      <c r="AI53">
        <v>74809.399999999994</v>
      </c>
      <c r="AJ53">
        <v>1.1877651738952593</v>
      </c>
    </row>
    <row r="54" spans="2:38" x14ac:dyDescent="0.25">
      <c r="B54">
        <v>71882</v>
      </c>
      <c r="C54">
        <v>63690</v>
      </c>
      <c r="D54">
        <v>57152</v>
      </c>
      <c r="E54">
        <v>62994</v>
      </c>
      <c r="F54">
        <v>25669</v>
      </c>
      <c r="H54">
        <v>94710</v>
      </c>
      <c r="J54">
        <f t="shared" si="6"/>
        <v>56277.4</v>
      </c>
      <c r="K54">
        <f t="shared" si="7"/>
        <v>1.6829135674355957</v>
      </c>
      <c r="L54">
        <f t="shared" si="8"/>
        <v>71882</v>
      </c>
      <c r="M54">
        <f t="shared" si="9"/>
        <v>25669</v>
      </c>
      <c r="N54">
        <f t="shared" si="10"/>
        <v>56277.4</v>
      </c>
      <c r="O54">
        <f t="shared" si="11"/>
        <v>46213</v>
      </c>
      <c r="Q54">
        <v>1968</v>
      </c>
      <c r="R54">
        <v>73</v>
      </c>
      <c r="T54">
        <v>3043</v>
      </c>
      <c r="U54">
        <v>-10.19999999999709</v>
      </c>
      <c r="W54">
        <v>5286.2</v>
      </c>
      <c r="X54">
        <v>17</v>
      </c>
      <c r="AD54">
        <v>56277.4</v>
      </c>
      <c r="AE54">
        <v>1.6829135674355957</v>
      </c>
      <c r="AK54">
        <v>56277.4</v>
      </c>
      <c r="AL54">
        <v>1.6829135674355957</v>
      </c>
    </row>
    <row r="55" spans="2:38" x14ac:dyDescent="0.25">
      <c r="B55">
        <v>83153</v>
      </c>
      <c r="C55">
        <v>52732</v>
      </c>
      <c r="D55">
        <v>7027</v>
      </c>
      <c r="E55">
        <v>89440</v>
      </c>
      <c r="F55">
        <v>77069</v>
      </c>
      <c r="H55">
        <v>92548</v>
      </c>
      <c r="J55">
        <f t="shared" si="6"/>
        <v>61884.2</v>
      </c>
      <c r="K55">
        <f t="shared" si="7"/>
        <v>1.495502890883295</v>
      </c>
      <c r="L55">
        <f t="shared" si="8"/>
        <v>89440</v>
      </c>
      <c r="M55">
        <f t="shared" si="9"/>
        <v>7027</v>
      </c>
      <c r="N55">
        <f t="shared" si="10"/>
        <v>61884.2</v>
      </c>
      <c r="O55">
        <f t="shared" si="11"/>
        <v>82413</v>
      </c>
      <c r="Q55">
        <v>-4130</v>
      </c>
      <c r="R55">
        <v>0</v>
      </c>
      <c r="T55">
        <v>605.59999999999854</v>
      </c>
      <c r="U55">
        <v>322.59999999999854</v>
      </c>
      <c r="W55">
        <v>4913.2</v>
      </c>
      <c r="X55">
        <v>324.20000000000005</v>
      </c>
      <c r="AF55">
        <v>61884.2</v>
      </c>
      <c r="AG55">
        <v>1.495502890883295</v>
      </c>
      <c r="AI55">
        <v>61884.2</v>
      </c>
      <c r="AJ55">
        <v>1.495502890883295</v>
      </c>
    </row>
    <row r="56" spans="2:38" x14ac:dyDescent="0.25">
      <c r="B56">
        <v>3978</v>
      </c>
      <c r="C56">
        <v>100448</v>
      </c>
      <c r="D56">
        <v>72378</v>
      </c>
      <c r="E56">
        <v>17328</v>
      </c>
      <c r="F56">
        <v>69535</v>
      </c>
      <c r="H56">
        <v>86285</v>
      </c>
      <c r="J56">
        <f t="shared" si="6"/>
        <v>52733.4</v>
      </c>
      <c r="K56">
        <f t="shared" si="7"/>
        <v>1.6362495116946754</v>
      </c>
      <c r="L56">
        <f t="shared" si="8"/>
        <v>100448</v>
      </c>
      <c r="M56">
        <f t="shared" si="9"/>
        <v>3978</v>
      </c>
      <c r="N56">
        <f t="shared" si="10"/>
        <v>52733.4</v>
      </c>
      <c r="O56">
        <f t="shared" si="11"/>
        <v>96470</v>
      </c>
      <c r="Q56">
        <v>-9655</v>
      </c>
      <c r="R56">
        <v>737</v>
      </c>
      <c r="T56">
        <v>360</v>
      </c>
      <c r="U56">
        <v>-318.79999999999563</v>
      </c>
      <c r="W56">
        <v>2460</v>
      </c>
      <c r="X56">
        <v>318.8</v>
      </c>
      <c r="AD56">
        <v>52733.4</v>
      </c>
      <c r="AE56">
        <v>1.6362495116946754</v>
      </c>
      <c r="AK56">
        <v>52733.4</v>
      </c>
      <c r="AL56">
        <v>1.6362495116946754</v>
      </c>
    </row>
    <row r="57" spans="2:38" x14ac:dyDescent="0.25">
      <c r="B57">
        <v>32696</v>
      </c>
      <c r="C57">
        <v>7264</v>
      </c>
      <c r="D57">
        <v>25649</v>
      </c>
      <c r="E57">
        <v>2450</v>
      </c>
      <c r="F57">
        <v>62973</v>
      </c>
      <c r="H57">
        <v>35599</v>
      </c>
      <c r="J57">
        <f t="shared" si="6"/>
        <v>26206.400000000001</v>
      </c>
      <c r="K57">
        <f t="shared" si="7"/>
        <v>1.3584086330056779</v>
      </c>
      <c r="L57">
        <f t="shared" si="8"/>
        <v>62973</v>
      </c>
      <c r="M57">
        <f t="shared" si="9"/>
        <v>2450</v>
      </c>
      <c r="N57">
        <f t="shared" si="10"/>
        <v>26206.400000000001</v>
      </c>
      <c r="O57">
        <f t="shared" si="11"/>
        <v>60523</v>
      </c>
      <c r="Q57">
        <v>-3269</v>
      </c>
      <c r="R57">
        <v>0</v>
      </c>
      <c r="T57">
        <v>-558.39999999999782</v>
      </c>
      <c r="U57">
        <v>8</v>
      </c>
      <c r="W57">
        <v>3365.6</v>
      </c>
      <c r="X57">
        <v>192.8</v>
      </c>
      <c r="Z57">
        <v>26206.400000000001</v>
      </c>
      <c r="AA57">
        <v>1.3584086330056779</v>
      </c>
      <c r="AK57">
        <v>26206.400000000001</v>
      </c>
      <c r="AL57">
        <v>1.3584086330056779</v>
      </c>
    </row>
    <row r="58" spans="2:38" x14ac:dyDescent="0.25">
      <c r="B58">
        <v>76263</v>
      </c>
      <c r="C58">
        <v>109521</v>
      </c>
      <c r="D58">
        <v>107699</v>
      </c>
      <c r="E58">
        <v>34015</v>
      </c>
      <c r="F58">
        <v>108777</v>
      </c>
      <c r="H58">
        <v>109778</v>
      </c>
      <c r="J58">
        <f t="shared" si="6"/>
        <v>87255</v>
      </c>
      <c r="K58">
        <f t="shared" si="7"/>
        <v>1.2581284740129506</v>
      </c>
      <c r="L58">
        <f t="shared" si="8"/>
        <v>109521</v>
      </c>
      <c r="M58">
        <f t="shared" si="9"/>
        <v>34015</v>
      </c>
      <c r="N58">
        <f t="shared" si="10"/>
        <v>87255</v>
      </c>
      <c r="O58">
        <f t="shared" si="11"/>
        <v>75506</v>
      </c>
      <c r="Q58">
        <v>677</v>
      </c>
      <c r="R58">
        <v>5</v>
      </c>
      <c r="T58">
        <v>48</v>
      </c>
      <c r="U58">
        <v>92.80000000000291</v>
      </c>
      <c r="W58">
        <v>2402.4000000000005</v>
      </c>
      <c r="X58">
        <v>143.60000000000002</v>
      </c>
      <c r="AB58">
        <v>87255</v>
      </c>
      <c r="AC58">
        <v>1.2581284740129506</v>
      </c>
      <c r="AI58">
        <v>87255</v>
      </c>
      <c r="AJ58">
        <v>1.2581284740129506</v>
      </c>
    </row>
    <row r="59" spans="2:38" x14ac:dyDescent="0.25">
      <c r="B59">
        <v>70586</v>
      </c>
      <c r="C59">
        <v>41477</v>
      </c>
      <c r="D59">
        <v>37524</v>
      </c>
      <c r="E59">
        <v>3648</v>
      </c>
      <c r="F59">
        <v>102014</v>
      </c>
      <c r="H59">
        <v>113995</v>
      </c>
      <c r="J59">
        <f t="shared" si="6"/>
        <v>51049.8</v>
      </c>
      <c r="K59">
        <f t="shared" si="7"/>
        <v>2.233015604370634</v>
      </c>
      <c r="L59">
        <f t="shared" si="8"/>
        <v>102014</v>
      </c>
      <c r="M59">
        <f t="shared" si="9"/>
        <v>3648</v>
      </c>
      <c r="N59">
        <f t="shared" si="10"/>
        <v>51049.8</v>
      </c>
      <c r="O59">
        <f t="shared" si="11"/>
        <v>98366</v>
      </c>
      <c r="Q59">
        <v>8461</v>
      </c>
      <c r="R59">
        <v>958</v>
      </c>
      <c r="T59">
        <v>-265.79999999999563</v>
      </c>
      <c r="U59">
        <v>33</v>
      </c>
      <c r="W59">
        <v>3739</v>
      </c>
      <c r="X59">
        <v>439</v>
      </c>
      <c r="AD59">
        <v>51049.8</v>
      </c>
      <c r="AE59">
        <v>2.233015604370634</v>
      </c>
      <c r="AK59">
        <v>51049.8</v>
      </c>
      <c r="AL59">
        <v>2.233015604370634</v>
      </c>
    </row>
    <row r="60" spans="2:38" x14ac:dyDescent="0.25">
      <c r="B60">
        <v>79175</v>
      </c>
      <c r="C60">
        <v>85458</v>
      </c>
      <c r="D60">
        <v>17367</v>
      </c>
      <c r="E60">
        <v>107937</v>
      </c>
      <c r="F60">
        <v>115645</v>
      </c>
      <c r="H60">
        <v>112654</v>
      </c>
      <c r="J60">
        <f t="shared" si="6"/>
        <v>81116.399999999994</v>
      </c>
      <c r="K60">
        <f t="shared" si="7"/>
        <v>1.3887943745037996</v>
      </c>
      <c r="L60">
        <f t="shared" si="8"/>
        <v>115645</v>
      </c>
      <c r="M60">
        <f t="shared" si="9"/>
        <v>17367</v>
      </c>
      <c r="N60">
        <f t="shared" si="10"/>
        <v>81116.399999999994</v>
      </c>
      <c r="O60">
        <f t="shared" si="11"/>
        <v>98278</v>
      </c>
      <c r="Q60">
        <v>-4688</v>
      </c>
      <c r="R60">
        <v>0</v>
      </c>
      <c r="T60">
        <v>10.19999999999709</v>
      </c>
      <c r="U60">
        <v>-158.20000000001164</v>
      </c>
      <c r="W60">
        <v>3163.8</v>
      </c>
      <c r="X60">
        <v>346.6</v>
      </c>
      <c r="AB60">
        <v>81116.399999999994</v>
      </c>
      <c r="AC60">
        <v>1.3887943745037996</v>
      </c>
      <c r="AI60">
        <v>81116.399999999994</v>
      </c>
      <c r="AJ60">
        <v>1.3887943745037996</v>
      </c>
    </row>
    <row r="61" spans="2:38" x14ac:dyDescent="0.25">
      <c r="B61">
        <v>100884</v>
      </c>
      <c r="C61">
        <v>43879</v>
      </c>
      <c r="D61">
        <v>66318</v>
      </c>
      <c r="E61">
        <v>89513</v>
      </c>
      <c r="F61">
        <v>104866</v>
      </c>
      <c r="H61">
        <v>130922</v>
      </c>
      <c r="J61">
        <f t="shared" si="6"/>
        <v>81092</v>
      </c>
      <c r="K61">
        <f t="shared" si="7"/>
        <v>1.6144872490504611</v>
      </c>
      <c r="L61">
        <f t="shared" si="8"/>
        <v>104866</v>
      </c>
      <c r="M61">
        <f t="shared" si="9"/>
        <v>43879</v>
      </c>
      <c r="N61">
        <f t="shared" si="10"/>
        <v>81092</v>
      </c>
      <c r="O61">
        <f t="shared" si="11"/>
        <v>60987</v>
      </c>
      <c r="Q61">
        <v>-6100</v>
      </c>
      <c r="R61">
        <v>761</v>
      </c>
      <c r="T61">
        <v>723.80000000000291</v>
      </c>
      <c r="U61">
        <v>299.19999999999709</v>
      </c>
      <c r="W61">
        <v>2246.2000000000003</v>
      </c>
      <c r="X61">
        <v>354.4</v>
      </c>
      <c r="AF61">
        <v>81092</v>
      </c>
      <c r="AG61">
        <v>1.6144872490504611</v>
      </c>
      <c r="AK61">
        <v>81092</v>
      </c>
      <c r="AL61">
        <v>1.6144872490504611</v>
      </c>
    </row>
    <row r="62" spans="2:38" x14ac:dyDescent="0.25">
      <c r="B62">
        <v>15750</v>
      </c>
      <c r="C62">
        <v>4744</v>
      </c>
      <c r="D62">
        <v>109564</v>
      </c>
      <c r="E62">
        <v>1542</v>
      </c>
      <c r="F62">
        <v>21509</v>
      </c>
      <c r="H62">
        <v>67146</v>
      </c>
      <c r="J62">
        <f t="shared" si="6"/>
        <v>30621.8</v>
      </c>
      <c r="K62">
        <f t="shared" si="7"/>
        <v>2.1927515691435513</v>
      </c>
      <c r="L62">
        <f t="shared" si="8"/>
        <v>109564</v>
      </c>
      <c r="M62">
        <f t="shared" si="9"/>
        <v>1542</v>
      </c>
      <c r="N62">
        <f t="shared" si="10"/>
        <v>30621.8</v>
      </c>
      <c r="O62">
        <f t="shared" si="11"/>
        <v>108022</v>
      </c>
      <c r="Q62">
        <v>2694</v>
      </c>
      <c r="R62">
        <v>-12</v>
      </c>
      <c r="T62">
        <v>929.59999999999854</v>
      </c>
      <c r="U62">
        <v>56.399999999997817</v>
      </c>
      <c r="W62">
        <v>1603.6</v>
      </c>
      <c r="X62">
        <v>142.80000000000001</v>
      </c>
      <c r="AD62">
        <v>30621.8</v>
      </c>
      <c r="AE62">
        <v>2.1927515691435513</v>
      </c>
      <c r="AK62">
        <v>30621.8</v>
      </c>
      <c r="AL62">
        <v>2.1927515691435513</v>
      </c>
    </row>
    <row r="63" spans="2:38" x14ac:dyDescent="0.25">
      <c r="B63">
        <v>87039</v>
      </c>
      <c r="C63">
        <v>47668</v>
      </c>
      <c r="D63">
        <v>69347</v>
      </c>
      <c r="E63">
        <v>15178</v>
      </c>
      <c r="F63">
        <v>61694</v>
      </c>
      <c r="H63">
        <v>100221</v>
      </c>
      <c r="J63">
        <f t="shared" si="6"/>
        <v>56185.2</v>
      </c>
      <c r="K63">
        <f t="shared" si="7"/>
        <v>1.783761559983768</v>
      </c>
      <c r="L63">
        <f t="shared" si="8"/>
        <v>87039</v>
      </c>
      <c r="M63">
        <f t="shared" si="9"/>
        <v>15178</v>
      </c>
      <c r="N63">
        <f t="shared" si="10"/>
        <v>56185.2</v>
      </c>
      <c r="O63">
        <f t="shared" si="11"/>
        <v>71861</v>
      </c>
      <c r="Q63">
        <v>-5067</v>
      </c>
      <c r="R63">
        <v>196</v>
      </c>
      <c r="T63">
        <v>-3420.6000000000058</v>
      </c>
      <c r="U63">
        <v>-29.400000000001455</v>
      </c>
      <c r="W63">
        <v>3636.9999999999995</v>
      </c>
      <c r="X63">
        <v>493</v>
      </c>
      <c r="AF63">
        <v>56185.2</v>
      </c>
      <c r="AG63">
        <v>1.783761559983768</v>
      </c>
      <c r="AK63">
        <v>56185.2</v>
      </c>
      <c r="AL63">
        <v>1.783761559983768</v>
      </c>
    </row>
    <row r="64" spans="2:38" x14ac:dyDescent="0.25">
      <c r="B64">
        <v>50911</v>
      </c>
      <c r="C64">
        <v>30803</v>
      </c>
      <c r="D64">
        <v>35802</v>
      </c>
      <c r="E64">
        <v>98023</v>
      </c>
      <c r="F64">
        <v>25923</v>
      </c>
      <c r="H64">
        <v>105231</v>
      </c>
      <c r="J64">
        <f t="shared" si="6"/>
        <v>48292.4</v>
      </c>
      <c r="K64">
        <f t="shared" si="7"/>
        <v>2.1790385236600374</v>
      </c>
      <c r="L64">
        <f t="shared" si="8"/>
        <v>98023</v>
      </c>
      <c r="M64">
        <f t="shared" si="9"/>
        <v>25923</v>
      </c>
      <c r="N64">
        <f t="shared" si="10"/>
        <v>48292.4</v>
      </c>
      <c r="O64">
        <f t="shared" si="11"/>
        <v>72100</v>
      </c>
      <c r="Q64">
        <v>1911</v>
      </c>
      <c r="R64">
        <v>-153</v>
      </c>
      <c r="T64">
        <v>4971.8000000000029</v>
      </c>
      <c r="U64">
        <v>235.59999999999854</v>
      </c>
      <c r="W64">
        <v>8591.4</v>
      </c>
      <c r="X64">
        <v>235.99999999999997</v>
      </c>
      <c r="AD64">
        <v>48292.4</v>
      </c>
      <c r="AE64">
        <v>2.1790385236600374</v>
      </c>
      <c r="AK64">
        <v>48292.4</v>
      </c>
      <c r="AL64">
        <v>2.1790385236600374</v>
      </c>
    </row>
    <row r="65" spans="2:38" x14ac:dyDescent="0.25">
      <c r="B65">
        <v>80697</v>
      </c>
      <c r="C65">
        <v>43162</v>
      </c>
      <c r="D65">
        <v>12886</v>
      </c>
      <c r="E65">
        <v>78706</v>
      </c>
      <c r="F65">
        <v>113654</v>
      </c>
      <c r="H65">
        <v>130404</v>
      </c>
      <c r="J65">
        <f t="shared" si="6"/>
        <v>65821</v>
      </c>
      <c r="K65">
        <f t="shared" si="7"/>
        <v>1.9811914130748545</v>
      </c>
      <c r="L65">
        <f t="shared" si="8"/>
        <v>113654</v>
      </c>
      <c r="M65">
        <f t="shared" si="9"/>
        <v>12886</v>
      </c>
      <c r="N65">
        <f t="shared" si="10"/>
        <v>65821</v>
      </c>
      <c r="O65">
        <f t="shared" si="11"/>
        <v>100768</v>
      </c>
      <c r="Q65">
        <v>7158</v>
      </c>
      <c r="R65">
        <v>828</v>
      </c>
      <c r="T65">
        <v>-1066.3999999999942</v>
      </c>
      <c r="U65">
        <v>162.60000000000582</v>
      </c>
      <c r="W65">
        <v>4459.2</v>
      </c>
      <c r="X65">
        <v>347.4</v>
      </c>
      <c r="AF65">
        <v>65821</v>
      </c>
      <c r="AG65">
        <v>1.9811914130748545</v>
      </c>
      <c r="AK65">
        <v>65821</v>
      </c>
      <c r="AL65">
        <v>1.9811914130748545</v>
      </c>
    </row>
    <row r="66" spans="2:38" x14ac:dyDescent="0.25">
      <c r="B66">
        <v>61644</v>
      </c>
      <c r="C66">
        <v>44604</v>
      </c>
      <c r="D66">
        <v>104059</v>
      </c>
      <c r="E66">
        <v>16394</v>
      </c>
      <c r="F66">
        <v>66761</v>
      </c>
      <c r="H66">
        <v>124909</v>
      </c>
      <c r="J66">
        <f t="shared" ref="J66:J101" si="12">AVERAGE(B66:F66)</f>
        <v>58692.4</v>
      </c>
      <c r="K66">
        <f t="shared" ref="K66:K97" si="13">H66/J66</f>
        <v>2.1281971771472965</v>
      </c>
      <c r="L66">
        <f t="shared" ref="L66:L101" si="14">MAX(B66:F66)</f>
        <v>104059</v>
      </c>
      <c r="M66">
        <f t="shared" ref="M66:M101" si="15">MIN(B66:F66)</f>
        <v>16394</v>
      </c>
      <c r="N66">
        <f t="shared" ref="N66:N101" si="16">AVERAGE(B66:F66)</f>
        <v>58692.4</v>
      </c>
      <c r="O66">
        <f t="shared" ref="O66:O101" si="17">L66-M66</f>
        <v>87665</v>
      </c>
      <c r="Q66">
        <v>6706</v>
      </c>
      <c r="R66">
        <v>0</v>
      </c>
      <c r="T66">
        <v>1349.8000000000029</v>
      </c>
      <c r="U66">
        <v>-86.19999999999709</v>
      </c>
      <c r="W66">
        <v>3858.6000000000004</v>
      </c>
      <c r="X66">
        <v>418.2</v>
      </c>
      <c r="AD66">
        <v>58692.4</v>
      </c>
      <c r="AE66">
        <v>2.1281971771472965</v>
      </c>
      <c r="AK66">
        <v>58692.4</v>
      </c>
      <c r="AL66">
        <v>2.1281971771472965</v>
      </c>
    </row>
    <row r="67" spans="2:38" x14ac:dyDescent="0.25">
      <c r="B67">
        <v>56990</v>
      </c>
      <c r="C67">
        <v>53311</v>
      </c>
      <c r="D67">
        <v>34990</v>
      </c>
      <c r="E67">
        <v>14930</v>
      </c>
      <c r="F67">
        <v>91937</v>
      </c>
      <c r="H67">
        <v>78960</v>
      </c>
      <c r="J67">
        <f t="shared" si="12"/>
        <v>50431.6</v>
      </c>
      <c r="K67">
        <f t="shared" si="13"/>
        <v>1.5656850070194086</v>
      </c>
      <c r="L67">
        <f t="shared" si="14"/>
        <v>91937</v>
      </c>
      <c r="M67">
        <f t="shared" si="15"/>
        <v>14930</v>
      </c>
      <c r="N67">
        <f t="shared" si="16"/>
        <v>50431.6</v>
      </c>
      <c r="O67">
        <f t="shared" si="17"/>
        <v>77007</v>
      </c>
      <c r="Q67">
        <v>-9969</v>
      </c>
      <c r="R67">
        <v>33</v>
      </c>
      <c r="T67">
        <v>-121.40000000000146</v>
      </c>
      <c r="U67">
        <v>231.79999999999563</v>
      </c>
      <c r="W67">
        <v>3412.6</v>
      </c>
      <c r="X67">
        <v>479</v>
      </c>
      <c r="AD67">
        <v>50431.6</v>
      </c>
      <c r="AE67">
        <v>1.5656850070194086</v>
      </c>
      <c r="AK67">
        <v>50431.6</v>
      </c>
      <c r="AL67">
        <v>1.5656850070194086</v>
      </c>
    </row>
    <row r="68" spans="2:38" x14ac:dyDescent="0.25">
      <c r="B68">
        <v>116808</v>
      </c>
      <c r="C68">
        <v>3052</v>
      </c>
      <c r="D68">
        <v>53311</v>
      </c>
      <c r="E68">
        <v>99823</v>
      </c>
      <c r="F68">
        <v>69383</v>
      </c>
      <c r="H68">
        <v>113307</v>
      </c>
      <c r="J68">
        <f t="shared" si="12"/>
        <v>68475.399999999994</v>
      </c>
      <c r="K68">
        <f t="shared" si="13"/>
        <v>1.6547110349118079</v>
      </c>
      <c r="L68">
        <f t="shared" si="14"/>
        <v>116808</v>
      </c>
      <c r="M68">
        <f t="shared" si="15"/>
        <v>3052</v>
      </c>
      <c r="N68">
        <f t="shared" si="16"/>
        <v>68475.399999999994</v>
      </c>
      <c r="O68">
        <f t="shared" si="17"/>
        <v>113756</v>
      </c>
      <c r="Q68">
        <v>762</v>
      </c>
      <c r="R68">
        <v>76</v>
      </c>
      <c r="T68">
        <v>-158.60000000000582</v>
      </c>
      <c r="U68">
        <v>-344.40000000000873</v>
      </c>
      <c r="W68">
        <v>3110.2000000000003</v>
      </c>
      <c r="X68">
        <v>450</v>
      </c>
      <c r="AF68">
        <v>68475.399999999994</v>
      </c>
      <c r="AG68">
        <v>1.6547110349118079</v>
      </c>
      <c r="AK68">
        <v>68475.399999999994</v>
      </c>
      <c r="AL68">
        <v>1.6547110349118079</v>
      </c>
    </row>
    <row r="69" spans="2:38" x14ac:dyDescent="0.25">
      <c r="B69">
        <v>97362</v>
      </c>
      <c r="C69">
        <v>50505</v>
      </c>
      <c r="D69">
        <v>119250</v>
      </c>
      <c r="E69">
        <v>53326</v>
      </c>
      <c r="F69">
        <v>37558</v>
      </c>
      <c r="H69">
        <v>111185</v>
      </c>
      <c r="J69">
        <f t="shared" si="12"/>
        <v>71600.2</v>
      </c>
      <c r="K69">
        <f t="shared" si="13"/>
        <v>1.5528587908972322</v>
      </c>
      <c r="L69">
        <f t="shared" si="14"/>
        <v>119250</v>
      </c>
      <c r="M69">
        <f t="shared" si="15"/>
        <v>37558</v>
      </c>
      <c r="N69">
        <f t="shared" si="16"/>
        <v>71600.2</v>
      </c>
      <c r="O69">
        <f t="shared" si="17"/>
        <v>81692</v>
      </c>
      <c r="Q69">
        <v>2699</v>
      </c>
      <c r="R69">
        <v>403</v>
      </c>
      <c r="T69">
        <v>-1142</v>
      </c>
      <c r="U69">
        <v>237</v>
      </c>
      <c r="W69">
        <v>1628.8000000000002</v>
      </c>
      <c r="X69">
        <v>705</v>
      </c>
      <c r="AB69">
        <v>71600.2</v>
      </c>
      <c r="AC69">
        <v>1.5528587908972322</v>
      </c>
      <c r="AK69">
        <v>71600.2</v>
      </c>
      <c r="AL69">
        <v>1.5528587908972322</v>
      </c>
    </row>
    <row r="70" spans="2:38" x14ac:dyDescent="0.25">
      <c r="B70">
        <v>65510</v>
      </c>
      <c r="C70">
        <v>42089</v>
      </c>
      <c r="D70">
        <v>69340</v>
      </c>
      <c r="E70">
        <v>25970</v>
      </c>
      <c r="F70">
        <v>119592</v>
      </c>
      <c r="H70">
        <v>110205</v>
      </c>
      <c r="J70">
        <f t="shared" si="12"/>
        <v>64500.2</v>
      </c>
      <c r="K70">
        <f t="shared" si="13"/>
        <v>1.7085993531803003</v>
      </c>
      <c r="L70">
        <f t="shared" si="14"/>
        <v>119592</v>
      </c>
      <c r="M70">
        <f t="shared" si="15"/>
        <v>25970</v>
      </c>
      <c r="N70">
        <f t="shared" si="16"/>
        <v>64500.2</v>
      </c>
      <c r="O70">
        <f t="shared" si="17"/>
        <v>93622</v>
      </c>
      <c r="Q70">
        <v>2088</v>
      </c>
      <c r="R70">
        <v>-967</v>
      </c>
      <c r="T70">
        <v>-640.60000000000582</v>
      </c>
      <c r="U70">
        <v>14.19999999999709</v>
      </c>
      <c r="W70">
        <v>1471.8000000000002</v>
      </c>
      <c r="X70">
        <v>154.19999999999999</v>
      </c>
      <c r="AF70">
        <v>64500.2</v>
      </c>
      <c r="AG70">
        <v>1.7085993531803003</v>
      </c>
      <c r="AK70">
        <v>64500.2</v>
      </c>
      <c r="AL70">
        <v>1.7085993531803003</v>
      </c>
    </row>
    <row r="71" spans="2:38" x14ac:dyDescent="0.25">
      <c r="B71">
        <v>83308</v>
      </c>
      <c r="C71">
        <v>111123</v>
      </c>
      <c r="D71">
        <v>47039</v>
      </c>
      <c r="E71">
        <v>98250</v>
      </c>
      <c r="F71">
        <v>22122</v>
      </c>
      <c r="H71">
        <v>78113</v>
      </c>
      <c r="J71">
        <f t="shared" si="12"/>
        <v>72368.399999999994</v>
      </c>
      <c r="K71">
        <f t="shared" si="13"/>
        <v>1.0793799503650765</v>
      </c>
      <c r="L71">
        <f t="shared" si="14"/>
        <v>111123</v>
      </c>
      <c r="M71">
        <f t="shared" si="15"/>
        <v>22122</v>
      </c>
      <c r="N71">
        <f t="shared" si="16"/>
        <v>72368.399999999994</v>
      </c>
      <c r="O71">
        <f t="shared" si="17"/>
        <v>89001</v>
      </c>
      <c r="Q71">
        <v>-1591</v>
      </c>
      <c r="R71">
        <v>-991</v>
      </c>
      <c r="T71">
        <v>3537.5999999999913</v>
      </c>
      <c r="U71">
        <v>75.399999999994179</v>
      </c>
      <c r="W71">
        <v>3839.9999999999995</v>
      </c>
      <c r="X71">
        <v>274.20000000000005</v>
      </c>
      <c r="AB71">
        <v>72368.399999999994</v>
      </c>
      <c r="AC71">
        <v>1.0793799503650765</v>
      </c>
      <c r="AI71">
        <v>72368.399999999994</v>
      </c>
      <c r="AJ71">
        <v>1.0793799503650765</v>
      </c>
    </row>
    <row r="72" spans="2:38" x14ac:dyDescent="0.25">
      <c r="B72">
        <v>75733</v>
      </c>
      <c r="C72">
        <v>23217</v>
      </c>
      <c r="D72">
        <v>57083</v>
      </c>
      <c r="E72">
        <v>37478</v>
      </c>
      <c r="F72">
        <v>25612</v>
      </c>
      <c r="H72">
        <v>45841</v>
      </c>
      <c r="J72">
        <f t="shared" si="12"/>
        <v>43824.6</v>
      </c>
      <c r="K72">
        <f t="shared" si="13"/>
        <v>1.0460106880610434</v>
      </c>
      <c r="L72">
        <f t="shared" si="14"/>
        <v>75733</v>
      </c>
      <c r="M72">
        <f t="shared" si="15"/>
        <v>23217</v>
      </c>
      <c r="N72">
        <f t="shared" si="16"/>
        <v>43824.6</v>
      </c>
      <c r="O72">
        <f t="shared" si="17"/>
        <v>52516</v>
      </c>
      <c r="Q72">
        <v>-653</v>
      </c>
      <c r="R72">
        <v>-56</v>
      </c>
      <c r="T72">
        <v>-504.59999999999854</v>
      </c>
      <c r="U72">
        <v>-22.400000000001455</v>
      </c>
      <c r="W72">
        <v>3921.8</v>
      </c>
      <c r="X72">
        <v>359.2</v>
      </c>
      <c r="Z72">
        <v>43824.6</v>
      </c>
      <c r="AA72">
        <v>1.0460106880610434</v>
      </c>
      <c r="AI72">
        <v>43824.6</v>
      </c>
      <c r="AJ72">
        <v>1.0460106880610434</v>
      </c>
    </row>
    <row r="73" spans="2:38" x14ac:dyDescent="0.25">
      <c r="B73">
        <v>59003</v>
      </c>
      <c r="C73">
        <v>21214</v>
      </c>
      <c r="D73">
        <v>53846</v>
      </c>
      <c r="E73">
        <v>83835</v>
      </c>
      <c r="F73">
        <v>45708</v>
      </c>
      <c r="H73">
        <v>53860</v>
      </c>
      <c r="J73">
        <f t="shared" si="12"/>
        <v>52721.2</v>
      </c>
      <c r="K73">
        <f t="shared" si="13"/>
        <v>1.0216004188068557</v>
      </c>
      <c r="L73">
        <f t="shared" si="14"/>
        <v>83835</v>
      </c>
      <c r="M73">
        <f t="shared" si="15"/>
        <v>21214</v>
      </c>
      <c r="N73">
        <f t="shared" si="16"/>
        <v>52721.2</v>
      </c>
      <c r="O73">
        <f t="shared" si="17"/>
        <v>62621</v>
      </c>
      <c r="Q73">
        <v>-4934</v>
      </c>
      <c r="R73">
        <v>3</v>
      </c>
      <c r="T73">
        <v>-3317.6000000000058</v>
      </c>
      <c r="U73">
        <v>32.599999999998545</v>
      </c>
      <c r="W73">
        <v>3317.5999999999995</v>
      </c>
      <c r="X73">
        <v>109.80000000000001</v>
      </c>
      <c r="Z73">
        <v>52721.2</v>
      </c>
      <c r="AA73">
        <v>1.0216004188068557</v>
      </c>
      <c r="AI73">
        <v>52721.2</v>
      </c>
      <c r="AJ73">
        <v>1.0216004188068557</v>
      </c>
    </row>
    <row r="74" spans="2:38" x14ac:dyDescent="0.25">
      <c r="B74">
        <v>99462</v>
      </c>
      <c r="C74">
        <v>80126</v>
      </c>
      <c r="D74">
        <v>46940</v>
      </c>
      <c r="E74">
        <v>109917</v>
      </c>
      <c r="F74">
        <v>42953</v>
      </c>
      <c r="H74">
        <v>103812</v>
      </c>
      <c r="J74">
        <f t="shared" si="12"/>
        <v>75879.600000000006</v>
      </c>
      <c r="K74">
        <f t="shared" si="13"/>
        <v>1.3681147502095423</v>
      </c>
      <c r="L74">
        <f t="shared" si="14"/>
        <v>109917</v>
      </c>
      <c r="M74">
        <f t="shared" si="15"/>
        <v>42953</v>
      </c>
      <c r="N74">
        <f t="shared" si="16"/>
        <v>75879.600000000006</v>
      </c>
      <c r="O74">
        <f t="shared" si="17"/>
        <v>66964</v>
      </c>
      <c r="Q74">
        <v>-2829</v>
      </c>
      <c r="R74">
        <v>-167</v>
      </c>
      <c r="T74">
        <v>3604.8000000000029</v>
      </c>
      <c r="U74">
        <v>-117</v>
      </c>
      <c r="W74">
        <v>5541.6</v>
      </c>
      <c r="X74">
        <v>502.6</v>
      </c>
      <c r="AB74">
        <v>75879.600000000006</v>
      </c>
      <c r="AC74">
        <v>1.3681147502095423</v>
      </c>
      <c r="AI74">
        <v>75879.600000000006</v>
      </c>
      <c r="AJ74">
        <v>1.3681147502095423</v>
      </c>
    </row>
    <row r="75" spans="2:38" x14ac:dyDescent="0.25">
      <c r="B75">
        <v>48231</v>
      </c>
      <c r="C75">
        <v>28539</v>
      </c>
      <c r="D75">
        <v>62160</v>
      </c>
      <c r="E75">
        <v>78229</v>
      </c>
      <c r="F75">
        <v>33960</v>
      </c>
      <c r="H75">
        <v>52963</v>
      </c>
      <c r="J75">
        <f t="shared" si="12"/>
        <v>50223.8</v>
      </c>
      <c r="K75">
        <f t="shared" si="13"/>
        <v>1.0545398794993608</v>
      </c>
      <c r="L75">
        <f t="shared" si="14"/>
        <v>78229</v>
      </c>
      <c r="M75">
        <f t="shared" si="15"/>
        <v>28539</v>
      </c>
      <c r="N75">
        <f t="shared" si="16"/>
        <v>50223.8</v>
      </c>
      <c r="O75">
        <f t="shared" si="17"/>
        <v>49690</v>
      </c>
      <c r="Q75">
        <v>-6938</v>
      </c>
      <c r="R75">
        <v>-762</v>
      </c>
      <c r="T75">
        <v>-2223.3999999999942</v>
      </c>
      <c r="U75">
        <v>-210.59999999999854</v>
      </c>
      <c r="W75">
        <v>6037</v>
      </c>
      <c r="X75">
        <v>544.6</v>
      </c>
      <c r="Z75">
        <v>50223.8</v>
      </c>
      <c r="AA75">
        <v>1.0545398794993608</v>
      </c>
      <c r="AI75">
        <v>50223.8</v>
      </c>
      <c r="AJ75">
        <v>1.0545398794993608</v>
      </c>
    </row>
    <row r="76" spans="2:38" x14ac:dyDescent="0.25">
      <c r="B76">
        <v>80764</v>
      </c>
      <c r="C76">
        <v>96373</v>
      </c>
      <c r="D76">
        <v>78066</v>
      </c>
      <c r="E76">
        <v>15849</v>
      </c>
      <c r="F76">
        <v>65719</v>
      </c>
      <c r="H76">
        <v>84547</v>
      </c>
      <c r="J76">
        <f t="shared" si="12"/>
        <v>67354.2</v>
      </c>
      <c r="K76">
        <f t="shared" si="13"/>
        <v>1.2552595086869118</v>
      </c>
      <c r="L76">
        <f t="shared" si="14"/>
        <v>96373</v>
      </c>
      <c r="M76">
        <f t="shared" si="15"/>
        <v>15849</v>
      </c>
      <c r="N76">
        <f t="shared" si="16"/>
        <v>67354.2</v>
      </c>
      <c r="O76">
        <f t="shared" si="17"/>
        <v>80524</v>
      </c>
      <c r="Q76">
        <v>5827</v>
      </c>
      <c r="R76">
        <v>0</v>
      </c>
      <c r="T76">
        <v>1008</v>
      </c>
      <c r="U76">
        <v>41.399999999994179</v>
      </c>
      <c r="W76">
        <v>1867.9999999999998</v>
      </c>
      <c r="X76">
        <v>41.4</v>
      </c>
      <c r="AB76">
        <v>67354.2</v>
      </c>
      <c r="AC76">
        <v>1.2552595086869118</v>
      </c>
      <c r="AI76">
        <v>67354.2</v>
      </c>
      <c r="AJ76">
        <v>1.2552595086869118</v>
      </c>
    </row>
    <row r="77" spans="2:38" x14ac:dyDescent="0.25">
      <c r="B77">
        <v>105100</v>
      </c>
      <c r="C77">
        <v>18989</v>
      </c>
      <c r="D77">
        <v>76873</v>
      </c>
      <c r="E77">
        <v>64987</v>
      </c>
      <c r="F77">
        <v>52936</v>
      </c>
      <c r="H77">
        <v>119792</v>
      </c>
      <c r="J77">
        <f t="shared" si="12"/>
        <v>63777</v>
      </c>
      <c r="K77">
        <f t="shared" si="13"/>
        <v>1.8782946830362042</v>
      </c>
      <c r="L77">
        <f t="shared" si="14"/>
        <v>105100</v>
      </c>
      <c r="M77">
        <f t="shared" si="15"/>
        <v>18989</v>
      </c>
      <c r="N77">
        <f t="shared" si="16"/>
        <v>63777</v>
      </c>
      <c r="O77">
        <f t="shared" si="17"/>
        <v>86111</v>
      </c>
      <c r="Q77">
        <v>4664</v>
      </c>
      <c r="R77">
        <v>-17</v>
      </c>
      <c r="T77">
        <v>-625.80000000000291</v>
      </c>
      <c r="U77">
        <v>25.400000000001455</v>
      </c>
      <c r="W77">
        <v>5070.2000000000007</v>
      </c>
      <c r="X77">
        <v>30.200000000000003</v>
      </c>
      <c r="AF77">
        <v>63777</v>
      </c>
      <c r="AG77">
        <v>1.8782946830362042</v>
      </c>
      <c r="AK77">
        <v>63777</v>
      </c>
      <c r="AL77">
        <v>1.8782946830362042</v>
      </c>
    </row>
    <row r="78" spans="2:38" x14ac:dyDescent="0.25">
      <c r="B78">
        <v>87724</v>
      </c>
      <c r="C78">
        <v>15978</v>
      </c>
      <c r="D78">
        <v>21535</v>
      </c>
      <c r="E78">
        <v>95534</v>
      </c>
      <c r="F78">
        <v>10584</v>
      </c>
      <c r="H78">
        <v>48480</v>
      </c>
      <c r="J78">
        <f t="shared" si="12"/>
        <v>46271</v>
      </c>
      <c r="K78">
        <f t="shared" si="13"/>
        <v>1.0477404854012233</v>
      </c>
      <c r="L78">
        <f t="shared" si="14"/>
        <v>95534</v>
      </c>
      <c r="M78">
        <f t="shared" si="15"/>
        <v>10584</v>
      </c>
      <c r="N78">
        <f t="shared" si="16"/>
        <v>46271</v>
      </c>
      <c r="O78">
        <f t="shared" si="17"/>
        <v>84950</v>
      </c>
      <c r="Q78">
        <v>-8346</v>
      </c>
      <c r="R78">
        <v>5</v>
      </c>
      <c r="T78">
        <v>-2929</v>
      </c>
      <c r="U78">
        <v>-119.19999999999709</v>
      </c>
      <c r="W78">
        <v>3367</v>
      </c>
      <c r="X78">
        <v>274</v>
      </c>
      <c r="Z78">
        <v>46271</v>
      </c>
      <c r="AA78">
        <v>1.0477404854012233</v>
      </c>
      <c r="AI78">
        <v>46271</v>
      </c>
      <c r="AJ78">
        <v>1.0477404854012233</v>
      </c>
    </row>
    <row r="79" spans="2:38" x14ac:dyDescent="0.25">
      <c r="B79">
        <v>13358</v>
      </c>
      <c r="C79">
        <v>9795</v>
      </c>
      <c r="D79">
        <v>13363</v>
      </c>
      <c r="E79">
        <v>28185</v>
      </c>
      <c r="F79">
        <v>8126</v>
      </c>
      <c r="H79">
        <v>28593</v>
      </c>
      <c r="J79">
        <f t="shared" si="12"/>
        <v>14565.4</v>
      </c>
      <c r="K79">
        <f t="shared" si="13"/>
        <v>1.9630768808271657</v>
      </c>
      <c r="L79">
        <f t="shared" si="14"/>
        <v>28185</v>
      </c>
      <c r="M79">
        <f t="shared" si="15"/>
        <v>8126</v>
      </c>
      <c r="N79">
        <f t="shared" si="16"/>
        <v>14565.4</v>
      </c>
      <c r="O79">
        <f t="shared" si="17"/>
        <v>20059</v>
      </c>
      <c r="Q79">
        <v>5469</v>
      </c>
      <c r="R79">
        <v>551</v>
      </c>
      <c r="T79">
        <v>-3417.1999999999989</v>
      </c>
      <c r="U79">
        <v>253.60000000000036</v>
      </c>
      <c r="W79">
        <v>3417.1999999999994</v>
      </c>
      <c r="X79">
        <v>255.99999999999997</v>
      </c>
      <c r="Z79">
        <v>14565.4</v>
      </c>
      <c r="AA79">
        <v>1.9630768808271657</v>
      </c>
      <c r="AK79">
        <v>14565.4</v>
      </c>
      <c r="AL79">
        <v>1.9630768808271657</v>
      </c>
    </row>
    <row r="80" spans="2:38" x14ac:dyDescent="0.25">
      <c r="B80">
        <v>22146</v>
      </c>
      <c r="C80">
        <v>22250</v>
      </c>
      <c r="D80">
        <v>83939</v>
      </c>
      <c r="E80">
        <v>65841</v>
      </c>
      <c r="F80">
        <v>35552</v>
      </c>
      <c r="H80">
        <v>47375</v>
      </c>
      <c r="J80">
        <f t="shared" si="12"/>
        <v>45945.599999999999</v>
      </c>
      <c r="K80">
        <f t="shared" si="13"/>
        <v>1.0311107048335424</v>
      </c>
      <c r="L80">
        <f t="shared" si="14"/>
        <v>83939</v>
      </c>
      <c r="M80">
        <f t="shared" si="15"/>
        <v>22146</v>
      </c>
      <c r="N80">
        <f t="shared" si="16"/>
        <v>45945.599999999999</v>
      </c>
      <c r="O80">
        <f t="shared" si="17"/>
        <v>61793</v>
      </c>
      <c r="Q80">
        <v>-3916</v>
      </c>
      <c r="R80">
        <v>236</v>
      </c>
      <c r="T80">
        <v>-4213.8000000000029</v>
      </c>
      <c r="U80">
        <v>-252</v>
      </c>
      <c r="W80">
        <v>4560.6000000000004</v>
      </c>
      <c r="X80">
        <v>259.2</v>
      </c>
      <c r="Z80">
        <v>45945.599999999999</v>
      </c>
      <c r="AA80">
        <v>1.0311107048335424</v>
      </c>
      <c r="AI80">
        <v>45945.599999999999</v>
      </c>
      <c r="AJ80">
        <v>1.0311107048335424</v>
      </c>
    </row>
    <row r="81" spans="2:38" x14ac:dyDescent="0.25">
      <c r="B81">
        <v>26257</v>
      </c>
      <c r="C81">
        <v>41976</v>
      </c>
      <c r="D81">
        <v>56317</v>
      </c>
      <c r="E81">
        <v>13448</v>
      </c>
      <c r="F81">
        <v>49434</v>
      </c>
      <c r="H81">
        <v>53690</v>
      </c>
      <c r="J81">
        <f t="shared" si="12"/>
        <v>37486.400000000001</v>
      </c>
      <c r="K81">
        <f t="shared" si="13"/>
        <v>1.4322527636689573</v>
      </c>
      <c r="L81">
        <f t="shared" si="14"/>
        <v>56317</v>
      </c>
      <c r="M81">
        <f t="shared" si="15"/>
        <v>13448</v>
      </c>
      <c r="N81">
        <f t="shared" si="16"/>
        <v>37486.400000000001</v>
      </c>
      <c r="O81">
        <f t="shared" si="17"/>
        <v>42869</v>
      </c>
      <c r="Q81">
        <v>-5104</v>
      </c>
      <c r="R81">
        <v>68</v>
      </c>
      <c r="T81">
        <v>1029.2000000000044</v>
      </c>
      <c r="U81">
        <v>-287</v>
      </c>
      <c r="W81">
        <v>2820</v>
      </c>
      <c r="X81">
        <v>403.40000000000003</v>
      </c>
      <c r="AD81">
        <v>37486.400000000001</v>
      </c>
      <c r="AE81">
        <v>1.4322527636689573</v>
      </c>
      <c r="AI81">
        <v>37486.400000000001</v>
      </c>
      <c r="AJ81">
        <v>1.4322527636689573</v>
      </c>
    </row>
    <row r="82" spans="2:38" x14ac:dyDescent="0.25">
      <c r="B82">
        <v>94848</v>
      </c>
      <c r="C82">
        <v>78768</v>
      </c>
      <c r="D82">
        <v>71382</v>
      </c>
      <c r="E82">
        <v>32925</v>
      </c>
      <c r="F82">
        <v>37242</v>
      </c>
      <c r="H82">
        <v>72412</v>
      </c>
      <c r="J82">
        <f t="shared" si="12"/>
        <v>63033</v>
      </c>
      <c r="K82">
        <f t="shared" si="13"/>
        <v>1.1487950755953231</v>
      </c>
      <c r="L82">
        <f t="shared" si="14"/>
        <v>94848</v>
      </c>
      <c r="M82">
        <f t="shared" si="15"/>
        <v>32925</v>
      </c>
      <c r="N82">
        <f t="shared" si="16"/>
        <v>63033</v>
      </c>
      <c r="O82">
        <f t="shared" si="17"/>
        <v>61923</v>
      </c>
      <c r="Q82">
        <v>-4340</v>
      </c>
      <c r="R82">
        <v>52</v>
      </c>
      <c r="T82">
        <v>-877.80000000000291</v>
      </c>
      <c r="U82">
        <v>-279</v>
      </c>
      <c r="W82">
        <v>3711.0000000000005</v>
      </c>
      <c r="X82">
        <v>298.20000000000005</v>
      </c>
      <c r="AB82">
        <v>63033</v>
      </c>
      <c r="AC82">
        <v>1.1487950755953231</v>
      </c>
      <c r="AI82">
        <v>63033</v>
      </c>
      <c r="AJ82">
        <v>1.1487950755953231</v>
      </c>
    </row>
    <row r="83" spans="2:38" x14ac:dyDescent="0.25">
      <c r="B83">
        <v>109451</v>
      </c>
      <c r="C83">
        <v>104825</v>
      </c>
      <c r="D83">
        <v>94662</v>
      </c>
      <c r="E83">
        <v>86715</v>
      </c>
      <c r="F83">
        <v>120439</v>
      </c>
      <c r="H83">
        <v>120388</v>
      </c>
      <c r="J83">
        <f t="shared" si="12"/>
        <v>103218.4</v>
      </c>
      <c r="K83">
        <f t="shared" si="13"/>
        <v>1.1663424350697162</v>
      </c>
      <c r="L83">
        <f t="shared" si="14"/>
        <v>120439</v>
      </c>
      <c r="M83">
        <f t="shared" si="15"/>
        <v>86715</v>
      </c>
      <c r="N83">
        <f t="shared" si="16"/>
        <v>103218.4</v>
      </c>
      <c r="O83">
        <f t="shared" si="17"/>
        <v>33724</v>
      </c>
      <c r="Q83">
        <v>-3104</v>
      </c>
      <c r="R83">
        <v>-313</v>
      </c>
      <c r="T83">
        <v>611.79999999998836</v>
      </c>
      <c r="U83">
        <v>-401.40000000000873</v>
      </c>
      <c r="W83">
        <v>1690.2</v>
      </c>
      <c r="X83">
        <v>401.4</v>
      </c>
      <c r="AB83">
        <v>103218.4</v>
      </c>
      <c r="AC83">
        <v>1.1663424350697162</v>
      </c>
      <c r="AI83">
        <v>103218.4</v>
      </c>
      <c r="AJ83">
        <v>1.1663424350697162</v>
      </c>
    </row>
    <row r="84" spans="2:38" x14ac:dyDescent="0.25">
      <c r="B84">
        <v>58509</v>
      </c>
      <c r="C84">
        <v>49224</v>
      </c>
      <c r="D84">
        <v>31289</v>
      </c>
      <c r="E84">
        <v>41641</v>
      </c>
      <c r="F84">
        <v>118712</v>
      </c>
      <c r="H84">
        <v>89825</v>
      </c>
      <c r="J84">
        <f t="shared" si="12"/>
        <v>59875</v>
      </c>
      <c r="K84">
        <f t="shared" si="13"/>
        <v>1.5002087682672234</v>
      </c>
      <c r="L84">
        <f t="shared" si="14"/>
        <v>118712</v>
      </c>
      <c r="M84">
        <f t="shared" si="15"/>
        <v>31289</v>
      </c>
      <c r="N84">
        <f t="shared" si="16"/>
        <v>59875</v>
      </c>
      <c r="O84">
        <f t="shared" si="17"/>
        <v>87423</v>
      </c>
      <c r="Q84">
        <v>896</v>
      </c>
      <c r="R84">
        <v>-631</v>
      </c>
      <c r="T84">
        <v>-3297.8000000000029</v>
      </c>
      <c r="U84">
        <v>-101.59999999999854</v>
      </c>
      <c r="W84">
        <v>4448.2000000000007</v>
      </c>
      <c r="X84">
        <v>515.20000000000005</v>
      </c>
      <c r="AB84">
        <v>59875</v>
      </c>
      <c r="AC84">
        <v>1.5002087682672234</v>
      </c>
      <c r="AI84">
        <v>59875</v>
      </c>
      <c r="AJ84">
        <v>1.5002087682672234</v>
      </c>
    </row>
    <row r="85" spans="2:38" x14ac:dyDescent="0.25">
      <c r="B85">
        <v>41841</v>
      </c>
      <c r="C85">
        <v>87620</v>
      </c>
      <c r="D85">
        <v>8230</v>
      </c>
      <c r="E85">
        <v>110318</v>
      </c>
      <c r="F85">
        <v>38957</v>
      </c>
      <c r="H85">
        <v>63441</v>
      </c>
      <c r="J85">
        <f t="shared" si="12"/>
        <v>57393.2</v>
      </c>
      <c r="K85">
        <f t="shared" si="13"/>
        <v>1.1053748527700147</v>
      </c>
      <c r="L85">
        <f t="shared" si="14"/>
        <v>110318</v>
      </c>
      <c r="M85">
        <f t="shared" si="15"/>
        <v>8230</v>
      </c>
      <c r="N85">
        <f t="shared" si="16"/>
        <v>57393.2</v>
      </c>
      <c r="O85">
        <f t="shared" si="17"/>
        <v>102088</v>
      </c>
      <c r="Q85">
        <v>96</v>
      </c>
      <c r="R85">
        <v>148</v>
      </c>
      <c r="T85">
        <v>3224</v>
      </c>
      <c r="U85">
        <v>139.59999999999854</v>
      </c>
      <c r="W85">
        <v>3631.2</v>
      </c>
      <c r="X85">
        <v>146.80000000000001</v>
      </c>
      <c r="Z85">
        <v>57393.2</v>
      </c>
      <c r="AA85">
        <v>1.1053748527700147</v>
      </c>
      <c r="AI85">
        <v>57393.2</v>
      </c>
      <c r="AJ85">
        <v>1.1053748527700147</v>
      </c>
    </row>
    <row r="86" spans="2:38" x14ac:dyDescent="0.25">
      <c r="B86">
        <v>121464</v>
      </c>
      <c r="C86">
        <v>34067</v>
      </c>
      <c r="D86">
        <v>43856</v>
      </c>
      <c r="E86">
        <v>96747</v>
      </c>
      <c r="F86">
        <v>118931</v>
      </c>
      <c r="H86">
        <v>127400</v>
      </c>
      <c r="J86">
        <f t="shared" si="12"/>
        <v>83013</v>
      </c>
      <c r="K86">
        <f t="shared" si="13"/>
        <v>1.5346993844337633</v>
      </c>
      <c r="L86">
        <f t="shared" si="14"/>
        <v>121464</v>
      </c>
      <c r="M86">
        <f t="shared" si="15"/>
        <v>34067</v>
      </c>
      <c r="N86">
        <f t="shared" si="16"/>
        <v>83013</v>
      </c>
      <c r="O86">
        <f t="shared" si="17"/>
        <v>87397</v>
      </c>
      <c r="Q86">
        <v>-1381</v>
      </c>
      <c r="R86">
        <v>-211</v>
      </c>
      <c r="T86">
        <v>873.60000000000582</v>
      </c>
      <c r="U86">
        <v>-99.600000000005821</v>
      </c>
      <c r="W86">
        <v>2523.1999999999998</v>
      </c>
      <c r="X86">
        <v>280</v>
      </c>
      <c r="AF86">
        <v>83013</v>
      </c>
      <c r="AG86">
        <v>1.5346993844337633</v>
      </c>
      <c r="AI86">
        <v>83013</v>
      </c>
      <c r="AJ86">
        <v>1.5346993844337633</v>
      </c>
    </row>
    <row r="87" spans="2:38" x14ac:dyDescent="0.25">
      <c r="B87">
        <v>102714</v>
      </c>
      <c r="C87">
        <v>35330</v>
      </c>
      <c r="D87">
        <v>1648</v>
      </c>
      <c r="E87">
        <v>82133</v>
      </c>
      <c r="F87">
        <v>60696</v>
      </c>
      <c r="H87">
        <v>94728</v>
      </c>
      <c r="J87">
        <f t="shared" si="12"/>
        <v>56504.2</v>
      </c>
      <c r="K87">
        <f t="shared" si="13"/>
        <v>1.6764771468315631</v>
      </c>
      <c r="L87">
        <f t="shared" si="14"/>
        <v>102714</v>
      </c>
      <c r="M87">
        <f t="shared" si="15"/>
        <v>1648</v>
      </c>
      <c r="N87">
        <f t="shared" si="16"/>
        <v>56504.2</v>
      </c>
      <c r="O87">
        <f t="shared" si="17"/>
        <v>101066</v>
      </c>
      <c r="Q87">
        <v>-1827</v>
      </c>
      <c r="R87">
        <v>-102</v>
      </c>
      <c r="T87">
        <v>3663.3999999999942</v>
      </c>
      <c r="U87">
        <v>-278.20000000000437</v>
      </c>
      <c r="W87">
        <v>5638.2</v>
      </c>
      <c r="X87">
        <v>357</v>
      </c>
      <c r="AD87">
        <v>56504.2</v>
      </c>
      <c r="AE87">
        <v>1.6764771468315631</v>
      </c>
      <c r="AK87">
        <v>56504.2</v>
      </c>
      <c r="AL87">
        <v>1.6764771468315631</v>
      </c>
    </row>
    <row r="88" spans="2:38" x14ac:dyDescent="0.25">
      <c r="B88">
        <v>27146</v>
      </c>
      <c r="C88">
        <v>26077</v>
      </c>
      <c r="D88">
        <v>111173</v>
      </c>
      <c r="E88">
        <v>86442</v>
      </c>
      <c r="F88">
        <v>16650</v>
      </c>
      <c r="H88">
        <v>82441</v>
      </c>
      <c r="J88">
        <f t="shared" si="12"/>
        <v>53497.599999999999</v>
      </c>
      <c r="K88">
        <f t="shared" si="13"/>
        <v>1.541022401004905</v>
      </c>
      <c r="L88">
        <f t="shared" si="14"/>
        <v>111173</v>
      </c>
      <c r="M88">
        <f t="shared" si="15"/>
        <v>16650</v>
      </c>
      <c r="N88">
        <f t="shared" si="16"/>
        <v>53497.599999999999</v>
      </c>
      <c r="O88">
        <f t="shared" si="17"/>
        <v>94523</v>
      </c>
      <c r="Q88">
        <v>-215</v>
      </c>
      <c r="R88">
        <v>-34</v>
      </c>
      <c r="T88">
        <v>-2246</v>
      </c>
      <c r="U88">
        <v>-95.80000000000291</v>
      </c>
      <c r="W88">
        <v>4048</v>
      </c>
      <c r="X88">
        <v>229.8</v>
      </c>
      <c r="Z88">
        <v>53497.599999999999</v>
      </c>
      <c r="AA88">
        <v>1.541022401004905</v>
      </c>
      <c r="AK88">
        <v>53497.599999999999</v>
      </c>
      <c r="AL88">
        <v>1.541022401004905</v>
      </c>
    </row>
    <row r="89" spans="2:38" x14ac:dyDescent="0.25">
      <c r="B89">
        <v>26352</v>
      </c>
      <c r="C89">
        <v>77426</v>
      </c>
      <c r="D89">
        <v>66110</v>
      </c>
      <c r="E89">
        <v>113646</v>
      </c>
      <c r="F89">
        <v>84388</v>
      </c>
      <c r="H89">
        <v>86781</v>
      </c>
      <c r="J89">
        <f t="shared" si="12"/>
        <v>73584.399999999994</v>
      </c>
      <c r="K89">
        <f t="shared" si="13"/>
        <v>1.1793396426416469</v>
      </c>
      <c r="L89">
        <f t="shared" si="14"/>
        <v>113646</v>
      </c>
      <c r="M89">
        <f t="shared" si="15"/>
        <v>26352</v>
      </c>
      <c r="N89">
        <f t="shared" si="16"/>
        <v>73584.399999999994</v>
      </c>
      <c r="O89">
        <f t="shared" si="17"/>
        <v>87294</v>
      </c>
      <c r="Q89">
        <v>3264</v>
      </c>
      <c r="R89">
        <v>-2</v>
      </c>
      <c r="T89">
        <v>-633.80000000000291</v>
      </c>
      <c r="U89">
        <v>-116.40000000000873</v>
      </c>
      <c r="W89">
        <v>3072.2000000000003</v>
      </c>
      <c r="X89">
        <v>538.80000000000007</v>
      </c>
      <c r="AB89">
        <v>73584.399999999994</v>
      </c>
      <c r="AC89">
        <v>1.1793396426416469</v>
      </c>
      <c r="AI89">
        <v>73584.399999999994</v>
      </c>
      <c r="AJ89">
        <v>1.1793396426416469</v>
      </c>
    </row>
    <row r="90" spans="2:38" x14ac:dyDescent="0.25">
      <c r="B90">
        <v>80332</v>
      </c>
      <c r="C90">
        <v>82129</v>
      </c>
      <c r="D90">
        <v>117540</v>
      </c>
      <c r="E90">
        <v>85977</v>
      </c>
      <c r="F90">
        <v>108783</v>
      </c>
      <c r="H90">
        <v>111387</v>
      </c>
      <c r="J90">
        <f t="shared" si="12"/>
        <v>94952.2</v>
      </c>
      <c r="K90">
        <f t="shared" si="13"/>
        <v>1.173084983812908</v>
      </c>
      <c r="L90">
        <f t="shared" si="14"/>
        <v>117540</v>
      </c>
      <c r="M90">
        <f t="shared" si="15"/>
        <v>80332</v>
      </c>
      <c r="N90">
        <f t="shared" si="16"/>
        <v>94952.2</v>
      </c>
      <c r="O90">
        <f t="shared" si="17"/>
        <v>37208</v>
      </c>
      <c r="Q90">
        <v>10281</v>
      </c>
      <c r="R90">
        <v>-211</v>
      </c>
      <c r="T90">
        <v>1103.1999999999971</v>
      </c>
      <c r="U90">
        <v>386.80000000000291</v>
      </c>
      <c r="W90">
        <v>2248.8000000000002</v>
      </c>
      <c r="X90">
        <v>591.20000000000005</v>
      </c>
      <c r="AB90">
        <v>94952.2</v>
      </c>
      <c r="AC90">
        <v>1.173084983812908</v>
      </c>
      <c r="AI90">
        <v>94952.2</v>
      </c>
      <c r="AJ90">
        <v>1.173084983812908</v>
      </c>
    </row>
    <row r="91" spans="2:38" x14ac:dyDescent="0.25">
      <c r="B91">
        <v>58801</v>
      </c>
      <c r="C91">
        <v>13539</v>
      </c>
      <c r="D91">
        <v>35033</v>
      </c>
      <c r="E91">
        <v>55559</v>
      </c>
      <c r="F91">
        <v>17463</v>
      </c>
      <c r="H91">
        <v>50888</v>
      </c>
      <c r="J91">
        <f t="shared" si="12"/>
        <v>36079</v>
      </c>
      <c r="K91">
        <f t="shared" si="13"/>
        <v>1.4104603786135979</v>
      </c>
      <c r="L91">
        <f t="shared" si="14"/>
        <v>58801</v>
      </c>
      <c r="M91">
        <f t="shared" si="15"/>
        <v>13539</v>
      </c>
      <c r="N91">
        <f t="shared" si="16"/>
        <v>36079</v>
      </c>
      <c r="O91">
        <f t="shared" si="17"/>
        <v>45262</v>
      </c>
      <c r="Q91">
        <v>-2248</v>
      </c>
      <c r="R91">
        <v>-469</v>
      </c>
      <c r="T91">
        <v>-722.59999999999854</v>
      </c>
      <c r="U91">
        <v>-57.80000000000291</v>
      </c>
      <c r="W91">
        <v>4218.2</v>
      </c>
      <c r="X91">
        <v>360.2</v>
      </c>
      <c r="Z91">
        <v>36079</v>
      </c>
      <c r="AA91">
        <v>1.4104603786135979</v>
      </c>
      <c r="AI91">
        <v>36079</v>
      </c>
      <c r="AJ91">
        <v>1.4104603786135979</v>
      </c>
    </row>
    <row r="92" spans="2:38" x14ac:dyDescent="0.25">
      <c r="B92">
        <v>25882</v>
      </c>
      <c r="C92">
        <v>79737</v>
      </c>
      <c r="D92">
        <v>62404</v>
      </c>
      <c r="E92">
        <v>74501</v>
      </c>
      <c r="F92">
        <v>37530</v>
      </c>
      <c r="H92">
        <v>64443</v>
      </c>
      <c r="J92">
        <f t="shared" si="12"/>
        <v>56010.8</v>
      </c>
      <c r="K92">
        <f t="shared" si="13"/>
        <v>1.1505459661351025</v>
      </c>
      <c r="L92">
        <f t="shared" si="14"/>
        <v>79737</v>
      </c>
      <c r="M92">
        <f t="shared" si="15"/>
        <v>25882</v>
      </c>
      <c r="N92">
        <f t="shared" si="16"/>
        <v>56010.8</v>
      </c>
      <c r="O92">
        <f t="shared" si="17"/>
        <v>53855</v>
      </c>
      <c r="Q92">
        <v>-3453</v>
      </c>
      <c r="R92">
        <v>-661</v>
      </c>
      <c r="T92">
        <v>-618.39999999999418</v>
      </c>
      <c r="U92">
        <v>143.20000000000437</v>
      </c>
      <c r="W92">
        <v>5835.9999999999991</v>
      </c>
      <c r="X92">
        <v>632.79999999999995</v>
      </c>
      <c r="Z92">
        <v>56010.8</v>
      </c>
      <c r="AA92">
        <v>1.1505459661351025</v>
      </c>
      <c r="AI92">
        <v>56010.8</v>
      </c>
      <c r="AJ92">
        <v>1.1505459661351025</v>
      </c>
    </row>
    <row r="93" spans="2:38" x14ac:dyDescent="0.25">
      <c r="B93">
        <v>97947</v>
      </c>
      <c r="C93">
        <v>31930</v>
      </c>
      <c r="D93">
        <v>43026</v>
      </c>
      <c r="E93">
        <v>82504</v>
      </c>
      <c r="F93">
        <v>35018</v>
      </c>
      <c r="H93">
        <v>77849</v>
      </c>
      <c r="J93">
        <f t="shared" si="12"/>
        <v>58085</v>
      </c>
      <c r="K93">
        <f t="shared" si="13"/>
        <v>1.3402599638460877</v>
      </c>
      <c r="L93">
        <f t="shared" si="14"/>
        <v>97947</v>
      </c>
      <c r="M93">
        <f t="shared" si="15"/>
        <v>31930</v>
      </c>
      <c r="N93">
        <f t="shared" si="16"/>
        <v>58085</v>
      </c>
      <c r="O93">
        <f t="shared" si="17"/>
        <v>66017</v>
      </c>
      <c r="Q93">
        <v>482</v>
      </c>
      <c r="R93">
        <v>714</v>
      </c>
      <c r="T93">
        <v>-635.19999999999709</v>
      </c>
      <c r="U93">
        <v>-286.40000000000146</v>
      </c>
      <c r="W93">
        <v>2499.1999999999998</v>
      </c>
      <c r="X93">
        <v>510</v>
      </c>
      <c r="AB93">
        <v>58085</v>
      </c>
      <c r="AC93">
        <v>1.3402599638460877</v>
      </c>
      <c r="AI93">
        <v>58085</v>
      </c>
      <c r="AJ93">
        <v>1.3402599638460877</v>
      </c>
    </row>
    <row r="94" spans="2:38" x14ac:dyDescent="0.25">
      <c r="B94">
        <v>55276</v>
      </c>
      <c r="C94">
        <v>36348</v>
      </c>
      <c r="D94">
        <v>17340</v>
      </c>
      <c r="E94">
        <v>31253</v>
      </c>
      <c r="F94">
        <v>30650</v>
      </c>
      <c r="H94">
        <v>60461</v>
      </c>
      <c r="J94">
        <f t="shared" si="12"/>
        <v>34173.4</v>
      </c>
      <c r="K94">
        <f t="shared" si="13"/>
        <v>1.7692415738556888</v>
      </c>
      <c r="L94">
        <f t="shared" si="14"/>
        <v>55276</v>
      </c>
      <c r="M94">
        <f t="shared" si="15"/>
        <v>17340</v>
      </c>
      <c r="N94">
        <f t="shared" si="16"/>
        <v>34173.4</v>
      </c>
      <c r="O94">
        <f t="shared" si="17"/>
        <v>37936</v>
      </c>
      <c r="Q94">
        <v>-3868</v>
      </c>
      <c r="R94">
        <v>928</v>
      </c>
      <c r="T94">
        <v>1726</v>
      </c>
      <c r="U94">
        <v>308.80000000000291</v>
      </c>
      <c r="W94">
        <v>1726</v>
      </c>
      <c r="X94">
        <v>308.8</v>
      </c>
      <c r="AD94">
        <v>34173.4</v>
      </c>
      <c r="AE94">
        <v>1.7692415738556888</v>
      </c>
      <c r="AK94">
        <v>34173.4</v>
      </c>
      <c r="AL94">
        <v>1.7692415738556888</v>
      </c>
    </row>
    <row r="95" spans="2:38" x14ac:dyDescent="0.25">
      <c r="B95">
        <v>50830</v>
      </c>
      <c r="C95">
        <v>14899</v>
      </c>
      <c r="D95">
        <v>69787</v>
      </c>
      <c r="E95">
        <v>68305</v>
      </c>
      <c r="F95">
        <v>66754</v>
      </c>
      <c r="H95">
        <v>60752</v>
      </c>
      <c r="J95">
        <f t="shared" si="12"/>
        <v>54115</v>
      </c>
      <c r="K95">
        <f t="shared" si="13"/>
        <v>1.1226462163910191</v>
      </c>
      <c r="L95">
        <f t="shared" si="14"/>
        <v>69787</v>
      </c>
      <c r="M95">
        <f t="shared" si="15"/>
        <v>14899</v>
      </c>
      <c r="N95">
        <f t="shared" si="16"/>
        <v>54115</v>
      </c>
      <c r="O95">
        <f t="shared" si="17"/>
        <v>54888</v>
      </c>
      <c r="Q95">
        <v>5525</v>
      </c>
      <c r="R95">
        <v>-246</v>
      </c>
      <c r="T95">
        <v>3857.1999999999971</v>
      </c>
      <c r="U95">
        <v>309.40000000000146</v>
      </c>
      <c r="W95">
        <v>4730.4000000000005</v>
      </c>
      <c r="X95">
        <v>371</v>
      </c>
      <c r="Z95">
        <v>54115</v>
      </c>
      <c r="AA95">
        <v>1.1226462163910191</v>
      </c>
      <c r="AI95">
        <v>54115</v>
      </c>
      <c r="AJ95">
        <v>1.1226462163910191</v>
      </c>
    </row>
    <row r="96" spans="2:38" x14ac:dyDescent="0.25">
      <c r="B96">
        <v>107632</v>
      </c>
      <c r="C96">
        <v>13115</v>
      </c>
      <c r="D96">
        <v>29667</v>
      </c>
      <c r="E96">
        <v>1271</v>
      </c>
      <c r="F96">
        <v>111120</v>
      </c>
      <c r="H96">
        <v>67941</v>
      </c>
      <c r="J96">
        <f t="shared" si="12"/>
        <v>52561</v>
      </c>
      <c r="K96">
        <f t="shared" si="13"/>
        <v>1.292612393219307</v>
      </c>
      <c r="L96">
        <f t="shared" si="14"/>
        <v>111120</v>
      </c>
      <c r="M96">
        <f t="shared" si="15"/>
        <v>1271</v>
      </c>
      <c r="N96">
        <f t="shared" si="16"/>
        <v>52561</v>
      </c>
      <c r="O96">
        <f t="shared" si="17"/>
        <v>109849</v>
      </c>
      <c r="Q96">
        <v>-1800</v>
      </c>
      <c r="R96">
        <v>99</v>
      </c>
      <c r="T96">
        <v>1368.4000000000015</v>
      </c>
      <c r="U96">
        <v>145.80000000000291</v>
      </c>
      <c r="W96">
        <v>1479.2000000000003</v>
      </c>
      <c r="X96">
        <v>231.8</v>
      </c>
      <c r="Z96">
        <v>52561</v>
      </c>
      <c r="AA96">
        <v>1.292612393219307</v>
      </c>
      <c r="AI96">
        <v>52561</v>
      </c>
      <c r="AJ96">
        <v>1.292612393219307</v>
      </c>
    </row>
    <row r="97" spans="2:38" x14ac:dyDescent="0.25">
      <c r="B97">
        <v>46129</v>
      </c>
      <c r="C97">
        <v>104368</v>
      </c>
      <c r="D97">
        <v>84704</v>
      </c>
      <c r="E97">
        <v>41929</v>
      </c>
      <c r="F97">
        <v>75574</v>
      </c>
      <c r="H97">
        <v>85618</v>
      </c>
      <c r="J97">
        <f t="shared" si="12"/>
        <v>70540.800000000003</v>
      </c>
      <c r="K97">
        <f t="shared" si="13"/>
        <v>1.2137372981310106</v>
      </c>
      <c r="L97">
        <f t="shared" si="14"/>
        <v>104368</v>
      </c>
      <c r="M97">
        <f t="shared" si="15"/>
        <v>41929</v>
      </c>
      <c r="N97">
        <f t="shared" si="16"/>
        <v>70540.800000000003</v>
      </c>
      <c r="O97">
        <f t="shared" si="17"/>
        <v>62439</v>
      </c>
      <c r="Q97">
        <v>5422</v>
      </c>
      <c r="R97">
        <v>966</v>
      </c>
      <c r="T97">
        <v>-4169.3999999999942</v>
      </c>
      <c r="U97">
        <v>326.60000000000582</v>
      </c>
      <c r="W97">
        <v>4171</v>
      </c>
      <c r="X97">
        <v>376.2</v>
      </c>
      <c r="AB97">
        <v>70540.800000000003</v>
      </c>
      <c r="AC97">
        <v>1.2137372981310106</v>
      </c>
      <c r="AI97">
        <v>70540.800000000003</v>
      </c>
      <c r="AJ97">
        <v>1.2137372981310106</v>
      </c>
    </row>
    <row r="98" spans="2:38" x14ac:dyDescent="0.25">
      <c r="B98">
        <v>34443</v>
      </c>
      <c r="C98">
        <v>116692</v>
      </c>
      <c r="D98">
        <v>59077</v>
      </c>
      <c r="E98">
        <v>18851</v>
      </c>
      <c r="F98">
        <v>121896</v>
      </c>
      <c r="H98">
        <v>82434</v>
      </c>
      <c r="J98">
        <f t="shared" si="12"/>
        <v>70191.8</v>
      </c>
      <c r="K98">
        <f t="shared" ref="K98:K129" si="18">H98/J98</f>
        <v>1.1744106861485244</v>
      </c>
      <c r="L98">
        <f t="shared" si="14"/>
        <v>121896</v>
      </c>
      <c r="M98">
        <f t="shared" si="15"/>
        <v>18851</v>
      </c>
      <c r="N98">
        <f t="shared" si="16"/>
        <v>70191.8</v>
      </c>
      <c r="O98">
        <f t="shared" si="17"/>
        <v>103045</v>
      </c>
      <c r="Q98">
        <v>270</v>
      </c>
      <c r="R98">
        <v>-49</v>
      </c>
      <c r="T98">
        <v>155.60000000000582</v>
      </c>
      <c r="U98">
        <v>-4.1999999999970896</v>
      </c>
      <c r="W98">
        <v>2712</v>
      </c>
      <c r="X98">
        <v>79.8</v>
      </c>
      <c r="AB98">
        <v>70191.8</v>
      </c>
      <c r="AC98">
        <v>1.1744106861485244</v>
      </c>
      <c r="AI98">
        <v>70191.8</v>
      </c>
      <c r="AJ98">
        <v>1.1744106861485244</v>
      </c>
    </row>
    <row r="99" spans="2:38" x14ac:dyDescent="0.25">
      <c r="B99">
        <v>34074</v>
      </c>
      <c r="C99">
        <v>4435</v>
      </c>
      <c r="D99">
        <v>97918</v>
      </c>
      <c r="E99">
        <v>11944</v>
      </c>
      <c r="F99">
        <v>29668</v>
      </c>
      <c r="H99">
        <v>63093</v>
      </c>
      <c r="J99">
        <f t="shared" si="12"/>
        <v>35607.800000000003</v>
      </c>
      <c r="K99">
        <f t="shared" si="18"/>
        <v>1.7718870584534847</v>
      </c>
      <c r="L99">
        <f t="shared" si="14"/>
        <v>97918</v>
      </c>
      <c r="M99">
        <f t="shared" si="15"/>
        <v>4435</v>
      </c>
      <c r="N99">
        <f t="shared" si="16"/>
        <v>35607.800000000003</v>
      </c>
      <c r="O99">
        <f t="shared" si="17"/>
        <v>93483</v>
      </c>
      <c r="Q99">
        <v>-375</v>
      </c>
      <c r="R99">
        <v>-3</v>
      </c>
      <c r="T99">
        <v>798.80000000000291</v>
      </c>
      <c r="U99">
        <v>-250</v>
      </c>
      <c r="W99">
        <v>2272.0000000000005</v>
      </c>
      <c r="X99">
        <v>264.39999999999998</v>
      </c>
      <c r="AD99">
        <v>35607.800000000003</v>
      </c>
      <c r="AE99">
        <v>1.7718870584534847</v>
      </c>
      <c r="AK99">
        <v>35607.800000000003</v>
      </c>
      <c r="AL99">
        <v>1.7718870584534847</v>
      </c>
    </row>
    <row r="100" spans="2:38" x14ac:dyDescent="0.25">
      <c r="B100">
        <v>48914</v>
      </c>
      <c r="C100">
        <v>5228</v>
      </c>
      <c r="D100">
        <v>60267</v>
      </c>
      <c r="E100">
        <v>12061</v>
      </c>
      <c r="F100">
        <v>4896</v>
      </c>
      <c r="H100">
        <v>67385</v>
      </c>
      <c r="J100">
        <f t="shared" si="12"/>
        <v>26273.200000000001</v>
      </c>
      <c r="K100">
        <f t="shared" si="18"/>
        <v>2.5647808413135817</v>
      </c>
      <c r="L100">
        <f t="shared" si="14"/>
        <v>60267</v>
      </c>
      <c r="M100">
        <f t="shared" si="15"/>
        <v>4896</v>
      </c>
      <c r="N100">
        <f t="shared" si="16"/>
        <v>26273.200000000001</v>
      </c>
      <c r="O100">
        <f t="shared" si="17"/>
        <v>55371</v>
      </c>
      <c r="Q100">
        <v>-4447</v>
      </c>
      <c r="R100">
        <v>-847</v>
      </c>
      <c r="T100">
        <v>-221</v>
      </c>
      <c r="U100">
        <v>65.600000000002183</v>
      </c>
      <c r="W100">
        <v>3254.2</v>
      </c>
      <c r="X100">
        <v>96</v>
      </c>
      <c r="AD100">
        <v>26273.200000000001</v>
      </c>
      <c r="AE100">
        <v>2.5647808413135817</v>
      </c>
      <c r="AK100">
        <v>26273.200000000001</v>
      </c>
      <c r="AL100">
        <v>2.5647808413135817</v>
      </c>
    </row>
    <row r="101" spans="2:38" x14ac:dyDescent="0.25">
      <c r="B101">
        <v>46202</v>
      </c>
      <c r="C101">
        <v>41992</v>
      </c>
      <c r="D101">
        <v>65450</v>
      </c>
      <c r="E101">
        <v>101604</v>
      </c>
      <c r="F101">
        <v>35483</v>
      </c>
      <c r="H101">
        <v>85328</v>
      </c>
      <c r="J101">
        <f t="shared" si="12"/>
        <v>58146.2</v>
      </c>
      <c r="K101">
        <f t="shared" si="18"/>
        <v>1.4674733688529948</v>
      </c>
      <c r="L101">
        <f t="shared" si="14"/>
        <v>101604</v>
      </c>
      <c r="M101">
        <f t="shared" si="15"/>
        <v>35483</v>
      </c>
      <c r="N101">
        <f t="shared" si="16"/>
        <v>58146.2</v>
      </c>
      <c r="O101">
        <f t="shared" si="17"/>
        <v>66121</v>
      </c>
      <c r="Q101">
        <v>1319</v>
      </c>
      <c r="R101">
        <v>-777</v>
      </c>
      <c r="T101">
        <v>754.39999999999418</v>
      </c>
      <c r="U101">
        <v>-11.600000000005821</v>
      </c>
      <c r="W101">
        <v>2711.6</v>
      </c>
      <c r="X101">
        <v>86</v>
      </c>
      <c r="AB101">
        <v>58146.2</v>
      </c>
      <c r="AC101">
        <v>1.4674733688529948</v>
      </c>
      <c r="AI101">
        <v>58146.2</v>
      </c>
      <c r="AJ101">
        <v>1.4674733688529948</v>
      </c>
    </row>
    <row r="103" spans="2:38" x14ac:dyDescent="0.25">
      <c r="B103">
        <v>2836463</v>
      </c>
      <c r="C103">
        <v>2760295</v>
      </c>
      <c r="D103">
        <v>2904479</v>
      </c>
      <c r="E103">
        <v>2842293</v>
      </c>
      <c r="F103">
        <v>3059851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04873-064C-4D56-9D69-D80A4B536A84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103821</v>
      </c>
      <c r="C2">
        <v>115270</v>
      </c>
      <c r="D2">
        <v>50556</v>
      </c>
      <c r="E2">
        <v>3101</v>
      </c>
      <c r="F2">
        <v>38417</v>
      </c>
      <c r="H2">
        <v>76103</v>
      </c>
      <c r="J2">
        <f t="shared" ref="J2:J33" si="0">AVERAGE(B2:F2)</f>
        <v>62233</v>
      </c>
      <c r="K2">
        <f t="shared" ref="K2:K33" si="1">H2/J2</f>
        <v>1.2228721096524353</v>
      </c>
      <c r="L2">
        <f t="shared" ref="L2:L33" si="2">MAX(B2:F2)</f>
        <v>115270</v>
      </c>
      <c r="M2">
        <f t="shared" ref="M2:M33" si="3">MIN(B2:F2)</f>
        <v>3101</v>
      </c>
      <c r="N2">
        <f t="shared" ref="N2:N33" si="4">AVERAGE(B2:F2)</f>
        <v>62233</v>
      </c>
      <c r="O2">
        <f t="shared" ref="O2:O33" si="5">L2-M2</f>
        <v>112169</v>
      </c>
      <c r="Q2">
        <v>4886</v>
      </c>
      <c r="R2">
        <v>35</v>
      </c>
      <c r="T2">
        <v>339.40000000000146</v>
      </c>
      <c r="U2">
        <v>126.40000000000146</v>
      </c>
      <c r="W2">
        <v>2912.6</v>
      </c>
      <c r="X2">
        <v>345.6</v>
      </c>
      <c r="AB2">
        <v>62233</v>
      </c>
      <c r="AC2">
        <v>1.2228721096524353</v>
      </c>
      <c r="AI2">
        <v>62233</v>
      </c>
      <c r="AJ2">
        <v>1.2228721096524353</v>
      </c>
    </row>
    <row r="3" spans="1:38" x14ac:dyDescent="0.25">
      <c r="B3">
        <v>31884</v>
      </c>
      <c r="C3">
        <v>27016</v>
      </c>
      <c r="D3">
        <v>108781</v>
      </c>
      <c r="E3">
        <v>72102</v>
      </c>
      <c r="F3">
        <v>46266</v>
      </c>
      <c r="H3">
        <v>80264</v>
      </c>
      <c r="J3">
        <f t="shared" si="0"/>
        <v>57209.8</v>
      </c>
      <c r="K3">
        <f t="shared" si="1"/>
        <v>1.4029764131320157</v>
      </c>
      <c r="L3">
        <f t="shared" si="2"/>
        <v>108781</v>
      </c>
      <c r="M3">
        <f t="shared" si="3"/>
        <v>27016</v>
      </c>
      <c r="N3">
        <f t="shared" si="4"/>
        <v>57209.8</v>
      </c>
      <c r="O3">
        <f t="shared" si="5"/>
        <v>81765</v>
      </c>
      <c r="Q3">
        <v>-3130</v>
      </c>
      <c r="R3">
        <v>86</v>
      </c>
      <c r="T3">
        <v>-575.59999999999854</v>
      </c>
      <c r="U3">
        <v>-93.799999999995634</v>
      </c>
      <c r="W3">
        <v>842</v>
      </c>
      <c r="X3">
        <v>107.8</v>
      </c>
      <c r="AB3">
        <v>57209.8</v>
      </c>
      <c r="AC3">
        <v>1.4029764131320157</v>
      </c>
      <c r="AI3">
        <v>57209.8</v>
      </c>
      <c r="AJ3">
        <v>1.4029764131320157</v>
      </c>
    </row>
    <row r="4" spans="1:38" x14ac:dyDescent="0.25">
      <c r="B4">
        <v>99302</v>
      </c>
      <c r="C4">
        <v>120337</v>
      </c>
      <c r="D4">
        <v>89823</v>
      </c>
      <c r="E4">
        <v>9719</v>
      </c>
      <c r="F4">
        <v>102634</v>
      </c>
      <c r="H4">
        <v>94131</v>
      </c>
      <c r="J4">
        <f t="shared" si="0"/>
        <v>84363</v>
      </c>
      <c r="K4">
        <f t="shared" si="1"/>
        <v>1.1157853561395399</v>
      </c>
      <c r="L4">
        <f t="shared" si="2"/>
        <v>120337</v>
      </c>
      <c r="M4">
        <f t="shared" si="3"/>
        <v>9719</v>
      </c>
      <c r="N4">
        <f t="shared" si="4"/>
        <v>84363</v>
      </c>
      <c r="O4">
        <f t="shared" si="5"/>
        <v>110618</v>
      </c>
      <c r="Q4">
        <v>3111</v>
      </c>
      <c r="R4">
        <v>-581</v>
      </c>
      <c r="T4">
        <v>329.39999999999418</v>
      </c>
      <c r="U4">
        <v>-179.39999999999418</v>
      </c>
      <c r="W4">
        <v>783.40000000000009</v>
      </c>
      <c r="X4">
        <v>481</v>
      </c>
      <c r="AB4">
        <v>84363</v>
      </c>
      <c r="AC4">
        <v>1.1157853561395399</v>
      </c>
      <c r="AI4">
        <v>84363</v>
      </c>
      <c r="AJ4">
        <v>1.1157853561395399</v>
      </c>
    </row>
    <row r="5" spans="1:38" x14ac:dyDescent="0.25">
      <c r="B5">
        <v>6852</v>
      </c>
      <c r="C5">
        <v>86767</v>
      </c>
      <c r="D5">
        <v>20646</v>
      </c>
      <c r="E5">
        <v>52524</v>
      </c>
      <c r="F5">
        <v>83125</v>
      </c>
      <c r="H5">
        <v>86345</v>
      </c>
      <c r="J5">
        <f t="shared" si="0"/>
        <v>49982.8</v>
      </c>
      <c r="K5">
        <f t="shared" si="1"/>
        <v>1.7274942580247603</v>
      </c>
      <c r="L5">
        <f t="shared" si="2"/>
        <v>86767</v>
      </c>
      <c r="M5">
        <f t="shared" si="3"/>
        <v>6852</v>
      </c>
      <c r="N5">
        <f t="shared" si="4"/>
        <v>49982.8</v>
      </c>
      <c r="O5">
        <f t="shared" si="5"/>
        <v>79915</v>
      </c>
      <c r="Q5">
        <v>2582</v>
      </c>
      <c r="R5">
        <v>-376</v>
      </c>
      <c r="T5">
        <v>1643.8000000000029</v>
      </c>
      <c r="U5">
        <v>-82.599999999998545</v>
      </c>
      <c r="W5">
        <v>4756.6000000000004</v>
      </c>
      <c r="X5">
        <v>851.4</v>
      </c>
      <c r="AD5">
        <v>49982.8</v>
      </c>
      <c r="AE5">
        <v>1.7274942580247603</v>
      </c>
      <c r="AK5">
        <v>49982.8</v>
      </c>
      <c r="AL5">
        <v>1.7274942580247603</v>
      </c>
    </row>
    <row r="6" spans="1:38" x14ac:dyDescent="0.25">
      <c r="B6">
        <v>6011</v>
      </c>
      <c r="C6">
        <v>57962</v>
      </c>
      <c r="D6">
        <v>68976</v>
      </c>
      <c r="E6">
        <v>13377</v>
      </c>
      <c r="F6">
        <v>89811</v>
      </c>
      <c r="H6">
        <v>86496</v>
      </c>
      <c r="J6">
        <f t="shared" si="0"/>
        <v>47227.4</v>
      </c>
      <c r="K6">
        <f t="shared" si="1"/>
        <v>1.8314791836942113</v>
      </c>
      <c r="L6">
        <f t="shared" si="2"/>
        <v>89811</v>
      </c>
      <c r="M6">
        <f t="shared" si="3"/>
        <v>6011</v>
      </c>
      <c r="N6">
        <f t="shared" si="4"/>
        <v>47227.4</v>
      </c>
      <c r="O6">
        <f t="shared" si="5"/>
        <v>83800</v>
      </c>
      <c r="Q6">
        <v>-4524</v>
      </c>
      <c r="R6">
        <v>-668</v>
      </c>
      <c r="T6">
        <v>-3547</v>
      </c>
      <c r="U6">
        <v>-116</v>
      </c>
      <c r="W6">
        <v>4065.4</v>
      </c>
      <c r="X6">
        <v>146.40000000000003</v>
      </c>
      <c r="AD6">
        <v>47227.4</v>
      </c>
      <c r="AE6">
        <v>1.8314791836942113</v>
      </c>
      <c r="AK6">
        <v>47227.4</v>
      </c>
      <c r="AL6">
        <v>1.8314791836942113</v>
      </c>
    </row>
    <row r="7" spans="1:38" x14ac:dyDescent="0.25">
      <c r="B7">
        <v>3579</v>
      </c>
      <c r="C7">
        <v>78289</v>
      </c>
      <c r="D7">
        <v>101607</v>
      </c>
      <c r="E7">
        <v>74828</v>
      </c>
      <c r="F7">
        <v>8885</v>
      </c>
      <c r="H7">
        <v>94713</v>
      </c>
      <c r="J7">
        <f t="shared" si="0"/>
        <v>53437.599999999999</v>
      </c>
      <c r="K7">
        <f t="shared" si="1"/>
        <v>1.7724037007650044</v>
      </c>
      <c r="L7">
        <f t="shared" si="2"/>
        <v>101607</v>
      </c>
      <c r="M7">
        <f t="shared" si="3"/>
        <v>3579</v>
      </c>
      <c r="N7">
        <f t="shared" si="4"/>
        <v>53437.599999999999</v>
      </c>
      <c r="O7">
        <f t="shared" si="5"/>
        <v>98028</v>
      </c>
      <c r="Q7">
        <v>5292</v>
      </c>
      <c r="R7">
        <v>-421</v>
      </c>
      <c r="T7">
        <v>-1395.8000000000029</v>
      </c>
      <c r="U7">
        <v>81.400000000001455</v>
      </c>
      <c r="W7">
        <v>1989.8000000000002</v>
      </c>
      <c r="X7">
        <v>431.79999999999995</v>
      </c>
      <c r="AD7">
        <v>53437.599999999999</v>
      </c>
      <c r="AE7">
        <v>1.7724037007650044</v>
      </c>
      <c r="AK7">
        <v>53437.599999999999</v>
      </c>
      <c r="AL7">
        <v>1.7724037007650044</v>
      </c>
    </row>
    <row r="8" spans="1:38" x14ac:dyDescent="0.25">
      <c r="B8">
        <v>19216</v>
      </c>
      <c r="C8">
        <v>70294</v>
      </c>
      <c r="D8">
        <v>65229</v>
      </c>
      <c r="E8">
        <v>34474</v>
      </c>
      <c r="F8">
        <v>59528</v>
      </c>
      <c r="H8">
        <v>76898</v>
      </c>
      <c r="J8">
        <f t="shared" si="0"/>
        <v>49748.2</v>
      </c>
      <c r="K8">
        <f t="shared" si="1"/>
        <v>1.5457443686404735</v>
      </c>
      <c r="L8">
        <f t="shared" si="2"/>
        <v>70294</v>
      </c>
      <c r="M8">
        <f t="shared" si="3"/>
        <v>19216</v>
      </c>
      <c r="N8">
        <f t="shared" si="4"/>
        <v>49748.2</v>
      </c>
      <c r="O8">
        <f t="shared" si="5"/>
        <v>51078</v>
      </c>
      <c r="Q8">
        <v>-2314</v>
      </c>
      <c r="R8">
        <v>99</v>
      </c>
      <c r="T8">
        <v>1852</v>
      </c>
      <c r="U8">
        <v>-123.40000000000146</v>
      </c>
      <c r="W8">
        <v>2099.6</v>
      </c>
      <c r="X8">
        <v>222.60000000000002</v>
      </c>
      <c r="AD8">
        <v>49748.2</v>
      </c>
      <c r="AE8">
        <v>1.5457443686404735</v>
      </c>
      <c r="AI8">
        <v>49748.2</v>
      </c>
      <c r="AJ8">
        <v>1.5457443686404735</v>
      </c>
    </row>
    <row r="9" spans="1:38" x14ac:dyDescent="0.25">
      <c r="B9">
        <v>40783</v>
      </c>
      <c r="C9">
        <v>72574</v>
      </c>
      <c r="D9">
        <v>101824</v>
      </c>
      <c r="E9">
        <v>60194</v>
      </c>
      <c r="F9">
        <v>18614</v>
      </c>
      <c r="H9">
        <v>113591</v>
      </c>
      <c r="J9">
        <f t="shared" si="0"/>
        <v>58797.8</v>
      </c>
      <c r="K9">
        <f t="shared" si="1"/>
        <v>1.9318920095649836</v>
      </c>
      <c r="L9">
        <f t="shared" si="2"/>
        <v>101824</v>
      </c>
      <c r="M9">
        <f t="shared" si="3"/>
        <v>18614</v>
      </c>
      <c r="N9">
        <f t="shared" si="4"/>
        <v>58797.8</v>
      </c>
      <c r="O9">
        <f t="shared" si="5"/>
        <v>83210</v>
      </c>
      <c r="Q9">
        <v>-307</v>
      </c>
      <c r="R9">
        <v>0</v>
      </c>
      <c r="T9">
        <v>-1177</v>
      </c>
      <c r="U9">
        <v>351.80000000000291</v>
      </c>
      <c r="W9">
        <v>2862.2</v>
      </c>
      <c r="X9">
        <v>352.2</v>
      </c>
      <c r="AF9">
        <v>58797.8</v>
      </c>
      <c r="AG9">
        <v>1.9318920095649836</v>
      </c>
      <c r="AK9">
        <v>58797.8</v>
      </c>
      <c r="AL9">
        <v>1.9318920095649836</v>
      </c>
    </row>
    <row r="10" spans="1:38" x14ac:dyDescent="0.25">
      <c r="B10">
        <v>35235</v>
      </c>
      <c r="C10">
        <v>54884</v>
      </c>
      <c r="D10">
        <v>50931</v>
      </c>
      <c r="E10">
        <v>35525</v>
      </c>
      <c r="F10">
        <v>99473</v>
      </c>
      <c r="H10">
        <v>109623</v>
      </c>
      <c r="J10">
        <f t="shared" si="0"/>
        <v>55209.599999999999</v>
      </c>
      <c r="K10">
        <f t="shared" si="1"/>
        <v>1.9855785950269518</v>
      </c>
      <c r="L10">
        <f t="shared" si="2"/>
        <v>99473</v>
      </c>
      <c r="M10">
        <f t="shared" si="3"/>
        <v>35235</v>
      </c>
      <c r="N10">
        <f t="shared" si="4"/>
        <v>55209.599999999999</v>
      </c>
      <c r="O10">
        <f t="shared" si="5"/>
        <v>64238</v>
      </c>
      <c r="Q10">
        <v>-5013</v>
      </c>
      <c r="R10">
        <v>-512</v>
      </c>
      <c r="T10">
        <v>966.59999999999854</v>
      </c>
      <c r="U10">
        <v>-223.40000000000146</v>
      </c>
      <c r="W10">
        <v>5368.2</v>
      </c>
      <c r="X10">
        <v>248.99999999999997</v>
      </c>
      <c r="AD10">
        <v>55209.599999999999</v>
      </c>
      <c r="AE10">
        <v>1.9855785950269518</v>
      </c>
      <c r="AK10">
        <v>55209.599999999999</v>
      </c>
      <c r="AL10">
        <v>1.9855785950269518</v>
      </c>
    </row>
    <row r="11" spans="1:38" x14ac:dyDescent="0.25">
      <c r="B11">
        <v>114033</v>
      </c>
      <c r="C11">
        <v>118421</v>
      </c>
      <c r="D11">
        <v>39324</v>
      </c>
      <c r="E11">
        <v>38408</v>
      </c>
      <c r="F11">
        <v>88325</v>
      </c>
      <c r="H11">
        <v>129971</v>
      </c>
      <c r="J11">
        <f t="shared" si="0"/>
        <v>79702.2</v>
      </c>
      <c r="K11">
        <f t="shared" si="1"/>
        <v>1.6307078098220626</v>
      </c>
      <c r="L11">
        <f t="shared" si="2"/>
        <v>118421</v>
      </c>
      <c r="M11">
        <f t="shared" si="3"/>
        <v>38408</v>
      </c>
      <c r="N11">
        <f t="shared" si="4"/>
        <v>79702.2</v>
      </c>
      <c r="O11">
        <f t="shared" si="5"/>
        <v>80013</v>
      </c>
      <c r="Q11">
        <v>6233</v>
      </c>
      <c r="R11">
        <v>-125</v>
      </c>
      <c r="T11">
        <v>-1108.8000000000029</v>
      </c>
      <c r="U11">
        <v>418</v>
      </c>
      <c r="W11">
        <v>3607.9999999999995</v>
      </c>
      <c r="X11">
        <v>419.59999999999997</v>
      </c>
      <c r="AB11">
        <v>79702.2</v>
      </c>
      <c r="AC11">
        <v>1.6307078098220626</v>
      </c>
      <c r="AK11">
        <v>79702.2</v>
      </c>
      <c r="AL11">
        <v>1.6307078098220626</v>
      </c>
    </row>
    <row r="12" spans="1:38" x14ac:dyDescent="0.25">
      <c r="B12">
        <v>20973</v>
      </c>
      <c r="C12">
        <v>64151</v>
      </c>
      <c r="D12">
        <v>19242</v>
      </c>
      <c r="E12">
        <v>112788</v>
      </c>
      <c r="F12">
        <v>72019</v>
      </c>
      <c r="H12">
        <v>105859</v>
      </c>
      <c r="J12">
        <f t="shared" si="0"/>
        <v>57834.6</v>
      </c>
      <c r="K12">
        <f t="shared" si="1"/>
        <v>1.8303748966881417</v>
      </c>
      <c r="L12">
        <f t="shared" si="2"/>
        <v>112788</v>
      </c>
      <c r="M12">
        <f t="shared" si="3"/>
        <v>19242</v>
      </c>
      <c r="N12">
        <f t="shared" si="4"/>
        <v>57834.6</v>
      </c>
      <c r="O12">
        <f t="shared" si="5"/>
        <v>93546</v>
      </c>
      <c r="Q12">
        <v>2539</v>
      </c>
      <c r="R12">
        <v>-505</v>
      </c>
      <c r="T12">
        <v>1943.4000000000015</v>
      </c>
      <c r="U12">
        <v>-164.80000000000291</v>
      </c>
      <c r="W12">
        <v>3102.6</v>
      </c>
      <c r="X12">
        <v>240.39999999999998</v>
      </c>
      <c r="AD12">
        <v>57834.6</v>
      </c>
      <c r="AE12">
        <v>1.8303748966881417</v>
      </c>
      <c r="AK12">
        <v>57834.6</v>
      </c>
      <c r="AL12">
        <v>1.8303748966881417</v>
      </c>
    </row>
    <row r="13" spans="1:38" x14ac:dyDescent="0.25">
      <c r="B13">
        <v>3294</v>
      </c>
      <c r="C13">
        <v>9253</v>
      </c>
      <c r="D13">
        <v>91265</v>
      </c>
      <c r="E13">
        <v>62905</v>
      </c>
      <c r="F13">
        <v>12534</v>
      </c>
      <c r="H13">
        <v>87561</v>
      </c>
      <c r="J13">
        <f t="shared" si="0"/>
        <v>35850.199999999997</v>
      </c>
      <c r="K13">
        <f t="shared" si="1"/>
        <v>2.4424131525068202</v>
      </c>
      <c r="L13">
        <f t="shared" si="2"/>
        <v>91265</v>
      </c>
      <c r="M13">
        <f t="shared" si="3"/>
        <v>3294</v>
      </c>
      <c r="N13">
        <f t="shared" si="4"/>
        <v>35850.199999999997</v>
      </c>
      <c r="O13">
        <f t="shared" si="5"/>
        <v>87971</v>
      </c>
      <c r="Q13">
        <v>1707</v>
      </c>
      <c r="R13">
        <v>-1051</v>
      </c>
      <c r="T13">
        <v>229.39999999999418</v>
      </c>
      <c r="U13">
        <v>-259</v>
      </c>
      <c r="W13">
        <v>3952.6</v>
      </c>
      <c r="X13">
        <v>435.8</v>
      </c>
      <c r="AD13">
        <v>35850.199999999997</v>
      </c>
      <c r="AE13">
        <v>2.4424131525068202</v>
      </c>
      <c r="AK13">
        <v>35850.199999999997</v>
      </c>
      <c r="AL13">
        <v>2.4424131525068202</v>
      </c>
    </row>
    <row r="14" spans="1:38" x14ac:dyDescent="0.25">
      <c r="B14">
        <v>63727</v>
      </c>
      <c r="C14">
        <v>24848</v>
      </c>
      <c r="D14">
        <v>70691</v>
      </c>
      <c r="E14">
        <v>95243</v>
      </c>
      <c r="F14">
        <v>88310</v>
      </c>
      <c r="H14">
        <v>70496</v>
      </c>
      <c r="J14">
        <f t="shared" si="0"/>
        <v>68563.8</v>
      </c>
      <c r="K14">
        <f t="shared" si="1"/>
        <v>1.0281810518086802</v>
      </c>
      <c r="L14">
        <f t="shared" si="2"/>
        <v>95243</v>
      </c>
      <c r="M14">
        <f t="shared" si="3"/>
        <v>24848</v>
      </c>
      <c r="N14">
        <f t="shared" si="4"/>
        <v>68563.8</v>
      </c>
      <c r="O14">
        <f t="shared" si="5"/>
        <v>70395</v>
      </c>
      <c r="Q14">
        <v>878</v>
      </c>
      <c r="R14">
        <v>-72</v>
      </c>
      <c r="T14">
        <v>1578</v>
      </c>
      <c r="U14">
        <v>-93</v>
      </c>
      <c r="W14">
        <v>2577.1999999999998</v>
      </c>
      <c r="X14">
        <v>93.4</v>
      </c>
      <c r="AB14">
        <v>68563.8</v>
      </c>
      <c r="AC14">
        <v>1.0281810518086802</v>
      </c>
      <c r="AI14">
        <v>68563.8</v>
      </c>
      <c r="AJ14">
        <v>1.0281810518086802</v>
      </c>
    </row>
    <row r="15" spans="1:38" x14ac:dyDescent="0.25">
      <c r="B15">
        <v>78907</v>
      </c>
      <c r="C15">
        <v>34975</v>
      </c>
      <c r="D15">
        <v>58705</v>
      </c>
      <c r="E15">
        <v>86853</v>
      </c>
      <c r="F15">
        <v>79338</v>
      </c>
      <c r="H15">
        <v>78572</v>
      </c>
      <c r="J15">
        <f t="shared" si="0"/>
        <v>67755.600000000006</v>
      </c>
      <c r="K15">
        <f t="shared" si="1"/>
        <v>1.1596384653076646</v>
      </c>
      <c r="L15">
        <f t="shared" si="2"/>
        <v>86853</v>
      </c>
      <c r="M15">
        <f t="shared" si="3"/>
        <v>34975</v>
      </c>
      <c r="N15">
        <f t="shared" si="4"/>
        <v>67755.600000000006</v>
      </c>
      <c r="O15">
        <f t="shared" si="5"/>
        <v>51878</v>
      </c>
      <c r="Q15">
        <v>-4453</v>
      </c>
      <c r="R15">
        <v>47</v>
      </c>
      <c r="T15">
        <v>942</v>
      </c>
      <c r="U15">
        <v>325</v>
      </c>
      <c r="W15">
        <v>2040.7999999999997</v>
      </c>
      <c r="X15">
        <v>387.4</v>
      </c>
      <c r="AB15">
        <v>67755.600000000006</v>
      </c>
      <c r="AC15">
        <v>1.1596384653076646</v>
      </c>
      <c r="AI15">
        <v>67755.600000000006</v>
      </c>
      <c r="AJ15">
        <v>1.1596384653076646</v>
      </c>
    </row>
    <row r="16" spans="1:38" x14ac:dyDescent="0.25">
      <c r="B16">
        <v>26842</v>
      </c>
      <c r="C16">
        <v>75638</v>
      </c>
      <c r="D16">
        <v>21288</v>
      </c>
      <c r="E16">
        <v>26731</v>
      </c>
      <c r="F16">
        <v>42550</v>
      </c>
      <c r="H16">
        <v>66232</v>
      </c>
      <c r="J16">
        <f t="shared" si="0"/>
        <v>38609.800000000003</v>
      </c>
      <c r="K16">
        <f t="shared" si="1"/>
        <v>1.7154194012919</v>
      </c>
      <c r="L16">
        <f t="shared" si="2"/>
        <v>75638</v>
      </c>
      <c r="M16">
        <f t="shared" si="3"/>
        <v>21288</v>
      </c>
      <c r="N16">
        <f t="shared" si="4"/>
        <v>38609.800000000003</v>
      </c>
      <c r="O16">
        <f t="shared" si="5"/>
        <v>54350</v>
      </c>
      <c r="Q16">
        <v>-4739</v>
      </c>
      <c r="R16">
        <v>-52</v>
      </c>
      <c r="T16">
        <v>1045.6000000000058</v>
      </c>
      <c r="U16">
        <v>-27.599999999998545</v>
      </c>
      <c r="W16">
        <v>3338.4</v>
      </c>
      <c r="X16">
        <v>463.99999999999994</v>
      </c>
      <c r="AD16">
        <v>38609.800000000003</v>
      </c>
      <c r="AE16">
        <v>1.7154194012919</v>
      </c>
      <c r="AK16">
        <v>38609.800000000003</v>
      </c>
      <c r="AL16">
        <v>1.7154194012919</v>
      </c>
    </row>
    <row r="17" spans="2:38" x14ac:dyDescent="0.25">
      <c r="B17">
        <v>55843</v>
      </c>
      <c r="C17">
        <v>78799</v>
      </c>
      <c r="D17">
        <v>78600</v>
      </c>
      <c r="E17">
        <v>29891</v>
      </c>
      <c r="F17">
        <v>96282</v>
      </c>
      <c r="H17">
        <v>87893</v>
      </c>
      <c r="J17">
        <f t="shared" si="0"/>
        <v>67883</v>
      </c>
      <c r="K17">
        <f t="shared" si="1"/>
        <v>1.2947718869230882</v>
      </c>
      <c r="L17">
        <f t="shared" si="2"/>
        <v>96282</v>
      </c>
      <c r="M17">
        <f t="shared" si="3"/>
        <v>29891</v>
      </c>
      <c r="N17">
        <f t="shared" si="4"/>
        <v>67883</v>
      </c>
      <c r="O17">
        <f t="shared" si="5"/>
        <v>66391</v>
      </c>
      <c r="Q17">
        <v>71</v>
      </c>
      <c r="R17">
        <v>-2</v>
      </c>
      <c r="T17">
        <v>-1661.1999999999971</v>
      </c>
      <c r="U17">
        <v>-318.60000000000582</v>
      </c>
      <c r="W17">
        <v>3219.2</v>
      </c>
      <c r="X17">
        <v>340.99999999999994</v>
      </c>
      <c r="AB17">
        <v>67883</v>
      </c>
      <c r="AC17">
        <v>1.2947718869230882</v>
      </c>
      <c r="AI17">
        <v>67883</v>
      </c>
      <c r="AJ17">
        <v>1.2947718869230882</v>
      </c>
    </row>
    <row r="18" spans="2:38" x14ac:dyDescent="0.25">
      <c r="B18">
        <v>49327</v>
      </c>
      <c r="C18">
        <v>109601</v>
      </c>
      <c r="D18">
        <v>2074</v>
      </c>
      <c r="E18">
        <v>71814</v>
      </c>
      <c r="F18">
        <v>66438</v>
      </c>
      <c r="H18">
        <v>113915</v>
      </c>
      <c r="J18">
        <f t="shared" si="0"/>
        <v>59850.8</v>
      </c>
      <c r="K18">
        <f t="shared" si="1"/>
        <v>1.9033162463993798</v>
      </c>
      <c r="L18">
        <f t="shared" si="2"/>
        <v>109601</v>
      </c>
      <c r="M18">
        <f t="shared" si="3"/>
        <v>2074</v>
      </c>
      <c r="N18">
        <f t="shared" si="4"/>
        <v>59850.8</v>
      </c>
      <c r="O18">
        <f t="shared" si="5"/>
        <v>107527</v>
      </c>
      <c r="Q18">
        <v>1124</v>
      </c>
      <c r="R18">
        <v>8</v>
      </c>
      <c r="T18">
        <v>-640.59999999999854</v>
      </c>
      <c r="U18">
        <v>-433.59999999999854</v>
      </c>
      <c r="W18">
        <v>3199.0000000000005</v>
      </c>
      <c r="X18">
        <v>481.6</v>
      </c>
      <c r="AF18">
        <v>59850.8</v>
      </c>
      <c r="AG18">
        <v>1.9033162463993798</v>
      </c>
      <c r="AK18">
        <v>59850.8</v>
      </c>
      <c r="AL18">
        <v>1.9033162463993798</v>
      </c>
    </row>
    <row r="19" spans="2:38" x14ac:dyDescent="0.25">
      <c r="B19">
        <v>28720</v>
      </c>
      <c r="C19">
        <v>8893</v>
      </c>
      <c r="D19">
        <v>870</v>
      </c>
      <c r="E19">
        <v>34803</v>
      </c>
      <c r="F19">
        <v>7718</v>
      </c>
      <c r="H19">
        <v>28973</v>
      </c>
      <c r="J19">
        <f t="shared" si="0"/>
        <v>16200.8</v>
      </c>
      <c r="K19">
        <f t="shared" si="1"/>
        <v>1.7883684756308331</v>
      </c>
      <c r="L19">
        <f t="shared" si="2"/>
        <v>34803</v>
      </c>
      <c r="M19">
        <f t="shared" si="3"/>
        <v>870</v>
      </c>
      <c r="N19">
        <f t="shared" si="4"/>
        <v>16200.8</v>
      </c>
      <c r="O19">
        <f t="shared" si="5"/>
        <v>33933</v>
      </c>
      <c r="Q19">
        <v>4865</v>
      </c>
      <c r="R19">
        <v>-68</v>
      </c>
      <c r="T19">
        <v>-133.60000000000036</v>
      </c>
      <c r="U19">
        <v>-2</v>
      </c>
      <c r="W19">
        <v>1720.4</v>
      </c>
      <c r="X19">
        <v>366.8</v>
      </c>
      <c r="Z19">
        <v>16200.8</v>
      </c>
      <c r="AA19">
        <v>1.7883684756308331</v>
      </c>
      <c r="AK19">
        <v>16200.8</v>
      </c>
      <c r="AL19">
        <v>1.7883684756308331</v>
      </c>
    </row>
    <row r="20" spans="2:38" x14ac:dyDescent="0.25">
      <c r="B20">
        <v>29694</v>
      </c>
      <c r="C20">
        <v>38532</v>
      </c>
      <c r="D20">
        <v>28988</v>
      </c>
      <c r="E20">
        <v>97451</v>
      </c>
      <c r="F20">
        <v>39644</v>
      </c>
      <c r="H20">
        <v>87500</v>
      </c>
      <c r="J20">
        <f t="shared" si="0"/>
        <v>46861.8</v>
      </c>
      <c r="K20">
        <f t="shared" si="1"/>
        <v>1.8671924680656737</v>
      </c>
      <c r="L20">
        <f t="shared" si="2"/>
        <v>97451</v>
      </c>
      <c r="M20">
        <f t="shared" si="3"/>
        <v>28988</v>
      </c>
      <c r="N20">
        <f t="shared" si="4"/>
        <v>46861.8</v>
      </c>
      <c r="O20">
        <f t="shared" si="5"/>
        <v>68463</v>
      </c>
      <c r="Q20">
        <v>-322</v>
      </c>
      <c r="R20">
        <v>-101</v>
      </c>
      <c r="T20">
        <v>1794.6000000000058</v>
      </c>
      <c r="U20">
        <v>29.80000000000291</v>
      </c>
      <c r="W20">
        <v>4024.2000000000003</v>
      </c>
      <c r="X20">
        <v>75.8</v>
      </c>
      <c r="AD20">
        <v>46861.8</v>
      </c>
      <c r="AE20">
        <v>1.8671924680656737</v>
      </c>
      <c r="AK20">
        <v>46861.8</v>
      </c>
      <c r="AL20">
        <v>1.8671924680656737</v>
      </c>
    </row>
    <row r="21" spans="2:38" x14ac:dyDescent="0.25">
      <c r="B21">
        <v>71116</v>
      </c>
      <c r="C21">
        <v>35403</v>
      </c>
      <c r="D21">
        <v>2805</v>
      </c>
      <c r="E21">
        <v>23726</v>
      </c>
      <c r="F21">
        <v>76784</v>
      </c>
      <c r="H21">
        <v>67745</v>
      </c>
      <c r="J21">
        <f t="shared" si="0"/>
        <v>41966.8</v>
      </c>
      <c r="K21">
        <f t="shared" si="1"/>
        <v>1.614252218420275</v>
      </c>
      <c r="L21">
        <f t="shared" si="2"/>
        <v>76784</v>
      </c>
      <c r="M21">
        <f t="shared" si="3"/>
        <v>2805</v>
      </c>
      <c r="N21">
        <f t="shared" si="4"/>
        <v>41966.8</v>
      </c>
      <c r="O21">
        <f t="shared" si="5"/>
        <v>73979</v>
      </c>
      <c r="Q21">
        <v>1079</v>
      </c>
      <c r="R21">
        <v>0</v>
      </c>
      <c r="T21">
        <v>-788</v>
      </c>
      <c r="U21">
        <v>-54</v>
      </c>
      <c r="W21">
        <v>2088.8000000000002</v>
      </c>
      <c r="X21">
        <v>54</v>
      </c>
      <c r="AD21">
        <v>41966.8</v>
      </c>
      <c r="AE21">
        <v>1.614252218420275</v>
      </c>
      <c r="AI21">
        <v>41966.8</v>
      </c>
      <c r="AJ21">
        <v>1.614252218420275</v>
      </c>
    </row>
    <row r="22" spans="2:38" x14ac:dyDescent="0.25">
      <c r="B22">
        <v>92025</v>
      </c>
      <c r="C22">
        <v>120421</v>
      </c>
      <c r="D22">
        <v>3544</v>
      </c>
      <c r="E22">
        <v>115240</v>
      </c>
      <c r="F22">
        <v>50165</v>
      </c>
      <c r="H22">
        <v>117154</v>
      </c>
      <c r="J22">
        <f t="shared" si="0"/>
        <v>76279</v>
      </c>
      <c r="K22">
        <f t="shared" si="1"/>
        <v>1.535861770605278</v>
      </c>
      <c r="L22">
        <f t="shared" si="2"/>
        <v>120421</v>
      </c>
      <c r="M22">
        <f t="shared" si="3"/>
        <v>3544</v>
      </c>
      <c r="N22">
        <f t="shared" si="4"/>
        <v>76279</v>
      </c>
      <c r="O22">
        <f t="shared" si="5"/>
        <v>116877</v>
      </c>
      <c r="Q22">
        <v>-3632</v>
      </c>
      <c r="R22">
        <v>5</v>
      </c>
      <c r="T22">
        <v>-1334</v>
      </c>
      <c r="U22">
        <v>-81.600000000005821</v>
      </c>
      <c r="W22">
        <v>5068.8</v>
      </c>
      <c r="X22">
        <v>189.60000000000002</v>
      </c>
      <c r="AF22">
        <v>76279</v>
      </c>
      <c r="AG22">
        <v>1.535861770605278</v>
      </c>
      <c r="AI22">
        <v>76279</v>
      </c>
      <c r="AJ22">
        <v>1.535861770605278</v>
      </c>
    </row>
    <row r="23" spans="2:38" x14ac:dyDescent="0.25">
      <c r="B23">
        <v>10761</v>
      </c>
      <c r="C23">
        <v>115270</v>
      </c>
      <c r="D23">
        <v>31646</v>
      </c>
      <c r="E23">
        <v>18869</v>
      </c>
      <c r="F23">
        <v>7954</v>
      </c>
      <c r="H23">
        <v>77537</v>
      </c>
      <c r="J23">
        <f t="shared" si="0"/>
        <v>36900</v>
      </c>
      <c r="K23">
        <f t="shared" si="1"/>
        <v>2.1012737127371275</v>
      </c>
      <c r="L23">
        <f t="shared" si="2"/>
        <v>115270</v>
      </c>
      <c r="M23">
        <f t="shared" si="3"/>
        <v>7954</v>
      </c>
      <c r="N23">
        <f t="shared" si="4"/>
        <v>36900</v>
      </c>
      <c r="O23">
        <f t="shared" si="5"/>
        <v>107316</v>
      </c>
      <c r="Q23">
        <v>2261</v>
      </c>
      <c r="R23">
        <v>1126</v>
      </c>
      <c r="T23">
        <v>-1795.8000000000029</v>
      </c>
      <c r="U23">
        <v>-351.19999999999709</v>
      </c>
      <c r="W23">
        <v>3525.4</v>
      </c>
      <c r="X23">
        <v>351.59999999999997</v>
      </c>
      <c r="AD23">
        <v>36900</v>
      </c>
      <c r="AE23">
        <v>2.1012737127371275</v>
      </c>
      <c r="AK23">
        <v>36900</v>
      </c>
      <c r="AL23">
        <v>2.1012737127371275</v>
      </c>
    </row>
    <row r="24" spans="2:38" x14ac:dyDescent="0.25">
      <c r="B24">
        <v>42549</v>
      </c>
      <c r="C24">
        <v>97799</v>
      </c>
      <c r="D24">
        <v>66813</v>
      </c>
      <c r="E24">
        <v>54604</v>
      </c>
      <c r="F24">
        <v>119830</v>
      </c>
      <c r="H24">
        <v>109457</v>
      </c>
      <c r="J24">
        <f t="shared" si="0"/>
        <v>76319</v>
      </c>
      <c r="K24">
        <f t="shared" si="1"/>
        <v>1.434203802460724</v>
      </c>
      <c r="L24">
        <f t="shared" si="2"/>
        <v>119830</v>
      </c>
      <c r="M24">
        <f t="shared" si="3"/>
        <v>42549</v>
      </c>
      <c r="N24">
        <f t="shared" si="4"/>
        <v>76319</v>
      </c>
      <c r="O24">
        <f t="shared" si="5"/>
        <v>77281</v>
      </c>
      <c r="Q24">
        <v>2201</v>
      </c>
      <c r="R24">
        <v>-181</v>
      </c>
      <c r="T24">
        <v>-433</v>
      </c>
      <c r="U24">
        <v>-152.80000000000291</v>
      </c>
      <c r="W24">
        <v>2717</v>
      </c>
      <c r="X24">
        <v>177.2</v>
      </c>
      <c r="AB24">
        <v>76319</v>
      </c>
      <c r="AC24">
        <v>1.434203802460724</v>
      </c>
      <c r="AI24">
        <v>76319</v>
      </c>
      <c r="AJ24">
        <v>1.434203802460724</v>
      </c>
    </row>
    <row r="25" spans="2:38" x14ac:dyDescent="0.25">
      <c r="B25">
        <v>88820</v>
      </c>
      <c r="C25">
        <v>86503</v>
      </c>
      <c r="D25">
        <v>24923</v>
      </c>
      <c r="E25">
        <v>51076</v>
      </c>
      <c r="F25">
        <v>102454</v>
      </c>
      <c r="H25">
        <v>121100</v>
      </c>
      <c r="J25">
        <f t="shared" si="0"/>
        <v>70755.199999999997</v>
      </c>
      <c r="K25">
        <f t="shared" si="1"/>
        <v>1.7115349825878523</v>
      </c>
      <c r="L25">
        <f t="shared" si="2"/>
        <v>102454</v>
      </c>
      <c r="M25">
        <f t="shared" si="3"/>
        <v>24923</v>
      </c>
      <c r="N25">
        <f t="shared" si="4"/>
        <v>70755.199999999997</v>
      </c>
      <c r="O25">
        <f t="shared" si="5"/>
        <v>77531</v>
      </c>
      <c r="Q25">
        <v>-2884</v>
      </c>
      <c r="R25">
        <v>-1002</v>
      </c>
      <c r="T25">
        <v>4163</v>
      </c>
      <c r="U25">
        <v>-88.80000000000291</v>
      </c>
      <c r="W25">
        <v>4673.3999999999996</v>
      </c>
      <c r="X25">
        <v>714.8</v>
      </c>
      <c r="AF25">
        <v>70755.199999999997</v>
      </c>
      <c r="AG25">
        <v>1.7115349825878523</v>
      </c>
      <c r="AK25">
        <v>70755.199999999997</v>
      </c>
      <c r="AL25">
        <v>1.7115349825878523</v>
      </c>
    </row>
    <row r="26" spans="2:38" x14ac:dyDescent="0.25">
      <c r="B26">
        <v>88529</v>
      </c>
      <c r="C26">
        <v>120185</v>
      </c>
      <c r="D26">
        <v>37484</v>
      </c>
      <c r="E26">
        <v>99887</v>
      </c>
      <c r="F26">
        <v>50762</v>
      </c>
      <c r="H26">
        <v>132459</v>
      </c>
      <c r="J26">
        <f t="shared" si="0"/>
        <v>79369.399999999994</v>
      </c>
      <c r="K26">
        <f t="shared" si="1"/>
        <v>1.6688925454898236</v>
      </c>
      <c r="L26">
        <f t="shared" si="2"/>
        <v>120185</v>
      </c>
      <c r="M26">
        <f t="shared" si="3"/>
        <v>37484</v>
      </c>
      <c r="N26">
        <f t="shared" si="4"/>
        <v>79369.399999999994</v>
      </c>
      <c r="O26">
        <f t="shared" si="5"/>
        <v>82701</v>
      </c>
      <c r="Q26">
        <v>-750</v>
      </c>
      <c r="R26">
        <v>-704</v>
      </c>
      <c r="T26">
        <v>-998.80000000000291</v>
      </c>
      <c r="U26">
        <v>-282</v>
      </c>
      <c r="W26">
        <v>3272</v>
      </c>
      <c r="X26">
        <v>283.2</v>
      </c>
      <c r="AF26">
        <v>79369.399999999994</v>
      </c>
      <c r="AG26">
        <v>1.6688925454898236</v>
      </c>
      <c r="AK26">
        <v>79369.399999999994</v>
      </c>
      <c r="AL26">
        <v>1.6688925454898236</v>
      </c>
    </row>
    <row r="27" spans="2:38" x14ac:dyDescent="0.25">
      <c r="B27">
        <v>23727</v>
      </c>
      <c r="C27">
        <v>68394</v>
      </c>
      <c r="D27">
        <v>22903</v>
      </c>
      <c r="E27">
        <v>31639</v>
      </c>
      <c r="F27">
        <v>111991</v>
      </c>
      <c r="H27">
        <v>86691</v>
      </c>
      <c r="J27">
        <f t="shared" si="0"/>
        <v>51730.8</v>
      </c>
      <c r="K27">
        <f t="shared" si="1"/>
        <v>1.675810155651952</v>
      </c>
      <c r="L27">
        <f t="shared" si="2"/>
        <v>111991</v>
      </c>
      <c r="M27">
        <f t="shared" si="3"/>
        <v>22903</v>
      </c>
      <c r="N27">
        <f t="shared" si="4"/>
        <v>51730.8</v>
      </c>
      <c r="O27">
        <f t="shared" si="5"/>
        <v>89088</v>
      </c>
      <c r="Q27">
        <v>2928</v>
      </c>
      <c r="R27">
        <v>1121</v>
      </c>
      <c r="T27">
        <v>-2069.3999999999942</v>
      </c>
      <c r="U27">
        <v>-227.79999999999563</v>
      </c>
      <c r="W27">
        <v>3087.8</v>
      </c>
      <c r="X27">
        <v>227.8</v>
      </c>
      <c r="AD27">
        <v>51730.8</v>
      </c>
      <c r="AE27">
        <v>1.675810155651952</v>
      </c>
      <c r="AK27">
        <v>51730.8</v>
      </c>
      <c r="AL27">
        <v>1.675810155651952</v>
      </c>
    </row>
    <row r="28" spans="2:38" x14ac:dyDescent="0.25">
      <c r="B28">
        <v>110383</v>
      </c>
      <c r="C28">
        <v>54265</v>
      </c>
      <c r="D28">
        <v>62771</v>
      </c>
      <c r="E28">
        <v>42609</v>
      </c>
      <c r="F28">
        <v>99516</v>
      </c>
      <c r="H28">
        <v>79043</v>
      </c>
      <c r="J28">
        <f t="shared" si="0"/>
        <v>73908.800000000003</v>
      </c>
      <c r="K28">
        <f t="shared" si="1"/>
        <v>1.0694666940878488</v>
      </c>
      <c r="L28">
        <f t="shared" si="2"/>
        <v>110383</v>
      </c>
      <c r="M28">
        <f t="shared" si="3"/>
        <v>42609</v>
      </c>
      <c r="N28">
        <f t="shared" si="4"/>
        <v>73908.800000000003</v>
      </c>
      <c r="O28">
        <f t="shared" si="5"/>
        <v>67774</v>
      </c>
      <c r="Q28">
        <v>569</v>
      </c>
      <c r="R28">
        <v>42</v>
      </c>
      <c r="T28">
        <v>-3802.5999999999913</v>
      </c>
      <c r="U28">
        <v>358.19999999999709</v>
      </c>
      <c r="W28">
        <v>4150.6000000000004</v>
      </c>
      <c r="X28">
        <v>979.80000000000007</v>
      </c>
      <c r="AB28">
        <v>73908.800000000003</v>
      </c>
      <c r="AC28">
        <v>1.0694666940878488</v>
      </c>
      <c r="AI28">
        <v>73908.800000000003</v>
      </c>
      <c r="AJ28">
        <v>1.0694666940878488</v>
      </c>
    </row>
    <row r="29" spans="2:38" x14ac:dyDescent="0.25">
      <c r="B29">
        <v>5139</v>
      </c>
      <c r="C29">
        <v>36487</v>
      </c>
      <c r="D29">
        <v>91525</v>
      </c>
      <c r="E29">
        <v>98852</v>
      </c>
      <c r="F29">
        <v>104823</v>
      </c>
      <c r="H29">
        <v>124693</v>
      </c>
      <c r="J29">
        <f t="shared" si="0"/>
        <v>67365.2</v>
      </c>
      <c r="K29">
        <f t="shared" si="1"/>
        <v>1.8510002196980044</v>
      </c>
      <c r="L29">
        <f t="shared" si="2"/>
        <v>104823</v>
      </c>
      <c r="M29">
        <f t="shared" si="3"/>
        <v>5139</v>
      </c>
      <c r="N29">
        <f t="shared" si="4"/>
        <v>67365.2</v>
      </c>
      <c r="O29">
        <f t="shared" si="5"/>
        <v>99684</v>
      </c>
      <c r="Q29">
        <v>-4580</v>
      </c>
      <c r="R29">
        <v>0</v>
      </c>
      <c r="T29">
        <v>-1268.8000000000029</v>
      </c>
      <c r="U29">
        <v>-52.19999999999709</v>
      </c>
      <c r="W29">
        <v>3930.7999999999997</v>
      </c>
      <c r="X29">
        <v>109.80000000000001</v>
      </c>
      <c r="AF29">
        <v>67365.2</v>
      </c>
      <c r="AG29">
        <v>1.8510002196980044</v>
      </c>
      <c r="AK29">
        <v>67365.2</v>
      </c>
      <c r="AL29">
        <v>1.8510002196980044</v>
      </c>
    </row>
    <row r="30" spans="2:38" x14ac:dyDescent="0.25">
      <c r="B30">
        <v>94937</v>
      </c>
      <c r="C30">
        <v>15017</v>
      </c>
      <c r="D30">
        <v>57267</v>
      </c>
      <c r="E30">
        <v>44544</v>
      </c>
      <c r="F30">
        <v>18115</v>
      </c>
      <c r="H30">
        <v>77355</v>
      </c>
      <c r="J30">
        <f t="shared" si="0"/>
        <v>45976</v>
      </c>
      <c r="K30">
        <f t="shared" si="1"/>
        <v>1.6825082651818339</v>
      </c>
      <c r="L30">
        <f t="shared" si="2"/>
        <v>94937</v>
      </c>
      <c r="M30">
        <f t="shared" si="3"/>
        <v>15017</v>
      </c>
      <c r="N30">
        <f t="shared" si="4"/>
        <v>45976</v>
      </c>
      <c r="O30">
        <f t="shared" si="5"/>
        <v>79920</v>
      </c>
      <c r="Q30">
        <v>-2103</v>
      </c>
      <c r="R30">
        <v>-1</v>
      </c>
      <c r="T30">
        <v>244.59999999999854</v>
      </c>
      <c r="U30">
        <v>-315</v>
      </c>
      <c r="W30">
        <v>2474.6</v>
      </c>
      <c r="X30">
        <v>315</v>
      </c>
      <c r="AD30">
        <v>45976</v>
      </c>
      <c r="AE30">
        <v>1.6825082651818339</v>
      </c>
      <c r="AK30">
        <v>45976</v>
      </c>
      <c r="AL30">
        <v>1.6825082651818339</v>
      </c>
    </row>
    <row r="31" spans="2:38" x14ac:dyDescent="0.25">
      <c r="B31">
        <v>22408</v>
      </c>
      <c r="C31">
        <v>11888</v>
      </c>
      <c r="D31">
        <v>41073</v>
      </c>
      <c r="E31">
        <v>79895</v>
      </c>
      <c r="F31">
        <v>75638</v>
      </c>
      <c r="H31">
        <v>100135</v>
      </c>
      <c r="J31">
        <f t="shared" si="0"/>
        <v>46180.4</v>
      </c>
      <c r="K31">
        <f t="shared" si="1"/>
        <v>2.168344146001334</v>
      </c>
      <c r="L31">
        <f t="shared" si="2"/>
        <v>79895</v>
      </c>
      <c r="M31">
        <f t="shared" si="3"/>
        <v>11888</v>
      </c>
      <c r="N31">
        <f t="shared" si="4"/>
        <v>46180.4</v>
      </c>
      <c r="O31">
        <f t="shared" si="5"/>
        <v>68007</v>
      </c>
      <c r="Q31">
        <v>2842</v>
      </c>
      <c r="R31">
        <v>78</v>
      </c>
      <c r="T31">
        <v>2343.2000000000044</v>
      </c>
      <c r="U31">
        <v>-362.19999999999709</v>
      </c>
      <c r="W31">
        <v>3764</v>
      </c>
      <c r="X31">
        <v>712.2</v>
      </c>
      <c r="AD31">
        <v>46180.4</v>
      </c>
      <c r="AE31">
        <v>2.168344146001334</v>
      </c>
      <c r="AK31">
        <v>46180.4</v>
      </c>
      <c r="AL31">
        <v>2.168344146001334</v>
      </c>
    </row>
    <row r="32" spans="2:38" x14ac:dyDescent="0.25">
      <c r="B32">
        <v>19845</v>
      </c>
      <c r="C32">
        <v>45303</v>
      </c>
      <c r="D32">
        <v>98938</v>
      </c>
      <c r="E32">
        <v>28803</v>
      </c>
      <c r="F32">
        <v>103428</v>
      </c>
      <c r="H32">
        <v>69572</v>
      </c>
      <c r="J32">
        <f t="shared" si="0"/>
        <v>59263.4</v>
      </c>
      <c r="K32">
        <f t="shared" si="1"/>
        <v>1.1739454705602446</v>
      </c>
      <c r="L32">
        <f t="shared" si="2"/>
        <v>103428</v>
      </c>
      <c r="M32">
        <f t="shared" si="3"/>
        <v>19845</v>
      </c>
      <c r="N32">
        <f t="shared" si="4"/>
        <v>59263.4</v>
      </c>
      <c r="O32">
        <f t="shared" si="5"/>
        <v>83583</v>
      </c>
      <c r="Q32">
        <v>-4105</v>
      </c>
      <c r="R32">
        <v>-776</v>
      </c>
      <c r="T32">
        <v>395.59999999999854</v>
      </c>
      <c r="U32">
        <v>-124.19999999999709</v>
      </c>
      <c r="W32">
        <v>2099.1999999999998</v>
      </c>
      <c r="X32">
        <v>258.60000000000002</v>
      </c>
      <c r="AB32">
        <v>59263.4</v>
      </c>
      <c r="AC32">
        <v>1.1739454705602446</v>
      </c>
      <c r="AI32">
        <v>59263.4</v>
      </c>
      <c r="AJ32">
        <v>1.1739454705602446</v>
      </c>
    </row>
    <row r="33" spans="2:38" x14ac:dyDescent="0.25">
      <c r="B33">
        <v>74786</v>
      </c>
      <c r="C33">
        <v>75099</v>
      </c>
      <c r="D33">
        <v>120056</v>
      </c>
      <c r="E33">
        <v>116923</v>
      </c>
      <c r="F33">
        <v>65056</v>
      </c>
      <c r="H33">
        <v>121780</v>
      </c>
      <c r="J33">
        <f t="shared" si="0"/>
        <v>90384</v>
      </c>
      <c r="K33">
        <f t="shared" si="1"/>
        <v>1.3473623650203577</v>
      </c>
      <c r="L33">
        <f t="shared" si="2"/>
        <v>120056</v>
      </c>
      <c r="M33">
        <f t="shared" si="3"/>
        <v>65056</v>
      </c>
      <c r="N33">
        <f t="shared" si="4"/>
        <v>90384</v>
      </c>
      <c r="O33">
        <f t="shared" si="5"/>
        <v>55000</v>
      </c>
      <c r="Q33">
        <v>7513</v>
      </c>
      <c r="R33">
        <v>52</v>
      </c>
      <c r="T33">
        <v>-1767.6000000000058</v>
      </c>
      <c r="U33">
        <v>-79.600000000005821</v>
      </c>
      <c r="W33">
        <v>3099.2</v>
      </c>
      <c r="X33">
        <v>81.2</v>
      </c>
      <c r="AB33">
        <v>90384</v>
      </c>
      <c r="AC33">
        <v>1.3473623650203577</v>
      </c>
      <c r="AI33">
        <v>90384</v>
      </c>
      <c r="AJ33">
        <v>1.3473623650203577</v>
      </c>
    </row>
    <row r="34" spans="2:38" x14ac:dyDescent="0.25">
      <c r="B34">
        <v>92624</v>
      </c>
      <c r="C34">
        <v>53382</v>
      </c>
      <c r="D34">
        <v>108632</v>
      </c>
      <c r="E34">
        <v>107228</v>
      </c>
      <c r="F34">
        <v>13855</v>
      </c>
      <c r="H34">
        <v>87275</v>
      </c>
      <c r="J34">
        <f t="shared" ref="J34:J65" si="6">AVERAGE(B34:F34)</f>
        <v>75144.2</v>
      </c>
      <c r="K34">
        <f t="shared" ref="K34:K65" si="7">H34/J34</f>
        <v>1.1614336169657804</v>
      </c>
      <c r="L34">
        <f t="shared" ref="L34:L65" si="8">MAX(B34:F34)</f>
        <v>108632</v>
      </c>
      <c r="M34">
        <f t="shared" ref="M34:M65" si="9">MIN(B34:F34)</f>
        <v>13855</v>
      </c>
      <c r="N34">
        <f t="shared" ref="N34:N65" si="10">AVERAGE(B34:F34)</f>
        <v>75144.2</v>
      </c>
      <c r="O34">
        <f t="shared" ref="O34:O65" si="11">L34-M34</f>
        <v>94777</v>
      </c>
      <c r="Q34">
        <v>-11863</v>
      </c>
      <c r="R34">
        <v>-119</v>
      </c>
      <c r="T34">
        <v>-1706.1999999999971</v>
      </c>
      <c r="U34">
        <v>216.39999999999418</v>
      </c>
      <c r="W34">
        <v>3989.8</v>
      </c>
      <c r="X34">
        <v>227.2</v>
      </c>
      <c r="AB34">
        <v>75144.2</v>
      </c>
      <c r="AC34">
        <v>1.1614336169657804</v>
      </c>
      <c r="AI34">
        <v>75144.2</v>
      </c>
      <c r="AJ34">
        <v>1.1614336169657804</v>
      </c>
    </row>
    <row r="35" spans="2:38" x14ac:dyDescent="0.25">
      <c r="B35">
        <v>23497</v>
      </c>
      <c r="C35">
        <v>39321</v>
      </c>
      <c r="D35">
        <v>66842</v>
      </c>
      <c r="E35">
        <v>121315</v>
      </c>
      <c r="F35">
        <v>35722</v>
      </c>
      <c r="H35">
        <v>116333</v>
      </c>
      <c r="J35">
        <f t="shared" si="6"/>
        <v>57339.4</v>
      </c>
      <c r="K35">
        <f t="shared" si="7"/>
        <v>2.0288492729257719</v>
      </c>
      <c r="L35">
        <f t="shared" si="8"/>
        <v>121315</v>
      </c>
      <c r="M35">
        <f t="shared" si="9"/>
        <v>23497</v>
      </c>
      <c r="N35">
        <f t="shared" si="10"/>
        <v>57339.4</v>
      </c>
      <c r="O35">
        <f t="shared" si="11"/>
        <v>97818</v>
      </c>
      <c r="Q35">
        <v>4895</v>
      </c>
      <c r="R35">
        <v>-690</v>
      </c>
      <c r="T35">
        <v>-1897.4000000000015</v>
      </c>
      <c r="U35">
        <v>26.80000000000291</v>
      </c>
      <c r="W35">
        <v>3815.3999999999996</v>
      </c>
      <c r="X35">
        <v>205.6</v>
      </c>
      <c r="AF35">
        <v>57339.4</v>
      </c>
      <c r="AG35">
        <v>2.0288492729257719</v>
      </c>
      <c r="AK35">
        <v>57339.4</v>
      </c>
      <c r="AL35">
        <v>2.0288492729257719</v>
      </c>
    </row>
    <row r="36" spans="2:38" x14ac:dyDescent="0.25">
      <c r="B36">
        <v>14102</v>
      </c>
      <c r="C36">
        <v>77359</v>
      </c>
      <c r="D36">
        <v>101270</v>
      </c>
      <c r="E36">
        <v>21042</v>
      </c>
      <c r="F36">
        <v>40058</v>
      </c>
      <c r="H36">
        <v>67044</v>
      </c>
      <c r="J36">
        <f t="shared" si="6"/>
        <v>50766.2</v>
      </c>
      <c r="K36">
        <f t="shared" si="7"/>
        <v>1.3206424747174301</v>
      </c>
      <c r="L36">
        <f t="shared" si="8"/>
        <v>101270</v>
      </c>
      <c r="M36">
        <f t="shared" si="9"/>
        <v>14102</v>
      </c>
      <c r="N36">
        <f t="shared" si="10"/>
        <v>50766.2</v>
      </c>
      <c r="O36">
        <f t="shared" si="11"/>
        <v>87168</v>
      </c>
      <c r="Q36">
        <v>1854</v>
      </c>
      <c r="R36">
        <v>-1007</v>
      </c>
      <c r="T36">
        <v>-106.60000000000582</v>
      </c>
      <c r="U36">
        <v>-75.80000000000291</v>
      </c>
      <c r="W36">
        <v>2779.8</v>
      </c>
      <c r="X36">
        <v>449</v>
      </c>
      <c r="Z36">
        <v>50766.2</v>
      </c>
      <c r="AA36">
        <v>1.3206424747174301</v>
      </c>
      <c r="AK36">
        <v>50766.2</v>
      </c>
      <c r="AL36">
        <v>1.3206424747174301</v>
      </c>
    </row>
    <row r="37" spans="2:38" x14ac:dyDescent="0.25">
      <c r="B37">
        <v>21835</v>
      </c>
      <c r="C37">
        <v>51768</v>
      </c>
      <c r="D37">
        <v>46066</v>
      </c>
      <c r="E37">
        <v>72223</v>
      </c>
      <c r="F37">
        <v>53552</v>
      </c>
      <c r="H37">
        <v>96473</v>
      </c>
      <c r="J37">
        <f t="shared" si="6"/>
        <v>49088.800000000003</v>
      </c>
      <c r="K37">
        <f t="shared" si="7"/>
        <v>1.965275174785287</v>
      </c>
      <c r="L37">
        <f t="shared" si="8"/>
        <v>72223</v>
      </c>
      <c r="M37">
        <f t="shared" si="9"/>
        <v>21835</v>
      </c>
      <c r="N37">
        <f t="shared" si="10"/>
        <v>49088.800000000003</v>
      </c>
      <c r="O37">
        <f t="shared" si="11"/>
        <v>50388</v>
      </c>
      <c r="Q37">
        <v>2132</v>
      </c>
      <c r="R37">
        <v>118</v>
      </c>
      <c r="T37">
        <v>-627.79999999999563</v>
      </c>
      <c r="U37">
        <v>-8.3999999999941792</v>
      </c>
      <c r="W37">
        <v>2821</v>
      </c>
      <c r="X37">
        <v>11.200000000000001</v>
      </c>
      <c r="AD37">
        <v>49088.800000000003</v>
      </c>
      <c r="AE37">
        <v>1.965275174785287</v>
      </c>
      <c r="AK37">
        <v>49088.800000000003</v>
      </c>
      <c r="AL37">
        <v>1.965275174785287</v>
      </c>
    </row>
    <row r="38" spans="2:38" x14ac:dyDescent="0.25">
      <c r="B38">
        <v>38466</v>
      </c>
      <c r="C38">
        <v>117392</v>
      </c>
      <c r="D38">
        <v>43843</v>
      </c>
      <c r="E38">
        <v>44428</v>
      </c>
      <c r="F38">
        <v>68828</v>
      </c>
      <c r="H38">
        <v>74479</v>
      </c>
      <c r="J38">
        <f t="shared" si="6"/>
        <v>62591.4</v>
      </c>
      <c r="K38">
        <f t="shared" si="7"/>
        <v>1.1899238553539304</v>
      </c>
      <c r="L38">
        <f t="shared" si="8"/>
        <v>117392</v>
      </c>
      <c r="M38">
        <f t="shared" si="9"/>
        <v>38466</v>
      </c>
      <c r="N38">
        <f t="shared" si="10"/>
        <v>62591.4</v>
      </c>
      <c r="O38">
        <f t="shared" si="11"/>
        <v>78926</v>
      </c>
      <c r="Q38">
        <v>4615</v>
      </c>
      <c r="R38">
        <v>-625</v>
      </c>
      <c r="T38">
        <v>132</v>
      </c>
      <c r="U38">
        <v>441.20000000000437</v>
      </c>
      <c r="W38">
        <v>1815.6</v>
      </c>
      <c r="X38">
        <v>442</v>
      </c>
      <c r="AB38">
        <v>62591.4</v>
      </c>
      <c r="AC38">
        <v>1.1899238553539304</v>
      </c>
      <c r="AI38">
        <v>62591.4</v>
      </c>
      <c r="AJ38">
        <v>1.1899238553539304</v>
      </c>
    </row>
    <row r="39" spans="2:38" x14ac:dyDescent="0.25">
      <c r="B39">
        <v>111502</v>
      </c>
      <c r="C39">
        <v>108748</v>
      </c>
      <c r="D39">
        <v>37308</v>
      </c>
      <c r="E39">
        <v>1693</v>
      </c>
      <c r="F39">
        <v>39525</v>
      </c>
      <c r="H39">
        <v>82665</v>
      </c>
      <c r="J39">
        <f t="shared" si="6"/>
        <v>59755.199999999997</v>
      </c>
      <c r="K39">
        <f t="shared" si="7"/>
        <v>1.3833942485340189</v>
      </c>
      <c r="L39">
        <f t="shared" si="8"/>
        <v>111502</v>
      </c>
      <c r="M39">
        <f t="shared" si="9"/>
        <v>1693</v>
      </c>
      <c r="N39">
        <f t="shared" si="10"/>
        <v>59755.199999999997</v>
      </c>
      <c r="O39">
        <f t="shared" si="11"/>
        <v>109809</v>
      </c>
      <c r="Q39">
        <v>1485</v>
      </c>
      <c r="R39">
        <v>0</v>
      </c>
      <c r="T39">
        <v>-1843.2000000000044</v>
      </c>
      <c r="U39">
        <v>-254.80000000000291</v>
      </c>
      <c r="W39">
        <v>3646.8</v>
      </c>
      <c r="X39">
        <v>622.4</v>
      </c>
      <c r="AB39">
        <v>59755.199999999997</v>
      </c>
      <c r="AC39">
        <v>1.3833942485340189</v>
      </c>
      <c r="AK39">
        <v>59755.199999999997</v>
      </c>
      <c r="AL39">
        <v>1.3833942485340189</v>
      </c>
    </row>
    <row r="40" spans="2:38" x14ac:dyDescent="0.25">
      <c r="B40">
        <v>18400</v>
      </c>
      <c r="C40">
        <v>31497</v>
      </c>
      <c r="D40">
        <v>51414</v>
      </c>
      <c r="E40">
        <v>50332</v>
      </c>
      <c r="F40">
        <v>19498</v>
      </c>
      <c r="H40">
        <v>67591</v>
      </c>
      <c r="J40">
        <f t="shared" si="6"/>
        <v>34228.199999999997</v>
      </c>
      <c r="K40">
        <f t="shared" si="7"/>
        <v>1.974716754021538</v>
      </c>
      <c r="L40">
        <f t="shared" si="8"/>
        <v>51414</v>
      </c>
      <c r="M40">
        <f t="shared" si="9"/>
        <v>18400</v>
      </c>
      <c r="N40">
        <f t="shared" si="10"/>
        <v>34228.199999999997</v>
      </c>
      <c r="O40">
        <f t="shared" si="11"/>
        <v>33014</v>
      </c>
      <c r="Q40">
        <v>2647</v>
      </c>
      <c r="R40">
        <v>0</v>
      </c>
      <c r="T40">
        <v>969</v>
      </c>
      <c r="U40">
        <v>148</v>
      </c>
      <c r="W40">
        <v>2366.6</v>
      </c>
      <c r="X40">
        <v>192</v>
      </c>
      <c r="AD40">
        <v>34228.199999999997</v>
      </c>
      <c r="AE40">
        <v>1.974716754021538</v>
      </c>
      <c r="AK40">
        <v>34228.199999999997</v>
      </c>
      <c r="AL40">
        <v>1.974716754021538</v>
      </c>
    </row>
    <row r="41" spans="2:38" x14ac:dyDescent="0.25">
      <c r="B41">
        <v>98185</v>
      </c>
      <c r="C41">
        <v>97931</v>
      </c>
      <c r="D41">
        <v>19390</v>
      </c>
      <c r="E41">
        <v>54681</v>
      </c>
      <c r="F41">
        <v>32287</v>
      </c>
      <c r="H41">
        <v>93974</v>
      </c>
      <c r="J41">
        <f t="shared" si="6"/>
        <v>60494.8</v>
      </c>
      <c r="K41">
        <f t="shared" si="7"/>
        <v>1.553422773527642</v>
      </c>
      <c r="L41">
        <f t="shared" si="8"/>
        <v>98185</v>
      </c>
      <c r="M41">
        <f t="shared" si="9"/>
        <v>19390</v>
      </c>
      <c r="N41">
        <f t="shared" si="10"/>
        <v>60494.8</v>
      </c>
      <c r="O41">
        <f t="shared" si="11"/>
        <v>78795</v>
      </c>
      <c r="Q41">
        <v>3200</v>
      </c>
      <c r="R41">
        <v>491</v>
      </c>
      <c r="T41">
        <v>-95</v>
      </c>
      <c r="U41">
        <v>455.60000000000582</v>
      </c>
      <c r="W41">
        <v>2502.6</v>
      </c>
      <c r="X41">
        <v>475.20000000000005</v>
      </c>
      <c r="AB41">
        <v>60494.8</v>
      </c>
      <c r="AC41">
        <v>1.553422773527642</v>
      </c>
      <c r="AK41">
        <v>60494.8</v>
      </c>
      <c r="AL41">
        <v>1.553422773527642</v>
      </c>
    </row>
    <row r="42" spans="2:38" x14ac:dyDescent="0.25">
      <c r="B42">
        <v>110162</v>
      </c>
      <c r="C42">
        <v>21134</v>
      </c>
      <c r="D42">
        <v>19596</v>
      </c>
      <c r="E42">
        <v>17746</v>
      </c>
      <c r="F42">
        <v>120943</v>
      </c>
      <c r="H42">
        <v>98657</v>
      </c>
      <c r="J42">
        <f t="shared" si="6"/>
        <v>57916.2</v>
      </c>
      <c r="K42">
        <f t="shared" si="7"/>
        <v>1.7034439414188087</v>
      </c>
      <c r="L42">
        <f t="shared" si="8"/>
        <v>120943</v>
      </c>
      <c r="M42">
        <f t="shared" si="9"/>
        <v>17746</v>
      </c>
      <c r="N42">
        <f t="shared" si="10"/>
        <v>57916.2</v>
      </c>
      <c r="O42">
        <f t="shared" si="11"/>
        <v>103197</v>
      </c>
      <c r="Q42">
        <v>-3433</v>
      </c>
      <c r="R42">
        <v>34</v>
      </c>
      <c r="T42">
        <v>524.39999999999418</v>
      </c>
      <c r="U42">
        <v>-149.80000000000291</v>
      </c>
      <c r="W42">
        <v>3849.6</v>
      </c>
      <c r="X42">
        <v>463</v>
      </c>
      <c r="AF42">
        <v>57916.2</v>
      </c>
      <c r="AG42">
        <v>1.7034439414188087</v>
      </c>
      <c r="AK42">
        <v>57916.2</v>
      </c>
      <c r="AL42">
        <v>1.7034439414188087</v>
      </c>
    </row>
    <row r="43" spans="2:38" x14ac:dyDescent="0.25">
      <c r="B43">
        <v>73168</v>
      </c>
      <c r="C43">
        <v>55040</v>
      </c>
      <c r="D43">
        <v>101321</v>
      </c>
      <c r="E43">
        <v>114508</v>
      </c>
      <c r="F43">
        <v>41194</v>
      </c>
      <c r="H43">
        <v>137533</v>
      </c>
      <c r="J43">
        <f t="shared" si="6"/>
        <v>77046.2</v>
      </c>
      <c r="K43">
        <f t="shared" si="7"/>
        <v>1.7850718140544246</v>
      </c>
      <c r="L43">
        <f t="shared" si="8"/>
        <v>114508</v>
      </c>
      <c r="M43">
        <f t="shared" si="9"/>
        <v>41194</v>
      </c>
      <c r="N43">
        <f t="shared" si="10"/>
        <v>77046.2</v>
      </c>
      <c r="O43">
        <f t="shared" si="11"/>
        <v>73314</v>
      </c>
      <c r="Q43">
        <v>-1088</v>
      </c>
      <c r="R43">
        <v>-676</v>
      </c>
      <c r="T43">
        <v>-3149.8000000000029</v>
      </c>
      <c r="U43">
        <v>190.59999999999127</v>
      </c>
      <c r="W43">
        <v>3616.2</v>
      </c>
      <c r="X43">
        <v>463</v>
      </c>
      <c r="AF43">
        <v>77046.2</v>
      </c>
      <c r="AG43">
        <v>1.7850718140544246</v>
      </c>
      <c r="AK43">
        <v>77046.2</v>
      </c>
      <c r="AL43">
        <v>1.7850718140544246</v>
      </c>
    </row>
    <row r="44" spans="2:38" x14ac:dyDescent="0.25">
      <c r="B44">
        <v>101521</v>
      </c>
      <c r="C44">
        <v>18705</v>
      </c>
      <c r="D44">
        <v>39947</v>
      </c>
      <c r="E44">
        <v>6961</v>
      </c>
      <c r="F44">
        <v>47952</v>
      </c>
      <c r="H44">
        <v>57366</v>
      </c>
      <c r="J44">
        <f t="shared" si="6"/>
        <v>43017.2</v>
      </c>
      <c r="K44">
        <f t="shared" si="7"/>
        <v>1.3335595994160476</v>
      </c>
      <c r="L44">
        <f t="shared" si="8"/>
        <v>101521</v>
      </c>
      <c r="M44">
        <f t="shared" si="9"/>
        <v>6961</v>
      </c>
      <c r="N44">
        <f t="shared" si="10"/>
        <v>43017.2</v>
      </c>
      <c r="O44">
        <f t="shared" si="11"/>
        <v>94560</v>
      </c>
      <c r="Q44">
        <v>-5364</v>
      </c>
      <c r="R44">
        <v>-4</v>
      </c>
      <c r="T44">
        <v>-1090.6000000000058</v>
      </c>
      <c r="U44">
        <v>-314.20000000000437</v>
      </c>
      <c r="W44">
        <v>1090.5999999999999</v>
      </c>
      <c r="X44">
        <v>315</v>
      </c>
      <c r="Z44">
        <v>43017.2</v>
      </c>
      <c r="AA44">
        <v>1.3335595994160476</v>
      </c>
      <c r="AK44">
        <v>43017.2</v>
      </c>
      <c r="AL44">
        <v>1.3335595994160476</v>
      </c>
    </row>
    <row r="45" spans="2:38" x14ac:dyDescent="0.25">
      <c r="B45">
        <v>71378</v>
      </c>
      <c r="C45">
        <v>13864</v>
      </c>
      <c r="D45">
        <v>121283</v>
      </c>
      <c r="E45">
        <v>53517</v>
      </c>
      <c r="F45">
        <v>76243</v>
      </c>
      <c r="H45">
        <v>84174</v>
      </c>
      <c r="J45">
        <f t="shared" si="6"/>
        <v>67257</v>
      </c>
      <c r="K45">
        <f t="shared" si="7"/>
        <v>1.2515277220214995</v>
      </c>
      <c r="L45">
        <f t="shared" si="8"/>
        <v>121283</v>
      </c>
      <c r="M45">
        <f t="shared" si="9"/>
        <v>13864</v>
      </c>
      <c r="N45">
        <f t="shared" si="10"/>
        <v>67257</v>
      </c>
      <c r="O45">
        <f t="shared" si="11"/>
        <v>107419</v>
      </c>
      <c r="Q45">
        <v>9882</v>
      </c>
      <c r="R45">
        <v>-77</v>
      </c>
      <c r="T45">
        <v>1673.3999999999942</v>
      </c>
      <c r="U45">
        <v>-549</v>
      </c>
      <c r="W45">
        <v>2357.3999999999996</v>
      </c>
      <c r="X45">
        <v>549</v>
      </c>
      <c r="AB45">
        <v>67257</v>
      </c>
      <c r="AC45">
        <v>1.2515277220214995</v>
      </c>
      <c r="AI45">
        <v>67257</v>
      </c>
      <c r="AJ45">
        <v>1.2515277220214995</v>
      </c>
    </row>
    <row r="46" spans="2:38" x14ac:dyDescent="0.25">
      <c r="B46">
        <v>6791</v>
      </c>
      <c r="C46">
        <v>30511</v>
      </c>
      <c r="D46">
        <v>101087</v>
      </c>
      <c r="E46">
        <v>76080</v>
      </c>
      <c r="F46">
        <v>48597</v>
      </c>
      <c r="H46">
        <v>79018</v>
      </c>
      <c r="J46">
        <f t="shared" si="6"/>
        <v>52613.2</v>
      </c>
      <c r="K46">
        <f t="shared" si="7"/>
        <v>1.5018664517649565</v>
      </c>
      <c r="L46">
        <f t="shared" si="8"/>
        <v>101087</v>
      </c>
      <c r="M46">
        <f t="shared" si="9"/>
        <v>6791</v>
      </c>
      <c r="N46">
        <f t="shared" si="10"/>
        <v>52613.2</v>
      </c>
      <c r="O46">
        <f t="shared" si="11"/>
        <v>94296</v>
      </c>
      <c r="Q46">
        <v>-3392</v>
      </c>
      <c r="R46">
        <v>504</v>
      </c>
      <c r="T46">
        <v>-891.80000000000291</v>
      </c>
      <c r="U46">
        <v>-443.80000000000291</v>
      </c>
      <c r="W46">
        <v>3388.6</v>
      </c>
      <c r="X46">
        <v>619</v>
      </c>
      <c r="Z46">
        <v>52613.2</v>
      </c>
      <c r="AA46">
        <v>1.5018664517649565</v>
      </c>
      <c r="AI46">
        <v>52613.2</v>
      </c>
      <c r="AJ46">
        <v>1.5018664517649565</v>
      </c>
    </row>
    <row r="47" spans="2:38" x14ac:dyDescent="0.25">
      <c r="B47">
        <v>13984</v>
      </c>
      <c r="C47">
        <v>61810</v>
      </c>
      <c r="D47">
        <v>106313</v>
      </c>
      <c r="E47">
        <v>7505</v>
      </c>
      <c r="F47">
        <v>87846</v>
      </c>
      <c r="H47">
        <v>84221</v>
      </c>
      <c r="J47">
        <f t="shared" si="6"/>
        <v>55491.6</v>
      </c>
      <c r="K47">
        <f t="shared" si="7"/>
        <v>1.5177252052562911</v>
      </c>
      <c r="L47">
        <f t="shared" si="8"/>
        <v>106313</v>
      </c>
      <c r="M47">
        <f t="shared" si="9"/>
        <v>7505</v>
      </c>
      <c r="N47">
        <f t="shared" si="10"/>
        <v>55491.6</v>
      </c>
      <c r="O47">
        <f t="shared" si="11"/>
        <v>98808</v>
      </c>
      <c r="Q47">
        <v>1442</v>
      </c>
      <c r="R47">
        <v>54</v>
      </c>
      <c r="T47">
        <v>2281.7999999999956</v>
      </c>
      <c r="U47">
        <v>278.79999999999563</v>
      </c>
      <c r="W47">
        <v>3387.8</v>
      </c>
      <c r="X47">
        <v>279.59999999999997</v>
      </c>
      <c r="AD47">
        <v>55491.6</v>
      </c>
      <c r="AE47">
        <v>1.5177252052562911</v>
      </c>
      <c r="AK47">
        <v>55491.6</v>
      </c>
      <c r="AL47">
        <v>1.5177252052562911</v>
      </c>
    </row>
    <row r="48" spans="2:38" x14ac:dyDescent="0.25">
      <c r="B48">
        <v>13317</v>
      </c>
      <c r="C48">
        <v>68532</v>
      </c>
      <c r="D48">
        <v>41074</v>
      </c>
      <c r="E48">
        <v>11319</v>
      </c>
      <c r="F48">
        <v>88588</v>
      </c>
      <c r="H48">
        <v>83960</v>
      </c>
      <c r="J48">
        <f t="shared" si="6"/>
        <v>44566</v>
      </c>
      <c r="K48">
        <f t="shared" si="7"/>
        <v>1.8839474038504689</v>
      </c>
      <c r="L48">
        <f t="shared" si="8"/>
        <v>88588</v>
      </c>
      <c r="M48">
        <f t="shared" si="9"/>
        <v>11319</v>
      </c>
      <c r="N48">
        <f t="shared" si="10"/>
        <v>44566</v>
      </c>
      <c r="O48">
        <f t="shared" si="11"/>
        <v>77269</v>
      </c>
      <c r="Q48">
        <v>-8044</v>
      </c>
      <c r="R48">
        <v>-653</v>
      </c>
      <c r="T48">
        <v>-3059.5999999999985</v>
      </c>
      <c r="U48">
        <v>-3.1999999999970896</v>
      </c>
      <c r="W48">
        <v>6770.8</v>
      </c>
      <c r="X48">
        <v>113.20000000000002</v>
      </c>
      <c r="AD48">
        <v>44566</v>
      </c>
      <c r="AE48">
        <v>1.8839474038504689</v>
      </c>
      <c r="AK48">
        <v>44566</v>
      </c>
      <c r="AL48">
        <v>1.8839474038504689</v>
      </c>
    </row>
    <row r="49" spans="2:38" x14ac:dyDescent="0.25">
      <c r="B49">
        <v>13832</v>
      </c>
      <c r="C49">
        <v>10715</v>
      </c>
      <c r="D49">
        <v>39828</v>
      </c>
      <c r="E49">
        <v>34733</v>
      </c>
      <c r="F49">
        <v>58545</v>
      </c>
      <c r="H49">
        <v>53043</v>
      </c>
      <c r="J49">
        <f t="shared" si="6"/>
        <v>31530.6</v>
      </c>
      <c r="K49">
        <f t="shared" si="7"/>
        <v>1.6822705562215754</v>
      </c>
      <c r="L49">
        <f t="shared" si="8"/>
        <v>58545</v>
      </c>
      <c r="M49">
        <f t="shared" si="9"/>
        <v>10715</v>
      </c>
      <c r="N49">
        <f t="shared" si="10"/>
        <v>31530.6</v>
      </c>
      <c r="O49">
        <f t="shared" si="11"/>
        <v>47830</v>
      </c>
      <c r="Q49">
        <v>3351</v>
      </c>
      <c r="R49">
        <v>-722</v>
      </c>
      <c r="T49">
        <v>-4016.4000000000015</v>
      </c>
      <c r="U49">
        <v>-126.40000000000146</v>
      </c>
      <c r="W49">
        <v>4415.5999999999995</v>
      </c>
      <c r="X49">
        <v>285.20000000000005</v>
      </c>
      <c r="Z49">
        <v>31530.6</v>
      </c>
      <c r="AA49">
        <v>1.6822705562215754</v>
      </c>
      <c r="AK49">
        <v>31530.6</v>
      </c>
      <c r="AL49">
        <v>1.6822705562215754</v>
      </c>
    </row>
    <row r="50" spans="2:38" x14ac:dyDescent="0.25">
      <c r="B50">
        <v>47148</v>
      </c>
      <c r="C50">
        <v>42083</v>
      </c>
      <c r="D50">
        <v>36645</v>
      </c>
      <c r="E50">
        <v>72080</v>
      </c>
      <c r="F50">
        <v>61041</v>
      </c>
      <c r="H50">
        <v>110769</v>
      </c>
      <c r="J50">
        <f t="shared" si="6"/>
        <v>51799.4</v>
      </c>
      <c r="K50">
        <f t="shared" si="7"/>
        <v>2.1384224527697233</v>
      </c>
      <c r="L50">
        <f t="shared" si="8"/>
        <v>72080</v>
      </c>
      <c r="M50">
        <f t="shared" si="9"/>
        <v>36645</v>
      </c>
      <c r="N50">
        <f t="shared" si="10"/>
        <v>51799.4</v>
      </c>
      <c r="O50">
        <f t="shared" si="11"/>
        <v>35435</v>
      </c>
      <c r="Q50">
        <v>-1161</v>
      </c>
      <c r="R50">
        <v>780</v>
      </c>
      <c r="T50">
        <v>237.80000000000291</v>
      </c>
      <c r="U50">
        <v>-53.599999999998545</v>
      </c>
      <c r="W50">
        <v>2334.6</v>
      </c>
      <c r="X50">
        <v>291.60000000000002</v>
      </c>
      <c r="AD50">
        <v>51799.4</v>
      </c>
      <c r="AE50">
        <v>2.1384224527697233</v>
      </c>
      <c r="AK50">
        <v>51799.4</v>
      </c>
      <c r="AL50">
        <v>2.1384224527697233</v>
      </c>
    </row>
    <row r="51" spans="2:38" x14ac:dyDescent="0.25">
      <c r="B51">
        <v>41151</v>
      </c>
      <c r="C51">
        <v>36964</v>
      </c>
      <c r="D51">
        <v>45411</v>
      </c>
      <c r="E51">
        <v>70860</v>
      </c>
      <c r="F51">
        <v>6634</v>
      </c>
      <c r="H51">
        <v>73014</v>
      </c>
      <c r="J51">
        <f t="shared" si="6"/>
        <v>40204</v>
      </c>
      <c r="K51">
        <f t="shared" si="7"/>
        <v>1.8160879514476171</v>
      </c>
      <c r="L51">
        <f t="shared" si="8"/>
        <v>70860</v>
      </c>
      <c r="M51">
        <f t="shared" si="9"/>
        <v>6634</v>
      </c>
      <c r="N51">
        <f t="shared" si="10"/>
        <v>40204</v>
      </c>
      <c r="O51">
        <f t="shared" si="11"/>
        <v>64226</v>
      </c>
      <c r="Q51">
        <v>-171</v>
      </c>
      <c r="R51">
        <v>726</v>
      </c>
      <c r="T51">
        <v>770.19999999999709</v>
      </c>
      <c r="U51">
        <v>-561.59999999999854</v>
      </c>
      <c r="W51">
        <v>2291.4</v>
      </c>
      <c r="X51">
        <v>613.59999999999991</v>
      </c>
      <c r="AD51">
        <v>40204</v>
      </c>
      <c r="AE51">
        <v>1.8160879514476171</v>
      </c>
      <c r="AK51">
        <v>40204</v>
      </c>
      <c r="AL51">
        <v>1.8160879514476171</v>
      </c>
    </row>
    <row r="52" spans="2:38" x14ac:dyDescent="0.25">
      <c r="B52">
        <v>57001</v>
      </c>
      <c r="C52">
        <v>53318</v>
      </c>
      <c r="D52">
        <v>94149</v>
      </c>
      <c r="E52">
        <v>88784</v>
      </c>
      <c r="F52">
        <v>16479</v>
      </c>
      <c r="H52">
        <v>111042</v>
      </c>
      <c r="J52">
        <f t="shared" si="6"/>
        <v>61946.2</v>
      </c>
      <c r="K52">
        <f t="shared" si="7"/>
        <v>1.7925554755578228</v>
      </c>
      <c r="L52">
        <f t="shared" si="8"/>
        <v>94149</v>
      </c>
      <c r="M52">
        <f t="shared" si="9"/>
        <v>16479</v>
      </c>
      <c r="N52">
        <f t="shared" si="10"/>
        <v>61946.2</v>
      </c>
      <c r="O52">
        <f t="shared" si="11"/>
        <v>77670</v>
      </c>
      <c r="Q52">
        <v>96</v>
      </c>
      <c r="R52">
        <v>-13</v>
      </c>
      <c r="T52">
        <v>101.79999999999563</v>
      </c>
      <c r="U52">
        <v>-27.80000000000291</v>
      </c>
      <c r="W52">
        <v>3165</v>
      </c>
      <c r="X52">
        <v>27.799999999999997</v>
      </c>
      <c r="AF52">
        <v>61946.2</v>
      </c>
      <c r="AG52">
        <v>1.7925554755578228</v>
      </c>
      <c r="AK52">
        <v>61946.2</v>
      </c>
      <c r="AL52">
        <v>1.7925554755578228</v>
      </c>
    </row>
    <row r="53" spans="2:38" x14ac:dyDescent="0.25">
      <c r="B53">
        <v>18641</v>
      </c>
      <c r="C53">
        <v>70470</v>
      </c>
      <c r="D53">
        <v>85018</v>
      </c>
      <c r="E53">
        <v>101164</v>
      </c>
      <c r="F53">
        <v>97031</v>
      </c>
      <c r="H53">
        <v>88312</v>
      </c>
      <c r="J53">
        <f t="shared" si="6"/>
        <v>74464.800000000003</v>
      </c>
      <c r="K53">
        <f t="shared" si="7"/>
        <v>1.1859563176158399</v>
      </c>
      <c r="L53">
        <f t="shared" si="8"/>
        <v>101164</v>
      </c>
      <c r="M53">
        <f t="shared" si="9"/>
        <v>18641</v>
      </c>
      <c r="N53">
        <f t="shared" si="10"/>
        <v>74464.800000000003</v>
      </c>
      <c r="O53">
        <f t="shared" si="11"/>
        <v>82523</v>
      </c>
      <c r="Q53">
        <v>-1970</v>
      </c>
      <c r="R53">
        <v>-735</v>
      </c>
      <c r="T53">
        <v>-122.39999999999418</v>
      </c>
      <c r="U53">
        <v>87.600000000005821</v>
      </c>
      <c r="W53">
        <v>3534</v>
      </c>
      <c r="X53">
        <v>291.2</v>
      </c>
      <c r="AB53">
        <v>74464.800000000003</v>
      </c>
      <c r="AC53">
        <v>1.1859563176158399</v>
      </c>
      <c r="AI53">
        <v>74464.800000000003</v>
      </c>
      <c r="AJ53">
        <v>1.1859563176158399</v>
      </c>
    </row>
    <row r="54" spans="2:38" x14ac:dyDescent="0.25">
      <c r="B54">
        <v>71873</v>
      </c>
      <c r="C54">
        <v>63756</v>
      </c>
      <c r="D54">
        <v>57152</v>
      </c>
      <c r="E54">
        <v>62996</v>
      </c>
      <c r="F54">
        <v>25661</v>
      </c>
      <c r="H54">
        <v>94637</v>
      </c>
      <c r="J54">
        <f t="shared" si="6"/>
        <v>56287.6</v>
      </c>
      <c r="K54">
        <f t="shared" si="7"/>
        <v>1.6813116920955948</v>
      </c>
      <c r="L54">
        <f t="shared" si="8"/>
        <v>71873</v>
      </c>
      <c r="M54">
        <f t="shared" si="9"/>
        <v>25661</v>
      </c>
      <c r="N54">
        <f t="shared" si="10"/>
        <v>56287.6</v>
      </c>
      <c r="O54">
        <f t="shared" si="11"/>
        <v>46212</v>
      </c>
      <c r="Q54">
        <v>1895</v>
      </c>
      <c r="R54">
        <v>-590</v>
      </c>
      <c r="T54">
        <v>3053.1999999999971</v>
      </c>
      <c r="U54">
        <v>301.59999999999854</v>
      </c>
      <c r="W54">
        <v>5300</v>
      </c>
      <c r="X54">
        <v>302.39999999999998</v>
      </c>
      <c r="AD54">
        <v>56287.6</v>
      </c>
      <c r="AE54">
        <v>1.6813116920955948</v>
      </c>
      <c r="AK54">
        <v>56287.6</v>
      </c>
      <c r="AL54">
        <v>1.6813116920955948</v>
      </c>
    </row>
    <row r="55" spans="2:38" x14ac:dyDescent="0.25">
      <c r="B55">
        <v>83140</v>
      </c>
      <c r="C55">
        <v>52053</v>
      </c>
      <c r="D55">
        <v>6136</v>
      </c>
      <c r="E55">
        <v>89406</v>
      </c>
      <c r="F55">
        <v>77073</v>
      </c>
      <c r="H55">
        <v>92548</v>
      </c>
      <c r="J55">
        <f t="shared" si="6"/>
        <v>61561.599999999999</v>
      </c>
      <c r="K55">
        <f t="shared" si="7"/>
        <v>1.5033397442561598</v>
      </c>
      <c r="L55">
        <f t="shared" si="8"/>
        <v>89406</v>
      </c>
      <c r="M55">
        <f t="shared" si="9"/>
        <v>6136</v>
      </c>
      <c r="N55">
        <f t="shared" si="10"/>
        <v>61561.599999999999</v>
      </c>
      <c r="O55">
        <f t="shared" si="11"/>
        <v>83270</v>
      </c>
      <c r="Q55">
        <v>-4130</v>
      </c>
      <c r="R55">
        <v>-207</v>
      </c>
      <c r="T55">
        <v>283</v>
      </c>
      <c r="U55">
        <v>-22.80000000000291</v>
      </c>
      <c r="W55">
        <v>4874.2</v>
      </c>
      <c r="X55">
        <v>42.8</v>
      </c>
      <c r="AF55">
        <v>61561.599999999999</v>
      </c>
      <c r="AG55">
        <v>1.5033397442561598</v>
      </c>
      <c r="AK55">
        <v>61561.599999999999</v>
      </c>
      <c r="AL55">
        <v>1.5033397442561598</v>
      </c>
    </row>
    <row r="56" spans="2:38" x14ac:dyDescent="0.25">
      <c r="B56">
        <v>3978</v>
      </c>
      <c r="C56">
        <v>100803</v>
      </c>
      <c r="D56">
        <v>72393</v>
      </c>
      <c r="E56">
        <v>18193</v>
      </c>
      <c r="F56">
        <v>69894</v>
      </c>
      <c r="H56">
        <v>85548</v>
      </c>
      <c r="J56">
        <f t="shared" si="6"/>
        <v>53052.2</v>
      </c>
      <c r="K56">
        <f t="shared" si="7"/>
        <v>1.612525022524985</v>
      </c>
      <c r="L56">
        <f t="shared" si="8"/>
        <v>100803</v>
      </c>
      <c r="M56">
        <f t="shared" si="9"/>
        <v>3978</v>
      </c>
      <c r="N56">
        <f t="shared" si="10"/>
        <v>53052.2</v>
      </c>
      <c r="O56">
        <f t="shared" si="11"/>
        <v>96825</v>
      </c>
      <c r="Q56">
        <v>-10392</v>
      </c>
      <c r="R56">
        <v>0</v>
      </c>
      <c r="T56">
        <v>678.79999999999563</v>
      </c>
      <c r="U56">
        <v>-184.80000000000291</v>
      </c>
      <c r="W56">
        <v>2426.8000000000002</v>
      </c>
      <c r="X56">
        <v>376</v>
      </c>
      <c r="AD56">
        <v>53052.2</v>
      </c>
      <c r="AE56">
        <v>1.612525022524985</v>
      </c>
      <c r="AK56">
        <v>53052.2</v>
      </c>
      <c r="AL56">
        <v>1.612525022524985</v>
      </c>
    </row>
    <row r="57" spans="2:38" x14ac:dyDescent="0.25">
      <c r="B57">
        <v>32543</v>
      </c>
      <c r="C57">
        <v>7473</v>
      </c>
      <c r="D57">
        <v>25902</v>
      </c>
      <c r="E57">
        <v>2116</v>
      </c>
      <c r="F57">
        <v>62958</v>
      </c>
      <c r="H57">
        <v>35599</v>
      </c>
      <c r="J57">
        <f t="shared" si="6"/>
        <v>26198.400000000001</v>
      </c>
      <c r="K57">
        <f t="shared" si="7"/>
        <v>1.3588234395993648</v>
      </c>
      <c r="L57">
        <f t="shared" si="8"/>
        <v>62958</v>
      </c>
      <c r="M57">
        <f t="shared" si="9"/>
        <v>2116</v>
      </c>
      <c r="N57">
        <f t="shared" si="10"/>
        <v>26198.400000000001</v>
      </c>
      <c r="O57">
        <f t="shared" si="11"/>
        <v>60842</v>
      </c>
      <c r="Q57">
        <v>-3269</v>
      </c>
      <c r="R57">
        <v>-593</v>
      </c>
      <c r="T57">
        <v>-566.39999999999782</v>
      </c>
      <c r="U57">
        <v>29</v>
      </c>
      <c r="W57">
        <v>3457.2000000000003</v>
      </c>
      <c r="X57">
        <v>329.8</v>
      </c>
      <c r="Z57">
        <v>26198.400000000001</v>
      </c>
      <c r="AA57">
        <v>1.3588234395993648</v>
      </c>
      <c r="AI57">
        <v>26198.400000000001</v>
      </c>
      <c r="AJ57">
        <v>1.3588234395993648</v>
      </c>
    </row>
    <row r="58" spans="2:38" x14ac:dyDescent="0.25">
      <c r="B58">
        <v>76057</v>
      </c>
      <c r="C58">
        <v>109473</v>
      </c>
      <c r="D58">
        <v>107414</v>
      </c>
      <c r="E58">
        <v>33963</v>
      </c>
      <c r="F58">
        <v>108904</v>
      </c>
      <c r="H58">
        <v>109773</v>
      </c>
      <c r="J58">
        <f t="shared" si="6"/>
        <v>87162.2</v>
      </c>
      <c r="K58">
        <f t="shared" si="7"/>
        <v>1.2594106160698102</v>
      </c>
      <c r="L58">
        <f t="shared" si="8"/>
        <v>109473</v>
      </c>
      <c r="M58">
        <f t="shared" si="9"/>
        <v>33963</v>
      </c>
      <c r="N58">
        <f t="shared" si="10"/>
        <v>87162.2</v>
      </c>
      <c r="O58">
        <f t="shared" si="11"/>
        <v>75510</v>
      </c>
      <c r="Q58">
        <v>672</v>
      </c>
      <c r="R58">
        <v>-300</v>
      </c>
      <c r="T58">
        <v>-44.80000000000291</v>
      </c>
      <c r="U58">
        <v>-103.80000000000291</v>
      </c>
      <c r="W58">
        <v>2444.3999999999996</v>
      </c>
      <c r="X58">
        <v>500.2</v>
      </c>
      <c r="AB58">
        <v>87162.2</v>
      </c>
      <c r="AC58">
        <v>1.2594106160698102</v>
      </c>
      <c r="AI58">
        <v>87162.2</v>
      </c>
      <c r="AJ58">
        <v>1.2594106160698102</v>
      </c>
    </row>
    <row r="59" spans="2:38" x14ac:dyDescent="0.25">
      <c r="B59">
        <v>70586</v>
      </c>
      <c r="C59">
        <v>41478</v>
      </c>
      <c r="D59">
        <v>36770</v>
      </c>
      <c r="E59">
        <v>3222</v>
      </c>
      <c r="F59">
        <v>103028</v>
      </c>
      <c r="H59">
        <v>113037</v>
      </c>
      <c r="J59">
        <f t="shared" si="6"/>
        <v>51016.800000000003</v>
      </c>
      <c r="K59">
        <f t="shared" si="7"/>
        <v>2.2156818930234743</v>
      </c>
      <c r="L59">
        <f t="shared" si="8"/>
        <v>103028</v>
      </c>
      <c r="M59">
        <f t="shared" si="9"/>
        <v>3222</v>
      </c>
      <c r="N59">
        <f t="shared" si="10"/>
        <v>51016.800000000003</v>
      </c>
      <c r="O59">
        <f t="shared" si="11"/>
        <v>99806</v>
      </c>
      <c r="Q59">
        <v>7503</v>
      </c>
      <c r="R59">
        <v>720</v>
      </c>
      <c r="T59">
        <v>-298.79999999999563</v>
      </c>
      <c r="U59">
        <v>-54.19999999999709</v>
      </c>
      <c r="W59">
        <v>4178</v>
      </c>
      <c r="X59">
        <v>57</v>
      </c>
      <c r="AD59">
        <v>51016.800000000003</v>
      </c>
      <c r="AE59">
        <v>2.2156818930234743</v>
      </c>
      <c r="AK59">
        <v>51016.800000000003</v>
      </c>
      <c r="AL59">
        <v>2.2156818930234743</v>
      </c>
    </row>
    <row r="60" spans="2:38" x14ac:dyDescent="0.25">
      <c r="B60">
        <v>79176</v>
      </c>
      <c r="C60">
        <v>85424</v>
      </c>
      <c r="D60">
        <v>17866</v>
      </c>
      <c r="E60">
        <v>107500</v>
      </c>
      <c r="F60">
        <v>116407</v>
      </c>
      <c r="H60">
        <v>112654</v>
      </c>
      <c r="J60">
        <f t="shared" si="6"/>
        <v>81274.600000000006</v>
      </c>
      <c r="K60">
        <f t="shared" si="7"/>
        <v>1.3860911034935883</v>
      </c>
      <c r="L60">
        <f t="shared" si="8"/>
        <v>116407</v>
      </c>
      <c r="M60">
        <f t="shared" si="9"/>
        <v>17866</v>
      </c>
      <c r="N60">
        <f t="shared" si="10"/>
        <v>81274.600000000006</v>
      </c>
      <c r="O60">
        <f t="shared" si="11"/>
        <v>98541</v>
      </c>
      <c r="Q60">
        <v>-4688</v>
      </c>
      <c r="R60">
        <v>-114</v>
      </c>
      <c r="T60">
        <v>168.40000000000873</v>
      </c>
      <c r="U60">
        <v>-260</v>
      </c>
      <c r="W60">
        <v>3016.7999999999997</v>
      </c>
      <c r="X60">
        <v>262.8</v>
      </c>
      <c r="AB60">
        <v>81274.600000000006</v>
      </c>
      <c r="AC60">
        <v>1.3860911034935883</v>
      </c>
      <c r="AI60">
        <v>81274.600000000006</v>
      </c>
      <c r="AJ60">
        <v>1.3860911034935883</v>
      </c>
    </row>
    <row r="61" spans="2:38" x14ac:dyDescent="0.25">
      <c r="B61">
        <v>99871</v>
      </c>
      <c r="C61">
        <v>44011</v>
      </c>
      <c r="D61">
        <v>66314</v>
      </c>
      <c r="E61">
        <v>89519</v>
      </c>
      <c r="F61">
        <v>104249</v>
      </c>
      <c r="H61">
        <v>130161</v>
      </c>
      <c r="J61">
        <f t="shared" si="6"/>
        <v>80792.800000000003</v>
      </c>
      <c r="K61">
        <f t="shared" si="7"/>
        <v>1.611047023992237</v>
      </c>
      <c r="L61">
        <f t="shared" si="8"/>
        <v>104249</v>
      </c>
      <c r="M61">
        <f t="shared" si="9"/>
        <v>44011</v>
      </c>
      <c r="N61">
        <f t="shared" si="10"/>
        <v>80792.800000000003</v>
      </c>
      <c r="O61">
        <f t="shared" si="11"/>
        <v>60238</v>
      </c>
      <c r="Q61">
        <v>-6861</v>
      </c>
      <c r="R61">
        <v>585</v>
      </c>
      <c r="T61">
        <v>424.60000000000582</v>
      </c>
      <c r="U61">
        <v>46</v>
      </c>
      <c r="W61">
        <v>2138.6</v>
      </c>
      <c r="X61">
        <v>242</v>
      </c>
      <c r="AF61">
        <v>80792.800000000003</v>
      </c>
      <c r="AG61">
        <v>1.611047023992237</v>
      </c>
      <c r="AI61">
        <v>80792.800000000003</v>
      </c>
      <c r="AJ61">
        <v>1.611047023992237</v>
      </c>
    </row>
    <row r="62" spans="2:38" x14ac:dyDescent="0.25">
      <c r="B62">
        <v>15469</v>
      </c>
      <c r="C62">
        <v>4959</v>
      </c>
      <c r="D62">
        <v>109565</v>
      </c>
      <c r="E62">
        <v>1542</v>
      </c>
      <c r="F62">
        <v>21292</v>
      </c>
      <c r="H62">
        <v>67158</v>
      </c>
      <c r="J62">
        <f t="shared" si="6"/>
        <v>30565.4</v>
      </c>
      <c r="K62">
        <f t="shared" si="7"/>
        <v>2.1971902870566065</v>
      </c>
      <c r="L62">
        <f t="shared" si="8"/>
        <v>109565</v>
      </c>
      <c r="M62">
        <f t="shared" si="9"/>
        <v>1542</v>
      </c>
      <c r="N62">
        <f t="shared" si="10"/>
        <v>30565.4</v>
      </c>
      <c r="O62">
        <f t="shared" si="11"/>
        <v>108023</v>
      </c>
      <c r="Q62">
        <v>2706</v>
      </c>
      <c r="R62">
        <v>-42</v>
      </c>
      <c r="T62">
        <v>873.20000000000073</v>
      </c>
      <c r="U62">
        <v>-178</v>
      </c>
      <c r="W62">
        <v>1546.8000000000002</v>
      </c>
      <c r="X62">
        <v>355.6</v>
      </c>
      <c r="AD62">
        <v>30565.4</v>
      </c>
      <c r="AE62">
        <v>2.1971902870566065</v>
      </c>
      <c r="AK62">
        <v>30565.4</v>
      </c>
      <c r="AL62">
        <v>2.1971902870566065</v>
      </c>
    </row>
    <row r="63" spans="2:38" x14ac:dyDescent="0.25">
      <c r="B63">
        <v>86980</v>
      </c>
      <c r="C63">
        <v>47884</v>
      </c>
      <c r="D63">
        <v>70342</v>
      </c>
      <c r="E63">
        <v>15273</v>
      </c>
      <c r="F63">
        <v>60594</v>
      </c>
      <c r="H63">
        <v>100025</v>
      </c>
      <c r="J63">
        <f t="shared" si="6"/>
        <v>56214.6</v>
      </c>
      <c r="K63">
        <f t="shared" si="7"/>
        <v>1.7793420214677327</v>
      </c>
      <c r="L63">
        <f t="shared" si="8"/>
        <v>86980</v>
      </c>
      <c r="M63">
        <f t="shared" si="9"/>
        <v>15273</v>
      </c>
      <c r="N63">
        <f t="shared" si="10"/>
        <v>56214.6</v>
      </c>
      <c r="O63">
        <f t="shared" si="11"/>
        <v>71707</v>
      </c>
      <c r="Q63">
        <v>-5263</v>
      </c>
      <c r="R63">
        <v>122</v>
      </c>
      <c r="T63">
        <v>-3391.2000000000044</v>
      </c>
      <c r="U63">
        <v>9.5999999999985448</v>
      </c>
      <c r="W63">
        <v>3645.6</v>
      </c>
      <c r="X63">
        <v>464</v>
      </c>
      <c r="AF63">
        <v>56214.6</v>
      </c>
      <c r="AG63">
        <v>1.7793420214677327</v>
      </c>
      <c r="AK63">
        <v>56214.6</v>
      </c>
      <c r="AL63">
        <v>1.7793420214677327</v>
      </c>
    </row>
    <row r="64" spans="2:38" x14ac:dyDescent="0.25">
      <c r="B64">
        <v>50911</v>
      </c>
      <c r="C64">
        <v>30803</v>
      </c>
      <c r="D64">
        <v>35661</v>
      </c>
      <c r="E64">
        <v>96985</v>
      </c>
      <c r="F64">
        <v>25924</v>
      </c>
      <c r="H64">
        <v>105384</v>
      </c>
      <c r="J64">
        <f t="shared" si="6"/>
        <v>48056.800000000003</v>
      </c>
      <c r="K64">
        <f t="shared" si="7"/>
        <v>2.1929050623428941</v>
      </c>
      <c r="L64">
        <f t="shared" si="8"/>
        <v>96985</v>
      </c>
      <c r="M64">
        <f t="shared" si="9"/>
        <v>25924</v>
      </c>
      <c r="N64">
        <f t="shared" si="10"/>
        <v>48056.800000000003</v>
      </c>
      <c r="O64">
        <f t="shared" si="11"/>
        <v>71061</v>
      </c>
      <c r="Q64">
        <v>2064</v>
      </c>
      <c r="R64">
        <v>0</v>
      </c>
      <c r="T64">
        <v>4736.2000000000044</v>
      </c>
      <c r="U64">
        <v>199.20000000000437</v>
      </c>
      <c r="W64">
        <v>8355.7999999999993</v>
      </c>
      <c r="X64">
        <v>499.2</v>
      </c>
      <c r="AD64">
        <v>48056.800000000003</v>
      </c>
      <c r="AE64">
        <v>2.1929050623428941</v>
      </c>
      <c r="AK64">
        <v>48056.800000000003</v>
      </c>
      <c r="AL64">
        <v>2.1929050623428941</v>
      </c>
    </row>
    <row r="65" spans="2:38" x14ac:dyDescent="0.25">
      <c r="B65">
        <v>80697</v>
      </c>
      <c r="C65">
        <v>43624</v>
      </c>
      <c r="D65">
        <v>12061</v>
      </c>
      <c r="E65">
        <v>78262</v>
      </c>
      <c r="F65">
        <v>113648</v>
      </c>
      <c r="H65">
        <v>129576</v>
      </c>
      <c r="J65">
        <f t="shared" si="6"/>
        <v>65658.399999999994</v>
      </c>
      <c r="K65">
        <f t="shared" si="7"/>
        <v>1.9734870176550146</v>
      </c>
      <c r="L65">
        <f t="shared" si="8"/>
        <v>113648</v>
      </c>
      <c r="M65">
        <f t="shared" si="9"/>
        <v>12061</v>
      </c>
      <c r="N65">
        <f t="shared" si="10"/>
        <v>65658.399999999994</v>
      </c>
      <c r="O65">
        <f t="shared" si="11"/>
        <v>101587</v>
      </c>
      <c r="Q65">
        <v>6330</v>
      </c>
      <c r="R65">
        <v>484</v>
      </c>
      <c r="T65">
        <v>-1229</v>
      </c>
      <c r="U65">
        <v>19.399999999994179</v>
      </c>
      <c r="W65">
        <v>4444.2</v>
      </c>
      <c r="X65">
        <v>333.4</v>
      </c>
      <c r="AF65">
        <v>65658.399999999994</v>
      </c>
      <c r="AG65">
        <v>1.9734870176550146</v>
      </c>
      <c r="AK65">
        <v>65658.399999999994</v>
      </c>
      <c r="AL65">
        <v>1.9734870176550146</v>
      </c>
    </row>
    <row r="66" spans="2:38" x14ac:dyDescent="0.25">
      <c r="B66">
        <v>62419</v>
      </c>
      <c r="C66">
        <v>44724</v>
      </c>
      <c r="D66">
        <v>104059</v>
      </c>
      <c r="E66">
        <v>16760</v>
      </c>
      <c r="F66">
        <v>65931</v>
      </c>
      <c r="H66">
        <v>124909</v>
      </c>
      <c r="J66">
        <f t="shared" ref="J66:J101" si="12">AVERAGE(B66:F66)</f>
        <v>58778.6</v>
      </c>
      <c r="K66">
        <f t="shared" ref="K66:K97" si="13">H66/J66</f>
        <v>2.1250761331505004</v>
      </c>
      <c r="L66">
        <f t="shared" ref="L66:L101" si="14">MAX(B66:F66)</f>
        <v>104059</v>
      </c>
      <c r="M66">
        <f t="shared" ref="M66:M101" si="15">MIN(B66:F66)</f>
        <v>16760</v>
      </c>
      <c r="N66">
        <f t="shared" ref="N66:N101" si="16">AVERAGE(B66:F66)</f>
        <v>58778.6</v>
      </c>
      <c r="O66">
        <f t="shared" ref="O66:O101" si="17">L66-M66</f>
        <v>87299</v>
      </c>
      <c r="Q66">
        <v>6706</v>
      </c>
      <c r="R66">
        <v>-1</v>
      </c>
      <c r="T66">
        <v>1436</v>
      </c>
      <c r="U66">
        <v>-279</v>
      </c>
      <c r="W66">
        <v>3944.8</v>
      </c>
      <c r="X66">
        <v>413.4</v>
      </c>
      <c r="AD66">
        <v>58778.6</v>
      </c>
      <c r="AE66">
        <v>2.1250761331505004</v>
      </c>
      <c r="AK66">
        <v>58778.6</v>
      </c>
      <c r="AL66">
        <v>2.1250761331505004</v>
      </c>
    </row>
    <row r="67" spans="2:38" x14ac:dyDescent="0.25">
      <c r="B67">
        <v>57347</v>
      </c>
      <c r="C67">
        <v>52454</v>
      </c>
      <c r="D67">
        <v>35251</v>
      </c>
      <c r="E67">
        <v>14026</v>
      </c>
      <c r="F67">
        <v>91921</v>
      </c>
      <c r="H67">
        <v>78927</v>
      </c>
      <c r="J67">
        <f t="shared" si="12"/>
        <v>50199.8</v>
      </c>
      <c r="K67">
        <f t="shared" si="13"/>
        <v>1.5722572599890836</v>
      </c>
      <c r="L67">
        <f t="shared" si="14"/>
        <v>91921</v>
      </c>
      <c r="M67">
        <f t="shared" si="15"/>
        <v>14026</v>
      </c>
      <c r="N67">
        <f t="shared" si="16"/>
        <v>50199.8</v>
      </c>
      <c r="O67">
        <f t="shared" si="17"/>
        <v>77895</v>
      </c>
      <c r="Q67">
        <v>-10002</v>
      </c>
      <c r="R67">
        <v>30</v>
      </c>
      <c r="T67">
        <v>-353.19999999999709</v>
      </c>
      <c r="U67">
        <v>119.40000000000146</v>
      </c>
      <c r="W67">
        <v>3406</v>
      </c>
      <c r="X67">
        <v>185.8</v>
      </c>
      <c r="AD67">
        <v>50199.8</v>
      </c>
      <c r="AE67">
        <v>1.5722572599890836</v>
      </c>
      <c r="AK67">
        <v>50199.8</v>
      </c>
      <c r="AL67">
        <v>1.5722572599890836</v>
      </c>
    </row>
    <row r="68" spans="2:38" x14ac:dyDescent="0.25">
      <c r="B68">
        <v>117121</v>
      </c>
      <c r="C68">
        <v>3662</v>
      </c>
      <c r="D68">
        <v>53047</v>
      </c>
      <c r="E68">
        <v>99869</v>
      </c>
      <c r="F68">
        <v>70400</v>
      </c>
      <c r="H68">
        <v>113231</v>
      </c>
      <c r="J68">
        <f t="shared" si="12"/>
        <v>68819.8</v>
      </c>
      <c r="K68">
        <f t="shared" si="13"/>
        <v>1.6453259091133656</v>
      </c>
      <c r="L68">
        <f t="shared" si="14"/>
        <v>117121</v>
      </c>
      <c r="M68">
        <f t="shared" si="15"/>
        <v>3662</v>
      </c>
      <c r="N68">
        <f t="shared" si="16"/>
        <v>68819.8</v>
      </c>
      <c r="O68">
        <f t="shared" si="17"/>
        <v>113459</v>
      </c>
      <c r="Q68">
        <v>686</v>
      </c>
      <c r="R68">
        <v>0</v>
      </c>
      <c r="T68">
        <v>185.80000000000291</v>
      </c>
      <c r="U68">
        <v>-17.80000000000291</v>
      </c>
      <c r="W68">
        <v>2794.6000000000004</v>
      </c>
      <c r="X68">
        <v>227.8</v>
      </c>
      <c r="AF68">
        <v>68819.8</v>
      </c>
      <c r="AG68">
        <v>1.6453259091133656</v>
      </c>
      <c r="AK68">
        <v>68819.8</v>
      </c>
      <c r="AL68">
        <v>1.6453259091133656</v>
      </c>
    </row>
    <row r="69" spans="2:38" x14ac:dyDescent="0.25">
      <c r="B69">
        <v>98532</v>
      </c>
      <c r="C69">
        <v>50503</v>
      </c>
      <c r="D69">
        <v>119046</v>
      </c>
      <c r="E69">
        <v>52256</v>
      </c>
      <c r="F69">
        <v>36479</v>
      </c>
      <c r="H69">
        <v>110782</v>
      </c>
      <c r="J69">
        <f t="shared" si="12"/>
        <v>71363.199999999997</v>
      </c>
      <c r="K69">
        <f t="shared" si="13"/>
        <v>1.5523687278597373</v>
      </c>
      <c r="L69">
        <f t="shared" si="14"/>
        <v>119046</v>
      </c>
      <c r="M69">
        <f t="shared" si="15"/>
        <v>36479</v>
      </c>
      <c r="N69">
        <f t="shared" si="16"/>
        <v>71363.199999999997</v>
      </c>
      <c r="O69">
        <f t="shared" si="17"/>
        <v>82567</v>
      </c>
      <c r="Q69">
        <v>2296</v>
      </c>
      <c r="R69">
        <v>193</v>
      </c>
      <c r="T69">
        <v>-1379</v>
      </c>
      <c r="U69">
        <v>68.80000000000291</v>
      </c>
      <c r="W69">
        <v>1379.0000000000002</v>
      </c>
      <c r="X69">
        <v>242.39999999999998</v>
      </c>
      <c r="AB69">
        <v>71363.199999999997</v>
      </c>
      <c r="AC69">
        <v>1.5523687278597373</v>
      </c>
      <c r="AK69">
        <v>71363.199999999997</v>
      </c>
      <c r="AL69">
        <v>1.5523687278597373</v>
      </c>
    </row>
    <row r="70" spans="2:38" x14ac:dyDescent="0.25">
      <c r="B70">
        <v>65696</v>
      </c>
      <c r="C70">
        <v>42089</v>
      </c>
      <c r="D70">
        <v>69096</v>
      </c>
      <c r="E70">
        <v>26134</v>
      </c>
      <c r="F70">
        <v>119415</v>
      </c>
      <c r="H70">
        <v>111172</v>
      </c>
      <c r="J70">
        <f t="shared" si="12"/>
        <v>64486</v>
      </c>
      <c r="K70">
        <f t="shared" si="13"/>
        <v>1.723971094501132</v>
      </c>
      <c r="L70">
        <f t="shared" si="14"/>
        <v>119415</v>
      </c>
      <c r="M70">
        <f t="shared" si="15"/>
        <v>26134</v>
      </c>
      <c r="N70">
        <f t="shared" si="16"/>
        <v>64486</v>
      </c>
      <c r="O70">
        <f t="shared" si="17"/>
        <v>93281</v>
      </c>
      <c r="Q70">
        <v>3055</v>
      </c>
      <c r="R70">
        <v>277</v>
      </c>
      <c r="T70">
        <v>-654.80000000000291</v>
      </c>
      <c r="U70">
        <v>302.59999999999854</v>
      </c>
      <c r="W70">
        <v>1489.6</v>
      </c>
      <c r="X70">
        <v>303</v>
      </c>
      <c r="AF70">
        <v>64486</v>
      </c>
      <c r="AG70">
        <v>1.723971094501132</v>
      </c>
      <c r="AK70">
        <v>64486</v>
      </c>
      <c r="AL70">
        <v>1.723971094501132</v>
      </c>
    </row>
    <row r="71" spans="2:38" x14ac:dyDescent="0.25">
      <c r="B71">
        <v>83271</v>
      </c>
      <c r="C71">
        <v>110335</v>
      </c>
      <c r="D71">
        <v>47025</v>
      </c>
      <c r="E71">
        <v>98747</v>
      </c>
      <c r="F71">
        <v>22087</v>
      </c>
      <c r="H71">
        <v>79104</v>
      </c>
      <c r="J71">
        <f t="shared" si="12"/>
        <v>72293</v>
      </c>
      <c r="K71">
        <f t="shared" si="13"/>
        <v>1.0942138242983415</v>
      </c>
      <c r="L71">
        <f t="shared" si="14"/>
        <v>110335</v>
      </c>
      <c r="M71">
        <f t="shared" si="15"/>
        <v>22087</v>
      </c>
      <c r="N71">
        <f t="shared" si="16"/>
        <v>72293</v>
      </c>
      <c r="O71">
        <f t="shared" si="17"/>
        <v>88248</v>
      </c>
      <c r="Q71">
        <v>-600</v>
      </c>
      <c r="R71">
        <v>981</v>
      </c>
      <c r="T71">
        <v>3462.1999999999971</v>
      </c>
      <c r="U71">
        <v>-275</v>
      </c>
      <c r="W71">
        <v>3778.6</v>
      </c>
      <c r="X71">
        <v>416.20000000000005</v>
      </c>
      <c r="AB71">
        <v>72293</v>
      </c>
      <c r="AC71">
        <v>1.0942138242983415</v>
      </c>
      <c r="AI71">
        <v>72293</v>
      </c>
      <c r="AJ71">
        <v>1.0942138242983415</v>
      </c>
    </row>
    <row r="72" spans="2:38" x14ac:dyDescent="0.25">
      <c r="B72">
        <v>76075</v>
      </c>
      <c r="C72">
        <v>22387</v>
      </c>
      <c r="D72">
        <v>57679</v>
      </c>
      <c r="E72">
        <v>37466</v>
      </c>
      <c r="F72">
        <v>25628</v>
      </c>
      <c r="H72">
        <v>45897</v>
      </c>
      <c r="J72">
        <f t="shared" si="12"/>
        <v>43847</v>
      </c>
      <c r="K72">
        <f t="shared" si="13"/>
        <v>1.0467534837047003</v>
      </c>
      <c r="L72">
        <f t="shared" si="14"/>
        <v>76075</v>
      </c>
      <c r="M72">
        <f t="shared" si="15"/>
        <v>22387</v>
      </c>
      <c r="N72">
        <f t="shared" si="16"/>
        <v>43847</v>
      </c>
      <c r="O72">
        <f t="shared" si="17"/>
        <v>53688</v>
      </c>
      <c r="Q72">
        <v>-597</v>
      </c>
      <c r="R72">
        <v>-227</v>
      </c>
      <c r="T72">
        <v>-482.19999999999709</v>
      </c>
      <c r="U72">
        <v>-97.19999999999709</v>
      </c>
      <c r="W72">
        <v>3562.6</v>
      </c>
      <c r="X72">
        <v>97.2</v>
      </c>
      <c r="Z72">
        <v>43847</v>
      </c>
      <c r="AA72">
        <v>1.0467534837047003</v>
      </c>
      <c r="AI72">
        <v>43847</v>
      </c>
      <c r="AJ72">
        <v>1.0467534837047003</v>
      </c>
    </row>
    <row r="73" spans="2:38" x14ac:dyDescent="0.25">
      <c r="B73">
        <v>58999</v>
      </c>
      <c r="C73">
        <v>21407</v>
      </c>
      <c r="D73">
        <v>53702</v>
      </c>
      <c r="E73">
        <v>83805</v>
      </c>
      <c r="F73">
        <v>45530</v>
      </c>
      <c r="H73">
        <v>53857</v>
      </c>
      <c r="J73">
        <f t="shared" si="12"/>
        <v>52688.6</v>
      </c>
      <c r="K73">
        <f t="shared" si="13"/>
        <v>1.0221755749820645</v>
      </c>
      <c r="L73">
        <f t="shared" si="14"/>
        <v>83805</v>
      </c>
      <c r="M73">
        <f t="shared" si="15"/>
        <v>21407</v>
      </c>
      <c r="N73">
        <f t="shared" si="16"/>
        <v>52688.6</v>
      </c>
      <c r="O73">
        <f t="shared" si="17"/>
        <v>62398</v>
      </c>
      <c r="Q73">
        <v>-4937</v>
      </c>
      <c r="R73">
        <v>-387</v>
      </c>
      <c r="T73">
        <v>-3350.2000000000044</v>
      </c>
      <c r="U73">
        <v>-240</v>
      </c>
      <c r="W73">
        <v>3350.2</v>
      </c>
      <c r="X73">
        <v>319.59999999999997</v>
      </c>
      <c r="Z73">
        <v>52688.6</v>
      </c>
      <c r="AA73">
        <v>1.0221755749820645</v>
      </c>
      <c r="AI73">
        <v>52688.6</v>
      </c>
      <c r="AJ73">
        <v>1.0221755749820645</v>
      </c>
    </row>
    <row r="74" spans="2:38" x14ac:dyDescent="0.25">
      <c r="B74">
        <v>99802</v>
      </c>
      <c r="C74">
        <v>80701</v>
      </c>
      <c r="D74">
        <v>46985</v>
      </c>
      <c r="E74">
        <v>110506</v>
      </c>
      <c r="F74">
        <v>41989</v>
      </c>
      <c r="H74">
        <v>103979</v>
      </c>
      <c r="J74">
        <f t="shared" si="12"/>
        <v>75996.600000000006</v>
      </c>
      <c r="K74">
        <f t="shared" si="13"/>
        <v>1.3682059460554814</v>
      </c>
      <c r="L74">
        <f t="shared" si="14"/>
        <v>110506</v>
      </c>
      <c r="M74">
        <f t="shared" si="15"/>
        <v>41989</v>
      </c>
      <c r="N74">
        <f t="shared" si="16"/>
        <v>75996.600000000006</v>
      </c>
      <c r="O74">
        <f t="shared" si="17"/>
        <v>68517</v>
      </c>
      <c r="Q74">
        <v>-2662</v>
      </c>
      <c r="R74">
        <v>-804</v>
      </c>
      <c r="T74">
        <v>3721.8000000000029</v>
      </c>
      <c r="U74">
        <v>26.400000000008731</v>
      </c>
      <c r="W74">
        <v>5522.5999999999995</v>
      </c>
      <c r="X74">
        <v>238.8</v>
      </c>
      <c r="AB74">
        <v>75996.600000000006</v>
      </c>
      <c r="AC74">
        <v>1.3682059460554814</v>
      </c>
      <c r="AI74">
        <v>75996.600000000006</v>
      </c>
      <c r="AJ74">
        <v>1.3682059460554814</v>
      </c>
    </row>
    <row r="75" spans="2:38" x14ac:dyDescent="0.25">
      <c r="B75">
        <v>47397</v>
      </c>
      <c r="C75">
        <v>28538</v>
      </c>
      <c r="D75">
        <v>63177</v>
      </c>
      <c r="E75">
        <v>78392</v>
      </c>
      <c r="F75">
        <v>34668</v>
      </c>
      <c r="H75">
        <v>53725</v>
      </c>
      <c r="J75">
        <f t="shared" si="12"/>
        <v>50434.400000000001</v>
      </c>
      <c r="K75">
        <f t="shared" si="13"/>
        <v>1.0652451501356217</v>
      </c>
      <c r="L75">
        <f t="shared" si="14"/>
        <v>78392</v>
      </c>
      <c r="M75">
        <f t="shared" si="15"/>
        <v>28538</v>
      </c>
      <c r="N75">
        <f t="shared" si="16"/>
        <v>50434.400000000001</v>
      </c>
      <c r="O75">
        <f t="shared" si="17"/>
        <v>49854</v>
      </c>
      <c r="Q75">
        <v>-6176</v>
      </c>
      <c r="R75">
        <v>-508</v>
      </c>
      <c r="T75">
        <v>-2012.7999999999956</v>
      </c>
      <c r="U75">
        <v>-239</v>
      </c>
      <c r="W75">
        <v>5899.2000000000007</v>
      </c>
      <c r="X75">
        <v>246.6</v>
      </c>
      <c r="Z75">
        <v>50434.400000000001</v>
      </c>
      <c r="AA75">
        <v>1.0652451501356217</v>
      </c>
      <c r="AI75">
        <v>50434.400000000001</v>
      </c>
      <c r="AJ75">
        <v>1.0652451501356217</v>
      </c>
    </row>
    <row r="76" spans="2:38" x14ac:dyDescent="0.25">
      <c r="B76">
        <v>80639</v>
      </c>
      <c r="C76">
        <v>96373</v>
      </c>
      <c r="D76">
        <v>78044</v>
      </c>
      <c r="E76">
        <v>15789</v>
      </c>
      <c r="F76">
        <v>65719</v>
      </c>
      <c r="H76">
        <v>84547</v>
      </c>
      <c r="J76">
        <f t="shared" si="12"/>
        <v>67312.800000000003</v>
      </c>
      <c r="K76">
        <f t="shared" si="13"/>
        <v>1.2560315422921049</v>
      </c>
      <c r="L76">
        <f t="shared" si="14"/>
        <v>96373</v>
      </c>
      <c r="M76">
        <f t="shared" si="15"/>
        <v>15789</v>
      </c>
      <c r="N76">
        <f t="shared" si="16"/>
        <v>67312.800000000003</v>
      </c>
      <c r="O76">
        <f t="shared" si="17"/>
        <v>80584</v>
      </c>
      <c r="Q76">
        <v>5827</v>
      </c>
      <c r="R76">
        <v>418</v>
      </c>
      <c r="T76">
        <v>966.60000000000582</v>
      </c>
      <c r="U76">
        <v>-15.399999999994179</v>
      </c>
      <c r="W76">
        <v>1826.6</v>
      </c>
      <c r="X76">
        <v>43.4</v>
      </c>
      <c r="AB76">
        <v>67312.800000000003</v>
      </c>
      <c r="AC76">
        <v>1.2560315422921049</v>
      </c>
      <c r="AI76">
        <v>67312.800000000003</v>
      </c>
      <c r="AJ76">
        <v>1.2560315422921049</v>
      </c>
    </row>
    <row r="77" spans="2:38" x14ac:dyDescent="0.25">
      <c r="B77">
        <v>104998</v>
      </c>
      <c r="C77">
        <v>18992</v>
      </c>
      <c r="D77">
        <v>76882</v>
      </c>
      <c r="E77">
        <v>64987</v>
      </c>
      <c r="F77">
        <v>52899</v>
      </c>
      <c r="H77">
        <v>119809</v>
      </c>
      <c r="J77">
        <f t="shared" si="12"/>
        <v>63751.6</v>
      </c>
      <c r="K77">
        <f t="shared" si="13"/>
        <v>1.8793096957566555</v>
      </c>
      <c r="L77">
        <f t="shared" si="14"/>
        <v>104998</v>
      </c>
      <c r="M77">
        <f t="shared" si="15"/>
        <v>18992</v>
      </c>
      <c r="N77">
        <f t="shared" si="16"/>
        <v>63751.6</v>
      </c>
      <c r="O77">
        <f t="shared" si="17"/>
        <v>86006</v>
      </c>
      <c r="Q77">
        <v>4681</v>
      </c>
      <c r="R77">
        <v>-190</v>
      </c>
      <c r="T77">
        <v>-651.20000000000437</v>
      </c>
      <c r="U77">
        <v>180</v>
      </c>
      <c r="W77">
        <v>5099.2000000000007</v>
      </c>
      <c r="X77">
        <v>184.79999999999998</v>
      </c>
      <c r="AF77">
        <v>63751.6</v>
      </c>
      <c r="AG77">
        <v>1.8793096957566555</v>
      </c>
      <c r="AK77">
        <v>63751.6</v>
      </c>
      <c r="AL77">
        <v>1.8793096957566555</v>
      </c>
    </row>
    <row r="78" spans="2:38" x14ac:dyDescent="0.25">
      <c r="B78">
        <v>87604</v>
      </c>
      <c r="C78">
        <v>16646</v>
      </c>
      <c r="D78">
        <v>21629</v>
      </c>
      <c r="E78">
        <v>95755</v>
      </c>
      <c r="F78">
        <v>10317</v>
      </c>
      <c r="H78">
        <v>48475</v>
      </c>
      <c r="J78">
        <f t="shared" si="12"/>
        <v>46390.2</v>
      </c>
      <c r="K78">
        <f t="shared" si="13"/>
        <v>1.0449405262318334</v>
      </c>
      <c r="L78">
        <f t="shared" si="14"/>
        <v>95755</v>
      </c>
      <c r="M78">
        <f t="shared" si="15"/>
        <v>10317</v>
      </c>
      <c r="N78">
        <f t="shared" si="16"/>
        <v>46390.2</v>
      </c>
      <c r="O78">
        <f t="shared" si="17"/>
        <v>85438</v>
      </c>
      <c r="Q78">
        <v>-8351</v>
      </c>
      <c r="R78">
        <v>-993</v>
      </c>
      <c r="T78">
        <v>-2809.8000000000029</v>
      </c>
      <c r="U78">
        <v>-1.4000000000014552</v>
      </c>
      <c r="W78">
        <v>3515</v>
      </c>
      <c r="X78">
        <v>26.6</v>
      </c>
      <c r="Z78">
        <v>46390.2</v>
      </c>
      <c r="AA78">
        <v>1.0449405262318334</v>
      </c>
      <c r="AI78">
        <v>46390.2</v>
      </c>
      <c r="AJ78">
        <v>1.0449405262318334</v>
      </c>
    </row>
    <row r="79" spans="2:38" x14ac:dyDescent="0.25">
      <c r="B79">
        <v>12627</v>
      </c>
      <c r="C79">
        <v>9795</v>
      </c>
      <c r="D79">
        <v>13035</v>
      </c>
      <c r="E79">
        <v>27970</v>
      </c>
      <c r="F79">
        <v>8132</v>
      </c>
      <c r="H79">
        <v>28042</v>
      </c>
      <c r="J79">
        <f t="shared" si="12"/>
        <v>14311.8</v>
      </c>
      <c r="K79">
        <f t="shared" si="13"/>
        <v>1.9593622046143742</v>
      </c>
      <c r="L79">
        <f t="shared" si="14"/>
        <v>27970</v>
      </c>
      <c r="M79">
        <f t="shared" si="15"/>
        <v>8132</v>
      </c>
      <c r="N79">
        <f t="shared" si="16"/>
        <v>14311.8</v>
      </c>
      <c r="O79">
        <f t="shared" si="17"/>
        <v>19838</v>
      </c>
      <c r="Q79">
        <v>4918</v>
      </c>
      <c r="R79">
        <v>182</v>
      </c>
      <c r="T79">
        <v>-3670.7999999999993</v>
      </c>
      <c r="U79">
        <v>-528</v>
      </c>
      <c r="W79">
        <v>3670.7999999999997</v>
      </c>
      <c r="X79">
        <v>528</v>
      </c>
      <c r="Z79">
        <v>14311.8</v>
      </c>
      <c r="AA79">
        <v>1.9593622046143742</v>
      </c>
      <c r="AK79">
        <v>14311.8</v>
      </c>
      <c r="AL79">
        <v>1.9593622046143742</v>
      </c>
    </row>
    <row r="80" spans="2:38" x14ac:dyDescent="0.25">
      <c r="B80">
        <v>22172</v>
      </c>
      <c r="C80">
        <v>22930</v>
      </c>
      <c r="D80">
        <v>84511</v>
      </c>
      <c r="E80">
        <v>65833</v>
      </c>
      <c r="F80">
        <v>35542</v>
      </c>
      <c r="H80">
        <v>47139</v>
      </c>
      <c r="J80">
        <f t="shared" si="12"/>
        <v>46197.599999999999</v>
      </c>
      <c r="K80">
        <f t="shared" si="13"/>
        <v>1.0203776819575043</v>
      </c>
      <c r="L80">
        <f t="shared" si="14"/>
        <v>84511</v>
      </c>
      <c r="M80">
        <f t="shared" si="15"/>
        <v>22172</v>
      </c>
      <c r="N80">
        <f t="shared" si="16"/>
        <v>46197.599999999999</v>
      </c>
      <c r="O80">
        <f t="shared" si="17"/>
        <v>62339</v>
      </c>
      <c r="Q80">
        <v>-4152</v>
      </c>
      <c r="R80">
        <v>50</v>
      </c>
      <c r="T80">
        <v>-3961.8000000000029</v>
      </c>
      <c r="U80">
        <v>-183.80000000000291</v>
      </c>
      <c r="W80">
        <v>4319</v>
      </c>
      <c r="X80">
        <v>361</v>
      </c>
      <c r="Z80">
        <v>46197.599999999999</v>
      </c>
      <c r="AA80">
        <v>1.0203776819575043</v>
      </c>
      <c r="AI80">
        <v>46197.599999999999</v>
      </c>
      <c r="AJ80">
        <v>1.0203776819575043</v>
      </c>
    </row>
    <row r="81" spans="2:38" x14ac:dyDescent="0.25">
      <c r="B81">
        <v>26257</v>
      </c>
      <c r="C81">
        <v>41685</v>
      </c>
      <c r="D81">
        <v>56935</v>
      </c>
      <c r="E81">
        <v>13872</v>
      </c>
      <c r="F81">
        <v>50118</v>
      </c>
      <c r="H81">
        <v>53622</v>
      </c>
      <c r="J81">
        <f t="shared" si="12"/>
        <v>37773.4</v>
      </c>
      <c r="K81">
        <f t="shared" si="13"/>
        <v>1.4195703855093795</v>
      </c>
      <c r="L81">
        <f t="shared" si="14"/>
        <v>56935</v>
      </c>
      <c r="M81">
        <f t="shared" si="15"/>
        <v>13872</v>
      </c>
      <c r="N81">
        <f t="shared" si="16"/>
        <v>37773.4</v>
      </c>
      <c r="O81">
        <f t="shared" si="17"/>
        <v>43063</v>
      </c>
      <c r="Q81">
        <v>-5172</v>
      </c>
      <c r="R81">
        <v>408</v>
      </c>
      <c r="T81">
        <v>1316.2000000000044</v>
      </c>
      <c r="U81">
        <v>-140</v>
      </c>
      <c r="W81">
        <v>3053.8</v>
      </c>
      <c r="X81">
        <v>218</v>
      </c>
      <c r="AD81">
        <v>37773.4</v>
      </c>
      <c r="AE81">
        <v>1.4195703855093795</v>
      </c>
      <c r="AI81">
        <v>37773.4</v>
      </c>
      <c r="AJ81">
        <v>1.4195703855093795</v>
      </c>
    </row>
    <row r="82" spans="2:38" x14ac:dyDescent="0.25">
      <c r="B82">
        <v>94929</v>
      </c>
      <c r="C82">
        <v>78720</v>
      </c>
      <c r="D82">
        <v>72506</v>
      </c>
      <c r="E82">
        <v>33005</v>
      </c>
      <c r="F82">
        <v>37400</v>
      </c>
      <c r="H82">
        <v>72360</v>
      </c>
      <c r="J82">
        <f t="shared" si="12"/>
        <v>63312</v>
      </c>
      <c r="K82">
        <f t="shared" si="13"/>
        <v>1.1429112964366945</v>
      </c>
      <c r="L82">
        <f t="shared" si="14"/>
        <v>94929</v>
      </c>
      <c r="M82">
        <f t="shared" si="15"/>
        <v>33005</v>
      </c>
      <c r="N82">
        <f t="shared" si="16"/>
        <v>63312</v>
      </c>
      <c r="O82">
        <f t="shared" si="17"/>
        <v>61924</v>
      </c>
      <c r="Q82">
        <v>-4392</v>
      </c>
      <c r="R82">
        <v>-1099</v>
      </c>
      <c r="T82">
        <v>-598.80000000000291</v>
      </c>
      <c r="U82">
        <v>61.599999999998545</v>
      </c>
      <c r="W82">
        <v>3559.6000000000004</v>
      </c>
      <c r="X82">
        <v>111.99999999999999</v>
      </c>
      <c r="AB82">
        <v>63312</v>
      </c>
      <c r="AC82">
        <v>1.1429112964366945</v>
      </c>
      <c r="AI82">
        <v>63312</v>
      </c>
      <c r="AJ82">
        <v>1.1429112964366945</v>
      </c>
    </row>
    <row r="83" spans="2:38" x14ac:dyDescent="0.25">
      <c r="B83">
        <v>109518</v>
      </c>
      <c r="C83">
        <v>105587</v>
      </c>
      <c r="D83">
        <v>94792</v>
      </c>
      <c r="E83">
        <v>87253</v>
      </c>
      <c r="F83">
        <v>120949</v>
      </c>
      <c r="H83">
        <v>120701</v>
      </c>
      <c r="J83">
        <f t="shared" si="12"/>
        <v>103619.8</v>
      </c>
      <c r="K83">
        <f t="shared" si="13"/>
        <v>1.1648449427619045</v>
      </c>
      <c r="L83">
        <f t="shared" si="14"/>
        <v>120949</v>
      </c>
      <c r="M83">
        <f t="shared" si="15"/>
        <v>87253</v>
      </c>
      <c r="N83">
        <f t="shared" si="16"/>
        <v>103619.8</v>
      </c>
      <c r="O83">
        <f t="shared" si="17"/>
        <v>33696</v>
      </c>
      <c r="Q83">
        <v>-2791</v>
      </c>
      <c r="R83">
        <v>0</v>
      </c>
      <c r="T83">
        <v>1013.1999999999971</v>
      </c>
      <c r="U83">
        <v>74.19999999999709</v>
      </c>
      <c r="W83">
        <v>1760</v>
      </c>
      <c r="X83">
        <v>189.79999999999998</v>
      </c>
      <c r="AB83">
        <v>103619.8</v>
      </c>
      <c r="AC83">
        <v>1.1648449427619045</v>
      </c>
      <c r="AI83">
        <v>103619.8</v>
      </c>
      <c r="AJ83">
        <v>1.1648449427619045</v>
      </c>
    </row>
    <row r="84" spans="2:38" x14ac:dyDescent="0.25">
      <c r="B84">
        <v>57475</v>
      </c>
      <c r="C84">
        <v>50035</v>
      </c>
      <c r="D84">
        <v>31354</v>
      </c>
      <c r="E84">
        <v>41644</v>
      </c>
      <c r="F84">
        <v>119375</v>
      </c>
      <c r="H84">
        <v>90456</v>
      </c>
      <c r="J84">
        <f t="shared" si="12"/>
        <v>59976.6</v>
      </c>
      <c r="K84">
        <f t="shared" si="13"/>
        <v>1.5081881933954242</v>
      </c>
      <c r="L84">
        <f t="shared" si="14"/>
        <v>119375</v>
      </c>
      <c r="M84">
        <f t="shared" si="15"/>
        <v>31354</v>
      </c>
      <c r="N84">
        <f t="shared" si="16"/>
        <v>59976.6</v>
      </c>
      <c r="O84">
        <f t="shared" si="17"/>
        <v>88021</v>
      </c>
      <c r="Q84">
        <v>1527</v>
      </c>
      <c r="R84">
        <v>1079</v>
      </c>
      <c r="T84">
        <v>-3196.2000000000044</v>
      </c>
      <c r="U84">
        <v>425.19999999999709</v>
      </c>
      <c r="W84">
        <v>4372.5999999999995</v>
      </c>
      <c r="X84">
        <v>656.8</v>
      </c>
      <c r="AB84">
        <v>59976.6</v>
      </c>
      <c r="AC84">
        <v>1.5081881933954242</v>
      </c>
      <c r="AI84">
        <v>59976.6</v>
      </c>
      <c r="AJ84">
        <v>1.5081881933954242</v>
      </c>
    </row>
    <row r="85" spans="2:38" x14ac:dyDescent="0.25">
      <c r="B85">
        <v>41855</v>
      </c>
      <c r="C85">
        <v>87601</v>
      </c>
      <c r="D85">
        <v>7927</v>
      </c>
      <c r="E85">
        <v>110322</v>
      </c>
      <c r="F85">
        <v>38563</v>
      </c>
      <c r="H85">
        <v>63293</v>
      </c>
      <c r="J85">
        <f t="shared" si="12"/>
        <v>57253.599999999999</v>
      </c>
      <c r="K85">
        <f t="shared" si="13"/>
        <v>1.1054850699344669</v>
      </c>
      <c r="L85">
        <f t="shared" si="14"/>
        <v>110322</v>
      </c>
      <c r="M85">
        <f t="shared" si="15"/>
        <v>7927</v>
      </c>
      <c r="N85">
        <f t="shared" si="16"/>
        <v>57253.599999999999</v>
      </c>
      <c r="O85">
        <f t="shared" si="17"/>
        <v>102395</v>
      </c>
      <c r="Q85">
        <v>-52</v>
      </c>
      <c r="R85">
        <v>-10</v>
      </c>
      <c r="T85">
        <v>3084.4000000000015</v>
      </c>
      <c r="U85">
        <v>-26.80000000000291</v>
      </c>
      <c r="W85">
        <v>3649.2</v>
      </c>
      <c r="X85">
        <v>176</v>
      </c>
      <c r="Z85">
        <v>57253.599999999999</v>
      </c>
      <c r="AA85">
        <v>1.1054850699344669</v>
      </c>
      <c r="AI85">
        <v>57253.599999999999</v>
      </c>
      <c r="AJ85">
        <v>1.1054850699344669</v>
      </c>
    </row>
    <row r="86" spans="2:38" x14ac:dyDescent="0.25">
      <c r="B86">
        <v>121464</v>
      </c>
      <c r="C86">
        <v>34546</v>
      </c>
      <c r="D86">
        <v>43856</v>
      </c>
      <c r="E86">
        <v>96296</v>
      </c>
      <c r="F86">
        <v>119401</v>
      </c>
      <c r="H86">
        <v>127611</v>
      </c>
      <c r="J86">
        <f t="shared" si="12"/>
        <v>83112.600000000006</v>
      </c>
      <c r="K86">
        <f t="shared" si="13"/>
        <v>1.5353989647779036</v>
      </c>
      <c r="L86">
        <f t="shared" si="14"/>
        <v>121464</v>
      </c>
      <c r="M86">
        <f t="shared" si="15"/>
        <v>34546</v>
      </c>
      <c r="N86">
        <f t="shared" si="16"/>
        <v>83112.600000000006</v>
      </c>
      <c r="O86">
        <f t="shared" si="17"/>
        <v>86918</v>
      </c>
      <c r="Q86">
        <v>-1170</v>
      </c>
      <c r="R86">
        <v>627</v>
      </c>
      <c r="T86">
        <v>973.20000000001164</v>
      </c>
      <c r="U86">
        <v>-494.39999999999418</v>
      </c>
      <c r="W86">
        <v>2434.7999999999997</v>
      </c>
      <c r="X86">
        <v>495.59999999999997</v>
      </c>
      <c r="AF86">
        <v>83112.600000000006</v>
      </c>
      <c r="AG86">
        <v>1.5353989647779036</v>
      </c>
      <c r="AK86">
        <v>83112.600000000006</v>
      </c>
      <c r="AL86">
        <v>1.5353989647779036</v>
      </c>
    </row>
    <row r="87" spans="2:38" x14ac:dyDescent="0.25">
      <c r="B87">
        <v>103723</v>
      </c>
      <c r="C87">
        <v>35909</v>
      </c>
      <c r="D87">
        <v>1647</v>
      </c>
      <c r="E87">
        <v>82112</v>
      </c>
      <c r="F87">
        <v>60521</v>
      </c>
      <c r="H87">
        <v>94830</v>
      </c>
      <c r="J87">
        <f t="shared" si="12"/>
        <v>56782.400000000001</v>
      </c>
      <c r="K87">
        <f t="shared" si="13"/>
        <v>1.6700597368198595</v>
      </c>
      <c r="L87">
        <f t="shared" si="14"/>
        <v>103723</v>
      </c>
      <c r="M87">
        <f t="shared" si="15"/>
        <v>1647</v>
      </c>
      <c r="N87">
        <f t="shared" si="16"/>
        <v>56782.400000000001</v>
      </c>
      <c r="O87">
        <f t="shared" si="17"/>
        <v>102076</v>
      </c>
      <c r="Q87">
        <v>-1725</v>
      </c>
      <c r="R87">
        <v>1092</v>
      </c>
      <c r="T87">
        <v>3941.5999999999985</v>
      </c>
      <c r="U87">
        <v>25.599999999998545</v>
      </c>
      <c r="W87">
        <v>5986.8</v>
      </c>
      <c r="X87">
        <v>383.6</v>
      </c>
      <c r="AD87">
        <v>56782.400000000001</v>
      </c>
      <c r="AE87">
        <v>1.6700597368198595</v>
      </c>
      <c r="AK87">
        <v>56782.400000000001</v>
      </c>
      <c r="AL87">
        <v>1.6700597368198595</v>
      </c>
    </row>
    <row r="88" spans="2:38" x14ac:dyDescent="0.25">
      <c r="B88">
        <v>26949</v>
      </c>
      <c r="C88">
        <v>25939</v>
      </c>
      <c r="D88">
        <v>111173</v>
      </c>
      <c r="E88">
        <v>87256</v>
      </c>
      <c r="F88">
        <v>16650</v>
      </c>
      <c r="H88">
        <v>82475</v>
      </c>
      <c r="J88">
        <f t="shared" si="12"/>
        <v>53593.4</v>
      </c>
      <c r="K88">
        <f t="shared" si="13"/>
        <v>1.5389021782532923</v>
      </c>
      <c r="L88">
        <f t="shared" si="14"/>
        <v>111173</v>
      </c>
      <c r="M88">
        <f t="shared" si="15"/>
        <v>16650</v>
      </c>
      <c r="N88">
        <f t="shared" si="16"/>
        <v>53593.4</v>
      </c>
      <c r="O88">
        <f t="shared" si="17"/>
        <v>94523</v>
      </c>
      <c r="Q88">
        <v>-181</v>
      </c>
      <c r="R88">
        <v>561</v>
      </c>
      <c r="T88">
        <v>-2150.1999999999971</v>
      </c>
      <c r="U88">
        <v>357.20000000000437</v>
      </c>
      <c r="W88">
        <v>4277.8</v>
      </c>
      <c r="X88">
        <v>424.79999999999995</v>
      </c>
      <c r="Z88">
        <v>53593.4</v>
      </c>
      <c r="AA88">
        <v>1.5389021782532923</v>
      </c>
      <c r="AK88">
        <v>53593.4</v>
      </c>
      <c r="AL88">
        <v>1.5389021782532923</v>
      </c>
    </row>
    <row r="89" spans="2:38" x14ac:dyDescent="0.25">
      <c r="B89">
        <v>25323</v>
      </c>
      <c r="C89">
        <v>77399</v>
      </c>
      <c r="D89">
        <v>66930</v>
      </c>
      <c r="E89">
        <v>113647</v>
      </c>
      <c r="F89">
        <v>85205</v>
      </c>
      <c r="H89">
        <v>86783</v>
      </c>
      <c r="J89">
        <f t="shared" si="12"/>
        <v>73700.800000000003</v>
      </c>
      <c r="K89">
        <f t="shared" si="13"/>
        <v>1.1775041790591148</v>
      </c>
      <c r="L89">
        <f t="shared" si="14"/>
        <v>113647</v>
      </c>
      <c r="M89">
        <f t="shared" si="15"/>
        <v>25323</v>
      </c>
      <c r="N89">
        <f t="shared" si="16"/>
        <v>73700.800000000003</v>
      </c>
      <c r="O89">
        <f t="shared" si="17"/>
        <v>88324</v>
      </c>
      <c r="Q89">
        <v>3266</v>
      </c>
      <c r="R89">
        <v>115</v>
      </c>
      <c r="T89">
        <v>-517.39999999999418</v>
      </c>
      <c r="U89">
        <v>-180.39999999999418</v>
      </c>
      <c r="W89">
        <v>3271.8</v>
      </c>
      <c r="X89">
        <v>181.59999999999997</v>
      </c>
      <c r="AB89">
        <v>73700.800000000003</v>
      </c>
      <c r="AC89">
        <v>1.1775041790591148</v>
      </c>
      <c r="AI89">
        <v>73700.800000000003</v>
      </c>
      <c r="AJ89">
        <v>1.1775041790591148</v>
      </c>
    </row>
    <row r="90" spans="2:38" x14ac:dyDescent="0.25">
      <c r="B90">
        <v>80843</v>
      </c>
      <c r="C90">
        <v>81745</v>
      </c>
      <c r="D90">
        <v>117458</v>
      </c>
      <c r="E90">
        <v>84922</v>
      </c>
      <c r="F90">
        <v>107859</v>
      </c>
      <c r="H90">
        <v>111598</v>
      </c>
      <c r="J90">
        <f t="shared" si="12"/>
        <v>94565.4</v>
      </c>
      <c r="K90">
        <f t="shared" si="13"/>
        <v>1.1801145027673969</v>
      </c>
      <c r="L90">
        <f t="shared" si="14"/>
        <v>117458</v>
      </c>
      <c r="M90">
        <f t="shared" si="15"/>
        <v>80843</v>
      </c>
      <c r="N90">
        <f t="shared" si="16"/>
        <v>94565.4</v>
      </c>
      <c r="O90">
        <f t="shared" si="17"/>
        <v>36615</v>
      </c>
      <c r="Q90">
        <v>10492</v>
      </c>
      <c r="R90">
        <v>0</v>
      </c>
      <c r="T90">
        <v>716.39999999999418</v>
      </c>
      <c r="U90">
        <v>429</v>
      </c>
      <c r="W90">
        <v>1690.4</v>
      </c>
      <c r="X90">
        <v>501</v>
      </c>
      <c r="AB90">
        <v>94565.4</v>
      </c>
      <c r="AC90">
        <v>1.1801145027673969</v>
      </c>
      <c r="AI90">
        <v>94565.4</v>
      </c>
      <c r="AJ90">
        <v>1.1801145027673969</v>
      </c>
    </row>
    <row r="91" spans="2:38" x14ac:dyDescent="0.25">
      <c r="B91">
        <v>58801</v>
      </c>
      <c r="C91">
        <v>13544</v>
      </c>
      <c r="D91">
        <v>34277</v>
      </c>
      <c r="E91">
        <v>55561</v>
      </c>
      <c r="F91">
        <v>18501</v>
      </c>
      <c r="H91">
        <v>51357</v>
      </c>
      <c r="J91">
        <f t="shared" si="12"/>
        <v>36136.800000000003</v>
      </c>
      <c r="K91">
        <f t="shared" si="13"/>
        <v>1.4211828385468552</v>
      </c>
      <c r="L91">
        <f t="shared" si="14"/>
        <v>58801</v>
      </c>
      <c r="M91">
        <f t="shared" si="15"/>
        <v>13544</v>
      </c>
      <c r="N91">
        <f t="shared" si="16"/>
        <v>36136.800000000003</v>
      </c>
      <c r="O91">
        <f t="shared" si="17"/>
        <v>45257</v>
      </c>
      <c r="Q91">
        <v>-1779</v>
      </c>
      <c r="R91">
        <v>-339</v>
      </c>
      <c r="T91">
        <v>-664.79999999999563</v>
      </c>
      <c r="U91">
        <v>47</v>
      </c>
      <c r="W91">
        <v>4577.6000000000004</v>
      </c>
      <c r="X91">
        <v>87</v>
      </c>
      <c r="Z91">
        <v>36136.800000000003</v>
      </c>
      <c r="AA91">
        <v>1.4211828385468552</v>
      </c>
      <c r="AI91">
        <v>36136.800000000003</v>
      </c>
      <c r="AJ91">
        <v>1.4211828385468552</v>
      </c>
    </row>
    <row r="92" spans="2:38" x14ac:dyDescent="0.25">
      <c r="B92">
        <v>27106</v>
      </c>
      <c r="C92">
        <v>79105</v>
      </c>
      <c r="D92">
        <v>61632</v>
      </c>
      <c r="E92">
        <v>74434</v>
      </c>
      <c r="F92">
        <v>37061</v>
      </c>
      <c r="H92">
        <v>65104</v>
      </c>
      <c r="J92">
        <f t="shared" si="12"/>
        <v>55867.6</v>
      </c>
      <c r="K92">
        <f t="shared" si="13"/>
        <v>1.1653265935891286</v>
      </c>
      <c r="L92">
        <f t="shared" si="14"/>
        <v>79105</v>
      </c>
      <c r="M92">
        <f t="shared" si="15"/>
        <v>27106</v>
      </c>
      <c r="N92">
        <f t="shared" si="16"/>
        <v>55867.6</v>
      </c>
      <c r="O92">
        <f t="shared" si="17"/>
        <v>51999</v>
      </c>
      <c r="Q92">
        <v>-2792</v>
      </c>
      <c r="R92">
        <v>-63</v>
      </c>
      <c r="T92">
        <v>-761.59999999999854</v>
      </c>
      <c r="U92">
        <v>-175.80000000000291</v>
      </c>
      <c r="W92">
        <v>5643.5999999999995</v>
      </c>
      <c r="X92">
        <v>354.6</v>
      </c>
      <c r="Z92">
        <v>55867.6</v>
      </c>
      <c r="AA92">
        <v>1.1653265935891286</v>
      </c>
      <c r="AI92">
        <v>55867.6</v>
      </c>
      <c r="AJ92">
        <v>1.1653265935891286</v>
      </c>
    </row>
    <row r="93" spans="2:38" x14ac:dyDescent="0.25">
      <c r="B93">
        <v>98974</v>
      </c>
      <c r="C93">
        <v>31590</v>
      </c>
      <c r="D93">
        <v>43130</v>
      </c>
      <c r="E93">
        <v>83364</v>
      </c>
      <c r="F93">
        <v>34799</v>
      </c>
      <c r="H93">
        <v>77135</v>
      </c>
      <c r="J93">
        <f t="shared" si="12"/>
        <v>58371.4</v>
      </c>
      <c r="K93">
        <f t="shared" si="13"/>
        <v>1.3214519439314458</v>
      </c>
      <c r="L93">
        <f t="shared" si="14"/>
        <v>98974</v>
      </c>
      <c r="M93">
        <f t="shared" si="15"/>
        <v>31590</v>
      </c>
      <c r="N93">
        <f t="shared" si="16"/>
        <v>58371.4</v>
      </c>
      <c r="O93">
        <f t="shared" si="17"/>
        <v>67384</v>
      </c>
      <c r="Q93">
        <v>-232</v>
      </c>
      <c r="R93">
        <v>13</v>
      </c>
      <c r="T93">
        <v>-348.79999999999563</v>
      </c>
      <c r="U93">
        <v>-325.19999999999709</v>
      </c>
      <c r="W93">
        <v>3009.2</v>
      </c>
      <c r="X93">
        <v>325.20000000000005</v>
      </c>
      <c r="AB93">
        <v>58371.4</v>
      </c>
      <c r="AC93">
        <v>1.3214519439314458</v>
      </c>
      <c r="AI93">
        <v>58371.4</v>
      </c>
      <c r="AJ93">
        <v>1.3214519439314458</v>
      </c>
    </row>
    <row r="94" spans="2:38" x14ac:dyDescent="0.25">
      <c r="B94">
        <v>54477</v>
      </c>
      <c r="C94">
        <v>36328</v>
      </c>
      <c r="D94">
        <v>17336</v>
      </c>
      <c r="E94">
        <v>31238</v>
      </c>
      <c r="F94">
        <v>29944</v>
      </c>
      <c r="H94">
        <v>59533</v>
      </c>
      <c r="J94">
        <f t="shared" si="12"/>
        <v>33864.6</v>
      </c>
      <c r="K94">
        <f t="shared" si="13"/>
        <v>1.757971451013743</v>
      </c>
      <c r="L94">
        <f t="shared" si="14"/>
        <v>54477</v>
      </c>
      <c r="M94">
        <f t="shared" si="15"/>
        <v>17336</v>
      </c>
      <c r="N94">
        <f t="shared" si="16"/>
        <v>33864.6</v>
      </c>
      <c r="O94">
        <f t="shared" si="17"/>
        <v>37141</v>
      </c>
      <c r="Q94">
        <v>-4796</v>
      </c>
      <c r="R94">
        <v>620</v>
      </c>
      <c r="T94">
        <v>1417.1999999999971</v>
      </c>
      <c r="U94">
        <v>-437.59999999999854</v>
      </c>
      <c r="W94">
        <v>1417.1999999999998</v>
      </c>
      <c r="X94">
        <v>579.20000000000005</v>
      </c>
      <c r="AD94">
        <v>33864.6</v>
      </c>
      <c r="AE94">
        <v>1.757971451013743</v>
      </c>
      <c r="AK94">
        <v>33864.6</v>
      </c>
      <c r="AL94">
        <v>1.757971451013743</v>
      </c>
    </row>
    <row r="95" spans="2:38" x14ac:dyDescent="0.25">
      <c r="B95">
        <v>50827</v>
      </c>
      <c r="C95">
        <v>13711</v>
      </c>
      <c r="D95">
        <v>69941</v>
      </c>
      <c r="E95">
        <v>68207</v>
      </c>
      <c r="F95">
        <v>66342</v>
      </c>
      <c r="H95">
        <v>60998</v>
      </c>
      <c r="J95">
        <f t="shared" si="12"/>
        <v>53805.599999999999</v>
      </c>
      <c r="K95">
        <f t="shared" si="13"/>
        <v>1.1336738183386117</v>
      </c>
      <c r="L95">
        <f t="shared" si="14"/>
        <v>69941</v>
      </c>
      <c r="M95">
        <f t="shared" si="15"/>
        <v>13711</v>
      </c>
      <c r="N95">
        <f t="shared" si="16"/>
        <v>53805.599999999999</v>
      </c>
      <c r="O95">
        <f t="shared" si="17"/>
        <v>56230</v>
      </c>
      <c r="Q95">
        <v>5771</v>
      </c>
      <c r="R95">
        <v>-499</v>
      </c>
      <c r="T95">
        <v>3547.7999999999956</v>
      </c>
      <c r="U95">
        <v>-284.59999999999854</v>
      </c>
      <c r="W95">
        <v>4422.2</v>
      </c>
      <c r="X95">
        <v>403.00000000000006</v>
      </c>
      <c r="Z95">
        <v>53805.599999999999</v>
      </c>
      <c r="AA95">
        <v>1.1336738183386117</v>
      </c>
      <c r="AI95">
        <v>53805.599999999999</v>
      </c>
      <c r="AJ95">
        <v>1.1336738183386117</v>
      </c>
    </row>
    <row r="96" spans="2:38" x14ac:dyDescent="0.25">
      <c r="B96">
        <v>107392</v>
      </c>
      <c r="C96">
        <v>13067</v>
      </c>
      <c r="D96">
        <v>29882</v>
      </c>
      <c r="E96">
        <v>1035</v>
      </c>
      <c r="F96">
        <v>110700</v>
      </c>
      <c r="H96">
        <v>67842</v>
      </c>
      <c r="J96">
        <f t="shared" si="12"/>
        <v>52415.199999999997</v>
      </c>
      <c r="K96">
        <f t="shared" si="13"/>
        <v>1.2943192051160732</v>
      </c>
      <c r="L96">
        <f t="shared" si="14"/>
        <v>110700</v>
      </c>
      <c r="M96">
        <f t="shared" si="15"/>
        <v>1035</v>
      </c>
      <c r="N96">
        <f t="shared" si="16"/>
        <v>52415.199999999997</v>
      </c>
      <c r="O96">
        <f t="shared" si="17"/>
        <v>109665</v>
      </c>
      <c r="Q96">
        <v>-1899</v>
      </c>
      <c r="R96">
        <v>-72</v>
      </c>
      <c r="T96">
        <v>1222.5999999999985</v>
      </c>
      <c r="U96">
        <v>149</v>
      </c>
      <c r="W96">
        <v>1595.8000000000002</v>
      </c>
      <c r="X96">
        <v>149</v>
      </c>
      <c r="Z96">
        <v>52415.199999999997</v>
      </c>
      <c r="AA96">
        <v>1.2943192051160732</v>
      </c>
      <c r="AI96">
        <v>52415.199999999997</v>
      </c>
      <c r="AJ96">
        <v>1.2943192051160732</v>
      </c>
    </row>
    <row r="97" spans="2:38" x14ac:dyDescent="0.25">
      <c r="B97">
        <v>46253</v>
      </c>
      <c r="C97">
        <v>103355</v>
      </c>
      <c r="D97">
        <v>84697</v>
      </c>
      <c r="E97">
        <v>41548</v>
      </c>
      <c r="F97">
        <v>75218</v>
      </c>
      <c r="H97">
        <v>84652</v>
      </c>
      <c r="J97">
        <f t="shared" si="12"/>
        <v>70214.2</v>
      </c>
      <c r="K97">
        <f t="shared" si="13"/>
        <v>1.2056250729909335</v>
      </c>
      <c r="L97">
        <f t="shared" si="14"/>
        <v>103355</v>
      </c>
      <c r="M97">
        <f t="shared" si="15"/>
        <v>41548</v>
      </c>
      <c r="N97">
        <f t="shared" si="16"/>
        <v>70214.2</v>
      </c>
      <c r="O97">
        <f t="shared" si="17"/>
        <v>61807</v>
      </c>
      <c r="Q97">
        <v>4456</v>
      </c>
      <c r="R97">
        <v>-440</v>
      </c>
      <c r="T97">
        <v>-4496</v>
      </c>
      <c r="U97">
        <v>-442.19999999999709</v>
      </c>
      <c r="W97">
        <v>4547.2</v>
      </c>
      <c r="X97">
        <v>442.20000000000005</v>
      </c>
      <c r="AB97">
        <v>70214.2</v>
      </c>
      <c r="AC97">
        <v>1.2056250729909335</v>
      </c>
      <c r="AI97">
        <v>70214.2</v>
      </c>
      <c r="AJ97">
        <v>1.2056250729909335</v>
      </c>
    </row>
    <row r="98" spans="2:38" x14ac:dyDescent="0.25">
      <c r="B98">
        <v>34648</v>
      </c>
      <c r="C98">
        <v>116696</v>
      </c>
      <c r="D98">
        <v>59077</v>
      </c>
      <c r="E98">
        <v>18852</v>
      </c>
      <c r="F98">
        <v>121707</v>
      </c>
      <c r="H98">
        <v>82483</v>
      </c>
      <c r="J98">
        <f t="shared" si="12"/>
        <v>70196</v>
      </c>
      <c r="K98">
        <f t="shared" ref="K98:K129" si="18">H98/J98</f>
        <v>1.175038463730127</v>
      </c>
      <c r="L98">
        <f t="shared" si="14"/>
        <v>121707</v>
      </c>
      <c r="M98">
        <f t="shared" si="15"/>
        <v>18852</v>
      </c>
      <c r="N98">
        <f t="shared" si="16"/>
        <v>70196</v>
      </c>
      <c r="O98">
        <f t="shared" si="17"/>
        <v>102855</v>
      </c>
      <c r="Q98">
        <v>319</v>
      </c>
      <c r="R98">
        <v>233</v>
      </c>
      <c r="T98">
        <v>159.80000000000291</v>
      </c>
      <c r="U98">
        <v>7.6000000000058208</v>
      </c>
      <c r="W98">
        <v>2790.2000000000003</v>
      </c>
      <c r="X98">
        <v>43.2</v>
      </c>
      <c r="AB98">
        <v>70196</v>
      </c>
      <c r="AC98">
        <v>1.175038463730127</v>
      </c>
      <c r="AI98">
        <v>70196</v>
      </c>
      <c r="AJ98">
        <v>1.175038463730127</v>
      </c>
    </row>
    <row r="99" spans="2:38" x14ac:dyDescent="0.25">
      <c r="B99">
        <v>34897</v>
      </c>
      <c r="C99">
        <v>4723</v>
      </c>
      <c r="D99">
        <v>97882</v>
      </c>
      <c r="E99">
        <v>11944</v>
      </c>
      <c r="F99">
        <v>29843</v>
      </c>
      <c r="H99">
        <v>63096</v>
      </c>
      <c r="J99">
        <f t="shared" si="12"/>
        <v>35857.800000000003</v>
      </c>
      <c r="K99">
        <f t="shared" si="18"/>
        <v>1.7596171544266519</v>
      </c>
      <c r="L99">
        <f t="shared" si="14"/>
        <v>97882</v>
      </c>
      <c r="M99">
        <f t="shared" si="15"/>
        <v>4723</v>
      </c>
      <c r="N99">
        <f t="shared" si="16"/>
        <v>35857.800000000003</v>
      </c>
      <c r="O99">
        <f t="shared" si="17"/>
        <v>93159</v>
      </c>
      <c r="Q99">
        <v>-372</v>
      </c>
      <c r="R99">
        <v>-433</v>
      </c>
      <c r="T99">
        <v>1048.8000000000029</v>
      </c>
      <c r="U99">
        <v>-41.599999999998545</v>
      </c>
      <c r="W99">
        <v>2406.8000000000002</v>
      </c>
      <c r="X99">
        <v>59.2</v>
      </c>
      <c r="AD99">
        <v>35857.800000000003</v>
      </c>
      <c r="AE99">
        <v>1.7596171544266519</v>
      </c>
      <c r="AK99">
        <v>35857.800000000003</v>
      </c>
      <c r="AL99">
        <v>1.7596171544266519</v>
      </c>
    </row>
    <row r="100" spans="2:38" x14ac:dyDescent="0.25">
      <c r="B100">
        <v>48938</v>
      </c>
      <c r="C100">
        <v>5253</v>
      </c>
      <c r="D100">
        <v>60148</v>
      </c>
      <c r="E100">
        <v>12088</v>
      </c>
      <c r="F100">
        <v>4611</v>
      </c>
      <c r="H100">
        <v>68232</v>
      </c>
      <c r="J100">
        <f t="shared" si="12"/>
        <v>26207.599999999999</v>
      </c>
      <c r="K100">
        <f t="shared" si="18"/>
        <v>2.6035195897373282</v>
      </c>
      <c r="L100">
        <f t="shared" si="14"/>
        <v>60148</v>
      </c>
      <c r="M100">
        <f t="shared" si="15"/>
        <v>4611</v>
      </c>
      <c r="N100">
        <f t="shared" si="16"/>
        <v>26207.599999999999</v>
      </c>
      <c r="O100">
        <f t="shared" si="17"/>
        <v>55537</v>
      </c>
      <c r="Q100">
        <v>-3600</v>
      </c>
      <c r="R100">
        <v>735</v>
      </c>
      <c r="T100">
        <v>-286.60000000000218</v>
      </c>
      <c r="U100">
        <v>10.599999999998545</v>
      </c>
      <c r="W100">
        <v>3281.8</v>
      </c>
      <c r="X100">
        <v>49.8</v>
      </c>
      <c r="AD100">
        <v>26207.599999999999</v>
      </c>
      <c r="AE100">
        <v>2.6035195897373282</v>
      </c>
      <c r="AK100">
        <v>26207.599999999999</v>
      </c>
      <c r="AL100">
        <v>2.6035195897373282</v>
      </c>
    </row>
    <row r="101" spans="2:38" x14ac:dyDescent="0.25">
      <c r="B101">
        <v>46131</v>
      </c>
      <c r="C101">
        <v>42236</v>
      </c>
      <c r="D101">
        <v>65345</v>
      </c>
      <c r="E101">
        <v>101594</v>
      </c>
      <c r="F101">
        <v>35483</v>
      </c>
      <c r="H101">
        <v>86105</v>
      </c>
      <c r="J101">
        <f t="shared" si="12"/>
        <v>58157.8</v>
      </c>
      <c r="K101">
        <f t="shared" si="18"/>
        <v>1.4805408732792504</v>
      </c>
      <c r="L101">
        <f t="shared" si="14"/>
        <v>101594</v>
      </c>
      <c r="M101">
        <f t="shared" si="15"/>
        <v>35483</v>
      </c>
      <c r="N101">
        <f t="shared" si="16"/>
        <v>58157.8</v>
      </c>
      <c r="O101">
        <f t="shared" si="17"/>
        <v>66111</v>
      </c>
      <c r="Q101">
        <v>2096</v>
      </c>
      <c r="R101">
        <v>0</v>
      </c>
      <c r="T101">
        <v>766</v>
      </c>
      <c r="U101">
        <v>-214</v>
      </c>
      <c r="W101">
        <v>2793.6</v>
      </c>
      <c r="X101">
        <v>215.6</v>
      </c>
      <c r="AB101">
        <v>58157.8</v>
      </c>
      <c r="AC101">
        <v>1.4805408732792504</v>
      </c>
      <c r="AI101">
        <v>58157.8</v>
      </c>
      <c r="AJ101">
        <v>1.4805408732792504</v>
      </c>
    </row>
    <row r="103" spans="2:38" x14ac:dyDescent="0.25">
      <c r="B103">
        <v>2836327</v>
      </c>
      <c r="C103">
        <v>2760627</v>
      </c>
      <c r="D103">
        <v>2903137</v>
      </c>
      <c r="E103">
        <v>2842531</v>
      </c>
      <c r="F103">
        <v>3058753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7D3AF-641B-48C4-B91E-10A416A47A41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103809</v>
      </c>
      <c r="C2">
        <v>115818</v>
      </c>
      <c r="D2">
        <v>50556</v>
      </c>
      <c r="E2">
        <v>2377</v>
      </c>
      <c r="F2">
        <v>37973</v>
      </c>
      <c r="H2">
        <v>76068</v>
      </c>
      <c r="J2">
        <f t="shared" ref="J2:J33" si="0">AVERAGE(B2:F2)</f>
        <v>62106.6</v>
      </c>
      <c r="K2">
        <f t="shared" ref="K2:K33" si="1">H2/J2</f>
        <v>1.2247973645313059</v>
      </c>
      <c r="L2">
        <f t="shared" ref="L2:L33" si="2">MAX(B2:F2)</f>
        <v>115818</v>
      </c>
      <c r="M2">
        <f t="shared" ref="M2:M33" si="3">MIN(B2:F2)</f>
        <v>2377</v>
      </c>
      <c r="N2">
        <f t="shared" ref="N2:N33" si="4">AVERAGE(B2:F2)</f>
        <v>62106.6</v>
      </c>
      <c r="O2">
        <f t="shared" ref="O2:O33" si="5">L2-M2</f>
        <v>113441</v>
      </c>
      <c r="Q2">
        <v>4851</v>
      </c>
      <c r="R2">
        <v>-45</v>
      </c>
      <c r="T2">
        <v>213</v>
      </c>
      <c r="U2">
        <v>55.799999999995634</v>
      </c>
      <c r="W2">
        <v>3034.2</v>
      </c>
      <c r="X2">
        <v>373</v>
      </c>
      <c r="AB2">
        <v>62106.6</v>
      </c>
      <c r="AC2">
        <v>1.2247973645313059</v>
      </c>
      <c r="AI2">
        <v>62106.6</v>
      </c>
      <c r="AJ2">
        <v>1.2247973645313059</v>
      </c>
    </row>
    <row r="3" spans="1:38" x14ac:dyDescent="0.25">
      <c r="B3">
        <v>31928</v>
      </c>
      <c r="C3">
        <v>27041</v>
      </c>
      <c r="D3">
        <v>108746</v>
      </c>
      <c r="E3">
        <v>72537</v>
      </c>
      <c r="F3">
        <v>46266</v>
      </c>
      <c r="H3">
        <v>80178</v>
      </c>
      <c r="J3">
        <f t="shared" si="0"/>
        <v>57303.6</v>
      </c>
      <c r="K3">
        <f t="shared" si="1"/>
        <v>1.3991791091659163</v>
      </c>
      <c r="L3">
        <f t="shared" si="2"/>
        <v>108746</v>
      </c>
      <c r="M3">
        <f t="shared" si="3"/>
        <v>27041</v>
      </c>
      <c r="N3">
        <f t="shared" si="4"/>
        <v>57303.6</v>
      </c>
      <c r="O3">
        <f t="shared" si="5"/>
        <v>81705</v>
      </c>
      <c r="Q3">
        <v>-3216</v>
      </c>
      <c r="R3">
        <v>-510</v>
      </c>
      <c r="T3">
        <v>-481.80000000000291</v>
      </c>
      <c r="U3">
        <v>221</v>
      </c>
      <c r="W3">
        <v>939.8</v>
      </c>
      <c r="X3">
        <v>272.59999999999997</v>
      </c>
      <c r="AB3">
        <v>57303.6</v>
      </c>
      <c r="AC3">
        <v>1.3991791091659163</v>
      </c>
      <c r="AI3">
        <v>57303.6</v>
      </c>
      <c r="AJ3">
        <v>1.3991791091659163</v>
      </c>
    </row>
    <row r="4" spans="1:38" x14ac:dyDescent="0.25">
      <c r="B4">
        <v>99391</v>
      </c>
      <c r="C4">
        <v>120594</v>
      </c>
      <c r="D4">
        <v>89069</v>
      </c>
      <c r="E4">
        <v>10484</v>
      </c>
      <c r="F4">
        <v>103174</v>
      </c>
      <c r="H4">
        <v>94712</v>
      </c>
      <c r="J4">
        <f t="shared" si="0"/>
        <v>84542.399999999994</v>
      </c>
      <c r="K4">
        <f t="shared" si="1"/>
        <v>1.1202899373568767</v>
      </c>
      <c r="L4">
        <f t="shared" si="2"/>
        <v>120594</v>
      </c>
      <c r="M4">
        <f t="shared" si="3"/>
        <v>10484</v>
      </c>
      <c r="N4">
        <f t="shared" si="4"/>
        <v>84542.399999999994</v>
      </c>
      <c r="O4">
        <f t="shared" si="5"/>
        <v>110110</v>
      </c>
      <c r="Q4">
        <v>3692</v>
      </c>
      <c r="R4">
        <v>12</v>
      </c>
      <c r="T4">
        <v>508.79999999998836</v>
      </c>
      <c r="U4">
        <v>67</v>
      </c>
      <c r="W4">
        <v>923.19999999999993</v>
      </c>
      <c r="X4">
        <v>68.2</v>
      </c>
      <c r="AB4">
        <v>84542.399999999994</v>
      </c>
      <c r="AC4">
        <v>1.1202899373568767</v>
      </c>
      <c r="AI4">
        <v>84542.399999999994</v>
      </c>
      <c r="AJ4">
        <v>1.1202899373568767</v>
      </c>
    </row>
    <row r="5" spans="1:38" x14ac:dyDescent="0.25">
      <c r="B5">
        <v>6836</v>
      </c>
      <c r="C5">
        <v>87975</v>
      </c>
      <c r="D5">
        <v>19785</v>
      </c>
      <c r="E5">
        <v>51479</v>
      </c>
      <c r="F5">
        <v>84252</v>
      </c>
      <c r="H5">
        <v>86721</v>
      </c>
      <c r="J5">
        <f t="shared" si="0"/>
        <v>50065.4</v>
      </c>
      <c r="K5">
        <f t="shared" si="1"/>
        <v>1.7321543421205063</v>
      </c>
      <c r="L5">
        <f t="shared" si="2"/>
        <v>87975</v>
      </c>
      <c r="M5">
        <f t="shared" si="3"/>
        <v>6836</v>
      </c>
      <c r="N5">
        <f t="shared" si="4"/>
        <v>50065.4</v>
      </c>
      <c r="O5">
        <f t="shared" si="5"/>
        <v>81139</v>
      </c>
      <c r="Q5">
        <v>2958</v>
      </c>
      <c r="R5">
        <v>-56</v>
      </c>
      <c r="T5">
        <v>1726.4000000000015</v>
      </c>
      <c r="U5">
        <v>-191.79999999999563</v>
      </c>
      <c r="W5">
        <v>5263.6</v>
      </c>
      <c r="X5">
        <v>609.79999999999995</v>
      </c>
      <c r="AD5">
        <v>50065.4</v>
      </c>
      <c r="AE5">
        <v>1.7321543421205063</v>
      </c>
      <c r="AK5">
        <v>50065.4</v>
      </c>
      <c r="AL5">
        <v>1.7321543421205063</v>
      </c>
    </row>
    <row r="6" spans="1:38" x14ac:dyDescent="0.25">
      <c r="B6">
        <v>6623</v>
      </c>
      <c r="C6">
        <v>57898</v>
      </c>
      <c r="D6">
        <v>69020</v>
      </c>
      <c r="E6">
        <v>13365</v>
      </c>
      <c r="F6">
        <v>89811</v>
      </c>
      <c r="H6">
        <v>87164</v>
      </c>
      <c r="J6">
        <f t="shared" si="0"/>
        <v>47343.4</v>
      </c>
      <c r="K6">
        <f t="shared" si="1"/>
        <v>1.8411013995615018</v>
      </c>
      <c r="L6">
        <f t="shared" si="2"/>
        <v>89811</v>
      </c>
      <c r="M6">
        <f t="shared" si="3"/>
        <v>6623</v>
      </c>
      <c r="N6">
        <f t="shared" si="4"/>
        <v>47343.4</v>
      </c>
      <c r="O6">
        <f t="shared" si="5"/>
        <v>83188</v>
      </c>
      <c r="Q6">
        <v>-3856</v>
      </c>
      <c r="R6">
        <v>-143</v>
      </c>
      <c r="T6">
        <v>-3431</v>
      </c>
      <c r="U6">
        <v>90</v>
      </c>
      <c r="W6">
        <v>3962.2</v>
      </c>
      <c r="X6">
        <v>160</v>
      </c>
      <c r="AD6">
        <v>47343.4</v>
      </c>
      <c r="AE6">
        <v>1.8411013995615018</v>
      </c>
      <c r="AK6">
        <v>47343.4</v>
      </c>
      <c r="AL6">
        <v>1.8411013995615018</v>
      </c>
    </row>
    <row r="7" spans="1:38" x14ac:dyDescent="0.25">
      <c r="B7">
        <v>3569</v>
      </c>
      <c r="C7">
        <v>78182</v>
      </c>
      <c r="D7">
        <v>101722</v>
      </c>
      <c r="E7">
        <v>75589</v>
      </c>
      <c r="F7">
        <v>7719</v>
      </c>
      <c r="H7">
        <v>95134</v>
      </c>
      <c r="J7">
        <f t="shared" si="0"/>
        <v>53356.2</v>
      </c>
      <c r="K7">
        <f t="shared" si="1"/>
        <v>1.7829980395905256</v>
      </c>
      <c r="L7">
        <f t="shared" si="2"/>
        <v>101722</v>
      </c>
      <c r="M7">
        <f t="shared" si="3"/>
        <v>3569</v>
      </c>
      <c r="N7">
        <f t="shared" si="4"/>
        <v>53356.2</v>
      </c>
      <c r="O7">
        <f t="shared" si="5"/>
        <v>98153</v>
      </c>
      <c r="Q7">
        <v>5713</v>
      </c>
      <c r="R7">
        <v>7</v>
      </c>
      <c r="T7">
        <v>-1477.2000000000044</v>
      </c>
      <c r="U7">
        <v>82.599999999998545</v>
      </c>
      <c r="W7">
        <v>2117.1999999999998</v>
      </c>
      <c r="X7">
        <v>487.79999999999995</v>
      </c>
      <c r="AD7">
        <v>53356.2</v>
      </c>
      <c r="AE7">
        <v>1.7829980395905256</v>
      </c>
      <c r="AK7">
        <v>53356.2</v>
      </c>
      <c r="AL7">
        <v>1.7829980395905256</v>
      </c>
    </row>
    <row r="8" spans="1:38" x14ac:dyDescent="0.25">
      <c r="B8">
        <v>18968</v>
      </c>
      <c r="C8">
        <v>70362</v>
      </c>
      <c r="D8">
        <v>65600</v>
      </c>
      <c r="E8">
        <v>34601</v>
      </c>
      <c r="F8">
        <v>59827</v>
      </c>
      <c r="H8">
        <v>76799</v>
      </c>
      <c r="J8">
        <f t="shared" si="0"/>
        <v>49871.6</v>
      </c>
      <c r="K8">
        <f t="shared" si="1"/>
        <v>1.5399345519293546</v>
      </c>
      <c r="L8">
        <f t="shared" si="2"/>
        <v>70362</v>
      </c>
      <c r="M8">
        <f t="shared" si="3"/>
        <v>18968</v>
      </c>
      <c r="N8">
        <f t="shared" si="4"/>
        <v>49871.6</v>
      </c>
      <c r="O8">
        <f t="shared" si="5"/>
        <v>51394</v>
      </c>
      <c r="Q8">
        <v>-2413</v>
      </c>
      <c r="R8">
        <v>-380</v>
      </c>
      <c r="T8">
        <v>1975.4000000000015</v>
      </c>
      <c r="U8">
        <v>371</v>
      </c>
      <c r="W8">
        <v>2103.4</v>
      </c>
      <c r="X8">
        <v>417</v>
      </c>
      <c r="AD8">
        <v>49871.6</v>
      </c>
      <c r="AE8">
        <v>1.5399345519293546</v>
      </c>
      <c r="AK8">
        <v>49871.6</v>
      </c>
      <c r="AL8">
        <v>1.5399345519293546</v>
      </c>
    </row>
    <row r="9" spans="1:38" x14ac:dyDescent="0.25">
      <c r="B9">
        <v>40484</v>
      </c>
      <c r="C9">
        <v>71794</v>
      </c>
      <c r="D9">
        <v>101390</v>
      </c>
      <c r="E9">
        <v>59947</v>
      </c>
      <c r="F9">
        <v>18615</v>
      </c>
      <c r="H9">
        <v>113591</v>
      </c>
      <c r="J9">
        <f t="shared" si="0"/>
        <v>58446</v>
      </c>
      <c r="K9">
        <f t="shared" si="1"/>
        <v>1.9435205146631078</v>
      </c>
      <c r="L9">
        <f t="shared" si="2"/>
        <v>101390</v>
      </c>
      <c r="M9">
        <f t="shared" si="3"/>
        <v>18615</v>
      </c>
      <c r="N9">
        <f t="shared" si="4"/>
        <v>58446</v>
      </c>
      <c r="O9">
        <f t="shared" si="5"/>
        <v>82775</v>
      </c>
      <c r="Q9">
        <v>-307</v>
      </c>
      <c r="R9">
        <v>-29</v>
      </c>
      <c r="T9">
        <v>-1528.8000000000029</v>
      </c>
      <c r="U9">
        <v>-505.80000000000291</v>
      </c>
      <c r="W9">
        <v>2629.6</v>
      </c>
      <c r="X9">
        <v>598.20000000000005</v>
      </c>
      <c r="AF9">
        <v>58446</v>
      </c>
      <c r="AG9">
        <v>1.9435205146631078</v>
      </c>
      <c r="AK9">
        <v>58446</v>
      </c>
      <c r="AL9">
        <v>1.9435205146631078</v>
      </c>
    </row>
    <row r="10" spans="1:38" x14ac:dyDescent="0.25">
      <c r="B10">
        <v>35235</v>
      </c>
      <c r="C10">
        <v>54863</v>
      </c>
      <c r="D10">
        <v>52111</v>
      </c>
      <c r="E10">
        <v>35482</v>
      </c>
      <c r="F10">
        <v>99474</v>
      </c>
      <c r="H10">
        <v>110135</v>
      </c>
      <c r="J10">
        <f t="shared" si="0"/>
        <v>55433</v>
      </c>
      <c r="K10">
        <f t="shared" si="1"/>
        <v>1.986812909277867</v>
      </c>
      <c r="L10">
        <f t="shared" si="2"/>
        <v>99474</v>
      </c>
      <c r="M10">
        <f t="shared" si="3"/>
        <v>35235</v>
      </c>
      <c r="N10">
        <f t="shared" si="4"/>
        <v>55433</v>
      </c>
      <c r="O10">
        <f t="shared" si="5"/>
        <v>64239</v>
      </c>
      <c r="Q10">
        <v>-4501</v>
      </c>
      <c r="R10">
        <v>-301</v>
      </c>
      <c r="T10">
        <v>1190</v>
      </c>
      <c r="U10">
        <v>-24.400000000001455</v>
      </c>
      <c r="W10">
        <v>5119.6000000000004</v>
      </c>
      <c r="X10">
        <v>292</v>
      </c>
      <c r="AD10">
        <v>55433</v>
      </c>
      <c r="AE10">
        <v>1.986812909277867</v>
      </c>
      <c r="AK10">
        <v>55433</v>
      </c>
      <c r="AL10">
        <v>1.986812909277867</v>
      </c>
    </row>
    <row r="11" spans="1:38" x14ac:dyDescent="0.25">
      <c r="B11">
        <v>114037</v>
      </c>
      <c r="C11">
        <v>117940</v>
      </c>
      <c r="D11">
        <v>38417</v>
      </c>
      <c r="E11">
        <v>38388</v>
      </c>
      <c r="F11">
        <v>87639</v>
      </c>
      <c r="H11">
        <v>130096</v>
      </c>
      <c r="J11">
        <f t="shared" si="0"/>
        <v>79284.2</v>
      </c>
      <c r="K11">
        <f t="shared" si="1"/>
        <v>1.6408817898143642</v>
      </c>
      <c r="L11">
        <f t="shared" si="2"/>
        <v>117940</v>
      </c>
      <c r="M11">
        <f t="shared" si="3"/>
        <v>38388</v>
      </c>
      <c r="N11">
        <f t="shared" si="4"/>
        <v>79284.2</v>
      </c>
      <c r="O11">
        <f t="shared" si="5"/>
        <v>79552</v>
      </c>
      <c r="Q11">
        <v>6358</v>
      </c>
      <c r="R11">
        <v>-38</v>
      </c>
      <c r="T11">
        <v>-1526.8000000000029</v>
      </c>
      <c r="U11">
        <v>-443.40000000000873</v>
      </c>
      <c r="W11">
        <v>3388.8</v>
      </c>
      <c r="X11">
        <v>446.6</v>
      </c>
      <c r="AB11">
        <v>79284.2</v>
      </c>
      <c r="AC11">
        <v>1.6408817898143642</v>
      </c>
      <c r="AK11">
        <v>79284.2</v>
      </c>
      <c r="AL11">
        <v>1.6408817898143642</v>
      </c>
    </row>
    <row r="12" spans="1:38" x14ac:dyDescent="0.25">
      <c r="B12">
        <v>21298</v>
      </c>
      <c r="C12">
        <v>64587</v>
      </c>
      <c r="D12">
        <v>19399</v>
      </c>
      <c r="E12">
        <v>112883</v>
      </c>
      <c r="F12">
        <v>71830</v>
      </c>
      <c r="H12">
        <v>106364</v>
      </c>
      <c r="J12">
        <f t="shared" si="0"/>
        <v>57999.4</v>
      </c>
      <c r="K12">
        <f t="shared" si="1"/>
        <v>1.8338810401486911</v>
      </c>
      <c r="L12">
        <f t="shared" si="2"/>
        <v>112883</v>
      </c>
      <c r="M12">
        <f t="shared" si="3"/>
        <v>19399</v>
      </c>
      <c r="N12">
        <f t="shared" si="4"/>
        <v>57999.4</v>
      </c>
      <c r="O12">
        <f t="shared" si="5"/>
        <v>93484</v>
      </c>
      <c r="Q12">
        <v>3044</v>
      </c>
      <c r="R12">
        <v>-144</v>
      </c>
      <c r="T12">
        <v>2108.2000000000044</v>
      </c>
      <c r="U12">
        <v>-424.40000000000146</v>
      </c>
      <c r="W12">
        <v>3204.6</v>
      </c>
      <c r="X12">
        <v>424.40000000000003</v>
      </c>
      <c r="AD12">
        <v>57999.4</v>
      </c>
      <c r="AE12">
        <v>1.8338810401486911</v>
      </c>
      <c r="AK12">
        <v>57999.4</v>
      </c>
      <c r="AL12">
        <v>1.8338810401486911</v>
      </c>
    </row>
    <row r="13" spans="1:38" x14ac:dyDescent="0.25">
      <c r="B13">
        <v>3339</v>
      </c>
      <c r="C13">
        <v>9253</v>
      </c>
      <c r="D13">
        <v>92457</v>
      </c>
      <c r="E13">
        <v>62463</v>
      </c>
      <c r="F13">
        <v>13034</v>
      </c>
      <c r="H13">
        <v>88612</v>
      </c>
      <c r="J13">
        <f t="shared" si="0"/>
        <v>36109.199999999997</v>
      </c>
      <c r="K13">
        <f t="shared" si="1"/>
        <v>2.4540006424955414</v>
      </c>
      <c r="L13">
        <f t="shared" si="2"/>
        <v>92457</v>
      </c>
      <c r="M13">
        <f t="shared" si="3"/>
        <v>3339</v>
      </c>
      <c r="N13">
        <f t="shared" si="4"/>
        <v>36109.199999999997</v>
      </c>
      <c r="O13">
        <f t="shared" si="5"/>
        <v>89118</v>
      </c>
      <c r="Q13">
        <v>2758</v>
      </c>
      <c r="R13">
        <v>-563</v>
      </c>
      <c r="T13">
        <v>488.39999999999418</v>
      </c>
      <c r="U13">
        <v>-170.80000000000291</v>
      </c>
      <c r="W13">
        <v>4334.3999999999996</v>
      </c>
      <c r="X13">
        <v>212.4</v>
      </c>
      <c r="AD13">
        <v>36109.199999999997</v>
      </c>
      <c r="AE13">
        <v>2.4540006424955414</v>
      </c>
      <c r="AK13">
        <v>36109.199999999997</v>
      </c>
      <c r="AL13">
        <v>2.4540006424955414</v>
      </c>
    </row>
    <row r="14" spans="1:38" x14ac:dyDescent="0.25">
      <c r="B14">
        <v>63754</v>
      </c>
      <c r="C14">
        <v>25027</v>
      </c>
      <c r="D14">
        <v>70702</v>
      </c>
      <c r="E14">
        <v>95242</v>
      </c>
      <c r="F14">
        <v>88559</v>
      </c>
      <c r="H14">
        <v>70568</v>
      </c>
      <c r="J14">
        <f t="shared" si="0"/>
        <v>68656.800000000003</v>
      </c>
      <c r="K14">
        <f t="shared" si="1"/>
        <v>1.0278370095897273</v>
      </c>
      <c r="L14">
        <f t="shared" si="2"/>
        <v>95242</v>
      </c>
      <c r="M14">
        <f t="shared" si="3"/>
        <v>25027</v>
      </c>
      <c r="N14">
        <f t="shared" si="4"/>
        <v>68656.800000000003</v>
      </c>
      <c r="O14">
        <f t="shared" si="5"/>
        <v>70215</v>
      </c>
      <c r="Q14">
        <v>950</v>
      </c>
      <c r="R14">
        <v>-187</v>
      </c>
      <c r="T14">
        <v>1671</v>
      </c>
      <c r="U14">
        <v>-147.59999999999127</v>
      </c>
      <c r="W14">
        <v>2566.2000000000003</v>
      </c>
      <c r="X14">
        <v>150.80000000000001</v>
      </c>
      <c r="AB14">
        <v>68656.800000000003</v>
      </c>
      <c r="AC14">
        <v>1.0278370095897273</v>
      </c>
      <c r="AI14">
        <v>68656.800000000003</v>
      </c>
      <c r="AJ14">
        <v>1.0278370095897273</v>
      </c>
    </row>
    <row r="15" spans="1:38" x14ac:dyDescent="0.25">
      <c r="B15">
        <v>78921</v>
      </c>
      <c r="C15">
        <v>35075</v>
      </c>
      <c r="D15">
        <v>57891</v>
      </c>
      <c r="E15">
        <v>85886</v>
      </c>
      <c r="F15">
        <v>79380</v>
      </c>
      <c r="H15">
        <v>78525</v>
      </c>
      <c r="J15">
        <f t="shared" si="0"/>
        <v>67430.600000000006</v>
      </c>
      <c r="K15">
        <f t="shared" si="1"/>
        <v>1.1645306433577634</v>
      </c>
      <c r="L15">
        <f t="shared" si="2"/>
        <v>85886</v>
      </c>
      <c r="M15">
        <f t="shared" si="3"/>
        <v>35075</v>
      </c>
      <c r="N15">
        <f t="shared" si="4"/>
        <v>67430.600000000006</v>
      </c>
      <c r="O15">
        <f t="shared" si="5"/>
        <v>50811</v>
      </c>
      <c r="Q15">
        <v>-4500</v>
      </c>
      <c r="R15">
        <v>-621</v>
      </c>
      <c r="T15">
        <v>617</v>
      </c>
      <c r="U15">
        <v>-14.599999999991269</v>
      </c>
      <c r="W15">
        <v>2244.6</v>
      </c>
      <c r="X15">
        <v>457</v>
      </c>
      <c r="AB15">
        <v>67430.600000000006</v>
      </c>
      <c r="AC15">
        <v>1.1645306433577634</v>
      </c>
      <c r="AI15">
        <v>67430.600000000006</v>
      </c>
      <c r="AJ15">
        <v>1.1645306433577634</v>
      </c>
    </row>
    <row r="16" spans="1:38" x14ac:dyDescent="0.25">
      <c r="B16">
        <v>26095</v>
      </c>
      <c r="C16">
        <v>76271</v>
      </c>
      <c r="D16">
        <v>21136</v>
      </c>
      <c r="E16">
        <v>27327</v>
      </c>
      <c r="F16">
        <v>42358</v>
      </c>
      <c r="H16">
        <v>66284</v>
      </c>
      <c r="J16">
        <f t="shared" si="0"/>
        <v>38637.4</v>
      </c>
      <c r="K16">
        <f t="shared" si="1"/>
        <v>1.7155398655189014</v>
      </c>
      <c r="L16">
        <f t="shared" si="2"/>
        <v>76271</v>
      </c>
      <c r="M16">
        <f t="shared" si="3"/>
        <v>21136</v>
      </c>
      <c r="N16">
        <f t="shared" si="4"/>
        <v>38637.4</v>
      </c>
      <c r="O16">
        <f t="shared" si="5"/>
        <v>55135</v>
      </c>
      <c r="Q16">
        <v>-4687</v>
      </c>
      <c r="R16">
        <v>-3</v>
      </c>
      <c r="T16">
        <v>1073.2000000000044</v>
      </c>
      <c r="U16">
        <v>90</v>
      </c>
      <c r="W16">
        <v>3188.4</v>
      </c>
      <c r="X16">
        <v>418</v>
      </c>
      <c r="AD16">
        <v>38637.4</v>
      </c>
      <c r="AE16">
        <v>1.7155398655189014</v>
      </c>
      <c r="AK16">
        <v>38637.4</v>
      </c>
      <c r="AL16">
        <v>1.7155398655189014</v>
      </c>
    </row>
    <row r="17" spans="2:38" x14ac:dyDescent="0.25">
      <c r="B17">
        <v>55850</v>
      </c>
      <c r="C17">
        <v>78944</v>
      </c>
      <c r="D17">
        <v>79094</v>
      </c>
      <c r="E17">
        <v>30894</v>
      </c>
      <c r="F17">
        <v>96226</v>
      </c>
      <c r="H17">
        <v>87895</v>
      </c>
      <c r="J17">
        <f t="shared" si="0"/>
        <v>68201.600000000006</v>
      </c>
      <c r="K17">
        <f t="shared" si="1"/>
        <v>1.288752756533571</v>
      </c>
      <c r="L17">
        <f t="shared" si="2"/>
        <v>96226</v>
      </c>
      <c r="M17">
        <f t="shared" si="3"/>
        <v>30894</v>
      </c>
      <c r="N17">
        <f t="shared" si="4"/>
        <v>68201.600000000006</v>
      </c>
      <c r="O17">
        <f t="shared" si="5"/>
        <v>65332</v>
      </c>
      <c r="Q17">
        <v>73</v>
      </c>
      <c r="R17">
        <v>555</v>
      </c>
      <c r="T17">
        <v>-1342.5999999999913</v>
      </c>
      <c r="U17">
        <v>89.200000000011642</v>
      </c>
      <c r="W17">
        <v>3156.2000000000003</v>
      </c>
      <c r="X17">
        <v>425.6</v>
      </c>
      <c r="AB17">
        <v>68201.600000000006</v>
      </c>
      <c r="AC17">
        <v>1.288752756533571</v>
      </c>
      <c r="AI17">
        <v>68201.600000000006</v>
      </c>
      <c r="AJ17">
        <v>1.288752756533571</v>
      </c>
    </row>
    <row r="18" spans="2:38" x14ac:dyDescent="0.25">
      <c r="B18">
        <v>49466</v>
      </c>
      <c r="C18">
        <v>110485</v>
      </c>
      <c r="D18">
        <v>1954</v>
      </c>
      <c r="E18">
        <v>72823</v>
      </c>
      <c r="F18">
        <v>66694</v>
      </c>
      <c r="H18">
        <v>113907</v>
      </c>
      <c r="J18">
        <f t="shared" si="0"/>
        <v>60284.4</v>
      </c>
      <c r="K18">
        <f t="shared" si="1"/>
        <v>1.8894937993908871</v>
      </c>
      <c r="L18">
        <f t="shared" si="2"/>
        <v>110485</v>
      </c>
      <c r="M18">
        <f t="shared" si="3"/>
        <v>1954</v>
      </c>
      <c r="N18">
        <f t="shared" si="4"/>
        <v>60284.4</v>
      </c>
      <c r="O18">
        <f t="shared" si="5"/>
        <v>108531</v>
      </c>
      <c r="Q18">
        <v>1116</v>
      </c>
      <c r="R18">
        <v>200</v>
      </c>
      <c r="T18">
        <v>-207</v>
      </c>
      <c r="U18">
        <v>-123.40000000000146</v>
      </c>
      <c r="W18">
        <v>3271.4</v>
      </c>
      <c r="X18">
        <v>359.8</v>
      </c>
      <c r="AF18">
        <v>60284.4</v>
      </c>
      <c r="AG18">
        <v>1.8894937993908871</v>
      </c>
      <c r="AK18">
        <v>60284.4</v>
      </c>
      <c r="AL18">
        <v>1.8894937993908871</v>
      </c>
    </row>
    <row r="19" spans="2:38" x14ac:dyDescent="0.25">
      <c r="B19">
        <v>28720</v>
      </c>
      <c r="C19">
        <v>8886</v>
      </c>
      <c r="D19">
        <v>1792</v>
      </c>
      <c r="E19">
        <v>34497</v>
      </c>
      <c r="F19">
        <v>7119</v>
      </c>
      <c r="H19">
        <v>29041</v>
      </c>
      <c r="J19">
        <f t="shared" si="0"/>
        <v>16202.8</v>
      </c>
      <c r="K19">
        <f t="shared" si="1"/>
        <v>1.7923445330436716</v>
      </c>
      <c r="L19">
        <f t="shared" si="2"/>
        <v>34497</v>
      </c>
      <c r="M19">
        <f t="shared" si="3"/>
        <v>1792</v>
      </c>
      <c r="N19">
        <f t="shared" si="4"/>
        <v>16202.8</v>
      </c>
      <c r="O19">
        <f t="shared" si="5"/>
        <v>32705</v>
      </c>
      <c r="Q19">
        <v>4933</v>
      </c>
      <c r="R19">
        <v>501</v>
      </c>
      <c r="T19">
        <v>-131.60000000000036</v>
      </c>
      <c r="U19">
        <v>247</v>
      </c>
      <c r="W19">
        <v>1670.4</v>
      </c>
      <c r="X19">
        <v>322.60000000000002</v>
      </c>
      <c r="Z19">
        <v>16202.8</v>
      </c>
      <c r="AA19">
        <v>1.7923445330436716</v>
      </c>
      <c r="AK19">
        <v>16202.8</v>
      </c>
      <c r="AL19">
        <v>1.7923445330436716</v>
      </c>
    </row>
    <row r="20" spans="2:38" x14ac:dyDescent="0.25">
      <c r="B20">
        <v>29809</v>
      </c>
      <c r="C20">
        <v>38528</v>
      </c>
      <c r="D20">
        <v>28758</v>
      </c>
      <c r="E20">
        <v>97430</v>
      </c>
      <c r="F20">
        <v>39635</v>
      </c>
      <c r="H20">
        <v>87601</v>
      </c>
      <c r="J20">
        <f t="shared" si="0"/>
        <v>46832</v>
      </c>
      <c r="K20">
        <f t="shared" si="1"/>
        <v>1.8705372394943629</v>
      </c>
      <c r="L20">
        <f t="shared" si="2"/>
        <v>97430</v>
      </c>
      <c r="M20">
        <f t="shared" si="3"/>
        <v>28758</v>
      </c>
      <c r="N20">
        <f t="shared" si="4"/>
        <v>46832</v>
      </c>
      <c r="O20">
        <f t="shared" si="5"/>
        <v>68672</v>
      </c>
      <c r="Q20">
        <v>-221</v>
      </c>
      <c r="R20">
        <v>-601</v>
      </c>
      <c r="T20">
        <v>1764.8000000000029</v>
      </c>
      <c r="U20">
        <v>21.19999999999709</v>
      </c>
      <c r="W20">
        <v>3949.9999999999995</v>
      </c>
      <c r="X20">
        <v>156.80000000000001</v>
      </c>
      <c r="AD20">
        <v>46832</v>
      </c>
      <c r="AE20">
        <v>1.8705372394943629</v>
      </c>
      <c r="AK20">
        <v>46832</v>
      </c>
      <c r="AL20">
        <v>1.8705372394943629</v>
      </c>
    </row>
    <row r="21" spans="2:38" x14ac:dyDescent="0.25">
      <c r="B21">
        <v>71116</v>
      </c>
      <c r="C21">
        <v>35405</v>
      </c>
      <c r="D21">
        <v>2873</v>
      </c>
      <c r="E21">
        <v>23906</v>
      </c>
      <c r="F21">
        <v>76804</v>
      </c>
      <c r="H21">
        <v>67745</v>
      </c>
      <c r="J21">
        <f t="shared" si="0"/>
        <v>42020.800000000003</v>
      </c>
      <c r="K21">
        <f t="shared" si="1"/>
        <v>1.6121777786239195</v>
      </c>
      <c r="L21">
        <f t="shared" si="2"/>
        <v>76804</v>
      </c>
      <c r="M21">
        <f t="shared" si="3"/>
        <v>2873</v>
      </c>
      <c r="N21">
        <f t="shared" si="4"/>
        <v>42020.800000000003</v>
      </c>
      <c r="O21">
        <f t="shared" si="5"/>
        <v>73931</v>
      </c>
      <c r="Q21">
        <v>1079</v>
      </c>
      <c r="R21">
        <v>-130</v>
      </c>
      <c r="T21">
        <v>-734</v>
      </c>
      <c r="U21">
        <v>-85</v>
      </c>
      <c r="W21">
        <v>2042.8000000000002</v>
      </c>
      <c r="X21">
        <v>317.8</v>
      </c>
      <c r="AD21">
        <v>42020.800000000003</v>
      </c>
      <c r="AE21">
        <v>1.6121777786239195</v>
      </c>
      <c r="AK21">
        <v>42020.800000000003</v>
      </c>
      <c r="AL21">
        <v>1.6121777786239195</v>
      </c>
    </row>
    <row r="22" spans="2:38" x14ac:dyDescent="0.25">
      <c r="B22">
        <v>92058</v>
      </c>
      <c r="C22">
        <v>120576</v>
      </c>
      <c r="D22">
        <v>3274</v>
      </c>
      <c r="E22">
        <v>115466</v>
      </c>
      <c r="F22">
        <v>50429</v>
      </c>
      <c r="H22">
        <v>117149</v>
      </c>
      <c r="J22">
        <f t="shared" si="0"/>
        <v>76360.600000000006</v>
      </c>
      <c r="K22">
        <f t="shared" si="1"/>
        <v>1.5341550485459778</v>
      </c>
      <c r="L22">
        <f t="shared" si="2"/>
        <v>120576</v>
      </c>
      <c r="M22">
        <f t="shared" si="3"/>
        <v>3274</v>
      </c>
      <c r="N22">
        <f t="shared" si="4"/>
        <v>76360.600000000006</v>
      </c>
      <c r="O22">
        <f t="shared" si="5"/>
        <v>117302</v>
      </c>
      <c r="Q22">
        <v>-3637</v>
      </c>
      <c r="R22">
        <v>-138</v>
      </c>
      <c r="T22">
        <v>-1252.3999999999942</v>
      </c>
      <c r="U22">
        <v>497.60000000000582</v>
      </c>
      <c r="W22">
        <v>5077.6000000000004</v>
      </c>
      <c r="X22">
        <v>497.6</v>
      </c>
      <c r="AF22">
        <v>76360.600000000006</v>
      </c>
      <c r="AG22">
        <v>1.5341550485459778</v>
      </c>
      <c r="AI22">
        <v>76360.600000000006</v>
      </c>
      <c r="AJ22">
        <v>1.5341550485459778</v>
      </c>
    </row>
    <row r="23" spans="2:38" x14ac:dyDescent="0.25">
      <c r="B23">
        <v>11409</v>
      </c>
      <c r="C23">
        <v>115952</v>
      </c>
      <c r="D23">
        <v>31678</v>
      </c>
      <c r="E23">
        <v>18868</v>
      </c>
      <c r="F23">
        <v>8349</v>
      </c>
      <c r="H23">
        <v>76411</v>
      </c>
      <c r="J23">
        <f t="shared" si="0"/>
        <v>37251.199999999997</v>
      </c>
      <c r="K23">
        <f t="shared" si="1"/>
        <v>2.0512359333390604</v>
      </c>
      <c r="L23">
        <f t="shared" si="2"/>
        <v>115952</v>
      </c>
      <c r="M23">
        <f t="shared" si="3"/>
        <v>8349</v>
      </c>
      <c r="N23">
        <f t="shared" si="4"/>
        <v>37251.199999999997</v>
      </c>
      <c r="O23">
        <f t="shared" si="5"/>
        <v>107603</v>
      </c>
      <c r="Q23">
        <v>1135</v>
      </c>
      <c r="R23">
        <v>-556</v>
      </c>
      <c r="T23">
        <v>-1444.6000000000058</v>
      </c>
      <c r="U23">
        <v>-154.80000000000291</v>
      </c>
      <c r="W23">
        <v>3591.4</v>
      </c>
      <c r="X23">
        <v>262.39999999999998</v>
      </c>
      <c r="AD23">
        <v>37251.199999999997</v>
      </c>
      <c r="AE23">
        <v>2.0512359333390604</v>
      </c>
      <c r="AK23">
        <v>37251.199999999997</v>
      </c>
      <c r="AL23">
        <v>2.0512359333390604</v>
      </c>
    </row>
    <row r="24" spans="2:38" x14ac:dyDescent="0.25">
      <c r="B24">
        <v>43269</v>
      </c>
      <c r="C24">
        <v>97804</v>
      </c>
      <c r="D24">
        <v>66911</v>
      </c>
      <c r="E24">
        <v>54543</v>
      </c>
      <c r="F24">
        <v>119832</v>
      </c>
      <c r="H24">
        <v>109638</v>
      </c>
      <c r="J24">
        <f t="shared" si="0"/>
        <v>76471.8</v>
      </c>
      <c r="K24">
        <f t="shared" si="1"/>
        <v>1.4337049735981107</v>
      </c>
      <c r="L24">
        <f t="shared" si="2"/>
        <v>119832</v>
      </c>
      <c r="M24">
        <f t="shared" si="3"/>
        <v>43269</v>
      </c>
      <c r="N24">
        <f t="shared" si="4"/>
        <v>76471.8</v>
      </c>
      <c r="O24">
        <f t="shared" si="5"/>
        <v>76563</v>
      </c>
      <c r="Q24">
        <v>2382</v>
      </c>
      <c r="R24">
        <v>-119</v>
      </c>
      <c r="T24">
        <v>-280.19999999999709</v>
      </c>
      <c r="U24">
        <v>-143.80000000000291</v>
      </c>
      <c r="W24">
        <v>2604.2000000000003</v>
      </c>
      <c r="X24">
        <v>257</v>
      </c>
      <c r="AB24">
        <v>76471.8</v>
      </c>
      <c r="AC24">
        <v>1.4337049735981107</v>
      </c>
      <c r="AI24">
        <v>76471.8</v>
      </c>
      <c r="AJ24">
        <v>1.4337049735981107</v>
      </c>
    </row>
    <row r="25" spans="2:38" x14ac:dyDescent="0.25">
      <c r="B25">
        <v>88819</v>
      </c>
      <c r="C25">
        <v>87557</v>
      </c>
      <c r="D25">
        <v>25878</v>
      </c>
      <c r="E25">
        <v>50394</v>
      </c>
      <c r="F25">
        <v>101572</v>
      </c>
      <c r="H25">
        <v>122102</v>
      </c>
      <c r="J25">
        <f t="shared" si="0"/>
        <v>70844</v>
      </c>
      <c r="K25">
        <f t="shared" si="1"/>
        <v>1.723533397323697</v>
      </c>
      <c r="L25">
        <f t="shared" si="2"/>
        <v>101572</v>
      </c>
      <c r="M25">
        <f t="shared" si="3"/>
        <v>25878</v>
      </c>
      <c r="N25">
        <f t="shared" si="4"/>
        <v>70844</v>
      </c>
      <c r="O25">
        <f t="shared" si="5"/>
        <v>75694</v>
      </c>
      <c r="Q25">
        <v>-1882</v>
      </c>
      <c r="R25">
        <v>-135</v>
      </c>
      <c r="T25">
        <v>4251.8000000000029</v>
      </c>
      <c r="U25">
        <v>-217.60000000000582</v>
      </c>
      <c r="W25">
        <v>4380.2</v>
      </c>
      <c r="X25">
        <v>324</v>
      </c>
      <c r="AF25">
        <v>70844</v>
      </c>
      <c r="AG25">
        <v>1.723533397323697</v>
      </c>
      <c r="AK25">
        <v>70844</v>
      </c>
      <c r="AL25">
        <v>1.723533397323697</v>
      </c>
    </row>
    <row r="26" spans="2:38" x14ac:dyDescent="0.25">
      <c r="B26">
        <v>88529</v>
      </c>
      <c r="C26">
        <v>120808</v>
      </c>
      <c r="D26">
        <v>38267</v>
      </c>
      <c r="E26">
        <v>99884</v>
      </c>
      <c r="F26">
        <v>50769</v>
      </c>
      <c r="H26">
        <v>133163</v>
      </c>
      <c r="J26">
        <f t="shared" si="0"/>
        <v>79651.399999999994</v>
      </c>
      <c r="K26">
        <f t="shared" si="1"/>
        <v>1.6718224663973265</v>
      </c>
      <c r="L26">
        <f t="shared" si="2"/>
        <v>120808</v>
      </c>
      <c r="M26">
        <f t="shared" si="3"/>
        <v>38267</v>
      </c>
      <c r="N26">
        <f t="shared" si="4"/>
        <v>79651.399999999994</v>
      </c>
      <c r="O26">
        <f t="shared" si="5"/>
        <v>82541</v>
      </c>
      <c r="Q26">
        <v>-46</v>
      </c>
      <c r="R26">
        <v>-1028</v>
      </c>
      <c r="T26">
        <v>-716.80000000000291</v>
      </c>
      <c r="U26">
        <v>406</v>
      </c>
      <c r="W26">
        <v>3238</v>
      </c>
      <c r="X26">
        <v>406.8</v>
      </c>
      <c r="AF26">
        <v>79651.399999999994</v>
      </c>
      <c r="AG26">
        <v>1.6718224663973265</v>
      </c>
      <c r="AK26">
        <v>79651.399999999994</v>
      </c>
      <c r="AL26">
        <v>1.6718224663973265</v>
      </c>
    </row>
    <row r="27" spans="2:38" x14ac:dyDescent="0.25">
      <c r="B27">
        <v>23730</v>
      </c>
      <c r="C27">
        <v>69446</v>
      </c>
      <c r="D27">
        <v>22906</v>
      </c>
      <c r="E27">
        <v>31673</v>
      </c>
      <c r="F27">
        <v>112038</v>
      </c>
      <c r="H27">
        <v>85570</v>
      </c>
      <c r="J27">
        <f t="shared" si="0"/>
        <v>51958.6</v>
      </c>
      <c r="K27">
        <f t="shared" si="1"/>
        <v>1.6468880993714228</v>
      </c>
      <c r="L27">
        <f t="shared" si="2"/>
        <v>112038</v>
      </c>
      <c r="M27">
        <f t="shared" si="3"/>
        <v>22906</v>
      </c>
      <c r="N27">
        <f t="shared" si="4"/>
        <v>51958.6</v>
      </c>
      <c r="O27">
        <f t="shared" si="5"/>
        <v>89132</v>
      </c>
      <c r="Q27">
        <v>1807</v>
      </c>
      <c r="R27">
        <v>943</v>
      </c>
      <c r="T27">
        <v>-1841.5999999999985</v>
      </c>
      <c r="U27">
        <v>135.40000000000146</v>
      </c>
      <c r="W27">
        <v>2880</v>
      </c>
      <c r="X27">
        <v>628.19999999999993</v>
      </c>
      <c r="AD27">
        <v>51958.6</v>
      </c>
      <c r="AE27">
        <v>1.6468880993714228</v>
      </c>
      <c r="AK27">
        <v>51958.6</v>
      </c>
      <c r="AL27">
        <v>1.6468880993714228</v>
      </c>
    </row>
    <row r="28" spans="2:38" x14ac:dyDescent="0.25">
      <c r="B28">
        <v>109184</v>
      </c>
      <c r="C28">
        <v>55478</v>
      </c>
      <c r="D28">
        <v>61542</v>
      </c>
      <c r="E28">
        <v>42950</v>
      </c>
      <c r="F28">
        <v>98599</v>
      </c>
      <c r="H28">
        <v>79001</v>
      </c>
      <c r="J28">
        <f t="shared" si="0"/>
        <v>73550.600000000006</v>
      </c>
      <c r="K28">
        <f t="shared" si="1"/>
        <v>1.0741040861665301</v>
      </c>
      <c r="L28">
        <f t="shared" si="2"/>
        <v>109184</v>
      </c>
      <c r="M28">
        <f t="shared" si="3"/>
        <v>42950</v>
      </c>
      <c r="N28">
        <f t="shared" si="4"/>
        <v>73550.600000000006</v>
      </c>
      <c r="O28">
        <f t="shared" si="5"/>
        <v>66234</v>
      </c>
      <c r="Q28">
        <v>527</v>
      </c>
      <c r="R28">
        <v>-69</v>
      </c>
      <c r="T28">
        <v>-4160.7999999999884</v>
      </c>
      <c r="U28">
        <v>-128.39999999999418</v>
      </c>
      <c r="W28">
        <v>4160.7999999999993</v>
      </c>
      <c r="X28">
        <v>401.59999999999997</v>
      </c>
      <c r="AB28">
        <v>73550.600000000006</v>
      </c>
      <c r="AC28">
        <v>1.0741040861665301</v>
      </c>
      <c r="AI28">
        <v>73550.600000000006</v>
      </c>
      <c r="AJ28">
        <v>1.0741040861665301</v>
      </c>
    </row>
    <row r="29" spans="2:38" x14ac:dyDescent="0.25">
      <c r="B29">
        <v>4995</v>
      </c>
      <c r="C29">
        <v>36639</v>
      </c>
      <c r="D29">
        <v>91526</v>
      </c>
      <c r="E29">
        <v>98852</v>
      </c>
      <c r="F29">
        <v>105075</v>
      </c>
      <c r="H29">
        <v>124693</v>
      </c>
      <c r="J29">
        <f t="shared" si="0"/>
        <v>67417.399999999994</v>
      </c>
      <c r="K29">
        <f t="shared" si="1"/>
        <v>1.8495670257233296</v>
      </c>
      <c r="L29">
        <f t="shared" si="2"/>
        <v>105075</v>
      </c>
      <c r="M29">
        <f t="shared" si="3"/>
        <v>4995</v>
      </c>
      <c r="N29">
        <f t="shared" si="4"/>
        <v>67417.399999999994</v>
      </c>
      <c r="O29">
        <f t="shared" si="5"/>
        <v>100080</v>
      </c>
      <c r="Q29">
        <v>-4580</v>
      </c>
      <c r="R29">
        <v>-818</v>
      </c>
      <c r="T29">
        <v>-1216.6000000000058</v>
      </c>
      <c r="U29">
        <v>-209.80000000000291</v>
      </c>
      <c r="W29">
        <v>3922.2000000000003</v>
      </c>
      <c r="X29">
        <v>267.39999999999998</v>
      </c>
      <c r="AF29">
        <v>67417.399999999994</v>
      </c>
      <c r="AG29">
        <v>1.8495670257233296</v>
      </c>
      <c r="AK29">
        <v>67417.399999999994</v>
      </c>
      <c r="AL29">
        <v>1.8495670257233296</v>
      </c>
    </row>
    <row r="30" spans="2:38" x14ac:dyDescent="0.25">
      <c r="B30">
        <v>95172</v>
      </c>
      <c r="C30">
        <v>15431</v>
      </c>
      <c r="D30">
        <v>57850</v>
      </c>
      <c r="E30">
        <v>44748</v>
      </c>
      <c r="F30">
        <v>18254</v>
      </c>
      <c r="H30">
        <v>77356</v>
      </c>
      <c r="J30">
        <f t="shared" si="0"/>
        <v>46291</v>
      </c>
      <c r="K30">
        <f t="shared" si="1"/>
        <v>1.6710807716402756</v>
      </c>
      <c r="L30">
        <f t="shared" si="2"/>
        <v>95172</v>
      </c>
      <c r="M30">
        <f t="shared" si="3"/>
        <v>15431</v>
      </c>
      <c r="N30">
        <f t="shared" si="4"/>
        <v>46291</v>
      </c>
      <c r="O30">
        <f t="shared" si="5"/>
        <v>79741</v>
      </c>
      <c r="Q30">
        <v>-2102</v>
      </c>
      <c r="R30">
        <v>0</v>
      </c>
      <c r="T30">
        <v>559.59999999999854</v>
      </c>
      <c r="U30">
        <v>-20.80000000000291</v>
      </c>
      <c r="W30">
        <v>2390.7999999999997</v>
      </c>
      <c r="X30">
        <v>84.4</v>
      </c>
      <c r="AD30">
        <v>46291</v>
      </c>
      <c r="AE30">
        <v>1.6710807716402756</v>
      </c>
      <c r="AK30">
        <v>46291</v>
      </c>
      <c r="AL30">
        <v>1.6710807716402756</v>
      </c>
    </row>
    <row r="31" spans="2:38" x14ac:dyDescent="0.25">
      <c r="B31">
        <v>21534</v>
      </c>
      <c r="C31">
        <v>12578</v>
      </c>
      <c r="D31">
        <v>41072</v>
      </c>
      <c r="E31">
        <v>80786</v>
      </c>
      <c r="F31">
        <v>76743</v>
      </c>
      <c r="H31">
        <v>100057</v>
      </c>
      <c r="J31">
        <f t="shared" si="0"/>
        <v>46542.6</v>
      </c>
      <c r="K31">
        <f t="shared" si="1"/>
        <v>2.1497939522072254</v>
      </c>
      <c r="L31">
        <f t="shared" si="2"/>
        <v>80786</v>
      </c>
      <c r="M31">
        <f t="shared" si="3"/>
        <v>12578</v>
      </c>
      <c r="N31">
        <f t="shared" si="4"/>
        <v>46542.6</v>
      </c>
      <c r="O31">
        <f t="shared" si="5"/>
        <v>68208</v>
      </c>
      <c r="Q31">
        <v>2764</v>
      </c>
      <c r="R31">
        <v>-6</v>
      </c>
      <c r="T31">
        <v>2705.4000000000015</v>
      </c>
      <c r="U31">
        <v>491.59999999999854</v>
      </c>
      <c r="W31">
        <v>4325.4000000000005</v>
      </c>
      <c r="X31">
        <v>494</v>
      </c>
      <c r="AD31">
        <v>46542.6</v>
      </c>
      <c r="AE31">
        <v>2.1497939522072254</v>
      </c>
      <c r="AK31">
        <v>46542.6</v>
      </c>
      <c r="AL31">
        <v>2.1497939522072254</v>
      </c>
    </row>
    <row r="32" spans="2:38" x14ac:dyDescent="0.25">
      <c r="B32">
        <v>20540</v>
      </c>
      <c r="C32">
        <v>45183</v>
      </c>
      <c r="D32">
        <v>98739</v>
      </c>
      <c r="E32">
        <v>29065</v>
      </c>
      <c r="F32">
        <v>103411</v>
      </c>
      <c r="H32">
        <v>70348</v>
      </c>
      <c r="J32">
        <f t="shared" si="0"/>
        <v>59387.6</v>
      </c>
      <c r="K32">
        <f t="shared" si="1"/>
        <v>1.1845570455785384</v>
      </c>
      <c r="L32">
        <f t="shared" si="2"/>
        <v>103411</v>
      </c>
      <c r="M32">
        <f t="shared" si="3"/>
        <v>20540</v>
      </c>
      <c r="N32">
        <f t="shared" si="4"/>
        <v>59387.6</v>
      </c>
      <c r="O32">
        <f t="shared" si="5"/>
        <v>82871</v>
      </c>
      <c r="Q32">
        <v>-3329</v>
      </c>
      <c r="R32">
        <v>-860</v>
      </c>
      <c r="T32">
        <v>519.79999999999563</v>
      </c>
      <c r="U32">
        <v>295</v>
      </c>
      <c r="W32">
        <v>2303</v>
      </c>
      <c r="X32">
        <v>545</v>
      </c>
      <c r="AB32">
        <v>59387.6</v>
      </c>
      <c r="AC32">
        <v>1.1845570455785384</v>
      </c>
      <c r="AI32">
        <v>59387.6</v>
      </c>
      <c r="AJ32">
        <v>1.1845570455785384</v>
      </c>
    </row>
    <row r="33" spans="2:38" x14ac:dyDescent="0.25">
      <c r="B33">
        <v>74801</v>
      </c>
      <c r="C33">
        <v>75101</v>
      </c>
      <c r="D33">
        <v>120056</v>
      </c>
      <c r="E33">
        <v>117308</v>
      </c>
      <c r="F33">
        <v>65052</v>
      </c>
      <c r="H33">
        <v>121728</v>
      </c>
      <c r="J33">
        <f t="shared" si="0"/>
        <v>90463.6</v>
      </c>
      <c r="K33">
        <f t="shared" si="1"/>
        <v>1.3456019879819066</v>
      </c>
      <c r="L33">
        <f t="shared" si="2"/>
        <v>120056</v>
      </c>
      <c r="M33">
        <f t="shared" si="3"/>
        <v>65052</v>
      </c>
      <c r="N33">
        <f t="shared" si="4"/>
        <v>90463.6</v>
      </c>
      <c r="O33">
        <f t="shared" si="5"/>
        <v>55004</v>
      </c>
      <c r="Q33">
        <v>7461</v>
      </c>
      <c r="R33">
        <v>1137</v>
      </c>
      <c r="T33">
        <v>-1688</v>
      </c>
      <c r="U33">
        <v>205.20000000001164</v>
      </c>
      <c r="W33">
        <v>3019.6000000000004</v>
      </c>
      <c r="X33">
        <v>205.20000000000002</v>
      </c>
      <c r="AB33">
        <v>90463.6</v>
      </c>
      <c r="AC33">
        <v>1.3456019879819066</v>
      </c>
      <c r="AI33">
        <v>90463.6</v>
      </c>
      <c r="AJ33">
        <v>1.3456019879819066</v>
      </c>
    </row>
    <row r="34" spans="2:38" x14ac:dyDescent="0.25">
      <c r="B34">
        <v>92493</v>
      </c>
      <c r="C34">
        <v>52445</v>
      </c>
      <c r="D34">
        <v>108659</v>
      </c>
      <c r="E34">
        <v>107193</v>
      </c>
      <c r="F34">
        <v>13849</v>
      </c>
      <c r="H34">
        <v>87394</v>
      </c>
      <c r="J34">
        <f t="shared" ref="J34:J65" si="6">AVERAGE(B34:F34)</f>
        <v>74927.8</v>
      </c>
      <c r="K34">
        <f t="shared" ref="K34:K65" si="7">H34/J34</f>
        <v>1.1663761647879691</v>
      </c>
      <c r="L34">
        <f t="shared" ref="L34:L65" si="8">MAX(B34:F34)</f>
        <v>108659</v>
      </c>
      <c r="M34">
        <f t="shared" ref="M34:M65" si="9">MIN(B34:F34)</f>
        <v>13849</v>
      </c>
      <c r="N34">
        <f t="shared" ref="N34:N65" si="10">AVERAGE(B34:F34)</f>
        <v>74927.8</v>
      </c>
      <c r="O34">
        <f t="shared" ref="O34:O65" si="11">L34-M34</f>
        <v>94810</v>
      </c>
      <c r="Q34">
        <v>-11744</v>
      </c>
      <c r="R34">
        <v>1046</v>
      </c>
      <c r="T34">
        <v>-1922.5999999999913</v>
      </c>
      <c r="U34">
        <v>23.19999999999709</v>
      </c>
      <c r="W34">
        <v>4189.7999999999993</v>
      </c>
      <c r="X34">
        <v>51.2</v>
      </c>
      <c r="AB34">
        <v>74927.8</v>
      </c>
      <c r="AC34">
        <v>1.1663761647879691</v>
      </c>
      <c r="AI34">
        <v>74927.8</v>
      </c>
      <c r="AJ34">
        <v>1.1663761647879691</v>
      </c>
    </row>
    <row r="35" spans="2:38" x14ac:dyDescent="0.25">
      <c r="B35">
        <v>23464</v>
      </c>
      <c r="C35">
        <v>39196</v>
      </c>
      <c r="D35">
        <v>66419</v>
      </c>
      <c r="E35">
        <v>121405</v>
      </c>
      <c r="F35">
        <v>36079</v>
      </c>
      <c r="H35">
        <v>117023</v>
      </c>
      <c r="J35">
        <f t="shared" si="6"/>
        <v>57312.6</v>
      </c>
      <c r="K35">
        <f t="shared" si="7"/>
        <v>2.0418372225304733</v>
      </c>
      <c r="L35">
        <f t="shared" si="8"/>
        <v>121405</v>
      </c>
      <c r="M35">
        <f t="shared" si="9"/>
        <v>23464</v>
      </c>
      <c r="N35">
        <f t="shared" si="10"/>
        <v>57312.6</v>
      </c>
      <c r="O35">
        <f t="shared" si="11"/>
        <v>97941</v>
      </c>
      <c r="Q35">
        <v>5585</v>
      </c>
      <c r="R35">
        <v>-93</v>
      </c>
      <c r="T35">
        <v>-1924.2000000000044</v>
      </c>
      <c r="U35">
        <v>-109.40000000000146</v>
      </c>
      <c r="W35">
        <v>3828.1999999999994</v>
      </c>
      <c r="X35">
        <v>468.2</v>
      </c>
      <c r="AF35">
        <v>57312.6</v>
      </c>
      <c r="AG35">
        <v>2.0418372225304733</v>
      </c>
      <c r="AK35">
        <v>57312.6</v>
      </c>
      <c r="AL35">
        <v>2.0418372225304733</v>
      </c>
    </row>
    <row r="36" spans="2:38" x14ac:dyDescent="0.25">
      <c r="B36">
        <v>14895</v>
      </c>
      <c r="C36">
        <v>77245</v>
      </c>
      <c r="D36">
        <v>101789</v>
      </c>
      <c r="E36">
        <v>21042</v>
      </c>
      <c r="F36">
        <v>39239</v>
      </c>
      <c r="H36">
        <v>68051</v>
      </c>
      <c r="J36">
        <f t="shared" si="6"/>
        <v>50842</v>
      </c>
      <c r="K36">
        <f t="shared" si="7"/>
        <v>1.3384799968529955</v>
      </c>
      <c r="L36">
        <f t="shared" si="8"/>
        <v>101789</v>
      </c>
      <c r="M36">
        <f t="shared" si="9"/>
        <v>14895</v>
      </c>
      <c r="N36">
        <f t="shared" si="10"/>
        <v>50842</v>
      </c>
      <c r="O36">
        <f t="shared" si="11"/>
        <v>86894</v>
      </c>
      <c r="Q36">
        <v>2861</v>
      </c>
      <c r="R36">
        <v>861</v>
      </c>
      <c r="T36">
        <v>-30.80000000000291</v>
      </c>
      <c r="U36">
        <v>-99</v>
      </c>
      <c r="W36">
        <v>2911.6000000000004</v>
      </c>
      <c r="X36">
        <v>169.4</v>
      </c>
      <c r="Z36">
        <v>50842</v>
      </c>
      <c r="AA36">
        <v>1.3384799968529955</v>
      </c>
      <c r="AI36">
        <v>50842</v>
      </c>
      <c r="AJ36">
        <v>1.3384799968529955</v>
      </c>
    </row>
    <row r="37" spans="2:38" x14ac:dyDescent="0.25">
      <c r="B37">
        <v>21884</v>
      </c>
      <c r="C37">
        <v>51768</v>
      </c>
      <c r="D37">
        <v>46066</v>
      </c>
      <c r="E37">
        <v>72223</v>
      </c>
      <c r="F37">
        <v>53545</v>
      </c>
      <c r="H37">
        <v>96355</v>
      </c>
      <c r="J37">
        <f t="shared" si="6"/>
        <v>49097.2</v>
      </c>
      <c r="K37">
        <f t="shared" si="7"/>
        <v>1.9625355417416881</v>
      </c>
      <c r="L37">
        <f t="shared" si="8"/>
        <v>72223</v>
      </c>
      <c r="M37">
        <f t="shared" si="9"/>
        <v>21884</v>
      </c>
      <c r="N37">
        <f t="shared" si="10"/>
        <v>49097.2</v>
      </c>
      <c r="O37">
        <f t="shared" si="11"/>
        <v>50339</v>
      </c>
      <c r="Q37">
        <v>2014</v>
      </c>
      <c r="R37">
        <v>-299</v>
      </c>
      <c r="T37">
        <v>-619.40000000000146</v>
      </c>
      <c r="U37">
        <v>217</v>
      </c>
      <c r="W37">
        <v>2832.2</v>
      </c>
      <c r="X37">
        <v>632.20000000000005</v>
      </c>
      <c r="AD37">
        <v>49097.2</v>
      </c>
      <c r="AE37">
        <v>1.9625355417416881</v>
      </c>
      <c r="AK37">
        <v>49097.2</v>
      </c>
      <c r="AL37">
        <v>1.9625355417416881</v>
      </c>
    </row>
    <row r="38" spans="2:38" x14ac:dyDescent="0.25">
      <c r="B38">
        <v>38468</v>
      </c>
      <c r="C38">
        <v>117306</v>
      </c>
      <c r="D38">
        <v>42906</v>
      </c>
      <c r="E38">
        <v>44428</v>
      </c>
      <c r="F38">
        <v>67643</v>
      </c>
      <c r="H38">
        <v>75104</v>
      </c>
      <c r="J38">
        <f t="shared" si="6"/>
        <v>62150.2</v>
      </c>
      <c r="K38">
        <f t="shared" si="7"/>
        <v>1.2084273260584841</v>
      </c>
      <c r="L38">
        <f t="shared" si="8"/>
        <v>117306</v>
      </c>
      <c r="M38">
        <f t="shared" si="9"/>
        <v>38468</v>
      </c>
      <c r="N38">
        <f t="shared" si="10"/>
        <v>62150.2</v>
      </c>
      <c r="O38">
        <f t="shared" si="11"/>
        <v>78838</v>
      </c>
      <c r="Q38">
        <v>5240</v>
      </c>
      <c r="R38">
        <v>0</v>
      </c>
      <c r="T38">
        <v>-309.20000000000437</v>
      </c>
      <c r="U38">
        <v>92.19999999999709</v>
      </c>
      <c r="W38">
        <v>1848.4</v>
      </c>
      <c r="X38">
        <v>334.20000000000005</v>
      </c>
      <c r="AB38">
        <v>62150.2</v>
      </c>
      <c r="AC38">
        <v>1.2084273260584841</v>
      </c>
      <c r="AI38">
        <v>62150.2</v>
      </c>
      <c r="AJ38">
        <v>1.2084273260584841</v>
      </c>
    </row>
    <row r="39" spans="2:38" x14ac:dyDescent="0.25">
      <c r="B39">
        <v>111631</v>
      </c>
      <c r="C39">
        <v>109823</v>
      </c>
      <c r="D39">
        <v>36402</v>
      </c>
      <c r="E39">
        <v>2682</v>
      </c>
      <c r="F39">
        <v>39512</v>
      </c>
      <c r="H39">
        <v>82665</v>
      </c>
      <c r="J39">
        <f t="shared" si="6"/>
        <v>60010</v>
      </c>
      <c r="K39">
        <f t="shared" si="7"/>
        <v>1.3775204132644558</v>
      </c>
      <c r="L39">
        <f t="shared" si="8"/>
        <v>111631</v>
      </c>
      <c r="M39">
        <f t="shared" si="9"/>
        <v>2682</v>
      </c>
      <c r="N39">
        <f t="shared" si="10"/>
        <v>60010</v>
      </c>
      <c r="O39">
        <f t="shared" si="11"/>
        <v>108949</v>
      </c>
      <c r="Q39">
        <v>1485</v>
      </c>
      <c r="R39">
        <v>1003</v>
      </c>
      <c r="T39">
        <v>-1588.4000000000015</v>
      </c>
      <c r="U39">
        <v>224.40000000000146</v>
      </c>
      <c r="W39">
        <v>3263.2</v>
      </c>
      <c r="X39">
        <v>246.4</v>
      </c>
      <c r="AB39">
        <v>60010</v>
      </c>
      <c r="AC39">
        <v>1.3775204132644558</v>
      </c>
      <c r="AK39">
        <v>60010</v>
      </c>
      <c r="AL39">
        <v>1.3775204132644558</v>
      </c>
    </row>
    <row r="40" spans="2:38" x14ac:dyDescent="0.25">
      <c r="B40">
        <v>18394</v>
      </c>
      <c r="C40">
        <v>31607</v>
      </c>
      <c r="D40">
        <v>51109</v>
      </c>
      <c r="E40">
        <v>50121</v>
      </c>
      <c r="F40">
        <v>19170</v>
      </c>
      <c r="H40">
        <v>67591</v>
      </c>
      <c r="J40">
        <f t="shared" si="6"/>
        <v>34080.199999999997</v>
      </c>
      <c r="K40">
        <f t="shared" si="7"/>
        <v>1.9832923515707068</v>
      </c>
      <c r="L40">
        <f t="shared" si="8"/>
        <v>51109</v>
      </c>
      <c r="M40">
        <f t="shared" si="9"/>
        <v>18394</v>
      </c>
      <c r="N40">
        <f t="shared" si="10"/>
        <v>34080.199999999997</v>
      </c>
      <c r="O40">
        <f t="shared" si="11"/>
        <v>32715</v>
      </c>
      <c r="Q40">
        <v>2647</v>
      </c>
      <c r="R40">
        <v>1</v>
      </c>
      <c r="T40">
        <v>821</v>
      </c>
      <c r="U40">
        <v>-283.80000000000291</v>
      </c>
      <c r="W40">
        <v>2221</v>
      </c>
      <c r="X40">
        <v>377</v>
      </c>
      <c r="AD40">
        <v>34080.199999999997</v>
      </c>
      <c r="AE40">
        <v>1.9832923515707068</v>
      </c>
      <c r="AK40">
        <v>34080.199999999997</v>
      </c>
      <c r="AL40">
        <v>1.9832923515707068</v>
      </c>
    </row>
    <row r="41" spans="2:38" x14ac:dyDescent="0.25">
      <c r="B41">
        <v>97093</v>
      </c>
      <c r="C41">
        <v>97846</v>
      </c>
      <c r="D41">
        <v>18281</v>
      </c>
      <c r="E41">
        <v>54730</v>
      </c>
      <c r="F41">
        <v>32246</v>
      </c>
      <c r="H41">
        <v>93483</v>
      </c>
      <c r="J41">
        <f t="shared" si="6"/>
        <v>60039.199999999997</v>
      </c>
      <c r="K41">
        <f t="shared" si="7"/>
        <v>1.5570327386107743</v>
      </c>
      <c r="L41">
        <f t="shared" si="8"/>
        <v>97846</v>
      </c>
      <c r="M41">
        <f t="shared" si="9"/>
        <v>18281</v>
      </c>
      <c r="N41">
        <f t="shared" si="10"/>
        <v>60039.199999999997</v>
      </c>
      <c r="O41">
        <f t="shared" si="11"/>
        <v>79565</v>
      </c>
      <c r="Q41">
        <v>2709</v>
      </c>
      <c r="R41">
        <v>395</v>
      </c>
      <c r="T41">
        <v>-550.60000000000582</v>
      </c>
      <c r="U41">
        <v>424.19999999999709</v>
      </c>
      <c r="W41">
        <v>2471</v>
      </c>
      <c r="X41">
        <v>424.20000000000005</v>
      </c>
      <c r="AB41">
        <v>60039.199999999997</v>
      </c>
      <c r="AC41">
        <v>1.5570327386107743</v>
      </c>
      <c r="AK41">
        <v>60039.199999999997</v>
      </c>
      <c r="AL41">
        <v>1.5570327386107743</v>
      </c>
    </row>
    <row r="42" spans="2:38" x14ac:dyDescent="0.25">
      <c r="B42">
        <v>110237</v>
      </c>
      <c r="C42">
        <v>21121</v>
      </c>
      <c r="D42">
        <v>20538</v>
      </c>
      <c r="E42">
        <v>18261</v>
      </c>
      <c r="F42">
        <v>120173</v>
      </c>
      <c r="H42">
        <v>98623</v>
      </c>
      <c r="J42">
        <f t="shared" si="6"/>
        <v>58066</v>
      </c>
      <c r="K42">
        <f t="shared" si="7"/>
        <v>1.6984638170357869</v>
      </c>
      <c r="L42">
        <f t="shared" si="8"/>
        <v>120173</v>
      </c>
      <c r="M42">
        <f t="shared" si="9"/>
        <v>18261</v>
      </c>
      <c r="N42">
        <f t="shared" si="10"/>
        <v>58066</v>
      </c>
      <c r="O42">
        <f t="shared" si="11"/>
        <v>101912</v>
      </c>
      <c r="Q42">
        <v>-3467</v>
      </c>
      <c r="R42">
        <v>-362</v>
      </c>
      <c r="T42">
        <v>674.19999999999709</v>
      </c>
      <c r="U42">
        <v>-399.59999999999854</v>
      </c>
      <c r="W42">
        <v>3935.7999999999997</v>
      </c>
      <c r="X42">
        <v>399.6</v>
      </c>
      <c r="AF42">
        <v>58066</v>
      </c>
      <c r="AG42">
        <v>1.6984638170357869</v>
      </c>
      <c r="AK42">
        <v>58066</v>
      </c>
      <c r="AL42">
        <v>1.6984638170357869</v>
      </c>
    </row>
    <row r="43" spans="2:38" x14ac:dyDescent="0.25">
      <c r="B43">
        <v>72648</v>
      </c>
      <c r="C43">
        <v>55088</v>
      </c>
      <c r="D43">
        <v>101319</v>
      </c>
      <c r="E43">
        <v>113396</v>
      </c>
      <c r="F43">
        <v>41827</v>
      </c>
      <c r="H43">
        <v>138209</v>
      </c>
      <c r="J43">
        <f t="shared" si="6"/>
        <v>76855.600000000006</v>
      </c>
      <c r="K43">
        <f t="shared" si="7"/>
        <v>1.7982944639037362</v>
      </c>
      <c r="L43">
        <f t="shared" si="8"/>
        <v>113396</v>
      </c>
      <c r="M43">
        <f t="shared" si="9"/>
        <v>41827</v>
      </c>
      <c r="N43">
        <f t="shared" si="10"/>
        <v>76855.600000000006</v>
      </c>
      <c r="O43">
        <f t="shared" si="11"/>
        <v>71569</v>
      </c>
      <c r="Q43">
        <v>-412</v>
      </c>
      <c r="R43">
        <v>400</v>
      </c>
      <c r="T43">
        <v>-3340.3999999999942</v>
      </c>
      <c r="U43">
        <v>53.400000000008731</v>
      </c>
      <c r="W43">
        <v>3826</v>
      </c>
      <c r="X43">
        <v>177.4</v>
      </c>
      <c r="AF43">
        <v>76855.600000000006</v>
      </c>
      <c r="AG43">
        <v>1.7982944639037362</v>
      </c>
      <c r="AK43">
        <v>76855.600000000006</v>
      </c>
      <c r="AL43">
        <v>1.7982944639037362</v>
      </c>
    </row>
    <row r="44" spans="2:38" x14ac:dyDescent="0.25">
      <c r="B44">
        <v>102395</v>
      </c>
      <c r="C44">
        <v>18705</v>
      </c>
      <c r="D44">
        <v>40589</v>
      </c>
      <c r="E44">
        <v>6959</v>
      </c>
      <c r="F44">
        <v>48009</v>
      </c>
      <c r="H44">
        <v>57370</v>
      </c>
      <c r="J44">
        <f t="shared" si="6"/>
        <v>43331.4</v>
      </c>
      <c r="K44">
        <f t="shared" si="7"/>
        <v>1.3239821468957846</v>
      </c>
      <c r="L44">
        <f t="shared" si="8"/>
        <v>102395</v>
      </c>
      <c r="M44">
        <f t="shared" si="9"/>
        <v>6959</v>
      </c>
      <c r="N44">
        <f t="shared" si="10"/>
        <v>43331.4</v>
      </c>
      <c r="O44">
        <f t="shared" si="11"/>
        <v>95436</v>
      </c>
      <c r="Q44">
        <v>-5360</v>
      </c>
      <c r="R44">
        <v>-106</v>
      </c>
      <c r="T44">
        <v>-776.40000000000146</v>
      </c>
      <c r="U44">
        <v>-188.19999999999709</v>
      </c>
      <c r="W44">
        <v>947.6</v>
      </c>
      <c r="X44">
        <v>209.79999999999998</v>
      </c>
      <c r="Z44">
        <v>43331.4</v>
      </c>
      <c r="AA44">
        <v>1.3239821468957846</v>
      </c>
      <c r="AI44">
        <v>43331.4</v>
      </c>
      <c r="AJ44">
        <v>1.3239821468957846</v>
      </c>
    </row>
    <row r="45" spans="2:38" x14ac:dyDescent="0.25">
      <c r="B45">
        <v>71473</v>
      </c>
      <c r="C45">
        <v>14650</v>
      </c>
      <c r="D45">
        <v>121338</v>
      </c>
      <c r="E45">
        <v>54538</v>
      </c>
      <c r="F45">
        <v>77031</v>
      </c>
      <c r="H45">
        <v>84251</v>
      </c>
      <c r="J45">
        <f t="shared" si="6"/>
        <v>67806</v>
      </c>
      <c r="K45">
        <f t="shared" si="7"/>
        <v>1.2425301595728993</v>
      </c>
      <c r="L45">
        <f t="shared" si="8"/>
        <v>121338</v>
      </c>
      <c r="M45">
        <f t="shared" si="9"/>
        <v>14650</v>
      </c>
      <c r="N45">
        <f t="shared" si="10"/>
        <v>67806</v>
      </c>
      <c r="O45">
        <f t="shared" si="11"/>
        <v>106688</v>
      </c>
      <c r="Q45">
        <v>9959</v>
      </c>
      <c r="R45">
        <v>1075</v>
      </c>
      <c r="T45">
        <v>2222.3999999999942</v>
      </c>
      <c r="U45">
        <v>-74.19999999999709</v>
      </c>
      <c r="W45">
        <v>2498</v>
      </c>
      <c r="X45">
        <v>98.6</v>
      </c>
      <c r="AB45">
        <v>67806</v>
      </c>
      <c r="AC45">
        <v>1.2425301595728993</v>
      </c>
      <c r="AI45">
        <v>67806</v>
      </c>
      <c r="AJ45">
        <v>1.2425301595728993</v>
      </c>
    </row>
    <row r="46" spans="2:38" x14ac:dyDescent="0.25">
      <c r="B46">
        <v>6359</v>
      </c>
      <c r="C46">
        <v>31691</v>
      </c>
      <c r="D46">
        <v>101081</v>
      </c>
      <c r="E46">
        <v>76782</v>
      </c>
      <c r="F46">
        <v>49372</v>
      </c>
      <c r="H46">
        <v>78514</v>
      </c>
      <c r="J46">
        <f t="shared" si="6"/>
        <v>53057</v>
      </c>
      <c r="K46">
        <f t="shared" si="7"/>
        <v>1.4798047383003186</v>
      </c>
      <c r="L46">
        <f t="shared" si="8"/>
        <v>101081</v>
      </c>
      <c r="M46">
        <f t="shared" si="9"/>
        <v>6359</v>
      </c>
      <c r="N46">
        <f t="shared" si="10"/>
        <v>53057</v>
      </c>
      <c r="O46">
        <f t="shared" si="11"/>
        <v>94722</v>
      </c>
      <c r="Q46">
        <v>-3896</v>
      </c>
      <c r="R46">
        <v>-221</v>
      </c>
      <c r="T46">
        <v>-448</v>
      </c>
      <c r="U46">
        <v>-77</v>
      </c>
      <c r="W46">
        <v>3052.8</v>
      </c>
      <c r="X46">
        <v>371</v>
      </c>
      <c r="Z46">
        <v>53057</v>
      </c>
      <c r="AA46">
        <v>1.4798047383003186</v>
      </c>
      <c r="AI46">
        <v>53057</v>
      </c>
      <c r="AJ46">
        <v>1.4798047383003186</v>
      </c>
    </row>
    <row r="47" spans="2:38" x14ac:dyDescent="0.25">
      <c r="B47">
        <v>13763</v>
      </c>
      <c r="C47">
        <v>60675</v>
      </c>
      <c r="D47">
        <v>106291</v>
      </c>
      <c r="E47">
        <v>7487</v>
      </c>
      <c r="F47">
        <v>87848</v>
      </c>
      <c r="H47">
        <v>84167</v>
      </c>
      <c r="J47">
        <f t="shared" si="6"/>
        <v>55212.800000000003</v>
      </c>
      <c r="K47">
        <f t="shared" si="7"/>
        <v>1.5244110061435028</v>
      </c>
      <c r="L47">
        <f t="shared" si="8"/>
        <v>106291</v>
      </c>
      <c r="M47">
        <f t="shared" si="9"/>
        <v>7487</v>
      </c>
      <c r="N47">
        <f t="shared" si="10"/>
        <v>55212.800000000003</v>
      </c>
      <c r="O47">
        <f t="shared" si="11"/>
        <v>98804</v>
      </c>
      <c r="Q47">
        <v>1388</v>
      </c>
      <c r="R47">
        <v>12</v>
      </c>
      <c r="T47">
        <v>2003</v>
      </c>
      <c r="U47">
        <v>55.600000000005821</v>
      </c>
      <c r="W47">
        <v>3563</v>
      </c>
      <c r="X47">
        <v>111.6</v>
      </c>
      <c r="AD47">
        <v>55212.800000000003</v>
      </c>
      <c r="AE47">
        <v>1.5244110061435028</v>
      </c>
      <c r="AK47">
        <v>55212.800000000003</v>
      </c>
      <c r="AL47">
        <v>1.5244110061435028</v>
      </c>
    </row>
    <row r="48" spans="2:38" x14ac:dyDescent="0.25">
      <c r="B48">
        <v>13259</v>
      </c>
      <c r="C48">
        <v>68532</v>
      </c>
      <c r="D48">
        <v>41250</v>
      </c>
      <c r="E48">
        <v>11434</v>
      </c>
      <c r="F48">
        <v>88371</v>
      </c>
      <c r="H48">
        <v>84613</v>
      </c>
      <c r="J48">
        <f t="shared" si="6"/>
        <v>44569.2</v>
      </c>
      <c r="K48">
        <f t="shared" si="7"/>
        <v>1.8984635129192358</v>
      </c>
      <c r="L48">
        <f t="shared" si="8"/>
        <v>88371</v>
      </c>
      <c r="M48">
        <f t="shared" si="9"/>
        <v>11434</v>
      </c>
      <c r="N48">
        <f t="shared" si="10"/>
        <v>44569.2</v>
      </c>
      <c r="O48">
        <f t="shared" si="11"/>
        <v>76937</v>
      </c>
      <c r="Q48">
        <v>-7391</v>
      </c>
      <c r="R48">
        <v>342</v>
      </c>
      <c r="T48">
        <v>-3056.4000000000015</v>
      </c>
      <c r="U48">
        <v>43.799999999995634</v>
      </c>
      <c r="W48">
        <v>6728.0000000000009</v>
      </c>
      <c r="X48">
        <v>87</v>
      </c>
      <c r="AD48">
        <v>44569.2</v>
      </c>
      <c r="AE48">
        <v>1.8984635129192358</v>
      </c>
      <c r="AK48">
        <v>44569.2</v>
      </c>
      <c r="AL48">
        <v>1.8984635129192358</v>
      </c>
    </row>
    <row r="49" spans="2:38" x14ac:dyDescent="0.25">
      <c r="B49">
        <v>13615</v>
      </c>
      <c r="C49">
        <v>10747</v>
      </c>
      <c r="D49">
        <v>40793</v>
      </c>
      <c r="E49">
        <v>34765</v>
      </c>
      <c r="F49">
        <v>58365</v>
      </c>
      <c r="H49">
        <v>53765</v>
      </c>
      <c r="J49">
        <f t="shared" si="6"/>
        <v>31657</v>
      </c>
      <c r="K49">
        <f t="shared" si="7"/>
        <v>1.6983605521685567</v>
      </c>
      <c r="L49">
        <f t="shared" si="8"/>
        <v>58365</v>
      </c>
      <c r="M49">
        <f t="shared" si="9"/>
        <v>10747</v>
      </c>
      <c r="N49">
        <f t="shared" si="10"/>
        <v>31657</v>
      </c>
      <c r="O49">
        <f t="shared" si="11"/>
        <v>47618</v>
      </c>
      <c r="Q49">
        <v>4073</v>
      </c>
      <c r="R49">
        <v>112</v>
      </c>
      <c r="T49">
        <v>-3890</v>
      </c>
      <c r="U49">
        <v>218.59999999999854</v>
      </c>
      <c r="W49">
        <v>4302</v>
      </c>
      <c r="X49">
        <v>353.4</v>
      </c>
      <c r="Z49">
        <v>31657</v>
      </c>
      <c r="AA49">
        <v>1.6983605521685567</v>
      </c>
      <c r="AI49">
        <v>31657</v>
      </c>
      <c r="AJ49">
        <v>1.6983605521685567</v>
      </c>
    </row>
    <row r="50" spans="2:38" x14ac:dyDescent="0.25">
      <c r="B50">
        <v>46553</v>
      </c>
      <c r="C50">
        <v>42401</v>
      </c>
      <c r="D50">
        <v>36795</v>
      </c>
      <c r="E50">
        <v>72080</v>
      </c>
      <c r="F50">
        <v>61436</v>
      </c>
      <c r="H50">
        <v>109989</v>
      </c>
      <c r="J50">
        <f t="shared" si="6"/>
        <v>51853</v>
      </c>
      <c r="K50">
        <f t="shared" si="7"/>
        <v>2.1211694598191042</v>
      </c>
      <c r="L50">
        <f t="shared" si="8"/>
        <v>72080</v>
      </c>
      <c r="M50">
        <f t="shared" si="9"/>
        <v>36795</v>
      </c>
      <c r="N50">
        <f t="shared" si="10"/>
        <v>51853</v>
      </c>
      <c r="O50">
        <f t="shared" si="11"/>
        <v>35285</v>
      </c>
      <c r="Q50">
        <v>-1941</v>
      </c>
      <c r="R50">
        <v>1</v>
      </c>
      <c r="T50">
        <v>291.40000000000146</v>
      </c>
      <c r="U50">
        <v>-330.40000000000146</v>
      </c>
      <c r="W50">
        <v>2446.1999999999998</v>
      </c>
      <c r="X50">
        <v>330.40000000000003</v>
      </c>
      <c r="AD50">
        <v>51853</v>
      </c>
      <c r="AE50">
        <v>2.1211694598191042</v>
      </c>
      <c r="AK50">
        <v>51853</v>
      </c>
      <c r="AL50">
        <v>2.1211694598191042</v>
      </c>
    </row>
    <row r="51" spans="2:38" x14ac:dyDescent="0.25">
      <c r="B51">
        <v>41269</v>
      </c>
      <c r="C51">
        <v>36834</v>
      </c>
      <c r="D51">
        <v>46302</v>
      </c>
      <c r="E51">
        <v>71813</v>
      </c>
      <c r="F51">
        <v>7610</v>
      </c>
      <c r="H51">
        <v>72288</v>
      </c>
      <c r="J51">
        <f t="shared" si="6"/>
        <v>40765.599999999999</v>
      </c>
      <c r="K51">
        <f t="shared" si="7"/>
        <v>1.7732598072884982</v>
      </c>
      <c r="L51">
        <f t="shared" si="8"/>
        <v>71813</v>
      </c>
      <c r="M51">
        <f t="shared" si="9"/>
        <v>7610</v>
      </c>
      <c r="N51">
        <f t="shared" si="10"/>
        <v>40765.599999999999</v>
      </c>
      <c r="O51">
        <f t="shared" si="11"/>
        <v>64203</v>
      </c>
      <c r="Q51">
        <v>-897</v>
      </c>
      <c r="R51">
        <v>448</v>
      </c>
      <c r="T51">
        <v>1331.7999999999956</v>
      </c>
      <c r="U51">
        <v>-208.59999999999854</v>
      </c>
      <c r="W51">
        <v>2857.7999999999997</v>
      </c>
      <c r="X51">
        <v>208.6</v>
      </c>
      <c r="AD51">
        <v>40765.599999999999</v>
      </c>
      <c r="AE51">
        <v>1.7732598072884982</v>
      </c>
      <c r="AK51">
        <v>40765.599999999999</v>
      </c>
      <c r="AL51">
        <v>1.7732598072884982</v>
      </c>
    </row>
    <row r="52" spans="2:38" x14ac:dyDescent="0.25">
      <c r="B52">
        <v>57002</v>
      </c>
      <c r="C52">
        <v>53437</v>
      </c>
      <c r="D52">
        <v>94151</v>
      </c>
      <c r="E52">
        <v>88784</v>
      </c>
      <c r="F52">
        <v>16496</v>
      </c>
      <c r="H52">
        <v>111055</v>
      </c>
      <c r="J52">
        <f t="shared" si="6"/>
        <v>61974</v>
      </c>
      <c r="K52">
        <f t="shared" si="7"/>
        <v>1.7919611449962887</v>
      </c>
      <c r="L52">
        <f t="shared" si="8"/>
        <v>94151</v>
      </c>
      <c r="M52">
        <f t="shared" si="9"/>
        <v>16496</v>
      </c>
      <c r="N52">
        <f t="shared" si="10"/>
        <v>61974</v>
      </c>
      <c r="O52">
        <f t="shared" si="11"/>
        <v>77655</v>
      </c>
      <c r="Q52">
        <v>109</v>
      </c>
      <c r="R52">
        <v>-2</v>
      </c>
      <c r="T52">
        <v>129.59999999999854</v>
      </c>
      <c r="U52">
        <v>160.40000000000146</v>
      </c>
      <c r="W52">
        <v>3144.4</v>
      </c>
      <c r="X52">
        <v>168</v>
      </c>
      <c r="AF52">
        <v>61974</v>
      </c>
      <c r="AG52">
        <v>1.7919611449962887</v>
      </c>
      <c r="AK52">
        <v>61974</v>
      </c>
      <c r="AL52">
        <v>1.7919611449962887</v>
      </c>
    </row>
    <row r="53" spans="2:38" x14ac:dyDescent="0.25">
      <c r="B53">
        <v>18648</v>
      </c>
      <c r="C53">
        <v>70972</v>
      </c>
      <c r="D53">
        <v>84235</v>
      </c>
      <c r="E53">
        <v>101145</v>
      </c>
      <c r="F53">
        <v>96886</v>
      </c>
      <c r="H53">
        <v>89047</v>
      </c>
      <c r="J53">
        <f t="shared" si="6"/>
        <v>74377.2</v>
      </c>
      <c r="K53">
        <f t="shared" si="7"/>
        <v>1.1972351742200567</v>
      </c>
      <c r="L53">
        <f t="shared" si="8"/>
        <v>101145</v>
      </c>
      <c r="M53">
        <f t="shared" si="9"/>
        <v>18648</v>
      </c>
      <c r="N53">
        <f t="shared" si="10"/>
        <v>74377.2</v>
      </c>
      <c r="O53">
        <f t="shared" si="11"/>
        <v>82497</v>
      </c>
      <c r="Q53">
        <v>-1235</v>
      </c>
      <c r="R53">
        <v>550</v>
      </c>
      <c r="T53">
        <v>-210</v>
      </c>
      <c r="U53">
        <v>197.39999999999418</v>
      </c>
      <c r="W53">
        <v>3605.6</v>
      </c>
      <c r="X53">
        <v>285.39999999999998</v>
      </c>
      <c r="AB53">
        <v>74377.2</v>
      </c>
      <c r="AC53">
        <v>1.1972351742200567</v>
      </c>
      <c r="AI53">
        <v>74377.2</v>
      </c>
      <c r="AJ53">
        <v>1.1972351742200567</v>
      </c>
    </row>
    <row r="54" spans="2:38" x14ac:dyDescent="0.25">
      <c r="B54">
        <v>71864</v>
      </c>
      <c r="C54">
        <v>63752</v>
      </c>
      <c r="D54">
        <v>56733</v>
      </c>
      <c r="E54">
        <v>62998</v>
      </c>
      <c r="F54">
        <v>24583</v>
      </c>
      <c r="H54">
        <v>95227</v>
      </c>
      <c r="J54">
        <f t="shared" si="6"/>
        <v>55986</v>
      </c>
      <c r="K54">
        <f t="shared" si="7"/>
        <v>1.7009073696995678</v>
      </c>
      <c r="L54">
        <f t="shared" si="8"/>
        <v>71864</v>
      </c>
      <c r="M54">
        <f t="shared" si="9"/>
        <v>24583</v>
      </c>
      <c r="N54">
        <f t="shared" si="10"/>
        <v>55986</v>
      </c>
      <c r="O54">
        <f t="shared" si="11"/>
        <v>47281</v>
      </c>
      <c r="Q54">
        <v>2485</v>
      </c>
      <c r="R54">
        <v>746</v>
      </c>
      <c r="T54">
        <v>2751.5999999999985</v>
      </c>
      <c r="U54">
        <v>-1.1999999999970896</v>
      </c>
      <c r="W54">
        <v>5058</v>
      </c>
      <c r="X54">
        <v>185.60000000000002</v>
      </c>
      <c r="AD54">
        <v>55986</v>
      </c>
      <c r="AE54">
        <v>1.7009073696995678</v>
      </c>
      <c r="AK54">
        <v>55986</v>
      </c>
      <c r="AL54">
        <v>1.7009073696995678</v>
      </c>
    </row>
    <row r="55" spans="2:38" x14ac:dyDescent="0.25">
      <c r="B55">
        <v>83129</v>
      </c>
      <c r="C55">
        <v>52150</v>
      </c>
      <c r="D55">
        <v>6117</v>
      </c>
      <c r="E55">
        <v>89473</v>
      </c>
      <c r="F55">
        <v>77053</v>
      </c>
      <c r="H55">
        <v>92755</v>
      </c>
      <c r="J55">
        <f t="shared" si="6"/>
        <v>61584.4</v>
      </c>
      <c r="K55">
        <f t="shared" si="7"/>
        <v>1.5061444131955495</v>
      </c>
      <c r="L55">
        <f t="shared" si="8"/>
        <v>89473</v>
      </c>
      <c r="M55">
        <f t="shared" si="9"/>
        <v>6117</v>
      </c>
      <c r="N55">
        <f t="shared" si="10"/>
        <v>61584.4</v>
      </c>
      <c r="O55">
        <f t="shared" si="11"/>
        <v>83356</v>
      </c>
      <c r="Q55">
        <v>-3923</v>
      </c>
      <c r="R55">
        <v>0</v>
      </c>
      <c r="T55">
        <v>305.80000000000291</v>
      </c>
      <c r="U55">
        <v>445.20000000000437</v>
      </c>
      <c r="W55">
        <v>4839.3999999999996</v>
      </c>
      <c r="X55">
        <v>445.20000000000005</v>
      </c>
      <c r="AF55">
        <v>61584.4</v>
      </c>
      <c r="AG55">
        <v>1.5061444131955495</v>
      </c>
      <c r="AI55">
        <v>61584.4</v>
      </c>
      <c r="AJ55">
        <v>1.5061444131955495</v>
      </c>
    </row>
    <row r="56" spans="2:38" x14ac:dyDescent="0.25">
      <c r="B56">
        <v>3978</v>
      </c>
      <c r="C56">
        <v>101622</v>
      </c>
      <c r="D56">
        <v>72357</v>
      </c>
      <c r="E56">
        <v>18776</v>
      </c>
      <c r="F56">
        <v>69452</v>
      </c>
      <c r="H56">
        <v>85548</v>
      </c>
      <c r="J56">
        <f t="shared" si="6"/>
        <v>53237</v>
      </c>
      <c r="K56">
        <f t="shared" si="7"/>
        <v>1.6069275128200311</v>
      </c>
      <c r="L56">
        <f t="shared" si="8"/>
        <v>101622</v>
      </c>
      <c r="M56">
        <f t="shared" si="9"/>
        <v>3978</v>
      </c>
      <c r="N56">
        <f t="shared" si="10"/>
        <v>53237</v>
      </c>
      <c r="O56">
        <f t="shared" si="11"/>
        <v>97644</v>
      </c>
      <c r="Q56">
        <v>-10392</v>
      </c>
      <c r="R56">
        <v>-985</v>
      </c>
      <c r="T56">
        <v>863.59999999999854</v>
      </c>
      <c r="U56">
        <v>-72.80000000000291</v>
      </c>
      <c r="W56">
        <v>2392.7999999999997</v>
      </c>
      <c r="X56">
        <v>125.6</v>
      </c>
      <c r="AD56">
        <v>53237</v>
      </c>
      <c r="AE56">
        <v>1.6069275128200311</v>
      </c>
      <c r="AK56">
        <v>53237</v>
      </c>
      <c r="AL56">
        <v>1.6069275128200311</v>
      </c>
    </row>
    <row r="57" spans="2:38" x14ac:dyDescent="0.25">
      <c r="B57">
        <v>32541</v>
      </c>
      <c r="C57">
        <v>7555</v>
      </c>
      <c r="D57">
        <v>26572</v>
      </c>
      <c r="E57">
        <v>1355</v>
      </c>
      <c r="F57">
        <v>62824</v>
      </c>
      <c r="H57">
        <v>36192</v>
      </c>
      <c r="J57">
        <f t="shared" si="6"/>
        <v>26169.4</v>
      </c>
      <c r="K57">
        <f t="shared" si="7"/>
        <v>1.3829892928382002</v>
      </c>
      <c r="L57">
        <f t="shared" si="8"/>
        <v>62824</v>
      </c>
      <c r="M57">
        <f t="shared" si="9"/>
        <v>1355</v>
      </c>
      <c r="N57">
        <f t="shared" si="10"/>
        <v>26169.4</v>
      </c>
      <c r="O57">
        <f t="shared" si="11"/>
        <v>61469</v>
      </c>
      <c r="Q57">
        <v>-2676</v>
      </c>
      <c r="R57">
        <v>984</v>
      </c>
      <c r="T57">
        <v>-595.39999999999782</v>
      </c>
      <c r="U57">
        <v>-134.59999999999854</v>
      </c>
      <c r="W57">
        <v>3518.9999999999995</v>
      </c>
      <c r="X57">
        <v>261</v>
      </c>
      <c r="Z57">
        <v>26169.4</v>
      </c>
      <c r="AA57">
        <v>1.3829892928382002</v>
      </c>
      <c r="AK57">
        <v>26169.4</v>
      </c>
      <c r="AL57">
        <v>1.3829892928382002</v>
      </c>
    </row>
    <row r="58" spans="2:38" x14ac:dyDescent="0.25">
      <c r="B58">
        <v>75920</v>
      </c>
      <c r="C58">
        <v>108620</v>
      </c>
      <c r="D58">
        <v>107743</v>
      </c>
      <c r="E58">
        <v>33962</v>
      </c>
      <c r="F58">
        <v>110085</v>
      </c>
      <c r="H58">
        <v>110073</v>
      </c>
      <c r="J58">
        <f t="shared" si="6"/>
        <v>87266</v>
      </c>
      <c r="K58">
        <f t="shared" si="7"/>
        <v>1.2613503540897943</v>
      </c>
      <c r="L58">
        <f t="shared" si="8"/>
        <v>110085</v>
      </c>
      <c r="M58">
        <f t="shared" si="9"/>
        <v>33962</v>
      </c>
      <c r="N58">
        <f t="shared" si="10"/>
        <v>87266</v>
      </c>
      <c r="O58">
        <f t="shared" si="11"/>
        <v>76123</v>
      </c>
      <c r="Q58">
        <v>972</v>
      </c>
      <c r="R58">
        <v>-136</v>
      </c>
      <c r="T58">
        <v>59</v>
      </c>
      <c r="U58">
        <v>-489.60000000000582</v>
      </c>
      <c r="W58">
        <v>2417</v>
      </c>
      <c r="X58">
        <v>495.20000000000005</v>
      </c>
      <c r="AB58">
        <v>87266</v>
      </c>
      <c r="AC58">
        <v>1.2613503540897943</v>
      </c>
      <c r="AI58">
        <v>87266</v>
      </c>
      <c r="AJ58">
        <v>1.2613503540897943</v>
      </c>
    </row>
    <row r="59" spans="2:38" x14ac:dyDescent="0.25">
      <c r="B59">
        <v>70587</v>
      </c>
      <c r="C59">
        <v>41597</v>
      </c>
      <c r="D59">
        <v>36770</v>
      </c>
      <c r="E59">
        <v>3215</v>
      </c>
      <c r="F59">
        <v>103186</v>
      </c>
      <c r="H59">
        <v>112317</v>
      </c>
      <c r="J59">
        <f t="shared" si="6"/>
        <v>51071</v>
      </c>
      <c r="K59">
        <f t="shared" si="7"/>
        <v>2.1992324411113939</v>
      </c>
      <c r="L59">
        <f t="shared" si="8"/>
        <v>103186</v>
      </c>
      <c r="M59">
        <f t="shared" si="9"/>
        <v>3215</v>
      </c>
      <c r="N59">
        <f t="shared" si="10"/>
        <v>51071</v>
      </c>
      <c r="O59">
        <f t="shared" si="11"/>
        <v>99971</v>
      </c>
      <c r="Q59">
        <v>6783</v>
      </c>
      <c r="R59">
        <v>-759</v>
      </c>
      <c r="T59">
        <v>-244.59999999999854</v>
      </c>
      <c r="U59">
        <v>31.400000000001455</v>
      </c>
      <c r="W59">
        <v>4234.6000000000004</v>
      </c>
      <c r="X59">
        <v>443</v>
      </c>
      <c r="AD59">
        <v>51071</v>
      </c>
      <c r="AE59">
        <v>2.1992324411113939</v>
      </c>
      <c r="AK59">
        <v>51071</v>
      </c>
      <c r="AL59">
        <v>2.1992324411113939</v>
      </c>
    </row>
    <row r="60" spans="2:38" x14ac:dyDescent="0.25">
      <c r="B60">
        <v>79283</v>
      </c>
      <c r="C60">
        <v>85417</v>
      </c>
      <c r="D60">
        <v>17938</v>
      </c>
      <c r="E60">
        <v>108385</v>
      </c>
      <c r="F60">
        <v>116650</v>
      </c>
      <c r="H60">
        <v>112768</v>
      </c>
      <c r="J60">
        <f t="shared" si="6"/>
        <v>81534.600000000006</v>
      </c>
      <c r="K60">
        <f t="shared" si="7"/>
        <v>1.3830692736580543</v>
      </c>
      <c r="L60">
        <f t="shared" si="8"/>
        <v>116650</v>
      </c>
      <c r="M60">
        <f t="shared" si="9"/>
        <v>17938</v>
      </c>
      <c r="N60">
        <f t="shared" si="10"/>
        <v>81534.600000000006</v>
      </c>
      <c r="O60">
        <f t="shared" si="11"/>
        <v>98712</v>
      </c>
      <c r="Q60">
        <v>-4574</v>
      </c>
      <c r="R60">
        <v>-58</v>
      </c>
      <c r="T60">
        <v>428.40000000000873</v>
      </c>
      <c r="U60">
        <v>-96.399999999994179</v>
      </c>
      <c r="W60">
        <v>3136.8</v>
      </c>
      <c r="X60">
        <v>330.40000000000003</v>
      </c>
      <c r="AB60">
        <v>81534.600000000006</v>
      </c>
      <c r="AC60">
        <v>1.3830692736580543</v>
      </c>
      <c r="AI60">
        <v>81534.600000000006</v>
      </c>
      <c r="AJ60">
        <v>1.3830692736580543</v>
      </c>
    </row>
    <row r="61" spans="2:38" x14ac:dyDescent="0.25">
      <c r="B61">
        <v>99459</v>
      </c>
      <c r="C61">
        <v>43723</v>
      </c>
      <c r="D61">
        <v>66295</v>
      </c>
      <c r="E61">
        <v>89518</v>
      </c>
      <c r="F61">
        <v>104739</v>
      </c>
      <c r="H61">
        <v>129576</v>
      </c>
      <c r="J61">
        <f t="shared" si="6"/>
        <v>80746.8</v>
      </c>
      <c r="K61">
        <f t="shared" si="7"/>
        <v>1.6047199393660181</v>
      </c>
      <c r="L61">
        <f t="shared" si="8"/>
        <v>104739</v>
      </c>
      <c r="M61">
        <f t="shared" si="9"/>
        <v>43723</v>
      </c>
      <c r="N61">
        <f t="shared" si="10"/>
        <v>80746.8</v>
      </c>
      <c r="O61">
        <f t="shared" si="11"/>
        <v>61016</v>
      </c>
      <c r="Q61">
        <v>-7446</v>
      </c>
      <c r="R61">
        <v>460</v>
      </c>
      <c r="T61">
        <v>378.60000000000582</v>
      </c>
      <c r="U61">
        <v>105</v>
      </c>
      <c r="W61">
        <v>2012.2</v>
      </c>
      <c r="X61">
        <v>381.79999999999995</v>
      </c>
      <c r="AF61">
        <v>80746.8</v>
      </c>
      <c r="AG61">
        <v>1.6047199393660181</v>
      </c>
      <c r="AK61">
        <v>80746.8</v>
      </c>
      <c r="AL61">
        <v>1.6047199393660181</v>
      </c>
    </row>
    <row r="62" spans="2:38" x14ac:dyDescent="0.25">
      <c r="B62">
        <v>15614</v>
      </c>
      <c r="C62">
        <v>4532</v>
      </c>
      <c r="D62">
        <v>109548</v>
      </c>
      <c r="E62">
        <v>1542</v>
      </c>
      <c r="F62">
        <v>22481</v>
      </c>
      <c r="H62">
        <v>67200</v>
      </c>
      <c r="J62">
        <f t="shared" si="6"/>
        <v>30743.4</v>
      </c>
      <c r="K62">
        <f t="shared" si="7"/>
        <v>2.1858350084896268</v>
      </c>
      <c r="L62">
        <f t="shared" si="8"/>
        <v>109548</v>
      </c>
      <c r="M62">
        <f t="shared" si="9"/>
        <v>1542</v>
      </c>
      <c r="N62">
        <f t="shared" si="10"/>
        <v>30743.4</v>
      </c>
      <c r="O62">
        <f t="shared" si="11"/>
        <v>108006</v>
      </c>
      <c r="Q62">
        <v>2748</v>
      </c>
      <c r="R62">
        <v>-40</v>
      </c>
      <c r="T62">
        <v>1051.2000000000007</v>
      </c>
      <c r="U62">
        <v>373.60000000000218</v>
      </c>
      <c r="W62">
        <v>1731.6000000000001</v>
      </c>
      <c r="X62">
        <v>376.4</v>
      </c>
      <c r="AD62">
        <v>30743.4</v>
      </c>
      <c r="AE62">
        <v>2.1858350084896268</v>
      </c>
      <c r="AK62">
        <v>30743.4</v>
      </c>
      <c r="AL62">
        <v>2.1858350084896268</v>
      </c>
    </row>
    <row r="63" spans="2:38" x14ac:dyDescent="0.25">
      <c r="B63">
        <v>86831</v>
      </c>
      <c r="C63">
        <v>48444</v>
      </c>
      <c r="D63">
        <v>69307</v>
      </c>
      <c r="E63">
        <v>15273</v>
      </c>
      <c r="F63">
        <v>61170</v>
      </c>
      <c r="H63">
        <v>99903</v>
      </c>
      <c r="J63">
        <f t="shared" si="6"/>
        <v>56205</v>
      </c>
      <c r="K63">
        <f t="shared" si="7"/>
        <v>1.7774753135842007</v>
      </c>
      <c r="L63">
        <f t="shared" si="8"/>
        <v>86831</v>
      </c>
      <c r="M63">
        <f t="shared" si="9"/>
        <v>15273</v>
      </c>
      <c r="N63">
        <f t="shared" si="10"/>
        <v>56205</v>
      </c>
      <c r="O63">
        <f t="shared" si="11"/>
        <v>71558</v>
      </c>
      <c r="Q63">
        <v>-5385</v>
      </c>
      <c r="R63">
        <v>-241</v>
      </c>
      <c r="T63">
        <v>-3400.8000000000029</v>
      </c>
      <c r="U63">
        <v>73.19999999999709</v>
      </c>
      <c r="W63">
        <v>3655.2</v>
      </c>
      <c r="X63">
        <v>387.2</v>
      </c>
      <c r="AF63">
        <v>56205</v>
      </c>
      <c r="AG63">
        <v>1.7774753135842007</v>
      </c>
      <c r="AK63">
        <v>56205</v>
      </c>
      <c r="AL63">
        <v>1.7774753135842007</v>
      </c>
    </row>
    <row r="64" spans="2:38" x14ac:dyDescent="0.25">
      <c r="B64">
        <v>50918</v>
      </c>
      <c r="C64">
        <v>30236</v>
      </c>
      <c r="D64">
        <v>35661</v>
      </c>
      <c r="E64">
        <v>97728</v>
      </c>
      <c r="F64">
        <v>24745</v>
      </c>
      <c r="H64">
        <v>105384</v>
      </c>
      <c r="J64">
        <f t="shared" si="6"/>
        <v>47857.599999999999</v>
      </c>
      <c r="K64">
        <f t="shared" si="7"/>
        <v>2.2020326970011035</v>
      </c>
      <c r="L64">
        <f t="shared" si="8"/>
        <v>97728</v>
      </c>
      <c r="M64">
        <f t="shared" si="9"/>
        <v>24745</v>
      </c>
      <c r="N64">
        <f t="shared" si="10"/>
        <v>47857.599999999999</v>
      </c>
      <c r="O64">
        <f t="shared" si="11"/>
        <v>72983</v>
      </c>
      <c r="Q64">
        <v>2064</v>
      </c>
      <c r="R64">
        <v>-339</v>
      </c>
      <c r="T64">
        <v>4537</v>
      </c>
      <c r="U64">
        <v>-346.59999999999854</v>
      </c>
      <c r="W64">
        <v>8383.4</v>
      </c>
      <c r="X64">
        <v>346.6</v>
      </c>
      <c r="AD64">
        <v>47857.599999999999</v>
      </c>
      <c r="AE64">
        <v>2.2020326970011035</v>
      </c>
      <c r="AK64">
        <v>47857.599999999999</v>
      </c>
      <c r="AL64">
        <v>2.2020326970011035</v>
      </c>
    </row>
    <row r="65" spans="2:38" x14ac:dyDescent="0.25">
      <c r="B65">
        <v>80690</v>
      </c>
      <c r="C65">
        <v>43568</v>
      </c>
      <c r="D65">
        <v>11242</v>
      </c>
      <c r="E65">
        <v>78266</v>
      </c>
      <c r="F65">
        <v>114429</v>
      </c>
      <c r="H65">
        <v>129092</v>
      </c>
      <c r="J65">
        <f t="shared" si="6"/>
        <v>65639</v>
      </c>
      <c r="K65">
        <f t="shared" si="7"/>
        <v>1.966696628528771</v>
      </c>
      <c r="L65">
        <f t="shared" si="8"/>
        <v>114429</v>
      </c>
      <c r="M65">
        <f t="shared" si="9"/>
        <v>11242</v>
      </c>
      <c r="N65">
        <f t="shared" si="10"/>
        <v>65639</v>
      </c>
      <c r="O65">
        <f t="shared" si="11"/>
        <v>103187</v>
      </c>
      <c r="Q65">
        <v>5846</v>
      </c>
      <c r="R65">
        <v>451</v>
      </c>
      <c r="T65">
        <v>-1248.3999999999942</v>
      </c>
      <c r="U65">
        <v>-521</v>
      </c>
      <c r="W65">
        <v>4462.3999999999996</v>
      </c>
      <c r="X65">
        <v>521.79999999999995</v>
      </c>
      <c r="AF65">
        <v>65639</v>
      </c>
      <c r="AG65">
        <v>1.966696628528771</v>
      </c>
      <c r="AK65">
        <v>65639</v>
      </c>
      <c r="AL65">
        <v>1.966696628528771</v>
      </c>
    </row>
    <row r="66" spans="2:38" x14ac:dyDescent="0.25">
      <c r="B66">
        <v>62676</v>
      </c>
      <c r="C66">
        <v>44570</v>
      </c>
      <c r="D66">
        <v>104507</v>
      </c>
      <c r="E66">
        <v>16578</v>
      </c>
      <c r="F66">
        <v>66957</v>
      </c>
      <c r="H66">
        <v>124910</v>
      </c>
      <c r="J66">
        <f t="shared" ref="J66:J101" si="12">AVERAGE(B66:F66)</f>
        <v>59057.599999999999</v>
      </c>
      <c r="K66">
        <f t="shared" ref="K66:K97" si="13">H66/J66</f>
        <v>2.1150537780065566</v>
      </c>
      <c r="L66">
        <f t="shared" ref="L66:L101" si="14">MAX(B66:F66)</f>
        <v>104507</v>
      </c>
      <c r="M66">
        <f t="shared" ref="M66:M101" si="15">MIN(B66:F66)</f>
        <v>16578</v>
      </c>
      <c r="N66">
        <f t="shared" ref="N66:N101" si="16">AVERAGE(B66:F66)</f>
        <v>59057.599999999999</v>
      </c>
      <c r="O66">
        <f t="shared" ref="O66:O101" si="17">L66-M66</f>
        <v>87929</v>
      </c>
      <c r="Q66">
        <v>6707</v>
      </c>
      <c r="R66">
        <v>-9</v>
      </c>
      <c r="T66">
        <v>1715</v>
      </c>
      <c r="U66">
        <v>-354.40000000000146</v>
      </c>
      <c r="W66">
        <v>4044.6000000000004</v>
      </c>
      <c r="X66">
        <v>362.8</v>
      </c>
      <c r="AD66">
        <v>59057.599999999999</v>
      </c>
      <c r="AE66">
        <v>2.1150537780065566</v>
      </c>
      <c r="AK66">
        <v>59057.599999999999</v>
      </c>
      <c r="AL66">
        <v>2.1150537780065566</v>
      </c>
    </row>
    <row r="67" spans="2:38" x14ac:dyDescent="0.25">
      <c r="B67">
        <v>57367</v>
      </c>
      <c r="C67">
        <v>52454</v>
      </c>
      <c r="D67">
        <v>35397</v>
      </c>
      <c r="E67">
        <v>13998</v>
      </c>
      <c r="F67">
        <v>91186</v>
      </c>
      <c r="H67">
        <v>78897</v>
      </c>
      <c r="J67">
        <f t="shared" si="12"/>
        <v>50080.4</v>
      </c>
      <c r="K67">
        <f t="shared" si="13"/>
        <v>1.5754067459525083</v>
      </c>
      <c r="L67">
        <f t="shared" si="14"/>
        <v>91186</v>
      </c>
      <c r="M67">
        <f t="shared" si="15"/>
        <v>13998</v>
      </c>
      <c r="N67">
        <f t="shared" si="16"/>
        <v>50080.4</v>
      </c>
      <c r="O67">
        <f t="shared" si="17"/>
        <v>77188</v>
      </c>
      <c r="Q67">
        <v>-10032</v>
      </c>
      <c r="R67">
        <v>28</v>
      </c>
      <c r="T67">
        <v>-472.59999999999854</v>
      </c>
      <c r="U67">
        <v>-4.5999999999985448</v>
      </c>
      <c r="W67">
        <v>3583.7999999999997</v>
      </c>
      <c r="X67">
        <v>452.2</v>
      </c>
      <c r="AD67">
        <v>50080.4</v>
      </c>
      <c r="AE67">
        <v>1.5754067459525083</v>
      </c>
      <c r="AK67">
        <v>50080.4</v>
      </c>
      <c r="AL67">
        <v>1.5754067459525083</v>
      </c>
    </row>
    <row r="68" spans="2:38" x14ac:dyDescent="0.25">
      <c r="B68">
        <v>117097</v>
      </c>
      <c r="C68">
        <v>4219</v>
      </c>
      <c r="D68">
        <v>52699</v>
      </c>
      <c r="E68">
        <v>99926</v>
      </c>
      <c r="F68">
        <v>70247</v>
      </c>
      <c r="H68">
        <v>113231</v>
      </c>
      <c r="J68">
        <f t="shared" si="12"/>
        <v>68837.600000000006</v>
      </c>
      <c r="K68">
        <f t="shared" si="13"/>
        <v>1.6449004613757596</v>
      </c>
      <c r="L68">
        <f t="shared" si="14"/>
        <v>117097</v>
      </c>
      <c r="M68">
        <f t="shared" si="15"/>
        <v>4219</v>
      </c>
      <c r="N68">
        <f t="shared" si="16"/>
        <v>68837.600000000006</v>
      </c>
      <c r="O68">
        <f t="shared" si="17"/>
        <v>112878</v>
      </c>
      <c r="Q68">
        <v>686</v>
      </c>
      <c r="R68">
        <v>-5</v>
      </c>
      <c r="T68">
        <v>203.60000000000582</v>
      </c>
      <c r="U68">
        <v>4.8000000000029104</v>
      </c>
      <c r="W68">
        <v>2599.2000000000003</v>
      </c>
      <c r="X68">
        <v>23.199999999999996</v>
      </c>
      <c r="AF68">
        <v>68837.600000000006</v>
      </c>
      <c r="AG68">
        <v>1.6449004613757596</v>
      </c>
      <c r="AK68">
        <v>68837.600000000006</v>
      </c>
      <c r="AL68">
        <v>1.6449004613757596</v>
      </c>
    </row>
    <row r="69" spans="2:38" x14ac:dyDescent="0.25">
      <c r="B69">
        <v>97756</v>
      </c>
      <c r="C69">
        <v>50566</v>
      </c>
      <c r="D69">
        <v>119366</v>
      </c>
      <c r="E69">
        <v>52254</v>
      </c>
      <c r="F69">
        <v>36530</v>
      </c>
      <c r="H69">
        <v>110589</v>
      </c>
      <c r="J69">
        <f t="shared" si="12"/>
        <v>71294.399999999994</v>
      </c>
      <c r="K69">
        <f t="shared" si="13"/>
        <v>1.5511596983774323</v>
      </c>
      <c r="L69">
        <f t="shared" si="14"/>
        <v>119366</v>
      </c>
      <c r="M69">
        <f t="shared" si="15"/>
        <v>36530</v>
      </c>
      <c r="N69">
        <f t="shared" si="16"/>
        <v>71294.399999999994</v>
      </c>
      <c r="O69">
        <f t="shared" si="17"/>
        <v>82836</v>
      </c>
      <c r="Q69">
        <v>2103</v>
      </c>
      <c r="R69">
        <v>30</v>
      </c>
      <c r="T69">
        <v>-1447.8000000000029</v>
      </c>
      <c r="U69">
        <v>-109.60000000000582</v>
      </c>
      <c r="W69">
        <v>1447.8000000000002</v>
      </c>
      <c r="X69">
        <v>270.8</v>
      </c>
      <c r="AB69">
        <v>71294.399999999994</v>
      </c>
      <c r="AC69">
        <v>1.5511596983774323</v>
      </c>
      <c r="AK69">
        <v>71294.399999999994</v>
      </c>
      <c r="AL69">
        <v>1.5511596983774323</v>
      </c>
    </row>
    <row r="70" spans="2:38" x14ac:dyDescent="0.25">
      <c r="B70">
        <v>65683</v>
      </c>
      <c r="C70">
        <v>42090</v>
      </c>
      <c r="D70">
        <v>68513</v>
      </c>
      <c r="E70">
        <v>25372</v>
      </c>
      <c r="F70">
        <v>119259</v>
      </c>
      <c r="H70">
        <v>110895</v>
      </c>
      <c r="J70">
        <f t="shared" si="12"/>
        <v>64183.4</v>
      </c>
      <c r="K70">
        <f t="shared" si="13"/>
        <v>1.7277831962781653</v>
      </c>
      <c r="L70">
        <f t="shared" si="14"/>
        <v>119259</v>
      </c>
      <c r="M70">
        <f t="shared" si="15"/>
        <v>25372</v>
      </c>
      <c r="N70">
        <f t="shared" si="16"/>
        <v>64183.4</v>
      </c>
      <c r="O70">
        <f t="shared" si="17"/>
        <v>93887</v>
      </c>
      <c r="Q70">
        <v>2778</v>
      </c>
      <c r="R70">
        <v>707</v>
      </c>
      <c r="T70">
        <v>-957.40000000000146</v>
      </c>
      <c r="U70">
        <v>-14.599999999998545</v>
      </c>
      <c r="W70">
        <v>1724.6000000000001</v>
      </c>
      <c r="X70">
        <v>464.2</v>
      </c>
      <c r="AF70">
        <v>64183.4</v>
      </c>
      <c r="AG70">
        <v>1.7277831962781653</v>
      </c>
      <c r="AK70">
        <v>64183.4</v>
      </c>
      <c r="AL70">
        <v>1.7277831962781653</v>
      </c>
    </row>
    <row r="71" spans="2:38" x14ac:dyDescent="0.25">
      <c r="B71">
        <v>83112</v>
      </c>
      <c r="C71">
        <v>111084</v>
      </c>
      <c r="D71">
        <v>48004</v>
      </c>
      <c r="E71">
        <v>98581</v>
      </c>
      <c r="F71">
        <v>22059</v>
      </c>
      <c r="H71">
        <v>78123</v>
      </c>
      <c r="J71">
        <f t="shared" si="12"/>
        <v>72568</v>
      </c>
      <c r="K71">
        <f t="shared" si="13"/>
        <v>1.0765488920736412</v>
      </c>
      <c r="L71">
        <f t="shared" si="14"/>
        <v>111084</v>
      </c>
      <c r="M71">
        <f t="shared" si="15"/>
        <v>22059</v>
      </c>
      <c r="N71">
        <f t="shared" si="16"/>
        <v>72568</v>
      </c>
      <c r="O71">
        <f t="shared" si="17"/>
        <v>89025</v>
      </c>
      <c r="Q71">
        <v>-1581</v>
      </c>
      <c r="R71">
        <v>-1117</v>
      </c>
      <c r="T71">
        <v>3737.1999999999971</v>
      </c>
      <c r="U71">
        <v>-37.19999999999709</v>
      </c>
      <c r="W71">
        <v>4064.8</v>
      </c>
      <c r="X71">
        <v>366</v>
      </c>
      <c r="AB71">
        <v>72568</v>
      </c>
      <c r="AC71">
        <v>1.0765488920736412</v>
      </c>
      <c r="AI71">
        <v>72568</v>
      </c>
      <c r="AJ71">
        <v>1.0765488920736412</v>
      </c>
    </row>
    <row r="72" spans="2:38" x14ac:dyDescent="0.25">
      <c r="B72">
        <v>76392</v>
      </c>
      <c r="C72">
        <v>22501</v>
      </c>
      <c r="D72">
        <v>57679</v>
      </c>
      <c r="E72">
        <v>37478</v>
      </c>
      <c r="F72">
        <v>25671</v>
      </c>
      <c r="H72">
        <v>46124</v>
      </c>
      <c r="J72">
        <f t="shared" si="12"/>
        <v>43944.2</v>
      </c>
      <c r="K72">
        <f t="shared" si="13"/>
        <v>1.0496038157481533</v>
      </c>
      <c r="L72">
        <f t="shared" si="14"/>
        <v>76392</v>
      </c>
      <c r="M72">
        <f t="shared" si="15"/>
        <v>22501</v>
      </c>
      <c r="N72">
        <f t="shared" si="16"/>
        <v>43944.2</v>
      </c>
      <c r="O72">
        <f t="shared" si="17"/>
        <v>53891</v>
      </c>
      <c r="Q72">
        <v>-370</v>
      </c>
      <c r="R72">
        <v>106</v>
      </c>
      <c r="T72">
        <v>-385</v>
      </c>
      <c r="U72">
        <v>-69.400000000001455</v>
      </c>
      <c r="W72">
        <v>3515.8</v>
      </c>
      <c r="X72">
        <v>93.399999999999991</v>
      </c>
      <c r="Z72">
        <v>43944.2</v>
      </c>
      <c r="AA72">
        <v>1.0496038157481533</v>
      </c>
      <c r="AI72">
        <v>43944.2</v>
      </c>
      <c r="AJ72">
        <v>1.0496038157481533</v>
      </c>
    </row>
    <row r="73" spans="2:38" x14ac:dyDescent="0.25">
      <c r="B73">
        <v>58902</v>
      </c>
      <c r="C73">
        <v>22213</v>
      </c>
      <c r="D73">
        <v>53702</v>
      </c>
      <c r="E73">
        <v>84398</v>
      </c>
      <c r="F73">
        <v>45428</v>
      </c>
      <c r="H73">
        <v>54244</v>
      </c>
      <c r="J73">
        <f t="shared" si="12"/>
        <v>52928.6</v>
      </c>
      <c r="K73">
        <f t="shared" si="13"/>
        <v>1.0248523482578418</v>
      </c>
      <c r="L73">
        <f t="shared" si="14"/>
        <v>84398</v>
      </c>
      <c r="M73">
        <f t="shared" si="15"/>
        <v>22213</v>
      </c>
      <c r="N73">
        <f t="shared" si="16"/>
        <v>52928.6</v>
      </c>
      <c r="O73">
        <f t="shared" si="17"/>
        <v>62185</v>
      </c>
      <c r="Q73">
        <v>-4550</v>
      </c>
      <c r="R73">
        <v>-294</v>
      </c>
      <c r="T73">
        <v>-3110.2000000000044</v>
      </c>
      <c r="U73">
        <v>-193.20000000000437</v>
      </c>
      <c r="W73">
        <v>3110.2</v>
      </c>
      <c r="X73">
        <v>206.8</v>
      </c>
      <c r="Z73">
        <v>52928.6</v>
      </c>
      <c r="AA73">
        <v>1.0248523482578418</v>
      </c>
      <c r="AI73">
        <v>52928.6</v>
      </c>
      <c r="AJ73">
        <v>1.0248523482578418</v>
      </c>
    </row>
    <row r="74" spans="2:38" x14ac:dyDescent="0.25">
      <c r="B74">
        <v>99802</v>
      </c>
      <c r="C74">
        <v>80705</v>
      </c>
      <c r="D74">
        <v>46323</v>
      </c>
      <c r="E74">
        <v>111033</v>
      </c>
      <c r="F74">
        <v>41988</v>
      </c>
      <c r="H74">
        <v>104783</v>
      </c>
      <c r="J74">
        <f t="shared" si="12"/>
        <v>75970.2</v>
      </c>
      <c r="K74">
        <f t="shared" si="13"/>
        <v>1.379264501080687</v>
      </c>
      <c r="L74">
        <f t="shared" si="14"/>
        <v>111033</v>
      </c>
      <c r="M74">
        <f t="shared" si="15"/>
        <v>41988</v>
      </c>
      <c r="N74">
        <f t="shared" si="16"/>
        <v>75970.2</v>
      </c>
      <c r="O74">
        <f t="shared" si="17"/>
        <v>69045</v>
      </c>
      <c r="Q74">
        <v>-1858</v>
      </c>
      <c r="R74">
        <v>154</v>
      </c>
      <c r="T74">
        <v>3695.3999999999942</v>
      </c>
      <c r="U74">
        <v>100</v>
      </c>
      <c r="W74">
        <v>5496.2</v>
      </c>
      <c r="X74">
        <v>158.39999999999998</v>
      </c>
      <c r="AB74">
        <v>75970.2</v>
      </c>
      <c r="AC74">
        <v>1.379264501080687</v>
      </c>
      <c r="AI74">
        <v>75970.2</v>
      </c>
      <c r="AJ74">
        <v>1.379264501080687</v>
      </c>
    </row>
    <row r="75" spans="2:38" x14ac:dyDescent="0.25">
      <c r="B75">
        <v>47940</v>
      </c>
      <c r="C75">
        <v>28746</v>
      </c>
      <c r="D75">
        <v>63158</v>
      </c>
      <c r="E75">
        <v>78475</v>
      </c>
      <c r="F75">
        <v>35048</v>
      </c>
      <c r="H75">
        <v>54233</v>
      </c>
      <c r="J75">
        <f t="shared" si="12"/>
        <v>50673.4</v>
      </c>
      <c r="K75">
        <f t="shared" si="13"/>
        <v>1.0702459278437997</v>
      </c>
      <c r="L75">
        <f t="shared" si="14"/>
        <v>78475</v>
      </c>
      <c r="M75">
        <f t="shared" si="15"/>
        <v>28746</v>
      </c>
      <c r="N75">
        <f t="shared" si="16"/>
        <v>50673.4</v>
      </c>
      <c r="O75">
        <f t="shared" si="17"/>
        <v>49729</v>
      </c>
      <c r="Q75">
        <v>-5668</v>
      </c>
      <c r="R75">
        <v>724</v>
      </c>
      <c r="T75">
        <v>-1773.7999999999956</v>
      </c>
      <c r="U75">
        <v>-302.19999999999709</v>
      </c>
      <c r="W75">
        <v>5953</v>
      </c>
      <c r="X75">
        <v>437.8</v>
      </c>
      <c r="Z75">
        <v>50673.4</v>
      </c>
      <c r="AA75">
        <v>1.0702459278437997</v>
      </c>
      <c r="AI75">
        <v>50673.4</v>
      </c>
      <c r="AJ75">
        <v>1.0702459278437997</v>
      </c>
    </row>
    <row r="76" spans="2:38" x14ac:dyDescent="0.25">
      <c r="B76">
        <v>80784</v>
      </c>
      <c r="C76">
        <v>96375</v>
      </c>
      <c r="D76">
        <v>78029</v>
      </c>
      <c r="E76">
        <v>15763</v>
      </c>
      <c r="F76">
        <v>65690</v>
      </c>
      <c r="H76">
        <v>84129</v>
      </c>
      <c r="J76">
        <f t="shared" si="12"/>
        <v>67328.2</v>
      </c>
      <c r="K76">
        <f t="shared" si="13"/>
        <v>1.2495358557038507</v>
      </c>
      <c r="L76">
        <f t="shared" si="14"/>
        <v>96375</v>
      </c>
      <c r="M76">
        <f t="shared" si="15"/>
        <v>15763</v>
      </c>
      <c r="N76">
        <f t="shared" si="16"/>
        <v>67328.2</v>
      </c>
      <c r="O76">
        <f t="shared" si="17"/>
        <v>80612</v>
      </c>
      <c r="Q76">
        <v>5409</v>
      </c>
      <c r="R76">
        <v>991</v>
      </c>
      <c r="T76">
        <v>982</v>
      </c>
      <c r="U76">
        <v>42.19999999999709</v>
      </c>
      <c r="W76">
        <v>1841.2</v>
      </c>
      <c r="X76">
        <v>245.4</v>
      </c>
      <c r="AB76">
        <v>67328.2</v>
      </c>
      <c r="AC76">
        <v>1.2495358557038507</v>
      </c>
      <c r="AI76">
        <v>67328.2</v>
      </c>
      <c r="AJ76">
        <v>1.2495358557038507</v>
      </c>
    </row>
    <row r="77" spans="2:38" x14ac:dyDescent="0.25">
      <c r="B77">
        <v>104842</v>
      </c>
      <c r="C77">
        <v>18236</v>
      </c>
      <c r="D77">
        <v>76892</v>
      </c>
      <c r="E77">
        <v>64987</v>
      </c>
      <c r="F77">
        <v>52901</v>
      </c>
      <c r="H77">
        <v>119999</v>
      </c>
      <c r="J77">
        <f t="shared" si="12"/>
        <v>63571.6</v>
      </c>
      <c r="K77">
        <f t="shared" si="13"/>
        <v>1.8876196288908884</v>
      </c>
      <c r="L77">
        <f t="shared" si="14"/>
        <v>104842</v>
      </c>
      <c r="M77">
        <f t="shared" si="15"/>
        <v>18236</v>
      </c>
      <c r="N77">
        <f t="shared" si="16"/>
        <v>63571.6</v>
      </c>
      <c r="O77">
        <f t="shared" si="17"/>
        <v>86606</v>
      </c>
      <c r="Q77">
        <v>4871</v>
      </c>
      <c r="R77">
        <v>852</v>
      </c>
      <c r="T77">
        <v>-831.20000000000437</v>
      </c>
      <c r="U77">
        <v>-29.80000000000291</v>
      </c>
      <c r="W77">
        <v>5283.2</v>
      </c>
      <c r="X77">
        <v>244.6</v>
      </c>
      <c r="AF77">
        <v>63571.6</v>
      </c>
      <c r="AG77">
        <v>1.8876196288908884</v>
      </c>
      <c r="AK77">
        <v>63571.6</v>
      </c>
      <c r="AL77">
        <v>1.8876196288908884</v>
      </c>
    </row>
    <row r="78" spans="2:38" x14ac:dyDescent="0.25">
      <c r="B78">
        <v>87603</v>
      </c>
      <c r="C78">
        <v>16633</v>
      </c>
      <c r="D78">
        <v>21629</v>
      </c>
      <c r="E78">
        <v>95825</v>
      </c>
      <c r="F78">
        <v>10268</v>
      </c>
      <c r="H78">
        <v>49468</v>
      </c>
      <c r="J78">
        <f t="shared" si="12"/>
        <v>46391.6</v>
      </c>
      <c r="K78">
        <f t="shared" si="13"/>
        <v>1.0663137292095983</v>
      </c>
      <c r="L78">
        <f t="shared" si="14"/>
        <v>95825</v>
      </c>
      <c r="M78">
        <f t="shared" si="15"/>
        <v>10268</v>
      </c>
      <c r="N78">
        <f t="shared" si="16"/>
        <v>46391.6</v>
      </c>
      <c r="O78">
        <f t="shared" si="17"/>
        <v>85557</v>
      </c>
      <c r="Q78">
        <v>-7358</v>
      </c>
      <c r="R78">
        <v>211</v>
      </c>
      <c r="T78">
        <v>-2808.4000000000015</v>
      </c>
      <c r="U78">
        <v>-74.400000000001455</v>
      </c>
      <c r="W78">
        <v>3508.4</v>
      </c>
      <c r="X78">
        <v>407.59999999999997</v>
      </c>
      <c r="Z78">
        <v>46391.6</v>
      </c>
      <c r="AA78">
        <v>1.0663137292095983</v>
      </c>
      <c r="AI78">
        <v>46391.6</v>
      </c>
      <c r="AJ78">
        <v>1.0663137292095983</v>
      </c>
    </row>
    <row r="79" spans="2:38" x14ac:dyDescent="0.25">
      <c r="B79">
        <v>13211</v>
      </c>
      <c r="C79">
        <v>10602</v>
      </c>
      <c r="D79">
        <v>14156</v>
      </c>
      <c r="E79">
        <v>28083</v>
      </c>
      <c r="F79">
        <v>8147</v>
      </c>
      <c r="H79">
        <v>27860</v>
      </c>
      <c r="J79">
        <f t="shared" si="12"/>
        <v>14839.8</v>
      </c>
      <c r="K79">
        <f t="shared" si="13"/>
        <v>1.8773837922343968</v>
      </c>
      <c r="L79">
        <f t="shared" si="14"/>
        <v>28083</v>
      </c>
      <c r="M79">
        <f t="shared" si="15"/>
        <v>8147</v>
      </c>
      <c r="N79">
        <f t="shared" si="16"/>
        <v>14839.8</v>
      </c>
      <c r="O79">
        <f t="shared" si="17"/>
        <v>19936</v>
      </c>
      <c r="Q79">
        <v>4736</v>
      </c>
      <c r="R79">
        <v>4</v>
      </c>
      <c r="T79">
        <v>-3142.7999999999993</v>
      </c>
      <c r="U79">
        <v>-402</v>
      </c>
      <c r="W79">
        <v>3142.7999999999997</v>
      </c>
      <c r="X79">
        <v>402.00000000000006</v>
      </c>
      <c r="Z79">
        <v>14839.8</v>
      </c>
      <c r="AA79">
        <v>1.8773837922343968</v>
      </c>
      <c r="AK79">
        <v>14839.8</v>
      </c>
      <c r="AL79">
        <v>1.8773837922343968</v>
      </c>
    </row>
    <row r="80" spans="2:38" x14ac:dyDescent="0.25">
      <c r="B80">
        <v>22121</v>
      </c>
      <c r="C80">
        <v>23335</v>
      </c>
      <c r="D80">
        <v>84286</v>
      </c>
      <c r="E80">
        <v>66790</v>
      </c>
      <c r="F80">
        <v>35375</v>
      </c>
      <c r="H80">
        <v>47089</v>
      </c>
      <c r="J80">
        <f t="shared" si="12"/>
        <v>46381.4</v>
      </c>
      <c r="K80">
        <f t="shared" si="13"/>
        <v>1.0152561155980631</v>
      </c>
      <c r="L80">
        <f t="shared" si="14"/>
        <v>84286</v>
      </c>
      <c r="M80">
        <f t="shared" si="15"/>
        <v>22121</v>
      </c>
      <c r="N80">
        <f t="shared" si="16"/>
        <v>46381.4</v>
      </c>
      <c r="O80">
        <f t="shared" si="17"/>
        <v>62165</v>
      </c>
      <c r="Q80">
        <v>-4202</v>
      </c>
      <c r="R80">
        <v>-784</v>
      </c>
      <c r="T80">
        <v>-3778</v>
      </c>
      <c r="U80">
        <v>82.400000000001455</v>
      </c>
      <c r="W80">
        <v>4114.7999999999993</v>
      </c>
      <c r="X80">
        <v>196</v>
      </c>
      <c r="Z80">
        <v>46381.4</v>
      </c>
      <c r="AA80">
        <v>1.0152561155980631</v>
      </c>
      <c r="AI80">
        <v>46381.4</v>
      </c>
      <c r="AJ80">
        <v>1.0152561155980631</v>
      </c>
    </row>
    <row r="81" spans="2:38" x14ac:dyDescent="0.25">
      <c r="B81">
        <v>26087</v>
      </c>
      <c r="C81">
        <v>41787</v>
      </c>
      <c r="D81">
        <v>57186</v>
      </c>
      <c r="E81">
        <v>13847</v>
      </c>
      <c r="F81">
        <v>50660</v>
      </c>
      <c r="H81">
        <v>53214</v>
      </c>
      <c r="J81">
        <f t="shared" si="12"/>
        <v>37913.4</v>
      </c>
      <c r="K81">
        <f t="shared" si="13"/>
        <v>1.4035670765481334</v>
      </c>
      <c r="L81">
        <f t="shared" si="14"/>
        <v>57186</v>
      </c>
      <c r="M81">
        <f t="shared" si="15"/>
        <v>13847</v>
      </c>
      <c r="N81">
        <f t="shared" si="16"/>
        <v>37913.4</v>
      </c>
      <c r="O81">
        <f t="shared" si="17"/>
        <v>43339</v>
      </c>
      <c r="Q81">
        <v>-5580</v>
      </c>
      <c r="R81">
        <v>-55</v>
      </c>
      <c r="T81">
        <v>1456.2000000000044</v>
      </c>
      <c r="U81">
        <v>-179.59999999999854</v>
      </c>
      <c r="W81">
        <v>3163</v>
      </c>
      <c r="X81">
        <v>278.39999999999998</v>
      </c>
      <c r="AD81">
        <v>37913.4</v>
      </c>
      <c r="AE81">
        <v>1.4035670765481334</v>
      </c>
      <c r="AI81">
        <v>37913.4</v>
      </c>
      <c r="AJ81">
        <v>1.4035670765481334</v>
      </c>
    </row>
    <row r="82" spans="2:38" x14ac:dyDescent="0.25">
      <c r="B82">
        <v>94613</v>
      </c>
      <c r="C82">
        <v>78618</v>
      </c>
      <c r="D82">
        <v>72619</v>
      </c>
      <c r="E82">
        <v>33018</v>
      </c>
      <c r="F82">
        <v>37384</v>
      </c>
      <c r="H82">
        <v>73459</v>
      </c>
      <c r="J82">
        <f t="shared" si="12"/>
        <v>63250.400000000001</v>
      </c>
      <c r="K82">
        <f t="shared" si="13"/>
        <v>1.1613997698038272</v>
      </c>
      <c r="L82">
        <f t="shared" si="14"/>
        <v>94613</v>
      </c>
      <c r="M82">
        <f t="shared" si="15"/>
        <v>33018</v>
      </c>
      <c r="N82">
        <f t="shared" si="16"/>
        <v>63250.400000000001</v>
      </c>
      <c r="O82">
        <f t="shared" si="17"/>
        <v>61595</v>
      </c>
      <c r="Q82">
        <v>-3293</v>
      </c>
      <c r="R82">
        <v>-198</v>
      </c>
      <c r="T82">
        <v>-660.40000000000146</v>
      </c>
      <c r="U82">
        <v>-294.40000000000146</v>
      </c>
      <c r="W82">
        <v>3581.6000000000004</v>
      </c>
      <c r="X82">
        <v>294.39999999999998</v>
      </c>
      <c r="AB82">
        <v>63250.400000000001</v>
      </c>
      <c r="AC82">
        <v>1.1613997698038272</v>
      </c>
      <c r="AI82">
        <v>63250.400000000001</v>
      </c>
      <c r="AJ82">
        <v>1.1613997698038272</v>
      </c>
    </row>
    <row r="83" spans="2:38" x14ac:dyDescent="0.25">
      <c r="B83">
        <v>108879</v>
      </c>
      <c r="C83">
        <v>105587</v>
      </c>
      <c r="D83">
        <v>94789</v>
      </c>
      <c r="E83">
        <v>87542</v>
      </c>
      <c r="F83">
        <v>120931</v>
      </c>
      <c r="H83">
        <v>120701</v>
      </c>
      <c r="J83">
        <f t="shared" si="12"/>
        <v>103545.60000000001</v>
      </c>
      <c r="K83">
        <f t="shared" si="13"/>
        <v>1.1656796619074108</v>
      </c>
      <c r="L83">
        <f t="shared" si="14"/>
        <v>120931</v>
      </c>
      <c r="M83">
        <f t="shared" si="15"/>
        <v>87542</v>
      </c>
      <c r="N83">
        <f t="shared" si="16"/>
        <v>103545.60000000001</v>
      </c>
      <c r="O83">
        <f t="shared" si="17"/>
        <v>33389</v>
      </c>
      <c r="Q83">
        <v>-2791</v>
      </c>
      <c r="R83">
        <v>-64</v>
      </c>
      <c r="T83">
        <v>939</v>
      </c>
      <c r="U83">
        <v>211.40000000000873</v>
      </c>
      <c r="W83">
        <v>1941.4</v>
      </c>
      <c r="X83">
        <v>229.4</v>
      </c>
      <c r="AB83">
        <v>103545.60000000001</v>
      </c>
      <c r="AC83">
        <v>1.1656796619074108</v>
      </c>
      <c r="AI83">
        <v>103545.60000000001</v>
      </c>
      <c r="AJ83">
        <v>1.1656796619074108</v>
      </c>
    </row>
    <row r="84" spans="2:38" x14ac:dyDescent="0.25">
      <c r="B84">
        <v>56718</v>
      </c>
      <c r="C84">
        <v>50557</v>
      </c>
      <c r="D84">
        <v>30346</v>
      </c>
      <c r="E84">
        <v>41701</v>
      </c>
      <c r="F84">
        <v>118435</v>
      </c>
      <c r="H84">
        <v>89377</v>
      </c>
      <c r="J84">
        <f t="shared" si="12"/>
        <v>59551.4</v>
      </c>
      <c r="K84">
        <f t="shared" si="13"/>
        <v>1.5008379316019438</v>
      </c>
      <c r="L84">
        <f t="shared" si="14"/>
        <v>118435</v>
      </c>
      <c r="M84">
        <f t="shared" si="15"/>
        <v>30346</v>
      </c>
      <c r="N84">
        <f t="shared" si="16"/>
        <v>59551.4</v>
      </c>
      <c r="O84">
        <f t="shared" si="17"/>
        <v>88089</v>
      </c>
      <c r="Q84">
        <v>448</v>
      </c>
      <c r="R84">
        <v>-593</v>
      </c>
      <c r="T84">
        <v>-3621.4000000000015</v>
      </c>
      <c r="U84">
        <v>-433.40000000000146</v>
      </c>
      <c r="W84">
        <v>4394.6000000000004</v>
      </c>
      <c r="X84">
        <v>563.79999999999995</v>
      </c>
      <c r="AB84">
        <v>59551.4</v>
      </c>
      <c r="AC84">
        <v>1.5008379316019438</v>
      </c>
      <c r="AI84">
        <v>59551.4</v>
      </c>
      <c r="AJ84">
        <v>1.5008379316019438</v>
      </c>
    </row>
    <row r="85" spans="2:38" x14ac:dyDescent="0.25">
      <c r="B85">
        <v>42077</v>
      </c>
      <c r="C85">
        <v>87609</v>
      </c>
      <c r="D85">
        <v>7942</v>
      </c>
      <c r="E85">
        <v>110584</v>
      </c>
      <c r="F85">
        <v>38190</v>
      </c>
      <c r="H85">
        <v>63303</v>
      </c>
      <c r="J85">
        <f t="shared" si="12"/>
        <v>57280.4</v>
      </c>
      <c r="K85">
        <f t="shared" si="13"/>
        <v>1.1051424221897892</v>
      </c>
      <c r="L85">
        <f t="shared" si="14"/>
        <v>110584</v>
      </c>
      <c r="M85">
        <f t="shared" si="15"/>
        <v>7942</v>
      </c>
      <c r="N85">
        <f t="shared" si="16"/>
        <v>57280.4</v>
      </c>
      <c r="O85">
        <f t="shared" si="17"/>
        <v>102642</v>
      </c>
      <c r="Q85">
        <v>-42</v>
      </c>
      <c r="R85">
        <v>-312</v>
      </c>
      <c r="T85">
        <v>3111.2000000000044</v>
      </c>
      <c r="U85">
        <v>-344.40000000000146</v>
      </c>
      <c r="W85">
        <v>3825.2</v>
      </c>
      <c r="X85">
        <v>365.6</v>
      </c>
      <c r="Z85">
        <v>57280.4</v>
      </c>
      <c r="AA85">
        <v>1.1051424221897892</v>
      </c>
      <c r="AI85">
        <v>57280.4</v>
      </c>
      <c r="AJ85">
        <v>1.1051424221897892</v>
      </c>
    </row>
    <row r="86" spans="2:38" x14ac:dyDescent="0.25">
      <c r="B86">
        <v>121538</v>
      </c>
      <c r="C86">
        <v>35701</v>
      </c>
      <c r="D86">
        <v>43853</v>
      </c>
      <c r="E86">
        <v>97466</v>
      </c>
      <c r="F86">
        <v>119477</v>
      </c>
      <c r="H86">
        <v>126984</v>
      </c>
      <c r="J86">
        <f t="shared" si="12"/>
        <v>83607</v>
      </c>
      <c r="K86">
        <f t="shared" si="13"/>
        <v>1.5188201944813233</v>
      </c>
      <c r="L86">
        <f t="shared" si="14"/>
        <v>121538</v>
      </c>
      <c r="M86">
        <f t="shared" si="15"/>
        <v>35701</v>
      </c>
      <c r="N86">
        <f t="shared" si="16"/>
        <v>83607</v>
      </c>
      <c r="O86">
        <f t="shared" si="17"/>
        <v>85837</v>
      </c>
      <c r="Q86">
        <v>-1797</v>
      </c>
      <c r="R86">
        <v>193</v>
      </c>
      <c r="T86">
        <v>1467.6000000000058</v>
      </c>
      <c r="U86">
        <v>150.19999999999709</v>
      </c>
      <c r="W86">
        <v>2900</v>
      </c>
      <c r="X86">
        <v>451</v>
      </c>
      <c r="AF86">
        <v>83607</v>
      </c>
      <c r="AG86">
        <v>1.5188201944813233</v>
      </c>
      <c r="AI86">
        <v>83607</v>
      </c>
      <c r="AJ86">
        <v>1.5188201944813233</v>
      </c>
    </row>
    <row r="87" spans="2:38" x14ac:dyDescent="0.25">
      <c r="B87">
        <v>102718</v>
      </c>
      <c r="C87">
        <v>35909</v>
      </c>
      <c r="D87">
        <v>1647</v>
      </c>
      <c r="E87">
        <v>82094</v>
      </c>
      <c r="F87">
        <v>61416</v>
      </c>
      <c r="H87">
        <v>93738</v>
      </c>
      <c r="J87">
        <f t="shared" si="12"/>
        <v>56756.800000000003</v>
      </c>
      <c r="K87">
        <f t="shared" si="13"/>
        <v>1.6515730273729314</v>
      </c>
      <c r="L87">
        <f t="shared" si="14"/>
        <v>102718</v>
      </c>
      <c r="M87">
        <f t="shared" si="15"/>
        <v>1647</v>
      </c>
      <c r="N87">
        <f t="shared" si="16"/>
        <v>56756.800000000003</v>
      </c>
      <c r="O87">
        <f t="shared" si="17"/>
        <v>101071</v>
      </c>
      <c r="Q87">
        <v>-2817</v>
      </c>
      <c r="R87">
        <v>486</v>
      </c>
      <c r="T87">
        <v>3916</v>
      </c>
      <c r="U87">
        <v>48.80000000000291</v>
      </c>
      <c r="W87">
        <v>5603.2</v>
      </c>
      <c r="X87">
        <v>272.39999999999998</v>
      </c>
      <c r="AD87">
        <v>56756.800000000003</v>
      </c>
      <c r="AE87">
        <v>1.6515730273729314</v>
      </c>
      <c r="AK87">
        <v>56756.800000000003</v>
      </c>
      <c r="AL87">
        <v>1.6515730273729314</v>
      </c>
    </row>
    <row r="88" spans="2:38" x14ac:dyDescent="0.25">
      <c r="B88">
        <v>26869</v>
      </c>
      <c r="C88">
        <v>26108</v>
      </c>
      <c r="D88">
        <v>111153</v>
      </c>
      <c r="E88">
        <v>86143</v>
      </c>
      <c r="F88">
        <v>15908</v>
      </c>
      <c r="H88">
        <v>81914</v>
      </c>
      <c r="J88">
        <f t="shared" si="12"/>
        <v>53236.2</v>
      </c>
      <c r="K88">
        <f t="shared" si="13"/>
        <v>1.5386898388690404</v>
      </c>
      <c r="L88">
        <f t="shared" si="14"/>
        <v>111153</v>
      </c>
      <c r="M88">
        <f t="shared" si="15"/>
        <v>15908</v>
      </c>
      <c r="N88">
        <f t="shared" si="16"/>
        <v>53236.2</v>
      </c>
      <c r="O88">
        <f t="shared" si="17"/>
        <v>95245</v>
      </c>
      <c r="Q88">
        <v>-742</v>
      </c>
      <c r="R88">
        <v>232</v>
      </c>
      <c r="T88">
        <v>-2507.4000000000015</v>
      </c>
      <c r="U88">
        <v>-287</v>
      </c>
      <c r="W88">
        <v>4181.8</v>
      </c>
      <c r="X88">
        <v>287</v>
      </c>
      <c r="Z88">
        <v>53236.2</v>
      </c>
      <c r="AA88">
        <v>1.5386898388690404</v>
      </c>
      <c r="AK88">
        <v>53236.2</v>
      </c>
      <c r="AL88">
        <v>1.5386898388690404</v>
      </c>
    </row>
    <row r="89" spans="2:38" x14ac:dyDescent="0.25">
      <c r="B89">
        <v>25461</v>
      </c>
      <c r="C89">
        <v>77396</v>
      </c>
      <c r="D89">
        <v>67606</v>
      </c>
      <c r="E89">
        <v>113647</v>
      </c>
      <c r="F89">
        <v>85296</v>
      </c>
      <c r="H89">
        <v>86668</v>
      </c>
      <c r="J89">
        <f t="shared" si="12"/>
        <v>73881.2</v>
      </c>
      <c r="K89">
        <f t="shared" si="13"/>
        <v>1.1730724460349859</v>
      </c>
      <c r="L89">
        <f t="shared" si="14"/>
        <v>113647</v>
      </c>
      <c r="M89">
        <f t="shared" si="15"/>
        <v>25461</v>
      </c>
      <c r="N89">
        <f t="shared" si="16"/>
        <v>73881.2</v>
      </c>
      <c r="O89">
        <f t="shared" si="17"/>
        <v>88186</v>
      </c>
      <c r="Q89">
        <v>3151</v>
      </c>
      <c r="R89">
        <v>634</v>
      </c>
      <c r="T89">
        <v>-337</v>
      </c>
      <c r="U89">
        <v>286.19999999999709</v>
      </c>
      <c r="W89">
        <v>3126.6000000000004</v>
      </c>
      <c r="X89">
        <v>291.8</v>
      </c>
      <c r="AB89">
        <v>73881.2</v>
      </c>
      <c r="AC89">
        <v>1.1730724460349859</v>
      </c>
      <c r="AI89">
        <v>73881.2</v>
      </c>
      <c r="AJ89">
        <v>1.1730724460349859</v>
      </c>
    </row>
    <row r="90" spans="2:38" x14ac:dyDescent="0.25">
      <c r="B90">
        <v>81023</v>
      </c>
      <c r="C90">
        <v>80950</v>
      </c>
      <c r="D90">
        <v>116877</v>
      </c>
      <c r="E90">
        <v>84160</v>
      </c>
      <c r="F90">
        <v>107672</v>
      </c>
      <c r="H90">
        <v>111598</v>
      </c>
      <c r="J90">
        <f t="shared" si="12"/>
        <v>94136.4</v>
      </c>
      <c r="K90">
        <f t="shared" si="13"/>
        <v>1.1854925406112833</v>
      </c>
      <c r="L90">
        <f t="shared" si="14"/>
        <v>116877</v>
      </c>
      <c r="M90">
        <f t="shared" si="15"/>
        <v>80950</v>
      </c>
      <c r="N90">
        <f t="shared" si="16"/>
        <v>94136.4</v>
      </c>
      <c r="O90">
        <f t="shared" si="17"/>
        <v>35927</v>
      </c>
      <c r="Q90">
        <v>10492</v>
      </c>
      <c r="R90">
        <v>-21</v>
      </c>
      <c r="T90">
        <v>287.39999999999418</v>
      </c>
      <c r="U90">
        <v>-128</v>
      </c>
      <c r="W90">
        <v>1748.6</v>
      </c>
      <c r="X90">
        <v>378.8</v>
      </c>
      <c r="AB90">
        <v>94136.4</v>
      </c>
      <c r="AC90">
        <v>1.1854925406112833</v>
      </c>
      <c r="AI90">
        <v>94136.4</v>
      </c>
      <c r="AJ90">
        <v>1.1854925406112833</v>
      </c>
    </row>
    <row r="91" spans="2:38" x14ac:dyDescent="0.25">
      <c r="B91">
        <v>58800</v>
      </c>
      <c r="C91">
        <v>13536</v>
      </c>
      <c r="D91">
        <v>34269</v>
      </c>
      <c r="E91">
        <v>55661</v>
      </c>
      <c r="F91">
        <v>18183</v>
      </c>
      <c r="H91">
        <v>51696</v>
      </c>
      <c r="J91">
        <f t="shared" si="12"/>
        <v>36089.800000000003</v>
      </c>
      <c r="K91">
        <f t="shared" si="13"/>
        <v>1.4324268907004194</v>
      </c>
      <c r="L91">
        <f t="shared" si="14"/>
        <v>58800</v>
      </c>
      <c r="M91">
        <f t="shared" si="15"/>
        <v>13536</v>
      </c>
      <c r="N91">
        <f t="shared" si="16"/>
        <v>36089.800000000003</v>
      </c>
      <c r="O91">
        <f t="shared" si="17"/>
        <v>45264</v>
      </c>
      <c r="Q91">
        <v>-1440</v>
      </c>
      <c r="R91">
        <v>-302</v>
      </c>
      <c r="T91">
        <v>-711.79999999999563</v>
      </c>
      <c r="U91">
        <v>-186.79999999999563</v>
      </c>
      <c r="W91">
        <v>4494.2</v>
      </c>
      <c r="X91">
        <v>241.2</v>
      </c>
      <c r="Z91">
        <v>36089.800000000003</v>
      </c>
      <c r="AA91">
        <v>1.4324268907004194</v>
      </c>
      <c r="AI91">
        <v>36089.800000000003</v>
      </c>
      <c r="AJ91">
        <v>1.4324268907004194</v>
      </c>
    </row>
    <row r="92" spans="2:38" x14ac:dyDescent="0.25">
      <c r="B92">
        <v>27106</v>
      </c>
      <c r="C92">
        <v>80114</v>
      </c>
      <c r="D92">
        <v>61200</v>
      </c>
      <c r="E92">
        <v>74751</v>
      </c>
      <c r="F92">
        <v>37046</v>
      </c>
      <c r="H92">
        <v>65167</v>
      </c>
      <c r="J92">
        <f t="shared" si="12"/>
        <v>56043.4</v>
      </c>
      <c r="K92">
        <f t="shared" si="13"/>
        <v>1.1627952622431901</v>
      </c>
      <c r="L92">
        <f t="shared" si="14"/>
        <v>80114</v>
      </c>
      <c r="M92">
        <f t="shared" si="15"/>
        <v>27106</v>
      </c>
      <c r="N92">
        <f t="shared" si="16"/>
        <v>56043.4</v>
      </c>
      <c r="O92">
        <f t="shared" si="17"/>
        <v>53008</v>
      </c>
      <c r="Q92">
        <v>-2729</v>
      </c>
      <c r="R92">
        <v>154</v>
      </c>
      <c r="T92">
        <v>-585.79999999999563</v>
      </c>
      <c r="U92">
        <v>462.40000000000146</v>
      </c>
      <c r="W92">
        <v>5421.8</v>
      </c>
      <c r="X92">
        <v>500</v>
      </c>
      <c r="Z92">
        <v>56043.4</v>
      </c>
      <c r="AA92">
        <v>1.1627952622431901</v>
      </c>
      <c r="AI92">
        <v>56043.4</v>
      </c>
      <c r="AJ92">
        <v>1.1627952622431901</v>
      </c>
    </row>
    <row r="93" spans="2:38" x14ac:dyDescent="0.25">
      <c r="B93">
        <v>99296</v>
      </c>
      <c r="C93">
        <v>32036</v>
      </c>
      <c r="D93">
        <v>43130</v>
      </c>
      <c r="E93">
        <v>83937</v>
      </c>
      <c r="F93">
        <v>35084</v>
      </c>
      <c r="H93">
        <v>77122</v>
      </c>
      <c r="J93">
        <f t="shared" si="12"/>
        <v>58696.6</v>
      </c>
      <c r="K93">
        <f t="shared" si="13"/>
        <v>1.3139091531707119</v>
      </c>
      <c r="L93">
        <f t="shared" si="14"/>
        <v>99296</v>
      </c>
      <c r="M93">
        <f t="shared" si="15"/>
        <v>32036</v>
      </c>
      <c r="N93">
        <f t="shared" si="16"/>
        <v>58696.6</v>
      </c>
      <c r="O93">
        <f t="shared" si="17"/>
        <v>67260</v>
      </c>
      <c r="Q93">
        <v>-245</v>
      </c>
      <c r="R93">
        <v>-845</v>
      </c>
      <c r="T93">
        <v>-23.599999999998545</v>
      </c>
      <c r="U93">
        <v>130.79999999999563</v>
      </c>
      <c r="W93">
        <v>3042</v>
      </c>
      <c r="X93">
        <v>187.2</v>
      </c>
      <c r="AB93">
        <v>58696.6</v>
      </c>
      <c r="AC93">
        <v>1.3139091531707119</v>
      </c>
      <c r="AI93">
        <v>58696.6</v>
      </c>
      <c r="AJ93">
        <v>1.3139091531707119</v>
      </c>
    </row>
    <row r="94" spans="2:38" x14ac:dyDescent="0.25">
      <c r="B94">
        <v>54781</v>
      </c>
      <c r="C94">
        <v>37349</v>
      </c>
      <c r="D94">
        <v>16982</v>
      </c>
      <c r="E94">
        <v>32414</v>
      </c>
      <c r="F94">
        <v>29985</v>
      </c>
      <c r="H94">
        <v>58913</v>
      </c>
      <c r="J94">
        <f t="shared" si="12"/>
        <v>34302.199999999997</v>
      </c>
      <c r="K94">
        <f t="shared" si="13"/>
        <v>1.7174700165003995</v>
      </c>
      <c r="L94">
        <f t="shared" si="14"/>
        <v>54781</v>
      </c>
      <c r="M94">
        <f t="shared" si="15"/>
        <v>16982</v>
      </c>
      <c r="N94">
        <f t="shared" si="16"/>
        <v>34302.199999999997</v>
      </c>
      <c r="O94">
        <f t="shared" si="17"/>
        <v>37799</v>
      </c>
      <c r="Q94">
        <v>-5416</v>
      </c>
      <c r="R94">
        <v>-325</v>
      </c>
      <c r="T94">
        <v>1854.7999999999956</v>
      </c>
      <c r="U94">
        <v>20.19999999999709</v>
      </c>
      <c r="W94">
        <v>1854.8</v>
      </c>
      <c r="X94">
        <v>460.20000000000005</v>
      </c>
      <c r="AD94">
        <v>34302.199999999997</v>
      </c>
      <c r="AE94">
        <v>1.7174700165003995</v>
      </c>
      <c r="AK94">
        <v>34302.199999999997</v>
      </c>
      <c r="AL94">
        <v>1.7174700165003995</v>
      </c>
    </row>
    <row r="95" spans="2:38" x14ac:dyDescent="0.25">
      <c r="B95">
        <v>50780</v>
      </c>
      <c r="C95">
        <v>14148</v>
      </c>
      <c r="D95">
        <v>70448</v>
      </c>
      <c r="E95">
        <v>68982</v>
      </c>
      <c r="F95">
        <v>66093</v>
      </c>
      <c r="H95">
        <v>61497</v>
      </c>
      <c r="J95">
        <f t="shared" si="12"/>
        <v>54090.2</v>
      </c>
      <c r="K95">
        <f t="shared" si="13"/>
        <v>1.1369342320790088</v>
      </c>
      <c r="L95">
        <f t="shared" si="14"/>
        <v>70448</v>
      </c>
      <c r="M95">
        <f t="shared" si="15"/>
        <v>14148</v>
      </c>
      <c r="N95">
        <f t="shared" si="16"/>
        <v>54090.2</v>
      </c>
      <c r="O95">
        <f t="shared" si="17"/>
        <v>56300</v>
      </c>
      <c r="Q95">
        <v>6270</v>
      </c>
      <c r="R95">
        <v>561</v>
      </c>
      <c r="T95">
        <v>3832.3999999999942</v>
      </c>
      <c r="U95">
        <v>-139.80000000000291</v>
      </c>
      <c r="W95">
        <v>4725.5999999999995</v>
      </c>
      <c r="X95">
        <v>294.20000000000005</v>
      </c>
      <c r="Z95">
        <v>54090.2</v>
      </c>
      <c r="AA95">
        <v>1.1369342320790088</v>
      </c>
      <c r="AI95">
        <v>54090.2</v>
      </c>
      <c r="AJ95">
        <v>1.1369342320790088</v>
      </c>
    </row>
    <row r="96" spans="2:38" x14ac:dyDescent="0.25">
      <c r="B96">
        <v>107183</v>
      </c>
      <c r="C96">
        <v>13067</v>
      </c>
      <c r="D96">
        <v>29597</v>
      </c>
      <c r="E96">
        <v>784</v>
      </c>
      <c r="F96">
        <v>110700</v>
      </c>
      <c r="H96">
        <v>67914</v>
      </c>
      <c r="J96">
        <f t="shared" si="12"/>
        <v>52266.2</v>
      </c>
      <c r="K96">
        <f t="shared" si="13"/>
        <v>1.2993866016660864</v>
      </c>
      <c r="L96">
        <f t="shared" si="14"/>
        <v>110700</v>
      </c>
      <c r="M96">
        <f t="shared" si="15"/>
        <v>784</v>
      </c>
      <c r="N96">
        <f t="shared" si="16"/>
        <v>52266.2</v>
      </c>
      <c r="O96">
        <f t="shared" si="17"/>
        <v>109916</v>
      </c>
      <c r="Q96">
        <v>-1827</v>
      </c>
      <c r="R96">
        <v>390</v>
      </c>
      <c r="T96">
        <v>1073.5999999999985</v>
      </c>
      <c r="U96">
        <v>-158</v>
      </c>
      <c r="W96">
        <v>1547.2000000000003</v>
      </c>
      <c r="X96">
        <v>286</v>
      </c>
      <c r="Z96">
        <v>52266.2</v>
      </c>
      <c r="AA96">
        <v>1.2993866016660864</v>
      </c>
      <c r="AI96">
        <v>52266.2</v>
      </c>
      <c r="AJ96">
        <v>1.2993866016660864</v>
      </c>
    </row>
    <row r="97" spans="2:38" x14ac:dyDescent="0.25">
      <c r="B97">
        <v>46368</v>
      </c>
      <c r="C97">
        <v>104044</v>
      </c>
      <c r="D97">
        <v>84702</v>
      </c>
      <c r="E97">
        <v>41833</v>
      </c>
      <c r="F97">
        <v>76335</v>
      </c>
      <c r="H97">
        <v>85092</v>
      </c>
      <c r="J97">
        <f t="shared" si="12"/>
        <v>70656.399999999994</v>
      </c>
      <c r="K97">
        <f t="shared" si="13"/>
        <v>1.2043070408342345</v>
      </c>
      <c r="L97">
        <f t="shared" si="14"/>
        <v>104044</v>
      </c>
      <c r="M97">
        <f t="shared" si="15"/>
        <v>41833</v>
      </c>
      <c r="N97">
        <f t="shared" si="16"/>
        <v>70656.399999999994</v>
      </c>
      <c r="O97">
        <f t="shared" si="17"/>
        <v>62211</v>
      </c>
      <c r="Q97">
        <v>4896</v>
      </c>
      <c r="R97">
        <v>-297</v>
      </c>
      <c r="T97">
        <v>-4053.8000000000029</v>
      </c>
      <c r="U97">
        <v>-7.6000000000058208</v>
      </c>
      <c r="W97">
        <v>4151</v>
      </c>
      <c r="X97">
        <v>252</v>
      </c>
      <c r="AB97">
        <v>70656.399999999994</v>
      </c>
      <c r="AC97">
        <v>1.2043070408342345</v>
      </c>
      <c r="AI97">
        <v>70656.399999999994</v>
      </c>
      <c r="AJ97">
        <v>1.2043070408342345</v>
      </c>
    </row>
    <row r="98" spans="2:38" x14ac:dyDescent="0.25">
      <c r="B98">
        <v>34603</v>
      </c>
      <c r="C98">
        <v>116696</v>
      </c>
      <c r="D98">
        <v>59077</v>
      </c>
      <c r="E98">
        <v>18770</v>
      </c>
      <c r="F98">
        <v>121796</v>
      </c>
      <c r="H98">
        <v>82250</v>
      </c>
      <c r="J98">
        <f t="shared" si="12"/>
        <v>70188.399999999994</v>
      </c>
      <c r="K98">
        <f t="shared" ref="K98:K129" si="18">H98/J98</f>
        <v>1.1718460600327121</v>
      </c>
      <c r="L98">
        <f t="shared" si="14"/>
        <v>121796</v>
      </c>
      <c r="M98">
        <f t="shared" si="15"/>
        <v>18770</v>
      </c>
      <c r="N98">
        <f t="shared" si="16"/>
        <v>70188.399999999994</v>
      </c>
      <c r="O98">
        <f t="shared" si="17"/>
        <v>103026</v>
      </c>
      <c r="Q98">
        <v>86</v>
      </c>
      <c r="R98">
        <v>-296</v>
      </c>
      <c r="T98">
        <v>152.19999999999709</v>
      </c>
      <c r="U98">
        <v>-33.200000000011642</v>
      </c>
      <c r="W98">
        <v>2747</v>
      </c>
      <c r="X98">
        <v>50.4</v>
      </c>
      <c r="AB98">
        <v>70188.399999999994</v>
      </c>
      <c r="AC98">
        <v>1.1718460600327121</v>
      </c>
      <c r="AI98">
        <v>70188.399999999994</v>
      </c>
      <c r="AJ98">
        <v>1.1718460600327121</v>
      </c>
    </row>
    <row r="99" spans="2:38" x14ac:dyDescent="0.25">
      <c r="B99">
        <v>35122</v>
      </c>
      <c r="C99">
        <v>4743</v>
      </c>
      <c r="D99">
        <v>97838</v>
      </c>
      <c r="E99">
        <v>11945</v>
      </c>
      <c r="F99">
        <v>29849</v>
      </c>
      <c r="H99">
        <v>63529</v>
      </c>
      <c r="J99">
        <f t="shared" si="12"/>
        <v>35899.4</v>
      </c>
      <c r="K99">
        <f t="shared" si="18"/>
        <v>1.7696396040045237</v>
      </c>
      <c r="L99">
        <f t="shared" si="14"/>
        <v>97838</v>
      </c>
      <c r="M99">
        <f t="shared" si="15"/>
        <v>4743</v>
      </c>
      <c r="N99">
        <f t="shared" si="16"/>
        <v>35899.4</v>
      </c>
      <c r="O99">
        <f t="shared" si="17"/>
        <v>93095</v>
      </c>
      <c r="Q99">
        <v>61</v>
      </c>
      <c r="R99">
        <v>-50</v>
      </c>
      <c r="T99">
        <v>1090.4000000000015</v>
      </c>
      <c r="U99">
        <v>44.200000000004366</v>
      </c>
      <c r="W99">
        <v>2440.4</v>
      </c>
      <c r="X99">
        <v>293.79999999999995</v>
      </c>
      <c r="AD99">
        <v>35899.4</v>
      </c>
      <c r="AE99">
        <v>1.7696396040045237</v>
      </c>
      <c r="AK99">
        <v>35899.4</v>
      </c>
      <c r="AL99">
        <v>1.7696396040045237</v>
      </c>
    </row>
    <row r="100" spans="2:38" x14ac:dyDescent="0.25">
      <c r="B100">
        <v>48787</v>
      </c>
      <c r="C100">
        <v>5256</v>
      </c>
      <c r="D100">
        <v>60191</v>
      </c>
      <c r="E100">
        <v>12102</v>
      </c>
      <c r="F100">
        <v>4649</v>
      </c>
      <c r="H100">
        <v>67497</v>
      </c>
      <c r="J100">
        <f t="shared" si="12"/>
        <v>26197</v>
      </c>
      <c r="K100">
        <f t="shared" si="18"/>
        <v>2.576516395007062</v>
      </c>
      <c r="L100">
        <f t="shared" si="14"/>
        <v>60191</v>
      </c>
      <c r="M100">
        <f t="shared" si="15"/>
        <v>4649</v>
      </c>
      <c r="N100">
        <f t="shared" si="16"/>
        <v>26197</v>
      </c>
      <c r="O100">
        <f t="shared" si="17"/>
        <v>55542</v>
      </c>
      <c r="Q100">
        <v>-4335</v>
      </c>
      <c r="R100">
        <v>0</v>
      </c>
      <c r="T100">
        <v>-297.20000000000073</v>
      </c>
      <c r="U100">
        <v>-60</v>
      </c>
      <c r="W100">
        <v>3249.2</v>
      </c>
      <c r="X100">
        <v>60.4</v>
      </c>
      <c r="AD100">
        <v>26197</v>
      </c>
      <c r="AE100">
        <v>2.576516395007062</v>
      </c>
      <c r="AK100">
        <v>26197</v>
      </c>
      <c r="AL100">
        <v>2.576516395007062</v>
      </c>
    </row>
    <row r="101" spans="2:38" x14ac:dyDescent="0.25">
      <c r="B101">
        <v>46203</v>
      </c>
      <c r="C101">
        <v>42232</v>
      </c>
      <c r="D101">
        <v>66284</v>
      </c>
      <c r="E101">
        <v>101624</v>
      </c>
      <c r="F101">
        <v>35516</v>
      </c>
      <c r="H101">
        <v>86105</v>
      </c>
      <c r="J101">
        <f t="shared" si="12"/>
        <v>58371.8</v>
      </c>
      <c r="K101">
        <f t="shared" si="18"/>
        <v>1.4751129826388769</v>
      </c>
      <c r="L101">
        <f t="shared" si="14"/>
        <v>101624</v>
      </c>
      <c r="M101">
        <f t="shared" si="15"/>
        <v>35516</v>
      </c>
      <c r="N101">
        <f t="shared" si="16"/>
        <v>58371.8</v>
      </c>
      <c r="O101">
        <f t="shared" si="17"/>
        <v>66108</v>
      </c>
      <c r="Q101">
        <v>2096</v>
      </c>
      <c r="R101">
        <v>1004</v>
      </c>
      <c r="T101">
        <v>980</v>
      </c>
      <c r="U101">
        <v>-28.19999999999709</v>
      </c>
      <c r="W101">
        <v>2590</v>
      </c>
      <c r="X101">
        <v>124.60000000000001</v>
      </c>
      <c r="AB101">
        <v>58371.8</v>
      </c>
      <c r="AC101">
        <v>1.4751129826388769</v>
      </c>
      <c r="AK101">
        <v>58371.8</v>
      </c>
      <c r="AL101">
        <v>1.4751129826388769</v>
      </c>
    </row>
    <row r="103" spans="2:38" x14ac:dyDescent="0.25">
      <c r="B103">
        <v>2835033</v>
      </c>
      <c r="C103">
        <v>2769340</v>
      </c>
      <c r="D103">
        <v>2903421</v>
      </c>
      <c r="E103">
        <v>2848221</v>
      </c>
      <c r="F103">
        <v>3060048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B38B1-3044-48B0-BEDB-6E1C8FD6B3EB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103814</v>
      </c>
      <c r="C2">
        <v>115630</v>
      </c>
      <c r="D2">
        <v>51300</v>
      </c>
      <c r="E2">
        <v>2421</v>
      </c>
      <c r="F2">
        <v>37089</v>
      </c>
      <c r="H2">
        <v>76113</v>
      </c>
      <c r="J2">
        <f t="shared" ref="J2:J33" si="0">AVERAGE(B2:F2)</f>
        <v>62050.8</v>
      </c>
      <c r="K2">
        <f t="shared" ref="K2:K33" si="1">H2/J2</f>
        <v>1.2266239919549788</v>
      </c>
      <c r="L2">
        <f t="shared" ref="L2:L33" si="2">MAX(B2:F2)</f>
        <v>115630</v>
      </c>
      <c r="M2">
        <f t="shared" ref="M2:M33" si="3">MIN(B2:F2)</f>
        <v>2421</v>
      </c>
      <c r="N2">
        <f t="shared" ref="N2:N33" si="4">AVERAGE(B2:F2)</f>
        <v>62050.8</v>
      </c>
      <c r="O2">
        <f t="shared" ref="O2:O33" si="5">L2-M2</f>
        <v>113209</v>
      </c>
      <c r="Q2">
        <v>4896</v>
      </c>
      <c r="R2">
        <v>372</v>
      </c>
      <c r="T2">
        <v>157.20000000000437</v>
      </c>
      <c r="U2">
        <v>166.20000000000437</v>
      </c>
      <c r="W2">
        <v>3389.6</v>
      </c>
      <c r="X2">
        <v>532.6</v>
      </c>
      <c r="AB2">
        <v>62050.8</v>
      </c>
      <c r="AC2">
        <v>1.2266239919549788</v>
      </c>
      <c r="AI2">
        <v>62050.8</v>
      </c>
      <c r="AJ2">
        <v>1.2266239919549788</v>
      </c>
    </row>
    <row r="3" spans="1:38" x14ac:dyDescent="0.25">
      <c r="B3">
        <v>31546</v>
      </c>
      <c r="C3">
        <v>26189</v>
      </c>
      <c r="D3">
        <v>108747</v>
      </c>
      <c r="E3">
        <v>72548</v>
      </c>
      <c r="F3">
        <v>46383</v>
      </c>
      <c r="H3">
        <v>80688</v>
      </c>
      <c r="J3">
        <f t="shared" si="0"/>
        <v>57082.6</v>
      </c>
      <c r="K3">
        <f t="shared" si="1"/>
        <v>1.4135305679839392</v>
      </c>
      <c r="L3">
        <f t="shared" si="2"/>
        <v>108747</v>
      </c>
      <c r="M3">
        <f t="shared" si="3"/>
        <v>26189</v>
      </c>
      <c r="N3">
        <f t="shared" si="4"/>
        <v>57082.6</v>
      </c>
      <c r="O3">
        <f t="shared" si="5"/>
        <v>82558</v>
      </c>
      <c r="Q3">
        <v>-2706</v>
      </c>
      <c r="R3">
        <v>102</v>
      </c>
      <c r="T3">
        <v>-702.80000000000291</v>
      </c>
      <c r="U3">
        <v>-171.59999999999854</v>
      </c>
      <c r="W3">
        <v>1012.4</v>
      </c>
      <c r="X3">
        <v>227.20000000000002</v>
      </c>
      <c r="AB3">
        <v>57082.6</v>
      </c>
      <c r="AC3">
        <v>1.4135305679839392</v>
      </c>
      <c r="AI3">
        <v>57082.6</v>
      </c>
      <c r="AJ3">
        <v>1.4135305679839392</v>
      </c>
    </row>
    <row r="4" spans="1:38" x14ac:dyDescent="0.25">
      <c r="B4">
        <v>99317</v>
      </c>
      <c r="C4">
        <v>120594</v>
      </c>
      <c r="D4">
        <v>89072</v>
      </c>
      <c r="E4">
        <v>10425</v>
      </c>
      <c r="F4">
        <v>102969</v>
      </c>
      <c r="H4">
        <v>94700</v>
      </c>
      <c r="J4">
        <f t="shared" si="0"/>
        <v>84475.4</v>
      </c>
      <c r="K4">
        <f t="shared" si="1"/>
        <v>1.1210364200702216</v>
      </c>
      <c r="L4">
        <f t="shared" si="2"/>
        <v>120594</v>
      </c>
      <c r="M4">
        <f t="shared" si="3"/>
        <v>10425</v>
      </c>
      <c r="N4">
        <f t="shared" si="4"/>
        <v>84475.4</v>
      </c>
      <c r="O4">
        <f t="shared" si="5"/>
        <v>110169</v>
      </c>
      <c r="Q4">
        <v>3680</v>
      </c>
      <c r="R4">
        <v>0</v>
      </c>
      <c r="T4">
        <v>441.79999999998836</v>
      </c>
      <c r="U4">
        <v>198.59999999999127</v>
      </c>
      <c r="W4">
        <v>855</v>
      </c>
      <c r="X4">
        <v>217.39999999999998</v>
      </c>
      <c r="AB4">
        <v>84475.4</v>
      </c>
      <c r="AC4">
        <v>1.1210364200702216</v>
      </c>
      <c r="AI4">
        <v>84475.4</v>
      </c>
      <c r="AJ4">
        <v>1.1210364200702216</v>
      </c>
    </row>
    <row r="5" spans="1:38" x14ac:dyDescent="0.25">
      <c r="B5">
        <v>7034</v>
      </c>
      <c r="C5">
        <v>88747</v>
      </c>
      <c r="D5">
        <v>19449</v>
      </c>
      <c r="E5">
        <v>52513</v>
      </c>
      <c r="F5">
        <v>83543</v>
      </c>
      <c r="H5">
        <v>86777</v>
      </c>
      <c r="J5">
        <f t="shared" si="0"/>
        <v>50257.2</v>
      </c>
      <c r="K5">
        <f t="shared" si="1"/>
        <v>1.7266580708833761</v>
      </c>
      <c r="L5">
        <f t="shared" si="2"/>
        <v>88747</v>
      </c>
      <c r="M5">
        <f t="shared" si="3"/>
        <v>7034</v>
      </c>
      <c r="N5">
        <f t="shared" si="4"/>
        <v>50257.2</v>
      </c>
      <c r="O5">
        <f t="shared" si="5"/>
        <v>81713</v>
      </c>
      <c r="Q5">
        <v>3014</v>
      </c>
      <c r="R5">
        <v>-19</v>
      </c>
      <c r="T5">
        <v>1918.1999999999971</v>
      </c>
      <c r="U5">
        <v>349</v>
      </c>
      <c r="W5">
        <v>4962.5999999999995</v>
      </c>
      <c r="X5">
        <v>642.20000000000005</v>
      </c>
      <c r="AD5">
        <v>50257.2</v>
      </c>
      <c r="AE5">
        <v>1.7266580708833761</v>
      </c>
      <c r="AK5">
        <v>50257.2</v>
      </c>
      <c r="AL5">
        <v>1.7266580708833761</v>
      </c>
    </row>
    <row r="6" spans="1:38" x14ac:dyDescent="0.25">
      <c r="B6">
        <v>6798</v>
      </c>
      <c r="C6">
        <v>57895</v>
      </c>
      <c r="D6">
        <v>68464</v>
      </c>
      <c r="E6">
        <v>13304</v>
      </c>
      <c r="F6">
        <v>89806</v>
      </c>
      <c r="H6">
        <v>87307</v>
      </c>
      <c r="J6">
        <f t="shared" si="0"/>
        <v>47253.4</v>
      </c>
      <c r="K6">
        <f t="shared" si="1"/>
        <v>1.847634244308346</v>
      </c>
      <c r="L6">
        <f t="shared" si="2"/>
        <v>89806</v>
      </c>
      <c r="M6">
        <f t="shared" si="3"/>
        <v>6798</v>
      </c>
      <c r="N6">
        <f t="shared" si="4"/>
        <v>47253.4</v>
      </c>
      <c r="O6">
        <f t="shared" si="5"/>
        <v>83008</v>
      </c>
      <c r="Q6">
        <v>-3713</v>
      </c>
      <c r="R6">
        <v>-45</v>
      </c>
      <c r="T6">
        <v>-3521</v>
      </c>
      <c r="U6">
        <v>-81.400000000001455</v>
      </c>
      <c r="W6">
        <v>3971.8</v>
      </c>
      <c r="X6">
        <v>155.80000000000001</v>
      </c>
      <c r="AD6">
        <v>47253.4</v>
      </c>
      <c r="AE6">
        <v>1.847634244308346</v>
      </c>
      <c r="AK6">
        <v>47253.4</v>
      </c>
      <c r="AL6">
        <v>1.847634244308346</v>
      </c>
    </row>
    <row r="7" spans="1:38" x14ac:dyDescent="0.25">
      <c r="B7">
        <v>3568</v>
      </c>
      <c r="C7">
        <v>78988</v>
      </c>
      <c r="D7">
        <v>101388</v>
      </c>
      <c r="E7">
        <v>74498</v>
      </c>
      <c r="F7">
        <v>7926</v>
      </c>
      <c r="H7">
        <v>95127</v>
      </c>
      <c r="J7">
        <f t="shared" si="0"/>
        <v>53273.599999999999</v>
      </c>
      <c r="K7">
        <f t="shared" si="1"/>
        <v>1.7856311568957233</v>
      </c>
      <c r="L7">
        <f t="shared" si="2"/>
        <v>101388</v>
      </c>
      <c r="M7">
        <f t="shared" si="3"/>
        <v>3568</v>
      </c>
      <c r="N7">
        <f t="shared" si="4"/>
        <v>53273.599999999999</v>
      </c>
      <c r="O7">
        <f t="shared" si="5"/>
        <v>97820</v>
      </c>
      <c r="Q7">
        <v>5706</v>
      </c>
      <c r="R7">
        <v>-30</v>
      </c>
      <c r="T7">
        <v>-1559.8000000000029</v>
      </c>
      <c r="U7">
        <v>2</v>
      </c>
      <c r="W7">
        <v>2066.1999999999998</v>
      </c>
      <c r="X7">
        <v>255.2</v>
      </c>
      <c r="AD7">
        <v>53273.599999999999</v>
      </c>
      <c r="AE7">
        <v>1.7856311568957233</v>
      </c>
      <c r="AK7">
        <v>53273.599999999999</v>
      </c>
      <c r="AL7">
        <v>1.7856311568957233</v>
      </c>
    </row>
    <row r="8" spans="1:38" x14ac:dyDescent="0.25">
      <c r="B8">
        <v>18162</v>
      </c>
      <c r="C8">
        <v>70365</v>
      </c>
      <c r="D8">
        <v>64436</v>
      </c>
      <c r="E8">
        <v>34606</v>
      </c>
      <c r="F8">
        <v>59934</v>
      </c>
      <c r="H8">
        <v>77179</v>
      </c>
      <c r="J8">
        <f t="shared" si="0"/>
        <v>49500.6</v>
      </c>
      <c r="K8">
        <f t="shared" si="1"/>
        <v>1.5591528183496766</v>
      </c>
      <c r="L8">
        <f t="shared" si="2"/>
        <v>70365</v>
      </c>
      <c r="M8">
        <f t="shared" si="3"/>
        <v>18162</v>
      </c>
      <c r="N8">
        <f t="shared" si="4"/>
        <v>49500.6</v>
      </c>
      <c r="O8">
        <f t="shared" si="5"/>
        <v>52203</v>
      </c>
      <c r="Q8">
        <v>-2033</v>
      </c>
      <c r="R8">
        <v>-796</v>
      </c>
      <c r="T8">
        <v>1604.4000000000015</v>
      </c>
      <c r="U8">
        <v>-99.200000000004366</v>
      </c>
      <c r="W8">
        <v>1689.6</v>
      </c>
      <c r="X8">
        <v>271.2</v>
      </c>
      <c r="AD8">
        <v>49500.6</v>
      </c>
      <c r="AE8">
        <v>1.5591528183496766</v>
      </c>
      <c r="AK8">
        <v>49500.6</v>
      </c>
      <c r="AL8">
        <v>1.5591528183496766</v>
      </c>
    </row>
    <row r="9" spans="1:38" x14ac:dyDescent="0.25">
      <c r="B9">
        <v>41165</v>
      </c>
      <c r="C9">
        <v>72841</v>
      </c>
      <c r="D9">
        <v>101348</v>
      </c>
      <c r="E9">
        <v>59758</v>
      </c>
      <c r="F9">
        <v>19647</v>
      </c>
      <c r="H9">
        <v>113620</v>
      </c>
      <c r="J9">
        <f t="shared" si="0"/>
        <v>58951.8</v>
      </c>
      <c r="K9">
        <f t="shared" si="1"/>
        <v>1.9273372483961473</v>
      </c>
      <c r="L9">
        <f t="shared" si="2"/>
        <v>101348</v>
      </c>
      <c r="M9">
        <f t="shared" si="3"/>
        <v>19647</v>
      </c>
      <c r="N9">
        <f t="shared" si="4"/>
        <v>58951.8</v>
      </c>
      <c r="O9">
        <f t="shared" si="5"/>
        <v>81701</v>
      </c>
      <c r="Q9">
        <v>-278</v>
      </c>
      <c r="R9">
        <v>3</v>
      </c>
      <c r="T9">
        <v>-1023</v>
      </c>
      <c r="U9">
        <v>-81</v>
      </c>
      <c r="W9">
        <v>2450.1999999999998</v>
      </c>
      <c r="X9">
        <v>163</v>
      </c>
      <c r="AF9">
        <v>58951.8</v>
      </c>
      <c r="AG9">
        <v>1.9273372483961473</v>
      </c>
      <c r="AK9">
        <v>58951.8</v>
      </c>
      <c r="AL9">
        <v>1.9273372483961473</v>
      </c>
    </row>
    <row r="10" spans="1:38" x14ac:dyDescent="0.25">
      <c r="B10">
        <v>35154</v>
      </c>
      <c r="C10">
        <v>54276</v>
      </c>
      <c r="D10">
        <v>52901</v>
      </c>
      <c r="E10">
        <v>35483</v>
      </c>
      <c r="F10">
        <v>99473</v>
      </c>
      <c r="H10">
        <v>110436</v>
      </c>
      <c r="J10">
        <f t="shared" si="0"/>
        <v>55457.4</v>
      </c>
      <c r="K10">
        <f t="shared" si="1"/>
        <v>1.9913663460602191</v>
      </c>
      <c r="L10">
        <f t="shared" si="2"/>
        <v>99473</v>
      </c>
      <c r="M10">
        <f t="shared" si="3"/>
        <v>35154</v>
      </c>
      <c r="N10">
        <f t="shared" si="4"/>
        <v>55457.4</v>
      </c>
      <c r="O10">
        <f t="shared" si="5"/>
        <v>64319</v>
      </c>
      <c r="Q10">
        <v>-4200</v>
      </c>
      <c r="R10">
        <v>-148</v>
      </c>
      <c r="T10">
        <v>1214.4000000000015</v>
      </c>
      <c r="U10">
        <v>364.40000000000146</v>
      </c>
      <c r="W10">
        <v>4860.3999999999996</v>
      </c>
      <c r="X10">
        <v>383.6</v>
      </c>
      <c r="AD10">
        <v>55457.4</v>
      </c>
      <c r="AE10">
        <v>1.9913663460602191</v>
      </c>
      <c r="AK10">
        <v>55457.4</v>
      </c>
      <c r="AL10">
        <v>1.9913663460602191</v>
      </c>
    </row>
    <row r="11" spans="1:38" x14ac:dyDescent="0.25">
      <c r="B11">
        <v>115258</v>
      </c>
      <c r="C11">
        <v>117932</v>
      </c>
      <c r="D11">
        <v>38575</v>
      </c>
      <c r="E11">
        <v>38881</v>
      </c>
      <c r="F11">
        <v>87992</v>
      </c>
      <c r="H11">
        <v>130134</v>
      </c>
      <c r="J11">
        <f t="shared" si="0"/>
        <v>79727.600000000006</v>
      </c>
      <c r="K11">
        <f t="shared" si="1"/>
        <v>1.6322327525223383</v>
      </c>
      <c r="L11">
        <f t="shared" si="2"/>
        <v>117932</v>
      </c>
      <c r="M11">
        <f t="shared" si="3"/>
        <v>38575</v>
      </c>
      <c r="N11">
        <f t="shared" si="4"/>
        <v>79727.600000000006</v>
      </c>
      <c r="O11">
        <f t="shared" si="5"/>
        <v>79357</v>
      </c>
      <c r="Q11">
        <v>6396</v>
      </c>
      <c r="R11">
        <v>-246</v>
      </c>
      <c r="T11">
        <v>-1083.3999999999942</v>
      </c>
      <c r="U11">
        <v>-128.79999999998836</v>
      </c>
      <c r="W11">
        <v>3149.8</v>
      </c>
      <c r="X11">
        <v>384.8</v>
      </c>
      <c r="AB11">
        <v>79727.600000000006</v>
      </c>
      <c r="AC11">
        <v>1.6322327525223383</v>
      </c>
      <c r="AK11">
        <v>79727.600000000006</v>
      </c>
      <c r="AL11">
        <v>1.6322327525223383</v>
      </c>
    </row>
    <row r="12" spans="1:38" x14ac:dyDescent="0.25">
      <c r="B12">
        <v>22366</v>
      </c>
      <c r="C12">
        <v>64927</v>
      </c>
      <c r="D12">
        <v>19814</v>
      </c>
      <c r="E12">
        <v>113182</v>
      </c>
      <c r="F12">
        <v>71830</v>
      </c>
      <c r="H12">
        <v>106508</v>
      </c>
      <c r="J12">
        <f t="shared" si="0"/>
        <v>58423.8</v>
      </c>
      <c r="K12">
        <f t="shared" si="1"/>
        <v>1.8230241785025965</v>
      </c>
      <c r="L12">
        <f t="shared" si="2"/>
        <v>113182</v>
      </c>
      <c r="M12">
        <f t="shared" si="3"/>
        <v>19814</v>
      </c>
      <c r="N12">
        <f t="shared" si="4"/>
        <v>58423.8</v>
      </c>
      <c r="O12">
        <f t="shared" si="5"/>
        <v>93368</v>
      </c>
      <c r="Q12">
        <v>3188</v>
      </c>
      <c r="R12">
        <v>998</v>
      </c>
      <c r="T12">
        <v>2532.6000000000058</v>
      </c>
      <c r="U12">
        <v>157</v>
      </c>
      <c r="W12">
        <v>3463.0000000000005</v>
      </c>
      <c r="X12">
        <v>157</v>
      </c>
      <c r="AD12">
        <v>58423.8</v>
      </c>
      <c r="AE12">
        <v>1.8230241785025965</v>
      </c>
      <c r="AK12">
        <v>58423.8</v>
      </c>
      <c r="AL12">
        <v>1.8230241785025965</v>
      </c>
    </row>
    <row r="13" spans="1:38" x14ac:dyDescent="0.25">
      <c r="B13">
        <v>3378</v>
      </c>
      <c r="C13">
        <v>9241</v>
      </c>
      <c r="D13">
        <v>92508</v>
      </c>
      <c r="E13">
        <v>63331</v>
      </c>
      <c r="F13">
        <v>12942</v>
      </c>
      <c r="H13">
        <v>89175</v>
      </c>
      <c r="J13">
        <f t="shared" si="0"/>
        <v>36280</v>
      </c>
      <c r="K13">
        <f t="shared" si="1"/>
        <v>2.4579658213891951</v>
      </c>
      <c r="L13">
        <f t="shared" si="2"/>
        <v>92508</v>
      </c>
      <c r="M13">
        <f t="shared" si="3"/>
        <v>3378</v>
      </c>
      <c r="N13">
        <f t="shared" si="4"/>
        <v>36280</v>
      </c>
      <c r="O13">
        <f t="shared" si="5"/>
        <v>89130</v>
      </c>
      <c r="Q13">
        <v>3321</v>
      </c>
      <c r="R13">
        <v>873</v>
      </c>
      <c r="T13">
        <v>659.19999999999709</v>
      </c>
      <c r="U13">
        <v>-220.40000000000146</v>
      </c>
      <c r="W13">
        <v>4158</v>
      </c>
      <c r="X13">
        <v>470.4</v>
      </c>
      <c r="AD13">
        <v>36280</v>
      </c>
      <c r="AE13">
        <v>2.4579658213891951</v>
      </c>
      <c r="AK13">
        <v>36280</v>
      </c>
      <c r="AL13">
        <v>2.4579658213891951</v>
      </c>
    </row>
    <row r="14" spans="1:38" x14ac:dyDescent="0.25">
      <c r="B14">
        <v>63746</v>
      </c>
      <c r="C14">
        <v>25027</v>
      </c>
      <c r="D14">
        <v>70706</v>
      </c>
      <c r="E14">
        <v>95795</v>
      </c>
      <c r="F14">
        <v>88748</v>
      </c>
      <c r="H14">
        <v>70755</v>
      </c>
      <c r="J14">
        <f t="shared" si="0"/>
        <v>68804.399999999994</v>
      </c>
      <c r="K14">
        <f t="shared" si="1"/>
        <v>1.0283499311090571</v>
      </c>
      <c r="L14">
        <f t="shared" si="2"/>
        <v>95795</v>
      </c>
      <c r="M14">
        <f t="shared" si="3"/>
        <v>25027</v>
      </c>
      <c r="N14">
        <f t="shared" si="4"/>
        <v>68804.399999999994</v>
      </c>
      <c r="O14">
        <f t="shared" si="5"/>
        <v>70768</v>
      </c>
      <c r="Q14">
        <v>1137</v>
      </c>
      <c r="R14">
        <v>-32</v>
      </c>
      <c r="T14">
        <v>1818.5999999999913</v>
      </c>
      <c r="U14">
        <v>444.39999999999418</v>
      </c>
      <c r="W14">
        <v>2636.6</v>
      </c>
      <c r="X14">
        <v>456</v>
      </c>
      <c r="AB14">
        <v>68804.399999999994</v>
      </c>
      <c r="AC14">
        <v>1.0283499311090571</v>
      </c>
      <c r="AI14">
        <v>68804.399999999994</v>
      </c>
      <c r="AJ14">
        <v>1.0283499311090571</v>
      </c>
    </row>
    <row r="15" spans="1:38" x14ac:dyDescent="0.25">
      <c r="B15">
        <v>78924</v>
      </c>
      <c r="C15">
        <v>33969</v>
      </c>
      <c r="D15">
        <v>57891</v>
      </c>
      <c r="E15">
        <v>86599</v>
      </c>
      <c r="F15">
        <v>79843</v>
      </c>
      <c r="H15">
        <v>79146</v>
      </c>
      <c r="J15">
        <f t="shared" si="0"/>
        <v>67445.2</v>
      </c>
      <c r="K15">
        <f t="shared" si="1"/>
        <v>1.1734860301400249</v>
      </c>
      <c r="L15">
        <f t="shared" si="2"/>
        <v>86599</v>
      </c>
      <c r="M15">
        <f t="shared" si="3"/>
        <v>33969</v>
      </c>
      <c r="N15">
        <f t="shared" si="4"/>
        <v>67445.2</v>
      </c>
      <c r="O15">
        <f t="shared" si="5"/>
        <v>52630</v>
      </c>
      <c r="Q15">
        <v>-3879</v>
      </c>
      <c r="R15">
        <v>483</v>
      </c>
      <c r="T15">
        <v>631.59999999999127</v>
      </c>
      <c r="U15">
        <v>129</v>
      </c>
      <c r="W15">
        <v>1787.6</v>
      </c>
      <c r="X15">
        <v>475.4</v>
      </c>
      <c r="AB15">
        <v>67445.2</v>
      </c>
      <c r="AC15">
        <v>1.1734860301400249</v>
      </c>
      <c r="AI15">
        <v>67445.2</v>
      </c>
      <c r="AJ15">
        <v>1.1734860301400249</v>
      </c>
    </row>
    <row r="16" spans="1:38" x14ac:dyDescent="0.25">
      <c r="B16">
        <v>26175</v>
      </c>
      <c r="C16">
        <v>76306</v>
      </c>
      <c r="D16">
        <v>20167</v>
      </c>
      <c r="E16">
        <v>27026</v>
      </c>
      <c r="F16">
        <v>43063</v>
      </c>
      <c r="H16">
        <v>66287</v>
      </c>
      <c r="J16">
        <f t="shared" si="0"/>
        <v>38547.4</v>
      </c>
      <c r="K16">
        <f t="shared" si="1"/>
        <v>1.7196231133617312</v>
      </c>
      <c r="L16">
        <f t="shared" si="2"/>
        <v>76306</v>
      </c>
      <c r="M16">
        <f t="shared" si="3"/>
        <v>20167</v>
      </c>
      <c r="N16">
        <f t="shared" si="4"/>
        <v>38547.4</v>
      </c>
      <c r="O16">
        <f t="shared" si="5"/>
        <v>56139</v>
      </c>
      <c r="Q16">
        <v>-4684</v>
      </c>
      <c r="R16">
        <v>5</v>
      </c>
      <c r="T16">
        <v>983.20000000000437</v>
      </c>
      <c r="U16">
        <v>-509.40000000000146</v>
      </c>
      <c r="W16">
        <v>3606.4</v>
      </c>
      <c r="X16">
        <v>509.39999999999992</v>
      </c>
      <c r="AD16">
        <v>38547.4</v>
      </c>
      <c r="AE16">
        <v>1.7196231133617312</v>
      </c>
      <c r="AK16">
        <v>38547.4</v>
      </c>
      <c r="AL16">
        <v>1.7196231133617312</v>
      </c>
    </row>
    <row r="17" spans="2:38" x14ac:dyDescent="0.25">
      <c r="B17">
        <v>55851</v>
      </c>
      <c r="C17">
        <v>78990</v>
      </c>
      <c r="D17">
        <v>78144</v>
      </c>
      <c r="E17">
        <v>31688</v>
      </c>
      <c r="F17">
        <v>95889</v>
      </c>
      <c r="H17">
        <v>87340</v>
      </c>
      <c r="J17">
        <f t="shared" si="0"/>
        <v>68112.399999999994</v>
      </c>
      <c r="K17">
        <f t="shared" si="1"/>
        <v>1.2822922111098713</v>
      </c>
      <c r="L17">
        <f t="shared" si="2"/>
        <v>95889</v>
      </c>
      <c r="M17">
        <f t="shared" si="3"/>
        <v>31688</v>
      </c>
      <c r="N17">
        <f t="shared" si="4"/>
        <v>68112.399999999994</v>
      </c>
      <c r="O17">
        <f t="shared" si="5"/>
        <v>64201</v>
      </c>
      <c r="Q17">
        <v>-482</v>
      </c>
      <c r="R17">
        <v>-847</v>
      </c>
      <c r="T17">
        <v>-1431.8000000000029</v>
      </c>
      <c r="U17">
        <v>-164.80000000000291</v>
      </c>
      <c r="W17">
        <v>2883.8</v>
      </c>
      <c r="X17">
        <v>284.8</v>
      </c>
      <c r="AB17">
        <v>68112.399999999994</v>
      </c>
      <c r="AC17">
        <v>1.2822922111098713</v>
      </c>
      <c r="AI17">
        <v>68112.399999999994</v>
      </c>
      <c r="AJ17">
        <v>1.2822922111098713</v>
      </c>
    </row>
    <row r="18" spans="2:38" x14ac:dyDescent="0.25">
      <c r="B18">
        <v>49526</v>
      </c>
      <c r="C18">
        <v>110491</v>
      </c>
      <c r="D18">
        <v>3073</v>
      </c>
      <c r="E18">
        <v>72846</v>
      </c>
      <c r="F18">
        <v>66103</v>
      </c>
      <c r="H18">
        <v>113707</v>
      </c>
      <c r="J18">
        <f t="shared" si="0"/>
        <v>60407.8</v>
      </c>
      <c r="K18">
        <f t="shared" si="1"/>
        <v>1.8823231436999857</v>
      </c>
      <c r="L18">
        <f t="shared" si="2"/>
        <v>110491</v>
      </c>
      <c r="M18">
        <f t="shared" si="3"/>
        <v>3073</v>
      </c>
      <c r="N18">
        <f t="shared" si="4"/>
        <v>60407.8</v>
      </c>
      <c r="O18">
        <f t="shared" si="5"/>
        <v>107418</v>
      </c>
      <c r="Q18">
        <v>916</v>
      </c>
      <c r="R18">
        <v>776</v>
      </c>
      <c r="T18">
        <v>-83.599999999998545</v>
      </c>
      <c r="U18">
        <v>28</v>
      </c>
      <c r="W18">
        <v>3067.6000000000004</v>
      </c>
      <c r="X18">
        <v>189.59999999999997</v>
      </c>
      <c r="AF18">
        <v>60407.8</v>
      </c>
      <c r="AG18">
        <v>1.8823231436999857</v>
      </c>
      <c r="AK18">
        <v>60407.8</v>
      </c>
      <c r="AL18">
        <v>1.8823231436999857</v>
      </c>
    </row>
    <row r="19" spans="2:38" x14ac:dyDescent="0.25">
      <c r="B19">
        <v>28702</v>
      </c>
      <c r="C19">
        <v>7836</v>
      </c>
      <c r="D19">
        <v>1685</v>
      </c>
      <c r="E19">
        <v>34686</v>
      </c>
      <c r="F19">
        <v>6870</v>
      </c>
      <c r="H19">
        <v>28540</v>
      </c>
      <c r="J19">
        <f t="shared" si="0"/>
        <v>15955.8</v>
      </c>
      <c r="K19">
        <f t="shared" si="1"/>
        <v>1.788691259604658</v>
      </c>
      <c r="L19">
        <f t="shared" si="2"/>
        <v>34686</v>
      </c>
      <c r="M19">
        <f t="shared" si="3"/>
        <v>1685</v>
      </c>
      <c r="N19">
        <f t="shared" si="4"/>
        <v>15955.8</v>
      </c>
      <c r="O19">
        <f t="shared" si="5"/>
        <v>33001</v>
      </c>
      <c r="Q19">
        <v>4432</v>
      </c>
      <c r="R19">
        <v>-10</v>
      </c>
      <c r="T19">
        <v>-378.60000000000036</v>
      </c>
      <c r="U19">
        <v>89.599999999998545</v>
      </c>
      <c r="W19">
        <v>1530.2</v>
      </c>
      <c r="X19">
        <v>303.2</v>
      </c>
      <c r="Z19">
        <v>15955.8</v>
      </c>
      <c r="AA19">
        <v>1.788691259604658</v>
      </c>
      <c r="AK19">
        <v>15955.8</v>
      </c>
      <c r="AL19">
        <v>1.788691259604658</v>
      </c>
    </row>
    <row r="20" spans="2:38" x14ac:dyDescent="0.25">
      <c r="B20">
        <v>29854</v>
      </c>
      <c r="C20">
        <v>38822</v>
      </c>
      <c r="D20">
        <v>28670</v>
      </c>
      <c r="E20">
        <v>97414</v>
      </c>
      <c r="F20">
        <v>39294</v>
      </c>
      <c r="H20">
        <v>88202</v>
      </c>
      <c r="J20">
        <f t="shared" si="0"/>
        <v>46810.8</v>
      </c>
      <c r="K20">
        <f t="shared" si="1"/>
        <v>1.8842232988968357</v>
      </c>
      <c r="L20">
        <f t="shared" si="2"/>
        <v>97414</v>
      </c>
      <c r="M20">
        <f t="shared" si="3"/>
        <v>28670</v>
      </c>
      <c r="N20">
        <f t="shared" si="4"/>
        <v>46810.8</v>
      </c>
      <c r="O20">
        <f t="shared" si="5"/>
        <v>68744</v>
      </c>
      <c r="Q20">
        <v>380</v>
      </c>
      <c r="R20">
        <v>777</v>
      </c>
      <c r="T20">
        <v>1743.6000000000058</v>
      </c>
      <c r="U20">
        <v>452.40000000000146</v>
      </c>
      <c r="W20">
        <v>3793.2</v>
      </c>
      <c r="X20">
        <v>481.6</v>
      </c>
      <c r="AD20">
        <v>46810.8</v>
      </c>
      <c r="AE20">
        <v>1.8842232988968357</v>
      </c>
      <c r="AK20">
        <v>46810.8</v>
      </c>
      <c r="AL20">
        <v>1.8842232988968357</v>
      </c>
    </row>
    <row r="21" spans="2:38" x14ac:dyDescent="0.25">
      <c r="B21">
        <v>71116</v>
      </c>
      <c r="C21">
        <v>36412</v>
      </c>
      <c r="D21">
        <v>2868</v>
      </c>
      <c r="E21">
        <v>23720</v>
      </c>
      <c r="F21">
        <v>76413</v>
      </c>
      <c r="H21">
        <v>67875</v>
      </c>
      <c r="J21">
        <f t="shared" si="0"/>
        <v>42105.8</v>
      </c>
      <c r="K21">
        <f t="shared" si="1"/>
        <v>1.612010696863615</v>
      </c>
      <c r="L21">
        <f t="shared" si="2"/>
        <v>76413</v>
      </c>
      <c r="M21">
        <f t="shared" si="3"/>
        <v>2868</v>
      </c>
      <c r="N21">
        <f t="shared" si="4"/>
        <v>42105.8</v>
      </c>
      <c r="O21">
        <f t="shared" si="5"/>
        <v>73545</v>
      </c>
      <c r="Q21">
        <v>1209</v>
      </c>
      <c r="R21">
        <v>2</v>
      </c>
      <c r="T21">
        <v>-649</v>
      </c>
      <c r="U21">
        <v>143</v>
      </c>
      <c r="W21">
        <v>1801.3999999999999</v>
      </c>
      <c r="X21">
        <v>366.20000000000005</v>
      </c>
      <c r="AD21">
        <v>42105.8</v>
      </c>
      <c r="AE21">
        <v>1.612010696863615</v>
      </c>
      <c r="AI21">
        <v>42105.8</v>
      </c>
      <c r="AJ21">
        <v>1.612010696863615</v>
      </c>
    </row>
    <row r="22" spans="2:38" x14ac:dyDescent="0.25">
      <c r="B22">
        <v>91776</v>
      </c>
      <c r="C22">
        <v>120162</v>
      </c>
      <c r="D22">
        <v>2405</v>
      </c>
      <c r="E22">
        <v>115341</v>
      </c>
      <c r="F22">
        <v>49631</v>
      </c>
      <c r="H22">
        <v>117287</v>
      </c>
      <c r="J22">
        <f t="shared" si="0"/>
        <v>75863</v>
      </c>
      <c r="K22">
        <f t="shared" si="1"/>
        <v>1.5460369350012522</v>
      </c>
      <c r="L22">
        <f t="shared" si="2"/>
        <v>120162</v>
      </c>
      <c r="M22">
        <f t="shared" si="3"/>
        <v>2405</v>
      </c>
      <c r="N22">
        <f t="shared" si="4"/>
        <v>75863</v>
      </c>
      <c r="O22">
        <f t="shared" si="5"/>
        <v>117757</v>
      </c>
      <c r="Q22">
        <v>-3499</v>
      </c>
      <c r="R22">
        <v>-3</v>
      </c>
      <c r="T22">
        <v>-1750</v>
      </c>
      <c r="U22">
        <v>53.600000000005821</v>
      </c>
      <c r="W22">
        <v>5525.2</v>
      </c>
      <c r="X22">
        <v>234.79999999999998</v>
      </c>
      <c r="AF22">
        <v>75863</v>
      </c>
      <c r="AG22">
        <v>1.5460369350012522</v>
      </c>
      <c r="AK22">
        <v>75863</v>
      </c>
      <c r="AL22">
        <v>1.5460369350012522</v>
      </c>
    </row>
    <row r="23" spans="2:38" x14ac:dyDescent="0.25">
      <c r="B23">
        <v>11365</v>
      </c>
      <c r="C23">
        <v>116512</v>
      </c>
      <c r="D23">
        <v>31453</v>
      </c>
      <c r="E23">
        <v>18868</v>
      </c>
      <c r="F23">
        <v>8832</v>
      </c>
      <c r="H23">
        <v>76967</v>
      </c>
      <c r="J23">
        <f t="shared" si="0"/>
        <v>37406</v>
      </c>
      <c r="K23">
        <f t="shared" si="1"/>
        <v>2.0576110784366146</v>
      </c>
      <c r="L23">
        <f t="shared" si="2"/>
        <v>116512</v>
      </c>
      <c r="M23">
        <f t="shared" si="3"/>
        <v>8832</v>
      </c>
      <c r="N23">
        <f t="shared" si="4"/>
        <v>37406</v>
      </c>
      <c r="O23">
        <f t="shared" si="5"/>
        <v>107680</v>
      </c>
      <c r="Q23">
        <v>1691</v>
      </c>
      <c r="R23">
        <v>-208</v>
      </c>
      <c r="T23">
        <v>-1289.8000000000029</v>
      </c>
      <c r="U23">
        <v>443.19999999999709</v>
      </c>
      <c r="W23">
        <v>3612.2</v>
      </c>
      <c r="X23">
        <v>464.40000000000003</v>
      </c>
      <c r="AD23">
        <v>37406</v>
      </c>
      <c r="AE23">
        <v>2.0576110784366146</v>
      </c>
      <c r="AK23">
        <v>37406</v>
      </c>
      <c r="AL23">
        <v>2.0576110784366146</v>
      </c>
    </row>
    <row r="24" spans="2:38" x14ac:dyDescent="0.25">
      <c r="B24">
        <v>44110</v>
      </c>
      <c r="C24">
        <v>97806</v>
      </c>
      <c r="D24">
        <v>67070</v>
      </c>
      <c r="E24">
        <v>54495</v>
      </c>
      <c r="F24">
        <v>119597</v>
      </c>
      <c r="H24">
        <v>109757</v>
      </c>
      <c r="J24">
        <f t="shared" si="0"/>
        <v>76615.600000000006</v>
      </c>
      <c r="K24">
        <f t="shared" si="1"/>
        <v>1.4325672578430502</v>
      </c>
      <c r="L24">
        <f t="shared" si="2"/>
        <v>119597</v>
      </c>
      <c r="M24">
        <f t="shared" si="3"/>
        <v>44110</v>
      </c>
      <c r="N24">
        <f t="shared" si="4"/>
        <v>76615.600000000006</v>
      </c>
      <c r="O24">
        <f t="shared" si="5"/>
        <v>75487</v>
      </c>
      <c r="Q24">
        <v>2501</v>
      </c>
      <c r="R24">
        <v>-556</v>
      </c>
      <c r="T24">
        <v>-136.39999999999418</v>
      </c>
      <c r="U24">
        <v>-11</v>
      </c>
      <c r="W24">
        <v>2430</v>
      </c>
      <c r="X24">
        <v>54.6</v>
      </c>
      <c r="AB24">
        <v>76615.600000000006</v>
      </c>
      <c r="AC24">
        <v>1.4325672578430502</v>
      </c>
      <c r="AI24">
        <v>76615.600000000006</v>
      </c>
      <c r="AJ24">
        <v>1.4325672578430502</v>
      </c>
    </row>
    <row r="25" spans="2:38" x14ac:dyDescent="0.25">
      <c r="B25">
        <v>89062</v>
      </c>
      <c r="C25">
        <v>87349</v>
      </c>
      <c r="D25">
        <v>25907</v>
      </c>
      <c r="E25">
        <v>50336</v>
      </c>
      <c r="F25">
        <v>102654</v>
      </c>
      <c r="H25">
        <v>122237</v>
      </c>
      <c r="J25">
        <f t="shared" si="0"/>
        <v>71061.600000000006</v>
      </c>
      <c r="K25">
        <f t="shared" si="1"/>
        <v>1.7201554707465072</v>
      </c>
      <c r="L25">
        <f t="shared" si="2"/>
        <v>102654</v>
      </c>
      <c r="M25">
        <f t="shared" si="3"/>
        <v>25907</v>
      </c>
      <c r="N25">
        <f t="shared" si="4"/>
        <v>71061.600000000006</v>
      </c>
      <c r="O25">
        <f t="shared" si="5"/>
        <v>76747</v>
      </c>
      <c r="Q25">
        <v>-1747</v>
      </c>
      <c r="R25">
        <v>-8</v>
      </c>
      <c r="T25">
        <v>4469.4000000000087</v>
      </c>
      <c r="U25">
        <v>-170.19999999999709</v>
      </c>
      <c r="W25">
        <v>4586.2</v>
      </c>
      <c r="X25">
        <v>183.4</v>
      </c>
      <c r="AF25">
        <v>71061.600000000006</v>
      </c>
      <c r="AG25">
        <v>1.7201554707465072</v>
      </c>
      <c r="AK25">
        <v>71061.600000000006</v>
      </c>
      <c r="AL25">
        <v>1.7201554707465072</v>
      </c>
    </row>
    <row r="26" spans="2:38" x14ac:dyDescent="0.25">
      <c r="B26">
        <v>88103</v>
      </c>
      <c r="C26">
        <v>120807</v>
      </c>
      <c r="D26">
        <v>37183</v>
      </c>
      <c r="E26">
        <v>99363</v>
      </c>
      <c r="F26">
        <v>50771</v>
      </c>
      <c r="H26">
        <v>134191</v>
      </c>
      <c r="J26">
        <f t="shared" si="0"/>
        <v>79245.399999999994</v>
      </c>
      <c r="K26">
        <f t="shared" si="1"/>
        <v>1.6933601193255383</v>
      </c>
      <c r="L26">
        <f t="shared" si="2"/>
        <v>120807</v>
      </c>
      <c r="M26">
        <f t="shared" si="3"/>
        <v>37183</v>
      </c>
      <c r="N26">
        <f t="shared" si="4"/>
        <v>79245.399999999994</v>
      </c>
      <c r="O26">
        <f t="shared" si="5"/>
        <v>83624</v>
      </c>
      <c r="Q26">
        <v>982</v>
      </c>
      <c r="R26">
        <v>-277</v>
      </c>
      <c r="T26">
        <v>-1122.8000000000029</v>
      </c>
      <c r="U26">
        <v>93.599999999991269</v>
      </c>
      <c r="W26">
        <v>3435.2000000000003</v>
      </c>
      <c r="X26">
        <v>93.6</v>
      </c>
      <c r="AF26">
        <v>79245.399999999994</v>
      </c>
      <c r="AG26">
        <v>1.6933601193255383</v>
      </c>
      <c r="AK26">
        <v>79245.399999999994</v>
      </c>
      <c r="AL26">
        <v>1.6933601193255383</v>
      </c>
    </row>
    <row r="27" spans="2:38" x14ac:dyDescent="0.25">
      <c r="B27">
        <v>24181</v>
      </c>
      <c r="C27">
        <v>68221</v>
      </c>
      <c r="D27">
        <v>22651</v>
      </c>
      <c r="E27">
        <v>32454</v>
      </c>
      <c r="F27">
        <v>111609</v>
      </c>
      <c r="H27">
        <v>84627</v>
      </c>
      <c r="J27">
        <f t="shared" si="0"/>
        <v>51823.199999999997</v>
      </c>
      <c r="K27">
        <f t="shared" si="1"/>
        <v>1.6329944889547539</v>
      </c>
      <c r="L27">
        <f t="shared" si="2"/>
        <v>111609</v>
      </c>
      <c r="M27">
        <f t="shared" si="3"/>
        <v>22651</v>
      </c>
      <c r="N27">
        <f t="shared" si="4"/>
        <v>51823.199999999997</v>
      </c>
      <c r="O27">
        <f t="shared" si="5"/>
        <v>88958</v>
      </c>
      <c r="Q27">
        <v>864</v>
      </c>
      <c r="R27">
        <v>-630</v>
      </c>
      <c r="T27">
        <v>-1977</v>
      </c>
      <c r="U27">
        <v>126.39999999999418</v>
      </c>
      <c r="W27">
        <v>2741.8</v>
      </c>
      <c r="X27">
        <v>331.2</v>
      </c>
      <c r="AD27">
        <v>51823.199999999997</v>
      </c>
      <c r="AE27">
        <v>1.6329944889547539</v>
      </c>
      <c r="AI27">
        <v>51823.199999999997</v>
      </c>
      <c r="AJ27">
        <v>1.6329944889547539</v>
      </c>
    </row>
    <row r="28" spans="2:38" x14ac:dyDescent="0.25">
      <c r="B28">
        <v>108922</v>
      </c>
      <c r="C28">
        <v>56088</v>
      </c>
      <c r="D28">
        <v>62257</v>
      </c>
      <c r="E28">
        <v>42948</v>
      </c>
      <c r="F28">
        <v>98180</v>
      </c>
      <c r="H28">
        <v>79070</v>
      </c>
      <c r="J28">
        <f t="shared" si="0"/>
        <v>73679</v>
      </c>
      <c r="K28">
        <f t="shared" si="1"/>
        <v>1.0731687455041463</v>
      </c>
      <c r="L28">
        <f t="shared" si="2"/>
        <v>108922</v>
      </c>
      <c r="M28">
        <f t="shared" si="3"/>
        <v>42948</v>
      </c>
      <c r="N28">
        <f t="shared" si="4"/>
        <v>73679</v>
      </c>
      <c r="O28">
        <f t="shared" si="5"/>
        <v>65974</v>
      </c>
      <c r="Q28">
        <v>596</v>
      </c>
      <c r="R28">
        <v>-142</v>
      </c>
      <c r="T28">
        <v>-4032.3999999999942</v>
      </c>
      <c r="U28">
        <v>60.600000000005821</v>
      </c>
      <c r="W28">
        <v>4032.4</v>
      </c>
      <c r="X28">
        <v>185.4</v>
      </c>
      <c r="AB28">
        <v>73679</v>
      </c>
      <c r="AC28">
        <v>1.0731687455041463</v>
      </c>
      <c r="AI28">
        <v>73679</v>
      </c>
      <c r="AJ28">
        <v>1.0731687455041463</v>
      </c>
    </row>
    <row r="29" spans="2:38" x14ac:dyDescent="0.25">
      <c r="B29">
        <v>4851</v>
      </c>
      <c r="C29">
        <v>37353</v>
      </c>
      <c r="D29">
        <v>91993</v>
      </c>
      <c r="E29">
        <v>98852</v>
      </c>
      <c r="F29">
        <v>105087</v>
      </c>
      <c r="H29">
        <v>125511</v>
      </c>
      <c r="J29">
        <f t="shared" si="0"/>
        <v>67627.199999999997</v>
      </c>
      <c r="K29">
        <f t="shared" si="1"/>
        <v>1.8559248349776423</v>
      </c>
      <c r="L29">
        <f t="shared" si="2"/>
        <v>105087</v>
      </c>
      <c r="M29">
        <f t="shared" si="3"/>
        <v>4851</v>
      </c>
      <c r="N29">
        <f t="shared" si="4"/>
        <v>67627.199999999997</v>
      </c>
      <c r="O29">
        <f t="shared" si="5"/>
        <v>100236</v>
      </c>
      <c r="Q29">
        <v>-3762</v>
      </c>
      <c r="R29">
        <v>-143</v>
      </c>
      <c r="T29">
        <v>-1006.8000000000029</v>
      </c>
      <c r="U29">
        <v>194.39999999999418</v>
      </c>
      <c r="W29">
        <v>3846.3999999999996</v>
      </c>
      <c r="X29">
        <v>200.4</v>
      </c>
      <c r="AF29">
        <v>67627.199999999997</v>
      </c>
      <c r="AG29">
        <v>1.8559248349776423</v>
      </c>
      <c r="AK29">
        <v>67627.199999999997</v>
      </c>
      <c r="AL29">
        <v>1.8559248349776423</v>
      </c>
    </row>
    <row r="30" spans="2:38" x14ac:dyDescent="0.25">
      <c r="B30">
        <v>95013</v>
      </c>
      <c r="C30">
        <v>15431</v>
      </c>
      <c r="D30">
        <v>57927</v>
      </c>
      <c r="E30">
        <v>44748</v>
      </c>
      <c r="F30">
        <v>18440</v>
      </c>
      <c r="H30">
        <v>77356</v>
      </c>
      <c r="J30">
        <f t="shared" si="0"/>
        <v>46311.8</v>
      </c>
      <c r="K30">
        <f t="shared" si="1"/>
        <v>1.6703302398092925</v>
      </c>
      <c r="L30">
        <f t="shared" si="2"/>
        <v>95013</v>
      </c>
      <c r="M30">
        <f t="shared" si="3"/>
        <v>15431</v>
      </c>
      <c r="N30">
        <f t="shared" si="4"/>
        <v>46311.8</v>
      </c>
      <c r="O30">
        <f t="shared" si="5"/>
        <v>79582</v>
      </c>
      <c r="Q30">
        <v>-2102</v>
      </c>
      <c r="R30">
        <v>44</v>
      </c>
      <c r="T30">
        <v>580.40000000000146</v>
      </c>
      <c r="U30">
        <v>49.600000000005821</v>
      </c>
      <c r="W30">
        <v>2380.8000000000002</v>
      </c>
      <c r="X30">
        <v>466</v>
      </c>
      <c r="AD30">
        <v>46311.8</v>
      </c>
      <c r="AE30">
        <v>1.6703302398092925</v>
      </c>
      <c r="AK30">
        <v>46311.8</v>
      </c>
      <c r="AL30">
        <v>1.6703302398092925</v>
      </c>
    </row>
    <row r="31" spans="2:38" x14ac:dyDescent="0.25">
      <c r="B31">
        <v>21534</v>
      </c>
      <c r="C31">
        <v>11608</v>
      </c>
      <c r="D31">
        <v>41078</v>
      </c>
      <c r="E31">
        <v>80169</v>
      </c>
      <c r="F31">
        <v>75866</v>
      </c>
      <c r="H31">
        <v>100063</v>
      </c>
      <c r="J31">
        <f t="shared" si="0"/>
        <v>46051</v>
      </c>
      <c r="K31">
        <f t="shared" si="1"/>
        <v>2.1728735532344574</v>
      </c>
      <c r="L31">
        <f t="shared" si="2"/>
        <v>80169</v>
      </c>
      <c r="M31">
        <f t="shared" si="3"/>
        <v>11608</v>
      </c>
      <c r="N31">
        <f t="shared" si="4"/>
        <v>46051</v>
      </c>
      <c r="O31">
        <f t="shared" si="5"/>
        <v>68561</v>
      </c>
      <c r="Q31">
        <v>2770</v>
      </c>
      <c r="R31">
        <v>-961</v>
      </c>
      <c r="T31">
        <v>2213.8000000000029</v>
      </c>
      <c r="U31">
        <v>147.80000000000291</v>
      </c>
      <c r="W31">
        <v>3892.9999999999995</v>
      </c>
      <c r="X31">
        <v>608.60000000000014</v>
      </c>
      <c r="AD31">
        <v>46051</v>
      </c>
      <c r="AE31">
        <v>2.1728735532344574</v>
      </c>
      <c r="AK31">
        <v>46051</v>
      </c>
      <c r="AL31">
        <v>2.1728735532344574</v>
      </c>
    </row>
    <row r="32" spans="2:38" x14ac:dyDescent="0.25">
      <c r="B32">
        <v>19975</v>
      </c>
      <c r="C32">
        <v>44070</v>
      </c>
      <c r="D32">
        <v>99364</v>
      </c>
      <c r="E32">
        <v>28916</v>
      </c>
      <c r="F32">
        <v>103138</v>
      </c>
      <c r="H32">
        <v>71208</v>
      </c>
      <c r="J32">
        <f t="shared" si="0"/>
        <v>59092.6</v>
      </c>
      <c r="K32">
        <f t="shared" si="1"/>
        <v>1.2050239793138227</v>
      </c>
      <c r="L32">
        <f t="shared" si="2"/>
        <v>103138</v>
      </c>
      <c r="M32">
        <f t="shared" si="3"/>
        <v>19975</v>
      </c>
      <c r="N32">
        <f t="shared" si="4"/>
        <v>59092.6</v>
      </c>
      <c r="O32">
        <f t="shared" si="5"/>
        <v>83163</v>
      </c>
      <c r="Q32">
        <v>-2469</v>
      </c>
      <c r="R32">
        <v>1081</v>
      </c>
      <c r="T32">
        <v>224.79999999999563</v>
      </c>
      <c r="U32">
        <v>263.59999999999854</v>
      </c>
      <c r="W32">
        <v>1758</v>
      </c>
      <c r="X32">
        <v>273.2</v>
      </c>
      <c r="AB32">
        <v>59092.6</v>
      </c>
      <c r="AC32">
        <v>1.2050239793138227</v>
      </c>
      <c r="AI32">
        <v>59092.6</v>
      </c>
      <c r="AJ32">
        <v>1.2050239793138227</v>
      </c>
    </row>
    <row r="33" spans="2:38" x14ac:dyDescent="0.25">
      <c r="B33">
        <v>74431</v>
      </c>
      <c r="C33">
        <v>74807</v>
      </c>
      <c r="D33">
        <v>120056</v>
      </c>
      <c r="E33">
        <v>116946</v>
      </c>
      <c r="F33">
        <v>65052</v>
      </c>
      <c r="H33">
        <v>120591</v>
      </c>
      <c r="J33">
        <f t="shared" si="0"/>
        <v>90258.4</v>
      </c>
      <c r="K33">
        <f t="shared" si="1"/>
        <v>1.3360640117706497</v>
      </c>
      <c r="L33">
        <f t="shared" si="2"/>
        <v>120056</v>
      </c>
      <c r="M33">
        <f t="shared" si="3"/>
        <v>65052</v>
      </c>
      <c r="N33">
        <f t="shared" si="4"/>
        <v>90258.4</v>
      </c>
      <c r="O33">
        <f t="shared" si="5"/>
        <v>55004</v>
      </c>
      <c r="Q33">
        <v>6324</v>
      </c>
      <c r="R33">
        <v>-29</v>
      </c>
      <c r="T33">
        <v>-1893.2000000000116</v>
      </c>
      <c r="U33">
        <v>-247</v>
      </c>
      <c r="W33">
        <v>3224.8</v>
      </c>
      <c r="X33">
        <v>375</v>
      </c>
      <c r="AB33">
        <v>90258.4</v>
      </c>
      <c r="AC33">
        <v>1.3360640117706497</v>
      </c>
      <c r="AI33">
        <v>90258.4</v>
      </c>
      <c r="AJ33">
        <v>1.3360640117706497</v>
      </c>
    </row>
    <row r="34" spans="2:38" x14ac:dyDescent="0.25">
      <c r="B34">
        <v>92356</v>
      </c>
      <c r="C34">
        <v>52432</v>
      </c>
      <c r="D34">
        <v>108729</v>
      </c>
      <c r="E34">
        <v>107178</v>
      </c>
      <c r="F34">
        <v>13828</v>
      </c>
      <c r="H34">
        <v>86348</v>
      </c>
      <c r="J34">
        <f t="shared" ref="J34:J65" si="6">AVERAGE(B34:F34)</f>
        <v>74904.600000000006</v>
      </c>
      <c r="K34">
        <f t="shared" ref="K34:K65" si="7">H34/J34</f>
        <v>1.1527729939149263</v>
      </c>
      <c r="L34">
        <f t="shared" ref="L34:L65" si="8">MAX(B34:F34)</f>
        <v>108729</v>
      </c>
      <c r="M34">
        <f t="shared" ref="M34:M65" si="9">MIN(B34:F34)</f>
        <v>13828</v>
      </c>
      <c r="N34">
        <f t="shared" ref="N34:N65" si="10">AVERAGE(B34:F34)</f>
        <v>74904.600000000006</v>
      </c>
      <c r="O34">
        <f t="shared" ref="O34:O65" si="11">L34-M34</f>
        <v>94901</v>
      </c>
      <c r="Q34">
        <v>-12790</v>
      </c>
      <c r="R34">
        <v>-638</v>
      </c>
      <c r="T34">
        <v>-1945.7999999999884</v>
      </c>
      <c r="U34">
        <v>-217.19999999999709</v>
      </c>
      <c r="W34">
        <v>4198.5999999999995</v>
      </c>
      <c r="X34">
        <v>298.40000000000003</v>
      </c>
      <c r="AB34">
        <v>74904.600000000006</v>
      </c>
      <c r="AC34">
        <v>1.1527729939149263</v>
      </c>
      <c r="AI34">
        <v>74904.600000000006</v>
      </c>
      <c r="AJ34">
        <v>1.1527729939149263</v>
      </c>
    </row>
    <row r="35" spans="2:38" x14ac:dyDescent="0.25">
      <c r="B35">
        <v>23664</v>
      </c>
      <c r="C35">
        <v>38622</v>
      </c>
      <c r="D35">
        <v>66096</v>
      </c>
      <c r="E35">
        <v>121491</v>
      </c>
      <c r="F35">
        <v>37237</v>
      </c>
      <c r="H35">
        <v>117116</v>
      </c>
      <c r="J35">
        <f t="shared" si="6"/>
        <v>57422</v>
      </c>
      <c r="K35">
        <f t="shared" si="7"/>
        <v>2.0395667165894604</v>
      </c>
      <c r="L35">
        <f t="shared" si="8"/>
        <v>121491</v>
      </c>
      <c r="M35">
        <f t="shared" si="9"/>
        <v>23664</v>
      </c>
      <c r="N35">
        <f t="shared" si="10"/>
        <v>57422</v>
      </c>
      <c r="O35">
        <f t="shared" si="11"/>
        <v>97827</v>
      </c>
      <c r="Q35">
        <v>5678</v>
      </c>
      <c r="R35">
        <v>1</v>
      </c>
      <c r="T35">
        <v>-1814.8000000000029</v>
      </c>
      <c r="U35">
        <v>18.599999999998545</v>
      </c>
      <c r="W35">
        <v>3523.6</v>
      </c>
      <c r="X35">
        <v>221.39999999999998</v>
      </c>
      <c r="AF35">
        <v>57422</v>
      </c>
      <c r="AG35">
        <v>2.0395667165894604</v>
      </c>
      <c r="AK35">
        <v>57422</v>
      </c>
      <c r="AL35">
        <v>2.0395667165894604</v>
      </c>
    </row>
    <row r="36" spans="2:38" x14ac:dyDescent="0.25">
      <c r="B36">
        <v>15489</v>
      </c>
      <c r="C36">
        <v>77069</v>
      </c>
      <c r="D36">
        <v>101843</v>
      </c>
      <c r="E36">
        <v>21042</v>
      </c>
      <c r="F36">
        <v>39262</v>
      </c>
      <c r="H36">
        <v>67190</v>
      </c>
      <c r="J36">
        <f t="shared" si="6"/>
        <v>50941</v>
      </c>
      <c r="K36">
        <f t="shared" si="7"/>
        <v>1.3189768555780217</v>
      </c>
      <c r="L36">
        <f t="shared" si="8"/>
        <v>101843</v>
      </c>
      <c r="M36">
        <f t="shared" si="9"/>
        <v>15489</v>
      </c>
      <c r="N36">
        <f t="shared" si="10"/>
        <v>50941</v>
      </c>
      <c r="O36">
        <f t="shared" si="11"/>
        <v>86354</v>
      </c>
      <c r="Q36">
        <v>2000</v>
      </c>
      <c r="R36">
        <v>-655</v>
      </c>
      <c r="T36">
        <v>68.19999999999709</v>
      </c>
      <c r="U36">
        <v>-283</v>
      </c>
      <c r="W36">
        <v>2834.2</v>
      </c>
      <c r="X36">
        <v>601.4</v>
      </c>
      <c r="Z36">
        <v>50941</v>
      </c>
      <c r="AA36">
        <v>1.3189768555780217</v>
      </c>
      <c r="AI36">
        <v>50941</v>
      </c>
      <c r="AJ36">
        <v>1.3189768555780217</v>
      </c>
    </row>
    <row r="37" spans="2:38" x14ac:dyDescent="0.25">
      <c r="B37">
        <v>20751</v>
      </c>
      <c r="C37">
        <v>52805</v>
      </c>
      <c r="D37">
        <v>45188</v>
      </c>
      <c r="E37">
        <v>72224</v>
      </c>
      <c r="F37">
        <v>53433</v>
      </c>
      <c r="H37">
        <v>96654</v>
      </c>
      <c r="J37">
        <f t="shared" si="6"/>
        <v>48880.2</v>
      </c>
      <c r="K37">
        <f t="shared" si="7"/>
        <v>1.9773650680643697</v>
      </c>
      <c r="L37">
        <f t="shared" si="8"/>
        <v>72224</v>
      </c>
      <c r="M37">
        <f t="shared" si="9"/>
        <v>20751</v>
      </c>
      <c r="N37">
        <f t="shared" si="10"/>
        <v>48880.2</v>
      </c>
      <c r="O37">
        <f t="shared" si="11"/>
        <v>51473</v>
      </c>
      <c r="Q37">
        <v>2313</v>
      </c>
      <c r="R37">
        <v>-352</v>
      </c>
      <c r="T37">
        <v>-836.40000000000146</v>
      </c>
      <c r="U37">
        <v>-85</v>
      </c>
      <c r="W37">
        <v>3074.8</v>
      </c>
      <c r="X37">
        <v>313.8</v>
      </c>
      <c r="AD37">
        <v>48880.2</v>
      </c>
      <c r="AE37">
        <v>1.9773650680643697</v>
      </c>
      <c r="AK37">
        <v>48880.2</v>
      </c>
      <c r="AL37">
        <v>1.9773650680643697</v>
      </c>
    </row>
    <row r="38" spans="2:38" x14ac:dyDescent="0.25">
      <c r="B38">
        <v>38468</v>
      </c>
      <c r="C38">
        <v>116562</v>
      </c>
      <c r="D38">
        <v>42906</v>
      </c>
      <c r="E38">
        <v>44106</v>
      </c>
      <c r="F38">
        <v>68248</v>
      </c>
      <c r="H38">
        <v>75104</v>
      </c>
      <c r="J38">
        <f t="shared" si="6"/>
        <v>62058</v>
      </c>
      <c r="K38">
        <f t="shared" si="7"/>
        <v>1.210222694898321</v>
      </c>
      <c r="L38">
        <f t="shared" si="8"/>
        <v>116562</v>
      </c>
      <c r="M38">
        <f t="shared" si="9"/>
        <v>38468</v>
      </c>
      <c r="N38">
        <f t="shared" si="10"/>
        <v>62058</v>
      </c>
      <c r="O38">
        <f t="shared" si="11"/>
        <v>78094</v>
      </c>
      <c r="Q38">
        <v>5240</v>
      </c>
      <c r="R38">
        <v>-360</v>
      </c>
      <c r="T38">
        <v>-401.40000000000146</v>
      </c>
      <c r="U38">
        <v>78.19999999999709</v>
      </c>
      <c r="W38">
        <v>1659.8000000000002</v>
      </c>
      <c r="X38">
        <v>79</v>
      </c>
      <c r="AB38">
        <v>62058</v>
      </c>
      <c r="AC38">
        <v>1.210222694898321</v>
      </c>
      <c r="AI38">
        <v>62058</v>
      </c>
      <c r="AJ38">
        <v>1.210222694898321</v>
      </c>
    </row>
    <row r="39" spans="2:38" x14ac:dyDescent="0.25">
      <c r="B39">
        <v>111656</v>
      </c>
      <c r="C39">
        <v>108656</v>
      </c>
      <c r="D39">
        <v>36392</v>
      </c>
      <c r="E39">
        <v>2682</v>
      </c>
      <c r="F39">
        <v>39542</v>
      </c>
      <c r="H39">
        <v>81662</v>
      </c>
      <c r="J39">
        <f t="shared" si="6"/>
        <v>59785.599999999999</v>
      </c>
      <c r="K39">
        <f t="shared" si="7"/>
        <v>1.3659142000749345</v>
      </c>
      <c r="L39">
        <f t="shared" si="8"/>
        <v>111656</v>
      </c>
      <c r="M39">
        <f t="shared" si="9"/>
        <v>2682</v>
      </c>
      <c r="N39">
        <f t="shared" si="10"/>
        <v>59785.599999999999</v>
      </c>
      <c r="O39">
        <f t="shared" si="11"/>
        <v>108974</v>
      </c>
      <c r="Q39">
        <v>482</v>
      </c>
      <c r="R39">
        <v>-112</v>
      </c>
      <c r="T39">
        <v>-1812.8000000000029</v>
      </c>
      <c r="U39">
        <v>-50.80000000000291</v>
      </c>
      <c r="W39">
        <v>3499.5999999999995</v>
      </c>
      <c r="X39">
        <v>374</v>
      </c>
      <c r="AB39">
        <v>59785.599999999999</v>
      </c>
      <c r="AC39">
        <v>1.3659142000749345</v>
      </c>
      <c r="AK39">
        <v>59785.599999999999</v>
      </c>
      <c r="AL39">
        <v>1.3659142000749345</v>
      </c>
    </row>
    <row r="40" spans="2:38" x14ac:dyDescent="0.25">
      <c r="B40">
        <v>18828</v>
      </c>
      <c r="C40">
        <v>31999</v>
      </c>
      <c r="D40">
        <v>50905</v>
      </c>
      <c r="E40">
        <v>50092</v>
      </c>
      <c r="F40">
        <v>19996</v>
      </c>
      <c r="H40">
        <v>67590</v>
      </c>
      <c r="J40">
        <f t="shared" si="6"/>
        <v>34364</v>
      </c>
      <c r="K40">
        <f t="shared" si="7"/>
        <v>1.9668839483180072</v>
      </c>
      <c r="L40">
        <f t="shared" si="8"/>
        <v>50905</v>
      </c>
      <c r="M40">
        <f t="shared" si="9"/>
        <v>18828</v>
      </c>
      <c r="N40">
        <f t="shared" si="10"/>
        <v>34364</v>
      </c>
      <c r="O40">
        <f t="shared" si="11"/>
        <v>32077</v>
      </c>
      <c r="Q40">
        <v>2646</v>
      </c>
      <c r="R40">
        <v>1</v>
      </c>
      <c r="T40">
        <v>1104.8000000000029</v>
      </c>
      <c r="U40">
        <v>-189.40000000000146</v>
      </c>
      <c r="W40">
        <v>2331.1999999999998</v>
      </c>
      <c r="X40">
        <v>203.4</v>
      </c>
      <c r="AD40">
        <v>34364</v>
      </c>
      <c r="AE40">
        <v>1.9668839483180072</v>
      </c>
      <c r="AK40">
        <v>34364</v>
      </c>
      <c r="AL40">
        <v>1.9668839483180072</v>
      </c>
    </row>
    <row r="41" spans="2:38" x14ac:dyDescent="0.25">
      <c r="B41">
        <v>97086</v>
      </c>
      <c r="C41">
        <v>97242</v>
      </c>
      <c r="D41">
        <v>17478</v>
      </c>
      <c r="E41">
        <v>54023</v>
      </c>
      <c r="F41">
        <v>32246</v>
      </c>
      <c r="H41">
        <v>93088</v>
      </c>
      <c r="J41">
        <f t="shared" si="6"/>
        <v>59615</v>
      </c>
      <c r="K41">
        <f t="shared" si="7"/>
        <v>1.5614862031367944</v>
      </c>
      <c r="L41">
        <f t="shared" si="8"/>
        <v>97242</v>
      </c>
      <c r="M41">
        <f t="shared" si="9"/>
        <v>17478</v>
      </c>
      <c r="N41">
        <f t="shared" si="10"/>
        <v>59615</v>
      </c>
      <c r="O41">
        <f t="shared" si="11"/>
        <v>79764</v>
      </c>
      <c r="Q41">
        <v>2314</v>
      </c>
      <c r="R41">
        <v>144</v>
      </c>
      <c r="T41">
        <v>-974.80000000000291</v>
      </c>
      <c r="U41">
        <v>-22.599999999998545</v>
      </c>
      <c r="W41">
        <v>2650.8</v>
      </c>
      <c r="X41">
        <v>145.80000000000001</v>
      </c>
      <c r="AB41">
        <v>59615</v>
      </c>
      <c r="AC41">
        <v>1.5614862031367944</v>
      </c>
      <c r="AK41">
        <v>59615</v>
      </c>
      <c r="AL41">
        <v>1.5614862031367944</v>
      </c>
    </row>
    <row r="42" spans="2:38" x14ac:dyDescent="0.25">
      <c r="B42">
        <v>110678</v>
      </c>
      <c r="C42">
        <v>21458</v>
      </c>
      <c r="D42">
        <v>20589</v>
      </c>
      <c r="E42">
        <v>18660</v>
      </c>
      <c r="F42">
        <v>120943</v>
      </c>
      <c r="H42">
        <v>98985</v>
      </c>
      <c r="J42">
        <f t="shared" si="6"/>
        <v>58465.599999999999</v>
      </c>
      <c r="K42">
        <f t="shared" si="7"/>
        <v>1.693046851481897</v>
      </c>
      <c r="L42">
        <f t="shared" si="8"/>
        <v>120943</v>
      </c>
      <c r="M42">
        <f t="shared" si="9"/>
        <v>18660</v>
      </c>
      <c r="N42">
        <f t="shared" si="10"/>
        <v>58465.599999999999</v>
      </c>
      <c r="O42">
        <f t="shared" si="11"/>
        <v>102283</v>
      </c>
      <c r="Q42">
        <v>-3105</v>
      </c>
      <c r="R42">
        <v>-1</v>
      </c>
      <c r="T42">
        <v>1073.7999999999956</v>
      </c>
      <c r="U42">
        <v>91.19999999999709</v>
      </c>
      <c r="W42">
        <v>3872.2000000000003</v>
      </c>
      <c r="X42">
        <v>354.8</v>
      </c>
      <c r="AF42">
        <v>58465.599999999999</v>
      </c>
      <c r="AG42">
        <v>1.693046851481897</v>
      </c>
      <c r="AK42">
        <v>58465.599999999999</v>
      </c>
      <c r="AL42">
        <v>1.693046851481897</v>
      </c>
    </row>
    <row r="43" spans="2:38" x14ac:dyDescent="0.25">
      <c r="B43">
        <v>72228</v>
      </c>
      <c r="C43">
        <v>55302</v>
      </c>
      <c r="D43">
        <v>101162</v>
      </c>
      <c r="E43">
        <v>113435</v>
      </c>
      <c r="F43">
        <v>41884</v>
      </c>
      <c r="H43">
        <v>137809</v>
      </c>
      <c r="J43">
        <f t="shared" si="6"/>
        <v>76802.2</v>
      </c>
      <c r="K43">
        <f t="shared" si="7"/>
        <v>1.7943366205655569</v>
      </c>
      <c r="L43">
        <f t="shared" si="8"/>
        <v>113435</v>
      </c>
      <c r="M43">
        <f t="shared" si="9"/>
        <v>41884</v>
      </c>
      <c r="N43">
        <f t="shared" si="10"/>
        <v>76802.2</v>
      </c>
      <c r="O43">
        <f t="shared" si="11"/>
        <v>71551</v>
      </c>
      <c r="Q43">
        <v>-812</v>
      </c>
      <c r="R43">
        <v>516</v>
      </c>
      <c r="T43">
        <v>-3393.8000000000029</v>
      </c>
      <c r="U43">
        <v>153.19999999999709</v>
      </c>
      <c r="W43">
        <v>3965</v>
      </c>
      <c r="X43">
        <v>168.8</v>
      </c>
      <c r="AF43">
        <v>76802.2</v>
      </c>
      <c r="AG43">
        <v>1.7943366205655569</v>
      </c>
      <c r="AK43">
        <v>76802.2</v>
      </c>
      <c r="AL43">
        <v>1.7943366205655569</v>
      </c>
    </row>
    <row r="44" spans="2:38" x14ac:dyDescent="0.25">
      <c r="B44">
        <v>102342</v>
      </c>
      <c r="C44">
        <v>18954</v>
      </c>
      <c r="D44">
        <v>41310</v>
      </c>
      <c r="E44">
        <v>6958</v>
      </c>
      <c r="F44">
        <v>48034</v>
      </c>
      <c r="H44">
        <v>57476</v>
      </c>
      <c r="J44">
        <f t="shared" si="6"/>
        <v>43519.6</v>
      </c>
      <c r="K44">
        <f t="shared" si="7"/>
        <v>1.3206922857746854</v>
      </c>
      <c r="L44">
        <f t="shared" si="8"/>
        <v>102342</v>
      </c>
      <c r="M44">
        <f t="shared" si="9"/>
        <v>6958</v>
      </c>
      <c r="N44">
        <f t="shared" si="10"/>
        <v>43519.6</v>
      </c>
      <c r="O44">
        <f t="shared" si="11"/>
        <v>95384</v>
      </c>
      <c r="Q44">
        <v>-5254</v>
      </c>
      <c r="R44">
        <v>-180</v>
      </c>
      <c r="T44">
        <v>-588.20000000000437</v>
      </c>
      <c r="U44">
        <v>-141.59999999999854</v>
      </c>
      <c r="W44">
        <v>738.2</v>
      </c>
      <c r="X44">
        <v>142</v>
      </c>
      <c r="Z44">
        <v>43519.6</v>
      </c>
      <c r="AA44">
        <v>1.3206922857746854</v>
      </c>
      <c r="AI44">
        <v>43519.6</v>
      </c>
      <c r="AJ44">
        <v>1.3206922857746854</v>
      </c>
    </row>
    <row r="45" spans="2:38" x14ac:dyDescent="0.25">
      <c r="B45">
        <v>71473</v>
      </c>
      <c r="C45">
        <v>14650</v>
      </c>
      <c r="D45">
        <v>121410</v>
      </c>
      <c r="E45">
        <v>54477</v>
      </c>
      <c r="F45">
        <v>77391</v>
      </c>
      <c r="H45">
        <v>83176</v>
      </c>
      <c r="J45">
        <f t="shared" si="6"/>
        <v>67880.2</v>
      </c>
      <c r="K45">
        <f t="shared" si="7"/>
        <v>1.2253352229368801</v>
      </c>
      <c r="L45">
        <f t="shared" si="8"/>
        <v>121410</v>
      </c>
      <c r="M45">
        <f t="shared" si="9"/>
        <v>14650</v>
      </c>
      <c r="N45">
        <f t="shared" si="10"/>
        <v>67880.2</v>
      </c>
      <c r="O45">
        <f t="shared" si="11"/>
        <v>106760</v>
      </c>
      <c r="Q45">
        <v>8884</v>
      </c>
      <c r="R45">
        <v>292</v>
      </c>
      <c r="T45">
        <v>2296.5999999999913</v>
      </c>
      <c r="U45">
        <v>-1</v>
      </c>
      <c r="W45">
        <v>2596.6</v>
      </c>
      <c r="X45">
        <v>2.6</v>
      </c>
      <c r="AB45">
        <v>67880.2</v>
      </c>
      <c r="AC45">
        <v>1.2253352229368801</v>
      </c>
      <c r="AI45">
        <v>67880.2</v>
      </c>
      <c r="AJ45">
        <v>1.2253352229368801</v>
      </c>
    </row>
    <row r="46" spans="2:38" x14ac:dyDescent="0.25">
      <c r="B46">
        <v>6529</v>
      </c>
      <c r="C46">
        <v>32641</v>
      </c>
      <c r="D46">
        <v>101074</v>
      </c>
      <c r="E46">
        <v>76067</v>
      </c>
      <c r="F46">
        <v>49359</v>
      </c>
      <c r="H46">
        <v>78735</v>
      </c>
      <c r="J46">
        <f t="shared" si="6"/>
        <v>53134</v>
      </c>
      <c r="K46">
        <f t="shared" si="7"/>
        <v>1.4818195505702563</v>
      </c>
      <c r="L46">
        <f t="shared" si="8"/>
        <v>101074</v>
      </c>
      <c r="M46">
        <f t="shared" si="9"/>
        <v>6529</v>
      </c>
      <c r="N46">
        <f t="shared" si="10"/>
        <v>53134</v>
      </c>
      <c r="O46">
        <f t="shared" si="11"/>
        <v>94545</v>
      </c>
      <c r="Q46">
        <v>-3675</v>
      </c>
      <c r="R46">
        <v>321</v>
      </c>
      <c r="T46">
        <v>-371</v>
      </c>
      <c r="U46">
        <v>97.80000000000291</v>
      </c>
      <c r="W46">
        <v>2757.8</v>
      </c>
      <c r="X46">
        <v>103</v>
      </c>
      <c r="Z46">
        <v>53134</v>
      </c>
      <c r="AA46">
        <v>1.4818195505702563</v>
      </c>
      <c r="AI46">
        <v>53134</v>
      </c>
      <c r="AJ46">
        <v>1.4818195505702563</v>
      </c>
    </row>
    <row r="47" spans="2:38" x14ac:dyDescent="0.25">
      <c r="B47">
        <v>13895</v>
      </c>
      <c r="C47">
        <v>60675</v>
      </c>
      <c r="D47">
        <v>106265</v>
      </c>
      <c r="E47">
        <v>7095</v>
      </c>
      <c r="F47">
        <v>87856</v>
      </c>
      <c r="H47">
        <v>84155</v>
      </c>
      <c r="J47">
        <f t="shared" si="6"/>
        <v>55157.2</v>
      </c>
      <c r="K47">
        <f t="shared" si="7"/>
        <v>1.5257300950737167</v>
      </c>
      <c r="L47">
        <f t="shared" si="8"/>
        <v>106265</v>
      </c>
      <c r="M47">
        <f t="shared" si="9"/>
        <v>7095</v>
      </c>
      <c r="N47">
        <f t="shared" si="10"/>
        <v>55157.2</v>
      </c>
      <c r="O47">
        <f t="shared" si="11"/>
        <v>99170</v>
      </c>
      <c r="Q47">
        <v>1376</v>
      </c>
      <c r="R47">
        <v>-96</v>
      </c>
      <c r="T47">
        <v>1947.3999999999942</v>
      </c>
      <c r="U47">
        <v>40.19999999999709</v>
      </c>
      <c r="W47">
        <v>3507.4</v>
      </c>
      <c r="X47">
        <v>49.4</v>
      </c>
      <c r="AD47">
        <v>55157.2</v>
      </c>
      <c r="AE47">
        <v>1.5257300950737167</v>
      </c>
      <c r="AK47">
        <v>55157.2</v>
      </c>
      <c r="AL47">
        <v>1.5257300950737167</v>
      </c>
    </row>
    <row r="48" spans="2:38" x14ac:dyDescent="0.25">
      <c r="B48">
        <v>13263</v>
      </c>
      <c r="C48">
        <v>68575</v>
      </c>
      <c r="D48">
        <v>41311</v>
      </c>
      <c r="E48">
        <v>11161</v>
      </c>
      <c r="F48">
        <v>88317</v>
      </c>
      <c r="H48">
        <v>84271</v>
      </c>
      <c r="J48">
        <f t="shared" si="6"/>
        <v>44525.4</v>
      </c>
      <c r="K48">
        <f t="shared" si="7"/>
        <v>1.8926500379558633</v>
      </c>
      <c r="L48">
        <f t="shared" si="8"/>
        <v>88317</v>
      </c>
      <c r="M48">
        <f t="shared" si="9"/>
        <v>11161</v>
      </c>
      <c r="N48">
        <f t="shared" si="10"/>
        <v>44525.4</v>
      </c>
      <c r="O48">
        <f t="shared" si="11"/>
        <v>77156</v>
      </c>
      <c r="Q48">
        <v>-7733</v>
      </c>
      <c r="R48">
        <v>185</v>
      </c>
      <c r="T48">
        <v>-3100.1999999999971</v>
      </c>
      <c r="U48">
        <v>-83.400000000001455</v>
      </c>
      <c r="W48">
        <v>6776.2</v>
      </c>
      <c r="X48">
        <v>83.4</v>
      </c>
      <c r="AD48">
        <v>44525.4</v>
      </c>
      <c r="AE48">
        <v>1.8926500379558633</v>
      </c>
      <c r="AK48">
        <v>44525.4</v>
      </c>
      <c r="AL48">
        <v>1.8926500379558633</v>
      </c>
    </row>
    <row r="49" spans="2:38" x14ac:dyDescent="0.25">
      <c r="B49">
        <v>13396</v>
      </c>
      <c r="C49">
        <v>9633</v>
      </c>
      <c r="D49">
        <v>40883</v>
      </c>
      <c r="E49">
        <v>35012</v>
      </c>
      <c r="F49">
        <v>58268</v>
      </c>
      <c r="H49">
        <v>53653</v>
      </c>
      <c r="J49">
        <f t="shared" si="6"/>
        <v>31438.400000000001</v>
      </c>
      <c r="K49">
        <f t="shared" si="7"/>
        <v>1.7066072064736117</v>
      </c>
      <c r="L49">
        <f t="shared" si="8"/>
        <v>58268</v>
      </c>
      <c r="M49">
        <f t="shared" si="9"/>
        <v>9633</v>
      </c>
      <c r="N49">
        <f t="shared" si="10"/>
        <v>31438.400000000001</v>
      </c>
      <c r="O49">
        <f t="shared" si="11"/>
        <v>48635</v>
      </c>
      <c r="Q49">
        <v>3961</v>
      </c>
      <c r="R49">
        <v>36</v>
      </c>
      <c r="T49">
        <v>-4108.5999999999985</v>
      </c>
      <c r="U49">
        <v>-307.79999999999927</v>
      </c>
      <c r="W49">
        <v>4108.5999999999995</v>
      </c>
      <c r="X49">
        <v>384.59999999999997</v>
      </c>
      <c r="Z49">
        <v>31438.400000000001</v>
      </c>
      <c r="AA49">
        <v>1.7066072064736117</v>
      </c>
      <c r="AK49">
        <v>31438.400000000001</v>
      </c>
      <c r="AL49">
        <v>1.7066072064736117</v>
      </c>
    </row>
    <row r="50" spans="2:38" x14ac:dyDescent="0.25">
      <c r="B50">
        <v>47331</v>
      </c>
      <c r="C50">
        <v>42500</v>
      </c>
      <c r="D50">
        <v>36795</v>
      </c>
      <c r="E50">
        <v>72801</v>
      </c>
      <c r="F50">
        <v>61490</v>
      </c>
      <c r="H50">
        <v>109988</v>
      </c>
      <c r="J50">
        <f t="shared" si="6"/>
        <v>52183.4</v>
      </c>
      <c r="K50">
        <f t="shared" si="7"/>
        <v>2.1077200795655324</v>
      </c>
      <c r="L50">
        <f t="shared" si="8"/>
        <v>72801</v>
      </c>
      <c r="M50">
        <f t="shared" si="9"/>
        <v>36795</v>
      </c>
      <c r="N50">
        <f t="shared" si="10"/>
        <v>52183.4</v>
      </c>
      <c r="O50">
        <f t="shared" si="11"/>
        <v>36006</v>
      </c>
      <c r="Q50">
        <v>-1942</v>
      </c>
      <c r="R50">
        <v>-180</v>
      </c>
      <c r="T50">
        <v>621.80000000000291</v>
      </c>
      <c r="U50">
        <v>-105</v>
      </c>
      <c r="W50">
        <v>2425.8000000000002</v>
      </c>
      <c r="X50">
        <v>127.39999999999999</v>
      </c>
      <c r="AD50">
        <v>52183.4</v>
      </c>
      <c r="AE50">
        <v>2.1077200795655324</v>
      </c>
      <c r="AK50">
        <v>52183.4</v>
      </c>
      <c r="AL50">
        <v>2.1077200795655324</v>
      </c>
    </row>
    <row r="51" spans="2:38" x14ac:dyDescent="0.25">
      <c r="B51">
        <v>41320</v>
      </c>
      <c r="C51">
        <v>36957</v>
      </c>
      <c r="D51">
        <v>46372</v>
      </c>
      <c r="E51">
        <v>72564</v>
      </c>
      <c r="F51">
        <v>7658</v>
      </c>
      <c r="H51">
        <v>71840</v>
      </c>
      <c r="J51">
        <f t="shared" si="6"/>
        <v>40974.199999999997</v>
      </c>
      <c r="K51">
        <f t="shared" si="7"/>
        <v>1.753298417052682</v>
      </c>
      <c r="L51">
        <f t="shared" si="8"/>
        <v>72564</v>
      </c>
      <c r="M51">
        <f t="shared" si="9"/>
        <v>7658</v>
      </c>
      <c r="N51">
        <f t="shared" si="10"/>
        <v>40974.199999999997</v>
      </c>
      <c r="O51">
        <f t="shared" si="11"/>
        <v>64906</v>
      </c>
      <c r="Q51">
        <v>-1345</v>
      </c>
      <c r="R51">
        <v>-997</v>
      </c>
      <c r="T51">
        <v>1540.3999999999942</v>
      </c>
      <c r="U51">
        <v>194.39999999999418</v>
      </c>
      <c r="W51">
        <v>2996.8</v>
      </c>
      <c r="X51">
        <v>405.6</v>
      </c>
      <c r="AD51">
        <v>40974.199999999997</v>
      </c>
      <c r="AE51">
        <v>1.753298417052682</v>
      </c>
      <c r="AK51">
        <v>40974.199999999997</v>
      </c>
      <c r="AL51">
        <v>1.753298417052682</v>
      </c>
    </row>
    <row r="52" spans="2:38" x14ac:dyDescent="0.25">
      <c r="B52">
        <v>57002</v>
      </c>
      <c r="C52">
        <v>53451</v>
      </c>
      <c r="D52">
        <v>94151</v>
      </c>
      <c r="E52">
        <v>88789</v>
      </c>
      <c r="F52">
        <v>15675</v>
      </c>
      <c r="H52">
        <v>111057</v>
      </c>
      <c r="J52">
        <f t="shared" si="6"/>
        <v>61813.599999999999</v>
      </c>
      <c r="K52">
        <f t="shared" si="7"/>
        <v>1.7966434571032912</v>
      </c>
      <c r="L52">
        <f t="shared" si="8"/>
        <v>94151</v>
      </c>
      <c r="M52">
        <f t="shared" si="9"/>
        <v>15675</v>
      </c>
      <c r="N52">
        <f t="shared" si="10"/>
        <v>61813.599999999999</v>
      </c>
      <c r="O52">
        <f t="shared" si="11"/>
        <v>78476</v>
      </c>
      <c r="Q52">
        <v>111</v>
      </c>
      <c r="R52">
        <v>-9</v>
      </c>
      <c r="T52">
        <v>-30.80000000000291</v>
      </c>
      <c r="U52">
        <v>-348.20000000000437</v>
      </c>
      <c r="W52">
        <v>2976.4</v>
      </c>
      <c r="X52">
        <v>354.19999999999993</v>
      </c>
      <c r="AF52">
        <v>61813.599999999999</v>
      </c>
      <c r="AG52">
        <v>1.7966434571032912</v>
      </c>
      <c r="AK52">
        <v>61813.599999999999</v>
      </c>
      <c r="AL52">
        <v>1.7966434571032912</v>
      </c>
    </row>
    <row r="53" spans="2:38" x14ac:dyDescent="0.25">
      <c r="B53">
        <v>18653</v>
      </c>
      <c r="C53">
        <v>71187</v>
      </c>
      <c r="D53">
        <v>84234</v>
      </c>
      <c r="E53">
        <v>99940</v>
      </c>
      <c r="F53">
        <v>96885</v>
      </c>
      <c r="H53">
        <v>88497</v>
      </c>
      <c r="J53">
        <f t="shared" si="6"/>
        <v>74179.8</v>
      </c>
      <c r="K53">
        <f t="shared" si="7"/>
        <v>1.193006721506394</v>
      </c>
      <c r="L53">
        <f t="shared" si="8"/>
        <v>99940</v>
      </c>
      <c r="M53">
        <f t="shared" si="9"/>
        <v>18653</v>
      </c>
      <c r="N53">
        <f t="shared" si="10"/>
        <v>74179.8</v>
      </c>
      <c r="O53">
        <f t="shared" si="11"/>
        <v>81287</v>
      </c>
      <c r="Q53">
        <v>-1785</v>
      </c>
      <c r="R53">
        <v>-1026</v>
      </c>
      <c r="T53">
        <v>-407.39999999999418</v>
      </c>
      <c r="U53">
        <v>19.600000000005821</v>
      </c>
      <c r="W53">
        <v>3406.6000000000004</v>
      </c>
      <c r="X53">
        <v>64</v>
      </c>
      <c r="AB53">
        <v>74179.8</v>
      </c>
      <c r="AC53">
        <v>1.193006721506394</v>
      </c>
      <c r="AI53">
        <v>74179.8</v>
      </c>
      <c r="AJ53">
        <v>1.193006721506394</v>
      </c>
    </row>
    <row r="54" spans="2:38" x14ac:dyDescent="0.25">
      <c r="B54">
        <v>71854</v>
      </c>
      <c r="C54">
        <v>63766</v>
      </c>
      <c r="D54">
        <v>56282</v>
      </c>
      <c r="E54">
        <v>63070</v>
      </c>
      <c r="F54">
        <v>24964</v>
      </c>
      <c r="H54">
        <v>94481</v>
      </c>
      <c r="J54">
        <f t="shared" si="6"/>
        <v>55987.199999999997</v>
      </c>
      <c r="K54">
        <f t="shared" si="7"/>
        <v>1.6875464391860997</v>
      </c>
      <c r="L54">
        <f t="shared" si="8"/>
        <v>71854</v>
      </c>
      <c r="M54">
        <f t="shared" si="9"/>
        <v>24964</v>
      </c>
      <c r="N54">
        <f t="shared" si="10"/>
        <v>55987.199999999997</v>
      </c>
      <c r="O54">
        <f t="shared" si="11"/>
        <v>46890</v>
      </c>
      <c r="Q54">
        <v>1739</v>
      </c>
      <c r="R54">
        <v>0</v>
      </c>
      <c r="T54">
        <v>2752.7999999999956</v>
      </c>
      <c r="U54">
        <v>-212.40000000000146</v>
      </c>
      <c r="W54">
        <v>5007.2</v>
      </c>
      <c r="X54">
        <v>258.8</v>
      </c>
      <c r="AD54">
        <v>55987.199999999997</v>
      </c>
      <c r="AE54">
        <v>1.6875464391860997</v>
      </c>
      <c r="AK54">
        <v>55987.199999999997</v>
      </c>
      <c r="AL54">
        <v>1.6875464391860997</v>
      </c>
    </row>
    <row r="55" spans="2:38" x14ac:dyDescent="0.25">
      <c r="B55">
        <v>83120</v>
      </c>
      <c r="C55">
        <v>51579</v>
      </c>
      <c r="D55">
        <v>5974</v>
      </c>
      <c r="E55">
        <v>88268</v>
      </c>
      <c r="F55">
        <v>76755</v>
      </c>
      <c r="H55">
        <v>92755</v>
      </c>
      <c r="J55">
        <f t="shared" si="6"/>
        <v>61139.199999999997</v>
      </c>
      <c r="K55">
        <f t="shared" si="7"/>
        <v>1.5171117711713598</v>
      </c>
      <c r="L55">
        <f t="shared" si="8"/>
        <v>88268</v>
      </c>
      <c r="M55">
        <f t="shared" si="9"/>
        <v>5974</v>
      </c>
      <c r="N55">
        <f t="shared" si="10"/>
        <v>61139.199999999997</v>
      </c>
      <c r="O55">
        <f t="shared" si="11"/>
        <v>82294</v>
      </c>
      <c r="Q55">
        <v>-3923</v>
      </c>
      <c r="R55">
        <v>-624</v>
      </c>
      <c r="T55">
        <v>-139.40000000000146</v>
      </c>
      <c r="U55">
        <v>100.79999999999563</v>
      </c>
      <c r="W55">
        <v>5223.7999999999993</v>
      </c>
      <c r="X55">
        <v>120.4</v>
      </c>
      <c r="AF55">
        <v>61139.199999999997</v>
      </c>
      <c r="AG55">
        <v>1.5171117711713598</v>
      </c>
      <c r="AI55">
        <v>61139.199999999997</v>
      </c>
      <c r="AJ55">
        <v>1.5171117711713598</v>
      </c>
    </row>
    <row r="56" spans="2:38" x14ac:dyDescent="0.25">
      <c r="B56">
        <v>3978</v>
      </c>
      <c r="C56">
        <v>101555</v>
      </c>
      <c r="D56">
        <v>72292</v>
      </c>
      <c r="E56">
        <v>19272</v>
      </c>
      <c r="F56">
        <v>69452</v>
      </c>
      <c r="H56">
        <v>86533</v>
      </c>
      <c r="J56">
        <f t="shared" si="6"/>
        <v>53309.8</v>
      </c>
      <c r="K56">
        <f t="shared" si="7"/>
        <v>1.623209991408709</v>
      </c>
      <c r="L56">
        <f t="shared" si="8"/>
        <v>101555</v>
      </c>
      <c r="M56">
        <f t="shared" si="9"/>
        <v>3978</v>
      </c>
      <c r="N56">
        <f t="shared" si="10"/>
        <v>53309.8</v>
      </c>
      <c r="O56">
        <f t="shared" si="11"/>
        <v>97577</v>
      </c>
      <c r="Q56">
        <v>-9407</v>
      </c>
      <c r="R56">
        <v>-114</v>
      </c>
      <c r="T56">
        <v>936.40000000000146</v>
      </c>
      <c r="U56">
        <v>318.80000000000291</v>
      </c>
      <c r="W56">
        <v>2293.2000000000003</v>
      </c>
      <c r="X56">
        <v>368.79999999999995</v>
      </c>
      <c r="AD56">
        <v>53309.8</v>
      </c>
      <c r="AE56">
        <v>1.623209991408709</v>
      </c>
      <c r="AK56">
        <v>53309.8</v>
      </c>
      <c r="AL56">
        <v>1.623209991408709</v>
      </c>
    </row>
    <row r="57" spans="2:38" x14ac:dyDescent="0.25">
      <c r="B57">
        <v>32540</v>
      </c>
      <c r="C57">
        <v>7581</v>
      </c>
      <c r="D57">
        <v>27534</v>
      </c>
      <c r="E57">
        <v>1356</v>
      </c>
      <c r="F57">
        <v>62509</v>
      </c>
      <c r="H57">
        <v>35208</v>
      </c>
      <c r="J57">
        <f t="shared" si="6"/>
        <v>26304</v>
      </c>
      <c r="K57">
        <f t="shared" si="7"/>
        <v>1.3385036496350364</v>
      </c>
      <c r="L57">
        <f t="shared" si="8"/>
        <v>62509</v>
      </c>
      <c r="M57">
        <f t="shared" si="9"/>
        <v>1356</v>
      </c>
      <c r="N57">
        <f t="shared" si="10"/>
        <v>26304</v>
      </c>
      <c r="O57">
        <f t="shared" si="11"/>
        <v>61153</v>
      </c>
      <c r="Q57">
        <v>-3660</v>
      </c>
      <c r="R57">
        <v>57</v>
      </c>
      <c r="T57">
        <v>-460.79999999999927</v>
      </c>
      <c r="U57">
        <v>59.599999999998545</v>
      </c>
      <c r="W57">
        <v>3394.7999999999997</v>
      </c>
      <c r="X57">
        <v>428</v>
      </c>
      <c r="Z57">
        <v>26304</v>
      </c>
      <c r="AA57">
        <v>1.3385036496350364</v>
      </c>
      <c r="AK57">
        <v>26304</v>
      </c>
      <c r="AL57">
        <v>1.3385036496350364</v>
      </c>
    </row>
    <row r="58" spans="2:38" x14ac:dyDescent="0.25">
      <c r="B58">
        <v>75906</v>
      </c>
      <c r="C58">
        <v>108903</v>
      </c>
      <c r="D58">
        <v>108456</v>
      </c>
      <c r="E58">
        <v>34755</v>
      </c>
      <c r="F58">
        <v>110758</v>
      </c>
      <c r="H58">
        <v>110209</v>
      </c>
      <c r="J58">
        <f t="shared" si="6"/>
        <v>87755.6</v>
      </c>
      <c r="K58">
        <f t="shared" si="7"/>
        <v>1.2558628737083444</v>
      </c>
      <c r="L58">
        <f t="shared" si="8"/>
        <v>110758</v>
      </c>
      <c r="M58">
        <f t="shared" si="9"/>
        <v>34755</v>
      </c>
      <c r="N58">
        <f t="shared" si="10"/>
        <v>87755.6</v>
      </c>
      <c r="O58">
        <f t="shared" si="11"/>
        <v>76003</v>
      </c>
      <c r="Q58">
        <v>1108</v>
      </c>
      <c r="R58">
        <v>61</v>
      </c>
      <c r="T58">
        <v>548.60000000000582</v>
      </c>
      <c r="U58">
        <v>-183.39999999999418</v>
      </c>
      <c r="W58">
        <v>2304.1999999999998</v>
      </c>
      <c r="X58">
        <v>184.60000000000002</v>
      </c>
      <c r="AB58">
        <v>87755.6</v>
      </c>
      <c r="AC58">
        <v>1.2558628737083444</v>
      </c>
      <c r="AI58">
        <v>87755.6</v>
      </c>
      <c r="AJ58">
        <v>1.2558628737083444</v>
      </c>
    </row>
    <row r="59" spans="2:38" x14ac:dyDescent="0.25">
      <c r="B59">
        <v>70168</v>
      </c>
      <c r="C59">
        <v>41611</v>
      </c>
      <c r="D59">
        <v>37750</v>
      </c>
      <c r="E59">
        <v>2448</v>
      </c>
      <c r="F59">
        <v>103221</v>
      </c>
      <c r="H59">
        <v>113076</v>
      </c>
      <c r="J59">
        <f t="shared" si="6"/>
        <v>51039.6</v>
      </c>
      <c r="K59">
        <f t="shared" si="7"/>
        <v>2.215456233983025</v>
      </c>
      <c r="L59">
        <f t="shared" si="8"/>
        <v>103221</v>
      </c>
      <c r="M59">
        <f t="shared" si="9"/>
        <v>2448</v>
      </c>
      <c r="N59">
        <f t="shared" si="10"/>
        <v>51039.6</v>
      </c>
      <c r="O59">
        <f t="shared" si="11"/>
        <v>100773</v>
      </c>
      <c r="Q59">
        <v>7542</v>
      </c>
      <c r="R59">
        <v>1063</v>
      </c>
      <c r="T59">
        <v>-276</v>
      </c>
      <c r="U59">
        <v>-257.80000000000291</v>
      </c>
      <c r="W59">
        <v>4285.6000000000004</v>
      </c>
      <c r="X59">
        <v>372.59999999999997</v>
      </c>
      <c r="AD59">
        <v>51039.6</v>
      </c>
      <c r="AE59">
        <v>2.215456233983025</v>
      </c>
      <c r="AK59">
        <v>51039.6</v>
      </c>
      <c r="AL59">
        <v>2.215456233983025</v>
      </c>
    </row>
    <row r="60" spans="2:38" x14ac:dyDescent="0.25">
      <c r="B60">
        <v>78706</v>
      </c>
      <c r="C60">
        <v>85411</v>
      </c>
      <c r="D60">
        <v>17936</v>
      </c>
      <c r="E60">
        <v>109409</v>
      </c>
      <c r="F60">
        <v>116693</v>
      </c>
      <c r="H60">
        <v>112826</v>
      </c>
      <c r="J60">
        <f t="shared" si="6"/>
        <v>81631</v>
      </c>
      <c r="K60">
        <f t="shared" si="7"/>
        <v>1.3821464884663914</v>
      </c>
      <c r="L60">
        <f t="shared" si="8"/>
        <v>116693</v>
      </c>
      <c r="M60">
        <f t="shared" si="9"/>
        <v>17936</v>
      </c>
      <c r="N60">
        <f t="shared" si="10"/>
        <v>81631</v>
      </c>
      <c r="O60">
        <f t="shared" si="11"/>
        <v>98757</v>
      </c>
      <c r="Q60">
        <v>-4516</v>
      </c>
      <c r="R60">
        <v>-478</v>
      </c>
      <c r="T60">
        <v>524.80000000000291</v>
      </c>
      <c r="U60">
        <v>-148.80000000000291</v>
      </c>
      <c r="W60">
        <v>3446.8</v>
      </c>
      <c r="X60">
        <v>460.79999999999995</v>
      </c>
      <c r="AB60">
        <v>81631</v>
      </c>
      <c r="AC60">
        <v>1.3821464884663914</v>
      </c>
      <c r="AI60">
        <v>81631</v>
      </c>
      <c r="AJ60">
        <v>1.3821464884663914</v>
      </c>
    </row>
    <row r="61" spans="2:38" x14ac:dyDescent="0.25">
      <c r="B61">
        <v>98458</v>
      </c>
      <c r="C61">
        <v>43699</v>
      </c>
      <c r="D61">
        <v>66287</v>
      </c>
      <c r="E61">
        <v>89334</v>
      </c>
      <c r="F61">
        <v>105431</v>
      </c>
      <c r="H61">
        <v>129116</v>
      </c>
      <c r="J61">
        <f t="shared" si="6"/>
        <v>80641.8</v>
      </c>
      <c r="K61">
        <f t="shared" si="7"/>
        <v>1.6011051340619877</v>
      </c>
      <c r="L61">
        <f t="shared" si="8"/>
        <v>105431</v>
      </c>
      <c r="M61">
        <f t="shared" si="9"/>
        <v>43699</v>
      </c>
      <c r="N61">
        <f t="shared" si="10"/>
        <v>80641.8</v>
      </c>
      <c r="O61">
        <f t="shared" si="11"/>
        <v>61732</v>
      </c>
      <c r="Q61">
        <v>-7906</v>
      </c>
      <c r="R61">
        <v>573</v>
      </c>
      <c r="T61">
        <v>273.60000000000582</v>
      </c>
      <c r="U61">
        <v>-279.19999999999709</v>
      </c>
      <c r="W61">
        <v>1713.6</v>
      </c>
      <c r="X61">
        <v>648.39999999999986</v>
      </c>
      <c r="AF61">
        <v>80641.8</v>
      </c>
      <c r="AG61">
        <v>1.6011051340619877</v>
      </c>
      <c r="AK61">
        <v>80641.8</v>
      </c>
      <c r="AL61">
        <v>1.6011051340619877</v>
      </c>
    </row>
    <row r="62" spans="2:38" x14ac:dyDescent="0.25">
      <c r="B62">
        <v>14441</v>
      </c>
      <c r="C62">
        <v>4451</v>
      </c>
      <c r="D62">
        <v>109380</v>
      </c>
      <c r="E62">
        <v>1549</v>
      </c>
      <c r="F62">
        <v>22028</v>
      </c>
      <c r="H62">
        <v>67240</v>
      </c>
      <c r="J62">
        <f t="shared" si="6"/>
        <v>30369.8</v>
      </c>
      <c r="K62">
        <f t="shared" si="7"/>
        <v>2.2140415807809073</v>
      </c>
      <c r="L62">
        <f t="shared" si="8"/>
        <v>109380</v>
      </c>
      <c r="M62">
        <f t="shared" si="9"/>
        <v>1549</v>
      </c>
      <c r="N62">
        <f t="shared" si="10"/>
        <v>30369.8</v>
      </c>
      <c r="O62">
        <f t="shared" si="11"/>
        <v>107831</v>
      </c>
      <c r="Q62">
        <v>2788</v>
      </c>
      <c r="R62">
        <v>-188</v>
      </c>
      <c r="T62">
        <v>677.59999999999854</v>
      </c>
      <c r="U62">
        <v>134.39999999999782</v>
      </c>
      <c r="W62">
        <v>1422.4</v>
      </c>
      <c r="X62">
        <v>292.79999999999995</v>
      </c>
      <c r="AD62">
        <v>30369.8</v>
      </c>
      <c r="AE62">
        <v>2.2140415807809073</v>
      </c>
      <c r="AK62">
        <v>30369.8</v>
      </c>
      <c r="AL62">
        <v>2.2140415807809073</v>
      </c>
    </row>
    <row r="63" spans="2:38" x14ac:dyDescent="0.25">
      <c r="B63">
        <v>87142</v>
      </c>
      <c r="C63">
        <v>48335</v>
      </c>
      <c r="D63">
        <v>68307</v>
      </c>
      <c r="E63">
        <v>15231</v>
      </c>
      <c r="F63">
        <v>61644</v>
      </c>
      <c r="H63">
        <v>100144</v>
      </c>
      <c r="J63">
        <f t="shared" si="6"/>
        <v>56131.8</v>
      </c>
      <c r="K63">
        <f t="shared" si="7"/>
        <v>1.7840867387113899</v>
      </c>
      <c r="L63">
        <f t="shared" si="8"/>
        <v>87142</v>
      </c>
      <c r="M63">
        <f t="shared" si="9"/>
        <v>15231</v>
      </c>
      <c r="N63">
        <f t="shared" si="10"/>
        <v>56131.8</v>
      </c>
      <c r="O63">
        <f t="shared" si="11"/>
        <v>71911</v>
      </c>
      <c r="Q63">
        <v>-5144</v>
      </c>
      <c r="R63">
        <v>688</v>
      </c>
      <c r="T63">
        <v>-3474</v>
      </c>
      <c r="U63">
        <v>-295.39999999999418</v>
      </c>
      <c r="W63">
        <v>3711.6</v>
      </c>
      <c r="X63">
        <v>441</v>
      </c>
      <c r="AF63">
        <v>56131.8</v>
      </c>
      <c r="AG63">
        <v>1.7840867387113899</v>
      </c>
      <c r="AK63">
        <v>56131.8</v>
      </c>
      <c r="AL63">
        <v>1.7840867387113899</v>
      </c>
    </row>
    <row r="64" spans="2:38" x14ac:dyDescent="0.25">
      <c r="B64">
        <v>51165</v>
      </c>
      <c r="C64">
        <v>30256</v>
      </c>
      <c r="D64">
        <v>36138</v>
      </c>
      <c r="E64">
        <v>98162</v>
      </c>
      <c r="F64">
        <v>25300</v>
      </c>
      <c r="H64">
        <v>105723</v>
      </c>
      <c r="J64">
        <f t="shared" si="6"/>
        <v>48204.2</v>
      </c>
      <c r="K64">
        <f t="shared" si="7"/>
        <v>2.1932321250015558</v>
      </c>
      <c r="L64">
        <f t="shared" si="8"/>
        <v>98162</v>
      </c>
      <c r="M64">
        <f t="shared" si="9"/>
        <v>25300</v>
      </c>
      <c r="N64">
        <f t="shared" si="10"/>
        <v>48204.2</v>
      </c>
      <c r="O64">
        <f t="shared" si="11"/>
        <v>72862</v>
      </c>
      <c r="Q64">
        <v>2403</v>
      </c>
      <c r="R64">
        <v>-5</v>
      </c>
      <c r="T64">
        <v>4883.5999999999985</v>
      </c>
      <c r="U64">
        <v>-32.200000000004366</v>
      </c>
      <c r="W64">
        <v>8722</v>
      </c>
      <c r="X64">
        <v>92.199999999999989</v>
      </c>
      <c r="AD64">
        <v>48204.2</v>
      </c>
      <c r="AE64">
        <v>2.1932321250015558</v>
      </c>
      <c r="AK64">
        <v>48204.2</v>
      </c>
      <c r="AL64">
        <v>2.1932321250015558</v>
      </c>
    </row>
    <row r="65" spans="2:38" x14ac:dyDescent="0.25">
      <c r="B65">
        <v>81615</v>
      </c>
      <c r="C65">
        <v>43962</v>
      </c>
      <c r="D65">
        <v>11240</v>
      </c>
      <c r="E65">
        <v>78493</v>
      </c>
      <c r="F65">
        <v>115490</v>
      </c>
      <c r="H65">
        <v>128641</v>
      </c>
      <c r="J65">
        <f t="shared" si="6"/>
        <v>66160</v>
      </c>
      <c r="K65">
        <f t="shared" si="7"/>
        <v>1.9443923821039903</v>
      </c>
      <c r="L65">
        <f t="shared" si="8"/>
        <v>115490</v>
      </c>
      <c r="M65">
        <f t="shared" si="9"/>
        <v>11240</v>
      </c>
      <c r="N65">
        <f t="shared" si="10"/>
        <v>66160</v>
      </c>
      <c r="O65">
        <f t="shared" si="11"/>
        <v>104250</v>
      </c>
      <c r="Q65">
        <v>5395</v>
      </c>
      <c r="R65">
        <v>312</v>
      </c>
      <c r="T65">
        <v>-727.39999999999418</v>
      </c>
      <c r="U65">
        <v>-201</v>
      </c>
      <c r="W65">
        <v>4402.2</v>
      </c>
      <c r="X65">
        <v>585</v>
      </c>
      <c r="AF65">
        <v>66160</v>
      </c>
      <c r="AG65">
        <v>1.9443923821039903</v>
      </c>
      <c r="AK65">
        <v>66160</v>
      </c>
      <c r="AL65">
        <v>1.9443923821039903</v>
      </c>
    </row>
    <row r="66" spans="2:38" x14ac:dyDescent="0.25">
      <c r="B66">
        <v>62655</v>
      </c>
      <c r="C66">
        <v>45170</v>
      </c>
      <c r="D66">
        <v>104563</v>
      </c>
      <c r="E66">
        <v>16920</v>
      </c>
      <c r="F66">
        <v>67752</v>
      </c>
      <c r="H66">
        <v>124919</v>
      </c>
      <c r="J66">
        <f t="shared" ref="J66:J101" si="12">AVERAGE(B66:F66)</f>
        <v>59412</v>
      </c>
      <c r="K66">
        <f t="shared" ref="K66:K97" si="13">H66/J66</f>
        <v>2.1025887026189993</v>
      </c>
      <c r="L66">
        <f t="shared" ref="L66:L101" si="14">MAX(B66:F66)</f>
        <v>104563</v>
      </c>
      <c r="M66">
        <f t="shared" ref="M66:M101" si="15">MIN(B66:F66)</f>
        <v>16920</v>
      </c>
      <c r="N66">
        <f t="shared" ref="N66:N101" si="16">AVERAGE(B66:F66)</f>
        <v>59412</v>
      </c>
      <c r="O66">
        <f t="shared" ref="O66:O101" si="17">L66-M66</f>
        <v>87643</v>
      </c>
      <c r="Q66">
        <v>6716</v>
      </c>
      <c r="R66">
        <v>-23</v>
      </c>
      <c r="T66">
        <v>2069.4000000000015</v>
      </c>
      <c r="U66">
        <v>26.19999999999709</v>
      </c>
      <c r="W66">
        <v>4376.6000000000004</v>
      </c>
      <c r="X66">
        <v>197.8</v>
      </c>
      <c r="AD66">
        <v>59412</v>
      </c>
      <c r="AE66">
        <v>2.1025887026189993</v>
      </c>
      <c r="AK66">
        <v>59412</v>
      </c>
      <c r="AL66">
        <v>2.1025887026189993</v>
      </c>
    </row>
    <row r="67" spans="2:38" x14ac:dyDescent="0.25">
      <c r="B67">
        <v>57385</v>
      </c>
      <c r="C67">
        <v>52401</v>
      </c>
      <c r="D67">
        <v>36446</v>
      </c>
      <c r="E67">
        <v>14073</v>
      </c>
      <c r="F67">
        <v>90120</v>
      </c>
      <c r="H67">
        <v>78869</v>
      </c>
      <c r="J67">
        <f t="shared" si="12"/>
        <v>50085</v>
      </c>
      <c r="K67">
        <f t="shared" si="13"/>
        <v>1.5747030048916841</v>
      </c>
      <c r="L67">
        <f t="shared" si="14"/>
        <v>90120</v>
      </c>
      <c r="M67">
        <f t="shared" si="15"/>
        <v>14073</v>
      </c>
      <c r="N67">
        <f t="shared" si="16"/>
        <v>50085</v>
      </c>
      <c r="O67">
        <f t="shared" si="17"/>
        <v>76047</v>
      </c>
      <c r="Q67">
        <v>-10060</v>
      </c>
      <c r="R67">
        <v>34</v>
      </c>
      <c r="T67">
        <v>-468</v>
      </c>
      <c r="U67">
        <v>-105.80000000000291</v>
      </c>
      <c r="W67">
        <v>3977.6000000000004</v>
      </c>
      <c r="X67">
        <v>105.8</v>
      </c>
      <c r="AD67">
        <v>50085</v>
      </c>
      <c r="AE67">
        <v>1.5747030048916841</v>
      </c>
      <c r="AK67">
        <v>50085</v>
      </c>
      <c r="AL67">
        <v>1.5747030048916841</v>
      </c>
    </row>
    <row r="68" spans="2:38" x14ac:dyDescent="0.25">
      <c r="B68">
        <v>117116</v>
      </c>
      <c r="C68">
        <v>4224</v>
      </c>
      <c r="D68">
        <v>52636</v>
      </c>
      <c r="E68">
        <v>99948</v>
      </c>
      <c r="F68">
        <v>70240</v>
      </c>
      <c r="H68">
        <v>113236</v>
      </c>
      <c r="J68">
        <f t="shared" si="12"/>
        <v>68832.800000000003</v>
      </c>
      <c r="K68">
        <f t="shared" si="13"/>
        <v>1.645087806975744</v>
      </c>
      <c r="L68">
        <f t="shared" si="14"/>
        <v>117116</v>
      </c>
      <c r="M68">
        <f t="shared" si="15"/>
        <v>4224</v>
      </c>
      <c r="N68">
        <f t="shared" si="16"/>
        <v>68832.800000000003</v>
      </c>
      <c r="O68">
        <f t="shared" si="17"/>
        <v>112892</v>
      </c>
      <c r="Q68">
        <v>691</v>
      </c>
      <c r="R68">
        <v>-92</v>
      </c>
      <c r="T68">
        <v>198.80000000000291</v>
      </c>
      <c r="U68">
        <v>125.80000000000291</v>
      </c>
      <c r="W68">
        <v>2584.8000000000002</v>
      </c>
      <c r="X68">
        <v>328.60000000000008</v>
      </c>
      <c r="AF68">
        <v>68832.800000000003</v>
      </c>
      <c r="AG68">
        <v>1.645087806975744</v>
      </c>
      <c r="AK68">
        <v>68832.800000000003</v>
      </c>
      <c r="AL68">
        <v>1.645087806975744</v>
      </c>
    </row>
    <row r="69" spans="2:38" x14ac:dyDescent="0.25">
      <c r="B69">
        <v>97353</v>
      </c>
      <c r="C69">
        <v>50689</v>
      </c>
      <c r="D69">
        <v>119868</v>
      </c>
      <c r="E69">
        <v>52254</v>
      </c>
      <c r="F69">
        <v>36856</v>
      </c>
      <c r="H69">
        <v>110559</v>
      </c>
      <c r="J69">
        <f t="shared" si="12"/>
        <v>71404</v>
      </c>
      <c r="K69">
        <f t="shared" si="13"/>
        <v>1.5483586353705674</v>
      </c>
      <c r="L69">
        <f t="shared" si="14"/>
        <v>119868</v>
      </c>
      <c r="M69">
        <f t="shared" si="15"/>
        <v>36856</v>
      </c>
      <c r="N69">
        <f t="shared" si="16"/>
        <v>71404</v>
      </c>
      <c r="O69">
        <f t="shared" si="17"/>
        <v>83012</v>
      </c>
      <c r="Q69">
        <v>2073</v>
      </c>
      <c r="R69">
        <v>179</v>
      </c>
      <c r="T69">
        <v>-1338.1999999999971</v>
      </c>
      <c r="U69">
        <v>-232.39999999999418</v>
      </c>
      <c r="W69">
        <v>1364.6000000000001</v>
      </c>
      <c r="X69">
        <v>448.4</v>
      </c>
      <c r="AB69">
        <v>71404</v>
      </c>
      <c r="AC69">
        <v>1.5483586353705674</v>
      </c>
      <c r="AK69">
        <v>71404</v>
      </c>
      <c r="AL69">
        <v>1.5483586353705674</v>
      </c>
    </row>
    <row r="70" spans="2:38" x14ac:dyDescent="0.25">
      <c r="B70">
        <v>65399</v>
      </c>
      <c r="C70">
        <v>41762</v>
      </c>
      <c r="D70">
        <v>69710</v>
      </c>
      <c r="E70">
        <v>25206</v>
      </c>
      <c r="F70">
        <v>118913</v>
      </c>
      <c r="H70">
        <v>110188</v>
      </c>
      <c r="J70">
        <f t="shared" si="12"/>
        <v>64198</v>
      </c>
      <c r="K70">
        <f t="shared" si="13"/>
        <v>1.7163774572416586</v>
      </c>
      <c r="L70">
        <f t="shared" si="14"/>
        <v>118913</v>
      </c>
      <c r="M70">
        <f t="shared" si="15"/>
        <v>25206</v>
      </c>
      <c r="N70">
        <f t="shared" si="16"/>
        <v>64198</v>
      </c>
      <c r="O70">
        <f t="shared" si="17"/>
        <v>93707</v>
      </c>
      <c r="Q70">
        <v>2071</v>
      </c>
      <c r="R70">
        <v>-769</v>
      </c>
      <c r="T70">
        <v>-942.80000000000291</v>
      </c>
      <c r="U70">
        <v>159.19999999999709</v>
      </c>
      <c r="W70">
        <v>1458</v>
      </c>
      <c r="X70">
        <v>457.59999999999997</v>
      </c>
      <c r="AF70">
        <v>64198</v>
      </c>
      <c r="AG70">
        <v>1.7163774572416586</v>
      </c>
      <c r="AK70">
        <v>64198</v>
      </c>
      <c r="AL70">
        <v>1.7163774572416586</v>
      </c>
    </row>
    <row r="71" spans="2:38" x14ac:dyDescent="0.25">
      <c r="B71">
        <v>84120</v>
      </c>
      <c r="C71">
        <v>110482</v>
      </c>
      <c r="D71">
        <v>48004</v>
      </c>
      <c r="E71">
        <v>98375</v>
      </c>
      <c r="F71">
        <v>22045</v>
      </c>
      <c r="H71">
        <v>79240</v>
      </c>
      <c r="J71">
        <f t="shared" si="12"/>
        <v>72605.2</v>
      </c>
      <c r="K71">
        <f t="shared" si="13"/>
        <v>1.0913818844931218</v>
      </c>
      <c r="L71">
        <f t="shared" si="14"/>
        <v>110482</v>
      </c>
      <c r="M71">
        <f t="shared" si="15"/>
        <v>22045</v>
      </c>
      <c r="N71">
        <f t="shared" si="16"/>
        <v>72605.2</v>
      </c>
      <c r="O71">
        <f t="shared" si="17"/>
        <v>88437</v>
      </c>
      <c r="Q71">
        <v>-464</v>
      </c>
      <c r="R71">
        <v>-427</v>
      </c>
      <c r="T71">
        <v>3774.3999999999942</v>
      </c>
      <c r="U71">
        <v>38</v>
      </c>
      <c r="W71">
        <v>4107.6000000000004</v>
      </c>
      <c r="X71">
        <v>56.4</v>
      </c>
      <c r="AB71">
        <v>72605.2</v>
      </c>
      <c r="AC71">
        <v>1.0913818844931218</v>
      </c>
      <c r="AI71">
        <v>72605.2</v>
      </c>
      <c r="AJ71">
        <v>1.0913818844931218</v>
      </c>
    </row>
    <row r="72" spans="2:38" x14ac:dyDescent="0.25">
      <c r="B72">
        <v>76332</v>
      </c>
      <c r="C72">
        <v>22504</v>
      </c>
      <c r="D72">
        <v>57679</v>
      </c>
      <c r="E72">
        <v>37882</v>
      </c>
      <c r="F72">
        <v>25671</v>
      </c>
      <c r="H72">
        <v>46018</v>
      </c>
      <c r="J72">
        <f t="shared" si="12"/>
        <v>44013.599999999999</v>
      </c>
      <c r="K72">
        <f t="shared" si="13"/>
        <v>1.0455404693094863</v>
      </c>
      <c r="L72">
        <f t="shared" si="14"/>
        <v>76332</v>
      </c>
      <c r="M72">
        <f t="shared" si="15"/>
        <v>22504</v>
      </c>
      <c r="N72">
        <f t="shared" si="16"/>
        <v>44013.599999999999</v>
      </c>
      <c r="O72">
        <f t="shared" si="17"/>
        <v>53828</v>
      </c>
      <c r="Q72">
        <v>-476</v>
      </c>
      <c r="R72">
        <v>-502</v>
      </c>
      <c r="T72">
        <v>-315.59999999999854</v>
      </c>
      <c r="U72">
        <v>210.79999999999563</v>
      </c>
      <c r="W72">
        <v>3609.2</v>
      </c>
      <c r="X72">
        <v>210.79999999999998</v>
      </c>
      <c r="Z72">
        <v>44013.599999999999</v>
      </c>
      <c r="AA72">
        <v>1.0455404693094863</v>
      </c>
      <c r="AI72">
        <v>44013.599999999999</v>
      </c>
      <c r="AJ72">
        <v>1.0455404693094863</v>
      </c>
    </row>
    <row r="73" spans="2:38" x14ac:dyDescent="0.25">
      <c r="B73">
        <v>58870</v>
      </c>
      <c r="C73">
        <v>22860</v>
      </c>
      <c r="D73">
        <v>53700</v>
      </c>
      <c r="E73">
        <v>84398</v>
      </c>
      <c r="F73">
        <v>45781</v>
      </c>
      <c r="H73">
        <v>54538</v>
      </c>
      <c r="J73">
        <f t="shared" si="12"/>
        <v>53121.8</v>
      </c>
      <c r="K73">
        <f t="shared" si="13"/>
        <v>1.0266594881950535</v>
      </c>
      <c r="L73">
        <f t="shared" si="14"/>
        <v>84398</v>
      </c>
      <c r="M73">
        <f t="shared" si="15"/>
        <v>22860</v>
      </c>
      <c r="N73">
        <f t="shared" si="16"/>
        <v>53121.8</v>
      </c>
      <c r="O73">
        <f t="shared" si="17"/>
        <v>61538</v>
      </c>
      <c r="Q73">
        <v>-4256</v>
      </c>
      <c r="R73">
        <v>0</v>
      </c>
      <c r="T73">
        <v>-2917</v>
      </c>
      <c r="U73">
        <v>5.6000000000058208</v>
      </c>
      <c r="W73">
        <v>2917</v>
      </c>
      <c r="X73">
        <v>11.599999999999998</v>
      </c>
      <c r="Z73">
        <v>53121.8</v>
      </c>
      <c r="AA73">
        <v>1.0266594881950535</v>
      </c>
      <c r="AI73">
        <v>53121.8</v>
      </c>
      <c r="AJ73">
        <v>1.0266594881950535</v>
      </c>
    </row>
    <row r="74" spans="2:38" x14ac:dyDescent="0.25">
      <c r="B74">
        <v>99803</v>
      </c>
      <c r="C74">
        <v>80210</v>
      </c>
      <c r="D74">
        <v>46467</v>
      </c>
      <c r="E74">
        <v>110882</v>
      </c>
      <c r="F74">
        <v>41989</v>
      </c>
      <c r="H74">
        <v>104629</v>
      </c>
      <c r="J74">
        <f t="shared" si="12"/>
        <v>75870.2</v>
      </c>
      <c r="K74">
        <f t="shared" si="13"/>
        <v>1.3790526451755762</v>
      </c>
      <c r="L74">
        <f t="shared" si="14"/>
        <v>110882</v>
      </c>
      <c r="M74">
        <f t="shared" si="15"/>
        <v>41989</v>
      </c>
      <c r="N74">
        <f t="shared" si="16"/>
        <v>75870.2</v>
      </c>
      <c r="O74">
        <f t="shared" si="17"/>
        <v>68893</v>
      </c>
      <c r="Q74">
        <v>-2012</v>
      </c>
      <c r="R74">
        <v>-3</v>
      </c>
      <c r="T74">
        <v>3595.3999999999942</v>
      </c>
      <c r="U74">
        <v>321</v>
      </c>
      <c r="W74">
        <v>5395.8</v>
      </c>
      <c r="X74">
        <v>321</v>
      </c>
      <c r="AB74">
        <v>75870.2</v>
      </c>
      <c r="AC74">
        <v>1.3790526451755762</v>
      </c>
      <c r="AI74">
        <v>75870.2</v>
      </c>
      <c r="AJ74">
        <v>1.3790526451755762</v>
      </c>
    </row>
    <row r="75" spans="2:38" x14ac:dyDescent="0.25">
      <c r="B75">
        <v>47940</v>
      </c>
      <c r="C75">
        <v>29907</v>
      </c>
      <c r="D75">
        <v>63094</v>
      </c>
      <c r="E75">
        <v>78200</v>
      </c>
      <c r="F75">
        <v>35737</v>
      </c>
      <c r="H75">
        <v>53509</v>
      </c>
      <c r="J75">
        <f t="shared" si="12"/>
        <v>50975.6</v>
      </c>
      <c r="K75">
        <f t="shared" si="13"/>
        <v>1.0496982870235956</v>
      </c>
      <c r="L75">
        <f t="shared" si="14"/>
        <v>78200</v>
      </c>
      <c r="M75">
        <f t="shared" si="15"/>
        <v>29907</v>
      </c>
      <c r="N75">
        <f t="shared" si="16"/>
        <v>50975.6</v>
      </c>
      <c r="O75">
        <f t="shared" si="17"/>
        <v>48293</v>
      </c>
      <c r="Q75">
        <v>-6392</v>
      </c>
      <c r="R75">
        <v>524</v>
      </c>
      <c r="T75">
        <v>-1471.5999999999985</v>
      </c>
      <c r="U75">
        <v>-418.40000000000146</v>
      </c>
      <c r="W75">
        <v>6089.6</v>
      </c>
      <c r="X75">
        <v>439.2</v>
      </c>
      <c r="Z75">
        <v>50975.6</v>
      </c>
      <c r="AA75">
        <v>1.0496982870235956</v>
      </c>
      <c r="AI75">
        <v>50975.6</v>
      </c>
      <c r="AJ75">
        <v>1.0496982870235956</v>
      </c>
    </row>
    <row r="76" spans="2:38" x14ac:dyDescent="0.25">
      <c r="B76">
        <v>80866</v>
      </c>
      <c r="C76">
        <v>96375</v>
      </c>
      <c r="D76">
        <v>78030</v>
      </c>
      <c r="E76">
        <v>16188</v>
      </c>
      <c r="F76">
        <v>64971</v>
      </c>
      <c r="H76">
        <v>83138</v>
      </c>
      <c r="J76">
        <f t="shared" si="12"/>
        <v>67286</v>
      </c>
      <c r="K76">
        <f t="shared" si="13"/>
        <v>1.2355913562999732</v>
      </c>
      <c r="L76">
        <f t="shared" si="14"/>
        <v>96375</v>
      </c>
      <c r="M76">
        <f t="shared" si="15"/>
        <v>16188</v>
      </c>
      <c r="N76">
        <f t="shared" si="16"/>
        <v>67286</v>
      </c>
      <c r="O76">
        <f t="shared" si="17"/>
        <v>80187</v>
      </c>
      <c r="Q76">
        <v>4418</v>
      </c>
      <c r="R76">
        <v>-115</v>
      </c>
      <c r="T76">
        <v>939.80000000000291</v>
      </c>
      <c r="U76">
        <v>-39</v>
      </c>
      <c r="W76">
        <v>1985.0000000000002</v>
      </c>
      <c r="X76">
        <v>402.6</v>
      </c>
      <c r="AB76">
        <v>67286</v>
      </c>
      <c r="AC76">
        <v>1.2355913562999732</v>
      </c>
      <c r="AI76">
        <v>67286</v>
      </c>
      <c r="AJ76">
        <v>1.2355913562999732</v>
      </c>
    </row>
    <row r="77" spans="2:38" x14ac:dyDescent="0.25">
      <c r="B77">
        <v>104841</v>
      </c>
      <c r="C77">
        <v>18507</v>
      </c>
      <c r="D77">
        <v>76679</v>
      </c>
      <c r="E77">
        <v>64664</v>
      </c>
      <c r="F77">
        <v>53316</v>
      </c>
      <c r="H77">
        <v>119147</v>
      </c>
      <c r="J77">
        <f t="shared" si="12"/>
        <v>63601.4</v>
      </c>
      <c r="K77">
        <f t="shared" si="13"/>
        <v>1.8733392661167836</v>
      </c>
      <c r="L77">
        <f t="shared" si="14"/>
        <v>104841</v>
      </c>
      <c r="M77">
        <f t="shared" si="15"/>
        <v>18507</v>
      </c>
      <c r="N77">
        <f t="shared" si="16"/>
        <v>63601.4</v>
      </c>
      <c r="O77">
        <f t="shared" si="17"/>
        <v>86334</v>
      </c>
      <c r="Q77">
        <v>4019</v>
      </c>
      <c r="R77">
        <v>428</v>
      </c>
      <c r="T77">
        <v>-801.40000000000146</v>
      </c>
      <c r="U77">
        <v>168</v>
      </c>
      <c r="W77">
        <v>5039</v>
      </c>
      <c r="X77">
        <v>211.59999999999997</v>
      </c>
      <c r="AF77">
        <v>63601.4</v>
      </c>
      <c r="AG77">
        <v>1.8733392661167836</v>
      </c>
      <c r="AK77">
        <v>63601.4</v>
      </c>
      <c r="AL77">
        <v>1.8733392661167836</v>
      </c>
    </row>
    <row r="78" spans="2:38" x14ac:dyDescent="0.25">
      <c r="B78">
        <v>87276</v>
      </c>
      <c r="C78">
        <v>16408</v>
      </c>
      <c r="D78">
        <v>22276</v>
      </c>
      <c r="E78">
        <v>96383</v>
      </c>
      <c r="F78">
        <v>9987</v>
      </c>
      <c r="H78">
        <v>49257</v>
      </c>
      <c r="J78">
        <f t="shared" si="12"/>
        <v>46466</v>
      </c>
      <c r="K78">
        <f t="shared" si="13"/>
        <v>1.0600654241811216</v>
      </c>
      <c r="L78">
        <f t="shared" si="14"/>
        <v>96383</v>
      </c>
      <c r="M78">
        <f t="shared" si="15"/>
        <v>9987</v>
      </c>
      <c r="N78">
        <f t="shared" si="16"/>
        <v>46466</v>
      </c>
      <c r="O78">
        <f t="shared" si="17"/>
        <v>86396</v>
      </c>
      <c r="Q78">
        <v>-7569</v>
      </c>
      <c r="R78">
        <v>-12</v>
      </c>
      <c r="T78">
        <v>-2734</v>
      </c>
      <c r="U78">
        <v>-18.80000000000291</v>
      </c>
      <c r="W78">
        <v>3344</v>
      </c>
      <c r="X78">
        <v>297.2</v>
      </c>
      <c r="Z78">
        <v>46466</v>
      </c>
      <c r="AA78">
        <v>1.0600654241811216</v>
      </c>
      <c r="AI78">
        <v>46466</v>
      </c>
      <c r="AJ78">
        <v>1.0600654241811216</v>
      </c>
    </row>
    <row r="79" spans="2:38" x14ac:dyDescent="0.25">
      <c r="B79">
        <v>13447</v>
      </c>
      <c r="C79">
        <v>10929</v>
      </c>
      <c r="D79">
        <v>14389</v>
      </c>
      <c r="E79">
        <v>29293</v>
      </c>
      <c r="F79">
        <v>8151</v>
      </c>
      <c r="H79">
        <v>27856</v>
      </c>
      <c r="J79">
        <f t="shared" si="12"/>
        <v>15241.8</v>
      </c>
      <c r="K79">
        <f t="shared" si="13"/>
        <v>1.8276056633730926</v>
      </c>
      <c r="L79">
        <f t="shared" si="14"/>
        <v>29293</v>
      </c>
      <c r="M79">
        <f t="shared" si="15"/>
        <v>8151</v>
      </c>
      <c r="N79">
        <f t="shared" si="16"/>
        <v>15241.8</v>
      </c>
      <c r="O79">
        <f t="shared" si="17"/>
        <v>21142</v>
      </c>
      <c r="Q79">
        <v>4732</v>
      </c>
      <c r="R79">
        <v>-1044</v>
      </c>
      <c r="T79">
        <v>-2740.7999999999993</v>
      </c>
      <c r="U79">
        <v>-25.400000000001455</v>
      </c>
      <c r="W79">
        <v>2740.8</v>
      </c>
      <c r="X79">
        <v>91.4</v>
      </c>
      <c r="Z79">
        <v>15241.8</v>
      </c>
      <c r="AA79">
        <v>1.8276056633730926</v>
      </c>
      <c r="AK79">
        <v>15241.8</v>
      </c>
      <c r="AL79">
        <v>1.8276056633730926</v>
      </c>
    </row>
    <row r="80" spans="2:38" x14ac:dyDescent="0.25">
      <c r="B80">
        <v>21898</v>
      </c>
      <c r="C80">
        <v>23338</v>
      </c>
      <c r="D80">
        <v>83954</v>
      </c>
      <c r="E80">
        <v>66649</v>
      </c>
      <c r="F80">
        <v>35656</v>
      </c>
      <c r="H80">
        <v>47873</v>
      </c>
      <c r="J80">
        <f t="shared" si="12"/>
        <v>46299</v>
      </c>
      <c r="K80">
        <f t="shared" si="13"/>
        <v>1.0339964146093867</v>
      </c>
      <c r="L80">
        <f t="shared" si="14"/>
        <v>83954</v>
      </c>
      <c r="M80">
        <f t="shared" si="15"/>
        <v>21898</v>
      </c>
      <c r="N80">
        <f t="shared" si="16"/>
        <v>46299</v>
      </c>
      <c r="O80">
        <f t="shared" si="17"/>
        <v>62056</v>
      </c>
      <c r="Q80">
        <v>-3418</v>
      </c>
      <c r="R80">
        <v>169</v>
      </c>
      <c r="T80">
        <v>-3860.4000000000015</v>
      </c>
      <c r="U80">
        <v>-53.599999999998545</v>
      </c>
      <c r="W80">
        <v>4108</v>
      </c>
      <c r="X80">
        <v>156.79999999999998</v>
      </c>
      <c r="Z80">
        <v>46299</v>
      </c>
      <c r="AA80">
        <v>1.0339964146093867</v>
      </c>
      <c r="AI80">
        <v>46299</v>
      </c>
      <c r="AJ80">
        <v>1.0339964146093867</v>
      </c>
    </row>
    <row r="81" spans="2:38" x14ac:dyDescent="0.25">
      <c r="B81">
        <v>26298</v>
      </c>
      <c r="C81">
        <v>41540</v>
      </c>
      <c r="D81">
        <v>57450</v>
      </c>
      <c r="E81">
        <v>14468</v>
      </c>
      <c r="F81">
        <v>50709</v>
      </c>
      <c r="H81">
        <v>53269</v>
      </c>
      <c r="J81">
        <f t="shared" si="12"/>
        <v>38093</v>
      </c>
      <c r="K81">
        <f t="shared" si="13"/>
        <v>1.3983934056125797</v>
      </c>
      <c r="L81">
        <f t="shared" si="14"/>
        <v>57450</v>
      </c>
      <c r="M81">
        <f t="shared" si="15"/>
        <v>14468</v>
      </c>
      <c r="N81">
        <f t="shared" si="16"/>
        <v>38093</v>
      </c>
      <c r="O81">
        <f t="shared" si="17"/>
        <v>42982</v>
      </c>
      <c r="Q81">
        <v>-5525</v>
      </c>
      <c r="R81">
        <v>-161</v>
      </c>
      <c r="T81">
        <v>1635.8000000000029</v>
      </c>
      <c r="U81">
        <v>517.80000000000291</v>
      </c>
      <c r="W81">
        <v>3192.9999999999995</v>
      </c>
      <c r="X81">
        <v>621.79999999999995</v>
      </c>
      <c r="AD81">
        <v>38093</v>
      </c>
      <c r="AE81">
        <v>1.3983934056125797</v>
      </c>
      <c r="AI81">
        <v>38093</v>
      </c>
      <c r="AJ81">
        <v>1.3983934056125797</v>
      </c>
    </row>
    <row r="82" spans="2:38" x14ac:dyDescent="0.25">
      <c r="B82">
        <v>95503</v>
      </c>
      <c r="C82">
        <v>78621</v>
      </c>
      <c r="D82">
        <v>72619</v>
      </c>
      <c r="E82">
        <v>33071</v>
      </c>
      <c r="F82">
        <v>37910</v>
      </c>
      <c r="H82">
        <v>73657</v>
      </c>
      <c r="J82">
        <f t="shared" si="12"/>
        <v>63544.800000000003</v>
      </c>
      <c r="K82">
        <f t="shared" si="13"/>
        <v>1.1591349724918483</v>
      </c>
      <c r="L82">
        <f t="shared" si="14"/>
        <v>95503</v>
      </c>
      <c r="M82">
        <f t="shared" si="15"/>
        <v>33071</v>
      </c>
      <c r="N82">
        <f t="shared" si="16"/>
        <v>63544.800000000003</v>
      </c>
      <c r="O82">
        <f t="shared" si="17"/>
        <v>62432</v>
      </c>
      <c r="Q82">
        <v>-3095</v>
      </c>
      <c r="R82">
        <v>180</v>
      </c>
      <c r="T82">
        <v>-366</v>
      </c>
      <c r="U82">
        <v>-11.19999999999709</v>
      </c>
      <c r="W82">
        <v>3786.7999999999997</v>
      </c>
      <c r="X82">
        <v>421.6</v>
      </c>
      <c r="AB82">
        <v>63544.800000000003</v>
      </c>
      <c r="AC82">
        <v>1.1591349724918483</v>
      </c>
      <c r="AI82">
        <v>63544.800000000003</v>
      </c>
      <c r="AJ82">
        <v>1.1591349724918483</v>
      </c>
    </row>
    <row r="83" spans="2:38" x14ac:dyDescent="0.25">
      <c r="B83">
        <v>107955</v>
      </c>
      <c r="C83">
        <v>105435</v>
      </c>
      <c r="D83">
        <v>94834</v>
      </c>
      <c r="E83">
        <v>87542</v>
      </c>
      <c r="F83">
        <v>120905</v>
      </c>
      <c r="H83">
        <v>120765</v>
      </c>
      <c r="J83">
        <f t="shared" si="12"/>
        <v>103334.2</v>
      </c>
      <c r="K83">
        <f t="shared" si="13"/>
        <v>1.1686837465234163</v>
      </c>
      <c r="L83">
        <f t="shared" si="14"/>
        <v>120905</v>
      </c>
      <c r="M83">
        <f t="shared" si="15"/>
        <v>87542</v>
      </c>
      <c r="N83">
        <f t="shared" si="16"/>
        <v>103334.2</v>
      </c>
      <c r="O83">
        <f t="shared" si="17"/>
        <v>33363</v>
      </c>
      <c r="Q83">
        <v>-2727</v>
      </c>
      <c r="R83">
        <v>-1146</v>
      </c>
      <c r="T83">
        <v>727.59999999999127</v>
      </c>
      <c r="U83">
        <v>-107.60000000000582</v>
      </c>
      <c r="W83">
        <v>2160.4</v>
      </c>
      <c r="X83">
        <v>107.60000000000001</v>
      </c>
      <c r="AB83">
        <v>103334.2</v>
      </c>
      <c r="AC83">
        <v>1.1686837465234163</v>
      </c>
      <c r="AI83">
        <v>103334.2</v>
      </c>
      <c r="AJ83">
        <v>1.1686837465234163</v>
      </c>
    </row>
    <row r="84" spans="2:38" x14ac:dyDescent="0.25">
      <c r="B84">
        <v>57581</v>
      </c>
      <c r="C84">
        <v>50946</v>
      </c>
      <c r="D84">
        <v>30020</v>
      </c>
      <c r="E84">
        <v>42504</v>
      </c>
      <c r="F84">
        <v>118873</v>
      </c>
      <c r="H84">
        <v>89970</v>
      </c>
      <c r="J84">
        <f t="shared" si="12"/>
        <v>59984.800000000003</v>
      </c>
      <c r="K84">
        <f t="shared" si="13"/>
        <v>1.4998799695922966</v>
      </c>
      <c r="L84">
        <f t="shared" si="14"/>
        <v>118873</v>
      </c>
      <c r="M84">
        <f t="shared" si="15"/>
        <v>30020</v>
      </c>
      <c r="N84">
        <f t="shared" si="16"/>
        <v>59984.800000000003</v>
      </c>
      <c r="O84">
        <f t="shared" si="17"/>
        <v>88853</v>
      </c>
      <c r="Q84">
        <v>1041</v>
      </c>
      <c r="R84">
        <v>-132</v>
      </c>
      <c r="T84">
        <v>-3188</v>
      </c>
      <c r="U84">
        <v>323.60000000000582</v>
      </c>
      <c r="W84">
        <v>3858.4000000000005</v>
      </c>
      <c r="X84">
        <v>556</v>
      </c>
      <c r="AB84">
        <v>59984.800000000003</v>
      </c>
      <c r="AC84">
        <v>1.4998799695922966</v>
      </c>
      <c r="AI84">
        <v>59984.800000000003</v>
      </c>
      <c r="AJ84">
        <v>1.4998799695922966</v>
      </c>
    </row>
    <row r="85" spans="2:38" x14ac:dyDescent="0.25">
      <c r="B85">
        <v>43013</v>
      </c>
      <c r="C85">
        <v>87606</v>
      </c>
      <c r="D85">
        <v>7951</v>
      </c>
      <c r="E85">
        <v>110534</v>
      </c>
      <c r="F85">
        <v>39020</v>
      </c>
      <c r="H85">
        <v>63615</v>
      </c>
      <c r="J85">
        <f t="shared" si="12"/>
        <v>57624.800000000003</v>
      </c>
      <c r="K85">
        <f t="shared" si="13"/>
        <v>1.1039517707653648</v>
      </c>
      <c r="L85">
        <f t="shared" si="14"/>
        <v>110534</v>
      </c>
      <c r="M85">
        <f t="shared" si="15"/>
        <v>7951</v>
      </c>
      <c r="N85">
        <f t="shared" si="16"/>
        <v>57624.800000000003</v>
      </c>
      <c r="O85">
        <f t="shared" si="17"/>
        <v>102583</v>
      </c>
      <c r="Q85">
        <v>270</v>
      </c>
      <c r="R85">
        <v>-424</v>
      </c>
      <c r="T85">
        <v>3455.6000000000058</v>
      </c>
      <c r="U85">
        <v>135.60000000000582</v>
      </c>
      <c r="W85">
        <v>3837.6000000000004</v>
      </c>
      <c r="X85">
        <v>336.79999999999995</v>
      </c>
      <c r="Z85">
        <v>57624.800000000003</v>
      </c>
      <c r="AA85">
        <v>1.1039517707653648</v>
      </c>
      <c r="AI85">
        <v>57624.800000000003</v>
      </c>
      <c r="AJ85">
        <v>1.1039517707653648</v>
      </c>
    </row>
    <row r="86" spans="2:38" x14ac:dyDescent="0.25">
      <c r="B86">
        <v>121771</v>
      </c>
      <c r="C86">
        <v>35699</v>
      </c>
      <c r="D86">
        <v>44372</v>
      </c>
      <c r="E86">
        <v>96595</v>
      </c>
      <c r="F86">
        <v>118847</v>
      </c>
      <c r="H86">
        <v>126791</v>
      </c>
      <c r="J86">
        <f t="shared" si="12"/>
        <v>83456.800000000003</v>
      </c>
      <c r="K86">
        <f t="shared" si="13"/>
        <v>1.5192410923975037</v>
      </c>
      <c r="L86">
        <f t="shared" si="14"/>
        <v>121771</v>
      </c>
      <c r="M86">
        <f t="shared" si="15"/>
        <v>35699</v>
      </c>
      <c r="N86">
        <f t="shared" si="16"/>
        <v>83456.800000000003</v>
      </c>
      <c r="O86">
        <f t="shared" si="17"/>
        <v>86072</v>
      </c>
      <c r="Q86">
        <v>-1990</v>
      </c>
      <c r="R86">
        <v>-562</v>
      </c>
      <c r="T86">
        <v>1317.4000000000087</v>
      </c>
      <c r="U86">
        <v>-423.80000000000291</v>
      </c>
      <c r="W86">
        <v>2794.2000000000003</v>
      </c>
      <c r="X86">
        <v>431.8</v>
      </c>
      <c r="AF86">
        <v>83456.800000000003</v>
      </c>
      <c r="AG86">
        <v>1.5192410923975037</v>
      </c>
      <c r="AI86">
        <v>83456.800000000003</v>
      </c>
      <c r="AJ86">
        <v>1.5192410923975037</v>
      </c>
    </row>
    <row r="87" spans="2:38" x14ac:dyDescent="0.25">
      <c r="B87">
        <v>101915</v>
      </c>
      <c r="C87">
        <v>36086</v>
      </c>
      <c r="D87">
        <v>1647</v>
      </c>
      <c r="E87">
        <v>82341</v>
      </c>
      <c r="F87">
        <v>61551</v>
      </c>
      <c r="H87">
        <v>93252</v>
      </c>
      <c r="J87">
        <f t="shared" si="12"/>
        <v>56708</v>
      </c>
      <c r="K87">
        <f t="shared" si="13"/>
        <v>1.6444240671510193</v>
      </c>
      <c r="L87">
        <f t="shared" si="14"/>
        <v>101915</v>
      </c>
      <c r="M87">
        <f t="shared" si="15"/>
        <v>1647</v>
      </c>
      <c r="N87">
        <f t="shared" si="16"/>
        <v>56708</v>
      </c>
      <c r="O87">
        <f t="shared" si="17"/>
        <v>100268</v>
      </c>
      <c r="Q87">
        <v>-3303</v>
      </c>
      <c r="R87">
        <v>646</v>
      </c>
      <c r="T87">
        <v>3867.1999999999971</v>
      </c>
      <c r="U87">
        <v>191.59999999999854</v>
      </c>
      <c r="W87">
        <v>5500.4</v>
      </c>
      <c r="X87">
        <v>225.20000000000002</v>
      </c>
      <c r="AD87">
        <v>56708</v>
      </c>
      <c r="AE87">
        <v>1.6444240671510193</v>
      </c>
      <c r="AK87">
        <v>56708</v>
      </c>
      <c r="AL87">
        <v>1.6444240671510193</v>
      </c>
    </row>
    <row r="88" spans="2:38" x14ac:dyDescent="0.25">
      <c r="B88">
        <v>26869</v>
      </c>
      <c r="C88">
        <v>27238</v>
      </c>
      <c r="D88">
        <v>111163</v>
      </c>
      <c r="E88">
        <v>86235</v>
      </c>
      <c r="F88">
        <v>16111</v>
      </c>
      <c r="H88">
        <v>81682</v>
      </c>
      <c r="J88">
        <f t="shared" si="12"/>
        <v>53523.199999999997</v>
      </c>
      <c r="K88">
        <f t="shared" si="13"/>
        <v>1.5261045677388498</v>
      </c>
      <c r="L88">
        <f t="shared" si="14"/>
        <v>111163</v>
      </c>
      <c r="M88">
        <f t="shared" si="15"/>
        <v>16111</v>
      </c>
      <c r="N88">
        <f t="shared" si="16"/>
        <v>53523.199999999997</v>
      </c>
      <c r="O88">
        <f t="shared" si="17"/>
        <v>95052</v>
      </c>
      <c r="Q88">
        <v>-974</v>
      </c>
      <c r="R88">
        <v>-411</v>
      </c>
      <c r="T88">
        <v>-2220.4000000000015</v>
      </c>
      <c r="U88">
        <v>-64</v>
      </c>
      <c r="W88">
        <v>3935.6000000000004</v>
      </c>
      <c r="X88">
        <v>368</v>
      </c>
      <c r="Z88">
        <v>53523.199999999997</v>
      </c>
      <c r="AA88">
        <v>1.5261045677388498</v>
      </c>
      <c r="AK88">
        <v>53523.199999999997</v>
      </c>
      <c r="AL88">
        <v>1.5261045677388498</v>
      </c>
    </row>
    <row r="89" spans="2:38" x14ac:dyDescent="0.25">
      <c r="B89">
        <v>25057</v>
      </c>
      <c r="C89">
        <v>77410</v>
      </c>
      <c r="D89">
        <v>66629</v>
      </c>
      <c r="E89">
        <v>113583</v>
      </c>
      <c r="F89">
        <v>85296</v>
      </c>
      <c r="H89">
        <v>86034</v>
      </c>
      <c r="J89">
        <f t="shared" si="12"/>
        <v>73595</v>
      </c>
      <c r="K89">
        <f t="shared" si="13"/>
        <v>1.1690196344860384</v>
      </c>
      <c r="L89">
        <f t="shared" si="14"/>
        <v>113583</v>
      </c>
      <c r="M89">
        <f t="shared" si="15"/>
        <v>25057</v>
      </c>
      <c r="N89">
        <f t="shared" si="16"/>
        <v>73595</v>
      </c>
      <c r="O89">
        <f t="shared" si="17"/>
        <v>88526</v>
      </c>
      <c r="Q89">
        <v>2517</v>
      </c>
      <c r="R89">
        <v>573</v>
      </c>
      <c r="T89">
        <v>-623.19999999999709</v>
      </c>
      <c r="U89">
        <v>-423.60000000000582</v>
      </c>
      <c r="W89">
        <v>3418.4000000000005</v>
      </c>
      <c r="X89">
        <v>428.00000000000006</v>
      </c>
      <c r="AB89">
        <v>73595</v>
      </c>
      <c r="AC89">
        <v>1.1690196344860384</v>
      </c>
      <c r="AI89">
        <v>73595</v>
      </c>
      <c r="AJ89">
        <v>1.1690196344860384</v>
      </c>
    </row>
    <row r="90" spans="2:38" x14ac:dyDescent="0.25">
      <c r="B90">
        <v>80396</v>
      </c>
      <c r="C90">
        <v>80950</v>
      </c>
      <c r="D90">
        <v>117026</v>
      </c>
      <c r="E90">
        <v>85277</v>
      </c>
      <c r="F90">
        <v>107673</v>
      </c>
      <c r="H90">
        <v>111619</v>
      </c>
      <c r="J90">
        <f t="shared" si="12"/>
        <v>94264.4</v>
      </c>
      <c r="K90">
        <f t="shared" si="13"/>
        <v>1.1841055584080524</v>
      </c>
      <c r="L90">
        <f t="shared" si="14"/>
        <v>117026</v>
      </c>
      <c r="M90">
        <f t="shared" si="15"/>
        <v>80396</v>
      </c>
      <c r="N90">
        <f t="shared" si="16"/>
        <v>94264.4</v>
      </c>
      <c r="O90">
        <f t="shared" si="17"/>
        <v>36630</v>
      </c>
      <c r="Q90">
        <v>10513</v>
      </c>
      <c r="R90">
        <v>-116</v>
      </c>
      <c r="T90">
        <v>415.39999999999418</v>
      </c>
      <c r="U90">
        <v>115.19999999999709</v>
      </c>
      <c r="W90">
        <v>1833</v>
      </c>
      <c r="X90">
        <v>548.00000000000011</v>
      </c>
      <c r="AB90">
        <v>94264.4</v>
      </c>
      <c r="AC90">
        <v>1.1841055584080524</v>
      </c>
      <c r="AI90">
        <v>94264.4</v>
      </c>
      <c r="AJ90">
        <v>1.1841055584080524</v>
      </c>
    </row>
    <row r="91" spans="2:38" x14ac:dyDescent="0.25">
      <c r="B91">
        <v>58803</v>
      </c>
      <c r="C91">
        <v>13621</v>
      </c>
      <c r="D91">
        <v>35251</v>
      </c>
      <c r="E91">
        <v>55660</v>
      </c>
      <c r="F91">
        <v>18048</v>
      </c>
      <c r="H91">
        <v>51998</v>
      </c>
      <c r="J91">
        <f t="shared" si="12"/>
        <v>36276.6</v>
      </c>
      <c r="K91">
        <f t="shared" si="13"/>
        <v>1.4333757849412569</v>
      </c>
      <c r="L91">
        <f t="shared" si="14"/>
        <v>58803</v>
      </c>
      <c r="M91">
        <f t="shared" si="15"/>
        <v>13621</v>
      </c>
      <c r="N91">
        <f t="shared" si="16"/>
        <v>36276.6</v>
      </c>
      <c r="O91">
        <f t="shared" si="17"/>
        <v>45182</v>
      </c>
      <c r="Q91">
        <v>-1138</v>
      </c>
      <c r="R91">
        <v>-233</v>
      </c>
      <c r="T91">
        <v>-525</v>
      </c>
      <c r="U91">
        <v>-48.200000000004366</v>
      </c>
      <c r="W91">
        <v>4287.3999999999996</v>
      </c>
      <c r="X91">
        <v>174.2</v>
      </c>
      <c r="Z91">
        <v>36276.6</v>
      </c>
      <c r="AA91">
        <v>1.4333757849412569</v>
      </c>
      <c r="AI91">
        <v>36276.6</v>
      </c>
      <c r="AJ91">
        <v>1.4333757849412569</v>
      </c>
    </row>
    <row r="92" spans="2:38" x14ac:dyDescent="0.25">
      <c r="B92">
        <v>27193</v>
      </c>
      <c r="C92">
        <v>79363</v>
      </c>
      <c r="D92">
        <v>60138</v>
      </c>
      <c r="E92">
        <v>74158</v>
      </c>
      <c r="F92">
        <v>37053</v>
      </c>
      <c r="H92">
        <v>65013</v>
      </c>
      <c r="J92">
        <f t="shared" si="12"/>
        <v>55581</v>
      </c>
      <c r="K92">
        <f t="shared" si="13"/>
        <v>1.1696982781885896</v>
      </c>
      <c r="L92">
        <f t="shared" si="14"/>
        <v>79363</v>
      </c>
      <c r="M92">
        <f t="shared" si="15"/>
        <v>27193</v>
      </c>
      <c r="N92">
        <f t="shared" si="16"/>
        <v>55581</v>
      </c>
      <c r="O92">
        <f t="shared" si="17"/>
        <v>52170</v>
      </c>
      <c r="Q92">
        <v>-2883</v>
      </c>
      <c r="R92">
        <v>0</v>
      </c>
      <c r="T92">
        <v>-1048.1999999999971</v>
      </c>
      <c r="U92">
        <v>-302.19999999999709</v>
      </c>
      <c r="W92">
        <v>5222.2</v>
      </c>
      <c r="X92">
        <v>658.2</v>
      </c>
      <c r="Z92">
        <v>55581</v>
      </c>
      <c r="AA92">
        <v>1.1696982781885896</v>
      </c>
      <c r="AI92">
        <v>55581</v>
      </c>
      <c r="AJ92">
        <v>1.1696982781885896</v>
      </c>
    </row>
    <row r="93" spans="2:38" x14ac:dyDescent="0.25">
      <c r="B93">
        <v>99437</v>
      </c>
      <c r="C93">
        <v>31467</v>
      </c>
      <c r="D93">
        <v>42934</v>
      </c>
      <c r="E93">
        <v>83937</v>
      </c>
      <c r="F93">
        <v>35054</v>
      </c>
      <c r="H93">
        <v>77967</v>
      </c>
      <c r="J93">
        <f t="shared" si="12"/>
        <v>58565.8</v>
      </c>
      <c r="K93">
        <f t="shared" si="13"/>
        <v>1.3312718344153072</v>
      </c>
      <c r="L93">
        <f t="shared" si="14"/>
        <v>99437</v>
      </c>
      <c r="M93">
        <f t="shared" si="15"/>
        <v>31467</v>
      </c>
      <c r="N93">
        <f t="shared" si="16"/>
        <v>58565.8</v>
      </c>
      <c r="O93">
        <f t="shared" si="17"/>
        <v>67970</v>
      </c>
      <c r="Q93">
        <v>600</v>
      </c>
      <c r="R93">
        <v>1049</v>
      </c>
      <c r="T93">
        <v>-154.39999999999418</v>
      </c>
      <c r="U93">
        <v>-127.19999999999709</v>
      </c>
      <c r="W93">
        <v>3150.8</v>
      </c>
      <c r="X93">
        <v>134.79999999999998</v>
      </c>
      <c r="AB93">
        <v>58565.8</v>
      </c>
      <c r="AC93">
        <v>1.3312718344153072</v>
      </c>
      <c r="AI93">
        <v>58565.8</v>
      </c>
      <c r="AJ93">
        <v>1.3312718344153072</v>
      </c>
    </row>
    <row r="94" spans="2:38" x14ac:dyDescent="0.25">
      <c r="B94">
        <v>54772</v>
      </c>
      <c r="C94">
        <v>36767</v>
      </c>
      <c r="D94">
        <v>16914</v>
      </c>
      <c r="E94">
        <v>31872</v>
      </c>
      <c r="F94">
        <v>31085</v>
      </c>
      <c r="H94">
        <v>59238</v>
      </c>
      <c r="J94">
        <f t="shared" si="12"/>
        <v>34282</v>
      </c>
      <c r="K94">
        <f t="shared" si="13"/>
        <v>1.7279621959045564</v>
      </c>
      <c r="L94">
        <f t="shared" si="14"/>
        <v>54772</v>
      </c>
      <c r="M94">
        <f t="shared" si="15"/>
        <v>16914</v>
      </c>
      <c r="N94">
        <f t="shared" si="16"/>
        <v>34282</v>
      </c>
      <c r="O94">
        <f t="shared" si="17"/>
        <v>37858</v>
      </c>
      <c r="Q94">
        <v>-5091</v>
      </c>
      <c r="R94">
        <v>-654</v>
      </c>
      <c r="T94">
        <v>1834.5999999999985</v>
      </c>
      <c r="U94">
        <v>369.19999999999709</v>
      </c>
      <c r="W94">
        <v>1834.5999999999997</v>
      </c>
      <c r="X94">
        <v>369.99999999999994</v>
      </c>
      <c r="AD94">
        <v>34282</v>
      </c>
      <c r="AE94">
        <v>1.7279621959045564</v>
      </c>
      <c r="AK94">
        <v>34282</v>
      </c>
      <c r="AL94">
        <v>1.7279621959045564</v>
      </c>
    </row>
    <row r="95" spans="2:38" x14ac:dyDescent="0.25">
      <c r="B95">
        <v>51391</v>
      </c>
      <c r="C95">
        <v>13786</v>
      </c>
      <c r="D95">
        <v>70878</v>
      </c>
      <c r="E95">
        <v>69026</v>
      </c>
      <c r="F95">
        <v>66069</v>
      </c>
      <c r="H95">
        <v>60936</v>
      </c>
      <c r="J95">
        <f t="shared" si="12"/>
        <v>54230</v>
      </c>
      <c r="K95">
        <f t="shared" si="13"/>
        <v>1.12365849160981</v>
      </c>
      <c r="L95">
        <f t="shared" si="14"/>
        <v>70878</v>
      </c>
      <c r="M95">
        <f t="shared" si="15"/>
        <v>13786</v>
      </c>
      <c r="N95">
        <f t="shared" si="16"/>
        <v>54230</v>
      </c>
      <c r="O95">
        <f t="shared" si="17"/>
        <v>57092</v>
      </c>
      <c r="Q95">
        <v>5709</v>
      </c>
      <c r="R95">
        <v>-153</v>
      </c>
      <c r="T95">
        <v>3972.1999999999971</v>
      </c>
      <c r="U95">
        <v>-233.59999999999854</v>
      </c>
      <c r="W95">
        <v>4621</v>
      </c>
      <c r="X95">
        <v>656</v>
      </c>
      <c r="Z95">
        <v>54230</v>
      </c>
      <c r="AA95">
        <v>1.12365849160981</v>
      </c>
      <c r="AI95">
        <v>54230</v>
      </c>
      <c r="AJ95">
        <v>1.12365849160981</v>
      </c>
    </row>
    <row r="96" spans="2:38" x14ac:dyDescent="0.25">
      <c r="B96">
        <v>107394</v>
      </c>
      <c r="C96">
        <v>13001</v>
      </c>
      <c r="D96">
        <v>29659</v>
      </c>
      <c r="E96">
        <v>1621</v>
      </c>
      <c r="F96">
        <v>110446</v>
      </c>
      <c r="H96">
        <v>67524</v>
      </c>
      <c r="J96">
        <f t="shared" si="12"/>
        <v>52424.2</v>
      </c>
      <c r="K96">
        <f t="shared" si="13"/>
        <v>1.2880311001407747</v>
      </c>
      <c r="L96">
        <f t="shared" si="14"/>
        <v>110446</v>
      </c>
      <c r="M96">
        <f t="shared" si="15"/>
        <v>1621</v>
      </c>
      <c r="N96">
        <f t="shared" si="16"/>
        <v>52424.2</v>
      </c>
      <c r="O96">
        <f t="shared" si="17"/>
        <v>108825</v>
      </c>
      <c r="Q96">
        <v>-2217</v>
      </c>
      <c r="R96">
        <v>114</v>
      </c>
      <c r="T96">
        <v>1231.5999999999985</v>
      </c>
      <c r="U96">
        <v>-719.40000000000146</v>
      </c>
      <c r="W96">
        <v>1530</v>
      </c>
      <c r="X96">
        <v>719.39999999999986</v>
      </c>
      <c r="Z96">
        <v>52424.2</v>
      </c>
      <c r="AA96">
        <v>1.2880311001407747</v>
      </c>
      <c r="AK96">
        <v>52424.2</v>
      </c>
      <c r="AL96">
        <v>1.2880311001407747</v>
      </c>
    </row>
    <row r="97" spans="2:38" x14ac:dyDescent="0.25">
      <c r="B97">
        <v>46411</v>
      </c>
      <c r="C97">
        <v>103433</v>
      </c>
      <c r="D97">
        <v>84703</v>
      </c>
      <c r="E97">
        <v>41847</v>
      </c>
      <c r="F97">
        <v>76926</v>
      </c>
      <c r="H97">
        <v>85389</v>
      </c>
      <c r="J97">
        <f t="shared" si="12"/>
        <v>70664</v>
      </c>
      <c r="K97">
        <f t="shared" si="13"/>
        <v>1.208380504924714</v>
      </c>
      <c r="L97">
        <f t="shared" si="14"/>
        <v>103433</v>
      </c>
      <c r="M97">
        <f t="shared" si="15"/>
        <v>41847</v>
      </c>
      <c r="N97">
        <f t="shared" si="16"/>
        <v>70664</v>
      </c>
      <c r="O97">
        <f t="shared" si="17"/>
        <v>61586</v>
      </c>
      <c r="Q97">
        <v>5193</v>
      </c>
      <c r="R97">
        <v>344</v>
      </c>
      <c r="T97">
        <v>-4046.1999999999971</v>
      </c>
      <c r="U97">
        <v>2.8000000000029104</v>
      </c>
      <c r="W97">
        <v>4160.5999999999995</v>
      </c>
      <c r="X97">
        <v>581.20000000000005</v>
      </c>
      <c r="AB97">
        <v>70664</v>
      </c>
      <c r="AC97">
        <v>1.208380504924714</v>
      </c>
      <c r="AI97">
        <v>70664</v>
      </c>
      <c r="AJ97">
        <v>1.208380504924714</v>
      </c>
    </row>
    <row r="98" spans="2:38" x14ac:dyDescent="0.25">
      <c r="B98">
        <v>34609</v>
      </c>
      <c r="C98">
        <v>116696</v>
      </c>
      <c r="D98">
        <v>59077</v>
      </c>
      <c r="E98">
        <v>18727</v>
      </c>
      <c r="F98">
        <v>121999</v>
      </c>
      <c r="H98">
        <v>82546</v>
      </c>
      <c r="J98">
        <f t="shared" si="12"/>
        <v>70221.600000000006</v>
      </c>
      <c r="K98">
        <f t="shared" ref="K98:K129" si="18">H98/J98</f>
        <v>1.1755072513300751</v>
      </c>
      <c r="L98">
        <f t="shared" si="14"/>
        <v>121999</v>
      </c>
      <c r="M98">
        <f t="shared" si="15"/>
        <v>18727</v>
      </c>
      <c r="N98">
        <f t="shared" si="16"/>
        <v>70221.600000000006</v>
      </c>
      <c r="O98">
        <f t="shared" si="17"/>
        <v>103272</v>
      </c>
      <c r="Q98">
        <v>382</v>
      </c>
      <c r="R98">
        <v>93</v>
      </c>
      <c r="T98">
        <v>185.40000000000873</v>
      </c>
      <c r="U98">
        <v>125.20000000001164</v>
      </c>
      <c r="W98">
        <v>2699</v>
      </c>
      <c r="X98">
        <v>209.60000000000002</v>
      </c>
      <c r="AB98">
        <v>70221.600000000006</v>
      </c>
      <c r="AC98">
        <v>1.1755072513300751</v>
      </c>
      <c r="AI98">
        <v>70221.600000000006</v>
      </c>
      <c r="AJ98">
        <v>1.1755072513300751</v>
      </c>
    </row>
    <row r="99" spans="2:38" x14ac:dyDescent="0.25">
      <c r="B99">
        <v>34327</v>
      </c>
      <c r="C99">
        <v>4749</v>
      </c>
      <c r="D99">
        <v>97790</v>
      </c>
      <c r="E99">
        <v>12563</v>
      </c>
      <c r="F99">
        <v>29847</v>
      </c>
      <c r="H99">
        <v>63579</v>
      </c>
      <c r="J99">
        <f t="shared" si="12"/>
        <v>35855.199999999997</v>
      </c>
      <c r="K99">
        <f t="shared" si="18"/>
        <v>1.7732156005265625</v>
      </c>
      <c r="L99">
        <f t="shared" si="14"/>
        <v>97790</v>
      </c>
      <c r="M99">
        <f t="shared" si="15"/>
        <v>4749</v>
      </c>
      <c r="N99">
        <f t="shared" si="16"/>
        <v>35855.199999999997</v>
      </c>
      <c r="O99">
        <f t="shared" si="17"/>
        <v>93041</v>
      </c>
      <c r="Q99">
        <v>111</v>
      </c>
      <c r="R99">
        <v>-1066</v>
      </c>
      <c r="T99">
        <v>1046.1999999999971</v>
      </c>
      <c r="U99">
        <v>691.59999999999854</v>
      </c>
      <c r="W99">
        <v>2393.7999999999997</v>
      </c>
      <c r="X99">
        <v>697.99999999999989</v>
      </c>
      <c r="AD99">
        <v>35855.199999999997</v>
      </c>
      <c r="AE99">
        <v>1.7732156005265625</v>
      </c>
      <c r="AK99">
        <v>35855.199999999997</v>
      </c>
      <c r="AL99">
        <v>1.7732156005265625</v>
      </c>
    </row>
    <row r="100" spans="2:38" x14ac:dyDescent="0.25">
      <c r="B100">
        <v>48954</v>
      </c>
      <c r="C100">
        <v>5255</v>
      </c>
      <c r="D100">
        <v>60228</v>
      </c>
      <c r="E100">
        <v>12170</v>
      </c>
      <c r="F100">
        <v>4678</v>
      </c>
      <c r="H100">
        <v>67497</v>
      </c>
      <c r="J100">
        <f t="shared" si="12"/>
        <v>26257</v>
      </c>
      <c r="K100">
        <f t="shared" si="18"/>
        <v>2.5706287847050309</v>
      </c>
      <c r="L100">
        <f t="shared" si="14"/>
        <v>60228</v>
      </c>
      <c r="M100">
        <f t="shared" si="15"/>
        <v>4678</v>
      </c>
      <c r="N100">
        <f t="shared" si="16"/>
        <v>26257</v>
      </c>
      <c r="O100">
        <f t="shared" si="17"/>
        <v>55550</v>
      </c>
      <c r="Q100">
        <v>-4335</v>
      </c>
      <c r="R100">
        <v>-211</v>
      </c>
      <c r="T100">
        <v>-237.20000000000073</v>
      </c>
      <c r="U100">
        <v>152.40000000000146</v>
      </c>
      <c r="W100">
        <v>3270.8</v>
      </c>
      <c r="X100">
        <v>350.8</v>
      </c>
      <c r="AD100">
        <v>26257</v>
      </c>
      <c r="AE100">
        <v>2.5706287847050309</v>
      </c>
      <c r="AK100">
        <v>26257</v>
      </c>
      <c r="AL100">
        <v>2.5706287847050309</v>
      </c>
    </row>
    <row r="101" spans="2:38" x14ac:dyDescent="0.25">
      <c r="B101">
        <v>46242</v>
      </c>
      <c r="C101">
        <v>42563</v>
      </c>
      <c r="D101">
        <v>66295</v>
      </c>
      <c r="E101">
        <v>101625</v>
      </c>
      <c r="F101">
        <v>35275</v>
      </c>
      <c r="H101">
        <v>85101</v>
      </c>
      <c r="J101">
        <f t="shared" si="12"/>
        <v>58400</v>
      </c>
      <c r="K101">
        <f t="shared" si="18"/>
        <v>1.457208904109589</v>
      </c>
      <c r="L101">
        <f t="shared" si="14"/>
        <v>101625</v>
      </c>
      <c r="M101">
        <f t="shared" si="15"/>
        <v>35275</v>
      </c>
      <c r="N101">
        <f t="shared" si="16"/>
        <v>58400</v>
      </c>
      <c r="O101">
        <f t="shared" si="17"/>
        <v>66350</v>
      </c>
      <c r="Q101">
        <v>1092</v>
      </c>
      <c r="R101">
        <v>217</v>
      </c>
      <c r="T101">
        <v>1008.1999999999971</v>
      </c>
      <c r="U101">
        <v>-278.40000000000146</v>
      </c>
      <c r="W101">
        <v>2694.6</v>
      </c>
      <c r="X101">
        <v>279.60000000000002</v>
      </c>
      <c r="AB101">
        <v>58400</v>
      </c>
      <c r="AC101">
        <v>1.457208904109589</v>
      </c>
      <c r="AI101">
        <v>58400</v>
      </c>
      <c r="AJ101">
        <v>1.457208904109589</v>
      </c>
    </row>
    <row r="103" spans="2:38" x14ac:dyDescent="0.25">
      <c r="B103">
        <v>2835795</v>
      </c>
      <c r="C103">
        <v>2768145</v>
      </c>
      <c r="D103">
        <v>2904146</v>
      </c>
      <c r="E103">
        <v>2850987</v>
      </c>
      <c r="F103">
        <v>3063546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68C52-B512-4951-BE8F-9089C2F65CC5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103814</v>
      </c>
      <c r="C2">
        <v>114938</v>
      </c>
      <c r="D2">
        <v>50343</v>
      </c>
      <c r="E2">
        <v>3337</v>
      </c>
      <c r="F2">
        <v>36991</v>
      </c>
      <c r="H2">
        <v>75741</v>
      </c>
      <c r="J2">
        <f t="shared" ref="J2:J33" si="0">AVERAGE(B2:F2)</f>
        <v>61884.6</v>
      </c>
      <c r="K2">
        <f t="shared" ref="K2:K33" si="1">H2/J2</f>
        <v>1.2239070786593111</v>
      </c>
      <c r="L2">
        <f t="shared" ref="L2:L33" si="2">MAX(B2:F2)</f>
        <v>114938</v>
      </c>
      <c r="M2">
        <f t="shared" ref="M2:M33" si="3">MIN(B2:F2)</f>
        <v>3337</v>
      </c>
      <c r="N2">
        <f t="shared" ref="N2:N33" si="4">AVERAGE(B2:F2)</f>
        <v>61884.6</v>
      </c>
      <c r="O2">
        <f t="shared" ref="O2:O33" si="5">L2-M2</f>
        <v>111601</v>
      </c>
      <c r="Q2">
        <v>4524</v>
      </c>
      <c r="R2">
        <v>368</v>
      </c>
      <c r="T2">
        <v>-9</v>
      </c>
      <c r="U2">
        <v>-200.59999999999854</v>
      </c>
      <c r="W2">
        <v>3173</v>
      </c>
      <c r="X2">
        <v>221.39999999999998</v>
      </c>
      <c r="AB2">
        <v>61884.6</v>
      </c>
      <c r="AC2">
        <v>1.2239070786593111</v>
      </c>
      <c r="AI2">
        <v>61884.6</v>
      </c>
      <c r="AJ2">
        <v>1.2239070786593111</v>
      </c>
    </row>
    <row r="3" spans="1:38" x14ac:dyDescent="0.25">
      <c r="B3">
        <v>31442</v>
      </c>
      <c r="C3">
        <v>26485</v>
      </c>
      <c r="D3">
        <v>109381</v>
      </c>
      <c r="E3">
        <v>72615</v>
      </c>
      <c r="F3">
        <v>46348</v>
      </c>
      <c r="H3">
        <v>80586</v>
      </c>
      <c r="J3">
        <f t="shared" si="0"/>
        <v>57254.2</v>
      </c>
      <c r="K3">
        <f t="shared" si="1"/>
        <v>1.4075124619678556</v>
      </c>
      <c r="L3">
        <f t="shared" si="2"/>
        <v>109381</v>
      </c>
      <c r="M3">
        <f t="shared" si="3"/>
        <v>26485</v>
      </c>
      <c r="N3">
        <f t="shared" si="4"/>
        <v>57254.2</v>
      </c>
      <c r="O3">
        <f t="shared" si="5"/>
        <v>82896</v>
      </c>
      <c r="Q3">
        <v>-2808</v>
      </c>
      <c r="R3">
        <v>666</v>
      </c>
      <c r="T3">
        <v>-531.20000000000437</v>
      </c>
      <c r="U3">
        <v>-187.20000000000437</v>
      </c>
      <c r="W3">
        <v>826</v>
      </c>
      <c r="X3">
        <v>192.39999999999998</v>
      </c>
      <c r="AB3">
        <v>57254.2</v>
      </c>
      <c r="AC3">
        <v>1.4075124619678556</v>
      </c>
      <c r="AI3">
        <v>57254.2</v>
      </c>
      <c r="AJ3">
        <v>1.4075124619678556</v>
      </c>
    </row>
    <row r="4" spans="1:38" x14ac:dyDescent="0.25">
      <c r="B4">
        <v>99341</v>
      </c>
      <c r="C4">
        <v>120601</v>
      </c>
      <c r="D4">
        <v>88032</v>
      </c>
      <c r="E4">
        <v>10441</v>
      </c>
      <c r="F4">
        <v>102969</v>
      </c>
      <c r="H4">
        <v>94700</v>
      </c>
      <c r="J4">
        <f t="shared" si="0"/>
        <v>84276.800000000003</v>
      </c>
      <c r="K4">
        <f t="shared" si="1"/>
        <v>1.1236781652839216</v>
      </c>
      <c r="L4">
        <f t="shared" si="2"/>
        <v>120601</v>
      </c>
      <c r="M4">
        <f t="shared" si="3"/>
        <v>10441</v>
      </c>
      <c r="N4">
        <f t="shared" si="4"/>
        <v>84276.800000000003</v>
      </c>
      <c r="O4">
        <f t="shared" si="5"/>
        <v>110160</v>
      </c>
      <c r="Q4">
        <v>3680</v>
      </c>
      <c r="R4">
        <v>0</v>
      </c>
      <c r="T4">
        <v>243.19999999999709</v>
      </c>
      <c r="U4">
        <v>-344.39999999999418</v>
      </c>
      <c r="W4">
        <v>1069.6000000000001</v>
      </c>
      <c r="X4">
        <v>355.2</v>
      </c>
      <c r="AB4">
        <v>84276.800000000003</v>
      </c>
      <c r="AC4">
        <v>1.1236781652839216</v>
      </c>
      <c r="AI4">
        <v>84276.800000000003</v>
      </c>
      <c r="AJ4">
        <v>1.1236781652839216</v>
      </c>
    </row>
    <row r="5" spans="1:38" x14ac:dyDescent="0.25">
      <c r="B5">
        <v>6412</v>
      </c>
      <c r="C5">
        <v>87577</v>
      </c>
      <c r="D5">
        <v>19221</v>
      </c>
      <c r="E5">
        <v>53246</v>
      </c>
      <c r="F5">
        <v>83085</v>
      </c>
      <c r="H5">
        <v>86796</v>
      </c>
      <c r="J5">
        <f t="shared" si="0"/>
        <v>49908.2</v>
      </c>
      <c r="K5">
        <f t="shared" si="1"/>
        <v>1.739113011489094</v>
      </c>
      <c r="L5">
        <f t="shared" si="2"/>
        <v>87577</v>
      </c>
      <c r="M5">
        <f t="shared" si="3"/>
        <v>6412</v>
      </c>
      <c r="N5">
        <f t="shared" si="4"/>
        <v>49908.2</v>
      </c>
      <c r="O5">
        <f t="shared" si="5"/>
        <v>81165</v>
      </c>
      <c r="Q5">
        <v>3033</v>
      </c>
      <c r="R5">
        <v>-769</v>
      </c>
      <c r="T5">
        <v>1569.1999999999971</v>
      </c>
      <c r="U5">
        <v>-240</v>
      </c>
      <c r="W5">
        <v>4569.2</v>
      </c>
      <c r="X5">
        <v>692.4</v>
      </c>
      <c r="AD5">
        <v>49908.2</v>
      </c>
      <c r="AE5">
        <v>1.739113011489094</v>
      </c>
      <c r="AK5">
        <v>49908.2</v>
      </c>
      <c r="AL5">
        <v>1.739113011489094</v>
      </c>
    </row>
    <row r="6" spans="1:38" x14ac:dyDescent="0.25">
      <c r="B6">
        <v>7232</v>
      </c>
      <c r="C6">
        <v>58054</v>
      </c>
      <c r="D6">
        <v>68389</v>
      </c>
      <c r="E6">
        <v>13230</v>
      </c>
      <c r="F6">
        <v>89769</v>
      </c>
      <c r="H6">
        <v>87352</v>
      </c>
      <c r="J6">
        <f t="shared" si="0"/>
        <v>47334.8</v>
      </c>
      <c r="K6">
        <f t="shared" si="1"/>
        <v>1.845407607088231</v>
      </c>
      <c r="L6">
        <f t="shared" si="2"/>
        <v>89769</v>
      </c>
      <c r="M6">
        <f t="shared" si="3"/>
        <v>7232</v>
      </c>
      <c r="N6">
        <f t="shared" si="4"/>
        <v>47334.8</v>
      </c>
      <c r="O6">
        <f t="shared" si="5"/>
        <v>82537</v>
      </c>
      <c r="Q6">
        <v>-3668</v>
      </c>
      <c r="R6">
        <v>-44</v>
      </c>
      <c r="T6">
        <v>-3439.5999999999985</v>
      </c>
      <c r="U6">
        <v>55</v>
      </c>
      <c r="W6">
        <v>3860.7999999999993</v>
      </c>
      <c r="X6">
        <v>196.20000000000002</v>
      </c>
      <c r="AD6">
        <v>47334.8</v>
      </c>
      <c r="AE6">
        <v>1.845407607088231</v>
      </c>
      <c r="AK6">
        <v>47334.8</v>
      </c>
      <c r="AL6">
        <v>1.845407607088231</v>
      </c>
    </row>
    <row r="7" spans="1:38" x14ac:dyDescent="0.25">
      <c r="B7">
        <v>3560</v>
      </c>
      <c r="C7">
        <v>79382</v>
      </c>
      <c r="D7">
        <v>101442</v>
      </c>
      <c r="E7">
        <v>73863</v>
      </c>
      <c r="F7">
        <v>8111</v>
      </c>
      <c r="H7">
        <v>95157</v>
      </c>
      <c r="J7">
        <f t="shared" si="0"/>
        <v>53271.6</v>
      </c>
      <c r="K7">
        <f t="shared" si="1"/>
        <v>1.7862613475097426</v>
      </c>
      <c r="L7">
        <f t="shared" si="2"/>
        <v>101442</v>
      </c>
      <c r="M7">
        <f t="shared" si="3"/>
        <v>3560</v>
      </c>
      <c r="N7">
        <f t="shared" si="4"/>
        <v>53271.6</v>
      </c>
      <c r="O7">
        <f t="shared" si="5"/>
        <v>97882</v>
      </c>
      <c r="Q7">
        <v>5736</v>
      </c>
      <c r="R7">
        <v>-304</v>
      </c>
      <c r="T7">
        <v>-1561.8000000000029</v>
      </c>
      <c r="U7">
        <v>-314.59999999999854</v>
      </c>
      <c r="W7">
        <v>2089.7999999999997</v>
      </c>
      <c r="X7">
        <v>455.4</v>
      </c>
      <c r="AD7">
        <v>53271.6</v>
      </c>
      <c r="AE7">
        <v>1.7862613475097426</v>
      </c>
      <c r="AK7">
        <v>53271.6</v>
      </c>
      <c r="AL7">
        <v>1.7862613475097426</v>
      </c>
    </row>
    <row r="8" spans="1:38" x14ac:dyDescent="0.25">
      <c r="B8">
        <v>18374</v>
      </c>
      <c r="C8">
        <v>70011</v>
      </c>
      <c r="D8">
        <v>65150</v>
      </c>
      <c r="E8">
        <v>34531</v>
      </c>
      <c r="F8">
        <v>59933</v>
      </c>
      <c r="H8">
        <v>77975</v>
      </c>
      <c r="J8">
        <f t="shared" si="0"/>
        <v>49599.8</v>
      </c>
      <c r="K8">
        <f t="shared" si="1"/>
        <v>1.5720829519473869</v>
      </c>
      <c r="L8">
        <f t="shared" si="2"/>
        <v>70011</v>
      </c>
      <c r="M8">
        <f t="shared" si="3"/>
        <v>18374</v>
      </c>
      <c r="N8">
        <f t="shared" si="4"/>
        <v>49599.8</v>
      </c>
      <c r="O8">
        <f t="shared" si="5"/>
        <v>51637</v>
      </c>
      <c r="Q8">
        <v>-1237</v>
      </c>
      <c r="R8">
        <v>477</v>
      </c>
      <c r="T8">
        <v>1703.6000000000058</v>
      </c>
      <c r="U8">
        <v>-184.59999999999854</v>
      </c>
      <c r="W8">
        <v>1789.2</v>
      </c>
      <c r="X8">
        <v>191</v>
      </c>
      <c r="AD8">
        <v>49599.8</v>
      </c>
      <c r="AE8">
        <v>1.5720829519473869</v>
      </c>
      <c r="AK8">
        <v>49599.8</v>
      </c>
      <c r="AL8">
        <v>1.5720829519473869</v>
      </c>
    </row>
    <row r="9" spans="1:38" x14ac:dyDescent="0.25">
      <c r="B9">
        <v>41168</v>
      </c>
      <c r="C9">
        <v>73448</v>
      </c>
      <c r="D9">
        <v>101348</v>
      </c>
      <c r="E9">
        <v>59758</v>
      </c>
      <c r="F9">
        <v>19442</v>
      </c>
      <c r="H9">
        <v>113617</v>
      </c>
      <c r="J9">
        <f t="shared" si="0"/>
        <v>59032.800000000003</v>
      </c>
      <c r="K9">
        <f t="shared" si="1"/>
        <v>1.9246418939979129</v>
      </c>
      <c r="L9">
        <f t="shared" si="2"/>
        <v>101348</v>
      </c>
      <c r="M9">
        <f t="shared" si="3"/>
        <v>19442</v>
      </c>
      <c r="N9">
        <f t="shared" si="4"/>
        <v>59032.800000000003</v>
      </c>
      <c r="O9">
        <f t="shared" si="5"/>
        <v>81906</v>
      </c>
      <c r="Q9">
        <v>-281</v>
      </c>
      <c r="R9">
        <v>-52</v>
      </c>
      <c r="T9">
        <v>-942</v>
      </c>
      <c r="U9">
        <v>-63.599999999998545</v>
      </c>
      <c r="W9">
        <v>2612</v>
      </c>
      <c r="X9">
        <v>68.800000000000011</v>
      </c>
      <c r="AF9">
        <v>59032.800000000003</v>
      </c>
      <c r="AG9">
        <v>1.9246418939979129</v>
      </c>
      <c r="AK9">
        <v>59032.800000000003</v>
      </c>
      <c r="AL9">
        <v>1.9246418939979129</v>
      </c>
    </row>
    <row r="10" spans="1:38" x14ac:dyDescent="0.25">
      <c r="B10">
        <v>35172</v>
      </c>
      <c r="C10">
        <v>54296</v>
      </c>
      <c r="D10">
        <v>51988</v>
      </c>
      <c r="E10">
        <v>34526</v>
      </c>
      <c r="F10">
        <v>99483</v>
      </c>
      <c r="H10">
        <v>110584</v>
      </c>
      <c r="J10">
        <f t="shared" si="0"/>
        <v>55093</v>
      </c>
      <c r="K10">
        <f t="shared" si="1"/>
        <v>2.0072241482583992</v>
      </c>
      <c r="L10">
        <f t="shared" si="2"/>
        <v>99483</v>
      </c>
      <c r="M10">
        <f t="shared" si="3"/>
        <v>34526</v>
      </c>
      <c r="N10">
        <f t="shared" si="4"/>
        <v>55093</v>
      </c>
      <c r="O10">
        <f t="shared" si="5"/>
        <v>64957</v>
      </c>
      <c r="Q10">
        <v>-4052</v>
      </c>
      <c r="R10">
        <v>-381</v>
      </c>
      <c r="T10">
        <v>850</v>
      </c>
      <c r="U10">
        <v>-70.400000000001455</v>
      </c>
      <c r="W10">
        <v>4854</v>
      </c>
      <c r="X10">
        <v>379.20000000000005</v>
      </c>
      <c r="AD10">
        <v>55093</v>
      </c>
      <c r="AE10">
        <v>2.0072241482583992</v>
      </c>
      <c r="AK10">
        <v>55093</v>
      </c>
      <c r="AL10">
        <v>2.0072241482583992</v>
      </c>
    </row>
    <row r="11" spans="1:38" x14ac:dyDescent="0.25">
      <c r="B11">
        <v>116309</v>
      </c>
      <c r="C11">
        <v>117966</v>
      </c>
      <c r="D11">
        <v>37975</v>
      </c>
      <c r="E11">
        <v>38841</v>
      </c>
      <c r="F11">
        <v>88191</v>
      </c>
      <c r="H11">
        <v>130380</v>
      </c>
      <c r="J11">
        <f t="shared" si="0"/>
        <v>79856.399999999994</v>
      </c>
      <c r="K11">
        <f t="shared" si="1"/>
        <v>1.6326806617879095</v>
      </c>
      <c r="L11">
        <f t="shared" si="2"/>
        <v>117966</v>
      </c>
      <c r="M11">
        <f t="shared" si="3"/>
        <v>37975</v>
      </c>
      <c r="N11">
        <f t="shared" si="4"/>
        <v>79856.399999999994</v>
      </c>
      <c r="O11">
        <f t="shared" si="5"/>
        <v>79991</v>
      </c>
      <c r="Q11">
        <v>6642</v>
      </c>
      <c r="R11">
        <v>941</v>
      </c>
      <c r="T11">
        <v>-954.60000000000582</v>
      </c>
      <c r="U11">
        <v>89.599999999991269</v>
      </c>
      <c r="W11">
        <v>2860.6</v>
      </c>
      <c r="X11">
        <v>159.6</v>
      </c>
      <c r="AB11">
        <v>79856.399999999994</v>
      </c>
      <c r="AC11">
        <v>1.6326806617879095</v>
      </c>
      <c r="AK11">
        <v>79856.399999999994</v>
      </c>
      <c r="AL11">
        <v>1.6326806617879095</v>
      </c>
    </row>
    <row r="12" spans="1:38" x14ac:dyDescent="0.25">
      <c r="B12">
        <v>22179</v>
      </c>
      <c r="C12">
        <v>64531</v>
      </c>
      <c r="D12">
        <v>19716</v>
      </c>
      <c r="E12">
        <v>113182</v>
      </c>
      <c r="F12">
        <v>71726</v>
      </c>
      <c r="H12">
        <v>105510</v>
      </c>
      <c r="J12">
        <f t="shared" si="0"/>
        <v>58266.8</v>
      </c>
      <c r="K12">
        <f t="shared" si="1"/>
        <v>1.8108082132535166</v>
      </c>
      <c r="L12">
        <f t="shared" si="2"/>
        <v>113182</v>
      </c>
      <c r="M12">
        <f t="shared" si="3"/>
        <v>19716</v>
      </c>
      <c r="N12">
        <f t="shared" si="4"/>
        <v>58266.8</v>
      </c>
      <c r="O12">
        <f t="shared" si="5"/>
        <v>93466</v>
      </c>
      <c r="Q12">
        <v>2190</v>
      </c>
      <c r="R12">
        <v>834</v>
      </c>
      <c r="T12">
        <v>2375.6000000000058</v>
      </c>
      <c r="U12">
        <v>152.40000000000146</v>
      </c>
      <c r="W12">
        <v>3345.2</v>
      </c>
      <c r="X12">
        <v>327.20000000000005</v>
      </c>
      <c r="AD12">
        <v>58266.8</v>
      </c>
      <c r="AE12">
        <v>1.8108082132535166</v>
      </c>
      <c r="AK12">
        <v>58266.8</v>
      </c>
      <c r="AL12">
        <v>1.8108082132535166</v>
      </c>
    </row>
    <row r="13" spans="1:38" x14ac:dyDescent="0.25">
      <c r="B13">
        <v>2977</v>
      </c>
      <c r="C13">
        <v>9017</v>
      </c>
      <c r="D13">
        <v>92617</v>
      </c>
      <c r="E13">
        <v>64051</v>
      </c>
      <c r="F13">
        <v>13840</v>
      </c>
      <c r="H13">
        <v>88302</v>
      </c>
      <c r="J13">
        <f t="shared" si="0"/>
        <v>36500.400000000001</v>
      </c>
      <c r="K13">
        <f t="shared" si="1"/>
        <v>2.419206364861755</v>
      </c>
      <c r="L13">
        <f t="shared" si="2"/>
        <v>92617</v>
      </c>
      <c r="M13">
        <f t="shared" si="3"/>
        <v>2977</v>
      </c>
      <c r="N13">
        <f t="shared" si="4"/>
        <v>36500.400000000001</v>
      </c>
      <c r="O13">
        <f t="shared" si="5"/>
        <v>89640</v>
      </c>
      <c r="Q13">
        <v>2448</v>
      </c>
      <c r="R13">
        <v>-978</v>
      </c>
      <c r="T13">
        <v>879.59999999999854</v>
      </c>
      <c r="U13">
        <v>564.40000000000146</v>
      </c>
      <c r="W13">
        <v>4090.4</v>
      </c>
      <c r="X13">
        <v>610.4</v>
      </c>
      <c r="AD13">
        <v>36500.400000000001</v>
      </c>
      <c r="AE13">
        <v>2.419206364861755</v>
      </c>
      <c r="AK13">
        <v>36500.400000000001</v>
      </c>
      <c r="AL13">
        <v>2.419206364861755</v>
      </c>
    </row>
    <row r="14" spans="1:38" x14ac:dyDescent="0.25">
      <c r="B14">
        <v>62895</v>
      </c>
      <c r="C14">
        <v>24573</v>
      </c>
      <c r="D14">
        <v>70735</v>
      </c>
      <c r="E14">
        <v>95259</v>
      </c>
      <c r="F14">
        <v>88338</v>
      </c>
      <c r="H14">
        <v>70787</v>
      </c>
      <c r="J14">
        <f t="shared" si="0"/>
        <v>68360</v>
      </c>
      <c r="K14">
        <f t="shared" si="1"/>
        <v>1.0355032182562902</v>
      </c>
      <c r="L14">
        <f t="shared" si="2"/>
        <v>95259</v>
      </c>
      <c r="M14">
        <f t="shared" si="3"/>
        <v>24573</v>
      </c>
      <c r="N14">
        <f t="shared" si="4"/>
        <v>68360</v>
      </c>
      <c r="O14">
        <f t="shared" si="5"/>
        <v>70686</v>
      </c>
      <c r="Q14">
        <v>1169</v>
      </c>
      <c r="R14">
        <v>-278</v>
      </c>
      <c r="T14">
        <v>1374.1999999999971</v>
      </c>
      <c r="U14">
        <v>-26.19999999999709</v>
      </c>
      <c r="W14">
        <v>2344.6</v>
      </c>
      <c r="X14">
        <v>71.8</v>
      </c>
      <c r="AB14">
        <v>68360</v>
      </c>
      <c r="AC14">
        <v>1.0355032182562902</v>
      </c>
      <c r="AI14">
        <v>68360</v>
      </c>
      <c r="AJ14">
        <v>1.0355032182562902</v>
      </c>
    </row>
    <row r="15" spans="1:38" x14ac:dyDescent="0.25">
      <c r="B15">
        <v>78855</v>
      </c>
      <c r="C15">
        <v>34835</v>
      </c>
      <c r="D15">
        <v>57691</v>
      </c>
      <c r="E15">
        <v>85692</v>
      </c>
      <c r="F15">
        <v>79508</v>
      </c>
      <c r="H15">
        <v>78663</v>
      </c>
      <c r="J15">
        <f t="shared" si="0"/>
        <v>67316.2</v>
      </c>
      <c r="K15">
        <f t="shared" si="1"/>
        <v>1.1685597226224891</v>
      </c>
      <c r="L15">
        <f t="shared" si="2"/>
        <v>85692</v>
      </c>
      <c r="M15">
        <f t="shared" si="3"/>
        <v>34835</v>
      </c>
      <c r="N15">
        <f t="shared" si="4"/>
        <v>67316.2</v>
      </c>
      <c r="O15">
        <f t="shared" si="5"/>
        <v>50857</v>
      </c>
      <c r="Q15">
        <v>-4362</v>
      </c>
      <c r="R15">
        <v>4</v>
      </c>
      <c r="T15">
        <v>502.59999999999127</v>
      </c>
      <c r="U15">
        <v>121.39999999999418</v>
      </c>
      <c r="W15">
        <v>2263</v>
      </c>
      <c r="X15">
        <v>347</v>
      </c>
      <c r="AB15">
        <v>67316.2</v>
      </c>
      <c r="AC15">
        <v>1.1685597226224891</v>
      </c>
      <c r="AI15">
        <v>67316.2</v>
      </c>
      <c r="AJ15">
        <v>1.1685597226224891</v>
      </c>
    </row>
    <row r="16" spans="1:38" x14ac:dyDescent="0.25">
      <c r="B16">
        <v>27153</v>
      </c>
      <c r="C16">
        <v>76855</v>
      </c>
      <c r="D16">
        <v>20839</v>
      </c>
      <c r="E16">
        <v>27372</v>
      </c>
      <c r="F16">
        <v>43065</v>
      </c>
      <c r="H16">
        <v>66282</v>
      </c>
      <c r="J16">
        <f t="shared" si="0"/>
        <v>39056.800000000003</v>
      </c>
      <c r="K16">
        <f t="shared" si="1"/>
        <v>1.6970668359927079</v>
      </c>
      <c r="L16">
        <f t="shared" si="2"/>
        <v>76855</v>
      </c>
      <c r="M16">
        <f t="shared" si="3"/>
        <v>20839</v>
      </c>
      <c r="N16">
        <f t="shared" si="4"/>
        <v>39056.800000000003</v>
      </c>
      <c r="O16">
        <f t="shared" si="5"/>
        <v>56016</v>
      </c>
      <c r="Q16">
        <v>-4689</v>
      </c>
      <c r="R16">
        <v>-875</v>
      </c>
      <c r="T16">
        <v>1492.6000000000058</v>
      </c>
      <c r="U16">
        <v>148</v>
      </c>
      <c r="W16">
        <v>3708.6</v>
      </c>
      <c r="X16">
        <v>289.2</v>
      </c>
      <c r="AD16">
        <v>39056.800000000003</v>
      </c>
      <c r="AE16">
        <v>1.6970668359927079</v>
      </c>
      <c r="AK16">
        <v>39056.800000000003</v>
      </c>
      <c r="AL16">
        <v>1.6970668359927079</v>
      </c>
    </row>
    <row r="17" spans="2:38" x14ac:dyDescent="0.25">
      <c r="B17">
        <v>55551</v>
      </c>
      <c r="C17">
        <v>78990</v>
      </c>
      <c r="D17">
        <v>78384</v>
      </c>
      <c r="E17">
        <v>31779</v>
      </c>
      <c r="F17">
        <v>96682</v>
      </c>
      <c r="H17">
        <v>88187</v>
      </c>
      <c r="J17">
        <f t="shared" si="0"/>
        <v>68277.2</v>
      </c>
      <c r="K17">
        <f t="shared" si="1"/>
        <v>1.2916024675880089</v>
      </c>
      <c r="L17">
        <f t="shared" si="2"/>
        <v>96682</v>
      </c>
      <c r="M17">
        <f t="shared" si="3"/>
        <v>31779</v>
      </c>
      <c r="N17">
        <f t="shared" si="4"/>
        <v>68277.2</v>
      </c>
      <c r="O17">
        <f t="shared" si="5"/>
        <v>64903</v>
      </c>
      <c r="Q17">
        <v>365</v>
      </c>
      <c r="R17">
        <v>275</v>
      </c>
      <c r="T17">
        <v>-1267</v>
      </c>
      <c r="U17">
        <v>38.80000000000291</v>
      </c>
      <c r="W17">
        <v>2815</v>
      </c>
      <c r="X17">
        <v>86.8</v>
      </c>
      <c r="AB17">
        <v>68277.2</v>
      </c>
      <c r="AC17">
        <v>1.2916024675880089</v>
      </c>
      <c r="AI17">
        <v>68277.2</v>
      </c>
      <c r="AJ17">
        <v>1.2916024675880089</v>
      </c>
    </row>
    <row r="18" spans="2:38" x14ac:dyDescent="0.25">
      <c r="B18">
        <v>49723</v>
      </c>
      <c r="C18">
        <v>109947</v>
      </c>
      <c r="D18">
        <v>3074</v>
      </c>
      <c r="E18">
        <v>73052</v>
      </c>
      <c r="F18">
        <v>66103</v>
      </c>
      <c r="H18">
        <v>112931</v>
      </c>
      <c r="J18">
        <f t="shared" si="0"/>
        <v>60379.8</v>
      </c>
      <c r="K18">
        <f t="shared" si="1"/>
        <v>1.8703440554622572</v>
      </c>
      <c r="L18">
        <f t="shared" si="2"/>
        <v>109947</v>
      </c>
      <c r="M18">
        <f t="shared" si="3"/>
        <v>3074</v>
      </c>
      <c r="N18">
        <f t="shared" si="4"/>
        <v>60379.8</v>
      </c>
      <c r="O18">
        <f t="shared" si="5"/>
        <v>106873</v>
      </c>
      <c r="Q18">
        <v>140</v>
      </c>
      <c r="R18">
        <v>-25</v>
      </c>
      <c r="T18">
        <v>-111.59999999999854</v>
      </c>
      <c r="U18">
        <v>60.200000000004366</v>
      </c>
      <c r="W18">
        <v>3178.4</v>
      </c>
      <c r="X18">
        <v>253</v>
      </c>
      <c r="AF18">
        <v>60379.8</v>
      </c>
      <c r="AG18">
        <v>1.8703440554622572</v>
      </c>
      <c r="AK18">
        <v>60379.8</v>
      </c>
      <c r="AL18">
        <v>1.8703440554622572</v>
      </c>
    </row>
    <row r="19" spans="2:38" x14ac:dyDescent="0.25">
      <c r="B19">
        <v>28707</v>
      </c>
      <c r="C19">
        <v>8251</v>
      </c>
      <c r="D19">
        <v>1799</v>
      </c>
      <c r="E19">
        <v>33973</v>
      </c>
      <c r="F19">
        <v>6601</v>
      </c>
      <c r="H19">
        <v>28550</v>
      </c>
      <c r="J19">
        <f t="shared" si="0"/>
        <v>15866.2</v>
      </c>
      <c r="K19">
        <f t="shared" si="1"/>
        <v>1.7994226720953976</v>
      </c>
      <c r="L19">
        <f t="shared" si="2"/>
        <v>33973</v>
      </c>
      <c r="M19">
        <f t="shared" si="3"/>
        <v>1799</v>
      </c>
      <c r="N19">
        <f t="shared" si="4"/>
        <v>15866.2</v>
      </c>
      <c r="O19">
        <f t="shared" si="5"/>
        <v>32174</v>
      </c>
      <c r="Q19">
        <v>4442</v>
      </c>
      <c r="R19">
        <v>449</v>
      </c>
      <c r="T19">
        <v>-468.19999999999891</v>
      </c>
      <c r="U19">
        <v>159</v>
      </c>
      <c r="W19">
        <v>1546.1999999999998</v>
      </c>
      <c r="X19">
        <v>178.6</v>
      </c>
      <c r="Z19">
        <v>15866.2</v>
      </c>
      <c r="AA19">
        <v>1.7994226720953976</v>
      </c>
      <c r="AI19">
        <v>15866.2</v>
      </c>
      <c r="AJ19">
        <v>1.7994226720953976</v>
      </c>
    </row>
    <row r="20" spans="2:38" x14ac:dyDescent="0.25">
      <c r="B20">
        <v>29584</v>
      </c>
      <c r="C20">
        <v>38389</v>
      </c>
      <c r="D20">
        <v>27531</v>
      </c>
      <c r="E20">
        <v>97487</v>
      </c>
      <c r="F20">
        <v>38801</v>
      </c>
      <c r="H20">
        <v>87425</v>
      </c>
      <c r="J20">
        <f t="shared" si="0"/>
        <v>46358.400000000001</v>
      </c>
      <c r="K20">
        <f t="shared" si="1"/>
        <v>1.8858502450472836</v>
      </c>
      <c r="L20">
        <f t="shared" si="2"/>
        <v>97487</v>
      </c>
      <c r="M20">
        <f t="shared" si="3"/>
        <v>27531</v>
      </c>
      <c r="N20">
        <f t="shared" si="4"/>
        <v>46358.400000000001</v>
      </c>
      <c r="O20">
        <f t="shared" si="5"/>
        <v>69956</v>
      </c>
      <c r="Q20">
        <v>-397</v>
      </c>
      <c r="R20">
        <v>17</v>
      </c>
      <c r="T20">
        <v>1291.2000000000044</v>
      </c>
      <c r="U20">
        <v>112.20000000000437</v>
      </c>
      <c r="W20">
        <v>3622</v>
      </c>
      <c r="X20">
        <v>323.39999999999998</v>
      </c>
      <c r="AD20">
        <v>46358.400000000001</v>
      </c>
      <c r="AE20">
        <v>1.8858502450472836</v>
      </c>
      <c r="AK20">
        <v>46358.400000000001</v>
      </c>
      <c r="AL20">
        <v>1.8858502450472836</v>
      </c>
    </row>
    <row r="21" spans="2:38" x14ac:dyDescent="0.25">
      <c r="B21">
        <v>70073</v>
      </c>
      <c r="C21">
        <v>36962</v>
      </c>
      <c r="D21">
        <v>2876</v>
      </c>
      <c r="E21">
        <v>23500</v>
      </c>
      <c r="F21">
        <v>76403</v>
      </c>
      <c r="H21">
        <v>67873</v>
      </c>
      <c r="J21">
        <f t="shared" si="0"/>
        <v>41962.8</v>
      </c>
      <c r="K21">
        <f t="shared" si="1"/>
        <v>1.617456413776011</v>
      </c>
      <c r="L21">
        <f t="shared" si="2"/>
        <v>76403</v>
      </c>
      <c r="M21">
        <f t="shared" si="3"/>
        <v>2876</v>
      </c>
      <c r="N21">
        <f t="shared" si="4"/>
        <v>41962.8</v>
      </c>
      <c r="O21">
        <f t="shared" si="5"/>
        <v>73527</v>
      </c>
      <c r="Q21">
        <v>1207</v>
      </c>
      <c r="R21">
        <v>0</v>
      </c>
      <c r="T21">
        <v>-792</v>
      </c>
      <c r="U21">
        <v>80.80000000000291</v>
      </c>
      <c r="W21">
        <v>1646.4</v>
      </c>
      <c r="X21">
        <v>202.39999999999998</v>
      </c>
      <c r="AD21">
        <v>41962.8</v>
      </c>
      <c r="AE21">
        <v>1.617456413776011</v>
      </c>
      <c r="AK21">
        <v>41962.8</v>
      </c>
      <c r="AL21">
        <v>1.617456413776011</v>
      </c>
    </row>
    <row r="22" spans="2:38" x14ac:dyDescent="0.25">
      <c r="B22">
        <v>91773</v>
      </c>
      <c r="C22">
        <v>120418</v>
      </c>
      <c r="D22">
        <v>2602</v>
      </c>
      <c r="E22">
        <v>114626</v>
      </c>
      <c r="F22">
        <v>49628</v>
      </c>
      <c r="H22">
        <v>117290</v>
      </c>
      <c r="J22">
        <f t="shared" si="0"/>
        <v>75809.399999999994</v>
      </c>
      <c r="K22">
        <f t="shared" si="1"/>
        <v>1.5471696122116783</v>
      </c>
      <c r="L22">
        <f t="shared" si="2"/>
        <v>120418</v>
      </c>
      <c r="M22">
        <f t="shared" si="3"/>
        <v>2602</v>
      </c>
      <c r="N22">
        <f t="shared" si="4"/>
        <v>75809.399999999994</v>
      </c>
      <c r="O22">
        <f t="shared" si="5"/>
        <v>117816</v>
      </c>
      <c r="Q22">
        <v>-3496</v>
      </c>
      <c r="R22">
        <v>49</v>
      </c>
      <c r="T22">
        <v>-1803.6000000000058</v>
      </c>
      <c r="U22">
        <v>0.39999999999417923</v>
      </c>
      <c r="W22">
        <v>5292.7999999999993</v>
      </c>
      <c r="X22">
        <v>254</v>
      </c>
      <c r="AF22">
        <v>75809.399999999994</v>
      </c>
      <c r="AG22">
        <v>1.5471696122116783</v>
      </c>
      <c r="AI22">
        <v>75809.399999999994</v>
      </c>
      <c r="AJ22">
        <v>1.5471696122116783</v>
      </c>
    </row>
    <row r="23" spans="2:38" x14ac:dyDescent="0.25">
      <c r="B23">
        <v>10493</v>
      </c>
      <c r="C23">
        <v>115331</v>
      </c>
      <c r="D23">
        <v>31501</v>
      </c>
      <c r="E23">
        <v>18873</v>
      </c>
      <c r="F23">
        <v>8616</v>
      </c>
      <c r="H23">
        <v>77175</v>
      </c>
      <c r="J23">
        <f t="shared" si="0"/>
        <v>36962.800000000003</v>
      </c>
      <c r="K23">
        <f t="shared" si="1"/>
        <v>2.087910006817665</v>
      </c>
      <c r="L23">
        <f t="shared" si="2"/>
        <v>115331</v>
      </c>
      <c r="M23">
        <f t="shared" si="3"/>
        <v>8616</v>
      </c>
      <c r="N23">
        <f t="shared" si="4"/>
        <v>36962.800000000003</v>
      </c>
      <c r="O23">
        <f t="shared" si="5"/>
        <v>106715</v>
      </c>
      <c r="Q23">
        <v>1899</v>
      </c>
      <c r="R23">
        <v>861</v>
      </c>
      <c r="T23">
        <v>-1733</v>
      </c>
      <c r="U23">
        <v>267.20000000000437</v>
      </c>
      <c r="W23">
        <v>3620.2</v>
      </c>
      <c r="X23">
        <v>441.20000000000005</v>
      </c>
      <c r="AD23">
        <v>36962.800000000003</v>
      </c>
      <c r="AE23">
        <v>2.087910006817665</v>
      </c>
      <c r="AK23">
        <v>36962.800000000003</v>
      </c>
      <c r="AL23">
        <v>2.087910006817665</v>
      </c>
    </row>
    <row r="24" spans="2:38" x14ac:dyDescent="0.25">
      <c r="B24">
        <v>44098</v>
      </c>
      <c r="C24">
        <v>97854</v>
      </c>
      <c r="D24">
        <v>67186</v>
      </c>
      <c r="E24">
        <v>54450</v>
      </c>
      <c r="F24">
        <v>119545</v>
      </c>
      <c r="H24">
        <v>110313</v>
      </c>
      <c r="J24">
        <f t="shared" si="0"/>
        <v>76626.600000000006</v>
      </c>
      <c r="K24">
        <f t="shared" si="1"/>
        <v>1.4396175740539185</v>
      </c>
      <c r="L24">
        <f t="shared" si="2"/>
        <v>119545</v>
      </c>
      <c r="M24">
        <f t="shared" si="3"/>
        <v>44098</v>
      </c>
      <c r="N24">
        <f t="shared" si="4"/>
        <v>76626.600000000006</v>
      </c>
      <c r="O24">
        <f t="shared" si="5"/>
        <v>75447</v>
      </c>
      <c r="Q24">
        <v>3057</v>
      </c>
      <c r="R24">
        <v>938</v>
      </c>
      <c r="T24">
        <v>-125.39999999999418</v>
      </c>
      <c r="U24">
        <v>377.40000000000873</v>
      </c>
      <c r="W24">
        <v>2444.6</v>
      </c>
      <c r="X24">
        <v>434.6</v>
      </c>
      <c r="AB24">
        <v>76626.600000000006</v>
      </c>
      <c r="AC24">
        <v>1.4396175740539185</v>
      </c>
      <c r="AI24">
        <v>76626.600000000006</v>
      </c>
      <c r="AJ24">
        <v>1.4396175740539185</v>
      </c>
    </row>
    <row r="25" spans="2:38" x14ac:dyDescent="0.25">
      <c r="B25">
        <v>89204</v>
      </c>
      <c r="C25">
        <v>87317</v>
      </c>
      <c r="D25">
        <v>25907</v>
      </c>
      <c r="E25">
        <v>50335</v>
      </c>
      <c r="F25">
        <v>103396</v>
      </c>
      <c r="H25">
        <v>122245</v>
      </c>
      <c r="J25">
        <f t="shared" si="0"/>
        <v>71231.8</v>
      </c>
      <c r="K25">
        <f t="shared" si="1"/>
        <v>1.7161576711524908</v>
      </c>
      <c r="L25">
        <f t="shared" si="2"/>
        <v>103396</v>
      </c>
      <c r="M25">
        <f t="shared" si="3"/>
        <v>25907</v>
      </c>
      <c r="N25">
        <f t="shared" si="4"/>
        <v>71231.8</v>
      </c>
      <c r="O25">
        <f t="shared" si="5"/>
        <v>77489</v>
      </c>
      <c r="Q25">
        <v>-1739</v>
      </c>
      <c r="R25">
        <v>1131</v>
      </c>
      <c r="T25">
        <v>4639.6000000000058</v>
      </c>
      <c r="U25">
        <v>-8.3999999999941792</v>
      </c>
      <c r="W25">
        <v>4756.4000000000005</v>
      </c>
      <c r="X25">
        <v>334.8</v>
      </c>
      <c r="AF25">
        <v>71231.8</v>
      </c>
      <c r="AG25">
        <v>1.7161576711524908</v>
      </c>
      <c r="AK25">
        <v>71231.8</v>
      </c>
      <c r="AL25">
        <v>1.7161576711524908</v>
      </c>
    </row>
    <row r="26" spans="2:38" x14ac:dyDescent="0.25">
      <c r="B26">
        <v>88103</v>
      </c>
      <c r="C26">
        <v>120647</v>
      </c>
      <c r="D26">
        <v>37183</v>
      </c>
      <c r="E26">
        <v>99055</v>
      </c>
      <c r="F26">
        <v>50771</v>
      </c>
      <c r="H26">
        <v>134468</v>
      </c>
      <c r="J26">
        <f t="shared" si="0"/>
        <v>79151.8</v>
      </c>
      <c r="K26">
        <f t="shared" si="1"/>
        <v>1.6988621863305697</v>
      </c>
      <c r="L26">
        <f t="shared" si="2"/>
        <v>120647</v>
      </c>
      <c r="M26">
        <f t="shared" si="3"/>
        <v>37183</v>
      </c>
      <c r="N26">
        <f t="shared" si="4"/>
        <v>79151.8</v>
      </c>
      <c r="O26">
        <f t="shared" si="5"/>
        <v>83464</v>
      </c>
      <c r="Q26">
        <v>1259</v>
      </c>
      <c r="R26">
        <v>305</v>
      </c>
      <c r="T26">
        <v>-1216.3999999999942</v>
      </c>
      <c r="U26">
        <v>-35</v>
      </c>
      <c r="W26">
        <v>3341.6</v>
      </c>
      <c r="X26">
        <v>35.799999999999997</v>
      </c>
      <c r="AF26">
        <v>79151.8</v>
      </c>
      <c r="AG26">
        <v>1.6988621863305697</v>
      </c>
      <c r="AK26">
        <v>79151.8</v>
      </c>
      <c r="AL26">
        <v>1.6988621863305697</v>
      </c>
    </row>
    <row r="27" spans="2:38" x14ac:dyDescent="0.25">
      <c r="B27">
        <v>23687</v>
      </c>
      <c r="C27">
        <v>67614</v>
      </c>
      <c r="D27">
        <v>23163</v>
      </c>
      <c r="E27">
        <v>32448</v>
      </c>
      <c r="F27">
        <v>111572</v>
      </c>
      <c r="H27">
        <v>85257</v>
      </c>
      <c r="J27">
        <f t="shared" si="0"/>
        <v>51696.800000000003</v>
      </c>
      <c r="K27">
        <f t="shared" si="1"/>
        <v>1.6491736432429085</v>
      </c>
      <c r="L27">
        <f t="shared" si="2"/>
        <v>111572</v>
      </c>
      <c r="M27">
        <f t="shared" si="3"/>
        <v>23163</v>
      </c>
      <c r="N27">
        <f t="shared" si="4"/>
        <v>51696.800000000003</v>
      </c>
      <c r="O27">
        <f t="shared" si="5"/>
        <v>88409</v>
      </c>
      <c r="Q27">
        <v>1494</v>
      </c>
      <c r="R27">
        <v>893</v>
      </c>
      <c r="T27">
        <v>-2103.3999999999942</v>
      </c>
      <c r="U27">
        <v>-593.39999999999418</v>
      </c>
      <c r="W27">
        <v>3058.2000000000003</v>
      </c>
      <c r="X27">
        <v>593.80000000000007</v>
      </c>
      <c r="AD27">
        <v>51696.800000000003</v>
      </c>
      <c r="AE27">
        <v>1.6491736432429085</v>
      </c>
      <c r="AI27">
        <v>51696.800000000003</v>
      </c>
      <c r="AJ27">
        <v>1.6491736432429085</v>
      </c>
    </row>
    <row r="28" spans="2:38" x14ac:dyDescent="0.25">
      <c r="B28">
        <v>109187</v>
      </c>
      <c r="C28">
        <v>55760</v>
      </c>
      <c r="D28">
        <v>62304</v>
      </c>
      <c r="E28">
        <v>42948</v>
      </c>
      <c r="F28">
        <v>97893</v>
      </c>
      <c r="H28">
        <v>79212</v>
      </c>
      <c r="J28">
        <f t="shared" si="0"/>
        <v>73618.399999999994</v>
      </c>
      <c r="K28">
        <f t="shared" si="1"/>
        <v>1.075981004748813</v>
      </c>
      <c r="L28">
        <f t="shared" si="2"/>
        <v>109187</v>
      </c>
      <c r="M28">
        <f t="shared" si="3"/>
        <v>42948</v>
      </c>
      <c r="N28">
        <f t="shared" si="4"/>
        <v>73618.399999999994</v>
      </c>
      <c r="O28">
        <f t="shared" si="5"/>
        <v>66239</v>
      </c>
      <c r="Q28">
        <v>738</v>
      </c>
      <c r="R28">
        <v>-23</v>
      </c>
      <c r="T28">
        <v>-4093</v>
      </c>
      <c r="U28">
        <v>8.7999999999883585</v>
      </c>
      <c r="W28">
        <v>4093</v>
      </c>
      <c r="X28">
        <v>416.8</v>
      </c>
      <c r="AB28">
        <v>73618.399999999994</v>
      </c>
      <c r="AC28">
        <v>1.075981004748813</v>
      </c>
      <c r="AI28">
        <v>73618.399999999994</v>
      </c>
      <c r="AJ28">
        <v>1.075981004748813</v>
      </c>
    </row>
    <row r="29" spans="2:38" x14ac:dyDescent="0.25">
      <c r="B29">
        <v>4422</v>
      </c>
      <c r="C29">
        <v>37341</v>
      </c>
      <c r="D29">
        <v>91447</v>
      </c>
      <c r="E29">
        <v>98852</v>
      </c>
      <c r="F29">
        <v>105102</v>
      </c>
      <c r="H29">
        <v>125654</v>
      </c>
      <c r="J29">
        <f t="shared" si="0"/>
        <v>67432.800000000003</v>
      </c>
      <c r="K29">
        <f t="shared" si="1"/>
        <v>1.8633958548362222</v>
      </c>
      <c r="L29">
        <f t="shared" si="2"/>
        <v>105102</v>
      </c>
      <c r="M29">
        <f t="shared" si="3"/>
        <v>4422</v>
      </c>
      <c r="N29">
        <f t="shared" si="4"/>
        <v>67432.800000000003</v>
      </c>
      <c r="O29">
        <f t="shared" si="5"/>
        <v>100680</v>
      </c>
      <c r="Q29">
        <v>-3619</v>
      </c>
      <c r="R29">
        <v>-91</v>
      </c>
      <c r="T29">
        <v>-1201.1999999999971</v>
      </c>
      <c r="U29">
        <v>77.600000000005821</v>
      </c>
      <c r="W29">
        <v>3656.7999999999997</v>
      </c>
      <c r="X29">
        <v>143.6</v>
      </c>
      <c r="AF29">
        <v>67432.800000000003</v>
      </c>
      <c r="AG29">
        <v>1.8633958548362222</v>
      </c>
      <c r="AK29">
        <v>67432.800000000003</v>
      </c>
      <c r="AL29">
        <v>1.8633958548362222</v>
      </c>
    </row>
    <row r="30" spans="2:38" x14ac:dyDescent="0.25">
      <c r="B30">
        <v>95559</v>
      </c>
      <c r="C30">
        <v>15926</v>
      </c>
      <c r="D30">
        <v>57801</v>
      </c>
      <c r="E30">
        <v>44739</v>
      </c>
      <c r="F30">
        <v>17286</v>
      </c>
      <c r="H30">
        <v>77312</v>
      </c>
      <c r="J30">
        <f t="shared" si="0"/>
        <v>46262.2</v>
      </c>
      <c r="K30">
        <f t="shared" si="1"/>
        <v>1.6711699832692783</v>
      </c>
      <c r="L30">
        <f t="shared" si="2"/>
        <v>95559</v>
      </c>
      <c r="M30">
        <f t="shared" si="3"/>
        <v>15926</v>
      </c>
      <c r="N30">
        <f t="shared" si="4"/>
        <v>46262.2</v>
      </c>
      <c r="O30">
        <f t="shared" si="5"/>
        <v>79633</v>
      </c>
      <c r="Q30">
        <v>-2146</v>
      </c>
      <c r="R30">
        <v>45</v>
      </c>
      <c r="T30">
        <v>530.79999999999563</v>
      </c>
      <c r="U30">
        <v>121.39999999999418</v>
      </c>
      <c r="W30">
        <v>2206.4</v>
      </c>
      <c r="X30">
        <v>154.6</v>
      </c>
      <c r="AD30">
        <v>46262.2</v>
      </c>
      <c r="AE30">
        <v>1.6711699832692783</v>
      </c>
      <c r="AK30">
        <v>46262.2</v>
      </c>
      <c r="AL30">
        <v>1.6711699832692783</v>
      </c>
    </row>
    <row r="31" spans="2:38" x14ac:dyDescent="0.25">
      <c r="B31">
        <v>20707</v>
      </c>
      <c r="C31">
        <v>11356</v>
      </c>
      <c r="D31">
        <v>42230</v>
      </c>
      <c r="E31">
        <v>79768</v>
      </c>
      <c r="F31">
        <v>75455</v>
      </c>
      <c r="H31">
        <v>101024</v>
      </c>
      <c r="J31">
        <f t="shared" si="0"/>
        <v>45903.199999999997</v>
      </c>
      <c r="K31">
        <f t="shared" si="1"/>
        <v>2.2008051726241309</v>
      </c>
      <c r="L31">
        <f t="shared" si="2"/>
        <v>79768</v>
      </c>
      <c r="M31">
        <f t="shared" si="3"/>
        <v>11356</v>
      </c>
      <c r="N31">
        <f t="shared" si="4"/>
        <v>45903.199999999997</v>
      </c>
      <c r="O31">
        <f t="shared" si="5"/>
        <v>68412</v>
      </c>
      <c r="Q31">
        <v>3731</v>
      </c>
      <c r="R31">
        <v>1</v>
      </c>
      <c r="T31">
        <v>2066</v>
      </c>
      <c r="U31">
        <v>-137.20000000000437</v>
      </c>
      <c r="W31">
        <v>4240.3999999999996</v>
      </c>
      <c r="X31">
        <v>196.79999999999998</v>
      </c>
      <c r="AD31">
        <v>45903.199999999997</v>
      </c>
      <c r="AE31">
        <v>2.2008051726241309</v>
      </c>
      <c r="AK31">
        <v>45903.199999999997</v>
      </c>
      <c r="AL31">
        <v>2.2008051726241309</v>
      </c>
    </row>
    <row r="32" spans="2:38" x14ac:dyDescent="0.25">
      <c r="B32">
        <v>19975</v>
      </c>
      <c r="C32">
        <v>43019</v>
      </c>
      <c r="D32">
        <v>99073</v>
      </c>
      <c r="E32">
        <v>28940</v>
      </c>
      <c r="F32">
        <v>103138</v>
      </c>
      <c r="H32">
        <v>70127</v>
      </c>
      <c r="J32">
        <f t="shared" si="0"/>
        <v>58829</v>
      </c>
      <c r="K32">
        <f t="shared" si="1"/>
        <v>1.1920481395230245</v>
      </c>
      <c r="L32">
        <f t="shared" si="2"/>
        <v>103138</v>
      </c>
      <c r="M32">
        <f t="shared" si="3"/>
        <v>19975</v>
      </c>
      <c r="N32">
        <f t="shared" si="4"/>
        <v>58829</v>
      </c>
      <c r="O32">
        <f t="shared" si="5"/>
        <v>83163</v>
      </c>
      <c r="Q32">
        <v>-3550</v>
      </c>
      <c r="R32">
        <v>-667</v>
      </c>
      <c r="T32">
        <v>-38.80000000000291</v>
      </c>
      <c r="U32">
        <v>-111.80000000000291</v>
      </c>
      <c r="W32">
        <v>1869.1999999999998</v>
      </c>
      <c r="X32">
        <v>131</v>
      </c>
      <c r="AB32">
        <v>58829</v>
      </c>
      <c r="AC32">
        <v>1.1920481395230245</v>
      </c>
      <c r="AI32">
        <v>58829</v>
      </c>
      <c r="AJ32">
        <v>1.1920481395230245</v>
      </c>
    </row>
    <row r="33" spans="2:38" x14ac:dyDescent="0.25">
      <c r="B33">
        <v>74204</v>
      </c>
      <c r="C33">
        <v>74714</v>
      </c>
      <c r="D33">
        <v>120851</v>
      </c>
      <c r="E33">
        <v>117703</v>
      </c>
      <c r="F33">
        <v>65055</v>
      </c>
      <c r="H33">
        <v>120620</v>
      </c>
      <c r="J33">
        <f t="shared" si="0"/>
        <v>90505.4</v>
      </c>
      <c r="K33">
        <f t="shared" si="1"/>
        <v>1.3327381570602419</v>
      </c>
      <c r="L33">
        <f t="shared" si="2"/>
        <v>120851</v>
      </c>
      <c r="M33">
        <f t="shared" si="3"/>
        <v>65055</v>
      </c>
      <c r="N33">
        <f t="shared" si="4"/>
        <v>90505.4</v>
      </c>
      <c r="O33">
        <f t="shared" si="5"/>
        <v>55796</v>
      </c>
      <c r="Q33">
        <v>6353</v>
      </c>
      <c r="R33">
        <v>0</v>
      </c>
      <c r="T33">
        <v>-1646.2000000000116</v>
      </c>
      <c r="U33">
        <v>-513.20000000001164</v>
      </c>
      <c r="W33">
        <v>3295.8</v>
      </c>
      <c r="X33">
        <v>578.80000000000007</v>
      </c>
      <c r="AB33">
        <v>90505.4</v>
      </c>
      <c r="AC33">
        <v>1.3327381570602419</v>
      </c>
      <c r="AI33">
        <v>90505.4</v>
      </c>
      <c r="AJ33">
        <v>1.3327381570602419</v>
      </c>
    </row>
    <row r="34" spans="2:38" x14ac:dyDescent="0.25">
      <c r="B34">
        <v>92336</v>
      </c>
      <c r="C34">
        <v>53621</v>
      </c>
      <c r="D34">
        <v>108829</v>
      </c>
      <c r="E34">
        <v>107074</v>
      </c>
      <c r="F34">
        <v>13749</v>
      </c>
      <c r="H34">
        <v>86986</v>
      </c>
      <c r="J34">
        <f t="shared" ref="J34:J65" si="6">AVERAGE(B34:F34)</f>
        <v>75121.8</v>
      </c>
      <c r="K34">
        <f t="shared" ref="K34:K65" si="7">H34/J34</f>
        <v>1.1579328503843092</v>
      </c>
      <c r="L34">
        <f t="shared" ref="L34:L65" si="8">MAX(B34:F34)</f>
        <v>108829</v>
      </c>
      <c r="M34">
        <f t="shared" ref="M34:M65" si="9">MIN(B34:F34)</f>
        <v>13749</v>
      </c>
      <c r="N34">
        <f t="shared" ref="N34:N65" si="10">AVERAGE(B34:F34)</f>
        <v>75121.8</v>
      </c>
      <c r="O34">
        <f t="shared" ref="O34:O65" si="11">L34-M34</f>
        <v>95080</v>
      </c>
      <c r="Q34">
        <v>-12152</v>
      </c>
      <c r="R34">
        <v>-379</v>
      </c>
      <c r="T34">
        <v>-1728.5999999999913</v>
      </c>
      <c r="U34">
        <v>-15.19999999999709</v>
      </c>
      <c r="W34">
        <v>3908.2</v>
      </c>
      <c r="X34">
        <v>454</v>
      </c>
      <c r="AB34">
        <v>75121.8</v>
      </c>
      <c r="AC34">
        <v>1.1579328503843092</v>
      </c>
      <c r="AI34">
        <v>75121.8</v>
      </c>
      <c r="AJ34">
        <v>1.1579328503843092</v>
      </c>
    </row>
    <row r="35" spans="2:38" x14ac:dyDescent="0.25">
      <c r="B35">
        <v>23614</v>
      </c>
      <c r="C35">
        <v>38750</v>
      </c>
      <c r="D35">
        <v>65546</v>
      </c>
      <c r="E35">
        <v>121577</v>
      </c>
      <c r="F35">
        <v>37530</v>
      </c>
      <c r="H35">
        <v>117115</v>
      </c>
      <c r="J35">
        <f t="shared" si="6"/>
        <v>57403.4</v>
      </c>
      <c r="K35">
        <f t="shared" si="7"/>
        <v>2.0402101617674213</v>
      </c>
      <c r="L35">
        <f t="shared" si="8"/>
        <v>121577</v>
      </c>
      <c r="M35">
        <f t="shared" si="9"/>
        <v>23614</v>
      </c>
      <c r="N35">
        <f t="shared" si="10"/>
        <v>57403.4</v>
      </c>
      <c r="O35">
        <f t="shared" si="11"/>
        <v>97963</v>
      </c>
      <c r="Q35">
        <v>5677</v>
      </c>
      <c r="R35">
        <v>-28</v>
      </c>
      <c r="T35">
        <v>-1833.4000000000015</v>
      </c>
      <c r="U35">
        <v>52.200000000004366</v>
      </c>
      <c r="W35">
        <v>3627.8</v>
      </c>
      <c r="X35">
        <v>96.6</v>
      </c>
      <c r="AF35">
        <v>57403.4</v>
      </c>
      <c r="AG35">
        <v>2.0402101617674213</v>
      </c>
      <c r="AK35">
        <v>57403.4</v>
      </c>
      <c r="AL35">
        <v>2.0402101617674213</v>
      </c>
    </row>
    <row r="36" spans="2:38" x14ac:dyDescent="0.25">
      <c r="B36">
        <v>14693</v>
      </c>
      <c r="C36">
        <v>78086</v>
      </c>
      <c r="D36">
        <v>102884</v>
      </c>
      <c r="E36">
        <v>21042</v>
      </c>
      <c r="F36">
        <v>39415</v>
      </c>
      <c r="H36">
        <v>67845</v>
      </c>
      <c r="J36">
        <f t="shared" si="6"/>
        <v>51224</v>
      </c>
      <c r="K36">
        <f t="shared" si="7"/>
        <v>1.3244768077463689</v>
      </c>
      <c r="L36">
        <f t="shared" si="8"/>
        <v>102884</v>
      </c>
      <c r="M36">
        <f t="shared" si="9"/>
        <v>14693</v>
      </c>
      <c r="N36">
        <f t="shared" si="10"/>
        <v>51224</v>
      </c>
      <c r="O36">
        <f t="shared" si="11"/>
        <v>88191</v>
      </c>
      <c r="Q36">
        <v>2655</v>
      </c>
      <c r="R36">
        <v>-419</v>
      </c>
      <c r="T36">
        <v>351.19999999999709</v>
      </c>
      <c r="U36">
        <v>62</v>
      </c>
      <c r="W36">
        <v>2967.6000000000004</v>
      </c>
      <c r="X36">
        <v>321.60000000000002</v>
      </c>
      <c r="Z36">
        <v>51224</v>
      </c>
      <c r="AA36">
        <v>1.3244768077463689</v>
      </c>
      <c r="AI36">
        <v>51224</v>
      </c>
      <c r="AJ36">
        <v>1.3244768077463689</v>
      </c>
    </row>
    <row r="37" spans="2:38" x14ac:dyDescent="0.25">
      <c r="B37">
        <v>21747</v>
      </c>
      <c r="C37">
        <v>52736</v>
      </c>
      <c r="D37">
        <v>44749</v>
      </c>
      <c r="E37">
        <v>72225</v>
      </c>
      <c r="F37">
        <v>53369</v>
      </c>
      <c r="H37">
        <v>97006</v>
      </c>
      <c r="J37">
        <f t="shared" si="6"/>
        <v>48965.2</v>
      </c>
      <c r="K37">
        <f t="shared" si="7"/>
        <v>1.9811212861379104</v>
      </c>
      <c r="L37">
        <f t="shared" si="8"/>
        <v>72225</v>
      </c>
      <c r="M37">
        <f t="shared" si="9"/>
        <v>21747</v>
      </c>
      <c r="N37">
        <f t="shared" si="10"/>
        <v>48965.2</v>
      </c>
      <c r="O37">
        <f t="shared" si="11"/>
        <v>50478</v>
      </c>
      <c r="Q37">
        <v>2665</v>
      </c>
      <c r="R37">
        <v>7</v>
      </c>
      <c r="T37">
        <v>-751.40000000000146</v>
      </c>
      <c r="U37">
        <v>80.399999999994179</v>
      </c>
      <c r="W37">
        <v>3297.3999999999996</v>
      </c>
      <c r="X37">
        <v>80.399999999999991</v>
      </c>
      <c r="AD37">
        <v>48965.2</v>
      </c>
      <c r="AE37">
        <v>1.9811212861379104</v>
      </c>
      <c r="AK37">
        <v>48965.2</v>
      </c>
      <c r="AL37">
        <v>1.9811212861379104</v>
      </c>
    </row>
    <row r="38" spans="2:38" x14ac:dyDescent="0.25">
      <c r="B38">
        <v>38468</v>
      </c>
      <c r="C38">
        <v>116564</v>
      </c>
      <c r="D38">
        <v>42861</v>
      </c>
      <c r="E38">
        <v>44106</v>
      </c>
      <c r="F38">
        <v>67900</v>
      </c>
      <c r="H38">
        <v>75464</v>
      </c>
      <c r="J38">
        <f t="shared" si="6"/>
        <v>61979.8</v>
      </c>
      <c r="K38">
        <f t="shared" si="7"/>
        <v>1.2175579785672106</v>
      </c>
      <c r="L38">
        <f t="shared" si="8"/>
        <v>116564</v>
      </c>
      <c r="M38">
        <f t="shared" si="9"/>
        <v>38468</v>
      </c>
      <c r="N38">
        <f t="shared" si="10"/>
        <v>61979.8</v>
      </c>
      <c r="O38">
        <f t="shared" si="11"/>
        <v>78096</v>
      </c>
      <c r="Q38">
        <v>5600</v>
      </c>
      <c r="R38">
        <v>-114</v>
      </c>
      <c r="T38">
        <v>-479.59999999999854</v>
      </c>
      <c r="U38">
        <v>279.80000000000291</v>
      </c>
      <c r="W38">
        <v>1720.0000000000002</v>
      </c>
      <c r="X38">
        <v>318.59999999999997</v>
      </c>
      <c r="AB38">
        <v>61979.8</v>
      </c>
      <c r="AC38">
        <v>1.2175579785672106</v>
      </c>
      <c r="AI38">
        <v>61979.8</v>
      </c>
      <c r="AJ38">
        <v>1.2175579785672106</v>
      </c>
    </row>
    <row r="39" spans="2:38" x14ac:dyDescent="0.25">
      <c r="B39">
        <v>111267</v>
      </c>
      <c r="C39">
        <v>109573</v>
      </c>
      <c r="D39">
        <v>36392</v>
      </c>
      <c r="E39">
        <v>2827</v>
      </c>
      <c r="F39">
        <v>39123</v>
      </c>
      <c r="H39">
        <v>81774</v>
      </c>
      <c r="J39">
        <f t="shared" si="6"/>
        <v>59836.4</v>
      </c>
      <c r="K39">
        <f t="shared" si="7"/>
        <v>1.3666263344719936</v>
      </c>
      <c r="L39">
        <f t="shared" si="8"/>
        <v>111267</v>
      </c>
      <c r="M39">
        <f t="shared" si="9"/>
        <v>2827</v>
      </c>
      <c r="N39">
        <f t="shared" si="10"/>
        <v>59836.4</v>
      </c>
      <c r="O39">
        <f t="shared" si="11"/>
        <v>108440</v>
      </c>
      <c r="Q39">
        <v>594</v>
      </c>
      <c r="R39">
        <v>-26</v>
      </c>
      <c r="T39">
        <v>-1762</v>
      </c>
      <c r="U39">
        <v>-68.599999999998545</v>
      </c>
      <c r="W39">
        <v>3339.2000000000003</v>
      </c>
      <c r="X39">
        <v>458.2</v>
      </c>
      <c r="AB39">
        <v>59836.4</v>
      </c>
      <c r="AC39">
        <v>1.3666263344719936</v>
      </c>
      <c r="AK39">
        <v>59836.4</v>
      </c>
      <c r="AL39">
        <v>1.3666263344719936</v>
      </c>
    </row>
    <row r="40" spans="2:38" x14ac:dyDescent="0.25">
      <c r="B40">
        <v>19616</v>
      </c>
      <c r="C40">
        <v>32013</v>
      </c>
      <c r="D40">
        <v>50910</v>
      </c>
      <c r="E40">
        <v>50267</v>
      </c>
      <c r="F40">
        <v>19961</v>
      </c>
      <c r="H40">
        <v>67589</v>
      </c>
      <c r="J40">
        <f t="shared" si="6"/>
        <v>34553.4</v>
      </c>
      <c r="K40">
        <f t="shared" si="7"/>
        <v>1.9560737872394611</v>
      </c>
      <c r="L40">
        <f t="shared" si="8"/>
        <v>50910</v>
      </c>
      <c r="M40">
        <f t="shared" si="9"/>
        <v>19616</v>
      </c>
      <c r="N40">
        <f t="shared" si="10"/>
        <v>34553.4</v>
      </c>
      <c r="O40">
        <f t="shared" si="11"/>
        <v>31294</v>
      </c>
      <c r="Q40">
        <v>2645</v>
      </c>
      <c r="R40">
        <v>0</v>
      </c>
      <c r="T40">
        <v>1294.2000000000044</v>
      </c>
      <c r="U40">
        <v>-480.59999999999854</v>
      </c>
      <c r="W40">
        <v>2205.4</v>
      </c>
      <c r="X40">
        <v>483</v>
      </c>
      <c r="AD40">
        <v>34553.4</v>
      </c>
      <c r="AE40">
        <v>1.9560737872394611</v>
      </c>
      <c r="AK40">
        <v>34553.4</v>
      </c>
      <c r="AL40">
        <v>1.9560737872394611</v>
      </c>
    </row>
    <row r="41" spans="2:38" x14ac:dyDescent="0.25">
      <c r="B41">
        <v>97043</v>
      </c>
      <c r="C41">
        <v>97032</v>
      </c>
      <c r="D41">
        <v>17750</v>
      </c>
      <c r="E41">
        <v>54172</v>
      </c>
      <c r="F41">
        <v>32191</v>
      </c>
      <c r="H41">
        <v>92944</v>
      </c>
      <c r="J41">
        <f t="shared" si="6"/>
        <v>59637.599999999999</v>
      </c>
      <c r="K41">
        <f t="shared" si="7"/>
        <v>1.5584798851731123</v>
      </c>
      <c r="L41">
        <f t="shared" si="8"/>
        <v>97043</v>
      </c>
      <c r="M41">
        <f t="shared" si="9"/>
        <v>17750</v>
      </c>
      <c r="N41">
        <f t="shared" si="10"/>
        <v>59637.599999999999</v>
      </c>
      <c r="O41">
        <f t="shared" si="11"/>
        <v>79293</v>
      </c>
      <c r="Q41">
        <v>2170</v>
      </c>
      <c r="R41">
        <v>72</v>
      </c>
      <c r="T41">
        <v>-952.20000000000437</v>
      </c>
      <c r="U41">
        <v>-84.200000000004366</v>
      </c>
      <c r="W41">
        <v>2505</v>
      </c>
      <c r="X41">
        <v>929.8</v>
      </c>
      <c r="AB41">
        <v>59637.599999999999</v>
      </c>
      <c r="AC41">
        <v>1.5584798851731123</v>
      </c>
      <c r="AK41">
        <v>59637.599999999999</v>
      </c>
      <c r="AL41">
        <v>1.5584798851731123</v>
      </c>
    </row>
    <row r="42" spans="2:38" x14ac:dyDescent="0.25">
      <c r="B42">
        <v>111337</v>
      </c>
      <c r="C42">
        <v>21173</v>
      </c>
      <c r="D42">
        <v>20507</v>
      </c>
      <c r="E42">
        <v>18660</v>
      </c>
      <c r="F42">
        <v>120195</v>
      </c>
      <c r="H42">
        <v>98986</v>
      </c>
      <c r="J42">
        <f t="shared" si="6"/>
        <v>58374.400000000001</v>
      </c>
      <c r="K42">
        <f t="shared" si="7"/>
        <v>1.695709077951979</v>
      </c>
      <c r="L42">
        <f t="shared" si="8"/>
        <v>120195</v>
      </c>
      <c r="M42">
        <f t="shared" si="9"/>
        <v>18660</v>
      </c>
      <c r="N42">
        <f t="shared" si="10"/>
        <v>58374.400000000001</v>
      </c>
      <c r="O42">
        <f t="shared" si="11"/>
        <v>101535</v>
      </c>
      <c r="Q42">
        <v>-3104</v>
      </c>
      <c r="R42">
        <v>3</v>
      </c>
      <c r="T42">
        <v>982.59999999999854</v>
      </c>
      <c r="U42">
        <v>-44.599999999998545</v>
      </c>
      <c r="W42">
        <v>4227</v>
      </c>
      <c r="X42">
        <v>63.400000000000006</v>
      </c>
      <c r="AF42">
        <v>58374.400000000001</v>
      </c>
      <c r="AG42">
        <v>1.695709077951979</v>
      </c>
      <c r="AK42">
        <v>58374.400000000001</v>
      </c>
      <c r="AL42">
        <v>1.695709077951979</v>
      </c>
    </row>
    <row r="43" spans="2:38" x14ac:dyDescent="0.25">
      <c r="B43">
        <v>71797</v>
      </c>
      <c r="C43">
        <v>55059</v>
      </c>
      <c r="D43">
        <v>101031</v>
      </c>
      <c r="E43">
        <v>113472</v>
      </c>
      <c r="F43">
        <v>41886</v>
      </c>
      <c r="H43">
        <v>137293</v>
      </c>
      <c r="J43">
        <f t="shared" si="6"/>
        <v>76649</v>
      </c>
      <c r="K43">
        <f t="shared" si="7"/>
        <v>1.7911910135813904</v>
      </c>
      <c r="L43">
        <f t="shared" si="8"/>
        <v>113472</v>
      </c>
      <c r="M43">
        <f t="shared" si="9"/>
        <v>41886</v>
      </c>
      <c r="N43">
        <f t="shared" si="10"/>
        <v>76649</v>
      </c>
      <c r="O43">
        <f t="shared" si="11"/>
        <v>71586</v>
      </c>
      <c r="Q43">
        <v>-1328</v>
      </c>
      <c r="R43">
        <v>797</v>
      </c>
      <c r="T43">
        <v>-3547</v>
      </c>
      <c r="U43">
        <v>-195.80000000000291</v>
      </c>
      <c r="W43">
        <v>4021</v>
      </c>
      <c r="X43">
        <v>272.20000000000005</v>
      </c>
      <c r="AF43">
        <v>76649</v>
      </c>
      <c r="AG43">
        <v>1.7911910135813904</v>
      </c>
      <c r="AK43">
        <v>76649</v>
      </c>
      <c r="AL43">
        <v>1.7911910135813904</v>
      </c>
    </row>
    <row r="44" spans="2:38" x14ac:dyDescent="0.25">
      <c r="B44">
        <v>102383</v>
      </c>
      <c r="C44">
        <v>18954</v>
      </c>
      <c r="D44">
        <v>41472</v>
      </c>
      <c r="E44">
        <v>6957</v>
      </c>
      <c r="F44">
        <v>48540</v>
      </c>
      <c r="H44">
        <v>57656</v>
      </c>
      <c r="J44">
        <f t="shared" si="6"/>
        <v>43661.2</v>
      </c>
      <c r="K44">
        <f t="shared" si="7"/>
        <v>1.3205317306899491</v>
      </c>
      <c r="L44">
        <f t="shared" si="8"/>
        <v>102383</v>
      </c>
      <c r="M44">
        <f t="shared" si="9"/>
        <v>6957</v>
      </c>
      <c r="N44">
        <f t="shared" si="10"/>
        <v>43661.2</v>
      </c>
      <c r="O44">
        <f t="shared" si="11"/>
        <v>95426</v>
      </c>
      <c r="Q44">
        <v>-5074</v>
      </c>
      <c r="R44">
        <v>1047</v>
      </c>
      <c r="T44">
        <v>-446.60000000000582</v>
      </c>
      <c r="U44">
        <v>-88.400000000001455</v>
      </c>
      <c r="W44">
        <v>644.19999999999993</v>
      </c>
      <c r="X44">
        <v>173.20000000000002</v>
      </c>
      <c r="Z44">
        <v>43661.2</v>
      </c>
      <c r="AA44">
        <v>1.3205317306899491</v>
      </c>
      <c r="AI44">
        <v>43661.2</v>
      </c>
      <c r="AJ44">
        <v>1.3205317306899491</v>
      </c>
    </row>
    <row r="45" spans="2:38" x14ac:dyDescent="0.25">
      <c r="B45">
        <v>71473</v>
      </c>
      <c r="C45">
        <v>14652</v>
      </c>
      <c r="D45">
        <v>121410</v>
      </c>
      <c r="E45">
        <v>54473</v>
      </c>
      <c r="F45">
        <v>77398</v>
      </c>
      <c r="H45">
        <v>82884</v>
      </c>
      <c r="J45">
        <f t="shared" si="6"/>
        <v>67881.2</v>
      </c>
      <c r="K45">
        <f t="shared" si="7"/>
        <v>1.2210155389120994</v>
      </c>
      <c r="L45">
        <f t="shared" si="8"/>
        <v>121410</v>
      </c>
      <c r="M45">
        <f t="shared" si="9"/>
        <v>14652</v>
      </c>
      <c r="N45">
        <f t="shared" si="10"/>
        <v>67881.2</v>
      </c>
      <c r="O45">
        <f t="shared" si="11"/>
        <v>106758</v>
      </c>
      <c r="Q45">
        <v>8592</v>
      </c>
      <c r="R45">
        <v>486</v>
      </c>
      <c r="T45">
        <v>2297.5999999999913</v>
      </c>
      <c r="U45">
        <v>144.39999999999418</v>
      </c>
      <c r="W45">
        <v>2599.1999999999998</v>
      </c>
      <c r="X45">
        <v>145.20000000000002</v>
      </c>
      <c r="AB45">
        <v>67881.2</v>
      </c>
      <c r="AC45">
        <v>1.2210155389120994</v>
      </c>
      <c r="AI45">
        <v>67881.2</v>
      </c>
      <c r="AJ45">
        <v>1.2210155389120994</v>
      </c>
    </row>
    <row r="46" spans="2:38" x14ac:dyDescent="0.25">
      <c r="B46">
        <v>6542</v>
      </c>
      <c r="C46">
        <v>32397</v>
      </c>
      <c r="D46">
        <v>101068</v>
      </c>
      <c r="E46">
        <v>75822</v>
      </c>
      <c r="F46">
        <v>49352</v>
      </c>
      <c r="H46">
        <v>78414</v>
      </c>
      <c r="J46">
        <f t="shared" si="6"/>
        <v>53036.2</v>
      </c>
      <c r="K46">
        <f t="shared" si="7"/>
        <v>1.4784995908454981</v>
      </c>
      <c r="L46">
        <f t="shared" si="8"/>
        <v>101068</v>
      </c>
      <c r="M46">
        <f t="shared" si="9"/>
        <v>6542</v>
      </c>
      <c r="N46">
        <f t="shared" si="10"/>
        <v>53036.2</v>
      </c>
      <c r="O46">
        <f t="shared" si="11"/>
        <v>94526</v>
      </c>
      <c r="Q46">
        <v>-3996</v>
      </c>
      <c r="R46">
        <v>-134</v>
      </c>
      <c r="T46">
        <v>-468.80000000000291</v>
      </c>
      <c r="U46">
        <v>-290.20000000000437</v>
      </c>
      <c r="W46">
        <v>2762.8</v>
      </c>
      <c r="X46">
        <v>291.8</v>
      </c>
      <c r="Z46">
        <v>53036.2</v>
      </c>
      <c r="AA46">
        <v>1.4784995908454981</v>
      </c>
      <c r="AI46">
        <v>53036.2</v>
      </c>
      <c r="AJ46">
        <v>1.4784995908454981</v>
      </c>
    </row>
    <row r="47" spans="2:38" x14ac:dyDescent="0.25">
      <c r="B47">
        <v>13705</v>
      </c>
      <c r="C47">
        <v>60698</v>
      </c>
      <c r="D47">
        <v>106236</v>
      </c>
      <c r="E47">
        <v>7090</v>
      </c>
      <c r="F47">
        <v>87856</v>
      </c>
      <c r="H47">
        <v>84251</v>
      </c>
      <c r="J47">
        <f t="shared" si="6"/>
        <v>55117</v>
      </c>
      <c r="K47">
        <f t="shared" si="7"/>
        <v>1.5285846472050366</v>
      </c>
      <c r="L47">
        <f t="shared" si="8"/>
        <v>106236</v>
      </c>
      <c r="M47">
        <f t="shared" si="9"/>
        <v>7090</v>
      </c>
      <c r="N47">
        <f t="shared" si="10"/>
        <v>55117</v>
      </c>
      <c r="O47">
        <f t="shared" si="11"/>
        <v>99146</v>
      </c>
      <c r="Q47">
        <v>1472</v>
      </c>
      <c r="R47">
        <v>425</v>
      </c>
      <c r="T47">
        <v>1907.1999999999971</v>
      </c>
      <c r="U47">
        <v>39</v>
      </c>
      <c r="W47">
        <v>3458</v>
      </c>
      <c r="X47">
        <v>43</v>
      </c>
      <c r="AD47">
        <v>55117</v>
      </c>
      <c r="AE47">
        <v>1.5285846472050366</v>
      </c>
      <c r="AK47">
        <v>55117</v>
      </c>
      <c r="AL47">
        <v>1.5285846472050366</v>
      </c>
    </row>
    <row r="48" spans="2:38" x14ac:dyDescent="0.25">
      <c r="B48">
        <v>13468</v>
      </c>
      <c r="C48">
        <v>68576</v>
      </c>
      <c r="D48">
        <v>41350</v>
      </c>
      <c r="E48">
        <v>11161</v>
      </c>
      <c r="F48">
        <v>88489</v>
      </c>
      <c r="H48">
        <v>84086</v>
      </c>
      <c r="J48">
        <f t="shared" si="6"/>
        <v>44608.800000000003</v>
      </c>
      <c r="K48">
        <f t="shared" si="7"/>
        <v>1.8849644016427252</v>
      </c>
      <c r="L48">
        <f t="shared" si="8"/>
        <v>88489</v>
      </c>
      <c r="M48">
        <f t="shared" si="9"/>
        <v>11161</v>
      </c>
      <c r="N48">
        <f t="shared" si="10"/>
        <v>44608.800000000003</v>
      </c>
      <c r="O48">
        <f t="shared" si="11"/>
        <v>77328</v>
      </c>
      <c r="Q48">
        <v>-7918</v>
      </c>
      <c r="R48">
        <v>-1069</v>
      </c>
      <c r="T48">
        <v>-3016.7999999999956</v>
      </c>
      <c r="U48">
        <v>-133</v>
      </c>
      <c r="W48">
        <v>6859.2</v>
      </c>
      <c r="X48">
        <v>139</v>
      </c>
      <c r="AD48">
        <v>44608.800000000003</v>
      </c>
      <c r="AE48">
        <v>1.8849644016427252</v>
      </c>
      <c r="AK48">
        <v>44608.800000000003</v>
      </c>
      <c r="AL48">
        <v>1.8849644016427252</v>
      </c>
    </row>
    <row r="49" spans="2:38" x14ac:dyDescent="0.25">
      <c r="B49">
        <v>13710</v>
      </c>
      <c r="C49">
        <v>9441</v>
      </c>
      <c r="D49">
        <v>40894</v>
      </c>
      <c r="E49">
        <v>35847</v>
      </c>
      <c r="F49">
        <v>58839</v>
      </c>
      <c r="H49">
        <v>53617</v>
      </c>
      <c r="J49">
        <f t="shared" si="6"/>
        <v>31746.2</v>
      </c>
      <c r="K49">
        <f t="shared" si="7"/>
        <v>1.6889265486892919</v>
      </c>
      <c r="L49">
        <f t="shared" si="8"/>
        <v>58839</v>
      </c>
      <c r="M49">
        <f t="shared" si="9"/>
        <v>9441</v>
      </c>
      <c r="N49">
        <f t="shared" si="10"/>
        <v>31746.2</v>
      </c>
      <c r="O49">
        <f t="shared" si="11"/>
        <v>49398</v>
      </c>
      <c r="Q49">
        <v>3925</v>
      </c>
      <c r="R49">
        <v>35</v>
      </c>
      <c r="T49">
        <v>-3800.7999999999993</v>
      </c>
      <c r="U49">
        <v>24.600000000002183</v>
      </c>
      <c r="W49">
        <v>3800.8</v>
      </c>
      <c r="X49">
        <v>153.80000000000001</v>
      </c>
      <c r="Z49">
        <v>31746.2</v>
      </c>
      <c r="AA49">
        <v>1.6889265486892919</v>
      </c>
      <c r="AI49">
        <v>31746.2</v>
      </c>
      <c r="AJ49">
        <v>1.6889265486892919</v>
      </c>
    </row>
    <row r="50" spans="2:38" x14ac:dyDescent="0.25">
      <c r="B50">
        <v>47280</v>
      </c>
      <c r="C50">
        <v>43049</v>
      </c>
      <c r="D50">
        <v>36809</v>
      </c>
      <c r="E50">
        <v>72819</v>
      </c>
      <c r="F50">
        <v>61485</v>
      </c>
      <c r="H50">
        <v>110168</v>
      </c>
      <c r="J50">
        <f t="shared" si="6"/>
        <v>52288.4</v>
      </c>
      <c r="K50">
        <f t="shared" si="7"/>
        <v>2.1069300265450845</v>
      </c>
      <c r="L50">
        <f t="shared" si="8"/>
        <v>72819</v>
      </c>
      <c r="M50">
        <f t="shared" si="9"/>
        <v>36809</v>
      </c>
      <c r="N50">
        <f t="shared" si="10"/>
        <v>52288.4</v>
      </c>
      <c r="O50">
        <f t="shared" si="11"/>
        <v>36010</v>
      </c>
      <c r="Q50">
        <v>-1762</v>
      </c>
      <c r="R50">
        <v>-578</v>
      </c>
      <c r="T50">
        <v>726.80000000000291</v>
      </c>
      <c r="U50">
        <v>409.59999999999854</v>
      </c>
      <c r="W50">
        <v>2331.6</v>
      </c>
      <c r="X50">
        <v>410</v>
      </c>
      <c r="AD50">
        <v>52288.4</v>
      </c>
      <c r="AE50">
        <v>2.1069300265450845</v>
      </c>
      <c r="AK50">
        <v>52288.4</v>
      </c>
      <c r="AL50">
        <v>2.1069300265450845</v>
      </c>
    </row>
    <row r="51" spans="2:38" x14ac:dyDescent="0.25">
      <c r="B51">
        <v>41314</v>
      </c>
      <c r="C51">
        <v>36961</v>
      </c>
      <c r="D51">
        <v>46896</v>
      </c>
      <c r="E51">
        <v>71815</v>
      </c>
      <c r="F51">
        <v>6913</v>
      </c>
      <c r="H51">
        <v>72837</v>
      </c>
      <c r="J51">
        <f t="shared" si="6"/>
        <v>40779.800000000003</v>
      </c>
      <c r="K51">
        <f t="shared" si="7"/>
        <v>1.7861048852618207</v>
      </c>
      <c r="L51">
        <f t="shared" si="8"/>
        <v>71815</v>
      </c>
      <c r="M51">
        <f t="shared" si="9"/>
        <v>6913</v>
      </c>
      <c r="N51">
        <f t="shared" si="10"/>
        <v>40779.800000000003</v>
      </c>
      <c r="O51">
        <f t="shared" si="11"/>
        <v>64902</v>
      </c>
      <c r="Q51">
        <v>-348</v>
      </c>
      <c r="R51">
        <v>518</v>
      </c>
      <c r="T51">
        <v>1346</v>
      </c>
      <c r="U51">
        <v>268</v>
      </c>
      <c r="W51">
        <v>2803.2</v>
      </c>
      <c r="X51">
        <v>330</v>
      </c>
      <c r="AD51">
        <v>40779.800000000003</v>
      </c>
      <c r="AE51">
        <v>1.7861048852618207</v>
      </c>
      <c r="AK51">
        <v>40779.800000000003</v>
      </c>
      <c r="AL51">
        <v>1.7861048852618207</v>
      </c>
    </row>
    <row r="52" spans="2:38" x14ac:dyDescent="0.25">
      <c r="B52">
        <v>57700</v>
      </c>
      <c r="C52">
        <v>53457</v>
      </c>
      <c r="D52">
        <v>94620</v>
      </c>
      <c r="E52">
        <v>89372</v>
      </c>
      <c r="F52">
        <v>15660</v>
      </c>
      <c r="H52">
        <v>111066</v>
      </c>
      <c r="J52">
        <f t="shared" si="6"/>
        <v>62161.8</v>
      </c>
      <c r="K52">
        <f t="shared" si="7"/>
        <v>1.7867243226547493</v>
      </c>
      <c r="L52">
        <f t="shared" si="8"/>
        <v>94620</v>
      </c>
      <c r="M52">
        <f t="shared" si="9"/>
        <v>15660</v>
      </c>
      <c r="N52">
        <f t="shared" si="10"/>
        <v>62161.8</v>
      </c>
      <c r="O52">
        <f t="shared" si="11"/>
        <v>78960</v>
      </c>
      <c r="Q52">
        <v>120</v>
      </c>
      <c r="R52">
        <v>920</v>
      </c>
      <c r="T52">
        <v>317.40000000000146</v>
      </c>
      <c r="U52">
        <v>-161.19999999999709</v>
      </c>
      <c r="W52">
        <v>2901.4</v>
      </c>
      <c r="X52">
        <v>162.39999999999998</v>
      </c>
      <c r="AF52">
        <v>62161.8</v>
      </c>
      <c r="AG52">
        <v>1.7867243226547493</v>
      </c>
      <c r="AK52">
        <v>62161.8</v>
      </c>
      <c r="AL52">
        <v>1.7867243226547493</v>
      </c>
    </row>
    <row r="53" spans="2:38" x14ac:dyDescent="0.25">
      <c r="B53">
        <v>18656</v>
      </c>
      <c r="C53">
        <v>71295</v>
      </c>
      <c r="D53">
        <v>84166</v>
      </c>
      <c r="E53">
        <v>99940</v>
      </c>
      <c r="F53">
        <v>96744</v>
      </c>
      <c r="H53">
        <v>89523</v>
      </c>
      <c r="J53">
        <f t="shared" si="6"/>
        <v>74160.2</v>
      </c>
      <c r="K53">
        <f t="shared" si="7"/>
        <v>1.2071569386274579</v>
      </c>
      <c r="L53">
        <f t="shared" si="8"/>
        <v>99940</v>
      </c>
      <c r="M53">
        <f t="shared" si="9"/>
        <v>18656</v>
      </c>
      <c r="N53">
        <f t="shared" si="10"/>
        <v>74160.2</v>
      </c>
      <c r="O53">
        <f t="shared" si="11"/>
        <v>81284</v>
      </c>
      <c r="Q53">
        <v>-759</v>
      </c>
      <c r="R53">
        <v>-876</v>
      </c>
      <c r="T53">
        <v>-427</v>
      </c>
      <c r="U53">
        <v>63.599999999991269</v>
      </c>
      <c r="W53">
        <v>3413</v>
      </c>
      <c r="X53">
        <v>150.4</v>
      </c>
      <c r="AB53">
        <v>74160.2</v>
      </c>
      <c r="AC53">
        <v>1.2071569386274579</v>
      </c>
      <c r="AI53">
        <v>74160.2</v>
      </c>
      <c r="AJ53">
        <v>1.2071569386274579</v>
      </c>
    </row>
    <row r="54" spans="2:38" x14ac:dyDescent="0.25">
      <c r="B54">
        <v>71845</v>
      </c>
      <c r="C54">
        <v>63802</v>
      </c>
      <c r="D54">
        <v>56175</v>
      </c>
      <c r="E54">
        <v>63160</v>
      </c>
      <c r="F54">
        <v>26016</v>
      </c>
      <c r="H54">
        <v>94481</v>
      </c>
      <c r="J54">
        <f t="shared" si="6"/>
        <v>56199.6</v>
      </c>
      <c r="K54">
        <f t="shared" si="7"/>
        <v>1.6811685492423434</v>
      </c>
      <c r="L54">
        <f t="shared" si="8"/>
        <v>71845</v>
      </c>
      <c r="M54">
        <f t="shared" si="9"/>
        <v>26016</v>
      </c>
      <c r="N54">
        <f t="shared" si="10"/>
        <v>56199.6</v>
      </c>
      <c r="O54">
        <f t="shared" si="11"/>
        <v>45829</v>
      </c>
      <c r="Q54">
        <v>1739</v>
      </c>
      <c r="R54">
        <v>-20</v>
      </c>
      <c r="T54">
        <v>2965.1999999999971</v>
      </c>
      <c r="U54">
        <v>-64.200000000004366</v>
      </c>
      <c r="W54">
        <v>5223.2000000000007</v>
      </c>
      <c r="X54">
        <v>432.6</v>
      </c>
      <c r="AD54">
        <v>56199.6</v>
      </c>
      <c r="AE54">
        <v>1.6811685492423434</v>
      </c>
      <c r="AK54">
        <v>56199.6</v>
      </c>
      <c r="AL54">
        <v>1.6811685492423434</v>
      </c>
    </row>
    <row r="55" spans="2:38" x14ac:dyDescent="0.25">
      <c r="B55">
        <v>83109</v>
      </c>
      <c r="C55">
        <v>51379</v>
      </c>
      <c r="D55">
        <v>5773</v>
      </c>
      <c r="E55">
        <v>88127</v>
      </c>
      <c r="F55">
        <v>76804</v>
      </c>
      <c r="H55">
        <v>93379</v>
      </c>
      <c r="J55">
        <f t="shared" si="6"/>
        <v>61038.400000000001</v>
      </c>
      <c r="K55">
        <f t="shared" si="7"/>
        <v>1.5298402317229809</v>
      </c>
      <c r="L55">
        <f t="shared" si="8"/>
        <v>88127</v>
      </c>
      <c r="M55">
        <f t="shared" si="9"/>
        <v>5773</v>
      </c>
      <c r="N55">
        <f t="shared" si="10"/>
        <v>61038.400000000001</v>
      </c>
      <c r="O55">
        <f t="shared" si="11"/>
        <v>82354</v>
      </c>
      <c r="Q55">
        <v>-3299</v>
      </c>
      <c r="R55">
        <v>1</v>
      </c>
      <c r="T55">
        <v>-240.19999999999709</v>
      </c>
      <c r="U55">
        <v>521.59999999999854</v>
      </c>
      <c r="W55">
        <v>5239.8</v>
      </c>
      <c r="X55">
        <v>582</v>
      </c>
      <c r="AF55">
        <v>61038.400000000001</v>
      </c>
      <c r="AG55">
        <v>1.5298402317229809</v>
      </c>
      <c r="AK55">
        <v>61038.400000000001</v>
      </c>
      <c r="AL55">
        <v>1.5298402317229809</v>
      </c>
    </row>
    <row r="56" spans="2:38" x14ac:dyDescent="0.25">
      <c r="B56">
        <v>3053</v>
      </c>
      <c r="C56">
        <v>101547</v>
      </c>
      <c r="D56">
        <v>72139</v>
      </c>
      <c r="E56">
        <v>19397</v>
      </c>
      <c r="F56">
        <v>68819</v>
      </c>
      <c r="H56">
        <v>86647</v>
      </c>
      <c r="J56">
        <f t="shared" si="6"/>
        <v>52991</v>
      </c>
      <c r="K56">
        <f t="shared" si="7"/>
        <v>1.6351267196316355</v>
      </c>
      <c r="L56">
        <f t="shared" si="8"/>
        <v>101547</v>
      </c>
      <c r="M56">
        <f t="shared" si="9"/>
        <v>3053</v>
      </c>
      <c r="N56">
        <f t="shared" si="10"/>
        <v>52991</v>
      </c>
      <c r="O56">
        <f t="shared" si="11"/>
        <v>98494</v>
      </c>
      <c r="Q56">
        <v>-9293</v>
      </c>
      <c r="R56">
        <v>596</v>
      </c>
      <c r="T56">
        <v>617.59999999999854</v>
      </c>
      <c r="U56">
        <v>171.80000000000291</v>
      </c>
      <c r="W56">
        <v>1985.6000000000001</v>
      </c>
      <c r="X56">
        <v>397</v>
      </c>
      <c r="AD56">
        <v>52991</v>
      </c>
      <c r="AE56">
        <v>1.6351267196316355</v>
      </c>
      <c r="AK56">
        <v>52991</v>
      </c>
      <c r="AL56">
        <v>1.6351267196316355</v>
      </c>
    </row>
    <row r="57" spans="2:38" x14ac:dyDescent="0.25">
      <c r="B57">
        <v>33447</v>
      </c>
      <c r="C57">
        <v>7595</v>
      </c>
      <c r="D57">
        <v>26870</v>
      </c>
      <c r="E57">
        <v>1356</v>
      </c>
      <c r="F57">
        <v>61954</v>
      </c>
      <c r="H57">
        <v>35151</v>
      </c>
      <c r="J57">
        <f t="shared" si="6"/>
        <v>26244.400000000001</v>
      </c>
      <c r="K57">
        <f t="shared" si="7"/>
        <v>1.3393714468610445</v>
      </c>
      <c r="L57">
        <f t="shared" si="8"/>
        <v>61954</v>
      </c>
      <c r="M57">
        <f t="shared" si="9"/>
        <v>1356</v>
      </c>
      <c r="N57">
        <f t="shared" si="10"/>
        <v>26244.400000000001</v>
      </c>
      <c r="O57">
        <f t="shared" si="11"/>
        <v>60598</v>
      </c>
      <c r="Q57">
        <v>-3717</v>
      </c>
      <c r="R57">
        <v>-984</v>
      </c>
      <c r="T57">
        <v>-520.39999999999782</v>
      </c>
      <c r="U57">
        <v>100.20000000000073</v>
      </c>
      <c r="W57">
        <v>3653.2</v>
      </c>
      <c r="X57">
        <v>105.8</v>
      </c>
      <c r="Z57">
        <v>26244.400000000001</v>
      </c>
      <c r="AA57">
        <v>1.3393714468610445</v>
      </c>
      <c r="AK57">
        <v>26244.400000000001</v>
      </c>
      <c r="AL57">
        <v>1.3393714468610445</v>
      </c>
    </row>
    <row r="58" spans="2:38" x14ac:dyDescent="0.25">
      <c r="B58">
        <v>75906</v>
      </c>
      <c r="C58">
        <v>108980</v>
      </c>
      <c r="D58">
        <v>109295</v>
      </c>
      <c r="E58">
        <v>34752</v>
      </c>
      <c r="F58">
        <v>110762</v>
      </c>
      <c r="H58">
        <v>110148</v>
      </c>
      <c r="J58">
        <f t="shared" si="6"/>
        <v>87939</v>
      </c>
      <c r="K58">
        <f t="shared" si="7"/>
        <v>1.25255006311193</v>
      </c>
      <c r="L58">
        <f t="shared" si="8"/>
        <v>110762</v>
      </c>
      <c r="M58">
        <f t="shared" si="9"/>
        <v>34752</v>
      </c>
      <c r="N58">
        <f t="shared" si="10"/>
        <v>87939</v>
      </c>
      <c r="O58">
        <f t="shared" si="11"/>
        <v>76010</v>
      </c>
      <c r="Q58">
        <v>1047</v>
      </c>
      <c r="R58">
        <v>-59</v>
      </c>
      <c r="T58">
        <v>732</v>
      </c>
      <c r="U58">
        <v>-33</v>
      </c>
      <c r="W58">
        <v>2153.2000000000003</v>
      </c>
      <c r="X58">
        <v>341.4</v>
      </c>
      <c r="AB58">
        <v>87939</v>
      </c>
      <c r="AC58">
        <v>1.25255006311193</v>
      </c>
      <c r="AI58">
        <v>87939</v>
      </c>
      <c r="AJ58">
        <v>1.25255006311193</v>
      </c>
    </row>
    <row r="59" spans="2:38" x14ac:dyDescent="0.25">
      <c r="B59">
        <v>71088</v>
      </c>
      <c r="C59">
        <v>41616</v>
      </c>
      <c r="D59">
        <v>38370</v>
      </c>
      <c r="E59">
        <v>2161</v>
      </c>
      <c r="F59">
        <v>103252</v>
      </c>
      <c r="H59">
        <v>112013</v>
      </c>
      <c r="J59">
        <f t="shared" si="6"/>
        <v>51297.4</v>
      </c>
      <c r="K59">
        <f t="shared" si="7"/>
        <v>2.1835999485354032</v>
      </c>
      <c r="L59">
        <f t="shared" si="8"/>
        <v>103252</v>
      </c>
      <c r="M59">
        <f t="shared" si="9"/>
        <v>2161</v>
      </c>
      <c r="N59">
        <f t="shared" si="10"/>
        <v>51297.4</v>
      </c>
      <c r="O59">
        <f t="shared" si="11"/>
        <v>101091</v>
      </c>
      <c r="Q59">
        <v>6479</v>
      </c>
      <c r="R59">
        <v>-644</v>
      </c>
      <c r="T59">
        <v>-18.19999999999709</v>
      </c>
      <c r="U59">
        <v>180</v>
      </c>
      <c r="W59">
        <v>4138.2000000000007</v>
      </c>
      <c r="X59">
        <v>221.2</v>
      </c>
      <c r="AD59">
        <v>51297.4</v>
      </c>
      <c r="AE59">
        <v>2.1835999485354032</v>
      </c>
      <c r="AK59">
        <v>51297.4</v>
      </c>
      <c r="AL59">
        <v>2.1835999485354032</v>
      </c>
    </row>
    <row r="60" spans="2:38" x14ac:dyDescent="0.25">
      <c r="B60">
        <v>79772</v>
      </c>
      <c r="C60">
        <v>85411</v>
      </c>
      <c r="D60">
        <v>18394</v>
      </c>
      <c r="E60">
        <v>108629</v>
      </c>
      <c r="F60">
        <v>116693</v>
      </c>
      <c r="H60">
        <v>113304</v>
      </c>
      <c r="J60">
        <f t="shared" si="6"/>
        <v>81779.8</v>
      </c>
      <c r="K60">
        <f t="shared" si="7"/>
        <v>1.3854766091381978</v>
      </c>
      <c r="L60">
        <f t="shared" si="8"/>
        <v>116693</v>
      </c>
      <c r="M60">
        <f t="shared" si="9"/>
        <v>18394</v>
      </c>
      <c r="N60">
        <f t="shared" si="10"/>
        <v>81779.8</v>
      </c>
      <c r="O60">
        <f t="shared" si="11"/>
        <v>98299</v>
      </c>
      <c r="Q60">
        <v>-4038</v>
      </c>
      <c r="R60">
        <v>-4</v>
      </c>
      <c r="T60">
        <v>673.60000000000582</v>
      </c>
      <c r="U60">
        <v>566</v>
      </c>
      <c r="W60">
        <v>3169.2000000000003</v>
      </c>
      <c r="X60">
        <v>806.80000000000007</v>
      </c>
      <c r="AB60">
        <v>81779.8</v>
      </c>
      <c r="AC60">
        <v>1.3854766091381978</v>
      </c>
      <c r="AI60">
        <v>81779.8</v>
      </c>
      <c r="AJ60">
        <v>1.3854766091381978</v>
      </c>
    </row>
    <row r="61" spans="2:38" x14ac:dyDescent="0.25">
      <c r="B61">
        <v>99369</v>
      </c>
      <c r="C61">
        <v>43403</v>
      </c>
      <c r="D61">
        <v>65660</v>
      </c>
      <c r="E61">
        <v>89891</v>
      </c>
      <c r="F61">
        <v>106282</v>
      </c>
      <c r="H61">
        <v>128543</v>
      </c>
      <c r="J61">
        <f t="shared" si="6"/>
        <v>80921</v>
      </c>
      <c r="K61">
        <f t="shared" si="7"/>
        <v>1.5884998949592812</v>
      </c>
      <c r="L61">
        <f t="shared" si="8"/>
        <v>106282</v>
      </c>
      <c r="M61">
        <f t="shared" si="9"/>
        <v>43403</v>
      </c>
      <c r="N61">
        <f t="shared" si="10"/>
        <v>80921</v>
      </c>
      <c r="O61">
        <f t="shared" si="11"/>
        <v>62879</v>
      </c>
      <c r="Q61">
        <v>-8479</v>
      </c>
      <c r="R61">
        <v>-1103</v>
      </c>
      <c r="T61">
        <v>552.80000000000291</v>
      </c>
      <c r="U61">
        <v>218.19999999999709</v>
      </c>
      <c r="W61">
        <v>1601.1999999999998</v>
      </c>
      <c r="X61">
        <v>465.8</v>
      </c>
      <c r="AF61">
        <v>80921</v>
      </c>
      <c r="AG61">
        <v>1.5884998949592812</v>
      </c>
      <c r="AK61">
        <v>80921</v>
      </c>
      <c r="AL61">
        <v>1.5884998949592812</v>
      </c>
    </row>
    <row r="62" spans="2:38" x14ac:dyDescent="0.25">
      <c r="B62">
        <v>13894</v>
      </c>
      <c r="C62">
        <v>4434</v>
      </c>
      <c r="D62">
        <v>109776</v>
      </c>
      <c r="E62">
        <v>1438</v>
      </c>
      <c r="F62">
        <v>21635</v>
      </c>
      <c r="H62">
        <v>67428</v>
      </c>
      <c r="J62">
        <f t="shared" si="6"/>
        <v>30235.4</v>
      </c>
      <c r="K62">
        <f t="shared" si="7"/>
        <v>2.2301011397236352</v>
      </c>
      <c r="L62">
        <f t="shared" si="8"/>
        <v>109776</v>
      </c>
      <c r="M62">
        <f t="shared" si="9"/>
        <v>1438</v>
      </c>
      <c r="N62">
        <f t="shared" si="10"/>
        <v>30235.4</v>
      </c>
      <c r="O62">
        <f t="shared" si="11"/>
        <v>108338</v>
      </c>
      <c r="Q62">
        <v>2976</v>
      </c>
      <c r="R62">
        <v>-26</v>
      </c>
      <c r="T62">
        <v>543.20000000000073</v>
      </c>
      <c r="U62">
        <v>42</v>
      </c>
      <c r="W62">
        <v>1198</v>
      </c>
      <c r="X62">
        <v>522.80000000000007</v>
      </c>
      <c r="AD62">
        <v>30235.4</v>
      </c>
      <c r="AE62">
        <v>2.2301011397236352</v>
      </c>
      <c r="AK62">
        <v>30235.4</v>
      </c>
      <c r="AL62">
        <v>2.2301011397236352</v>
      </c>
    </row>
    <row r="63" spans="2:38" x14ac:dyDescent="0.25">
      <c r="B63">
        <v>86791</v>
      </c>
      <c r="C63">
        <v>48322</v>
      </c>
      <c r="D63">
        <v>69274</v>
      </c>
      <c r="E63">
        <v>15407</v>
      </c>
      <c r="F63">
        <v>62342</v>
      </c>
      <c r="H63">
        <v>99456</v>
      </c>
      <c r="J63">
        <f t="shared" si="6"/>
        <v>56427.199999999997</v>
      </c>
      <c r="K63">
        <f t="shared" si="7"/>
        <v>1.7625542291660761</v>
      </c>
      <c r="L63">
        <f t="shared" si="8"/>
        <v>86791</v>
      </c>
      <c r="M63">
        <f t="shared" si="9"/>
        <v>15407</v>
      </c>
      <c r="N63">
        <f t="shared" si="10"/>
        <v>56427.199999999997</v>
      </c>
      <c r="O63">
        <f t="shared" si="11"/>
        <v>71384</v>
      </c>
      <c r="Q63">
        <v>-5832</v>
      </c>
      <c r="R63">
        <v>-317</v>
      </c>
      <c r="T63">
        <v>-3178.6000000000058</v>
      </c>
      <c r="U63">
        <v>-42</v>
      </c>
      <c r="W63">
        <v>3486.6000000000004</v>
      </c>
      <c r="X63">
        <v>672.4</v>
      </c>
      <c r="AF63">
        <v>56427.199999999997</v>
      </c>
      <c r="AG63">
        <v>1.7625542291660761</v>
      </c>
      <c r="AK63">
        <v>56427.199999999997</v>
      </c>
      <c r="AL63">
        <v>1.7625542291660761</v>
      </c>
    </row>
    <row r="64" spans="2:38" x14ac:dyDescent="0.25">
      <c r="B64">
        <v>51025</v>
      </c>
      <c r="C64">
        <v>30335</v>
      </c>
      <c r="D64">
        <v>36138</v>
      </c>
      <c r="E64">
        <v>98394</v>
      </c>
      <c r="F64">
        <v>25290</v>
      </c>
      <c r="H64">
        <v>105728</v>
      </c>
      <c r="J64">
        <f t="shared" si="6"/>
        <v>48236.4</v>
      </c>
      <c r="K64">
        <f t="shared" si="7"/>
        <v>2.1918716985513016</v>
      </c>
      <c r="L64">
        <f t="shared" si="8"/>
        <v>98394</v>
      </c>
      <c r="M64">
        <f t="shared" si="9"/>
        <v>25290</v>
      </c>
      <c r="N64">
        <f t="shared" si="10"/>
        <v>48236.4</v>
      </c>
      <c r="O64">
        <f t="shared" si="11"/>
        <v>73104</v>
      </c>
      <c r="Q64">
        <v>2408</v>
      </c>
      <c r="R64">
        <v>11</v>
      </c>
      <c r="T64">
        <v>4915.8000000000029</v>
      </c>
      <c r="U64">
        <v>176.40000000000146</v>
      </c>
      <c r="W64">
        <v>8722.6</v>
      </c>
      <c r="X64">
        <v>176.4</v>
      </c>
      <c r="AD64">
        <v>48236.4</v>
      </c>
      <c r="AE64">
        <v>2.1918716985513016</v>
      </c>
      <c r="AK64">
        <v>48236.4</v>
      </c>
      <c r="AL64">
        <v>2.1918716985513016</v>
      </c>
    </row>
    <row r="65" spans="2:38" x14ac:dyDescent="0.25">
      <c r="B65">
        <v>81247</v>
      </c>
      <c r="C65">
        <v>44464</v>
      </c>
      <c r="D65">
        <v>12427</v>
      </c>
      <c r="E65">
        <v>77901</v>
      </c>
      <c r="F65">
        <v>115766</v>
      </c>
      <c r="H65">
        <v>128329</v>
      </c>
      <c r="J65">
        <f t="shared" si="6"/>
        <v>66361</v>
      </c>
      <c r="K65">
        <f t="shared" si="7"/>
        <v>1.9338014797848133</v>
      </c>
      <c r="L65">
        <f t="shared" si="8"/>
        <v>115766</v>
      </c>
      <c r="M65">
        <f t="shared" si="9"/>
        <v>12427</v>
      </c>
      <c r="N65">
        <f t="shared" si="10"/>
        <v>66361</v>
      </c>
      <c r="O65">
        <f t="shared" si="11"/>
        <v>103339</v>
      </c>
      <c r="Q65">
        <v>5083</v>
      </c>
      <c r="R65">
        <v>235</v>
      </c>
      <c r="T65">
        <v>-526.39999999999418</v>
      </c>
      <c r="U65">
        <v>-118.39999999999418</v>
      </c>
      <c r="W65">
        <v>3817.2</v>
      </c>
      <c r="X65">
        <v>118.4</v>
      </c>
      <c r="AF65">
        <v>66361</v>
      </c>
      <c r="AG65">
        <v>1.9338014797848133</v>
      </c>
      <c r="AK65">
        <v>66361</v>
      </c>
      <c r="AL65">
        <v>1.9338014797848133</v>
      </c>
    </row>
    <row r="66" spans="2:38" x14ac:dyDescent="0.25">
      <c r="B66">
        <v>62655</v>
      </c>
      <c r="C66">
        <v>45183</v>
      </c>
      <c r="D66">
        <v>104003</v>
      </c>
      <c r="E66">
        <v>16962</v>
      </c>
      <c r="F66">
        <v>68126</v>
      </c>
      <c r="H66">
        <v>124942</v>
      </c>
      <c r="J66">
        <f t="shared" ref="J66:J101" si="12">AVERAGE(B66:F66)</f>
        <v>59385.8</v>
      </c>
      <c r="K66">
        <f t="shared" ref="K66:K97" si="13">H66/J66</f>
        <v>2.103903626792937</v>
      </c>
      <c r="L66">
        <f t="shared" ref="L66:L101" si="14">MAX(B66:F66)</f>
        <v>104003</v>
      </c>
      <c r="M66">
        <f t="shared" ref="M66:M101" si="15">MIN(B66:F66)</f>
        <v>16962</v>
      </c>
      <c r="N66">
        <f t="shared" ref="N66:N101" si="16">AVERAGE(B66:F66)</f>
        <v>59385.8</v>
      </c>
      <c r="O66">
        <f t="shared" ref="O66:O101" si="17">L66-M66</f>
        <v>87041</v>
      </c>
      <c r="Q66">
        <v>6739</v>
      </c>
      <c r="R66">
        <v>-47</v>
      </c>
      <c r="T66">
        <v>2043.2000000000044</v>
      </c>
      <c r="U66">
        <v>-209.59999999999854</v>
      </c>
      <c r="W66">
        <v>4574.3999999999996</v>
      </c>
      <c r="X66">
        <v>1017.2</v>
      </c>
      <c r="AD66">
        <v>59385.8</v>
      </c>
      <c r="AE66">
        <v>2.103903626792937</v>
      </c>
      <c r="AK66">
        <v>59385.8</v>
      </c>
      <c r="AL66">
        <v>2.103903626792937</v>
      </c>
    </row>
    <row r="67" spans="2:38" x14ac:dyDescent="0.25">
      <c r="B67">
        <v>57499</v>
      </c>
      <c r="C67">
        <v>52407</v>
      </c>
      <c r="D67">
        <v>36609</v>
      </c>
      <c r="E67">
        <v>14085</v>
      </c>
      <c r="F67">
        <v>90354</v>
      </c>
      <c r="H67">
        <v>78835</v>
      </c>
      <c r="J67">
        <f t="shared" si="12"/>
        <v>50190.8</v>
      </c>
      <c r="K67">
        <f t="shared" si="13"/>
        <v>1.570706185197287</v>
      </c>
      <c r="L67">
        <f t="shared" si="14"/>
        <v>90354</v>
      </c>
      <c r="M67">
        <f t="shared" si="15"/>
        <v>14085</v>
      </c>
      <c r="N67">
        <f t="shared" si="16"/>
        <v>50190.8</v>
      </c>
      <c r="O67">
        <f t="shared" si="17"/>
        <v>76269</v>
      </c>
      <c r="Q67">
        <v>-10094</v>
      </c>
      <c r="R67">
        <v>77</v>
      </c>
      <c r="T67">
        <v>-362.19999999999709</v>
      </c>
      <c r="U67">
        <v>163</v>
      </c>
      <c r="W67">
        <v>3939.4</v>
      </c>
      <c r="X67">
        <v>163.4</v>
      </c>
      <c r="AD67">
        <v>50190.8</v>
      </c>
      <c r="AE67">
        <v>1.570706185197287</v>
      </c>
      <c r="AK67">
        <v>50190.8</v>
      </c>
      <c r="AL67">
        <v>1.570706185197287</v>
      </c>
    </row>
    <row r="68" spans="2:38" x14ac:dyDescent="0.25">
      <c r="B68">
        <v>116654</v>
      </c>
      <c r="C68">
        <v>3783</v>
      </c>
      <c r="D68">
        <v>53125</v>
      </c>
      <c r="E68">
        <v>99966</v>
      </c>
      <c r="F68">
        <v>70007</v>
      </c>
      <c r="H68">
        <v>113328</v>
      </c>
      <c r="J68">
        <f t="shared" si="12"/>
        <v>68707</v>
      </c>
      <c r="K68">
        <f t="shared" si="13"/>
        <v>1.6494389217983612</v>
      </c>
      <c r="L68">
        <f t="shared" si="14"/>
        <v>116654</v>
      </c>
      <c r="M68">
        <f t="shared" si="15"/>
        <v>3783</v>
      </c>
      <c r="N68">
        <f t="shared" si="16"/>
        <v>68707</v>
      </c>
      <c r="O68">
        <f t="shared" si="17"/>
        <v>112871</v>
      </c>
      <c r="Q68">
        <v>783</v>
      </c>
      <c r="R68">
        <v>-376</v>
      </c>
      <c r="T68">
        <v>73</v>
      </c>
      <c r="U68">
        <v>-89</v>
      </c>
      <c r="W68">
        <v>2861.3999999999996</v>
      </c>
      <c r="X68">
        <v>320.60000000000002</v>
      </c>
      <c r="AF68">
        <v>68707</v>
      </c>
      <c r="AG68">
        <v>1.6494389217983612</v>
      </c>
      <c r="AK68">
        <v>68707</v>
      </c>
      <c r="AL68">
        <v>1.6494389217983612</v>
      </c>
    </row>
    <row r="69" spans="2:38" x14ac:dyDescent="0.25">
      <c r="B69">
        <v>96813</v>
      </c>
      <c r="C69">
        <v>51683</v>
      </c>
      <c r="D69">
        <v>120289</v>
      </c>
      <c r="E69">
        <v>52254</v>
      </c>
      <c r="F69">
        <v>37143</v>
      </c>
      <c r="H69">
        <v>110380</v>
      </c>
      <c r="J69">
        <f t="shared" si="12"/>
        <v>71636.399999999994</v>
      </c>
      <c r="K69">
        <f t="shared" si="13"/>
        <v>1.5408367813011263</v>
      </c>
      <c r="L69">
        <f t="shared" si="14"/>
        <v>120289</v>
      </c>
      <c r="M69">
        <f t="shared" si="15"/>
        <v>37143</v>
      </c>
      <c r="N69">
        <f t="shared" si="16"/>
        <v>71636.399999999994</v>
      </c>
      <c r="O69">
        <f t="shared" si="17"/>
        <v>83146</v>
      </c>
      <c r="Q69">
        <v>1894</v>
      </c>
      <c r="R69">
        <v>380</v>
      </c>
      <c r="T69">
        <v>-1105.8000000000029</v>
      </c>
      <c r="U69">
        <v>-349.60000000000582</v>
      </c>
      <c r="W69">
        <v>1300.6000000000001</v>
      </c>
      <c r="X69">
        <v>415.20000000000005</v>
      </c>
      <c r="AB69">
        <v>71636.399999999994</v>
      </c>
      <c r="AC69">
        <v>1.5408367813011263</v>
      </c>
      <c r="AK69">
        <v>71636.399999999994</v>
      </c>
      <c r="AL69">
        <v>1.5408367813011263</v>
      </c>
    </row>
    <row r="70" spans="2:38" x14ac:dyDescent="0.25">
      <c r="B70">
        <v>66145</v>
      </c>
      <c r="C70">
        <v>41616</v>
      </c>
      <c r="D70">
        <v>68838</v>
      </c>
      <c r="E70">
        <v>25206</v>
      </c>
      <c r="F70">
        <v>118389</v>
      </c>
      <c r="H70">
        <v>110957</v>
      </c>
      <c r="J70">
        <f t="shared" si="12"/>
        <v>64038.8</v>
      </c>
      <c r="K70">
        <f t="shared" si="13"/>
        <v>1.7326527042980193</v>
      </c>
      <c r="L70">
        <f t="shared" si="14"/>
        <v>118389</v>
      </c>
      <c r="M70">
        <f t="shared" si="15"/>
        <v>25206</v>
      </c>
      <c r="N70">
        <f t="shared" si="16"/>
        <v>64038.8</v>
      </c>
      <c r="O70">
        <f t="shared" si="17"/>
        <v>93183</v>
      </c>
      <c r="Q70">
        <v>2840</v>
      </c>
      <c r="R70">
        <v>-471</v>
      </c>
      <c r="T70">
        <v>-1102</v>
      </c>
      <c r="U70">
        <v>286</v>
      </c>
      <c r="W70">
        <v>1828.3999999999999</v>
      </c>
      <c r="X70">
        <v>652.40000000000009</v>
      </c>
      <c r="AF70">
        <v>64038.8</v>
      </c>
      <c r="AG70">
        <v>1.7326527042980193</v>
      </c>
      <c r="AK70">
        <v>64038.8</v>
      </c>
      <c r="AL70">
        <v>1.7326527042980193</v>
      </c>
    </row>
    <row r="71" spans="2:38" x14ac:dyDescent="0.25">
      <c r="B71">
        <v>84118</v>
      </c>
      <c r="C71">
        <v>110528</v>
      </c>
      <c r="D71">
        <v>47937</v>
      </c>
      <c r="E71">
        <v>98212</v>
      </c>
      <c r="F71">
        <v>22041</v>
      </c>
      <c r="H71">
        <v>79667</v>
      </c>
      <c r="J71">
        <f t="shared" si="12"/>
        <v>72567.199999999997</v>
      </c>
      <c r="K71">
        <f t="shared" si="13"/>
        <v>1.0978375905367714</v>
      </c>
      <c r="L71">
        <f t="shared" si="14"/>
        <v>110528</v>
      </c>
      <c r="M71">
        <f t="shared" si="15"/>
        <v>22041</v>
      </c>
      <c r="N71">
        <f t="shared" si="16"/>
        <v>72567.199999999997</v>
      </c>
      <c r="O71">
        <f t="shared" si="17"/>
        <v>88487</v>
      </c>
      <c r="Q71">
        <v>-37</v>
      </c>
      <c r="R71">
        <v>-304</v>
      </c>
      <c r="T71">
        <v>3736.3999999999942</v>
      </c>
      <c r="U71">
        <v>18.399999999994179</v>
      </c>
      <c r="W71">
        <v>4071.2000000000003</v>
      </c>
      <c r="X71">
        <v>26.8</v>
      </c>
      <c r="AB71">
        <v>72567.199999999997</v>
      </c>
      <c r="AC71">
        <v>1.0978375905367714</v>
      </c>
      <c r="AI71">
        <v>72567.199999999997</v>
      </c>
      <c r="AJ71">
        <v>1.0978375905367714</v>
      </c>
    </row>
    <row r="72" spans="2:38" x14ac:dyDescent="0.25">
      <c r="B72">
        <v>76296</v>
      </c>
      <c r="C72">
        <v>21492</v>
      </c>
      <c r="D72">
        <v>57679</v>
      </c>
      <c r="E72">
        <v>37877</v>
      </c>
      <c r="F72">
        <v>25670</v>
      </c>
      <c r="H72">
        <v>46520</v>
      </c>
      <c r="J72">
        <f t="shared" si="12"/>
        <v>43802.8</v>
      </c>
      <c r="K72">
        <f t="shared" si="13"/>
        <v>1.0620325641283206</v>
      </c>
      <c r="L72">
        <f t="shared" si="14"/>
        <v>76296</v>
      </c>
      <c r="M72">
        <f t="shared" si="15"/>
        <v>21492</v>
      </c>
      <c r="N72">
        <f t="shared" si="16"/>
        <v>43802.8</v>
      </c>
      <c r="O72">
        <f t="shared" si="17"/>
        <v>54804</v>
      </c>
      <c r="Q72">
        <v>26</v>
      </c>
      <c r="R72">
        <v>41</v>
      </c>
      <c r="T72">
        <v>-526.39999999999418</v>
      </c>
      <c r="U72">
        <v>-4.1999999999970896</v>
      </c>
      <c r="W72">
        <v>3721.5999999999995</v>
      </c>
      <c r="X72">
        <v>102.60000000000001</v>
      </c>
      <c r="Z72">
        <v>43802.8</v>
      </c>
      <c r="AA72">
        <v>1.0620325641283206</v>
      </c>
      <c r="AI72">
        <v>43802.8</v>
      </c>
      <c r="AJ72">
        <v>1.0620325641283206</v>
      </c>
    </row>
    <row r="73" spans="2:38" x14ac:dyDescent="0.25">
      <c r="B73">
        <v>58856</v>
      </c>
      <c r="C73">
        <v>22831</v>
      </c>
      <c r="D73">
        <v>53700</v>
      </c>
      <c r="E73">
        <v>84399</v>
      </c>
      <c r="F73">
        <v>45795</v>
      </c>
      <c r="H73">
        <v>54538</v>
      </c>
      <c r="J73">
        <f t="shared" si="12"/>
        <v>53116.2</v>
      </c>
      <c r="K73">
        <f t="shared" si="13"/>
        <v>1.0267677281130805</v>
      </c>
      <c r="L73">
        <f t="shared" si="14"/>
        <v>84399</v>
      </c>
      <c r="M73">
        <f t="shared" si="15"/>
        <v>22831</v>
      </c>
      <c r="N73">
        <f t="shared" si="16"/>
        <v>53116.2</v>
      </c>
      <c r="O73">
        <f t="shared" si="17"/>
        <v>61568</v>
      </c>
      <c r="Q73">
        <v>-4256</v>
      </c>
      <c r="R73">
        <v>19</v>
      </c>
      <c r="T73">
        <v>-2922.6000000000058</v>
      </c>
      <c r="U73">
        <v>19.599999999998545</v>
      </c>
      <c r="W73">
        <v>2922.6000000000004</v>
      </c>
      <c r="X73">
        <v>175.2</v>
      </c>
      <c r="Z73">
        <v>53116.2</v>
      </c>
      <c r="AA73">
        <v>1.0267677281130805</v>
      </c>
      <c r="AI73">
        <v>53116.2</v>
      </c>
      <c r="AJ73">
        <v>1.0267677281130805</v>
      </c>
    </row>
    <row r="74" spans="2:38" x14ac:dyDescent="0.25">
      <c r="B74">
        <v>99803</v>
      </c>
      <c r="C74">
        <v>79397</v>
      </c>
      <c r="D74">
        <v>46373</v>
      </c>
      <c r="E74">
        <v>110836</v>
      </c>
      <c r="F74">
        <v>41337</v>
      </c>
      <c r="H74">
        <v>104632</v>
      </c>
      <c r="J74">
        <f t="shared" si="12"/>
        <v>75549.2</v>
      </c>
      <c r="K74">
        <f t="shared" si="13"/>
        <v>1.3849517930037645</v>
      </c>
      <c r="L74">
        <f t="shared" si="14"/>
        <v>110836</v>
      </c>
      <c r="M74">
        <f t="shared" si="15"/>
        <v>41337</v>
      </c>
      <c r="N74">
        <f t="shared" si="16"/>
        <v>75549.2</v>
      </c>
      <c r="O74">
        <f t="shared" si="17"/>
        <v>69499</v>
      </c>
      <c r="Q74">
        <v>-2009</v>
      </c>
      <c r="R74">
        <v>-475</v>
      </c>
      <c r="T74">
        <v>3274.3999999999942</v>
      </c>
      <c r="U74">
        <v>-94.400000000008731</v>
      </c>
      <c r="W74">
        <v>5074.8</v>
      </c>
      <c r="X74">
        <v>274.79999999999995</v>
      </c>
      <c r="AB74">
        <v>75549.2</v>
      </c>
      <c r="AC74">
        <v>1.3849517930037645</v>
      </c>
      <c r="AI74">
        <v>75549.2</v>
      </c>
      <c r="AJ74">
        <v>1.3849517930037645</v>
      </c>
    </row>
    <row r="75" spans="2:38" x14ac:dyDescent="0.25">
      <c r="B75">
        <v>48025</v>
      </c>
      <c r="C75">
        <v>30547</v>
      </c>
      <c r="D75">
        <v>64194</v>
      </c>
      <c r="E75">
        <v>78148</v>
      </c>
      <c r="F75">
        <v>36056</v>
      </c>
      <c r="H75">
        <v>52985</v>
      </c>
      <c r="J75">
        <f t="shared" si="12"/>
        <v>51394</v>
      </c>
      <c r="K75">
        <f t="shared" si="13"/>
        <v>1.0309569210413667</v>
      </c>
      <c r="L75">
        <f t="shared" si="14"/>
        <v>78148</v>
      </c>
      <c r="M75">
        <f t="shared" si="15"/>
        <v>30547</v>
      </c>
      <c r="N75">
        <f t="shared" si="16"/>
        <v>51394</v>
      </c>
      <c r="O75">
        <f t="shared" si="17"/>
        <v>47601</v>
      </c>
      <c r="Q75">
        <v>-6916</v>
      </c>
      <c r="R75">
        <v>702</v>
      </c>
      <c r="T75">
        <v>-1053.1999999999971</v>
      </c>
      <c r="U75">
        <v>-55.19999999999709</v>
      </c>
      <c r="W75">
        <v>6401.2</v>
      </c>
      <c r="X75">
        <v>90.8</v>
      </c>
      <c r="Z75">
        <v>51394</v>
      </c>
      <c r="AA75">
        <v>1.0309569210413667</v>
      </c>
      <c r="AI75">
        <v>51394</v>
      </c>
      <c r="AJ75">
        <v>1.0309569210413667</v>
      </c>
    </row>
    <row r="76" spans="2:38" x14ac:dyDescent="0.25">
      <c r="B76">
        <v>80881</v>
      </c>
      <c r="C76">
        <v>96976</v>
      </c>
      <c r="D76">
        <v>77935</v>
      </c>
      <c r="E76">
        <v>15374</v>
      </c>
      <c r="F76">
        <v>65459</v>
      </c>
      <c r="H76">
        <v>83253</v>
      </c>
      <c r="J76">
        <f t="shared" si="12"/>
        <v>67325</v>
      </c>
      <c r="K76">
        <f t="shared" si="13"/>
        <v>1.2365837356108429</v>
      </c>
      <c r="L76">
        <f t="shared" si="14"/>
        <v>96976</v>
      </c>
      <c r="M76">
        <f t="shared" si="15"/>
        <v>15374</v>
      </c>
      <c r="N76">
        <f t="shared" si="16"/>
        <v>67325</v>
      </c>
      <c r="O76">
        <f t="shared" si="17"/>
        <v>81602</v>
      </c>
      <c r="Q76">
        <v>4533</v>
      </c>
      <c r="R76">
        <v>-849</v>
      </c>
      <c r="T76">
        <v>978.80000000000291</v>
      </c>
      <c r="U76">
        <v>37.399999999994179</v>
      </c>
      <c r="W76">
        <v>1597.6</v>
      </c>
      <c r="X76">
        <v>268.20000000000005</v>
      </c>
      <c r="AB76">
        <v>67325</v>
      </c>
      <c r="AC76">
        <v>1.2365837356108429</v>
      </c>
      <c r="AI76">
        <v>67325</v>
      </c>
      <c r="AJ76">
        <v>1.2365837356108429</v>
      </c>
    </row>
    <row r="77" spans="2:38" x14ac:dyDescent="0.25">
      <c r="B77">
        <v>104842</v>
      </c>
      <c r="C77">
        <v>18517</v>
      </c>
      <c r="D77">
        <v>75841</v>
      </c>
      <c r="E77">
        <v>64762</v>
      </c>
      <c r="F77">
        <v>53205</v>
      </c>
      <c r="H77">
        <v>118719</v>
      </c>
      <c r="J77">
        <f t="shared" si="12"/>
        <v>63433.4</v>
      </c>
      <c r="K77">
        <f t="shared" si="13"/>
        <v>1.8715534718302975</v>
      </c>
      <c r="L77">
        <f t="shared" si="14"/>
        <v>104842</v>
      </c>
      <c r="M77">
        <f t="shared" si="15"/>
        <v>18517</v>
      </c>
      <c r="N77">
        <f t="shared" si="16"/>
        <v>63433.4</v>
      </c>
      <c r="O77">
        <f t="shared" si="17"/>
        <v>86325</v>
      </c>
      <c r="Q77">
        <v>3591</v>
      </c>
      <c r="R77">
        <v>-1</v>
      </c>
      <c r="T77">
        <v>-969.40000000000146</v>
      </c>
      <c r="U77">
        <v>-300.79999999999563</v>
      </c>
      <c r="W77">
        <v>4911</v>
      </c>
      <c r="X77">
        <v>390.8</v>
      </c>
      <c r="AF77">
        <v>63433.4</v>
      </c>
      <c r="AG77">
        <v>1.8715534718302975</v>
      </c>
      <c r="AK77">
        <v>63433.4</v>
      </c>
      <c r="AL77">
        <v>1.8715534718302975</v>
      </c>
    </row>
    <row r="78" spans="2:38" x14ac:dyDescent="0.25">
      <c r="B78">
        <v>87171</v>
      </c>
      <c r="C78">
        <v>15983</v>
      </c>
      <c r="D78">
        <v>22821</v>
      </c>
      <c r="E78">
        <v>96628</v>
      </c>
      <c r="F78">
        <v>9821</v>
      </c>
      <c r="H78">
        <v>49269</v>
      </c>
      <c r="J78">
        <f t="shared" si="12"/>
        <v>46484.800000000003</v>
      </c>
      <c r="K78">
        <f t="shared" si="13"/>
        <v>1.0598948473479501</v>
      </c>
      <c r="L78">
        <f t="shared" si="14"/>
        <v>96628</v>
      </c>
      <c r="M78">
        <f t="shared" si="15"/>
        <v>9821</v>
      </c>
      <c r="N78">
        <f t="shared" si="16"/>
        <v>46484.800000000003</v>
      </c>
      <c r="O78">
        <f t="shared" si="17"/>
        <v>86807</v>
      </c>
      <c r="Q78">
        <v>-7557</v>
      </c>
      <c r="R78">
        <v>-8</v>
      </c>
      <c r="T78">
        <v>-2715.1999999999971</v>
      </c>
      <c r="U78">
        <v>-18.599999999998545</v>
      </c>
      <c r="W78">
        <v>3329.2</v>
      </c>
      <c r="X78">
        <v>45.399999999999991</v>
      </c>
      <c r="Z78">
        <v>46484.800000000003</v>
      </c>
      <c r="AA78">
        <v>1.0598948473479501</v>
      </c>
      <c r="AI78">
        <v>46484.800000000003</v>
      </c>
      <c r="AJ78">
        <v>1.0598948473479501</v>
      </c>
    </row>
    <row r="79" spans="2:38" x14ac:dyDescent="0.25">
      <c r="B79">
        <v>13387</v>
      </c>
      <c r="C79">
        <v>11216</v>
      </c>
      <c r="D79">
        <v>14318</v>
      </c>
      <c r="E79">
        <v>29298</v>
      </c>
      <c r="F79">
        <v>8117</v>
      </c>
      <c r="H79">
        <v>28900</v>
      </c>
      <c r="J79">
        <f t="shared" si="12"/>
        <v>15267.2</v>
      </c>
      <c r="K79">
        <f t="shared" si="13"/>
        <v>1.8929469712848459</v>
      </c>
      <c r="L79">
        <f t="shared" si="14"/>
        <v>29298</v>
      </c>
      <c r="M79">
        <f t="shared" si="15"/>
        <v>8117</v>
      </c>
      <c r="N79">
        <f t="shared" si="16"/>
        <v>15267.2</v>
      </c>
      <c r="O79">
        <f t="shared" si="17"/>
        <v>21181</v>
      </c>
      <c r="Q79">
        <v>5776</v>
      </c>
      <c r="R79">
        <v>-16</v>
      </c>
      <c r="T79">
        <v>-2715.3999999999978</v>
      </c>
      <c r="U79">
        <v>248.60000000000036</v>
      </c>
      <c r="W79">
        <v>2715.4</v>
      </c>
      <c r="X79">
        <v>369.8</v>
      </c>
      <c r="Z79">
        <v>15267.2</v>
      </c>
      <c r="AA79">
        <v>1.8929469712848459</v>
      </c>
      <c r="AK79">
        <v>15267.2</v>
      </c>
      <c r="AL79">
        <v>1.8929469712848459</v>
      </c>
    </row>
    <row r="80" spans="2:38" x14ac:dyDescent="0.25">
      <c r="B80">
        <v>22423</v>
      </c>
      <c r="C80">
        <v>23338</v>
      </c>
      <c r="D80">
        <v>83737</v>
      </c>
      <c r="E80">
        <v>66608</v>
      </c>
      <c r="F80">
        <v>35657</v>
      </c>
      <c r="H80">
        <v>47704</v>
      </c>
      <c r="J80">
        <f t="shared" si="12"/>
        <v>46352.6</v>
      </c>
      <c r="K80">
        <f t="shared" si="13"/>
        <v>1.029154783118962</v>
      </c>
      <c r="L80">
        <f t="shared" si="14"/>
        <v>83737</v>
      </c>
      <c r="M80">
        <f t="shared" si="15"/>
        <v>22423</v>
      </c>
      <c r="N80">
        <f t="shared" si="16"/>
        <v>46352.6</v>
      </c>
      <c r="O80">
        <f t="shared" si="17"/>
        <v>61314</v>
      </c>
      <c r="Q80">
        <v>-3587</v>
      </c>
      <c r="R80">
        <v>-210</v>
      </c>
      <c r="T80">
        <v>-3806.8000000000029</v>
      </c>
      <c r="U80">
        <v>-175.20000000000437</v>
      </c>
      <c r="W80">
        <v>4264.3999999999996</v>
      </c>
      <c r="X80">
        <v>247.60000000000002</v>
      </c>
      <c r="Z80">
        <v>46352.6</v>
      </c>
      <c r="AA80">
        <v>1.029154783118962</v>
      </c>
      <c r="AI80">
        <v>46352.6</v>
      </c>
      <c r="AJ80">
        <v>1.029154783118962</v>
      </c>
    </row>
    <row r="81" spans="2:38" x14ac:dyDescent="0.25">
      <c r="B81">
        <v>26558</v>
      </c>
      <c r="C81">
        <v>40687</v>
      </c>
      <c r="D81">
        <v>56942</v>
      </c>
      <c r="E81">
        <v>14032</v>
      </c>
      <c r="F81">
        <v>49657</v>
      </c>
      <c r="H81">
        <v>53430</v>
      </c>
      <c r="J81">
        <f t="shared" si="12"/>
        <v>37575.199999999997</v>
      </c>
      <c r="K81">
        <f t="shared" si="13"/>
        <v>1.4219485192360919</v>
      </c>
      <c r="L81">
        <f t="shared" si="14"/>
        <v>56942</v>
      </c>
      <c r="M81">
        <f t="shared" si="15"/>
        <v>14032</v>
      </c>
      <c r="N81">
        <f t="shared" si="16"/>
        <v>37575.199999999997</v>
      </c>
      <c r="O81">
        <f t="shared" si="17"/>
        <v>42910</v>
      </c>
      <c r="Q81">
        <v>-5364</v>
      </c>
      <c r="R81">
        <v>-31</v>
      </c>
      <c r="T81">
        <v>1118</v>
      </c>
      <c r="U81">
        <v>273.39999999999418</v>
      </c>
      <c r="W81">
        <v>3190.7999999999997</v>
      </c>
      <c r="X81">
        <v>325</v>
      </c>
      <c r="AD81">
        <v>37575.199999999997</v>
      </c>
      <c r="AE81">
        <v>1.4219485192360919</v>
      </c>
      <c r="AK81">
        <v>37575.199999999997</v>
      </c>
      <c r="AL81">
        <v>1.4219485192360919</v>
      </c>
    </row>
    <row r="82" spans="2:38" x14ac:dyDescent="0.25">
      <c r="B82">
        <v>95503</v>
      </c>
      <c r="C82">
        <v>79507</v>
      </c>
      <c r="D82">
        <v>72815</v>
      </c>
      <c r="E82">
        <v>32892</v>
      </c>
      <c r="F82">
        <v>37063</v>
      </c>
      <c r="H82">
        <v>73477</v>
      </c>
      <c r="J82">
        <f t="shared" si="12"/>
        <v>63556</v>
      </c>
      <c r="K82">
        <f t="shared" si="13"/>
        <v>1.1560985587513375</v>
      </c>
      <c r="L82">
        <f t="shared" si="14"/>
        <v>95503</v>
      </c>
      <c r="M82">
        <f t="shared" si="15"/>
        <v>32892</v>
      </c>
      <c r="N82">
        <f t="shared" si="16"/>
        <v>63556</v>
      </c>
      <c r="O82">
        <f t="shared" si="17"/>
        <v>62611</v>
      </c>
      <c r="Q82">
        <v>-3275</v>
      </c>
      <c r="R82">
        <v>16</v>
      </c>
      <c r="T82">
        <v>-354.80000000000291</v>
      </c>
      <c r="U82">
        <v>292</v>
      </c>
      <c r="W82">
        <v>3365.2</v>
      </c>
      <c r="X82">
        <v>627.19999999999993</v>
      </c>
      <c r="AB82">
        <v>63556</v>
      </c>
      <c r="AC82">
        <v>1.1560985587513375</v>
      </c>
      <c r="AI82">
        <v>63556</v>
      </c>
      <c r="AJ82">
        <v>1.1560985587513375</v>
      </c>
    </row>
    <row r="83" spans="2:38" x14ac:dyDescent="0.25">
      <c r="B83">
        <v>108421</v>
      </c>
      <c r="C83">
        <v>105472</v>
      </c>
      <c r="D83">
        <v>94869</v>
      </c>
      <c r="E83">
        <v>87542</v>
      </c>
      <c r="F83">
        <v>120905</v>
      </c>
      <c r="H83">
        <v>121911</v>
      </c>
      <c r="J83">
        <f t="shared" si="12"/>
        <v>103441.8</v>
      </c>
      <c r="K83">
        <f t="shared" si="13"/>
        <v>1.1785467770282418</v>
      </c>
      <c r="L83">
        <f t="shared" si="14"/>
        <v>120905</v>
      </c>
      <c r="M83">
        <f t="shared" si="15"/>
        <v>87542</v>
      </c>
      <c r="N83">
        <f t="shared" si="16"/>
        <v>103441.8</v>
      </c>
      <c r="O83">
        <f t="shared" si="17"/>
        <v>33363</v>
      </c>
      <c r="Q83">
        <v>-1581</v>
      </c>
      <c r="R83">
        <v>383</v>
      </c>
      <c r="T83">
        <v>835.19999999999709</v>
      </c>
      <c r="U83">
        <v>184.80000000000291</v>
      </c>
      <c r="W83">
        <v>2066.8000000000002</v>
      </c>
      <c r="X83">
        <v>216</v>
      </c>
      <c r="AB83">
        <v>103441.8</v>
      </c>
      <c r="AC83">
        <v>1.1785467770282418</v>
      </c>
      <c r="AI83">
        <v>103441.8</v>
      </c>
      <c r="AJ83">
        <v>1.1785467770282418</v>
      </c>
    </row>
    <row r="84" spans="2:38" x14ac:dyDescent="0.25">
      <c r="B84">
        <v>56584</v>
      </c>
      <c r="C84">
        <v>49838</v>
      </c>
      <c r="D84">
        <v>29926</v>
      </c>
      <c r="E84">
        <v>42722</v>
      </c>
      <c r="F84">
        <v>119236</v>
      </c>
      <c r="H84">
        <v>90102</v>
      </c>
      <c r="J84">
        <f t="shared" si="12"/>
        <v>59661.2</v>
      </c>
      <c r="K84">
        <f t="shared" si="13"/>
        <v>1.5102277527103043</v>
      </c>
      <c r="L84">
        <f t="shared" si="14"/>
        <v>119236</v>
      </c>
      <c r="M84">
        <f t="shared" si="15"/>
        <v>29926</v>
      </c>
      <c r="N84">
        <f t="shared" si="16"/>
        <v>59661.2</v>
      </c>
      <c r="O84">
        <f t="shared" si="17"/>
        <v>89310</v>
      </c>
      <c r="Q84">
        <v>1173</v>
      </c>
      <c r="R84">
        <v>928</v>
      </c>
      <c r="T84">
        <v>-3511.6000000000058</v>
      </c>
      <c r="U84">
        <v>190.39999999999418</v>
      </c>
      <c r="W84">
        <v>4231.6000000000004</v>
      </c>
      <c r="X84">
        <v>592.79999999999995</v>
      </c>
      <c r="AB84">
        <v>59661.2</v>
      </c>
      <c r="AC84">
        <v>1.5102277527103043</v>
      </c>
      <c r="AI84">
        <v>59661.2</v>
      </c>
      <c r="AJ84">
        <v>1.5102277527103043</v>
      </c>
    </row>
    <row r="85" spans="2:38" x14ac:dyDescent="0.25">
      <c r="B85">
        <v>42663</v>
      </c>
      <c r="C85">
        <v>86790</v>
      </c>
      <c r="D85">
        <v>8454</v>
      </c>
      <c r="E85">
        <v>110534</v>
      </c>
      <c r="F85">
        <v>39005</v>
      </c>
      <c r="H85">
        <v>64039</v>
      </c>
      <c r="J85">
        <f t="shared" si="12"/>
        <v>57489.2</v>
      </c>
      <c r="K85">
        <f t="shared" si="13"/>
        <v>1.1139309644246225</v>
      </c>
      <c r="L85">
        <f t="shared" si="14"/>
        <v>110534</v>
      </c>
      <c r="M85">
        <f t="shared" si="15"/>
        <v>8454</v>
      </c>
      <c r="N85">
        <f t="shared" si="16"/>
        <v>57489.2</v>
      </c>
      <c r="O85">
        <f t="shared" si="17"/>
        <v>102080</v>
      </c>
      <c r="Q85">
        <v>694</v>
      </c>
      <c r="R85">
        <v>1111</v>
      </c>
      <c r="T85">
        <v>3320</v>
      </c>
      <c r="U85">
        <v>277.79999999999563</v>
      </c>
      <c r="W85">
        <v>3708</v>
      </c>
      <c r="X85">
        <v>305</v>
      </c>
      <c r="Z85">
        <v>57489.2</v>
      </c>
      <c r="AA85">
        <v>1.1139309644246225</v>
      </c>
      <c r="AI85">
        <v>57489.2</v>
      </c>
      <c r="AJ85">
        <v>1.1139309644246225</v>
      </c>
    </row>
    <row r="86" spans="2:38" x14ac:dyDescent="0.25">
      <c r="B86">
        <v>122010</v>
      </c>
      <c r="C86">
        <v>35679</v>
      </c>
      <c r="D86">
        <v>44375</v>
      </c>
      <c r="E86">
        <v>97702</v>
      </c>
      <c r="F86">
        <v>119637</v>
      </c>
      <c r="H86">
        <v>127353</v>
      </c>
      <c r="J86">
        <f t="shared" si="12"/>
        <v>83880.600000000006</v>
      </c>
      <c r="K86">
        <f t="shared" si="13"/>
        <v>1.5182652484603114</v>
      </c>
      <c r="L86">
        <f t="shared" si="14"/>
        <v>122010</v>
      </c>
      <c r="M86">
        <f t="shared" si="15"/>
        <v>35679</v>
      </c>
      <c r="N86">
        <f t="shared" si="16"/>
        <v>83880.600000000006</v>
      </c>
      <c r="O86">
        <f t="shared" si="17"/>
        <v>86331</v>
      </c>
      <c r="Q86">
        <v>-1428</v>
      </c>
      <c r="R86">
        <v>24</v>
      </c>
      <c r="T86">
        <v>1741.2000000000116</v>
      </c>
      <c r="U86">
        <v>-151.79999999998836</v>
      </c>
      <c r="W86">
        <v>2900.7999999999997</v>
      </c>
      <c r="X86">
        <v>577.4</v>
      </c>
      <c r="AF86">
        <v>83880.600000000006</v>
      </c>
      <c r="AG86">
        <v>1.5182652484603114</v>
      </c>
      <c r="AI86">
        <v>83880.600000000006</v>
      </c>
      <c r="AJ86">
        <v>1.5182652484603114</v>
      </c>
    </row>
    <row r="87" spans="2:38" x14ac:dyDescent="0.25">
      <c r="B87">
        <v>101248</v>
      </c>
      <c r="C87">
        <v>36170</v>
      </c>
      <c r="D87">
        <v>1647</v>
      </c>
      <c r="E87">
        <v>82014</v>
      </c>
      <c r="F87">
        <v>61503</v>
      </c>
      <c r="H87">
        <v>92606</v>
      </c>
      <c r="J87">
        <f t="shared" si="12"/>
        <v>56516.4</v>
      </c>
      <c r="K87">
        <f t="shared" si="13"/>
        <v>1.6385686278673093</v>
      </c>
      <c r="L87">
        <f t="shared" si="14"/>
        <v>101248</v>
      </c>
      <c r="M87">
        <f t="shared" si="15"/>
        <v>1647</v>
      </c>
      <c r="N87">
        <f t="shared" si="16"/>
        <v>56516.4</v>
      </c>
      <c r="O87">
        <f t="shared" si="17"/>
        <v>99601</v>
      </c>
      <c r="Q87">
        <v>-3949</v>
      </c>
      <c r="R87">
        <v>-1136</v>
      </c>
      <c r="T87">
        <v>3675.5999999999985</v>
      </c>
      <c r="U87">
        <v>183.59999999999854</v>
      </c>
      <c r="W87">
        <v>5328</v>
      </c>
      <c r="X87">
        <v>223.6</v>
      </c>
      <c r="AD87">
        <v>56516.4</v>
      </c>
      <c r="AE87">
        <v>1.6385686278673093</v>
      </c>
      <c r="AK87">
        <v>56516.4</v>
      </c>
      <c r="AL87">
        <v>1.6385686278673093</v>
      </c>
    </row>
    <row r="88" spans="2:38" x14ac:dyDescent="0.25">
      <c r="B88">
        <v>26870</v>
      </c>
      <c r="C88">
        <v>26478</v>
      </c>
      <c r="D88">
        <v>111163</v>
      </c>
      <c r="E88">
        <v>86235</v>
      </c>
      <c r="F88">
        <v>17190</v>
      </c>
      <c r="H88">
        <v>82093</v>
      </c>
      <c r="J88">
        <f t="shared" si="12"/>
        <v>53587.199999999997</v>
      </c>
      <c r="K88">
        <f t="shared" si="13"/>
        <v>1.5319516600979339</v>
      </c>
      <c r="L88">
        <f t="shared" si="14"/>
        <v>111163</v>
      </c>
      <c r="M88">
        <f t="shared" si="15"/>
        <v>17190</v>
      </c>
      <c r="N88">
        <f t="shared" si="16"/>
        <v>53587.199999999997</v>
      </c>
      <c r="O88">
        <f t="shared" si="17"/>
        <v>93973</v>
      </c>
      <c r="Q88">
        <v>-563</v>
      </c>
      <c r="R88">
        <v>288</v>
      </c>
      <c r="T88">
        <v>-2156.4000000000015</v>
      </c>
      <c r="U88">
        <v>24.799999999995634</v>
      </c>
      <c r="W88">
        <v>3871.6</v>
      </c>
      <c r="X88">
        <v>430.8</v>
      </c>
      <c r="Z88">
        <v>53587.199999999997</v>
      </c>
      <c r="AA88">
        <v>1.5319516600979339</v>
      </c>
      <c r="AK88">
        <v>53587.199999999997</v>
      </c>
      <c r="AL88">
        <v>1.5319516600979339</v>
      </c>
    </row>
    <row r="89" spans="2:38" x14ac:dyDescent="0.25">
      <c r="B89">
        <v>25055</v>
      </c>
      <c r="C89">
        <v>78409</v>
      </c>
      <c r="D89">
        <v>67027</v>
      </c>
      <c r="E89">
        <v>114315</v>
      </c>
      <c r="F89">
        <v>85287</v>
      </c>
      <c r="H89">
        <v>85461</v>
      </c>
      <c r="J89">
        <f t="shared" si="12"/>
        <v>74018.600000000006</v>
      </c>
      <c r="K89">
        <f t="shared" si="13"/>
        <v>1.1545881710813226</v>
      </c>
      <c r="L89">
        <f t="shared" si="14"/>
        <v>114315</v>
      </c>
      <c r="M89">
        <f t="shared" si="15"/>
        <v>25055</v>
      </c>
      <c r="N89">
        <f t="shared" si="16"/>
        <v>74018.600000000006</v>
      </c>
      <c r="O89">
        <f t="shared" si="17"/>
        <v>89260</v>
      </c>
      <c r="Q89">
        <v>1944</v>
      </c>
      <c r="R89">
        <v>6</v>
      </c>
      <c r="T89">
        <v>-199.59999999999127</v>
      </c>
      <c r="U89">
        <v>56.600000000005821</v>
      </c>
      <c r="W89">
        <v>3390.8</v>
      </c>
      <c r="X89">
        <v>172.2</v>
      </c>
      <c r="AB89">
        <v>74018.600000000006</v>
      </c>
      <c r="AC89">
        <v>1.1545881710813226</v>
      </c>
      <c r="AI89">
        <v>74018.600000000006</v>
      </c>
      <c r="AJ89">
        <v>1.1545881710813226</v>
      </c>
    </row>
    <row r="90" spans="2:38" x14ac:dyDescent="0.25">
      <c r="B90">
        <v>79999</v>
      </c>
      <c r="C90">
        <v>80809</v>
      </c>
      <c r="D90">
        <v>118100</v>
      </c>
      <c r="E90">
        <v>84157</v>
      </c>
      <c r="F90">
        <v>107681</v>
      </c>
      <c r="H90">
        <v>111735</v>
      </c>
      <c r="J90">
        <f t="shared" si="12"/>
        <v>94149.2</v>
      </c>
      <c r="K90">
        <f t="shared" si="13"/>
        <v>1.1867865048242576</v>
      </c>
      <c r="L90">
        <f t="shared" si="14"/>
        <v>118100</v>
      </c>
      <c r="M90">
        <f t="shared" si="15"/>
        <v>79999</v>
      </c>
      <c r="N90">
        <f t="shared" si="16"/>
        <v>94149.2</v>
      </c>
      <c r="O90">
        <f t="shared" si="17"/>
        <v>38101</v>
      </c>
      <c r="Q90">
        <v>10629</v>
      </c>
      <c r="R90">
        <v>0</v>
      </c>
      <c r="T90">
        <v>300.19999999999709</v>
      </c>
      <c r="U90">
        <v>-149.40000000000873</v>
      </c>
      <c r="W90">
        <v>1739.4</v>
      </c>
      <c r="X90">
        <v>393.8</v>
      </c>
      <c r="AB90">
        <v>94149.2</v>
      </c>
      <c r="AC90">
        <v>1.1867865048242576</v>
      </c>
      <c r="AI90">
        <v>94149.2</v>
      </c>
      <c r="AJ90">
        <v>1.1867865048242576</v>
      </c>
    </row>
    <row r="91" spans="2:38" x14ac:dyDescent="0.25">
      <c r="B91">
        <v>58847</v>
      </c>
      <c r="C91">
        <v>13646</v>
      </c>
      <c r="D91">
        <v>35596</v>
      </c>
      <c r="E91">
        <v>55802</v>
      </c>
      <c r="F91">
        <v>17733</v>
      </c>
      <c r="H91">
        <v>52231</v>
      </c>
      <c r="J91">
        <f t="shared" si="12"/>
        <v>36324.800000000003</v>
      </c>
      <c r="K91">
        <f t="shared" si="13"/>
        <v>1.4378881645597497</v>
      </c>
      <c r="L91">
        <f t="shared" si="14"/>
        <v>58847</v>
      </c>
      <c r="M91">
        <f t="shared" si="15"/>
        <v>13646</v>
      </c>
      <c r="N91">
        <f t="shared" si="16"/>
        <v>36324.800000000003</v>
      </c>
      <c r="O91">
        <f t="shared" si="17"/>
        <v>45201</v>
      </c>
      <c r="Q91">
        <v>-905</v>
      </c>
      <c r="R91">
        <v>-204</v>
      </c>
      <c r="T91">
        <v>-476.79999999999563</v>
      </c>
      <c r="U91">
        <v>139.40000000000146</v>
      </c>
      <c r="W91">
        <v>4123.2</v>
      </c>
      <c r="X91">
        <v>271.39999999999998</v>
      </c>
      <c r="Z91">
        <v>36324.800000000003</v>
      </c>
      <c r="AA91">
        <v>1.4378881645597497</v>
      </c>
      <c r="AK91">
        <v>36324.800000000003</v>
      </c>
      <c r="AL91">
        <v>1.4378881645597497</v>
      </c>
    </row>
    <row r="92" spans="2:38" x14ac:dyDescent="0.25">
      <c r="B92">
        <v>27187</v>
      </c>
      <c r="C92">
        <v>80291</v>
      </c>
      <c r="D92">
        <v>59254</v>
      </c>
      <c r="E92">
        <v>74526</v>
      </c>
      <c r="F92">
        <v>38158</v>
      </c>
      <c r="H92">
        <v>65013</v>
      </c>
      <c r="J92">
        <f t="shared" si="12"/>
        <v>55883.199999999997</v>
      </c>
      <c r="K92">
        <f t="shared" si="13"/>
        <v>1.1633728920319524</v>
      </c>
      <c r="L92">
        <f t="shared" si="14"/>
        <v>80291</v>
      </c>
      <c r="M92">
        <f t="shared" si="15"/>
        <v>27187</v>
      </c>
      <c r="N92">
        <f t="shared" si="16"/>
        <v>55883.199999999997</v>
      </c>
      <c r="O92">
        <f t="shared" si="17"/>
        <v>53104</v>
      </c>
      <c r="Q92">
        <v>-2883</v>
      </c>
      <c r="R92">
        <v>57</v>
      </c>
      <c r="T92">
        <v>-746</v>
      </c>
      <c r="U92">
        <v>98.399999999994179</v>
      </c>
      <c r="W92">
        <v>4713.6000000000004</v>
      </c>
      <c r="X92">
        <v>424.40000000000003</v>
      </c>
      <c r="Z92">
        <v>55883.199999999997</v>
      </c>
      <c r="AA92">
        <v>1.1633728920319524</v>
      </c>
      <c r="AI92">
        <v>55883.199999999997</v>
      </c>
      <c r="AJ92">
        <v>1.1633728920319524</v>
      </c>
    </row>
    <row r="93" spans="2:38" x14ac:dyDescent="0.25">
      <c r="B93">
        <v>99562</v>
      </c>
      <c r="C93">
        <v>31800</v>
      </c>
      <c r="D93">
        <v>42938</v>
      </c>
      <c r="E93">
        <v>83918</v>
      </c>
      <c r="F93">
        <v>35247</v>
      </c>
      <c r="H93">
        <v>76918</v>
      </c>
      <c r="J93">
        <f t="shared" si="12"/>
        <v>58693</v>
      </c>
      <c r="K93">
        <f t="shared" si="13"/>
        <v>1.3105140306339769</v>
      </c>
      <c r="L93">
        <f t="shared" si="14"/>
        <v>99562</v>
      </c>
      <c r="M93">
        <f t="shared" si="15"/>
        <v>31800</v>
      </c>
      <c r="N93">
        <f t="shared" si="16"/>
        <v>58693</v>
      </c>
      <c r="O93">
        <f t="shared" si="17"/>
        <v>67762</v>
      </c>
      <c r="Q93">
        <v>-449</v>
      </c>
      <c r="R93">
        <v>-249</v>
      </c>
      <c r="T93">
        <v>-27.19999999999709</v>
      </c>
      <c r="U93">
        <v>-82.80000000000291</v>
      </c>
      <c r="W93">
        <v>3067.6</v>
      </c>
      <c r="X93">
        <v>297.60000000000002</v>
      </c>
      <c r="AB93">
        <v>58693</v>
      </c>
      <c r="AC93">
        <v>1.3105140306339769</v>
      </c>
      <c r="AI93">
        <v>58693</v>
      </c>
      <c r="AJ93">
        <v>1.3105140306339769</v>
      </c>
    </row>
    <row r="94" spans="2:38" x14ac:dyDescent="0.25">
      <c r="B94">
        <v>54749</v>
      </c>
      <c r="C94">
        <v>36027</v>
      </c>
      <c r="D94">
        <v>15878</v>
      </c>
      <c r="E94">
        <v>31823</v>
      </c>
      <c r="F94">
        <v>31087</v>
      </c>
      <c r="H94">
        <v>59892</v>
      </c>
      <c r="J94">
        <f t="shared" si="12"/>
        <v>33912.800000000003</v>
      </c>
      <c r="K94">
        <f t="shared" si="13"/>
        <v>1.7660588332429052</v>
      </c>
      <c r="L94">
        <f t="shared" si="14"/>
        <v>54749</v>
      </c>
      <c r="M94">
        <f t="shared" si="15"/>
        <v>15878</v>
      </c>
      <c r="N94">
        <f t="shared" si="16"/>
        <v>33912.800000000003</v>
      </c>
      <c r="O94">
        <f t="shared" si="17"/>
        <v>38871</v>
      </c>
      <c r="Q94">
        <v>-4437</v>
      </c>
      <c r="R94">
        <v>-265</v>
      </c>
      <c r="T94">
        <v>1465.4000000000015</v>
      </c>
      <c r="U94">
        <v>237.20000000000437</v>
      </c>
      <c r="W94">
        <v>1465.4</v>
      </c>
      <c r="X94">
        <v>249.2</v>
      </c>
      <c r="AD94">
        <v>33912.800000000003</v>
      </c>
      <c r="AE94">
        <v>1.7660588332429052</v>
      </c>
      <c r="AK94">
        <v>33912.800000000003</v>
      </c>
      <c r="AL94">
        <v>1.7660588332429052</v>
      </c>
    </row>
    <row r="95" spans="2:38" x14ac:dyDescent="0.25">
      <c r="B95">
        <v>51391</v>
      </c>
      <c r="C95">
        <v>14263</v>
      </c>
      <c r="D95">
        <v>71748</v>
      </c>
      <c r="E95">
        <v>67970</v>
      </c>
      <c r="F95">
        <v>66946</v>
      </c>
      <c r="H95">
        <v>61089</v>
      </c>
      <c r="J95">
        <f t="shared" si="12"/>
        <v>54463.6</v>
      </c>
      <c r="K95">
        <f t="shared" si="13"/>
        <v>1.1216482200956235</v>
      </c>
      <c r="L95">
        <f t="shared" si="14"/>
        <v>71748</v>
      </c>
      <c r="M95">
        <f t="shared" si="15"/>
        <v>14263</v>
      </c>
      <c r="N95">
        <f t="shared" si="16"/>
        <v>54463.6</v>
      </c>
      <c r="O95">
        <f t="shared" si="17"/>
        <v>57485</v>
      </c>
      <c r="Q95">
        <v>5862</v>
      </c>
      <c r="R95">
        <v>270</v>
      </c>
      <c r="T95">
        <v>4205.7999999999956</v>
      </c>
      <c r="U95">
        <v>144.59999999999854</v>
      </c>
      <c r="W95">
        <v>4854.5999999999995</v>
      </c>
      <c r="X95">
        <v>294.60000000000002</v>
      </c>
      <c r="Z95">
        <v>54463.6</v>
      </c>
      <c r="AA95">
        <v>1.1216482200956235</v>
      </c>
      <c r="AI95">
        <v>54463.6</v>
      </c>
      <c r="AJ95">
        <v>1.1216482200956235</v>
      </c>
    </row>
    <row r="96" spans="2:38" x14ac:dyDescent="0.25">
      <c r="B96">
        <v>108613</v>
      </c>
      <c r="C96">
        <v>13954</v>
      </c>
      <c r="D96">
        <v>30695</v>
      </c>
      <c r="E96">
        <v>1631</v>
      </c>
      <c r="F96">
        <v>110825</v>
      </c>
      <c r="H96">
        <v>67410</v>
      </c>
      <c r="J96">
        <f t="shared" si="12"/>
        <v>53143.6</v>
      </c>
      <c r="K96">
        <f t="shared" si="13"/>
        <v>1.2684500109138259</v>
      </c>
      <c r="L96">
        <f t="shared" si="14"/>
        <v>110825</v>
      </c>
      <c r="M96">
        <f t="shared" si="15"/>
        <v>1631</v>
      </c>
      <c r="N96">
        <f t="shared" si="16"/>
        <v>53143.6</v>
      </c>
      <c r="O96">
        <f t="shared" si="17"/>
        <v>109194</v>
      </c>
      <c r="Q96">
        <v>-2331</v>
      </c>
      <c r="R96">
        <v>1101</v>
      </c>
      <c r="T96">
        <v>1951</v>
      </c>
      <c r="U96">
        <v>117.59999999999854</v>
      </c>
      <c r="W96">
        <v>2097.8000000000002</v>
      </c>
      <c r="X96">
        <v>130.4</v>
      </c>
      <c r="Z96">
        <v>53143.6</v>
      </c>
      <c r="AA96">
        <v>1.2684500109138259</v>
      </c>
      <c r="AI96">
        <v>53143.6</v>
      </c>
      <c r="AJ96">
        <v>1.2684500109138259</v>
      </c>
    </row>
    <row r="97" spans="2:38" x14ac:dyDescent="0.25">
      <c r="B97">
        <v>47174</v>
      </c>
      <c r="C97">
        <v>103698</v>
      </c>
      <c r="D97">
        <v>84231</v>
      </c>
      <c r="E97">
        <v>40859</v>
      </c>
      <c r="F97">
        <v>77344</v>
      </c>
      <c r="H97">
        <v>85045</v>
      </c>
      <c r="J97">
        <f t="shared" si="12"/>
        <v>70661.2</v>
      </c>
      <c r="K97">
        <f t="shared" si="13"/>
        <v>1.20356008672369</v>
      </c>
      <c r="L97">
        <f t="shared" si="14"/>
        <v>103698</v>
      </c>
      <c r="M97">
        <f t="shared" si="15"/>
        <v>40859</v>
      </c>
      <c r="N97">
        <f t="shared" si="16"/>
        <v>70661.2</v>
      </c>
      <c r="O97">
        <f t="shared" si="17"/>
        <v>62839</v>
      </c>
      <c r="Q97">
        <v>4849</v>
      </c>
      <c r="R97">
        <v>-76</v>
      </c>
      <c r="T97">
        <v>-4049</v>
      </c>
      <c r="U97">
        <v>-508.40000000000873</v>
      </c>
      <c r="W97">
        <v>4468.6000000000004</v>
      </c>
      <c r="X97">
        <v>508.4</v>
      </c>
      <c r="AB97">
        <v>70661.2</v>
      </c>
      <c r="AC97">
        <v>1.20356008672369</v>
      </c>
      <c r="AI97">
        <v>70661.2</v>
      </c>
      <c r="AJ97">
        <v>1.20356008672369</v>
      </c>
    </row>
    <row r="98" spans="2:38" x14ac:dyDescent="0.25">
      <c r="B98">
        <v>34768</v>
      </c>
      <c r="C98">
        <v>116748</v>
      </c>
      <c r="D98">
        <v>58692</v>
      </c>
      <c r="E98">
        <v>18727</v>
      </c>
      <c r="F98">
        <v>121547</v>
      </c>
      <c r="H98">
        <v>82453</v>
      </c>
      <c r="J98">
        <f t="shared" si="12"/>
        <v>70096.399999999994</v>
      </c>
      <c r="K98">
        <f t="shared" ref="K98:K129" si="18">H98/J98</f>
        <v>1.1762800942701765</v>
      </c>
      <c r="L98">
        <f t="shared" si="14"/>
        <v>121547</v>
      </c>
      <c r="M98">
        <f t="shared" si="15"/>
        <v>18727</v>
      </c>
      <c r="N98">
        <f t="shared" si="16"/>
        <v>70096.399999999994</v>
      </c>
      <c r="O98">
        <f t="shared" si="17"/>
        <v>102820</v>
      </c>
      <c r="Q98">
        <v>289</v>
      </c>
      <c r="R98">
        <v>-494</v>
      </c>
      <c r="T98">
        <v>60.19999999999709</v>
      </c>
      <c r="U98">
        <v>149.79999999998836</v>
      </c>
      <c r="W98">
        <v>2887.7999999999997</v>
      </c>
      <c r="X98">
        <v>475</v>
      </c>
      <c r="AB98">
        <v>70096.399999999994</v>
      </c>
      <c r="AC98">
        <v>1.1762800942701765</v>
      </c>
      <c r="AI98">
        <v>70096.399999999994</v>
      </c>
      <c r="AJ98">
        <v>1.1762800942701765</v>
      </c>
    </row>
    <row r="99" spans="2:38" x14ac:dyDescent="0.25">
      <c r="B99">
        <v>33474</v>
      </c>
      <c r="C99">
        <v>4065</v>
      </c>
      <c r="D99">
        <v>97806</v>
      </c>
      <c r="E99">
        <v>11493</v>
      </c>
      <c r="F99">
        <v>28980</v>
      </c>
      <c r="H99">
        <v>64645</v>
      </c>
      <c r="J99">
        <f t="shared" si="12"/>
        <v>35163.599999999999</v>
      </c>
      <c r="K99">
        <f t="shared" si="18"/>
        <v>1.838406761537499</v>
      </c>
      <c r="L99">
        <f t="shared" si="14"/>
        <v>97806</v>
      </c>
      <c r="M99">
        <f t="shared" si="15"/>
        <v>4065</v>
      </c>
      <c r="N99">
        <f t="shared" si="16"/>
        <v>35163.599999999999</v>
      </c>
      <c r="O99">
        <f t="shared" si="17"/>
        <v>93741</v>
      </c>
      <c r="Q99">
        <v>1177</v>
      </c>
      <c r="R99">
        <v>-102</v>
      </c>
      <c r="T99">
        <v>354.59999999999854</v>
      </c>
      <c r="U99">
        <v>-92.400000000001455</v>
      </c>
      <c r="W99">
        <v>2093.4</v>
      </c>
      <c r="X99">
        <v>93.2</v>
      </c>
      <c r="AD99">
        <v>35163.599999999999</v>
      </c>
      <c r="AE99">
        <v>1.838406761537499</v>
      </c>
      <c r="AK99">
        <v>35163.599999999999</v>
      </c>
      <c r="AL99">
        <v>1.838406761537499</v>
      </c>
    </row>
    <row r="100" spans="2:38" x14ac:dyDescent="0.25">
      <c r="B100">
        <v>49242</v>
      </c>
      <c r="C100">
        <v>5264</v>
      </c>
      <c r="D100">
        <v>60184</v>
      </c>
      <c r="E100">
        <v>12369</v>
      </c>
      <c r="F100">
        <v>3464</v>
      </c>
      <c r="H100">
        <v>67708</v>
      </c>
      <c r="J100">
        <f t="shared" si="12"/>
        <v>26104.6</v>
      </c>
      <c r="K100">
        <f t="shared" si="18"/>
        <v>2.5937191146387995</v>
      </c>
      <c r="L100">
        <f t="shared" si="14"/>
        <v>60184</v>
      </c>
      <c r="M100">
        <f t="shared" si="15"/>
        <v>3464</v>
      </c>
      <c r="N100">
        <f t="shared" si="16"/>
        <v>26104.6</v>
      </c>
      <c r="O100">
        <f t="shared" si="17"/>
        <v>56720</v>
      </c>
      <c r="Q100">
        <v>-4124</v>
      </c>
      <c r="R100">
        <v>104</v>
      </c>
      <c r="T100">
        <v>-389.60000000000218</v>
      </c>
      <c r="U100">
        <v>283.39999999999782</v>
      </c>
      <c r="W100">
        <v>3520.7999999999997</v>
      </c>
      <c r="X100">
        <v>338.20000000000005</v>
      </c>
      <c r="AD100">
        <v>26104.6</v>
      </c>
      <c r="AE100">
        <v>2.5937191146387995</v>
      </c>
      <c r="AK100">
        <v>26104.6</v>
      </c>
      <c r="AL100">
        <v>2.5937191146387995</v>
      </c>
    </row>
    <row r="101" spans="2:38" x14ac:dyDescent="0.25">
      <c r="B101">
        <v>46514</v>
      </c>
      <c r="C101">
        <v>42753</v>
      </c>
      <c r="D101">
        <v>66831</v>
      </c>
      <c r="E101">
        <v>102022</v>
      </c>
      <c r="F101">
        <v>35272</v>
      </c>
      <c r="H101">
        <v>84884</v>
      </c>
      <c r="J101">
        <f t="shared" si="12"/>
        <v>58678.400000000001</v>
      </c>
      <c r="K101">
        <f t="shared" si="18"/>
        <v>1.446597044227518</v>
      </c>
      <c r="L101">
        <f t="shared" si="14"/>
        <v>102022</v>
      </c>
      <c r="M101">
        <f t="shared" si="15"/>
        <v>35272</v>
      </c>
      <c r="N101">
        <f t="shared" si="16"/>
        <v>58678.400000000001</v>
      </c>
      <c r="O101">
        <f t="shared" si="17"/>
        <v>66750</v>
      </c>
      <c r="Q101">
        <v>875</v>
      </c>
      <c r="R101">
        <v>-1021</v>
      </c>
      <c r="T101">
        <v>1286.5999999999985</v>
      </c>
      <c r="U101">
        <v>230.80000000000291</v>
      </c>
      <c r="W101">
        <v>2651</v>
      </c>
      <c r="X101">
        <v>272.39999999999998</v>
      </c>
      <c r="AB101">
        <v>58678.400000000001</v>
      </c>
      <c r="AC101">
        <v>1.446597044227518</v>
      </c>
      <c r="AI101">
        <v>58678.400000000001</v>
      </c>
      <c r="AJ101">
        <v>1.446597044227518</v>
      </c>
    </row>
    <row r="103" spans="2:38" x14ac:dyDescent="0.25">
      <c r="B103">
        <v>2836374</v>
      </c>
      <c r="C103">
        <v>2767873</v>
      </c>
      <c r="D103">
        <v>2906510</v>
      </c>
      <c r="E103">
        <v>2848851</v>
      </c>
      <c r="F103">
        <v>3063061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5915-4A12-45CC-BD70-64059269F1D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103762</v>
      </c>
      <c r="C2">
        <v>115051</v>
      </c>
      <c r="D2">
        <v>50344</v>
      </c>
      <c r="E2">
        <v>3377</v>
      </c>
      <c r="F2">
        <v>37892</v>
      </c>
      <c r="H2">
        <v>75373</v>
      </c>
      <c r="J2">
        <f t="shared" ref="J2:J33" si="0">AVERAGE(B2:F2)</f>
        <v>62085.2</v>
      </c>
      <c r="K2">
        <f t="shared" ref="K2:K33" si="1">H2/J2</f>
        <v>1.2140252427309568</v>
      </c>
      <c r="L2">
        <f t="shared" ref="L2:L33" si="2">MAX(B2:F2)</f>
        <v>115051</v>
      </c>
      <c r="M2">
        <f t="shared" ref="M2:M33" si="3">MIN(B2:F2)</f>
        <v>3377</v>
      </c>
      <c r="N2">
        <f t="shared" ref="N2:N33" si="4">AVERAGE(B2:F2)</f>
        <v>62085.2</v>
      </c>
      <c r="O2">
        <f t="shared" ref="O2:O33" si="5">L2-M2</f>
        <v>111674</v>
      </c>
      <c r="Q2">
        <v>4156</v>
      </c>
      <c r="R2">
        <v>-31</v>
      </c>
      <c r="T2">
        <v>191.59999999999854</v>
      </c>
      <c r="U2">
        <v>-333.60000000000582</v>
      </c>
      <c r="W2">
        <v>2952</v>
      </c>
      <c r="X2">
        <v>333.59999999999997</v>
      </c>
      <c r="AB2">
        <v>62085.2</v>
      </c>
      <c r="AC2">
        <v>1.2140252427309568</v>
      </c>
      <c r="AI2">
        <v>62085.2</v>
      </c>
      <c r="AJ2">
        <v>1.2140252427309568</v>
      </c>
    </row>
    <row r="3" spans="1:38" x14ac:dyDescent="0.25">
      <c r="B3">
        <v>31823</v>
      </c>
      <c r="C3">
        <v>27045</v>
      </c>
      <c r="D3">
        <v>109389</v>
      </c>
      <c r="E3">
        <v>72602</v>
      </c>
      <c r="F3">
        <v>46348</v>
      </c>
      <c r="H3">
        <v>79920</v>
      </c>
      <c r="J3">
        <f t="shared" si="0"/>
        <v>57441.4</v>
      </c>
      <c r="K3">
        <f t="shared" si="1"/>
        <v>1.3913309912362859</v>
      </c>
      <c r="L3">
        <f t="shared" si="2"/>
        <v>109389</v>
      </c>
      <c r="M3">
        <f t="shared" si="3"/>
        <v>27045</v>
      </c>
      <c r="N3">
        <f t="shared" si="4"/>
        <v>57441.4</v>
      </c>
      <c r="O3">
        <f t="shared" si="5"/>
        <v>82344</v>
      </c>
      <c r="Q3">
        <v>-3474</v>
      </c>
      <c r="R3">
        <v>-730</v>
      </c>
      <c r="T3">
        <v>-344</v>
      </c>
      <c r="U3">
        <v>-295.59999999999854</v>
      </c>
      <c r="W3">
        <v>786</v>
      </c>
      <c r="X3">
        <v>306.39999999999998</v>
      </c>
      <c r="AB3">
        <v>57441.4</v>
      </c>
      <c r="AC3">
        <v>1.3913309912362859</v>
      </c>
      <c r="AI3">
        <v>57441.4</v>
      </c>
      <c r="AJ3">
        <v>1.3913309912362859</v>
      </c>
    </row>
    <row r="4" spans="1:38" x14ac:dyDescent="0.25">
      <c r="B4">
        <v>99314</v>
      </c>
      <c r="C4">
        <v>120601</v>
      </c>
      <c r="D4">
        <v>88539</v>
      </c>
      <c r="E4">
        <v>11444</v>
      </c>
      <c r="F4">
        <v>103208</v>
      </c>
      <c r="H4">
        <v>94700</v>
      </c>
      <c r="J4">
        <f t="shared" si="0"/>
        <v>84621.2</v>
      </c>
      <c r="K4">
        <f t="shared" si="1"/>
        <v>1.1191049051537914</v>
      </c>
      <c r="L4">
        <f t="shared" si="2"/>
        <v>120601</v>
      </c>
      <c r="M4">
        <f t="shared" si="3"/>
        <v>11444</v>
      </c>
      <c r="N4">
        <f t="shared" si="4"/>
        <v>84621.2</v>
      </c>
      <c r="O4">
        <f t="shared" si="5"/>
        <v>109157</v>
      </c>
      <c r="Q4">
        <v>3680</v>
      </c>
      <c r="R4">
        <v>-900</v>
      </c>
      <c r="T4">
        <v>587.59999999999127</v>
      </c>
      <c r="U4">
        <v>-689.60000000000582</v>
      </c>
      <c r="W4">
        <v>1211.2</v>
      </c>
      <c r="X4">
        <v>693.6</v>
      </c>
      <c r="AB4">
        <v>84621.2</v>
      </c>
      <c r="AC4">
        <v>1.1191049051537914</v>
      </c>
      <c r="AI4">
        <v>84621.2</v>
      </c>
      <c r="AJ4">
        <v>1.1191049051537914</v>
      </c>
    </row>
    <row r="5" spans="1:38" x14ac:dyDescent="0.25">
      <c r="B5">
        <v>6412</v>
      </c>
      <c r="C5">
        <v>88747</v>
      </c>
      <c r="D5">
        <v>18565</v>
      </c>
      <c r="E5">
        <v>52771</v>
      </c>
      <c r="F5">
        <v>84246</v>
      </c>
      <c r="H5">
        <v>87565</v>
      </c>
      <c r="J5">
        <f t="shared" si="0"/>
        <v>50148.2</v>
      </c>
      <c r="K5">
        <f t="shared" si="1"/>
        <v>1.7461244870204715</v>
      </c>
      <c r="L5">
        <f t="shared" si="2"/>
        <v>88747</v>
      </c>
      <c r="M5">
        <f t="shared" si="3"/>
        <v>6412</v>
      </c>
      <c r="N5">
        <f t="shared" si="4"/>
        <v>50148.2</v>
      </c>
      <c r="O5">
        <f t="shared" si="5"/>
        <v>82335</v>
      </c>
      <c r="Q5">
        <v>3802</v>
      </c>
      <c r="R5">
        <v>1010</v>
      </c>
      <c r="T5">
        <v>1809.1999999999971</v>
      </c>
      <c r="U5">
        <v>-89.80000000000291</v>
      </c>
      <c r="W5">
        <v>4999.2</v>
      </c>
      <c r="X5">
        <v>619.4</v>
      </c>
      <c r="AD5">
        <v>50148.2</v>
      </c>
      <c r="AE5">
        <v>1.7461244870204715</v>
      </c>
      <c r="AK5">
        <v>50148.2</v>
      </c>
      <c r="AL5">
        <v>1.7461244870204715</v>
      </c>
    </row>
    <row r="6" spans="1:38" x14ac:dyDescent="0.25">
      <c r="B6">
        <v>7181</v>
      </c>
      <c r="C6">
        <v>57487</v>
      </c>
      <c r="D6">
        <v>68688</v>
      </c>
      <c r="E6">
        <v>13284</v>
      </c>
      <c r="F6">
        <v>89759</v>
      </c>
      <c r="H6">
        <v>87396</v>
      </c>
      <c r="J6">
        <f t="shared" si="0"/>
        <v>47279.8</v>
      </c>
      <c r="K6">
        <f t="shared" si="1"/>
        <v>1.848484976670798</v>
      </c>
      <c r="L6">
        <f t="shared" si="2"/>
        <v>89759</v>
      </c>
      <c r="M6">
        <f t="shared" si="3"/>
        <v>7181</v>
      </c>
      <c r="N6">
        <f t="shared" si="4"/>
        <v>47279.8</v>
      </c>
      <c r="O6">
        <f t="shared" si="5"/>
        <v>82578</v>
      </c>
      <c r="Q6">
        <v>-3624</v>
      </c>
      <c r="R6">
        <v>0</v>
      </c>
      <c r="T6">
        <v>-3494.5999999999985</v>
      </c>
      <c r="U6">
        <v>225.80000000000291</v>
      </c>
      <c r="W6">
        <v>3937.4000000000005</v>
      </c>
      <c r="X6">
        <v>271.8</v>
      </c>
      <c r="AD6">
        <v>47279.8</v>
      </c>
      <c r="AE6">
        <v>1.848484976670798</v>
      </c>
      <c r="AK6">
        <v>47279.8</v>
      </c>
      <c r="AL6">
        <v>1.848484976670798</v>
      </c>
    </row>
    <row r="7" spans="1:38" x14ac:dyDescent="0.25">
      <c r="B7">
        <v>3492</v>
      </c>
      <c r="C7">
        <v>80085</v>
      </c>
      <c r="D7">
        <v>101159</v>
      </c>
      <c r="E7">
        <v>75085</v>
      </c>
      <c r="F7">
        <v>8110</v>
      </c>
      <c r="H7">
        <v>95461</v>
      </c>
      <c r="J7">
        <f t="shared" si="0"/>
        <v>53586.2</v>
      </c>
      <c r="K7">
        <f t="shared" si="1"/>
        <v>1.7814474622197507</v>
      </c>
      <c r="L7">
        <f t="shared" si="2"/>
        <v>101159</v>
      </c>
      <c r="M7">
        <f t="shared" si="3"/>
        <v>3492</v>
      </c>
      <c r="N7">
        <f t="shared" si="4"/>
        <v>53586.2</v>
      </c>
      <c r="O7">
        <f t="shared" si="5"/>
        <v>97667</v>
      </c>
      <c r="Q7">
        <v>6040</v>
      </c>
      <c r="R7">
        <v>-121</v>
      </c>
      <c r="T7">
        <v>-1247.2000000000044</v>
      </c>
      <c r="U7">
        <v>-27</v>
      </c>
      <c r="W7">
        <v>1662</v>
      </c>
      <c r="X7">
        <v>559.4</v>
      </c>
      <c r="AD7">
        <v>53586.2</v>
      </c>
      <c r="AE7">
        <v>1.7814474622197507</v>
      </c>
      <c r="AK7">
        <v>53586.2</v>
      </c>
      <c r="AL7">
        <v>1.7814474622197507</v>
      </c>
    </row>
    <row r="8" spans="1:38" x14ac:dyDescent="0.25">
      <c r="B8">
        <v>18358</v>
      </c>
      <c r="C8">
        <v>70015</v>
      </c>
      <c r="D8">
        <v>65671</v>
      </c>
      <c r="E8">
        <v>34531</v>
      </c>
      <c r="F8">
        <v>60347</v>
      </c>
      <c r="H8">
        <v>77498</v>
      </c>
      <c r="J8">
        <f t="shared" si="0"/>
        <v>49784.4</v>
      </c>
      <c r="K8">
        <f t="shared" si="1"/>
        <v>1.5566723712648942</v>
      </c>
      <c r="L8">
        <f t="shared" si="2"/>
        <v>70015</v>
      </c>
      <c r="M8">
        <f t="shared" si="3"/>
        <v>18358</v>
      </c>
      <c r="N8">
        <f t="shared" si="4"/>
        <v>49784.4</v>
      </c>
      <c r="O8">
        <f t="shared" si="5"/>
        <v>51657</v>
      </c>
      <c r="Q8">
        <v>-1714</v>
      </c>
      <c r="R8">
        <v>0</v>
      </c>
      <c r="T8">
        <v>1888.2000000000044</v>
      </c>
      <c r="U8">
        <v>203.40000000000146</v>
      </c>
      <c r="W8">
        <v>1888.2000000000003</v>
      </c>
      <c r="X8">
        <v>205.79999999999998</v>
      </c>
      <c r="AD8">
        <v>49784.4</v>
      </c>
      <c r="AE8">
        <v>1.5566723712648942</v>
      </c>
      <c r="AI8">
        <v>49784.4</v>
      </c>
      <c r="AJ8">
        <v>1.5566723712648942</v>
      </c>
    </row>
    <row r="9" spans="1:38" x14ac:dyDescent="0.25">
      <c r="B9">
        <v>41173</v>
      </c>
      <c r="C9">
        <v>73712</v>
      </c>
      <c r="D9">
        <v>101342</v>
      </c>
      <c r="E9">
        <v>59820</v>
      </c>
      <c r="F9">
        <v>19435</v>
      </c>
      <c r="H9">
        <v>113669</v>
      </c>
      <c r="J9">
        <f t="shared" si="0"/>
        <v>59096.4</v>
      </c>
      <c r="K9">
        <f t="shared" si="1"/>
        <v>1.923450497830663</v>
      </c>
      <c r="L9">
        <f t="shared" si="2"/>
        <v>101342</v>
      </c>
      <c r="M9">
        <f t="shared" si="3"/>
        <v>19435</v>
      </c>
      <c r="N9">
        <f t="shared" si="4"/>
        <v>59096.4</v>
      </c>
      <c r="O9">
        <f t="shared" si="5"/>
        <v>81907</v>
      </c>
      <c r="Q9">
        <v>-229</v>
      </c>
      <c r="R9">
        <v>633</v>
      </c>
      <c r="T9">
        <v>-878.40000000000146</v>
      </c>
      <c r="U9">
        <v>-9.5999999999985448</v>
      </c>
      <c r="W9">
        <v>2676.4</v>
      </c>
      <c r="X9">
        <v>90.4</v>
      </c>
      <c r="AF9">
        <v>59096.4</v>
      </c>
      <c r="AG9">
        <v>1.923450497830663</v>
      </c>
      <c r="AK9">
        <v>59096.4</v>
      </c>
      <c r="AL9">
        <v>1.923450497830663</v>
      </c>
    </row>
    <row r="10" spans="1:38" x14ac:dyDescent="0.25">
      <c r="B10">
        <v>35178</v>
      </c>
      <c r="C10">
        <v>54275</v>
      </c>
      <c r="D10">
        <v>53093</v>
      </c>
      <c r="E10">
        <v>33775</v>
      </c>
      <c r="F10">
        <v>99496</v>
      </c>
      <c r="H10">
        <v>110965</v>
      </c>
      <c r="J10">
        <f t="shared" si="0"/>
        <v>55163.4</v>
      </c>
      <c r="K10">
        <f t="shared" si="1"/>
        <v>2.0115692651286903</v>
      </c>
      <c r="L10">
        <f t="shared" si="2"/>
        <v>99496</v>
      </c>
      <c r="M10">
        <f t="shared" si="3"/>
        <v>33775</v>
      </c>
      <c r="N10">
        <f t="shared" si="4"/>
        <v>55163.4</v>
      </c>
      <c r="O10">
        <f t="shared" si="5"/>
        <v>65721</v>
      </c>
      <c r="Q10">
        <v>-3671</v>
      </c>
      <c r="R10">
        <v>-156</v>
      </c>
      <c r="T10">
        <v>920.40000000000146</v>
      </c>
      <c r="U10">
        <v>273.59999999999854</v>
      </c>
      <c r="W10">
        <v>4480</v>
      </c>
      <c r="X10">
        <v>409.19999999999993</v>
      </c>
      <c r="AD10">
        <v>55163.4</v>
      </c>
      <c r="AE10">
        <v>2.0115692651286903</v>
      </c>
      <c r="AK10">
        <v>55163.4</v>
      </c>
      <c r="AL10">
        <v>2.0115692651286903</v>
      </c>
    </row>
    <row r="11" spans="1:38" x14ac:dyDescent="0.25">
      <c r="B11">
        <v>116300</v>
      </c>
      <c r="C11">
        <v>118140</v>
      </c>
      <c r="D11">
        <v>37976</v>
      </c>
      <c r="E11">
        <v>38247</v>
      </c>
      <c r="F11">
        <v>88171</v>
      </c>
      <c r="H11">
        <v>129439</v>
      </c>
      <c r="J11">
        <f t="shared" si="0"/>
        <v>79766.8</v>
      </c>
      <c r="K11">
        <f t="shared" si="1"/>
        <v>1.6227177221600966</v>
      </c>
      <c r="L11">
        <f t="shared" si="2"/>
        <v>118140</v>
      </c>
      <c r="M11">
        <f t="shared" si="3"/>
        <v>37976</v>
      </c>
      <c r="N11">
        <f t="shared" si="4"/>
        <v>79766.8</v>
      </c>
      <c r="O11">
        <f t="shared" si="5"/>
        <v>80164</v>
      </c>
      <c r="Q11">
        <v>5701</v>
      </c>
      <c r="R11">
        <v>-913</v>
      </c>
      <c r="T11">
        <v>-1044.1999999999971</v>
      </c>
      <c r="U11">
        <v>10</v>
      </c>
      <c r="W11">
        <v>2942.6</v>
      </c>
      <c r="X11">
        <v>270.8</v>
      </c>
      <c r="AB11">
        <v>79766.8</v>
      </c>
      <c r="AC11">
        <v>1.6227177221600966</v>
      </c>
      <c r="AK11">
        <v>79766.8</v>
      </c>
      <c r="AL11">
        <v>1.6227177221600966</v>
      </c>
    </row>
    <row r="12" spans="1:38" x14ac:dyDescent="0.25">
      <c r="B12">
        <v>21245</v>
      </c>
      <c r="C12">
        <v>64307</v>
      </c>
      <c r="D12">
        <v>19676</v>
      </c>
      <c r="E12">
        <v>113181</v>
      </c>
      <c r="F12">
        <v>72163</v>
      </c>
      <c r="H12">
        <v>104676</v>
      </c>
      <c r="J12">
        <f t="shared" si="0"/>
        <v>58114.400000000001</v>
      </c>
      <c r="K12">
        <f t="shared" si="1"/>
        <v>1.8012058973335352</v>
      </c>
      <c r="L12">
        <f t="shared" si="2"/>
        <v>113181</v>
      </c>
      <c r="M12">
        <f t="shared" si="3"/>
        <v>19676</v>
      </c>
      <c r="N12">
        <f t="shared" si="4"/>
        <v>58114.400000000001</v>
      </c>
      <c r="O12">
        <f t="shared" si="5"/>
        <v>93505</v>
      </c>
      <c r="Q12">
        <v>1356</v>
      </c>
      <c r="R12">
        <v>393</v>
      </c>
      <c r="T12">
        <v>2223.2000000000044</v>
      </c>
      <c r="U12">
        <v>12.400000000001455</v>
      </c>
      <c r="W12">
        <v>3208.8</v>
      </c>
      <c r="X12">
        <v>631.59999999999991</v>
      </c>
      <c r="AD12">
        <v>58114.400000000001</v>
      </c>
      <c r="AE12">
        <v>1.8012058973335352</v>
      </c>
      <c r="AK12">
        <v>58114.400000000001</v>
      </c>
      <c r="AL12">
        <v>1.8012058973335352</v>
      </c>
    </row>
    <row r="13" spans="1:38" x14ac:dyDescent="0.25">
      <c r="B13">
        <v>1937</v>
      </c>
      <c r="C13">
        <v>8983</v>
      </c>
      <c r="D13">
        <v>92732</v>
      </c>
      <c r="E13">
        <v>63076</v>
      </c>
      <c r="F13">
        <v>12952</v>
      </c>
      <c r="H13">
        <v>89280</v>
      </c>
      <c r="J13">
        <f t="shared" si="0"/>
        <v>35936</v>
      </c>
      <c r="K13">
        <f t="shared" si="1"/>
        <v>2.4844167408726627</v>
      </c>
      <c r="L13">
        <f t="shared" si="2"/>
        <v>92732</v>
      </c>
      <c r="M13">
        <f t="shared" si="3"/>
        <v>1937</v>
      </c>
      <c r="N13">
        <f t="shared" si="4"/>
        <v>35936</v>
      </c>
      <c r="O13">
        <f t="shared" si="5"/>
        <v>90795</v>
      </c>
      <c r="Q13">
        <v>3426</v>
      </c>
      <c r="R13">
        <v>755</v>
      </c>
      <c r="T13">
        <v>315.19999999999709</v>
      </c>
      <c r="U13">
        <v>-74.80000000000291</v>
      </c>
      <c r="W13">
        <v>4125.2000000000007</v>
      </c>
      <c r="X13">
        <v>227.2</v>
      </c>
      <c r="AD13">
        <v>35936</v>
      </c>
      <c r="AE13">
        <v>2.4844167408726627</v>
      </c>
      <c r="AK13">
        <v>35936</v>
      </c>
      <c r="AL13">
        <v>2.4844167408726627</v>
      </c>
    </row>
    <row r="14" spans="1:38" x14ac:dyDescent="0.25">
      <c r="B14">
        <v>62781</v>
      </c>
      <c r="C14">
        <v>24573</v>
      </c>
      <c r="D14">
        <v>70768</v>
      </c>
      <c r="E14">
        <v>95309</v>
      </c>
      <c r="F14">
        <v>88500</v>
      </c>
      <c r="H14">
        <v>71065</v>
      </c>
      <c r="J14">
        <f t="shared" si="0"/>
        <v>68386.2</v>
      </c>
      <c r="K14">
        <f t="shared" si="1"/>
        <v>1.0391716457413922</v>
      </c>
      <c r="L14">
        <f t="shared" si="2"/>
        <v>95309</v>
      </c>
      <c r="M14">
        <f t="shared" si="3"/>
        <v>24573</v>
      </c>
      <c r="N14">
        <f t="shared" si="4"/>
        <v>68386.2</v>
      </c>
      <c r="O14">
        <f t="shared" si="5"/>
        <v>70736</v>
      </c>
      <c r="Q14">
        <v>1447</v>
      </c>
      <c r="R14">
        <v>-49</v>
      </c>
      <c r="T14">
        <v>1400.3999999999942</v>
      </c>
      <c r="U14">
        <v>174.59999999999127</v>
      </c>
      <c r="W14">
        <v>2292.7999999999997</v>
      </c>
      <c r="X14">
        <v>325.8</v>
      </c>
      <c r="AB14">
        <v>68386.2</v>
      </c>
      <c r="AC14">
        <v>1.0391716457413922</v>
      </c>
      <c r="AI14">
        <v>68386.2</v>
      </c>
      <c r="AJ14">
        <v>1.0391716457413922</v>
      </c>
    </row>
    <row r="15" spans="1:38" x14ac:dyDescent="0.25">
      <c r="B15">
        <v>78864</v>
      </c>
      <c r="C15">
        <v>34834</v>
      </c>
      <c r="D15">
        <v>57575</v>
      </c>
      <c r="E15">
        <v>84638</v>
      </c>
      <c r="F15">
        <v>80063</v>
      </c>
      <c r="H15">
        <v>78659</v>
      </c>
      <c r="J15">
        <f t="shared" si="0"/>
        <v>67194.8</v>
      </c>
      <c r="K15">
        <f t="shared" si="1"/>
        <v>1.1706114163595993</v>
      </c>
      <c r="L15">
        <f t="shared" si="2"/>
        <v>84638</v>
      </c>
      <c r="M15">
        <f t="shared" si="3"/>
        <v>34834</v>
      </c>
      <c r="N15">
        <f t="shared" si="4"/>
        <v>67194.8</v>
      </c>
      <c r="O15">
        <f t="shared" si="5"/>
        <v>49804</v>
      </c>
      <c r="Q15">
        <v>-4366</v>
      </c>
      <c r="R15">
        <v>-882</v>
      </c>
      <c r="T15">
        <v>381.19999999999709</v>
      </c>
      <c r="U15">
        <v>479.40000000000873</v>
      </c>
      <c r="W15">
        <v>2384</v>
      </c>
      <c r="X15">
        <v>479.4</v>
      </c>
      <c r="AB15">
        <v>67194.8</v>
      </c>
      <c r="AC15">
        <v>1.1706114163595993</v>
      </c>
      <c r="AI15">
        <v>67194.8</v>
      </c>
      <c r="AJ15">
        <v>1.1706114163595993</v>
      </c>
    </row>
    <row r="16" spans="1:38" x14ac:dyDescent="0.25">
      <c r="B16">
        <v>26690</v>
      </c>
      <c r="C16">
        <v>76301</v>
      </c>
      <c r="D16">
        <v>20766</v>
      </c>
      <c r="E16">
        <v>27725</v>
      </c>
      <c r="F16">
        <v>43062</v>
      </c>
      <c r="H16">
        <v>67157</v>
      </c>
      <c r="J16">
        <f t="shared" si="0"/>
        <v>38908.800000000003</v>
      </c>
      <c r="K16">
        <f t="shared" si="1"/>
        <v>1.7260105683033142</v>
      </c>
      <c r="L16">
        <f t="shared" si="2"/>
        <v>76301</v>
      </c>
      <c r="M16">
        <f t="shared" si="3"/>
        <v>20766</v>
      </c>
      <c r="N16">
        <f t="shared" si="4"/>
        <v>38908.800000000003</v>
      </c>
      <c r="O16">
        <f t="shared" si="5"/>
        <v>55535</v>
      </c>
      <c r="Q16">
        <v>-3814</v>
      </c>
      <c r="R16">
        <v>7</v>
      </c>
      <c r="T16">
        <v>1344.6000000000058</v>
      </c>
      <c r="U16">
        <v>-5</v>
      </c>
      <c r="W16">
        <v>3448.6</v>
      </c>
      <c r="X16">
        <v>105.4</v>
      </c>
      <c r="AD16">
        <v>38908.800000000003</v>
      </c>
      <c r="AE16">
        <v>1.7260105683033142</v>
      </c>
      <c r="AK16">
        <v>38908.800000000003</v>
      </c>
      <c r="AL16">
        <v>1.7260105683033142</v>
      </c>
    </row>
    <row r="17" spans="2:38" x14ac:dyDescent="0.25">
      <c r="B17">
        <v>55519</v>
      </c>
      <c r="C17">
        <v>78768</v>
      </c>
      <c r="D17">
        <v>78504</v>
      </c>
      <c r="E17">
        <v>31779</v>
      </c>
      <c r="F17">
        <v>96622</v>
      </c>
      <c r="H17">
        <v>87912</v>
      </c>
      <c r="J17">
        <f t="shared" si="0"/>
        <v>68238.399999999994</v>
      </c>
      <c r="K17">
        <f t="shared" si="1"/>
        <v>1.2883068770662853</v>
      </c>
      <c r="L17">
        <f t="shared" si="2"/>
        <v>96622</v>
      </c>
      <c r="M17">
        <f t="shared" si="3"/>
        <v>31779</v>
      </c>
      <c r="N17">
        <f t="shared" si="4"/>
        <v>68238.399999999994</v>
      </c>
      <c r="O17">
        <f t="shared" si="5"/>
        <v>64843</v>
      </c>
      <c r="Q17">
        <v>90</v>
      </c>
      <c r="R17">
        <v>98</v>
      </c>
      <c r="T17">
        <v>-1305.8000000000029</v>
      </c>
      <c r="U17">
        <v>118.79999999998836</v>
      </c>
      <c r="W17">
        <v>2813</v>
      </c>
      <c r="X17">
        <v>184.00000000000003</v>
      </c>
      <c r="AB17">
        <v>68238.399999999994</v>
      </c>
      <c r="AC17">
        <v>1.2883068770662853</v>
      </c>
      <c r="AI17">
        <v>68238.399999999994</v>
      </c>
      <c r="AJ17">
        <v>1.2883068770662853</v>
      </c>
    </row>
    <row r="18" spans="2:38" x14ac:dyDescent="0.25">
      <c r="B18">
        <v>49794</v>
      </c>
      <c r="C18">
        <v>109948</v>
      </c>
      <c r="D18">
        <v>3109</v>
      </c>
      <c r="E18">
        <v>73427</v>
      </c>
      <c r="F18">
        <v>65320</v>
      </c>
      <c r="H18">
        <v>112956</v>
      </c>
      <c r="J18">
        <f t="shared" si="0"/>
        <v>60319.6</v>
      </c>
      <c r="K18">
        <f t="shared" si="1"/>
        <v>1.8726251500341515</v>
      </c>
      <c r="L18">
        <f t="shared" si="2"/>
        <v>109948</v>
      </c>
      <c r="M18">
        <f t="shared" si="3"/>
        <v>3109</v>
      </c>
      <c r="N18">
        <f t="shared" si="4"/>
        <v>60319.6</v>
      </c>
      <c r="O18">
        <f t="shared" si="5"/>
        <v>106839</v>
      </c>
      <c r="Q18">
        <v>165</v>
      </c>
      <c r="R18">
        <v>10</v>
      </c>
      <c r="T18">
        <v>-171.80000000000291</v>
      </c>
      <c r="U18">
        <v>117.19999999999709</v>
      </c>
      <c r="W18">
        <v>3089.3999999999996</v>
      </c>
      <c r="X18">
        <v>189.6</v>
      </c>
      <c r="AF18">
        <v>60319.6</v>
      </c>
      <c r="AG18">
        <v>1.8726251500341515</v>
      </c>
      <c r="AK18">
        <v>60319.6</v>
      </c>
      <c r="AL18">
        <v>1.8726251500341515</v>
      </c>
    </row>
    <row r="19" spans="2:38" x14ac:dyDescent="0.25">
      <c r="B19">
        <v>28707</v>
      </c>
      <c r="C19">
        <v>7792</v>
      </c>
      <c r="D19">
        <v>1848</v>
      </c>
      <c r="E19">
        <v>33588</v>
      </c>
      <c r="F19">
        <v>6601</v>
      </c>
      <c r="H19">
        <v>28101</v>
      </c>
      <c r="J19">
        <f t="shared" si="0"/>
        <v>15707.2</v>
      </c>
      <c r="K19">
        <f t="shared" si="1"/>
        <v>1.7890521544259956</v>
      </c>
      <c r="L19">
        <f t="shared" si="2"/>
        <v>33588</v>
      </c>
      <c r="M19">
        <f t="shared" si="3"/>
        <v>1848</v>
      </c>
      <c r="N19">
        <f t="shared" si="4"/>
        <v>15707.2</v>
      </c>
      <c r="O19">
        <f t="shared" si="5"/>
        <v>31740</v>
      </c>
      <c r="Q19">
        <v>3993</v>
      </c>
      <c r="R19">
        <v>-276</v>
      </c>
      <c r="T19">
        <v>-627.19999999999891</v>
      </c>
      <c r="U19">
        <v>19.200000000000728</v>
      </c>
      <c r="W19">
        <v>1387.1999999999998</v>
      </c>
      <c r="X19">
        <v>98.8</v>
      </c>
      <c r="Z19">
        <v>15707.2</v>
      </c>
      <c r="AA19">
        <v>1.7890521544259956</v>
      </c>
      <c r="AK19">
        <v>15707.2</v>
      </c>
      <c r="AL19">
        <v>1.7890521544259956</v>
      </c>
    </row>
    <row r="20" spans="2:38" x14ac:dyDescent="0.25">
      <c r="B20">
        <v>29583</v>
      </c>
      <c r="C20">
        <v>38344</v>
      </c>
      <c r="D20">
        <v>28059</v>
      </c>
      <c r="E20">
        <v>96484</v>
      </c>
      <c r="F20">
        <v>38761</v>
      </c>
      <c r="H20">
        <v>87408</v>
      </c>
      <c r="J20">
        <f t="shared" si="0"/>
        <v>46246.2</v>
      </c>
      <c r="K20">
        <f t="shared" si="1"/>
        <v>1.890057993954098</v>
      </c>
      <c r="L20">
        <f t="shared" si="2"/>
        <v>96484</v>
      </c>
      <c r="M20">
        <f t="shared" si="3"/>
        <v>28059</v>
      </c>
      <c r="N20">
        <f t="shared" si="4"/>
        <v>46246.2</v>
      </c>
      <c r="O20">
        <f t="shared" si="5"/>
        <v>68425</v>
      </c>
      <c r="Q20">
        <v>-414</v>
      </c>
      <c r="R20">
        <v>1</v>
      </c>
      <c r="T20">
        <v>1179</v>
      </c>
      <c r="U20">
        <v>83.799999999995634</v>
      </c>
      <c r="W20">
        <v>3528.2000000000003</v>
      </c>
      <c r="X20">
        <v>320.20000000000005</v>
      </c>
      <c r="AD20">
        <v>46246.2</v>
      </c>
      <c r="AE20">
        <v>1.890057993954098</v>
      </c>
      <c r="AK20">
        <v>46246.2</v>
      </c>
      <c r="AL20">
        <v>1.890057993954098</v>
      </c>
    </row>
    <row r="21" spans="2:38" x14ac:dyDescent="0.25">
      <c r="B21">
        <v>69785</v>
      </c>
      <c r="C21">
        <v>37266</v>
      </c>
      <c r="D21">
        <v>2755</v>
      </c>
      <c r="E21">
        <v>23201</v>
      </c>
      <c r="F21">
        <v>76403</v>
      </c>
      <c r="H21">
        <v>67873</v>
      </c>
      <c r="J21">
        <f t="shared" si="0"/>
        <v>41882</v>
      </c>
      <c r="K21">
        <f t="shared" si="1"/>
        <v>1.6205768587937539</v>
      </c>
      <c r="L21">
        <f t="shared" si="2"/>
        <v>76403</v>
      </c>
      <c r="M21">
        <f t="shared" si="3"/>
        <v>2755</v>
      </c>
      <c r="N21">
        <f t="shared" si="4"/>
        <v>41882</v>
      </c>
      <c r="O21">
        <f t="shared" si="5"/>
        <v>73648</v>
      </c>
      <c r="Q21">
        <v>1207</v>
      </c>
      <c r="R21">
        <v>877</v>
      </c>
      <c r="T21">
        <v>-872.80000000000291</v>
      </c>
      <c r="U21">
        <v>-45.400000000001455</v>
      </c>
      <c r="W21">
        <v>1733.6000000000001</v>
      </c>
      <c r="X21">
        <v>115</v>
      </c>
      <c r="AD21">
        <v>41882</v>
      </c>
      <c r="AE21">
        <v>1.6205768587937539</v>
      </c>
      <c r="AK21">
        <v>41882</v>
      </c>
      <c r="AL21">
        <v>1.6205768587937539</v>
      </c>
    </row>
    <row r="22" spans="2:38" x14ac:dyDescent="0.25">
      <c r="B22">
        <v>91459</v>
      </c>
      <c r="C22">
        <v>120965</v>
      </c>
      <c r="D22">
        <v>2602</v>
      </c>
      <c r="E22">
        <v>114713</v>
      </c>
      <c r="F22">
        <v>49306</v>
      </c>
      <c r="H22">
        <v>117241</v>
      </c>
      <c r="J22">
        <f t="shared" si="0"/>
        <v>75809</v>
      </c>
      <c r="K22">
        <f t="shared" si="1"/>
        <v>1.5465314144758537</v>
      </c>
      <c r="L22">
        <f t="shared" si="2"/>
        <v>120965</v>
      </c>
      <c r="M22">
        <f t="shared" si="3"/>
        <v>2602</v>
      </c>
      <c r="N22">
        <f t="shared" si="4"/>
        <v>75809</v>
      </c>
      <c r="O22">
        <f t="shared" si="5"/>
        <v>118363</v>
      </c>
      <c r="Q22">
        <v>-3545</v>
      </c>
      <c r="R22">
        <v>1010</v>
      </c>
      <c r="T22">
        <v>-1804</v>
      </c>
      <c r="U22">
        <v>-111.80000000000291</v>
      </c>
      <c r="W22">
        <v>5328</v>
      </c>
      <c r="X22">
        <v>144.6</v>
      </c>
      <c r="AF22">
        <v>75809</v>
      </c>
      <c r="AG22">
        <v>1.5465314144758537</v>
      </c>
      <c r="AI22">
        <v>75809</v>
      </c>
      <c r="AJ22">
        <v>1.5465314144758537</v>
      </c>
    </row>
    <row r="23" spans="2:38" x14ac:dyDescent="0.25">
      <c r="B23">
        <v>9591</v>
      </c>
      <c r="C23">
        <v>115762</v>
      </c>
      <c r="D23">
        <v>30673</v>
      </c>
      <c r="E23">
        <v>18877</v>
      </c>
      <c r="F23">
        <v>8575</v>
      </c>
      <c r="H23">
        <v>76314</v>
      </c>
      <c r="J23">
        <f t="shared" si="0"/>
        <v>36695.599999999999</v>
      </c>
      <c r="K23">
        <f t="shared" si="1"/>
        <v>2.0796498762794449</v>
      </c>
      <c r="L23">
        <f t="shared" si="2"/>
        <v>115762</v>
      </c>
      <c r="M23">
        <f t="shared" si="3"/>
        <v>8575</v>
      </c>
      <c r="N23">
        <f t="shared" si="4"/>
        <v>36695.599999999999</v>
      </c>
      <c r="O23">
        <f t="shared" si="5"/>
        <v>107187</v>
      </c>
      <c r="Q23">
        <v>1038</v>
      </c>
      <c r="R23">
        <v>347</v>
      </c>
      <c r="T23">
        <v>-2000.2000000000044</v>
      </c>
      <c r="U23">
        <v>233.19999999999709</v>
      </c>
      <c r="W23">
        <v>3510.2</v>
      </c>
      <c r="X23">
        <v>488.40000000000003</v>
      </c>
      <c r="AD23">
        <v>36695.599999999999</v>
      </c>
      <c r="AE23">
        <v>2.0796498762794449</v>
      </c>
      <c r="AK23">
        <v>36695.599999999999</v>
      </c>
      <c r="AL23">
        <v>2.0796498762794449</v>
      </c>
    </row>
    <row r="24" spans="2:38" x14ac:dyDescent="0.25">
      <c r="B24">
        <v>44098</v>
      </c>
      <c r="C24">
        <v>97997</v>
      </c>
      <c r="D24">
        <v>66267</v>
      </c>
      <c r="E24">
        <v>54408</v>
      </c>
      <c r="F24">
        <v>118476</v>
      </c>
      <c r="H24">
        <v>109375</v>
      </c>
      <c r="J24">
        <f t="shared" si="0"/>
        <v>76249.2</v>
      </c>
      <c r="K24">
        <f t="shared" si="1"/>
        <v>1.434441279383915</v>
      </c>
      <c r="L24">
        <f t="shared" si="2"/>
        <v>118476</v>
      </c>
      <c r="M24">
        <f t="shared" si="3"/>
        <v>44098</v>
      </c>
      <c r="N24">
        <f t="shared" si="4"/>
        <v>76249.2</v>
      </c>
      <c r="O24">
        <f t="shared" si="5"/>
        <v>74378</v>
      </c>
      <c r="Q24">
        <v>2119</v>
      </c>
      <c r="R24">
        <v>-194</v>
      </c>
      <c r="T24">
        <v>-502.80000000000291</v>
      </c>
      <c r="U24">
        <v>-180</v>
      </c>
      <c r="W24">
        <v>2026.8000000000002</v>
      </c>
      <c r="X24">
        <v>457.6</v>
      </c>
      <c r="AB24">
        <v>76249.2</v>
      </c>
      <c r="AC24">
        <v>1.434441279383915</v>
      </c>
      <c r="AI24">
        <v>76249.2</v>
      </c>
      <c r="AJ24">
        <v>1.434441279383915</v>
      </c>
    </row>
    <row r="25" spans="2:38" x14ac:dyDescent="0.25">
      <c r="B25">
        <v>89293</v>
      </c>
      <c r="C25">
        <v>86502</v>
      </c>
      <c r="D25">
        <v>25907</v>
      </c>
      <c r="E25">
        <v>50334</v>
      </c>
      <c r="F25">
        <v>104165</v>
      </c>
      <c r="H25">
        <v>121114</v>
      </c>
      <c r="J25">
        <f t="shared" si="0"/>
        <v>71240.2</v>
      </c>
      <c r="K25">
        <f t="shared" si="1"/>
        <v>1.7000794495242855</v>
      </c>
      <c r="L25">
        <f t="shared" si="2"/>
        <v>104165</v>
      </c>
      <c r="M25">
        <f t="shared" si="3"/>
        <v>25907</v>
      </c>
      <c r="N25">
        <f t="shared" si="4"/>
        <v>71240.2</v>
      </c>
      <c r="O25">
        <f t="shared" si="5"/>
        <v>78258</v>
      </c>
      <c r="Q25">
        <v>-2870</v>
      </c>
      <c r="R25">
        <v>488</v>
      </c>
      <c r="T25">
        <v>4648</v>
      </c>
      <c r="U25">
        <v>-300.19999999999709</v>
      </c>
      <c r="W25">
        <v>4764.8000000000011</v>
      </c>
      <c r="X25">
        <v>740.59999999999991</v>
      </c>
      <c r="AF25">
        <v>71240.2</v>
      </c>
      <c r="AG25">
        <v>1.7000794495242855</v>
      </c>
      <c r="AK25">
        <v>71240.2</v>
      </c>
      <c r="AL25">
        <v>1.7000794495242855</v>
      </c>
    </row>
    <row r="26" spans="2:38" x14ac:dyDescent="0.25">
      <c r="B26">
        <v>88101</v>
      </c>
      <c r="C26">
        <v>120761</v>
      </c>
      <c r="D26">
        <v>37187</v>
      </c>
      <c r="E26">
        <v>99114</v>
      </c>
      <c r="F26">
        <v>50771</v>
      </c>
      <c r="H26">
        <v>134163</v>
      </c>
      <c r="J26">
        <f t="shared" si="0"/>
        <v>79186.8</v>
      </c>
      <c r="K26">
        <f t="shared" si="1"/>
        <v>1.6942596493354953</v>
      </c>
      <c r="L26">
        <f t="shared" si="2"/>
        <v>120761</v>
      </c>
      <c r="M26">
        <f t="shared" si="3"/>
        <v>37187</v>
      </c>
      <c r="N26">
        <f t="shared" si="4"/>
        <v>79186.8</v>
      </c>
      <c r="O26">
        <f t="shared" si="5"/>
        <v>83574</v>
      </c>
      <c r="Q26">
        <v>954</v>
      </c>
      <c r="R26">
        <v>402</v>
      </c>
      <c r="T26">
        <v>-1181.3999999999942</v>
      </c>
      <c r="U26">
        <v>211</v>
      </c>
      <c r="W26">
        <v>3375.8</v>
      </c>
      <c r="X26">
        <v>220.2</v>
      </c>
      <c r="AF26">
        <v>79186.8</v>
      </c>
      <c r="AG26">
        <v>1.6942596493354953</v>
      </c>
      <c r="AK26">
        <v>79186.8</v>
      </c>
      <c r="AL26">
        <v>1.6942596493354953</v>
      </c>
    </row>
    <row r="27" spans="2:38" x14ac:dyDescent="0.25">
      <c r="B27">
        <v>23751</v>
      </c>
      <c r="C27">
        <v>68708</v>
      </c>
      <c r="D27">
        <v>24075</v>
      </c>
      <c r="E27">
        <v>33346</v>
      </c>
      <c r="F27">
        <v>111571</v>
      </c>
      <c r="H27">
        <v>84364</v>
      </c>
      <c r="J27">
        <f t="shared" si="0"/>
        <v>52290.2</v>
      </c>
      <c r="K27">
        <f t="shared" si="1"/>
        <v>1.6133807099609487</v>
      </c>
      <c r="L27">
        <f t="shared" si="2"/>
        <v>111571</v>
      </c>
      <c r="M27">
        <f t="shared" si="3"/>
        <v>23751</v>
      </c>
      <c r="N27">
        <f t="shared" si="4"/>
        <v>52290.2</v>
      </c>
      <c r="O27">
        <f t="shared" si="5"/>
        <v>87820</v>
      </c>
      <c r="Q27">
        <v>601</v>
      </c>
      <c r="R27">
        <v>-662</v>
      </c>
      <c r="T27">
        <v>-1510</v>
      </c>
      <c r="U27">
        <v>-199</v>
      </c>
      <c r="W27">
        <v>2829.2</v>
      </c>
      <c r="X27">
        <v>450.19999999999993</v>
      </c>
      <c r="AD27">
        <v>52290.2</v>
      </c>
      <c r="AE27">
        <v>1.6133807099609487</v>
      </c>
      <c r="AI27">
        <v>52290.2</v>
      </c>
      <c r="AJ27">
        <v>1.6133807099609487</v>
      </c>
    </row>
    <row r="28" spans="2:38" x14ac:dyDescent="0.25">
      <c r="B28">
        <v>110037</v>
      </c>
      <c r="C28">
        <v>55930</v>
      </c>
      <c r="D28">
        <v>61901</v>
      </c>
      <c r="E28">
        <v>42464</v>
      </c>
      <c r="F28">
        <v>97716</v>
      </c>
      <c r="H28">
        <v>79235</v>
      </c>
      <c r="J28">
        <f t="shared" si="0"/>
        <v>73609.600000000006</v>
      </c>
      <c r="K28">
        <f t="shared" si="1"/>
        <v>1.0764220971177672</v>
      </c>
      <c r="L28">
        <f t="shared" si="2"/>
        <v>110037</v>
      </c>
      <c r="M28">
        <f t="shared" si="3"/>
        <v>42464</v>
      </c>
      <c r="N28">
        <f t="shared" si="4"/>
        <v>73609.600000000006</v>
      </c>
      <c r="O28">
        <f t="shared" si="5"/>
        <v>67573</v>
      </c>
      <c r="Q28">
        <v>761</v>
      </c>
      <c r="R28">
        <v>-447</v>
      </c>
      <c r="T28">
        <v>-4101.7999999999884</v>
      </c>
      <c r="U28">
        <v>-115</v>
      </c>
      <c r="W28">
        <v>4101.8</v>
      </c>
      <c r="X28">
        <v>485</v>
      </c>
      <c r="AB28">
        <v>73609.600000000006</v>
      </c>
      <c r="AC28">
        <v>1.0764220971177672</v>
      </c>
      <c r="AI28">
        <v>73609.600000000006</v>
      </c>
      <c r="AJ28">
        <v>1.0764220971177672</v>
      </c>
    </row>
    <row r="29" spans="2:38" x14ac:dyDescent="0.25">
      <c r="B29">
        <v>4009</v>
      </c>
      <c r="C29">
        <v>37423</v>
      </c>
      <c r="D29">
        <v>91442</v>
      </c>
      <c r="E29">
        <v>98935</v>
      </c>
      <c r="F29">
        <v>104967</v>
      </c>
      <c r="H29">
        <v>125745</v>
      </c>
      <c r="J29">
        <f t="shared" si="0"/>
        <v>67355.199999999997</v>
      </c>
      <c r="K29">
        <f t="shared" si="1"/>
        <v>1.8668937216428725</v>
      </c>
      <c r="L29">
        <f t="shared" si="2"/>
        <v>104967</v>
      </c>
      <c r="M29">
        <f t="shared" si="3"/>
        <v>4009</v>
      </c>
      <c r="N29">
        <f t="shared" si="4"/>
        <v>67355.199999999997</v>
      </c>
      <c r="O29">
        <f t="shared" si="5"/>
        <v>100958</v>
      </c>
      <c r="Q29">
        <v>-3528</v>
      </c>
      <c r="R29">
        <v>-769</v>
      </c>
      <c r="T29">
        <v>-1278.8000000000029</v>
      </c>
      <c r="U29">
        <v>-248.60000000000582</v>
      </c>
      <c r="W29">
        <v>3513.2</v>
      </c>
      <c r="X29">
        <v>518.19999999999993</v>
      </c>
      <c r="AF29">
        <v>67355.199999999997</v>
      </c>
      <c r="AG29">
        <v>1.8668937216428725</v>
      </c>
      <c r="AK29">
        <v>67355.199999999997</v>
      </c>
      <c r="AL29">
        <v>1.8668937216428725</v>
      </c>
    </row>
    <row r="30" spans="2:38" x14ac:dyDescent="0.25">
      <c r="B30">
        <v>95145</v>
      </c>
      <c r="C30">
        <v>15922</v>
      </c>
      <c r="D30">
        <v>57722</v>
      </c>
      <c r="E30">
        <v>44822</v>
      </c>
      <c r="F30">
        <v>17093</v>
      </c>
      <c r="H30">
        <v>77267</v>
      </c>
      <c r="J30">
        <f t="shared" si="0"/>
        <v>46140.800000000003</v>
      </c>
      <c r="K30">
        <f t="shared" si="1"/>
        <v>1.6745916845828419</v>
      </c>
      <c r="L30">
        <f t="shared" si="2"/>
        <v>95145</v>
      </c>
      <c r="M30">
        <f t="shared" si="3"/>
        <v>15922</v>
      </c>
      <c r="N30">
        <f t="shared" si="4"/>
        <v>46140.800000000003</v>
      </c>
      <c r="O30">
        <f t="shared" si="5"/>
        <v>79223</v>
      </c>
      <c r="Q30">
        <v>-2191</v>
      </c>
      <c r="R30">
        <v>180</v>
      </c>
      <c r="T30">
        <v>409.40000000000146</v>
      </c>
      <c r="U30">
        <v>-8.7999999999956344</v>
      </c>
      <c r="W30">
        <v>2195.4</v>
      </c>
      <c r="X30">
        <v>218.8</v>
      </c>
      <c r="AD30">
        <v>46140.800000000003</v>
      </c>
      <c r="AE30">
        <v>1.6745916845828419</v>
      </c>
      <c r="AK30">
        <v>46140.800000000003</v>
      </c>
      <c r="AL30">
        <v>1.6745916845828419</v>
      </c>
    </row>
    <row r="31" spans="2:38" x14ac:dyDescent="0.25">
      <c r="B31">
        <v>20712</v>
      </c>
      <c r="C31">
        <v>11248</v>
      </c>
      <c r="D31">
        <v>42230</v>
      </c>
      <c r="E31">
        <v>80598</v>
      </c>
      <c r="F31">
        <v>75414</v>
      </c>
      <c r="H31">
        <v>101023</v>
      </c>
      <c r="J31">
        <f t="shared" si="0"/>
        <v>46040.4</v>
      </c>
      <c r="K31">
        <f t="shared" si="1"/>
        <v>2.1942250718933805</v>
      </c>
      <c r="L31">
        <f t="shared" si="2"/>
        <v>80598</v>
      </c>
      <c r="M31">
        <f t="shared" si="3"/>
        <v>11248</v>
      </c>
      <c r="N31">
        <f t="shared" si="4"/>
        <v>46040.4</v>
      </c>
      <c r="O31">
        <f t="shared" si="5"/>
        <v>69350</v>
      </c>
      <c r="Q31">
        <v>3730</v>
      </c>
      <c r="R31">
        <v>-398</v>
      </c>
      <c r="T31">
        <v>2203.2000000000044</v>
      </c>
      <c r="U31">
        <v>-249.40000000000146</v>
      </c>
      <c r="W31">
        <v>4392</v>
      </c>
      <c r="X31">
        <v>328.6</v>
      </c>
      <c r="AD31">
        <v>46040.4</v>
      </c>
      <c r="AE31">
        <v>2.1942250718933805</v>
      </c>
      <c r="AK31">
        <v>46040.4</v>
      </c>
      <c r="AL31">
        <v>2.1942250718933805</v>
      </c>
    </row>
    <row r="32" spans="2:38" x14ac:dyDescent="0.25">
      <c r="B32">
        <v>19982</v>
      </c>
      <c r="C32">
        <v>43129</v>
      </c>
      <c r="D32">
        <v>99404</v>
      </c>
      <c r="E32">
        <v>29099</v>
      </c>
      <c r="F32">
        <v>103090</v>
      </c>
      <c r="H32">
        <v>70794</v>
      </c>
      <c r="J32">
        <f t="shared" si="0"/>
        <v>58940.800000000003</v>
      </c>
      <c r="K32">
        <f t="shared" si="1"/>
        <v>1.2011034801020684</v>
      </c>
      <c r="L32">
        <f t="shared" si="2"/>
        <v>103090</v>
      </c>
      <c r="M32">
        <f t="shared" si="3"/>
        <v>19982</v>
      </c>
      <c r="N32">
        <f t="shared" si="4"/>
        <v>58940.800000000003</v>
      </c>
      <c r="O32">
        <f t="shared" si="5"/>
        <v>83108</v>
      </c>
      <c r="Q32">
        <v>-2883</v>
      </c>
      <c r="R32">
        <v>-630</v>
      </c>
      <c r="T32">
        <v>73</v>
      </c>
      <c r="U32">
        <v>-204.59999999999854</v>
      </c>
      <c r="W32">
        <v>1804.6000000000001</v>
      </c>
      <c r="X32">
        <v>301</v>
      </c>
      <c r="AB32">
        <v>58940.800000000003</v>
      </c>
      <c r="AC32">
        <v>1.2011034801020684</v>
      </c>
      <c r="AI32">
        <v>58940.800000000003</v>
      </c>
      <c r="AJ32">
        <v>1.2011034801020684</v>
      </c>
    </row>
    <row r="33" spans="2:38" x14ac:dyDescent="0.25">
      <c r="B33">
        <v>74040</v>
      </c>
      <c r="C33">
        <v>75733</v>
      </c>
      <c r="D33">
        <v>121260</v>
      </c>
      <c r="E33">
        <v>118718</v>
      </c>
      <c r="F33">
        <v>65342</v>
      </c>
      <c r="H33">
        <v>120620</v>
      </c>
      <c r="J33">
        <f t="shared" si="0"/>
        <v>91018.6</v>
      </c>
      <c r="K33">
        <f t="shared" si="1"/>
        <v>1.3252236356085458</v>
      </c>
      <c r="L33">
        <f t="shared" si="2"/>
        <v>121260</v>
      </c>
      <c r="M33">
        <f t="shared" si="3"/>
        <v>65342</v>
      </c>
      <c r="N33">
        <f t="shared" si="4"/>
        <v>91018.6</v>
      </c>
      <c r="O33">
        <f t="shared" si="5"/>
        <v>55918</v>
      </c>
      <c r="Q33">
        <v>6353</v>
      </c>
      <c r="R33">
        <v>978</v>
      </c>
      <c r="T33">
        <v>-1133</v>
      </c>
      <c r="U33">
        <v>64.200000000011642</v>
      </c>
      <c r="W33">
        <v>3004.6</v>
      </c>
      <c r="X33">
        <v>243.4</v>
      </c>
      <c r="AB33">
        <v>91018.6</v>
      </c>
      <c r="AC33">
        <v>1.3252236356085458</v>
      </c>
      <c r="AI33">
        <v>91018.6</v>
      </c>
      <c r="AJ33">
        <v>1.3252236356085458</v>
      </c>
    </row>
    <row r="34" spans="2:38" x14ac:dyDescent="0.25">
      <c r="B34">
        <v>92331</v>
      </c>
      <c r="C34">
        <v>53641</v>
      </c>
      <c r="D34">
        <v>108962</v>
      </c>
      <c r="E34">
        <v>108094</v>
      </c>
      <c r="F34">
        <v>12657</v>
      </c>
      <c r="H34">
        <v>87365</v>
      </c>
      <c r="J34">
        <f t="shared" ref="J34:J65" si="6">AVERAGE(B34:F34)</f>
        <v>75137</v>
      </c>
      <c r="K34">
        <f t="shared" ref="K34:K65" si="7">H34/J34</f>
        <v>1.1627427232921197</v>
      </c>
      <c r="L34">
        <f t="shared" ref="L34:L65" si="8">MAX(B34:F34)</f>
        <v>108962</v>
      </c>
      <c r="M34">
        <f t="shared" ref="M34:M65" si="9">MIN(B34:F34)</f>
        <v>12657</v>
      </c>
      <c r="N34">
        <f t="shared" ref="N34:N65" si="10">AVERAGE(B34:F34)</f>
        <v>75137</v>
      </c>
      <c r="O34">
        <f t="shared" ref="O34:O65" si="11">L34-M34</f>
        <v>96305</v>
      </c>
      <c r="Q34">
        <v>-11773</v>
      </c>
      <c r="R34">
        <v>-457</v>
      </c>
      <c r="T34">
        <v>-1713.3999999999942</v>
      </c>
      <c r="U34">
        <v>-10.600000000005821</v>
      </c>
      <c r="W34">
        <v>3864.2000000000003</v>
      </c>
      <c r="X34">
        <v>273</v>
      </c>
      <c r="AB34">
        <v>75137</v>
      </c>
      <c r="AC34">
        <v>1.1627427232921197</v>
      </c>
      <c r="AI34">
        <v>75137</v>
      </c>
      <c r="AJ34">
        <v>1.1627427232921197</v>
      </c>
    </row>
    <row r="35" spans="2:38" x14ac:dyDescent="0.25">
      <c r="B35">
        <v>23619</v>
      </c>
      <c r="C35">
        <v>38853</v>
      </c>
      <c r="D35">
        <v>65174</v>
      </c>
      <c r="E35">
        <v>121580</v>
      </c>
      <c r="F35">
        <v>37530</v>
      </c>
      <c r="H35">
        <v>117143</v>
      </c>
      <c r="J35">
        <f t="shared" si="6"/>
        <v>57351.199999999997</v>
      </c>
      <c r="K35">
        <f t="shared" si="7"/>
        <v>2.0425553432186252</v>
      </c>
      <c r="L35">
        <f t="shared" si="8"/>
        <v>121580</v>
      </c>
      <c r="M35">
        <f t="shared" si="9"/>
        <v>23619</v>
      </c>
      <c r="N35">
        <f t="shared" si="10"/>
        <v>57351.199999999997</v>
      </c>
      <c r="O35">
        <f t="shared" si="11"/>
        <v>97961</v>
      </c>
      <c r="Q35">
        <v>5705</v>
      </c>
      <c r="R35">
        <v>-94</v>
      </c>
      <c r="T35">
        <v>-1885.6000000000058</v>
      </c>
      <c r="U35">
        <v>35.799999999995634</v>
      </c>
      <c r="W35">
        <v>3722.4</v>
      </c>
      <c r="X35">
        <v>90.6</v>
      </c>
      <c r="AF35">
        <v>57351.199999999997</v>
      </c>
      <c r="AG35">
        <v>2.0425553432186252</v>
      </c>
      <c r="AK35">
        <v>57351.199999999997</v>
      </c>
      <c r="AL35">
        <v>2.0425553432186252</v>
      </c>
    </row>
    <row r="36" spans="2:38" x14ac:dyDescent="0.25">
      <c r="B36">
        <v>14500</v>
      </c>
      <c r="C36">
        <v>77384</v>
      </c>
      <c r="D36">
        <v>102820</v>
      </c>
      <c r="E36">
        <v>21622</v>
      </c>
      <c r="F36">
        <v>39484</v>
      </c>
      <c r="H36">
        <v>68264</v>
      </c>
      <c r="J36">
        <f t="shared" si="6"/>
        <v>51162</v>
      </c>
      <c r="K36">
        <f t="shared" si="7"/>
        <v>1.3342715296509129</v>
      </c>
      <c r="L36">
        <f t="shared" si="8"/>
        <v>102820</v>
      </c>
      <c r="M36">
        <f t="shared" si="9"/>
        <v>14500</v>
      </c>
      <c r="N36">
        <f t="shared" si="10"/>
        <v>51162</v>
      </c>
      <c r="O36">
        <f t="shared" si="11"/>
        <v>88320</v>
      </c>
      <c r="Q36">
        <v>3074</v>
      </c>
      <c r="R36">
        <v>-425</v>
      </c>
      <c r="T36">
        <v>289.19999999999709</v>
      </c>
      <c r="U36">
        <v>-79.80000000000291</v>
      </c>
      <c r="W36">
        <v>3004</v>
      </c>
      <c r="X36">
        <v>259.8</v>
      </c>
      <c r="Z36">
        <v>51162</v>
      </c>
      <c r="AA36">
        <v>1.3342715296509129</v>
      </c>
      <c r="AK36">
        <v>51162</v>
      </c>
      <c r="AL36">
        <v>1.3342715296509129</v>
      </c>
    </row>
    <row r="37" spans="2:38" x14ac:dyDescent="0.25">
      <c r="B37">
        <v>21678</v>
      </c>
      <c r="C37">
        <v>52706</v>
      </c>
      <c r="D37">
        <v>44594</v>
      </c>
      <c r="E37">
        <v>72138</v>
      </c>
      <c r="F37">
        <v>53308</v>
      </c>
      <c r="H37">
        <v>96999</v>
      </c>
      <c r="J37">
        <f t="shared" si="6"/>
        <v>48884.800000000003</v>
      </c>
      <c r="K37">
        <f t="shared" si="7"/>
        <v>1.9842364088632867</v>
      </c>
      <c r="L37">
        <f t="shared" si="8"/>
        <v>72138</v>
      </c>
      <c r="M37">
        <f t="shared" si="9"/>
        <v>21678</v>
      </c>
      <c r="N37">
        <f t="shared" si="10"/>
        <v>48884.800000000003</v>
      </c>
      <c r="O37">
        <f t="shared" si="11"/>
        <v>50460</v>
      </c>
      <c r="Q37">
        <v>2658</v>
      </c>
      <c r="R37">
        <v>503</v>
      </c>
      <c r="T37">
        <v>-831.79999999999563</v>
      </c>
      <c r="U37">
        <v>-119.39999999999418</v>
      </c>
      <c r="W37">
        <v>3303.4</v>
      </c>
      <c r="X37">
        <v>150.6</v>
      </c>
      <c r="AD37">
        <v>48884.800000000003</v>
      </c>
      <c r="AE37">
        <v>1.9842364088632867</v>
      </c>
      <c r="AK37">
        <v>48884.800000000003</v>
      </c>
      <c r="AL37">
        <v>1.9842364088632867</v>
      </c>
    </row>
    <row r="38" spans="2:38" x14ac:dyDescent="0.25">
      <c r="B38">
        <v>38168</v>
      </c>
      <c r="C38">
        <v>115435</v>
      </c>
      <c r="D38">
        <v>42877</v>
      </c>
      <c r="E38">
        <v>44187</v>
      </c>
      <c r="F38">
        <v>67833</v>
      </c>
      <c r="H38">
        <v>75578</v>
      </c>
      <c r="J38">
        <f t="shared" si="6"/>
        <v>61700</v>
      </c>
      <c r="K38">
        <f t="shared" si="7"/>
        <v>1.2249270664505674</v>
      </c>
      <c r="L38">
        <f t="shared" si="8"/>
        <v>115435</v>
      </c>
      <c r="M38">
        <f t="shared" si="9"/>
        <v>38168</v>
      </c>
      <c r="N38">
        <f t="shared" si="10"/>
        <v>61700</v>
      </c>
      <c r="O38">
        <f t="shared" si="11"/>
        <v>77267</v>
      </c>
      <c r="Q38">
        <v>5714</v>
      </c>
      <c r="R38">
        <v>1113</v>
      </c>
      <c r="T38">
        <v>-759.40000000000146</v>
      </c>
      <c r="U38">
        <v>-412.40000000000146</v>
      </c>
      <c r="W38">
        <v>1886.1999999999998</v>
      </c>
      <c r="X38">
        <v>428.8</v>
      </c>
      <c r="AB38">
        <v>61700</v>
      </c>
      <c r="AC38">
        <v>1.2249270664505674</v>
      </c>
      <c r="AI38">
        <v>61700</v>
      </c>
      <c r="AJ38">
        <v>1.2249270664505674</v>
      </c>
    </row>
    <row r="39" spans="2:38" x14ac:dyDescent="0.25">
      <c r="B39">
        <v>110566</v>
      </c>
      <c r="C39">
        <v>109972</v>
      </c>
      <c r="D39">
        <v>36364</v>
      </c>
      <c r="E39">
        <v>3745</v>
      </c>
      <c r="F39">
        <v>38878</v>
      </c>
      <c r="H39">
        <v>81800</v>
      </c>
      <c r="J39">
        <f t="shared" si="6"/>
        <v>59905</v>
      </c>
      <c r="K39">
        <f t="shared" si="7"/>
        <v>1.3654953676654704</v>
      </c>
      <c r="L39">
        <f t="shared" si="8"/>
        <v>110566</v>
      </c>
      <c r="M39">
        <f t="shared" si="9"/>
        <v>3745</v>
      </c>
      <c r="N39">
        <f t="shared" si="10"/>
        <v>59905</v>
      </c>
      <c r="O39">
        <f t="shared" si="11"/>
        <v>106821</v>
      </c>
      <c r="Q39">
        <v>620</v>
      </c>
      <c r="R39">
        <v>17</v>
      </c>
      <c r="T39">
        <v>-1693.4000000000015</v>
      </c>
      <c r="U39">
        <v>169.19999999999709</v>
      </c>
      <c r="W39">
        <v>3539.7999999999997</v>
      </c>
      <c r="X39">
        <v>318.39999999999998</v>
      </c>
      <c r="AB39">
        <v>59905</v>
      </c>
      <c r="AC39">
        <v>1.3654953676654704</v>
      </c>
      <c r="AK39">
        <v>59905</v>
      </c>
      <c r="AL39">
        <v>1.3654953676654704</v>
      </c>
    </row>
    <row r="40" spans="2:38" x14ac:dyDescent="0.25">
      <c r="B40">
        <v>19679</v>
      </c>
      <c r="C40">
        <v>32793</v>
      </c>
      <c r="D40">
        <v>51630</v>
      </c>
      <c r="E40">
        <v>51113</v>
      </c>
      <c r="F40">
        <v>19955</v>
      </c>
      <c r="H40">
        <v>67589</v>
      </c>
      <c r="J40">
        <f t="shared" si="6"/>
        <v>35034</v>
      </c>
      <c r="K40">
        <f t="shared" si="7"/>
        <v>1.9292401666952104</v>
      </c>
      <c r="L40">
        <f t="shared" si="8"/>
        <v>51630</v>
      </c>
      <c r="M40">
        <f t="shared" si="9"/>
        <v>19679</v>
      </c>
      <c r="N40">
        <f t="shared" si="10"/>
        <v>35034</v>
      </c>
      <c r="O40">
        <f t="shared" si="11"/>
        <v>31951</v>
      </c>
      <c r="Q40">
        <v>2645</v>
      </c>
      <c r="R40">
        <v>0</v>
      </c>
      <c r="T40">
        <v>1774.8000000000029</v>
      </c>
      <c r="U40">
        <v>215.59999999999854</v>
      </c>
      <c r="W40">
        <v>2660.8</v>
      </c>
      <c r="X40">
        <v>223.20000000000002</v>
      </c>
      <c r="AD40">
        <v>35034</v>
      </c>
      <c r="AE40">
        <v>1.9292401666952104</v>
      </c>
      <c r="AK40">
        <v>35034</v>
      </c>
      <c r="AL40">
        <v>1.9292401666952104</v>
      </c>
    </row>
    <row r="41" spans="2:38" x14ac:dyDescent="0.25">
      <c r="B41">
        <v>98185</v>
      </c>
      <c r="C41">
        <v>95979</v>
      </c>
      <c r="D41">
        <v>18260</v>
      </c>
      <c r="E41">
        <v>55055</v>
      </c>
      <c r="F41">
        <v>31130</v>
      </c>
      <c r="H41">
        <v>92872</v>
      </c>
      <c r="J41">
        <f t="shared" si="6"/>
        <v>59721.8</v>
      </c>
      <c r="K41">
        <f t="shared" si="7"/>
        <v>1.5550770405446586</v>
      </c>
      <c r="L41">
        <f t="shared" si="8"/>
        <v>98185</v>
      </c>
      <c r="M41">
        <f t="shared" si="9"/>
        <v>18260</v>
      </c>
      <c r="N41">
        <f t="shared" si="10"/>
        <v>59721.8</v>
      </c>
      <c r="O41">
        <f t="shared" si="11"/>
        <v>79925</v>
      </c>
      <c r="Q41">
        <v>2098</v>
      </c>
      <c r="R41">
        <v>-1</v>
      </c>
      <c r="T41">
        <v>-868</v>
      </c>
      <c r="U41">
        <v>-536</v>
      </c>
      <c r="W41">
        <v>2213.1999999999998</v>
      </c>
      <c r="X41">
        <v>553.59999999999991</v>
      </c>
      <c r="AB41">
        <v>59721.8</v>
      </c>
      <c r="AC41">
        <v>1.5550770405446586</v>
      </c>
      <c r="AK41">
        <v>59721.8</v>
      </c>
      <c r="AL41">
        <v>1.5550770405446586</v>
      </c>
    </row>
    <row r="42" spans="2:38" x14ac:dyDescent="0.25">
      <c r="B42">
        <v>111342</v>
      </c>
      <c r="C42">
        <v>21319</v>
      </c>
      <c r="D42">
        <v>20460</v>
      </c>
      <c r="E42">
        <v>18660</v>
      </c>
      <c r="F42">
        <v>120314</v>
      </c>
      <c r="H42">
        <v>98983</v>
      </c>
      <c r="J42">
        <f t="shared" si="6"/>
        <v>58419</v>
      </c>
      <c r="K42">
        <f t="shared" si="7"/>
        <v>1.6943631352813298</v>
      </c>
      <c r="L42">
        <f t="shared" si="8"/>
        <v>120314</v>
      </c>
      <c r="M42">
        <f t="shared" si="9"/>
        <v>18660</v>
      </c>
      <c r="N42">
        <f t="shared" si="10"/>
        <v>58419</v>
      </c>
      <c r="O42">
        <f t="shared" si="11"/>
        <v>101654</v>
      </c>
      <c r="Q42">
        <v>-3107</v>
      </c>
      <c r="R42">
        <v>-1112</v>
      </c>
      <c r="T42">
        <v>1027.1999999999971</v>
      </c>
      <c r="U42">
        <v>317.40000000000146</v>
      </c>
      <c r="W42">
        <v>4184.3999999999996</v>
      </c>
      <c r="X42">
        <v>317.39999999999998</v>
      </c>
      <c r="AF42">
        <v>58419</v>
      </c>
      <c r="AG42">
        <v>1.6943631352813298</v>
      </c>
      <c r="AK42">
        <v>58419</v>
      </c>
      <c r="AL42">
        <v>1.6943631352813298</v>
      </c>
    </row>
    <row r="43" spans="2:38" x14ac:dyDescent="0.25">
      <c r="B43">
        <v>72932</v>
      </c>
      <c r="C43">
        <v>55049</v>
      </c>
      <c r="D43">
        <v>100923</v>
      </c>
      <c r="E43">
        <v>113507</v>
      </c>
      <c r="F43">
        <v>41813</v>
      </c>
      <c r="H43">
        <v>136496</v>
      </c>
      <c r="J43">
        <f t="shared" si="6"/>
        <v>76844.800000000003</v>
      </c>
      <c r="K43">
        <f t="shared" si="7"/>
        <v>1.7762555176147248</v>
      </c>
      <c r="L43">
        <f t="shared" si="8"/>
        <v>113507</v>
      </c>
      <c r="M43">
        <f t="shared" si="9"/>
        <v>41813</v>
      </c>
      <c r="N43">
        <f t="shared" si="10"/>
        <v>76844.800000000003</v>
      </c>
      <c r="O43">
        <f t="shared" si="11"/>
        <v>71694</v>
      </c>
      <c r="Q43">
        <v>-2125</v>
      </c>
      <c r="R43">
        <v>-4</v>
      </c>
      <c r="T43">
        <v>-3351.1999999999971</v>
      </c>
      <c r="U43">
        <v>-467</v>
      </c>
      <c r="W43">
        <v>3821.2</v>
      </c>
      <c r="X43">
        <v>809.8</v>
      </c>
      <c r="AF43">
        <v>76844.800000000003</v>
      </c>
      <c r="AG43">
        <v>1.7762555176147248</v>
      </c>
      <c r="AK43">
        <v>76844.800000000003</v>
      </c>
      <c r="AL43">
        <v>1.7762555176147248</v>
      </c>
    </row>
    <row r="44" spans="2:38" x14ac:dyDescent="0.25">
      <c r="B44">
        <v>102444</v>
      </c>
      <c r="C44">
        <v>18743</v>
      </c>
      <c r="D44">
        <v>41553</v>
      </c>
      <c r="E44">
        <v>6956</v>
      </c>
      <c r="F44">
        <v>49052</v>
      </c>
      <c r="H44">
        <v>56609</v>
      </c>
      <c r="J44">
        <f t="shared" si="6"/>
        <v>43749.599999999999</v>
      </c>
      <c r="K44">
        <f t="shared" si="7"/>
        <v>1.2939318302338765</v>
      </c>
      <c r="L44">
        <f t="shared" si="8"/>
        <v>102444</v>
      </c>
      <c r="M44">
        <f t="shared" si="9"/>
        <v>6956</v>
      </c>
      <c r="N44">
        <f t="shared" si="10"/>
        <v>43749.599999999999</v>
      </c>
      <c r="O44">
        <f t="shared" si="11"/>
        <v>95488</v>
      </c>
      <c r="Q44">
        <v>-6121</v>
      </c>
      <c r="R44">
        <v>-698</v>
      </c>
      <c r="T44">
        <v>-358.20000000000437</v>
      </c>
      <c r="U44">
        <v>292.40000000000146</v>
      </c>
      <c r="W44">
        <v>785</v>
      </c>
      <c r="X44">
        <v>292.39999999999998</v>
      </c>
      <c r="Z44">
        <v>43749.599999999999</v>
      </c>
      <c r="AA44">
        <v>1.2939318302338765</v>
      </c>
      <c r="AI44">
        <v>43749.599999999999</v>
      </c>
      <c r="AJ44">
        <v>1.2939318302338765</v>
      </c>
    </row>
    <row r="45" spans="2:38" x14ac:dyDescent="0.25">
      <c r="B45">
        <v>71473</v>
      </c>
      <c r="C45">
        <v>14654</v>
      </c>
      <c r="D45">
        <v>121395</v>
      </c>
      <c r="E45">
        <v>54468</v>
      </c>
      <c r="F45">
        <v>76694</v>
      </c>
      <c r="H45">
        <v>82398</v>
      </c>
      <c r="J45">
        <f t="shared" si="6"/>
        <v>67736.800000000003</v>
      </c>
      <c r="K45">
        <f t="shared" si="7"/>
        <v>1.2164436465850172</v>
      </c>
      <c r="L45">
        <f t="shared" si="8"/>
        <v>121395</v>
      </c>
      <c r="M45">
        <f t="shared" si="9"/>
        <v>14654</v>
      </c>
      <c r="N45">
        <f t="shared" si="10"/>
        <v>67736.800000000003</v>
      </c>
      <c r="O45">
        <f t="shared" si="11"/>
        <v>106741</v>
      </c>
      <c r="Q45">
        <v>8106</v>
      </c>
      <c r="R45">
        <v>-6</v>
      </c>
      <c r="T45">
        <v>2153.1999999999971</v>
      </c>
      <c r="U45">
        <v>-28</v>
      </c>
      <c r="W45">
        <v>2456.8000000000002</v>
      </c>
      <c r="X45">
        <v>84.8</v>
      </c>
      <c r="AB45">
        <v>67736.800000000003</v>
      </c>
      <c r="AC45">
        <v>1.2164436465850172</v>
      </c>
      <c r="AI45">
        <v>67736.800000000003</v>
      </c>
      <c r="AJ45">
        <v>1.2164436465850172</v>
      </c>
    </row>
    <row r="46" spans="2:38" x14ac:dyDescent="0.25">
      <c r="B46">
        <v>6558</v>
      </c>
      <c r="C46">
        <v>32759</v>
      </c>
      <c r="D46">
        <v>101064</v>
      </c>
      <c r="E46">
        <v>75861</v>
      </c>
      <c r="F46">
        <v>50390</v>
      </c>
      <c r="H46">
        <v>78548</v>
      </c>
      <c r="J46">
        <f t="shared" si="6"/>
        <v>53326.400000000001</v>
      </c>
      <c r="K46">
        <f t="shared" si="7"/>
        <v>1.4729664856431335</v>
      </c>
      <c r="L46">
        <f t="shared" si="8"/>
        <v>101064</v>
      </c>
      <c r="M46">
        <f t="shared" si="9"/>
        <v>6558</v>
      </c>
      <c r="N46">
        <f t="shared" si="10"/>
        <v>53326.400000000001</v>
      </c>
      <c r="O46">
        <f t="shared" si="11"/>
        <v>94506</v>
      </c>
      <c r="Q46">
        <v>-3862</v>
      </c>
      <c r="R46">
        <v>-30</v>
      </c>
      <c r="T46">
        <v>-178.59999999999854</v>
      </c>
      <c r="U46">
        <v>-26.400000000001455</v>
      </c>
      <c r="W46">
        <v>2494.6</v>
      </c>
      <c r="X46">
        <v>196.8</v>
      </c>
      <c r="Z46">
        <v>53326.400000000001</v>
      </c>
      <c r="AA46">
        <v>1.4729664856431335</v>
      </c>
      <c r="AI46">
        <v>53326.400000000001</v>
      </c>
      <c r="AJ46">
        <v>1.4729664856431335</v>
      </c>
    </row>
    <row r="47" spans="2:38" x14ac:dyDescent="0.25">
      <c r="B47">
        <v>13673</v>
      </c>
      <c r="C47">
        <v>60655</v>
      </c>
      <c r="D47">
        <v>106206</v>
      </c>
      <c r="E47">
        <v>6990</v>
      </c>
      <c r="F47">
        <v>87866</v>
      </c>
      <c r="H47">
        <v>83826</v>
      </c>
      <c r="J47">
        <f t="shared" si="6"/>
        <v>55078</v>
      </c>
      <c r="K47">
        <f t="shared" si="7"/>
        <v>1.5219506881150369</v>
      </c>
      <c r="L47">
        <f t="shared" si="8"/>
        <v>106206</v>
      </c>
      <c r="M47">
        <f t="shared" si="9"/>
        <v>6990</v>
      </c>
      <c r="N47">
        <f t="shared" si="10"/>
        <v>55078</v>
      </c>
      <c r="O47">
        <f t="shared" si="11"/>
        <v>99216</v>
      </c>
      <c r="Q47">
        <v>1047</v>
      </c>
      <c r="R47">
        <v>-100</v>
      </c>
      <c r="T47">
        <v>1868.1999999999971</v>
      </c>
      <c r="U47">
        <v>-439.40000000000146</v>
      </c>
      <c r="W47">
        <v>3436.2000000000003</v>
      </c>
      <c r="X47">
        <v>451.8</v>
      </c>
      <c r="AD47">
        <v>55078</v>
      </c>
      <c r="AE47">
        <v>1.5219506881150369</v>
      </c>
      <c r="AK47">
        <v>55078</v>
      </c>
      <c r="AL47">
        <v>1.5219506881150369</v>
      </c>
    </row>
    <row r="48" spans="2:38" x14ac:dyDescent="0.25">
      <c r="B48">
        <v>13453</v>
      </c>
      <c r="C48">
        <v>69057</v>
      </c>
      <c r="D48">
        <v>41380</v>
      </c>
      <c r="E48">
        <v>11328</v>
      </c>
      <c r="F48">
        <v>88491</v>
      </c>
      <c r="H48">
        <v>85155</v>
      </c>
      <c r="J48">
        <f t="shared" si="6"/>
        <v>44741.8</v>
      </c>
      <c r="K48">
        <f t="shared" si="7"/>
        <v>1.9032537805810226</v>
      </c>
      <c r="L48">
        <f t="shared" si="8"/>
        <v>88491</v>
      </c>
      <c r="M48">
        <f t="shared" si="9"/>
        <v>11328</v>
      </c>
      <c r="N48">
        <f t="shared" si="10"/>
        <v>44741.8</v>
      </c>
      <c r="O48">
        <f t="shared" si="11"/>
        <v>77163</v>
      </c>
      <c r="Q48">
        <v>-6849</v>
      </c>
      <c r="R48">
        <v>-461</v>
      </c>
      <c r="T48">
        <v>-2883.7999999999956</v>
      </c>
      <c r="U48">
        <v>40.80000000000291</v>
      </c>
      <c r="W48">
        <v>6733</v>
      </c>
      <c r="X48">
        <v>49.6</v>
      </c>
      <c r="AD48">
        <v>44741.8</v>
      </c>
      <c r="AE48">
        <v>1.9032537805810226</v>
      </c>
      <c r="AK48">
        <v>44741.8</v>
      </c>
      <c r="AL48">
        <v>1.9032537805810226</v>
      </c>
    </row>
    <row r="49" spans="2:38" x14ac:dyDescent="0.25">
      <c r="B49">
        <v>13489</v>
      </c>
      <c r="C49">
        <v>9531</v>
      </c>
      <c r="D49">
        <v>40895</v>
      </c>
      <c r="E49">
        <v>35622</v>
      </c>
      <c r="F49">
        <v>59071</v>
      </c>
      <c r="H49">
        <v>53582</v>
      </c>
      <c r="J49">
        <f t="shared" si="6"/>
        <v>31721.599999999999</v>
      </c>
      <c r="K49">
        <f t="shared" si="7"/>
        <v>1.6891329567234945</v>
      </c>
      <c r="L49">
        <f t="shared" si="8"/>
        <v>59071</v>
      </c>
      <c r="M49">
        <f t="shared" si="9"/>
        <v>9531</v>
      </c>
      <c r="N49">
        <f t="shared" si="10"/>
        <v>31721.599999999999</v>
      </c>
      <c r="O49">
        <f t="shared" si="11"/>
        <v>49540</v>
      </c>
      <c r="Q49">
        <v>3890</v>
      </c>
      <c r="R49">
        <v>199</v>
      </c>
      <c r="T49">
        <v>-3825.4000000000015</v>
      </c>
      <c r="U49">
        <v>226.19999999999709</v>
      </c>
      <c r="W49">
        <v>3825.4</v>
      </c>
      <c r="X49">
        <v>245.8</v>
      </c>
      <c r="Z49">
        <v>31721.599999999999</v>
      </c>
      <c r="AA49">
        <v>1.6891329567234945</v>
      </c>
      <c r="AI49">
        <v>31721.599999999999</v>
      </c>
      <c r="AJ49">
        <v>1.6891329567234945</v>
      </c>
    </row>
    <row r="50" spans="2:38" x14ac:dyDescent="0.25">
      <c r="B50">
        <v>46396</v>
      </c>
      <c r="C50">
        <v>43038</v>
      </c>
      <c r="D50">
        <v>36810</v>
      </c>
      <c r="E50">
        <v>71720</v>
      </c>
      <c r="F50">
        <v>61430</v>
      </c>
      <c r="H50">
        <v>110746</v>
      </c>
      <c r="J50">
        <f t="shared" si="6"/>
        <v>51878.8</v>
      </c>
      <c r="K50">
        <f t="shared" si="7"/>
        <v>2.1347062769377856</v>
      </c>
      <c r="L50">
        <f t="shared" si="8"/>
        <v>71720</v>
      </c>
      <c r="M50">
        <f t="shared" si="9"/>
        <v>36810</v>
      </c>
      <c r="N50">
        <f t="shared" si="10"/>
        <v>51878.8</v>
      </c>
      <c r="O50">
        <f t="shared" si="11"/>
        <v>34910</v>
      </c>
      <c r="Q50">
        <v>-1184</v>
      </c>
      <c r="R50">
        <v>8</v>
      </c>
      <c r="T50">
        <v>317.20000000000437</v>
      </c>
      <c r="U50">
        <v>-433.59999999999854</v>
      </c>
      <c r="W50">
        <v>2280</v>
      </c>
      <c r="X50">
        <v>443.6</v>
      </c>
      <c r="AD50">
        <v>51878.8</v>
      </c>
      <c r="AE50">
        <v>2.1347062769377856</v>
      </c>
      <c r="AK50">
        <v>51878.8</v>
      </c>
      <c r="AL50">
        <v>2.1347062769377856</v>
      </c>
    </row>
    <row r="51" spans="2:38" x14ac:dyDescent="0.25">
      <c r="B51">
        <v>40424</v>
      </c>
      <c r="C51">
        <v>36962</v>
      </c>
      <c r="D51">
        <v>46291</v>
      </c>
      <c r="E51">
        <v>71969</v>
      </c>
      <c r="F51">
        <v>6913</v>
      </c>
      <c r="H51">
        <v>72319</v>
      </c>
      <c r="J51">
        <f t="shared" si="6"/>
        <v>40511.800000000003</v>
      </c>
      <c r="K51">
        <f t="shared" si="7"/>
        <v>1.7851342078110575</v>
      </c>
      <c r="L51">
        <f t="shared" si="8"/>
        <v>71969</v>
      </c>
      <c r="M51">
        <f t="shared" si="9"/>
        <v>6913</v>
      </c>
      <c r="N51">
        <f t="shared" si="10"/>
        <v>40511.800000000003</v>
      </c>
      <c r="O51">
        <f t="shared" si="11"/>
        <v>65056</v>
      </c>
      <c r="Q51">
        <v>-866</v>
      </c>
      <c r="R51">
        <v>505</v>
      </c>
      <c r="T51">
        <v>1078</v>
      </c>
      <c r="U51">
        <v>308.60000000000582</v>
      </c>
      <c r="W51">
        <v>2890.7999999999997</v>
      </c>
      <c r="X51">
        <v>512.6</v>
      </c>
      <c r="AD51">
        <v>40511.800000000003</v>
      </c>
      <c r="AE51">
        <v>1.7851342078110575</v>
      </c>
      <c r="AK51">
        <v>40511.800000000003</v>
      </c>
      <c r="AL51">
        <v>1.7851342078110575</v>
      </c>
    </row>
    <row r="52" spans="2:38" x14ac:dyDescent="0.25">
      <c r="B52">
        <v>58283</v>
      </c>
      <c r="C52">
        <v>53485</v>
      </c>
      <c r="D52">
        <v>94617</v>
      </c>
      <c r="E52">
        <v>89442</v>
      </c>
      <c r="F52">
        <v>15788</v>
      </c>
      <c r="H52">
        <v>110146</v>
      </c>
      <c r="J52">
        <f t="shared" si="6"/>
        <v>62323</v>
      </c>
      <c r="K52">
        <f t="shared" si="7"/>
        <v>1.7673411100235867</v>
      </c>
      <c r="L52">
        <f t="shared" si="8"/>
        <v>94617</v>
      </c>
      <c r="M52">
        <f t="shared" si="9"/>
        <v>15788</v>
      </c>
      <c r="N52">
        <f t="shared" si="10"/>
        <v>62323</v>
      </c>
      <c r="O52">
        <f t="shared" si="11"/>
        <v>78829</v>
      </c>
      <c r="Q52">
        <v>-800</v>
      </c>
      <c r="R52">
        <v>-533</v>
      </c>
      <c r="T52">
        <v>478.59999999999854</v>
      </c>
      <c r="U52">
        <v>-284.59999999999854</v>
      </c>
      <c r="W52">
        <v>3024.6000000000004</v>
      </c>
      <c r="X52">
        <v>284.59999999999997</v>
      </c>
      <c r="AF52">
        <v>62323</v>
      </c>
      <c r="AG52">
        <v>1.7673411100235867</v>
      </c>
      <c r="AK52">
        <v>62323</v>
      </c>
      <c r="AL52">
        <v>1.7673411100235867</v>
      </c>
    </row>
    <row r="53" spans="2:38" x14ac:dyDescent="0.25">
      <c r="B53">
        <v>18873</v>
      </c>
      <c r="C53">
        <v>71022</v>
      </c>
      <c r="D53">
        <v>84117</v>
      </c>
      <c r="E53">
        <v>99930</v>
      </c>
      <c r="F53">
        <v>96541</v>
      </c>
      <c r="H53">
        <v>90399</v>
      </c>
      <c r="J53">
        <f t="shared" si="6"/>
        <v>74096.600000000006</v>
      </c>
      <c r="K53">
        <f t="shared" si="7"/>
        <v>1.2200154932884908</v>
      </c>
      <c r="L53">
        <f t="shared" si="8"/>
        <v>99930</v>
      </c>
      <c r="M53">
        <f t="shared" si="9"/>
        <v>18873</v>
      </c>
      <c r="N53">
        <f t="shared" si="10"/>
        <v>74096.600000000006</v>
      </c>
      <c r="O53">
        <f t="shared" si="11"/>
        <v>81057</v>
      </c>
      <c r="Q53">
        <v>117</v>
      </c>
      <c r="R53">
        <v>773</v>
      </c>
      <c r="T53">
        <v>-490.59999999999127</v>
      </c>
      <c r="U53">
        <v>-214.39999999999418</v>
      </c>
      <c r="W53">
        <v>3282.2000000000003</v>
      </c>
      <c r="X53">
        <v>214.8</v>
      </c>
      <c r="AB53">
        <v>74096.600000000006</v>
      </c>
      <c r="AC53">
        <v>1.2200154932884908</v>
      </c>
      <c r="AI53">
        <v>74096.600000000006</v>
      </c>
      <c r="AJ53">
        <v>1.2200154932884908</v>
      </c>
    </row>
    <row r="54" spans="2:38" x14ac:dyDescent="0.25">
      <c r="B54">
        <v>71842</v>
      </c>
      <c r="C54">
        <v>62890</v>
      </c>
      <c r="D54">
        <v>57368</v>
      </c>
      <c r="E54">
        <v>63209</v>
      </c>
      <c r="F54">
        <v>26010</v>
      </c>
      <c r="H54">
        <v>94501</v>
      </c>
      <c r="J54">
        <f t="shared" si="6"/>
        <v>56263.8</v>
      </c>
      <c r="K54">
        <f t="shared" si="7"/>
        <v>1.6796057145091514</v>
      </c>
      <c r="L54">
        <f t="shared" si="8"/>
        <v>71842</v>
      </c>
      <c r="M54">
        <f t="shared" si="9"/>
        <v>26010</v>
      </c>
      <c r="N54">
        <f t="shared" si="10"/>
        <v>56263.8</v>
      </c>
      <c r="O54">
        <f t="shared" si="11"/>
        <v>45832</v>
      </c>
      <c r="Q54">
        <v>1759</v>
      </c>
      <c r="R54">
        <v>410</v>
      </c>
      <c r="T54">
        <v>3029.4000000000015</v>
      </c>
      <c r="U54">
        <v>219.60000000000582</v>
      </c>
      <c r="W54">
        <v>5288.5999999999995</v>
      </c>
      <c r="X54">
        <v>277.2</v>
      </c>
      <c r="AD54">
        <v>56263.8</v>
      </c>
      <c r="AE54">
        <v>1.6796057145091514</v>
      </c>
      <c r="AK54">
        <v>56263.8</v>
      </c>
      <c r="AL54">
        <v>1.6796057145091514</v>
      </c>
    </row>
    <row r="55" spans="2:38" x14ac:dyDescent="0.25">
      <c r="B55">
        <v>82114</v>
      </c>
      <c r="C55">
        <v>51530</v>
      </c>
      <c r="D55">
        <v>4778</v>
      </c>
      <c r="E55">
        <v>88127</v>
      </c>
      <c r="F55">
        <v>76035</v>
      </c>
      <c r="H55">
        <v>93378</v>
      </c>
      <c r="J55">
        <f t="shared" si="6"/>
        <v>60516.800000000003</v>
      </c>
      <c r="K55">
        <f t="shared" si="7"/>
        <v>1.5430095444570764</v>
      </c>
      <c r="L55">
        <f t="shared" si="8"/>
        <v>88127</v>
      </c>
      <c r="M55">
        <f t="shared" si="9"/>
        <v>4778</v>
      </c>
      <c r="N55">
        <f t="shared" si="10"/>
        <v>60516.800000000003</v>
      </c>
      <c r="O55">
        <f t="shared" si="11"/>
        <v>83349</v>
      </c>
      <c r="Q55">
        <v>-3300</v>
      </c>
      <c r="R55">
        <v>-666</v>
      </c>
      <c r="T55">
        <v>-761.79999999999563</v>
      </c>
      <c r="U55">
        <v>-121.59999999999854</v>
      </c>
      <c r="W55">
        <v>4965.3999999999996</v>
      </c>
      <c r="X55">
        <v>546</v>
      </c>
      <c r="AF55">
        <v>60516.800000000003</v>
      </c>
      <c r="AG55">
        <v>1.5430095444570764</v>
      </c>
      <c r="AI55">
        <v>60516.800000000003</v>
      </c>
      <c r="AJ55">
        <v>1.5430095444570764</v>
      </c>
    </row>
    <row r="56" spans="2:38" x14ac:dyDescent="0.25">
      <c r="B56">
        <v>3616</v>
      </c>
      <c r="C56">
        <v>101403</v>
      </c>
      <c r="D56">
        <v>71899</v>
      </c>
      <c r="E56">
        <v>19348</v>
      </c>
      <c r="F56">
        <v>67830</v>
      </c>
      <c r="H56">
        <v>86051</v>
      </c>
      <c r="J56">
        <f t="shared" si="6"/>
        <v>52819.199999999997</v>
      </c>
      <c r="K56">
        <f t="shared" si="7"/>
        <v>1.6291613655640373</v>
      </c>
      <c r="L56">
        <f t="shared" si="8"/>
        <v>101403</v>
      </c>
      <c r="M56">
        <f t="shared" si="9"/>
        <v>3616</v>
      </c>
      <c r="N56">
        <f t="shared" si="10"/>
        <v>52819.199999999997</v>
      </c>
      <c r="O56">
        <f t="shared" si="11"/>
        <v>97787</v>
      </c>
      <c r="Q56">
        <v>-9889</v>
      </c>
      <c r="R56">
        <v>698</v>
      </c>
      <c r="T56">
        <v>445.79999999999563</v>
      </c>
      <c r="U56">
        <v>83.599999999998545</v>
      </c>
      <c r="W56">
        <v>1929.4</v>
      </c>
      <c r="X56">
        <v>403.2</v>
      </c>
      <c r="AD56">
        <v>52819.199999999997</v>
      </c>
      <c r="AE56">
        <v>1.6291613655640373</v>
      </c>
      <c r="AK56">
        <v>52819.199999999997</v>
      </c>
      <c r="AL56">
        <v>1.6291613655640373</v>
      </c>
    </row>
    <row r="57" spans="2:38" x14ac:dyDescent="0.25">
      <c r="B57">
        <v>33012</v>
      </c>
      <c r="C57">
        <v>7609</v>
      </c>
      <c r="D57">
        <v>26870</v>
      </c>
      <c r="E57">
        <v>1356</v>
      </c>
      <c r="F57">
        <v>61874</v>
      </c>
      <c r="H57">
        <v>36135</v>
      </c>
      <c r="J57">
        <f t="shared" si="6"/>
        <v>26144.2</v>
      </c>
      <c r="K57">
        <f t="shared" si="7"/>
        <v>1.3821421194758301</v>
      </c>
      <c r="L57">
        <f t="shared" si="8"/>
        <v>61874</v>
      </c>
      <c r="M57">
        <f t="shared" si="9"/>
        <v>1356</v>
      </c>
      <c r="N57">
        <f t="shared" si="10"/>
        <v>26144.2</v>
      </c>
      <c r="O57">
        <f t="shared" si="11"/>
        <v>60518</v>
      </c>
      <c r="Q57">
        <v>-2733</v>
      </c>
      <c r="R57">
        <v>1</v>
      </c>
      <c r="T57">
        <v>-620.59999999999854</v>
      </c>
      <c r="U57">
        <v>143.60000000000218</v>
      </c>
      <c r="W57">
        <v>3584.9999999999995</v>
      </c>
      <c r="X57">
        <v>166.4</v>
      </c>
      <c r="Z57">
        <v>26144.2</v>
      </c>
      <c r="AA57">
        <v>1.3821421194758301</v>
      </c>
      <c r="AI57">
        <v>26144.2</v>
      </c>
      <c r="AJ57">
        <v>1.3821421194758301</v>
      </c>
    </row>
    <row r="58" spans="2:38" x14ac:dyDescent="0.25">
      <c r="B58">
        <v>76091</v>
      </c>
      <c r="C58">
        <v>108940</v>
      </c>
      <c r="D58">
        <v>109956</v>
      </c>
      <c r="E58">
        <v>34842</v>
      </c>
      <c r="F58">
        <v>110031</v>
      </c>
      <c r="H58">
        <v>110207</v>
      </c>
      <c r="J58">
        <f t="shared" si="6"/>
        <v>87972</v>
      </c>
      <c r="K58">
        <f t="shared" si="7"/>
        <v>1.2527508752784977</v>
      </c>
      <c r="L58">
        <f t="shared" si="8"/>
        <v>110031</v>
      </c>
      <c r="M58">
        <f t="shared" si="9"/>
        <v>34842</v>
      </c>
      <c r="N58">
        <f t="shared" si="10"/>
        <v>87972</v>
      </c>
      <c r="O58">
        <f t="shared" si="11"/>
        <v>75189</v>
      </c>
      <c r="Q58">
        <v>1106</v>
      </c>
      <c r="R58">
        <v>197</v>
      </c>
      <c r="T58">
        <v>765</v>
      </c>
      <c r="U58">
        <v>-104.80000000000291</v>
      </c>
      <c r="W58">
        <v>2080.1999999999998</v>
      </c>
      <c r="X58">
        <v>104.80000000000001</v>
      </c>
      <c r="AB58">
        <v>87972</v>
      </c>
      <c r="AC58">
        <v>1.2527508752784977</v>
      </c>
      <c r="AI58">
        <v>87972</v>
      </c>
      <c r="AJ58">
        <v>1.2527508752784977</v>
      </c>
    </row>
    <row r="59" spans="2:38" x14ac:dyDescent="0.25">
      <c r="B59">
        <v>71088</v>
      </c>
      <c r="C59">
        <v>40813</v>
      </c>
      <c r="D59">
        <v>38232</v>
      </c>
      <c r="E59">
        <v>2099</v>
      </c>
      <c r="F59">
        <v>103355</v>
      </c>
      <c r="H59">
        <v>112657</v>
      </c>
      <c r="J59">
        <f t="shared" si="6"/>
        <v>51117.4</v>
      </c>
      <c r="K59">
        <f t="shared" si="7"/>
        <v>2.2038875216658123</v>
      </c>
      <c r="L59">
        <f t="shared" si="8"/>
        <v>103355</v>
      </c>
      <c r="M59">
        <f t="shared" si="9"/>
        <v>2099</v>
      </c>
      <c r="N59">
        <f t="shared" si="10"/>
        <v>51117.4</v>
      </c>
      <c r="O59">
        <f t="shared" si="11"/>
        <v>101256</v>
      </c>
      <c r="Q59">
        <v>7123</v>
      </c>
      <c r="R59">
        <v>1009</v>
      </c>
      <c r="T59">
        <v>-198.19999999999709</v>
      </c>
      <c r="U59">
        <v>72</v>
      </c>
      <c r="W59">
        <v>4038.2000000000003</v>
      </c>
      <c r="X59">
        <v>406.8</v>
      </c>
      <c r="AD59">
        <v>51117.4</v>
      </c>
      <c r="AE59">
        <v>2.2038875216658123</v>
      </c>
      <c r="AK59">
        <v>51117.4</v>
      </c>
      <c r="AL59">
        <v>2.2038875216658123</v>
      </c>
    </row>
    <row r="60" spans="2:38" x14ac:dyDescent="0.25">
      <c r="B60">
        <v>80323</v>
      </c>
      <c r="C60">
        <v>84271</v>
      </c>
      <c r="D60">
        <v>17219</v>
      </c>
      <c r="E60">
        <v>107512</v>
      </c>
      <c r="F60">
        <v>116744</v>
      </c>
      <c r="H60">
        <v>113308</v>
      </c>
      <c r="J60">
        <f t="shared" si="6"/>
        <v>81213.8</v>
      </c>
      <c r="K60">
        <f t="shared" si="7"/>
        <v>1.3951816070667793</v>
      </c>
      <c r="L60">
        <f t="shared" si="8"/>
        <v>116744</v>
      </c>
      <c r="M60">
        <f t="shared" si="9"/>
        <v>17219</v>
      </c>
      <c r="N60">
        <f t="shared" si="10"/>
        <v>81213.8</v>
      </c>
      <c r="O60">
        <f t="shared" si="11"/>
        <v>99525</v>
      </c>
      <c r="Q60">
        <v>-4034</v>
      </c>
      <c r="R60">
        <v>-362</v>
      </c>
      <c r="T60">
        <v>107.60000000000582</v>
      </c>
      <c r="U60">
        <v>143.19999999999709</v>
      </c>
      <c r="W60">
        <v>2364</v>
      </c>
      <c r="X60">
        <v>397.2</v>
      </c>
      <c r="AB60">
        <v>81213.8</v>
      </c>
      <c r="AC60">
        <v>1.3951816070667793</v>
      </c>
      <c r="AI60">
        <v>81213.8</v>
      </c>
      <c r="AJ60">
        <v>1.3951816070667793</v>
      </c>
    </row>
    <row r="61" spans="2:38" x14ac:dyDescent="0.25">
      <c r="B61">
        <v>98876</v>
      </c>
      <c r="C61">
        <v>43715</v>
      </c>
      <c r="D61">
        <v>65967</v>
      </c>
      <c r="E61">
        <v>89728</v>
      </c>
      <c r="F61">
        <v>105228</v>
      </c>
      <c r="H61">
        <v>129646</v>
      </c>
      <c r="J61">
        <f t="shared" si="6"/>
        <v>80702.8</v>
      </c>
      <c r="K61">
        <f t="shared" si="7"/>
        <v>1.6064622293154636</v>
      </c>
      <c r="L61">
        <f t="shared" si="8"/>
        <v>105228</v>
      </c>
      <c r="M61">
        <f t="shared" si="9"/>
        <v>43715</v>
      </c>
      <c r="N61">
        <f t="shared" si="10"/>
        <v>80702.8</v>
      </c>
      <c r="O61">
        <f t="shared" si="11"/>
        <v>61513</v>
      </c>
      <c r="Q61">
        <v>-7376</v>
      </c>
      <c r="R61">
        <v>934</v>
      </c>
      <c r="T61">
        <v>334.60000000000582</v>
      </c>
      <c r="U61">
        <v>260.80000000000291</v>
      </c>
      <c r="W61">
        <v>1691.8</v>
      </c>
      <c r="X61">
        <v>434.4</v>
      </c>
      <c r="AF61">
        <v>80702.8</v>
      </c>
      <c r="AG61">
        <v>1.6064622293154636</v>
      </c>
      <c r="AK61">
        <v>80702.8</v>
      </c>
      <c r="AL61">
        <v>1.6064622293154636</v>
      </c>
    </row>
    <row r="62" spans="2:38" x14ac:dyDescent="0.25">
      <c r="B62">
        <v>13961</v>
      </c>
      <c r="C62">
        <v>3723</v>
      </c>
      <c r="D62">
        <v>110911</v>
      </c>
      <c r="E62">
        <v>948</v>
      </c>
      <c r="F62">
        <v>21424</v>
      </c>
      <c r="H62">
        <v>67454</v>
      </c>
      <c r="J62">
        <f t="shared" si="6"/>
        <v>30193.4</v>
      </c>
      <c r="K62">
        <f t="shared" si="7"/>
        <v>2.2340643981797346</v>
      </c>
      <c r="L62">
        <f t="shared" si="8"/>
        <v>110911</v>
      </c>
      <c r="M62">
        <f t="shared" si="9"/>
        <v>948</v>
      </c>
      <c r="N62">
        <f t="shared" si="10"/>
        <v>30193.4</v>
      </c>
      <c r="O62">
        <f t="shared" si="11"/>
        <v>109963</v>
      </c>
      <c r="Q62">
        <v>3002</v>
      </c>
      <c r="R62">
        <v>-67</v>
      </c>
      <c r="T62">
        <v>501.20000000000073</v>
      </c>
      <c r="U62">
        <v>-173.59999999999854</v>
      </c>
      <c r="W62">
        <v>1388</v>
      </c>
      <c r="X62">
        <v>310.8</v>
      </c>
      <c r="AD62">
        <v>30193.4</v>
      </c>
      <c r="AE62">
        <v>2.2340643981797346</v>
      </c>
      <c r="AK62">
        <v>30193.4</v>
      </c>
      <c r="AL62">
        <v>2.2340643981797346</v>
      </c>
    </row>
    <row r="63" spans="2:38" x14ac:dyDescent="0.25">
      <c r="B63">
        <v>86430</v>
      </c>
      <c r="C63">
        <v>48345</v>
      </c>
      <c r="D63">
        <v>68059</v>
      </c>
      <c r="E63">
        <v>16193</v>
      </c>
      <c r="F63">
        <v>63319</v>
      </c>
      <c r="H63">
        <v>99773</v>
      </c>
      <c r="J63">
        <f t="shared" si="6"/>
        <v>56469.2</v>
      </c>
      <c r="K63">
        <f t="shared" si="7"/>
        <v>1.7668569769006823</v>
      </c>
      <c r="L63">
        <f t="shared" si="8"/>
        <v>86430</v>
      </c>
      <c r="M63">
        <f t="shared" si="9"/>
        <v>16193</v>
      </c>
      <c r="N63">
        <f t="shared" si="10"/>
        <v>56469.2</v>
      </c>
      <c r="O63">
        <f t="shared" si="11"/>
        <v>70237</v>
      </c>
      <c r="Q63">
        <v>-5515</v>
      </c>
      <c r="R63">
        <v>-70</v>
      </c>
      <c r="T63">
        <v>-3136.6000000000058</v>
      </c>
      <c r="U63">
        <v>-79</v>
      </c>
      <c r="W63">
        <v>3758.9999999999995</v>
      </c>
      <c r="X63">
        <v>638.20000000000005</v>
      </c>
      <c r="AF63">
        <v>56469.2</v>
      </c>
      <c r="AG63">
        <v>1.7668569769006823</v>
      </c>
      <c r="AK63">
        <v>56469.2</v>
      </c>
      <c r="AL63">
        <v>1.7668569769006823</v>
      </c>
    </row>
    <row r="64" spans="2:38" x14ac:dyDescent="0.25">
      <c r="B64">
        <v>51023</v>
      </c>
      <c r="C64">
        <v>30259</v>
      </c>
      <c r="D64">
        <v>36083</v>
      </c>
      <c r="E64">
        <v>98007</v>
      </c>
      <c r="F64">
        <v>24928</v>
      </c>
      <c r="H64">
        <v>105717</v>
      </c>
      <c r="J64">
        <f t="shared" si="6"/>
        <v>48060</v>
      </c>
      <c r="K64">
        <f t="shared" si="7"/>
        <v>2.1996878901373282</v>
      </c>
      <c r="L64">
        <f t="shared" si="8"/>
        <v>98007</v>
      </c>
      <c r="M64">
        <f t="shared" si="9"/>
        <v>24928</v>
      </c>
      <c r="N64">
        <f t="shared" si="10"/>
        <v>48060</v>
      </c>
      <c r="O64">
        <f t="shared" si="11"/>
        <v>73079</v>
      </c>
      <c r="Q64">
        <v>2397</v>
      </c>
      <c r="R64">
        <v>0</v>
      </c>
      <c r="T64">
        <v>4739.4000000000015</v>
      </c>
      <c r="U64">
        <v>50.19999999999709</v>
      </c>
      <c r="W64">
        <v>8576.6</v>
      </c>
      <c r="X64">
        <v>330.20000000000005</v>
      </c>
      <c r="AD64">
        <v>48060</v>
      </c>
      <c r="AE64">
        <v>2.1996878901373282</v>
      </c>
      <c r="AK64">
        <v>48060</v>
      </c>
      <c r="AL64">
        <v>2.1996878901373282</v>
      </c>
    </row>
    <row r="65" spans="2:38" x14ac:dyDescent="0.25">
      <c r="B65">
        <v>81258</v>
      </c>
      <c r="C65">
        <v>44823</v>
      </c>
      <c r="D65">
        <v>12637</v>
      </c>
      <c r="E65">
        <v>77913</v>
      </c>
      <c r="F65">
        <v>115766</v>
      </c>
      <c r="H65">
        <v>128094</v>
      </c>
      <c r="J65">
        <f t="shared" si="6"/>
        <v>66479.399999999994</v>
      </c>
      <c r="K65">
        <f t="shared" si="7"/>
        <v>1.9268224442458868</v>
      </c>
      <c r="L65">
        <f t="shared" si="8"/>
        <v>115766</v>
      </c>
      <c r="M65">
        <f t="shared" si="9"/>
        <v>12637</v>
      </c>
      <c r="N65">
        <f t="shared" si="10"/>
        <v>66479.399999999994</v>
      </c>
      <c r="O65">
        <f t="shared" si="11"/>
        <v>103129</v>
      </c>
      <c r="Q65">
        <v>4848</v>
      </c>
      <c r="R65">
        <v>176</v>
      </c>
      <c r="T65">
        <v>-408</v>
      </c>
      <c r="U65">
        <v>-12.400000000008731</v>
      </c>
      <c r="W65">
        <v>3708</v>
      </c>
      <c r="X65">
        <v>17.2</v>
      </c>
      <c r="AF65">
        <v>66479.399999999994</v>
      </c>
      <c r="AG65">
        <v>1.9268224442458868</v>
      </c>
      <c r="AK65">
        <v>66479.399999999994</v>
      </c>
      <c r="AL65">
        <v>1.9268224442458868</v>
      </c>
    </row>
    <row r="66" spans="2:38" x14ac:dyDescent="0.25">
      <c r="B66">
        <v>61703</v>
      </c>
      <c r="C66">
        <v>46347</v>
      </c>
      <c r="D66">
        <v>104919</v>
      </c>
      <c r="E66">
        <v>17949</v>
      </c>
      <c r="F66">
        <v>67059</v>
      </c>
      <c r="H66">
        <v>124989</v>
      </c>
      <c r="J66">
        <f t="shared" ref="J66:J101" si="12">AVERAGE(B66:F66)</f>
        <v>59595.4</v>
      </c>
      <c r="K66">
        <f t="shared" ref="K66:K97" si="13">H66/J66</f>
        <v>2.0972927440708511</v>
      </c>
      <c r="L66">
        <f t="shared" ref="L66:L101" si="14">MAX(B66:F66)</f>
        <v>104919</v>
      </c>
      <c r="M66">
        <f t="shared" ref="M66:M101" si="15">MIN(B66:F66)</f>
        <v>17949</v>
      </c>
      <c r="N66">
        <f t="shared" ref="N66:N101" si="16">AVERAGE(B66:F66)</f>
        <v>59595.4</v>
      </c>
      <c r="O66">
        <f t="shared" ref="O66:O101" si="17">L66-M66</f>
        <v>86970</v>
      </c>
      <c r="Q66">
        <v>6786</v>
      </c>
      <c r="R66">
        <v>1</v>
      </c>
      <c r="T66">
        <v>2252.8000000000029</v>
      </c>
      <c r="U66">
        <v>477.80000000000291</v>
      </c>
      <c r="W66">
        <v>4417.5999999999995</v>
      </c>
      <c r="X66">
        <v>751.4</v>
      </c>
      <c r="AD66">
        <v>59595.4</v>
      </c>
      <c r="AE66">
        <v>2.0972927440708511</v>
      </c>
      <c r="AK66">
        <v>59595.4</v>
      </c>
      <c r="AL66">
        <v>2.0972927440708511</v>
      </c>
    </row>
    <row r="67" spans="2:38" x14ac:dyDescent="0.25">
      <c r="B67">
        <v>57309</v>
      </c>
      <c r="C67">
        <v>52297</v>
      </c>
      <c r="D67">
        <v>36610</v>
      </c>
      <c r="E67">
        <v>13991</v>
      </c>
      <c r="F67">
        <v>89932</v>
      </c>
      <c r="H67">
        <v>78758</v>
      </c>
      <c r="J67">
        <f t="shared" si="12"/>
        <v>50027.8</v>
      </c>
      <c r="K67">
        <f t="shared" si="13"/>
        <v>1.5742846977080742</v>
      </c>
      <c r="L67">
        <f t="shared" si="14"/>
        <v>89932</v>
      </c>
      <c r="M67">
        <f t="shared" si="15"/>
        <v>13991</v>
      </c>
      <c r="N67">
        <f t="shared" si="16"/>
        <v>50027.8</v>
      </c>
      <c r="O67">
        <f t="shared" si="17"/>
        <v>75941</v>
      </c>
      <c r="Q67">
        <v>-10171</v>
      </c>
      <c r="R67">
        <v>-1148</v>
      </c>
      <c r="T67">
        <v>-525.19999999999709</v>
      </c>
      <c r="U67">
        <v>-158.79999999999563</v>
      </c>
      <c r="W67">
        <v>4058.8</v>
      </c>
      <c r="X67">
        <v>319.2</v>
      </c>
      <c r="AD67">
        <v>50027.8</v>
      </c>
      <c r="AE67">
        <v>1.5742846977080742</v>
      </c>
      <c r="AK67">
        <v>50027.8</v>
      </c>
      <c r="AL67">
        <v>1.5742846977080742</v>
      </c>
    </row>
    <row r="68" spans="2:38" x14ac:dyDescent="0.25">
      <c r="B68">
        <v>117568</v>
      </c>
      <c r="C68">
        <v>3777</v>
      </c>
      <c r="D68">
        <v>53179</v>
      </c>
      <c r="E68">
        <v>100022</v>
      </c>
      <c r="F68">
        <v>69434</v>
      </c>
      <c r="H68">
        <v>113704</v>
      </c>
      <c r="J68">
        <f t="shared" si="12"/>
        <v>68796</v>
      </c>
      <c r="K68">
        <f t="shared" si="13"/>
        <v>1.6527705099133672</v>
      </c>
      <c r="L68">
        <f t="shared" si="14"/>
        <v>117568</v>
      </c>
      <c r="M68">
        <f t="shared" si="15"/>
        <v>3777</v>
      </c>
      <c r="N68">
        <f t="shared" si="16"/>
        <v>68796</v>
      </c>
      <c r="O68">
        <f t="shared" si="17"/>
        <v>113791</v>
      </c>
      <c r="Q68">
        <v>1159</v>
      </c>
      <c r="R68">
        <v>-746</v>
      </c>
      <c r="T68">
        <v>162</v>
      </c>
      <c r="U68">
        <v>-52.80000000000291</v>
      </c>
      <c r="W68">
        <v>2816.3999999999996</v>
      </c>
      <c r="X68">
        <v>402.8</v>
      </c>
      <c r="AF68">
        <v>68796</v>
      </c>
      <c r="AG68">
        <v>1.6527705099133672</v>
      </c>
      <c r="AK68">
        <v>68796</v>
      </c>
      <c r="AL68">
        <v>1.6527705099133672</v>
      </c>
    </row>
    <row r="69" spans="2:38" x14ac:dyDescent="0.25">
      <c r="B69">
        <v>96667</v>
      </c>
      <c r="C69">
        <v>52241</v>
      </c>
      <c r="D69">
        <v>120968</v>
      </c>
      <c r="E69">
        <v>52236</v>
      </c>
      <c r="F69">
        <v>37818</v>
      </c>
      <c r="H69">
        <v>110000</v>
      </c>
      <c r="J69">
        <f t="shared" si="12"/>
        <v>71986</v>
      </c>
      <c r="K69">
        <f t="shared" si="13"/>
        <v>1.5280749034534493</v>
      </c>
      <c r="L69">
        <f t="shared" si="14"/>
        <v>120968</v>
      </c>
      <c r="M69">
        <f t="shared" si="15"/>
        <v>37818</v>
      </c>
      <c r="N69">
        <f t="shared" si="16"/>
        <v>71986</v>
      </c>
      <c r="O69">
        <f t="shared" si="17"/>
        <v>83150</v>
      </c>
      <c r="Q69">
        <v>1514</v>
      </c>
      <c r="R69">
        <v>-716</v>
      </c>
      <c r="T69">
        <v>-756.19999999999709</v>
      </c>
      <c r="U69">
        <v>-160.39999999999418</v>
      </c>
      <c r="W69">
        <v>1491.4</v>
      </c>
      <c r="X69">
        <v>312.40000000000003</v>
      </c>
      <c r="AB69">
        <v>71986</v>
      </c>
      <c r="AC69">
        <v>1.5280749034534493</v>
      </c>
      <c r="AK69">
        <v>71986</v>
      </c>
      <c r="AL69">
        <v>1.5280749034534493</v>
      </c>
    </row>
    <row r="70" spans="2:38" x14ac:dyDescent="0.25">
      <c r="B70">
        <v>64998</v>
      </c>
      <c r="C70">
        <v>41623</v>
      </c>
      <c r="D70">
        <v>69743</v>
      </c>
      <c r="E70">
        <v>25210</v>
      </c>
      <c r="F70">
        <v>117190</v>
      </c>
      <c r="H70">
        <v>111428</v>
      </c>
      <c r="J70">
        <f t="shared" si="12"/>
        <v>63752.800000000003</v>
      </c>
      <c r="K70">
        <f t="shared" si="13"/>
        <v>1.7478134293709453</v>
      </c>
      <c r="L70">
        <f t="shared" si="14"/>
        <v>117190</v>
      </c>
      <c r="M70">
        <f t="shared" si="15"/>
        <v>25210</v>
      </c>
      <c r="N70">
        <f t="shared" si="16"/>
        <v>63752.800000000003</v>
      </c>
      <c r="O70">
        <f t="shared" si="17"/>
        <v>91980</v>
      </c>
      <c r="Q70">
        <v>3311</v>
      </c>
      <c r="R70">
        <v>-135</v>
      </c>
      <c r="T70">
        <v>-1388</v>
      </c>
      <c r="U70">
        <v>-90.19999999999709</v>
      </c>
      <c r="W70">
        <v>1655.6000000000001</v>
      </c>
      <c r="X70">
        <v>497</v>
      </c>
      <c r="AF70">
        <v>63752.800000000003</v>
      </c>
      <c r="AG70">
        <v>1.7478134293709453</v>
      </c>
      <c r="AK70">
        <v>63752.800000000003</v>
      </c>
      <c r="AL70">
        <v>1.7478134293709453</v>
      </c>
    </row>
    <row r="71" spans="2:38" x14ac:dyDescent="0.25">
      <c r="B71">
        <v>84064</v>
      </c>
      <c r="C71">
        <v>110528</v>
      </c>
      <c r="D71">
        <v>47958</v>
      </c>
      <c r="E71">
        <v>98153</v>
      </c>
      <c r="F71">
        <v>22041</v>
      </c>
      <c r="H71">
        <v>79971</v>
      </c>
      <c r="J71">
        <f t="shared" si="12"/>
        <v>72548.800000000003</v>
      </c>
      <c r="K71">
        <f t="shared" si="13"/>
        <v>1.1023063096839645</v>
      </c>
      <c r="L71">
        <f t="shared" si="14"/>
        <v>110528</v>
      </c>
      <c r="M71">
        <f t="shared" si="15"/>
        <v>22041</v>
      </c>
      <c r="N71">
        <f t="shared" si="16"/>
        <v>72548.800000000003</v>
      </c>
      <c r="O71">
        <f t="shared" si="17"/>
        <v>88487</v>
      </c>
      <c r="Q71">
        <v>267</v>
      </c>
      <c r="R71">
        <v>-234</v>
      </c>
      <c r="T71">
        <v>3718</v>
      </c>
      <c r="U71">
        <v>183.40000000000873</v>
      </c>
      <c r="W71">
        <v>4052.7999999999997</v>
      </c>
      <c r="X71">
        <v>211.39999999999998</v>
      </c>
      <c r="AB71">
        <v>72548.800000000003</v>
      </c>
      <c r="AC71">
        <v>1.1023063096839645</v>
      </c>
      <c r="AI71">
        <v>72548.800000000003</v>
      </c>
      <c r="AJ71">
        <v>1.1023063096839645</v>
      </c>
    </row>
    <row r="72" spans="2:38" x14ac:dyDescent="0.25">
      <c r="B72">
        <v>76283</v>
      </c>
      <c r="C72">
        <v>21759</v>
      </c>
      <c r="D72">
        <v>57679</v>
      </c>
      <c r="E72">
        <v>37645</v>
      </c>
      <c r="F72">
        <v>25669</v>
      </c>
      <c r="H72">
        <v>46479</v>
      </c>
      <c r="J72">
        <f t="shared" si="12"/>
        <v>43807</v>
      </c>
      <c r="K72">
        <f t="shared" si="13"/>
        <v>1.0609948181797431</v>
      </c>
      <c r="L72">
        <f t="shared" si="14"/>
        <v>76283</v>
      </c>
      <c r="M72">
        <f t="shared" si="15"/>
        <v>21759</v>
      </c>
      <c r="N72">
        <f t="shared" si="16"/>
        <v>43807</v>
      </c>
      <c r="O72">
        <f t="shared" si="17"/>
        <v>54524</v>
      </c>
      <c r="Q72">
        <v>-15</v>
      </c>
      <c r="R72">
        <v>-28</v>
      </c>
      <c r="T72">
        <v>-522.19999999999709</v>
      </c>
      <c r="U72">
        <v>220</v>
      </c>
      <c r="W72">
        <v>3624.6</v>
      </c>
      <c r="X72">
        <v>410.8</v>
      </c>
      <c r="Z72">
        <v>43807</v>
      </c>
      <c r="AA72">
        <v>1.0609948181797431</v>
      </c>
      <c r="AI72">
        <v>43807</v>
      </c>
      <c r="AJ72">
        <v>1.0609948181797431</v>
      </c>
    </row>
    <row r="73" spans="2:38" x14ac:dyDescent="0.25">
      <c r="B73">
        <v>58847</v>
      </c>
      <c r="C73">
        <v>23210</v>
      </c>
      <c r="D73">
        <v>53657</v>
      </c>
      <c r="E73">
        <v>83964</v>
      </c>
      <c r="F73">
        <v>45805</v>
      </c>
      <c r="H73">
        <v>54519</v>
      </c>
      <c r="J73">
        <f t="shared" si="12"/>
        <v>53096.6</v>
      </c>
      <c r="K73">
        <f t="shared" si="13"/>
        <v>1.0267889092710267</v>
      </c>
      <c r="L73">
        <f t="shared" si="14"/>
        <v>83964</v>
      </c>
      <c r="M73">
        <f t="shared" si="15"/>
        <v>23210</v>
      </c>
      <c r="N73">
        <f t="shared" si="16"/>
        <v>53096.6</v>
      </c>
      <c r="O73">
        <f t="shared" si="17"/>
        <v>60754</v>
      </c>
      <c r="Q73">
        <v>-4275</v>
      </c>
      <c r="R73">
        <v>14</v>
      </c>
      <c r="T73">
        <v>-2942.2000000000044</v>
      </c>
      <c r="U73">
        <v>-218.40000000000146</v>
      </c>
      <c r="W73">
        <v>2942.2</v>
      </c>
      <c r="X73">
        <v>300.8</v>
      </c>
      <c r="Z73">
        <v>53096.6</v>
      </c>
      <c r="AA73">
        <v>1.0267889092710267</v>
      </c>
      <c r="AI73">
        <v>53096.6</v>
      </c>
      <c r="AJ73">
        <v>1.0267889092710267</v>
      </c>
    </row>
    <row r="74" spans="2:38" x14ac:dyDescent="0.25">
      <c r="B74">
        <v>99803</v>
      </c>
      <c r="C74">
        <v>79896</v>
      </c>
      <c r="D74">
        <v>46796</v>
      </c>
      <c r="E74">
        <v>110385</v>
      </c>
      <c r="F74">
        <v>41338</v>
      </c>
      <c r="H74">
        <v>105107</v>
      </c>
      <c r="J74">
        <f t="shared" si="12"/>
        <v>75643.600000000006</v>
      </c>
      <c r="K74">
        <f t="shared" si="13"/>
        <v>1.3895028792918369</v>
      </c>
      <c r="L74">
        <f t="shared" si="14"/>
        <v>110385</v>
      </c>
      <c r="M74">
        <f t="shared" si="15"/>
        <v>41338</v>
      </c>
      <c r="N74">
        <f t="shared" si="16"/>
        <v>75643.600000000006</v>
      </c>
      <c r="O74">
        <f t="shared" si="17"/>
        <v>69047</v>
      </c>
      <c r="Q74">
        <v>-1534</v>
      </c>
      <c r="R74">
        <v>82</v>
      </c>
      <c r="T74">
        <v>3368.8000000000029</v>
      </c>
      <c r="U74">
        <v>332.60000000000582</v>
      </c>
      <c r="W74">
        <v>5169.2</v>
      </c>
      <c r="X74">
        <v>346.2</v>
      </c>
      <c r="AB74">
        <v>75643.600000000006</v>
      </c>
      <c r="AC74">
        <v>1.3895028792918369</v>
      </c>
      <c r="AI74">
        <v>75643.600000000006</v>
      </c>
      <c r="AJ74">
        <v>1.3895028792918369</v>
      </c>
    </row>
    <row r="75" spans="2:38" x14ac:dyDescent="0.25">
      <c r="B75">
        <v>48022</v>
      </c>
      <c r="C75">
        <v>30627</v>
      </c>
      <c r="D75">
        <v>64205</v>
      </c>
      <c r="E75">
        <v>78062</v>
      </c>
      <c r="F75">
        <v>36330</v>
      </c>
      <c r="H75">
        <v>52283</v>
      </c>
      <c r="J75">
        <f t="shared" si="12"/>
        <v>51449.2</v>
      </c>
      <c r="K75">
        <f t="shared" si="13"/>
        <v>1.0162062772598992</v>
      </c>
      <c r="L75">
        <f t="shared" si="14"/>
        <v>78062</v>
      </c>
      <c r="M75">
        <f t="shared" si="15"/>
        <v>30627</v>
      </c>
      <c r="N75">
        <f t="shared" si="16"/>
        <v>51449.2</v>
      </c>
      <c r="O75">
        <f t="shared" si="17"/>
        <v>47435</v>
      </c>
      <c r="Q75">
        <v>-7618</v>
      </c>
      <c r="R75">
        <v>-985</v>
      </c>
      <c r="T75">
        <v>-998</v>
      </c>
      <c r="U75">
        <v>165</v>
      </c>
      <c r="W75">
        <v>6381.2</v>
      </c>
      <c r="X75">
        <v>166.2</v>
      </c>
      <c r="Z75">
        <v>51449.2</v>
      </c>
      <c r="AA75">
        <v>1.0162062772598992</v>
      </c>
      <c r="AI75">
        <v>51449.2</v>
      </c>
      <c r="AJ75">
        <v>1.0162062772598992</v>
      </c>
    </row>
    <row r="76" spans="2:38" x14ac:dyDescent="0.25">
      <c r="B76">
        <v>80117</v>
      </c>
      <c r="C76">
        <v>96991</v>
      </c>
      <c r="D76">
        <v>78279</v>
      </c>
      <c r="E76">
        <v>15452</v>
      </c>
      <c r="F76">
        <v>65599</v>
      </c>
      <c r="H76">
        <v>84102</v>
      </c>
      <c r="J76">
        <f t="shared" si="12"/>
        <v>67287.600000000006</v>
      </c>
      <c r="K76">
        <f t="shared" si="13"/>
        <v>1.2498885381556184</v>
      </c>
      <c r="L76">
        <f t="shared" si="14"/>
        <v>96991</v>
      </c>
      <c r="M76">
        <f t="shared" si="15"/>
        <v>15452</v>
      </c>
      <c r="N76">
        <f t="shared" si="16"/>
        <v>67287.600000000006</v>
      </c>
      <c r="O76">
        <f t="shared" si="17"/>
        <v>81539</v>
      </c>
      <c r="Q76">
        <v>5382</v>
      </c>
      <c r="R76">
        <v>0</v>
      </c>
      <c r="T76">
        <v>941.40000000000873</v>
      </c>
      <c r="U76">
        <v>158.40000000000873</v>
      </c>
      <c r="W76">
        <v>1554.2</v>
      </c>
      <c r="X76">
        <v>340.4</v>
      </c>
      <c r="AB76">
        <v>67287.600000000006</v>
      </c>
      <c r="AC76">
        <v>1.2498885381556184</v>
      </c>
      <c r="AI76">
        <v>67287.600000000006</v>
      </c>
      <c r="AJ76">
        <v>1.2498885381556184</v>
      </c>
    </row>
    <row r="77" spans="2:38" x14ac:dyDescent="0.25">
      <c r="B77">
        <v>104712</v>
      </c>
      <c r="C77">
        <v>19704</v>
      </c>
      <c r="D77">
        <v>76344</v>
      </c>
      <c r="E77">
        <v>64801</v>
      </c>
      <c r="F77">
        <v>53110</v>
      </c>
      <c r="H77">
        <v>118720</v>
      </c>
      <c r="J77">
        <f t="shared" si="12"/>
        <v>63734.2</v>
      </c>
      <c r="K77">
        <f t="shared" si="13"/>
        <v>1.8627361761817047</v>
      </c>
      <c r="L77">
        <f t="shared" si="14"/>
        <v>104712</v>
      </c>
      <c r="M77">
        <f t="shared" si="15"/>
        <v>19704</v>
      </c>
      <c r="N77">
        <f t="shared" si="16"/>
        <v>63734.2</v>
      </c>
      <c r="O77">
        <f t="shared" si="17"/>
        <v>85008</v>
      </c>
      <c r="Q77">
        <v>3592</v>
      </c>
      <c r="R77">
        <v>-716</v>
      </c>
      <c r="T77">
        <v>-668.60000000000582</v>
      </c>
      <c r="U77">
        <v>71.399999999994179</v>
      </c>
      <c r="W77">
        <v>4827</v>
      </c>
      <c r="X77">
        <v>83.4</v>
      </c>
      <c r="AF77">
        <v>63734.2</v>
      </c>
      <c r="AG77">
        <v>1.8627361761817047</v>
      </c>
      <c r="AK77">
        <v>63734.2</v>
      </c>
      <c r="AL77">
        <v>1.8627361761817047</v>
      </c>
    </row>
    <row r="78" spans="2:38" x14ac:dyDescent="0.25">
      <c r="B78">
        <v>87331</v>
      </c>
      <c r="C78">
        <v>15979</v>
      </c>
      <c r="D78">
        <v>22813</v>
      </c>
      <c r="E78">
        <v>96582</v>
      </c>
      <c r="F78">
        <v>9812</v>
      </c>
      <c r="H78">
        <v>49277</v>
      </c>
      <c r="J78">
        <f t="shared" si="12"/>
        <v>46503.4</v>
      </c>
      <c r="K78">
        <f t="shared" si="13"/>
        <v>1.0596429508380032</v>
      </c>
      <c r="L78">
        <f t="shared" si="14"/>
        <v>96582</v>
      </c>
      <c r="M78">
        <f t="shared" si="15"/>
        <v>9812</v>
      </c>
      <c r="N78">
        <f t="shared" si="16"/>
        <v>46503.4</v>
      </c>
      <c r="O78">
        <f t="shared" si="17"/>
        <v>86770</v>
      </c>
      <c r="Q78">
        <v>-7549</v>
      </c>
      <c r="R78">
        <v>-297</v>
      </c>
      <c r="T78">
        <v>-2696.5999999999985</v>
      </c>
      <c r="U78">
        <v>-178.40000000000146</v>
      </c>
      <c r="W78">
        <v>3305.8</v>
      </c>
      <c r="X78">
        <v>527.6</v>
      </c>
      <c r="Z78">
        <v>46503.4</v>
      </c>
      <c r="AA78">
        <v>1.0596429508380032</v>
      </c>
      <c r="AI78">
        <v>46503.4</v>
      </c>
      <c r="AJ78">
        <v>1.0596429508380032</v>
      </c>
    </row>
    <row r="79" spans="2:38" x14ac:dyDescent="0.25">
      <c r="B79">
        <v>13046</v>
      </c>
      <c r="C79">
        <v>11350</v>
      </c>
      <c r="D79">
        <v>13920</v>
      </c>
      <c r="E79">
        <v>28491</v>
      </c>
      <c r="F79">
        <v>8286</v>
      </c>
      <c r="H79">
        <v>28916</v>
      </c>
      <c r="J79">
        <f t="shared" si="12"/>
        <v>15018.6</v>
      </c>
      <c r="K79">
        <f t="shared" si="13"/>
        <v>1.9253459044118626</v>
      </c>
      <c r="L79">
        <f t="shared" si="14"/>
        <v>28491</v>
      </c>
      <c r="M79">
        <f t="shared" si="15"/>
        <v>8286</v>
      </c>
      <c r="N79">
        <f t="shared" si="16"/>
        <v>15018.6</v>
      </c>
      <c r="O79">
        <f t="shared" si="17"/>
        <v>20205</v>
      </c>
      <c r="Q79">
        <v>5792</v>
      </c>
      <c r="R79">
        <v>769</v>
      </c>
      <c r="T79">
        <v>-2963.9999999999982</v>
      </c>
      <c r="U79">
        <v>350.39999999999964</v>
      </c>
      <c r="W79">
        <v>2963.9999999999995</v>
      </c>
      <c r="X79">
        <v>358</v>
      </c>
      <c r="Z79">
        <v>15018.6</v>
      </c>
      <c r="AA79">
        <v>1.9253459044118626</v>
      </c>
      <c r="AK79">
        <v>15018.6</v>
      </c>
      <c r="AL79">
        <v>1.9253459044118626</v>
      </c>
    </row>
    <row r="80" spans="2:38" x14ac:dyDescent="0.25">
      <c r="B80">
        <v>22268</v>
      </c>
      <c r="C80">
        <v>23312</v>
      </c>
      <c r="D80">
        <v>83737</v>
      </c>
      <c r="E80">
        <v>67665</v>
      </c>
      <c r="F80">
        <v>35657</v>
      </c>
      <c r="H80">
        <v>47914</v>
      </c>
      <c r="J80">
        <f t="shared" si="12"/>
        <v>46527.8</v>
      </c>
      <c r="K80">
        <f t="shared" si="13"/>
        <v>1.0297929409944162</v>
      </c>
      <c r="L80">
        <f t="shared" si="14"/>
        <v>83737</v>
      </c>
      <c r="M80">
        <f t="shared" si="15"/>
        <v>22268</v>
      </c>
      <c r="N80">
        <f t="shared" si="16"/>
        <v>46527.8</v>
      </c>
      <c r="O80">
        <f t="shared" si="17"/>
        <v>61469</v>
      </c>
      <c r="Q80">
        <v>-3377</v>
      </c>
      <c r="R80">
        <v>-67</v>
      </c>
      <c r="T80">
        <v>-3631.5999999999985</v>
      </c>
      <c r="U80">
        <v>-44.599999999998545</v>
      </c>
      <c r="W80">
        <v>4027.2</v>
      </c>
      <c r="X80">
        <v>149.4</v>
      </c>
      <c r="Z80">
        <v>46527.8</v>
      </c>
      <c r="AA80">
        <v>1.0297929409944162</v>
      </c>
      <c r="AI80">
        <v>46527.8</v>
      </c>
      <c r="AJ80">
        <v>1.0297929409944162</v>
      </c>
    </row>
    <row r="81" spans="2:38" x14ac:dyDescent="0.25">
      <c r="B81">
        <v>26409</v>
      </c>
      <c r="C81">
        <v>40816</v>
      </c>
      <c r="D81">
        <v>56806</v>
      </c>
      <c r="E81">
        <v>13519</v>
      </c>
      <c r="F81">
        <v>48959</v>
      </c>
      <c r="H81">
        <v>53461</v>
      </c>
      <c r="J81">
        <f t="shared" si="12"/>
        <v>37301.800000000003</v>
      </c>
      <c r="K81">
        <f t="shared" si="13"/>
        <v>1.4332016149354723</v>
      </c>
      <c r="L81">
        <f t="shared" si="14"/>
        <v>56806</v>
      </c>
      <c r="M81">
        <f t="shared" si="15"/>
        <v>13519</v>
      </c>
      <c r="N81">
        <f t="shared" si="16"/>
        <v>37301.800000000003</v>
      </c>
      <c r="O81">
        <f t="shared" si="17"/>
        <v>43287</v>
      </c>
      <c r="Q81">
        <v>-5333</v>
      </c>
      <c r="R81">
        <v>-16</v>
      </c>
      <c r="T81">
        <v>844.60000000000582</v>
      </c>
      <c r="U81">
        <v>0.40000000000145519</v>
      </c>
      <c r="W81">
        <v>3071</v>
      </c>
      <c r="X81">
        <v>675.2</v>
      </c>
      <c r="AD81">
        <v>37301.800000000003</v>
      </c>
      <c r="AE81">
        <v>1.4332016149354723</v>
      </c>
      <c r="AI81">
        <v>37301.800000000003</v>
      </c>
      <c r="AJ81">
        <v>1.4332016149354723</v>
      </c>
    </row>
    <row r="82" spans="2:38" x14ac:dyDescent="0.25">
      <c r="B82">
        <v>94407</v>
      </c>
      <c r="C82">
        <v>79650</v>
      </c>
      <c r="D82">
        <v>72726</v>
      </c>
      <c r="E82">
        <v>33587</v>
      </c>
      <c r="F82">
        <v>35950</v>
      </c>
      <c r="H82">
        <v>73461</v>
      </c>
      <c r="J82">
        <f t="shared" si="12"/>
        <v>63264</v>
      </c>
      <c r="K82">
        <f t="shared" si="13"/>
        <v>1.1611817147192716</v>
      </c>
      <c r="L82">
        <f t="shared" si="14"/>
        <v>94407</v>
      </c>
      <c r="M82">
        <f t="shared" si="15"/>
        <v>33587</v>
      </c>
      <c r="N82">
        <f t="shared" si="16"/>
        <v>63264</v>
      </c>
      <c r="O82">
        <f t="shared" si="17"/>
        <v>60820</v>
      </c>
      <c r="Q82">
        <v>-3291</v>
      </c>
      <c r="R82">
        <v>34</v>
      </c>
      <c r="T82">
        <v>-646.80000000000291</v>
      </c>
      <c r="U82">
        <v>48.19999999999709</v>
      </c>
      <c r="W82">
        <v>3222</v>
      </c>
      <c r="X82">
        <v>237.40000000000003</v>
      </c>
      <c r="AB82">
        <v>63264</v>
      </c>
      <c r="AC82">
        <v>1.1611817147192716</v>
      </c>
      <c r="AI82">
        <v>63264</v>
      </c>
      <c r="AJ82">
        <v>1.1611817147192716</v>
      </c>
    </row>
    <row r="83" spans="2:38" x14ac:dyDescent="0.25">
      <c r="B83">
        <v>108420</v>
      </c>
      <c r="C83">
        <v>105522</v>
      </c>
      <c r="D83">
        <v>94085</v>
      </c>
      <c r="E83">
        <v>87325</v>
      </c>
      <c r="F83">
        <v>120933</v>
      </c>
      <c r="H83">
        <v>121528</v>
      </c>
      <c r="J83">
        <f t="shared" si="12"/>
        <v>103257</v>
      </c>
      <c r="K83">
        <f t="shared" si="13"/>
        <v>1.1769468413763715</v>
      </c>
      <c r="L83">
        <f t="shared" si="14"/>
        <v>120933</v>
      </c>
      <c r="M83">
        <f t="shared" si="15"/>
        <v>87325</v>
      </c>
      <c r="N83">
        <f t="shared" si="16"/>
        <v>103257</v>
      </c>
      <c r="O83">
        <f t="shared" si="17"/>
        <v>33608</v>
      </c>
      <c r="Q83">
        <v>-1964</v>
      </c>
      <c r="R83">
        <v>-94</v>
      </c>
      <c r="T83">
        <v>650.39999999999418</v>
      </c>
      <c r="U83">
        <v>-385</v>
      </c>
      <c r="W83">
        <v>1862.4</v>
      </c>
      <c r="X83">
        <v>385</v>
      </c>
      <c r="AB83">
        <v>103257</v>
      </c>
      <c r="AC83">
        <v>1.1769468413763715</v>
      </c>
      <c r="AI83">
        <v>103257</v>
      </c>
      <c r="AJ83">
        <v>1.1769468413763715</v>
      </c>
    </row>
    <row r="84" spans="2:38" x14ac:dyDescent="0.25">
      <c r="B84">
        <v>55834</v>
      </c>
      <c r="C84">
        <v>50818</v>
      </c>
      <c r="D84">
        <v>29658</v>
      </c>
      <c r="E84">
        <v>42748</v>
      </c>
      <c r="F84">
        <v>118296</v>
      </c>
      <c r="H84">
        <v>89174</v>
      </c>
      <c r="J84">
        <f t="shared" si="12"/>
        <v>59470.8</v>
      </c>
      <c r="K84">
        <f t="shared" si="13"/>
        <v>1.499458557813246</v>
      </c>
      <c r="L84">
        <f t="shared" si="14"/>
        <v>118296</v>
      </c>
      <c r="M84">
        <f t="shared" si="15"/>
        <v>29658</v>
      </c>
      <c r="N84">
        <f t="shared" si="16"/>
        <v>59470.8</v>
      </c>
      <c r="O84">
        <f t="shared" si="17"/>
        <v>88638</v>
      </c>
      <c r="Q84">
        <v>245</v>
      </c>
      <c r="R84">
        <v>621</v>
      </c>
      <c r="T84">
        <v>-3702</v>
      </c>
      <c r="U84">
        <v>-280.59999999999854</v>
      </c>
      <c r="W84">
        <v>4325.2</v>
      </c>
      <c r="X84">
        <v>557</v>
      </c>
      <c r="AB84">
        <v>59470.8</v>
      </c>
      <c r="AC84">
        <v>1.499458557813246</v>
      </c>
      <c r="AK84">
        <v>59470.8</v>
      </c>
      <c r="AL84">
        <v>1.499458557813246</v>
      </c>
    </row>
    <row r="85" spans="2:38" x14ac:dyDescent="0.25">
      <c r="B85">
        <v>42731</v>
      </c>
      <c r="C85">
        <v>86512</v>
      </c>
      <c r="D85">
        <v>8325</v>
      </c>
      <c r="E85">
        <v>110252</v>
      </c>
      <c r="F85">
        <v>38237</v>
      </c>
      <c r="H85">
        <v>62928</v>
      </c>
      <c r="J85">
        <f t="shared" si="12"/>
        <v>57211.4</v>
      </c>
      <c r="K85">
        <f t="shared" si="13"/>
        <v>1.0999206451860992</v>
      </c>
      <c r="L85">
        <f t="shared" si="14"/>
        <v>110252</v>
      </c>
      <c r="M85">
        <f t="shared" si="15"/>
        <v>8325</v>
      </c>
      <c r="N85">
        <f t="shared" si="16"/>
        <v>57211.4</v>
      </c>
      <c r="O85">
        <f t="shared" si="17"/>
        <v>101927</v>
      </c>
      <c r="Q85">
        <v>-417</v>
      </c>
      <c r="R85">
        <v>28</v>
      </c>
      <c r="T85">
        <v>3042.2000000000044</v>
      </c>
      <c r="U85">
        <v>142.20000000000437</v>
      </c>
      <c r="W85">
        <v>3737.3999999999996</v>
      </c>
      <c r="X85">
        <v>248.6</v>
      </c>
      <c r="Z85">
        <v>57211.4</v>
      </c>
      <c r="AA85">
        <v>1.0999206451860992</v>
      </c>
      <c r="AI85">
        <v>57211.4</v>
      </c>
      <c r="AJ85">
        <v>1.0999206451860992</v>
      </c>
    </row>
    <row r="86" spans="2:38" x14ac:dyDescent="0.25">
      <c r="B86">
        <v>121182</v>
      </c>
      <c r="C86">
        <v>36747</v>
      </c>
      <c r="D86">
        <v>44139</v>
      </c>
      <c r="E86">
        <v>98457</v>
      </c>
      <c r="F86">
        <v>119637</v>
      </c>
      <c r="H86">
        <v>127329</v>
      </c>
      <c r="J86">
        <f t="shared" si="12"/>
        <v>84032.4</v>
      </c>
      <c r="K86">
        <f t="shared" si="13"/>
        <v>1.5152369800219916</v>
      </c>
      <c r="L86">
        <f t="shared" si="14"/>
        <v>121182</v>
      </c>
      <c r="M86">
        <f t="shared" si="15"/>
        <v>36747</v>
      </c>
      <c r="N86">
        <f t="shared" si="16"/>
        <v>84032.4</v>
      </c>
      <c r="O86">
        <f t="shared" si="17"/>
        <v>84435</v>
      </c>
      <c r="Q86">
        <v>-1452</v>
      </c>
      <c r="R86">
        <v>-399</v>
      </c>
      <c r="T86">
        <v>1893</v>
      </c>
      <c r="U86">
        <v>29.19999999999709</v>
      </c>
      <c r="W86">
        <v>3147</v>
      </c>
      <c r="X86">
        <v>275.2</v>
      </c>
      <c r="AF86">
        <v>84032.4</v>
      </c>
      <c r="AG86">
        <v>1.5152369800219916</v>
      </c>
      <c r="AK86">
        <v>84032.4</v>
      </c>
      <c r="AL86">
        <v>1.5152369800219916</v>
      </c>
    </row>
    <row r="87" spans="2:38" x14ac:dyDescent="0.25">
      <c r="B87">
        <v>100809</v>
      </c>
      <c r="C87">
        <v>35621</v>
      </c>
      <c r="D87">
        <v>1618</v>
      </c>
      <c r="E87">
        <v>82013</v>
      </c>
      <c r="F87">
        <v>61603</v>
      </c>
      <c r="H87">
        <v>93742</v>
      </c>
      <c r="J87">
        <f t="shared" si="12"/>
        <v>56332.800000000003</v>
      </c>
      <c r="K87">
        <f t="shared" si="13"/>
        <v>1.6640749261531469</v>
      </c>
      <c r="L87">
        <f t="shared" si="14"/>
        <v>100809</v>
      </c>
      <c r="M87">
        <f t="shared" si="15"/>
        <v>1618</v>
      </c>
      <c r="N87">
        <f t="shared" si="16"/>
        <v>56332.800000000003</v>
      </c>
      <c r="O87">
        <f t="shared" si="17"/>
        <v>99191</v>
      </c>
      <c r="Q87">
        <v>-2813</v>
      </c>
      <c r="R87">
        <v>815</v>
      </c>
      <c r="T87">
        <v>3492</v>
      </c>
      <c r="U87">
        <v>-161.19999999999709</v>
      </c>
      <c r="W87">
        <v>5116</v>
      </c>
      <c r="X87">
        <v>249.2</v>
      </c>
      <c r="AD87">
        <v>56332.800000000003</v>
      </c>
      <c r="AE87">
        <v>1.6640749261531469</v>
      </c>
      <c r="AK87">
        <v>56332.800000000003</v>
      </c>
      <c r="AL87">
        <v>1.6640749261531469</v>
      </c>
    </row>
    <row r="88" spans="2:38" x14ac:dyDescent="0.25">
      <c r="B88">
        <v>26874</v>
      </c>
      <c r="C88">
        <v>27288</v>
      </c>
      <c r="D88">
        <v>111224</v>
      </c>
      <c r="E88">
        <v>86375</v>
      </c>
      <c r="F88">
        <v>16051</v>
      </c>
      <c r="H88">
        <v>81805</v>
      </c>
      <c r="J88">
        <f t="shared" si="12"/>
        <v>53562.400000000001</v>
      </c>
      <c r="K88">
        <f t="shared" si="13"/>
        <v>1.5272840649410779</v>
      </c>
      <c r="L88">
        <f t="shared" si="14"/>
        <v>111224</v>
      </c>
      <c r="M88">
        <f t="shared" si="15"/>
        <v>16051</v>
      </c>
      <c r="N88">
        <f t="shared" si="16"/>
        <v>53562.400000000001</v>
      </c>
      <c r="O88">
        <f t="shared" si="17"/>
        <v>95173</v>
      </c>
      <c r="Q88">
        <v>-851</v>
      </c>
      <c r="R88">
        <v>-55</v>
      </c>
      <c r="T88">
        <v>-2181.1999999999971</v>
      </c>
      <c r="U88">
        <v>-264.79999999999563</v>
      </c>
      <c r="W88">
        <v>3976.8</v>
      </c>
      <c r="X88">
        <v>682.40000000000009</v>
      </c>
      <c r="Z88">
        <v>53562.400000000001</v>
      </c>
      <c r="AA88">
        <v>1.5272840649410779</v>
      </c>
      <c r="AK88">
        <v>53562.400000000001</v>
      </c>
      <c r="AL88">
        <v>1.5272840649410779</v>
      </c>
    </row>
    <row r="89" spans="2:38" x14ac:dyDescent="0.25">
      <c r="B89">
        <v>25063</v>
      </c>
      <c r="C89">
        <v>78320</v>
      </c>
      <c r="D89">
        <v>67287</v>
      </c>
      <c r="E89">
        <v>113832</v>
      </c>
      <c r="F89">
        <v>85308</v>
      </c>
      <c r="H89">
        <v>85455</v>
      </c>
      <c r="J89">
        <f t="shared" si="12"/>
        <v>73962</v>
      </c>
      <c r="K89">
        <f t="shared" si="13"/>
        <v>1.1553906059868582</v>
      </c>
      <c r="L89">
        <f t="shared" si="14"/>
        <v>113832</v>
      </c>
      <c r="M89">
        <f t="shared" si="15"/>
        <v>25063</v>
      </c>
      <c r="N89">
        <f t="shared" si="16"/>
        <v>73962</v>
      </c>
      <c r="O89">
        <f t="shared" si="17"/>
        <v>88769</v>
      </c>
      <c r="Q89">
        <v>1938</v>
      </c>
      <c r="R89">
        <v>1097</v>
      </c>
      <c r="T89">
        <v>-256.19999999999709</v>
      </c>
      <c r="U89">
        <v>218.60000000000582</v>
      </c>
      <c r="W89">
        <v>3420.2</v>
      </c>
      <c r="X89">
        <v>229.39999999999998</v>
      </c>
      <c r="AB89">
        <v>73962</v>
      </c>
      <c r="AC89">
        <v>1.1553906059868582</v>
      </c>
      <c r="AI89">
        <v>73962</v>
      </c>
      <c r="AJ89">
        <v>1.1553906059868582</v>
      </c>
    </row>
    <row r="90" spans="2:38" x14ac:dyDescent="0.25">
      <c r="B90">
        <v>79754</v>
      </c>
      <c r="C90">
        <v>81197</v>
      </c>
      <c r="D90">
        <v>118103</v>
      </c>
      <c r="E90">
        <v>85124</v>
      </c>
      <c r="F90">
        <v>107315</v>
      </c>
      <c r="H90">
        <v>111735</v>
      </c>
      <c r="J90">
        <f t="shared" si="12"/>
        <v>94298.6</v>
      </c>
      <c r="K90">
        <f t="shared" si="13"/>
        <v>1.1849062446314154</v>
      </c>
      <c r="L90">
        <f t="shared" si="14"/>
        <v>118103</v>
      </c>
      <c r="M90">
        <f t="shared" si="15"/>
        <v>79754</v>
      </c>
      <c r="N90">
        <f t="shared" si="16"/>
        <v>94298.6</v>
      </c>
      <c r="O90">
        <f t="shared" si="17"/>
        <v>38349</v>
      </c>
      <c r="Q90">
        <v>10629</v>
      </c>
      <c r="R90">
        <v>-503</v>
      </c>
      <c r="T90">
        <v>449.60000000000582</v>
      </c>
      <c r="U90">
        <v>-258.79999999998836</v>
      </c>
      <c r="W90">
        <v>1601.2</v>
      </c>
      <c r="X90">
        <v>617.6</v>
      </c>
      <c r="AB90">
        <v>94298.6</v>
      </c>
      <c r="AC90">
        <v>1.1849062446314154</v>
      </c>
      <c r="AI90">
        <v>94298.6</v>
      </c>
      <c r="AJ90">
        <v>1.1849062446314154</v>
      </c>
    </row>
    <row r="91" spans="2:38" x14ac:dyDescent="0.25">
      <c r="B91">
        <v>58789</v>
      </c>
      <c r="C91">
        <v>12786</v>
      </c>
      <c r="D91">
        <v>35924</v>
      </c>
      <c r="E91">
        <v>55804</v>
      </c>
      <c r="F91">
        <v>17624</v>
      </c>
      <c r="H91">
        <v>52435</v>
      </c>
      <c r="J91">
        <f t="shared" si="12"/>
        <v>36185.4</v>
      </c>
      <c r="K91">
        <f t="shared" si="13"/>
        <v>1.4490650925511392</v>
      </c>
      <c r="L91">
        <f t="shared" si="14"/>
        <v>58789</v>
      </c>
      <c r="M91">
        <f t="shared" si="15"/>
        <v>12786</v>
      </c>
      <c r="N91">
        <f t="shared" si="16"/>
        <v>36185.4</v>
      </c>
      <c r="O91">
        <f t="shared" si="17"/>
        <v>46003</v>
      </c>
      <c r="Q91">
        <v>-701</v>
      </c>
      <c r="R91">
        <v>-173</v>
      </c>
      <c r="T91">
        <v>-616.19999999999709</v>
      </c>
      <c r="U91">
        <v>-76.400000000001455</v>
      </c>
      <c r="W91">
        <v>3875</v>
      </c>
      <c r="X91">
        <v>262.39999999999998</v>
      </c>
      <c r="Z91">
        <v>36185.4</v>
      </c>
      <c r="AA91">
        <v>1.4490650925511392</v>
      </c>
      <c r="AI91">
        <v>36185.4</v>
      </c>
      <c r="AJ91">
        <v>1.4490650925511392</v>
      </c>
    </row>
    <row r="92" spans="2:38" x14ac:dyDescent="0.25">
      <c r="B92">
        <v>28002</v>
      </c>
      <c r="C92">
        <v>80195</v>
      </c>
      <c r="D92">
        <v>58642</v>
      </c>
      <c r="E92">
        <v>73927</v>
      </c>
      <c r="F92">
        <v>38158</v>
      </c>
      <c r="H92">
        <v>64956</v>
      </c>
      <c r="J92">
        <f t="shared" si="12"/>
        <v>55784.800000000003</v>
      </c>
      <c r="K92">
        <f t="shared" si="13"/>
        <v>1.1644032066082517</v>
      </c>
      <c r="L92">
        <f t="shared" si="14"/>
        <v>80195</v>
      </c>
      <c r="M92">
        <f t="shared" si="15"/>
        <v>28002</v>
      </c>
      <c r="N92">
        <f t="shared" si="16"/>
        <v>55784.800000000003</v>
      </c>
      <c r="O92">
        <f t="shared" si="17"/>
        <v>52193</v>
      </c>
      <c r="Q92">
        <v>-2940</v>
      </c>
      <c r="R92">
        <v>215</v>
      </c>
      <c r="T92">
        <v>-844.39999999999418</v>
      </c>
      <c r="U92">
        <v>117.60000000000582</v>
      </c>
      <c r="W92">
        <v>4327.6000000000004</v>
      </c>
      <c r="X92">
        <v>152.39999999999998</v>
      </c>
      <c r="Z92">
        <v>55784.800000000003</v>
      </c>
      <c r="AA92">
        <v>1.1644032066082517</v>
      </c>
      <c r="AI92">
        <v>55784.800000000003</v>
      </c>
      <c r="AJ92">
        <v>1.1644032066082517</v>
      </c>
    </row>
    <row r="93" spans="2:38" x14ac:dyDescent="0.25">
      <c r="B93">
        <v>99389</v>
      </c>
      <c r="C93">
        <v>31671</v>
      </c>
      <c r="D93">
        <v>42703</v>
      </c>
      <c r="E93">
        <v>83959</v>
      </c>
      <c r="F93">
        <v>36157</v>
      </c>
      <c r="H93">
        <v>77167</v>
      </c>
      <c r="J93">
        <f t="shared" si="12"/>
        <v>58775.8</v>
      </c>
      <c r="K93">
        <f t="shared" si="13"/>
        <v>1.3129042905413453</v>
      </c>
      <c r="L93">
        <f t="shared" si="14"/>
        <v>99389</v>
      </c>
      <c r="M93">
        <f t="shared" si="15"/>
        <v>31671</v>
      </c>
      <c r="N93">
        <f t="shared" si="16"/>
        <v>58775.8</v>
      </c>
      <c r="O93">
        <f t="shared" si="17"/>
        <v>67718</v>
      </c>
      <c r="Q93">
        <v>-200</v>
      </c>
      <c r="R93">
        <v>-228</v>
      </c>
      <c r="T93">
        <v>55.600000000005821</v>
      </c>
      <c r="U93">
        <v>-93.599999999998545</v>
      </c>
      <c r="W93">
        <v>2837.9999999999995</v>
      </c>
      <c r="X93">
        <v>203.2</v>
      </c>
      <c r="AB93">
        <v>58775.8</v>
      </c>
      <c r="AC93">
        <v>1.3129042905413453</v>
      </c>
      <c r="AI93">
        <v>58775.8</v>
      </c>
      <c r="AJ93">
        <v>1.3129042905413453</v>
      </c>
    </row>
    <row r="94" spans="2:38" x14ac:dyDescent="0.25">
      <c r="B94">
        <v>54742</v>
      </c>
      <c r="C94">
        <v>36057</v>
      </c>
      <c r="D94">
        <v>15793</v>
      </c>
      <c r="E94">
        <v>31709</v>
      </c>
      <c r="F94">
        <v>30077</v>
      </c>
      <c r="H94">
        <v>60157</v>
      </c>
      <c r="J94">
        <f t="shared" si="12"/>
        <v>33675.599999999999</v>
      </c>
      <c r="K94">
        <f t="shared" si="13"/>
        <v>1.7863675777120527</v>
      </c>
      <c r="L94">
        <f t="shared" si="14"/>
        <v>54742</v>
      </c>
      <c r="M94">
        <f t="shared" si="15"/>
        <v>15793</v>
      </c>
      <c r="N94">
        <f t="shared" si="16"/>
        <v>33675.599999999999</v>
      </c>
      <c r="O94">
        <f t="shared" si="17"/>
        <v>38949</v>
      </c>
      <c r="Q94">
        <v>-4172</v>
      </c>
      <c r="R94">
        <v>-66</v>
      </c>
      <c r="T94">
        <v>1228.1999999999971</v>
      </c>
      <c r="U94">
        <v>-65</v>
      </c>
      <c r="W94">
        <v>1228.2</v>
      </c>
      <c r="X94">
        <v>166.20000000000002</v>
      </c>
      <c r="AD94">
        <v>33675.599999999999</v>
      </c>
      <c r="AE94">
        <v>1.7863675777120527</v>
      </c>
      <c r="AK94">
        <v>33675.599999999999</v>
      </c>
      <c r="AL94">
        <v>1.7863675777120527</v>
      </c>
    </row>
    <row r="95" spans="2:38" x14ac:dyDescent="0.25">
      <c r="B95">
        <v>51437</v>
      </c>
      <c r="C95">
        <v>14428</v>
      </c>
      <c r="D95">
        <v>70784</v>
      </c>
      <c r="E95">
        <v>67836</v>
      </c>
      <c r="F95">
        <v>67110</v>
      </c>
      <c r="H95">
        <v>60819</v>
      </c>
      <c r="J95">
        <f t="shared" si="12"/>
        <v>54319</v>
      </c>
      <c r="K95">
        <f t="shared" si="13"/>
        <v>1.1196634695042251</v>
      </c>
      <c r="L95">
        <f t="shared" si="14"/>
        <v>70784</v>
      </c>
      <c r="M95">
        <f t="shared" si="15"/>
        <v>14428</v>
      </c>
      <c r="N95">
        <f t="shared" si="16"/>
        <v>54319</v>
      </c>
      <c r="O95">
        <f t="shared" si="17"/>
        <v>56356</v>
      </c>
      <c r="Q95">
        <v>5592</v>
      </c>
      <c r="R95">
        <v>48</v>
      </c>
      <c r="T95">
        <v>4061.1999999999971</v>
      </c>
      <c r="U95">
        <v>196</v>
      </c>
      <c r="W95">
        <v>4691.5999999999995</v>
      </c>
      <c r="X95">
        <v>226</v>
      </c>
      <c r="Z95">
        <v>54319</v>
      </c>
      <c r="AA95">
        <v>1.1196634695042251</v>
      </c>
      <c r="AI95">
        <v>54319</v>
      </c>
      <c r="AJ95">
        <v>1.1196634695042251</v>
      </c>
    </row>
    <row r="96" spans="2:38" x14ac:dyDescent="0.25">
      <c r="B96">
        <v>108058</v>
      </c>
      <c r="C96">
        <v>13986</v>
      </c>
      <c r="D96">
        <v>30695</v>
      </c>
      <c r="E96">
        <v>1630</v>
      </c>
      <c r="F96">
        <v>110761</v>
      </c>
      <c r="H96">
        <v>66309</v>
      </c>
      <c r="J96">
        <f t="shared" si="12"/>
        <v>53026</v>
      </c>
      <c r="K96">
        <f t="shared" si="13"/>
        <v>1.2504997548372496</v>
      </c>
      <c r="L96">
        <f t="shared" si="14"/>
        <v>110761</v>
      </c>
      <c r="M96">
        <f t="shared" si="15"/>
        <v>1630</v>
      </c>
      <c r="N96">
        <f t="shared" si="16"/>
        <v>53026</v>
      </c>
      <c r="O96">
        <f t="shared" si="17"/>
        <v>109131</v>
      </c>
      <c r="Q96">
        <v>-3432</v>
      </c>
      <c r="R96">
        <v>354</v>
      </c>
      <c r="T96">
        <v>1833.4000000000015</v>
      </c>
      <c r="U96">
        <v>218.59999999999854</v>
      </c>
      <c r="W96">
        <v>2005.8000000000002</v>
      </c>
      <c r="X96">
        <v>379.40000000000003</v>
      </c>
      <c r="Z96">
        <v>53026</v>
      </c>
      <c r="AA96">
        <v>1.2504997548372496</v>
      </c>
      <c r="AI96">
        <v>53026</v>
      </c>
      <c r="AJ96">
        <v>1.2504997548372496</v>
      </c>
    </row>
    <row r="97" spans="2:38" x14ac:dyDescent="0.25">
      <c r="B97">
        <v>47174</v>
      </c>
      <c r="C97">
        <v>103707</v>
      </c>
      <c r="D97">
        <v>85146</v>
      </c>
      <c r="E97">
        <v>41970</v>
      </c>
      <c r="F97">
        <v>77851</v>
      </c>
      <c r="H97">
        <v>85121</v>
      </c>
      <c r="J97">
        <f t="shared" si="12"/>
        <v>71169.600000000006</v>
      </c>
      <c r="K97">
        <f t="shared" si="13"/>
        <v>1.1960303275555855</v>
      </c>
      <c r="L97">
        <f t="shared" si="14"/>
        <v>103707</v>
      </c>
      <c r="M97">
        <f t="shared" si="15"/>
        <v>41970</v>
      </c>
      <c r="N97">
        <f t="shared" si="16"/>
        <v>71169.600000000006</v>
      </c>
      <c r="O97">
        <f t="shared" si="17"/>
        <v>61737</v>
      </c>
      <c r="Q97">
        <v>4925</v>
      </c>
      <c r="R97">
        <v>-149</v>
      </c>
      <c r="T97">
        <v>-3540.5999999999913</v>
      </c>
      <c r="U97">
        <v>47.200000000011642</v>
      </c>
      <c r="W97">
        <v>3960.2000000000003</v>
      </c>
      <c r="X97">
        <v>296.79999999999995</v>
      </c>
      <c r="AB97">
        <v>71169.600000000006</v>
      </c>
      <c r="AC97">
        <v>1.1960303275555855</v>
      </c>
      <c r="AI97">
        <v>71169.600000000006</v>
      </c>
      <c r="AJ97">
        <v>1.1960303275555855</v>
      </c>
    </row>
    <row r="98" spans="2:38" x14ac:dyDescent="0.25">
      <c r="B98">
        <v>33970</v>
      </c>
      <c r="C98">
        <v>117560</v>
      </c>
      <c r="D98">
        <v>58693</v>
      </c>
      <c r="E98">
        <v>18661</v>
      </c>
      <c r="F98">
        <v>120849</v>
      </c>
      <c r="H98">
        <v>82947</v>
      </c>
      <c r="J98">
        <f t="shared" si="12"/>
        <v>69946.600000000006</v>
      </c>
      <c r="K98">
        <f t="shared" ref="K98:K129" si="18">H98/J98</f>
        <v>1.1858617859910274</v>
      </c>
      <c r="L98">
        <f t="shared" si="14"/>
        <v>120849</v>
      </c>
      <c r="M98">
        <f t="shared" si="15"/>
        <v>18661</v>
      </c>
      <c r="N98">
        <f t="shared" si="16"/>
        <v>69946.600000000006</v>
      </c>
      <c r="O98">
        <f t="shared" si="17"/>
        <v>102188</v>
      </c>
      <c r="Q98">
        <v>783</v>
      </c>
      <c r="R98">
        <v>-245</v>
      </c>
      <c r="T98">
        <v>-89.599999999991269</v>
      </c>
      <c r="U98">
        <v>133.20000000001164</v>
      </c>
      <c r="W98">
        <v>2692</v>
      </c>
      <c r="X98">
        <v>292.39999999999998</v>
      </c>
      <c r="AB98">
        <v>69946.600000000006</v>
      </c>
      <c r="AC98">
        <v>1.1858617859910274</v>
      </c>
      <c r="AI98">
        <v>69946.600000000006</v>
      </c>
      <c r="AJ98">
        <v>1.1858617859910274</v>
      </c>
    </row>
    <row r="99" spans="2:38" x14ac:dyDescent="0.25">
      <c r="B99">
        <v>33538</v>
      </c>
      <c r="C99">
        <v>4465</v>
      </c>
      <c r="D99">
        <v>97806</v>
      </c>
      <c r="E99">
        <v>11493</v>
      </c>
      <c r="F99">
        <v>28978</v>
      </c>
      <c r="H99">
        <v>64747</v>
      </c>
      <c r="J99">
        <f t="shared" si="12"/>
        <v>35256</v>
      </c>
      <c r="K99">
        <f t="shared" si="18"/>
        <v>1.8364817336056274</v>
      </c>
      <c r="L99">
        <f t="shared" si="14"/>
        <v>97806</v>
      </c>
      <c r="M99">
        <f t="shared" si="15"/>
        <v>4465</v>
      </c>
      <c r="N99">
        <f t="shared" si="16"/>
        <v>35256</v>
      </c>
      <c r="O99">
        <f t="shared" si="17"/>
        <v>93341</v>
      </c>
      <c r="Q99">
        <v>1279</v>
      </c>
      <c r="R99">
        <v>206</v>
      </c>
      <c r="T99">
        <v>447</v>
      </c>
      <c r="U99">
        <v>200.19999999999709</v>
      </c>
      <c r="W99">
        <v>2026.6000000000001</v>
      </c>
      <c r="X99">
        <v>200.59999999999997</v>
      </c>
      <c r="AD99">
        <v>35256</v>
      </c>
      <c r="AE99">
        <v>1.8364817336056274</v>
      </c>
      <c r="AK99">
        <v>35256</v>
      </c>
      <c r="AL99">
        <v>1.8364817336056274</v>
      </c>
    </row>
    <row r="100" spans="2:38" x14ac:dyDescent="0.25">
      <c r="B100">
        <v>48944</v>
      </c>
      <c r="C100">
        <v>5227</v>
      </c>
      <c r="D100">
        <v>60321</v>
      </c>
      <c r="E100">
        <v>11478</v>
      </c>
      <c r="F100">
        <v>3136</v>
      </c>
      <c r="H100">
        <v>67604</v>
      </c>
      <c r="J100">
        <f t="shared" si="12"/>
        <v>25821.200000000001</v>
      </c>
      <c r="K100">
        <f t="shared" si="18"/>
        <v>2.618158722290211</v>
      </c>
      <c r="L100">
        <f t="shared" si="14"/>
        <v>60321</v>
      </c>
      <c r="M100">
        <f t="shared" si="15"/>
        <v>3136</v>
      </c>
      <c r="N100">
        <f t="shared" si="16"/>
        <v>25821.200000000001</v>
      </c>
      <c r="O100">
        <f t="shared" si="17"/>
        <v>57185</v>
      </c>
      <c r="Q100">
        <v>-4228</v>
      </c>
      <c r="R100">
        <v>-839</v>
      </c>
      <c r="T100">
        <v>-673</v>
      </c>
      <c r="U100">
        <v>-213.39999999999782</v>
      </c>
      <c r="W100">
        <v>3739.8</v>
      </c>
      <c r="X100">
        <v>326.2</v>
      </c>
      <c r="AD100">
        <v>25821.200000000001</v>
      </c>
      <c r="AE100">
        <v>2.618158722290211</v>
      </c>
      <c r="AK100">
        <v>25821.200000000001</v>
      </c>
      <c r="AL100">
        <v>2.618158722290211</v>
      </c>
    </row>
    <row r="101" spans="2:38" x14ac:dyDescent="0.25">
      <c r="B101">
        <v>46509</v>
      </c>
      <c r="C101">
        <v>42857</v>
      </c>
      <c r="D101">
        <v>66053</v>
      </c>
      <c r="E101">
        <v>101719</v>
      </c>
      <c r="F101">
        <v>35100</v>
      </c>
      <c r="H101">
        <v>85905</v>
      </c>
      <c r="J101">
        <f t="shared" si="12"/>
        <v>58447.6</v>
      </c>
      <c r="K101">
        <f t="shared" si="18"/>
        <v>1.4697780576105777</v>
      </c>
      <c r="L101">
        <f t="shared" si="14"/>
        <v>101719</v>
      </c>
      <c r="M101">
        <f t="shared" si="15"/>
        <v>35100</v>
      </c>
      <c r="N101">
        <f t="shared" si="16"/>
        <v>58447.6</v>
      </c>
      <c r="O101">
        <f t="shared" si="17"/>
        <v>66619</v>
      </c>
      <c r="Q101">
        <v>1896</v>
      </c>
      <c r="R101">
        <v>31</v>
      </c>
      <c r="T101">
        <v>1055.7999999999956</v>
      </c>
      <c r="U101">
        <v>-186.80000000000291</v>
      </c>
      <c r="W101">
        <v>2802.2</v>
      </c>
      <c r="X101">
        <v>274.79999999999995</v>
      </c>
      <c r="AB101">
        <v>58447.6</v>
      </c>
      <c r="AC101">
        <v>1.4697780576105777</v>
      </c>
      <c r="AI101">
        <v>58447.6</v>
      </c>
      <c r="AJ101">
        <v>1.4697780576105777</v>
      </c>
    </row>
    <row r="103" spans="2:38" x14ac:dyDescent="0.25">
      <c r="B103">
        <v>2830355</v>
      </c>
      <c r="C103">
        <v>2771452</v>
      </c>
      <c r="D103">
        <v>2907468</v>
      </c>
      <c r="E103">
        <v>2850033</v>
      </c>
      <c r="F103">
        <v>3057459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D5EF9-D91A-4575-9BB7-1089C2D6CC81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104855</v>
      </c>
      <c r="C2">
        <v>115187</v>
      </c>
      <c r="D2">
        <v>50506</v>
      </c>
      <c r="E2">
        <v>3377</v>
      </c>
      <c r="F2">
        <v>38169</v>
      </c>
      <c r="H2">
        <v>75404</v>
      </c>
      <c r="J2">
        <f t="shared" ref="J2:J33" si="0">AVERAGE(B2:F2)</f>
        <v>62418.8</v>
      </c>
      <c r="K2">
        <f t="shared" ref="K2:K33" si="1">H2/J2</f>
        <v>1.2080334770934398</v>
      </c>
      <c r="L2">
        <f t="shared" ref="L2:L33" si="2">MAX(B2:F2)</f>
        <v>115187</v>
      </c>
      <c r="M2">
        <f t="shared" ref="M2:M33" si="3">MIN(B2:F2)</f>
        <v>3377</v>
      </c>
      <c r="N2">
        <f t="shared" ref="N2:N33" si="4">AVERAGE(B2:F2)</f>
        <v>62418.8</v>
      </c>
      <c r="O2">
        <f t="shared" ref="O2:O33" si="5">L2-M2</f>
        <v>111810</v>
      </c>
      <c r="Q2">
        <v>4187</v>
      </c>
      <c r="R2">
        <v>138</v>
      </c>
      <c r="T2">
        <v>525.20000000000437</v>
      </c>
      <c r="U2">
        <v>-191.19999999999709</v>
      </c>
      <c r="W2">
        <v>3120.4</v>
      </c>
      <c r="X2">
        <v>464.4</v>
      </c>
      <c r="AB2">
        <v>62418.8</v>
      </c>
      <c r="AC2">
        <v>1.2080334770934398</v>
      </c>
      <c r="AI2">
        <v>62418.8</v>
      </c>
      <c r="AJ2">
        <v>1.2080334770934398</v>
      </c>
    </row>
    <row r="3" spans="1:38" x14ac:dyDescent="0.25">
      <c r="B3">
        <v>31823</v>
      </c>
      <c r="C3">
        <v>27018</v>
      </c>
      <c r="D3">
        <v>110374</v>
      </c>
      <c r="E3">
        <v>73121</v>
      </c>
      <c r="F3">
        <v>46349</v>
      </c>
      <c r="H3">
        <v>80650</v>
      </c>
      <c r="J3">
        <f t="shared" si="0"/>
        <v>57737</v>
      </c>
      <c r="K3">
        <f t="shared" si="1"/>
        <v>1.3968512392400021</v>
      </c>
      <c r="L3">
        <f t="shared" si="2"/>
        <v>110374</v>
      </c>
      <c r="M3">
        <f t="shared" si="3"/>
        <v>27018</v>
      </c>
      <c r="N3">
        <f t="shared" si="4"/>
        <v>57737</v>
      </c>
      <c r="O3">
        <f t="shared" si="5"/>
        <v>83356</v>
      </c>
      <c r="Q3">
        <v>-2744</v>
      </c>
      <c r="R3">
        <v>1078</v>
      </c>
      <c r="T3">
        <v>-48.400000000001455</v>
      </c>
      <c r="U3">
        <v>-8.8000000000029104</v>
      </c>
      <c r="W3">
        <v>764.4</v>
      </c>
      <c r="X3">
        <v>8.8000000000000007</v>
      </c>
      <c r="AB3">
        <v>57737</v>
      </c>
      <c r="AC3">
        <v>1.3968512392400021</v>
      </c>
      <c r="AI3">
        <v>57737</v>
      </c>
      <c r="AJ3">
        <v>1.3968512392400021</v>
      </c>
    </row>
    <row r="4" spans="1:38" x14ac:dyDescent="0.25">
      <c r="B4">
        <v>99322</v>
      </c>
      <c r="C4">
        <v>122048</v>
      </c>
      <c r="D4">
        <v>88529</v>
      </c>
      <c r="E4">
        <v>12557</v>
      </c>
      <c r="F4">
        <v>104098</v>
      </c>
      <c r="H4">
        <v>95600</v>
      </c>
      <c r="J4">
        <f t="shared" si="0"/>
        <v>85310.8</v>
      </c>
      <c r="K4">
        <f t="shared" si="1"/>
        <v>1.1206084106584395</v>
      </c>
      <c r="L4">
        <f t="shared" si="2"/>
        <v>122048</v>
      </c>
      <c r="M4">
        <f t="shared" si="3"/>
        <v>12557</v>
      </c>
      <c r="N4">
        <f t="shared" si="4"/>
        <v>85310.8</v>
      </c>
      <c r="O4">
        <f t="shared" si="5"/>
        <v>109491</v>
      </c>
      <c r="Q4">
        <v>4580</v>
      </c>
      <c r="R4">
        <v>254</v>
      </c>
      <c r="T4">
        <v>1277.1999999999971</v>
      </c>
      <c r="U4">
        <v>110.60000000000582</v>
      </c>
      <c r="W4">
        <v>1584.8000000000002</v>
      </c>
      <c r="X4">
        <v>373.8</v>
      </c>
      <c r="AB4">
        <v>85310.8</v>
      </c>
      <c r="AC4">
        <v>1.1206084106584395</v>
      </c>
      <c r="AI4">
        <v>85310.8</v>
      </c>
      <c r="AJ4">
        <v>1.1206084106584395</v>
      </c>
    </row>
    <row r="5" spans="1:38" x14ac:dyDescent="0.25">
      <c r="B5">
        <v>6075</v>
      </c>
      <c r="C5">
        <v>89178</v>
      </c>
      <c r="D5">
        <v>18770</v>
      </c>
      <c r="E5">
        <v>53908</v>
      </c>
      <c r="F5">
        <v>83259</v>
      </c>
      <c r="H5">
        <v>86555</v>
      </c>
      <c r="J5">
        <f t="shared" si="0"/>
        <v>50238</v>
      </c>
      <c r="K5">
        <f t="shared" si="1"/>
        <v>1.7228990007563996</v>
      </c>
      <c r="L5">
        <f t="shared" si="2"/>
        <v>89178</v>
      </c>
      <c r="M5">
        <f t="shared" si="3"/>
        <v>6075</v>
      </c>
      <c r="N5">
        <f t="shared" si="4"/>
        <v>50238</v>
      </c>
      <c r="O5">
        <f t="shared" si="5"/>
        <v>83103</v>
      </c>
      <c r="Q5">
        <v>2792</v>
      </c>
      <c r="R5">
        <v>72</v>
      </c>
      <c r="T5">
        <v>1899</v>
      </c>
      <c r="U5">
        <v>-317.59999999999854</v>
      </c>
      <c r="W5">
        <v>4769</v>
      </c>
      <c r="X5">
        <v>676.40000000000009</v>
      </c>
      <c r="AD5">
        <v>50238</v>
      </c>
      <c r="AE5">
        <v>1.7228990007563996</v>
      </c>
      <c r="AK5">
        <v>50238</v>
      </c>
      <c r="AL5">
        <v>1.7228990007563996</v>
      </c>
    </row>
    <row r="6" spans="1:38" x14ac:dyDescent="0.25">
      <c r="B6">
        <v>7144</v>
      </c>
      <c r="C6">
        <v>57564</v>
      </c>
      <c r="D6">
        <v>67546</v>
      </c>
      <c r="E6">
        <v>13322</v>
      </c>
      <c r="F6">
        <v>89694</v>
      </c>
      <c r="H6">
        <v>87396</v>
      </c>
      <c r="J6">
        <f t="shared" si="0"/>
        <v>47054</v>
      </c>
      <c r="K6">
        <f t="shared" si="1"/>
        <v>1.85735537892634</v>
      </c>
      <c r="L6">
        <f t="shared" si="2"/>
        <v>89694</v>
      </c>
      <c r="M6">
        <f t="shared" si="3"/>
        <v>7144</v>
      </c>
      <c r="N6">
        <f t="shared" si="4"/>
        <v>47054</v>
      </c>
      <c r="O6">
        <f t="shared" si="5"/>
        <v>82550</v>
      </c>
      <c r="Q6">
        <v>-3624</v>
      </c>
      <c r="R6">
        <v>1</v>
      </c>
      <c r="T6">
        <v>-3720.4000000000015</v>
      </c>
      <c r="U6">
        <v>-339.80000000000291</v>
      </c>
      <c r="W6">
        <v>4178.4000000000005</v>
      </c>
      <c r="X6">
        <v>354.59999999999997</v>
      </c>
      <c r="AD6">
        <v>47054</v>
      </c>
      <c r="AE6">
        <v>1.85735537892634</v>
      </c>
      <c r="AK6">
        <v>47054</v>
      </c>
      <c r="AL6">
        <v>1.85735537892634</v>
      </c>
    </row>
    <row r="7" spans="1:38" x14ac:dyDescent="0.25">
      <c r="B7">
        <v>3957</v>
      </c>
      <c r="C7">
        <v>80292</v>
      </c>
      <c r="D7">
        <v>100462</v>
      </c>
      <c r="E7">
        <v>75879</v>
      </c>
      <c r="F7">
        <v>7476</v>
      </c>
      <c r="H7">
        <v>95582</v>
      </c>
      <c r="J7">
        <f t="shared" si="0"/>
        <v>53613.2</v>
      </c>
      <c r="K7">
        <f t="shared" si="1"/>
        <v>1.78280721911768</v>
      </c>
      <c r="L7">
        <f t="shared" si="2"/>
        <v>100462</v>
      </c>
      <c r="M7">
        <f t="shared" si="3"/>
        <v>3957</v>
      </c>
      <c r="N7">
        <f t="shared" si="4"/>
        <v>53613.2</v>
      </c>
      <c r="O7">
        <f t="shared" si="5"/>
        <v>96505</v>
      </c>
      <c r="Q7">
        <v>6161</v>
      </c>
      <c r="R7">
        <v>-161</v>
      </c>
      <c r="T7">
        <v>-1220.2000000000044</v>
      </c>
      <c r="U7">
        <v>46.399999999994179</v>
      </c>
      <c r="W7">
        <v>1356.2</v>
      </c>
      <c r="X7">
        <v>364.4</v>
      </c>
      <c r="AD7">
        <v>53613.2</v>
      </c>
      <c r="AE7">
        <v>1.78280721911768</v>
      </c>
      <c r="AK7">
        <v>53613.2</v>
      </c>
      <c r="AL7">
        <v>1.78280721911768</v>
      </c>
    </row>
    <row r="8" spans="1:38" x14ac:dyDescent="0.25">
      <c r="B8">
        <v>18356</v>
      </c>
      <c r="C8">
        <v>70016</v>
      </c>
      <c r="D8">
        <v>64715</v>
      </c>
      <c r="E8">
        <v>34536</v>
      </c>
      <c r="F8">
        <v>60282</v>
      </c>
      <c r="H8">
        <v>77498</v>
      </c>
      <c r="J8">
        <f t="shared" si="0"/>
        <v>49581</v>
      </c>
      <c r="K8">
        <f t="shared" si="1"/>
        <v>1.5630584296403864</v>
      </c>
      <c r="L8">
        <f t="shared" si="2"/>
        <v>70016</v>
      </c>
      <c r="M8">
        <f t="shared" si="3"/>
        <v>18356</v>
      </c>
      <c r="N8">
        <f t="shared" si="4"/>
        <v>49581</v>
      </c>
      <c r="O8">
        <f t="shared" si="5"/>
        <v>51660</v>
      </c>
      <c r="Q8">
        <v>-1714</v>
      </c>
      <c r="R8">
        <v>152</v>
      </c>
      <c r="T8">
        <v>1684.8000000000029</v>
      </c>
      <c r="U8">
        <v>-361.40000000000146</v>
      </c>
      <c r="W8">
        <v>1684.8000000000002</v>
      </c>
      <c r="X8">
        <v>396.20000000000005</v>
      </c>
      <c r="AD8">
        <v>49581</v>
      </c>
      <c r="AE8">
        <v>1.5630584296403864</v>
      </c>
      <c r="AI8">
        <v>49581</v>
      </c>
      <c r="AJ8">
        <v>1.5630584296403864</v>
      </c>
    </row>
    <row r="9" spans="1:38" x14ac:dyDescent="0.25">
      <c r="B9">
        <v>41135</v>
      </c>
      <c r="C9">
        <v>73548</v>
      </c>
      <c r="D9">
        <v>101387</v>
      </c>
      <c r="E9">
        <v>59885</v>
      </c>
      <c r="F9">
        <v>19575</v>
      </c>
      <c r="H9">
        <v>113036</v>
      </c>
      <c r="J9">
        <f t="shared" si="0"/>
        <v>59106</v>
      </c>
      <c r="K9">
        <f t="shared" si="1"/>
        <v>1.9124285182553378</v>
      </c>
      <c r="L9">
        <f t="shared" si="2"/>
        <v>101387</v>
      </c>
      <c r="M9">
        <f t="shared" si="3"/>
        <v>19575</v>
      </c>
      <c r="N9">
        <f t="shared" si="4"/>
        <v>59106</v>
      </c>
      <c r="O9">
        <f t="shared" si="5"/>
        <v>81812</v>
      </c>
      <c r="Q9">
        <v>-862</v>
      </c>
      <c r="R9">
        <v>-347</v>
      </c>
      <c r="T9">
        <v>-868.80000000000291</v>
      </c>
      <c r="U9">
        <v>6.5999999999985448</v>
      </c>
      <c r="W9">
        <v>2645.2</v>
      </c>
      <c r="X9">
        <v>58.2</v>
      </c>
      <c r="AF9">
        <v>59106</v>
      </c>
      <c r="AG9">
        <v>1.9124285182553378</v>
      </c>
      <c r="AK9">
        <v>59106</v>
      </c>
      <c r="AL9">
        <v>1.9124285182553378</v>
      </c>
    </row>
    <row r="10" spans="1:38" x14ac:dyDescent="0.25">
      <c r="B10">
        <v>35517</v>
      </c>
      <c r="C10">
        <v>53603</v>
      </c>
      <c r="D10">
        <v>52165</v>
      </c>
      <c r="E10">
        <v>33723</v>
      </c>
      <c r="F10">
        <v>99441</v>
      </c>
      <c r="H10">
        <v>111121</v>
      </c>
      <c r="J10">
        <f t="shared" si="0"/>
        <v>54889.8</v>
      </c>
      <c r="K10">
        <f t="shared" si="1"/>
        <v>2.0244380558865216</v>
      </c>
      <c r="L10">
        <f t="shared" si="2"/>
        <v>99441</v>
      </c>
      <c r="M10">
        <f t="shared" si="3"/>
        <v>33723</v>
      </c>
      <c r="N10">
        <f t="shared" si="4"/>
        <v>54889.8</v>
      </c>
      <c r="O10">
        <f t="shared" si="5"/>
        <v>65718</v>
      </c>
      <c r="Q10">
        <v>-3515</v>
      </c>
      <c r="R10">
        <v>-169</v>
      </c>
      <c r="T10">
        <v>646.80000000000291</v>
      </c>
      <c r="U10">
        <v>-8.3999999999941792</v>
      </c>
      <c r="W10">
        <v>4442</v>
      </c>
      <c r="X10">
        <v>273.60000000000002</v>
      </c>
      <c r="AD10">
        <v>54889.8</v>
      </c>
      <c r="AE10">
        <v>2.0244380558865216</v>
      </c>
      <c r="AK10">
        <v>54889.8</v>
      </c>
      <c r="AL10">
        <v>2.0244380558865216</v>
      </c>
    </row>
    <row r="11" spans="1:38" x14ac:dyDescent="0.25">
      <c r="B11">
        <v>115790</v>
      </c>
      <c r="C11">
        <v>118139</v>
      </c>
      <c r="D11">
        <v>37887</v>
      </c>
      <c r="E11">
        <v>38145</v>
      </c>
      <c r="F11">
        <v>88823</v>
      </c>
      <c r="H11">
        <v>130352</v>
      </c>
      <c r="J11">
        <f t="shared" si="0"/>
        <v>79756.800000000003</v>
      </c>
      <c r="K11">
        <f t="shared" si="1"/>
        <v>1.6343684801797465</v>
      </c>
      <c r="L11">
        <f t="shared" si="2"/>
        <v>118139</v>
      </c>
      <c r="M11">
        <f t="shared" si="3"/>
        <v>37887</v>
      </c>
      <c r="N11">
        <f t="shared" si="4"/>
        <v>79756.800000000003</v>
      </c>
      <c r="O11">
        <f t="shared" si="5"/>
        <v>80252</v>
      </c>
      <c r="Q11">
        <v>6614</v>
      </c>
      <c r="R11">
        <v>505</v>
      </c>
      <c r="T11">
        <v>-1054.1999999999971</v>
      </c>
      <c r="U11">
        <v>31.80000000000291</v>
      </c>
      <c r="W11">
        <v>3177.8</v>
      </c>
      <c r="X11">
        <v>497.40000000000003</v>
      </c>
      <c r="AB11">
        <v>79756.800000000003</v>
      </c>
      <c r="AC11">
        <v>1.6343684801797465</v>
      </c>
      <c r="AK11">
        <v>79756.800000000003</v>
      </c>
      <c r="AL11">
        <v>1.6343684801797465</v>
      </c>
    </row>
    <row r="12" spans="1:38" x14ac:dyDescent="0.25">
      <c r="B12">
        <v>21692</v>
      </c>
      <c r="C12">
        <v>64131</v>
      </c>
      <c r="D12">
        <v>19390</v>
      </c>
      <c r="E12">
        <v>112033</v>
      </c>
      <c r="F12">
        <v>73264</v>
      </c>
      <c r="H12">
        <v>104283</v>
      </c>
      <c r="J12">
        <f t="shared" si="0"/>
        <v>58102</v>
      </c>
      <c r="K12">
        <f t="shared" si="1"/>
        <v>1.7948263398850297</v>
      </c>
      <c r="L12">
        <f t="shared" si="2"/>
        <v>112033</v>
      </c>
      <c r="M12">
        <f t="shared" si="3"/>
        <v>19390</v>
      </c>
      <c r="N12">
        <f t="shared" si="4"/>
        <v>58102</v>
      </c>
      <c r="O12">
        <f t="shared" si="5"/>
        <v>92643</v>
      </c>
      <c r="Q12">
        <v>963</v>
      </c>
      <c r="R12">
        <v>586</v>
      </c>
      <c r="T12">
        <v>2210.8000000000029</v>
      </c>
      <c r="U12">
        <v>94.400000000001455</v>
      </c>
      <c r="W12">
        <v>3310.8</v>
      </c>
      <c r="X12">
        <v>399.20000000000005</v>
      </c>
      <c r="AD12">
        <v>58102</v>
      </c>
      <c r="AE12">
        <v>1.7948263398850297</v>
      </c>
      <c r="AK12">
        <v>58102</v>
      </c>
      <c r="AL12">
        <v>1.7948263398850297</v>
      </c>
    </row>
    <row r="13" spans="1:38" x14ac:dyDescent="0.25">
      <c r="B13">
        <v>2207</v>
      </c>
      <c r="C13">
        <v>8983</v>
      </c>
      <c r="D13">
        <v>93217</v>
      </c>
      <c r="E13">
        <v>62708</v>
      </c>
      <c r="F13">
        <v>12939</v>
      </c>
      <c r="H13">
        <v>88525</v>
      </c>
      <c r="J13">
        <f t="shared" si="0"/>
        <v>36010.800000000003</v>
      </c>
      <c r="K13">
        <f t="shared" si="1"/>
        <v>2.4582902906905706</v>
      </c>
      <c r="L13">
        <f t="shared" si="2"/>
        <v>93217</v>
      </c>
      <c r="M13">
        <f t="shared" si="3"/>
        <v>2207</v>
      </c>
      <c r="N13">
        <f t="shared" si="4"/>
        <v>36010.800000000003</v>
      </c>
      <c r="O13">
        <f t="shared" si="5"/>
        <v>91010</v>
      </c>
      <c r="Q13">
        <v>2671</v>
      </c>
      <c r="R13">
        <v>-977</v>
      </c>
      <c r="T13">
        <v>390</v>
      </c>
      <c r="U13">
        <v>-46.599999999998545</v>
      </c>
      <c r="W13">
        <v>4239.2000000000007</v>
      </c>
      <c r="X13">
        <v>326.2</v>
      </c>
      <c r="AD13">
        <v>36010.800000000003</v>
      </c>
      <c r="AE13">
        <v>2.4582902906905706</v>
      </c>
      <c r="AK13">
        <v>36010.800000000003</v>
      </c>
      <c r="AL13">
        <v>2.4582902906905706</v>
      </c>
    </row>
    <row r="14" spans="1:38" x14ac:dyDescent="0.25">
      <c r="B14">
        <v>61684</v>
      </c>
      <c r="C14">
        <v>24429</v>
      </c>
      <c r="D14">
        <v>70769</v>
      </c>
      <c r="E14">
        <v>95299</v>
      </c>
      <c r="F14">
        <v>88877</v>
      </c>
      <c r="H14">
        <v>71114</v>
      </c>
      <c r="J14">
        <f t="shared" si="0"/>
        <v>68211.600000000006</v>
      </c>
      <c r="K14">
        <f t="shared" si="1"/>
        <v>1.0425499475162581</v>
      </c>
      <c r="L14">
        <f t="shared" si="2"/>
        <v>95299</v>
      </c>
      <c r="M14">
        <f t="shared" si="3"/>
        <v>24429</v>
      </c>
      <c r="N14">
        <f t="shared" si="4"/>
        <v>68211.600000000006</v>
      </c>
      <c r="O14">
        <f t="shared" si="5"/>
        <v>70870</v>
      </c>
      <c r="Q14">
        <v>1496</v>
      </c>
      <c r="R14">
        <v>-310</v>
      </c>
      <c r="T14">
        <v>1225.8000000000029</v>
      </c>
      <c r="U14">
        <v>-429</v>
      </c>
      <c r="W14">
        <v>1967</v>
      </c>
      <c r="X14">
        <v>429</v>
      </c>
      <c r="AB14">
        <v>68211.600000000006</v>
      </c>
      <c r="AC14">
        <v>1.0425499475162581</v>
      </c>
      <c r="AI14">
        <v>68211.600000000006</v>
      </c>
      <c r="AJ14">
        <v>1.0425499475162581</v>
      </c>
    </row>
    <row r="15" spans="1:38" x14ac:dyDescent="0.25">
      <c r="B15">
        <v>78119</v>
      </c>
      <c r="C15">
        <v>34697</v>
      </c>
      <c r="D15">
        <v>57377</v>
      </c>
      <c r="E15">
        <v>84041</v>
      </c>
      <c r="F15">
        <v>79343</v>
      </c>
      <c r="H15">
        <v>79541</v>
      </c>
      <c r="J15">
        <f t="shared" si="0"/>
        <v>66715.399999999994</v>
      </c>
      <c r="K15">
        <f t="shared" si="1"/>
        <v>1.192243470023413</v>
      </c>
      <c r="L15">
        <f t="shared" si="2"/>
        <v>84041</v>
      </c>
      <c r="M15">
        <f t="shared" si="3"/>
        <v>34697</v>
      </c>
      <c r="N15">
        <f t="shared" si="4"/>
        <v>66715.399999999994</v>
      </c>
      <c r="O15">
        <f t="shared" si="5"/>
        <v>49344</v>
      </c>
      <c r="Q15">
        <v>-3484</v>
      </c>
      <c r="R15">
        <v>37</v>
      </c>
      <c r="T15">
        <v>-98.200000000011642</v>
      </c>
      <c r="U15">
        <v>190</v>
      </c>
      <c r="W15">
        <v>2808.6000000000004</v>
      </c>
      <c r="X15">
        <v>316</v>
      </c>
      <c r="AB15">
        <v>66715.399999999994</v>
      </c>
      <c r="AC15">
        <v>1.192243470023413</v>
      </c>
      <c r="AI15">
        <v>66715.399999999994</v>
      </c>
      <c r="AJ15">
        <v>1.192243470023413</v>
      </c>
    </row>
    <row r="16" spans="1:38" x14ac:dyDescent="0.25">
      <c r="B16">
        <v>26684</v>
      </c>
      <c r="C16">
        <v>76156</v>
      </c>
      <c r="D16">
        <v>20935</v>
      </c>
      <c r="E16">
        <v>27832</v>
      </c>
      <c r="F16">
        <v>42962</v>
      </c>
      <c r="H16">
        <v>67150</v>
      </c>
      <c r="J16">
        <f t="shared" si="0"/>
        <v>38913.800000000003</v>
      </c>
      <c r="K16">
        <f t="shared" si="1"/>
        <v>1.7256089099496836</v>
      </c>
      <c r="L16">
        <f t="shared" si="2"/>
        <v>76156</v>
      </c>
      <c r="M16">
        <f t="shared" si="3"/>
        <v>20935</v>
      </c>
      <c r="N16">
        <f t="shared" si="4"/>
        <v>38913.800000000003</v>
      </c>
      <c r="O16">
        <f t="shared" si="5"/>
        <v>55221</v>
      </c>
      <c r="Q16">
        <v>-3821</v>
      </c>
      <c r="R16">
        <v>-709</v>
      </c>
      <c r="T16">
        <v>1349.6000000000058</v>
      </c>
      <c r="U16">
        <v>164.60000000000582</v>
      </c>
      <c r="W16">
        <v>3343.2000000000003</v>
      </c>
      <c r="X16">
        <v>179</v>
      </c>
      <c r="AD16">
        <v>38913.800000000003</v>
      </c>
      <c r="AE16">
        <v>1.7256089099496836</v>
      </c>
      <c r="AK16">
        <v>38913.800000000003</v>
      </c>
      <c r="AL16">
        <v>1.7256089099496836</v>
      </c>
    </row>
    <row r="17" spans="2:38" x14ac:dyDescent="0.25">
      <c r="B17">
        <v>55486</v>
      </c>
      <c r="C17">
        <v>78769</v>
      </c>
      <c r="D17">
        <v>77780</v>
      </c>
      <c r="E17">
        <v>31941</v>
      </c>
      <c r="F17">
        <v>96622</v>
      </c>
      <c r="H17">
        <v>87814</v>
      </c>
      <c r="J17">
        <f t="shared" si="0"/>
        <v>68119.600000000006</v>
      </c>
      <c r="K17">
        <f t="shared" si="1"/>
        <v>1.2891150270993956</v>
      </c>
      <c r="L17">
        <f t="shared" si="2"/>
        <v>96622</v>
      </c>
      <c r="M17">
        <f t="shared" si="3"/>
        <v>31941</v>
      </c>
      <c r="N17">
        <f t="shared" si="4"/>
        <v>68119.600000000006</v>
      </c>
      <c r="O17">
        <f t="shared" si="5"/>
        <v>64681</v>
      </c>
      <c r="Q17">
        <v>-8</v>
      </c>
      <c r="R17">
        <v>-1</v>
      </c>
      <c r="T17">
        <v>-1424.5999999999913</v>
      </c>
      <c r="U17">
        <v>278.40000000000873</v>
      </c>
      <c r="W17">
        <v>2642.6</v>
      </c>
      <c r="X17">
        <v>278.39999999999998</v>
      </c>
      <c r="AB17">
        <v>68119.600000000006</v>
      </c>
      <c r="AC17">
        <v>1.2891150270993956</v>
      </c>
      <c r="AK17">
        <v>68119.600000000006</v>
      </c>
      <c r="AL17">
        <v>1.2891150270993956</v>
      </c>
    </row>
    <row r="18" spans="2:38" x14ac:dyDescent="0.25">
      <c r="B18">
        <v>49839</v>
      </c>
      <c r="C18">
        <v>109649</v>
      </c>
      <c r="D18">
        <v>2946</v>
      </c>
      <c r="E18">
        <v>73563</v>
      </c>
      <c r="F18">
        <v>65015</v>
      </c>
      <c r="H18">
        <v>112946</v>
      </c>
      <c r="J18">
        <f t="shared" si="0"/>
        <v>60202.400000000001</v>
      </c>
      <c r="K18">
        <f t="shared" si="1"/>
        <v>1.8761046071252974</v>
      </c>
      <c r="L18">
        <f t="shared" si="2"/>
        <v>109649</v>
      </c>
      <c r="M18">
        <f t="shared" si="3"/>
        <v>2946</v>
      </c>
      <c r="N18">
        <f t="shared" si="4"/>
        <v>60202.400000000001</v>
      </c>
      <c r="O18">
        <f t="shared" si="5"/>
        <v>106703</v>
      </c>
      <c r="Q18">
        <v>155</v>
      </c>
      <c r="R18">
        <v>58</v>
      </c>
      <c r="T18">
        <v>-289</v>
      </c>
      <c r="U18">
        <v>-311.19999999999709</v>
      </c>
      <c r="W18">
        <v>3073.8</v>
      </c>
      <c r="X18">
        <v>372.40000000000003</v>
      </c>
      <c r="AF18">
        <v>60202.400000000001</v>
      </c>
      <c r="AG18">
        <v>1.8761046071252974</v>
      </c>
      <c r="AK18">
        <v>60202.400000000001</v>
      </c>
      <c r="AL18">
        <v>1.8761046071252974</v>
      </c>
    </row>
    <row r="19" spans="2:38" x14ac:dyDescent="0.25">
      <c r="B19">
        <v>28706</v>
      </c>
      <c r="C19">
        <v>7633</v>
      </c>
      <c r="D19">
        <v>1965</v>
      </c>
      <c r="E19">
        <v>33670</v>
      </c>
      <c r="F19">
        <v>6466</v>
      </c>
      <c r="H19">
        <v>28377</v>
      </c>
      <c r="J19">
        <f t="shared" si="0"/>
        <v>15688</v>
      </c>
      <c r="K19">
        <f t="shared" si="1"/>
        <v>1.8088347781744007</v>
      </c>
      <c r="L19">
        <f t="shared" si="2"/>
        <v>33670</v>
      </c>
      <c r="M19">
        <f t="shared" si="3"/>
        <v>1965</v>
      </c>
      <c r="N19">
        <f t="shared" si="4"/>
        <v>15688</v>
      </c>
      <c r="O19">
        <f t="shared" si="5"/>
        <v>31705</v>
      </c>
      <c r="Q19">
        <v>4269</v>
      </c>
      <c r="R19">
        <v>-92</v>
      </c>
      <c r="T19">
        <v>-646.39999999999964</v>
      </c>
      <c r="U19">
        <v>-2.6000000000003638</v>
      </c>
      <c r="W19">
        <v>1422.4</v>
      </c>
      <c r="X19">
        <v>411.4</v>
      </c>
      <c r="Z19">
        <v>15688</v>
      </c>
      <c r="AA19">
        <v>1.8088347781744007</v>
      </c>
      <c r="AK19">
        <v>15688</v>
      </c>
      <c r="AL19">
        <v>1.8088347781744007</v>
      </c>
    </row>
    <row r="20" spans="2:38" x14ac:dyDescent="0.25">
      <c r="B20">
        <v>29592</v>
      </c>
      <c r="C20">
        <v>38370</v>
      </c>
      <c r="D20">
        <v>27661</v>
      </c>
      <c r="E20">
        <v>97040</v>
      </c>
      <c r="F20">
        <v>38149</v>
      </c>
      <c r="H20">
        <v>87407</v>
      </c>
      <c r="J20">
        <f t="shared" si="0"/>
        <v>46162.400000000001</v>
      </c>
      <c r="K20">
        <f t="shared" si="1"/>
        <v>1.893467410706549</v>
      </c>
      <c r="L20">
        <f t="shared" si="2"/>
        <v>97040</v>
      </c>
      <c r="M20">
        <f t="shared" si="3"/>
        <v>27661</v>
      </c>
      <c r="N20">
        <f t="shared" si="4"/>
        <v>46162.400000000001</v>
      </c>
      <c r="O20">
        <f t="shared" si="5"/>
        <v>69379</v>
      </c>
      <c r="Q20">
        <v>-415</v>
      </c>
      <c r="R20">
        <v>-2</v>
      </c>
      <c r="T20">
        <v>1095.2000000000044</v>
      </c>
      <c r="U20">
        <v>-26.19999999999709</v>
      </c>
      <c r="W20">
        <v>3430.4</v>
      </c>
      <c r="X20">
        <v>26.599999999999998</v>
      </c>
      <c r="AD20">
        <v>46162.400000000001</v>
      </c>
      <c r="AE20">
        <v>1.893467410706549</v>
      </c>
      <c r="AK20">
        <v>46162.400000000001</v>
      </c>
      <c r="AL20">
        <v>1.893467410706549</v>
      </c>
    </row>
    <row r="21" spans="2:38" x14ac:dyDescent="0.25">
      <c r="B21">
        <v>69612</v>
      </c>
      <c r="C21">
        <v>37282</v>
      </c>
      <c r="D21">
        <v>2754</v>
      </c>
      <c r="E21">
        <v>23381</v>
      </c>
      <c r="F21">
        <v>76608</v>
      </c>
      <c r="H21">
        <v>66996</v>
      </c>
      <c r="J21">
        <f t="shared" si="0"/>
        <v>41927.4</v>
      </c>
      <c r="K21">
        <f t="shared" si="1"/>
        <v>1.597904949984974</v>
      </c>
      <c r="L21">
        <f t="shared" si="2"/>
        <v>76608</v>
      </c>
      <c r="M21">
        <f t="shared" si="3"/>
        <v>2754</v>
      </c>
      <c r="N21">
        <f t="shared" si="4"/>
        <v>41927.4</v>
      </c>
      <c r="O21">
        <f t="shared" si="5"/>
        <v>73854</v>
      </c>
      <c r="Q21">
        <v>330</v>
      </c>
      <c r="R21">
        <v>588</v>
      </c>
      <c r="T21">
        <v>-827.40000000000146</v>
      </c>
      <c r="U21">
        <v>42.200000000004366</v>
      </c>
      <c r="W21">
        <v>1707.3999999999999</v>
      </c>
      <c r="X21">
        <v>253.00000000000003</v>
      </c>
      <c r="AD21">
        <v>41927.4</v>
      </c>
      <c r="AE21">
        <v>1.597904949984974</v>
      </c>
      <c r="AK21">
        <v>41927.4</v>
      </c>
      <c r="AL21">
        <v>1.597904949984974</v>
      </c>
    </row>
    <row r="22" spans="2:38" x14ac:dyDescent="0.25">
      <c r="B22">
        <v>91442</v>
      </c>
      <c r="C22">
        <v>120965</v>
      </c>
      <c r="D22">
        <v>3236</v>
      </c>
      <c r="E22">
        <v>114648</v>
      </c>
      <c r="F22">
        <v>49313</v>
      </c>
      <c r="H22">
        <v>116231</v>
      </c>
      <c r="J22">
        <f t="shared" si="0"/>
        <v>75920.800000000003</v>
      </c>
      <c r="K22">
        <f t="shared" si="1"/>
        <v>1.5309506749138575</v>
      </c>
      <c r="L22">
        <f t="shared" si="2"/>
        <v>120965</v>
      </c>
      <c r="M22">
        <f t="shared" si="3"/>
        <v>3236</v>
      </c>
      <c r="N22">
        <f t="shared" si="4"/>
        <v>75920.800000000003</v>
      </c>
      <c r="O22">
        <f t="shared" si="5"/>
        <v>117729</v>
      </c>
      <c r="Q22">
        <v>-4555</v>
      </c>
      <c r="R22">
        <v>713</v>
      </c>
      <c r="T22">
        <v>-1692.1999999999971</v>
      </c>
      <c r="U22">
        <v>210.19999999999709</v>
      </c>
      <c r="W22">
        <v>5190.2</v>
      </c>
      <c r="X22">
        <v>277</v>
      </c>
      <c r="AF22">
        <v>75920.800000000003</v>
      </c>
      <c r="AG22">
        <v>1.5309506749138575</v>
      </c>
      <c r="AI22">
        <v>75920.800000000003</v>
      </c>
      <c r="AJ22">
        <v>1.5309506749138575</v>
      </c>
    </row>
    <row r="23" spans="2:38" x14ac:dyDescent="0.25">
      <c r="B23">
        <v>9006</v>
      </c>
      <c r="C23">
        <v>114552</v>
      </c>
      <c r="D23">
        <v>30677</v>
      </c>
      <c r="E23">
        <v>19511</v>
      </c>
      <c r="F23">
        <v>8566</v>
      </c>
      <c r="H23">
        <v>75967</v>
      </c>
      <c r="J23">
        <f t="shared" si="0"/>
        <v>36462.400000000001</v>
      </c>
      <c r="K23">
        <f t="shared" si="1"/>
        <v>2.0834338935451315</v>
      </c>
      <c r="L23">
        <f t="shared" si="2"/>
        <v>114552</v>
      </c>
      <c r="M23">
        <f t="shared" si="3"/>
        <v>8566</v>
      </c>
      <c r="N23">
        <f t="shared" si="4"/>
        <v>36462.400000000001</v>
      </c>
      <c r="O23">
        <f t="shared" si="5"/>
        <v>105986</v>
      </c>
      <c r="Q23">
        <v>691</v>
      </c>
      <c r="R23">
        <v>123</v>
      </c>
      <c r="T23">
        <v>-2233.4000000000015</v>
      </c>
      <c r="U23">
        <v>63.400000000001455</v>
      </c>
      <c r="W23">
        <v>3593.4</v>
      </c>
      <c r="X23">
        <v>266.60000000000002</v>
      </c>
      <c r="AD23">
        <v>36462.400000000001</v>
      </c>
      <c r="AE23">
        <v>2.0834338935451315</v>
      </c>
      <c r="AK23">
        <v>36462.400000000001</v>
      </c>
      <c r="AL23">
        <v>2.0834338935451315</v>
      </c>
    </row>
    <row r="24" spans="2:38" x14ac:dyDescent="0.25">
      <c r="B24">
        <v>43439</v>
      </c>
      <c r="C24">
        <v>98091</v>
      </c>
      <c r="D24">
        <v>67185</v>
      </c>
      <c r="E24">
        <v>54990</v>
      </c>
      <c r="F24">
        <v>118441</v>
      </c>
      <c r="H24">
        <v>109569</v>
      </c>
      <c r="J24">
        <f t="shared" si="0"/>
        <v>76429.2</v>
      </c>
      <c r="K24">
        <f t="shared" si="1"/>
        <v>1.4336012937463694</v>
      </c>
      <c r="L24">
        <f t="shared" si="2"/>
        <v>118441</v>
      </c>
      <c r="M24">
        <f t="shared" si="3"/>
        <v>43439</v>
      </c>
      <c r="N24">
        <f t="shared" si="4"/>
        <v>76429.2</v>
      </c>
      <c r="O24">
        <f t="shared" si="5"/>
        <v>75002</v>
      </c>
      <c r="Q24">
        <v>2313</v>
      </c>
      <c r="R24">
        <v>95</v>
      </c>
      <c r="T24">
        <v>-322.80000000000291</v>
      </c>
      <c r="U24">
        <v>129.80000000000291</v>
      </c>
      <c r="W24">
        <v>2199.9999999999995</v>
      </c>
      <c r="X24">
        <v>393.8</v>
      </c>
      <c r="AB24">
        <v>76429.2</v>
      </c>
      <c r="AC24">
        <v>1.4336012937463694</v>
      </c>
      <c r="AI24">
        <v>76429.2</v>
      </c>
      <c r="AJ24">
        <v>1.4336012937463694</v>
      </c>
    </row>
    <row r="25" spans="2:38" x14ac:dyDescent="0.25">
      <c r="B25">
        <v>90157</v>
      </c>
      <c r="C25">
        <v>87335</v>
      </c>
      <c r="D25">
        <v>25907</v>
      </c>
      <c r="E25">
        <v>51239</v>
      </c>
      <c r="F25">
        <v>103064</v>
      </c>
      <c r="H25">
        <v>120626</v>
      </c>
      <c r="J25">
        <f t="shared" si="0"/>
        <v>71540.399999999994</v>
      </c>
      <c r="K25">
        <f t="shared" si="1"/>
        <v>1.6861242039463018</v>
      </c>
      <c r="L25">
        <f t="shared" si="2"/>
        <v>103064</v>
      </c>
      <c r="M25">
        <f t="shared" si="3"/>
        <v>25907</v>
      </c>
      <c r="N25">
        <f t="shared" si="4"/>
        <v>71540.399999999994</v>
      </c>
      <c r="O25">
        <f t="shared" si="5"/>
        <v>77157</v>
      </c>
      <c r="Q25">
        <v>-3358</v>
      </c>
      <c r="R25">
        <v>276</v>
      </c>
      <c r="T25">
        <v>4948.1999999999971</v>
      </c>
      <c r="U25">
        <v>-113.40000000000873</v>
      </c>
      <c r="W25">
        <v>5065</v>
      </c>
      <c r="X25">
        <v>755.8</v>
      </c>
      <c r="AF25">
        <v>71540.399999999994</v>
      </c>
      <c r="AG25">
        <v>1.6861242039463018</v>
      </c>
      <c r="AK25">
        <v>71540.399999999994</v>
      </c>
      <c r="AL25">
        <v>1.6861242039463018</v>
      </c>
    </row>
    <row r="26" spans="2:38" x14ac:dyDescent="0.25">
      <c r="B26">
        <v>88101</v>
      </c>
      <c r="C26">
        <v>120776</v>
      </c>
      <c r="D26">
        <v>37194</v>
      </c>
      <c r="E26">
        <v>98036</v>
      </c>
      <c r="F26">
        <v>50772</v>
      </c>
      <c r="H26">
        <v>133761</v>
      </c>
      <c r="J26">
        <f t="shared" si="0"/>
        <v>78975.8</v>
      </c>
      <c r="K26">
        <f t="shared" si="1"/>
        <v>1.6936960435981654</v>
      </c>
      <c r="L26">
        <f t="shared" si="2"/>
        <v>120776</v>
      </c>
      <c r="M26">
        <f t="shared" si="3"/>
        <v>37194</v>
      </c>
      <c r="N26">
        <f t="shared" si="4"/>
        <v>78975.8</v>
      </c>
      <c r="O26">
        <f t="shared" si="5"/>
        <v>83582</v>
      </c>
      <c r="Q26">
        <v>552</v>
      </c>
      <c r="R26">
        <v>16</v>
      </c>
      <c r="T26">
        <v>-1392.3999999999942</v>
      </c>
      <c r="U26">
        <v>63.19999999999709</v>
      </c>
      <c r="W26">
        <v>3161.6000000000004</v>
      </c>
      <c r="X26">
        <v>158.80000000000001</v>
      </c>
      <c r="AF26">
        <v>78975.8</v>
      </c>
      <c r="AG26">
        <v>1.6936960435981654</v>
      </c>
      <c r="AK26">
        <v>78975.8</v>
      </c>
      <c r="AL26">
        <v>1.6936960435981654</v>
      </c>
    </row>
    <row r="27" spans="2:38" x14ac:dyDescent="0.25">
      <c r="B27">
        <v>24512</v>
      </c>
      <c r="C27">
        <v>68100</v>
      </c>
      <c r="D27">
        <v>24055</v>
      </c>
      <c r="E27">
        <v>34208</v>
      </c>
      <c r="F27">
        <v>111571</v>
      </c>
      <c r="H27">
        <v>85026</v>
      </c>
      <c r="J27">
        <f t="shared" si="0"/>
        <v>52489.2</v>
      </c>
      <c r="K27">
        <f t="shared" si="1"/>
        <v>1.6198760887954093</v>
      </c>
      <c r="L27">
        <f t="shared" si="2"/>
        <v>111571</v>
      </c>
      <c r="M27">
        <f t="shared" si="3"/>
        <v>24055</v>
      </c>
      <c r="N27">
        <f t="shared" si="4"/>
        <v>52489.2</v>
      </c>
      <c r="O27">
        <f t="shared" si="5"/>
        <v>87516</v>
      </c>
      <c r="Q27">
        <v>1263</v>
      </c>
      <c r="R27">
        <v>933</v>
      </c>
      <c r="T27">
        <v>-1311</v>
      </c>
      <c r="U27">
        <v>-295.20000000000437</v>
      </c>
      <c r="W27">
        <v>2622.2</v>
      </c>
      <c r="X27">
        <v>522.79999999999995</v>
      </c>
      <c r="AD27">
        <v>52489.2</v>
      </c>
      <c r="AE27">
        <v>1.6198760887954093</v>
      </c>
      <c r="AI27">
        <v>52489.2</v>
      </c>
      <c r="AJ27">
        <v>1.6198760887954093</v>
      </c>
    </row>
    <row r="28" spans="2:38" x14ac:dyDescent="0.25">
      <c r="B28">
        <v>109689</v>
      </c>
      <c r="C28">
        <v>55393</v>
      </c>
      <c r="D28">
        <v>62555</v>
      </c>
      <c r="E28">
        <v>43310</v>
      </c>
      <c r="F28">
        <v>97676</v>
      </c>
      <c r="H28">
        <v>79682</v>
      </c>
      <c r="J28">
        <f t="shared" si="0"/>
        <v>73724.600000000006</v>
      </c>
      <c r="K28">
        <f t="shared" si="1"/>
        <v>1.0808061352655693</v>
      </c>
      <c r="L28">
        <f t="shared" si="2"/>
        <v>109689</v>
      </c>
      <c r="M28">
        <f t="shared" si="3"/>
        <v>43310</v>
      </c>
      <c r="N28">
        <f t="shared" si="4"/>
        <v>73724.600000000006</v>
      </c>
      <c r="O28">
        <f t="shared" si="5"/>
        <v>66379</v>
      </c>
      <c r="Q28">
        <v>1208</v>
      </c>
      <c r="R28">
        <v>-3</v>
      </c>
      <c r="T28">
        <v>-3986.7999999999884</v>
      </c>
      <c r="U28">
        <v>79</v>
      </c>
      <c r="W28">
        <v>3986.7999999999997</v>
      </c>
      <c r="X28">
        <v>149.80000000000001</v>
      </c>
      <c r="AB28">
        <v>73724.600000000006</v>
      </c>
      <c r="AC28">
        <v>1.0808061352655693</v>
      </c>
      <c r="AI28">
        <v>73724.600000000006</v>
      </c>
      <c r="AJ28">
        <v>1.0808061352655693</v>
      </c>
    </row>
    <row r="29" spans="2:38" x14ac:dyDescent="0.25">
      <c r="B29">
        <v>4448</v>
      </c>
      <c r="C29">
        <v>37361</v>
      </c>
      <c r="D29">
        <v>91972</v>
      </c>
      <c r="E29">
        <v>99883</v>
      </c>
      <c r="F29">
        <v>104355</v>
      </c>
      <c r="H29">
        <v>126514</v>
      </c>
      <c r="J29">
        <f t="shared" si="0"/>
        <v>67603.8</v>
      </c>
      <c r="K29">
        <f t="shared" si="1"/>
        <v>1.8714036784914456</v>
      </c>
      <c r="L29">
        <f t="shared" si="2"/>
        <v>104355</v>
      </c>
      <c r="M29">
        <f t="shared" si="3"/>
        <v>4448</v>
      </c>
      <c r="N29">
        <f t="shared" si="4"/>
        <v>67603.8</v>
      </c>
      <c r="O29">
        <f t="shared" si="5"/>
        <v>99907</v>
      </c>
      <c r="Q29">
        <v>-2759</v>
      </c>
      <c r="R29">
        <v>-448</v>
      </c>
      <c r="T29">
        <v>-1030.1999999999971</v>
      </c>
      <c r="U29">
        <v>60</v>
      </c>
      <c r="W29">
        <v>3407.4</v>
      </c>
      <c r="X29">
        <v>404.4</v>
      </c>
      <c r="AF29">
        <v>67603.8</v>
      </c>
      <c r="AG29">
        <v>1.8714036784914456</v>
      </c>
      <c r="AK29">
        <v>67603.8</v>
      </c>
      <c r="AL29">
        <v>1.8714036784914456</v>
      </c>
    </row>
    <row r="30" spans="2:38" x14ac:dyDescent="0.25">
      <c r="B30">
        <v>95097</v>
      </c>
      <c r="C30">
        <v>15554</v>
      </c>
      <c r="D30">
        <v>57613</v>
      </c>
      <c r="E30">
        <v>44992</v>
      </c>
      <c r="F30">
        <v>17492</v>
      </c>
      <c r="H30">
        <v>77087</v>
      </c>
      <c r="J30">
        <f t="shared" si="0"/>
        <v>46149.599999999999</v>
      </c>
      <c r="K30">
        <f t="shared" si="1"/>
        <v>1.6703720075580286</v>
      </c>
      <c r="L30">
        <f t="shared" si="2"/>
        <v>95097</v>
      </c>
      <c r="M30">
        <f t="shared" si="3"/>
        <v>15554</v>
      </c>
      <c r="N30">
        <f t="shared" si="4"/>
        <v>46149.599999999999</v>
      </c>
      <c r="O30">
        <f t="shared" si="5"/>
        <v>79543</v>
      </c>
      <c r="Q30">
        <v>-2371</v>
      </c>
      <c r="R30">
        <v>203</v>
      </c>
      <c r="T30">
        <v>418.19999999999709</v>
      </c>
      <c r="U30">
        <v>-275.20000000000437</v>
      </c>
      <c r="W30">
        <v>2295</v>
      </c>
      <c r="X30">
        <v>290.39999999999998</v>
      </c>
      <c r="AD30">
        <v>46149.599999999999</v>
      </c>
      <c r="AE30">
        <v>1.6703720075580286</v>
      </c>
      <c r="AK30">
        <v>46149.599999999999</v>
      </c>
      <c r="AL30">
        <v>1.6703720075580286</v>
      </c>
    </row>
    <row r="31" spans="2:38" x14ac:dyDescent="0.25">
      <c r="B31">
        <v>21817</v>
      </c>
      <c r="C31">
        <v>11248</v>
      </c>
      <c r="D31">
        <v>42032</v>
      </c>
      <c r="E31">
        <v>80603</v>
      </c>
      <c r="F31">
        <v>75749</v>
      </c>
      <c r="H31">
        <v>101421</v>
      </c>
      <c r="J31">
        <f t="shared" si="0"/>
        <v>46289.8</v>
      </c>
      <c r="K31">
        <f t="shared" si="1"/>
        <v>2.1910010412661105</v>
      </c>
      <c r="L31">
        <f t="shared" si="2"/>
        <v>80603</v>
      </c>
      <c r="M31">
        <f t="shared" si="3"/>
        <v>11248</v>
      </c>
      <c r="N31">
        <f t="shared" si="4"/>
        <v>46289.8</v>
      </c>
      <c r="O31">
        <f t="shared" si="5"/>
        <v>69355</v>
      </c>
      <c r="Q31">
        <v>4128</v>
      </c>
      <c r="R31">
        <v>-12</v>
      </c>
      <c r="T31">
        <v>2452.6000000000058</v>
      </c>
      <c r="U31">
        <v>-372.39999999999418</v>
      </c>
      <c r="W31">
        <v>4065.3999999999996</v>
      </c>
      <c r="X31">
        <v>414.79999999999995</v>
      </c>
      <c r="AD31">
        <v>46289.8</v>
      </c>
      <c r="AE31">
        <v>2.1910010412661105</v>
      </c>
      <c r="AK31">
        <v>46289.8</v>
      </c>
      <c r="AL31">
        <v>2.1910010412661105</v>
      </c>
    </row>
    <row r="32" spans="2:38" x14ac:dyDescent="0.25">
      <c r="B32">
        <v>19774</v>
      </c>
      <c r="C32">
        <v>43129</v>
      </c>
      <c r="D32">
        <v>99371</v>
      </c>
      <c r="E32">
        <v>29828</v>
      </c>
      <c r="F32">
        <v>103625</v>
      </c>
      <c r="H32">
        <v>71424</v>
      </c>
      <c r="J32">
        <f t="shared" si="0"/>
        <v>59145.4</v>
      </c>
      <c r="K32">
        <f t="shared" si="1"/>
        <v>1.2076002529359848</v>
      </c>
      <c r="L32">
        <f t="shared" si="2"/>
        <v>103625</v>
      </c>
      <c r="M32">
        <f t="shared" si="3"/>
        <v>19774</v>
      </c>
      <c r="N32">
        <f t="shared" si="4"/>
        <v>59145.4</v>
      </c>
      <c r="O32">
        <f t="shared" si="5"/>
        <v>83851</v>
      </c>
      <c r="Q32">
        <v>-2253</v>
      </c>
      <c r="R32">
        <v>-483</v>
      </c>
      <c r="T32">
        <v>277.59999999999854</v>
      </c>
      <c r="U32">
        <v>214.59999999999854</v>
      </c>
      <c r="W32">
        <v>2022.4</v>
      </c>
      <c r="X32">
        <v>300.2</v>
      </c>
      <c r="AB32">
        <v>59145.4</v>
      </c>
      <c r="AC32">
        <v>1.2076002529359848</v>
      </c>
      <c r="AI32">
        <v>59145.4</v>
      </c>
      <c r="AJ32">
        <v>1.2076002529359848</v>
      </c>
    </row>
    <row r="33" spans="2:38" x14ac:dyDescent="0.25">
      <c r="B33">
        <v>74033</v>
      </c>
      <c r="C33">
        <v>76181</v>
      </c>
      <c r="D33">
        <v>120723</v>
      </c>
      <c r="E33">
        <v>118593</v>
      </c>
      <c r="F33">
        <v>65242</v>
      </c>
      <c r="H33">
        <v>119642</v>
      </c>
      <c r="J33">
        <f t="shared" si="0"/>
        <v>90954.4</v>
      </c>
      <c r="K33">
        <f t="shared" si="1"/>
        <v>1.3154064014495177</v>
      </c>
      <c r="L33">
        <f t="shared" si="2"/>
        <v>120723</v>
      </c>
      <c r="M33">
        <f t="shared" si="3"/>
        <v>65242</v>
      </c>
      <c r="N33">
        <f t="shared" si="4"/>
        <v>90954.4</v>
      </c>
      <c r="O33">
        <f t="shared" si="5"/>
        <v>55481</v>
      </c>
      <c r="Q33">
        <v>5375</v>
      </c>
      <c r="R33">
        <v>284</v>
      </c>
      <c r="T33">
        <v>-1197.2000000000116</v>
      </c>
      <c r="U33">
        <v>-17.600000000005821</v>
      </c>
      <c r="W33">
        <v>2804</v>
      </c>
      <c r="X33">
        <v>368.4</v>
      </c>
      <c r="AB33">
        <v>90954.4</v>
      </c>
      <c r="AC33">
        <v>1.3154064014495177</v>
      </c>
      <c r="AI33">
        <v>90954.4</v>
      </c>
      <c r="AJ33">
        <v>1.3154064014495177</v>
      </c>
    </row>
    <row r="34" spans="2:38" x14ac:dyDescent="0.25">
      <c r="B34">
        <v>92327</v>
      </c>
      <c r="C34">
        <v>53641</v>
      </c>
      <c r="D34">
        <v>109254</v>
      </c>
      <c r="E34">
        <v>107442</v>
      </c>
      <c r="F34">
        <v>13074</v>
      </c>
      <c r="H34">
        <v>87822</v>
      </c>
      <c r="J34">
        <f t="shared" ref="J34:J65" si="6">AVERAGE(B34:F34)</f>
        <v>75147.600000000006</v>
      </c>
      <c r="K34">
        <f t="shared" ref="K34:K65" si="7">H34/J34</f>
        <v>1.1686600769685258</v>
      </c>
      <c r="L34">
        <f t="shared" ref="L34:L65" si="8">MAX(B34:F34)</f>
        <v>109254</v>
      </c>
      <c r="M34">
        <f t="shared" ref="M34:M65" si="9">MIN(B34:F34)</f>
        <v>13074</v>
      </c>
      <c r="N34">
        <f t="shared" ref="N34:N65" si="10">AVERAGE(B34:F34)</f>
        <v>75147.600000000006</v>
      </c>
      <c r="O34">
        <f t="shared" ref="O34:O65" si="11">L34-M34</f>
        <v>96180</v>
      </c>
      <c r="Q34">
        <v>-11316</v>
      </c>
      <c r="R34">
        <v>-517</v>
      </c>
      <c r="T34">
        <v>-1702.7999999999884</v>
      </c>
      <c r="U34">
        <v>48.400000000008731</v>
      </c>
      <c r="W34">
        <v>3759.6</v>
      </c>
      <c r="X34">
        <v>256.8</v>
      </c>
      <c r="AB34">
        <v>75147.600000000006</v>
      </c>
      <c r="AC34">
        <v>1.1686600769685258</v>
      </c>
      <c r="AI34">
        <v>75147.600000000006</v>
      </c>
      <c r="AJ34">
        <v>1.1686600769685258</v>
      </c>
    </row>
    <row r="35" spans="2:38" x14ac:dyDescent="0.25">
      <c r="B35">
        <v>23619</v>
      </c>
      <c r="C35">
        <v>38853</v>
      </c>
      <c r="D35">
        <v>64861</v>
      </c>
      <c r="E35">
        <v>121577</v>
      </c>
      <c r="F35">
        <v>37667</v>
      </c>
      <c r="H35">
        <v>117237</v>
      </c>
      <c r="J35">
        <f t="shared" si="6"/>
        <v>57315.4</v>
      </c>
      <c r="K35">
        <f t="shared" si="7"/>
        <v>2.0454711997124679</v>
      </c>
      <c r="L35">
        <f t="shared" si="8"/>
        <v>121577</v>
      </c>
      <c r="M35">
        <f t="shared" si="9"/>
        <v>23619</v>
      </c>
      <c r="N35">
        <f t="shared" si="10"/>
        <v>57315.4</v>
      </c>
      <c r="O35">
        <f t="shared" si="11"/>
        <v>97958</v>
      </c>
      <c r="Q35">
        <v>5799</v>
      </c>
      <c r="R35">
        <v>425</v>
      </c>
      <c r="T35">
        <v>-1921.4000000000015</v>
      </c>
      <c r="U35">
        <v>-26</v>
      </c>
      <c r="W35">
        <v>3757.0000000000005</v>
      </c>
      <c r="X35">
        <v>177.2</v>
      </c>
      <c r="AF35">
        <v>57315.4</v>
      </c>
      <c r="AG35">
        <v>2.0454711997124679</v>
      </c>
      <c r="AK35">
        <v>57315.4</v>
      </c>
      <c r="AL35">
        <v>2.0454711997124679</v>
      </c>
    </row>
    <row r="36" spans="2:38" x14ac:dyDescent="0.25">
      <c r="B36">
        <v>14415</v>
      </c>
      <c r="C36">
        <v>77019</v>
      </c>
      <c r="D36">
        <v>102820</v>
      </c>
      <c r="E36">
        <v>22471</v>
      </c>
      <c r="F36">
        <v>39484</v>
      </c>
      <c r="H36">
        <v>68689</v>
      </c>
      <c r="J36">
        <f t="shared" si="6"/>
        <v>51241.8</v>
      </c>
      <c r="K36">
        <f t="shared" si="7"/>
        <v>1.3404876487555082</v>
      </c>
      <c r="L36">
        <f t="shared" si="8"/>
        <v>102820</v>
      </c>
      <c r="M36">
        <f t="shared" si="9"/>
        <v>14415</v>
      </c>
      <c r="N36">
        <f t="shared" si="10"/>
        <v>51241.8</v>
      </c>
      <c r="O36">
        <f t="shared" si="11"/>
        <v>88405</v>
      </c>
      <c r="Q36">
        <v>3499</v>
      </c>
      <c r="R36">
        <v>-345</v>
      </c>
      <c r="T36">
        <v>369</v>
      </c>
      <c r="U36">
        <v>221.20000000000437</v>
      </c>
      <c r="W36">
        <v>3204.2</v>
      </c>
      <c r="X36">
        <v>221.20000000000002</v>
      </c>
      <c r="Z36">
        <v>51241.8</v>
      </c>
      <c r="AA36">
        <v>1.3404876487555082</v>
      </c>
      <c r="AI36">
        <v>51241.8</v>
      </c>
      <c r="AJ36">
        <v>1.3404876487555082</v>
      </c>
    </row>
    <row r="37" spans="2:38" x14ac:dyDescent="0.25">
      <c r="B37">
        <v>21667</v>
      </c>
      <c r="C37">
        <v>52708</v>
      </c>
      <c r="D37">
        <v>44527</v>
      </c>
      <c r="E37">
        <v>72241</v>
      </c>
      <c r="F37">
        <v>53878</v>
      </c>
      <c r="H37">
        <v>96496</v>
      </c>
      <c r="J37">
        <f t="shared" si="6"/>
        <v>49004.2</v>
      </c>
      <c r="K37">
        <f t="shared" si="7"/>
        <v>1.9691373392484728</v>
      </c>
      <c r="L37">
        <f t="shared" si="8"/>
        <v>72241</v>
      </c>
      <c r="M37">
        <f t="shared" si="9"/>
        <v>21667</v>
      </c>
      <c r="N37">
        <f t="shared" si="10"/>
        <v>49004.2</v>
      </c>
      <c r="O37">
        <f t="shared" si="11"/>
        <v>50574</v>
      </c>
      <c r="Q37">
        <v>2155</v>
      </c>
      <c r="R37">
        <v>-81</v>
      </c>
      <c r="T37">
        <v>-712.40000000000146</v>
      </c>
      <c r="U37">
        <v>-153.80000000000291</v>
      </c>
      <c r="W37">
        <v>3221.6</v>
      </c>
      <c r="X37">
        <v>195.8</v>
      </c>
      <c r="AD37">
        <v>49004.2</v>
      </c>
      <c r="AE37">
        <v>1.9691373392484728</v>
      </c>
      <c r="AK37">
        <v>49004.2</v>
      </c>
      <c r="AL37">
        <v>1.9691373392484728</v>
      </c>
    </row>
    <row r="38" spans="2:38" x14ac:dyDescent="0.25">
      <c r="B38">
        <v>38163</v>
      </c>
      <c r="C38">
        <v>115553</v>
      </c>
      <c r="D38">
        <v>42841</v>
      </c>
      <c r="E38">
        <v>45163</v>
      </c>
      <c r="F38">
        <v>68842</v>
      </c>
      <c r="H38">
        <v>74465</v>
      </c>
      <c r="J38">
        <f t="shared" si="6"/>
        <v>62112.4</v>
      </c>
      <c r="K38">
        <f t="shared" si="7"/>
        <v>1.198874942845551</v>
      </c>
      <c r="L38">
        <f t="shared" si="8"/>
        <v>115553</v>
      </c>
      <c r="M38">
        <f t="shared" si="9"/>
        <v>38163</v>
      </c>
      <c r="N38">
        <f t="shared" si="10"/>
        <v>62112.4</v>
      </c>
      <c r="O38">
        <f t="shared" si="11"/>
        <v>77390</v>
      </c>
      <c r="Q38">
        <v>4601</v>
      </c>
      <c r="R38">
        <v>-124</v>
      </c>
      <c r="T38">
        <v>-347</v>
      </c>
      <c r="U38">
        <v>88.80000000000291</v>
      </c>
      <c r="W38">
        <v>1457.3999999999999</v>
      </c>
      <c r="X38">
        <v>187.60000000000002</v>
      </c>
      <c r="AB38">
        <v>62112.4</v>
      </c>
      <c r="AC38">
        <v>1.198874942845551</v>
      </c>
      <c r="AI38">
        <v>62112.4</v>
      </c>
      <c r="AJ38">
        <v>1.198874942845551</v>
      </c>
    </row>
    <row r="39" spans="2:38" x14ac:dyDescent="0.25">
      <c r="B39">
        <v>110370</v>
      </c>
      <c r="C39">
        <v>110293</v>
      </c>
      <c r="D39">
        <v>35571</v>
      </c>
      <c r="E39">
        <v>3797</v>
      </c>
      <c r="F39">
        <v>38648</v>
      </c>
      <c r="H39">
        <v>81783</v>
      </c>
      <c r="J39">
        <f t="shared" si="6"/>
        <v>59735.8</v>
      </c>
      <c r="K39">
        <f t="shared" si="7"/>
        <v>1.369078509034783</v>
      </c>
      <c r="L39">
        <f t="shared" si="8"/>
        <v>110370</v>
      </c>
      <c r="M39">
        <f t="shared" si="9"/>
        <v>3797</v>
      </c>
      <c r="N39">
        <f t="shared" si="10"/>
        <v>59735.8</v>
      </c>
      <c r="O39">
        <f t="shared" si="11"/>
        <v>106573</v>
      </c>
      <c r="Q39">
        <v>603</v>
      </c>
      <c r="R39">
        <v>-144</v>
      </c>
      <c r="T39">
        <v>-1862.5999999999985</v>
      </c>
      <c r="U39">
        <v>-84</v>
      </c>
      <c r="W39">
        <v>3637.7999999999997</v>
      </c>
      <c r="X39">
        <v>223.6</v>
      </c>
      <c r="AB39">
        <v>59735.8</v>
      </c>
      <c r="AC39">
        <v>1.369078509034783</v>
      </c>
      <c r="AK39">
        <v>59735.8</v>
      </c>
      <c r="AL39">
        <v>1.369078509034783</v>
      </c>
    </row>
    <row r="40" spans="2:38" x14ac:dyDescent="0.25">
      <c r="B40">
        <v>19683</v>
      </c>
      <c r="C40">
        <v>32793</v>
      </c>
      <c r="D40">
        <v>50533</v>
      </c>
      <c r="E40">
        <v>51118</v>
      </c>
      <c r="F40">
        <v>19965</v>
      </c>
      <c r="H40">
        <v>67589</v>
      </c>
      <c r="J40">
        <f t="shared" si="6"/>
        <v>34818.400000000001</v>
      </c>
      <c r="K40">
        <f t="shared" si="7"/>
        <v>1.9411862693288606</v>
      </c>
      <c r="L40">
        <f t="shared" si="8"/>
        <v>51118</v>
      </c>
      <c r="M40">
        <f t="shared" si="9"/>
        <v>19683</v>
      </c>
      <c r="N40">
        <f t="shared" si="10"/>
        <v>34818.400000000001</v>
      </c>
      <c r="O40">
        <f t="shared" si="11"/>
        <v>31435</v>
      </c>
      <c r="Q40">
        <v>2645</v>
      </c>
      <c r="R40">
        <v>801</v>
      </c>
      <c r="T40">
        <v>1559.2000000000044</v>
      </c>
      <c r="U40">
        <v>-259.19999999999709</v>
      </c>
      <c r="W40">
        <v>2443.6</v>
      </c>
      <c r="X40">
        <v>502</v>
      </c>
      <c r="AD40">
        <v>34818.400000000001</v>
      </c>
      <c r="AE40">
        <v>1.9411862693288606</v>
      </c>
      <c r="AK40">
        <v>34818.400000000001</v>
      </c>
      <c r="AL40">
        <v>1.9411862693288606</v>
      </c>
    </row>
    <row r="41" spans="2:38" x14ac:dyDescent="0.25">
      <c r="B41">
        <v>98735</v>
      </c>
      <c r="C41">
        <v>96854</v>
      </c>
      <c r="D41">
        <v>18896</v>
      </c>
      <c r="E41">
        <v>55718</v>
      </c>
      <c r="F41">
        <v>31086</v>
      </c>
      <c r="H41">
        <v>92873</v>
      </c>
      <c r="J41">
        <f t="shared" si="6"/>
        <v>60257.8</v>
      </c>
      <c r="K41">
        <f t="shared" si="7"/>
        <v>1.5412610483622036</v>
      </c>
      <c r="L41">
        <f t="shared" si="8"/>
        <v>98735</v>
      </c>
      <c r="M41">
        <f t="shared" si="9"/>
        <v>18896</v>
      </c>
      <c r="N41">
        <f t="shared" si="10"/>
        <v>60257.8</v>
      </c>
      <c r="O41">
        <f t="shared" si="11"/>
        <v>79839</v>
      </c>
      <c r="Q41">
        <v>2099</v>
      </c>
      <c r="R41">
        <v>79</v>
      </c>
      <c r="T41">
        <v>-332</v>
      </c>
      <c r="U41">
        <v>-8.3999999999941792</v>
      </c>
      <c r="W41">
        <v>2048.4</v>
      </c>
      <c r="X41">
        <v>181.20000000000002</v>
      </c>
      <c r="AB41">
        <v>60257.8</v>
      </c>
      <c r="AC41">
        <v>1.5412610483622036</v>
      </c>
      <c r="AK41">
        <v>60257.8</v>
      </c>
      <c r="AL41">
        <v>1.5412610483622036</v>
      </c>
    </row>
    <row r="42" spans="2:38" x14ac:dyDescent="0.25">
      <c r="B42">
        <v>111216</v>
      </c>
      <c r="C42">
        <v>21319</v>
      </c>
      <c r="D42">
        <v>19830</v>
      </c>
      <c r="E42">
        <v>18179</v>
      </c>
      <c r="F42">
        <v>119964</v>
      </c>
      <c r="H42">
        <v>100095</v>
      </c>
      <c r="J42">
        <f t="shared" si="6"/>
        <v>58101.599999999999</v>
      </c>
      <c r="K42">
        <f t="shared" si="7"/>
        <v>1.7227580651823702</v>
      </c>
      <c r="L42">
        <f t="shared" si="8"/>
        <v>119964</v>
      </c>
      <c r="M42">
        <f t="shared" si="9"/>
        <v>18179</v>
      </c>
      <c r="N42">
        <f t="shared" si="10"/>
        <v>58101.599999999999</v>
      </c>
      <c r="O42">
        <f t="shared" si="11"/>
        <v>101785</v>
      </c>
      <c r="Q42">
        <v>-1995</v>
      </c>
      <c r="R42">
        <v>-195</v>
      </c>
      <c r="T42">
        <v>709.79999999999563</v>
      </c>
      <c r="U42">
        <v>-103.80000000000291</v>
      </c>
      <c r="W42">
        <v>4259</v>
      </c>
      <c r="X42">
        <v>448.2</v>
      </c>
      <c r="AF42">
        <v>58101.599999999999</v>
      </c>
      <c r="AG42">
        <v>1.7227580651823702</v>
      </c>
      <c r="AK42">
        <v>58101.599999999999</v>
      </c>
      <c r="AL42">
        <v>1.7227580651823702</v>
      </c>
    </row>
    <row r="43" spans="2:38" x14ac:dyDescent="0.25">
      <c r="B43">
        <v>73719</v>
      </c>
      <c r="C43">
        <v>56074</v>
      </c>
      <c r="D43">
        <v>101351</v>
      </c>
      <c r="E43">
        <v>114459</v>
      </c>
      <c r="F43">
        <v>40956</v>
      </c>
      <c r="H43">
        <v>136500</v>
      </c>
      <c r="J43">
        <f t="shared" si="6"/>
        <v>77311.8</v>
      </c>
      <c r="K43">
        <f t="shared" si="7"/>
        <v>1.7655778289989368</v>
      </c>
      <c r="L43">
        <f t="shared" si="8"/>
        <v>114459</v>
      </c>
      <c r="M43">
        <f t="shared" si="9"/>
        <v>40956</v>
      </c>
      <c r="N43">
        <f t="shared" si="10"/>
        <v>77311.8</v>
      </c>
      <c r="O43">
        <f t="shared" si="11"/>
        <v>73503</v>
      </c>
      <c r="Q43">
        <v>-2121</v>
      </c>
      <c r="R43">
        <v>-84</v>
      </c>
      <c r="T43">
        <v>-2884.1999999999971</v>
      </c>
      <c r="U43">
        <v>125.40000000000873</v>
      </c>
      <c r="W43">
        <v>3764.2</v>
      </c>
      <c r="X43">
        <v>257</v>
      </c>
      <c r="AF43">
        <v>77311.8</v>
      </c>
      <c r="AG43">
        <v>1.7655778289989368</v>
      </c>
      <c r="AK43">
        <v>77311.8</v>
      </c>
      <c r="AL43">
        <v>1.7655778289989368</v>
      </c>
    </row>
    <row r="44" spans="2:38" x14ac:dyDescent="0.25">
      <c r="B44">
        <v>102150</v>
      </c>
      <c r="C44">
        <v>18742</v>
      </c>
      <c r="D44">
        <v>40394</v>
      </c>
      <c r="E44">
        <v>6949</v>
      </c>
      <c r="F44">
        <v>49051</v>
      </c>
      <c r="H44">
        <v>57307</v>
      </c>
      <c r="J44">
        <f t="shared" si="6"/>
        <v>43457.2</v>
      </c>
      <c r="K44">
        <f t="shared" si="7"/>
        <v>1.3186997781725469</v>
      </c>
      <c r="L44">
        <f t="shared" si="8"/>
        <v>102150</v>
      </c>
      <c r="M44">
        <f t="shared" si="9"/>
        <v>6949</v>
      </c>
      <c r="N44">
        <f t="shared" si="10"/>
        <v>43457.2</v>
      </c>
      <c r="O44">
        <f t="shared" si="11"/>
        <v>95201</v>
      </c>
      <c r="Q44">
        <v>-5423</v>
      </c>
      <c r="R44">
        <v>846</v>
      </c>
      <c r="T44">
        <v>-650.60000000000582</v>
      </c>
      <c r="U44">
        <v>189.39999999999418</v>
      </c>
      <c r="W44">
        <v>959.39999999999986</v>
      </c>
      <c r="X44">
        <v>312.59999999999997</v>
      </c>
      <c r="Z44">
        <v>43457.2</v>
      </c>
      <c r="AA44">
        <v>1.3186997781725469</v>
      </c>
      <c r="AI44">
        <v>43457.2</v>
      </c>
      <c r="AJ44">
        <v>1.3186997781725469</v>
      </c>
    </row>
    <row r="45" spans="2:38" x14ac:dyDescent="0.25">
      <c r="B45">
        <v>71473</v>
      </c>
      <c r="C45">
        <v>14641</v>
      </c>
      <c r="D45">
        <v>121677</v>
      </c>
      <c r="E45">
        <v>54468</v>
      </c>
      <c r="F45">
        <v>76565</v>
      </c>
      <c r="H45">
        <v>82404</v>
      </c>
      <c r="J45">
        <f t="shared" si="6"/>
        <v>67764.800000000003</v>
      </c>
      <c r="K45">
        <f t="shared" si="7"/>
        <v>1.216029561070054</v>
      </c>
      <c r="L45">
        <f t="shared" si="8"/>
        <v>121677</v>
      </c>
      <c r="M45">
        <f t="shared" si="9"/>
        <v>14641</v>
      </c>
      <c r="N45">
        <f t="shared" si="10"/>
        <v>67764.800000000003</v>
      </c>
      <c r="O45">
        <f t="shared" si="11"/>
        <v>107036</v>
      </c>
      <c r="Q45">
        <v>8112</v>
      </c>
      <c r="R45">
        <v>151</v>
      </c>
      <c r="T45">
        <v>2181.1999999999971</v>
      </c>
      <c r="U45">
        <v>162.60000000000582</v>
      </c>
      <c r="W45">
        <v>2484.8000000000002</v>
      </c>
      <c r="X45">
        <v>171.4</v>
      </c>
      <c r="AB45">
        <v>67764.800000000003</v>
      </c>
      <c r="AC45">
        <v>1.216029561070054</v>
      </c>
      <c r="AI45">
        <v>67764.800000000003</v>
      </c>
      <c r="AJ45">
        <v>1.216029561070054</v>
      </c>
    </row>
    <row r="46" spans="2:38" x14ac:dyDescent="0.25">
      <c r="B46">
        <v>6558</v>
      </c>
      <c r="C46">
        <v>33317</v>
      </c>
      <c r="D46">
        <v>101054</v>
      </c>
      <c r="E46">
        <v>75784</v>
      </c>
      <c r="F46">
        <v>50051</v>
      </c>
      <c r="H46">
        <v>78578</v>
      </c>
      <c r="J46">
        <f t="shared" si="6"/>
        <v>53352.800000000003</v>
      </c>
      <c r="K46">
        <f t="shared" si="7"/>
        <v>1.4727999280262702</v>
      </c>
      <c r="L46">
        <f t="shared" si="8"/>
        <v>101054</v>
      </c>
      <c r="M46">
        <f t="shared" si="9"/>
        <v>6558</v>
      </c>
      <c r="N46">
        <f t="shared" si="10"/>
        <v>53352.800000000003</v>
      </c>
      <c r="O46">
        <f t="shared" si="11"/>
        <v>94496</v>
      </c>
      <c r="Q46">
        <v>-3832</v>
      </c>
      <c r="R46">
        <v>-81</v>
      </c>
      <c r="T46">
        <v>-152.19999999999709</v>
      </c>
      <c r="U46">
        <v>-356.59999999999854</v>
      </c>
      <c r="W46">
        <v>2437.4</v>
      </c>
      <c r="X46">
        <v>440.6</v>
      </c>
      <c r="Z46">
        <v>53352.800000000003</v>
      </c>
      <c r="AA46">
        <v>1.4727999280262702</v>
      </c>
      <c r="AI46">
        <v>53352.800000000003</v>
      </c>
      <c r="AJ46">
        <v>1.4727999280262702</v>
      </c>
    </row>
    <row r="47" spans="2:38" x14ac:dyDescent="0.25">
      <c r="B47">
        <v>14462</v>
      </c>
      <c r="C47">
        <v>61340</v>
      </c>
      <c r="D47">
        <v>106175</v>
      </c>
      <c r="E47">
        <v>7506</v>
      </c>
      <c r="F47">
        <v>88104</v>
      </c>
      <c r="H47">
        <v>83926</v>
      </c>
      <c r="J47">
        <f t="shared" si="6"/>
        <v>55517.4</v>
      </c>
      <c r="K47">
        <f t="shared" si="7"/>
        <v>1.5117062398455259</v>
      </c>
      <c r="L47">
        <f t="shared" si="8"/>
        <v>106175</v>
      </c>
      <c r="M47">
        <f t="shared" si="9"/>
        <v>7506</v>
      </c>
      <c r="N47">
        <f t="shared" si="10"/>
        <v>55517.4</v>
      </c>
      <c r="O47">
        <f t="shared" si="11"/>
        <v>98669</v>
      </c>
      <c r="Q47">
        <v>1147</v>
      </c>
      <c r="R47">
        <v>1</v>
      </c>
      <c r="T47">
        <v>2307.5999999999985</v>
      </c>
      <c r="U47">
        <v>4.4000000000014552</v>
      </c>
      <c r="W47">
        <v>3601.6</v>
      </c>
      <c r="X47">
        <v>170</v>
      </c>
      <c r="AD47">
        <v>55517.4</v>
      </c>
      <c r="AE47">
        <v>1.5117062398455259</v>
      </c>
      <c r="AK47">
        <v>55517.4</v>
      </c>
      <c r="AL47">
        <v>1.5117062398455259</v>
      </c>
    </row>
    <row r="48" spans="2:38" x14ac:dyDescent="0.25">
      <c r="B48">
        <v>13383</v>
      </c>
      <c r="C48">
        <v>68916</v>
      </c>
      <c r="D48">
        <v>41402</v>
      </c>
      <c r="E48">
        <v>11319</v>
      </c>
      <c r="F48">
        <v>88485</v>
      </c>
      <c r="H48">
        <v>85616</v>
      </c>
      <c r="J48">
        <f t="shared" si="6"/>
        <v>44701</v>
      </c>
      <c r="K48">
        <f t="shared" si="7"/>
        <v>1.9153039081899734</v>
      </c>
      <c r="L48">
        <f t="shared" si="8"/>
        <v>88485</v>
      </c>
      <c r="M48">
        <f t="shared" si="9"/>
        <v>11319</v>
      </c>
      <c r="N48">
        <f t="shared" si="10"/>
        <v>44701</v>
      </c>
      <c r="O48">
        <f t="shared" si="11"/>
        <v>77166</v>
      </c>
      <c r="Q48">
        <v>-6388</v>
      </c>
      <c r="R48">
        <v>-291</v>
      </c>
      <c r="T48">
        <v>-2924.5999999999985</v>
      </c>
      <c r="U48">
        <v>-45.80000000000291</v>
      </c>
      <c r="W48">
        <v>6752.2000000000007</v>
      </c>
      <c r="X48">
        <v>422.6</v>
      </c>
      <c r="AD48">
        <v>44701</v>
      </c>
      <c r="AE48">
        <v>1.9153039081899734</v>
      </c>
      <c r="AK48">
        <v>44701</v>
      </c>
      <c r="AL48">
        <v>1.9153039081899734</v>
      </c>
    </row>
    <row r="49" spans="2:38" x14ac:dyDescent="0.25">
      <c r="B49">
        <v>12552</v>
      </c>
      <c r="C49">
        <v>9568</v>
      </c>
      <c r="D49">
        <v>40907</v>
      </c>
      <c r="E49">
        <v>35379</v>
      </c>
      <c r="F49">
        <v>59071</v>
      </c>
      <c r="H49">
        <v>53383</v>
      </c>
      <c r="J49">
        <f t="shared" si="6"/>
        <v>31495.4</v>
      </c>
      <c r="K49">
        <f t="shared" si="7"/>
        <v>1.6949459286117972</v>
      </c>
      <c r="L49">
        <f t="shared" si="8"/>
        <v>59071</v>
      </c>
      <c r="M49">
        <f t="shared" si="9"/>
        <v>9568</v>
      </c>
      <c r="N49">
        <f t="shared" si="10"/>
        <v>31495.4</v>
      </c>
      <c r="O49">
        <f t="shared" si="11"/>
        <v>49503</v>
      </c>
      <c r="Q49">
        <v>3691</v>
      </c>
      <c r="R49">
        <v>108</v>
      </c>
      <c r="T49">
        <v>-4051.5999999999985</v>
      </c>
      <c r="U49">
        <v>437</v>
      </c>
      <c r="W49">
        <v>4051.6000000000004</v>
      </c>
      <c r="X49">
        <v>651.80000000000007</v>
      </c>
      <c r="Z49">
        <v>31495.4</v>
      </c>
      <c r="AA49">
        <v>1.6949459286117972</v>
      </c>
      <c r="AK49">
        <v>31495.4</v>
      </c>
      <c r="AL49">
        <v>1.6949459286117972</v>
      </c>
    </row>
    <row r="50" spans="2:38" x14ac:dyDescent="0.25">
      <c r="B50">
        <v>46371</v>
      </c>
      <c r="C50">
        <v>43051</v>
      </c>
      <c r="D50">
        <v>37893</v>
      </c>
      <c r="E50">
        <v>72335</v>
      </c>
      <c r="F50">
        <v>61912</v>
      </c>
      <c r="H50">
        <v>110738</v>
      </c>
      <c r="J50">
        <f t="shared" si="6"/>
        <v>52312.4</v>
      </c>
      <c r="K50">
        <f t="shared" si="7"/>
        <v>2.1168594826465617</v>
      </c>
      <c r="L50">
        <f t="shared" si="8"/>
        <v>72335</v>
      </c>
      <c r="M50">
        <f t="shared" si="9"/>
        <v>37893</v>
      </c>
      <c r="N50">
        <f t="shared" si="10"/>
        <v>52312.4</v>
      </c>
      <c r="O50">
        <f t="shared" si="11"/>
        <v>34442</v>
      </c>
      <c r="Q50">
        <v>-1192</v>
      </c>
      <c r="R50">
        <v>290</v>
      </c>
      <c r="T50">
        <v>750.80000000000291</v>
      </c>
      <c r="U50">
        <v>-123</v>
      </c>
      <c r="W50">
        <v>2718.3999999999996</v>
      </c>
      <c r="X50">
        <v>222.2</v>
      </c>
      <c r="AD50">
        <v>52312.4</v>
      </c>
      <c r="AE50">
        <v>2.1168594826465617</v>
      </c>
      <c r="AK50">
        <v>52312.4</v>
      </c>
      <c r="AL50">
        <v>2.1168594826465617</v>
      </c>
    </row>
    <row r="51" spans="2:38" x14ac:dyDescent="0.25">
      <c r="B51">
        <v>39724</v>
      </c>
      <c r="C51">
        <v>36030</v>
      </c>
      <c r="D51">
        <v>46467</v>
      </c>
      <c r="E51">
        <v>72303</v>
      </c>
      <c r="F51">
        <v>6492</v>
      </c>
      <c r="H51">
        <v>71814</v>
      </c>
      <c r="J51">
        <f t="shared" si="6"/>
        <v>40203.199999999997</v>
      </c>
      <c r="K51">
        <f t="shared" si="7"/>
        <v>1.7862757193457239</v>
      </c>
      <c r="L51">
        <f t="shared" si="8"/>
        <v>72303</v>
      </c>
      <c r="M51">
        <f t="shared" si="9"/>
        <v>6492</v>
      </c>
      <c r="N51">
        <f t="shared" si="10"/>
        <v>40203.199999999997</v>
      </c>
      <c r="O51">
        <f t="shared" si="11"/>
        <v>65811</v>
      </c>
      <c r="Q51">
        <v>-1371</v>
      </c>
      <c r="R51">
        <v>-677</v>
      </c>
      <c r="T51">
        <v>769.39999999999418</v>
      </c>
      <c r="U51">
        <v>113.79999999999563</v>
      </c>
      <c r="W51">
        <v>3235</v>
      </c>
      <c r="X51">
        <v>259</v>
      </c>
      <c r="AD51">
        <v>40203.199999999997</v>
      </c>
      <c r="AE51">
        <v>1.7862757193457239</v>
      </c>
      <c r="AK51">
        <v>40203.199999999997</v>
      </c>
      <c r="AL51">
        <v>1.7862757193457239</v>
      </c>
    </row>
    <row r="52" spans="2:38" x14ac:dyDescent="0.25">
      <c r="B52">
        <v>58314</v>
      </c>
      <c r="C52">
        <v>53990</v>
      </c>
      <c r="D52">
        <v>95073</v>
      </c>
      <c r="E52">
        <v>89871</v>
      </c>
      <c r="F52">
        <v>15790</v>
      </c>
      <c r="H52">
        <v>110679</v>
      </c>
      <c r="J52">
        <f t="shared" si="6"/>
        <v>62607.6</v>
      </c>
      <c r="K52">
        <f t="shared" si="7"/>
        <v>1.7678205201924369</v>
      </c>
      <c r="L52">
        <f t="shared" si="8"/>
        <v>95073</v>
      </c>
      <c r="M52">
        <f t="shared" si="9"/>
        <v>15790</v>
      </c>
      <c r="N52">
        <f t="shared" si="10"/>
        <v>62607.6</v>
      </c>
      <c r="O52">
        <f t="shared" si="11"/>
        <v>79283</v>
      </c>
      <c r="Q52">
        <v>-267</v>
      </c>
      <c r="R52">
        <v>-1014</v>
      </c>
      <c r="T52">
        <v>763.19999999999709</v>
      </c>
      <c r="U52">
        <v>-16.400000000001455</v>
      </c>
      <c r="W52">
        <v>2753.2</v>
      </c>
      <c r="X52">
        <v>116.8</v>
      </c>
      <c r="AF52">
        <v>62607.6</v>
      </c>
      <c r="AG52">
        <v>1.7678205201924369</v>
      </c>
      <c r="AK52">
        <v>62607.6</v>
      </c>
      <c r="AL52">
        <v>1.7678205201924369</v>
      </c>
    </row>
    <row r="53" spans="2:38" x14ac:dyDescent="0.25">
      <c r="B53">
        <v>18894</v>
      </c>
      <c r="C53">
        <v>71344</v>
      </c>
      <c r="D53">
        <v>84576</v>
      </c>
      <c r="E53">
        <v>100201</v>
      </c>
      <c r="F53">
        <v>96540</v>
      </c>
      <c r="H53">
        <v>89626</v>
      </c>
      <c r="J53">
        <f t="shared" si="6"/>
        <v>74311</v>
      </c>
      <c r="K53">
        <f t="shared" si="7"/>
        <v>1.2060933105462179</v>
      </c>
      <c r="L53">
        <f t="shared" si="8"/>
        <v>100201</v>
      </c>
      <c r="M53">
        <f t="shared" si="9"/>
        <v>18894</v>
      </c>
      <c r="N53">
        <f t="shared" si="10"/>
        <v>74311</v>
      </c>
      <c r="O53">
        <f t="shared" si="11"/>
        <v>81307</v>
      </c>
      <c r="Q53">
        <v>-656</v>
      </c>
      <c r="R53">
        <v>-569</v>
      </c>
      <c r="T53">
        <v>-276.19999999999709</v>
      </c>
      <c r="U53">
        <v>302.80000000000291</v>
      </c>
      <c r="W53">
        <v>3304.5999999999995</v>
      </c>
      <c r="X53">
        <v>344</v>
      </c>
      <c r="AB53">
        <v>74311</v>
      </c>
      <c r="AC53">
        <v>1.2060933105462179</v>
      </c>
      <c r="AI53">
        <v>74311</v>
      </c>
      <c r="AJ53">
        <v>1.2060933105462179</v>
      </c>
    </row>
    <row r="54" spans="2:38" x14ac:dyDescent="0.25">
      <c r="B54">
        <v>71854</v>
      </c>
      <c r="C54">
        <v>62856</v>
      </c>
      <c r="D54">
        <v>57302</v>
      </c>
      <c r="E54">
        <v>63341</v>
      </c>
      <c r="F54">
        <v>24868</v>
      </c>
      <c r="H54">
        <v>94091</v>
      </c>
      <c r="J54">
        <f t="shared" si="6"/>
        <v>56044.2</v>
      </c>
      <c r="K54">
        <f t="shared" si="7"/>
        <v>1.6788713194228841</v>
      </c>
      <c r="L54">
        <f t="shared" si="8"/>
        <v>71854</v>
      </c>
      <c r="M54">
        <f t="shared" si="9"/>
        <v>24868</v>
      </c>
      <c r="N54">
        <f t="shared" si="10"/>
        <v>56044.2</v>
      </c>
      <c r="O54">
        <f t="shared" si="11"/>
        <v>46986</v>
      </c>
      <c r="Q54">
        <v>1349</v>
      </c>
      <c r="R54">
        <v>-6</v>
      </c>
      <c r="T54">
        <v>2809.7999999999956</v>
      </c>
      <c r="U54">
        <v>-77.400000000001455</v>
      </c>
      <c r="W54">
        <v>5064.2</v>
      </c>
      <c r="X54">
        <v>319.39999999999998</v>
      </c>
      <c r="AD54">
        <v>56044.2</v>
      </c>
      <c r="AE54">
        <v>1.6788713194228841</v>
      </c>
      <c r="AK54">
        <v>56044.2</v>
      </c>
      <c r="AL54">
        <v>1.6788713194228841</v>
      </c>
    </row>
    <row r="55" spans="2:38" x14ac:dyDescent="0.25">
      <c r="B55">
        <v>81106</v>
      </c>
      <c r="C55">
        <v>52683</v>
      </c>
      <c r="D55">
        <v>4879</v>
      </c>
      <c r="E55">
        <v>88074</v>
      </c>
      <c r="F55">
        <v>76450</v>
      </c>
      <c r="H55">
        <v>94044</v>
      </c>
      <c r="J55">
        <f t="shared" si="6"/>
        <v>60638.400000000001</v>
      </c>
      <c r="K55">
        <f t="shared" si="7"/>
        <v>1.5508984405921</v>
      </c>
      <c r="L55">
        <f t="shared" si="8"/>
        <v>88074</v>
      </c>
      <c r="M55">
        <f t="shared" si="9"/>
        <v>4879</v>
      </c>
      <c r="N55">
        <f t="shared" si="10"/>
        <v>60638.400000000001</v>
      </c>
      <c r="O55">
        <f t="shared" si="11"/>
        <v>83195</v>
      </c>
      <c r="Q55">
        <v>-2634</v>
      </c>
      <c r="R55">
        <v>6</v>
      </c>
      <c r="T55">
        <v>-640.19999999999709</v>
      </c>
      <c r="U55">
        <v>52.599999999998545</v>
      </c>
      <c r="W55">
        <v>4481</v>
      </c>
      <c r="X55">
        <v>621.4</v>
      </c>
      <c r="AF55">
        <v>60638.400000000001</v>
      </c>
      <c r="AG55">
        <v>1.5508984405921</v>
      </c>
      <c r="AK55">
        <v>60638.400000000001</v>
      </c>
      <c r="AL55">
        <v>1.5508984405921</v>
      </c>
    </row>
    <row r="56" spans="2:38" x14ac:dyDescent="0.25">
      <c r="B56">
        <v>3028</v>
      </c>
      <c r="C56">
        <v>101461</v>
      </c>
      <c r="D56">
        <v>72316</v>
      </c>
      <c r="E56">
        <v>19672</v>
      </c>
      <c r="F56">
        <v>67201</v>
      </c>
      <c r="H56">
        <v>85353</v>
      </c>
      <c r="J56">
        <f t="shared" si="6"/>
        <v>52735.6</v>
      </c>
      <c r="K56">
        <f t="shared" si="7"/>
        <v>1.6185081804321939</v>
      </c>
      <c r="L56">
        <f t="shared" si="8"/>
        <v>101461</v>
      </c>
      <c r="M56">
        <f t="shared" si="9"/>
        <v>3028</v>
      </c>
      <c r="N56">
        <f t="shared" si="10"/>
        <v>52735.6</v>
      </c>
      <c r="O56">
        <f t="shared" si="11"/>
        <v>98433</v>
      </c>
      <c r="Q56">
        <v>-10587</v>
      </c>
      <c r="R56">
        <v>-537</v>
      </c>
      <c r="T56">
        <v>362.19999999999709</v>
      </c>
      <c r="U56">
        <v>-27.400000000001455</v>
      </c>
      <c r="W56">
        <v>1644.6</v>
      </c>
      <c r="X56">
        <v>41.800000000000004</v>
      </c>
      <c r="AD56">
        <v>52735.6</v>
      </c>
      <c r="AE56">
        <v>1.6185081804321939</v>
      </c>
      <c r="AK56">
        <v>52735.6</v>
      </c>
      <c r="AL56">
        <v>1.6185081804321939</v>
      </c>
    </row>
    <row r="57" spans="2:38" x14ac:dyDescent="0.25">
      <c r="B57">
        <v>33012</v>
      </c>
      <c r="C57">
        <v>7189</v>
      </c>
      <c r="D57">
        <v>26875</v>
      </c>
      <c r="E57">
        <v>1001</v>
      </c>
      <c r="F57">
        <v>61926</v>
      </c>
      <c r="H57">
        <v>36134</v>
      </c>
      <c r="J57">
        <f t="shared" si="6"/>
        <v>26000.6</v>
      </c>
      <c r="K57">
        <f t="shared" si="7"/>
        <v>1.3897371599116943</v>
      </c>
      <c r="L57">
        <f t="shared" si="8"/>
        <v>61926</v>
      </c>
      <c r="M57">
        <f t="shared" si="9"/>
        <v>1001</v>
      </c>
      <c r="N57">
        <f t="shared" si="10"/>
        <v>26000.6</v>
      </c>
      <c r="O57">
        <f t="shared" si="11"/>
        <v>60925</v>
      </c>
      <c r="Q57">
        <v>-2734</v>
      </c>
      <c r="R57">
        <v>1</v>
      </c>
      <c r="T57">
        <v>-764.20000000000073</v>
      </c>
      <c r="U57">
        <v>-13.200000000000728</v>
      </c>
      <c r="W57">
        <v>3560.5999999999995</v>
      </c>
      <c r="X57">
        <v>592.79999999999995</v>
      </c>
      <c r="Z57">
        <v>26000.6</v>
      </c>
      <c r="AA57">
        <v>1.3897371599116943</v>
      </c>
      <c r="AI57">
        <v>26000.6</v>
      </c>
      <c r="AJ57">
        <v>1.3897371599116943</v>
      </c>
    </row>
    <row r="58" spans="2:38" x14ac:dyDescent="0.25">
      <c r="B58">
        <v>76093</v>
      </c>
      <c r="C58">
        <v>108974</v>
      </c>
      <c r="D58">
        <v>110266</v>
      </c>
      <c r="E58">
        <v>34857</v>
      </c>
      <c r="F58">
        <v>110194</v>
      </c>
      <c r="H58">
        <v>110010</v>
      </c>
      <c r="J58">
        <f t="shared" si="6"/>
        <v>88076.800000000003</v>
      </c>
      <c r="K58">
        <f t="shared" si="7"/>
        <v>1.2490235794215956</v>
      </c>
      <c r="L58">
        <f t="shared" si="8"/>
        <v>110266</v>
      </c>
      <c r="M58">
        <f t="shared" si="9"/>
        <v>34857</v>
      </c>
      <c r="N58">
        <f t="shared" si="10"/>
        <v>88076.800000000003</v>
      </c>
      <c r="O58">
        <f t="shared" si="11"/>
        <v>75409</v>
      </c>
      <c r="Q58">
        <v>909</v>
      </c>
      <c r="R58">
        <v>693</v>
      </c>
      <c r="T58">
        <v>869.80000000000291</v>
      </c>
      <c r="U58">
        <v>214.19999999999709</v>
      </c>
      <c r="W58">
        <v>2179</v>
      </c>
      <c r="X58">
        <v>453</v>
      </c>
      <c r="AB58">
        <v>88076.800000000003</v>
      </c>
      <c r="AC58">
        <v>1.2490235794215956</v>
      </c>
      <c r="AI58">
        <v>88076.800000000003</v>
      </c>
      <c r="AJ58">
        <v>1.2490235794215956</v>
      </c>
    </row>
    <row r="59" spans="2:38" x14ac:dyDescent="0.25">
      <c r="B59">
        <v>71771</v>
      </c>
      <c r="C59">
        <v>40773</v>
      </c>
      <c r="D59">
        <v>38376</v>
      </c>
      <c r="E59">
        <v>2109</v>
      </c>
      <c r="F59">
        <v>102198</v>
      </c>
      <c r="H59">
        <v>111648</v>
      </c>
      <c r="J59">
        <f t="shared" si="6"/>
        <v>51045.4</v>
      </c>
      <c r="K59">
        <f t="shared" si="7"/>
        <v>2.1872294075470071</v>
      </c>
      <c r="L59">
        <f t="shared" si="8"/>
        <v>102198</v>
      </c>
      <c r="M59">
        <f t="shared" si="9"/>
        <v>2109</v>
      </c>
      <c r="N59">
        <f t="shared" si="10"/>
        <v>51045.4</v>
      </c>
      <c r="O59">
        <f t="shared" si="11"/>
        <v>100089</v>
      </c>
      <c r="Q59">
        <v>6114</v>
      </c>
      <c r="R59">
        <v>-987</v>
      </c>
      <c r="T59">
        <v>-270.19999999999709</v>
      </c>
      <c r="U59">
        <v>115</v>
      </c>
      <c r="W59">
        <v>3904.6000000000004</v>
      </c>
      <c r="X59">
        <v>115</v>
      </c>
      <c r="AD59">
        <v>51045.4</v>
      </c>
      <c r="AE59">
        <v>2.1872294075470071</v>
      </c>
      <c r="AK59">
        <v>51045.4</v>
      </c>
      <c r="AL59">
        <v>2.1872294075470071</v>
      </c>
    </row>
    <row r="60" spans="2:38" x14ac:dyDescent="0.25">
      <c r="B60">
        <v>80594</v>
      </c>
      <c r="C60">
        <v>83783</v>
      </c>
      <c r="D60">
        <v>17220</v>
      </c>
      <c r="E60">
        <v>107875</v>
      </c>
      <c r="F60">
        <v>115881</v>
      </c>
      <c r="H60">
        <v>113670</v>
      </c>
      <c r="J60">
        <f t="shared" si="6"/>
        <v>81070.600000000006</v>
      </c>
      <c r="K60">
        <f t="shared" si="7"/>
        <v>1.4021112462470982</v>
      </c>
      <c r="L60">
        <f t="shared" si="8"/>
        <v>115881</v>
      </c>
      <c r="M60">
        <f t="shared" si="9"/>
        <v>17220</v>
      </c>
      <c r="N60">
        <f t="shared" si="10"/>
        <v>81070.600000000006</v>
      </c>
      <c r="O60">
        <f t="shared" si="11"/>
        <v>98661</v>
      </c>
      <c r="Q60">
        <v>-3672</v>
      </c>
      <c r="R60">
        <v>0</v>
      </c>
      <c r="T60">
        <v>-35.599999999991269</v>
      </c>
      <c r="U60">
        <v>-47.799999999988358</v>
      </c>
      <c r="W60">
        <v>2566</v>
      </c>
      <c r="X60">
        <v>149</v>
      </c>
      <c r="AB60">
        <v>81070.600000000006</v>
      </c>
      <c r="AC60">
        <v>1.4021112462470982</v>
      </c>
      <c r="AI60">
        <v>81070.600000000006</v>
      </c>
      <c r="AJ60">
        <v>1.4021112462470982</v>
      </c>
    </row>
    <row r="61" spans="2:38" x14ac:dyDescent="0.25">
      <c r="B61">
        <v>99309</v>
      </c>
      <c r="C61">
        <v>43703</v>
      </c>
      <c r="D61">
        <v>64945</v>
      </c>
      <c r="E61">
        <v>89729</v>
      </c>
      <c r="F61">
        <v>104524</v>
      </c>
      <c r="H61">
        <v>128712</v>
      </c>
      <c r="J61">
        <f t="shared" si="6"/>
        <v>80442</v>
      </c>
      <c r="K61">
        <f t="shared" si="7"/>
        <v>1.6000596703214738</v>
      </c>
      <c r="L61">
        <f t="shared" si="8"/>
        <v>104524</v>
      </c>
      <c r="M61">
        <f t="shared" si="9"/>
        <v>43703</v>
      </c>
      <c r="N61">
        <f t="shared" si="10"/>
        <v>80442</v>
      </c>
      <c r="O61">
        <f t="shared" si="11"/>
        <v>60821</v>
      </c>
      <c r="Q61">
        <v>-8310</v>
      </c>
      <c r="R61">
        <v>-851</v>
      </c>
      <c r="T61">
        <v>73.80000000000291</v>
      </c>
      <c r="U61">
        <v>255.80000000000291</v>
      </c>
      <c r="W61">
        <v>1717</v>
      </c>
      <c r="X61">
        <v>570.19999999999993</v>
      </c>
      <c r="AF61">
        <v>80442</v>
      </c>
      <c r="AG61">
        <v>1.6000596703214738</v>
      </c>
      <c r="AK61">
        <v>80442</v>
      </c>
      <c r="AL61">
        <v>1.6000596703214738</v>
      </c>
    </row>
    <row r="62" spans="2:38" x14ac:dyDescent="0.25">
      <c r="B62">
        <v>14241</v>
      </c>
      <c r="C62">
        <v>3381</v>
      </c>
      <c r="D62">
        <v>110911</v>
      </c>
      <c r="E62">
        <v>1879</v>
      </c>
      <c r="F62">
        <v>21423</v>
      </c>
      <c r="H62">
        <v>67521</v>
      </c>
      <c r="J62">
        <f t="shared" si="6"/>
        <v>30367</v>
      </c>
      <c r="K62">
        <f t="shared" si="7"/>
        <v>2.223499193203148</v>
      </c>
      <c r="L62">
        <f t="shared" si="8"/>
        <v>110911</v>
      </c>
      <c r="M62">
        <f t="shared" si="9"/>
        <v>1879</v>
      </c>
      <c r="N62">
        <f t="shared" si="10"/>
        <v>30367</v>
      </c>
      <c r="O62">
        <f t="shared" si="11"/>
        <v>109032</v>
      </c>
      <c r="Q62">
        <v>3069</v>
      </c>
      <c r="R62">
        <v>-1</v>
      </c>
      <c r="T62">
        <v>674.79999999999927</v>
      </c>
      <c r="U62">
        <v>-25.200000000000728</v>
      </c>
      <c r="W62">
        <v>1326</v>
      </c>
      <c r="X62">
        <v>68</v>
      </c>
      <c r="AD62">
        <v>30367</v>
      </c>
      <c r="AE62">
        <v>2.223499193203148</v>
      </c>
      <c r="AK62">
        <v>30367</v>
      </c>
      <c r="AL62">
        <v>2.223499193203148</v>
      </c>
    </row>
    <row r="63" spans="2:38" x14ac:dyDescent="0.25">
      <c r="B63">
        <v>87017</v>
      </c>
      <c r="C63">
        <v>49551</v>
      </c>
      <c r="D63">
        <v>67189</v>
      </c>
      <c r="E63">
        <v>16147</v>
      </c>
      <c r="F63">
        <v>62837</v>
      </c>
      <c r="H63">
        <v>99843</v>
      </c>
      <c r="J63">
        <f t="shared" si="6"/>
        <v>56548.2</v>
      </c>
      <c r="K63">
        <f t="shared" si="7"/>
        <v>1.7656264920899341</v>
      </c>
      <c r="L63">
        <f t="shared" si="8"/>
        <v>87017</v>
      </c>
      <c r="M63">
        <f t="shared" si="9"/>
        <v>16147</v>
      </c>
      <c r="N63">
        <f t="shared" si="10"/>
        <v>56548.2</v>
      </c>
      <c r="O63">
        <f t="shared" si="11"/>
        <v>70870</v>
      </c>
      <c r="Q63">
        <v>-5445</v>
      </c>
      <c r="R63">
        <v>-620</v>
      </c>
      <c r="T63">
        <v>-3057.6000000000058</v>
      </c>
      <c r="U63">
        <v>373.19999999999709</v>
      </c>
      <c r="W63">
        <v>3661.6</v>
      </c>
      <c r="X63">
        <v>712.8</v>
      </c>
      <c r="AF63">
        <v>56548.2</v>
      </c>
      <c r="AG63">
        <v>1.7656264920899341</v>
      </c>
      <c r="AK63">
        <v>56548.2</v>
      </c>
      <c r="AL63">
        <v>1.7656264920899341</v>
      </c>
    </row>
    <row r="64" spans="2:38" x14ac:dyDescent="0.25">
      <c r="B64">
        <v>51430</v>
      </c>
      <c r="C64">
        <v>30552</v>
      </c>
      <c r="D64">
        <v>36081</v>
      </c>
      <c r="E64">
        <v>97790</v>
      </c>
      <c r="F64">
        <v>24196</v>
      </c>
      <c r="H64">
        <v>105717</v>
      </c>
      <c r="J64">
        <f t="shared" si="6"/>
        <v>48009.8</v>
      </c>
      <c r="K64">
        <f t="shared" si="7"/>
        <v>2.2019879274648093</v>
      </c>
      <c r="L64">
        <f t="shared" si="8"/>
        <v>97790</v>
      </c>
      <c r="M64">
        <f t="shared" si="9"/>
        <v>24196</v>
      </c>
      <c r="N64">
        <f t="shared" si="10"/>
        <v>48009.8</v>
      </c>
      <c r="O64">
        <f t="shared" si="11"/>
        <v>73594</v>
      </c>
      <c r="Q64">
        <v>2397</v>
      </c>
      <c r="R64">
        <v>915</v>
      </c>
      <c r="T64">
        <v>4689.2000000000044</v>
      </c>
      <c r="U64">
        <v>-193.59999999999854</v>
      </c>
      <c r="W64">
        <v>8409.1999999999989</v>
      </c>
      <c r="X64">
        <v>714.40000000000009</v>
      </c>
      <c r="AD64">
        <v>48009.8</v>
      </c>
      <c r="AE64">
        <v>2.2019879274648093</v>
      </c>
      <c r="AK64">
        <v>48009.8</v>
      </c>
      <c r="AL64">
        <v>2.2019879274648093</v>
      </c>
    </row>
    <row r="65" spans="2:38" x14ac:dyDescent="0.25">
      <c r="B65">
        <v>81249</v>
      </c>
      <c r="C65">
        <v>44840</v>
      </c>
      <c r="D65">
        <v>12635</v>
      </c>
      <c r="E65">
        <v>77970</v>
      </c>
      <c r="F65">
        <v>115765</v>
      </c>
      <c r="H65">
        <v>127918</v>
      </c>
      <c r="J65">
        <f t="shared" si="6"/>
        <v>66491.8</v>
      </c>
      <c r="K65">
        <f t="shared" si="7"/>
        <v>1.9238161698134206</v>
      </c>
      <c r="L65">
        <f t="shared" si="8"/>
        <v>115765</v>
      </c>
      <c r="M65">
        <f t="shared" si="9"/>
        <v>12635</v>
      </c>
      <c r="N65">
        <f t="shared" si="10"/>
        <v>66491.8</v>
      </c>
      <c r="O65">
        <f t="shared" si="11"/>
        <v>103130</v>
      </c>
      <c r="Q65">
        <v>4672</v>
      </c>
      <c r="R65">
        <v>13</v>
      </c>
      <c r="T65">
        <v>-395.59999999999127</v>
      </c>
      <c r="U65">
        <v>-180</v>
      </c>
      <c r="W65">
        <v>3714.8</v>
      </c>
      <c r="X65">
        <v>327.60000000000002</v>
      </c>
      <c r="AF65">
        <v>66491.8</v>
      </c>
      <c r="AG65">
        <v>1.9238161698134206</v>
      </c>
      <c r="AK65">
        <v>66491.8</v>
      </c>
      <c r="AL65">
        <v>1.9238161698134206</v>
      </c>
    </row>
    <row r="66" spans="2:38" x14ac:dyDescent="0.25">
      <c r="B66">
        <v>61622</v>
      </c>
      <c r="C66">
        <v>45323</v>
      </c>
      <c r="D66">
        <v>105603</v>
      </c>
      <c r="E66">
        <v>16983</v>
      </c>
      <c r="F66">
        <v>66057</v>
      </c>
      <c r="H66">
        <v>124988</v>
      </c>
      <c r="J66">
        <f t="shared" ref="J66:J101" si="12">AVERAGE(B66:F66)</f>
        <v>59117.599999999999</v>
      </c>
      <c r="K66">
        <f t="shared" ref="K66:K97" si="13">H66/J66</f>
        <v>2.1142265585883053</v>
      </c>
      <c r="L66">
        <f t="shared" ref="L66:L101" si="14">MAX(B66:F66)</f>
        <v>105603</v>
      </c>
      <c r="M66">
        <f t="shared" ref="M66:M101" si="15">MIN(B66:F66)</f>
        <v>16983</v>
      </c>
      <c r="N66">
        <f t="shared" ref="N66:N101" si="16">AVERAGE(B66:F66)</f>
        <v>59117.599999999999</v>
      </c>
      <c r="O66">
        <f t="shared" ref="O66:O101" si="17">L66-M66</f>
        <v>88620</v>
      </c>
      <c r="Q66">
        <v>6785</v>
      </c>
      <c r="R66">
        <v>-5</v>
      </c>
      <c r="T66">
        <v>1775</v>
      </c>
      <c r="U66">
        <v>334.79999999999563</v>
      </c>
      <c r="W66">
        <v>3666.2000000000003</v>
      </c>
      <c r="X66">
        <v>625.20000000000005</v>
      </c>
      <c r="AD66">
        <v>59117.599999999999</v>
      </c>
      <c r="AE66">
        <v>2.1142265585883053</v>
      </c>
      <c r="AK66">
        <v>59117.599999999999</v>
      </c>
      <c r="AL66">
        <v>2.1142265585883053</v>
      </c>
    </row>
    <row r="67" spans="2:38" x14ac:dyDescent="0.25">
      <c r="B67">
        <v>56920</v>
      </c>
      <c r="C67">
        <v>52549</v>
      </c>
      <c r="D67">
        <v>36598</v>
      </c>
      <c r="E67">
        <v>14028</v>
      </c>
      <c r="F67">
        <v>90838</v>
      </c>
      <c r="H67">
        <v>79906</v>
      </c>
      <c r="J67">
        <f t="shared" si="12"/>
        <v>50186.6</v>
      </c>
      <c r="K67">
        <f t="shared" si="13"/>
        <v>1.5921779917348455</v>
      </c>
      <c r="L67">
        <f t="shared" si="14"/>
        <v>90838</v>
      </c>
      <c r="M67">
        <f t="shared" si="15"/>
        <v>14028</v>
      </c>
      <c r="N67">
        <f t="shared" si="16"/>
        <v>50186.6</v>
      </c>
      <c r="O67">
        <f t="shared" si="17"/>
        <v>76810</v>
      </c>
      <c r="Q67">
        <v>-9023</v>
      </c>
      <c r="R67">
        <v>626</v>
      </c>
      <c r="T67">
        <v>-366.40000000000146</v>
      </c>
      <c r="U67">
        <v>-27</v>
      </c>
      <c r="W67">
        <v>3996</v>
      </c>
      <c r="X67">
        <v>242.6</v>
      </c>
      <c r="AD67">
        <v>50186.6</v>
      </c>
      <c r="AE67">
        <v>1.5921779917348455</v>
      </c>
      <c r="AK67">
        <v>50186.6</v>
      </c>
      <c r="AL67">
        <v>1.5921779917348455</v>
      </c>
    </row>
    <row r="68" spans="2:38" x14ac:dyDescent="0.25">
      <c r="B68">
        <v>118627</v>
      </c>
      <c r="C68">
        <v>3686</v>
      </c>
      <c r="D68">
        <v>53222</v>
      </c>
      <c r="E68">
        <v>100059</v>
      </c>
      <c r="F68">
        <v>68650</v>
      </c>
      <c r="H68">
        <v>114450</v>
      </c>
      <c r="J68">
        <f t="shared" si="12"/>
        <v>68848.800000000003</v>
      </c>
      <c r="K68">
        <f t="shared" si="13"/>
        <v>1.6623383414090005</v>
      </c>
      <c r="L68">
        <f t="shared" si="14"/>
        <v>118627</v>
      </c>
      <c r="M68">
        <f t="shared" si="15"/>
        <v>3686</v>
      </c>
      <c r="N68">
        <f t="shared" si="16"/>
        <v>68848.800000000003</v>
      </c>
      <c r="O68">
        <f t="shared" si="17"/>
        <v>114941</v>
      </c>
      <c r="Q68">
        <v>1905</v>
      </c>
      <c r="R68">
        <v>-55</v>
      </c>
      <c r="T68">
        <v>214.80000000000291</v>
      </c>
      <c r="U68">
        <v>99</v>
      </c>
      <c r="W68">
        <v>2795.6000000000004</v>
      </c>
      <c r="X68">
        <v>592.6</v>
      </c>
      <c r="AF68">
        <v>68848.800000000003</v>
      </c>
      <c r="AG68">
        <v>1.6623383414090005</v>
      </c>
      <c r="AK68">
        <v>68848.800000000003</v>
      </c>
      <c r="AL68">
        <v>1.6623383414090005</v>
      </c>
    </row>
    <row r="69" spans="2:38" x14ac:dyDescent="0.25">
      <c r="B69">
        <v>97845</v>
      </c>
      <c r="C69">
        <v>51880</v>
      </c>
      <c r="D69">
        <v>120972</v>
      </c>
      <c r="E69">
        <v>52218</v>
      </c>
      <c r="F69">
        <v>37817</v>
      </c>
      <c r="H69">
        <v>110716</v>
      </c>
      <c r="J69">
        <f t="shared" si="12"/>
        <v>72146.399999999994</v>
      </c>
      <c r="K69">
        <f t="shared" si="13"/>
        <v>1.5346018650965261</v>
      </c>
      <c r="L69">
        <f t="shared" si="14"/>
        <v>120972</v>
      </c>
      <c r="M69">
        <f t="shared" si="15"/>
        <v>37817</v>
      </c>
      <c r="N69">
        <f t="shared" si="16"/>
        <v>72146.399999999994</v>
      </c>
      <c r="O69">
        <f t="shared" si="17"/>
        <v>83155</v>
      </c>
      <c r="Q69">
        <v>2230</v>
      </c>
      <c r="R69">
        <v>984</v>
      </c>
      <c r="T69">
        <v>-595.80000000000291</v>
      </c>
      <c r="U69">
        <v>101.59999999999127</v>
      </c>
      <c r="W69">
        <v>1332.2</v>
      </c>
      <c r="X69">
        <v>480.80000000000007</v>
      </c>
      <c r="AB69">
        <v>72146.399999999994</v>
      </c>
      <c r="AC69">
        <v>1.5346018650965261</v>
      </c>
      <c r="AK69">
        <v>72146.399999999994</v>
      </c>
      <c r="AL69">
        <v>1.5346018650965261</v>
      </c>
    </row>
    <row r="70" spans="2:38" x14ac:dyDescent="0.25">
      <c r="B70">
        <v>65417</v>
      </c>
      <c r="C70">
        <v>41905</v>
      </c>
      <c r="D70">
        <v>68726</v>
      </c>
      <c r="E70">
        <v>25216</v>
      </c>
      <c r="F70">
        <v>117951</v>
      </c>
      <c r="H70">
        <v>111563</v>
      </c>
      <c r="J70">
        <f t="shared" si="12"/>
        <v>63843</v>
      </c>
      <c r="K70">
        <f t="shared" si="13"/>
        <v>1.7474586094011872</v>
      </c>
      <c r="L70">
        <f t="shared" si="14"/>
        <v>117951</v>
      </c>
      <c r="M70">
        <f t="shared" si="15"/>
        <v>25216</v>
      </c>
      <c r="N70">
        <f t="shared" si="16"/>
        <v>63843</v>
      </c>
      <c r="O70">
        <f t="shared" si="17"/>
        <v>92735</v>
      </c>
      <c r="Q70">
        <v>3446</v>
      </c>
      <c r="R70">
        <v>-219</v>
      </c>
      <c r="T70">
        <v>-1297.8000000000029</v>
      </c>
      <c r="U70">
        <v>-63</v>
      </c>
      <c r="W70">
        <v>1732.9999999999998</v>
      </c>
      <c r="X70">
        <v>733.40000000000009</v>
      </c>
      <c r="AF70">
        <v>63843</v>
      </c>
      <c r="AG70">
        <v>1.7474586094011872</v>
      </c>
      <c r="AK70">
        <v>63843</v>
      </c>
      <c r="AL70">
        <v>1.7474586094011872</v>
      </c>
    </row>
    <row r="71" spans="2:38" x14ac:dyDescent="0.25">
      <c r="B71">
        <v>84133</v>
      </c>
      <c r="C71">
        <v>109542</v>
      </c>
      <c r="D71">
        <v>47959</v>
      </c>
      <c r="E71">
        <v>98153</v>
      </c>
      <c r="F71">
        <v>22040</v>
      </c>
      <c r="H71">
        <v>80205</v>
      </c>
      <c r="J71">
        <f t="shared" si="12"/>
        <v>72365.399999999994</v>
      </c>
      <c r="K71">
        <f t="shared" si="13"/>
        <v>1.1083335406147137</v>
      </c>
      <c r="L71">
        <f t="shared" si="14"/>
        <v>109542</v>
      </c>
      <c r="M71">
        <f t="shared" si="15"/>
        <v>22040</v>
      </c>
      <c r="N71">
        <f t="shared" si="16"/>
        <v>72365.399999999994</v>
      </c>
      <c r="O71">
        <f t="shared" si="17"/>
        <v>87502</v>
      </c>
      <c r="Q71">
        <v>501</v>
      </c>
      <c r="R71">
        <v>-182</v>
      </c>
      <c r="T71">
        <v>3534.5999999999913</v>
      </c>
      <c r="U71">
        <v>340.39999999999418</v>
      </c>
      <c r="W71">
        <v>3869.7999999999997</v>
      </c>
      <c r="X71">
        <v>369.2</v>
      </c>
      <c r="AB71">
        <v>72365.399999999994</v>
      </c>
      <c r="AC71">
        <v>1.1083335406147137</v>
      </c>
      <c r="AI71">
        <v>72365.399999999994</v>
      </c>
      <c r="AJ71">
        <v>1.1083335406147137</v>
      </c>
    </row>
    <row r="72" spans="2:38" x14ac:dyDescent="0.25">
      <c r="B72">
        <v>76760</v>
      </c>
      <c r="C72">
        <v>20791</v>
      </c>
      <c r="D72">
        <v>57679</v>
      </c>
      <c r="E72">
        <v>37037</v>
      </c>
      <c r="F72">
        <v>25668</v>
      </c>
      <c r="H72">
        <v>46507</v>
      </c>
      <c r="J72">
        <f t="shared" si="12"/>
        <v>43587</v>
      </c>
      <c r="K72">
        <f t="shared" si="13"/>
        <v>1.0669924518778535</v>
      </c>
      <c r="L72">
        <f t="shared" si="14"/>
        <v>76760</v>
      </c>
      <c r="M72">
        <f t="shared" si="15"/>
        <v>20791</v>
      </c>
      <c r="N72">
        <f t="shared" si="16"/>
        <v>43587</v>
      </c>
      <c r="O72">
        <f t="shared" si="17"/>
        <v>55969</v>
      </c>
      <c r="Q72">
        <v>13</v>
      </c>
      <c r="R72">
        <v>1</v>
      </c>
      <c r="T72">
        <v>-742.19999999999709</v>
      </c>
      <c r="U72">
        <v>-91.400000000001455</v>
      </c>
      <c r="W72">
        <v>3601.4</v>
      </c>
      <c r="X72">
        <v>525</v>
      </c>
      <c r="Z72">
        <v>43587</v>
      </c>
      <c r="AA72">
        <v>1.0669924518778535</v>
      </c>
      <c r="AI72">
        <v>43587</v>
      </c>
      <c r="AJ72">
        <v>1.0669924518778535</v>
      </c>
    </row>
    <row r="73" spans="2:38" x14ac:dyDescent="0.25">
      <c r="B73">
        <v>59193</v>
      </c>
      <c r="C73">
        <v>24152</v>
      </c>
      <c r="D73">
        <v>53659</v>
      </c>
      <c r="E73">
        <v>83758</v>
      </c>
      <c r="F73">
        <v>45813</v>
      </c>
      <c r="H73">
        <v>54505</v>
      </c>
      <c r="J73">
        <f t="shared" si="12"/>
        <v>53315</v>
      </c>
      <c r="K73">
        <f t="shared" si="13"/>
        <v>1.0223201725593172</v>
      </c>
      <c r="L73">
        <f t="shared" si="14"/>
        <v>83758</v>
      </c>
      <c r="M73">
        <f t="shared" si="15"/>
        <v>24152</v>
      </c>
      <c r="N73">
        <f t="shared" si="16"/>
        <v>53315</v>
      </c>
      <c r="O73">
        <f t="shared" si="17"/>
        <v>59606</v>
      </c>
      <c r="Q73">
        <v>-4289</v>
      </c>
      <c r="R73">
        <v>74</v>
      </c>
      <c r="T73">
        <v>-2723.8000000000029</v>
      </c>
      <c r="U73">
        <v>-354</v>
      </c>
      <c r="W73">
        <v>2723.8</v>
      </c>
      <c r="X73">
        <v>353.99999999999994</v>
      </c>
      <c r="Z73">
        <v>53315</v>
      </c>
      <c r="AA73">
        <v>1.0223201725593172</v>
      </c>
      <c r="AI73">
        <v>53315</v>
      </c>
      <c r="AJ73">
        <v>1.0223201725593172</v>
      </c>
    </row>
    <row r="74" spans="2:38" x14ac:dyDescent="0.25">
      <c r="B74">
        <v>99754</v>
      </c>
      <c r="C74">
        <v>79930</v>
      </c>
      <c r="D74">
        <v>46163</v>
      </c>
      <c r="E74">
        <v>109370</v>
      </c>
      <c r="F74">
        <v>41338</v>
      </c>
      <c r="H74">
        <v>105025</v>
      </c>
      <c r="J74">
        <f t="shared" si="12"/>
        <v>75311</v>
      </c>
      <c r="K74">
        <f t="shared" si="13"/>
        <v>1.3945505968583607</v>
      </c>
      <c r="L74">
        <f t="shared" si="14"/>
        <v>109370</v>
      </c>
      <c r="M74">
        <f t="shared" si="15"/>
        <v>41338</v>
      </c>
      <c r="N74">
        <f t="shared" si="16"/>
        <v>75311</v>
      </c>
      <c r="O74">
        <f t="shared" si="17"/>
        <v>68032</v>
      </c>
      <c r="Q74">
        <v>-1616</v>
      </c>
      <c r="R74">
        <v>-408</v>
      </c>
      <c r="T74">
        <v>3036.1999999999971</v>
      </c>
      <c r="U74">
        <v>-271.80000000000291</v>
      </c>
      <c r="W74">
        <v>4856.2</v>
      </c>
      <c r="X74">
        <v>273</v>
      </c>
      <c r="AB74">
        <v>75311</v>
      </c>
      <c r="AC74">
        <v>1.3945505968583607</v>
      </c>
      <c r="AI74">
        <v>75311</v>
      </c>
      <c r="AJ74">
        <v>1.3945505968583607</v>
      </c>
    </row>
    <row r="75" spans="2:38" x14ac:dyDescent="0.25">
      <c r="B75">
        <v>48022</v>
      </c>
      <c r="C75">
        <v>30181</v>
      </c>
      <c r="D75">
        <v>63830</v>
      </c>
      <c r="E75">
        <v>78055</v>
      </c>
      <c r="F75">
        <v>36333</v>
      </c>
      <c r="H75">
        <v>53268</v>
      </c>
      <c r="J75">
        <f t="shared" si="12"/>
        <v>51284.2</v>
      </c>
      <c r="K75">
        <f t="shared" si="13"/>
        <v>1.0386824792041214</v>
      </c>
      <c r="L75">
        <f t="shared" si="14"/>
        <v>78055</v>
      </c>
      <c r="M75">
        <f t="shared" si="15"/>
        <v>30181</v>
      </c>
      <c r="N75">
        <f t="shared" si="16"/>
        <v>51284.2</v>
      </c>
      <c r="O75">
        <f t="shared" si="17"/>
        <v>47874</v>
      </c>
      <c r="Q75">
        <v>-6633</v>
      </c>
      <c r="R75">
        <v>-580</v>
      </c>
      <c r="T75">
        <v>-1163</v>
      </c>
      <c r="U75">
        <v>-4.2000000000043656</v>
      </c>
      <c r="W75">
        <v>6217.7999999999993</v>
      </c>
      <c r="X75">
        <v>128.6</v>
      </c>
      <c r="Z75">
        <v>51284.2</v>
      </c>
      <c r="AA75">
        <v>1.0386824792041214</v>
      </c>
      <c r="AI75">
        <v>51284.2</v>
      </c>
      <c r="AJ75">
        <v>1.0386824792041214</v>
      </c>
    </row>
    <row r="76" spans="2:38" x14ac:dyDescent="0.25">
      <c r="B76">
        <v>80560</v>
      </c>
      <c r="C76">
        <v>96991</v>
      </c>
      <c r="D76">
        <v>78175</v>
      </c>
      <c r="E76">
        <v>15464</v>
      </c>
      <c r="F76">
        <v>64456</v>
      </c>
      <c r="H76">
        <v>84102</v>
      </c>
      <c r="J76">
        <f t="shared" si="12"/>
        <v>67129.2</v>
      </c>
      <c r="K76">
        <f t="shared" si="13"/>
        <v>1.2528378112654404</v>
      </c>
      <c r="L76">
        <f t="shared" si="14"/>
        <v>96991</v>
      </c>
      <c r="M76">
        <f t="shared" si="15"/>
        <v>15464</v>
      </c>
      <c r="N76">
        <f t="shared" si="16"/>
        <v>67129.2</v>
      </c>
      <c r="O76">
        <f t="shared" si="17"/>
        <v>81527</v>
      </c>
      <c r="Q76">
        <v>5382</v>
      </c>
      <c r="R76">
        <v>80</v>
      </c>
      <c r="T76">
        <v>783</v>
      </c>
      <c r="U76">
        <v>-256</v>
      </c>
      <c r="W76">
        <v>1787.7999999999997</v>
      </c>
      <c r="X76">
        <v>298.8</v>
      </c>
      <c r="AB76">
        <v>67129.2</v>
      </c>
      <c r="AC76">
        <v>1.2528378112654404</v>
      </c>
      <c r="AI76">
        <v>67129.2</v>
      </c>
      <c r="AJ76">
        <v>1.2528378112654404</v>
      </c>
    </row>
    <row r="77" spans="2:38" x14ac:dyDescent="0.25">
      <c r="B77">
        <v>104679</v>
      </c>
      <c r="C77">
        <v>19701</v>
      </c>
      <c r="D77">
        <v>76090</v>
      </c>
      <c r="E77">
        <v>64831</v>
      </c>
      <c r="F77">
        <v>53013</v>
      </c>
      <c r="H77">
        <v>119436</v>
      </c>
      <c r="J77">
        <f t="shared" si="12"/>
        <v>63662.8</v>
      </c>
      <c r="K77">
        <f t="shared" si="13"/>
        <v>1.8760720546378733</v>
      </c>
      <c r="L77">
        <f t="shared" si="14"/>
        <v>104679</v>
      </c>
      <c r="M77">
        <f t="shared" si="15"/>
        <v>19701</v>
      </c>
      <c r="N77">
        <f t="shared" si="16"/>
        <v>63662.8</v>
      </c>
      <c r="O77">
        <f t="shared" si="17"/>
        <v>84978</v>
      </c>
      <c r="Q77">
        <v>4308</v>
      </c>
      <c r="R77">
        <v>735</v>
      </c>
      <c r="T77">
        <v>-740</v>
      </c>
      <c r="U77">
        <v>199.60000000000582</v>
      </c>
      <c r="W77">
        <v>4808.8</v>
      </c>
      <c r="X77">
        <v>210</v>
      </c>
      <c r="AF77">
        <v>63662.8</v>
      </c>
      <c r="AG77">
        <v>1.8760720546378733</v>
      </c>
      <c r="AK77">
        <v>63662.8</v>
      </c>
      <c r="AL77">
        <v>1.8760720546378733</v>
      </c>
    </row>
    <row r="78" spans="2:38" x14ac:dyDescent="0.25">
      <c r="B78">
        <v>87877</v>
      </c>
      <c r="C78">
        <v>15500</v>
      </c>
      <c r="D78">
        <v>22419</v>
      </c>
      <c r="E78">
        <v>96582</v>
      </c>
      <c r="F78">
        <v>11031</v>
      </c>
      <c r="H78">
        <v>49574</v>
      </c>
      <c r="J78">
        <f t="shared" si="12"/>
        <v>46681.8</v>
      </c>
      <c r="K78">
        <f t="shared" si="13"/>
        <v>1.061955622962268</v>
      </c>
      <c r="L78">
        <f t="shared" si="14"/>
        <v>96582</v>
      </c>
      <c r="M78">
        <f t="shared" si="15"/>
        <v>11031</v>
      </c>
      <c r="N78">
        <f t="shared" si="16"/>
        <v>46681.8</v>
      </c>
      <c r="O78">
        <f t="shared" si="17"/>
        <v>85551</v>
      </c>
      <c r="Q78">
        <v>-7252</v>
      </c>
      <c r="R78">
        <v>-222</v>
      </c>
      <c r="T78">
        <v>-2518.1999999999971</v>
      </c>
      <c r="U78">
        <v>-80.399999999994179</v>
      </c>
      <c r="W78">
        <v>2778.2</v>
      </c>
      <c r="X78">
        <v>348</v>
      </c>
      <c r="Z78">
        <v>46681.8</v>
      </c>
      <c r="AA78">
        <v>1.061955622962268</v>
      </c>
      <c r="AI78">
        <v>46681.8</v>
      </c>
      <c r="AJ78">
        <v>1.061955622962268</v>
      </c>
    </row>
    <row r="79" spans="2:38" x14ac:dyDescent="0.25">
      <c r="B79">
        <v>12194</v>
      </c>
      <c r="C79">
        <v>10917</v>
      </c>
      <c r="D79">
        <v>13939</v>
      </c>
      <c r="E79">
        <v>28179</v>
      </c>
      <c r="F79">
        <v>8112</v>
      </c>
      <c r="H79">
        <v>28147</v>
      </c>
      <c r="J79">
        <f t="shared" si="12"/>
        <v>14668.2</v>
      </c>
      <c r="K79">
        <f t="shared" si="13"/>
        <v>1.9189130227294418</v>
      </c>
      <c r="L79">
        <f t="shared" si="14"/>
        <v>28179</v>
      </c>
      <c r="M79">
        <f t="shared" si="15"/>
        <v>8112</v>
      </c>
      <c r="N79">
        <f t="shared" si="16"/>
        <v>14668.2</v>
      </c>
      <c r="O79">
        <f t="shared" si="17"/>
        <v>20067</v>
      </c>
      <c r="Q79">
        <v>5023</v>
      </c>
      <c r="R79">
        <v>-32</v>
      </c>
      <c r="T79">
        <v>-3314.3999999999978</v>
      </c>
      <c r="U79">
        <v>-249.19999999999891</v>
      </c>
      <c r="W79">
        <v>3314.4</v>
      </c>
      <c r="X79">
        <v>262.39999999999998</v>
      </c>
      <c r="Z79">
        <v>14668.2</v>
      </c>
      <c r="AA79">
        <v>1.9189130227294418</v>
      </c>
      <c r="AK79">
        <v>14668.2</v>
      </c>
      <c r="AL79">
        <v>1.9189130227294418</v>
      </c>
    </row>
    <row r="80" spans="2:38" x14ac:dyDescent="0.25">
      <c r="B80">
        <v>22037</v>
      </c>
      <c r="C80">
        <v>23355</v>
      </c>
      <c r="D80">
        <v>83712</v>
      </c>
      <c r="E80">
        <v>67659</v>
      </c>
      <c r="F80">
        <v>36099</v>
      </c>
      <c r="H80">
        <v>47981</v>
      </c>
      <c r="J80">
        <f t="shared" si="12"/>
        <v>46572.4</v>
      </c>
      <c r="K80">
        <f t="shared" si="13"/>
        <v>1.0302453813846828</v>
      </c>
      <c r="L80">
        <f t="shared" si="14"/>
        <v>83712</v>
      </c>
      <c r="M80">
        <f t="shared" si="15"/>
        <v>22037</v>
      </c>
      <c r="N80">
        <f t="shared" si="16"/>
        <v>46572.4</v>
      </c>
      <c r="O80">
        <f t="shared" si="17"/>
        <v>61675</v>
      </c>
      <c r="Q80">
        <v>-3310</v>
      </c>
      <c r="R80">
        <v>-5</v>
      </c>
      <c r="T80">
        <v>-3587</v>
      </c>
      <c r="U80">
        <v>246.80000000000291</v>
      </c>
      <c r="W80">
        <v>3890.2</v>
      </c>
      <c r="X80">
        <v>310</v>
      </c>
      <c r="Z80">
        <v>46572.4</v>
      </c>
      <c r="AA80">
        <v>1.0302453813846828</v>
      </c>
      <c r="AI80">
        <v>46572.4</v>
      </c>
      <c r="AJ80">
        <v>1.0302453813846828</v>
      </c>
    </row>
    <row r="81" spans="2:38" x14ac:dyDescent="0.25">
      <c r="B81">
        <v>25601</v>
      </c>
      <c r="C81">
        <v>41231</v>
      </c>
      <c r="D81">
        <v>57408</v>
      </c>
      <c r="E81">
        <v>12638</v>
      </c>
      <c r="F81">
        <v>49629</v>
      </c>
      <c r="H81">
        <v>53477</v>
      </c>
      <c r="J81">
        <f t="shared" si="12"/>
        <v>37301.4</v>
      </c>
      <c r="K81">
        <f t="shared" si="13"/>
        <v>1.4336459221369706</v>
      </c>
      <c r="L81">
        <f t="shared" si="14"/>
        <v>57408</v>
      </c>
      <c r="M81">
        <f t="shared" si="15"/>
        <v>12638</v>
      </c>
      <c r="N81">
        <f t="shared" si="16"/>
        <v>37301.4</v>
      </c>
      <c r="O81">
        <f t="shared" si="17"/>
        <v>44770</v>
      </c>
      <c r="Q81">
        <v>-5317</v>
      </c>
      <c r="R81">
        <v>-13</v>
      </c>
      <c r="T81">
        <v>844.20000000000437</v>
      </c>
      <c r="U81">
        <v>13</v>
      </c>
      <c r="W81">
        <v>3257</v>
      </c>
      <c r="X81">
        <v>26.199999999999996</v>
      </c>
      <c r="AD81">
        <v>37301.4</v>
      </c>
      <c r="AE81">
        <v>1.4336459221369706</v>
      </c>
      <c r="AK81">
        <v>37301.4</v>
      </c>
      <c r="AL81">
        <v>1.4336459221369706</v>
      </c>
    </row>
    <row r="82" spans="2:38" x14ac:dyDescent="0.25">
      <c r="B82">
        <v>93803</v>
      </c>
      <c r="C82">
        <v>79540</v>
      </c>
      <c r="D82">
        <v>72726</v>
      </c>
      <c r="E82">
        <v>33869</v>
      </c>
      <c r="F82">
        <v>36141</v>
      </c>
      <c r="H82">
        <v>73427</v>
      </c>
      <c r="J82">
        <f t="shared" si="12"/>
        <v>63215.8</v>
      </c>
      <c r="K82">
        <f t="shared" si="13"/>
        <v>1.1615292379436786</v>
      </c>
      <c r="L82">
        <f t="shared" si="14"/>
        <v>93803</v>
      </c>
      <c r="M82">
        <f t="shared" si="15"/>
        <v>33869</v>
      </c>
      <c r="N82">
        <f t="shared" si="16"/>
        <v>63215.8</v>
      </c>
      <c r="O82">
        <f t="shared" si="17"/>
        <v>59934</v>
      </c>
      <c r="Q82">
        <v>-3325</v>
      </c>
      <c r="R82">
        <v>0</v>
      </c>
      <c r="T82">
        <v>-695</v>
      </c>
      <c r="U82">
        <v>-106</v>
      </c>
      <c r="W82">
        <v>3459.3999999999996</v>
      </c>
      <c r="X82">
        <v>482.40000000000003</v>
      </c>
      <c r="AB82">
        <v>63215.8</v>
      </c>
      <c r="AC82">
        <v>1.1615292379436786</v>
      </c>
      <c r="AI82">
        <v>63215.8</v>
      </c>
      <c r="AJ82">
        <v>1.1615292379436786</v>
      </c>
    </row>
    <row r="83" spans="2:38" x14ac:dyDescent="0.25">
      <c r="B83">
        <v>108423</v>
      </c>
      <c r="C83">
        <v>105859</v>
      </c>
      <c r="D83">
        <v>94764</v>
      </c>
      <c r="E83">
        <v>88186</v>
      </c>
      <c r="F83">
        <v>120978</v>
      </c>
      <c r="H83">
        <v>121622</v>
      </c>
      <c r="J83">
        <f t="shared" si="12"/>
        <v>103642</v>
      </c>
      <c r="K83">
        <f t="shared" si="13"/>
        <v>1.1734817930954633</v>
      </c>
      <c r="L83">
        <f t="shared" si="14"/>
        <v>120978</v>
      </c>
      <c r="M83">
        <f t="shared" si="15"/>
        <v>88186</v>
      </c>
      <c r="N83">
        <f t="shared" si="16"/>
        <v>103642</v>
      </c>
      <c r="O83">
        <f t="shared" si="17"/>
        <v>32792</v>
      </c>
      <c r="Q83">
        <v>-1870</v>
      </c>
      <c r="R83">
        <v>339</v>
      </c>
      <c r="T83">
        <v>1035.3999999999942</v>
      </c>
      <c r="U83">
        <v>-109.60000000000582</v>
      </c>
      <c r="W83">
        <v>2111.3999999999996</v>
      </c>
      <c r="X83">
        <v>245.99999999999997</v>
      </c>
      <c r="AB83">
        <v>103642</v>
      </c>
      <c r="AC83">
        <v>1.1734817930954633</v>
      </c>
      <c r="AI83">
        <v>103642</v>
      </c>
      <c r="AJ83">
        <v>1.1734817930954633</v>
      </c>
    </row>
    <row r="84" spans="2:38" x14ac:dyDescent="0.25">
      <c r="B84">
        <v>57060</v>
      </c>
      <c r="C84">
        <v>51686</v>
      </c>
      <c r="D84">
        <v>29657</v>
      </c>
      <c r="E84">
        <v>42748</v>
      </c>
      <c r="F84">
        <v>117606</v>
      </c>
      <c r="H84">
        <v>88553</v>
      </c>
      <c r="J84">
        <f t="shared" si="12"/>
        <v>59751.4</v>
      </c>
      <c r="K84">
        <f t="shared" si="13"/>
        <v>1.4820238521607862</v>
      </c>
      <c r="L84">
        <f t="shared" si="14"/>
        <v>117606</v>
      </c>
      <c r="M84">
        <f t="shared" si="15"/>
        <v>29657</v>
      </c>
      <c r="N84">
        <f t="shared" si="16"/>
        <v>59751.4</v>
      </c>
      <c r="O84">
        <f t="shared" si="17"/>
        <v>87949</v>
      </c>
      <c r="Q84">
        <v>-376</v>
      </c>
      <c r="R84">
        <v>-825</v>
      </c>
      <c r="T84">
        <v>-3421.4000000000015</v>
      </c>
      <c r="U84">
        <v>684.59999999999854</v>
      </c>
      <c r="W84">
        <v>4054.5999999999995</v>
      </c>
      <c r="X84">
        <v>694.59999999999991</v>
      </c>
      <c r="AB84">
        <v>59751.4</v>
      </c>
      <c r="AC84">
        <v>1.4820238521607862</v>
      </c>
      <c r="AI84">
        <v>59751.4</v>
      </c>
      <c r="AJ84">
        <v>1.4820238521607862</v>
      </c>
    </row>
    <row r="85" spans="2:38" x14ac:dyDescent="0.25">
      <c r="B85">
        <v>42685</v>
      </c>
      <c r="C85">
        <v>85589</v>
      </c>
      <c r="D85">
        <v>8325</v>
      </c>
      <c r="E85">
        <v>110518</v>
      </c>
      <c r="F85">
        <v>38229</v>
      </c>
      <c r="H85">
        <v>62900</v>
      </c>
      <c r="J85">
        <f t="shared" si="12"/>
        <v>57069.2</v>
      </c>
      <c r="K85">
        <f t="shared" si="13"/>
        <v>1.1021706980297603</v>
      </c>
      <c r="L85">
        <f t="shared" si="14"/>
        <v>110518</v>
      </c>
      <c r="M85">
        <f t="shared" si="15"/>
        <v>8325</v>
      </c>
      <c r="N85">
        <f t="shared" si="16"/>
        <v>57069.2</v>
      </c>
      <c r="O85">
        <f t="shared" si="17"/>
        <v>102193</v>
      </c>
      <c r="Q85">
        <v>-445</v>
      </c>
      <c r="R85">
        <v>-564</v>
      </c>
      <c r="T85">
        <v>2900</v>
      </c>
      <c r="U85">
        <v>-126.40000000000146</v>
      </c>
      <c r="W85">
        <v>3598.3999999999996</v>
      </c>
      <c r="X85">
        <v>131.6</v>
      </c>
      <c r="Z85">
        <v>57069.2</v>
      </c>
      <c r="AA85">
        <v>1.1021706980297603</v>
      </c>
      <c r="AI85">
        <v>57069.2</v>
      </c>
      <c r="AJ85">
        <v>1.1021706980297603</v>
      </c>
    </row>
    <row r="86" spans="2:38" x14ac:dyDescent="0.25">
      <c r="B86">
        <v>121268</v>
      </c>
      <c r="C86">
        <v>36708</v>
      </c>
      <c r="D86">
        <v>43417</v>
      </c>
      <c r="E86">
        <v>98986</v>
      </c>
      <c r="F86">
        <v>119637</v>
      </c>
      <c r="H86">
        <v>127728</v>
      </c>
      <c r="J86">
        <f t="shared" si="12"/>
        <v>84003.199999999997</v>
      </c>
      <c r="K86">
        <f t="shared" si="13"/>
        <v>1.5205135042474573</v>
      </c>
      <c r="L86">
        <f t="shared" si="14"/>
        <v>121268</v>
      </c>
      <c r="M86">
        <f t="shared" si="15"/>
        <v>36708</v>
      </c>
      <c r="N86">
        <f t="shared" si="16"/>
        <v>84003.199999999997</v>
      </c>
      <c r="O86">
        <f t="shared" si="17"/>
        <v>84560</v>
      </c>
      <c r="Q86">
        <v>-1053</v>
      </c>
      <c r="R86">
        <v>-100</v>
      </c>
      <c r="T86">
        <v>1863.8000000000029</v>
      </c>
      <c r="U86">
        <v>223.39999999999418</v>
      </c>
      <c r="W86">
        <v>3406.6</v>
      </c>
      <c r="X86">
        <v>243.4</v>
      </c>
      <c r="AF86">
        <v>84003.199999999997</v>
      </c>
      <c r="AG86">
        <v>1.5205135042474573</v>
      </c>
      <c r="AI86">
        <v>84003.199999999997</v>
      </c>
      <c r="AJ86">
        <v>1.5205135042474573</v>
      </c>
    </row>
    <row r="87" spans="2:38" x14ac:dyDescent="0.25">
      <c r="B87">
        <v>101474</v>
      </c>
      <c r="C87">
        <v>35954</v>
      </c>
      <c r="D87">
        <v>1618</v>
      </c>
      <c r="E87">
        <v>81793</v>
      </c>
      <c r="F87">
        <v>61631</v>
      </c>
      <c r="H87">
        <v>92927</v>
      </c>
      <c r="J87">
        <f t="shared" si="12"/>
        <v>56494</v>
      </c>
      <c r="K87">
        <f t="shared" si="13"/>
        <v>1.644900343399299</v>
      </c>
      <c r="L87">
        <f t="shared" si="14"/>
        <v>101474</v>
      </c>
      <c r="M87">
        <f t="shared" si="15"/>
        <v>1618</v>
      </c>
      <c r="N87">
        <f t="shared" si="16"/>
        <v>56494</v>
      </c>
      <c r="O87">
        <f t="shared" si="17"/>
        <v>99856</v>
      </c>
      <c r="Q87">
        <v>-3628</v>
      </c>
      <c r="R87">
        <v>-398</v>
      </c>
      <c r="T87">
        <v>3653.1999999999971</v>
      </c>
      <c r="U87">
        <v>138.80000000000291</v>
      </c>
      <c r="W87">
        <v>5269.2</v>
      </c>
      <c r="X87">
        <v>338.4</v>
      </c>
      <c r="AD87">
        <v>56494</v>
      </c>
      <c r="AE87">
        <v>1.644900343399299</v>
      </c>
      <c r="AK87">
        <v>56494</v>
      </c>
      <c r="AL87">
        <v>1.644900343399299</v>
      </c>
    </row>
    <row r="88" spans="2:38" x14ac:dyDescent="0.25">
      <c r="B88">
        <v>28028</v>
      </c>
      <c r="C88">
        <v>27241</v>
      </c>
      <c r="D88">
        <v>110227</v>
      </c>
      <c r="E88">
        <v>87534</v>
      </c>
      <c r="F88">
        <v>16106</v>
      </c>
      <c r="H88">
        <v>81860</v>
      </c>
      <c r="J88">
        <f t="shared" si="12"/>
        <v>53827.199999999997</v>
      </c>
      <c r="K88">
        <f t="shared" si="13"/>
        <v>1.5207924618036979</v>
      </c>
      <c r="L88">
        <f t="shared" si="14"/>
        <v>110227</v>
      </c>
      <c r="M88">
        <f t="shared" si="15"/>
        <v>16106</v>
      </c>
      <c r="N88">
        <f t="shared" si="16"/>
        <v>53827.199999999997</v>
      </c>
      <c r="O88">
        <f t="shared" si="17"/>
        <v>94121</v>
      </c>
      <c r="Q88">
        <v>-796</v>
      </c>
      <c r="R88">
        <v>-863</v>
      </c>
      <c r="T88">
        <v>-1916.4000000000015</v>
      </c>
      <c r="U88">
        <v>-114.20000000000437</v>
      </c>
      <c r="W88">
        <v>3776.8</v>
      </c>
      <c r="X88">
        <v>219.79999999999998</v>
      </c>
      <c r="Z88">
        <v>53827.199999999997</v>
      </c>
      <c r="AA88">
        <v>1.5207924618036979</v>
      </c>
      <c r="AK88">
        <v>53827.199999999997</v>
      </c>
      <c r="AL88">
        <v>1.5207924618036979</v>
      </c>
    </row>
    <row r="89" spans="2:38" x14ac:dyDescent="0.25">
      <c r="B89">
        <v>25089</v>
      </c>
      <c r="C89">
        <v>78321</v>
      </c>
      <c r="D89">
        <v>66319</v>
      </c>
      <c r="E89">
        <v>113686</v>
      </c>
      <c r="F89">
        <v>85302</v>
      </c>
      <c r="H89">
        <v>84358</v>
      </c>
      <c r="J89">
        <f t="shared" si="12"/>
        <v>73743.399999999994</v>
      </c>
      <c r="K89">
        <f t="shared" si="13"/>
        <v>1.1439396610408525</v>
      </c>
      <c r="L89">
        <f t="shared" si="14"/>
        <v>113686</v>
      </c>
      <c r="M89">
        <f t="shared" si="15"/>
        <v>25089</v>
      </c>
      <c r="N89">
        <f t="shared" si="16"/>
        <v>73743.399999999994</v>
      </c>
      <c r="O89">
        <f t="shared" si="17"/>
        <v>88597</v>
      </c>
      <c r="Q89">
        <v>841</v>
      </c>
      <c r="R89">
        <v>-871</v>
      </c>
      <c r="T89">
        <v>-474.80000000000291</v>
      </c>
      <c r="U89">
        <v>-365</v>
      </c>
      <c r="W89">
        <v>3636.8000000000006</v>
      </c>
      <c r="X89">
        <v>365</v>
      </c>
      <c r="AB89">
        <v>73743.399999999994</v>
      </c>
      <c r="AC89">
        <v>1.1439396610408525</v>
      </c>
      <c r="AI89">
        <v>73743.399999999994</v>
      </c>
      <c r="AJ89">
        <v>1.1439396610408525</v>
      </c>
    </row>
    <row r="90" spans="2:38" x14ac:dyDescent="0.25">
      <c r="B90">
        <v>80380</v>
      </c>
      <c r="C90">
        <v>80345</v>
      </c>
      <c r="D90">
        <v>118058</v>
      </c>
      <c r="E90">
        <v>85844</v>
      </c>
      <c r="F90">
        <v>108160</v>
      </c>
      <c r="H90">
        <v>112238</v>
      </c>
      <c r="J90">
        <f t="shared" si="12"/>
        <v>94557.4</v>
      </c>
      <c r="K90">
        <f t="shared" si="13"/>
        <v>1.1869827216061357</v>
      </c>
      <c r="L90">
        <f t="shared" si="14"/>
        <v>118058</v>
      </c>
      <c r="M90">
        <f t="shared" si="15"/>
        <v>80345</v>
      </c>
      <c r="N90">
        <f t="shared" si="16"/>
        <v>94557.4</v>
      </c>
      <c r="O90">
        <f t="shared" si="17"/>
        <v>37713</v>
      </c>
      <c r="Q90">
        <v>11132</v>
      </c>
      <c r="R90">
        <v>-429</v>
      </c>
      <c r="T90">
        <v>708.39999999999418</v>
      </c>
      <c r="U90">
        <v>518.79999999998836</v>
      </c>
      <c r="W90">
        <v>1961.6</v>
      </c>
      <c r="X90">
        <v>626.80000000000007</v>
      </c>
      <c r="AB90">
        <v>94557.4</v>
      </c>
      <c r="AC90">
        <v>1.1869827216061357</v>
      </c>
      <c r="AI90">
        <v>94557.4</v>
      </c>
      <c r="AJ90">
        <v>1.1869827216061357</v>
      </c>
    </row>
    <row r="91" spans="2:38" x14ac:dyDescent="0.25">
      <c r="B91">
        <v>59540</v>
      </c>
      <c r="C91">
        <v>12882</v>
      </c>
      <c r="D91">
        <v>35624</v>
      </c>
      <c r="E91">
        <v>55747</v>
      </c>
      <c r="F91">
        <v>17516</v>
      </c>
      <c r="H91">
        <v>52608</v>
      </c>
      <c r="J91">
        <f t="shared" si="12"/>
        <v>36261.800000000003</v>
      </c>
      <c r="K91">
        <f t="shared" si="13"/>
        <v>1.4507829175606284</v>
      </c>
      <c r="L91">
        <f t="shared" si="14"/>
        <v>59540</v>
      </c>
      <c r="M91">
        <f t="shared" si="15"/>
        <v>12882</v>
      </c>
      <c r="N91">
        <f t="shared" si="16"/>
        <v>36261.800000000003</v>
      </c>
      <c r="O91">
        <f t="shared" si="17"/>
        <v>46658</v>
      </c>
      <c r="Q91">
        <v>-528</v>
      </c>
      <c r="R91">
        <v>-215</v>
      </c>
      <c r="T91">
        <v>-539.79999999999563</v>
      </c>
      <c r="U91">
        <v>263</v>
      </c>
      <c r="W91">
        <v>3793.7999999999997</v>
      </c>
      <c r="X91">
        <v>263</v>
      </c>
      <c r="Z91">
        <v>36261.800000000003</v>
      </c>
      <c r="AA91">
        <v>1.4507829175606284</v>
      </c>
      <c r="AI91">
        <v>36261.800000000003</v>
      </c>
      <c r="AJ91">
        <v>1.4507829175606284</v>
      </c>
    </row>
    <row r="92" spans="2:38" x14ac:dyDescent="0.25">
      <c r="B92">
        <v>28088</v>
      </c>
      <c r="C92">
        <v>79885</v>
      </c>
      <c r="D92">
        <v>58455</v>
      </c>
      <c r="E92">
        <v>73749</v>
      </c>
      <c r="F92">
        <v>38159</v>
      </c>
      <c r="H92">
        <v>64741</v>
      </c>
      <c r="J92">
        <f t="shared" si="12"/>
        <v>55667.199999999997</v>
      </c>
      <c r="K92">
        <f t="shared" si="13"/>
        <v>1.1630008335249484</v>
      </c>
      <c r="L92">
        <f t="shared" si="14"/>
        <v>79885</v>
      </c>
      <c r="M92">
        <f t="shared" si="15"/>
        <v>28088</v>
      </c>
      <c r="N92">
        <f t="shared" si="16"/>
        <v>55667.199999999997</v>
      </c>
      <c r="O92">
        <f t="shared" si="17"/>
        <v>51797</v>
      </c>
      <c r="Q92">
        <v>-3155</v>
      </c>
      <c r="R92">
        <v>537</v>
      </c>
      <c r="T92">
        <v>-962</v>
      </c>
      <c r="U92">
        <v>-241.80000000000291</v>
      </c>
      <c r="W92">
        <v>4299.2000000000007</v>
      </c>
      <c r="X92">
        <v>476.19999999999993</v>
      </c>
      <c r="Z92">
        <v>55667.199999999997</v>
      </c>
      <c r="AA92">
        <v>1.1630008335249484</v>
      </c>
      <c r="AI92">
        <v>55667.199999999997</v>
      </c>
      <c r="AJ92">
        <v>1.1630008335249484</v>
      </c>
    </row>
    <row r="93" spans="2:38" x14ac:dyDescent="0.25">
      <c r="B93">
        <v>99121</v>
      </c>
      <c r="C93">
        <v>32242</v>
      </c>
      <c r="D93">
        <v>42734</v>
      </c>
      <c r="E93">
        <v>83953</v>
      </c>
      <c r="F93">
        <v>36297</v>
      </c>
      <c r="H93">
        <v>77395</v>
      </c>
      <c r="J93">
        <f t="shared" si="12"/>
        <v>58869.4</v>
      </c>
      <c r="K93">
        <f t="shared" si="13"/>
        <v>1.3146898048901465</v>
      </c>
      <c r="L93">
        <f t="shared" si="14"/>
        <v>99121</v>
      </c>
      <c r="M93">
        <f t="shared" si="15"/>
        <v>32242</v>
      </c>
      <c r="N93">
        <f t="shared" si="16"/>
        <v>58869.4</v>
      </c>
      <c r="O93">
        <f t="shared" si="17"/>
        <v>66879</v>
      </c>
      <c r="Q93">
        <v>28</v>
      </c>
      <c r="R93">
        <v>-522</v>
      </c>
      <c r="T93">
        <v>149.20000000000437</v>
      </c>
      <c r="U93">
        <v>87</v>
      </c>
      <c r="W93">
        <v>2647.2</v>
      </c>
      <c r="X93">
        <v>329.39999999999992</v>
      </c>
      <c r="AB93">
        <v>58869.4</v>
      </c>
      <c r="AC93">
        <v>1.3146898048901465</v>
      </c>
      <c r="AI93">
        <v>58869.4</v>
      </c>
      <c r="AJ93">
        <v>1.3146898048901465</v>
      </c>
    </row>
    <row r="94" spans="2:38" x14ac:dyDescent="0.25">
      <c r="B94">
        <v>54839</v>
      </c>
      <c r="C94">
        <v>36058</v>
      </c>
      <c r="D94">
        <v>15540</v>
      </c>
      <c r="E94">
        <v>32175</v>
      </c>
      <c r="F94">
        <v>30091</v>
      </c>
      <c r="H94">
        <v>60223</v>
      </c>
      <c r="J94">
        <f t="shared" si="12"/>
        <v>33740.6</v>
      </c>
      <c r="K94">
        <f t="shared" si="13"/>
        <v>1.7848823079613285</v>
      </c>
      <c r="L94">
        <f t="shared" si="14"/>
        <v>54839</v>
      </c>
      <c r="M94">
        <f t="shared" si="15"/>
        <v>15540</v>
      </c>
      <c r="N94">
        <f t="shared" si="16"/>
        <v>33740.6</v>
      </c>
      <c r="O94">
        <f t="shared" si="17"/>
        <v>39299</v>
      </c>
      <c r="Q94">
        <v>-4106</v>
      </c>
      <c r="R94">
        <v>1</v>
      </c>
      <c r="T94">
        <v>1293.1999999999971</v>
      </c>
      <c r="U94">
        <v>121.79999999999563</v>
      </c>
      <c r="W94">
        <v>1293.2</v>
      </c>
      <c r="X94">
        <v>139</v>
      </c>
      <c r="AD94">
        <v>33740.6</v>
      </c>
      <c r="AE94">
        <v>1.7848823079613285</v>
      </c>
      <c r="AK94">
        <v>33740.6</v>
      </c>
      <c r="AL94">
        <v>1.7848823079613285</v>
      </c>
    </row>
    <row r="95" spans="2:38" x14ac:dyDescent="0.25">
      <c r="B95">
        <v>51008</v>
      </c>
      <c r="C95">
        <v>14104</v>
      </c>
      <c r="D95">
        <v>70599</v>
      </c>
      <c r="E95">
        <v>67719</v>
      </c>
      <c r="F95">
        <v>67185</v>
      </c>
      <c r="H95">
        <v>60771</v>
      </c>
      <c r="J95">
        <f t="shared" si="12"/>
        <v>54123</v>
      </c>
      <c r="K95">
        <f t="shared" si="13"/>
        <v>1.1228313286403193</v>
      </c>
      <c r="L95">
        <f t="shared" si="14"/>
        <v>70599</v>
      </c>
      <c r="M95">
        <f t="shared" si="15"/>
        <v>14104</v>
      </c>
      <c r="N95">
        <f t="shared" si="16"/>
        <v>54123</v>
      </c>
      <c r="O95">
        <f t="shared" si="17"/>
        <v>56495</v>
      </c>
      <c r="Q95">
        <v>5544</v>
      </c>
      <c r="R95">
        <v>5</v>
      </c>
      <c r="T95">
        <v>3865.1999999999971</v>
      </c>
      <c r="U95">
        <v>178.59999999999854</v>
      </c>
      <c r="W95">
        <v>4667.2000000000007</v>
      </c>
      <c r="X95">
        <v>229</v>
      </c>
      <c r="Z95">
        <v>54123</v>
      </c>
      <c r="AA95">
        <v>1.1228313286403193</v>
      </c>
      <c r="AI95">
        <v>54123</v>
      </c>
      <c r="AJ95">
        <v>1.1228313286403193</v>
      </c>
    </row>
    <row r="96" spans="2:38" x14ac:dyDescent="0.25">
      <c r="B96">
        <v>107205</v>
      </c>
      <c r="C96">
        <v>14214</v>
      </c>
      <c r="D96">
        <v>30053</v>
      </c>
      <c r="E96">
        <v>1723</v>
      </c>
      <c r="F96">
        <v>110842</v>
      </c>
      <c r="H96">
        <v>65955</v>
      </c>
      <c r="J96">
        <f t="shared" si="12"/>
        <v>52807.4</v>
      </c>
      <c r="K96">
        <f t="shared" si="13"/>
        <v>1.2489726818589819</v>
      </c>
      <c r="L96">
        <f t="shared" si="14"/>
        <v>110842</v>
      </c>
      <c r="M96">
        <f t="shared" si="15"/>
        <v>1723</v>
      </c>
      <c r="N96">
        <f t="shared" si="16"/>
        <v>52807.4</v>
      </c>
      <c r="O96">
        <f t="shared" si="17"/>
        <v>109119</v>
      </c>
      <c r="Q96">
        <v>-3786</v>
      </c>
      <c r="R96">
        <v>217</v>
      </c>
      <c r="T96">
        <v>1614.8000000000029</v>
      </c>
      <c r="U96">
        <v>-472.59999999999854</v>
      </c>
      <c r="W96">
        <v>1754.8000000000002</v>
      </c>
      <c r="X96">
        <v>478.59999999999997</v>
      </c>
      <c r="Z96">
        <v>52807.4</v>
      </c>
      <c r="AA96">
        <v>1.2489726818589819</v>
      </c>
      <c r="AI96">
        <v>52807.4</v>
      </c>
      <c r="AJ96">
        <v>1.2489726818589819</v>
      </c>
    </row>
    <row r="97" spans="2:38" x14ac:dyDescent="0.25">
      <c r="B97">
        <v>46408</v>
      </c>
      <c r="C97">
        <v>103650</v>
      </c>
      <c r="D97">
        <v>85109</v>
      </c>
      <c r="E97">
        <v>41971</v>
      </c>
      <c r="F97">
        <v>78474</v>
      </c>
      <c r="H97">
        <v>85270</v>
      </c>
      <c r="J97">
        <f t="shared" si="12"/>
        <v>71122.399999999994</v>
      </c>
      <c r="K97">
        <f t="shared" si="13"/>
        <v>1.1989190466013522</v>
      </c>
      <c r="L97">
        <f t="shared" si="14"/>
        <v>103650</v>
      </c>
      <c r="M97">
        <f t="shared" si="15"/>
        <v>41971</v>
      </c>
      <c r="N97">
        <f t="shared" si="16"/>
        <v>71122.399999999994</v>
      </c>
      <c r="O97">
        <f t="shared" si="17"/>
        <v>61679</v>
      </c>
      <c r="Q97">
        <v>5074</v>
      </c>
      <c r="R97">
        <v>-154</v>
      </c>
      <c r="T97">
        <v>-3587.8000000000029</v>
      </c>
      <c r="U97">
        <v>259.39999999999418</v>
      </c>
      <c r="W97">
        <v>3701</v>
      </c>
      <c r="X97">
        <v>316.20000000000005</v>
      </c>
      <c r="AB97">
        <v>71122.399999999994</v>
      </c>
      <c r="AC97">
        <v>1.1989190466013522</v>
      </c>
      <c r="AI97">
        <v>71122.399999999994</v>
      </c>
      <c r="AJ97">
        <v>1.1989190466013522</v>
      </c>
    </row>
    <row r="98" spans="2:38" x14ac:dyDescent="0.25">
      <c r="B98">
        <v>33923</v>
      </c>
      <c r="C98">
        <v>117497</v>
      </c>
      <c r="D98">
        <v>58696</v>
      </c>
      <c r="E98">
        <v>19056</v>
      </c>
      <c r="F98">
        <v>119895</v>
      </c>
      <c r="H98">
        <v>83192</v>
      </c>
      <c r="J98">
        <f t="shared" si="12"/>
        <v>69813.399999999994</v>
      </c>
      <c r="K98">
        <f t="shared" ref="K98:K129" si="18">H98/J98</f>
        <v>1.1916336978287836</v>
      </c>
      <c r="L98">
        <f t="shared" si="14"/>
        <v>119895</v>
      </c>
      <c r="M98">
        <f t="shared" si="15"/>
        <v>19056</v>
      </c>
      <c r="N98">
        <f t="shared" si="16"/>
        <v>69813.399999999994</v>
      </c>
      <c r="O98">
        <f t="shared" si="17"/>
        <v>100839</v>
      </c>
      <c r="Q98">
        <v>1028</v>
      </c>
      <c r="R98">
        <v>-140</v>
      </c>
      <c r="T98">
        <v>-222.80000000000291</v>
      </c>
      <c r="U98">
        <v>18.799999999988358</v>
      </c>
      <c r="W98">
        <v>2964.4</v>
      </c>
      <c r="X98">
        <v>22.400000000000002</v>
      </c>
      <c r="AB98">
        <v>69813.399999999994</v>
      </c>
      <c r="AC98">
        <v>1.1916336978287836</v>
      </c>
      <c r="AI98">
        <v>69813.399999999994</v>
      </c>
      <c r="AJ98">
        <v>1.1916336978287836</v>
      </c>
    </row>
    <row r="99" spans="2:38" x14ac:dyDescent="0.25">
      <c r="B99">
        <v>33395</v>
      </c>
      <c r="C99">
        <v>3667</v>
      </c>
      <c r="D99">
        <v>97806</v>
      </c>
      <c r="E99">
        <v>11432</v>
      </c>
      <c r="F99">
        <v>28979</v>
      </c>
      <c r="H99">
        <v>64541</v>
      </c>
      <c r="J99">
        <f t="shared" si="12"/>
        <v>35055.800000000003</v>
      </c>
      <c r="K99">
        <f t="shared" si="18"/>
        <v>1.8410933426137757</v>
      </c>
      <c r="L99">
        <f t="shared" si="14"/>
        <v>97806</v>
      </c>
      <c r="M99">
        <f t="shared" si="15"/>
        <v>3667</v>
      </c>
      <c r="N99">
        <f t="shared" si="16"/>
        <v>35055.800000000003</v>
      </c>
      <c r="O99">
        <f t="shared" si="17"/>
        <v>94139</v>
      </c>
      <c r="Q99">
        <v>1073</v>
      </c>
      <c r="R99">
        <v>167</v>
      </c>
      <c r="T99">
        <v>246.80000000000291</v>
      </c>
      <c r="U99">
        <v>36.600000000005821</v>
      </c>
      <c r="W99">
        <v>2145.1999999999998</v>
      </c>
      <c r="X99">
        <v>428.2</v>
      </c>
      <c r="AD99">
        <v>35055.800000000003</v>
      </c>
      <c r="AE99">
        <v>1.8410933426137757</v>
      </c>
      <c r="AK99">
        <v>35055.800000000003</v>
      </c>
      <c r="AL99">
        <v>1.8410933426137757</v>
      </c>
    </row>
    <row r="100" spans="2:38" x14ac:dyDescent="0.25">
      <c r="B100">
        <v>48757</v>
      </c>
      <c r="C100">
        <v>6327</v>
      </c>
      <c r="D100">
        <v>60320</v>
      </c>
      <c r="E100">
        <v>11384</v>
      </c>
      <c r="F100">
        <v>3385</v>
      </c>
      <c r="H100">
        <v>68443</v>
      </c>
      <c r="J100">
        <f t="shared" si="12"/>
        <v>26034.6</v>
      </c>
      <c r="K100">
        <f t="shared" si="18"/>
        <v>2.6289245849753793</v>
      </c>
      <c r="L100">
        <f t="shared" si="14"/>
        <v>60320</v>
      </c>
      <c r="M100">
        <f t="shared" si="15"/>
        <v>3385</v>
      </c>
      <c r="N100">
        <f t="shared" si="16"/>
        <v>26034.6</v>
      </c>
      <c r="O100">
        <f t="shared" si="17"/>
        <v>56935</v>
      </c>
      <c r="Q100">
        <v>-3389</v>
      </c>
      <c r="R100">
        <v>-7</v>
      </c>
      <c r="T100">
        <v>-459.60000000000218</v>
      </c>
      <c r="U100">
        <v>-193.40000000000146</v>
      </c>
      <c r="W100">
        <v>3451.2000000000003</v>
      </c>
      <c r="X100">
        <v>206.2</v>
      </c>
      <c r="AD100">
        <v>26034.6</v>
      </c>
      <c r="AE100">
        <v>2.6289245849753793</v>
      </c>
      <c r="AK100">
        <v>26034.6</v>
      </c>
      <c r="AL100">
        <v>2.6289245849753793</v>
      </c>
    </row>
    <row r="101" spans="2:38" x14ac:dyDescent="0.25">
      <c r="B101">
        <v>46880</v>
      </c>
      <c r="C101">
        <v>42813</v>
      </c>
      <c r="D101">
        <v>66494</v>
      </c>
      <c r="E101">
        <v>101543</v>
      </c>
      <c r="F101">
        <v>35442</v>
      </c>
      <c r="H101">
        <v>85874</v>
      </c>
      <c r="J101">
        <f t="shared" si="12"/>
        <v>58634.400000000001</v>
      </c>
      <c r="K101">
        <f t="shared" si="18"/>
        <v>1.4645668754178434</v>
      </c>
      <c r="L101">
        <f t="shared" si="14"/>
        <v>101543</v>
      </c>
      <c r="M101">
        <f t="shared" si="15"/>
        <v>35442</v>
      </c>
      <c r="N101">
        <f t="shared" si="16"/>
        <v>58634.400000000001</v>
      </c>
      <c r="O101">
        <f t="shared" si="17"/>
        <v>66101</v>
      </c>
      <c r="Q101">
        <v>1865</v>
      </c>
      <c r="R101">
        <v>1081</v>
      </c>
      <c r="T101">
        <v>1242.5999999999985</v>
      </c>
      <c r="U101">
        <v>123.59999999999854</v>
      </c>
      <c r="W101">
        <v>2527.4</v>
      </c>
      <c r="X101">
        <v>155.20000000000002</v>
      </c>
      <c r="AB101">
        <v>58634.400000000001</v>
      </c>
      <c r="AC101">
        <v>1.4645668754178434</v>
      </c>
      <c r="AI101">
        <v>58634.400000000001</v>
      </c>
      <c r="AJ101">
        <v>1.4645668754178434</v>
      </c>
    </row>
    <row r="103" spans="2:38" x14ac:dyDescent="0.25">
      <c r="B103">
        <v>2833172</v>
      </c>
      <c r="C103">
        <v>2771753</v>
      </c>
      <c r="D103">
        <v>2903723</v>
      </c>
      <c r="E103">
        <v>2856186</v>
      </c>
      <c r="F103">
        <v>3055693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0C88-729F-415F-B60A-CCA30BB679B0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104172</v>
      </c>
      <c r="C2">
        <v>115761</v>
      </c>
      <c r="D2">
        <v>51553</v>
      </c>
      <c r="E2">
        <v>3377</v>
      </c>
      <c r="F2">
        <v>38187</v>
      </c>
      <c r="H2">
        <v>75266</v>
      </c>
      <c r="J2">
        <f t="shared" ref="J2:J33" si="0">AVERAGE(B2:F2)</f>
        <v>62610</v>
      </c>
      <c r="K2">
        <f t="shared" ref="K2:K33" si="1">H2/J2</f>
        <v>1.2021402331895863</v>
      </c>
      <c r="L2">
        <f t="shared" ref="L2:L33" si="2">MAX(B2:F2)</f>
        <v>115761</v>
      </c>
      <c r="M2">
        <f t="shared" ref="M2:M33" si="3">MIN(B2:F2)</f>
        <v>3377</v>
      </c>
      <c r="N2">
        <f t="shared" ref="N2:N33" si="4">AVERAGE(B2:F2)</f>
        <v>62610</v>
      </c>
      <c r="O2">
        <f t="shared" ref="O2:O33" si="5">L2-M2</f>
        <v>112384</v>
      </c>
      <c r="Q2">
        <v>4049</v>
      </c>
      <c r="R2">
        <v>9</v>
      </c>
      <c r="T2">
        <v>716.40000000000146</v>
      </c>
      <c r="U2">
        <v>-347.80000000000291</v>
      </c>
      <c r="W2">
        <v>3074.8</v>
      </c>
      <c r="X2">
        <v>363.4</v>
      </c>
      <c r="AB2">
        <v>62610</v>
      </c>
      <c r="AC2">
        <v>1.2021402331895863</v>
      </c>
      <c r="AI2">
        <v>62610</v>
      </c>
      <c r="AJ2">
        <v>1.2021402331895863</v>
      </c>
    </row>
    <row r="3" spans="1:38" x14ac:dyDescent="0.25">
      <c r="B3">
        <v>31837</v>
      </c>
      <c r="C3">
        <v>27018</v>
      </c>
      <c r="D3">
        <v>110375</v>
      </c>
      <c r="E3">
        <v>73150</v>
      </c>
      <c r="F3">
        <v>46349</v>
      </c>
      <c r="H3">
        <v>79572</v>
      </c>
      <c r="J3">
        <f t="shared" si="0"/>
        <v>57745.8</v>
      </c>
      <c r="K3">
        <f t="shared" si="1"/>
        <v>1.3779703458952859</v>
      </c>
      <c r="L3">
        <f t="shared" si="2"/>
        <v>110375</v>
      </c>
      <c r="M3">
        <f t="shared" si="3"/>
        <v>27018</v>
      </c>
      <c r="N3">
        <f t="shared" si="4"/>
        <v>57745.8</v>
      </c>
      <c r="O3">
        <f t="shared" si="5"/>
        <v>83357</v>
      </c>
      <c r="Q3">
        <v>-3822</v>
      </c>
      <c r="R3">
        <v>-102</v>
      </c>
      <c r="T3">
        <v>-39.599999999998545</v>
      </c>
      <c r="U3">
        <v>-7</v>
      </c>
      <c r="W3">
        <v>773.2</v>
      </c>
      <c r="X3">
        <v>15.8</v>
      </c>
      <c r="AB3">
        <v>57745.8</v>
      </c>
      <c r="AC3">
        <v>1.3779703458952859</v>
      </c>
      <c r="AI3">
        <v>57745.8</v>
      </c>
      <c r="AJ3">
        <v>1.3779703458952859</v>
      </c>
    </row>
    <row r="4" spans="1:38" x14ac:dyDescent="0.25">
      <c r="B4">
        <v>99511</v>
      </c>
      <c r="C4">
        <v>121130</v>
      </c>
      <c r="D4">
        <v>88998</v>
      </c>
      <c r="E4">
        <v>12294</v>
      </c>
      <c r="F4">
        <v>104068</v>
      </c>
      <c r="H4">
        <v>95346</v>
      </c>
      <c r="J4">
        <f t="shared" si="0"/>
        <v>85200.2</v>
      </c>
      <c r="K4">
        <f t="shared" si="1"/>
        <v>1.1190818800894835</v>
      </c>
      <c r="L4">
        <f t="shared" si="2"/>
        <v>121130</v>
      </c>
      <c r="M4">
        <f t="shared" si="3"/>
        <v>12294</v>
      </c>
      <c r="N4">
        <f t="shared" si="4"/>
        <v>85200.2</v>
      </c>
      <c r="O4">
        <f t="shared" si="5"/>
        <v>108836</v>
      </c>
      <c r="Q4">
        <v>4326</v>
      </c>
      <c r="R4">
        <v>-340</v>
      </c>
      <c r="T4">
        <v>1166.5999999999913</v>
      </c>
      <c r="U4">
        <v>-43.80000000000291</v>
      </c>
      <c r="W4">
        <v>1395</v>
      </c>
      <c r="X4">
        <v>57.400000000000006</v>
      </c>
      <c r="AB4">
        <v>85200.2</v>
      </c>
      <c r="AC4">
        <v>1.1190818800894835</v>
      </c>
      <c r="AI4">
        <v>85200.2</v>
      </c>
      <c r="AJ4">
        <v>1.1190818800894835</v>
      </c>
    </row>
    <row r="5" spans="1:38" x14ac:dyDescent="0.25">
      <c r="B5">
        <v>7104</v>
      </c>
      <c r="C5">
        <v>89669</v>
      </c>
      <c r="D5">
        <v>19735</v>
      </c>
      <c r="E5">
        <v>53750</v>
      </c>
      <c r="F5">
        <v>82520</v>
      </c>
      <c r="H5">
        <v>86483</v>
      </c>
      <c r="J5">
        <f t="shared" si="0"/>
        <v>50555.6</v>
      </c>
      <c r="K5">
        <f t="shared" si="1"/>
        <v>1.7106512433835224</v>
      </c>
      <c r="L5">
        <f t="shared" si="2"/>
        <v>89669</v>
      </c>
      <c r="M5">
        <f t="shared" si="3"/>
        <v>7104</v>
      </c>
      <c r="N5">
        <f t="shared" si="4"/>
        <v>50555.6</v>
      </c>
      <c r="O5">
        <f t="shared" si="5"/>
        <v>82565</v>
      </c>
      <c r="Q5">
        <v>2720</v>
      </c>
      <c r="R5">
        <v>-37</v>
      </c>
      <c r="T5">
        <v>2216.5999999999985</v>
      </c>
      <c r="U5">
        <v>125.59999999999854</v>
      </c>
      <c r="W5">
        <v>4738.2</v>
      </c>
      <c r="X5">
        <v>825.6</v>
      </c>
      <c r="AD5">
        <v>50555.6</v>
      </c>
      <c r="AE5">
        <v>1.7106512433835224</v>
      </c>
      <c r="AK5">
        <v>50555.6</v>
      </c>
      <c r="AL5">
        <v>1.7106512433835224</v>
      </c>
    </row>
    <row r="6" spans="1:38" x14ac:dyDescent="0.25">
      <c r="B6">
        <v>7353</v>
      </c>
      <c r="C6">
        <v>57541</v>
      </c>
      <c r="D6">
        <v>68752</v>
      </c>
      <c r="E6">
        <v>13308</v>
      </c>
      <c r="F6">
        <v>90015</v>
      </c>
      <c r="H6">
        <v>87395</v>
      </c>
      <c r="J6">
        <f t="shared" si="0"/>
        <v>47393.8</v>
      </c>
      <c r="K6">
        <f t="shared" si="1"/>
        <v>1.8440175719186898</v>
      </c>
      <c r="L6">
        <f t="shared" si="2"/>
        <v>90015</v>
      </c>
      <c r="M6">
        <f t="shared" si="3"/>
        <v>7353</v>
      </c>
      <c r="N6">
        <f t="shared" si="4"/>
        <v>47393.8</v>
      </c>
      <c r="O6">
        <f t="shared" si="5"/>
        <v>82662</v>
      </c>
      <c r="Q6">
        <v>-3625</v>
      </c>
      <c r="R6">
        <v>-365</v>
      </c>
      <c r="T6">
        <v>-3380.5999999999985</v>
      </c>
      <c r="U6">
        <v>-307</v>
      </c>
      <c r="W6">
        <v>3832.9999999999995</v>
      </c>
      <c r="X6">
        <v>396.20000000000005</v>
      </c>
      <c r="AD6">
        <v>47393.8</v>
      </c>
      <c r="AE6">
        <v>1.8440175719186898</v>
      </c>
      <c r="AK6">
        <v>47393.8</v>
      </c>
      <c r="AL6">
        <v>1.8440175719186898</v>
      </c>
    </row>
    <row r="7" spans="1:38" x14ac:dyDescent="0.25">
      <c r="B7">
        <v>3957</v>
      </c>
      <c r="C7">
        <v>80422</v>
      </c>
      <c r="D7">
        <v>100465</v>
      </c>
      <c r="E7">
        <v>76541</v>
      </c>
      <c r="F7">
        <v>6449</v>
      </c>
      <c r="H7">
        <v>95743</v>
      </c>
      <c r="J7">
        <f t="shared" si="0"/>
        <v>53566.8</v>
      </c>
      <c r="K7">
        <f t="shared" si="1"/>
        <v>1.7873570943196158</v>
      </c>
      <c r="L7">
        <f t="shared" si="2"/>
        <v>100465</v>
      </c>
      <c r="M7">
        <f t="shared" si="3"/>
        <v>3957</v>
      </c>
      <c r="N7">
        <f t="shared" si="4"/>
        <v>53566.8</v>
      </c>
      <c r="O7">
        <f t="shared" si="5"/>
        <v>96508</v>
      </c>
      <c r="Q7">
        <v>6322</v>
      </c>
      <c r="R7">
        <v>905</v>
      </c>
      <c r="T7">
        <v>-1266.5999999999985</v>
      </c>
      <c r="U7">
        <v>-83.599999999998545</v>
      </c>
      <c r="W7">
        <v>1403.8</v>
      </c>
      <c r="X7">
        <v>104.8</v>
      </c>
      <c r="AD7">
        <v>53566.8</v>
      </c>
      <c r="AE7">
        <v>1.7873570943196158</v>
      </c>
      <c r="AK7">
        <v>53566.8</v>
      </c>
      <c r="AL7">
        <v>1.7873570943196158</v>
      </c>
    </row>
    <row r="8" spans="1:38" x14ac:dyDescent="0.25">
      <c r="B8">
        <v>18356</v>
      </c>
      <c r="C8">
        <v>70016</v>
      </c>
      <c r="D8">
        <v>65544</v>
      </c>
      <c r="E8">
        <v>34449</v>
      </c>
      <c r="F8">
        <v>61347</v>
      </c>
      <c r="H8">
        <v>77346</v>
      </c>
      <c r="J8">
        <f t="shared" si="0"/>
        <v>49942.400000000001</v>
      </c>
      <c r="K8">
        <f t="shared" si="1"/>
        <v>1.5487041071314154</v>
      </c>
      <c r="L8">
        <f t="shared" si="2"/>
        <v>70016</v>
      </c>
      <c r="M8">
        <f t="shared" si="3"/>
        <v>18356</v>
      </c>
      <c r="N8">
        <f t="shared" si="4"/>
        <v>49942.400000000001</v>
      </c>
      <c r="O8">
        <f t="shared" si="5"/>
        <v>51660</v>
      </c>
      <c r="Q8">
        <v>-1866</v>
      </c>
      <c r="R8">
        <v>-52</v>
      </c>
      <c r="T8">
        <v>2046.2000000000044</v>
      </c>
      <c r="U8">
        <v>-98.400000000001455</v>
      </c>
      <c r="W8">
        <v>2046.2</v>
      </c>
      <c r="X8">
        <v>428.79999999999995</v>
      </c>
      <c r="AD8">
        <v>49942.400000000001</v>
      </c>
      <c r="AE8">
        <v>1.5487041071314154</v>
      </c>
      <c r="AI8">
        <v>49942.400000000001</v>
      </c>
      <c r="AJ8">
        <v>1.5487041071314154</v>
      </c>
    </row>
    <row r="9" spans="1:38" x14ac:dyDescent="0.25">
      <c r="B9">
        <v>41080</v>
      </c>
      <c r="C9">
        <v>73441</v>
      </c>
      <c r="D9">
        <v>101391</v>
      </c>
      <c r="E9">
        <v>59984</v>
      </c>
      <c r="F9">
        <v>19601</v>
      </c>
      <c r="H9">
        <v>113383</v>
      </c>
      <c r="J9">
        <f t="shared" si="0"/>
        <v>59099.4</v>
      </c>
      <c r="K9">
        <f t="shared" si="1"/>
        <v>1.9185135551291552</v>
      </c>
      <c r="L9">
        <f t="shared" si="2"/>
        <v>101391</v>
      </c>
      <c r="M9">
        <f t="shared" si="3"/>
        <v>19601</v>
      </c>
      <c r="N9">
        <f t="shared" si="4"/>
        <v>59099.4</v>
      </c>
      <c r="O9">
        <f t="shared" si="5"/>
        <v>81790</v>
      </c>
      <c r="Q9">
        <v>-515</v>
      </c>
      <c r="R9">
        <v>771</v>
      </c>
      <c r="T9">
        <v>-875.40000000000146</v>
      </c>
      <c r="U9">
        <v>-6.7999999999956344</v>
      </c>
      <c r="W9">
        <v>2650.2</v>
      </c>
      <c r="X9">
        <v>24</v>
      </c>
      <c r="AF9">
        <v>59099.4</v>
      </c>
      <c r="AG9">
        <v>1.9185135551291552</v>
      </c>
      <c r="AK9">
        <v>59099.4</v>
      </c>
      <c r="AL9">
        <v>1.9185135551291552</v>
      </c>
    </row>
    <row r="10" spans="1:38" x14ac:dyDescent="0.25">
      <c r="B10">
        <v>35601</v>
      </c>
      <c r="C10">
        <v>53617</v>
      </c>
      <c r="D10">
        <v>51562</v>
      </c>
      <c r="E10">
        <v>33663</v>
      </c>
      <c r="F10">
        <v>100048</v>
      </c>
      <c r="H10">
        <v>111290</v>
      </c>
      <c r="J10">
        <f t="shared" si="0"/>
        <v>54898.2</v>
      </c>
      <c r="K10">
        <f t="shared" si="1"/>
        <v>2.0272067208032323</v>
      </c>
      <c r="L10">
        <f t="shared" si="2"/>
        <v>100048</v>
      </c>
      <c r="M10">
        <f t="shared" si="3"/>
        <v>33663</v>
      </c>
      <c r="N10">
        <f t="shared" si="4"/>
        <v>54898.2</v>
      </c>
      <c r="O10">
        <f t="shared" si="5"/>
        <v>66385</v>
      </c>
      <c r="Q10">
        <v>-3346</v>
      </c>
      <c r="R10">
        <v>672</v>
      </c>
      <c r="T10">
        <v>655.19999999999709</v>
      </c>
      <c r="U10">
        <v>-463.80000000000291</v>
      </c>
      <c r="W10">
        <v>4658</v>
      </c>
      <c r="X10">
        <v>517.79999999999995</v>
      </c>
      <c r="AD10">
        <v>54898.2</v>
      </c>
      <c r="AE10">
        <v>2.0272067208032323</v>
      </c>
      <c r="AK10">
        <v>54898.2</v>
      </c>
      <c r="AL10">
        <v>2.0272067208032323</v>
      </c>
    </row>
    <row r="11" spans="1:38" x14ac:dyDescent="0.25">
      <c r="B11">
        <v>115748</v>
      </c>
      <c r="C11">
        <v>117111</v>
      </c>
      <c r="D11">
        <v>37634</v>
      </c>
      <c r="E11">
        <v>38155</v>
      </c>
      <c r="F11">
        <v>89977</v>
      </c>
      <c r="H11">
        <v>129847</v>
      </c>
      <c r="J11">
        <f t="shared" si="0"/>
        <v>79725</v>
      </c>
      <c r="K11">
        <f t="shared" si="1"/>
        <v>1.6286861084979618</v>
      </c>
      <c r="L11">
        <f t="shared" si="2"/>
        <v>117111</v>
      </c>
      <c r="M11">
        <f t="shared" si="3"/>
        <v>37634</v>
      </c>
      <c r="N11">
        <f t="shared" si="4"/>
        <v>79725</v>
      </c>
      <c r="O11">
        <f t="shared" si="5"/>
        <v>79477</v>
      </c>
      <c r="Q11">
        <v>6109</v>
      </c>
      <c r="R11">
        <v>506</v>
      </c>
      <c r="T11">
        <v>-1086</v>
      </c>
      <c r="U11">
        <v>78.399999999994179</v>
      </c>
      <c r="W11">
        <v>3570</v>
      </c>
      <c r="X11">
        <v>700</v>
      </c>
      <c r="AB11">
        <v>79725</v>
      </c>
      <c r="AC11">
        <v>1.6286861084979618</v>
      </c>
      <c r="AK11">
        <v>79725</v>
      </c>
      <c r="AL11">
        <v>1.6286861084979618</v>
      </c>
    </row>
    <row r="12" spans="1:38" x14ac:dyDescent="0.25">
      <c r="B12">
        <v>21182</v>
      </c>
      <c r="C12">
        <v>63824</v>
      </c>
      <c r="D12">
        <v>20152</v>
      </c>
      <c r="E12">
        <v>111960</v>
      </c>
      <c r="F12">
        <v>72920</v>
      </c>
      <c r="H12">
        <v>103697</v>
      </c>
      <c r="J12">
        <f t="shared" si="0"/>
        <v>58007.6</v>
      </c>
      <c r="K12">
        <f t="shared" si="1"/>
        <v>1.7876450671980912</v>
      </c>
      <c r="L12">
        <f t="shared" si="2"/>
        <v>111960</v>
      </c>
      <c r="M12">
        <f t="shared" si="3"/>
        <v>20152</v>
      </c>
      <c r="N12">
        <f t="shared" si="4"/>
        <v>58007.6</v>
      </c>
      <c r="O12">
        <f t="shared" si="5"/>
        <v>91808</v>
      </c>
      <c r="Q12">
        <v>377</v>
      </c>
      <c r="R12">
        <v>-857</v>
      </c>
      <c r="T12">
        <v>2116.4000000000015</v>
      </c>
      <c r="U12">
        <v>114.79999999999563</v>
      </c>
      <c r="W12">
        <v>2911.6</v>
      </c>
      <c r="X12">
        <v>171.2</v>
      </c>
      <c r="AD12">
        <v>58007.6</v>
      </c>
      <c r="AE12">
        <v>1.7876450671980912</v>
      </c>
      <c r="AK12">
        <v>58007.6</v>
      </c>
      <c r="AL12">
        <v>1.7876450671980912</v>
      </c>
    </row>
    <row r="13" spans="1:38" x14ac:dyDescent="0.25">
      <c r="B13">
        <v>2195</v>
      </c>
      <c r="C13">
        <v>9914</v>
      </c>
      <c r="D13">
        <v>93122</v>
      </c>
      <c r="E13">
        <v>62116</v>
      </c>
      <c r="F13">
        <v>12940</v>
      </c>
      <c r="H13">
        <v>89502</v>
      </c>
      <c r="J13">
        <f t="shared" si="0"/>
        <v>36057.4</v>
      </c>
      <c r="K13">
        <f t="shared" si="1"/>
        <v>2.4822089224403312</v>
      </c>
      <c r="L13">
        <f t="shared" si="2"/>
        <v>93122</v>
      </c>
      <c r="M13">
        <f t="shared" si="3"/>
        <v>2195</v>
      </c>
      <c r="N13">
        <f t="shared" si="4"/>
        <v>36057.4</v>
      </c>
      <c r="O13">
        <f t="shared" si="5"/>
        <v>90927</v>
      </c>
      <c r="Q13">
        <v>3648</v>
      </c>
      <c r="R13">
        <v>-455</v>
      </c>
      <c r="T13">
        <v>436.59999999999854</v>
      </c>
      <c r="U13">
        <v>258.59999999999854</v>
      </c>
      <c r="W13">
        <v>4527.4000000000005</v>
      </c>
      <c r="X13">
        <v>731</v>
      </c>
      <c r="AD13">
        <v>36057.4</v>
      </c>
      <c r="AE13">
        <v>2.4822089224403312</v>
      </c>
      <c r="AK13">
        <v>36057.4</v>
      </c>
      <c r="AL13">
        <v>2.4822089224403312</v>
      </c>
    </row>
    <row r="14" spans="1:38" x14ac:dyDescent="0.25">
      <c r="B14">
        <v>62336</v>
      </c>
      <c r="C14">
        <v>24429</v>
      </c>
      <c r="D14">
        <v>70838</v>
      </c>
      <c r="E14">
        <v>96450</v>
      </c>
      <c r="F14">
        <v>89150</v>
      </c>
      <c r="H14">
        <v>71424</v>
      </c>
      <c r="J14">
        <f t="shared" si="0"/>
        <v>68640.600000000006</v>
      </c>
      <c r="K14">
        <f t="shared" si="1"/>
        <v>1.0405503448396429</v>
      </c>
      <c r="L14">
        <f t="shared" si="2"/>
        <v>96450</v>
      </c>
      <c r="M14">
        <f t="shared" si="3"/>
        <v>24429</v>
      </c>
      <c r="N14">
        <f t="shared" si="4"/>
        <v>68640.600000000006</v>
      </c>
      <c r="O14">
        <f t="shared" si="5"/>
        <v>72021</v>
      </c>
      <c r="Q14">
        <v>1806</v>
      </c>
      <c r="R14">
        <v>0</v>
      </c>
      <c r="T14">
        <v>1654.8000000000029</v>
      </c>
      <c r="U14">
        <v>-27.399999999994179</v>
      </c>
      <c r="W14">
        <v>2259.1999999999998</v>
      </c>
      <c r="X14">
        <v>148.6</v>
      </c>
      <c r="AB14">
        <v>68640.600000000006</v>
      </c>
      <c r="AC14">
        <v>1.0405503448396429</v>
      </c>
      <c r="AI14">
        <v>68640.600000000006</v>
      </c>
      <c r="AJ14">
        <v>1.0405503448396429</v>
      </c>
    </row>
    <row r="15" spans="1:38" x14ac:dyDescent="0.25">
      <c r="B15">
        <v>78433</v>
      </c>
      <c r="C15">
        <v>34677</v>
      </c>
      <c r="D15">
        <v>57182</v>
      </c>
      <c r="E15">
        <v>82991</v>
      </c>
      <c r="F15">
        <v>79344</v>
      </c>
      <c r="H15">
        <v>79504</v>
      </c>
      <c r="J15">
        <f t="shared" si="0"/>
        <v>66525.399999999994</v>
      </c>
      <c r="K15">
        <f t="shared" si="1"/>
        <v>1.1950924007972896</v>
      </c>
      <c r="L15">
        <f t="shared" si="2"/>
        <v>82991</v>
      </c>
      <c r="M15">
        <f t="shared" si="3"/>
        <v>34677</v>
      </c>
      <c r="N15">
        <f t="shared" si="4"/>
        <v>66525.399999999994</v>
      </c>
      <c r="O15">
        <f t="shared" si="5"/>
        <v>48314</v>
      </c>
      <c r="Q15">
        <v>-3521</v>
      </c>
      <c r="R15">
        <v>19</v>
      </c>
      <c r="T15">
        <v>-288.20000000001164</v>
      </c>
      <c r="U15">
        <v>351.19999999999709</v>
      </c>
      <c r="W15">
        <v>2990.6</v>
      </c>
      <c r="X15">
        <v>351.2</v>
      </c>
      <c r="AB15">
        <v>66525.399999999994</v>
      </c>
      <c r="AC15">
        <v>1.1950924007972896</v>
      </c>
      <c r="AI15">
        <v>66525.399999999994</v>
      </c>
      <c r="AJ15">
        <v>1.1950924007972896</v>
      </c>
    </row>
    <row r="16" spans="1:38" x14ac:dyDescent="0.25">
      <c r="B16">
        <v>26684</v>
      </c>
      <c r="C16">
        <v>76074</v>
      </c>
      <c r="D16">
        <v>20971</v>
      </c>
      <c r="E16">
        <v>27832</v>
      </c>
      <c r="F16">
        <v>42185</v>
      </c>
      <c r="H16">
        <v>67859</v>
      </c>
      <c r="J16">
        <f t="shared" si="0"/>
        <v>38749.199999999997</v>
      </c>
      <c r="K16">
        <f t="shared" si="1"/>
        <v>1.7512361545528683</v>
      </c>
      <c r="L16">
        <f t="shared" si="2"/>
        <v>76074</v>
      </c>
      <c r="M16">
        <f t="shared" si="3"/>
        <v>20971</v>
      </c>
      <c r="N16">
        <f t="shared" si="4"/>
        <v>38749.199999999997</v>
      </c>
      <c r="O16">
        <f t="shared" si="5"/>
        <v>55103</v>
      </c>
      <c r="Q16">
        <v>-3112</v>
      </c>
      <c r="R16">
        <v>35</v>
      </c>
      <c r="T16">
        <v>1185</v>
      </c>
      <c r="U16">
        <v>78.799999999995634</v>
      </c>
      <c r="W16">
        <v>3164.2</v>
      </c>
      <c r="X16">
        <v>78.800000000000011</v>
      </c>
      <c r="AD16">
        <v>38749.199999999997</v>
      </c>
      <c r="AE16">
        <v>1.7512361545528683</v>
      </c>
      <c r="AK16">
        <v>38749.199999999997</v>
      </c>
      <c r="AL16">
        <v>1.7512361545528683</v>
      </c>
    </row>
    <row r="17" spans="2:38" x14ac:dyDescent="0.25">
      <c r="B17">
        <v>55205</v>
      </c>
      <c r="C17">
        <v>78755</v>
      </c>
      <c r="D17">
        <v>77198</v>
      </c>
      <c r="E17">
        <v>31626</v>
      </c>
      <c r="F17">
        <v>96422</v>
      </c>
      <c r="H17">
        <v>87815</v>
      </c>
      <c r="J17">
        <f t="shared" si="0"/>
        <v>67841.2</v>
      </c>
      <c r="K17">
        <f t="shared" si="1"/>
        <v>1.2944199100251765</v>
      </c>
      <c r="L17">
        <f t="shared" si="2"/>
        <v>96422</v>
      </c>
      <c r="M17">
        <f t="shared" si="3"/>
        <v>31626</v>
      </c>
      <c r="N17">
        <f t="shared" si="4"/>
        <v>67841.2</v>
      </c>
      <c r="O17">
        <f t="shared" si="5"/>
        <v>64796</v>
      </c>
      <c r="Q17">
        <v>-7</v>
      </c>
      <c r="R17">
        <v>646</v>
      </c>
      <c r="T17">
        <v>-1703</v>
      </c>
      <c r="U17">
        <v>67</v>
      </c>
      <c r="W17">
        <v>2682.5999999999995</v>
      </c>
      <c r="X17">
        <v>381.00000000000006</v>
      </c>
      <c r="AB17">
        <v>67841.2</v>
      </c>
      <c r="AC17">
        <v>1.2944199100251765</v>
      </c>
      <c r="AK17">
        <v>67841.2</v>
      </c>
      <c r="AL17">
        <v>1.2944199100251765</v>
      </c>
    </row>
    <row r="18" spans="2:38" x14ac:dyDescent="0.25">
      <c r="B18">
        <v>50851</v>
      </c>
      <c r="C18">
        <v>110042</v>
      </c>
      <c r="D18">
        <v>2949</v>
      </c>
      <c r="E18">
        <v>73864</v>
      </c>
      <c r="F18">
        <v>64862</v>
      </c>
      <c r="H18">
        <v>112888</v>
      </c>
      <c r="J18">
        <f t="shared" si="0"/>
        <v>60513.599999999999</v>
      </c>
      <c r="K18">
        <f t="shared" si="1"/>
        <v>1.8654980037545279</v>
      </c>
      <c r="L18">
        <f t="shared" si="2"/>
        <v>110042</v>
      </c>
      <c r="M18">
        <f t="shared" si="3"/>
        <v>2949</v>
      </c>
      <c r="N18">
        <f t="shared" si="4"/>
        <v>60513.599999999999</v>
      </c>
      <c r="O18">
        <f t="shared" si="5"/>
        <v>107093</v>
      </c>
      <c r="Q18">
        <v>97</v>
      </c>
      <c r="R18">
        <v>-1</v>
      </c>
      <c r="T18">
        <v>22.19999999999709</v>
      </c>
      <c r="U18">
        <v>74.400000000001455</v>
      </c>
      <c r="W18">
        <v>2855.8</v>
      </c>
      <c r="X18">
        <v>171.6</v>
      </c>
      <c r="AF18">
        <v>60513.599999999999</v>
      </c>
      <c r="AG18">
        <v>1.8654980037545279</v>
      </c>
      <c r="AK18">
        <v>60513.599999999999</v>
      </c>
      <c r="AL18">
        <v>1.8654980037545279</v>
      </c>
    </row>
    <row r="19" spans="2:38" x14ac:dyDescent="0.25">
      <c r="B19">
        <v>28706</v>
      </c>
      <c r="C19">
        <v>8191</v>
      </c>
      <c r="D19">
        <v>2442</v>
      </c>
      <c r="E19">
        <v>33664</v>
      </c>
      <c r="F19">
        <v>5450</v>
      </c>
      <c r="H19">
        <v>28469</v>
      </c>
      <c r="J19">
        <f t="shared" si="0"/>
        <v>15690.6</v>
      </c>
      <c r="K19">
        <f t="shared" si="1"/>
        <v>1.8143984296330287</v>
      </c>
      <c r="L19">
        <f t="shared" si="2"/>
        <v>33664</v>
      </c>
      <c r="M19">
        <f t="shared" si="3"/>
        <v>2442</v>
      </c>
      <c r="N19">
        <f t="shared" si="4"/>
        <v>15690.6</v>
      </c>
      <c r="O19">
        <f t="shared" si="5"/>
        <v>31222</v>
      </c>
      <c r="Q19">
        <v>4361</v>
      </c>
      <c r="R19">
        <v>-42</v>
      </c>
      <c r="T19">
        <v>-643.79999999999927</v>
      </c>
      <c r="U19">
        <v>-80.799999999999272</v>
      </c>
      <c r="W19">
        <v>1831.4</v>
      </c>
      <c r="X19">
        <v>182</v>
      </c>
      <c r="Z19">
        <v>15690.6</v>
      </c>
      <c r="AA19">
        <v>1.8143984296330287</v>
      </c>
      <c r="AK19">
        <v>15690.6</v>
      </c>
      <c r="AL19">
        <v>1.8143984296330287</v>
      </c>
    </row>
    <row r="20" spans="2:38" x14ac:dyDescent="0.25">
      <c r="B20">
        <v>29598</v>
      </c>
      <c r="C20">
        <v>38370</v>
      </c>
      <c r="D20">
        <v>27660</v>
      </c>
      <c r="E20">
        <v>97166</v>
      </c>
      <c r="F20">
        <v>38149</v>
      </c>
      <c r="H20">
        <v>87409</v>
      </c>
      <c r="J20">
        <f t="shared" si="0"/>
        <v>46188.6</v>
      </c>
      <c r="K20">
        <f t="shared" si="1"/>
        <v>1.8924366618602859</v>
      </c>
      <c r="L20">
        <f t="shared" si="2"/>
        <v>97166</v>
      </c>
      <c r="M20">
        <f t="shared" si="3"/>
        <v>27660</v>
      </c>
      <c r="N20">
        <f t="shared" si="4"/>
        <v>46188.6</v>
      </c>
      <c r="O20">
        <f t="shared" si="5"/>
        <v>69506</v>
      </c>
      <c r="Q20">
        <v>-413</v>
      </c>
      <c r="R20">
        <v>0</v>
      </c>
      <c r="T20">
        <v>1121.4000000000015</v>
      </c>
      <c r="U20">
        <v>-619</v>
      </c>
      <c r="W20">
        <v>3454.2000000000003</v>
      </c>
      <c r="X20">
        <v>643.4</v>
      </c>
      <c r="AD20">
        <v>46188.6</v>
      </c>
      <c r="AE20">
        <v>1.8924366618602859</v>
      </c>
      <c r="AK20">
        <v>46188.6</v>
      </c>
      <c r="AL20">
        <v>1.8924366618602859</v>
      </c>
    </row>
    <row r="21" spans="2:38" x14ac:dyDescent="0.25">
      <c r="B21">
        <v>69613</v>
      </c>
      <c r="C21">
        <v>37151</v>
      </c>
      <c r="D21">
        <v>2147</v>
      </c>
      <c r="E21">
        <v>23750</v>
      </c>
      <c r="F21">
        <v>76765</v>
      </c>
      <c r="H21">
        <v>66408</v>
      </c>
      <c r="J21">
        <f t="shared" si="0"/>
        <v>41885.199999999997</v>
      </c>
      <c r="K21">
        <f t="shared" si="1"/>
        <v>1.5854764928900902</v>
      </c>
      <c r="L21">
        <f t="shared" si="2"/>
        <v>76765</v>
      </c>
      <c r="M21">
        <f t="shared" si="3"/>
        <v>2147</v>
      </c>
      <c r="N21">
        <f t="shared" si="4"/>
        <v>41885.199999999997</v>
      </c>
      <c r="O21">
        <f t="shared" si="5"/>
        <v>74618</v>
      </c>
      <c r="Q21">
        <v>-258</v>
      </c>
      <c r="R21">
        <v>-81</v>
      </c>
      <c r="T21">
        <v>-869.60000000000582</v>
      </c>
      <c r="U21">
        <v>-128.60000000000582</v>
      </c>
      <c r="W21">
        <v>1760.4</v>
      </c>
      <c r="X21">
        <v>249.79999999999998</v>
      </c>
      <c r="AD21">
        <v>41885.199999999997</v>
      </c>
      <c r="AE21">
        <v>1.5854764928900902</v>
      </c>
      <c r="AK21">
        <v>41885.199999999997</v>
      </c>
      <c r="AL21">
        <v>1.5854764928900902</v>
      </c>
    </row>
    <row r="22" spans="2:38" x14ac:dyDescent="0.25">
      <c r="B22">
        <v>90258</v>
      </c>
      <c r="C22">
        <v>120957</v>
      </c>
      <c r="D22">
        <v>3236</v>
      </c>
      <c r="E22">
        <v>114815</v>
      </c>
      <c r="F22">
        <v>49287</v>
      </c>
      <c r="H22">
        <v>115518</v>
      </c>
      <c r="J22">
        <f t="shared" si="0"/>
        <v>75710.600000000006</v>
      </c>
      <c r="K22">
        <f t="shared" si="1"/>
        <v>1.5257837079616328</v>
      </c>
      <c r="L22">
        <f t="shared" si="2"/>
        <v>120957</v>
      </c>
      <c r="M22">
        <f t="shared" si="3"/>
        <v>3236</v>
      </c>
      <c r="N22">
        <f t="shared" si="4"/>
        <v>75710.600000000006</v>
      </c>
      <c r="O22">
        <f t="shared" si="5"/>
        <v>117721</v>
      </c>
      <c r="Q22">
        <v>-5268</v>
      </c>
      <c r="R22">
        <v>-493</v>
      </c>
      <c r="T22">
        <v>-1902.3999999999942</v>
      </c>
      <c r="U22">
        <v>-24.19999999999709</v>
      </c>
      <c r="W22">
        <v>5467.2</v>
      </c>
      <c r="X22">
        <v>207</v>
      </c>
      <c r="AF22">
        <v>75710.600000000006</v>
      </c>
      <c r="AG22">
        <v>1.5257837079616328</v>
      </c>
      <c r="AI22">
        <v>75710.600000000006</v>
      </c>
      <c r="AJ22">
        <v>1.5257837079616328</v>
      </c>
    </row>
    <row r="23" spans="2:38" x14ac:dyDescent="0.25">
      <c r="B23">
        <v>8879</v>
      </c>
      <c r="C23">
        <v>115060</v>
      </c>
      <c r="D23">
        <v>30677</v>
      </c>
      <c r="E23">
        <v>19081</v>
      </c>
      <c r="F23">
        <v>8298</v>
      </c>
      <c r="H23">
        <v>75844</v>
      </c>
      <c r="J23">
        <f t="shared" si="0"/>
        <v>36399</v>
      </c>
      <c r="K23">
        <f t="shared" si="1"/>
        <v>2.0836836176818045</v>
      </c>
      <c r="L23">
        <f t="shared" si="2"/>
        <v>115060</v>
      </c>
      <c r="M23">
        <f t="shared" si="3"/>
        <v>8298</v>
      </c>
      <c r="N23">
        <f t="shared" si="4"/>
        <v>36399</v>
      </c>
      <c r="O23">
        <f t="shared" si="5"/>
        <v>106762</v>
      </c>
      <c r="Q23">
        <v>568</v>
      </c>
      <c r="R23">
        <v>170</v>
      </c>
      <c r="T23">
        <v>-2296.8000000000029</v>
      </c>
      <c r="U23">
        <v>30.599999999998545</v>
      </c>
      <c r="W23">
        <v>3549.6</v>
      </c>
      <c r="X23">
        <v>251.79999999999998</v>
      </c>
      <c r="AD23">
        <v>36399</v>
      </c>
      <c r="AE23">
        <v>2.0836836176818045</v>
      </c>
      <c r="AK23">
        <v>36399</v>
      </c>
      <c r="AL23">
        <v>2.0836836176818045</v>
      </c>
    </row>
    <row r="24" spans="2:38" x14ac:dyDescent="0.25">
      <c r="B24">
        <v>43379</v>
      </c>
      <c r="C24">
        <v>98411</v>
      </c>
      <c r="D24">
        <v>66262</v>
      </c>
      <c r="E24">
        <v>55330</v>
      </c>
      <c r="F24">
        <v>118115</v>
      </c>
      <c r="H24">
        <v>109474</v>
      </c>
      <c r="J24">
        <f t="shared" si="0"/>
        <v>76299.399999999994</v>
      </c>
      <c r="K24">
        <f t="shared" si="1"/>
        <v>1.4347950311535871</v>
      </c>
      <c r="L24">
        <f t="shared" si="2"/>
        <v>118115</v>
      </c>
      <c r="M24">
        <f t="shared" si="3"/>
        <v>43379</v>
      </c>
      <c r="N24">
        <f t="shared" si="4"/>
        <v>76299.399999999994</v>
      </c>
      <c r="O24">
        <f t="shared" si="5"/>
        <v>74736</v>
      </c>
      <c r="Q24">
        <v>2218</v>
      </c>
      <c r="R24">
        <v>-44</v>
      </c>
      <c r="T24">
        <v>-452.60000000000582</v>
      </c>
      <c r="U24">
        <v>32</v>
      </c>
      <c r="W24">
        <v>1830.1999999999998</v>
      </c>
      <c r="X24">
        <v>467.2</v>
      </c>
      <c r="AB24">
        <v>76299.399999999994</v>
      </c>
      <c r="AC24">
        <v>1.4347950311535871</v>
      </c>
      <c r="AI24">
        <v>76299.399999999994</v>
      </c>
      <c r="AJ24">
        <v>1.4347950311535871</v>
      </c>
    </row>
    <row r="25" spans="2:38" x14ac:dyDescent="0.25">
      <c r="B25">
        <v>89739</v>
      </c>
      <c r="C25">
        <v>86147</v>
      </c>
      <c r="D25">
        <v>25907</v>
      </c>
      <c r="E25">
        <v>52448</v>
      </c>
      <c r="F25">
        <v>104028</v>
      </c>
      <c r="H25">
        <v>120350</v>
      </c>
      <c r="J25">
        <f t="shared" si="0"/>
        <v>71653.8</v>
      </c>
      <c r="K25">
        <f t="shared" si="1"/>
        <v>1.6796038730674436</v>
      </c>
      <c r="L25">
        <f t="shared" si="2"/>
        <v>104028</v>
      </c>
      <c r="M25">
        <f t="shared" si="3"/>
        <v>25907</v>
      </c>
      <c r="N25">
        <f t="shared" si="4"/>
        <v>71653.8</v>
      </c>
      <c r="O25">
        <f t="shared" si="5"/>
        <v>78121</v>
      </c>
      <c r="Q25">
        <v>-3634</v>
      </c>
      <c r="R25">
        <v>211</v>
      </c>
      <c r="T25">
        <v>5061.6000000000058</v>
      </c>
      <c r="U25">
        <v>171.40000000000873</v>
      </c>
      <c r="W25">
        <v>5178.4000000000005</v>
      </c>
      <c r="X25">
        <v>483.00000000000006</v>
      </c>
      <c r="AF25">
        <v>71653.8</v>
      </c>
      <c r="AG25">
        <v>1.6796038730674436</v>
      </c>
      <c r="AK25">
        <v>71653.8</v>
      </c>
      <c r="AL25">
        <v>1.6796038730674436</v>
      </c>
    </row>
    <row r="26" spans="2:38" x14ac:dyDescent="0.25">
      <c r="B26">
        <v>88136</v>
      </c>
      <c r="C26">
        <v>120776</v>
      </c>
      <c r="D26">
        <v>36639</v>
      </c>
      <c r="E26">
        <v>98240</v>
      </c>
      <c r="F26">
        <v>50772</v>
      </c>
      <c r="H26">
        <v>133745</v>
      </c>
      <c r="J26">
        <f t="shared" si="0"/>
        <v>78912.600000000006</v>
      </c>
      <c r="K26">
        <f t="shared" si="1"/>
        <v>1.6948497451611022</v>
      </c>
      <c r="L26">
        <f t="shared" si="2"/>
        <v>120776</v>
      </c>
      <c r="M26">
        <f t="shared" si="3"/>
        <v>36639</v>
      </c>
      <c r="N26">
        <f t="shared" si="4"/>
        <v>78912.600000000006</v>
      </c>
      <c r="O26">
        <f t="shared" si="5"/>
        <v>84137</v>
      </c>
      <c r="Q26">
        <v>536</v>
      </c>
      <c r="R26">
        <v>-6</v>
      </c>
      <c r="T26">
        <v>-1455.5999999999913</v>
      </c>
      <c r="U26">
        <v>266.60000000000582</v>
      </c>
      <c r="W26">
        <v>3306.3999999999996</v>
      </c>
      <c r="X26">
        <v>604.20000000000005</v>
      </c>
      <c r="AF26">
        <v>78912.600000000006</v>
      </c>
      <c r="AG26">
        <v>1.6948497451611022</v>
      </c>
      <c r="AK26">
        <v>78912.600000000006</v>
      </c>
      <c r="AL26">
        <v>1.6948497451611022</v>
      </c>
    </row>
    <row r="27" spans="2:38" x14ac:dyDescent="0.25">
      <c r="B27">
        <v>24510</v>
      </c>
      <c r="C27">
        <v>69215</v>
      </c>
      <c r="D27">
        <v>24985</v>
      </c>
      <c r="E27">
        <v>33641</v>
      </c>
      <c r="F27">
        <v>111571</v>
      </c>
      <c r="H27">
        <v>84093</v>
      </c>
      <c r="J27">
        <f t="shared" si="0"/>
        <v>52784.4</v>
      </c>
      <c r="K27">
        <f t="shared" si="1"/>
        <v>1.5931411553413508</v>
      </c>
      <c r="L27">
        <f t="shared" si="2"/>
        <v>111571</v>
      </c>
      <c r="M27">
        <f t="shared" si="3"/>
        <v>24510</v>
      </c>
      <c r="N27">
        <f t="shared" si="4"/>
        <v>52784.4</v>
      </c>
      <c r="O27">
        <f t="shared" si="5"/>
        <v>87061</v>
      </c>
      <c r="Q27">
        <v>330</v>
      </c>
      <c r="R27">
        <v>855</v>
      </c>
      <c r="T27">
        <v>-1015.7999999999956</v>
      </c>
      <c r="U27">
        <v>-116.19999999999709</v>
      </c>
      <c r="W27">
        <v>2699</v>
      </c>
      <c r="X27">
        <v>266.59999999999997</v>
      </c>
      <c r="AD27">
        <v>52784.4</v>
      </c>
      <c r="AE27">
        <v>1.5931411553413508</v>
      </c>
      <c r="AI27">
        <v>52784.4</v>
      </c>
      <c r="AJ27">
        <v>1.5931411553413508</v>
      </c>
    </row>
    <row r="28" spans="2:38" x14ac:dyDescent="0.25">
      <c r="B28">
        <v>109419</v>
      </c>
      <c r="C28">
        <v>55570</v>
      </c>
      <c r="D28">
        <v>62546</v>
      </c>
      <c r="E28">
        <v>43022</v>
      </c>
      <c r="F28">
        <v>97671</v>
      </c>
      <c r="H28">
        <v>79685</v>
      </c>
      <c r="J28">
        <f t="shared" si="0"/>
        <v>73645.600000000006</v>
      </c>
      <c r="K28">
        <f t="shared" si="1"/>
        <v>1.0820062569929498</v>
      </c>
      <c r="L28">
        <f t="shared" si="2"/>
        <v>109419</v>
      </c>
      <c r="M28">
        <f t="shared" si="3"/>
        <v>43022</v>
      </c>
      <c r="N28">
        <f t="shared" si="4"/>
        <v>73645.600000000006</v>
      </c>
      <c r="O28">
        <f t="shared" si="5"/>
        <v>66397</v>
      </c>
      <c r="Q28">
        <v>1211</v>
      </c>
      <c r="R28">
        <v>-585</v>
      </c>
      <c r="T28">
        <v>-4065.7999999999884</v>
      </c>
      <c r="U28">
        <v>-76</v>
      </c>
      <c r="W28">
        <v>4065.7999999999997</v>
      </c>
      <c r="X28">
        <v>90</v>
      </c>
      <c r="AB28">
        <v>73645.600000000006</v>
      </c>
      <c r="AC28">
        <v>1.0820062569929498</v>
      </c>
      <c r="AI28">
        <v>73645.600000000006</v>
      </c>
      <c r="AJ28">
        <v>1.0820062569929498</v>
      </c>
    </row>
    <row r="29" spans="2:38" x14ac:dyDescent="0.25">
      <c r="B29">
        <v>4451</v>
      </c>
      <c r="C29">
        <v>37285</v>
      </c>
      <c r="D29">
        <v>91380</v>
      </c>
      <c r="E29">
        <v>100741</v>
      </c>
      <c r="F29">
        <v>103862</v>
      </c>
      <c r="H29">
        <v>126962</v>
      </c>
      <c r="J29">
        <f t="shared" si="0"/>
        <v>67543.8</v>
      </c>
      <c r="K29">
        <f t="shared" si="1"/>
        <v>1.8796988028508907</v>
      </c>
      <c r="L29">
        <f t="shared" si="2"/>
        <v>103862</v>
      </c>
      <c r="M29">
        <f t="shared" si="3"/>
        <v>4451</v>
      </c>
      <c r="N29">
        <f t="shared" si="4"/>
        <v>67543.8</v>
      </c>
      <c r="O29">
        <f t="shared" si="5"/>
        <v>99411</v>
      </c>
      <c r="Q29">
        <v>-2311</v>
      </c>
      <c r="R29">
        <v>8</v>
      </c>
      <c r="T29">
        <v>-1090.1999999999971</v>
      </c>
      <c r="U29">
        <v>262.19999999999709</v>
      </c>
      <c r="W29">
        <v>3034.6</v>
      </c>
      <c r="X29">
        <v>323.79999999999995</v>
      </c>
      <c r="AF29">
        <v>67543.8</v>
      </c>
      <c r="AG29">
        <v>1.8796988028508907</v>
      </c>
      <c r="AK29">
        <v>67543.8</v>
      </c>
      <c r="AL29">
        <v>1.8796988028508907</v>
      </c>
    </row>
    <row r="30" spans="2:38" x14ac:dyDescent="0.25">
      <c r="B30">
        <v>95774</v>
      </c>
      <c r="C30">
        <v>15537</v>
      </c>
      <c r="D30">
        <v>57614</v>
      </c>
      <c r="E30">
        <v>44971</v>
      </c>
      <c r="F30">
        <v>18228</v>
      </c>
      <c r="H30">
        <v>76884</v>
      </c>
      <c r="J30">
        <f t="shared" si="0"/>
        <v>46424.800000000003</v>
      </c>
      <c r="K30">
        <f t="shared" si="1"/>
        <v>1.6560976030052901</v>
      </c>
      <c r="L30">
        <f t="shared" si="2"/>
        <v>95774</v>
      </c>
      <c r="M30">
        <f t="shared" si="3"/>
        <v>15537</v>
      </c>
      <c r="N30">
        <f t="shared" si="4"/>
        <v>46424.800000000003</v>
      </c>
      <c r="O30">
        <f t="shared" si="5"/>
        <v>80237</v>
      </c>
      <c r="Q30">
        <v>-2574</v>
      </c>
      <c r="R30">
        <v>152</v>
      </c>
      <c r="T30">
        <v>693.40000000000146</v>
      </c>
      <c r="U30">
        <v>264.80000000000291</v>
      </c>
      <c r="W30">
        <v>2576.6000000000004</v>
      </c>
      <c r="X30">
        <v>324</v>
      </c>
      <c r="AD30">
        <v>46424.800000000003</v>
      </c>
      <c r="AE30">
        <v>1.6560976030052901</v>
      </c>
      <c r="AK30">
        <v>46424.800000000003</v>
      </c>
      <c r="AL30">
        <v>1.6560976030052901</v>
      </c>
    </row>
    <row r="31" spans="2:38" x14ac:dyDescent="0.25">
      <c r="B31">
        <v>22515</v>
      </c>
      <c r="C31">
        <v>11248</v>
      </c>
      <c r="D31">
        <v>41926</v>
      </c>
      <c r="E31">
        <v>80761</v>
      </c>
      <c r="F31">
        <v>76861</v>
      </c>
      <c r="H31">
        <v>101433</v>
      </c>
      <c r="J31">
        <f t="shared" si="0"/>
        <v>46662.2</v>
      </c>
      <c r="K31">
        <f t="shared" si="1"/>
        <v>2.1737723467817633</v>
      </c>
      <c r="L31">
        <f t="shared" si="2"/>
        <v>80761</v>
      </c>
      <c r="M31">
        <f t="shared" si="3"/>
        <v>11248</v>
      </c>
      <c r="N31">
        <f t="shared" si="4"/>
        <v>46662.2</v>
      </c>
      <c r="O31">
        <f t="shared" si="5"/>
        <v>69513</v>
      </c>
      <c r="Q31">
        <v>4140</v>
      </c>
      <c r="R31">
        <v>18</v>
      </c>
      <c r="T31">
        <v>2825</v>
      </c>
      <c r="U31">
        <v>-72</v>
      </c>
      <c r="W31">
        <v>4052.6000000000004</v>
      </c>
      <c r="X31">
        <v>169.2</v>
      </c>
      <c r="AD31">
        <v>46662.2</v>
      </c>
      <c r="AE31">
        <v>2.1737723467817633</v>
      </c>
      <c r="AK31">
        <v>46662.2</v>
      </c>
      <c r="AL31">
        <v>2.1737723467817633</v>
      </c>
    </row>
    <row r="32" spans="2:38" x14ac:dyDescent="0.25">
      <c r="B32">
        <v>19988</v>
      </c>
      <c r="C32">
        <v>43105</v>
      </c>
      <c r="D32">
        <v>98792</v>
      </c>
      <c r="E32">
        <v>29370</v>
      </c>
      <c r="F32">
        <v>103399</v>
      </c>
      <c r="H32">
        <v>71907</v>
      </c>
      <c r="J32">
        <f t="shared" si="0"/>
        <v>58930.8</v>
      </c>
      <c r="K32">
        <f t="shared" si="1"/>
        <v>1.2201938544869575</v>
      </c>
      <c r="L32">
        <f t="shared" si="2"/>
        <v>103399</v>
      </c>
      <c r="M32">
        <f t="shared" si="3"/>
        <v>19988</v>
      </c>
      <c r="N32">
        <f t="shared" si="4"/>
        <v>58930.8</v>
      </c>
      <c r="O32">
        <f t="shared" si="5"/>
        <v>83411</v>
      </c>
      <c r="Q32">
        <v>-1770</v>
      </c>
      <c r="R32">
        <v>-450</v>
      </c>
      <c r="T32">
        <v>63</v>
      </c>
      <c r="U32">
        <v>-106</v>
      </c>
      <c r="W32">
        <v>2049</v>
      </c>
      <c r="X32">
        <v>158.79999999999998</v>
      </c>
      <c r="AB32">
        <v>58930.8</v>
      </c>
      <c r="AC32">
        <v>1.2201938544869575</v>
      </c>
      <c r="AI32">
        <v>58930.8</v>
      </c>
      <c r="AJ32">
        <v>1.2201938544869575</v>
      </c>
    </row>
    <row r="33" spans="2:38" x14ac:dyDescent="0.25">
      <c r="B33">
        <v>73939</v>
      </c>
      <c r="C33">
        <v>76451</v>
      </c>
      <c r="D33">
        <v>120037</v>
      </c>
      <c r="E33">
        <v>119288</v>
      </c>
      <c r="F33">
        <v>65145</v>
      </c>
      <c r="H33">
        <v>119358</v>
      </c>
      <c r="J33">
        <f t="shared" si="0"/>
        <v>90972</v>
      </c>
      <c r="K33">
        <f t="shared" si="1"/>
        <v>1.3120300751879699</v>
      </c>
      <c r="L33">
        <f t="shared" si="2"/>
        <v>120037</v>
      </c>
      <c r="M33">
        <f t="shared" si="3"/>
        <v>65145</v>
      </c>
      <c r="N33">
        <f t="shared" si="4"/>
        <v>90972</v>
      </c>
      <c r="O33">
        <f t="shared" si="5"/>
        <v>54892</v>
      </c>
      <c r="Q33">
        <v>5091</v>
      </c>
      <c r="R33">
        <v>430</v>
      </c>
      <c r="T33">
        <v>-1179.6000000000058</v>
      </c>
      <c r="U33">
        <v>351.60000000000582</v>
      </c>
      <c r="W33">
        <v>2790</v>
      </c>
      <c r="X33">
        <v>351.99999999999994</v>
      </c>
      <c r="AB33">
        <v>90972</v>
      </c>
      <c r="AC33">
        <v>1.3120300751879699</v>
      </c>
      <c r="AI33">
        <v>90972</v>
      </c>
      <c r="AJ33">
        <v>1.3120300751879699</v>
      </c>
    </row>
    <row r="34" spans="2:38" x14ac:dyDescent="0.25">
      <c r="B34">
        <v>92191</v>
      </c>
      <c r="C34">
        <v>53640</v>
      </c>
      <c r="D34">
        <v>109746</v>
      </c>
      <c r="E34">
        <v>106816</v>
      </c>
      <c r="F34">
        <v>13103</v>
      </c>
      <c r="H34">
        <v>88339</v>
      </c>
      <c r="J34">
        <f t="shared" ref="J34:J65" si="6">AVERAGE(B34:F34)</f>
        <v>75099.199999999997</v>
      </c>
      <c r="K34">
        <f t="shared" ref="K34:K65" si="7">H34/J34</f>
        <v>1.176297483861346</v>
      </c>
      <c r="L34">
        <f t="shared" ref="L34:L65" si="8">MAX(B34:F34)</f>
        <v>109746</v>
      </c>
      <c r="M34">
        <f t="shared" ref="M34:M65" si="9">MIN(B34:F34)</f>
        <v>13103</v>
      </c>
      <c r="N34">
        <f t="shared" ref="N34:N65" si="10">AVERAGE(B34:F34)</f>
        <v>75099.199999999997</v>
      </c>
      <c r="O34">
        <f t="shared" ref="O34:O65" si="11">L34-M34</f>
        <v>96643</v>
      </c>
      <c r="Q34">
        <v>-10799</v>
      </c>
      <c r="R34">
        <v>-890</v>
      </c>
      <c r="T34">
        <v>-1751.1999999999971</v>
      </c>
      <c r="U34">
        <v>-323</v>
      </c>
      <c r="W34">
        <v>3646.8</v>
      </c>
      <c r="X34">
        <v>376.6</v>
      </c>
      <c r="AB34">
        <v>75099.199999999997</v>
      </c>
      <c r="AC34">
        <v>1.176297483861346</v>
      </c>
      <c r="AI34">
        <v>75099.199999999997</v>
      </c>
      <c r="AJ34">
        <v>1.176297483861346</v>
      </c>
    </row>
    <row r="35" spans="2:38" x14ac:dyDescent="0.25">
      <c r="B35">
        <v>23922</v>
      </c>
      <c r="C35">
        <v>38758</v>
      </c>
      <c r="D35">
        <v>64578</v>
      </c>
      <c r="E35">
        <v>121577</v>
      </c>
      <c r="F35">
        <v>37872</v>
      </c>
      <c r="H35">
        <v>116812</v>
      </c>
      <c r="J35">
        <f t="shared" si="6"/>
        <v>57341.4</v>
      </c>
      <c r="K35">
        <f t="shared" si="7"/>
        <v>2.0371319849184011</v>
      </c>
      <c r="L35">
        <f t="shared" si="8"/>
        <v>121577</v>
      </c>
      <c r="M35">
        <f t="shared" si="9"/>
        <v>23922</v>
      </c>
      <c r="N35">
        <f t="shared" si="10"/>
        <v>57341.4</v>
      </c>
      <c r="O35">
        <f t="shared" si="11"/>
        <v>97655</v>
      </c>
      <c r="Q35">
        <v>5374</v>
      </c>
      <c r="R35">
        <v>1081</v>
      </c>
      <c r="T35">
        <v>-1895.4000000000015</v>
      </c>
      <c r="U35">
        <v>-53</v>
      </c>
      <c r="W35">
        <v>3693</v>
      </c>
      <c r="X35">
        <v>316.2</v>
      </c>
      <c r="AF35">
        <v>57341.4</v>
      </c>
      <c r="AG35">
        <v>2.0371319849184011</v>
      </c>
      <c r="AK35">
        <v>57341.4</v>
      </c>
      <c r="AL35">
        <v>2.0371319849184011</v>
      </c>
    </row>
    <row r="36" spans="2:38" x14ac:dyDescent="0.25">
      <c r="B36">
        <v>14285</v>
      </c>
      <c r="C36">
        <v>76843</v>
      </c>
      <c r="D36">
        <v>102734</v>
      </c>
      <c r="E36">
        <v>22174</v>
      </c>
      <c r="F36">
        <v>39067</v>
      </c>
      <c r="H36">
        <v>69034</v>
      </c>
      <c r="J36">
        <f t="shared" si="6"/>
        <v>51020.6</v>
      </c>
      <c r="K36">
        <f t="shared" si="7"/>
        <v>1.353061312489465</v>
      </c>
      <c r="L36">
        <f t="shared" si="8"/>
        <v>102734</v>
      </c>
      <c r="M36">
        <f t="shared" si="9"/>
        <v>14285</v>
      </c>
      <c r="N36">
        <f t="shared" si="10"/>
        <v>51020.6</v>
      </c>
      <c r="O36">
        <f t="shared" si="11"/>
        <v>88449</v>
      </c>
      <c r="Q36">
        <v>3844</v>
      </c>
      <c r="R36">
        <v>913</v>
      </c>
      <c r="T36">
        <v>147.79999999999563</v>
      </c>
      <c r="U36">
        <v>-122</v>
      </c>
      <c r="W36">
        <v>3272.2</v>
      </c>
      <c r="X36">
        <v>160.4</v>
      </c>
      <c r="Z36">
        <v>51020.6</v>
      </c>
      <c r="AA36">
        <v>1.353061312489465</v>
      </c>
      <c r="AI36">
        <v>51020.6</v>
      </c>
      <c r="AJ36">
        <v>1.353061312489465</v>
      </c>
    </row>
    <row r="37" spans="2:38" x14ac:dyDescent="0.25">
      <c r="B37">
        <v>21667</v>
      </c>
      <c r="C37">
        <v>52753</v>
      </c>
      <c r="D37">
        <v>45125</v>
      </c>
      <c r="E37">
        <v>72472</v>
      </c>
      <c r="F37">
        <v>53773</v>
      </c>
      <c r="H37">
        <v>96577</v>
      </c>
      <c r="J37">
        <f t="shared" si="6"/>
        <v>49158</v>
      </c>
      <c r="K37">
        <f t="shared" si="7"/>
        <v>1.9646242727531633</v>
      </c>
      <c r="L37">
        <f t="shared" si="8"/>
        <v>72472</v>
      </c>
      <c r="M37">
        <f t="shared" si="9"/>
        <v>21667</v>
      </c>
      <c r="N37">
        <f t="shared" si="10"/>
        <v>49158</v>
      </c>
      <c r="O37">
        <f t="shared" si="11"/>
        <v>50805</v>
      </c>
      <c r="Q37">
        <v>2236</v>
      </c>
      <c r="R37">
        <v>1</v>
      </c>
      <c r="T37">
        <v>-558.59999999999854</v>
      </c>
      <c r="U37">
        <v>-140.59999999999854</v>
      </c>
      <c r="W37">
        <v>3178.2000000000003</v>
      </c>
      <c r="X37">
        <v>629</v>
      </c>
      <c r="AD37">
        <v>49158</v>
      </c>
      <c r="AE37">
        <v>1.9646242727531633</v>
      </c>
      <c r="AK37">
        <v>49158</v>
      </c>
      <c r="AL37">
        <v>1.9646242727531633</v>
      </c>
    </row>
    <row r="38" spans="2:38" x14ac:dyDescent="0.25">
      <c r="B38">
        <v>38163</v>
      </c>
      <c r="C38">
        <v>115499</v>
      </c>
      <c r="D38">
        <v>42942</v>
      </c>
      <c r="E38">
        <v>45309</v>
      </c>
      <c r="F38">
        <v>68205</v>
      </c>
      <c r="H38">
        <v>74589</v>
      </c>
      <c r="J38">
        <f t="shared" si="6"/>
        <v>62023.6</v>
      </c>
      <c r="K38">
        <f t="shared" si="7"/>
        <v>1.2025906267936721</v>
      </c>
      <c r="L38">
        <f t="shared" si="8"/>
        <v>115499</v>
      </c>
      <c r="M38">
        <f t="shared" si="9"/>
        <v>38163</v>
      </c>
      <c r="N38">
        <f t="shared" si="10"/>
        <v>62023.6</v>
      </c>
      <c r="O38">
        <f t="shared" si="11"/>
        <v>77336</v>
      </c>
      <c r="Q38">
        <v>4725</v>
      </c>
      <c r="R38">
        <v>0</v>
      </c>
      <c r="T38">
        <v>-435.80000000000291</v>
      </c>
      <c r="U38">
        <v>-373.20000000000437</v>
      </c>
      <c r="W38">
        <v>1586.6000000000001</v>
      </c>
      <c r="X38">
        <v>527.6</v>
      </c>
      <c r="AB38">
        <v>62023.6</v>
      </c>
      <c r="AC38">
        <v>1.2025906267936721</v>
      </c>
      <c r="AI38">
        <v>62023.6</v>
      </c>
      <c r="AJ38">
        <v>1.2025906267936721</v>
      </c>
    </row>
    <row r="39" spans="2:38" x14ac:dyDescent="0.25">
      <c r="B39">
        <v>110285</v>
      </c>
      <c r="C39">
        <v>110863</v>
      </c>
      <c r="D39">
        <v>35307</v>
      </c>
      <c r="E39">
        <v>3868</v>
      </c>
      <c r="F39">
        <v>38776</v>
      </c>
      <c r="H39">
        <v>81927</v>
      </c>
      <c r="J39">
        <f t="shared" si="6"/>
        <v>59819.8</v>
      </c>
      <c r="K39">
        <f t="shared" si="7"/>
        <v>1.3695632549757772</v>
      </c>
      <c r="L39">
        <f t="shared" si="8"/>
        <v>110863</v>
      </c>
      <c r="M39">
        <f t="shared" si="9"/>
        <v>3868</v>
      </c>
      <c r="N39">
        <f t="shared" si="10"/>
        <v>59819.8</v>
      </c>
      <c r="O39">
        <f t="shared" si="11"/>
        <v>106995</v>
      </c>
      <c r="Q39">
        <v>747</v>
      </c>
      <c r="R39">
        <v>1020</v>
      </c>
      <c r="T39">
        <v>-1778.5999999999985</v>
      </c>
      <c r="U39">
        <v>-68.799999999995634</v>
      </c>
      <c r="W39">
        <v>3633.4</v>
      </c>
      <c r="X39">
        <v>318.40000000000003</v>
      </c>
      <c r="AB39">
        <v>59819.8</v>
      </c>
      <c r="AC39">
        <v>1.3695632549757772</v>
      </c>
      <c r="AK39">
        <v>59819.8</v>
      </c>
      <c r="AL39">
        <v>1.3695632549757772</v>
      </c>
    </row>
    <row r="40" spans="2:38" x14ac:dyDescent="0.25">
      <c r="B40">
        <v>19683</v>
      </c>
      <c r="C40">
        <v>32243</v>
      </c>
      <c r="D40">
        <v>51364</v>
      </c>
      <c r="E40">
        <v>51061</v>
      </c>
      <c r="F40">
        <v>21037</v>
      </c>
      <c r="H40">
        <v>66788</v>
      </c>
      <c r="J40">
        <f t="shared" si="6"/>
        <v>35077.599999999999</v>
      </c>
      <c r="K40">
        <f t="shared" si="7"/>
        <v>1.9040071156521541</v>
      </c>
      <c r="L40">
        <f t="shared" si="8"/>
        <v>51364</v>
      </c>
      <c r="M40">
        <f t="shared" si="9"/>
        <v>19683</v>
      </c>
      <c r="N40">
        <f t="shared" si="10"/>
        <v>35077.599999999999</v>
      </c>
      <c r="O40">
        <f t="shared" si="11"/>
        <v>31681</v>
      </c>
      <c r="Q40">
        <v>1844</v>
      </c>
      <c r="R40">
        <v>1135</v>
      </c>
      <c r="T40">
        <v>1818.4000000000015</v>
      </c>
      <c r="U40">
        <v>-351.59999999999854</v>
      </c>
      <c r="W40">
        <v>2702.8</v>
      </c>
      <c r="X40">
        <v>409.6</v>
      </c>
      <c r="AD40">
        <v>35077.599999999999</v>
      </c>
      <c r="AE40">
        <v>1.9040071156521541</v>
      </c>
      <c r="AK40">
        <v>35077.599999999999</v>
      </c>
      <c r="AL40">
        <v>1.9040071156521541</v>
      </c>
    </row>
    <row r="41" spans="2:38" x14ac:dyDescent="0.25">
      <c r="B41">
        <v>99180</v>
      </c>
      <c r="C41">
        <v>96514</v>
      </c>
      <c r="D41">
        <v>18804</v>
      </c>
      <c r="E41">
        <v>55718</v>
      </c>
      <c r="F41">
        <v>31115</v>
      </c>
      <c r="H41">
        <v>92794</v>
      </c>
      <c r="J41">
        <f t="shared" si="6"/>
        <v>60266.2</v>
      </c>
      <c r="K41">
        <f t="shared" si="7"/>
        <v>1.5397353740571</v>
      </c>
      <c r="L41">
        <f t="shared" si="8"/>
        <v>99180</v>
      </c>
      <c r="M41">
        <f t="shared" si="9"/>
        <v>18804</v>
      </c>
      <c r="N41">
        <f t="shared" si="10"/>
        <v>60266.2</v>
      </c>
      <c r="O41">
        <f t="shared" si="11"/>
        <v>80376</v>
      </c>
      <c r="Q41">
        <v>2020</v>
      </c>
      <c r="R41">
        <v>579</v>
      </c>
      <c r="T41">
        <v>-323.60000000000582</v>
      </c>
      <c r="U41">
        <v>20</v>
      </c>
      <c r="W41">
        <v>2093.6</v>
      </c>
      <c r="X41">
        <v>462.8</v>
      </c>
      <c r="AB41">
        <v>60266.2</v>
      </c>
      <c r="AC41">
        <v>1.5397353740571</v>
      </c>
      <c r="AK41">
        <v>60266.2</v>
      </c>
      <c r="AL41">
        <v>1.5397353740571</v>
      </c>
    </row>
    <row r="42" spans="2:38" x14ac:dyDescent="0.25">
      <c r="B42">
        <v>110889</v>
      </c>
      <c r="C42">
        <v>21239</v>
      </c>
      <c r="D42">
        <v>20489</v>
      </c>
      <c r="E42">
        <v>17725</v>
      </c>
      <c r="F42">
        <v>120685</v>
      </c>
      <c r="H42">
        <v>100290</v>
      </c>
      <c r="J42">
        <f t="shared" si="6"/>
        <v>58205.4</v>
      </c>
      <c r="K42">
        <f t="shared" si="7"/>
        <v>1.7230360069684256</v>
      </c>
      <c r="L42">
        <f t="shared" si="8"/>
        <v>120685</v>
      </c>
      <c r="M42">
        <f t="shared" si="9"/>
        <v>17725</v>
      </c>
      <c r="N42">
        <f t="shared" si="10"/>
        <v>58205.4</v>
      </c>
      <c r="O42">
        <f t="shared" si="11"/>
        <v>102960</v>
      </c>
      <c r="Q42">
        <v>-1800</v>
      </c>
      <c r="R42">
        <v>373</v>
      </c>
      <c r="T42">
        <v>813.59999999999854</v>
      </c>
      <c r="U42">
        <v>6</v>
      </c>
      <c r="W42">
        <v>3842.8</v>
      </c>
      <c r="X42">
        <v>87.6</v>
      </c>
      <c r="AF42">
        <v>58205.4</v>
      </c>
      <c r="AG42">
        <v>1.7230360069684256</v>
      </c>
      <c r="AK42">
        <v>58205.4</v>
      </c>
      <c r="AL42">
        <v>1.7230360069684256</v>
      </c>
    </row>
    <row r="43" spans="2:38" x14ac:dyDescent="0.25">
      <c r="B43">
        <v>72783</v>
      </c>
      <c r="C43">
        <v>56100</v>
      </c>
      <c r="D43">
        <v>101351</v>
      </c>
      <c r="E43">
        <v>114439</v>
      </c>
      <c r="F43">
        <v>41259</v>
      </c>
      <c r="H43">
        <v>136584</v>
      </c>
      <c r="J43">
        <f t="shared" si="6"/>
        <v>77186.399999999994</v>
      </c>
      <c r="K43">
        <f t="shared" si="7"/>
        <v>1.7695345293989615</v>
      </c>
      <c r="L43">
        <f t="shared" si="8"/>
        <v>114439</v>
      </c>
      <c r="M43">
        <f t="shared" si="9"/>
        <v>41259</v>
      </c>
      <c r="N43">
        <f t="shared" si="10"/>
        <v>77186.399999999994</v>
      </c>
      <c r="O43">
        <f t="shared" si="11"/>
        <v>73180</v>
      </c>
      <c r="Q43">
        <v>-2037</v>
      </c>
      <c r="R43">
        <v>54</v>
      </c>
      <c r="T43">
        <v>-3009.6000000000058</v>
      </c>
      <c r="U43">
        <v>107</v>
      </c>
      <c r="W43">
        <v>3899.9999999999995</v>
      </c>
      <c r="X43">
        <v>113</v>
      </c>
      <c r="AF43">
        <v>77186.399999999994</v>
      </c>
      <c r="AG43">
        <v>1.7695345293989615</v>
      </c>
      <c r="AK43">
        <v>77186.399999999994</v>
      </c>
      <c r="AL43">
        <v>1.7695345293989615</v>
      </c>
    </row>
    <row r="44" spans="2:38" x14ac:dyDescent="0.25">
      <c r="B44">
        <v>102458</v>
      </c>
      <c r="C44">
        <v>17804</v>
      </c>
      <c r="D44">
        <v>40351</v>
      </c>
      <c r="E44">
        <v>6947</v>
      </c>
      <c r="F44">
        <v>48779</v>
      </c>
      <c r="H44">
        <v>56461</v>
      </c>
      <c r="J44">
        <f t="shared" si="6"/>
        <v>43267.8</v>
      </c>
      <c r="K44">
        <f t="shared" si="7"/>
        <v>1.3049195937856788</v>
      </c>
      <c r="L44">
        <f t="shared" si="8"/>
        <v>102458</v>
      </c>
      <c r="M44">
        <f t="shared" si="9"/>
        <v>6947</v>
      </c>
      <c r="N44">
        <f t="shared" si="10"/>
        <v>43267.8</v>
      </c>
      <c r="O44">
        <f t="shared" si="11"/>
        <v>95511</v>
      </c>
      <c r="Q44">
        <v>-6269</v>
      </c>
      <c r="R44">
        <v>-787</v>
      </c>
      <c r="T44">
        <v>-840</v>
      </c>
      <c r="U44">
        <v>-87.399999999994179</v>
      </c>
      <c r="W44">
        <v>1163.2000000000003</v>
      </c>
      <c r="X44">
        <v>95.4</v>
      </c>
      <c r="Z44">
        <v>43267.8</v>
      </c>
      <c r="AA44">
        <v>1.3049195937856788</v>
      </c>
      <c r="AI44">
        <v>43267.8</v>
      </c>
      <c r="AJ44">
        <v>1.3049195937856788</v>
      </c>
    </row>
    <row r="45" spans="2:38" x14ac:dyDescent="0.25">
      <c r="B45">
        <v>71454</v>
      </c>
      <c r="C45">
        <v>14663</v>
      </c>
      <c r="D45">
        <v>121098</v>
      </c>
      <c r="E45">
        <v>54231</v>
      </c>
      <c r="F45">
        <v>76565</v>
      </c>
      <c r="H45">
        <v>82253</v>
      </c>
      <c r="J45">
        <f t="shared" si="6"/>
        <v>67602.2</v>
      </c>
      <c r="K45">
        <f t="shared" si="7"/>
        <v>1.2167207576084802</v>
      </c>
      <c r="L45">
        <f t="shared" si="8"/>
        <v>121098</v>
      </c>
      <c r="M45">
        <f t="shared" si="9"/>
        <v>14663</v>
      </c>
      <c r="N45">
        <f t="shared" si="10"/>
        <v>67602.2</v>
      </c>
      <c r="O45">
        <f t="shared" si="11"/>
        <v>106435</v>
      </c>
      <c r="Q45">
        <v>7961</v>
      </c>
      <c r="R45">
        <v>-63</v>
      </c>
      <c r="T45">
        <v>2018.5999999999913</v>
      </c>
      <c r="U45">
        <v>310</v>
      </c>
      <c r="W45">
        <v>2417</v>
      </c>
      <c r="X45">
        <v>315.60000000000002</v>
      </c>
      <c r="AB45">
        <v>67602.2</v>
      </c>
      <c r="AC45">
        <v>1.2167207576084802</v>
      </c>
      <c r="AI45">
        <v>67602.2</v>
      </c>
      <c r="AJ45">
        <v>1.2167207576084802</v>
      </c>
    </row>
    <row r="46" spans="2:38" x14ac:dyDescent="0.25">
      <c r="B46">
        <v>6631</v>
      </c>
      <c r="C46">
        <v>34260</v>
      </c>
      <c r="D46">
        <v>101054</v>
      </c>
      <c r="E46">
        <v>76761</v>
      </c>
      <c r="F46">
        <v>49841</v>
      </c>
      <c r="H46">
        <v>78659</v>
      </c>
      <c r="J46">
        <f t="shared" si="6"/>
        <v>53709.4</v>
      </c>
      <c r="K46">
        <f t="shared" si="7"/>
        <v>1.4645294864586087</v>
      </c>
      <c r="L46">
        <f t="shared" si="8"/>
        <v>101054</v>
      </c>
      <c r="M46">
        <f t="shared" si="9"/>
        <v>6631</v>
      </c>
      <c r="N46">
        <f t="shared" si="10"/>
        <v>53709.4</v>
      </c>
      <c r="O46">
        <f t="shared" si="11"/>
        <v>94423</v>
      </c>
      <c r="Q46">
        <v>-3751</v>
      </c>
      <c r="R46">
        <v>117</v>
      </c>
      <c r="T46">
        <v>204.40000000000146</v>
      </c>
      <c r="U46">
        <v>98</v>
      </c>
      <c r="W46">
        <v>2576.3999999999996</v>
      </c>
      <c r="X46">
        <v>136.80000000000001</v>
      </c>
      <c r="Z46">
        <v>53709.4</v>
      </c>
      <c r="AA46">
        <v>1.4645294864586087</v>
      </c>
      <c r="AI46">
        <v>53709.4</v>
      </c>
      <c r="AJ46">
        <v>1.4645294864586087</v>
      </c>
    </row>
    <row r="47" spans="2:38" x14ac:dyDescent="0.25">
      <c r="B47">
        <v>14859</v>
      </c>
      <c r="C47">
        <v>61055</v>
      </c>
      <c r="D47">
        <v>106144</v>
      </c>
      <c r="E47">
        <v>7523</v>
      </c>
      <c r="F47">
        <v>87984</v>
      </c>
      <c r="H47">
        <v>83925</v>
      </c>
      <c r="J47">
        <f t="shared" si="6"/>
        <v>55513</v>
      </c>
      <c r="K47">
        <f t="shared" si="7"/>
        <v>1.5118080449624411</v>
      </c>
      <c r="L47">
        <f t="shared" si="8"/>
        <v>106144</v>
      </c>
      <c r="M47">
        <f t="shared" si="9"/>
        <v>7523</v>
      </c>
      <c r="N47">
        <f t="shared" si="10"/>
        <v>55513</v>
      </c>
      <c r="O47">
        <f t="shared" si="11"/>
        <v>98621</v>
      </c>
      <c r="Q47">
        <v>1146</v>
      </c>
      <c r="R47">
        <v>754</v>
      </c>
      <c r="T47">
        <v>2303.1999999999971</v>
      </c>
      <c r="U47">
        <v>156.40000000000146</v>
      </c>
      <c r="W47">
        <v>3711.2000000000003</v>
      </c>
      <c r="X47">
        <v>490.4</v>
      </c>
      <c r="AD47">
        <v>55513</v>
      </c>
      <c r="AE47">
        <v>1.5118080449624411</v>
      </c>
      <c r="AK47">
        <v>55513</v>
      </c>
      <c r="AL47">
        <v>1.5118080449624411</v>
      </c>
    </row>
    <row r="48" spans="2:38" x14ac:dyDescent="0.25">
      <c r="B48">
        <v>13383</v>
      </c>
      <c r="C48">
        <v>70069</v>
      </c>
      <c r="D48">
        <v>41420</v>
      </c>
      <c r="E48">
        <v>10869</v>
      </c>
      <c r="F48">
        <v>87993</v>
      </c>
      <c r="H48">
        <v>85907</v>
      </c>
      <c r="J48">
        <f t="shared" si="6"/>
        <v>44746.8</v>
      </c>
      <c r="K48">
        <f t="shared" si="7"/>
        <v>1.9198467823397427</v>
      </c>
      <c r="L48">
        <f t="shared" si="8"/>
        <v>87993</v>
      </c>
      <c r="M48">
        <f t="shared" si="9"/>
        <v>10869</v>
      </c>
      <c r="N48">
        <f t="shared" si="10"/>
        <v>44746.8</v>
      </c>
      <c r="O48">
        <f t="shared" si="11"/>
        <v>77124</v>
      </c>
      <c r="Q48">
        <v>-6097</v>
      </c>
      <c r="R48">
        <v>-4</v>
      </c>
      <c r="T48">
        <v>-2878.7999999999956</v>
      </c>
      <c r="U48">
        <v>123.40000000000146</v>
      </c>
      <c r="W48">
        <v>6516.8</v>
      </c>
      <c r="X48">
        <v>597.79999999999995</v>
      </c>
      <c r="AD48">
        <v>44746.8</v>
      </c>
      <c r="AE48">
        <v>1.9198467823397427</v>
      </c>
      <c r="AK48">
        <v>44746.8</v>
      </c>
      <c r="AL48">
        <v>1.9198467823397427</v>
      </c>
    </row>
    <row r="49" spans="2:38" x14ac:dyDescent="0.25">
      <c r="B49">
        <v>11377</v>
      </c>
      <c r="C49">
        <v>8477</v>
      </c>
      <c r="D49">
        <v>40910</v>
      </c>
      <c r="E49">
        <v>35913</v>
      </c>
      <c r="F49">
        <v>58615</v>
      </c>
      <c r="H49">
        <v>53275</v>
      </c>
      <c r="J49">
        <f t="shared" si="6"/>
        <v>31058.400000000001</v>
      </c>
      <c r="K49">
        <f t="shared" si="7"/>
        <v>1.7153169512917599</v>
      </c>
      <c r="L49">
        <f t="shared" si="8"/>
        <v>58615</v>
      </c>
      <c r="M49">
        <f t="shared" si="9"/>
        <v>8477</v>
      </c>
      <c r="N49">
        <f t="shared" si="10"/>
        <v>31058.400000000001</v>
      </c>
      <c r="O49">
        <f t="shared" si="11"/>
        <v>50138</v>
      </c>
      <c r="Q49">
        <v>3583</v>
      </c>
      <c r="R49">
        <v>443</v>
      </c>
      <c r="T49">
        <v>-4488.5999999999985</v>
      </c>
      <c r="U49">
        <v>-259.79999999999927</v>
      </c>
      <c r="W49">
        <v>4488.5999999999995</v>
      </c>
      <c r="X49">
        <v>330.59999999999997</v>
      </c>
      <c r="Z49">
        <v>31058.400000000001</v>
      </c>
      <c r="AA49">
        <v>1.7153169512917599</v>
      </c>
      <c r="AK49">
        <v>31058.400000000001</v>
      </c>
      <c r="AL49">
        <v>1.7153169512917599</v>
      </c>
    </row>
    <row r="50" spans="2:38" x14ac:dyDescent="0.25">
      <c r="B50">
        <v>46371</v>
      </c>
      <c r="C50">
        <v>43912</v>
      </c>
      <c r="D50">
        <v>37895</v>
      </c>
      <c r="E50">
        <v>72335</v>
      </c>
      <c r="F50">
        <v>61664</v>
      </c>
      <c r="H50">
        <v>110448</v>
      </c>
      <c r="J50">
        <f t="shared" si="6"/>
        <v>52435.4</v>
      </c>
      <c r="K50">
        <f t="shared" si="7"/>
        <v>2.1063632584093952</v>
      </c>
      <c r="L50">
        <f t="shared" si="8"/>
        <v>72335</v>
      </c>
      <c r="M50">
        <f t="shared" si="9"/>
        <v>37895</v>
      </c>
      <c r="N50">
        <f t="shared" si="10"/>
        <v>52435.4</v>
      </c>
      <c r="O50">
        <f t="shared" si="11"/>
        <v>34440</v>
      </c>
      <c r="Q50">
        <v>-1482</v>
      </c>
      <c r="R50">
        <v>-1116</v>
      </c>
      <c r="T50">
        <v>873.80000000000291</v>
      </c>
      <c r="U50">
        <v>-119.40000000000146</v>
      </c>
      <c r="W50">
        <v>2694.2</v>
      </c>
      <c r="X50">
        <v>383</v>
      </c>
      <c r="AD50">
        <v>52435.4</v>
      </c>
      <c r="AE50">
        <v>2.1063632584093952</v>
      </c>
      <c r="AK50">
        <v>52435.4</v>
      </c>
      <c r="AL50">
        <v>2.1063632584093952</v>
      </c>
    </row>
    <row r="51" spans="2:38" x14ac:dyDescent="0.25">
      <c r="B51">
        <v>39958</v>
      </c>
      <c r="C51">
        <v>35467</v>
      </c>
      <c r="D51">
        <v>46101</v>
      </c>
      <c r="E51">
        <v>72432</v>
      </c>
      <c r="F51">
        <v>6489</v>
      </c>
      <c r="H51">
        <v>72491</v>
      </c>
      <c r="J51">
        <f t="shared" si="6"/>
        <v>40089.4</v>
      </c>
      <c r="K51">
        <f t="shared" si="7"/>
        <v>1.8082335979086741</v>
      </c>
      <c r="L51">
        <f t="shared" si="8"/>
        <v>72432</v>
      </c>
      <c r="M51">
        <f t="shared" si="9"/>
        <v>6489</v>
      </c>
      <c r="N51">
        <f t="shared" si="10"/>
        <v>40089.4</v>
      </c>
      <c r="O51">
        <f t="shared" si="11"/>
        <v>65943</v>
      </c>
      <c r="Q51">
        <v>-694</v>
      </c>
      <c r="R51">
        <v>-218</v>
      </c>
      <c r="T51">
        <v>655.59999999999854</v>
      </c>
      <c r="U51">
        <v>-32.400000000001455</v>
      </c>
      <c r="W51">
        <v>3252.7999999999997</v>
      </c>
      <c r="X51">
        <v>101.6</v>
      </c>
      <c r="AD51">
        <v>40089.4</v>
      </c>
      <c r="AE51">
        <v>1.8082335979086741</v>
      </c>
      <c r="AK51">
        <v>40089.4</v>
      </c>
      <c r="AL51">
        <v>1.8082335979086741</v>
      </c>
    </row>
    <row r="52" spans="2:38" x14ac:dyDescent="0.25">
      <c r="B52">
        <v>58639</v>
      </c>
      <c r="C52">
        <v>53751</v>
      </c>
      <c r="D52">
        <v>95061</v>
      </c>
      <c r="E52">
        <v>89874</v>
      </c>
      <c r="F52">
        <v>15795</v>
      </c>
      <c r="H52">
        <v>111693</v>
      </c>
      <c r="J52">
        <f t="shared" si="6"/>
        <v>62624</v>
      </c>
      <c r="K52">
        <f t="shared" si="7"/>
        <v>1.7835494379151764</v>
      </c>
      <c r="L52">
        <f t="shared" si="8"/>
        <v>95061</v>
      </c>
      <c r="M52">
        <f t="shared" si="9"/>
        <v>15795</v>
      </c>
      <c r="N52">
        <f t="shared" si="10"/>
        <v>62624</v>
      </c>
      <c r="O52">
        <f t="shared" si="11"/>
        <v>79266</v>
      </c>
      <c r="Q52">
        <v>747</v>
      </c>
      <c r="R52">
        <v>11</v>
      </c>
      <c r="T52">
        <v>779.59999999999854</v>
      </c>
      <c r="U52">
        <v>-73.599999999998545</v>
      </c>
      <c r="W52">
        <v>2868.8</v>
      </c>
      <c r="X52">
        <v>370.79999999999995</v>
      </c>
      <c r="AF52">
        <v>62624</v>
      </c>
      <c r="AG52">
        <v>1.7835494379151764</v>
      </c>
      <c r="AK52">
        <v>62624</v>
      </c>
      <c r="AL52">
        <v>1.7835494379151764</v>
      </c>
    </row>
    <row r="53" spans="2:38" x14ac:dyDescent="0.25">
      <c r="B53">
        <v>18997</v>
      </c>
      <c r="C53">
        <v>71344</v>
      </c>
      <c r="D53">
        <v>84170</v>
      </c>
      <c r="E53">
        <v>98991</v>
      </c>
      <c r="F53">
        <v>96539</v>
      </c>
      <c r="H53">
        <v>90195</v>
      </c>
      <c r="J53">
        <f t="shared" si="6"/>
        <v>74008.2</v>
      </c>
      <c r="K53">
        <f t="shared" si="7"/>
        <v>1.2187163044095115</v>
      </c>
      <c r="L53">
        <f t="shared" si="8"/>
        <v>98991</v>
      </c>
      <c r="M53">
        <f t="shared" si="9"/>
        <v>18997</v>
      </c>
      <c r="N53">
        <f t="shared" si="10"/>
        <v>74008.2</v>
      </c>
      <c r="O53">
        <f t="shared" si="11"/>
        <v>79994</v>
      </c>
      <c r="Q53">
        <v>-87</v>
      </c>
      <c r="R53">
        <v>-406</v>
      </c>
      <c r="T53">
        <v>-579</v>
      </c>
      <c r="U53">
        <v>-407.80000000000291</v>
      </c>
      <c r="W53">
        <v>3123.0000000000005</v>
      </c>
      <c r="X53">
        <v>464.6</v>
      </c>
      <c r="AB53">
        <v>74008.2</v>
      </c>
      <c r="AC53">
        <v>1.2187163044095115</v>
      </c>
      <c r="AI53">
        <v>74008.2</v>
      </c>
      <c r="AJ53">
        <v>1.2187163044095115</v>
      </c>
    </row>
    <row r="54" spans="2:38" x14ac:dyDescent="0.25">
      <c r="B54">
        <v>71839</v>
      </c>
      <c r="C54">
        <v>63848</v>
      </c>
      <c r="D54">
        <v>57234</v>
      </c>
      <c r="E54">
        <v>62820</v>
      </c>
      <c r="F54">
        <v>24867</v>
      </c>
      <c r="H54">
        <v>94097</v>
      </c>
      <c r="J54">
        <f t="shared" si="6"/>
        <v>56121.599999999999</v>
      </c>
      <c r="K54">
        <f t="shared" si="7"/>
        <v>1.6766628178811724</v>
      </c>
      <c r="L54">
        <f t="shared" si="8"/>
        <v>71839</v>
      </c>
      <c r="M54">
        <f t="shared" si="9"/>
        <v>24867</v>
      </c>
      <c r="N54">
        <f t="shared" si="10"/>
        <v>56121.599999999999</v>
      </c>
      <c r="O54">
        <f t="shared" si="11"/>
        <v>46972</v>
      </c>
      <c r="Q54">
        <v>1355</v>
      </c>
      <c r="R54">
        <v>52</v>
      </c>
      <c r="T54">
        <v>2887.1999999999971</v>
      </c>
      <c r="U54">
        <v>-400</v>
      </c>
      <c r="W54">
        <v>5147.6000000000004</v>
      </c>
      <c r="X54">
        <v>403.6</v>
      </c>
      <c r="AD54">
        <v>56121.599999999999</v>
      </c>
      <c r="AE54">
        <v>1.6766628178811724</v>
      </c>
      <c r="AK54">
        <v>56121.599999999999</v>
      </c>
      <c r="AL54">
        <v>1.6766628178811724</v>
      </c>
    </row>
    <row r="55" spans="2:38" x14ac:dyDescent="0.25">
      <c r="B55">
        <v>81929</v>
      </c>
      <c r="C55">
        <v>52665</v>
      </c>
      <c r="D55">
        <v>5478</v>
      </c>
      <c r="E55">
        <v>87399</v>
      </c>
      <c r="F55">
        <v>75458</v>
      </c>
      <c r="H55">
        <v>94038</v>
      </c>
      <c r="J55">
        <f t="shared" si="6"/>
        <v>60585.8</v>
      </c>
      <c r="K55">
        <f t="shared" si="7"/>
        <v>1.5521458823684757</v>
      </c>
      <c r="L55">
        <f t="shared" si="8"/>
        <v>87399</v>
      </c>
      <c r="M55">
        <f t="shared" si="9"/>
        <v>5478</v>
      </c>
      <c r="N55">
        <f t="shared" si="10"/>
        <v>60585.8</v>
      </c>
      <c r="O55">
        <f t="shared" si="11"/>
        <v>81921</v>
      </c>
      <c r="Q55">
        <v>-2640</v>
      </c>
      <c r="R55">
        <v>101</v>
      </c>
      <c r="T55">
        <v>-692.79999999999563</v>
      </c>
      <c r="U55">
        <v>31</v>
      </c>
      <c r="W55">
        <v>5102.4000000000005</v>
      </c>
      <c r="X55">
        <v>228.6</v>
      </c>
      <c r="AF55">
        <v>60585.8</v>
      </c>
      <c r="AG55">
        <v>1.5521458823684757</v>
      </c>
      <c r="AK55">
        <v>60585.8</v>
      </c>
      <c r="AL55">
        <v>1.5521458823684757</v>
      </c>
    </row>
    <row r="56" spans="2:38" x14ac:dyDescent="0.25">
      <c r="B56">
        <v>3013</v>
      </c>
      <c r="C56">
        <v>101444</v>
      </c>
      <c r="D56">
        <v>72312</v>
      </c>
      <c r="E56">
        <v>19845</v>
      </c>
      <c r="F56">
        <v>67201</v>
      </c>
      <c r="H56">
        <v>85890</v>
      </c>
      <c r="J56">
        <f t="shared" si="6"/>
        <v>52763</v>
      </c>
      <c r="K56">
        <f t="shared" si="7"/>
        <v>1.6278452703599113</v>
      </c>
      <c r="L56">
        <f t="shared" si="8"/>
        <v>101444</v>
      </c>
      <c r="M56">
        <f t="shared" si="9"/>
        <v>3013</v>
      </c>
      <c r="N56">
        <f t="shared" si="10"/>
        <v>52763</v>
      </c>
      <c r="O56">
        <f t="shared" si="11"/>
        <v>98431</v>
      </c>
      <c r="Q56">
        <v>-10050</v>
      </c>
      <c r="R56">
        <v>-285</v>
      </c>
      <c r="T56">
        <v>389.59999999999854</v>
      </c>
      <c r="U56">
        <v>-51</v>
      </c>
      <c r="W56">
        <v>1673.6</v>
      </c>
      <c r="X56">
        <v>141.4</v>
      </c>
      <c r="AD56">
        <v>52763</v>
      </c>
      <c r="AE56">
        <v>1.6278452703599113</v>
      </c>
      <c r="AK56">
        <v>52763</v>
      </c>
      <c r="AL56">
        <v>1.6278452703599113</v>
      </c>
    </row>
    <row r="57" spans="2:38" x14ac:dyDescent="0.25">
      <c r="B57">
        <v>32319</v>
      </c>
      <c r="C57">
        <v>8100</v>
      </c>
      <c r="D57">
        <v>26119</v>
      </c>
      <c r="E57">
        <v>1432</v>
      </c>
      <c r="F57">
        <v>62099</v>
      </c>
      <c r="H57">
        <v>36133</v>
      </c>
      <c r="J57">
        <f t="shared" si="6"/>
        <v>26013.8</v>
      </c>
      <c r="K57">
        <f t="shared" si="7"/>
        <v>1.388993534201078</v>
      </c>
      <c r="L57">
        <f t="shared" si="8"/>
        <v>62099</v>
      </c>
      <c r="M57">
        <f t="shared" si="9"/>
        <v>1432</v>
      </c>
      <c r="N57">
        <f t="shared" si="10"/>
        <v>26013.8</v>
      </c>
      <c r="O57">
        <f t="shared" si="11"/>
        <v>60667</v>
      </c>
      <c r="Q57">
        <v>-2735</v>
      </c>
      <c r="R57">
        <v>-15</v>
      </c>
      <c r="T57">
        <v>-751</v>
      </c>
      <c r="U57">
        <v>7.7999999999992724</v>
      </c>
      <c r="W57">
        <v>3892.6</v>
      </c>
      <c r="X57">
        <v>386.2</v>
      </c>
      <c r="Z57">
        <v>26013.8</v>
      </c>
      <c r="AA57">
        <v>1.388993534201078</v>
      </c>
      <c r="AI57">
        <v>26013.8</v>
      </c>
      <c r="AJ57">
        <v>1.388993534201078</v>
      </c>
    </row>
    <row r="58" spans="2:38" x14ac:dyDescent="0.25">
      <c r="B58">
        <v>76615</v>
      </c>
      <c r="C58">
        <v>109049</v>
      </c>
      <c r="D58">
        <v>110109</v>
      </c>
      <c r="E58">
        <v>33811</v>
      </c>
      <c r="F58">
        <v>109729</v>
      </c>
      <c r="H58">
        <v>109317</v>
      </c>
      <c r="J58">
        <f t="shared" si="6"/>
        <v>87862.6</v>
      </c>
      <c r="K58">
        <f t="shared" si="7"/>
        <v>1.2441812557333836</v>
      </c>
      <c r="L58">
        <f t="shared" si="8"/>
        <v>110109</v>
      </c>
      <c r="M58">
        <f t="shared" si="9"/>
        <v>33811</v>
      </c>
      <c r="N58">
        <f t="shared" si="10"/>
        <v>87862.6</v>
      </c>
      <c r="O58">
        <f t="shared" si="11"/>
        <v>76298</v>
      </c>
      <c r="Q58">
        <v>216</v>
      </c>
      <c r="R58">
        <v>-171</v>
      </c>
      <c r="T58">
        <v>655.60000000000582</v>
      </c>
      <c r="U58">
        <v>34.80000000000291</v>
      </c>
      <c r="W58">
        <v>2383.1999999999998</v>
      </c>
      <c r="X58">
        <v>462.79999999999995</v>
      </c>
      <c r="AB58">
        <v>87862.6</v>
      </c>
      <c r="AC58">
        <v>1.2441812557333836</v>
      </c>
      <c r="AI58">
        <v>87862.6</v>
      </c>
      <c r="AJ58">
        <v>1.2441812557333836</v>
      </c>
    </row>
    <row r="59" spans="2:38" x14ac:dyDescent="0.25">
      <c r="B59">
        <v>71771</v>
      </c>
      <c r="C59">
        <v>40740</v>
      </c>
      <c r="D59">
        <v>38323</v>
      </c>
      <c r="E59">
        <v>2018</v>
      </c>
      <c r="F59">
        <v>101800</v>
      </c>
      <c r="H59">
        <v>112635</v>
      </c>
      <c r="J59">
        <f t="shared" si="6"/>
        <v>50930.400000000001</v>
      </c>
      <c r="K59">
        <f t="shared" si="7"/>
        <v>2.211547523679374</v>
      </c>
      <c r="L59">
        <f t="shared" si="8"/>
        <v>101800</v>
      </c>
      <c r="M59">
        <f t="shared" si="9"/>
        <v>2018</v>
      </c>
      <c r="N59">
        <f t="shared" si="10"/>
        <v>50930.400000000001</v>
      </c>
      <c r="O59">
        <f t="shared" si="11"/>
        <v>99782</v>
      </c>
      <c r="Q59">
        <v>7101</v>
      </c>
      <c r="R59">
        <v>-495</v>
      </c>
      <c r="T59">
        <v>-385.19999999999709</v>
      </c>
      <c r="U59">
        <v>172.59999999999854</v>
      </c>
      <c r="W59">
        <v>3847.2000000000003</v>
      </c>
      <c r="X59">
        <v>586.6</v>
      </c>
      <c r="AD59">
        <v>50930.400000000001</v>
      </c>
      <c r="AE59">
        <v>2.211547523679374</v>
      </c>
      <c r="AK59">
        <v>50930.400000000001</v>
      </c>
      <c r="AL59">
        <v>2.211547523679374</v>
      </c>
    </row>
    <row r="60" spans="2:38" x14ac:dyDescent="0.25">
      <c r="B60">
        <v>80683</v>
      </c>
      <c r="C60">
        <v>83783</v>
      </c>
      <c r="D60">
        <v>17143</v>
      </c>
      <c r="E60">
        <v>108278</v>
      </c>
      <c r="F60">
        <v>115705</v>
      </c>
      <c r="H60">
        <v>113670</v>
      </c>
      <c r="J60">
        <f t="shared" si="6"/>
        <v>81118.399999999994</v>
      </c>
      <c r="K60">
        <f t="shared" si="7"/>
        <v>1.401285035207795</v>
      </c>
      <c r="L60">
        <f t="shared" si="8"/>
        <v>115705</v>
      </c>
      <c r="M60">
        <f t="shared" si="9"/>
        <v>17143</v>
      </c>
      <c r="N60">
        <f t="shared" si="10"/>
        <v>81118.399999999994</v>
      </c>
      <c r="O60">
        <f t="shared" si="11"/>
        <v>98562</v>
      </c>
      <c r="Q60">
        <v>-3672</v>
      </c>
      <c r="R60">
        <v>-14</v>
      </c>
      <c r="T60">
        <v>12.19999999999709</v>
      </c>
      <c r="U60">
        <v>-460.60000000000582</v>
      </c>
      <c r="W60">
        <v>2684.2</v>
      </c>
      <c r="X60">
        <v>460.6</v>
      </c>
      <c r="AB60">
        <v>81118.399999999994</v>
      </c>
      <c r="AC60">
        <v>1.401285035207795</v>
      </c>
      <c r="AI60">
        <v>81118.399999999994</v>
      </c>
      <c r="AJ60">
        <v>1.401285035207795</v>
      </c>
    </row>
    <row r="61" spans="2:38" x14ac:dyDescent="0.25">
      <c r="B61">
        <v>99354</v>
      </c>
      <c r="C61">
        <v>42735</v>
      </c>
      <c r="D61">
        <v>65686</v>
      </c>
      <c r="E61">
        <v>89278</v>
      </c>
      <c r="F61">
        <v>103878</v>
      </c>
      <c r="H61">
        <v>129563</v>
      </c>
      <c r="J61">
        <f t="shared" si="6"/>
        <v>80186.2</v>
      </c>
      <c r="K61">
        <f t="shared" si="7"/>
        <v>1.6157767795456077</v>
      </c>
      <c r="L61">
        <f t="shared" si="8"/>
        <v>103878</v>
      </c>
      <c r="M61">
        <f t="shared" si="9"/>
        <v>42735</v>
      </c>
      <c r="N61">
        <f t="shared" si="10"/>
        <v>80186.2</v>
      </c>
      <c r="O61">
        <f t="shared" si="11"/>
        <v>61143</v>
      </c>
      <c r="Q61">
        <v>-7459</v>
      </c>
      <c r="R61">
        <v>909</v>
      </c>
      <c r="T61">
        <v>-182</v>
      </c>
      <c r="U61">
        <v>-136.40000000000873</v>
      </c>
      <c r="W61">
        <v>2287.1999999999998</v>
      </c>
      <c r="X61">
        <v>425.59999999999997</v>
      </c>
      <c r="AF61">
        <v>80186.2</v>
      </c>
      <c r="AG61">
        <v>1.6157767795456077</v>
      </c>
      <c r="AK61">
        <v>80186.2</v>
      </c>
      <c r="AL61">
        <v>1.6157767795456077</v>
      </c>
    </row>
    <row r="62" spans="2:38" x14ac:dyDescent="0.25">
      <c r="B62">
        <v>14241</v>
      </c>
      <c r="C62">
        <v>3389</v>
      </c>
      <c r="D62">
        <v>111002</v>
      </c>
      <c r="E62">
        <v>1772</v>
      </c>
      <c r="F62">
        <v>21557</v>
      </c>
      <c r="H62">
        <v>67522</v>
      </c>
      <c r="J62">
        <f t="shared" si="6"/>
        <v>30392.2</v>
      </c>
      <c r="K62">
        <f t="shared" si="7"/>
        <v>2.2216884595389605</v>
      </c>
      <c r="L62">
        <f t="shared" si="8"/>
        <v>111002</v>
      </c>
      <c r="M62">
        <f t="shared" si="9"/>
        <v>1772</v>
      </c>
      <c r="N62">
        <f t="shared" si="10"/>
        <v>30392.2</v>
      </c>
      <c r="O62">
        <f t="shared" si="11"/>
        <v>109230</v>
      </c>
      <c r="Q62">
        <v>3070</v>
      </c>
      <c r="R62">
        <v>0</v>
      </c>
      <c r="T62">
        <v>700</v>
      </c>
      <c r="U62">
        <v>49.200000000000728</v>
      </c>
      <c r="W62">
        <v>1390.8</v>
      </c>
      <c r="X62">
        <v>413.2</v>
      </c>
      <c r="AD62">
        <v>30392.2</v>
      </c>
      <c r="AE62">
        <v>2.2216884595389605</v>
      </c>
      <c r="AK62">
        <v>30392.2</v>
      </c>
      <c r="AL62">
        <v>2.2216884595389605</v>
      </c>
    </row>
    <row r="63" spans="2:38" x14ac:dyDescent="0.25">
      <c r="B63">
        <v>86493</v>
      </c>
      <c r="C63">
        <v>50294</v>
      </c>
      <c r="D63">
        <v>66101</v>
      </c>
      <c r="E63">
        <v>16253</v>
      </c>
      <c r="F63">
        <v>61734</v>
      </c>
      <c r="H63">
        <v>100463</v>
      </c>
      <c r="J63">
        <f t="shared" si="6"/>
        <v>56175</v>
      </c>
      <c r="K63">
        <f t="shared" si="7"/>
        <v>1.7883934134401425</v>
      </c>
      <c r="L63">
        <f t="shared" si="8"/>
        <v>86493</v>
      </c>
      <c r="M63">
        <f t="shared" si="9"/>
        <v>16253</v>
      </c>
      <c r="N63">
        <f t="shared" si="10"/>
        <v>56175</v>
      </c>
      <c r="O63">
        <f t="shared" si="11"/>
        <v>70240</v>
      </c>
      <c r="Q63">
        <v>-4825</v>
      </c>
      <c r="R63">
        <v>-807</v>
      </c>
      <c r="T63">
        <v>-3430.8000000000029</v>
      </c>
      <c r="U63">
        <v>129.59999999999854</v>
      </c>
      <c r="W63">
        <v>4077.1999999999994</v>
      </c>
      <c r="X63">
        <v>446.8</v>
      </c>
      <c r="AF63">
        <v>56175</v>
      </c>
      <c r="AG63">
        <v>1.7883934134401425</v>
      </c>
      <c r="AK63">
        <v>56175</v>
      </c>
      <c r="AL63">
        <v>1.7883934134401425</v>
      </c>
    </row>
    <row r="64" spans="2:38" x14ac:dyDescent="0.25">
      <c r="B64">
        <v>50367</v>
      </c>
      <c r="C64">
        <v>30313</v>
      </c>
      <c r="D64">
        <v>36864</v>
      </c>
      <c r="E64">
        <v>98391</v>
      </c>
      <c r="F64">
        <v>25082</v>
      </c>
      <c r="H64">
        <v>104802</v>
      </c>
      <c r="J64">
        <f t="shared" si="6"/>
        <v>48203.4</v>
      </c>
      <c r="K64">
        <f t="shared" si="7"/>
        <v>2.1741619885734202</v>
      </c>
      <c r="L64">
        <f t="shared" si="8"/>
        <v>98391</v>
      </c>
      <c r="M64">
        <f t="shared" si="9"/>
        <v>25082</v>
      </c>
      <c r="N64">
        <f t="shared" si="10"/>
        <v>48203.4</v>
      </c>
      <c r="O64">
        <f t="shared" si="11"/>
        <v>73309</v>
      </c>
      <c r="Q64">
        <v>1482</v>
      </c>
      <c r="R64">
        <v>851</v>
      </c>
      <c r="T64">
        <v>4882.8000000000029</v>
      </c>
      <c r="U64">
        <v>-236</v>
      </c>
      <c r="W64">
        <v>8698.4000000000015</v>
      </c>
      <c r="X64">
        <v>276</v>
      </c>
      <c r="AD64">
        <v>48203.4</v>
      </c>
      <c r="AE64">
        <v>2.1741619885734202</v>
      </c>
      <c r="AK64">
        <v>48203.4</v>
      </c>
      <c r="AL64">
        <v>2.1741619885734202</v>
      </c>
    </row>
    <row r="65" spans="2:38" x14ac:dyDescent="0.25">
      <c r="B65">
        <v>80965</v>
      </c>
      <c r="C65">
        <v>44900</v>
      </c>
      <c r="D65">
        <v>12550</v>
      </c>
      <c r="E65">
        <v>78665</v>
      </c>
      <c r="F65">
        <v>116279</v>
      </c>
      <c r="H65">
        <v>127905</v>
      </c>
      <c r="J65">
        <f t="shared" si="6"/>
        <v>66671.8</v>
      </c>
      <c r="K65">
        <f t="shared" si="7"/>
        <v>1.9184272810993552</v>
      </c>
      <c r="L65">
        <f t="shared" si="8"/>
        <v>116279</v>
      </c>
      <c r="M65">
        <f t="shared" si="9"/>
        <v>12550</v>
      </c>
      <c r="N65">
        <f t="shared" si="10"/>
        <v>66671.8</v>
      </c>
      <c r="O65">
        <f t="shared" si="11"/>
        <v>103729</v>
      </c>
      <c r="Q65">
        <v>4659</v>
      </c>
      <c r="R65">
        <v>0</v>
      </c>
      <c r="T65">
        <v>-215.59999999999127</v>
      </c>
      <c r="U65">
        <v>125.60000000000582</v>
      </c>
      <c r="W65">
        <v>3699.2</v>
      </c>
      <c r="X65">
        <v>289.60000000000002</v>
      </c>
      <c r="AF65">
        <v>66671.8</v>
      </c>
      <c r="AG65">
        <v>1.9184272810993552</v>
      </c>
      <c r="AK65">
        <v>66671.8</v>
      </c>
      <c r="AL65">
        <v>1.9184272810993552</v>
      </c>
    </row>
    <row r="66" spans="2:38" x14ac:dyDescent="0.25">
      <c r="B66">
        <v>61492</v>
      </c>
      <c r="C66">
        <v>44864</v>
      </c>
      <c r="D66">
        <v>106329</v>
      </c>
      <c r="E66">
        <v>15980</v>
      </c>
      <c r="F66">
        <v>65249</v>
      </c>
      <c r="H66">
        <v>124993</v>
      </c>
      <c r="J66">
        <f t="shared" ref="J66:J101" si="12">AVERAGE(B66:F66)</f>
        <v>58782.8</v>
      </c>
      <c r="K66">
        <f t="shared" ref="K66:K97" si="13">H66/J66</f>
        <v>2.1263532870159296</v>
      </c>
      <c r="L66">
        <f t="shared" ref="L66:L101" si="14">MAX(B66:F66)</f>
        <v>106329</v>
      </c>
      <c r="M66">
        <f t="shared" ref="M66:M101" si="15">MIN(B66:F66)</f>
        <v>15980</v>
      </c>
      <c r="N66">
        <f t="shared" ref="N66:N101" si="16">AVERAGE(B66:F66)</f>
        <v>58782.8</v>
      </c>
      <c r="O66">
        <f t="shared" ref="O66:O101" si="17">L66-M66</f>
        <v>90349</v>
      </c>
      <c r="Q66">
        <v>6790</v>
      </c>
      <c r="R66">
        <v>-65</v>
      </c>
      <c r="T66">
        <v>1440.2000000000044</v>
      </c>
      <c r="U66">
        <v>438.40000000000146</v>
      </c>
      <c r="W66">
        <v>3041</v>
      </c>
      <c r="X66">
        <v>622.79999999999995</v>
      </c>
      <c r="AD66">
        <v>58782.8</v>
      </c>
      <c r="AE66">
        <v>2.1263532870159296</v>
      </c>
      <c r="AK66">
        <v>58782.8</v>
      </c>
      <c r="AL66">
        <v>2.1263532870159296</v>
      </c>
    </row>
    <row r="67" spans="2:38" x14ac:dyDescent="0.25">
      <c r="B67">
        <v>57331</v>
      </c>
      <c r="C67">
        <v>52508</v>
      </c>
      <c r="D67">
        <v>36517</v>
      </c>
      <c r="E67">
        <v>13611</v>
      </c>
      <c r="F67">
        <v>91101</v>
      </c>
      <c r="H67">
        <v>79280</v>
      </c>
      <c r="J67">
        <f t="shared" si="12"/>
        <v>50213.599999999999</v>
      </c>
      <c r="K67">
        <f t="shared" si="13"/>
        <v>1.5788551308808769</v>
      </c>
      <c r="L67">
        <f t="shared" si="14"/>
        <v>91101</v>
      </c>
      <c r="M67">
        <f t="shared" si="15"/>
        <v>13611</v>
      </c>
      <c r="N67">
        <f t="shared" si="16"/>
        <v>50213.599999999999</v>
      </c>
      <c r="O67">
        <f t="shared" si="17"/>
        <v>77490</v>
      </c>
      <c r="Q67">
        <v>-9649</v>
      </c>
      <c r="R67">
        <v>557</v>
      </c>
      <c r="T67">
        <v>-339.40000000000146</v>
      </c>
      <c r="U67">
        <v>-7.4000000000014552</v>
      </c>
      <c r="W67">
        <v>3920.2000000000003</v>
      </c>
      <c r="X67">
        <v>314.60000000000002</v>
      </c>
      <c r="AD67">
        <v>50213.599999999999</v>
      </c>
      <c r="AE67">
        <v>1.5788551308808769</v>
      </c>
      <c r="AK67">
        <v>50213.599999999999</v>
      </c>
      <c r="AL67">
        <v>1.5788551308808769</v>
      </c>
    </row>
    <row r="68" spans="2:38" x14ac:dyDescent="0.25">
      <c r="B68">
        <v>118888</v>
      </c>
      <c r="C68">
        <v>2845</v>
      </c>
      <c r="D68">
        <v>53242</v>
      </c>
      <c r="E68">
        <v>99171</v>
      </c>
      <c r="F68">
        <v>69603</v>
      </c>
      <c r="H68">
        <v>114505</v>
      </c>
      <c r="J68">
        <f t="shared" si="12"/>
        <v>68749.8</v>
      </c>
      <c r="K68">
        <f t="shared" si="13"/>
        <v>1.6655321179116156</v>
      </c>
      <c r="L68">
        <f t="shared" si="14"/>
        <v>118888</v>
      </c>
      <c r="M68">
        <f t="shared" si="15"/>
        <v>2845</v>
      </c>
      <c r="N68">
        <f t="shared" si="16"/>
        <v>68749.8</v>
      </c>
      <c r="O68">
        <f t="shared" si="17"/>
        <v>116043</v>
      </c>
      <c r="Q68">
        <v>1960</v>
      </c>
      <c r="R68">
        <v>-464</v>
      </c>
      <c r="T68">
        <v>115.80000000000291</v>
      </c>
      <c r="U68">
        <v>125.40000000000873</v>
      </c>
      <c r="W68">
        <v>2547.4</v>
      </c>
      <c r="X68">
        <v>171.8</v>
      </c>
      <c r="AF68">
        <v>68749.8</v>
      </c>
      <c r="AG68">
        <v>1.6655321179116156</v>
      </c>
      <c r="AK68">
        <v>68749.8</v>
      </c>
      <c r="AL68">
        <v>1.6655321179116156</v>
      </c>
    </row>
    <row r="69" spans="2:38" x14ac:dyDescent="0.25">
      <c r="B69">
        <v>97172</v>
      </c>
      <c r="C69">
        <v>52466</v>
      </c>
      <c r="D69">
        <v>121334</v>
      </c>
      <c r="E69">
        <v>51920</v>
      </c>
      <c r="F69">
        <v>37332</v>
      </c>
      <c r="H69">
        <v>109732</v>
      </c>
      <c r="J69">
        <f t="shared" si="12"/>
        <v>72044.800000000003</v>
      </c>
      <c r="K69">
        <f t="shared" si="13"/>
        <v>1.5231078440081727</v>
      </c>
      <c r="L69">
        <f t="shared" si="14"/>
        <v>121334</v>
      </c>
      <c r="M69">
        <f t="shared" si="15"/>
        <v>37332</v>
      </c>
      <c r="N69">
        <f t="shared" si="16"/>
        <v>72044.800000000003</v>
      </c>
      <c r="O69">
        <f t="shared" si="17"/>
        <v>84002</v>
      </c>
      <c r="Q69">
        <v>1246</v>
      </c>
      <c r="R69">
        <v>882</v>
      </c>
      <c r="T69">
        <v>-697.39999999999418</v>
      </c>
      <c r="U69">
        <v>164</v>
      </c>
      <c r="W69">
        <v>1384.6</v>
      </c>
      <c r="X69">
        <v>340.4</v>
      </c>
      <c r="AB69">
        <v>72044.800000000003</v>
      </c>
      <c r="AC69">
        <v>1.5231078440081727</v>
      </c>
      <c r="AK69">
        <v>72044.800000000003</v>
      </c>
      <c r="AL69">
        <v>1.5231078440081727</v>
      </c>
    </row>
    <row r="70" spans="2:38" x14ac:dyDescent="0.25">
      <c r="B70">
        <v>65106</v>
      </c>
      <c r="C70">
        <v>41227</v>
      </c>
      <c r="D70">
        <v>69563</v>
      </c>
      <c r="E70">
        <v>24529</v>
      </c>
      <c r="F70">
        <v>119105</v>
      </c>
      <c r="H70">
        <v>111782</v>
      </c>
      <c r="J70">
        <f t="shared" si="12"/>
        <v>63906</v>
      </c>
      <c r="K70">
        <f t="shared" si="13"/>
        <v>1.7491628329108377</v>
      </c>
      <c r="L70">
        <f t="shared" si="14"/>
        <v>119105</v>
      </c>
      <c r="M70">
        <f t="shared" si="15"/>
        <v>24529</v>
      </c>
      <c r="N70">
        <f t="shared" si="16"/>
        <v>63906</v>
      </c>
      <c r="O70">
        <f t="shared" si="17"/>
        <v>94576</v>
      </c>
      <c r="Q70">
        <v>3665</v>
      </c>
      <c r="R70">
        <v>-299</v>
      </c>
      <c r="T70">
        <v>-1234.8000000000029</v>
      </c>
      <c r="U70">
        <v>139.80000000000291</v>
      </c>
      <c r="W70">
        <v>1709.6</v>
      </c>
      <c r="X70">
        <v>609.79999999999995</v>
      </c>
      <c r="AF70">
        <v>63906</v>
      </c>
      <c r="AG70">
        <v>1.7491628329108377</v>
      </c>
      <c r="AK70">
        <v>63906</v>
      </c>
      <c r="AL70">
        <v>1.7491628329108377</v>
      </c>
    </row>
    <row r="71" spans="2:38" x14ac:dyDescent="0.25">
      <c r="B71">
        <v>83201</v>
      </c>
      <c r="C71">
        <v>109542</v>
      </c>
      <c r="D71">
        <v>48031</v>
      </c>
      <c r="E71">
        <v>97325</v>
      </c>
      <c r="F71">
        <v>22026</v>
      </c>
      <c r="H71">
        <v>80387</v>
      </c>
      <c r="J71">
        <f t="shared" si="12"/>
        <v>72025</v>
      </c>
      <c r="K71">
        <f t="shared" si="13"/>
        <v>1.1160985768830267</v>
      </c>
      <c r="L71">
        <f t="shared" si="14"/>
        <v>109542</v>
      </c>
      <c r="M71">
        <f t="shared" si="15"/>
        <v>22026</v>
      </c>
      <c r="N71">
        <f t="shared" si="16"/>
        <v>72025</v>
      </c>
      <c r="O71">
        <f t="shared" si="17"/>
        <v>87516</v>
      </c>
      <c r="Q71">
        <v>683</v>
      </c>
      <c r="R71">
        <v>-144</v>
      </c>
      <c r="T71">
        <v>3194.1999999999971</v>
      </c>
      <c r="U71">
        <v>52.399999999994179</v>
      </c>
      <c r="W71">
        <v>3535</v>
      </c>
      <c r="X71">
        <v>65.199999999999989</v>
      </c>
      <c r="AB71">
        <v>72025</v>
      </c>
      <c r="AC71">
        <v>1.1160985768830267</v>
      </c>
      <c r="AI71">
        <v>72025</v>
      </c>
      <c r="AJ71">
        <v>1.1160985768830267</v>
      </c>
    </row>
    <row r="72" spans="2:38" x14ac:dyDescent="0.25">
      <c r="B72">
        <v>77374</v>
      </c>
      <c r="C72">
        <v>20243</v>
      </c>
      <c r="D72">
        <v>58606</v>
      </c>
      <c r="E72">
        <v>36501</v>
      </c>
      <c r="F72">
        <v>25668</v>
      </c>
      <c r="H72">
        <v>46506</v>
      </c>
      <c r="J72">
        <f t="shared" si="12"/>
        <v>43678.400000000001</v>
      </c>
      <c r="K72">
        <f t="shared" si="13"/>
        <v>1.0647368035459175</v>
      </c>
      <c r="L72">
        <f t="shared" si="14"/>
        <v>77374</v>
      </c>
      <c r="M72">
        <f t="shared" si="15"/>
        <v>20243</v>
      </c>
      <c r="N72">
        <f t="shared" si="16"/>
        <v>43678.400000000001</v>
      </c>
      <c r="O72">
        <f t="shared" si="17"/>
        <v>57131</v>
      </c>
      <c r="Q72">
        <v>12</v>
      </c>
      <c r="R72">
        <v>30</v>
      </c>
      <c r="T72">
        <v>-650.79999999999563</v>
      </c>
      <c r="U72">
        <v>241.20000000000437</v>
      </c>
      <c r="W72">
        <v>3295.6</v>
      </c>
      <c r="X72">
        <v>241.2</v>
      </c>
      <c r="Z72">
        <v>43678.400000000001</v>
      </c>
      <c r="AA72">
        <v>1.0647368035459175</v>
      </c>
      <c r="AI72">
        <v>43678.400000000001</v>
      </c>
      <c r="AJ72">
        <v>1.0647368035459175</v>
      </c>
    </row>
    <row r="73" spans="2:38" x14ac:dyDescent="0.25">
      <c r="B73">
        <v>59438</v>
      </c>
      <c r="C73">
        <v>24795</v>
      </c>
      <c r="D73">
        <v>54510</v>
      </c>
      <c r="E73">
        <v>83789</v>
      </c>
      <c r="F73">
        <v>45813</v>
      </c>
      <c r="H73">
        <v>54431</v>
      </c>
      <c r="J73">
        <f t="shared" si="12"/>
        <v>53669</v>
      </c>
      <c r="K73">
        <f t="shared" si="13"/>
        <v>1.0141981404535207</v>
      </c>
      <c r="L73">
        <f t="shared" si="14"/>
        <v>83789</v>
      </c>
      <c r="M73">
        <f t="shared" si="15"/>
        <v>24795</v>
      </c>
      <c r="N73">
        <f t="shared" si="16"/>
        <v>53669</v>
      </c>
      <c r="O73">
        <f t="shared" si="17"/>
        <v>58994</v>
      </c>
      <c r="Q73">
        <v>-4363</v>
      </c>
      <c r="R73">
        <v>38</v>
      </c>
      <c r="T73">
        <v>-2369.8000000000029</v>
      </c>
      <c r="U73">
        <v>-8</v>
      </c>
      <c r="W73">
        <v>2398.6000000000004</v>
      </c>
      <c r="X73">
        <v>195.2</v>
      </c>
      <c r="Z73">
        <v>53669</v>
      </c>
      <c r="AA73">
        <v>1.0141981404535207</v>
      </c>
      <c r="AI73">
        <v>53669</v>
      </c>
      <c r="AJ73">
        <v>1.0141981404535207</v>
      </c>
    </row>
    <row r="74" spans="2:38" x14ac:dyDescent="0.25">
      <c r="B74">
        <v>100573</v>
      </c>
      <c r="C74">
        <v>79927</v>
      </c>
      <c r="D74">
        <v>46302</v>
      </c>
      <c r="E74">
        <v>109677</v>
      </c>
      <c r="F74">
        <v>41435</v>
      </c>
      <c r="H74">
        <v>105433</v>
      </c>
      <c r="J74">
        <f t="shared" si="12"/>
        <v>75582.8</v>
      </c>
      <c r="K74">
        <f t="shared" si="13"/>
        <v>1.394933768000127</v>
      </c>
      <c r="L74">
        <f t="shared" si="14"/>
        <v>109677</v>
      </c>
      <c r="M74">
        <f t="shared" si="15"/>
        <v>41435</v>
      </c>
      <c r="N74">
        <f t="shared" si="16"/>
        <v>75582.8</v>
      </c>
      <c r="O74">
        <f t="shared" si="17"/>
        <v>68242</v>
      </c>
      <c r="Q74">
        <v>-1208</v>
      </c>
      <c r="R74">
        <v>0</v>
      </c>
      <c r="T74">
        <v>3308</v>
      </c>
      <c r="U74">
        <v>-16.599999999991269</v>
      </c>
      <c r="W74">
        <v>4800.3999999999996</v>
      </c>
      <c r="X74">
        <v>28.6</v>
      </c>
      <c r="AB74">
        <v>75582.8</v>
      </c>
      <c r="AC74">
        <v>1.394933768000127</v>
      </c>
      <c r="AI74">
        <v>75582.8</v>
      </c>
      <c r="AJ74">
        <v>1.394933768000127</v>
      </c>
    </row>
    <row r="75" spans="2:38" x14ac:dyDescent="0.25">
      <c r="B75">
        <v>48022</v>
      </c>
      <c r="C75">
        <v>30189</v>
      </c>
      <c r="D75">
        <v>63540</v>
      </c>
      <c r="E75">
        <v>78034</v>
      </c>
      <c r="F75">
        <v>36657</v>
      </c>
      <c r="H75">
        <v>53848</v>
      </c>
      <c r="J75">
        <f t="shared" si="12"/>
        <v>51288.4</v>
      </c>
      <c r="K75">
        <f t="shared" si="13"/>
        <v>1.0499060216345215</v>
      </c>
      <c r="L75">
        <f t="shared" si="14"/>
        <v>78034</v>
      </c>
      <c r="M75">
        <f t="shared" si="15"/>
        <v>30189</v>
      </c>
      <c r="N75">
        <f t="shared" si="16"/>
        <v>51288.4</v>
      </c>
      <c r="O75">
        <f t="shared" si="17"/>
        <v>47845</v>
      </c>
      <c r="Q75">
        <v>-6053</v>
      </c>
      <c r="R75">
        <v>-611</v>
      </c>
      <c r="T75">
        <v>-1158.7999999999956</v>
      </c>
      <c r="U75">
        <v>-107.40000000000146</v>
      </c>
      <c r="W75">
        <v>6100.8</v>
      </c>
      <c r="X75">
        <v>199.4</v>
      </c>
      <c r="Z75">
        <v>51288.4</v>
      </c>
      <c r="AA75">
        <v>1.0499060216345215</v>
      </c>
      <c r="AI75">
        <v>51288.4</v>
      </c>
      <c r="AJ75">
        <v>1.0499060216345215</v>
      </c>
    </row>
    <row r="76" spans="2:38" x14ac:dyDescent="0.25">
      <c r="B76">
        <v>80453</v>
      </c>
      <c r="C76">
        <v>98004</v>
      </c>
      <c r="D76">
        <v>78175</v>
      </c>
      <c r="E76">
        <v>15468</v>
      </c>
      <c r="F76">
        <v>64826</v>
      </c>
      <c r="H76">
        <v>84022</v>
      </c>
      <c r="J76">
        <f t="shared" si="12"/>
        <v>67385.2</v>
      </c>
      <c r="K76">
        <f t="shared" si="13"/>
        <v>1.2468910087081437</v>
      </c>
      <c r="L76">
        <f t="shared" si="14"/>
        <v>98004</v>
      </c>
      <c r="M76">
        <f t="shared" si="15"/>
        <v>15468</v>
      </c>
      <c r="N76">
        <f t="shared" si="16"/>
        <v>67385.2</v>
      </c>
      <c r="O76">
        <f t="shared" si="17"/>
        <v>82536</v>
      </c>
      <c r="Q76">
        <v>5302</v>
      </c>
      <c r="R76">
        <v>682</v>
      </c>
      <c r="T76">
        <v>1039</v>
      </c>
      <c r="U76">
        <v>-9</v>
      </c>
      <c r="W76">
        <v>1490.6</v>
      </c>
      <c r="X76">
        <v>61</v>
      </c>
      <c r="AB76">
        <v>67385.2</v>
      </c>
      <c r="AC76">
        <v>1.2468910087081437</v>
      </c>
      <c r="AI76">
        <v>67385.2</v>
      </c>
      <c r="AJ76">
        <v>1.2468910087081437</v>
      </c>
    </row>
    <row r="77" spans="2:38" x14ac:dyDescent="0.25">
      <c r="B77">
        <v>103839</v>
      </c>
      <c r="C77">
        <v>19676</v>
      </c>
      <c r="D77">
        <v>76090</v>
      </c>
      <c r="E77">
        <v>64857</v>
      </c>
      <c r="F77">
        <v>52854</v>
      </c>
      <c r="H77">
        <v>118701</v>
      </c>
      <c r="J77">
        <f t="shared" si="12"/>
        <v>63463.199999999997</v>
      </c>
      <c r="K77">
        <f t="shared" si="13"/>
        <v>1.87039102976213</v>
      </c>
      <c r="L77">
        <f t="shared" si="14"/>
        <v>103839</v>
      </c>
      <c r="M77">
        <f t="shared" si="15"/>
        <v>19676</v>
      </c>
      <c r="N77">
        <f t="shared" si="16"/>
        <v>63463.199999999997</v>
      </c>
      <c r="O77">
        <f t="shared" si="17"/>
        <v>84163</v>
      </c>
      <c r="Q77">
        <v>3573</v>
      </c>
      <c r="R77">
        <v>4</v>
      </c>
      <c r="T77">
        <v>-939.60000000000582</v>
      </c>
      <c r="U77">
        <v>-380.40000000000146</v>
      </c>
      <c r="W77">
        <v>5018.8</v>
      </c>
      <c r="X77">
        <v>381.59999999999997</v>
      </c>
      <c r="AF77">
        <v>63463.199999999997</v>
      </c>
      <c r="AG77">
        <v>1.87039102976213</v>
      </c>
      <c r="AK77">
        <v>63463.199999999997</v>
      </c>
      <c r="AL77">
        <v>1.87039102976213</v>
      </c>
    </row>
    <row r="78" spans="2:38" x14ac:dyDescent="0.25">
      <c r="B78">
        <v>87889</v>
      </c>
      <c r="C78">
        <v>14856</v>
      </c>
      <c r="D78">
        <v>23478</v>
      </c>
      <c r="E78">
        <v>96582</v>
      </c>
      <c r="F78">
        <v>11006</v>
      </c>
      <c r="H78">
        <v>49796</v>
      </c>
      <c r="J78">
        <f t="shared" si="12"/>
        <v>46762.2</v>
      </c>
      <c r="K78">
        <f t="shared" si="13"/>
        <v>1.0648771871297757</v>
      </c>
      <c r="L78">
        <f t="shared" si="14"/>
        <v>96582</v>
      </c>
      <c r="M78">
        <f t="shared" si="15"/>
        <v>11006</v>
      </c>
      <c r="N78">
        <f t="shared" si="16"/>
        <v>46762.2</v>
      </c>
      <c r="O78">
        <f t="shared" si="17"/>
        <v>85576</v>
      </c>
      <c r="Q78">
        <v>-7030</v>
      </c>
      <c r="R78">
        <v>-112</v>
      </c>
      <c r="T78">
        <v>-2437.8000000000029</v>
      </c>
      <c r="U78">
        <v>479.19999999999709</v>
      </c>
      <c r="W78">
        <v>2874.6000000000004</v>
      </c>
      <c r="X78">
        <v>500.40000000000009</v>
      </c>
      <c r="Z78">
        <v>46762.2</v>
      </c>
      <c r="AA78">
        <v>1.0648771871297757</v>
      </c>
      <c r="AI78">
        <v>46762.2</v>
      </c>
      <c r="AJ78">
        <v>1.0648771871297757</v>
      </c>
    </row>
    <row r="79" spans="2:38" x14ac:dyDescent="0.25">
      <c r="B79">
        <v>12457</v>
      </c>
      <c r="C79">
        <v>11675</v>
      </c>
      <c r="D79">
        <v>14197</v>
      </c>
      <c r="E79">
        <v>28161</v>
      </c>
      <c r="F79">
        <v>8097</v>
      </c>
      <c r="H79">
        <v>28179</v>
      </c>
      <c r="J79">
        <f t="shared" si="12"/>
        <v>14917.4</v>
      </c>
      <c r="K79">
        <f t="shared" si="13"/>
        <v>1.8890021049244508</v>
      </c>
      <c r="L79">
        <f t="shared" si="14"/>
        <v>28161</v>
      </c>
      <c r="M79">
        <f t="shared" si="15"/>
        <v>8097</v>
      </c>
      <c r="N79">
        <f t="shared" si="16"/>
        <v>14917.4</v>
      </c>
      <c r="O79">
        <f t="shared" si="17"/>
        <v>20064</v>
      </c>
      <c r="Q79">
        <v>5055</v>
      </c>
      <c r="R79">
        <v>0</v>
      </c>
      <c r="T79">
        <v>-3065.1999999999989</v>
      </c>
      <c r="U79">
        <v>284.19999999999891</v>
      </c>
      <c r="W79">
        <v>3065.2000000000003</v>
      </c>
      <c r="X79">
        <v>552.20000000000005</v>
      </c>
      <c r="Z79">
        <v>14917.4</v>
      </c>
      <c r="AA79">
        <v>1.8890021049244508</v>
      </c>
      <c r="AK79">
        <v>14917.4</v>
      </c>
      <c r="AL79">
        <v>1.8890021049244508</v>
      </c>
    </row>
    <row r="80" spans="2:38" x14ac:dyDescent="0.25">
      <c r="B80">
        <v>21768</v>
      </c>
      <c r="C80">
        <v>23513</v>
      </c>
      <c r="D80">
        <v>83523</v>
      </c>
      <c r="E80">
        <v>67633</v>
      </c>
      <c r="F80">
        <v>35191</v>
      </c>
      <c r="H80">
        <v>47986</v>
      </c>
      <c r="J80">
        <f t="shared" si="12"/>
        <v>46325.599999999999</v>
      </c>
      <c r="K80">
        <f t="shared" si="13"/>
        <v>1.035841953477127</v>
      </c>
      <c r="L80">
        <f t="shared" si="14"/>
        <v>83523</v>
      </c>
      <c r="M80">
        <f t="shared" si="15"/>
        <v>21768</v>
      </c>
      <c r="N80">
        <f t="shared" si="16"/>
        <v>46325.599999999999</v>
      </c>
      <c r="O80">
        <f t="shared" si="17"/>
        <v>61755</v>
      </c>
      <c r="Q80">
        <v>-3305</v>
      </c>
      <c r="R80">
        <v>-2</v>
      </c>
      <c r="T80">
        <v>-3833.8000000000029</v>
      </c>
      <c r="U80">
        <v>-107.20000000000437</v>
      </c>
      <c r="W80">
        <v>4029.3999999999996</v>
      </c>
      <c r="X80">
        <v>126</v>
      </c>
      <c r="Z80">
        <v>46325.599999999999</v>
      </c>
      <c r="AA80">
        <v>1.035841953477127</v>
      </c>
      <c r="AI80">
        <v>46325.599999999999</v>
      </c>
      <c r="AJ80">
        <v>1.035841953477127</v>
      </c>
    </row>
    <row r="81" spans="2:38" x14ac:dyDescent="0.25">
      <c r="B81">
        <v>25538</v>
      </c>
      <c r="C81">
        <v>41224</v>
      </c>
      <c r="D81">
        <v>57407</v>
      </c>
      <c r="E81">
        <v>12671</v>
      </c>
      <c r="F81">
        <v>49602</v>
      </c>
      <c r="H81">
        <v>53490</v>
      </c>
      <c r="J81">
        <f t="shared" si="12"/>
        <v>37288.400000000001</v>
      </c>
      <c r="K81">
        <f t="shared" si="13"/>
        <v>1.4344943735853508</v>
      </c>
      <c r="L81">
        <f t="shared" si="14"/>
        <v>57407</v>
      </c>
      <c r="M81">
        <f t="shared" si="15"/>
        <v>12671</v>
      </c>
      <c r="N81">
        <f t="shared" si="16"/>
        <v>37288.400000000001</v>
      </c>
      <c r="O81">
        <f t="shared" si="17"/>
        <v>44736</v>
      </c>
      <c r="Q81">
        <v>-5304</v>
      </c>
      <c r="R81">
        <v>-12</v>
      </c>
      <c r="T81">
        <v>831.20000000000437</v>
      </c>
      <c r="U81">
        <v>-29.799999999995634</v>
      </c>
      <c r="W81">
        <v>3233.6</v>
      </c>
      <c r="X81">
        <v>484.2</v>
      </c>
      <c r="AD81">
        <v>37288.400000000001</v>
      </c>
      <c r="AE81">
        <v>1.4344943735853508</v>
      </c>
      <c r="AK81">
        <v>37288.400000000001</v>
      </c>
      <c r="AL81">
        <v>1.4344943735853508</v>
      </c>
    </row>
    <row r="82" spans="2:38" x14ac:dyDescent="0.25">
      <c r="B82">
        <v>94735</v>
      </c>
      <c r="C82">
        <v>79460</v>
      </c>
      <c r="D82">
        <v>71865</v>
      </c>
      <c r="E82">
        <v>34237</v>
      </c>
      <c r="F82">
        <v>36312</v>
      </c>
      <c r="H82">
        <v>73427</v>
      </c>
      <c r="J82">
        <f t="shared" si="12"/>
        <v>63321.8</v>
      </c>
      <c r="K82">
        <f t="shared" si="13"/>
        <v>1.1595848507149196</v>
      </c>
      <c r="L82">
        <f t="shared" si="14"/>
        <v>94735</v>
      </c>
      <c r="M82">
        <f t="shared" si="15"/>
        <v>34237</v>
      </c>
      <c r="N82">
        <f t="shared" si="16"/>
        <v>63321.8</v>
      </c>
      <c r="O82">
        <f t="shared" si="17"/>
        <v>60498</v>
      </c>
      <c r="Q82">
        <v>-3325</v>
      </c>
      <c r="R82">
        <v>0</v>
      </c>
      <c r="T82">
        <v>-589</v>
      </c>
      <c r="U82">
        <v>62.200000000004366</v>
      </c>
      <c r="W82">
        <v>3569</v>
      </c>
      <c r="X82">
        <v>395.00000000000006</v>
      </c>
      <c r="AB82">
        <v>63321.8</v>
      </c>
      <c r="AC82">
        <v>1.1595848507149196</v>
      </c>
      <c r="AI82">
        <v>63321.8</v>
      </c>
      <c r="AJ82">
        <v>1.1595848507149196</v>
      </c>
    </row>
    <row r="83" spans="2:38" x14ac:dyDescent="0.25">
      <c r="B83">
        <v>108228</v>
      </c>
      <c r="C83">
        <v>105914</v>
      </c>
      <c r="D83">
        <v>94618</v>
      </c>
      <c r="E83">
        <v>88982</v>
      </c>
      <c r="F83">
        <v>121016</v>
      </c>
      <c r="H83">
        <v>121283</v>
      </c>
      <c r="J83">
        <f t="shared" si="12"/>
        <v>103751.6</v>
      </c>
      <c r="K83">
        <f t="shared" si="13"/>
        <v>1.1689747435220275</v>
      </c>
      <c r="L83">
        <f t="shared" si="14"/>
        <v>121016</v>
      </c>
      <c r="M83">
        <f t="shared" si="15"/>
        <v>88982</v>
      </c>
      <c r="N83">
        <f t="shared" si="16"/>
        <v>103751.6</v>
      </c>
      <c r="O83">
        <f t="shared" si="17"/>
        <v>32034</v>
      </c>
      <c r="Q83">
        <v>-2209</v>
      </c>
      <c r="R83">
        <v>-19</v>
      </c>
      <c r="T83">
        <v>1145</v>
      </c>
      <c r="U83">
        <v>712.20000000001164</v>
      </c>
      <c r="W83">
        <v>2277</v>
      </c>
      <c r="X83">
        <v>712.2</v>
      </c>
      <c r="AB83">
        <v>103751.6</v>
      </c>
      <c r="AC83">
        <v>1.1689747435220275</v>
      </c>
      <c r="AI83">
        <v>103751.6</v>
      </c>
      <c r="AJ83">
        <v>1.1689747435220275</v>
      </c>
    </row>
    <row r="84" spans="2:38" x14ac:dyDescent="0.25">
      <c r="B84">
        <v>55922</v>
      </c>
      <c r="C84">
        <v>50761</v>
      </c>
      <c r="D84">
        <v>29682</v>
      </c>
      <c r="E84">
        <v>41912</v>
      </c>
      <c r="F84">
        <v>117057</v>
      </c>
      <c r="H84">
        <v>89378</v>
      </c>
      <c r="J84">
        <f t="shared" si="12"/>
        <v>59066.8</v>
      </c>
      <c r="K84">
        <f t="shared" si="13"/>
        <v>1.5131681418326368</v>
      </c>
      <c r="L84">
        <f t="shared" si="14"/>
        <v>117057</v>
      </c>
      <c r="M84">
        <f t="shared" si="15"/>
        <v>29682</v>
      </c>
      <c r="N84">
        <f t="shared" si="16"/>
        <v>59066.8</v>
      </c>
      <c r="O84">
        <f t="shared" si="17"/>
        <v>87375</v>
      </c>
      <c r="Q84">
        <v>449</v>
      </c>
      <c r="R84">
        <v>-560</v>
      </c>
      <c r="T84">
        <v>-4106</v>
      </c>
      <c r="U84">
        <v>-446.39999999999418</v>
      </c>
      <c r="W84">
        <v>4613.6000000000004</v>
      </c>
      <c r="X84">
        <v>577.6</v>
      </c>
      <c r="AB84">
        <v>59066.8</v>
      </c>
      <c r="AC84">
        <v>1.5131681418326368</v>
      </c>
      <c r="AI84">
        <v>59066.8</v>
      </c>
      <c r="AJ84">
        <v>1.5131681418326368</v>
      </c>
    </row>
    <row r="85" spans="2:38" x14ac:dyDescent="0.25">
      <c r="B85">
        <v>43309</v>
      </c>
      <c r="C85">
        <v>85585</v>
      </c>
      <c r="D85">
        <v>8325</v>
      </c>
      <c r="E85">
        <v>110509</v>
      </c>
      <c r="F85">
        <v>38250</v>
      </c>
      <c r="H85">
        <v>63464</v>
      </c>
      <c r="J85">
        <f t="shared" si="12"/>
        <v>57195.6</v>
      </c>
      <c r="K85">
        <f t="shared" si="13"/>
        <v>1.1095958430368771</v>
      </c>
      <c r="L85">
        <f t="shared" si="14"/>
        <v>110509</v>
      </c>
      <c r="M85">
        <f t="shared" si="15"/>
        <v>8325</v>
      </c>
      <c r="N85">
        <f t="shared" si="16"/>
        <v>57195.6</v>
      </c>
      <c r="O85">
        <f t="shared" si="17"/>
        <v>102184</v>
      </c>
      <c r="Q85">
        <v>119</v>
      </c>
      <c r="R85">
        <v>10</v>
      </c>
      <c r="T85">
        <v>3026.4000000000015</v>
      </c>
      <c r="U85">
        <v>342.19999999999709</v>
      </c>
      <c r="W85">
        <v>3716.4</v>
      </c>
      <c r="X85">
        <v>577.80000000000007</v>
      </c>
      <c r="Z85">
        <v>57195.6</v>
      </c>
      <c r="AA85">
        <v>1.1095958430368771</v>
      </c>
      <c r="AI85">
        <v>57195.6</v>
      </c>
      <c r="AJ85">
        <v>1.1095958430368771</v>
      </c>
    </row>
    <row r="86" spans="2:38" x14ac:dyDescent="0.25">
      <c r="B86">
        <v>121301</v>
      </c>
      <c r="C86">
        <v>36712</v>
      </c>
      <c r="D86">
        <v>43425</v>
      </c>
      <c r="E86">
        <v>97819</v>
      </c>
      <c r="F86">
        <v>119642</v>
      </c>
      <c r="H86">
        <v>127828</v>
      </c>
      <c r="J86">
        <f t="shared" si="12"/>
        <v>83779.8</v>
      </c>
      <c r="K86">
        <f t="shared" si="13"/>
        <v>1.5257615797602764</v>
      </c>
      <c r="L86">
        <f t="shared" si="14"/>
        <v>121301</v>
      </c>
      <c r="M86">
        <f t="shared" si="15"/>
        <v>36712</v>
      </c>
      <c r="N86">
        <f t="shared" si="16"/>
        <v>83779.8</v>
      </c>
      <c r="O86">
        <f t="shared" si="17"/>
        <v>84589</v>
      </c>
      <c r="Q86">
        <v>-953</v>
      </c>
      <c r="R86">
        <v>2</v>
      </c>
      <c r="T86">
        <v>1640.4000000000087</v>
      </c>
      <c r="U86">
        <v>200.80000000000291</v>
      </c>
      <c r="W86">
        <v>3178</v>
      </c>
      <c r="X86">
        <v>264.40000000000003</v>
      </c>
      <c r="AF86">
        <v>83779.8</v>
      </c>
      <c r="AG86">
        <v>1.5257615797602764</v>
      </c>
      <c r="AI86">
        <v>83779.8</v>
      </c>
      <c r="AJ86">
        <v>1.5257615797602764</v>
      </c>
    </row>
    <row r="87" spans="2:38" x14ac:dyDescent="0.25">
      <c r="B87">
        <v>101841</v>
      </c>
      <c r="C87">
        <v>34939</v>
      </c>
      <c r="D87">
        <v>1750</v>
      </c>
      <c r="E87">
        <v>81784</v>
      </c>
      <c r="F87">
        <v>61462</v>
      </c>
      <c r="H87">
        <v>93325</v>
      </c>
      <c r="J87">
        <f t="shared" si="12"/>
        <v>56355.199999999997</v>
      </c>
      <c r="K87">
        <f t="shared" si="13"/>
        <v>1.6560139969337346</v>
      </c>
      <c r="L87">
        <f t="shared" si="14"/>
        <v>101841</v>
      </c>
      <c r="M87">
        <f t="shared" si="15"/>
        <v>1750</v>
      </c>
      <c r="N87">
        <f t="shared" si="16"/>
        <v>56355.199999999997</v>
      </c>
      <c r="O87">
        <f t="shared" si="17"/>
        <v>100091</v>
      </c>
      <c r="Q87">
        <v>-3230</v>
      </c>
      <c r="R87">
        <v>821</v>
      </c>
      <c r="T87">
        <v>3514.3999999999942</v>
      </c>
      <c r="U87">
        <v>27.399999999994179</v>
      </c>
      <c r="W87">
        <v>5142</v>
      </c>
      <c r="X87">
        <v>168.6</v>
      </c>
      <c r="AD87">
        <v>56355.199999999997</v>
      </c>
      <c r="AE87">
        <v>1.6560139969337346</v>
      </c>
      <c r="AK87">
        <v>56355.199999999997</v>
      </c>
      <c r="AL87">
        <v>1.6560139969337346</v>
      </c>
    </row>
    <row r="88" spans="2:38" x14ac:dyDescent="0.25">
      <c r="B88">
        <v>28329</v>
      </c>
      <c r="C88">
        <v>27246</v>
      </c>
      <c r="D88">
        <v>110403</v>
      </c>
      <c r="E88">
        <v>87270</v>
      </c>
      <c r="F88">
        <v>16459</v>
      </c>
      <c r="H88">
        <v>82723</v>
      </c>
      <c r="J88">
        <f t="shared" si="12"/>
        <v>53941.4</v>
      </c>
      <c r="K88">
        <f t="shared" si="13"/>
        <v>1.5335716166061688</v>
      </c>
      <c r="L88">
        <f t="shared" si="14"/>
        <v>110403</v>
      </c>
      <c r="M88">
        <f t="shared" si="15"/>
        <v>16459</v>
      </c>
      <c r="N88">
        <f t="shared" si="16"/>
        <v>53941.4</v>
      </c>
      <c r="O88">
        <f t="shared" si="17"/>
        <v>93944</v>
      </c>
      <c r="Q88">
        <v>67</v>
      </c>
      <c r="R88">
        <v>593</v>
      </c>
      <c r="T88">
        <v>-1802.1999999999971</v>
      </c>
      <c r="U88">
        <v>-174</v>
      </c>
      <c r="W88">
        <v>3627.4</v>
      </c>
      <c r="X88">
        <v>241.6</v>
      </c>
      <c r="Z88">
        <v>53941.4</v>
      </c>
      <c r="AA88">
        <v>1.5335716166061688</v>
      </c>
      <c r="AK88">
        <v>53941.4</v>
      </c>
      <c r="AL88">
        <v>1.5335716166061688</v>
      </c>
    </row>
    <row r="89" spans="2:38" x14ac:dyDescent="0.25">
      <c r="B89">
        <v>25119</v>
      </c>
      <c r="C89">
        <v>78322</v>
      </c>
      <c r="D89">
        <v>66940</v>
      </c>
      <c r="E89">
        <v>113752</v>
      </c>
      <c r="F89">
        <v>86409</v>
      </c>
      <c r="H89">
        <v>85229</v>
      </c>
      <c r="J89">
        <f t="shared" si="12"/>
        <v>74108.399999999994</v>
      </c>
      <c r="K89">
        <f t="shared" si="13"/>
        <v>1.1500585628619699</v>
      </c>
      <c r="L89">
        <f t="shared" si="14"/>
        <v>113752</v>
      </c>
      <c r="M89">
        <f t="shared" si="15"/>
        <v>25119</v>
      </c>
      <c r="N89">
        <f t="shared" si="16"/>
        <v>74108.399999999994</v>
      </c>
      <c r="O89">
        <f t="shared" si="17"/>
        <v>88633</v>
      </c>
      <c r="Q89">
        <v>1712</v>
      </c>
      <c r="R89">
        <v>7</v>
      </c>
      <c r="T89">
        <v>-109.80000000000291</v>
      </c>
      <c r="U89">
        <v>366.19999999999709</v>
      </c>
      <c r="W89">
        <v>3715</v>
      </c>
      <c r="X89">
        <v>402.2</v>
      </c>
      <c r="AB89">
        <v>74108.399999999994</v>
      </c>
      <c r="AC89">
        <v>1.1500585628619699</v>
      </c>
      <c r="AI89">
        <v>74108.399999999994</v>
      </c>
      <c r="AJ89">
        <v>1.1500585628619699</v>
      </c>
    </row>
    <row r="90" spans="2:38" x14ac:dyDescent="0.25">
      <c r="B90">
        <v>79436</v>
      </c>
      <c r="C90">
        <v>80365</v>
      </c>
      <c r="D90">
        <v>118308</v>
      </c>
      <c r="E90">
        <v>84692</v>
      </c>
      <c r="F90">
        <v>107392</v>
      </c>
      <c r="H90">
        <v>112667</v>
      </c>
      <c r="J90">
        <f t="shared" si="12"/>
        <v>94038.6</v>
      </c>
      <c r="K90">
        <f t="shared" si="13"/>
        <v>1.1980931234620675</v>
      </c>
      <c r="L90">
        <f t="shared" si="14"/>
        <v>118308</v>
      </c>
      <c r="M90">
        <f t="shared" si="15"/>
        <v>79436</v>
      </c>
      <c r="N90">
        <f t="shared" si="16"/>
        <v>94038.6</v>
      </c>
      <c r="O90">
        <f t="shared" si="17"/>
        <v>38872</v>
      </c>
      <c r="Q90">
        <v>11561</v>
      </c>
      <c r="R90">
        <v>1092</v>
      </c>
      <c r="T90">
        <v>189.60000000000582</v>
      </c>
      <c r="U90">
        <v>-45.19999999999709</v>
      </c>
      <c r="W90">
        <v>1734.4</v>
      </c>
      <c r="X90">
        <v>306.00000000000006</v>
      </c>
      <c r="AB90">
        <v>94038.6</v>
      </c>
      <c r="AC90">
        <v>1.1980931234620675</v>
      </c>
      <c r="AI90">
        <v>94038.6</v>
      </c>
      <c r="AJ90">
        <v>1.1980931234620675</v>
      </c>
    </row>
    <row r="91" spans="2:38" x14ac:dyDescent="0.25">
      <c r="B91">
        <v>59540</v>
      </c>
      <c r="C91">
        <v>12795</v>
      </c>
      <c r="D91">
        <v>34617</v>
      </c>
      <c r="E91">
        <v>55747</v>
      </c>
      <c r="F91">
        <v>17295</v>
      </c>
      <c r="H91">
        <v>52823</v>
      </c>
      <c r="J91">
        <f t="shared" si="12"/>
        <v>35998.800000000003</v>
      </c>
      <c r="K91">
        <f t="shared" si="13"/>
        <v>1.4673544673711345</v>
      </c>
      <c r="L91">
        <f t="shared" si="14"/>
        <v>59540</v>
      </c>
      <c r="M91">
        <f t="shared" si="15"/>
        <v>12795</v>
      </c>
      <c r="N91">
        <f t="shared" si="16"/>
        <v>35998.800000000003</v>
      </c>
      <c r="O91">
        <f t="shared" si="17"/>
        <v>46745</v>
      </c>
      <c r="Q91">
        <v>-313</v>
      </c>
      <c r="R91">
        <v>-368</v>
      </c>
      <c r="T91">
        <v>-802.79999999999563</v>
      </c>
      <c r="U91">
        <v>-129</v>
      </c>
      <c r="W91">
        <v>3933.6</v>
      </c>
      <c r="X91">
        <v>259.8</v>
      </c>
      <c r="Z91">
        <v>35998.800000000003</v>
      </c>
      <c r="AA91">
        <v>1.4673544673711345</v>
      </c>
      <c r="AI91">
        <v>35998.800000000003</v>
      </c>
      <c r="AJ91">
        <v>1.4673544673711345</v>
      </c>
    </row>
    <row r="92" spans="2:38" x14ac:dyDescent="0.25">
      <c r="B92">
        <v>27529</v>
      </c>
      <c r="C92">
        <v>79861</v>
      </c>
      <c r="D92">
        <v>58452</v>
      </c>
      <c r="E92">
        <v>74467</v>
      </c>
      <c r="F92">
        <v>39236</v>
      </c>
      <c r="H92">
        <v>64204</v>
      </c>
      <c r="J92">
        <f t="shared" si="12"/>
        <v>55909</v>
      </c>
      <c r="K92">
        <f t="shared" si="13"/>
        <v>1.1483660949042194</v>
      </c>
      <c r="L92">
        <f t="shared" si="14"/>
        <v>79861</v>
      </c>
      <c r="M92">
        <f t="shared" si="15"/>
        <v>27529</v>
      </c>
      <c r="N92">
        <f t="shared" si="16"/>
        <v>55909</v>
      </c>
      <c r="O92">
        <f t="shared" si="17"/>
        <v>52332</v>
      </c>
      <c r="Q92">
        <v>-3692</v>
      </c>
      <c r="R92">
        <v>381</v>
      </c>
      <c r="T92">
        <v>-720.19999999999709</v>
      </c>
      <c r="U92">
        <v>-41.400000000001455</v>
      </c>
      <c r="W92">
        <v>4343.4000000000005</v>
      </c>
      <c r="X92">
        <v>361.8</v>
      </c>
      <c r="Z92">
        <v>55909</v>
      </c>
      <c r="AA92">
        <v>1.1483660949042194</v>
      </c>
      <c r="AI92">
        <v>55909</v>
      </c>
      <c r="AJ92">
        <v>1.1483660949042194</v>
      </c>
    </row>
    <row r="93" spans="2:38" x14ac:dyDescent="0.25">
      <c r="B93">
        <v>99122</v>
      </c>
      <c r="C93">
        <v>31269</v>
      </c>
      <c r="D93">
        <v>43339</v>
      </c>
      <c r="E93">
        <v>83886</v>
      </c>
      <c r="F93">
        <v>36296</v>
      </c>
      <c r="H93">
        <v>77917</v>
      </c>
      <c r="J93">
        <f t="shared" si="12"/>
        <v>58782.400000000001</v>
      </c>
      <c r="K93">
        <f t="shared" si="13"/>
        <v>1.3255158006478129</v>
      </c>
      <c r="L93">
        <f t="shared" si="14"/>
        <v>99122</v>
      </c>
      <c r="M93">
        <f t="shared" si="15"/>
        <v>31269</v>
      </c>
      <c r="N93">
        <f t="shared" si="16"/>
        <v>58782.400000000001</v>
      </c>
      <c r="O93">
        <f t="shared" si="17"/>
        <v>67853</v>
      </c>
      <c r="Q93">
        <v>550</v>
      </c>
      <c r="R93">
        <v>250</v>
      </c>
      <c r="T93">
        <v>62.200000000004366</v>
      </c>
      <c r="U93">
        <v>393.59999999999854</v>
      </c>
      <c r="W93">
        <v>2949.8</v>
      </c>
      <c r="X93">
        <v>437.59999999999997</v>
      </c>
      <c r="AB93">
        <v>58782.400000000001</v>
      </c>
      <c r="AC93">
        <v>1.3255158006478129</v>
      </c>
      <c r="AI93">
        <v>58782.400000000001</v>
      </c>
      <c r="AJ93">
        <v>1.3255158006478129</v>
      </c>
    </row>
    <row r="94" spans="2:38" x14ac:dyDescent="0.25">
      <c r="B94">
        <v>54875</v>
      </c>
      <c r="C94">
        <v>35617</v>
      </c>
      <c r="D94">
        <v>15546</v>
      </c>
      <c r="E94">
        <v>31964</v>
      </c>
      <c r="F94">
        <v>30092</v>
      </c>
      <c r="H94">
        <v>60222</v>
      </c>
      <c r="J94">
        <f t="shared" si="12"/>
        <v>33618.800000000003</v>
      </c>
      <c r="K94">
        <f t="shared" si="13"/>
        <v>1.7913191428605422</v>
      </c>
      <c r="L94">
        <f t="shared" si="14"/>
        <v>54875</v>
      </c>
      <c r="M94">
        <f t="shared" si="15"/>
        <v>15546</v>
      </c>
      <c r="N94">
        <f t="shared" si="16"/>
        <v>33618.800000000003</v>
      </c>
      <c r="O94">
        <f t="shared" si="17"/>
        <v>39329</v>
      </c>
      <c r="Q94">
        <v>-4107</v>
      </c>
      <c r="R94">
        <v>-3</v>
      </c>
      <c r="T94">
        <v>1171.4000000000015</v>
      </c>
      <c r="U94">
        <v>-4.3999999999941792</v>
      </c>
      <c r="W94">
        <v>1171.4000000000001</v>
      </c>
      <c r="X94">
        <v>127.19999999999999</v>
      </c>
      <c r="AD94">
        <v>33618.800000000003</v>
      </c>
      <c r="AE94">
        <v>1.7913191428605422</v>
      </c>
      <c r="AK94">
        <v>33618.800000000003</v>
      </c>
      <c r="AL94">
        <v>1.7913191428605422</v>
      </c>
    </row>
    <row r="95" spans="2:38" x14ac:dyDescent="0.25">
      <c r="B95">
        <v>51078</v>
      </c>
      <c r="C95">
        <v>13973</v>
      </c>
      <c r="D95">
        <v>70431</v>
      </c>
      <c r="E95">
        <v>66999</v>
      </c>
      <c r="F95">
        <v>67241</v>
      </c>
      <c r="H95">
        <v>60766</v>
      </c>
      <c r="J95">
        <f t="shared" si="12"/>
        <v>53944.4</v>
      </c>
      <c r="K95">
        <f t="shared" si="13"/>
        <v>1.1264561289030928</v>
      </c>
      <c r="L95">
        <f t="shared" si="14"/>
        <v>70431</v>
      </c>
      <c r="M95">
        <f t="shared" si="15"/>
        <v>13973</v>
      </c>
      <c r="N95">
        <f t="shared" si="16"/>
        <v>53944.4</v>
      </c>
      <c r="O95">
        <f t="shared" si="17"/>
        <v>56458</v>
      </c>
      <c r="Q95">
        <v>5539</v>
      </c>
      <c r="R95">
        <v>5</v>
      </c>
      <c r="T95">
        <v>3686.5999999999985</v>
      </c>
      <c r="U95">
        <v>30</v>
      </c>
      <c r="W95">
        <v>4460.6000000000004</v>
      </c>
      <c r="X95">
        <v>154</v>
      </c>
      <c r="Z95">
        <v>53944.4</v>
      </c>
      <c r="AA95">
        <v>1.1264561289030928</v>
      </c>
      <c r="AI95">
        <v>53944.4</v>
      </c>
      <c r="AJ95">
        <v>1.1264561289030928</v>
      </c>
    </row>
    <row r="96" spans="2:38" x14ac:dyDescent="0.25">
      <c r="B96">
        <v>108384</v>
      </c>
      <c r="C96">
        <v>15407</v>
      </c>
      <c r="D96">
        <v>30059</v>
      </c>
      <c r="E96">
        <v>1718</v>
      </c>
      <c r="F96">
        <v>110832</v>
      </c>
      <c r="H96">
        <v>65738</v>
      </c>
      <c r="J96">
        <f t="shared" si="12"/>
        <v>53280</v>
      </c>
      <c r="K96">
        <f t="shared" si="13"/>
        <v>1.2338213213213214</v>
      </c>
      <c r="L96">
        <f t="shared" si="14"/>
        <v>110832</v>
      </c>
      <c r="M96">
        <f t="shared" si="15"/>
        <v>1718</v>
      </c>
      <c r="N96">
        <f t="shared" si="16"/>
        <v>53280</v>
      </c>
      <c r="O96">
        <f t="shared" si="17"/>
        <v>109114</v>
      </c>
      <c r="Q96">
        <v>-4003</v>
      </c>
      <c r="R96">
        <v>-1</v>
      </c>
      <c r="T96">
        <v>2087.4000000000015</v>
      </c>
      <c r="U96">
        <v>175.59999999999854</v>
      </c>
      <c r="W96">
        <v>2231.4</v>
      </c>
      <c r="X96">
        <v>268.40000000000003</v>
      </c>
      <c r="Z96">
        <v>53280</v>
      </c>
      <c r="AA96">
        <v>1.2338213213213214</v>
      </c>
      <c r="AI96">
        <v>53280</v>
      </c>
      <c r="AJ96">
        <v>1.2338213213213214</v>
      </c>
    </row>
    <row r="97" spans="2:38" x14ac:dyDescent="0.25">
      <c r="B97">
        <v>45943</v>
      </c>
      <c r="C97">
        <v>103762</v>
      </c>
      <c r="D97">
        <v>85073</v>
      </c>
      <c r="E97">
        <v>42001</v>
      </c>
      <c r="F97">
        <v>77536</v>
      </c>
      <c r="H97">
        <v>85424</v>
      </c>
      <c r="J97">
        <f t="shared" si="12"/>
        <v>70863</v>
      </c>
      <c r="K97">
        <f t="shared" si="13"/>
        <v>1.2054809985464912</v>
      </c>
      <c r="L97">
        <f t="shared" si="14"/>
        <v>103762</v>
      </c>
      <c r="M97">
        <f t="shared" si="15"/>
        <v>42001</v>
      </c>
      <c r="N97">
        <f t="shared" si="16"/>
        <v>70863</v>
      </c>
      <c r="O97">
        <f t="shared" si="17"/>
        <v>61761</v>
      </c>
      <c r="Q97">
        <v>5228</v>
      </c>
      <c r="R97">
        <v>751</v>
      </c>
      <c r="T97">
        <v>-3847.1999999999971</v>
      </c>
      <c r="U97">
        <v>38.19999999999709</v>
      </c>
      <c r="W97">
        <v>3847.2000000000003</v>
      </c>
      <c r="X97">
        <v>360.2</v>
      </c>
      <c r="AB97">
        <v>70863</v>
      </c>
      <c r="AC97">
        <v>1.2054809985464912</v>
      </c>
      <c r="AI97">
        <v>70863</v>
      </c>
      <c r="AJ97">
        <v>1.2054809985464912</v>
      </c>
    </row>
    <row r="98" spans="2:38" x14ac:dyDescent="0.25">
      <c r="B98">
        <v>33925</v>
      </c>
      <c r="C98">
        <v>117498</v>
      </c>
      <c r="D98">
        <v>58702</v>
      </c>
      <c r="E98">
        <v>18953</v>
      </c>
      <c r="F98">
        <v>119895</v>
      </c>
      <c r="H98">
        <v>83332</v>
      </c>
      <c r="J98">
        <f t="shared" si="12"/>
        <v>69794.600000000006</v>
      </c>
      <c r="K98">
        <f t="shared" ref="K98:K129" si="18">H98/J98</f>
        <v>1.1939605642843427</v>
      </c>
      <c r="L98">
        <f t="shared" si="14"/>
        <v>119895</v>
      </c>
      <c r="M98">
        <f t="shared" si="15"/>
        <v>18953</v>
      </c>
      <c r="N98">
        <f t="shared" si="16"/>
        <v>69794.600000000006</v>
      </c>
      <c r="O98">
        <f t="shared" si="17"/>
        <v>100942</v>
      </c>
      <c r="Q98">
        <v>1168</v>
      </c>
      <c r="R98">
        <v>-188</v>
      </c>
      <c r="T98">
        <v>-241.59999999999127</v>
      </c>
      <c r="U98">
        <v>36.200000000011642</v>
      </c>
      <c r="W98">
        <v>2942.8</v>
      </c>
      <c r="X98">
        <v>448.59999999999997</v>
      </c>
      <c r="AB98">
        <v>69794.600000000006</v>
      </c>
      <c r="AC98">
        <v>1.1939605642843427</v>
      </c>
      <c r="AI98">
        <v>69794.600000000006</v>
      </c>
      <c r="AJ98">
        <v>1.1939605642843427</v>
      </c>
    </row>
    <row r="99" spans="2:38" x14ac:dyDescent="0.25">
      <c r="B99">
        <v>32367</v>
      </c>
      <c r="C99">
        <v>3533</v>
      </c>
      <c r="D99">
        <v>97806</v>
      </c>
      <c r="E99">
        <v>11433</v>
      </c>
      <c r="F99">
        <v>29957</v>
      </c>
      <c r="H99">
        <v>64374</v>
      </c>
      <c r="J99">
        <f t="shared" si="12"/>
        <v>35019.199999999997</v>
      </c>
      <c r="K99">
        <f t="shared" si="18"/>
        <v>1.8382487321240921</v>
      </c>
      <c r="L99">
        <f t="shared" si="14"/>
        <v>97806</v>
      </c>
      <c r="M99">
        <f t="shared" si="15"/>
        <v>3533</v>
      </c>
      <c r="N99">
        <f t="shared" si="16"/>
        <v>35019.199999999997</v>
      </c>
      <c r="O99">
        <f t="shared" si="17"/>
        <v>94273</v>
      </c>
      <c r="Q99">
        <v>906</v>
      </c>
      <c r="R99">
        <v>-457</v>
      </c>
      <c r="T99">
        <v>210.19999999999709</v>
      </c>
      <c r="U99">
        <v>276</v>
      </c>
      <c r="W99">
        <v>2381.4</v>
      </c>
      <c r="X99">
        <v>276</v>
      </c>
      <c r="AD99">
        <v>35019.199999999997</v>
      </c>
      <c r="AE99">
        <v>1.8382487321240921</v>
      </c>
      <c r="AK99">
        <v>35019.199999999997</v>
      </c>
      <c r="AL99">
        <v>1.8382487321240921</v>
      </c>
    </row>
    <row r="100" spans="2:38" x14ac:dyDescent="0.25">
      <c r="B100">
        <v>49741</v>
      </c>
      <c r="C100">
        <v>6342</v>
      </c>
      <c r="D100">
        <v>60320</v>
      </c>
      <c r="E100">
        <v>11353</v>
      </c>
      <c r="F100">
        <v>3384</v>
      </c>
      <c r="H100">
        <v>68450</v>
      </c>
      <c r="J100">
        <f t="shared" si="12"/>
        <v>26228</v>
      </c>
      <c r="K100">
        <f t="shared" si="18"/>
        <v>2.609806313863047</v>
      </c>
      <c r="L100">
        <f t="shared" si="14"/>
        <v>60320</v>
      </c>
      <c r="M100">
        <f t="shared" si="15"/>
        <v>3384</v>
      </c>
      <c r="N100">
        <f t="shared" si="16"/>
        <v>26228</v>
      </c>
      <c r="O100">
        <f t="shared" si="17"/>
        <v>56936</v>
      </c>
      <c r="Q100">
        <v>-3382</v>
      </c>
      <c r="R100">
        <v>3</v>
      </c>
      <c r="T100">
        <v>-266.20000000000073</v>
      </c>
      <c r="U100">
        <v>11.400000000001455</v>
      </c>
      <c r="W100">
        <v>3651.3999999999996</v>
      </c>
      <c r="X100">
        <v>280.60000000000002</v>
      </c>
      <c r="AD100">
        <v>26228</v>
      </c>
      <c r="AE100">
        <v>2.609806313863047</v>
      </c>
      <c r="AK100">
        <v>26228</v>
      </c>
      <c r="AL100">
        <v>2.609806313863047</v>
      </c>
    </row>
    <row r="101" spans="2:38" x14ac:dyDescent="0.25">
      <c r="B101">
        <v>46880</v>
      </c>
      <c r="C101">
        <v>42266</v>
      </c>
      <c r="D101">
        <v>66480</v>
      </c>
      <c r="E101">
        <v>101407</v>
      </c>
      <c r="F101">
        <v>35521</v>
      </c>
      <c r="H101">
        <v>84793</v>
      </c>
      <c r="J101">
        <f t="shared" si="12"/>
        <v>58510.8</v>
      </c>
      <c r="K101">
        <f t="shared" si="18"/>
        <v>1.4491854495238485</v>
      </c>
      <c r="L101">
        <f t="shared" si="14"/>
        <v>101407</v>
      </c>
      <c r="M101">
        <f t="shared" si="15"/>
        <v>35521</v>
      </c>
      <c r="N101">
        <f t="shared" si="16"/>
        <v>58510.8</v>
      </c>
      <c r="O101">
        <f t="shared" si="17"/>
        <v>65886</v>
      </c>
      <c r="Q101">
        <v>784</v>
      </c>
      <c r="R101">
        <v>302</v>
      </c>
      <c r="T101">
        <v>1119</v>
      </c>
      <c r="U101">
        <v>458.80000000000291</v>
      </c>
      <c r="W101">
        <v>2377.7999999999997</v>
      </c>
      <c r="X101">
        <v>472.4</v>
      </c>
      <c r="AB101">
        <v>58510.8</v>
      </c>
      <c r="AC101">
        <v>1.4491854495238485</v>
      </c>
      <c r="AI101">
        <v>58510.8</v>
      </c>
      <c r="AJ101">
        <v>1.4491854495238485</v>
      </c>
    </row>
    <row r="103" spans="2:38" x14ac:dyDescent="0.25">
      <c r="B103">
        <v>2832769</v>
      </c>
      <c r="C103">
        <v>2771366</v>
      </c>
      <c r="D103">
        <v>2906610</v>
      </c>
      <c r="E103">
        <v>2852794</v>
      </c>
      <c r="F103">
        <v>3055750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D05E9-9188-43C0-81B9-DBFA9D202109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105029</v>
      </c>
      <c r="C2">
        <v>115722</v>
      </c>
      <c r="D2">
        <v>51612</v>
      </c>
      <c r="E2">
        <v>3378</v>
      </c>
      <c r="F2">
        <v>39048</v>
      </c>
      <c r="H2">
        <v>75257</v>
      </c>
      <c r="J2">
        <f t="shared" ref="J2:J33" si="0">AVERAGE(B2:F2)</f>
        <v>62957.8</v>
      </c>
      <c r="K2">
        <f t="shared" ref="K2:K33" si="1">H2/J2</f>
        <v>1.1953562545069871</v>
      </c>
      <c r="L2">
        <f t="shared" ref="L2:L33" si="2">MAX(B2:F2)</f>
        <v>115722</v>
      </c>
      <c r="M2">
        <f t="shared" ref="M2:M33" si="3">MIN(B2:F2)</f>
        <v>3378</v>
      </c>
      <c r="N2">
        <f t="shared" ref="N2:N33" si="4">AVERAGE(B2:F2)</f>
        <v>62957.8</v>
      </c>
      <c r="O2">
        <f t="shared" ref="O2:O33" si="5">L2-M2</f>
        <v>112344</v>
      </c>
      <c r="Q2">
        <v>4040</v>
      </c>
      <c r="R2">
        <v>-2</v>
      </c>
      <c r="T2">
        <v>1064.2000000000044</v>
      </c>
      <c r="U2">
        <v>28.400000000001455</v>
      </c>
      <c r="W2">
        <v>3093.4</v>
      </c>
      <c r="X2">
        <v>363.99999999999994</v>
      </c>
      <c r="AB2">
        <v>62957.8</v>
      </c>
      <c r="AC2">
        <v>1.1953562545069871</v>
      </c>
      <c r="AI2">
        <v>62957.8</v>
      </c>
      <c r="AJ2">
        <v>1.1953562545069871</v>
      </c>
    </row>
    <row r="3" spans="1:38" x14ac:dyDescent="0.25">
      <c r="B3">
        <v>31816</v>
      </c>
      <c r="C3">
        <v>27018</v>
      </c>
      <c r="D3">
        <v>110374</v>
      </c>
      <c r="E3">
        <v>73154</v>
      </c>
      <c r="F3">
        <v>46402</v>
      </c>
      <c r="H3">
        <v>79674</v>
      </c>
      <c r="J3">
        <f t="shared" si="0"/>
        <v>57752.800000000003</v>
      </c>
      <c r="K3">
        <f t="shared" si="1"/>
        <v>1.3795694754193735</v>
      </c>
      <c r="L3">
        <f t="shared" si="2"/>
        <v>110374</v>
      </c>
      <c r="M3">
        <f t="shared" si="3"/>
        <v>27018</v>
      </c>
      <c r="N3">
        <f t="shared" si="4"/>
        <v>57752.800000000003</v>
      </c>
      <c r="O3">
        <f t="shared" si="5"/>
        <v>83356</v>
      </c>
      <c r="Q3">
        <v>-3720</v>
      </c>
      <c r="R3">
        <v>146</v>
      </c>
      <c r="T3">
        <v>-32.599999999998545</v>
      </c>
      <c r="U3">
        <v>-579.59999999999854</v>
      </c>
      <c r="W3">
        <v>759</v>
      </c>
      <c r="X3">
        <v>630.00000000000011</v>
      </c>
      <c r="AB3">
        <v>57752.800000000003</v>
      </c>
      <c r="AC3">
        <v>1.3795694754193735</v>
      </c>
      <c r="AI3">
        <v>57752.800000000003</v>
      </c>
      <c r="AJ3">
        <v>1.3795694754193735</v>
      </c>
    </row>
    <row r="4" spans="1:38" x14ac:dyDescent="0.25">
      <c r="B4">
        <v>99477</v>
      </c>
      <c r="C4">
        <v>121130</v>
      </c>
      <c r="D4">
        <v>89030</v>
      </c>
      <c r="E4">
        <v>12314</v>
      </c>
      <c r="F4">
        <v>104269</v>
      </c>
      <c r="H4">
        <v>95686</v>
      </c>
      <c r="J4">
        <f t="shared" si="0"/>
        <v>85244</v>
      </c>
      <c r="K4">
        <f t="shared" si="1"/>
        <v>1.12249542489794</v>
      </c>
      <c r="L4">
        <f t="shared" si="2"/>
        <v>121130</v>
      </c>
      <c r="M4">
        <f t="shared" si="3"/>
        <v>12314</v>
      </c>
      <c r="N4">
        <f t="shared" si="4"/>
        <v>85244</v>
      </c>
      <c r="O4">
        <f t="shared" si="5"/>
        <v>108816</v>
      </c>
      <c r="Q4">
        <v>4666</v>
      </c>
      <c r="R4">
        <v>647</v>
      </c>
      <c r="T4">
        <v>1210.3999999999942</v>
      </c>
      <c r="U4">
        <v>-30.80000000000291</v>
      </c>
      <c r="W4">
        <v>1426</v>
      </c>
      <c r="X4">
        <v>54.4</v>
      </c>
      <c r="AB4">
        <v>85244</v>
      </c>
      <c r="AC4">
        <v>1.12249542489794</v>
      </c>
      <c r="AI4">
        <v>85244</v>
      </c>
      <c r="AJ4">
        <v>1.12249542489794</v>
      </c>
    </row>
    <row r="5" spans="1:38" x14ac:dyDescent="0.25">
      <c r="B5">
        <v>7498</v>
      </c>
      <c r="C5">
        <v>88500</v>
      </c>
      <c r="D5">
        <v>18526</v>
      </c>
      <c r="E5">
        <v>54264</v>
      </c>
      <c r="F5">
        <v>83362</v>
      </c>
      <c r="H5">
        <v>86520</v>
      </c>
      <c r="J5">
        <f t="shared" si="0"/>
        <v>50430</v>
      </c>
      <c r="K5">
        <f t="shared" si="1"/>
        <v>1.7156454491374182</v>
      </c>
      <c r="L5">
        <f t="shared" si="2"/>
        <v>88500</v>
      </c>
      <c r="M5">
        <f t="shared" si="3"/>
        <v>7498</v>
      </c>
      <c r="N5">
        <f t="shared" si="4"/>
        <v>50430</v>
      </c>
      <c r="O5">
        <f t="shared" si="5"/>
        <v>81002</v>
      </c>
      <c r="Q5">
        <v>2757</v>
      </c>
      <c r="R5">
        <v>-420</v>
      </c>
      <c r="T5">
        <v>2091</v>
      </c>
      <c r="U5">
        <v>257.59999999999854</v>
      </c>
      <c r="W5">
        <v>4249.4000000000005</v>
      </c>
      <c r="X5">
        <v>415.20000000000005</v>
      </c>
      <c r="AD5">
        <v>50430</v>
      </c>
      <c r="AE5">
        <v>1.7156454491374182</v>
      </c>
      <c r="AK5">
        <v>50430</v>
      </c>
      <c r="AL5">
        <v>1.7156454491374182</v>
      </c>
    </row>
    <row r="6" spans="1:38" x14ac:dyDescent="0.25">
      <c r="B6">
        <v>8382</v>
      </c>
      <c r="C6">
        <v>57318</v>
      </c>
      <c r="D6">
        <v>69078</v>
      </c>
      <c r="E6">
        <v>13533</v>
      </c>
      <c r="F6">
        <v>90193</v>
      </c>
      <c r="H6">
        <v>87760</v>
      </c>
      <c r="J6">
        <f t="shared" si="0"/>
        <v>47700.800000000003</v>
      </c>
      <c r="K6">
        <f t="shared" si="1"/>
        <v>1.8398014289068525</v>
      </c>
      <c r="L6">
        <f t="shared" si="2"/>
        <v>90193</v>
      </c>
      <c r="M6">
        <f t="shared" si="3"/>
        <v>8382</v>
      </c>
      <c r="N6">
        <f t="shared" si="4"/>
        <v>47700.800000000003</v>
      </c>
      <c r="O6">
        <f t="shared" si="5"/>
        <v>81811</v>
      </c>
      <c r="Q6">
        <v>-3260</v>
      </c>
      <c r="R6">
        <v>1</v>
      </c>
      <c r="T6">
        <v>-3073.5999999999985</v>
      </c>
      <c r="U6">
        <v>29.400000000001455</v>
      </c>
      <c r="W6">
        <v>3695.2</v>
      </c>
      <c r="X6">
        <v>425.4</v>
      </c>
      <c r="AD6">
        <v>47700.800000000003</v>
      </c>
      <c r="AE6">
        <v>1.8398014289068525</v>
      </c>
      <c r="AK6">
        <v>47700.800000000003</v>
      </c>
      <c r="AL6">
        <v>1.8398014289068525</v>
      </c>
    </row>
    <row r="7" spans="1:38" x14ac:dyDescent="0.25">
      <c r="B7">
        <v>3958</v>
      </c>
      <c r="C7">
        <v>80369</v>
      </c>
      <c r="D7">
        <v>100826</v>
      </c>
      <c r="E7">
        <v>76602</v>
      </c>
      <c r="F7">
        <v>6497</v>
      </c>
      <c r="H7">
        <v>94838</v>
      </c>
      <c r="J7">
        <f t="shared" si="0"/>
        <v>53650.400000000001</v>
      </c>
      <c r="K7">
        <f t="shared" si="1"/>
        <v>1.7677035026765877</v>
      </c>
      <c r="L7">
        <f t="shared" si="2"/>
        <v>100826</v>
      </c>
      <c r="M7">
        <f t="shared" si="3"/>
        <v>3958</v>
      </c>
      <c r="N7">
        <f t="shared" si="4"/>
        <v>53650.400000000001</v>
      </c>
      <c r="O7">
        <f t="shared" si="5"/>
        <v>96868</v>
      </c>
      <c r="Q7">
        <v>5417</v>
      </c>
      <c r="R7">
        <v>4</v>
      </c>
      <c r="T7">
        <v>-1183</v>
      </c>
      <c r="U7">
        <v>-144.40000000000146</v>
      </c>
      <c r="W7">
        <v>1464.6000000000001</v>
      </c>
      <c r="X7">
        <v>188.00000000000003</v>
      </c>
      <c r="AD7">
        <v>53650.400000000001</v>
      </c>
      <c r="AE7">
        <v>1.7677035026765877</v>
      </c>
      <c r="AK7">
        <v>53650.400000000001</v>
      </c>
      <c r="AL7">
        <v>1.7677035026765877</v>
      </c>
    </row>
    <row r="8" spans="1:38" x14ac:dyDescent="0.25">
      <c r="B8">
        <v>18356</v>
      </c>
      <c r="C8">
        <v>69197</v>
      </c>
      <c r="D8">
        <v>65967</v>
      </c>
      <c r="E8">
        <v>35344</v>
      </c>
      <c r="F8">
        <v>61340</v>
      </c>
      <c r="H8">
        <v>77398</v>
      </c>
      <c r="J8">
        <f t="shared" si="0"/>
        <v>50040.800000000003</v>
      </c>
      <c r="K8">
        <f t="shared" si="1"/>
        <v>1.5466978945180732</v>
      </c>
      <c r="L8">
        <f t="shared" si="2"/>
        <v>69197</v>
      </c>
      <c r="M8">
        <f t="shared" si="3"/>
        <v>18356</v>
      </c>
      <c r="N8">
        <f t="shared" si="4"/>
        <v>50040.800000000003</v>
      </c>
      <c r="O8">
        <f t="shared" si="5"/>
        <v>50841</v>
      </c>
      <c r="Q8">
        <v>-1814</v>
      </c>
      <c r="R8">
        <v>-698</v>
      </c>
      <c r="T8">
        <v>2144.6000000000058</v>
      </c>
      <c r="U8">
        <v>-223</v>
      </c>
      <c r="W8">
        <v>2144.6</v>
      </c>
      <c r="X8">
        <v>321</v>
      </c>
      <c r="AD8">
        <v>50040.800000000003</v>
      </c>
      <c r="AE8">
        <v>1.5466978945180732</v>
      </c>
      <c r="AK8">
        <v>50040.800000000003</v>
      </c>
      <c r="AL8">
        <v>1.5466978945180732</v>
      </c>
    </row>
    <row r="9" spans="1:38" x14ac:dyDescent="0.25">
      <c r="B9">
        <v>41077</v>
      </c>
      <c r="C9">
        <v>73443</v>
      </c>
      <c r="D9">
        <v>101466</v>
      </c>
      <c r="E9">
        <v>59955</v>
      </c>
      <c r="F9">
        <v>19590</v>
      </c>
      <c r="H9">
        <v>112612</v>
      </c>
      <c r="J9">
        <f t="shared" si="0"/>
        <v>59106.2</v>
      </c>
      <c r="K9">
        <f t="shared" si="1"/>
        <v>1.9052485187679127</v>
      </c>
      <c r="L9">
        <f t="shared" si="2"/>
        <v>101466</v>
      </c>
      <c r="M9">
        <f t="shared" si="3"/>
        <v>19590</v>
      </c>
      <c r="N9">
        <f t="shared" si="4"/>
        <v>59106.2</v>
      </c>
      <c r="O9">
        <f t="shared" si="5"/>
        <v>81876</v>
      </c>
      <c r="Q9">
        <v>-1286</v>
      </c>
      <c r="R9">
        <v>1</v>
      </c>
      <c r="T9">
        <v>-868.60000000000582</v>
      </c>
      <c r="U9">
        <v>454</v>
      </c>
      <c r="W9">
        <v>2662.6000000000004</v>
      </c>
      <c r="X9">
        <v>454</v>
      </c>
      <c r="AF9">
        <v>59106.2</v>
      </c>
      <c r="AG9">
        <v>1.9052485187679127</v>
      </c>
      <c r="AK9">
        <v>59106.2</v>
      </c>
      <c r="AL9">
        <v>1.9052485187679127</v>
      </c>
    </row>
    <row r="10" spans="1:38" x14ac:dyDescent="0.25">
      <c r="B10">
        <v>35466</v>
      </c>
      <c r="C10">
        <v>53840</v>
      </c>
      <c r="D10">
        <v>52377</v>
      </c>
      <c r="E10">
        <v>34018</v>
      </c>
      <c r="F10">
        <v>101109</v>
      </c>
      <c r="H10">
        <v>110618</v>
      </c>
      <c r="J10">
        <f t="shared" si="0"/>
        <v>55362</v>
      </c>
      <c r="K10">
        <f t="shared" si="1"/>
        <v>1.9980853292872367</v>
      </c>
      <c r="L10">
        <f t="shared" si="2"/>
        <v>101109</v>
      </c>
      <c r="M10">
        <f t="shared" si="3"/>
        <v>34018</v>
      </c>
      <c r="N10">
        <f t="shared" si="4"/>
        <v>55362</v>
      </c>
      <c r="O10">
        <f t="shared" si="5"/>
        <v>67091</v>
      </c>
      <c r="Q10">
        <v>-4018</v>
      </c>
      <c r="R10">
        <v>360</v>
      </c>
      <c r="T10">
        <v>1119</v>
      </c>
      <c r="U10">
        <v>-13.80000000000291</v>
      </c>
      <c r="W10">
        <v>4849.8</v>
      </c>
      <c r="X10">
        <v>403.8</v>
      </c>
      <c r="AD10">
        <v>55362</v>
      </c>
      <c r="AE10">
        <v>1.9980853292872367</v>
      </c>
      <c r="AK10">
        <v>55362</v>
      </c>
      <c r="AL10">
        <v>1.9980853292872367</v>
      </c>
    </row>
    <row r="11" spans="1:38" x14ac:dyDescent="0.25">
      <c r="B11">
        <v>115831</v>
      </c>
      <c r="C11">
        <v>116286</v>
      </c>
      <c r="D11">
        <v>38797</v>
      </c>
      <c r="E11">
        <v>38463</v>
      </c>
      <c r="F11">
        <v>88856</v>
      </c>
      <c r="H11">
        <v>129341</v>
      </c>
      <c r="J11">
        <f t="shared" si="0"/>
        <v>79646.600000000006</v>
      </c>
      <c r="K11">
        <f t="shared" si="1"/>
        <v>1.6239362383328353</v>
      </c>
      <c r="L11">
        <f t="shared" si="2"/>
        <v>116286</v>
      </c>
      <c r="M11">
        <f t="shared" si="3"/>
        <v>38463</v>
      </c>
      <c r="N11">
        <f t="shared" si="4"/>
        <v>79646.600000000006</v>
      </c>
      <c r="O11">
        <f t="shared" si="5"/>
        <v>77823</v>
      </c>
      <c r="Q11">
        <v>5603</v>
      </c>
      <c r="R11">
        <v>107</v>
      </c>
      <c r="T11">
        <v>-1164.3999999999942</v>
      </c>
      <c r="U11">
        <v>157.80000000000291</v>
      </c>
      <c r="W11">
        <v>3665.2000000000003</v>
      </c>
      <c r="X11">
        <v>459</v>
      </c>
      <c r="AB11">
        <v>79646.600000000006</v>
      </c>
      <c r="AC11">
        <v>1.6239362383328353</v>
      </c>
      <c r="AK11">
        <v>79646.600000000006</v>
      </c>
      <c r="AL11">
        <v>1.6239362383328353</v>
      </c>
    </row>
    <row r="12" spans="1:38" x14ac:dyDescent="0.25">
      <c r="B12">
        <v>20471</v>
      </c>
      <c r="C12">
        <v>63939</v>
      </c>
      <c r="D12">
        <v>20178</v>
      </c>
      <c r="E12">
        <v>111960</v>
      </c>
      <c r="F12">
        <v>72916</v>
      </c>
      <c r="H12">
        <v>104554</v>
      </c>
      <c r="J12">
        <f t="shared" si="0"/>
        <v>57892.800000000003</v>
      </c>
      <c r="K12">
        <f t="shared" si="1"/>
        <v>1.8059931459525191</v>
      </c>
      <c r="L12">
        <f t="shared" si="2"/>
        <v>111960</v>
      </c>
      <c r="M12">
        <f t="shared" si="3"/>
        <v>20178</v>
      </c>
      <c r="N12">
        <f t="shared" si="4"/>
        <v>57892.800000000003</v>
      </c>
      <c r="O12">
        <f t="shared" si="5"/>
        <v>91782</v>
      </c>
      <c r="Q12">
        <v>1234</v>
      </c>
      <c r="R12">
        <v>449</v>
      </c>
      <c r="T12">
        <v>2001.6000000000058</v>
      </c>
      <c r="U12">
        <v>317.20000000000437</v>
      </c>
      <c r="W12">
        <v>2786.4</v>
      </c>
      <c r="X12">
        <v>352</v>
      </c>
      <c r="AD12">
        <v>57892.800000000003</v>
      </c>
      <c r="AE12">
        <v>1.8059931459525191</v>
      </c>
      <c r="AK12">
        <v>57892.800000000003</v>
      </c>
      <c r="AL12">
        <v>1.8059931459525191</v>
      </c>
    </row>
    <row r="13" spans="1:38" x14ac:dyDescent="0.25">
      <c r="B13">
        <v>1068</v>
      </c>
      <c r="C13">
        <v>8710</v>
      </c>
      <c r="D13">
        <v>92990</v>
      </c>
      <c r="E13">
        <v>63297</v>
      </c>
      <c r="F13">
        <v>12929</v>
      </c>
      <c r="H13">
        <v>89957</v>
      </c>
      <c r="J13">
        <f t="shared" si="0"/>
        <v>35798.800000000003</v>
      </c>
      <c r="K13">
        <f t="shared" si="1"/>
        <v>2.5128495927237782</v>
      </c>
      <c r="L13">
        <f t="shared" si="2"/>
        <v>92990</v>
      </c>
      <c r="M13">
        <f t="shared" si="3"/>
        <v>1068</v>
      </c>
      <c r="N13">
        <f t="shared" si="4"/>
        <v>35798.800000000003</v>
      </c>
      <c r="O13">
        <f t="shared" si="5"/>
        <v>91922</v>
      </c>
      <c r="Q13">
        <v>4103</v>
      </c>
      <c r="R13">
        <v>596</v>
      </c>
      <c r="T13">
        <v>178</v>
      </c>
      <c r="U13">
        <v>-181.39999999999418</v>
      </c>
      <c r="W13">
        <v>4247.2</v>
      </c>
      <c r="X13">
        <v>464.99999999999994</v>
      </c>
      <c r="AD13">
        <v>35798.800000000003</v>
      </c>
      <c r="AE13">
        <v>2.5128495927237782</v>
      </c>
      <c r="AK13">
        <v>35798.800000000003</v>
      </c>
      <c r="AL13">
        <v>2.5128495927237782</v>
      </c>
    </row>
    <row r="14" spans="1:38" x14ac:dyDescent="0.25">
      <c r="B14">
        <v>62383</v>
      </c>
      <c r="C14">
        <v>24486</v>
      </c>
      <c r="D14">
        <v>70949</v>
      </c>
      <c r="E14">
        <v>96147</v>
      </c>
      <c r="F14">
        <v>89375</v>
      </c>
      <c r="H14">
        <v>71424</v>
      </c>
      <c r="J14">
        <f t="shared" si="0"/>
        <v>68668</v>
      </c>
      <c r="K14">
        <f t="shared" si="1"/>
        <v>1.0401351430069319</v>
      </c>
      <c r="L14">
        <f t="shared" si="2"/>
        <v>96147</v>
      </c>
      <c r="M14">
        <f t="shared" si="3"/>
        <v>24486</v>
      </c>
      <c r="N14">
        <f t="shared" si="4"/>
        <v>68668</v>
      </c>
      <c r="O14">
        <f t="shared" si="5"/>
        <v>71661</v>
      </c>
      <c r="Q14">
        <v>1806</v>
      </c>
      <c r="R14">
        <v>1000</v>
      </c>
      <c r="T14">
        <v>1682.1999999999971</v>
      </c>
      <c r="U14">
        <v>-100</v>
      </c>
      <c r="W14">
        <v>2152.1999999999998</v>
      </c>
      <c r="X14">
        <v>100</v>
      </c>
      <c r="AB14">
        <v>68668</v>
      </c>
      <c r="AC14">
        <v>1.0401351430069319</v>
      </c>
      <c r="AI14">
        <v>68668</v>
      </c>
      <c r="AJ14">
        <v>1.0401351430069319</v>
      </c>
    </row>
    <row r="15" spans="1:38" x14ac:dyDescent="0.25">
      <c r="B15">
        <v>77310</v>
      </c>
      <c r="C15">
        <v>34229</v>
      </c>
      <c r="D15">
        <v>57143</v>
      </c>
      <c r="E15">
        <v>82846</v>
      </c>
      <c r="F15">
        <v>79343</v>
      </c>
      <c r="H15">
        <v>79485</v>
      </c>
      <c r="J15">
        <f t="shared" si="0"/>
        <v>66174.2</v>
      </c>
      <c r="K15">
        <f t="shared" si="1"/>
        <v>1.2011478793850172</v>
      </c>
      <c r="L15">
        <f t="shared" si="2"/>
        <v>82846</v>
      </c>
      <c r="M15">
        <f t="shared" si="3"/>
        <v>34229</v>
      </c>
      <c r="N15">
        <f t="shared" si="4"/>
        <v>66174.2</v>
      </c>
      <c r="O15">
        <f t="shared" si="5"/>
        <v>48617</v>
      </c>
      <c r="Q15">
        <v>-3540</v>
      </c>
      <c r="R15">
        <v>535</v>
      </c>
      <c r="T15">
        <v>-639.40000000000873</v>
      </c>
      <c r="U15">
        <v>-94</v>
      </c>
      <c r="W15">
        <v>3162.6000000000004</v>
      </c>
      <c r="X15">
        <v>182.4</v>
      </c>
      <c r="AB15">
        <v>66174.2</v>
      </c>
      <c r="AC15">
        <v>1.2011478793850172</v>
      </c>
      <c r="AI15">
        <v>66174.2</v>
      </c>
      <c r="AJ15">
        <v>1.2011478793850172</v>
      </c>
    </row>
    <row r="16" spans="1:38" x14ac:dyDescent="0.25">
      <c r="B16">
        <v>26679</v>
      </c>
      <c r="C16">
        <v>76073</v>
      </c>
      <c r="D16">
        <v>20686</v>
      </c>
      <c r="E16">
        <v>27729</v>
      </c>
      <c r="F16">
        <v>42185</v>
      </c>
      <c r="H16">
        <v>67824</v>
      </c>
      <c r="J16">
        <f t="shared" si="0"/>
        <v>38670.400000000001</v>
      </c>
      <c r="K16">
        <f t="shared" si="1"/>
        <v>1.7538996234846289</v>
      </c>
      <c r="L16">
        <f t="shared" si="2"/>
        <v>76073</v>
      </c>
      <c r="M16">
        <f t="shared" si="3"/>
        <v>20686</v>
      </c>
      <c r="N16">
        <f t="shared" si="4"/>
        <v>38670.400000000001</v>
      </c>
      <c r="O16">
        <f t="shared" si="5"/>
        <v>55387</v>
      </c>
      <c r="Q16">
        <v>-3147</v>
      </c>
      <c r="R16">
        <v>-271</v>
      </c>
      <c r="T16">
        <v>1106.2000000000044</v>
      </c>
      <c r="U16">
        <v>-172.59999999999854</v>
      </c>
      <c r="W16">
        <v>3240.6</v>
      </c>
      <c r="X16">
        <v>528.6</v>
      </c>
      <c r="AD16">
        <v>38670.400000000001</v>
      </c>
      <c r="AE16">
        <v>1.7538996234846289</v>
      </c>
      <c r="AK16">
        <v>38670.400000000001</v>
      </c>
      <c r="AL16">
        <v>1.7538996234846289</v>
      </c>
    </row>
    <row r="17" spans="2:38" x14ac:dyDescent="0.25">
      <c r="B17">
        <v>55153</v>
      </c>
      <c r="C17">
        <v>79261</v>
      </c>
      <c r="D17">
        <v>76259</v>
      </c>
      <c r="E17">
        <v>31905</v>
      </c>
      <c r="F17">
        <v>96293</v>
      </c>
      <c r="H17">
        <v>87169</v>
      </c>
      <c r="J17">
        <f t="shared" si="0"/>
        <v>67774.2</v>
      </c>
      <c r="K17">
        <f t="shared" si="1"/>
        <v>1.2861678927969642</v>
      </c>
      <c r="L17">
        <f t="shared" si="2"/>
        <v>96293</v>
      </c>
      <c r="M17">
        <f t="shared" si="3"/>
        <v>31905</v>
      </c>
      <c r="N17">
        <f t="shared" si="4"/>
        <v>67774.2</v>
      </c>
      <c r="O17">
        <f t="shared" si="5"/>
        <v>64388</v>
      </c>
      <c r="Q17">
        <v>-653</v>
      </c>
      <c r="R17">
        <v>488</v>
      </c>
      <c r="T17">
        <v>-1770</v>
      </c>
      <c r="U17">
        <v>-132.19999999999709</v>
      </c>
      <c r="W17">
        <v>2576.3999999999996</v>
      </c>
      <c r="X17">
        <v>457</v>
      </c>
      <c r="AB17">
        <v>67774.2</v>
      </c>
      <c r="AC17">
        <v>1.2861678927969642</v>
      </c>
      <c r="AI17">
        <v>67774.2</v>
      </c>
      <c r="AJ17">
        <v>1.2861678927969642</v>
      </c>
    </row>
    <row r="18" spans="2:38" x14ac:dyDescent="0.25">
      <c r="B18">
        <v>50236</v>
      </c>
      <c r="C18">
        <v>110168</v>
      </c>
      <c r="D18">
        <v>3063</v>
      </c>
      <c r="E18">
        <v>73865</v>
      </c>
      <c r="F18">
        <v>64864</v>
      </c>
      <c r="H18">
        <v>112889</v>
      </c>
      <c r="J18">
        <f t="shared" si="0"/>
        <v>60439.199999999997</v>
      </c>
      <c r="K18">
        <f t="shared" si="1"/>
        <v>1.8678109571271626</v>
      </c>
      <c r="L18">
        <f t="shared" si="2"/>
        <v>110168</v>
      </c>
      <c r="M18">
        <f t="shared" si="3"/>
        <v>3063</v>
      </c>
      <c r="N18">
        <f t="shared" si="4"/>
        <v>60439.199999999997</v>
      </c>
      <c r="O18">
        <f t="shared" si="5"/>
        <v>107105</v>
      </c>
      <c r="Q18">
        <v>98</v>
      </c>
      <c r="R18">
        <v>-85</v>
      </c>
      <c r="T18">
        <v>-52.200000000004366</v>
      </c>
      <c r="U18">
        <v>-53</v>
      </c>
      <c r="W18">
        <v>2976.2</v>
      </c>
      <c r="X18">
        <v>53</v>
      </c>
      <c r="AF18">
        <v>60439.199999999997</v>
      </c>
      <c r="AG18">
        <v>1.8678109571271626</v>
      </c>
      <c r="AK18">
        <v>60439.199999999997</v>
      </c>
      <c r="AL18">
        <v>1.8678109571271626</v>
      </c>
    </row>
    <row r="19" spans="2:38" x14ac:dyDescent="0.25">
      <c r="B19">
        <v>28670</v>
      </c>
      <c r="C19">
        <v>8247</v>
      </c>
      <c r="D19">
        <v>2411</v>
      </c>
      <c r="E19">
        <v>34265</v>
      </c>
      <c r="F19">
        <v>5264</v>
      </c>
      <c r="H19">
        <v>28511</v>
      </c>
      <c r="J19">
        <f t="shared" si="0"/>
        <v>15771.4</v>
      </c>
      <c r="K19">
        <f t="shared" si="1"/>
        <v>1.8077659560977466</v>
      </c>
      <c r="L19">
        <f t="shared" si="2"/>
        <v>34265</v>
      </c>
      <c r="M19">
        <f t="shared" si="3"/>
        <v>2411</v>
      </c>
      <c r="N19">
        <f t="shared" si="4"/>
        <v>15771.4</v>
      </c>
      <c r="O19">
        <f t="shared" si="5"/>
        <v>31854</v>
      </c>
      <c r="Q19">
        <v>4403</v>
      </c>
      <c r="R19">
        <v>-17</v>
      </c>
      <c r="T19">
        <v>-563</v>
      </c>
      <c r="U19">
        <v>5.6000000000003638</v>
      </c>
      <c r="W19">
        <v>2001.0000000000002</v>
      </c>
      <c r="X19">
        <v>350.8</v>
      </c>
      <c r="Z19">
        <v>15771.4</v>
      </c>
      <c r="AA19">
        <v>1.8077659560977466</v>
      </c>
      <c r="AK19">
        <v>15771.4</v>
      </c>
      <c r="AL19">
        <v>1.8077659560977466</v>
      </c>
    </row>
    <row r="20" spans="2:38" x14ac:dyDescent="0.25">
      <c r="B20">
        <v>30798</v>
      </c>
      <c r="C20">
        <v>39543</v>
      </c>
      <c r="D20">
        <v>27599</v>
      </c>
      <c r="E20">
        <v>97198</v>
      </c>
      <c r="F20">
        <v>38900</v>
      </c>
      <c r="H20">
        <v>87409</v>
      </c>
      <c r="J20">
        <f t="shared" si="0"/>
        <v>46807.6</v>
      </c>
      <c r="K20">
        <f t="shared" si="1"/>
        <v>1.8674104205299995</v>
      </c>
      <c r="L20">
        <f t="shared" si="2"/>
        <v>97198</v>
      </c>
      <c r="M20">
        <f t="shared" si="3"/>
        <v>27599</v>
      </c>
      <c r="N20">
        <f t="shared" si="4"/>
        <v>46807.6</v>
      </c>
      <c r="O20">
        <f t="shared" si="5"/>
        <v>69599</v>
      </c>
      <c r="Q20">
        <v>-413</v>
      </c>
      <c r="R20">
        <v>0</v>
      </c>
      <c r="T20">
        <v>1740.4000000000015</v>
      </c>
      <c r="U20">
        <v>292.59999999999854</v>
      </c>
      <c r="W20">
        <v>3143.2000000000003</v>
      </c>
      <c r="X20">
        <v>395.4</v>
      </c>
      <c r="AD20">
        <v>46807.6</v>
      </c>
      <c r="AE20">
        <v>1.8674104205299995</v>
      </c>
      <c r="AK20">
        <v>46807.6</v>
      </c>
      <c r="AL20">
        <v>1.8674104205299995</v>
      </c>
    </row>
    <row r="21" spans="2:38" x14ac:dyDescent="0.25">
      <c r="B21">
        <v>69645</v>
      </c>
      <c r="C21">
        <v>38009</v>
      </c>
      <c r="D21">
        <v>2202</v>
      </c>
      <c r="E21">
        <v>23447</v>
      </c>
      <c r="F21">
        <v>76766</v>
      </c>
      <c r="H21">
        <v>66489</v>
      </c>
      <c r="J21">
        <f t="shared" si="0"/>
        <v>42013.8</v>
      </c>
      <c r="K21">
        <f t="shared" si="1"/>
        <v>1.5825514473815745</v>
      </c>
      <c r="L21">
        <f t="shared" si="2"/>
        <v>76766</v>
      </c>
      <c r="M21">
        <f t="shared" si="3"/>
        <v>2202</v>
      </c>
      <c r="N21">
        <f t="shared" si="4"/>
        <v>42013.8</v>
      </c>
      <c r="O21">
        <f t="shared" si="5"/>
        <v>74564</v>
      </c>
      <c r="Q21">
        <v>-177</v>
      </c>
      <c r="R21">
        <v>-1</v>
      </c>
      <c r="T21">
        <v>-741</v>
      </c>
      <c r="U21">
        <v>-314.59999999999854</v>
      </c>
      <c r="W21">
        <v>1988.2</v>
      </c>
      <c r="X21">
        <v>328.2</v>
      </c>
      <c r="AD21">
        <v>42013.8</v>
      </c>
      <c r="AE21">
        <v>1.5825514473815745</v>
      </c>
      <c r="AK21">
        <v>42013.8</v>
      </c>
      <c r="AL21">
        <v>1.5825514473815745</v>
      </c>
    </row>
    <row r="22" spans="2:38" x14ac:dyDescent="0.25">
      <c r="B22">
        <v>90281</v>
      </c>
      <c r="C22">
        <v>121379</v>
      </c>
      <c r="D22">
        <v>3369</v>
      </c>
      <c r="E22">
        <v>114815</v>
      </c>
      <c r="F22">
        <v>48830</v>
      </c>
      <c r="H22">
        <v>116011</v>
      </c>
      <c r="J22">
        <f t="shared" si="0"/>
        <v>75734.8</v>
      </c>
      <c r="K22">
        <f t="shared" si="1"/>
        <v>1.5318057220722838</v>
      </c>
      <c r="L22">
        <f t="shared" si="2"/>
        <v>121379</v>
      </c>
      <c r="M22">
        <f t="shared" si="3"/>
        <v>3369</v>
      </c>
      <c r="N22">
        <f t="shared" si="4"/>
        <v>75734.8</v>
      </c>
      <c r="O22">
        <f t="shared" si="5"/>
        <v>118010</v>
      </c>
      <c r="Q22">
        <v>-4775</v>
      </c>
      <c r="R22">
        <v>-245</v>
      </c>
      <c r="T22">
        <v>-1878.1999999999971</v>
      </c>
      <c r="U22">
        <v>-173</v>
      </c>
      <c r="W22">
        <v>5443</v>
      </c>
      <c r="X22">
        <v>230.2</v>
      </c>
      <c r="AF22">
        <v>75734.8</v>
      </c>
      <c r="AG22">
        <v>1.5318057220722838</v>
      </c>
      <c r="AI22">
        <v>75734.8</v>
      </c>
      <c r="AJ22">
        <v>1.5318057220722838</v>
      </c>
    </row>
    <row r="23" spans="2:38" x14ac:dyDescent="0.25">
      <c r="B23">
        <v>8191</v>
      </c>
      <c r="C23">
        <v>115227</v>
      </c>
      <c r="D23">
        <v>30715</v>
      </c>
      <c r="E23">
        <v>19063</v>
      </c>
      <c r="F23">
        <v>8646</v>
      </c>
      <c r="H23">
        <v>75674</v>
      </c>
      <c r="J23">
        <f t="shared" si="0"/>
        <v>36368.400000000001</v>
      </c>
      <c r="K23">
        <f t="shared" si="1"/>
        <v>2.080762420122964</v>
      </c>
      <c r="L23">
        <f t="shared" si="2"/>
        <v>115227</v>
      </c>
      <c r="M23">
        <f t="shared" si="3"/>
        <v>8191</v>
      </c>
      <c r="N23">
        <f t="shared" si="4"/>
        <v>36368.400000000001</v>
      </c>
      <c r="O23">
        <f t="shared" si="5"/>
        <v>107036</v>
      </c>
      <c r="Q23">
        <v>398</v>
      </c>
      <c r="R23">
        <v>-1153</v>
      </c>
      <c r="T23">
        <v>-2327.4000000000015</v>
      </c>
      <c r="U23">
        <v>-57.799999999995634</v>
      </c>
      <c r="W23">
        <v>3719.4</v>
      </c>
      <c r="X23">
        <v>484.6</v>
      </c>
      <c r="AD23">
        <v>36368.400000000001</v>
      </c>
      <c r="AE23">
        <v>2.080762420122964</v>
      </c>
      <c r="AK23">
        <v>36368.400000000001</v>
      </c>
      <c r="AL23">
        <v>2.080762420122964</v>
      </c>
    </row>
    <row r="24" spans="2:38" x14ac:dyDescent="0.25">
      <c r="B24">
        <v>43377</v>
      </c>
      <c r="C24">
        <v>98623</v>
      </c>
      <c r="D24">
        <v>67138</v>
      </c>
      <c r="E24">
        <v>54534</v>
      </c>
      <c r="F24">
        <v>117665</v>
      </c>
      <c r="H24">
        <v>109518</v>
      </c>
      <c r="J24">
        <f t="shared" si="0"/>
        <v>76267.399999999994</v>
      </c>
      <c r="K24">
        <f t="shared" si="1"/>
        <v>1.4359739547958894</v>
      </c>
      <c r="L24">
        <f t="shared" si="2"/>
        <v>117665</v>
      </c>
      <c r="M24">
        <f t="shared" si="3"/>
        <v>43377</v>
      </c>
      <c r="N24">
        <f t="shared" si="4"/>
        <v>76267.399999999994</v>
      </c>
      <c r="O24">
        <f t="shared" si="5"/>
        <v>74288</v>
      </c>
      <c r="Q24">
        <v>2262</v>
      </c>
      <c r="R24">
        <v>-313</v>
      </c>
      <c r="T24">
        <v>-484.60000000000582</v>
      </c>
      <c r="U24">
        <v>135.19999999999709</v>
      </c>
      <c r="W24">
        <v>2032.6</v>
      </c>
      <c r="X24">
        <v>292.79999999999995</v>
      </c>
      <c r="AB24">
        <v>76267.399999999994</v>
      </c>
      <c r="AC24">
        <v>1.4359739547958894</v>
      </c>
      <c r="AK24">
        <v>76267.399999999994</v>
      </c>
      <c r="AL24">
        <v>1.4359739547958894</v>
      </c>
    </row>
    <row r="25" spans="2:38" x14ac:dyDescent="0.25">
      <c r="B25">
        <v>89007</v>
      </c>
      <c r="C25">
        <v>86147</v>
      </c>
      <c r="D25">
        <v>25912</v>
      </c>
      <c r="E25">
        <v>51544</v>
      </c>
      <c r="F25">
        <v>104802</v>
      </c>
      <c r="H25">
        <v>120139</v>
      </c>
      <c r="J25">
        <f t="shared" si="0"/>
        <v>71482.399999999994</v>
      </c>
      <c r="K25">
        <f t="shared" si="1"/>
        <v>1.6806794399740357</v>
      </c>
      <c r="L25">
        <f t="shared" si="2"/>
        <v>104802</v>
      </c>
      <c r="M25">
        <f t="shared" si="3"/>
        <v>25912</v>
      </c>
      <c r="N25">
        <f t="shared" si="4"/>
        <v>71482.399999999994</v>
      </c>
      <c r="O25">
        <f t="shared" si="5"/>
        <v>78890</v>
      </c>
      <c r="Q25">
        <v>-3845</v>
      </c>
      <c r="R25">
        <v>-1026</v>
      </c>
      <c r="T25">
        <v>4890.1999999999971</v>
      </c>
      <c r="U25">
        <v>136</v>
      </c>
      <c r="W25">
        <v>5005</v>
      </c>
      <c r="X25">
        <v>308.79999999999995</v>
      </c>
      <c r="AF25">
        <v>71482.399999999994</v>
      </c>
      <c r="AG25">
        <v>1.6806794399740357</v>
      </c>
      <c r="AK25">
        <v>71482.399999999994</v>
      </c>
      <c r="AL25">
        <v>1.6806794399740357</v>
      </c>
    </row>
    <row r="26" spans="2:38" x14ac:dyDescent="0.25">
      <c r="B26">
        <v>88980</v>
      </c>
      <c r="C26">
        <v>119927</v>
      </c>
      <c r="D26">
        <v>35495</v>
      </c>
      <c r="E26">
        <v>98061</v>
      </c>
      <c r="F26">
        <v>50767</v>
      </c>
      <c r="H26">
        <v>133751</v>
      </c>
      <c r="J26">
        <f t="shared" si="0"/>
        <v>78646</v>
      </c>
      <c r="K26">
        <f t="shared" si="1"/>
        <v>1.7006713628156549</v>
      </c>
      <c r="L26">
        <f t="shared" si="2"/>
        <v>119927</v>
      </c>
      <c r="M26">
        <f t="shared" si="3"/>
        <v>35495</v>
      </c>
      <c r="N26">
        <f t="shared" si="4"/>
        <v>78646</v>
      </c>
      <c r="O26">
        <f t="shared" si="5"/>
        <v>84432</v>
      </c>
      <c r="Q26">
        <v>542</v>
      </c>
      <c r="R26">
        <v>-60</v>
      </c>
      <c r="T26">
        <v>-1722.1999999999971</v>
      </c>
      <c r="U26">
        <v>283</v>
      </c>
      <c r="W26">
        <v>3161.8</v>
      </c>
      <c r="X26">
        <v>295.39999999999998</v>
      </c>
      <c r="AF26">
        <v>78646</v>
      </c>
      <c r="AG26">
        <v>1.7006713628156549</v>
      </c>
      <c r="AK26">
        <v>78646</v>
      </c>
      <c r="AL26">
        <v>1.7006713628156549</v>
      </c>
    </row>
    <row r="27" spans="2:38" x14ac:dyDescent="0.25">
      <c r="B27">
        <v>24203</v>
      </c>
      <c r="C27">
        <v>70101</v>
      </c>
      <c r="D27">
        <v>25056</v>
      </c>
      <c r="E27">
        <v>33572</v>
      </c>
      <c r="F27">
        <v>111571</v>
      </c>
      <c r="H27">
        <v>83238</v>
      </c>
      <c r="J27">
        <f t="shared" si="0"/>
        <v>52900.6</v>
      </c>
      <c r="K27">
        <f t="shared" si="1"/>
        <v>1.5734793178149209</v>
      </c>
      <c r="L27">
        <f t="shared" si="2"/>
        <v>111571</v>
      </c>
      <c r="M27">
        <f t="shared" si="3"/>
        <v>24203</v>
      </c>
      <c r="N27">
        <f t="shared" si="4"/>
        <v>52900.6</v>
      </c>
      <c r="O27">
        <f t="shared" si="5"/>
        <v>87368</v>
      </c>
      <c r="Q27">
        <v>-525</v>
      </c>
      <c r="R27">
        <v>1095</v>
      </c>
      <c r="T27">
        <v>-899.59999999999854</v>
      </c>
      <c r="U27">
        <v>-64</v>
      </c>
      <c r="W27">
        <v>2611.1999999999998</v>
      </c>
      <c r="X27">
        <v>337.2</v>
      </c>
      <c r="AD27">
        <v>52900.6</v>
      </c>
      <c r="AE27">
        <v>1.5734793178149209</v>
      </c>
      <c r="AI27">
        <v>52900.6</v>
      </c>
      <c r="AJ27">
        <v>1.5734793178149209</v>
      </c>
    </row>
    <row r="28" spans="2:38" x14ac:dyDescent="0.25">
      <c r="B28">
        <v>109402</v>
      </c>
      <c r="C28">
        <v>55570</v>
      </c>
      <c r="D28">
        <v>62538</v>
      </c>
      <c r="E28">
        <v>43437</v>
      </c>
      <c r="F28">
        <v>97661</v>
      </c>
      <c r="H28">
        <v>80270</v>
      </c>
      <c r="J28">
        <f t="shared" si="0"/>
        <v>73721.600000000006</v>
      </c>
      <c r="K28">
        <f t="shared" si="1"/>
        <v>1.0888260699713517</v>
      </c>
      <c r="L28">
        <f t="shared" si="2"/>
        <v>109402</v>
      </c>
      <c r="M28">
        <f t="shared" si="3"/>
        <v>43437</v>
      </c>
      <c r="N28">
        <f t="shared" si="4"/>
        <v>73721.600000000006</v>
      </c>
      <c r="O28">
        <f t="shared" si="5"/>
        <v>65965</v>
      </c>
      <c r="Q28">
        <v>1796</v>
      </c>
      <c r="R28">
        <v>-1086</v>
      </c>
      <c r="T28">
        <v>-3989.7999999999884</v>
      </c>
      <c r="U28">
        <v>265.40000000000873</v>
      </c>
      <c r="W28">
        <v>3989.7999999999997</v>
      </c>
      <c r="X28">
        <v>399.79999999999995</v>
      </c>
      <c r="AB28">
        <v>73721.600000000006</v>
      </c>
      <c r="AC28">
        <v>1.0888260699713517</v>
      </c>
      <c r="AI28">
        <v>73721.600000000006</v>
      </c>
      <c r="AJ28">
        <v>1.0888260699713517</v>
      </c>
    </row>
    <row r="29" spans="2:38" x14ac:dyDescent="0.25">
      <c r="B29">
        <v>4451</v>
      </c>
      <c r="C29">
        <v>37307</v>
      </c>
      <c r="D29">
        <v>91133</v>
      </c>
      <c r="E29">
        <v>99523</v>
      </c>
      <c r="F29">
        <v>103994</v>
      </c>
      <c r="H29">
        <v>126954</v>
      </c>
      <c r="J29">
        <f t="shared" si="0"/>
        <v>67281.600000000006</v>
      </c>
      <c r="K29">
        <f t="shared" si="1"/>
        <v>1.8869051865591779</v>
      </c>
      <c r="L29">
        <f t="shared" si="2"/>
        <v>103994</v>
      </c>
      <c r="M29">
        <f t="shared" si="3"/>
        <v>4451</v>
      </c>
      <c r="N29">
        <f t="shared" si="4"/>
        <v>67281.600000000006</v>
      </c>
      <c r="O29">
        <f t="shared" si="5"/>
        <v>99543</v>
      </c>
      <c r="Q29">
        <v>-2319</v>
      </c>
      <c r="R29">
        <v>28</v>
      </c>
      <c r="T29">
        <v>-1352.3999999999942</v>
      </c>
      <c r="U29">
        <v>-2.7999999999883585</v>
      </c>
      <c r="W29">
        <v>3250.7999999999997</v>
      </c>
      <c r="X29">
        <v>401.6</v>
      </c>
      <c r="AF29">
        <v>67281.600000000006</v>
      </c>
      <c r="AG29">
        <v>1.8869051865591779</v>
      </c>
      <c r="AK29">
        <v>67281.600000000006</v>
      </c>
      <c r="AL29">
        <v>1.8869051865591779</v>
      </c>
    </row>
    <row r="30" spans="2:38" x14ac:dyDescent="0.25">
      <c r="B30">
        <v>95922</v>
      </c>
      <c r="C30">
        <v>14382</v>
      </c>
      <c r="D30">
        <v>57614</v>
      </c>
      <c r="E30">
        <v>44919</v>
      </c>
      <c r="F30">
        <v>17963</v>
      </c>
      <c r="H30">
        <v>76732</v>
      </c>
      <c r="J30">
        <f t="shared" si="0"/>
        <v>46160</v>
      </c>
      <c r="K30">
        <f t="shared" si="1"/>
        <v>1.6623050259965337</v>
      </c>
      <c r="L30">
        <f t="shared" si="2"/>
        <v>95922</v>
      </c>
      <c r="M30">
        <f t="shared" si="3"/>
        <v>14382</v>
      </c>
      <c r="N30">
        <f t="shared" si="4"/>
        <v>46160</v>
      </c>
      <c r="O30">
        <f t="shared" si="5"/>
        <v>81540</v>
      </c>
      <c r="Q30">
        <v>-2726</v>
      </c>
      <c r="R30">
        <v>93</v>
      </c>
      <c r="T30">
        <v>428.59999999999854</v>
      </c>
      <c r="U30">
        <v>225.59999999999854</v>
      </c>
      <c r="W30">
        <v>2773.8</v>
      </c>
      <c r="X30">
        <v>225.60000000000002</v>
      </c>
      <c r="AD30">
        <v>46160</v>
      </c>
      <c r="AE30">
        <v>1.6623050259965337</v>
      </c>
      <c r="AK30">
        <v>46160</v>
      </c>
      <c r="AL30">
        <v>1.6623050259965337</v>
      </c>
    </row>
    <row r="31" spans="2:38" x14ac:dyDescent="0.25">
      <c r="B31">
        <v>22819</v>
      </c>
      <c r="C31">
        <v>11147</v>
      </c>
      <c r="D31">
        <v>42079</v>
      </c>
      <c r="E31">
        <v>80907</v>
      </c>
      <c r="F31">
        <v>76719</v>
      </c>
      <c r="H31">
        <v>101415</v>
      </c>
      <c r="J31">
        <f t="shared" si="0"/>
        <v>46734.2</v>
      </c>
      <c r="K31">
        <f t="shared" si="1"/>
        <v>2.1700382161243801</v>
      </c>
      <c r="L31">
        <f t="shared" si="2"/>
        <v>80907</v>
      </c>
      <c r="M31">
        <f t="shared" si="3"/>
        <v>11147</v>
      </c>
      <c r="N31">
        <f t="shared" si="4"/>
        <v>46734.2</v>
      </c>
      <c r="O31">
        <f t="shared" si="5"/>
        <v>69760</v>
      </c>
      <c r="Q31">
        <v>4122</v>
      </c>
      <c r="R31">
        <v>152</v>
      </c>
      <c r="T31">
        <v>2897</v>
      </c>
      <c r="U31">
        <v>338.39999999999418</v>
      </c>
      <c r="W31">
        <v>4003</v>
      </c>
      <c r="X31">
        <v>395.2</v>
      </c>
      <c r="AD31">
        <v>46734.2</v>
      </c>
      <c r="AE31">
        <v>2.1700382161243801</v>
      </c>
      <c r="AK31">
        <v>46734.2</v>
      </c>
      <c r="AL31">
        <v>2.1700382161243801</v>
      </c>
    </row>
    <row r="32" spans="2:38" x14ac:dyDescent="0.25">
      <c r="B32">
        <v>19967</v>
      </c>
      <c r="C32">
        <v>43030</v>
      </c>
      <c r="D32">
        <v>99450</v>
      </c>
      <c r="E32">
        <v>29374</v>
      </c>
      <c r="F32">
        <v>103363</v>
      </c>
      <c r="H32">
        <v>72357</v>
      </c>
      <c r="J32">
        <f t="shared" si="0"/>
        <v>59036.800000000003</v>
      </c>
      <c r="K32">
        <f t="shared" si="1"/>
        <v>1.2256253726489239</v>
      </c>
      <c r="L32">
        <f t="shared" si="2"/>
        <v>103363</v>
      </c>
      <c r="M32">
        <f t="shared" si="3"/>
        <v>19967</v>
      </c>
      <c r="N32">
        <f t="shared" si="4"/>
        <v>59036.800000000003</v>
      </c>
      <c r="O32">
        <f t="shared" si="5"/>
        <v>83396</v>
      </c>
      <c r="Q32">
        <v>-1320</v>
      </c>
      <c r="R32">
        <v>-355</v>
      </c>
      <c r="T32">
        <v>169</v>
      </c>
      <c r="U32">
        <v>-204.79999999999563</v>
      </c>
      <c r="W32">
        <v>1921.8</v>
      </c>
      <c r="X32">
        <v>211.6</v>
      </c>
      <c r="AB32">
        <v>59036.800000000003</v>
      </c>
      <c r="AC32">
        <v>1.2256253726489239</v>
      </c>
      <c r="AI32">
        <v>59036.800000000003</v>
      </c>
      <c r="AJ32">
        <v>1.2256253726489239</v>
      </c>
    </row>
    <row r="33" spans="2:38" x14ac:dyDescent="0.25">
      <c r="B33">
        <v>73877</v>
      </c>
      <c r="C33">
        <v>75476</v>
      </c>
      <c r="D33">
        <v>119317</v>
      </c>
      <c r="E33">
        <v>119289</v>
      </c>
      <c r="F33">
        <v>65143</v>
      </c>
      <c r="H33">
        <v>118928</v>
      </c>
      <c r="J33">
        <f t="shared" si="0"/>
        <v>90620.4</v>
      </c>
      <c r="K33">
        <f t="shared" si="1"/>
        <v>1.3123755798915036</v>
      </c>
      <c r="L33">
        <f t="shared" si="2"/>
        <v>119317</v>
      </c>
      <c r="M33">
        <f t="shared" si="3"/>
        <v>65143</v>
      </c>
      <c r="N33">
        <f t="shared" si="4"/>
        <v>90620.4</v>
      </c>
      <c r="O33">
        <f t="shared" si="5"/>
        <v>54174</v>
      </c>
      <c r="Q33">
        <v>4661</v>
      </c>
      <c r="R33">
        <v>60</v>
      </c>
      <c r="T33">
        <v>-1531.2000000000116</v>
      </c>
      <c r="U33">
        <v>386.19999999999709</v>
      </c>
      <c r="W33">
        <v>2854.0000000000005</v>
      </c>
      <c r="X33">
        <v>581</v>
      </c>
      <c r="AB33">
        <v>90620.4</v>
      </c>
      <c r="AC33">
        <v>1.3123755798915036</v>
      </c>
      <c r="AI33">
        <v>90620.4</v>
      </c>
      <c r="AJ33">
        <v>1.3123755798915036</v>
      </c>
    </row>
    <row r="34" spans="2:38" x14ac:dyDescent="0.25">
      <c r="B34">
        <v>92202</v>
      </c>
      <c r="C34">
        <v>53767</v>
      </c>
      <c r="D34">
        <v>110453</v>
      </c>
      <c r="E34">
        <v>107720</v>
      </c>
      <c r="F34">
        <v>12969</v>
      </c>
      <c r="H34">
        <v>89229</v>
      </c>
      <c r="J34">
        <f t="shared" ref="J34:J65" si="6">AVERAGE(B34:F34)</f>
        <v>75422.2</v>
      </c>
      <c r="K34">
        <f t="shared" ref="K34:K65" si="7">H34/J34</f>
        <v>1.1830601600059398</v>
      </c>
      <c r="L34">
        <f t="shared" ref="L34:L65" si="8">MAX(B34:F34)</f>
        <v>110453</v>
      </c>
      <c r="M34">
        <f t="shared" ref="M34:M65" si="9">MIN(B34:F34)</f>
        <v>12969</v>
      </c>
      <c r="N34">
        <f t="shared" ref="N34:N65" si="10">AVERAGE(B34:F34)</f>
        <v>75422.2</v>
      </c>
      <c r="O34">
        <f t="shared" ref="O34:O65" si="11">L34-M34</f>
        <v>97484</v>
      </c>
      <c r="Q34">
        <v>-9909</v>
      </c>
      <c r="R34">
        <v>-497</v>
      </c>
      <c r="T34">
        <v>-1428.1999999999971</v>
      </c>
      <c r="U34">
        <v>-24</v>
      </c>
      <c r="W34">
        <v>3554.2</v>
      </c>
      <c r="X34">
        <v>248.39999999999998</v>
      </c>
      <c r="AB34">
        <v>75422.2</v>
      </c>
      <c r="AC34">
        <v>1.1830601600059398</v>
      </c>
      <c r="AI34">
        <v>75422.2</v>
      </c>
      <c r="AJ34">
        <v>1.1830601600059398</v>
      </c>
    </row>
    <row r="35" spans="2:38" x14ac:dyDescent="0.25">
      <c r="B35">
        <v>24845</v>
      </c>
      <c r="C35">
        <v>38706</v>
      </c>
      <c r="D35">
        <v>64261</v>
      </c>
      <c r="E35">
        <v>121577</v>
      </c>
      <c r="F35">
        <v>37583</v>
      </c>
      <c r="H35">
        <v>115731</v>
      </c>
      <c r="J35">
        <f t="shared" si="6"/>
        <v>57394.400000000001</v>
      </c>
      <c r="K35">
        <f t="shared" si="7"/>
        <v>2.0164162357303153</v>
      </c>
      <c r="L35">
        <f t="shared" si="8"/>
        <v>121577</v>
      </c>
      <c r="M35">
        <f t="shared" si="9"/>
        <v>24845</v>
      </c>
      <c r="N35">
        <f t="shared" si="10"/>
        <v>57394.400000000001</v>
      </c>
      <c r="O35">
        <f t="shared" si="11"/>
        <v>96732</v>
      </c>
      <c r="Q35">
        <v>4293</v>
      </c>
      <c r="R35">
        <v>-60</v>
      </c>
      <c r="T35">
        <v>-1842.4000000000015</v>
      </c>
      <c r="U35">
        <v>-50.799999999995634</v>
      </c>
      <c r="W35">
        <v>3619.2000000000003</v>
      </c>
      <c r="X35">
        <v>390.8</v>
      </c>
      <c r="AF35">
        <v>57394.400000000001</v>
      </c>
      <c r="AG35">
        <v>2.0164162357303153</v>
      </c>
      <c r="AK35">
        <v>57394.400000000001</v>
      </c>
      <c r="AL35">
        <v>2.0164162357303153</v>
      </c>
    </row>
    <row r="36" spans="2:38" x14ac:dyDescent="0.25">
      <c r="B36">
        <v>14989</v>
      </c>
      <c r="C36">
        <v>76747</v>
      </c>
      <c r="D36">
        <v>102734</v>
      </c>
      <c r="E36">
        <v>22176</v>
      </c>
      <c r="F36">
        <v>39067</v>
      </c>
      <c r="H36">
        <v>68121</v>
      </c>
      <c r="J36">
        <f t="shared" si="6"/>
        <v>51142.6</v>
      </c>
      <c r="K36">
        <f t="shared" si="7"/>
        <v>1.3319815574491716</v>
      </c>
      <c r="L36">
        <f t="shared" si="8"/>
        <v>102734</v>
      </c>
      <c r="M36">
        <f t="shared" si="9"/>
        <v>14989</v>
      </c>
      <c r="N36">
        <f t="shared" si="10"/>
        <v>51142.6</v>
      </c>
      <c r="O36">
        <f t="shared" si="11"/>
        <v>87745</v>
      </c>
      <c r="Q36">
        <v>2931</v>
      </c>
      <c r="R36">
        <v>-776</v>
      </c>
      <c r="T36">
        <v>269.79999999999563</v>
      </c>
      <c r="U36">
        <v>-49.200000000004366</v>
      </c>
      <c r="W36">
        <v>3151</v>
      </c>
      <c r="X36">
        <v>247.59999999999997</v>
      </c>
      <c r="Z36">
        <v>51142.6</v>
      </c>
      <c r="AA36">
        <v>1.3319815574491716</v>
      </c>
      <c r="AI36">
        <v>51142.6</v>
      </c>
      <c r="AJ36">
        <v>1.3319815574491716</v>
      </c>
    </row>
    <row r="37" spans="2:38" x14ac:dyDescent="0.25">
      <c r="B37">
        <v>22733</v>
      </c>
      <c r="C37">
        <v>52753</v>
      </c>
      <c r="D37">
        <v>45078</v>
      </c>
      <c r="E37">
        <v>71298</v>
      </c>
      <c r="F37">
        <v>54631</v>
      </c>
      <c r="H37">
        <v>96576</v>
      </c>
      <c r="J37">
        <f t="shared" si="6"/>
        <v>49298.6</v>
      </c>
      <c r="K37">
        <f t="shared" si="7"/>
        <v>1.9590008641219021</v>
      </c>
      <c r="L37">
        <f t="shared" si="8"/>
        <v>71298</v>
      </c>
      <c r="M37">
        <f t="shared" si="9"/>
        <v>22733</v>
      </c>
      <c r="N37">
        <f t="shared" si="10"/>
        <v>49298.6</v>
      </c>
      <c r="O37">
        <f t="shared" si="11"/>
        <v>48565</v>
      </c>
      <c r="Q37">
        <v>2235</v>
      </c>
      <c r="R37">
        <v>54</v>
      </c>
      <c r="T37">
        <v>-418</v>
      </c>
      <c r="U37">
        <v>255.59999999999854</v>
      </c>
      <c r="W37">
        <v>2994.4</v>
      </c>
      <c r="X37">
        <v>277.2</v>
      </c>
      <c r="AD37">
        <v>49298.6</v>
      </c>
      <c r="AE37">
        <v>1.9590008641219021</v>
      </c>
      <c r="AK37">
        <v>49298.6</v>
      </c>
      <c r="AL37">
        <v>1.9590008641219021</v>
      </c>
    </row>
    <row r="38" spans="2:38" x14ac:dyDescent="0.25">
      <c r="B38">
        <v>38331</v>
      </c>
      <c r="C38">
        <v>116088</v>
      </c>
      <c r="D38">
        <v>44095</v>
      </c>
      <c r="E38">
        <v>44923</v>
      </c>
      <c r="F38">
        <v>68547</v>
      </c>
      <c r="H38">
        <v>74589</v>
      </c>
      <c r="J38">
        <f t="shared" si="6"/>
        <v>62396.800000000003</v>
      </c>
      <c r="K38">
        <f t="shared" si="7"/>
        <v>1.1953978409149186</v>
      </c>
      <c r="L38">
        <f t="shared" si="8"/>
        <v>116088</v>
      </c>
      <c r="M38">
        <f t="shared" si="9"/>
        <v>38331</v>
      </c>
      <c r="N38">
        <f t="shared" si="10"/>
        <v>62396.800000000003</v>
      </c>
      <c r="O38">
        <f t="shared" si="11"/>
        <v>77757</v>
      </c>
      <c r="Q38">
        <v>4725</v>
      </c>
      <c r="R38">
        <v>660</v>
      </c>
      <c r="T38">
        <v>-62.599999999998545</v>
      </c>
      <c r="U38">
        <v>206</v>
      </c>
      <c r="W38">
        <v>1741.8</v>
      </c>
      <c r="X38">
        <v>310</v>
      </c>
      <c r="AB38">
        <v>62396.800000000003</v>
      </c>
      <c r="AC38">
        <v>1.1953978409149186</v>
      </c>
      <c r="AI38">
        <v>62396.800000000003</v>
      </c>
      <c r="AJ38">
        <v>1.1953978409149186</v>
      </c>
    </row>
    <row r="39" spans="2:38" x14ac:dyDescent="0.25">
      <c r="B39">
        <v>109947</v>
      </c>
      <c r="C39">
        <v>110978</v>
      </c>
      <c r="D39">
        <v>36160</v>
      </c>
      <c r="E39">
        <v>3865</v>
      </c>
      <c r="F39">
        <v>38493</v>
      </c>
      <c r="H39">
        <v>80907</v>
      </c>
      <c r="J39">
        <f t="shared" si="6"/>
        <v>59888.6</v>
      </c>
      <c r="K39">
        <f t="shared" si="7"/>
        <v>1.3509582792050574</v>
      </c>
      <c r="L39">
        <f t="shared" si="8"/>
        <v>110978</v>
      </c>
      <c r="M39">
        <f t="shared" si="9"/>
        <v>3865</v>
      </c>
      <c r="N39">
        <f t="shared" si="10"/>
        <v>59888.6</v>
      </c>
      <c r="O39">
        <f t="shared" si="11"/>
        <v>107113</v>
      </c>
      <c r="Q39">
        <v>-273</v>
      </c>
      <c r="R39">
        <v>-7</v>
      </c>
      <c r="T39">
        <v>-1709.8000000000029</v>
      </c>
      <c r="U39">
        <v>373.59999999999854</v>
      </c>
      <c r="W39">
        <v>3450.2</v>
      </c>
      <c r="X39">
        <v>429.20000000000005</v>
      </c>
      <c r="AB39">
        <v>59888.6</v>
      </c>
      <c r="AC39">
        <v>1.3509582792050574</v>
      </c>
      <c r="AK39">
        <v>59888.6</v>
      </c>
      <c r="AL39">
        <v>1.3509582792050574</v>
      </c>
    </row>
    <row r="40" spans="2:38" x14ac:dyDescent="0.25">
      <c r="B40">
        <v>19683</v>
      </c>
      <c r="C40">
        <v>32952</v>
      </c>
      <c r="D40">
        <v>51333</v>
      </c>
      <c r="E40">
        <v>52255</v>
      </c>
      <c r="F40">
        <v>20923</v>
      </c>
      <c r="H40">
        <v>65653</v>
      </c>
      <c r="J40">
        <f t="shared" si="6"/>
        <v>35429.199999999997</v>
      </c>
      <c r="K40">
        <f t="shared" si="7"/>
        <v>1.8530759938130132</v>
      </c>
      <c r="L40">
        <f t="shared" si="8"/>
        <v>52255</v>
      </c>
      <c r="M40">
        <f t="shared" si="9"/>
        <v>19683</v>
      </c>
      <c r="N40">
        <f t="shared" si="10"/>
        <v>35429.199999999997</v>
      </c>
      <c r="O40">
        <f t="shared" si="11"/>
        <v>32572</v>
      </c>
      <c r="Q40">
        <v>709</v>
      </c>
      <c r="R40">
        <v>241</v>
      </c>
      <c r="T40">
        <v>2170</v>
      </c>
      <c r="U40">
        <v>118.59999999999854</v>
      </c>
      <c r="W40">
        <v>3054.4</v>
      </c>
      <c r="X40">
        <v>189.8</v>
      </c>
      <c r="AD40">
        <v>35429.199999999997</v>
      </c>
      <c r="AE40">
        <v>1.8530759938130132</v>
      </c>
      <c r="AK40">
        <v>35429.199999999997</v>
      </c>
      <c r="AL40">
        <v>1.8530759938130132</v>
      </c>
    </row>
    <row r="41" spans="2:38" x14ac:dyDescent="0.25">
      <c r="B41">
        <v>99433</v>
      </c>
      <c r="C41">
        <v>97147</v>
      </c>
      <c r="D41">
        <v>18676</v>
      </c>
      <c r="E41">
        <v>55939</v>
      </c>
      <c r="F41">
        <v>30036</v>
      </c>
      <c r="H41">
        <v>92215</v>
      </c>
      <c r="J41">
        <f t="shared" si="6"/>
        <v>60246.2</v>
      </c>
      <c r="K41">
        <f t="shared" si="7"/>
        <v>1.5306359571226069</v>
      </c>
      <c r="L41">
        <f t="shared" si="8"/>
        <v>99433</v>
      </c>
      <c r="M41">
        <f t="shared" si="9"/>
        <v>18676</v>
      </c>
      <c r="N41">
        <f t="shared" si="10"/>
        <v>60246.2</v>
      </c>
      <c r="O41">
        <f t="shared" si="11"/>
        <v>80757</v>
      </c>
      <c r="Q41">
        <v>1441</v>
      </c>
      <c r="R41">
        <v>36</v>
      </c>
      <c r="T41">
        <v>-343.60000000000582</v>
      </c>
      <c r="U41">
        <v>-11.80000000000291</v>
      </c>
      <c r="W41">
        <v>2036.4</v>
      </c>
      <c r="X41">
        <v>159</v>
      </c>
      <c r="AB41">
        <v>60246.2</v>
      </c>
      <c r="AC41">
        <v>1.5306359571226069</v>
      </c>
      <c r="AK41">
        <v>60246.2</v>
      </c>
      <c r="AL41">
        <v>1.5306359571226069</v>
      </c>
    </row>
    <row r="42" spans="2:38" x14ac:dyDescent="0.25">
      <c r="B42">
        <v>110893</v>
      </c>
      <c r="C42">
        <v>21239</v>
      </c>
      <c r="D42">
        <v>20687</v>
      </c>
      <c r="E42">
        <v>17491</v>
      </c>
      <c r="F42">
        <v>120687</v>
      </c>
      <c r="H42">
        <v>99917</v>
      </c>
      <c r="J42">
        <f t="shared" si="6"/>
        <v>58199.4</v>
      </c>
      <c r="K42">
        <f t="shared" si="7"/>
        <v>1.7168046405976694</v>
      </c>
      <c r="L42">
        <f t="shared" si="8"/>
        <v>120687</v>
      </c>
      <c r="M42">
        <f t="shared" si="9"/>
        <v>17491</v>
      </c>
      <c r="N42">
        <f t="shared" si="10"/>
        <v>58199.4</v>
      </c>
      <c r="O42">
        <f t="shared" si="11"/>
        <v>103196</v>
      </c>
      <c r="Q42">
        <v>-2173</v>
      </c>
      <c r="R42">
        <v>-48</v>
      </c>
      <c r="T42">
        <v>807.59999999999854</v>
      </c>
      <c r="U42">
        <v>-41.19999999999709</v>
      </c>
      <c r="W42">
        <v>3756.7999999999997</v>
      </c>
      <c r="X42">
        <v>440.40000000000003</v>
      </c>
      <c r="AF42">
        <v>58199.4</v>
      </c>
      <c r="AG42">
        <v>1.7168046405976694</v>
      </c>
      <c r="AK42">
        <v>58199.4</v>
      </c>
      <c r="AL42">
        <v>1.7168046405976694</v>
      </c>
    </row>
    <row r="43" spans="2:38" x14ac:dyDescent="0.25">
      <c r="B43">
        <v>72237</v>
      </c>
      <c r="C43">
        <v>56107</v>
      </c>
      <c r="D43">
        <v>101347</v>
      </c>
      <c r="E43">
        <v>114442</v>
      </c>
      <c r="F43">
        <v>41264</v>
      </c>
      <c r="H43">
        <v>136530</v>
      </c>
      <c r="J43">
        <f t="shared" si="6"/>
        <v>77079.399999999994</v>
      </c>
      <c r="K43">
        <f t="shared" si="7"/>
        <v>1.7712903836822811</v>
      </c>
      <c r="L43">
        <f t="shared" si="8"/>
        <v>114442</v>
      </c>
      <c r="M43">
        <f t="shared" si="9"/>
        <v>41264</v>
      </c>
      <c r="N43">
        <f t="shared" si="10"/>
        <v>77079.399999999994</v>
      </c>
      <c r="O43">
        <f t="shared" si="11"/>
        <v>73178</v>
      </c>
      <c r="Q43">
        <v>-2091</v>
      </c>
      <c r="R43">
        <v>-1518</v>
      </c>
      <c r="T43">
        <v>-3116.6000000000058</v>
      </c>
      <c r="U43">
        <v>46.799999999988358</v>
      </c>
      <c r="W43">
        <v>4009.7999999999997</v>
      </c>
      <c r="X43">
        <v>316.8</v>
      </c>
      <c r="AF43">
        <v>77079.399999999994</v>
      </c>
      <c r="AG43">
        <v>1.7712903836822811</v>
      </c>
      <c r="AK43">
        <v>77079.399999999994</v>
      </c>
      <c r="AL43">
        <v>1.7712903836822811</v>
      </c>
    </row>
    <row r="44" spans="2:38" x14ac:dyDescent="0.25">
      <c r="B44">
        <v>102439</v>
      </c>
      <c r="C44">
        <v>17832</v>
      </c>
      <c r="D44">
        <v>40350</v>
      </c>
      <c r="E44">
        <v>6954</v>
      </c>
      <c r="F44">
        <v>49201</v>
      </c>
      <c r="H44">
        <v>57248</v>
      </c>
      <c r="J44">
        <f t="shared" si="6"/>
        <v>43355.199999999997</v>
      </c>
      <c r="K44">
        <f t="shared" si="7"/>
        <v>1.3204413772742372</v>
      </c>
      <c r="L44">
        <f t="shared" si="8"/>
        <v>102439</v>
      </c>
      <c r="M44">
        <f t="shared" si="9"/>
        <v>6954</v>
      </c>
      <c r="N44">
        <f t="shared" si="10"/>
        <v>43355.199999999997</v>
      </c>
      <c r="O44">
        <f t="shared" si="11"/>
        <v>95485</v>
      </c>
      <c r="Q44">
        <v>-5482</v>
      </c>
      <c r="R44">
        <v>-288</v>
      </c>
      <c r="T44">
        <v>-752.60000000000582</v>
      </c>
      <c r="U44">
        <v>77.399999999994179</v>
      </c>
      <c r="W44">
        <v>1237</v>
      </c>
      <c r="X44">
        <v>211.79999999999998</v>
      </c>
      <c r="Z44">
        <v>43355.199999999997</v>
      </c>
      <c r="AA44">
        <v>1.3204413772742372</v>
      </c>
      <c r="AI44">
        <v>43355.199999999997</v>
      </c>
      <c r="AJ44">
        <v>1.3204413772742372</v>
      </c>
    </row>
    <row r="45" spans="2:38" x14ac:dyDescent="0.25">
      <c r="B45">
        <v>71332</v>
      </c>
      <c r="C45">
        <v>14677</v>
      </c>
      <c r="D45">
        <v>120864</v>
      </c>
      <c r="E45">
        <v>53066</v>
      </c>
      <c r="F45">
        <v>76522</v>
      </c>
      <c r="H45">
        <v>82316</v>
      </c>
      <c r="J45">
        <f t="shared" si="6"/>
        <v>67292.2</v>
      </c>
      <c r="K45">
        <f t="shared" si="7"/>
        <v>1.223262131420878</v>
      </c>
      <c r="L45">
        <f t="shared" si="8"/>
        <v>120864</v>
      </c>
      <c r="M45">
        <f t="shared" si="9"/>
        <v>14677</v>
      </c>
      <c r="N45">
        <f t="shared" si="10"/>
        <v>67292.2</v>
      </c>
      <c r="O45">
        <f t="shared" si="11"/>
        <v>106187</v>
      </c>
      <c r="Q45">
        <v>8024</v>
      </c>
      <c r="R45">
        <v>0</v>
      </c>
      <c r="T45">
        <v>1708.5999999999913</v>
      </c>
      <c r="U45">
        <v>-4</v>
      </c>
      <c r="W45">
        <v>2573</v>
      </c>
      <c r="X45">
        <v>190.79999999999998</v>
      </c>
      <c r="AB45">
        <v>67292.2</v>
      </c>
      <c r="AC45">
        <v>1.223262131420878</v>
      </c>
      <c r="AI45">
        <v>67292.2</v>
      </c>
      <c r="AJ45">
        <v>1.223262131420878</v>
      </c>
    </row>
    <row r="46" spans="2:38" x14ac:dyDescent="0.25">
      <c r="B46">
        <v>6728</v>
      </c>
      <c r="C46">
        <v>34225</v>
      </c>
      <c r="D46">
        <v>101054</v>
      </c>
      <c r="E46">
        <v>76311</v>
      </c>
      <c r="F46">
        <v>49739</v>
      </c>
      <c r="H46">
        <v>78542</v>
      </c>
      <c r="J46">
        <f t="shared" si="6"/>
        <v>53611.4</v>
      </c>
      <c r="K46">
        <f t="shared" si="7"/>
        <v>1.4650242299212481</v>
      </c>
      <c r="L46">
        <f t="shared" si="8"/>
        <v>101054</v>
      </c>
      <c r="M46">
        <f t="shared" si="9"/>
        <v>6728</v>
      </c>
      <c r="N46">
        <f t="shared" si="10"/>
        <v>53611.4</v>
      </c>
      <c r="O46">
        <f t="shared" si="11"/>
        <v>94326</v>
      </c>
      <c r="Q46">
        <v>-3868</v>
      </c>
      <c r="R46">
        <v>2</v>
      </c>
      <c r="T46">
        <v>106.40000000000146</v>
      </c>
      <c r="U46">
        <v>-266</v>
      </c>
      <c r="W46">
        <v>2519.1999999999998</v>
      </c>
      <c r="X46">
        <v>266.79999999999995</v>
      </c>
      <c r="Z46">
        <v>53611.4</v>
      </c>
      <c r="AA46">
        <v>1.4650242299212481</v>
      </c>
      <c r="AI46">
        <v>53611.4</v>
      </c>
      <c r="AJ46">
        <v>1.4650242299212481</v>
      </c>
    </row>
    <row r="47" spans="2:38" x14ac:dyDescent="0.25">
      <c r="B47">
        <v>14494</v>
      </c>
      <c r="C47">
        <v>60363</v>
      </c>
      <c r="D47">
        <v>106144</v>
      </c>
      <c r="E47">
        <v>8358</v>
      </c>
      <c r="F47">
        <v>87424</v>
      </c>
      <c r="H47">
        <v>83171</v>
      </c>
      <c r="J47">
        <f t="shared" si="6"/>
        <v>55356.6</v>
      </c>
      <c r="K47">
        <f t="shared" si="7"/>
        <v>1.5024586047553499</v>
      </c>
      <c r="L47">
        <f t="shared" si="8"/>
        <v>106144</v>
      </c>
      <c r="M47">
        <f t="shared" si="9"/>
        <v>8358</v>
      </c>
      <c r="N47">
        <f t="shared" si="10"/>
        <v>55356.6</v>
      </c>
      <c r="O47">
        <f t="shared" si="11"/>
        <v>97786</v>
      </c>
      <c r="Q47">
        <v>392</v>
      </c>
      <c r="R47">
        <v>253</v>
      </c>
      <c r="T47">
        <v>2146.7999999999956</v>
      </c>
      <c r="U47">
        <v>248</v>
      </c>
      <c r="W47">
        <v>3831.6</v>
      </c>
      <c r="X47">
        <v>260</v>
      </c>
      <c r="AD47">
        <v>55356.6</v>
      </c>
      <c r="AE47">
        <v>1.5024586047553499</v>
      </c>
      <c r="AI47">
        <v>55356.6</v>
      </c>
      <c r="AJ47">
        <v>1.5024586047553499</v>
      </c>
    </row>
    <row r="48" spans="2:38" x14ac:dyDescent="0.25">
      <c r="B48">
        <v>13384</v>
      </c>
      <c r="C48">
        <v>71254</v>
      </c>
      <c r="D48">
        <v>40648</v>
      </c>
      <c r="E48">
        <v>10869</v>
      </c>
      <c r="F48">
        <v>86962</v>
      </c>
      <c r="H48">
        <v>85911</v>
      </c>
      <c r="J48">
        <f t="shared" si="6"/>
        <v>44623.4</v>
      </c>
      <c r="K48">
        <f t="shared" si="7"/>
        <v>1.9252454989982835</v>
      </c>
      <c r="L48">
        <f t="shared" si="8"/>
        <v>86962</v>
      </c>
      <c r="M48">
        <f t="shared" si="9"/>
        <v>10869</v>
      </c>
      <c r="N48">
        <f t="shared" si="10"/>
        <v>44623.4</v>
      </c>
      <c r="O48">
        <f t="shared" si="11"/>
        <v>76093</v>
      </c>
      <c r="Q48">
        <v>-6093</v>
      </c>
      <c r="R48">
        <v>-64</v>
      </c>
      <c r="T48">
        <v>-3002.1999999999971</v>
      </c>
      <c r="U48">
        <v>-1.7999999999956344</v>
      </c>
      <c r="W48">
        <v>5919.4</v>
      </c>
      <c r="X48">
        <v>63.8</v>
      </c>
      <c r="AD48">
        <v>44623.4</v>
      </c>
      <c r="AE48">
        <v>1.9252454989982835</v>
      </c>
      <c r="AK48">
        <v>44623.4</v>
      </c>
      <c r="AL48">
        <v>1.9252454989982835</v>
      </c>
    </row>
    <row r="49" spans="2:38" x14ac:dyDescent="0.25">
      <c r="B49">
        <v>11204</v>
      </c>
      <c r="C49">
        <v>9278</v>
      </c>
      <c r="D49">
        <v>40995</v>
      </c>
      <c r="E49">
        <v>36503</v>
      </c>
      <c r="F49">
        <v>58611</v>
      </c>
      <c r="H49">
        <v>52832</v>
      </c>
      <c r="J49">
        <f t="shared" si="6"/>
        <v>31318.2</v>
      </c>
      <c r="K49">
        <f t="shared" si="7"/>
        <v>1.686942416869424</v>
      </c>
      <c r="L49">
        <f t="shared" si="8"/>
        <v>58611</v>
      </c>
      <c r="M49">
        <f t="shared" si="9"/>
        <v>9278</v>
      </c>
      <c r="N49">
        <f t="shared" si="10"/>
        <v>31318.2</v>
      </c>
      <c r="O49">
        <f t="shared" si="11"/>
        <v>49333</v>
      </c>
      <c r="Q49">
        <v>3140</v>
      </c>
      <c r="R49">
        <v>9</v>
      </c>
      <c r="T49">
        <v>-4228.7999999999993</v>
      </c>
      <c r="U49">
        <v>163.79999999999927</v>
      </c>
      <c r="W49">
        <v>4228.8</v>
      </c>
      <c r="X49">
        <v>193.4</v>
      </c>
      <c r="Z49">
        <v>31318.2</v>
      </c>
      <c r="AA49">
        <v>1.686942416869424</v>
      </c>
      <c r="AI49">
        <v>31318.2</v>
      </c>
      <c r="AJ49">
        <v>1.686942416869424</v>
      </c>
    </row>
    <row r="50" spans="2:38" x14ac:dyDescent="0.25">
      <c r="B50">
        <v>45915</v>
      </c>
      <c r="C50">
        <v>43715</v>
      </c>
      <c r="D50">
        <v>37889</v>
      </c>
      <c r="E50">
        <v>73242</v>
      </c>
      <c r="F50">
        <v>62013</v>
      </c>
      <c r="H50">
        <v>111564</v>
      </c>
      <c r="J50">
        <f t="shared" si="6"/>
        <v>52554.8</v>
      </c>
      <c r="K50">
        <f t="shared" si="7"/>
        <v>2.1228127592531982</v>
      </c>
      <c r="L50">
        <f t="shared" si="8"/>
        <v>73242</v>
      </c>
      <c r="M50">
        <f t="shared" si="9"/>
        <v>37889</v>
      </c>
      <c r="N50">
        <f t="shared" si="10"/>
        <v>52554.8</v>
      </c>
      <c r="O50">
        <f t="shared" si="11"/>
        <v>35353</v>
      </c>
      <c r="Q50">
        <v>-366</v>
      </c>
      <c r="R50">
        <v>593</v>
      </c>
      <c r="T50">
        <v>993.20000000000437</v>
      </c>
      <c r="U50">
        <v>263.60000000000582</v>
      </c>
      <c r="W50">
        <v>2996</v>
      </c>
      <c r="X50">
        <v>264.40000000000003</v>
      </c>
      <c r="AD50">
        <v>52554.8</v>
      </c>
      <c r="AE50">
        <v>2.1228127592531982</v>
      </c>
      <c r="AK50">
        <v>52554.8</v>
      </c>
      <c r="AL50">
        <v>2.1228127592531982</v>
      </c>
    </row>
    <row r="51" spans="2:38" x14ac:dyDescent="0.25">
      <c r="B51">
        <v>39962</v>
      </c>
      <c r="C51">
        <v>35498</v>
      </c>
      <c r="D51">
        <v>46097</v>
      </c>
      <c r="E51">
        <v>72263</v>
      </c>
      <c r="F51">
        <v>6789</v>
      </c>
      <c r="H51">
        <v>72709</v>
      </c>
      <c r="J51">
        <f t="shared" si="6"/>
        <v>40121.800000000003</v>
      </c>
      <c r="K51">
        <f t="shared" si="7"/>
        <v>1.8122068302020347</v>
      </c>
      <c r="L51">
        <f t="shared" si="8"/>
        <v>72263</v>
      </c>
      <c r="M51">
        <f t="shared" si="9"/>
        <v>6789</v>
      </c>
      <c r="N51">
        <f t="shared" si="10"/>
        <v>40121.800000000003</v>
      </c>
      <c r="O51">
        <f t="shared" si="11"/>
        <v>65474</v>
      </c>
      <c r="Q51">
        <v>-476</v>
      </c>
      <c r="R51">
        <v>-224</v>
      </c>
      <c r="T51">
        <v>688</v>
      </c>
      <c r="U51">
        <v>-122.79999999999563</v>
      </c>
      <c r="W51">
        <v>3271.2000000000003</v>
      </c>
      <c r="X51">
        <v>164.00000000000003</v>
      </c>
      <c r="AD51">
        <v>40121.800000000003</v>
      </c>
      <c r="AE51">
        <v>1.8122068302020347</v>
      </c>
      <c r="AK51">
        <v>40121.800000000003</v>
      </c>
      <c r="AL51">
        <v>1.8122068302020347</v>
      </c>
    </row>
    <row r="52" spans="2:38" x14ac:dyDescent="0.25">
      <c r="B52">
        <v>58276</v>
      </c>
      <c r="C52">
        <v>53616</v>
      </c>
      <c r="D52">
        <v>94941</v>
      </c>
      <c r="E52">
        <v>89749</v>
      </c>
      <c r="F52">
        <v>16906</v>
      </c>
      <c r="H52">
        <v>111682</v>
      </c>
      <c r="J52">
        <f t="shared" si="6"/>
        <v>62697.599999999999</v>
      </c>
      <c r="K52">
        <f t="shared" si="7"/>
        <v>1.7812803041902721</v>
      </c>
      <c r="L52">
        <f t="shared" si="8"/>
        <v>94941</v>
      </c>
      <c r="M52">
        <f t="shared" si="9"/>
        <v>16906</v>
      </c>
      <c r="N52">
        <f t="shared" si="10"/>
        <v>62697.599999999999</v>
      </c>
      <c r="O52">
        <f t="shared" si="11"/>
        <v>78035</v>
      </c>
      <c r="Q52">
        <v>736</v>
      </c>
      <c r="R52">
        <v>-145</v>
      </c>
      <c r="T52">
        <v>853.19999999999709</v>
      </c>
      <c r="U52">
        <v>121</v>
      </c>
      <c r="W52">
        <v>3094.4</v>
      </c>
      <c r="X52">
        <v>121</v>
      </c>
      <c r="AF52">
        <v>62697.599999999999</v>
      </c>
      <c r="AG52">
        <v>1.7812803041902721</v>
      </c>
      <c r="AK52">
        <v>62697.599999999999</v>
      </c>
      <c r="AL52">
        <v>1.7812803041902721</v>
      </c>
    </row>
    <row r="53" spans="2:38" x14ac:dyDescent="0.25">
      <c r="B53">
        <v>18973</v>
      </c>
      <c r="C53">
        <v>71226</v>
      </c>
      <c r="D53">
        <v>84531</v>
      </c>
      <c r="E53">
        <v>99795</v>
      </c>
      <c r="F53">
        <v>97555</v>
      </c>
      <c r="H53">
        <v>90601</v>
      </c>
      <c r="J53">
        <f t="shared" si="6"/>
        <v>74416</v>
      </c>
      <c r="K53">
        <f t="shared" si="7"/>
        <v>1.2174935497742421</v>
      </c>
      <c r="L53">
        <f t="shared" si="8"/>
        <v>99795</v>
      </c>
      <c r="M53">
        <f t="shared" si="9"/>
        <v>18973</v>
      </c>
      <c r="N53">
        <f t="shared" si="10"/>
        <v>74416</v>
      </c>
      <c r="O53">
        <f t="shared" si="11"/>
        <v>80822</v>
      </c>
      <c r="Q53">
        <v>319</v>
      </c>
      <c r="R53">
        <v>-343</v>
      </c>
      <c r="T53">
        <v>-171.19999999999709</v>
      </c>
      <c r="U53">
        <v>129.80000000000291</v>
      </c>
      <c r="W53">
        <v>3396</v>
      </c>
      <c r="X53">
        <v>271</v>
      </c>
      <c r="AB53">
        <v>74416</v>
      </c>
      <c r="AC53">
        <v>1.2174935497742421</v>
      </c>
      <c r="AI53">
        <v>74416</v>
      </c>
      <c r="AJ53">
        <v>1.2174935497742421</v>
      </c>
    </row>
    <row r="54" spans="2:38" x14ac:dyDescent="0.25">
      <c r="B54">
        <v>71830</v>
      </c>
      <c r="C54">
        <v>64700</v>
      </c>
      <c r="D54">
        <v>57455</v>
      </c>
      <c r="E54">
        <v>63549</v>
      </c>
      <c r="F54">
        <v>25074</v>
      </c>
      <c r="H54">
        <v>94045</v>
      </c>
      <c r="J54">
        <f t="shared" si="6"/>
        <v>56521.599999999999</v>
      </c>
      <c r="K54">
        <f t="shared" si="7"/>
        <v>1.6638771726207326</v>
      </c>
      <c r="L54">
        <f t="shared" si="8"/>
        <v>71830</v>
      </c>
      <c r="M54">
        <f t="shared" si="9"/>
        <v>25074</v>
      </c>
      <c r="N54">
        <f t="shared" si="10"/>
        <v>56521.599999999999</v>
      </c>
      <c r="O54">
        <f t="shared" si="11"/>
        <v>46756</v>
      </c>
      <c r="Q54">
        <v>1303</v>
      </c>
      <c r="R54">
        <v>247</v>
      </c>
      <c r="T54">
        <v>3287.1999999999971</v>
      </c>
      <c r="U54">
        <v>367.19999999999709</v>
      </c>
      <c r="W54">
        <v>5551.2</v>
      </c>
      <c r="X54">
        <v>376.8</v>
      </c>
      <c r="AD54">
        <v>56521.599999999999</v>
      </c>
      <c r="AE54">
        <v>1.6638771726207326</v>
      </c>
      <c r="AK54">
        <v>56521.599999999999</v>
      </c>
      <c r="AL54">
        <v>1.6638771726207326</v>
      </c>
    </row>
    <row r="55" spans="2:38" x14ac:dyDescent="0.25">
      <c r="B55">
        <v>81934</v>
      </c>
      <c r="C55">
        <v>52152</v>
      </c>
      <c r="D55">
        <v>5342</v>
      </c>
      <c r="E55">
        <v>87446</v>
      </c>
      <c r="F55">
        <v>75900</v>
      </c>
      <c r="H55">
        <v>93937</v>
      </c>
      <c r="J55">
        <f t="shared" si="6"/>
        <v>60554.8</v>
      </c>
      <c r="K55">
        <f t="shared" si="7"/>
        <v>1.5512725663366074</v>
      </c>
      <c r="L55">
        <f t="shared" si="8"/>
        <v>87446</v>
      </c>
      <c r="M55">
        <f t="shared" si="9"/>
        <v>5342</v>
      </c>
      <c r="N55">
        <f t="shared" si="10"/>
        <v>60554.8</v>
      </c>
      <c r="O55">
        <f t="shared" si="11"/>
        <v>82104</v>
      </c>
      <c r="Q55">
        <v>-2741</v>
      </c>
      <c r="R55">
        <v>0</v>
      </c>
      <c r="T55">
        <v>-723.79999999999563</v>
      </c>
      <c r="U55">
        <v>-64.799999999995634</v>
      </c>
      <c r="W55">
        <v>5081</v>
      </c>
      <c r="X55">
        <v>66</v>
      </c>
      <c r="AF55">
        <v>60554.8</v>
      </c>
      <c r="AG55">
        <v>1.5512725663366074</v>
      </c>
      <c r="AI55">
        <v>60554.8</v>
      </c>
      <c r="AJ55">
        <v>1.5512725663366074</v>
      </c>
    </row>
    <row r="56" spans="2:38" x14ac:dyDescent="0.25">
      <c r="B56">
        <v>2913</v>
      </c>
      <c r="C56">
        <v>101596</v>
      </c>
      <c r="D56">
        <v>72637</v>
      </c>
      <c r="E56">
        <v>19849</v>
      </c>
      <c r="F56">
        <v>67075</v>
      </c>
      <c r="H56">
        <v>86175</v>
      </c>
      <c r="J56">
        <f t="shared" si="6"/>
        <v>52814</v>
      </c>
      <c r="K56">
        <f t="shared" si="7"/>
        <v>1.6316696330518423</v>
      </c>
      <c r="L56">
        <f t="shared" si="8"/>
        <v>101596</v>
      </c>
      <c r="M56">
        <f t="shared" si="9"/>
        <v>2913</v>
      </c>
      <c r="N56">
        <f t="shared" si="10"/>
        <v>52814</v>
      </c>
      <c r="O56">
        <f t="shared" si="11"/>
        <v>98683</v>
      </c>
      <c r="Q56">
        <v>-9765</v>
      </c>
      <c r="R56">
        <v>14</v>
      </c>
      <c r="T56">
        <v>440.59999999999854</v>
      </c>
      <c r="U56">
        <v>199.19999999999709</v>
      </c>
      <c r="W56">
        <v>1594.6000000000001</v>
      </c>
      <c r="X56">
        <v>239.6</v>
      </c>
      <c r="AD56">
        <v>52814</v>
      </c>
      <c r="AE56">
        <v>1.6316696330518423</v>
      </c>
      <c r="AK56">
        <v>52814</v>
      </c>
      <c r="AL56">
        <v>1.6316696330518423</v>
      </c>
    </row>
    <row r="57" spans="2:38" x14ac:dyDescent="0.25">
      <c r="B57">
        <v>33117</v>
      </c>
      <c r="C57">
        <v>7244</v>
      </c>
      <c r="D57">
        <v>25990</v>
      </c>
      <c r="E57">
        <v>1432</v>
      </c>
      <c r="F57">
        <v>62247</v>
      </c>
      <c r="H57">
        <v>36148</v>
      </c>
      <c r="J57">
        <f t="shared" si="6"/>
        <v>26006</v>
      </c>
      <c r="K57">
        <f t="shared" si="7"/>
        <v>1.3899869260939783</v>
      </c>
      <c r="L57">
        <f t="shared" si="8"/>
        <v>62247</v>
      </c>
      <c r="M57">
        <f t="shared" si="9"/>
        <v>1432</v>
      </c>
      <c r="N57">
        <f t="shared" si="10"/>
        <v>26006</v>
      </c>
      <c r="O57">
        <f t="shared" si="11"/>
        <v>60815</v>
      </c>
      <c r="Q57">
        <v>-2720</v>
      </c>
      <c r="R57">
        <v>658</v>
      </c>
      <c r="T57">
        <v>-758.79999999999927</v>
      </c>
      <c r="U57">
        <v>246.59999999999854</v>
      </c>
      <c r="W57">
        <v>3619.2</v>
      </c>
      <c r="X57">
        <v>246.6</v>
      </c>
      <c r="Z57">
        <v>26006</v>
      </c>
      <c r="AA57">
        <v>1.3899869260939783</v>
      </c>
      <c r="AK57">
        <v>26006</v>
      </c>
      <c r="AL57">
        <v>1.3899869260939783</v>
      </c>
    </row>
    <row r="58" spans="2:38" x14ac:dyDescent="0.25">
      <c r="B58">
        <v>75422</v>
      </c>
      <c r="C58">
        <v>109052</v>
      </c>
      <c r="D58">
        <v>110058</v>
      </c>
      <c r="E58">
        <v>34878</v>
      </c>
      <c r="F58">
        <v>109729</v>
      </c>
      <c r="H58">
        <v>109488</v>
      </c>
      <c r="J58">
        <f t="shared" si="6"/>
        <v>87827.8</v>
      </c>
      <c r="K58">
        <f t="shared" si="7"/>
        <v>1.2466212292690924</v>
      </c>
      <c r="L58">
        <f t="shared" si="8"/>
        <v>110058</v>
      </c>
      <c r="M58">
        <f t="shared" si="9"/>
        <v>34878</v>
      </c>
      <c r="N58">
        <f t="shared" si="10"/>
        <v>87827.8</v>
      </c>
      <c r="O58">
        <f t="shared" si="11"/>
        <v>75180</v>
      </c>
      <c r="Q58">
        <v>387</v>
      </c>
      <c r="R58">
        <v>345</v>
      </c>
      <c r="T58">
        <v>620.80000000000291</v>
      </c>
      <c r="U58">
        <v>26.19999999999709</v>
      </c>
      <c r="W58">
        <v>1921.6000000000001</v>
      </c>
      <c r="X58">
        <v>172.60000000000002</v>
      </c>
      <c r="AB58">
        <v>87827.8</v>
      </c>
      <c r="AC58">
        <v>1.2466212292690924</v>
      </c>
      <c r="AI58">
        <v>87827.8</v>
      </c>
      <c r="AJ58">
        <v>1.2466212292690924</v>
      </c>
    </row>
    <row r="59" spans="2:38" x14ac:dyDescent="0.25">
      <c r="B59">
        <v>70636</v>
      </c>
      <c r="C59">
        <v>41679</v>
      </c>
      <c r="D59">
        <v>38308</v>
      </c>
      <c r="E59">
        <v>2114</v>
      </c>
      <c r="F59">
        <v>101052</v>
      </c>
      <c r="H59">
        <v>113130</v>
      </c>
      <c r="J59">
        <f t="shared" si="6"/>
        <v>50757.8</v>
      </c>
      <c r="K59">
        <f t="shared" si="7"/>
        <v>2.2288200040190866</v>
      </c>
      <c r="L59">
        <f t="shared" si="8"/>
        <v>101052</v>
      </c>
      <c r="M59">
        <f t="shared" si="9"/>
        <v>2114</v>
      </c>
      <c r="N59">
        <f t="shared" si="10"/>
        <v>50757.8</v>
      </c>
      <c r="O59">
        <f t="shared" si="11"/>
        <v>98938</v>
      </c>
      <c r="Q59">
        <v>7596</v>
      </c>
      <c r="R59">
        <v>857</v>
      </c>
      <c r="T59">
        <v>-557.79999999999563</v>
      </c>
      <c r="U59">
        <v>55.200000000004366</v>
      </c>
      <c r="W59">
        <v>3727</v>
      </c>
      <c r="X59">
        <v>320</v>
      </c>
      <c r="AD59">
        <v>50757.8</v>
      </c>
      <c r="AE59">
        <v>2.2288200040190866</v>
      </c>
      <c r="AK59">
        <v>50757.8</v>
      </c>
      <c r="AL59">
        <v>2.2288200040190866</v>
      </c>
    </row>
    <row r="60" spans="2:38" x14ac:dyDescent="0.25">
      <c r="B60">
        <v>80707</v>
      </c>
      <c r="C60">
        <v>84470</v>
      </c>
      <c r="D60">
        <v>17144</v>
      </c>
      <c r="E60">
        <v>108686</v>
      </c>
      <c r="F60">
        <v>116888</v>
      </c>
      <c r="H60">
        <v>113684</v>
      </c>
      <c r="J60">
        <f t="shared" si="6"/>
        <v>81579</v>
      </c>
      <c r="K60">
        <f t="shared" si="7"/>
        <v>1.3935449073903823</v>
      </c>
      <c r="L60">
        <f t="shared" si="8"/>
        <v>116888</v>
      </c>
      <c r="M60">
        <f t="shared" si="9"/>
        <v>17144</v>
      </c>
      <c r="N60">
        <f t="shared" si="10"/>
        <v>81579</v>
      </c>
      <c r="O60">
        <f t="shared" si="11"/>
        <v>99744</v>
      </c>
      <c r="Q60">
        <v>-3658</v>
      </c>
      <c r="R60">
        <v>-6</v>
      </c>
      <c r="T60">
        <v>472.80000000000291</v>
      </c>
      <c r="U60">
        <v>-93.399999999994179</v>
      </c>
      <c r="W60">
        <v>2671.6</v>
      </c>
      <c r="X60">
        <v>365</v>
      </c>
      <c r="AB60">
        <v>81579</v>
      </c>
      <c r="AC60">
        <v>1.3935449073903823</v>
      </c>
      <c r="AI60">
        <v>81579</v>
      </c>
      <c r="AJ60">
        <v>1.3935449073903823</v>
      </c>
    </row>
    <row r="61" spans="2:38" x14ac:dyDescent="0.25">
      <c r="B61">
        <v>99482</v>
      </c>
      <c r="C61">
        <v>42856</v>
      </c>
      <c r="D61">
        <v>65358</v>
      </c>
      <c r="E61">
        <v>88883</v>
      </c>
      <c r="F61">
        <v>105034</v>
      </c>
      <c r="H61">
        <v>128654</v>
      </c>
      <c r="J61">
        <f t="shared" si="6"/>
        <v>80322.600000000006</v>
      </c>
      <c r="K61">
        <f t="shared" si="7"/>
        <v>1.6017160799077719</v>
      </c>
      <c r="L61">
        <f t="shared" si="8"/>
        <v>105034</v>
      </c>
      <c r="M61">
        <f t="shared" si="9"/>
        <v>42856</v>
      </c>
      <c r="N61">
        <f t="shared" si="10"/>
        <v>80322.600000000006</v>
      </c>
      <c r="O61">
        <f t="shared" si="11"/>
        <v>62178</v>
      </c>
      <c r="Q61">
        <v>-8368</v>
      </c>
      <c r="R61">
        <v>-918</v>
      </c>
      <c r="T61">
        <v>-45.599999999991269</v>
      </c>
      <c r="U61">
        <v>-101.79999999998836</v>
      </c>
      <c r="W61">
        <v>2070.8000000000002</v>
      </c>
      <c r="X61">
        <v>503.79999999999995</v>
      </c>
      <c r="AF61">
        <v>80322.600000000006</v>
      </c>
      <c r="AG61">
        <v>1.6017160799077719</v>
      </c>
      <c r="AK61">
        <v>80322.600000000006</v>
      </c>
      <c r="AL61">
        <v>1.6017160799077719</v>
      </c>
    </row>
    <row r="62" spans="2:38" x14ac:dyDescent="0.25">
      <c r="B62">
        <v>14680</v>
      </c>
      <c r="C62">
        <v>3767</v>
      </c>
      <c r="D62">
        <v>109846</v>
      </c>
      <c r="E62">
        <v>1772</v>
      </c>
      <c r="F62">
        <v>21650</v>
      </c>
      <c r="H62">
        <v>67522</v>
      </c>
      <c r="J62">
        <f t="shared" si="6"/>
        <v>30343</v>
      </c>
      <c r="K62">
        <f t="shared" si="7"/>
        <v>2.2252908413802195</v>
      </c>
      <c r="L62">
        <f t="shared" si="8"/>
        <v>109846</v>
      </c>
      <c r="M62">
        <f t="shared" si="9"/>
        <v>1772</v>
      </c>
      <c r="N62">
        <f t="shared" si="10"/>
        <v>30343</v>
      </c>
      <c r="O62">
        <f t="shared" si="11"/>
        <v>108074</v>
      </c>
      <c r="Q62">
        <v>3070</v>
      </c>
      <c r="R62">
        <v>72</v>
      </c>
      <c r="T62">
        <v>650.79999999999927</v>
      </c>
      <c r="U62">
        <v>-72.200000000000728</v>
      </c>
      <c r="W62">
        <v>1190.4000000000001</v>
      </c>
      <c r="X62">
        <v>233.39999999999998</v>
      </c>
      <c r="AD62">
        <v>30343</v>
      </c>
      <c r="AE62">
        <v>2.2252908413802195</v>
      </c>
      <c r="AK62">
        <v>30343</v>
      </c>
      <c r="AL62">
        <v>2.2252908413802195</v>
      </c>
    </row>
    <row r="63" spans="2:38" x14ac:dyDescent="0.25">
      <c r="B63">
        <v>86905</v>
      </c>
      <c r="C63">
        <v>50675</v>
      </c>
      <c r="D63">
        <v>65445</v>
      </c>
      <c r="E63">
        <v>16249</v>
      </c>
      <c r="F63">
        <v>60953</v>
      </c>
      <c r="H63">
        <v>101270</v>
      </c>
      <c r="J63">
        <f t="shared" si="6"/>
        <v>56045.4</v>
      </c>
      <c r="K63">
        <f t="shared" si="7"/>
        <v>1.8069279548366146</v>
      </c>
      <c r="L63">
        <f t="shared" si="8"/>
        <v>86905</v>
      </c>
      <c r="M63">
        <f t="shared" si="9"/>
        <v>16249</v>
      </c>
      <c r="N63">
        <f t="shared" si="10"/>
        <v>56045.4</v>
      </c>
      <c r="O63">
        <f t="shared" si="11"/>
        <v>70656</v>
      </c>
      <c r="Q63">
        <v>-4018</v>
      </c>
      <c r="R63">
        <v>-1016</v>
      </c>
      <c r="T63">
        <v>-3560.4000000000015</v>
      </c>
      <c r="U63">
        <v>-304.19999999999709</v>
      </c>
      <c r="W63">
        <v>4205.2</v>
      </c>
      <c r="X63">
        <v>519</v>
      </c>
      <c r="AF63">
        <v>56045.4</v>
      </c>
      <c r="AG63">
        <v>1.8069279548366146</v>
      </c>
      <c r="AK63">
        <v>56045.4</v>
      </c>
      <c r="AL63">
        <v>1.8069279548366146</v>
      </c>
    </row>
    <row r="64" spans="2:38" x14ac:dyDescent="0.25">
      <c r="B64">
        <v>50381</v>
      </c>
      <c r="C64">
        <v>30640</v>
      </c>
      <c r="D64">
        <v>36905</v>
      </c>
      <c r="E64">
        <v>99289</v>
      </c>
      <c r="F64">
        <v>24982</v>
      </c>
      <c r="H64">
        <v>103951</v>
      </c>
      <c r="J64">
        <f t="shared" si="6"/>
        <v>48439.4</v>
      </c>
      <c r="K64">
        <f t="shared" si="7"/>
        <v>2.1460009826711315</v>
      </c>
      <c r="L64">
        <f t="shared" si="8"/>
        <v>99289</v>
      </c>
      <c r="M64">
        <f t="shared" si="9"/>
        <v>24982</v>
      </c>
      <c r="N64">
        <f t="shared" si="10"/>
        <v>48439.4</v>
      </c>
      <c r="O64">
        <f t="shared" si="11"/>
        <v>74307</v>
      </c>
      <c r="Q64">
        <v>631</v>
      </c>
      <c r="R64">
        <v>926</v>
      </c>
      <c r="T64">
        <v>5118.8000000000029</v>
      </c>
      <c r="U64">
        <v>503.20000000000437</v>
      </c>
      <c r="W64">
        <v>8803.6</v>
      </c>
      <c r="X64">
        <v>503.19999999999993</v>
      </c>
      <c r="AD64">
        <v>48439.4</v>
      </c>
      <c r="AE64">
        <v>2.1460009826711315</v>
      </c>
      <c r="AK64">
        <v>48439.4</v>
      </c>
      <c r="AL64">
        <v>2.1460009826711315</v>
      </c>
    </row>
    <row r="65" spans="2:38" x14ac:dyDescent="0.25">
      <c r="B65">
        <v>81360</v>
      </c>
      <c r="C65">
        <v>44914</v>
      </c>
      <c r="D65">
        <v>12551</v>
      </c>
      <c r="E65">
        <v>77786</v>
      </c>
      <c r="F65">
        <v>116120</v>
      </c>
      <c r="H65">
        <v>127905</v>
      </c>
      <c r="J65">
        <f t="shared" si="6"/>
        <v>66546.2</v>
      </c>
      <c r="K65">
        <f t="shared" si="7"/>
        <v>1.9220481409907704</v>
      </c>
      <c r="L65">
        <f t="shared" si="8"/>
        <v>116120</v>
      </c>
      <c r="M65">
        <f t="shared" si="9"/>
        <v>12551</v>
      </c>
      <c r="N65">
        <f t="shared" si="10"/>
        <v>66546.2</v>
      </c>
      <c r="O65">
        <f t="shared" si="11"/>
        <v>103569</v>
      </c>
      <c r="Q65">
        <v>4659</v>
      </c>
      <c r="R65">
        <v>-47</v>
      </c>
      <c r="T65">
        <v>-341.19999999999709</v>
      </c>
      <c r="U65">
        <v>-532.40000000000873</v>
      </c>
      <c r="W65">
        <v>3631.2000000000003</v>
      </c>
      <c r="X65">
        <v>532.40000000000009</v>
      </c>
      <c r="AF65">
        <v>66546.2</v>
      </c>
      <c r="AG65">
        <v>1.9220481409907704</v>
      </c>
      <c r="AK65">
        <v>66546.2</v>
      </c>
      <c r="AL65">
        <v>1.9220481409907704</v>
      </c>
    </row>
    <row r="66" spans="2:38" x14ac:dyDescent="0.25">
      <c r="B66">
        <v>61953</v>
      </c>
      <c r="C66">
        <v>43712</v>
      </c>
      <c r="D66">
        <v>105703</v>
      </c>
      <c r="E66">
        <v>15865</v>
      </c>
      <c r="F66">
        <v>64489</v>
      </c>
      <c r="H66">
        <v>125058</v>
      </c>
      <c r="J66">
        <f t="shared" ref="J66:J101" si="12">AVERAGE(B66:F66)</f>
        <v>58344.4</v>
      </c>
      <c r="K66">
        <f t="shared" ref="K66:K97" si="13">H66/J66</f>
        <v>2.1434447864747943</v>
      </c>
      <c r="L66">
        <f t="shared" ref="L66:L101" si="14">MAX(B66:F66)</f>
        <v>105703</v>
      </c>
      <c r="M66">
        <f t="shared" ref="M66:M101" si="15">MIN(B66:F66)</f>
        <v>15865</v>
      </c>
      <c r="N66">
        <f t="shared" ref="N66:N101" si="16">AVERAGE(B66:F66)</f>
        <v>58344.4</v>
      </c>
      <c r="O66">
        <f t="shared" ref="O66:O101" si="17">L66-M66</f>
        <v>89838</v>
      </c>
      <c r="Q66">
        <v>6855</v>
      </c>
      <c r="R66">
        <v>-2</v>
      </c>
      <c r="T66">
        <v>1001.8000000000029</v>
      </c>
      <c r="U66">
        <v>-52</v>
      </c>
      <c r="W66">
        <v>2853</v>
      </c>
      <c r="X66">
        <v>405.6</v>
      </c>
      <c r="AD66">
        <v>58344.4</v>
      </c>
      <c r="AE66">
        <v>2.1434447864747943</v>
      </c>
      <c r="AK66">
        <v>58344.4</v>
      </c>
      <c r="AL66">
        <v>2.1434447864747943</v>
      </c>
    </row>
    <row r="67" spans="2:38" x14ac:dyDescent="0.25">
      <c r="B67">
        <v>57331</v>
      </c>
      <c r="C67">
        <v>52529</v>
      </c>
      <c r="D67">
        <v>35749</v>
      </c>
      <c r="E67">
        <v>13611</v>
      </c>
      <c r="F67">
        <v>91885</v>
      </c>
      <c r="H67">
        <v>78723</v>
      </c>
      <c r="J67">
        <f t="shared" si="12"/>
        <v>50221</v>
      </c>
      <c r="K67">
        <f t="shared" si="13"/>
        <v>1.567531510722606</v>
      </c>
      <c r="L67">
        <f t="shared" si="14"/>
        <v>91885</v>
      </c>
      <c r="M67">
        <f t="shared" si="15"/>
        <v>13611</v>
      </c>
      <c r="N67">
        <f t="shared" si="16"/>
        <v>50221</v>
      </c>
      <c r="O67">
        <f t="shared" si="17"/>
        <v>78274</v>
      </c>
      <c r="Q67">
        <v>-10206</v>
      </c>
      <c r="R67">
        <v>-590</v>
      </c>
      <c r="T67">
        <v>-332</v>
      </c>
      <c r="U67">
        <v>-26.80000000000291</v>
      </c>
      <c r="W67">
        <v>3614</v>
      </c>
      <c r="X67">
        <v>145.19999999999999</v>
      </c>
      <c r="AD67">
        <v>50221</v>
      </c>
      <c r="AE67">
        <v>1.567531510722606</v>
      </c>
      <c r="AK67">
        <v>50221</v>
      </c>
      <c r="AL67">
        <v>1.567531510722606</v>
      </c>
    </row>
    <row r="68" spans="2:38" x14ac:dyDescent="0.25">
      <c r="B68">
        <v>118912</v>
      </c>
      <c r="C68">
        <v>2843</v>
      </c>
      <c r="D68">
        <v>53101</v>
      </c>
      <c r="E68">
        <v>98571</v>
      </c>
      <c r="F68">
        <v>69695</v>
      </c>
      <c r="H68">
        <v>114969</v>
      </c>
      <c r="J68">
        <f t="shared" si="12"/>
        <v>68624.399999999994</v>
      </c>
      <c r="K68">
        <f t="shared" si="13"/>
        <v>1.6753370521272319</v>
      </c>
      <c r="L68">
        <f t="shared" si="14"/>
        <v>118912</v>
      </c>
      <c r="M68">
        <f t="shared" si="15"/>
        <v>2843</v>
      </c>
      <c r="N68">
        <f t="shared" si="16"/>
        <v>68624.399999999994</v>
      </c>
      <c r="O68">
        <f t="shared" si="17"/>
        <v>116069</v>
      </c>
      <c r="Q68">
        <v>2424</v>
      </c>
      <c r="R68">
        <v>-747</v>
      </c>
      <c r="T68">
        <v>-9.6000000000058208</v>
      </c>
      <c r="U68">
        <v>167.59999999999127</v>
      </c>
      <c r="W68">
        <v>2376.4</v>
      </c>
      <c r="X68">
        <v>167.6</v>
      </c>
      <c r="AF68">
        <v>68624.399999999994</v>
      </c>
      <c r="AG68">
        <v>1.6753370521272319</v>
      </c>
      <c r="AK68">
        <v>68624.399999999994</v>
      </c>
      <c r="AL68">
        <v>1.6753370521272319</v>
      </c>
    </row>
    <row r="69" spans="2:38" x14ac:dyDescent="0.25">
      <c r="B69">
        <v>96011</v>
      </c>
      <c r="C69">
        <v>52880</v>
      </c>
      <c r="D69">
        <v>121361</v>
      </c>
      <c r="E69">
        <v>51917</v>
      </c>
      <c r="F69">
        <v>37235</v>
      </c>
      <c r="H69">
        <v>108850</v>
      </c>
      <c r="J69">
        <f t="shared" si="12"/>
        <v>71880.800000000003</v>
      </c>
      <c r="K69">
        <f t="shared" si="13"/>
        <v>1.514312584167121</v>
      </c>
      <c r="L69">
        <f t="shared" si="14"/>
        <v>121361</v>
      </c>
      <c r="M69">
        <f t="shared" si="15"/>
        <v>37235</v>
      </c>
      <c r="N69">
        <f t="shared" si="16"/>
        <v>71880.800000000003</v>
      </c>
      <c r="O69">
        <f t="shared" si="17"/>
        <v>84126</v>
      </c>
      <c r="Q69">
        <v>364</v>
      </c>
      <c r="R69">
        <v>538</v>
      </c>
      <c r="T69">
        <v>-861.39999999999418</v>
      </c>
      <c r="U69">
        <v>-372</v>
      </c>
      <c r="W69">
        <v>1520.6</v>
      </c>
      <c r="X69">
        <v>372.4</v>
      </c>
      <c r="AB69">
        <v>71880.800000000003</v>
      </c>
      <c r="AC69">
        <v>1.514312584167121</v>
      </c>
      <c r="AK69">
        <v>71880.800000000003</v>
      </c>
      <c r="AL69">
        <v>1.514312584167121</v>
      </c>
    </row>
    <row r="70" spans="2:38" x14ac:dyDescent="0.25">
      <c r="B70">
        <v>66281</v>
      </c>
      <c r="C70">
        <v>41188</v>
      </c>
      <c r="D70">
        <v>68578</v>
      </c>
      <c r="E70">
        <v>24339</v>
      </c>
      <c r="F70">
        <v>118445</v>
      </c>
      <c r="H70">
        <v>112081</v>
      </c>
      <c r="J70">
        <f t="shared" si="12"/>
        <v>63766.2</v>
      </c>
      <c r="K70">
        <f t="shared" si="13"/>
        <v>1.7576866741314365</v>
      </c>
      <c r="L70">
        <f t="shared" si="14"/>
        <v>118445</v>
      </c>
      <c r="M70">
        <f t="shared" si="15"/>
        <v>24339</v>
      </c>
      <c r="N70">
        <f t="shared" si="16"/>
        <v>63766.2</v>
      </c>
      <c r="O70">
        <f t="shared" si="17"/>
        <v>94106</v>
      </c>
      <c r="Q70">
        <v>3964</v>
      </c>
      <c r="R70">
        <v>499</v>
      </c>
      <c r="T70">
        <v>-1374.6000000000058</v>
      </c>
      <c r="U70">
        <v>-425.60000000000582</v>
      </c>
      <c r="W70">
        <v>2155.4</v>
      </c>
      <c r="X70">
        <v>602.80000000000007</v>
      </c>
      <c r="AF70">
        <v>63766.2</v>
      </c>
      <c r="AG70">
        <v>1.7576866741314365</v>
      </c>
      <c r="AK70">
        <v>63766.2</v>
      </c>
      <c r="AL70">
        <v>1.7576866741314365</v>
      </c>
    </row>
    <row r="71" spans="2:38" x14ac:dyDescent="0.25">
      <c r="B71">
        <v>83163</v>
      </c>
      <c r="C71">
        <v>109574</v>
      </c>
      <c r="D71">
        <v>47883</v>
      </c>
      <c r="E71">
        <v>97220</v>
      </c>
      <c r="F71">
        <v>22023</v>
      </c>
      <c r="H71">
        <v>80531</v>
      </c>
      <c r="J71">
        <f t="shared" si="12"/>
        <v>71972.600000000006</v>
      </c>
      <c r="K71">
        <f t="shared" si="13"/>
        <v>1.118911919258162</v>
      </c>
      <c r="L71">
        <f t="shared" si="14"/>
        <v>109574</v>
      </c>
      <c r="M71">
        <f t="shared" si="15"/>
        <v>22023</v>
      </c>
      <c r="N71">
        <f t="shared" si="16"/>
        <v>71972.600000000006</v>
      </c>
      <c r="O71">
        <f t="shared" si="17"/>
        <v>87551</v>
      </c>
      <c r="Q71">
        <v>827</v>
      </c>
      <c r="R71">
        <v>1148</v>
      </c>
      <c r="T71">
        <v>3141.8000000000029</v>
      </c>
      <c r="U71">
        <v>-113.19999999999709</v>
      </c>
      <c r="W71">
        <v>3483.7999999999997</v>
      </c>
      <c r="X71">
        <v>166</v>
      </c>
      <c r="AB71">
        <v>71972.600000000006</v>
      </c>
      <c r="AC71">
        <v>1.118911919258162</v>
      </c>
      <c r="AI71">
        <v>71972.600000000006</v>
      </c>
      <c r="AJ71">
        <v>1.118911919258162</v>
      </c>
    </row>
    <row r="72" spans="2:38" x14ac:dyDescent="0.25">
      <c r="B72">
        <v>77120</v>
      </c>
      <c r="C72">
        <v>20030</v>
      </c>
      <c r="D72">
        <v>58287</v>
      </c>
      <c r="E72">
        <v>36081</v>
      </c>
      <c r="F72">
        <v>25668</v>
      </c>
      <c r="H72">
        <v>46476</v>
      </c>
      <c r="J72">
        <f t="shared" si="12"/>
        <v>43437.2</v>
      </c>
      <c r="K72">
        <f t="shared" si="13"/>
        <v>1.069958468777914</v>
      </c>
      <c r="L72">
        <f t="shared" si="14"/>
        <v>77120</v>
      </c>
      <c r="M72">
        <f t="shared" si="15"/>
        <v>20030</v>
      </c>
      <c r="N72">
        <f t="shared" si="16"/>
        <v>43437.2</v>
      </c>
      <c r="O72">
        <f t="shared" si="17"/>
        <v>57090</v>
      </c>
      <c r="Q72">
        <v>-18</v>
      </c>
      <c r="R72">
        <v>1046</v>
      </c>
      <c r="T72">
        <v>-892</v>
      </c>
      <c r="U72">
        <v>119.39999999999418</v>
      </c>
      <c r="W72">
        <v>3368.8</v>
      </c>
      <c r="X72">
        <v>119.4</v>
      </c>
      <c r="Z72">
        <v>43437.2</v>
      </c>
      <c r="AA72">
        <v>1.069958468777914</v>
      </c>
      <c r="AI72">
        <v>43437.2</v>
      </c>
      <c r="AJ72">
        <v>1.069958468777914</v>
      </c>
    </row>
    <row r="73" spans="2:38" x14ac:dyDescent="0.25">
      <c r="B73">
        <v>59213</v>
      </c>
      <c r="C73">
        <v>24778</v>
      </c>
      <c r="D73">
        <v>54285</v>
      </c>
      <c r="E73">
        <v>84297</v>
      </c>
      <c r="F73">
        <v>45812</v>
      </c>
      <c r="H73">
        <v>54393</v>
      </c>
      <c r="J73">
        <f t="shared" si="12"/>
        <v>53677</v>
      </c>
      <c r="K73">
        <f t="shared" si="13"/>
        <v>1.0133390465189933</v>
      </c>
      <c r="L73">
        <f t="shared" si="14"/>
        <v>84297</v>
      </c>
      <c r="M73">
        <f t="shared" si="15"/>
        <v>24778</v>
      </c>
      <c r="N73">
        <f t="shared" si="16"/>
        <v>53677</v>
      </c>
      <c r="O73">
        <f t="shared" si="17"/>
        <v>59519</v>
      </c>
      <c r="Q73">
        <v>-4401</v>
      </c>
      <c r="R73">
        <v>252</v>
      </c>
      <c r="T73">
        <v>-2361.8000000000029</v>
      </c>
      <c r="U73">
        <v>75.80000000000291</v>
      </c>
      <c r="W73">
        <v>2383.8000000000002</v>
      </c>
      <c r="X73">
        <v>90.2</v>
      </c>
      <c r="Z73">
        <v>53677</v>
      </c>
      <c r="AA73">
        <v>1.0133390465189933</v>
      </c>
      <c r="AI73">
        <v>53677</v>
      </c>
      <c r="AJ73">
        <v>1.0133390465189933</v>
      </c>
    </row>
    <row r="74" spans="2:38" x14ac:dyDescent="0.25">
      <c r="B74">
        <v>100597</v>
      </c>
      <c r="C74">
        <v>79922</v>
      </c>
      <c r="D74">
        <v>46377</v>
      </c>
      <c r="E74">
        <v>109652</v>
      </c>
      <c r="F74">
        <v>41449</v>
      </c>
      <c r="H74">
        <v>105433</v>
      </c>
      <c r="J74">
        <f t="shared" si="12"/>
        <v>75599.399999999994</v>
      </c>
      <c r="K74">
        <f t="shared" si="13"/>
        <v>1.394627470588391</v>
      </c>
      <c r="L74">
        <f t="shared" si="14"/>
        <v>109652</v>
      </c>
      <c r="M74">
        <f t="shared" si="15"/>
        <v>41449</v>
      </c>
      <c r="N74">
        <f t="shared" si="16"/>
        <v>75599.399999999994</v>
      </c>
      <c r="O74">
        <f t="shared" si="17"/>
        <v>68203</v>
      </c>
      <c r="Q74">
        <v>-1208</v>
      </c>
      <c r="R74">
        <v>98</v>
      </c>
      <c r="T74">
        <v>3324.5999999999913</v>
      </c>
      <c r="U74">
        <v>217.79999999998836</v>
      </c>
      <c r="W74">
        <v>4807.3999999999996</v>
      </c>
      <c r="X74">
        <v>218.2</v>
      </c>
      <c r="AB74">
        <v>75599.399999999994</v>
      </c>
      <c r="AC74">
        <v>1.394627470588391</v>
      </c>
      <c r="AI74">
        <v>75599.399999999994</v>
      </c>
      <c r="AJ74">
        <v>1.394627470588391</v>
      </c>
    </row>
    <row r="75" spans="2:38" x14ac:dyDescent="0.25">
      <c r="B75">
        <v>48681</v>
      </c>
      <c r="C75">
        <v>30257</v>
      </c>
      <c r="D75">
        <v>63328</v>
      </c>
      <c r="E75">
        <v>78016</v>
      </c>
      <c r="F75">
        <v>36697</v>
      </c>
      <c r="H75">
        <v>54459</v>
      </c>
      <c r="J75">
        <f t="shared" si="12"/>
        <v>51395.8</v>
      </c>
      <c r="K75">
        <f t="shared" si="13"/>
        <v>1.0596002007946175</v>
      </c>
      <c r="L75">
        <f t="shared" si="14"/>
        <v>78016</v>
      </c>
      <c r="M75">
        <f t="shared" si="15"/>
        <v>30257</v>
      </c>
      <c r="N75">
        <f t="shared" si="16"/>
        <v>51395.8</v>
      </c>
      <c r="O75">
        <f t="shared" si="17"/>
        <v>47759</v>
      </c>
      <c r="Q75">
        <v>-5442</v>
      </c>
      <c r="R75">
        <v>938</v>
      </c>
      <c r="T75">
        <v>-1051.3999999999942</v>
      </c>
      <c r="U75">
        <v>223.60000000000582</v>
      </c>
      <c r="W75">
        <v>6199.4</v>
      </c>
      <c r="X75">
        <v>228.00000000000003</v>
      </c>
      <c r="Z75">
        <v>51395.8</v>
      </c>
      <c r="AA75">
        <v>1.0596002007946175</v>
      </c>
      <c r="AI75">
        <v>51395.8</v>
      </c>
      <c r="AJ75">
        <v>1.0596002007946175</v>
      </c>
    </row>
    <row r="76" spans="2:38" x14ac:dyDescent="0.25">
      <c r="B76">
        <v>80323</v>
      </c>
      <c r="C76">
        <v>98155</v>
      </c>
      <c r="D76">
        <v>78192</v>
      </c>
      <c r="E76">
        <v>15468</v>
      </c>
      <c r="F76">
        <v>64833</v>
      </c>
      <c r="H76">
        <v>83340</v>
      </c>
      <c r="J76">
        <f t="shared" si="12"/>
        <v>67394.2</v>
      </c>
      <c r="K76">
        <f t="shared" si="13"/>
        <v>1.2366049303946038</v>
      </c>
      <c r="L76">
        <f t="shared" si="14"/>
        <v>98155</v>
      </c>
      <c r="M76">
        <f t="shared" si="15"/>
        <v>15468</v>
      </c>
      <c r="N76">
        <f t="shared" si="16"/>
        <v>67394.2</v>
      </c>
      <c r="O76">
        <f t="shared" si="17"/>
        <v>82687</v>
      </c>
      <c r="Q76">
        <v>4620</v>
      </c>
      <c r="R76">
        <v>213</v>
      </c>
      <c r="T76">
        <v>1048</v>
      </c>
      <c r="U76">
        <v>-9</v>
      </c>
      <c r="W76">
        <v>1436.4</v>
      </c>
      <c r="X76">
        <v>9</v>
      </c>
      <c r="AB76">
        <v>67394.2</v>
      </c>
      <c r="AC76">
        <v>1.2366049303946038</v>
      </c>
      <c r="AI76">
        <v>67394.2</v>
      </c>
      <c r="AJ76">
        <v>1.2366049303946038</v>
      </c>
    </row>
    <row r="77" spans="2:38" x14ac:dyDescent="0.25">
      <c r="B77">
        <v>104897</v>
      </c>
      <c r="C77">
        <v>19673</v>
      </c>
      <c r="D77">
        <v>76090</v>
      </c>
      <c r="E77">
        <v>64918</v>
      </c>
      <c r="F77">
        <v>53640</v>
      </c>
      <c r="H77">
        <v>118697</v>
      </c>
      <c r="J77">
        <f t="shared" si="12"/>
        <v>63843.6</v>
      </c>
      <c r="K77">
        <f t="shared" si="13"/>
        <v>1.8591840059144535</v>
      </c>
      <c r="L77">
        <f t="shared" si="14"/>
        <v>104897</v>
      </c>
      <c r="M77">
        <f t="shared" si="15"/>
        <v>19673</v>
      </c>
      <c r="N77">
        <f t="shared" si="16"/>
        <v>63843.6</v>
      </c>
      <c r="O77">
        <f t="shared" si="17"/>
        <v>85224</v>
      </c>
      <c r="Q77">
        <v>3569</v>
      </c>
      <c r="R77">
        <v>-53</v>
      </c>
      <c r="T77">
        <v>-559.20000000000437</v>
      </c>
      <c r="U77">
        <v>168.19999999999709</v>
      </c>
      <c r="W77">
        <v>4662.8</v>
      </c>
      <c r="X77">
        <v>185.8</v>
      </c>
      <c r="AF77">
        <v>63843.6</v>
      </c>
      <c r="AG77">
        <v>1.8591840059144535</v>
      </c>
      <c r="AK77">
        <v>63843.6</v>
      </c>
      <c r="AL77">
        <v>1.8591840059144535</v>
      </c>
    </row>
    <row r="78" spans="2:38" x14ac:dyDescent="0.25">
      <c r="B78">
        <v>87270</v>
      </c>
      <c r="C78">
        <v>13721</v>
      </c>
      <c r="D78">
        <v>23531</v>
      </c>
      <c r="E78">
        <v>96205</v>
      </c>
      <c r="F78">
        <v>10688</v>
      </c>
      <c r="H78">
        <v>49908</v>
      </c>
      <c r="J78">
        <f t="shared" si="12"/>
        <v>46283</v>
      </c>
      <c r="K78">
        <f t="shared" si="13"/>
        <v>1.07832249422034</v>
      </c>
      <c r="L78">
        <f t="shared" si="14"/>
        <v>96205</v>
      </c>
      <c r="M78">
        <f t="shared" si="15"/>
        <v>10688</v>
      </c>
      <c r="N78">
        <f t="shared" si="16"/>
        <v>46283</v>
      </c>
      <c r="O78">
        <f t="shared" si="17"/>
        <v>85517</v>
      </c>
      <c r="Q78">
        <v>-6918</v>
      </c>
      <c r="R78">
        <v>123</v>
      </c>
      <c r="T78">
        <v>-2917</v>
      </c>
      <c r="U78">
        <v>-290.59999999999854</v>
      </c>
      <c r="W78">
        <v>3375</v>
      </c>
      <c r="X78">
        <v>294.60000000000002</v>
      </c>
      <c r="Z78">
        <v>46283</v>
      </c>
      <c r="AA78">
        <v>1.07832249422034</v>
      </c>
      <c r="AI78">
        <v>46283</v>
      </c>
      <c r="AJ78">
        <v>1.07832249422034</v>
      </c>
    </row>
    <row r="79" spans="2:38" x14ac:dyDescent="0.25">
      <c r="B79">
        <v>11377</v>
      </c>
      <c r="C79">
        <v>11651</v>
      </c>
      <c r="D79">
        <v>14236</v>
      </c>
      <c r="E79">
        <v>28792</v>
      </c>
      <c r="F79">
        <v>7110</v>
      </c>
      <c r="H79">
        <v>28179</v>
      </c>
      <c r="J79">
        <f t="shared" si="12"/>
        <v>14633.2</v>
      </c>
      <c r="K79">
        <f t="shared" si="13"/>
        <v>1.9256895279228057</v>
      </c>
      <c r="L79">
        <f t="shared" si="14"/>
        <v>28792</v>
      </c>
      <c r="M79">
        <f t="shared" si="15"/>
        <v>7110</v>
      </c>
      <c r="N79">
        <f t="shared" si="16"/>
        <v>14633.2</v>
      </c>
      <c r="O79">
        <f t="shared" si="17"/>
        <v>21682</v>
      </c>
      <c r="Q79">
        <v>5055</v>
      </c>
      <c r="R79">
        <v>742</v>
      </c>
      <c r="T79">
        <v>-3349.3999999999978</v>
      </c>
      <c r="U79">
        <v>-481.79999999999927</v>
      </c>
      <c r="W79">
        <v>3349.4</v>
      </c>
      <c r="X79">
        <v>481.8</v>
      </c>
      <c r="Z79">
        <v>14633.2</v>
      </c>
      <c r="AA79">
        <v>1.9256895279228057</v>
      </c>
      <c r="AK79">
        <v>14633.2</v>
      </c>
      <c r="AL79">
        <v>1.9256895279228057</v>
      </c>
    </row>
    <row r="80" spans="2:38" x14ac:dyDescent="0.25">
      <c r="B80">
        <v>22032</v>
      </c>
      <c r="C80">
        <v>23503</v>
      </c>
      <c r="D80">
        <v>83486</v>
      </c>
      <c r="E80">
        <v>67633</v>
      </c>
      <c r="F80">
        <v>35510</v>
      </c>
      <c r="H80">
        <v>47988</v>
      </c>
      <c r="J80">
        <f t="shared" si="12"/>
        <v>46432.800000000003</v>
      </c>
      <c r="K80">
        <f t="shared" si="13"/>
        <v>1.033493564893782</v>
      </c>
      <c r="L80">
        <f t="shared" si="14"/>
        <v>83486</v>
      </c>
      <c r="M80">
        <f t="shared" si="15"/>
        <v>22032</v>
      </c>
      <c r="N80">
        <f t="shared" si="16"/>
        <v>46432.800000000003</v>
      </c>
      <c r="O80">
        <f t="shared" si="17"/>
        <v>61454</v>
      </c>
      <c r="Q80">
        <v>-3303</v>
      </c>
      <c r="R80">
        <v>-365</v>
      </c>
      <c r="T80">
        <v>-3726.5999999999985</v>
      </c>
      <c r="U80">
        <v>47.400000000001455</v>
      </c>
      <c r="W80">
        <v>4027.8</v>
      </c>
      <c r="X80">
        <v>130.6</v>
      </c>
      <c r="Z80">
        <v>46432.800000000003</v>
      </c>
      <c r="AA80">
        <v>1.033493564893782</v>
      </c>
      <c r="AI80">
        <v>46432.800000000003</v>
      </c>
      <c r="AJ80">
        <v>1.033493564893782</v>
      </c>
    </row>
    <row r="81" spans="2:38" x14ac:dyDescent="0.25">
      <c r="B81">
        <v>25466</v>
      </c>
      <c r="C81">
        <v>42409</v>
      </c>
      <c r="D81">
        <v>56632</v>
      </c>
      <c r="E81">
        <v>12771</v>
      </c>
      <c r="F81">
        <v>49313</v>
      </c>
      <c r="H81">
        <v>53502</v>
      </c>
      <c r="J81">
        <f t="shared" si="12"/>
        <v>37318.199999999997</v>
      </c>
      <c r="K81">
        <f t="shared" si="13"/>
        <v>1.4336704342653184</v>
      </c>
      <c r="L81">
        <f t="shared" si="14"/>
        <v>56632</v>
      </c>
      <c r="M81">
        <f t="shared" si="15"/>
        <v>12771</v>
      </c>
      <c r="N81">
        <f t="shared" si="16"/>
        <v>37318.199999999997</v>
      </c>
      <c r="O81">
        <f t="shared" si="17"/>
        <v>43861</v>
      </c>
      <c r="Q81">
        <v>-5292</v>
      </c>
      <c r="R81">
        <v>-66</v>
      </c>
      <c r="T81">
        <v>861</v>
      </c>
      <c r="U81">
        <v>365.79999999999563</v>
      </c>
      <c r="W81">
        <v>2749.4</v>
      </c>
      <c r="X81">
        <v>425.4</v>
      </c>
      <c r="AD81">
        <v>37318.199999999997</v>
      </c>
      <c r="AE81">
        <v>1.4336704342653184</v>
      </c>
      <c r="AK81">
        <v>37318.199999999997</v>
      </c>
      <c r="AL81">
        <v>1.4336704342653184</v>
      </c>
    </row>
    <row r="82" spans="2:38" x14ac:dyDescent="0.25">
      <c r="B82">
        <v>95567</v>
      </c>
      <c r="C82">
        <v>79460</v>
      </c>
      <c r="D82">
        <v>71629</v>
      </c>
      <c r="E82">
        <v>33889</v>
      </c>
      <c r="F82">
        <v>35753</v>
      </c>
      <c r="H82">
        <v>73427</v>
      </c>
      <c r="J82">
        <f t="shared" si="12"/>
        <v>63259.6</v>
      </c>
      <c r="K82">
        <f t="shared" si="13"/>
        <v>1.1607250124882231</v>
      </c>
      <c r="L82">
        <f t="shared" si="14"/>
        <v>95567</v>
      </c>
      <c r="M82">
        <f t="shared" si="15"/>
        <v>33889</v>
      </c>
      <c r="N82">
        <f t="shared" si="16"/>
        <v>63259.6</v>
      </c>
      <c r="O82">
        <f t="shared" si="17"/>
        <v>61678</v>
      </c>
      <c r="Q82">
        <v>-3325</v>
      </c>
      <c r="R82">
        <v>938</v>
      </c>
      <c r="T82">
        <v>-651.20000000000437</v>
      </c>
      <c r="U82">
        <v>-402.80000000000291</v>
      </c>
      <c r="W82">
        <v>3561.9999999999995</v>
      </c>
      <c r="X82">
        <v>437.20000000000005</v>
      </c>
      <c r="AB82">
        <v>63259.6</v>
      </c>
      <c r="AC82">
        <v>1.1607250124882231</v>
      </c>
      <c r="AI82">
        <v>63259.6</v>
      </c>
      <c r="AJ82">
        <v>1.1607250124882231</v>
      </c>
    </row>
    <row r="83" spans="2:38" x14ac:dyDescent="0.25">
      <c r="B83">
        <v>107724</v>
      </c>
      <c r="C83">
        <v>105054</v>
      </c>
      <c r="D83">
        <v>93696</v>
      </c>
      <c r="E83">
        <v>88595</v>
      </c>
      <c r="F83">
        <v>120128</v>
      </c>
      <c r="H83">
        <v>121302</v>
      </c>
      <c r="J83">
        <f t="shared" si="12"/>
        <v>103039.4</v>
      </c>
      <c r="K83">
        <f t="shared" si="13"/>
        <v>1.1772389978978917</v>
      </c>
      <c r="L83">
        <f t="shared" si="14"/>
        <v>120128</v>
      </c>
      <c r="M83">
        <f t="shared" si="15"/>
        <v>88595</v>
      </c>
      <c r="N83">
        <f t="shared" si="16"/>
        <v>103039.4</v>
      </c>
      <c r="O83">
        <f t="shared" si="17"/>
        <v>31533</v>
      </c>
      <c r="Q83">
        <v>-2190</v>
      </c>
      <c r="R83">
        <v>18</v>
      </c>
      <c r="T83">
        <v>432.79999999998836</v>
      </c>
      <c r="U83">
        <v>481.19999999999709</v>
      </c>
      <c r="W83">
        <v>2110.4</v>
      </c>
      <c r="X83">
        <v>495.6</v>
      </c>
      <c r="AB83">
        <v>103039.4</v>
      </c>
      <c r="AC83">
        <v>1.1772389978978917</v>
      </c>
      <c r="AI83">
        <v>103039.4</v>
      </c>
      <c r="AJ83">
        <v>1.1772389978978917</v>
      </c>
    </row>
    <row r="84" spans="2:38" x14ac:dyDescent="0.25">
      <c r="B84">
        <v>56657</v>
      </c>
      <c r="C84">
        <v>51875</v>
      </c>
      <c r="D84">
        <v>30393</v>
      </c>
      <c r="E84">
        <v>41912</v>
      </c>
      <c r="F84">
        <v>116729</v>
      </c>
      <c r="H84">
        <v>89938</v>
      </c>
      <c r="J84">
        <f t="shared" si="12"/>
        <v>59513.2</v>
      </c>
      <c r="K84">
        <f t="shared" si="13"/>
        <v>1.5112277612361629</v>
      </c>
      <c r="L84">
        <f t="shared" si="14"/>
        <v>116729</v>
      </c>
      <c r="M84">
        <f t="shared" si="15"/>
        <v>30393</v>
      </c>
      <c r="N84">
        <f t="shared" si="16"/>
        <v>59513.2</v>
      </c>
      <c r="O84">
        <f t="shared" si="17"/>
        <v>86336</v>
      </c>
      <c r="Q84">
        <v>1009</v>
      </c>
      <c r="R84">
        <v>-411</v>
      </c>
      <c r="T84">
        <v>-3659.6000000000058</v>
      </c>
      <c r="U84">
        <v>-163.80000000000291</v>
      </c>
      <c r="W84">
        <v>4537.6000000000004</v>
      </c>
      <c r="X84">
        <v>360.6</v>
      </c>
      <c r="AB84">
        <v>59513.2</v>
      </c>
      <c r="AC84">
        <v>1.5112277612361629</v>
      </c>
      <c r="AI84">
        <v>59513.2</v>
      </c>
      <c r="AJ84">
        <v>1.5112277612361629</v>
      </c>
    </row>
    <row r="85" spans="2:38" x14ac:dyDescent="0.25">
      <c r="B85">
        <v>43845</v>
      </c>
      <c r="C85">
        <v>85438</v>
      </c>
      <c r="D85">
        <v>7131</v>
      </c>
      <c r="E85">
        <v>109550</v>
      </c>
      <c r="F85">
        <v>38303</v>
      </c>
      <c r="H85">
        <v>63454</v>
      </c>
      <c r="J85">
        <f t="shared" si="12"/>
        <v>56853.4</v>
      </c>
      <c r="K85">
        <f t="shared" si="13"/>
        <v>1.1160985974453594</v>
      </c>
      <c r="L85">
        <f t="shared" si="14"/>
        <v>109550</v>
      </c>
      <c r="M85">
        <f t="shared" si="15"/>
        <v>7131</v>
      </c>
      <c r="N85">
        <f t="shared" si="16"/>
        <v>56853.4</v>
      </c>
      <c r="O85">
        <f t="shared" si="17"/>
        <v>102419</v>
      </c>
      <c r="Q85">
        <v>109</v>
      </c>
      <c r="R85">
        <v>1</v>
      </c>
      <c r="T85">
        <v>2684.2000000000044</v>
      </c>
      <c r="U85">
        <v>-201.40000000000146</v>
      </c>
      <c r="W85">
        <v>3353</v>
      </c>
      <c r="X85">
        <v>340.2</v>
      </c>
      <c r="Z85">
        <v>56853.4</v>
      </c>
      <c r="AA85">
        <v>1.1160985974453594</v>
      </c>
      <c r="AI85">
        <v>56853.4</v>
      </c>
      <c r="AJ85">
        <v>1.1160985974453594</v>
      </c>
    </row>
    <row r="86" spans="2:38" x14ac:dyDescent="0.25">
      <c r="B86">
        <v>121417</v>
      </c>
      <c r="C86">
        <v>36192</v>
      </c>
      <c r="D86">
        <v>43226</v>
      </c>
      <c r="E86">
        <v>97375</v>
      </c>
      <c r="F86">
        <v>119685</v>
      </c>
      <c r="H86">
        <v>127826</v>
      </c>
      <c r="J86">
        <f t="shared" si="12"/>
        <v>83579</v>
      </c>
      <c r="K86">
        <f t="shared" si="13"/>
        <v>1.5294033190155423</v>
      </c>
      <c r="L86">
        <f t="shared" si="14"/>
        <v>121417</v>
      </c>
      <c r="M86">
        <f t="shared" si="15"/>
        <v>36192</v>
      </c>
      <c r="N86">
        <f t="shared" si="16"/>
        <v>83579</v>
      </c>
      <c r="O86">
        <f t="shared" si="17"/>
        <v>85225</v>
      </c>
      <c r="Q86">
        <v>-955</v>
      </c>
      <c r="R86">
        <v>679</v>
      </c>
      <c r="T86">
        <v>1439.6000000000058</v>
      </c>
      <c r="U86">
        <v>136.60000000000582</v>
      </c>
      <c r="W86">
        <v>3039.6000000000004</v>
      </c>
      <c r="X86">
        <v>141</v>
      </c>
      <c r="AF86">
        <v>83579</v>
      </c>
      <c r="AG86">
        <v>1.5294033190155423</v>
      </c>
      <c r="AK86">
        <v>83579</v>
      </c>
      <c r="AL86">
        <v>1.5294033190155423</v>
      </c>
    </row>
    <row r="87" spans="2:38" x14ac:dyDescent="0.25">
      <c r="B87">
        <v>102102</v>
      </c>
      <c r="C87">
        <v>34719</v>
      </c>
      <c r="D87">
        <v>1842</v>
      </c>
      <c r="E87">
        <v>81782</v>
      </c>
      <c r="F87">
        <v>61194</v>
      </c>
      <c r="H87">
        <v>92504</v>
      </c>
      <c r="J87">
        <f t="shared" si="12"/>
        <v>56327.8</v>
      </c>
      <c r="K87">
        <f t="shared" si="13"/>
        <v>1.6422441494253281</v>
      </c>
      <c r="L87">
        <f t="shared" si="14"/>
        <v>102102</v>
      </c>
      <c r="M87">
        <f t="shared" si="15"/>
        <v>1842</v>
      </c>
      <c r="N87">
        <f t="shared" si="16"/>
        <v>56327.8</v>
      </c>
      <c r="O87">
        <f t="shared" si="17"/>
        <v>100260</v>
      </c>
      <c r="Q87">
        <v>-4051</v>
      </c>
      <c r="R87">
        <v>-904</v>
      </c>
      <c r="T87">
        <v>3487</v>
      </c>
      <c r="U87">
        <v>255</v>
      </c>
      <c r="W87">
        <v>5185</v>
      </c>
      <c r="X87">
        <v>1010.5999999999999</v>
      </c>
      <c r="AD87">
        <v>56327.8</v>
      </c>
      <c r="AE87">
        <v>1.6422441494253281</v>
      </c>
      <c r="AI87">
        <v>56327.8</v>
      </c>
      <c r="AJ87">
        <v>1.6422441494253281</v>
      </c>
    </row>
    <row r="88" spans="2:38" x14ac:dyDescent="0.25">
      <c r="B88">
        <v>28428</v>
      </c>
      <c r="C88">
        <v>27721</v>
      </c>
      <c r="D88">
        <v>110234</v>
      </c>
      <c r="E88">
        <v>87657</v>
      </c>
      <c r="F88">
        <v>16537</v>
      </c>
      <c r="H88">
        <v>82130</v>
      </c>
      <c r="J88">
        <f t="shared" si="12"/>
        <v>54115.4</v>
      </c>
      <c r="K88">
        <f t="shared" si="13"/>
        <v>1.5176825820376454</v>
      </c>
      <c r="L88">
        <f t="shared" si="14"/>
        <v>110234</v>
      </c>
      <c r="M88">
        <f t="shared" si="15"/>
        <v>16537</v>
      </c>
      <c r="N88">
        <f t="shared" si="16"/>
        <v>54115.4</v>
      </c>
      <c r="O88">
        <f t="shared" si="17"/>
        <v>93697</v>
      </c>
      <c r="Q88">
        <v>-526</v>
      </c>
      <c r="R88">
        <v>-230</v>
      </c>
      <c r="T88">
        <v>-1628.1999999999971</v>
      </c>
      <c r="U88">
        <v>119.80000000000291</v>
      </c>
      <c r="W88">
        <v>3540.6</v>
      </c>
      <c r="X88">
        <v>332.59999999999997</v>
      </c>
      <c r="Z88">
        <v>54115.4</v>
      </c>
      <c r="AA88">
        <v>1.5176825820376454</v>
      </c>
      <c r="AK88">
        <v>54115.4</v>
      </c>
      <c r="AL88">
        <v>1.5176825820376454</v>
      </c>
    </row>
    <row r="89" spans="2:38" x14ac:dyDescent="0.25">
      <c r="B89">
        <v>25209</v>
      </c>
      <c r="C89">
        <v>78147</v>
      </c>
      <c r="D89">
        <v>66039</v>
      </c>
      <c r="E89">
        <v>113745</v>
      </c>
      <c r="F89">
        <v>85571</v>
      </c>
      <c r="H89">
        <v>85222</v>
      </c>
      <c r="J89">
        <f t="shared" si="12"/>
        <v>73742.2</v>
      </c>
      <c r="K89">
        <f t="shared" si="13"/>
        <v>1.1556747696705549</v>
      </c>
      <c r="L89">
        <f t="shared" si="14"/>
        <v>113745</v>
      </c>
      <c r="M89">
        <f t="shared" si="15"/>
        <v>25209</v>
      </c>
      <c r="N89">
        <f t="shared" si="16"/>
        <v>73742.2</v>
      </c>
      <c r="O89">
        <f t="shared" si="17"/>
        <v>88536</v>
      </c>
      <c r="Q89">
        <v>1705</v>
      </c>
      <c r="R89">
        <v>736</v>
      </c>
      <c r="T89">
        <v>-476</v>
      </c>
      <c r="U89">
        <v>-55.80000000000291</v>
      </c>
      <c r="W89">
        <v>3676</v>
      </c>
      <c r="X89">
        <v>517.80000000000007</v>
      </c>
      <c r="AB89">
        <v>73742.2</v>
      </c>
      <c r="AC89">
        <v>1.1556747696705549</v>
      </c>
      <c r="AI89">
        <v>73742.2</v>
      </c>
      <c r="AJ89">
        <v>1.1556747696705549</v>
      </c>
    </row>
    <row r="90" spans="2:38" x14ac:dyDescent="0.25">
      <c r="B90">
        <v>78793</v>
      </c>
      <c r="C90">
        <v>80358</v>
      </c>
      <c r="D90">
        <v>118306</v>
      </c>
      <c r="E90">
        <v>85526</v>
      </c>
      <c r="F90">
        <v>107436</v>
      </c>
      <c r="H90">
        <v>111575</v>
      </c>
      <c r="J90">
        <f t="shared" si="12"/>
        <v>94083.8</v>
      </c>
      <c r="K90">
        <f t="shared" si="13"/>
        <v>1.1859108581923774</v>
      </c>
      <c r="L90">
        <f t="shared" si="14"/>
        <v>118306</v>
      </c>
      <c r="M90">
        <f t="shared" si="15"/>
        <v>78793</v>
      </c>
      <c r="N90">
        <f t="shared" si="16"/>
        <v>94083.8</v>
      </c>
      <c r="O90">
        <f t="shared" si="17"/>
        <v>39513</v>
      </c>
      <c r="Q90">
        <v>10469</v>
      </c>
      <c r="R90">
        <v>283</v>
      </c>
      <c r="T90">
        <v>234.80000000000291</v>
      </c>
      <c r="U90">
        <v>26.600000000005821</v>
      </c>
      <c r="W90">
        <v>2018.3999999999999</v>
      </c>
      <c r="X90">
        <v>302.20000000000005</v>
      </c>
      <c r="AB90">
        <v>94083.8</v>
      </c>
      <c r="AC90">
        <v>1.1859108581923774</v>
      </c>
      <c r="AI90">
        <v>94083.8</v>
      </c>
      <c r="AJ90">
        <v>1.1859108581923774</v>
      </c>
    </row>
    <row r="91" spans="2:38" x14ac:dyDescent="0.25">
      <c r="B91">
        <v>59551</v>
      </c>
      <c r="C91">
        <v>13742</v>
      </c>
      <c r="D91">
        <v>34395</v>
      </c>
      <c r="E91">
        <v>55761</v>
      </c>
      <c r="F91">
        <v>17190</v>
      </c>
      <c r="H91">
        <v>53191</v>
      </c>
      <c r="J91">
        <f t="shared" si="12"/>
        <v>36127.800000000003</v>
      </c>
      <c r="K91">
        <f t="shared" si="13"/>
        <v>1.4723011088413906</v>
      </c>
      <c r="L91">
        <f t="shared" si="14"/>
        <v>59551</v>
      </c>
      <c r="M91">
        <f t="shared" si="15"/>
        <v>13742</v>
      </c>
      <c r="N91">
        <f t="shared" si="16"/>
        <v>36127.800000000003</v>
      </c>
      <c r="O91">
        <f t="shared" si="17"/>
        <v>45809</v>
      </c>
      <c r="Q91">
        <v>55</v>
      </c>
      <c r="R91">
        <v>-470</v>
      </c>
      <c r="T91">
        <v>-673.79999999999563</v>
      </c>
      <c r="U91">
        <v>100.20000000000437</v>
      </c>
      <c r="W91">
        <v>4141.3999999999996</v>
      </c>
      <c r="X91">
        <v>104.60000000000001</v>
      </c>
      <c r="Z91">
        <v>36127.800000000003</v>
      </c>
      <c r="AA91">
        <v>1.4723011088413906</v>
      </c>
      <c r="AK91">
        <v>36127.800000000003</v>
      </c>
      <c r="AL91">
        <v>1.4723011088413906</v>
      </c>
    </row>
    <row r="92" spans="2:38" x14ac:dyDescent="0.25">
      <c r="B92">
        <v>27594</v>
      </c>
      <c r="C92">
        <v>79060</v>
      </c>
      <c r="D92">
        <v>58481</v>
      </c>
      <c r="E92">
        <v>75381</v>
      </c>
      <c r="F92">
        <v>39236</v>
      </c>
      <c r="H92">
        <v>63823</v>
      </c>
      <c r="J92">
        <f t="shared" si="12"/>
        <v>55950.400000000001</v>
      </c>
      <c r="K92">
        <f t="shared" si="13"/>
        <v>1.1407067688524122</v>
      </c>
      <c r="L92">
        <f t="shared" si="14"/>
        <v>79060</v>
      </c>
      <c r="M92">
        <f t="shared" si="15"/>
        <v>27594</v>
      </c>
      <c r="N92">
        <f t="shared" si="16"/>
        <v>55950.400000000001</v>
      </c>
      <c r="O92">
        <f t="shared" si="17"/>
        <v>51466</v>
      </c>
      <c r="Q92">
        <v>-4073</v>
      </c>
      <c r="R92">
        <v>542</v>
      </c>
      <c r="T92">
        <v>-678.79999999999563</v>
      </c>
      <c r="U92">
        <v>4.2000000000043656</v>
      </c>
      <c r="W92">
        <v>4679.2</v>
      </c>
      <c r="X92">
        <v>263.39999999999998</v>
      </c>
      <c r="Z92">
        <v>55950.400000000001</v>
      </c>
      <c r="AA92">
        <v>1.1407067688524122</v>
      </c>
      <c r="AI92">
        <v>55950.400000000001</v>
      </c>
      <c r="AJ92">
        <v>1.1407067688524122</v>
      </c>
    </row>
    <row r="93" spans="2:38" x14ac:dyDescent="0.25">
      <c r="B93">
        <v>99122</v>
      </c>
      <c r="C93">
        <v>31379</v>
      </c>
      <c r="D93">
        <v>42796</v>
      </c>
      <c r="E93">
        <v>82842</v>
      </c>
      <c r="F93">
        <v>35805</v>
      </c>
      <c r="H93">
        <v>77667</v>
      </c>
      <c r="J93">
        <f t="shared" si="12"/>
        <v>58388.800000000003</v>
      </c>
      <c r="K93">
        <f t="shared" si="13"/>
        <v>1.3301694845586824</v>
      </c>
      <c r="L93">
        <f t="shared" si="14"/>
        <v>99122</v>
      </c>
      <c r="M93">
        <f t="shared" si="15"/>
        <v>31379</v>
      </c>
      <c r="N93">
        <f t="shared" si="16"/>
        <v>58388.800000000003</v>
      </c>
      <c r="O93">
        <f t="shared" si="17"/>
        <v>67743</v>
      </c>
      <c r="Q93">
        <v>300</v>
      </c>
      <c r="R93">
        <v>0</v>
      </c>
      <c r="T93">
        <v>-331.39999999999418</v>
      </c>
      <c r="U93">
        <v>144.40000000000146</v>
      </c>
      <c r="W93">
        <v>2708.6</v>
      </c>
      <c r="X93">
        <v>144.4</v>
      </c>
      <c r="AB93">
        <v>58388.800000000003</v>
      </c>
      <c r="AC93">
        <v>1.3301694845586824</v>
      </c>
      <c r="AI93">
        <v>58388.800000000003</v>
      </c>
      <c r="AJ93">
        <v>1.3301694845586824</v>
      </c>
    </row>
    <row r="94" spans="2:38" x14ac:dyDescent="0.25">
      <c r="B94">
        <v>54875</v>
      </c>
      <c r="C94">
        <v>35599</v>
      </c>
      <c r="D94">
        <v>15257</v>
      </c>
      <c r="E94">
        <v>32290</v>
      </c>
      <c r="F94">
        <v>30095</v>
      </c>
      <c r="H94">
        <v>60225</v>
      </c>
      <c r="J94">
        <f t="shared" si="12"/>
        <v>33623.199999999997</v>
      </c>
      <c r="K94">
        <f t="shared" si="13"/>
        <v>1.7911739513193272</v>
      </c>
      <c r="L94">
        <f t="shared" si="14"/>
        <v>54875</v>
      </c>
      <c r="M94">
        <f t="shared" si="15"/>
        <v>15257</v>
      </c>
      <c r="N94">
        <f t="shared" si="16"/>
        <v>33623.199999999997</v>
      </c>
      <c r="O94">
        <f t="shared" si="17"/>
        <v>39618</v>
      </c>
      <c r="Q94">
        <v>-4104</v>
      </c>
      <c r="R94">
        <v>-3</v>
      </c>
      <c r="T94">
        <v>1175.7999999999956</v>
      </c>
      <c r="U94">
        <v>-167.80000000000291</v>
      </c>
      <c r="W94">
        <v>1175.8</v>
      </c>
      <c r="X94">
        <v>268.60000000000002</v>
      </c>
      <c r="AD94">
        <v>33623.199999999997</v>
      </c>
      <c r="AE94">
        <v>1.7911739513193272</v>
      </c>
      <c r="AK94">
        <v>33623.199999999997</v>
      </c>
      <c r="AL94">
        <v>1.7911739513193272</v>
      </c>
    </row>
    <row r="95" spans="2:38" x14ac:dyDescent="0.25">
      <c r="B95">
        <v>51349</v>
      </c>
      <c r="C95">
        <v>13998</v>
      </c>
      <c r="D95">
        <v>70387</v>
      </c>
      <c r="E95">
        <v>66583</v>
      </c>
      <c r="F95">
        <v>67255</v>
      </c>
      <c r="H95">
        <v>60761</v>
      </c>
      <c r="J95">
        <f t="shared" si="12"/>
        <v>53914.400000000001</v>
      </c>
      <c r="K95">
        <f t="shared" si="13"/>
        <v>1.1269901918596887</v>
      </c>
      <c r="L95">
        <f t="shared" si="14"/>
        <v>70387</v>
      </c>
      <c r="M95">
        <f t="shared" si="15"/>
        <v>13998</v>
      </c>
      <c r="N95">
        <f t="shared" si="16"/>
        <v>53914.400000000001</v>
      </c>
      <c r="O95">
        <f t="shared" si="17"/>
        <v>56389</v>
      </c>
      <c r="Q95">
        <v>5534</v>
      </c>
      <c r="R95">
        <v>5</v>
      </c>
      <c r="T95">
        <v>3656.5999999999985</v>
      </c>
      <c r="U95">
        <v>-241.40000000000146</v>
      </c>
      <c r="W95">
        <v>4322.2000000000007</v>
      </c>
      <c r="X95">
        <v>337.4</v>
      </c>
      <c r="Z95">
        <v>53914.400000000001</v>
      </c>
      <c r="AA95">
        <v>1.1269901918596887</v>
      </c>
      <c r="AI95">
        <v>53914.400000000001</v>
      </c>
      <c r="AJ95">
        <v>1.1269901918596887</v>
      </c>
    </row>
    <row r="96" spans="2:38" x14ac:dyDescent="0.25">
      <c r="B96">
        <v>107552</v>
      </c>
      <c r="C96">
        <v>15138</v>
      </c>
      <c r="D96">
        <v>30063</v>
      </c>
      <c r="E96">
        <v>1709</v>
      </c>
      <c r="F96">
        <v>111060</v>
      </c>
      <c r="H96">
        <v>65739</v>
      </c>
      <c r="J96">
        <f t="shared" si="12"/>
        <v>53104.4</v>
      </c>
      <c r="K96">
        <f t="shared" si="13"/>
        <v>1.2379200216931177</v>
      </c>
      <c r="L96">
        <f t="shared" si="14"/>
        <v>111060</v>
      </c>
      <c r="M96">
        <f t="shared" si="15"/>
        <v>1709</v>
      </c>
      <c r="N96">
        <f t="shared" si="16"/>
        <v>53104.4</v>
      </c>
      <c r="O96">
        <f t="shared" si="17"/>
        <v>109351</v>
      </c>
      <c r="Q96">
        <v>-4002</v>
      </c>
      <c r="R96">
        <v>-2</v>
      </c>
      <c r="T96">
        <v>1911.8000000000029</v>
      </c>
      <c r="U96">
        <v>-148.79999999999563</v>
      </c>
      <c r="W96">
        <v>1964.6</v>
      </c>
      <c r="X96">
        <v>332.8</v>
      </c>
      <c r="Z96">
        <v>53104.4</v>
      </c>
      <c r="AA96">
        <v>1.2379200216931177</v>
      </c>
      <c r="AI96">
        <v>53104.4</v>
      </c>
      <c r="AJ96">
        <v>1.2379200216931177</v>
      </c>
    </row>
    <row r="97" spans="2:38" x14ac:dyDescent="0.25">
      <c r="B97">
        <v>45915</v>
      </c>
      <c r="C97">
        <v>104520</v>
      </c>
      <c r="D97">
        <v>85120</v>
      </c>
      <c r="E97">
        <v>41689</v>
      </c>
      <c r="F97">
        <v>76880</v>
      </c>
      <c r="H97">
        <v>84673</v>
      </c>
      <c r="J97">
        <f t="shared" si="12"/>
        <v>70824.800000000003</v>
      </c>
      <c r="K97">
        <f t="shared" si="13"/>
        <v>1.1955275553196054</v>
      </c>
      <c r="L97">
        <f t="shared" si="14"/>
        <v>104520</v>
      </c>
      <c r="M97">
        <f t="shared" si="15"/>
        <v>41689</v>
      </c>
      <c r="N97">
        <f t="shared" si="16"/>
        <v>70824.800000000003</v>
      </c>
      <c r="O97">
        <f t="shared" si="17"/>
        <v>62831</v>
      </c>
      <c r="Q97">
        <v>4477</v>
      </c>
      <c r="R97">
        <v>-1</v>
      </c>
      <c r="T97">
        <v>-3885.3999999999942</v>
      </c>
      <c r="U97">
        <v>25</v>
      </c>
      <c r="W97">
        <v>3885.4</v>
      </c>
      <c r="X97">
        <v>405</v>
      </c>
      <c r="AB97">
        <v>70824.800000000003</v>
      </c>
      <c r="AC97">
        <v>1.1955275553196054</v>
      </c>
      <c r="AI97">
        <v>70824.800000000003</v>
      </c>
      <c r="AJ97">
        <v>1.1955275553196054</v>
      </c>
    </row>
    <row r="98" spans="2:38" x14ac:dyDescent="0.25">
      <c r="B98">
        <v>33805</v>
      </c>
      <c r="C98">
        <v>117519</v>
      </c>
      <c r="D98">
        <v>57610</v>
      </c>
      <c r="E98">
        <v>19774</v>
      </c>
      <c r="F98">
        <v>120084</v>
      </c>
      <c r="H98">
        <v>83520</v>
      </c>
      <c r="J98">
        <f t="shared" si="12"/>
        <v>69758.399999999994</v>
      </c>
      <c r="K98">
        <f t="shared" ref="K98:K129" si="18">H98/J98</f>
        <v>1.1972751668616253</v>
      </c>
      <c r="L98">
        <f t="shared" si="14"/>
        <v>120084</v>
      </c>
      <c r="M98">
        <f t="shared" si="15"/>
        <v>19774</v>
      </c>
      <c r="N98">
        <f t="shared" si="16"/>
        <v>69758.399999999994</v>
      </c>
      <c r="O98">
        <f t="shared" si="17"/>
        <v>100310</v>
      </c>
      <c r="Q98">
        <v>1356</v>
      </c>
      <c r="R98">
        <v>782</v>
      </c>
      <c r="T98">
        <v>-277.80000000000291</v>
      </c>
      <c r="U98">
        <v>-266</v>
      </c>
      <c r="W98">
        <v>3259.3999999999996</v>
      </c>
      <c r="X98">
        <v>278</v>
      </c>
      <c r="AB98">
        <v>69758.399999999994</v>
      </c>
      <c r="AC98">
        <v>1.1972751668616253</v>
      </c>
      <c r="AI98">
        <v>69758.399999999994</v>
      </c>
      <c r="AJ98">
        <v>1.1972751668616253</v>
      </c>
    </row>
    <row r="99" spans="2:38" x14ac:dyDescent="0.25">
      <c r="B99">
        <v>32068</v>
      </c>
      <c r="C99">
        <v>3458</v>
      </c>
      <c r="D99">
        <v>96815</v>
      </c>
      <c r="E99">
        <v>11430</v>
      </c>
      <c r="F99">
        <v>29945</v>
      </c>
      <c r="H99">
        <v>64831</v>
      </c>
      <c r="J99">
        <f t="shared" si="12"/>
        <v>34743.199999999997</v>
      </c>
      <c r="K99">
        <f t="shared" si="18"/>
        <v>1.8660054341568999</v>
      </c>
      <c r="L99">
        <f t="shared" si="14"/>
        <v>96815</v>
      </c>
      <c r="M99">
        <f t="shared" si="15"/>
        <v>3458</v>
      </c>
      <c r="N99">
        <f t="shared" si="16"/>
        <v>34743.199999999997</v>
      </c>
      <c r="O99">
        <f t="shared" si="17"/>
        <v>93357</v>
      </c>
      <c r="Q99">
        <v>1363</v>
      </c>
      <c r="R99">
        <v>1124</v>
      </c>
      <c r="T99">
        <v>-65.80000000000291</v>
      </c>
      <c r="U99">
        <v>-44.400000000001455</v>
      </c>
      <c r="W99">
        <v>2255</v>
      </c>
      <c r="X99">
        <v>45.6</v>
      </c>
      <c r="AD99">
        <v>34743.199999999997</v>
      </c>
      <c r="AE99">
        <v>1.8660054341568999</v>
      </c>
      <c r="AK99">
        <v>34743.199999999997</v>
      </c>
      <c r="AL99">
        <v>1.8660054341568999</v>
      </c>
    </row>
    <row r="100" spans="2:38" x14ac:dyDescent="0.25">
      <c r="B100">
        <v>50278</v>
      </c>
      <c r="C100">
        <v>6268</v>
      </c>
      <c r="D100">
        <v>59676</v>
      </c>
      <c r="E100">
        <v>11341</v>
      </c>
      <c r="F100">
        <v>3520</v>
      </c>
      <c r="H100">
        <v>68447</v>
      </c>
      <c r="J100">
        <f t="shared" si="12"/>
        <v>26216.6</v>
      </c>
      <c r="K100">
        <f t="shared" si="18"/>
        <v>2.610826728103568</v>
      </c>
      <c r="L100">
        <f t="shared" si="14"/>
        <v>59676</v>
      </c>
      <c r="M100">
        <f t="shared" si="15"/>
        <v>3520</v>
      </c>
      <c r="N100">
        <f t="shared" si="16"/>
        <v>26216.6</v>
      </c>
      <c r="O100">
        <f t="shared" si="17"/>
        <v>56156</v>
      </c>
      <c r="Q100">
        <v>-3385</v>
      </c>
      <c r="R100">
        <v>92</v>
      </c>
      <c r="T100">
        <v>-277.60000000000218</v>
      </c>
      <c r="U100">
        <v>167.19999999999709</v>
      </c>
      <c r="W100">
        <v>3620</v>
      </c>
      <c r="X100">
        <v>344</v>
      </c>
      <c r="AD100">
        <v>26216.6</v>
      </c>
      <c r="AE100">
        <v>2.610826728103568</v>
      </c>
      <c r="AK100">
        <v>26216.6</v>
      </c>
      <c r="AL100">
        <v>2.610826728103568</v>
      </c>
    </row>
    <row r="101" spans="2:38" x14ac:dyDescent="0.25">
      <c r="B101">
        <v>46907</v>
      </c>
      <c r="C101">
        <v>41179</v>
      </c>
      <c r="D101">
        <v>65357</v>
      </c>
      <c r="E101">
        <v>101289</v>
      </c>
      <c r="F101">
        <v>35528</v>
      </c>
      <c r="H101">
        <v>84491</v>
      </c>
      <c r="J101">
        <f t="shared" si="12"/>
        <v>58052</v>
      </c>
      <c r="K101">
        <f t="shared" si="18"/>
        <v>1.4554365052022324</v>
      </c>
      <c r="L101">
        <f t="shared" si="14"/>
        <v>101289</v>
      </c>
      <c r="M101">
        <f t="shared" si="15"/>
        <v>35528</v>
      </c>
      <c r="N101">
        <f t="shared" si="16"/>
        <v>58052</v>
      </c>
      <c r="O101">
        <f t="shared" si="17"/>
        <v>65761</v>
      </c>
      <c r="Q101">
        <v>482</v>
      </c>
      <c r="R101">
        <v>84</v>
      </c>
      <c r="T101">
        <v>660.19999999999709</v>
      </c>
      <c r="U101">
        <v>217.80000000000291</v>
      </c>
      <c r="W101">
        <v>2354.6</v>
      </c>
      <c r="X101">
        <v>341.8</v>
      </c>
      <c r="AB101">
        <v>58052</v>
      </c>
      <c r="AC101">
        <v>1.4554365052022324</v>
      </c>
      <c r="AI101">
        <v>58052</v>
      </c>
      <c r="AJ101">
        <v>1.4554365052022324</v>
      </c>
    </row>
    <row r="103" spans="2:38" x14ac:dyDescent="0.25">
      <c r="B103">
        <v>2833326</v>
      </c>
      <c r="C103">
        <v>2771744</v>
      </c>
      <c r="D103">
        <v>2900998</v>
      </c>
      <c r="E103">
        <v>2854463</v>
      </c>
      <c r="F103">
        <v>3055899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A461D-4B36-4916-A2F9-761EAE02257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105383</v>
      </c>
      <c r="C2">
        <v>116206</v>
      </c>
      <c r="D2">
        <v>50631</v>
      </c>
      <c r="E2">
        <v>3379</v>
      </c>
      <c r="F2">
        <v>39048</v>
      </c>
      <c r="H2">
        <v>75259</v>
      </c>
      <c r="J2">
        <f t="shared" ref="J2:J33" si="0">AVERAGE(B2:F2)</f>
        <v>62929.4</v>
      </c>
      <c r="K2">
        <f t="shared" ref="K2:K33" si="1">H2/J2</f>
        <v>1.1959274997060196</v>
      </c>
      <c r="L2">
        <f t="shared" ref="L2:L33" si="2">MAX(B2:F2)</f>
        <v>116206</v>
      </c>
      <c r="M2">
        <f t="shared" ref="M2:M33" si="3">MIN(B2:F2)</f>
        <v>3379</v>
      </c>
      <c r="N2">
        <f t="shared" ref="N2:N33" si="4">AVERAGE(B2:F2)</f>
        <v>62929.4</v>
      </c>
      <c r="O2">
        <f t="shared" ref="O2:O33" si="5">L2-M2</f>
        <v>112827</v>
      </c>
      <c r="Q2">
        <v>4042</v>
      </c>
      <c r="R2">
        <v>0</v>
      </c>
      <c r="T2">
        <v>1035.8000000000029</v>
      </c>
      <c r="U2">
        <v>-341.79999999999563</v>
      </c>
      <c r="W2">
        <v>2871</v>
      </c>
      <c r="X2">
        <v>365.4</v>
      </c>
      <c r="AB2">
        <v>62929.4</v>
      </c>
      <c r="AC2">
        <v>1.1959274997060196</v>
      </c>
      <c r="AI2">
        <v>62929.4</v>
      </c>
      <c r="AJ2">
        <v>1.1959274997060196</v>
      </c>
    </row>
    <row r="3" spans="1:38" x14ac:dyDescent="0.25">
      <c r="B3">
        <v>32845</v>
      </c>
      <c r="C3">
        <v>27845</v>
      </c>
      <c r="D3">
        <v>111519</v>
      </c>
      <c r="E3">
        <v>73177</v>
      </c>
      <c r="F3">
        <v>46276</v>
      </c>
      <c r="H3">
        <v>79528</v>
      </c>
      <c r="J3">
        <f t="shared" si="0"/>
        <v>58332.4</v>
      </c>
      <c r="K3">
        <f t="shared" si="1"/>
        <v>1.3633589566004485</v>
      </c>
      <c r="L3">
        <f t="shared" si="2"/>
        <v>111519</v>
      </c>
      <c r="M3">
        <f t="shared" si="3"/>
        <v>27845</v>
      </c>
      <c r="N3">
        <f t="shared" si="4"/>
        <v>58332.4</v>
      </c>
      <c r="O3">
        <f t="shared" si="5"/>
        <v>83674</v>
      </c>
      <c r="Q3">
        <v>-3866</v>
      </c>
      <c r="R3">
        <v>58</v>
      </c>
      <c r="T3">
        <v>547</v>
      </c>
      <c r="U3">
        <v>-18.400000000001455</v>
      </c>
      <c r="W3">
        <v>1273.8</v>
      </c>
      <c r="X3">
        <v>124.80000000000001</v>
      </c>
      <c r="AB3">
        <v>58332.4</v>
      </c>
      <c r="AC3">
        <v>1.3633589566004485</v>
      </c>
      <c r="AI3">
        <v>58332.4</v>
      </c>
      <c r="AJ3">
        <v>1.3633589566004485</v>
      </c>
    </row>
    <row r="4" spans="1:38" x14ac:dyDescent="0.25">
      <c r="B4">
        <v>99477</v>
      </c>
      <c r="C4">
        <v>121343</v>
      </c>
      <c r="D4">
        <v>89026</v>
      </c>
      <c r="E4">
        <v>12287</v>
      </c>
      <c r="F4">
        <v>104241</v>
      </c>
      <c r="H4">
        <v>95039</v>
      </c>
      <c r="J4">
        <f t="shared" si="0"/>
        <v>85274.8</v>
      </c>
      <c r="K4">
        <f t="shared" si="1"/>
        <v>1.1145027604872717</v>
      </c>
      <c r="L4">
        <f t="shared" si="2"/>
        <v>121343</v>
      </c>
      <c r="M4">
        <f t="shared" si="3"/>
        <v>12287</v>
      </c>
      <c r="N4">
        <f t="shared" si="4"/>
        <v>85274.8</v>
      </c>
      <c r="O4">
        <f t="shared" si="5"/>
        <v>109056</v>
      </c>
      <c r="Q4">
        <v>4019</v>
      </c>
      <c r="R4">
        <v>37</v>
      </c>
      <c r="T4">
        <v>1241.1999999999971</v>
      </c>
      <c r="U4">
        <v>106.40000000000873</v>
      </c>
      <c r="W4">
        <v>1373.2</v>
      </c>
      <c r="X4">
        <v>225.6</v>
      </c>
      <c r="AB4">
        <v>85274.8</v>
      </c>
      <c r="AC4">
        <v>1.1145027604872717</v>
      </c>
      <c r="AI4">
        <v>85274.8</v>
      </c>
      <c r="AJ4">
        <v>1.1145027604872717</v>
      </c>
    </row>
    <row r="5" spans="1:38" x14ac:dyDescent="0.25">
      <c r="B5">
        <v>7483</v>
      </c>
      <c r="C5">
        <v>87681</v>
      </c>
      <c r="D5">
        <v>18539</v>
      </c>
      <c r="E5">
        <v>54645</v>
      </c>
      <c r="F5">
        <v>82514</v>
      </c>
      <c r="H5">
        <v>86940</v>
      </c>
      <c r="J5">
        <f t="shared" si="0"/>
        <v>50172.4</v>
      </c>
      <c r="K5">
        <f t="shared" si="1"/>
        <v>1.7328252186461082</v>
      </c>
      <c r="L5">
        <f t="shared" si="2"/>
        <v>87681</v>
      </c>
      <c r="M5">
        <f t="shared" si="3"/>
        <v>7483</v>
      </c>
      <c r="N5">
        <f t="shared" si="4"/>
        <v>50172.4</v>
      </c>
      <c r="O5">
        <f t="shared" si="5"/>
        <v>80198</v>
      </c>
      <c r="Q5">
        <v>3177</v>
      </c>
      <c r="R5">
        <v>216</v>
      </c>
      <c r="T5">
        <v>1833.4000000000015</v>
      </c>
      <c r="U5">
        <v>95.80000000000291</v>
      </c>
      <c r="W5">
        <v>3845.4000000000005</v>
      </c>
      <c r="X5">
        <v>680.6</v>
      </c>
      <c r="AD5">
        <v>50172.4</v>
      </c>
      <c r="AE5">
        <v>1.7328252186461082</v>
      </c>
      <c r="AK5">
        <v>50172.4</v>
      </c>
      <c r="AL5">
        <v>1.7328252186461082</v>
      </c>
    </row>
    <row r="6" spans="1:38" x14ac:dyDescent="0.25">
      <c r="B6">
        <v>9337</v>
      </c>
      <c r="C6">
        <v>57353</v>
      </c>
      <c r="D6">
        <v>68087</v>
      </c>
      <c r="E6">
        <v>13522</v>
      </c>
      <c r="F6">
        <v>90058</v>
      </c>
      <c r="H6">
        <v>87759</v>
      </c>
      <c r="J6">
        <f t="shared" si="0"/>
        <v>47671.4</v>
      </c>
      <c r="K6">
        <f t="shared" si="1"/>
        <v>1.8409150979413234</v>
      </c>
      <c r="L6">
        <f t="shared" si="2"/>
        <v>90058</v>
      </c>
      <c r="M6">
        <f t="shared" si="3"/>
        <v>9337</v>
      </c>
      <c r="N6">
        <f t="shared" si="4"/>
        <v>47671.4</v>
      </c>
      <c r="O6">
        <f t="shared" si="5"/>
        <v>80721</v>
      </c>
      <c r="Q6">
        <v>-3261</v>
      </c>
      <c r="R6">
        <v>-983</v>
      </c>
      <c r="T6">
        <v>-3103</v>
      </c>
      <c r="U6">
        <v>-4.1999999999970896</v>
      </c>
      <c r="W6">
        <v>3641</v>
      </c>
      <c r="X6">
        <v>477.8</v>
      </c>
      <c r="AD6">
        <v>47671.4</v>
      </c>
      <c r="AE6">
        <v>1.8409150979413234</v>
      </c>
      <c r="AK6">
        <v>47671.4</v>
      </c>
      <c r="AL6">
        <v>1.8409150979413234</v>
      </c>
    </row>
    <row r="7" spans="1:38" x14ac:dyDescent="0.25">
      <c r="B7">
        <v>4767</v>
      </c>
      <c r="C7">
        <v>80365</v>
      </c>
      <c r="D7">
        <v>100721</v>
      </c>
      <c r="E7">
        <v>76604</v>
      </c>
      <c r="F7">
        <v>6517</v>
      </c>
      <c r="H7">
        <v>94834</v>
      </c>
      <c r="J7">
        <f t="shared" si="0"/>
        <v>53794.8</v>
      </c>
      <c r="K7">
        <f t="shared" si="1"/>
        <v>1.7628841449359416</v>
      </c>
      <c r="L7">
        <f t="shared" si="2"/>
        <v>100721</v>
      </c>
      <c r="M7">
        <f t="shared" si="3"/>
        <v>4767</v>
      </c>
      <c r="N7">
        <f t="shared" si="4"/>
        <v>53794.8</v>
      </c>
      <c r="O7">
        <f t="shared" si="5"/>
        <v>95954</v>
      </c>
      <c r="Q7">
        <v>5413</v>
      </c>
      <c r="R7">
        <v>180</v>
      </c>
      <c r="T7">
        <v>-1038.5999999999985</v>
      </c>
      <c r="U7">
        <v>281.20000000000437</v>
      </c>
      <c r="W7">
        <v>1278.1999999999998</v>
      </c>
      <c r="X7">
        <v>522.79999999999995</v>
      </c>
      <c r="AD7">
        <v>53794.8</v>
      </c>
      <c r="AE7">
        <v>1.7628841449359416</v>
      </c>
      <c r="AK7">
        <v>53794.8</v>
      </c>
      <c r="AL7">
        <v>1.7628841449359416</v>
      </c>
    </row>
    <row r="8" spans="1:38" x14ac:dyDescent="0.25">
      <c r="B8">
        <v>18356</v>
      </c>
      <c r="C8">
        <v>68959</v>
      </c>
      <c r="D8">
        <v>66456</v>
      </c>
      <c r="E8">
        <v>36215</v>
      </c>
      <c r="F8">
        <v>61333</v>
      </c>
      <c r="H8">
        <v>78096</v>
      </c>
      <c r="J8">
        <f t="shared" si="0"/>
        <v>50263.8</v>
      </c>
      <c r="K8">
        <f t="shared" si="1"/>
        <v>1.5537225597746289</v>
      </c>
      <c r="L8">
        <f t="shared" si="2"/>
        <v>68959</v>
      </c>
      <c r="M8">
        <f t="shared" si="3"/>
        <v>18356</v>
      </c>
      <c r="N8">
        <f t="shared" si="4"/>
        <v>50263.8</v>
      </c>
      <c r="O8">
        <f t="shared" si="5"/>
        <v>50603</v>
      </c>
      <c r="Q8">
        <v>-1116</v>
      </c>
      <c r="R8">
        <v>564</v>
      </c>
      <c r="T8">
        <v>2367.6000000000058</v>
      </c>
      <c r="U8">
        <v>-477.19999999999709</v>
      </c>
      <c r="W8">
        <v>2367.6</v>
      </c>
      <c r="X8">
        <v>477.20000000000005</v>
      </c>
      <c r="AD8">
        <v>50263.8</v>
      </c>
      <c r="AE8">
        <v>1.5537225597746289</v>
      </c>
      <c r="AI8">
        <v>50263.8</v>
      </c>
      <c r="AJ8">
        <v>1.5537225597746289</v>
      </c>
    </row>
    <row r="9" spans="1:38" x14ac:dyDescent="0.25">
      <c r="B9">
        <v>40091</v>
      </c>
      <c r="C9">
        <v>73443</v>
      </c>
      <c r="D9">
        <v>100876</v>
      </c>
      <c r="E9">
        <v>59539</v>
      </c>
      <c r="F9">
        <v>19312</v>
      </c>
      <c r="H9">
        <v>112611</v>
      </c>
      <c r="J9">
        <f t="shared" si="0"/>
        <v>58652.2</v>
      </c>
      <c r="K9">
        <f t="shared" si="1"/>
        <v>1.9199791312175845</v>
      </c>
      <c r="L9">
        <f t="shared" si="2"/>
        <v>100876</v>
      </c>
      <c r="M9">
        <f t="shared" si="3"/>
        <v>19312</v>
      </c>
      <c r="N9">
        <f t="shared" si="4"/>
        <v>58652.2</v>
      </c>
      <c r="O9">
        <f t="shared" si="5"/>
        <v>81564</v>
      </c>
      <c r="Q9">
        <v>-1287</v>
      </c>
      <c r="R9">
        <v>-772</v>
      </c>
      <c r="T9">
        <v>-1322.6000000000058</v>
      </c>
      <c r="U9">
        <v>-327</v>
      </c>
      <c r="W9">
        <v>2714.2</v>
      </c>
      <c r="X9">
        <v>327</v>
      </c>
      <c r="AF9">
        <v>58652.2</v>
      </c>
      <c r="AG9">
        <v>1.9199791312175845</v>
      </c>
      <c r="AK9">
        <v>58652.2</v>
      </c>
      <c r="AL9">
        <v>1.9199791312175845</v>
      </c>
    </row>
    <row r="10" spans="1:38" x14ac:dyDescent="0.25">
      <c r="B10">
        <v>34496</v>
      </c>
      <c r="C10">
        <v>54193</v>
      </c>
      <c r="D10">
        <v>53067</v>
      </c>
      <c r="E10">
        <v>34019</v>
      </c>
      <c r="F10">
        <v>101104</v>
      </c>
      <c r="H10">
        <v>110258</v>
      </c>
      <c r="J10">
        <f t="shared" si="0"/>
        <v>55375.8</v>
      </c>
      <c r="K10">
        <f t="shared" si="1"/>
        <v>1.9910863590232555</v>
      </c>
      <c r="L10">
        <f t="shared" si="2"/>
        <v>101104</v>
      </c>
      <c r="M10">
        <f t="shared" si="3"/>
        <v>34019</v>
      </c>
      <c r="N10">
        <f t="shared" si="4"/>
        <v>55375.8</v>
      </c>
      <c r="O10">
        <f t="shared" si="5"/>
        <v>67085</v>
      </c>
      <c r="Q10">
        <v>-4378</v>
      </c>
      <c r="R10">
        <v>427</v>
      </c>
      <c r="T10">
        <v>1132.8000000000029</v>
      </c>
      <c r="U10">
        <v>350.20000000000437</v>
      </c>
      <c r="W10">
        <v>4975.6000000000004</v>
      </c>
      <c r="X10">
        <v>754.60000000000014</v>
      </c>
      <c r="AD10">
        <v>55375.8</v>
      </c>
      <c r="AE10">
        <v>1.9910863590232555</v>
      </c>
      <c r="AK10">
        <v>55375.8</v>
      </c>
      <c r="AL10">
        <v>1.9910863590232555</v>
      </c>
    </row>
    <row r="11" spans="1:38" x14ac:dyDescent="0.25">
      <c r="B11">
        <v>116578</v>
      </c>
      <c r="C11">
        <v>115493</v>
      </c>
      <c r="D11">
        <v>38803</v>
      </c>
      <c r="E11">
        <v>38397</v>
      </c>
      <c r="F11">
        <v>88173</v>
      </c>
      <c r="H11">
        <v>129234</v>
      </c>
      <c r="J11">
        <f t="shared" si="0"/>
        <v>79488.800000000003</v>
      </c>
      <c r="K11">
        <f t="shared" si="1"/>
        <v>1.6258139511478347</v>
      </c>
      <c r="L11">
        <f t="shared" si="2"/>
        <v>116578</v>
      </c>
      <c r="M11">
        <f t="shared" si="3"/>
        <v>38397</v>
      </c>
      <c r="N11">
        <f t="shared" si="4"/>
        <v>79488.800000000003</v>
      </c>
      <c r="O11">
        <f t="shared" si="5"/>
        <v>78181</v>
      </c>
      <c r="Q11">
        <v>5496</v>
      </c>
      <c r="R11">
        <v>153</v>
      </c>
      <c r="T11">
        <v>-1322.1999999999971</v>
      </c>
      <c r="U11">
        <v>94.400000000008731</v>
      </c>
      <c r="W11">
        <v>3552.2</v>
      </c>
      <c r="X11">
        <v>316.39999999999998</v>
      </c>
      <c r="AB11">
        <v>79488.800000000003</v>
      </c>
      <c r="AC11">
        <v>1.6258139511478347</v>
      </c>
      <c r="AK11">
        <v>79488.800000000003</v>
      </c>
      <c r="AL11">
        <v>1.6258139511478347</v>
      </c>
    </row>
    <row r="12" spans="1:38" x14ac:dyDescent="0.25">
      <c r="B12">
        <v>20558</v>
      </c>
      <c r="C12">
        <v>63920</v>
      </c>
      <c r="D12">
        <v>19503</v>
      </c>
      <c r="E12">
        <v>111049</v>
      </c>
      <c r="F12">
        <v>72848</v>
      </c>
      <c r="H12">
        <v>104105</v>
      </c>
      <c r="J12">
        <f t="shared" si="0"/>
        <v>57575.6</v>
      </c>
      <c r="K12">
        <f t="shared" si="1"/>
        <v>1.8081444222899978</v>
      </c>
      <c r="L12">
        <f t="shared" si="2"/>
        <v>111049</v>
      </c>
      <c r="M12">
        <f t="shared" si="3"/>
        <v>19503</v>
      </c>
      <c r="N12">
        <f t="shared" si="4"/>
        <v>57575.6</v>
      </c>
      <c r="O12">
        <f t="shared" si="5"/>
        <v>91546</v>
      </c>
      <c r="Q12">
        <v>785</v>
      </c>
      <c r="R12">
        <v>-576</v>
      </c>
      <c r="T12">
        <v>1684.4000000000015</v>
      </c>
      <c r="U12">
        <v>108.40000000000146</v>
      </c>
      <c r="W12">
        <v>2739.2</v>
      </c>
      <c r="X12">
        <v>122</v>
      </c>
      <c r="AD12">
        <v>57575.6</v>
      </c>
      <c r="AE12">
        <v>1.8081444222899978</v>
      </c>
      <c r="AK12">
        <v>57575.6</v>
      </c>
      <c r="AL12">
        <v>1.8081444222899978</v>
      </c>
    </row>
    <row r="13" spans="1:38" x14ac:dyDescent="0.25">
      <c r="B13">
        <v>1416</v>
      </c>
      <c r="C13">
        <v>9846</v>
      </c>
      <c r="D13">
        <v>93122</v>
      </c>
      <c r="E13">
        <v>62746</v>
      </c>
      <c r="F13">
        <v>12771</v>
      </c>
      <c r="H13">
        <v>89361</v>
      </c>
      <c r="J13">
        <f t="shared" si="0"/>
        <v>35980.199999999997</v>
      </c>
      <c r="K13">
        <f t="shared" si="1"/>
        <v>2.4836159887938369</v>
      </c>
      <c r="L13">
        <f t="shared" si="2"/>
        <v>93122</v>
      </c>
      <c r="M13">
        <f t="shared" si="3"/>
        <v>1416</v>
      </c>
      <c r="N13">
        <f t="shared" si="4"/>
        <v>35980.199999999997</v>
      </c>
      <c r="O13">
        <f t="shared" si="5"/>
        <v>91706</v>
      </c>
      <c r="Q13">
        <v>3507</v>
      </c>
      <c r="R13">
        <v>-952</v>
      </c>
      <c r="T13">
        <v>359.39999999999418</v>
      </c>
      <c r="U13">
        <v>-1.2000000000043656</v>
      </c>
      <c r="W13">
        <v>4509.7999999999993</v>
      </c>
      <c r="X13">
        <v>381.59999999999997</v>
      </c>
      <c r="AD13">
        <v>35980.199999999997</v>
      </c>
      <c r="AE13">
        <v>2.4836159887938369</v>
      </c>
      <c r="AK13">
        <v>35980.199999999997</v>
      </c>
      <c r="AL13">
        <v>2.4836159887938369</v>
      </c>
    </row>
    <row r="14" spans="1:38" x14ac:dyDescent="0.25">
      <c r="B14">
        <v>62397</v>
      </c>
      <c r="C14">
        <v>24511</v>
      </c>
      <c r="D14">
        <v>71020</v>
      </c>
      <c r="E14">
        <v>96236</v>
      </c>
      <c r="F14">
        <v>89676</v>
      </c>
      <c r="H14">
        <v>70424</v>
      </c>
      <c r="J14">
        <f t="shared" si="0"/>
        <v>68768</v>
      </c>
      <c r="K14">
        <f t="shared" si="1"/>
        <v>1.0240809678920428</v>
      </c>
      <c r="L14">
        <f t="shared" si="2"/>
        <v>96236</v>
      </c>
      <c r="M14">
        <f t="shared" si="3"/>
        <v>24511</v>
      </c>
      <c r="N14">
        <f t="shared" si="4"/>
        <v>68768</v>
      </c>
      <c r="O14">
        <f t="shared" si="5"/>
        <v>71725</v>
      </c>
      <c r="Q14">
        <v>806</v>
      </c>
      <c r="R14">
        <v>7</v>
      </c>
      <c r="T14">
        <v>1782.1999999999971</v>
      </c>
      <c r="U14">
        <v>-250.60000000000582</v>
      </c>
      <c r="W14">
        <v>2103.4</v>
      </c>
      <c r="X14">
        <v>326.2</v>
      </c>
      <c r="AB14">
        <v>68768</v>
      </c>
      <c r="AC14">
        <v>1.0240809678920428</v>
      </c>
      <c r="AI14">
        <v>68768</v>
      </c>
      <c r="AJ14">
        <v>1.0240809678920428</v>
      </c>
    </row>
    <row r="15" spans="1:38" x14ac:dyDescent="0.25">
      <c r="B15">
        <v>77500</v>
      </c>
      <c r="C15">
        <v>34350</v>
      </c>
      <c r="D15">
        <v>57038</v>
      </c>
      <c r="E15">
        <v>82730</v>
      </c>
      <c r="F15">
        <v>79723</v>
      </c>
      <c r="H15">
        <v>78950</v>
      </c>
      <c r="J15">
        <f t="shared" si="0"/>
        <v>66268.2</v>
      </c>
      <c r="K15">
        <f t="shared" si="1"/>
        <v>1.1913708234115308</v>
      </c>
      <c r="L15">
        <f t="shared" si="2"/>
        <v>82730</v>
      </c>
      <c r="M15">
        <f t="shared" si="3"/>
        <v>34350</v>
      </c>
      <c r="N15">
        <f t="shared" si="4"/>
        <v>66268.2</v>
      </c>
      <c r="O15">
        <f t="shared" si="5"/>
        <v>48380</v>
      </c>
      <c r="Q15">
        <v>-4075</v>
      </c>
      <c r="R15">
        <v>10</v>
      </c>
      <c r="T15">
        <v>-545.40000000000873</v>
      </c>
      <c r="U15">
        <v>68.599999999991269</v>
      </c>
      <c r="W15">
        <v>3117</v>
      </c>
      <c r="X15">
        <v>129.4</v>
      </c>
      <c r="AB15">
        <v>66268.2</v>
      </c>
      <c r="AC15">
        <v>1.1913708234115308</v>
      </c>
      <c r="AI15">
        <v>66268.2</v>
      </c>
      <c r="AJ15">
        <v>1.1913708234115308</v>
      </c>
    </row>
    <row r="16" spans="1:38" x14ac:dyDescent="0.25">
      <c r="B16">
        <v>27066</v>
      </c>
      <c r="C16">
        <v>77300</v>
      </c>
      <c r="D16">
        <v>20825</v>
      </c>
      <c r="E16">
        <v>27713</v>
      </c>
      <c r="F16">
        <v>41311</v>
      </c>
      <c r="H16">
        <v>68095</v>
      </c>
      <c r="J16">
        <f t="shared" si="0"/>
        <v>38843</v>
      </c>
      <c r="K16">
        <f t="shared" si="1"/>
        <v>1.7530829235640912</v>
      </c>
      <c r="L16">
        <f t="shared" si="2"/>
        <v>77300</v>
      </c>
      <c r="M16">
        <f t="shared" si="3"/>
        <v>20825</v>
      </c>
      <c r="N16">
        <f t="shared" si="4"/>
        <v>38843</v>
      </c>
      <c r="O16">
        <f t="shared" si="5"/>
        <v>56475</v>
      </c>
      <c r="Q16">
        <v>-2876</v>
      </c>
      <c r="R16">
        <v>455</v>
      </c>
      <c r="T16">
        <v>1278.8000000000029</v>
      </c>
      <c r="U16">
        <v>-260.19999999999709</v>
      </c>
      <c r="W16">
        <v>3364</v>
      </c>
      <c r="X16">
        <v>268.60000000000002</v>
      </c>
      <c r="AD16">
        <v>38843</v>
      </c>
      <c r="AE16">
        <v>1.7530829235640912</v>
      </c>
      <c r="AK16">
        <v>38843</v>
      </c>
      <c r="AL16">
        <v>1.7530829235640912</v>
      </c>
    </row>
    <row r="17" spans="2:38" x14ac:dyDescent="0.25">
      <c r="B17">
        <v>56340</v>
      </c>
      <c r="C17">
        <v>79294</v>
      </c>
      <c r="D17">
        <v>75447</v>
      </c>
      <c r="E17">
        <v>31930</v>
      </c>
      <c r="F17">
        <v>96521</v>
      </c>
      <c r="H17">
        <v>86681</v>
      </c>
      <c r="J17">
        <f t="shared" si="0"/>
        <v>67906.399999999994</v>
      </c>
      <c r="K17">
        <f t="shared" si="1"/>
        <v>1.2764776221387086</v>
      </c>
      <c r="L17">
        <f t="shared" si="2"/>
        <v>96521</v>
      </c>
      <c r="M17">
        <f t="shared" si="3"/>
        <v>31930</v>
      </c>
      <c r="N17">
        <f t="shared" si="4"/>
        <v>67906.399999999994</v>
      </c>
      <c r="O17">
        <f t="shared" si="5"/>
        <v>64591</v>
      </c>
      <c r="Q17">
        <v>-1141</v>
      </c>
      <c r="R17">
        <v>-4</v>
      </c>
      <c r="T17">
        <v>-1637.8000000000029</v>
      </c>
      <c r="U17">
        <v>302.79999999998836</v>
      </c>
      <c r="W17">
        <v>2211.8000000000002</v>
      </c>
      <c r="X17">
        <v>454.40000000000003</v>
      </c>
      <c r="AB17">
        <v>67906.399999999994</v>
      </c>
      <c r="AC17">
        <v>1.2764776221387086</v>
      </c>
      <c r="AK17">
        <v>67906.399999999994</v>
      </c>
      <c r="AL17">
        <v>1.2764776221387086</v>
      </c>
    </row>
    <row r="18" spans="2:38" x14ac:dyDescent="0.25">
      <c r="B18">
        <v>50236</v>
      </c>
      <c r="C18">
        <v>110168</v>
      </c>
      <c r="D18">
        <v>3063</v>
      </c>
      <c r="E18">
        <v>74027</v>
      </c>
      <c r="F18">
        <v>64967</v>
      </c>
      <c r="H18">
        <v>112974</v>
      </c>
      <c r="J18">
        <f t="shared" si="0"/>
        <v>60492.2</v>
      </c>
      <c r="K18">
        <f t="shared" si="1"/>
        <v>1.8675796218355425</v>
      </c>
      <c r="L18">
        <f t="shared" si="2"/>
        <v>110168</v>
      </c>
      <c r="M18">
        <f t="shared" si="3"/>
        <v>3063</v>
      </c>
      <c r="N18">
        <f t="shared" si="4"/>
        <v>60492.2</v>
      </c>
      <c r="O18">
        <f t="shared" si="5"/>
        <v>107105</v>
      </c>
      <c r="Q18">
        <v>183</v>
      </c>
      <c r="R18">
        <v>-57</v>
      </c>
      <c r="T18">
        <v>0.79999999999563443</v>
      </c>
      <c r="U18">
        <v>-202.60000000000582</v>
      </c>
      <c r="W18">
        <v>2997.2000000000003</v>
      </c>
      <c r="X18">
        <v>202.60000000000002</v>
      </c>
      <c r="AF18">
        <v>60492.2</v>
      </c>
      <c r="AG18">
        <v>1.8675796218355425</v>
      </c>
      <c r="AK18">
        <v>60492.2</v>
      </c>
      <c r="AL18">
        <v>1.8675796218355425</v>
      </c>
    </row>
    <row r="19" spans="2:38" x14ac:dyDescent="0.25">
      <c r="B19">
        <v>29512</v>
      </c>
      <c r="C19">
        <v>8268</v>
      </c>
      <c r="D19">
        <v>2406</v>
      </c>
      <c r="E19">
        <v>33425</v>
      </c>
      <c r="F19">
        <v>5218</v>
      </c>
      <c r="H19">
        <v>28528</v>
      </c>
      <c r="J19">
        <f t="shared" si="0"/>
        <v>15765.8</v>
      </c>
      <c r="K19">
        <f t="shared" si="1"/>
        <v>1.8094863565439117</v>
      </c>
      <c r="L19">
        <f t="shared" si="2"/>
        <v>33425</v>
      </c>
      <c r="M19">
        <f t="shared" si="3"/>
        <v>2406</v>
      </c>
      <c r="N19">
        <f t="shared" si="4"/>
        <v>15765.8</v>
      </c>
      <c r="O19">
        <f t="shared" si="5"/>
        <v>31019</v>
      </c>
      <c r="Q19">
        <v>4420</v>
      </c>
      <c r="R19">
        <v>-9</v>
      </c>
      <c r="T19">
        <v>-568.60000000000036</v>
      </c>
      <c r="U19">
        <v>-91.200000000000728</v>
      </c>
      <c r="W19">
        <v>1677</v>
      </c>
      <c r="X19">
        <v>102.39999999999999</v>
      </c>
      <c r="Z19">
        <v>15765.8</v>
      </c>
      <c r="AA19">
        <v>1.8094863565439117</v>
      </c>
      <c r="AK19">
        <v>15765.8</v>
      </c>
      <c r="AL19">
        <v>1.8094863565439117</v>
      </c>
    </row>
    <row r="20" spans="2:38" x14ac:dyDescent="0.25">
      <c r="B20">
        <v>30102</v>
      </c>
      <c r="C20">
        <v>39800</v>
      </c>
      <c r="D20">
        <v>27581</v>
      </c>
      <c r="E20">
        <v>96204</v>
      </c>
      <c r="F20">
        <v>38888</v>
      </c>
      <c r="H20">
        <v>87409</v>
      </c>
      <c r="J20">
        <f t="shared" si="0"/>
        <v>46515</v>
      </c>
      <c r="K20">
        <f t="shared" si="1"/>
        <v>1.8791572610985703</v>
      </c>
      <c r="L20">
        <f t="shared" si="2"/>
        <v>96204</v>
      </c>
      <c r="M20">
        <f t="shared" si="3"/>
        <v>27581</v>
      </c>
      <c r="N20">
        <f t="shared" si="4"/>
        <v>46515</v>
      </c>
      <c r="O20">
        <f t="shared" si="5"/>
        <v>68623</v>
      </c>
      <c r="Q20">
        <v>-413</v>
      </c>
      <c r="R20">
        <v>0</v>
      </c>
      <c r="T20">
        <v>1447.8000000000029</v>
      </c>
      <c r="U20">
        <v>169.59999999999854</v>
      </c>
      <c r="W20">
        <v>3007</v>
      </c>
      <c r="X20">
        <v>174.4</v>
      </c>
      <c r="AD20">
        <v>46515</v>
      </c>
      <c r="AE20">
        <v>1.8791572610985703</v>
      </c>
      <c r="AK20">
        <v>46515</v>
      </c>
      <c r="AL20">
        <v>1.8791572610985703</v>
      </c>
    </row>
    <row r="21" spans="2:38" x14ac:dyDescent="0.25">
      <c r="B21">
        <v>70273</v>
      </c>
      <c r="C21">
        <v>38009</v>
      </c>
      <c r="D21">
        <v>3181</v>
      </c>
      <c r="E21">
        <v>23413</v>
      </c>
      <c r="F21">
        <v>76766</v>
      </c>
      <c r="H21">
        <v>66490</v>
      </c>
      <c r="J21">
        <f t="shared" si="0"/>
        <v>42328.4</v>
      </c>
      <c r="K21">
        <f t="shared" si="1"/>
        <v>1.5708129766303474</v>
      </c>
      <c r="L21">
        <f t="shared" si="2"/>
        <v>76766</v>
      </c>
      <c r="M21">
        <f t="shared" si="3"/>
        <v>3181</v>
      </c>
      <c r="N21">
        <f t="shared" si="4"/>
        <v>42328.4</v>
      </c>
      <c r="O21">
        <f t="shared" si="5"/>
        <v>73585</v>
      </c>
      <c r="Q21">
        <v>-176</v>
      </c>
      <c r="R21">
        <v>-13</v>
      </c>
      <c r="T21">
        <v>-426.40000000000146</v>
      </c>
      <c r="U21">
        <v>78.400000000001455</v>
      </c>
      <c r="W21">
        <v>1924.8</v>
      </c>
      <c r="X21">
        <v>92.4</v>
      </c>
      <c r="AD21">
        <v>42328.4</v>
      </c>
      <c r="AE21">
        <v>1.5708129766303474</v>
      </c>
      <c r="AK21">
        <v>42328.4</v>
      </c>
      <c r="AL21">
        <v>1.5708129766303474</v>
      </c>
    </row>
    <row r="22" spans="2:38" x14ac:dyDescent="0.25">
      <c r="B22">
        <v>90560</v>
      </c>
      <c r="C22">
        <v>121523</v>
      </c>
      <c r="D22">
        <v>3226</v>
      </c>
      <c r="E22">
        <v>115247</v>
      </c>
      <c r="F22">
        <v>48983</v>
      </c>
      <c r="H22">
        <v>116256</v>
      </c>
      <c r="J22">
        <f t="shared" si="0"/>
        <v>75907.8</v>
      </c>
      <c r="K22">
        <f t="shared" si="1"/>
        <v>1.5315422130532039</v>
      </c>
      <c r="L22">
        <f t="shared" si="2"/>
        <v>121523</v>
      </c>
      <c r="M22">
        <f t="shared" si="3"/>
        <v>3226</v>
      </c>
      <c r="N22">
        <f t="shared" si="4"/>
        <v>75907.8</v>
      </c>
      <c r="O22">
        <f t="shared" si="5"/>
        <v>118297</v>
      </c>
      <c r="Q22">
        <v>-4530</v>
      </c>
      <c r="R22">
        <v>119</v>
      </c>
      <c r="T22">
        <v>-1705.1999999999971</v>
      </c>
      <c r="U22">
        <v>85</v>
      </c>
      <c r="W22">
        <v>5442.7999999999993</v>
      </c>
      <c r="X22">
        <v>91.800000000000011</v>
      </c>
      <c r="AF22">
        <v>75907.8</v>
      </c>
      <c r="AG22">
        <v>1.5315422130532039</v>
      </c>
      <c r="AI22">
        <v>75907.8</v>
      </c>
      <c r="AJ22">
        <v>1.5315422130532039</v>
      </c>
    </row>
    <row r="23" spans="2:38" x14ac:dyDescent="0.25">
      <c r="B23">
        <v>8939</v>
      </c>
      <c r="C23">
        <v>115304</v>
      </c>
      <c r="D23">
        <v>30767</v>
      </c>
      <c r="E23">
        <v>19542</v>
      </c>
      <c r="F23">
        <v>7579</v>
      </c>
      <c r="H23">
        <v>76827</v>
      </c>
      <c r="J23">
        <f t="shared" si="0"/>
        <v>36426.199999999997</v>
      </c>
      <c r="K23">
        <f t="shared" si="1"/>
        <v>2.1091137697591296</v>
      </c>
      <c r="L23">
        <f t="shared" si="2"/>
        <v>115304</v>
      </c>
      <c r="M23">
        <f t="shared" si="3"/>
        <v>7579</v>
      </c>
      <c r="N23">
        <f t="shared" si="4"/>
        <v>36426.199999999997</v>
      </c>
      <c r="O23">
        <f t="shared" si="5"/>
        <v>107725</v>
      </c>
      <c r="Q23">
        <v>1551</v>
      </c>
      <c r="R23">
        <v>507</v>
      </c>
      <c r="T23">
        <v>-2269.6000000000058</v>
      </c>
      <c r="U23">
        <v>-295.80000000000291</v>
      </c>
      <c r="W23">
        <v>3234.7999999999997</v>
      </c>
      <c r="X23">
        <v>507.79999999999995</v>
      </c>
      <c r="AD23">
        <v>36426.199999999997</v>
      </c>
      <c r="AE23">
        <v>2.1091137697591296</v>
      </c>
      <c r="AK23">
        <v>36426.199999999997</v>
      </c>
      <c r="AL23">
        <v>2.1091137697591296</v>
      </c>
    </row>
    <row r="24" spans="2:38" x14ac:dyDescent="0.25">
      <c r="B24">
        <v>43318</v>
      </c>
      <c r="C24">
        <v>98780</v>
      </c>
      <c r="D24">
        <v>66133</v>
      </c>
      <c r="E24">
        <v>54771</v>
      </c>
      <c r="F24">
        <v>117659</v>
      </c>
      <c r="H24">
        <v>109831</v>
      </c>
      <c r="J24">
        <f t="shared" si="0"/>
        <v>76132.2</v>
      </c>
      <c r="K24">
        <f t="shared" si="1"/>
        <v>1.442635310683259</v>
      </c>
      <c r="L24">
        <f t="shared" si="2"/>
        <v>117659</v>
      </c>
      <c r="M24">
        <f t="shared" si="3"/>
        <v>43318</v>
      </c>
      <c r="N24">
        <f t="shared" si="4"/>
        <v>76132.2</v>
      </c>
      <c r="O24">
        <f t="shared" si="5"/>
        <v>74341</v>
      </c>
      <c r="Q24">
        <v>2575</v>
      </c>
      <c r="R24">
        <v>247</v>
      </c>
      <c r="T24">
        <v>-619.80000000000291</v>
      </c>
      <c r="U24">
        <v>321.39999999999418</v>
      </c>
      <c r="W24">
        <v>1763.3999999999999</v>
      </c>
      <c r="X24">
        <v>594.19999999999993</v>
      </c>
      <c r="AB24">
        <v>76132.2</v>
      </c>
      <c r="AC24">
        <v>1.442635310683259</v>
      </c>
      <c r="AI24">
        <v>76132.2</v>
      </c>
      <c r="AJ24">
        <v>1.442635310683259</v>
      </c>
    </row>
    <row r="25" spans="2:38" x14ac:dyDescent="0.25">
      <c r="B25">
        <v>89001</v>
      </c>
      <c r="C25">
        <v>86150</v>
      </c>
      <c r="D25">
        <v>25913</v>
      </c>
      <c r="E25">
        <v>51972</v>
      </c>
      <c r="F25">
        <v>103696</v>
      </c>
      <c r="H25">
        <v>121165</v>
      </c>
      <c r="J25">
        <f t="shared" si="0"/>
        <v>71346.399999999994</v>
      </c>
      <c r="K25">
        <f t="shared" si="1"/>
        <v>1.6982636825403945</v>
      </c>
      <c r="L25">
        <f t="shared" si="2"/>
        <v>103696</v>
      </c>
      <c r="M25">
        <f t="shared" si="3"/>
        <v>25913</v>
      </c>
      <c r="N25">
        <f t="shared" si="4"/>
        <v>71346.399999999994</v>
      </c>
      <c r="O25">
        <f t="shared" si="5"/>
        <v>77783</v>
      </c>
      <c r="Q25">
        <v>-2819</v>
      </c>
      <c r="R25">
        <v>-656</v>
      </c>
      <c r="T25">
        <v>4754.1999999999971</v>
      </c>
      <c r="U25">
        <v>428.39999999999418</v>
      </c>
      <c r="W25">
        <v>4868.6000000000004</v>
      </c>
      <c r="X25">
        <v>431.59999999999997</v>
      </c>
      <c r="AF25">
        <v>71346.399999999994</v>
      </c>
      <c r="AG25">
        <v>1.6982636825403945</v>
      </c>
      <c r="AK25">
        <v>71346.399999999994</v>
      </c>
      <c r="AL25">
        <v>1.6982636825403945</v>
      </c>
    </row>
    <row r="26" spans="2:38" x14ac:dyDescent="0.25">
      <c r="B26">
        <v>88331</v>
      </c>
      <c r="C26">
        <v>119683</v>
      </c>
      <c r="D26">
        <v>35526</v>
      </c>
      <c r="E26">
        <v>97508</v>
      </c>
      <c r="F26">
        <v>50767</v>
      </c>
      <c r="H26">
        <v>133811</v>
      </c>
      <c r="J26">
        <f t="shared" si="0"/>
        <v>78363</v>
      </c>
      <c r="K26">
        <f t="shared" si="1"/>
        <v>1.7075788318466623</v>
      </c>
      <c r="L26">
        <f t="shared" si="2"/>
        <v>119683</v>
      </c>
      <c r="M26">
        <f t="shared" si="3"/>
        <v>35526</v>
      </c>
      <c r="N26">
        <f t="shared" si="4"/>
        <v>78363</v>
      </c>
      <c r="O26">
        <f t="shared" si="5"/>
        <v>84157</v>
      </c>
      <c r="Q26">
        <v>602</v>
      </c>
      <c r="R26">
        <v>1</v>
      </c>
      <c r="T26">
        <v>-2005.1999999999971</v>
      </c>
      <c r="U26">
        <v>-136.60000000000582</v>
      </c>
      <c r="W26">
        <v>3222.8</v>
      </c>
      <c r="X26">
        <v>315.39999999999998</v>
      </c>
      <c r="AF26">
        <v>78363</v>
      </c>
      <c r="AG26">
        <v>1.7075788318466623</v>
      </c>
      <c r="AK26">
        <v>78363</v>
      </c>
      <c r="AL26">
        <v>1.7075788318466623</v>
      </c>
    </row>
    <row r="27" spans="2:38" x14ac:dyDescent="0.25">
      <c r="B27">
        <v>24203</v>
      </c>
      <c r="C27">
        <v>71025</v>
      </c>
      <c r="D27">
        <v>24373</v>
      </c>
      <c r="E27">
        <v>33651</v>
      </c>
      <c r="F27">
        <v>111571</v>
      </c>
      <c r="H27">
        <v>82143</v>
      </c>
      <c r="J27">
        <f t="shared" si="0"/>
        <v>52964.6</v>
      </c>
      <c r="K27">
        <f t="shared" si="1"/>
        <v>1.5509038112248559</v>
      </c>
      <c r="L27">
        <f t="shared" si="2"/>
        <v>111571</v>
      </c>
      <c r="M27">
        <f t="shared" si="3"/>
        <v>24203</v>
      </c>
      <c r="N27">
        <f t="shared" si="4"/>
        <v>52964.6</v>
      </c>
      <c r="O27">
        <f t="shared" si="5"/>
        <v>87368</v>
      </c>
      <c r="Q27">
        <v>-1620</v>
      </c>
      <c r="R27">
        <v>-746</v>
      </c>
      <c r="T27">
        <v>-835.59999999999854</v>
      </c>
      <c r="U27">
        <v>-129.59999999999854</v>
      </c>
      <c r="W27">
        <v>2274</v>
      </c>
      <c r="X27">
        <v>130</v>
      </c>
      <c r="AD27">
        <v>52964.6</v>
      </c>
      <c r="AE27">
        <v>1.5509038112248559</v>
      </c>
      <c r="AI27">
        <v>52964.6</v>
      </c>
      <c r="AJ27">
        <v>1.5509038112248559</v>
      </c>
    </row>
    <row r="28" spans="2:38" x14ac:dyDescent="0.25">
      <c r="B28">
        <v>109164</v>
      </c>
      <c r="C28">
        <v>55020</v>
      </c>
      <c r="D28">
        <v>61672</v>
      </c>
      <c r="E28">
        <v>43773</v>
      </c>
      <c r="F28">
        <v>97652</v>
      </c>
      <c r="H28">
        <v>81356</v>
      </c>
      <c r="J28">
        <f t="shared" si="0"/>
        <v>73456.2</v>
      </c>
      <c r="K28">
        <f t="shared" si="1"/>
        <v>1.107544359768134</v>
      </c>
      <c r="L28">
        <f t="shared" si="2"/>
        <v>109164</v>
      </c>
      <c r="M28">
        <f t="shared" si="3"/>
        <v>43773</v>
      </c>
      <c r="N28">
        <f t="shared" si="4"/>
        <v>73456.2</v>
      </c>
      <c r="O28">
        <f t="shared" si="5"/>
        <v>65391</v>
      </c>
      <c r="Q28">
        <v>2882</v>
      </c>
      <c r="R28">
        <v>120</v>
      </c>
      <c r="T28">
        <v>-4255.1999999999971</v>
      </c>
      <c r="U28">
        <v>-181.60000000000582</v>
      </c>
      <c r="W28">
        <v>4255.2</v>
      </c>
      <c r="X28">
        <v>188.4</v>
      </c>
      <c r="AB28">
        <v>73456.2</v>
      </c>
      <c r="AC28">
        <v>1.107544359768134</v>
      </c>
      <c r="AI28">
        <v>73456.2</v>
      </c>
      <c r="AJ28">
        <v>1.107544359768134</v>
      </c>
    </row>
    <row r="29" spans="2:38" x14ac:dyDescent="0.25">
      <c r="B29">
        <v>4833</v>
      </c>
      <c r="C29">
        <v>37841</v>
      </c>
      <c r="D29">
        <v>91228</v>
      </c>
      <c r="E29">
        <v>98526</v>
      </c>
      <c r="F29">
        <v>103994</v>
      </c>
      <c r="H29">
        <v>126926</v>
      </c>
      <c r="J29">
        <f t="shared" si="0"/>
        <v>67284.399999999994</v>
      </c>
      <c r="K29">
        <f t="shared" si="1"/>
        <v>1.886410520120563</v>
      </c>
      <c r="L29">
        <f t="shared" si="2"/>
        <v>103994</v>
      </c>
      <c r="M29">
        <f t="shared" si="3"/>
        <v>4833</v>
      </c>
      <c r="N29">
        <f t="shared" si="4"/>
        <v>67284.399999999994</v>
      </c>
      <c r="O29">
        <f t="shared" si="5"/>
        <v>99161</v>
      </c>
      <c r="Q29">
        <v>-2347</v>
      </c>
      <c r="R29">
        <v>-12</v>
      </c>
      <c r="T29">
        <v>-1349.6000000000058</v>
      </c>
      <c r="U29">
        <v>-49.400000000008731</v>
      </c>
      <c r="W29">
        <v>3438.7999999999997</v>
      </c>
      <c r="X29">
        <v>419.4</v>
      </c>
      <c r="AF29">
        <v>67284.399999999994</v>
      </c>
      <c r="AG29">
        <v>1.886410520120563</v>
      </c>
      <c r="AK29">
        <v>67284.399999999994</v>
      </c>
      <c r="AL29">
        <v>1.886410520120563</v>
      </c>
    </row>
    <row r="30" spans="2:38" x14ac:dyDescent="0.25">
      <c r="B30">
        <v>95922</v>
      </c>
      <c r="C30">
        <v>13886</v>
      </c>
      <c r="D30">
        <v>57614</v>
      </c>
      <c r="E30">
        <v>44919</v>
      </c>
      <c r="F30">
        <v>17331</v>
      </c>
      <c r="H30">
        <v>76639</v>
      </c>
      <c r="J30">
        <f t="shared" si="0"/>
        <v>45934.400000000001</v>
      </c>
      <c r="K30">
        <f t="shared" si="1"/>
        <v>1.6684445644223065</v>
      </c>
      <c r="L30">
        <f t="shared" si="2"/>
        <v>95922</v>
      </c>
      <c r="M30">
        <f t="shared" si="3"/>
        <v>13886</v>
      </c>
      <c r="N30">
        <f t="shared" si="4"/>
        <v>45934.400000000001</v>
      </c>
      <c r="O30">
        <f t="shared" si="5"/>
        <v>82036</v>
      </c>
      <c r="Q30">
        <v>-2819</v>
      </c>
      <c r="R30">
        <v>123</v>
      </c>
      <c r="T30">
        <v>203</v>
      </c>
      <c r="U30">
        <v>35</v>
      </c>
      <c r="W30">
        <v>2751.4</v>
      </c>
      <c r="X30">
        <v>71</v>
      </c>
      <c r="AD30">
        <v>45934.400000000001</v>
      </c>
      <c r="AE30">
        <v>1.6684445644223065</v>
      </c>
      <c r="AK30">
        <v>45934.400000000001</v>
      </c>
      <c r="AL30">
        <v>1.6684445644223065</v>
      </c>
    </row>
    <row r="31" spans="2:38" x14ac:dyDescent="0.25">
      <c r="B31">
        <v>22819</v>
      </c>
      <c r="C31">
        <v>10480</v>
      </c>
      <c r="D31">
        <v>42105</v>
      </c>
      <c r="E31">
        <v>81023</v>
      </c>
      <c r="F31">
        <v>75552</v>
      </c>
      <c r="H31">
        <v>101263</v>
      </c>
      <c r="J31">
        <f t="shared" si="0"/>
        <v>46395.8</v>
      </c>
      <c r="K31">
        <f t="shared" si="1"/>
        <v>2.1825898033873754</v>
      </c>
      <c r="L31">
        <f t="shared" si="2"/>
        <v>81023</v>
      </c>
      <c r="M31">
        <f t="shared" si="3"/>
        <v>10480</v>
      </c>
      <c r="N31">
        <f t="shared" si="4"/>
        <v>46395.8</v>
      </c>
      <c r="O31">
        <f t="shared" si="5"/>
        <v>70543</v>
      </c>
      <c r="Q31">
        <v>3970</v>
      </c>
      <c r="R31">
        <v>-262</v>
      </c>
      <c r="T31">
        <v>2558.6000000000058</v>
      </c>
      <c r="U31">
        <v>118.20000000000437</v>
      </c>
      <c r="W31">
        <v>3849.4</v>
      </c>
      <c r="X31">
        <v>499.8</v>
      </c>
      <c r="AD31">
        <v>46395.8</v>
      </c>
      <c r="AE31">
        <v>2.1825898033873754</v>
      </c>
      <c r="AK31">
        <v>46395.8</v>
      </c>
      <c r="AL31">
        <v>2.1825898033873754</v>
      </c>
    </row>
    <row r="32" spans="2:38" x14ac:dyDescent="0.25">
      <c r="B32">
        <v>20709</v>
      </c>
      <c r="C32">
        <v>43080</v>
      </c>
      <c r="D32">
        <v>99433</v>
      </c>
      <c r="E32">
        <v>29375</v>
      </c>
      <c r="F32">
        <v>103611</v>
      </c>
      <c r="H32">
        <v>72712</v>
      </c>
      <c r="J32">
        <f t="shared" si="0"/>
        <v>59241.599999999999</v>
      </c>
      <c r="K32">
        <f t="shared" si="1"/>
        <v>1.2273807594663211</v>
      </c>
      <c r="L32">
        <f t="shared" si="2"/>
        <v>103611</v>
      </c>
      <c r="M32">
        <f t="shared" si="3"/>
        <v>20709</v>
      </c>
      <c r="N32">
        <f t="shared" si="4"/>
        <v>59241.599999999999</v>
      </c>
      <c r="O32">
        <f t="shared" si="5"/>
        <v>82902</v>
      </c>
      <c r="Q32">
        <v>-965</v>
      </c>
      <c r="R32">
        <v>-475</v>
      </c>
      <c r="T32">
        <v>373.79999999999563</v>
      </c>
      <c r="U32">
        <v>185.59999999999854</v>
      </c>
      <c r="W32">
        <v>2113.4</v>
      </c>
      <c r="X32">
        <v>274</v>
      </c>
      <c r="AB32">
        <v>59241.599999999999</v>
      </c>
      <c r="AC32">
        <v>1.2273807594663211</v>
      </c>
      <c r="AI32">
        <v>59241.599999999999</v>
      </c>
      <c r="AJ32">
        <v>1.2273807594663211</v>
      </c>
    </row>
    <row r="33" spans="2:38" x14ac:dyDescent="0.25">
      <c r="B33">
        <v>73970</v>
      </c>
      <c r="C33">
        <v>75105</v>
      </c>
      <c r="D33">
        <v>118255</v>
      </c>
      <c r="E33">
        <v>118304</v>
      </c>
      <c r="F33">
        <v>65537</v>
      </c>
      <c r="H33">
        <v>118868</v>
      </c>
      <c r="J33">
        <f t="shared" si="0"/>
        <v>90234.2</v>
      </c>
      <c r="K33">
        <f t="shared" si="1"/>
        <v>1.3173275764621397</v>
      </c>
      <c r="L33">
        <f t="shared" si="2"/>
        <v>118304</v>
      </c>
      <c r="M33">
        <f t="shared" si="3"/>
        <v>65537</v>
      </c>
      <c r="N33">
        <f t="shared" si="4"/>
        <v>90234.2</v>
      </c>
      <c r="O33">
        <f t="shared" si="5"/>
        <v>52767</v>
      </c>
      <c r="Q33">
        <v>4601</v>
      </c>
      <c r="R33">
        <v>1018</v>
      </c>
      <c r="T33">
        <v>-1917.4000000000087</v>
      </c>
      <c r="U33">
        <v>-45.400000000008731</v>
      </c>
      <c r="W33">
        <v>2528.6</v>
      </c>
      <c r="X33">
        <v>141.4</v>
      </c>
      <c r="AB33">
        <v>90234.2</v>
      </c>
      <c r="AC33">
        <v>1.3173275764621397</v>
      </c>
      <c r="AI33">
        <v>90234.2</v>
      </c>
      <c r="AJ33">
        <v>1.3173275764621397</v>
      </c>
    </row>
    <row r="34" spans="2:38" x14ac:dyDescent="0.25">
      <c r="B34">
        <v>92222</v>
      </c>
      <c r="C34">
        <v>53608</v>
      </c>
      <c r="D34">
        <v>110673</v>
      </c>
      <c r="E34">
        <v>107318</v>
      </c>
      <c r="F34">
        <v>13410</v>
      </c>
      <c r="H34">
        <v>89726</v>
      </c>
      <c r="J34">
        <f t="shared" ref="J34:J65" si="6">AVERAGE(B34:F34)</f>
        <v>75446.2</v>
      </c>
      <c r="K34">
        <f t="shared" ref="K34:K65" si="7">H34/J34</f>
        <v>1.1892712953071196</v>
      </c>
      <c r="L34">
        <f t="shared" ref="L34:L65" si="8">MAX(B34:F34)</f>
        <v>110673</v>
      </c>
      <c r="M34">
        <f t="shared" ref="M34:M65" si="9">MIN(B34:F34)</f>
        <v>13410</v>
      </c>
      <c r="N34">
        <f t="shared" ref="N34:N65" si="10">AVERAGE(B34:F34)</f>
        <v>75446.2</v>
      </c>
      <c r="O34">
        <f t="shared" ref="O34:O65" si="11">L34-M34</f>
        <v>97263</v>
      </c>
      <c r="Q34">
        <v>-9412</v>
      </c>
      <c r="R34">
        <v>627</v>
      </c>
      <c r="T34">
        <v>-1404.1999999999971</v>
      </c>
      <c r="U34">
        <v>-77.19999999999709</v>
      </c>
      <c r="W34">
        <v>3545.8</v>
      </c>
      <c r="X34">
        <v>436</v>
      </c>
      <c r="AB34">
        <v>75446.2</v>
      </c>
      <c r="AC34">
        <v>1.1892712953071196</v>
      </c>
      <c r="AI34">
        <v>75446.2</v>
      </c>
      <c r="AJ34">
        <v>1.1892712953071196</v>
      </c>
    </row>
    <row r="35" spans="2:38" x14ac:dyDescent="0.25">
      <c r="B35">
        <v>24766</v>
      </c>
      <c r="C35">
        <v>37935</v>
      </c>
      <c r="D35">
        <v>65361</v>
      </c>
      <c r="E35">
        <v>121581</v>
      </c>
      <c r="F35">
        <v>37583</v>
      </c>
      <c r="H35">
        <v>115791</v>
      </c>
      <c r="J35">
        <f t="shared" si="6"/>
        <v>57445.2</v>
      </c>
      <c r="K35">
        <f t="shared" si="7"/>
        <v>2.0156775500825135</v>
      </c>
      <c r="L35">
        <f t="shared" si="8"/>
        <v>121581</v>
      </c>
      <c r="M35">
        <f t="shared" si="9"/>
        <v>24766</v>
      </c>
      <c r="N35">
        <f t="shared" si="10"/>
        <v>57445.2</v>
      </c>
      <c r="O35">
        <f t="shared" si="11"/>
        <v>96815</v>
      </c>
      <c r="Q35">
        <v>4353</v>
      </c>
      <c r="R35">
        <v>4</v>
      </c>
      <c r="T35">
        <v>-1791.6000000000058</v>
      </c>
      <c r="U35">
        <v>46.399999999994179</v>
      </c>
      <c r="W35">
        <v>3261.6</v>
      </c>
      <c r="X35">
        <v>378.8</v>
      </c>
      <c r="AF35">
        <v>57445.2</v>
      </c>
      <c r="AG35">
        <v>2.0156775500825135</v>
      </c>
      <c r="AK35">
        <v>57445.2</v>
      </c>
      <c r="AL35">
        <v>2.0156775500825135</v>
      </c>
    </row>
    <row r="36" spans="2:38" x14ac:dyDescent="0.25">
      <c r="B36">
        <v>15404</v>
      </c>
      <c r="C36">
        <v>76780</v>
      </c>
      <c r="D36">
        <v>103028</v>
      </c>
      <c r="E36">
        <v>21725</v>
      </c>
      <c r="F36">
        <v>39022</v>
      </c>
      <c r="H36">
        <v>68897</v>
      </c>
      <c r="J36">
        <f t="shared" si="6"/>
        <v>51191.8</v>
      </c>
      <c r="K36">
        <f t="shared" si="7"/>
        <v>1.3458600791533017</v>
      </c>
      <c r="L36">
        <f t="shared" si="8"/>
        <v>103028</v>
      </c>
      <c r="M36">
        <f t="shared" si="9"/>
        <v>15404</v>
      </c>
      <c r="N36">
        <f t="shared" si="10"/>
        <v>51191.8</v>
      </c>
      <c r="O36">
        <f t="shared" si="11"/>
        <v>87624</v>
      </c>
      <c r="Q36">
        <v>3707</v>
      </c>
      <c r="R36">
        <v>1082</v>
      </c>
      <c r="T36">
        <v>319</v>
      </c>
      <c r="U36">
        <v>37.400000000001455</v>
      </c>
      <c r="W36">
        <v>3057.3999999999996</v>
      </c>
      <c r="X36">
        <v>229</v>
      </c>
      <c r="Z36">
        <v>51191.8</v>
      </c>
      <c r="AA36">
        <v>1.3458600791533017</v>
      </c>
      <c r="AI36">
        <v>51191.8</v>
      </c>
      <c r="AJ36">
        <v>1.3458600791533017</v>
      </c>
    </row>
    <row r="37" spans="2:38" x14ac:dyDescent="0.25">
      <c r="B37">
        <v>22235</v>
      </c>
      <c r="C37">
        <v>52807</v>
      </c>
      <c r="D37">
        <v>45055</v>
      </c>
      <c r="E37">
        <v>70980</v>
      </c>
      <c r="F37">
        <v>54138</v>
      </c>
      <c r="H37">
        <v>96522</v>
      </c>
      <c r="J37">
        <f t="shared" si="6"/>
        <v>49043</v>
      </c>
      <c r="K37">
        <f t="shared" si="7"/>
        <v>1.9681096180902473</v>
      </c>
      <c r="L37">
        <f t="shared" si="8"/>
        <v>70980</v>
      </c>
      <c r="M37">
        <f t="shared" si="9"/>
        <v>22235</v>
      </c>
      <c r="N37">
        <f t="shared" si="10"/>
        <v>49043</v>
      </c>
      <c r="O37">
        <f t="shared" si="11"/>
        <v>48745</v>
      </c>
      <c r="Q37">
        <v>2181</v>
      </c>
      <c r="R37">
        <v>-545</v>
      </c>
      <c r="T37">
        <v>-673.59999999999854</v>
      </c>
      <c r="U37">
        <v>-2.1999999999970896</v>
      </c>
      <c r="W37">
        <v>2945.2000000000003</v>
      </c>
      <c r="X37">
        <v>321.79999999999995</v>
      </c>
      <c r="AD37">
        <v>49043</v>
      </c>
      <c r="AE37">
        <v>1.9681096180902473</v>
      </c>
      <c r="AK37">
        <v>49043</v>
      </c>
      <c r="AL37">
        <v>1.9681096180902473</v>
      </c>
    </row>
    <row r="38" spans="2:38" x14ac:dyDescent="0.25">
      <c r="B38">
        <v>37917</v>
      </c>
      <c r="C38">
        <v>115466</v>
      </c>
      <c r="D38">
        <v>43935</v>
      </c>
      <c r="E38">
        <v>45183</v>
      </c>
      <c r="F38">
        <v>68453</v>
      </c>
      <c r="H38">
        <v>73929</v>
      </c>
      <c r="J38">
        <f t="shared" si="6"/>
        <v>62190.8</v>
      </c>
      <c r="K38">
        <f t="shared" si="7"/>
        <v>1.1887449590614689</v>
      </c>
      <c r="L38">
        <f t="shared" si="8"/>
        <v>115466</v>
      </c>
      <c r="M38">
        <f t="shared" si="9"/>
        <v>37917</v>
      </c>
      <c r="N38">
        <f t="shared" si="10"/>
        <v>62190.8</v>
      </c>
      <c r="O38">
        <f t="shared" si="11"/>
        <v>77549</v>
      </c>
      <c r="Q38">
        <v>4065</v>
      </c>
      <c r="R38">
        <v>-38</v>
      </c>
      <c r="T38">
        <v>-268.59999999999854</v>
      </c>
      <c r="U38">
        <v>-282.39999999999418</v>
      </c>
      <c r="W38">
        <v>1803.4</v>
      </c>
      <c r="X38">
        <v>339.2</v>
      </c>
      <c r="AB38">
        <v>62190.8</v>
      </c>
      <c r="AC38">
        <v>1.1887449590614689</v>
      </c>
      <c r="AI38">
        <v>62190.8</v>
      </c>
      <c r="AJ38">
        <v>1.1887449590614689</v>
      </c>
    </row>
    <row r="39" spans="2:38" x14ac:dyDescent="0.25">
      <c r="B39">
        <v>109778</v>
      </c>
      <c r="C39">
        <v>111117</v>
      </c>
      <c r="D39">
        <v>35704</v>
      </c>
      <c r="E39">
        <v>3103</v>
      </c>
      <c r="F39">
        <v>37873</v>
      </c>
      <c r="H39">
        <v>80914</v>
      </c>
      <c r="J39">
        <f t="shared" si="6"/>
        <v>59515</v>
      </c>
      <c r="K39">
        <f t="shared" si="7"/>
        <v>1.3595564143493237</v>
      </c>
      <c r="L39">
        <f t="shared" si="8"/>
        <v>111117</v>
      </c>
      <c r="M39">
        <f t="shared" si="9"/>
        <v>3103</v>
      </c>
      <c r="N39">
        <f t="shared" si="10"/>
        <v>59515</v>
      </c>
      <c r="O39">
        <f t="shared" si="11"/>
        <v>108014</v>
      </c>
      <c r="Q39">
        <v>-266</v>
      </c>
      <c r="R39">
        <v>-18</v>
      </c>
      <c r="T39">
        <v>-2083.4000000000015</v>
      </c>
      <c r="U39">
        <v>91.599999999998545</v>
      </c>
      <c r="W39">
        <v>3271.0000000000005</v>
      </c>
      <c r="X39">
        <v>130</v>
      </c>
      <c r="AB39">
        <v>59515</v>
      </c>
      <c r="AC39">
        <v>1.3595564143493237</v>
      </c>
      <c r="AK39">
        <v>59515</v>
      </c>
      <c r="AL39">
        <v>1.3595564143493237</v>
      </c>
    </row>
    <row r="40" spans="2:38" x14ac:dyDescent="0.25">
      <c r="B40">
        <v>19683</v>
      </c>
      <c r="C40">
        <v>32985</v>
      </c>
      <c r="D40">
        <v>51478</v>
      </c>
      <c r="E40">
        <v>51791</v>
      </c>
      <c r="F40">
        <v>20616</v>
      </c>
      <c r="H40">
        <v>65412</v>
      </c>
      <c r="J40">
        <f t="shared" si="6"/>
        <v>35310.6</v>
      </c>
      <c r="K40">
        <f t="shared" si="7"/>
        <v>1.8524748942243974</v>
      </c>
      <c r="L40">
        <f t="shared" si="8"/>
        <v>51791</v>
      </c>
      <c r="M40">
        <f t="shared" si="9"/>
        <v>19683</v>
      </c>
      <c r="N40">
        <f t="shared" si="10"/>
        <v>35310.6</v>
      </c>
      <c r="O40">
        <f t="shared" si="11"/>
        <v>32108</v>
      </c>
      <c r="Q40">
        <v>468</v>
      </c>
      <c r="R40">
        <v>107</v>
      </c>
      <c r="T40">
        <v>2051.4000000000015</v>
      </c>
      <c r="U40">
        <v>-162.20000000000437</v>
      </c>
      <c r="W40">
        <v>2935.8</v>
      </c>
      <c r="X40">
        <v>191.8</v>
      </c>
      <c r="AD40">
        <v>35310.6</v>
      </c>
      <c r="AE40">
        <v>1.8524748942243974</v>
      </c>
      <c r="AK40">
        <v>35310.6</v>
      </c>
      <c r="AL40">
        <v>1.8524748942243974</v>
      </c>
    </row>
    <row r="41" spans="2:38" x14ac:dyDescent="0.25">
      <c r="B41">
        <v>99433</v>
      </c>
      <c r="C41">
        <v>97574</v>
      </c>
      <c r="D41">
        <v>18672</v>
      </c>
      <c r="E41">
        <v>55634</v>
      </c>
      <c r="F41">
        <v>29977</v>
      </c>
      <c r="H41">
        <v>92179</v>
      </c>
      <c r="J41">
        <f t="shared" si="6"/>
        <v>60258</v>
      </c>
      <c r="K41">
        <f t="shared" si="7"/>
        <v>1.5297387898702246</v>
      </c>
      <c r="L41">
        <f t="shared" si="8"/>
        <v>99433</v>
      </c>
      <c r="M41">
        <f t="shared" si="9"/>
        <v>18672</v>
      </c>
      <c r="N41">
        <f t="shared" si="10"/>
        <v>60258</v>
      </c>
      <c r="O41">
        <f t="shared" si="11"/>
        <v>80761</v>
      </c>
      <c r="Q41">
        <v>1405</v>
      </c>
      <c r="R41">
        <v>2</v>
      </c>
      <c r="T41">
        <v>-331.80000000000291</v>
      </c>
      <c r="U41">
        <v>-75.599999999998545</v>
      </c>
      <c r="W41">
        <v>2171.8000000000002</v>
      </c>
      <c r="X41">
        <v>129.20000000000002</v>
      </c>
      <c r="AB41">
        <v>60258</v>
      </c>
      <c r="AC41">
        <v>1.5297387898702246</v>
      </c>
      <c r="AK41">
        <v>60258</v>
      </c>
      <c r="AL41">
        <v>1.5297387898702246</v>
      </c>
    </row>
    <row r="42" spans="2:38" x14ac:dyDescent="0.25">
      <c r="B42">
        <v>112087</v>
      </c>
      <c r="C42">
        <v>21241</v>
      </c>
      <c r="D42">
        <v>20464</v>
      </c>
      <c r="E42">
        <v>16716</v>
      </c>
      <c r="F42">
        <v>120695</v>
      </c>
      <c r="H42">
        <v>99965</v>
      </c>
      <c r="J42">
        <f t="shared" si="6"/>
        <v>58240.6</v>
      </c>
      <c r="K42">
        <f t="shared" si="7"/>
        <v>1.7164143226546431</v>
      </c>
      <c r="L42">
        <f t="shared" si="8"/>
        <v>120695</v>
      </c>
      <c r="M42">
        <f t="shared" si="9"/>
        <v>16716</v>
      </c>
      <c r="N42">
        <f t="shared" si="10"/>
        <v>58240.6</v>
      </c>
      <c r="O42">
        <f t="shared" si="11"/>
        <v>103979</v>
      </c>
      <c r="Q42">
        <v>-2125</v>
      </c>
      <c r="R42">
        <v>-14</v>
      </c>
      <c r="T42">
        <v>848.79999999999563</v>
      </c>
      <c r="U42">
        <v>3.4000000000014552</v>
      </c>
      <c r="W42">
        <v>3883.2</v>
      </c>
      <c r="X42">
        <v>470.99999999999994</v>
      </c>
      <c r="AF42">
        <v>58240.6</v>
      </c>
      <c r="AG42">
        <v>1.7164143226546431</v>
      </c>
      <c r="AK42">
        <v>58240.6</v>
      </c>
      <c r="AL42">
        <v>1.7164143226546431</v>
      </c>
    </row>
    <row r="43" spans="2:38" x14ac:dyDescent="0.25">
      <c r="B43">
        <v>72837</v>
      </c>
      <c r="C43">
        <v>55329</v>
      </c>
      <c r="D43">
        <v>101418</v>
      </c>
      <c r="E43">
        <v>114311</v>
      </c>
      <c r="F43">
        <v>41268</v>
      </c>
      <c r="H43">
        <v>138048</v>
      </c>
      <c r="J43">
        <f t="shared" si="6"/>
        <v>77032.600000000006</v>
      </c>
      <c r="K43">
        <f t="shared" si="7"/>
        <v>1.7920724472496059</v>
      </c>
      <c r="L43">
        <f t="shared" si="8"/>
        <v>114311</v>
      </c>
      <c r="M43">
        <f t="shared" si="9"/>
        <v>41268</v>
      </c>
      <c r="N43">
        <f t="shared" si="10"/>
        <v>77032.600000000006</v>
      </c>
      <c r="O43">
        <f t="shared" si="11"/>
        <v>73043</v>
      </c>
      <c r="Q43">
        <v>-573</v>
      </c>
      <c r="R43">
        <v>985</v>
      </c>
      <c r="T43">
        <v>-3163.3999999999942</v>
      </c>
      <c r="U43">
        <v>-55.799999999988358</v>
      </c>
      <c r="W43">
        <v>3745.4000000000005</v>
      </c>
      <c r="X43">
        <v>211</v>
      </c>
      <c r="AF43">
        <v>77032.600000000006</v>
      </c>
      <c r="AG43">
        <v>1.7920724472496059</v>
      </c>
      <c r="AK43">
        <v>77032.600000000006</v>
      </c>
      <c r="AL43">
        <v>1.7920724472496059</v>
      </c>
    </row>
    <row r="44" spans="2:38" x14ac:dyDescent="0.25">
      <c r="B44">
        <v>102769</v>
      </c>
      <c r="C44">
        <v>17728</v>
      </c>
      <c r="D44">
        <v>39731</v>
      </c>
      <c r="E44">
        <v>6960</v>
      </c>
      <c r="F44">
        <v>49201</v>
      </c>
      <c r="H44">
        <v>57536</v>
      </c>
      <c r="J44">
        <f t="shared" si="6"/>
        <v>43277.8</v>
      </c>
      <c r="K44">
        <f t="shared" si="7"/>
        <v>1.3294575971976395</v>
      </c>
      <c r="L44">
        <f t="shared" si="8"/>
        <v>102769</v>
      </c>
      <c r="M44">
        <f t="shared" si="9"/>
        <v>6960</v>
      </c>
      <c r="N44">
        <f t="shared" si="10"/>
        <v>43277.8</v>
      </c>
      <c r="O44">
        <f t="shared" si="11"/>
        <v>95809</v>
      </c>
      <c r="Q44">
        <v>-5194</v>
      </c>
      <c r="R44">
        <v>-362</v>
      </c>
      <c r="T44">
        <v>-830</v>
      </c>
      <c r="U44">
        <v>-99</v>
      </c>
      <c r="W44">
        <v>1446.3999999999999</v>
      </c>
      <c r="X44">
        <v>101.39999999999999</v>
      </c>
      <c r="Z44">
        <v>43277.8</v>
      </c>
      <c r="AA44">
        <v>1.3294575971976395</v>
      </c>
      <c r="AI44">
        <v>43277.8</v>
      </c>
      <c r="AJ44">
        <v>1.3294575971976395</v>
      </c>
    </row>
    <row r="45" spans="2:38" x14ac:dyDescent="0.25">
      <c r="B45">
        <v>71178</v>
      </c>
      <c r="C45">
        <v>14710</v>
      </c>
      <c r="D45">
        <v>121290</v>
      </c>
      <c r="E45">
        <v>53094</v>
      </c>
      <c r="F45">
        <v>76209</v>
      </c>
      <c r="H45">
        <v>82316</v>
      </c>
      <c r="J45">
        <f t="shared" si="6"/>
        <v>67296.2</v>
      </c>
      <c r="K45">
        <f t="shared" si="7"/>
        <v>1.2231894222853594</v>
      </c>
      <c r="L45">
        <f t="shared" si="8"/>
        <v>121290</v>
      </c>
      <c r="M45">
        <f t="shared" si="9"/>
        <v>14710</v>
      </c>
      <c r="N45">
        <f t="shared" si="10"/>
        <v>67296.2</v>
      </c>
      <c r="O45">
        <f t="shared" si="11"/>
        <v>106580</v>
      </c>
      <c r="Q45">
        <v>8024</v>
      </c>
      <c r="R45">
        <v>126</v>
      </c>
      <c r="T45">
        <v>1712.5999999999913</v>
      </c>
      <c r="U45">
        <v>197.80000000000291</v>
      </c>
      <c r="W45">
        <v>2565.8000000000002</v>
      </c>
      <c r="X45">
        <v>203.4</v>
      </c>
      <c r="AB45">
        <v>67296.2</v>
      </c>
      <c r="AC45">
        <v>1.2231894222853594</v>
      </c>
      <c r="AI45">
        <v>67296.2</v>
      </c>
      <c r="AJ45">
        <v>1.2231894222853594</v>
      </c>
    </row>
    <row r="46" spans="2:38" x14ac:dyDescent="0.25">
      <c r="B46">
        <v>6739</v>
      </c>
      <c r="C46">
        <v>34224</v>
      </c>
      <c r="D46">
        <v>101053</v>
      </c>
      <c r="E46">
        <v>77077</v>
      </c>
      <c r="F46">
        <v>50294</v>
      </c>
      <c r="H46">
        <v>78540</v>
      </c>
      <c r="J46">
        <f t="shared" si="6"/>
        <v>53877.4</v>
      </c>
      <c r="K46">
        <f t="shared" si="7"/>
        <v>1.4577540861288778</v>
      </c>
      <c r="L46">
        <f t="shared" si="8"/>
        <v>101053</v>
      </c>
      <c r="M46">
        <f t="shared" si="9"/>
        <v>6739</v>
      </c>
      <c r="N46">
        <f t="shared" si="10"/>
        <v>53877.4</v>
      </c>
      <c r="O46">
        <f t="shared" si="11"/>
        <v>94314</v>
      </c>
      <c r="Q46">
        <v>-3870</v>
      </c>
      <c r="R46">
        <v>-7</v>
      </c>
      <c r="T46">
        <v>372.40000000000146</v>
      </c>
      <c r="U46">
        <v>154.59999999999854</v>
      </c>
      <c r="W46">
        <v>2563.6</v>
      </c>
      <c r="X46">
        <v>364.6</v>
      </c>
      <c r="Z46">
        <v>53877.4</v>
      </c>
      <c r="AA46">
        <v>1.4577540861288778</v>
      </c>
      <c r="AI46">
        <v>53877.4</v>
      </c>
      <c r="AJ46">
        <v>1.4577540861288778</v>
      </c>
    </row>
    <row r="47" spans="2:38" x14ac:dyDescent="0.25">
      <c r="B47">
        <v>14524</v>
      </c>
      <c r="C47">
        <v>60028</v>
      </c>
      <c r="D47">
        <v>106144</v>
      </c>
      <c r="E47">
        <v>8323</v>
      </c>
      <c r="F47">
        <v>86524</v>
      </c>
      <c r="H47">
        <v>82918</v>
      </c>
      <c r="J47">
        <f t="shared" si="6"/>
        <v>55108.6</v>
      </c>
      <c r="K47">
        <f t="shared" si="7"/>
        <v>1.5046290415652004</v>
      </c>
      <c r="L47">
        <f t="shared" si="8"/>
        <v>106144</v>
      </c>
      <c r="M47">
        <f t="shared" si="9"/>
        <v>8323</v>
      </c>
      <c r="N47">
        <f t="shared" si="10"/>
        <v>55108.6</v>
      </c>
      <c r="O47">
        <f t="shared" si="11"/>
        <v>97821</v>
      </c>
      <c r="Q47">
        <v>139</v>
      </c>
      <c r="R47">
        <v>83</v>
      </c>
      <c r="T47">
        <v>1898.7999999999956</v>
      </c>
      <c r="U47">
        <v>98</v>
      </c>
      <c r="W47">
        <v>3744.7999999999997</v>
      </c>
      <c r="X47">
        <v>150.80000000000001</v>
      </c>
      <c r="AD47">
        <v>55108.6</v>
      </c>
      <c r="AE47">
        <v>1.5046290415652004</v>
      </c>
      <c r="AK47">
        <v>55108.6</v>
      </c>
      <c r="AL47">
        <v>1.5046290415652004</v>
      </c>
    </row>
    <row r="48" spans="2:38" x14ac:dyDescent="0.25">
      <c r="B48">
        <v>13386</v>
      </c>
      <c r="C48">
        <v>71254</v>
      </c>
      <c r="D48">
        <v>40493</v>
      </c>
      <c r="E48">
        <v>11031</v>
      </c>
      <c r="F48">
        <v>86962</v>
      </c>
      <c r="H48">
        <v>85975</v>
      </c>
      <c r="J48">
        <f t="shared" si="6"/>
        <v>44625.2</v>
      </c>
      <c r="K48">
        <f t="shared" si="7"/>
        <v>1.9266020096268477</v>
      </c>
      <c r="L48">
        <f t="shared" si="8"/>
        <v>86962</v>
      </c>
      <c r="M48">
        <f t="shared" si="9"/>
        <v>11031</v>
      </c>
      <c r="N48">
        <f t="shared" si="10"/>
        <v>44625.2</v>
      </c>
      <c r="O48">
        <f t="shared" si="11"/>
        <v>75931</v>
      </c>
      <c r="Q48">
        <v>-6029</v>
      </c>
      <c r="R48">
        <v>59</v>
      </c>
      <c r="T48">
        <v>-3000.4000000000015</v>
      </c>
      <c r="U48">
        <v>41.399999999994179</v>
      </c>
      <c r="W48">
        <v>5856.4</v>
      </c>
      <c r="X48">
        <v>419</v>
      </c>
      <c r="AD48">
        <v>44625.2</v>
      </c>
      <c r="AE48">
        <v>1.9266020096268477</v>
      </c>
      <c r="AK48">
        <v>44625.2</v>
      </c>
      <c r="AL48">
        <v>1.9266020096268477</v>
      </c>
    </row>
    <row r="49" spans="2:38" x14ac:dyDescent="0.25">
      <c r="B49">
        <v>11173</v>
      </c>
      <c r="C49">
        <v>9224</v>
      </c>
      <c r="D49">
        <v>40830</v>
      </c>
      <c r="E49">
        <v>35860</v>
      </c>
      <c r="F49">
        <v>58685</v>
      </c>
      <c r="H49">
        <v>52823</v>
      </c>
      <c r="J49">
        <f t="shared" si="6"/>
        <v>31154.400000000001</v>
      </c>
      <c r="K49">
        <f t="shared" si="7"/>
        <v>1.6955229437896413</v>
      </c>
      <c r="L49">
        <f t="shared" si="8"/>
        <v>58685</v>
      </c>
      <c r="M49">
        <f t="shared" si="9"/>
        <v>9224</v>
      </c>
      <c r="N49">
        <f t="shared" si="10"/>
        <v>31154.400000000001</v>
      </c>
      <c r="O49">
        <f t="shared" si="11"/>
        <v>49461</v>
      </c>
      <c r="Q49">
        <v>3131</v>
      </c>
      <c r="R49">
        <v>-590</v>
      </c>
      <c r="T49">
        <v>-4392.5999999999985</v>
      </c>
      <c r="U49">
        <v>12</v>
      </c>
      <c r="W49">
        <v>4392.6000000000004</v>
      </c>
      <c r="X49">
        <v>425.2</v>
      </c>
      <c r="Z49">
        <v>31154.400000000001</v>
      </c>
      <c r="AA49">
        <v>1.6955229437896413</v>
      </c>
      <c r="AK49">
        <v>31154.400000000001</v>
      </c>
      <c r="AL49">
        <v>1.6955229437896413</v>
      </c>
    </row>
    <row r="50" spans="2:38" x14ac:dyDescent="0.25">
      <c r="B50">
        <v>45470</v>
      </c>
      <c r="C50">
        <v>43416</v>
      </c>
      <c r="D50">
        <v>37891</v>
      </c>
      <c r="E50">
        <v>73227</v>
      </c>
      <c r="F50">
        <v>61452</v>
      </c>
      <c r="H50">
        <v>110971</v>
      </c>
      <c r="J50">
        <f t="shared" si="6"/>
        <v>52291.199999999997</v>
      </c>
      <c r="K50">
        <f t="shared" si="7"/>
        <v>2.1221735205923751</v>
      </c>
      <c r="L50">
        <f t="shared" si="8"/>
        <v>73227</v>
      </c>
      <c r="M50">
        <f t="shared" si="9"/>
        <v>37891</v>
      </c>
      <c r="N50">
        <f t="shared" si="10"/>
        <v>52291.199999999997</v>
      </c>
      <c r="O50">
        <f t="shared" si="11"/>
        <v>35336</v>
      </c>
      <c r="Q50">
        <v>-959</v>
      </c>
      <c r="R50">
        <v>65</v>
      </c>
      <c r="T50">
        <v>729.59999999999854</v>
      </c>
      <c r="U50">
        <v>216.39999999999418</v>
      </c>
      <c r="W50">
        <v>2911.6000000000004</v>
      </c>
      <c r="X50">
        <v>334.8</v>
      </c>
      <c r="AD50">
        <v>52291.199999999997</v>
      </c>
      <c r="AE50">
        <v>2.1221735205923751</v>
      </c>
      <c r="AK50">
        <v>52291.199999999997</v>
      </c>
      <c r="AL50">
        <v>2.1221735205923751</v>
      </c>
    </row>
    <row r="51" spans="2:38" x14ac:dyDescent="0.25">
      <c r="B51">
        <v>40580</v>
      </c>
      <c r="C51">
        <v>35491</v>
      </c>
      <c r="D51">
        <v>46196</v>
      </c>
      <c r="E51">
        <v>72189</v>
      </c>
      <c r="F51">
        <v>6767</v>
      </c>
      <c r="H51">
        <v>72933</v>
      </c>
      <c r="J51">
        <f t="shared" si="6"/>
        <v>40244.6</v>
      </c>
      <c r="K51">
        <f t="shared" si="7"/>
        <v>1.812243133240236</v>
      </c>
      <c r="L51">
        <f t="shared" si="8"/>
        <v>72189</v>
      </c>
      <c r="M51">
        <f t="shared" si="9"/>
        <v>6767</v>
      </c>
      <c r="N51">
        <f t="shared" si="10"/>
        <v>40244.6</v>
      </c>
      <c r="O51">
        <f t="shared" si="11"/>
        <v>65422</v>
      </c>
      <c r="Q51">
        <v>-252</v>
      </c>
      <c r="R51">
        <v>1118</v>
      </c>
      <c r="T51">
        <v>810.79999999999563</v>
      </c>
      <c r="U51">
        <v>58.799999999995634</v>
      </c>
      <c r="W51">
        <v>3149.6000000000004</v>
      </c>
      <c r="X51">
        <v>81.2</v>
      </c>
      <c r="AD51">
        <v>40244.6</v>
      </c>
      <c r="AE51">
        <v>1.812243133240236</v>
      </c>
      <c r="AK51">
        <v>40244.6</v>
      </c>
      <c r="AL51">
        <v>1.812243133240236</v>
      </c>
    </row>
    <row r="52" spans="2:38" x14ac:dyDescent="0.25">
      <c r="B52">
        <v>58274</v>
      </c>
      <c r="C52">
        <v>53524</v>
      </c>
      <c r="D52">
        <v>94565</v>
      </c>
      <c r="E52">
        <v>89748</v>
      </c>
      <c r="F52">
        <v>16772</v>
      </c>
      <c r="H52">
        <v>111827</v>
      </c>
      <c r="J52">
        <f t="shared" si="6"/>
        <v>62576.6</v>
      </c>
      <c r="K52">
        <f t="shared" si="7"/>
        <v>1.7870418015679983</v>
      </c>
      <c r="L52">
        <f t="shared" si="8"/>
        <v>94565</v>
      </c>
      <c r="M52">
        <f t="shared" si="9"/>
        <v>16772</v>
      </c>
      <c r="N52">
        <f t="shared" si="10"/>
        <v>62576.6</v>
      </c>
      <c r="O52">
        <f t="shared" si="11"/>
        <v>77793</v>
      </c>
      <c r="Q52">
        <v>881</v>
      </c>
      <c r="R52">
        <v>377</v>
      </c>
      <c r="T52">
        <v>732.19999999999709</v>
      </c>
      <c r="U52">
        <v>53.799999999995634</v>
      </c>
      <c r="W52">
        <v>3161</v>
      </c>
      <c r="X52">
        <v>71</v>
      </c>
      <c r="AF52">
        <v>62576.6</v>
      </c>
      <c r="AG52">
        <v>1.7870418015679983</v>
      </c>
      <c r="AK52">
        <v>62576.6</v>
      </c>
      <c r="AL52">
        <v>1.7870418015679983</v>
      </c>
    </row>
    <row r="53" spans="2:38" x14ac:dyDescent="0.25">
      <c r="B53">
        <v>18966</v>
      </c>
      <c r="C53">
        <v>71226</v>
      </c>
      <c r="D53">
        <v>84884</v>
      </c>
      <c r="E53">
        <v>99628</v>
      </c>
      <c r="F53">
        <v>96727</v>
      </c>
      <c r="H53">
        <v>90944</v>
      </c>
      <c r="J53">
        <f t="shared" si="6"/>
        <v>74286.2</v>
      </c>
      <c r="K53">
        <f t="shared" si="7"/>
        <v>1.2242381492121013</v>
      </c>
      <c r="L53">
        <f t="shared" si="8"/>
        <v>99628</v>
      </c>
      <c r="M53">
        <f t="shared" si="9"/>
        <v>18966</v>
      </c>
      <c r="N53">
        <f t="shared" si="10"/>
        <v>74286.2</v>
      </c>
      <c r="O53">
        <f t="shared" si="11"/>
        <v>80662</v>
      </c>
      <c r="Q53">
        <v>662</v>
      </c>
      <c r="R53">
        <v>1062</v>
      </c>
      <c r="T53">
        <v>-301</v>
      </c>
      <c r="U53">
        <v>-32</v>
      </c>
      <c r="W53">
        <v>3127.7999999999997</v>
      </c>
      <c r="X53">
        <v>535.20000000000005</v>
      </c>
      <c r="AB53">
        <v>74286.2</v>
      </c>
      <c r="AC53">
        <v>1.2242381492121013</v>
      </c>
      <c r="AI53">
        <v>74286.2</v>
      </c>
      <c r="AJ53">
        <v>1.2242381492121013</v>
      </c>
    </row>
    <row r="54" spans="2:38" x14ac:dyDescent="0.25">
      <c r="B54">
        <v>71821</v>
      </c>
      <c r="C54">
        <v>64216</v>
      </c>
      <c r="D54">
        <v>56310</v>
      </c>
      <c r="E54">
        <v>63327</v>
      </c>
      <c r="F54">
        <v>25098</v>
      </c>
      <c r="H54">
        <v>93798</v>
      </c>
      <c r="J54">
        <f t="shared" si="6"/>
        <v>56154.400000000001</v>
      </c>
      <c r="K54">
        <f t="shared" si="7"/>
        <v>1.6703588676933596</v>
      </c>
      <c r="L54">
        <f t="shared" si="8"/>
        <v>71821</v>
      </c>
      <c r="M54">
        <f t="shared" si="9"/>
        <v>25098</v>
      </c>
      <c r="N54">
        <f t="shared" si="10"/>
        <v>56154.400000000001</v>
      </c>
      <c r="O54">
        <f t="shared" si="11"/>
        <v>46723</v>
      </c>
      <c r="Q54">
        <v>1056</v>
      </c>
      <c r="R54">
        <v>79</v>
      </c>
      <c r="T54">
        <v>2920</v>
      </c>
      <c r="U54">
        <v>219.80000000000291</v>
      </c>
      <c r="W54">
        <v>5187.6000000000004</v>
      </c>
      <c r="X54">
        <v>278.59999999999997</v>
      </c>
      <c r="AD54">
        <v>56154.400000000001</v>
      </c>
      <c r="AE54">
        <v>1.6703588676933596</v>
      </c>
      <c r="AK54">
        <v>56154.400000000001</v>
      </c>
      <c r="AL54">
        <v>1.6703588676933596</v>
      </c>
    </row>
    <row r="55" spans="2:38" x14ac:dyDescent="0.25">
      <c r="B55">
        <v>81964</v>
      </c>
      <c r="C55">
        <v>52149</v>
      </c>
      <c r="D55">
        <v>5374</v>
      </c>
      <c r="E55">
        <v>87461</v>
      </c>
      <c r="F55">
        <v>76150</v>
      </c>
      <c r="H55">
        <v>93937</v>
      </c>
      <c r="J55">
        <f t="shared" si="6"/>
        <v>60619.6</v>
      </c>
      <c r="K55">
        <f t="shared" si="7"/>
        <v>1.5496143161617695</v>
      </c>
      <c r="L55">
        <f t="shared" si="8"/>
        <v>87461</v>
      </c>
      <c r="M55">
        <f t="shared" si="9"/>
        <v>5374</v>
      </c>
      <c r="N55">
        <f t="shared" si="10"/>
        <v>60619.6</v>
      </c>
      <c r="O55">
        <f t="shared" si="11"/>
        <v>82087</v>
      </c>
      <c r="Q55">
        <v>-2741</v>
      </c>
      <c r="R55">
        <v>-18</v>
      </c>
      <c r="T55">
        <v>-659</v>
      </c>
      <c r="U55">
        <v>-270.20000000000437</v>
      </c>
      <c r="W55">
        <v>5041</v>
      </c>
      <c r="X55">
        <v>306.60000000000002</v>
      </c>
      <c r="AF55">
        <v>60619.6</v>
      </c>
      <c r="AG55">
        <v>1.5496143161617695</v>
      </c>
      <c r="AK55">
        <v>60619.6</v>
      </c>
      <c r="AL55">
        <v>1.5496143161617695</v>
      </c>
    </row>
    <row r="56" spans="2:38" x14ac:dyDescent="0.25">
      <c r="B56">
        <v>2902</v>
      </c>
      <c r="C56">
        <v>101602</v>
      </c>
      <c r="D56">
        <v>72732</v>
      </c>
      <c r="E56">
        <v>18763</v>
      </c>
      <c r="F56">
        <v>67075</v>
      </c>
      <c r="H56">
        <v>86161</v>
      </c>
      <c r="J56">
        <f t="shared" si="6"/>
        <v>52614.8</v>
      </c>
      <c r="K56">
        <f t="shared" si="7"/>
        <v>1.6375810608421963</v>
      </c>
      <c r="L56">
        <f t="shared" si="8"/>
        <v>101602</v>
      </c>
      <c r="M56">
        <f t="shared" si="9"/>
        <v>2902</v>
      </c>
      <c r="N56">
        <f t="shared" si="10"/>
        <v>52614.8</v>
      </c>
      <c r="O56">
        <f t="shared" si="11"/>
        <v>98700</v>
      </c>
      <c r="Q56">
        <v>-9779</v>
      </c>
      <c r="R56">
        <v>-1020</v>
      </c>
      <c r="T56">
        <v>241.40000000000146</v>
      </c>
      <c r="U56">
        <v>239.80000000000291</v>
      </c>
      <c r="W56">
        <v>1625.8000000000002</v>
      </c>
      <c r="X56">
        <v>261</v>
      </c>
      <c r="AD56">
        <v>52614.8</v>
      </c>
      <c r="AE56">
        <v>1.6375810608421963</v>
      </c>
      <c r="AK56">
        <v>52614.8</v>
      </c>
      <c r="AL56">
        <v>1.6375810608421963</v>
      </c>
    </row>
    <row r="57" spans="2:38" x14ac:dyDescent="0.25">
      <c r="B57">
        <v>32777</v>
      </c>
      <c r="C57">
        <v>7100</v>
      </c>
      <c r="D57">
        <v>25990</v>
      </c>
      <c r="E57">
        <v>1292</v>
      </c>
      <c r="F57">
        <v>61638</v>
      </c>
      <c r="H57">
        <v>35490</v>
      </c>
      <c r="J57">
        <f t="shared" si="6"/>
        <v>25759.4</v>
      </c>
      <c r="K57">
        <f t="shared" si="7"/>
        <v>1.377749481742587</v>
      </c>
      <c r="L57">
        <f t="shared" si="8"/>
        <v>61638</v>
      </c>
      <c r="M57">
        <f t="shared" si="9"/>
        <v>1292</v>
      </c>
      <c r="N57">
        <f t="shared" si="10"/>
        <v>25759.4</v>
      </c>
      <c r="O57">
        <f t="shared" si="11"/>
        <v>60346</v>
      </c>
      <c r="Q57">
        <v>-3378</v>
      </c>
      <c r="R57">
        <v>-42</v>
      </c>
      <c r="T57">
        <v>-1005.3999999999978</v>
      </c>
      <c r="U57">
        <v>50.80000000000291</v>
      </c>
      <c r="W57">
        <v>3747</v>
      </c>
      <c r="X57">
        <v>400.4</v>
      </c>
      <c r="Z57">
        <v>25759.4</v>
      </c>
      <c r="AA57">
        <v>1.377749481742587</v>
      </c>
      <c r="AI57">
        <v>25759.4</v>
      </c>
      <c r="AJ57">
        <v>1.377749481742587</v>
      </c>
    </row>
    <row r="58" spans="2:38" x14ac:dyDescent="0.25">
      <c r="B58">
        <v>75279</v>
      </c>
      <c r="C58">
        <v>108965</v>
      </c>
      <c r="D58">
        <v>109791</v>
      </c>
      <c r="E58">
        <v>35022</v>
      </c>
      <c r="F58">
        <v>109951</v>
      </c>
      <c r="H58">
        <v>109143</v>
      </c>
      <c r="J58">
        <f t="shared" si="6"/>
        <v>87801.600000000006</v>
      </c>
      <c r="K58">
        <f t="shared" si="7"/>
        <v>1.2430639077192214</v>
      </c>
      <c r="L58">
        <f t="shared" si="8"/>
        <v>109951</v>
      </c>
      <c r="M58">
        <f t="shared" si="9"/>
        <v>35022</v>
      </c>
      <c r="N58">
        <f t="shared" si="10"/>
        <v>87801.600000000006</v>
      </c>
      <c r="O58">
        <f t="shared" si="11"/>
        <v>74929</v>
      </c>
      <c r="Q58">
        <v>42</v>
      </c>
      <c r="R58">
        <v>13</v>
      </c>
      <c r="T58">
        <v>594.60000000000582</v>
      </c>
      <c r="U58">
        <v>-170.19999999999709</v>
      </c>
      <c r="W58">
        <v>1837.8000000000002</v>
      </c>
      <c r="X58">
        <v>518.6</v>
      </c>
      <c r="AB58">
        <v>87801.600000000006</v>
      </c>
      <c r="AC58">
        <v>1.2430639077192214</v>
      </c>
      <c r="AI58">
        <v>87801.600000000006</v>
      </c>
      <c r="AJ58">
        <v>1.2430639077192214</v>
      </c>
    </row>
    <row r="59" spans="2:38" x14ac:dyDescent="0.25">
      <c r="B59">
        <v>70636</v>
      </c>
      <c r="C59">
        <v>41799</v>
      </c>
      <c r="D59">
        <v>38783</v>
      </c>
      <c r="E59">
        <v>2181</v>
      </c>
      <c r="F59">
        <v>100114</v>
      </c>
      <c r="H59">
        <v>112273</v>
      </c>
      <c r="J59">
        <f t="shared" si="6"/>
        <v>50702.6</v>
      </c>
      <c r="K59">
        <f t="shared" si="7"/>
        <v>2.2143440375838717</v>
      </c>
      <c r="L59">
        <f t="shared" si="8"/>
        <v>100114</v>
      </c>
      <c r="M59">
        <f t="shared" si="9"/>
        <v>2181</v>
      </c>
      <c r="N59">
        <f t="shared" si="10"/>
        <v>50702.6</v>
      </c>
      <c r="O59">
        <f t="shared" si="11"/>
        <v>97933</v>
      </c>
      <c r="Q59">
        <v>6739</v>
      </c>
      <c r="R59">
        <v>624</v>
      </c>
      <c r="T59">
        <v>-613</v>
      </c>
      <c r="U59">
        <v>-48.80000000000291</v>
      </c>
      <c r="W59">
        <v>3455</v>
      </c>
      <c r="X59">
        <v>438.8</v>
      </c>
      <c r="AD59">
        <v>50702.6</v>
      </c>
      <c r="AE59">
        <v>2.2143440375838717</v>
      </c>
      <c r="AK59">
        <v>50702.6</v>
      </c>
      <c r="AL59">
        <v>2.2143440375838717</v>
      </c>
    </row>
    <row r="60" spans="2:38" x14ac:dyDescent="0.25">
      <c r="B60">
        <v>80096</v>
      </c>
      <c r="C60">
        <v>84715</v>
      </c>
      <c r="D60">
        <v>17083</v>
      </c>
      <c r="E60">
        <v>108679</v>
      </c>
      <c r="F60">
        <v>117789</v>
      </c>
      <c r="H60">
        <v>113690</v>
      </c>
      <c r="J60">
        <f t="shared" si="6"/>
        <v>81672.399999999994</v>
      </c>
      <c r="K60">
        <f t="shared" si="7"/>
        <v>1.3920247231622924</v>
      </c>
      <c r="L60">
        <f t="shared" si="8"/>
        <v>117789</v>
      </c>
      <c r="M60">
        <f t="shared" si="9"/>
        <v>17083</v>
      </c>
      <c r="N60">
        <f t="shared" si="10"/>
        <v>81672.399999999994</v>
      </c>
      <c r="O60">
        <f t="shared" si="11"/>
        <v>100706</v>
      </c>
      <c r="Q60">
        <v>-3652</v>
      </c>
      <c r="R60">
        <v>-269</v>
      </c>
      <c r="T60">
        <v>566.19999999999709</v>
      </c>
      <c r="U60">
        <v>-47.600000000005821</v>
      </c>
      <c r="W60">
        <v>2493.8000000000002</v>
      </c>
      <c r="X60">
        <v>432.8</v>
      </c>
      <c r="AB60">
        <v>81672.399999999994</v>
      </c>
      <c r="AC60">
        <v>1.3920247231622924</v>
      </c>
      <c r="AI60">
        <v>81672.399999999994</v>
      </c>
      <c r="AJ60">
        <v>1.3920247231622924</v>
      </c>
    </row>
    <row r="61" spans="2:38" x14ac:dyDescent="0.25">
      <c r="B61">
        <v>99438</v>
      </c>
      <c r="C61">
        <v>42895</v>
      </c>
      <c r="D61">
        <v>66508</v>
      </c>
      <c r="E61">
        <v>87922</v>
      </c>
      <c r="F61">
        <v>105359</v>
      </c>
      <c r="H61">
        <v>129572</v>
      </c>
      <c r="J61">
        <f t="shared" si="6"/>
        <v>80424.399999999994</v>
      </c>
      <c r="K61">
        <f t="shared" si="7"/>
        <v>1.6111030980647665</v>
      </c>
      <c r="L61">
        <f t="shared" si="8"/>
        <v>105359</v>
      </c>
      <c r="M61">
        <f t="shared" si="9"/>
        <v>42895</v>
      </c>
      <c r="N61">
        <f t="shared" si="10"/>
        <v>80424.399999999994</v>
      </c>
      <c r="O61">
        <f t="shared" si="11"/>
        <v>62464</v>
      </c>
      <c r="Q61">
        <v>-7450</v>
      </c>
      <c r="R61">
        <v>948</v>
      </c>
      <c r="T61">
        <v>56.19999999999709</v>
      </c>
      <c r="U61">
        <v>74.19999999999709</v>
      </c>
      <c r="W61">
        <v>2411.4</v>
      </c>
      <c r="X61">
        <v>286.59999999999997</v>
      </c>
      <c r="AF61">
        <v>80424.399999999994</v>
      </c>
      <c r="AG61">
        <v>1.6111030980647665</v>
      </c>
      <c r="AK61">
        <v>80424.399999999994</v>
      </c>
      <c r="AL61">
        <v>1.6111030980647665</v>
      </c>
    </row>
    <row r="62" spans="2:38" x14ac:dyDescent="0.25">
      <c r="B62">
        <v>14728</v>
      </c>
      <c r="C62">
        <v>3754</v>
      </c>
      <c r="D62">
        <v>109846</v>
      </c>
      <c r="E62">
        <v>1382</v>
      </c>
      <c r="F62">
        <v>22366</v>
      </c>
      <c r="H62">
        <v>67450</v>
      </c>
      <c r="J62">
        <f t="shared" si="6"/>
        <v>30415.200000000001</v>
      </c>
      <c r="K62">
        <f t="shared" si="7"/>
        <v>2.2176411794102946</v>
      </c>
      <c r="L62">
        <f t="shared" si="8"/>
        <v>109846</v>
      </c>
      <c r="M62">
        <f t="shared" si="9"/>
        <v>1382</v>
      </c>
      <c r="N62">
        <f t="shared" si="10"/>
        <v>30415.200000000001</v>
      </c>
      <c r="O62">
        <f t="shared" si="11"/>
        <v>108464</v>
      </c>
      <c r="Q62">
        <v>2998</v>
      </c>
      <c r="R62">
        <v>16</v>
      </c>
      <c r="T62">
        <v>723</v>
      </c>
      <c r="U62">
        <v>157</v>
      </c>
      <c r="W62">
        <v>1423.8000000000002</v>
      </c>
      <c r="X62">
        <v>201</v>
      </c>
      <c r="AD62">
        <v>30415.200000000001</v>
      </c>
      <c r="AE62">
        <v>2.2176411794102946</v>
      </c>
      <c r="AK62">
        <v>30415.200000000001</v>
      </c>
      <c r="AL62">
        <v>2.2176411794102946</v>
      </c>
    </row>
    <row r="63" spans="2:38" x14ac:dyDescent="0.25">
      <c r="B63">
        <v>87447</v>
      </c>
      <c r="C63">
        <v>51685</v>
      </c>
      <c r="D63">
        <v>64930</v>
      </c>
      <c r="E63">
        <v>16227</v>
      </c>
      <c r="F63">
        <v>61459</v>
      </c>
      <c r="H63">
        <v>102286</v>
      </c>
      <c r="J63">
        <f t="shared" si="6"/>
        <v>56349.599999999999</v>
      </c>
      <c r="K63">
        <f t="shared" si="7"/>
        <v>1.8152036571688175</v>
      </c>
      <c r="L63">
        <f t="shared" si="8"/>
        <v>87447</v>
      </c>
      <c r="M63">
        <f t="shared" si="9"/>
        <v>16227</v>
      </c>
      <c r="N63">
        <f t="shared" si="10"/>
        <v>56349.599999999999</v>
      </c>
      <c r="O63">
        <f t="shared" si="11"/>
        <v>71220</v>
      </c>
      <c r="Q63">
        <v>-3002</v>
      </c>
      <c r="R63">
        <v>3</v>
      </c>
      <c r="T63">
        <v>-3256.2000000000044</v>
      </c>
      <c r="U63">
        <v>183.19999999999709</v>
      </c>
      <c r="W63">
        <v>3892.2</v>
      </c>
      <c r="X63">
        <v>601.20000000000005</v>
      </c>
      <c r="AF63">
        <v>56349.599999999999</v>
      </c>
      <c r="AG63">
        <v>1.8152036571688175</v>
      </c>
      <c r="AK63">
        <v>56349.599999999999</v>
      </c>
      <c r="AL63">
        <v>1.8152036571688175</v>
      </c>
    </row>
    <row r="64" spans="2:38" x14ac:dyDescent="0.25">
      <c r="B64">
        <v>49766</v>
      </c>
      <c r="C64">
        <v>29685</v>
      </c>
      <c r="D64">
        <v>36903</v>
      </c>
      <c r="E64">
        <v>98457</v>
      </c>
      <c r="F64">
        <v>24870</v>
      </c>
      <c r="H64">
        <v>103025</v>
      </c>
      <c r="J64">
        <f t="shared" si="6"/>
        <v>47936.2</v>
      </c>
      <c r="K64">
        <f t="shared" si="7"/>
        <v>2.1492108260562999</v>
      </c>
      <c r="L64">
        <f t="shared" si="8"/>
        <v>98457</v>
      </c>
      <c r="M64">
        <f t="shared" si="9"/>
        <v>24870</v>
      </c>
      <c r="N64">
        <f t="shared" si="10"/>
        <v>47936.2</v>
      </c>
      <c r="O64">
        <f t="shared" si="11"/>
        <v>73587</v>
      </c>
      <c r="Q64">
        <v>-295</v>
      </c>
      <c r="R64">
        <v>584</v>
      </c>
      <c r="T64">
        <v>4615.5999999999985</v>
      </c>
      <c r="U64">
        <v>300.19999999999709</v>
      </c>
      <c r="W64">
        <v>8682.4</v>
      </c>
      <c r="X64">
        <v>547.79999999999995</v>
      </c>
      <c r="AD64">
        <v>47936.2</v>
      </c>
      <c r="AE64">
        <v>2.1492108260562999</v>
      </c>
      <c r="AK64">
        <v>47936.2</v>
      </c>
      <c r="AL64">
        <v>2.1492108260562999</v>
      </c>
    </row>
    <row r="65" spans="2:38" x14ac:dyDescent="0.25">
      <c r="B65">
        <v>81374</v>
      </c>
      <c r="C65">
        <v>45986</v>
      </c>
      <c r="D65">
        <v>13151</v>
      </c>
      <c r="E65">
        <v>77931</v>
      </c>
      <c r="F65">
        <v>116951</v>
      </c>
      <c r="H65">
        <v>127952</v>
      </c>
      <c r="J65">
        <f t="shared" si="6"/>
        <v>67078.600000000006</v>
      </c>
      <c r="K65">
        <f t="shared" si="7"/>
        <v>1.907493597063743</v>
      </c>
      <c r="L65">
        <f t="shared" si="8"/>
        <v>116951</v>
      </c>
      <c r="M65">
        <f t="shared" si="9"/>
        <v>13151</v>
      </c>
      <c r="N65">
        <f t="shared" si="10"/>
        <v>67078.600000000006</v>
      </c>
      <c r="O65">
        <f t="shared" si="11"/>
        <v>103800</v>
      </c>
      <c r="Q65">
        <v>4706</v>
      </c>
      <c r="R65">
        <v>-144</v>
      </c>
      <c r="T65">
        <v>191.20000000001164</v>
      </c>
      <c r="U65">
        <v>276</v>
      </c>
      <c r="W65">
        <v>3162.3999999999996</v>
      </c>
      <c r="X65">
        <v>276</v>
      </c>
      <c r="AF65">
        <v>67078.600000000006</v>
      </c>
      <c r="AG65">
        <v>1.907493597063743</v>
      </c>
      <c r="AK65">
        <v>67078.600000000006</v>
      </c>
      <c r="AL65">
        <v>1.907493597063743</v>
      </c>
    </row>
    <row r="66" spans="2:38" x14ac:dyDescent="0.25">
      <c r="B66">
        <v>61069</v>
      </c>
      <c r="C66">
        <v>43712</v>
      </c>
      <c r="D66">
        <v>106080</v>
      </c>
      <c r="E66">
        <v>15888</v>
      </c>
      <c r="F66">
        <v>65233</v>
      </c>
      <c r="H66">
        <v>125060</v>
      </c>
      <c r="J66">
        <f t="shared" ref="J66:J101" si="12">AVERAGE(B66:F66)</f>
        <v>58396.4</v>
      </c>
      <c r="K66">
        <f t="shared" ref="K66:K97" si="13">H66/J66</f>
        <v>2.1415703707762805</v>
      </c>
      <c r="L66">
        <f t="shared" ref="L66:L101" si="14">MAX(B66:F66)</f>
        <v>106080</v>
      </c>
      <c r="M66">
        <f t="shared" ref="M66:M101" si="15">MIN(B66:F66)</f>
        <v>15888</v>
      </c>
      <c r="N66">
        <f t="shared" ref="N66:N101" si="16">AVERAGE(B66:F66)</f>
        <v>58396.4</v>
      </c>
      <c r="O66">
        <f t="shared" ref="O66:O101" si="17">L66-M66</f>
        <v>90192</v>
      </c>
      <c r="Q66">
        <v>6857</v>
      </c>
      <c r="R66">
        <v>0</v>
      </c>
      <c r="T66">
        <v>1053.8000000000029</v>
      </c>
      <c r="U66">
        <v>95.200000000004366</v>
      </c>
      <c r="W66">
        <v>2754.2000000000003</v>
      </c>
      <c r="X66">
        <v>425.2</v>
      </c>
      <c r="AD66">
        <v>58396.4</v>
      </c>
      <c r="AE66">
        <v>2.1415703707762805</v>
      </c>
      <c r="AK66">
        <v>58396.4</v>
      </c>
      <c r="AL66">
        <v>2.1415703707762805</v>
      </c>
    </row>
    <row r="67" spans="2:38" x14ac:dyDescent="0.25">
      <c r="B67">
        <v>57756</v>
      </c>
      <c r="C67">
        <v>52500</v>
      </c>
      <c r="D67">
        <v>35493</v>
      </c>
      <c r="E67">
        <v>13616</v>
      </c>
      <c r="F67">
        <v>91874</v>
      </c>
      <c r="H67">
        <v>79313</v>
      </c>
      <c r="J67">
        <f t="shared" si="12"/>
        <v>50247.8</v>
      </c>
      <c r="K67">
        <f t="shared" si="13"/>
        <v>1.5784372649150809</v>
      </c>
      <c r="L67">
        <f t="shared" si="14"/>
        <v>91874</v>
      </c>
      <c r="M67">
        <f t="shared" si="15"/>
        <v>13616</v>
      </c>
      <c r="N67">
        <f t="shared" si="16"/>
        <v>50247.8</v>
      </c>
      <c r="O67">
        <f t="shared" si="17"/>
        <v>78258</v>
      </c>
      <c r="Q67">
        <v>-9616</v>
      </c>
      <c r="R67">
        <v>-373</v>
      </c>
      <c r="T67">
        <v>-305.19999999999709</v>
      </c>
      <c r="U67">
        <v>-77.19999999999709</v>
      </c>
      <c r="W67">
        <v>3473.2000000000003</v>
      </c>
      <c r="X67">
        <v>500.4</v>
      </c>
      <c r="AD67">
        <v>50247.8</v>
      </c>
      <c r="AE67">
        <v>1.5784372649150809</v>
      </c>
      <c r="AK67">
        <v>50247.8</v>
      </c>
      <c r="AL67">
        <v>1.5784372649150809</v>
      </c>
    </row>
    <row r="68" spans="2:38" x14ac:dyDescent="0.25">
      <c r="B68">
        <v>118912</v>
      </c>
      <c r="C68">
        <v>2584</v>
      </c>
      <c r="D68">
        <v>53075</v>
      </c>
      <c r="E68">
        <v>98035</v>
      </c>
      <c r="F68">
        <v>69678</v>
      </c>
      <c r="H68">
        <v>115716</v>
      </c>
      <c r="J68">
        <f t="shared" si="12"/>
        <v>68456.800000000003</v>
      </c>
      <c r="K68">
        <f t="shared" si="13"/>
        <v>1.6903507029250564</v>
      </c>
      <c r="L68">
        <f t="shared" si="14"/>
        <v>118912</v>
      </c>
      <c r="M68">
        <f t="shared" si="15"/>
        <v>2584</v>
      </c>
      <c r="N68">
        <f t="shared" si="16"/>
        <v>68456.800000000003</v>
      </c>
      <c r="O68">
        <f t="shared" si="17"/>
        <v>116328</v>
      </c>
      <c r="Q68">
        <v>3171</v>
      </c>
      <c r="R68">
        <v>33</v>
      </c>
      <c r="T68">
        <v>-177.19999999999709</v>
      </c>
      <c r="U68">
        <v>273.19999999999709</v>
      </c>
      <c r="W68">
        <v>2319.2000000000003</v>
      </c>
      <c r="X68">
        <v>435.6</v>
      </c>
      <c r="AF68">
        <v>68456.800000000003</v>
      </c>
      <c r="AG68">
        <v>1.6903507029250564</v>
      </c>
      <c r="AK68">
        <v>68456.800000000003</v>
      </c>
      <c r="AL68">
        <v>1.6903507029250564</v>
      </c>
    </row>
    <row r="69" spans="2:38" x14ac:dyDescent="0.25">
      <c r="B69">
        <v>96800</v>
      </c>
      <c r="C69">
        <v>52879</v>
      </c>
      <c r="D69">
        <v>121771</v>
      </c>
      <c r="E69">
        <v>52086</v>
      </c>
      <c r="F69">
        <v>37728</v>
      </c>
      <c r="H69">
        <v>108312</v>
      </c>
      <c r="J69">
        <f t="shared" si="12"/>
        <v>72252.800000000003</v>
      </c>
      <c r="K69">
        <f t="shared" si="13"/>
        <v>1.4990699322379202</v>
      </c>
      <c r="L69">
        <f t="shared" si="14"/>
        <v>121771</v>
      </c>
      <c r="M69">
        <f t="shared" si="15"/>
        <v>37728</v>
      </c>
      <c r="N69">
        <f t="shared" si="16"/>
        <v>72252.800000000003</v>
      </c>
      <c r="O69">
        <f t="shared" si="17"/>
        <v>84043</v>
      </c>
      <c r="Q69">
        <v>-174</v>
      </c>
      <c r="R69">
        <v>-1142</v>
      </c>
      <c r="T69">
        <v>-489.39999999999418</v>
      </c>
      <c r="U69">
        <v>-223</v>
      </c>
      <c r="W69">
        <v>1509.8</v>
      </c>
      <c r="X69">
        <v>373.8</v>
      </c>
      <c r="AB69">
        <v>72252.800000000003</v>
      </c>
      <c r="AC69">
        <v>1.4990699322379202</v>
      </c>
      <c r="AK69">
        <v>72252.800000000003</v>
      </c>
      <c r="AL69">
        <v>1.4990699322379202</v>
      </c>
    </row>
    <row r="70" spans="2:38" x14ac:dyDescent="0.25">
      <c r="B70">
        <v>66281</v>
      </c>
      <c r="C70">
        <v>42317</v>
      </c>
      <c r="D70">
        <v>69525</v>
      </c>
      <c r="E70">
        <v>23896</v>
      </c>
      <c r="F70">
        <v>118940</v>
      </c>
      <c r="H70">
        <v>111582</v>
      </c>
      <c r="J70">
        <f t="shared" si="12"/>
        <v>64191.8</v>
      </c>
      <c r="K70">
        <f t="shared" si="13"/>
        <v>1.7382594038490897</v>
      </c>
      <c r="L70">
        <f t="shared" si="14"/>
        <v>118940</v>
      </c>
      <c r="M70">
        <f t="shared" si="15"/>
        <v>23896</v>
      </c>
      <c r="N70">
        <f t="shared" si="16"/>
        <v>64191.8</v>
      </c>
      <c r="O70">
        <f t="shared" si="17"/>
        <v>95044</v>
      </c>
      <c r="Q70">
        <v>3465</v>
      </c>
      <c r="R70">
        <v>292</v>
      </c>
      <c r="T70">
        <v>-949</v>
      </c>
      <c r="U70">
        <v>415.60000000000582</v>
      </c>
      <c r="W70">
        <v>1827.8000000000002</v>
      </c>
      <c r="X70">
        <v>415.6</v>
      </c>
      <c r="AF70">
        <v>64191.8</v>
      </c>
      <c r="AG70">
        <v>1.7382594038490897</v>
      </c>
      <c r="AK70">
        <v>64191.8</v>
      </c>
      <c r="AL70">
        <v>1.7382594038490897</v>
      </c>
    </row>
    <row r="71" spans="2:38" x14ac:dyDescent="0.25">
      <c r="B71">
        <v>83148</v>
      </c>
      <c r="C71">
        <v>110270</v>
      </c>
      <c r="D71">
        <v>47775</v>
      </c>
      <c r="E71">
        <v>97222</v>
      </c>
      <c r="F71">
        <v>22014</v>
      </c>
      <c r="H71">
        <v>79383</v>
      </c>
      <c r="J71">
        <f t="shared" si="12"/>
        <v>72085.8</v>
      </c>
      <c r="K71">
        <f t="shared" si="13"/>
        <v>1.1012293683360661</v>
      </c>
      <c r="L71">
        <f t="shared" si="14"/>
        <v>110270</v>
      </c>
      <c r="M71">
        <f t="shared" si="15"/>
        <v>22014</v>
      </c>
      <c r="N71">
        <f t="shared" si="16"/>
        <v>72085.8</v>
      </c>
      <c r="O71">
        <f t="shared" si="17"/>
        <v>88256</v>
      </c>
      <c r="Q71">
        <v>-321</v>
      </c>
      <c r="R71">
        <v>833</v>
      </c>
      <c r="T71">
        <v>3255</v>
      </c>
      <c r="U71">
        <v>209.80000000000291</v>
      </c>
      <c r="W71">
        <v>3600.6000000000004</v>
      </c>
      <c r="X71">
        <v>226.2</v>
      </c>
      <c r="AB71">
        <v>72085.8</v>
      </c>
      <c r="AC71">
        <v>1.1012293683360661</v>
      </c>
      <c r="AI71">
        <v>72085.8</v>
      </c>
      <c r="AJ71">
        <v>1.1012293683360661</v>
      </c>
    </row>
    <row r="72" spans="2:38" x14ac:dyDescent="0.25">
      <c r="B72">
        <v>77065</v>
      </c>
      <c r="C72">
        <v>19869</v>
      </c>
      <c r="D72">
        <v>58197</v>
      </c>
      <c r="E72">
        <v>35790</v>
      </c>
      <c r="F72">
        <v>25668</v>
      </c>
      <c r="H72">
        <v>45430</v>
      </c>
      <c r="J72">
        <f t="shared" si="12"/>
        <v>43317.8</v>
      </c>
      <c r="K72">
        <f t="shared" si="13"/>
        <v>1.0487605557068918</v>
      </c>
      <c r="L72">
        <f t="shared" si="14"/>
        <v>77065</v>
      </c>
      <c r="M72">
        <f t="shared" si="15"/>
        <v>19869</v>
      </c>
      <c r="N72">
        <f t="shared" si="16"/>
        <v>43317.8</v>
      </c>
      <c r="O72">
        <f t="shared" si="17"/>
        <v>57196</v>
      </c>
      <c r="Q72">
        <v>-1064</v>
      </c>
      <c r="R72">
        <v>-157</v>
      </c>
      <c r="T72">
        <v>-1011.3999999999942</v>
      </c>
      <c r="U72">
        <v>246.80000000000291</v>
      </c>
      <c r="W72">
        <v>3371.8</v>
      </c>
      <c r="X72">
        <v>246.80000000000004</v>
      </c>
      <c r="Z72">
        <v>43317.8</v>
      </c>
      <c r="AA72">
        <v>1.0487605557068918</v>
      </c>
      <c r="AI72">
        <v>43317.8</v>
      </c>
      <c r="AJ72">
        <v>1.0487605557068918</v>
      </c>
    </row>
    <row r="73" spans="2:38" x14ac:dyDescent="0.25">
      <c r="B73">
        <v>59095</v>
      </c>
      <c r="C73">
        <v>24814</v>
      </c>
      <c r="D73">
        <v>54165</v>
      </c>
      <c r="E73">
        <v>84126</v>
      </c>
      <c r="F73">
        <v>45806</v>
      </c>
      <c r="H73">
        <v>54141</v>
      </c>
      <c r="J73">
        <f t="shared" si="12"/>
        <v>53601.2</v>
      </c>
      <c r="K73">
        <f t="shared" si="13"/>
        <v>1.0100706700596256</v>
      </c>
      <c r="L73">
        <f t="shared" si="14"/>
        <v>84126</v>
      </c>
      <c r="M73">
        <f t="shared" si="15"/>
        <v>24814</v>
      </c>
      <c r="N73">
        <f t="shared" si="16"/>
        <v>53601.2</v>
      </c>
      <c r="O73">
        <f t="shared" si="17"/>
        <v>59312</v>
      </c>
      <c r="Q73">
        <v>-4653</v>
      </c>
      <c r="R73">
        <v>-466</v>
      </c>
      <c r="T73">
        <v>-2437.6000000000058</v>
      </c>
      <c r="U73">
        <v>-13.200000000004366</v>
      </c>
      <c r="W73">
        <v>2474</v>
      </c>
      <c r="X73">
        <v>13.2</v>
      </c>
      <c r="Z73">
        <v>53601.2</v>
      </c>
      <c r="AA73">
        <v>1.0100706700596256</v>
      </c>
      <c r="AI73">
        <v>53601.2</v>
      </c>
      <c r="AJ73">
        <v>1.0100706700596256</v>
      </c>
    </row>
    <row r="74" spans="2:38" x14ac:dyDescent="0.25">
      <c r="B74">
        <v>100591</v>
      </c>
      <c r="C74">
        <v>79914</v>
      </c>
      <c r="D74">
        <v>46074</v>
      </c>
      <c r="E74">
        <v>109653</v>
      </c>
      <c r="F74">
        <v>40676</v>
      </c>
      <c r="H74">
        <v>105335</v>
      </c>
      <c r="J74">
        <f t="shared" si="12"/>
        <v>75381.600000000006</v>
      </c>
      <c r="K74">
        <f t="shared" si="13"/>
        <v>1.3973569146847507</v>
      </c>
      <c r="L74">
        <f t="shared" si="14"/>
        <v>109653</v>
      </c>
      <c r="M74">
        <f t="shared" si="15"/>
        <v>40676</v>
      </c>
      <c r="N74">
        <f t="shared" si="16"/>
        <v>75381.600000000006</v>
      </c>
      <c r="O74">
        <f t="shared" si="17"/>
        <v>68977</v>
      </c>
      <c r="Q74">
        <v>-1306</v>
      </c>
      <c r="R74">
        <v>49</v>
      </c>
      <c r="T74">
        <v>3106.8000000000029</v>
      </c>
      <c r="U74">
        <v>76.80000000000291</v>
      </c>
      <c r="W74">
        <v>4592</v>
      </c>
      <c r="X74">
        <v>143.6</v>
      </c>
      <c r="AB74">
        <v>75381.600000000006</v>
      </c>
      <c r="AC74">
        <v>1.3973569146847507</v>
      </c>
      <c r="AI74">
        <v>75381.600000000006</v>
      </c>
      <c r="AJ74">
        <v>1.3973569146847507</v>
      </c>
    </row>
    <row r="75" spans="2:38" x14ac:dyDescent="0.25">
      <c r="B75">
        <v>47579</v>
      </c>
      <c r="C75">
        <v>30266</v>
      </c>
      <c r="D75">
        <v>63318</v>
      </c>
      <c r="E75">
        <v>77999</v>
      </c>
      <c r="F75">
        <v>36699</v>
      </c>
      <c r="H75">
        <v>53521</v>
      </c>
      <c r="J75">
        <f t="shared" si="12"/>
        <v>51172.2</v>
      </c>
      <c r="K75">
        <f t="shared" si="13"/>
        <v>1.0458999222233949</v>
      </c>
      <c r="L75">
        <f t="shared" si="14"/>
        <v>77999</v>
      </c>
      <c r="M75">
        <f t="shared" si="15"/>
        <v>30266</v>
      </c>
      <c r="N75">
        <f t="shared" si="16"/>
        <v>51172.2</v>
      </c>
      <c r="O75">
        <f t="shared" si="17"/>
        <v>47733</v>
      </c>
      <c r="Q75">
        <v>-6380</v>
      </c>
      <c r="R75">
        <v>542</v>
      </c>
      <c r="T75">
        <v>-1275</v>
      </c>
      <c r="U75">
        <v>-128</v>
      </c>
      <c r="W75">
        <v>5981.8</v>
      </c>
      <c r="X75">
        <v>260.39999999999998</v>
      </c>
      <c r="Z75">
        <v>51172.2</v>
      </c>
      <c r="AA75">
        <v>1.0458999222233949</v>
      </c>
      <c r="AI75">
        <v>51172.2</v>
      </c>
      <c r="AJ75">
        <v>1.0458999222233949</v>
      </c>
    </row>
    <row r="76" spans="2:38" x14ac:dyDescent="0.25">
      <c r="B76">
        <v>80326</v>
      </c>
      <c r="C76">
        <v>98173</v>
      </c>
      <c r="D76">
        <v>78209</v>
      </c>
      <c r="E76">
        <v>15468</v>
      </c>
      <c r="F76">
        <v>64840</v>
      </c>
      <c r="H76">
        <v>83127</v>
      </c>
      <c r="J76">
        <f t="shared" si="12"/>
        <v>67403.199999999997</v>
      </c>
      <c r="K76">
        <f t="shared" si="13"/>
        <v>1.2332797255916634</v>
      </c>
      <c r="L76">
        <f t="shared" si="14"/>
        <v>98173</v>
      </c>
      <c r="M76">
        <f t="shared" si="15"/>
        <v>15468</v>
      </c>
      <c r="N76">
        <f t="shared" si="16"/>
        <v>67403.199999999997</v>
      </c>
      <c r="O76">
        <f t="shared" si="17"/>
        <v>82705</v>
      </c>
      <c r="Q76">
        <v>4407</v>
      </c>
      <c r="R76">
        <v>162</v>
      </c>
      <c r="T76">
        <v>1057</v>
      </c>
      <c r="U76">
        <v>46</v>
      </c>
      <c r="W76">
        <v>1435.4000000000003</v>
      </c>
      <c r="X76">
        <v>431.6</v>
      </c>
      <c r="AB76">
        <v>67403.199999999997</v>
      </c>
      <c r="AC76">
        <v>1.2332797255916634</v>
      </c>
      <c r="AI76">
        <v>67403.199999999997</v>
      </c>
      <c r="AJ76">
        <v>1.2332797255916634</v>
      </c>
    </row>
    <row r="77" spans="2:38" x14ac:dyDescent="0.25">
      <c r="B77">
        <v>104278</v>
      </c>
      <c r="C77">
        <v>19413</v>
      </c>
      <c r="D77">
        <v>76090</v>
      </c>
      <c r="E77">
        <v>64962</v>
      </c>
      <c r="F77">
        <v>53634</v>
      </c>
      <c r="H77">
        <v>118750</v>
      </c>
      <c r="J77">
        <f t="shared" si="12"/>
        <v>63675.4</v>
      </c>
      <c r="K77">
        <f t="shared" si="13"/>
        <v>1.86492742880296</v>
      </c>
      <c r="L77">
        <f t="shared" si="14"/>
        <v>104278</v>
      </c>
      <c r="M77">
        <f t="shared" si="15"/>
        <v>19413</v>
      </c>
      <c r="N77">
        <f t="shared" si="16"/>
        <v>63675.4</v>
      </c>
      <c r="O77">
        <f t="shared" si="17"/>
        <v>84865</v>
      </c>
      <c r="Q77">
        <v>3622</v>
      </c>
      <c r="R77">
        <v>675</v>
      </c>
      <c r="T77">
        <v>-727.40000000000146</v>
      </c>
      <c r="U77">
        <v>204</v>
      </c>
      <c r="W77">
        <v>4848.6000000000004</v>
      </c>
      <c r="X77">
        <v>204</v>
      </c>
      <c r="AF77">
        <v>63675.4</v>
      </c>
      <c r="AG77">
        <v>1.86492742880296</v>
      </c>
      <c r="AK77">
        <v>63675.4</v>
      </c>
      <c r="AL77">
        <v>1.86492742880296</v>
      </c>
    </row>
    <row r="78" spans="2:38" x14ac:dyDescent="0.25">
      <c r="B78">
        <v>87627</v>
      </c>
      <c r="C78">
        <v>13861</v>
      </c>
      <c r="D78">
        <v>23521</v>
      </c>
      <c r="E78">
        <v>96287</v>
      </c>
      <c r="F78">
        <v>11572</v>
      </c>
      <c r="H78">
        <v>49785</v>
      </c>
      <c r="J78">
        <f t="shared" si="12"/>
        <v>46573.599999999999</v>
      </c>
      <c r="K78">
        <f t="shared" si="13"/>
        <v>1.0689532267207174</v>
      </c>
      <c r="L78">
        <f t="shared" si="14"/>
        <v>96287</v>
      </c>
      <c r="M78">
        <f t="shared" si="15"/>
        <v>11572</v>
      </c>
      <c r="N78">
        <f t="shared" si="16"/>
        <v>46573.599999999999</v>
      </c>
      <c r="O78">
        <f t="shared" si="17"/>
        <v>84715</v>
      </c>
      <c r="Q78">
        <v>-7041</v>
      </c>
      <c r="R78">
        <v>-1</v>
      </c>
      <c r="T78">
        <v>-2626.4000000000015</v>
      </c>
      <c r="U78">
        <v>-105.59999999999854</v>
      </c>
      <c r="W78">
        <v>3080.4</v>
      </c>
      <c r="X78">
        <v>554.4</v>
      </c>
      <c r="Z78">
        <v>46573.599999999999</v>
      </c>
      <c r="AA78">
        <v>1.0689532267207174</v>
      </c>
      <c r="AI78">
        <v>46573.599999999999</v>
      </c>
      <c r="AJ78">
        <v>1.0689532267207174</v>
      </c>
    </row>
    <row r="79" spans="2:38" x14ac:dyDescent="0.25">
      <c r="B79">
        <v>12289</v>
      </c>
      <c r="C79">
        <v>12393</v>
      </c>
      <c r="D79">
        <v>14257</v>
      </c>
      <c r="E79">
        <v>29423</v>
      </c>
      <c r="F79">
        <v>7213</v>
      </c>
      <c r="H79">
        <v>27437</v>
      </c>
      <c r="J79">
        <f t="shared" si="12"/>
        <v>15115</v>
      </c>
      <c r="K79">
        <f t="shared" si="13"/>
        <v>1.8152166721799536</v>
      </c>
      <c r="L79">
        <f t="shared" si="14"/>
        <v>29423</v>
      </c>
      <c r="M79">
        <f t="shared" si="15"/>
        <v>7213</v>
      </c>
      <c r="N79">
        <f t="shared" si="16"/>
        <v>15115</v>
      </c>
      <c r="O79">
        <f t="shared" si="17"/>
        <v>22210</v>
      </c>
      <c r="Q79">
        <v>4313</v>
      </c>
      <c r="R79">
        <v>299</v>
      </c>
      <c r="T79">
        <v>-2867.5999999999985</v>
      </c>
      <c r="U79">
        <v>-203.60000000000036</v>
      </c>
      <c r="W79">
        <v>2867.6</v>
      </c>
      <c r="X79">
        <v>204</v>
      </c>
      <c r="Z79">
        <v>15115</v>
      </c>
      <c r="AA79">
        <v>1.8152166721799536</v>
      </c>
      <c r="AK79">
        <v>15115</v>
      </c>
      <c r="AL79">
        <v>1.8152166721799536</v>
      </c>
    </row>
    <row r="80" spans="2:38" x14ac:dyDescent="0.25">
      <c r="B80">
        <v>22032</v>
      </c>
      <c r="C80">
        <v>23504</v>
      </c>
      <c r="D80">
        <v>83478</v>
      </c>
      <c r="E80">
        <v>67840</v>
      </c>
      <c r="F80">
        <v>35073</v>
      </c>
      <c r="H80">
        <v>48353</v>
      </c>
      <c r="J80">
        <f t="shared" si="12"/>
        <v>46385.4</v>
      </c>
      <c r="K80">
        <f t="shared" si="13"/>
        <v>1.0424185196203977</v>
      </c>
      <c r="L80">
        <f t="shared" si="14"/>
        <v>83478</v>
      </c>
      <c r="M80">
        <f t="shared" si="15"/>
        <v>22032</v>
      </c>
      <c r="N80">
        <f t="shared" si="16"/>
        <v>46385.4</v>
      </c>
      <c r="O80">
        <f t="shared" si="17"/>
        <v>61446</v>
      </c>
      <c r="Q80">
        <v>-2938</v>
      </c>
      <c r="R80">
        <v>-475</v>
      </c>
      <c r="T80">
        <v>-3774</v>
      </c>
      <c r="U80">
        <v>-139</v>
      </c>
      <c r="W80">
        <v>4075.2</v>
      </c>
      <c r="X80">
        <v>540.59999999999991</v>
      </c>
      <c r="Z80">
        <v>46385.4</v>
      </c>
      <c r="AA80">
        <v>1.0424185196203977</v>
      </c>
      <c r="AI80">
        <v>46385.4</v>
      </c>
      <c r="AJ80">
        <v>1.0424185196203977</v>
      </c>
    </row>
    <row r="81" spans="2:38" x14ac:dyDescent="0.25">
      <c r="B81">
        <v>24530</v>
      </c>
      <c r="C81">
        <v>42539</v>
      </c>
      <c r="D81">
        <v>56207</v>
      </c>
      <c r="E81">
        <v>12790</v>
      </c>
      <c r="F81">
        <v>48696</v>
      </c>
      <c r="H81">
        <v>53568</v>
      </c>
      <c r="J81">
        <f t="shared" si="12"/>
        <v>36952.400000000001</v>
      </c>
      <c r="K81">
        <f t="shared" si="13"/>
        <v>1.4496487372944653</v>
      </c>
      <c r="L81">
        <f t="shared" si="14"/>
        <v>56207</v>
      </c>
      <c r="M81">
        <f t="shared" si="15"/>
        <v>12790</v>
      </c>
      <c r="N81">
        <f t="shared" si="16"/>
        <v>36952.400000000001</v>
      </c>
      <c r="O81">
        <f t="shared" si="17"/>
        <v>43417</v>
      </c>
      <c r="Q81">
        <v>-5226</v>
      </c>
      <c r="R81">
        <v>9</v>
      </c>
      <c r="T81">
        <v>495.20000000000437</v>
      </c>
      <c r="U81">
        <v>13.80000000000291</v>
      </c>
      <c r="W81">
        <v>2324.0000000000005</v>
      </c>
      <c r="X81">
        <v>94.199999999999989</v>
      </c>
      <c r="AD81">
        <v>36952.400000000001</v>
      </c>
      <c r="AE81">
        <v>1.4496487372944653</v>
      </c>
      <c r="AK81">
        <v>36952.400000000001</v>
      </c>
      <c r="AL81">
        <v>1.4496487372944653</v>
      </c>
    </row>
    <row r="82" spans="2:38" x14ac:dyDescent="0.25">
      <c r="B82">
        <v>96279</v>
      </c>
      <c r="C82">
        <v>79446</v>
      </c>
      <c r="D82">
        <v>71993</v>
      </c>
      <c r="E82">
        <v>33817</v>
      </c>
      <c r="F82">
        <v>36777</v>
      </c>
      <c r="H82">
        <v>72489</v>
      </c>
      <c r="J82">
        <f t="shared" si="12"/>
        <v>63662.400000000001</v>
      </c>
      <c r="K82">
        <f t="shared" si="13"/>
        <v>1.1386469878609666</v>
      </c>
      <c r="L82">
        <f t="shared" si="14"/>
        <v>96279</v>
      </c>
      <c r="M82">
        <f t="shared" si="15"/>
        <v>33817</v>
      </c>
      <c r="N82">
        <f t="shared" si="16"/>
        <v>63662.400000000001</v>
      </c>
      <c r="O82">
        <f t="shared" si="17"/>
        <v>62462</v>
      </c>
      <c r="Q82">
        <v>-4263</v>
      </c>
      <c r="R82">
        <v>-207</v>
      </c>
      <c r="T82">
        <v>-248.40000000000146</v>
      </c>
      <c r="U82">
        <v>-136.19999999999709</v>
      </c>
      <c r="W82">
        <v>3824.8</v>
      </c>
      <c r="X82">
        <v>446.99999999999994</v>
      </c>
      <c r="AB82">
        <v>63662.400000000001</v>
      </c>
      <c r="AC82">
        <v>1.1386469878609666</v>
      </c>
      <c r="AI82">
        <v>63662.400000000001</v>
      </c>
      <c r="AJ82">
        <v>1.1386469878609666</v>
      </c>
    </row>
    <row r="83" spans="2:38" x14ac:dyDescent="0.25">
      <c r="B83">
        <v>107294</v>
      </c>
      <c r="C83">
        <v>105090</v>
      </c>
      <c r="D83">
        <v>92612</v>
      </c>
      <c r="E83">
        <v>88394</v>
      </c>
      <c r="F83">
        <v>119401</v>
      </c>
      <c r="H83">
        <v>121284</v>
      </c>
      <c r="J83">
        <f t="shared" si="12"/>
        <v>102558.2</v>
      </c>
      <c r="K83">
        <f t="shared" si="13"/>
        <v>1.1825870578851814</v>
      </c>
      <c r="L83">
        <f t="shared" si="14"/>
        <v>119401</v>
      </c>
      <c r="M83">
        <f t="shared" si="15"/>
        <v>88394</v>
      </c>
      <c r="N83">
        <f t="shared" si="16"/>
        <v>102558.2</v>
      </c>
      <c r="O83">
        <f t="shared" si="17"/>
        <v>31007</v>
      </c>
      <c r="Q83">
        <v>-2208</v>
      </c>
      <c r="R83">
        <v>-277</v>
      </c>
      <c r="T83">
        <v>-48.400000000008731</v>
      </c>
      <c r="U83">
        <v>-115.19999999999709</v>
      </c>
      <c r="W83">
        <v>1799.6</v>
      </c>
      <c r="X83">
        <v>309.2</v>
      </c>
      <c r="AB83">
        <v>102558.2</v>
      </c>
      <c r="AC83">
        <v>1.1825870578851814</v>
      </c>
      <c r="AI83">
        <v>102558.2</v>
      </c>
      <c r="AJ83">
        <v>1.1825870578851814</v>
      </c>
    </row>
    <row r="84" spans="2:38" x14ac:dyDescent="0.25">
      <c r="B84">
        <v>57320</v>
      </c>
      <c r="C84">
        <v>52322</v>
      </c>
      <c r="D84">
        <v>30594</v>
      </c>
      <c r="E84">
        <v>41912</v>
      </c>
      <c r="F84">
        <v>116237</v>
      </c>
      <c r="H84">
        <v>90349</v>
      </c>
      <c r="J84">
        <f t="shared" si="12"/>
        <v>59677</v>
      </c>
      <c r="K84">
        <f t="shared" si="13"/>
        <v>1.5139668549022236</v>
      </c>
      <c r="L84">
        <f t="shared" si="14"/>
        <v>116237</v>
      </c>
      <c r="M84">
        <f t="shared" si="15"/>
        <v>30594</v>
      </c>
      <c r="N84">
        <f t="shared" si="16"/>
        <v>59677</v>
      </c>
      <c r="O84">
        <f t="shared" si="17"/>
        <v>85643</v>
      </c>
      <c r="Q84">
        <v>1420</v>
      </c>
      <c r="R84">
        <v>932</v>
      </c>
      <c r="T84">
        <v>-3495.8000000000029</v>
      </c>
      <c r="U84">
        <v>647.59999999999854</v>
      </c>
      <c r="W84">
        <v>4633</v>
      </c>
      <c r="X84">
        <v>679.2</v>
      </c>
      <c r="AB84">
        <v>59677</v>
      </c>
      <c r="AC84">
        <v>1.5139668549022236</v>
      </c>
      <c r="AI84">
        <v>59677</v>
      </c>
      <c r="AJ84">
        <v>1.5139668549022236</v>
      </c>
    </row>
    <row r="85" spans="2:38" x14ac:dyDescent="0.25">
      <c r="B85">
        <v>43709</v>
      </c>
      <c r="C85">
        <v>86163</v>
      </c>
      <c r="D85">
        <v>6931</v>
      </c>
      <c r="E85">
        <v>109539</v>
      </c>
      <c r="F85">
        <v>38932</v>
      </c>
      <c r="H85">
        <v>63453</v>
      </c>
      <c r="J85">
        <f t="shared" si="12"/>
        <v>57054.8</v>
      </c>
      <c r="K85">
        <f t="shared" si="13"/>
        <v>1.1121413097583375</v>
      </c>
      <c r="L85">
        <f t="shared" si="14"/>
        <v>109539</v>
      </c>
      <c r="M85">
        <f t="shared" si="15"/>
        <v>6931</v>
      </c>
      <c r="N85">
        <f t="shared" si="16"/>
        <v>57054.8</v>
      </c>
      <c r="O85">
        <f t="shared" si="17"/>
        <v>102608</v>
      </c>
      <c r="Q85">
        <v>108</v>
      </c>
      <c r="R85">
        <v>682</v>
      </c>
      <c r="T85">
        <v>2885.6000000000058</v>
      </c>
      <c r="U85">
        <v>27.400000000001455</v>
      </c>
      <c r="W85">
        <v>3302.8</v>
      </c>
      <c r="X85">
        <v>390.6</v>
      </c>
      <c r="Z85">
        <v>57054.8</v>
      </c>
      <c r="AA85">
        <v>1.1121413097583375</v>
      </c>
      <c r="AI85">
        <v>57054.8</v>
      </c>
      <c r="AJ85">
        <v>1.1121413097583375</v>
      </c>
    </row>
    <row r="86" spans="2:38" x14ac:dyDescent="0.25">
      <c r="B86">
        <v>121416</v>
      </c>
      <c r="C86">
        <v>36191</v>
      </c>
      <c r="D86">
        <v>43226</v>
      </c>
      <c r="E86">
        <v>96683</v>
      </c>
      <c r="F86">
        <v>119696</v>
      </c>
      <c r="H86">
        <v>127147</v>
      </c>
      <c r="J86">
        <f t="shared" si="12"/>
        <v>83442.399999999994</v>
      </c>
      <c r="K86">
        <f t="shared" si="13"/>
        <v>1.5237696902294278</v>
      </c>
      <c r="L86">
        <f t="shared" si="14"/>
        <v>121416</v>
      </c>
      <c r="M86">
        <f t="shared" si="15"/>
        <v>36191</v>
      </c>
      <c r="N86">
        <f t="shared" si="16"/>
        <v>83442.399999999994</v>
      </c>
      <c r="O86">
        <f t="shared" si="17"/>
        <v>85225</v>
      </c>
      <c r="Q86">
        <v>-1634</v>
      </c>
      <c r="R86">
        <v>0</v>
      </c>
      <c r="T86">
        <v>1303</v>
      </c>
      <c r="U86">
        <v>367.79999999998836</v>
      </c>
      <c r="W86">
        <v>2898.6</v>
      </c>
      <c r="X86">
        <v>414.6</v>
      </c>
      <c r="AF86">
        <v>83442.399999999994</v>
      </c>
      <c r="AG86">
        <v>1.5237696902294278</v>
      </c>
      <c r="AI86">
        <v>83442.399999999994</v>
      </c>
      <c r="AJ86">
        <v>1.5237696902294278</v>
      </c>
    </row>
    <row r="87" spans="2:38" x14ac:dyDescent="0.25">
      <c r="B87">
        <v>101172</v>
      </c>
      <c r="C87">
        <v>33989</v>
      </c>
      <c r="D87">
        <v>338</v>
      </c>
      <c r="E87">
        <v>82639</v>
      </c>
      <c r="F87">
        <v>62226</v>
      </c>
      <c r="H87">
        <v>93408</v>
      </c>
      <c r="J87">
        <f t="shared" si="12"/>
        <v>56072.800000000003</v>
      </c>
      <c r="K87">
        <f t="shared" si="13"/>
        <v>1.6658344152601616</v>
      </c>
      <c r="L87">
        <f t="shared" si="14"/>
        <v>101172</v>
      </c>
      <c r="M87">
        <f t="shared" si="15"/>
        <v>338</v>
      </c>
      <c r="N87">
        <f t="shared" si="16"/>
        <v>56072.800000000003</v>
      </c>
      <c r="O87">
        <f t="shared" si="17"/>
        <v>100834</v>
      </c>
      <c r="Q87">
        <v>-3147</v>
      </c>
      <c r="R87">
        <v>-567</v>
      </c>
      <c r="T87">
        <v>3232</v>
      </c>
      <c r="U87">
        <v>-425.39999999999418</v>
      </c>
      <c r="W87">
        <v>5360</v>
      </c>
      <c r="X87">
        <v>646.60000000000014</v>
      </c>
      <c r="AD87">
        <v>56072.800000000003</v>
      </c>
      <c r="AE87">
        <v>1.6658344152601616</v>
      </c>
      <c r="AK87">
        <v>56072.800000000003</v>
      </c>
      <c r="AL87">
        <v>1.6658344152601616</v>
      </c>
    </row>
    <row r="88" spans="2:38" x14ac:dyDescent="0.25">
      <c r="B88">
        <v>27297</v>
      </c>
      <c r="C88">
        <v>27735</v>
      </c>
      <c r="D88">
        <v>110378</v>
      </c>
      <c r="E88">
        <v>88030</v>
      </c>
      <c r="F88">
        <v>16538</v>
      </c>
      <c r="H88">
        <v>82360</v>
      </c>
      <c r="J88">
        <f t="shared" si="12"/>
        <v>53995.6</v>
      </c>
      <c r="K88">
        <f t="shared" si="13"/>
        <v>1.525309469660491</v>
      </c>
      <c r="L88">
        <f t="shared" si="14"/>
        <v>110378</v>
      </c>
      <c r="M88">
        <f t="shared" si="15"/>
        <v>16538</v>
      </c>
      <c r="N88">
        <f t="shared" si="16"/>
        <v>53995.6</v>
      </c>
      <c r="O88">
        <f t="shared" si="17"/>
        <v>93840</v>
      </c>
      <c r="Q88">
        <v>-296</v>
      </c>
      <c r="R88">
        <v>25</v>
      </c>
      <c r="T88">
        <v>-1748</v>
      </c>
      <c r="U88">
        <v>18</v>
      </c>
      <c r="W88">
        <v>3867.2</v>
      </c>
      <c r="X88">
        <v>129.19999999999999</v>
      </c>
      <c r="Z88">
        <v>53995.6</v>
      </c>
      <c r="AA88">
        <v>1.525309469660491</v>
      </c>
      <c r="AK88">
        <v>53995.6</v>
      </c>
      <c r="AL88">
        <v>1.525309469660491</v>
      </c>
    </row>
    <row r="89" spans="2:38" x14ac:dyDescent="0.25">
      <c r="B89">
        <v>26107</v>
      </c>
      <c r="C89">
        <v>78013</v>
      </c>
      <c r="D89">
        <v>65396</v>
      </c>
      <c r="E89">
        <v>113367</v>
      </c>
      <c r="F89">
        <v>86107</v>
      </c>
      <c r="H89">
        <v>84486</v>
      </c>
      <c r="J89">
        <f t="shared" si="12"/>
        <v>73798</v>
      </c>
      <c r="K89">
        <f t="shared" si="13"/>
        <v>1.1448277731103824</v>
      </c>
      <c r="L89">
        <f t="shared" si="14"/>
        <v>113367</v>
      </c>
      <c r="M89">
        <f t="shared" si="15"/>
        <v>26107</v>
      </c>
      <c r="N89">
        <f t="shared" si="16"/>
        <v>73798</v>
      </c>
      <c r="O89">
        <f t="shared" si="17"/>
        <v>87260</v>
      </c>
      <c r="Q89">
        <v>969</v>
      </c>
      <c r="R89">
        <v>0</v>
      </c>
      <c r="T89">
        <v>-420.19999999999709</v>
      </c>
      <c r="U89">
        <v>135.80000000000291</v>
      </c>
      <c r="W89">
        <v>3781</v>
      </c>
      <c r="X89">
        <v>482.6</v>
      </c>
      <c r="AB89">
        <v>73798</v>
      </c>
      <c r="AC89">
        <v>1.1448277731103824</v>
      </c>
      <c r="AI89">
        <v>73798</v>
      </c>
      <c r="AJ89">
        <v>1.1448277731103824</v>
      </c>
    </row>
    <row r="90" spans="2:38" x14ac:dyDescent="0.25">
      <c r="B90">
        <v>78803</v>
      </c>
      <c r="C90">
        <v>80358</v>
      </c>
      <c r="D90">
        <v>118602</v>
      </c>
      <c r="E90">
        <v>84704</v>
      </c>
      <c r="F90">
        <v>107819</v>
      </c>
      <c r="H90">
        <v>111292</v>
      </c>
      <c r="J90">
        <f t="shared" si="12"/>
        <v>94057.2</v>
      </c>
      <c r="K90">
        <f t="shared" si="13"/>
        <v>1.1832374342421421</v>
      </c>
      <c r="L90">
        <f t="shared" si="14"/>
        <v>118602</v>
      </c>
      <c r="M90">
        <f t="shared" si="15"/>
        <v>78803</v>
      </c>
      <c r="N90">
        <f t="shared" si="16"/>
        <v>94057.2</v>
      </c>
      <c r="O90">
        <f t="shared" si="17"/>
        <v>39799</v>
      </c>
      <c r="Q90">
        <v>10186</v>
      </c>
      <c r="R90">
        <v>560</v>
      </c>
      <c r="T90">
        <v>208.19999999999709</v>
      </c>
      <c r="U90">
        <v>61.399999999994179</v>
      </c>
      <c r="W90">
        <v>1886.6</v>
      </c>
      <c r="X90">
        <v>260.60000000000002</v>
      </c>
      <c r="AB90">
        <v>94057.2</v>
      </c>
      <c r="AC90">
        <v>1.1832374342421421</v>
      </c>
      <c r="AI90">
        <v>94057.2</v>
      </c>
      <c r="AJ90">
        <v>1.1832374342421421</v>
      </c>
    </row>
    <row r="91" spans="2:38" x14ac:dyDescent="0.25">
      <c r="B91">
        <v>59491</v>
      </c>
      <c r="C91">
        <v>13753</v>
      </c>
      <c r="D91">
        <v>34250</v>
      </c>
      <c r="E91">
        <v>55535</v>
      </c>
      <c r="F91">
        <v>17109</v>
      </c>
      <c r="H91">
        <v>53661</v>
      </c>
      <c r="J91">
        <f t="shared" si="12"/>
        <v>36027.599999999999</v>
      </c>
      <c r="K91">
        <f t="shared" si="13"/>
        <v>1.4894414282383506</v>
      </c>
      <c r="L91">
        <f t="shared" si="14"/>
        <v>59491</v>
      </c>
      <c r="M91">
        <f t="shared" si="15"/>
        <v>13753</v>
      </c>
      <c r="N91">
        <f t="shared" si="16"/>
        <v>36027.599999999999</v>
      </c>
      <c r="O91">
        <f t="shared" si="17"/>
        <v>45738</v>
      </c>
      <c r="Q91">
        <v>525</v>
      </c>
      <c r="R91">
        <v>-350</v>
      </c>
      <c r="T91">
        <v>-774</v>
      </c>
      <c r="U91">
        <v>76.400000000001455</v>
      </c>
      <c r="W91">
        <v>4213.5999999999995</v>
      </c>
      <c r="X91">
        <v>76.400000000000006</v>
      </c>
      <c r="Z91">
        <v>36027.599999999999</v>
      </c>
      <c r="AA91">
        <v>1.4894414282383506</v>
      </c>
      <c r="AI91">
        <v>36027.599999999999</v>
      </c>
      <c r="AJ91">
        <v>1.4894414282383506</v>
      </c>
    </row>
    <row r="92" spans="2:38" x14ac:dyDescent="0.25">
      <c r="B92">
        <v>28165</v>
      </c>
      <c r="C92">
        <v>78440</v>
      </c>
      <c r="D92">
        <v>58546</v>
      </c>
      <c r="E92">
        <v>75332</v>
      </c>
      <c r="F92">
        <v>39248</v>
      </c>
      <c r="H92">
        <v>63281</v>
      </c>
      <c r="J92">
        <f t="shared" si="12"/>
        <v>55946.2</v>
      </c>
      <c r="K92">
        <f t="shared" si="13"/>
        <v>1.1311045254190635</v>
      </c>
      <c r="L92">
        <f t="shared" si="14"/>
        <v>78440</v>
      </c>
      <c r="M92">
        <f t="shared" si="15"/>
        <v>28165</v>
      </c>
      <c r="N92">
        <f t="shared" si="16"/>
        <v>55946.2</v>
      </c>
      <c r="O92">
        <f t="shared" si="17"/>
        <v>50275</v>
      </c>
      <c r="Q92">
        <v>-4615</v>
      </c>
      <c r="R92">
        <v>-253</v>
      </c>
      <c r="T92">
        <v>-683</v>
      </c>
      <c r="U92">
        <v>-228.40000000000146</v>
      </c>
      <c r="W92">
        <v>4689.8</v>
      </c>
      <c r="X92">
        <v>238.79999999999998</v>
      </c>
      <c r="Z92">
        <v>55946.2</v>
      </c>
      <c r="AA92">
        <v>1.1311045254190635</v>
      </c>
      <c r="AI92">
        <v>55946.2</v>
      </c>
      <c r="AJ92">
        <v>1.1311045254190635</v>
      </c>
    </row>
    <row r="93" spans="2:38" x14ac:dyDescent="0.25">
      <c r="B93">
        <v>98826</v>
      </c>
      <c r="C93">
        <v>31378</v>
      </c>
      <c r="D93">
        <v>42775</v>
      </c>
      <c r="E93">
        <v>82438</v>
      </c>
      <c r="F93">
        <v>35805</v>
      </c>
      <c r="H93">
        <v>77667</v>
      </c>
      <c r="J93">
        <f t="shared" si="12"/>
        <v>58244.4</v>
      </c>
      <c r="K93">
        <f t="shared" si="13"/>
        <v>1.3334672517872963</v>
      </c>
      <c r="L93">
        <f t="shared" si="14"/>
        <v>98826</v>
      </c>
      <c r="M93">
        <f t="shared" si="15"/>
        <v>31378</v>
      </c>
      <c r="N93">
        <f t="shared" si="16"/>
        <v>58244.4</v>
      </c>
      <c r="O93">
        <f t="shared" si="17"/>
        <v>67448</v>
      </c>
      <c r="Q93">
        <v>300</v>
      </c>
      <c r="R93">
        <v>21</v>
      </c>
      <c r="T93">
        <v>-475.79999999999563</v>
      </c>
      <c r="U93">
        <v>-69</v>
      </c>
      <c r="W93">
        <v>2564.6</v>
      </c>
      <c r="X93">
        <v>631.4</v>
      </c>
      <c r="AB93">
        <v>58244.4</v>
      </c>
      <c r="AC93">
        <v>1.3334672517872963</v>
      </c>
      <c r="AI93">
        <v>58244.4</v>
      </c>
      <c r="AJ93">
        <v>1.3334672517872963</v>
      </c>
    </row>
    <row r="94" spans="2:38" x14ac:dyDescent="0.25">
      <c r="B94">
        <v>54876</v>
      </c>
      <c r="C94">
        <v>35612</v>
      </c>
      <c r="D94">
        <v>16334</v>
      </c>
      <c r="E94">
        <v>32284</v>
      </c>
      <c r="F94">
        <v>29849</v>
      </c>
      <c r="H94">
        <v>60228</v>
      </c>
      <c r="J94">
        <f t="shared" si="12"/>
        <v>33791</v>
      </c>
      <c r="K94">
        <f t="shared" si="13"/>
        <v>1.7823680861767925</v>
      </c>
      <c r="L94">
        <f t="shared" si="14"/>
        <v>54876</v>
      </c>
      <c r="M94">
        <f t="shared" si="15"/>
        <v>16334</v>
      </c>
      <c r="N94">
        <f t="shared" si="16"/>
        <v>33791</v>
      </c>
      <c r="O94">
        <f t="shared" si="17"/>
        <v>38542</v>
      </c>
      <c r="Q94">
        <v>-4101</v>
      </c>
      <c r="R94">
        <v>-5</v>
      </c>
      <c r="T94">
        <v>1343.5999999999985</v>
      </c>
      <c r="U94">
        <v>48.599999999998545</v>
      </c>
      <c r="W94">
        <v>1343.6</v>
      </c>
      <c r="X94">
        <v>53.800000000000004</v>
      </c>
      <c r="AD94">
        <v>33791</v>
      </c>
      <c r="AE94">
        <v>1.7823680861767925</v>
      </c>
      <c r="AK94">
        <v>33791</v>
      </c>
      <c r="AL94">
        <v>1.7823680861767925</v>
      </c>
    </row>
    <row r="95" spans="2:38" x14ac:dyDescent="0.25">
      <c r="B95">
        <v>51436</v>
      </c>
      <c r="C95">
        <v>14316</v>
      </c>
      <c r="D95">
        <v>71428</v>
      </c>
      <c r="E95">
        <v>66343</v>
      </c>
      <c r="F95">
        <v>67256</v>
      </c>
      <c r="H95">
        <v>60756</v>
      </c>
      <c r="J95">
        <f t="shared" si="12"/>
        <v>54155.8</v>
      </c>
      <c r="K95">
        <f t="shared" si="13"/>
        <v>1.1218742960126153</v>
      </c>
      <c r="L95">
        <f t="shared" si="14"/>
        <v>71428</v>
      </c>
      <c r="M95">
        <f t="shared" si="15"/>
        <v>14316</v>
      </c>
      <c r="N95">
        <f t="shared" si="16"/>
        <v>54155.8</v>
      </c>
      <c r="O95">
        <f t="shared" si="17"/>
        <v>57112</v>
      </c>
      <c r="Q95">
        <v>5529</v>
      </c>
      <c r="R95">
        <v>5</v>
      </c>
      <c r="T95">
        <v>3898</v>
      </c>
      <c r="U95">
        <v>116.40000000000146</v>
      </c>
      <c r="W95">
        <v>4528.8</v>
      </c>
      <c r="X95">
        <v>212.39999999999998</v>
      </c>
      <c r="Z95">
        <v>54155.8</v>
      </c>
      <c r="AA95">
        <v>1.1218742960126153</v>
      </c>
      <c r="AI95">
        <v>54155.8</v>
      </c>
      <c r="AJ95">
        <v>1.1218742960126153</v>
      </c>
    </row>
    <row r="96" spans="2:38" x14ac:dyDescent="0.25">
      <c r="B96">
        <v>107677</v>
      </c>
      <c r="C96">
        <v>15140</v>
      </c>
      <c r="D96">
        <v>29789</v>
      </c>
      <c r="E96">
        <v>1523</v>
      </c>
      <c r="F96">
        <v>112137</v>
      </c>
      <c r="H96">
        <v>65741</v>
      </c>
      <c r="J96">
        <f t="shared" si="12"/>
        <v>53253.2</v>
      </c>
      <c r="K96">
        <f t="shared" si="13"/>
        <v>1.2344985841226443</v>
      </c>
      <c r="L96">
        <f t="shared" si="14"/>
        <v>112137</v>
      </c>
      <c r="M96">
        <f t="shared" si="15"/>
        <v>1523</v>
      </c>
      <c r="N96">
        <f t="shared" si="16"/>
        <v>53253.2</v>
      </c>
      <c r="O96">
        <f t="shared" si="17"/>
        <v>110614</v>
      </c>
      <c r="Q96">
        <v>-4000</v>
      </c>
      <c r="R96">
        <v>-2</v>
      </c>
      <c r="T96">
        <v>2060.5999999999985</v>
      </c>
      <c r="U96">
        <v>-94.600000000005821</v>
      </c>
      <c r="W96">
        <v>2060.6</v>
      </c>
      <c r="X96">
        <v>171</v>
      </c>
      <c r="Z96">
        <v>53253.2</v>
      </c>
      <c r="AA96">
        <v>1.2344985841226443</v>
      </c>
      <c r="AI96">
        <v>53253.2</v>
      </c>
      <c r="AJ96">
        <v>1.2344985841226443</v>
      </c>
    </row>
    <row r="97" spans="2:38" x14ac:dyDescent="0.25">
      <c r="B97">
        <v>46319</v>
      </c>
      <c r="C97">
        <v>104914</v>
      </c>
      <c r="D97">
        <v>85272</v>
      </c>
      <c r="E97">
        <v>41575</v>
      </c>
      <c r="F97">
        <v>75919</v>
      </c>
      <c r="H97">
        <v>84674</v>
      </c>
      <c r="J97">
        <f t="shared" si="12"/>
        <v>70799.8</v>
      </c>
      <c r="K97">
        <f t="shared" si="13"/>
        <v>1.1959638304063005</v>
      </c>
      <c r="L97">
        <f t="shared" si="14"/>
        <v>104914</v>
      </c>
      <c r="M97">
        <f t="shared" si="15"/>
        <v>41575</v>
      </c>
      <c r="N97">
        <f t="shared" si="16"/>
        <v>70799.8</v>
      </c>
      <c r="O97">
        <f t="shared" si="17"/>
        <v>63339</v>
      </c>
      <c r="Q97">
        <v>4478</v>
      </c>
      <c r="R97">
        <v>0</v>
      </c>
      <c r="T97">
        <v>-3910.3999999999942</v>
      </c>
      <c r="U97">
        <v>5</v>
      </c>
      <c r="W97">
        <v>3988</v>
      </c>
      <c r="X97">
        <v>207.4</v>
      </c>
      <c r="AB97">
        <v>70799.8</v>
      </c>
      <c r="AC97">
        <v>1.1959638304063005</v>
      </c>
      <c r="AI97">
        <v>70799.8</v>
      </c>
      <c r="AJ97">
        <v>1.1959638304063005</v>
      </c>
    </row>
    <row r="98" spans="2:38" x14ac:dyDescent="0.25">
      <c r="B98">
        <v>34286</v>
      </c>
      <c r="C98">
        <v>117533</v>
      </c>
      <c r="D98">
        <v>57782</v>
      </c>
      <c r="E98">
        <v>19744</v>
      </c>
      <c r="F98">
        <v>120777</v>
      </c>
      <c r="H98">
        <v>82738</v>
      </c>
      <c r="J98">
        <f t="shared" si="12"/>
        <v>70024.399999999994</v>
      </c>
      <c r="K98">
        <f t="shared" ref="K98:K129" si="18">H98/J98</f>
        <v>1.1815595706639401</v>
      </c>
      <c r="L98">
        <f t="shared" si="14"/>
        <v>120777</v>
      </c>
      <c r="M98">
        <f t="shared" si="15"/>
        <v>19744</v>
      </c>
      <c r="N98">
        <f t="shared" si="16"/>
        <v>70024.399999999994</v>
      </c>
      <c r="O98">
        <f t="shared" si="17"/>
        <v>101033</v>
      </c>
      <c r="Q98">
        <v>574</v>
      </c>
      <c r="R98">
        <v>0</v>
      </c>
      <c r="T98">
        <v>-11.80000000000291</v>
      </c>
      <c r="U98">
        <v>-85.200000000011642</v>
      </c>
      <c r="W98">
        <v>3173.7999999999997</v>
      </c>
      <c r="X98">
        <v>89.6</v>
      </c>
      <c r="AB98">
        <v>70024.399999999994</v>
      </c>
      <c r="AC98">
        <v>1.1815595706639401</v>
      </c>
      <c r="AI98">
        <v>70024.399999999994</v>
      </c>
      <c r="AJ98">
        <v>1.1815595706639401</v>
      </c>
    </row>
    <row r="99" spans="2:38" x14ac:dyDescent="0.25">
      <c r="B99">
        <v>32138</v>
      </c>
      <c r="C99">
        <v>3455</v>
      </c>
      <c r="D99">
        <v>96841</v>
      </c>
      <c r="E99">
        <v>11430</v>
      </c>
      <c r="F99">
        <v>30074</v>
      </c>
      <c r="H99">
        <v>63707</v>
      </c>
      <c r="J99">
        <f t="shared" si="12"/>
        <v>34787.599999999999</v>
      </c>
      <c r="K99">
        <f t="shared" si="18"/>
        <v>1.8313134565189897</v>
      </c>
      <c r="L99">
        <f t="shared" si="14"/>
        <v>96841</v>
      </c>
      <c r="M99">
        <f t="shared" si="15"/>
        <v>3455</v>
      </c>
      <c r="N99">
        <f t="shared" si="16"/>
        <v>34787.599999999999</v>
      </c>
      <c r="O99">
        <f t="shared" si="17"/>
        <v>93386</v>
      </c>
      <c r="Q99">
        <v>239</v>
      </c>
      <c r="R99">
        <v>-764</v>
      </c>
      <c r="T99">
        <v>-21.400000000001455</v>
      </c>
      <c r="U99">
        <v>-130.59999999999854</v>
      </c>
      <c r="W99">
        <v>2272.6</v>
      </c>
      <c r="X99">
        <v>247.4</v>
      </c>
      <c r="AD99">
        <v>34787.599999999999</v>
      </c>
      <c r="AE99">
        <v>1.8313134565189897</v>
      </c>
      <c r="AK99">
        <v>34787.599999999999</v>
      </c>
      <c r="AL99">
        <v>1.8313134565189897</v>
      </c>
    </row>
    <row r="100" spans="2:38" x14ac:dyDescent="0.25">
      <c r="B100">
        <v>49876</v>
      </c>
      <c r="C100">
        <v>6245</v>
      </c>
      <c r="D100">
        <v>60118</v>
      </c>
      <c r="E100">
        <v>11336</v>
      </c>
      <c r="F100">
        <v>2672</v>
      </c>
      <c r="H100">
        <v>68355</v>
      </c>
      <c r="J100">
        <f t="shared" si="12"/>
        <v>26049.4</v>
      </c>
      <c r="K100">
        <f t="shared" si="18"/>
        <v>2.6240527612920066</v>
      </c>
      <c r="L100">
        <f t="shared" si="14"/>
        <v>60118</v>
      </c>
      <c r="M100">
        <f t="shared" si="15"/>
        <v>2672</v>
      </c>
      <c r="N100">
        <f t="shared" si="16"/>
        <v>26049.4</v>
      </c>
      <c r="O100">
        <f t="shared" si="17"/>
        <v>57446</v>
      </c>
      <c r="Q100">
        <v>-3477</v>
      </c>
      <c r="R100">
        <v>649</v>
      </c>
      <c r="T100">
        <v>-444.79999999999927</v>
      </c>
      <c r="U100">
        <v>-199.19999999999709</v>
      </c>
      <c r="W100">
        <v>3803.2</v>
      </c>
      <c r="X100">
        <v>229.60000000000002</v>
      </c>
      <c r="AD100">
        <v>26049.4</v>
      </c>
      <c r="AE100">
        <v>2.6240527612920066</v>
      </c>
      <c r="AK100">
        <v>26049.4</v>
      </c>
      <c r="AL100">
        <v>2.6240527612920066</v>
      </c>
    </row>
    <row r="101" spans="2:38" x14ac:dyDescent="0.25">
      <c r="B101">
        <v>45771</v>
      </c>
      <c r="C101">
        <v>41119</v>
      </c>
      <c r="D101">
        <v>65262</v>
      </c>
      <c r="E101">
        <v>101181</v>
      </c>
      <c r="F101">
        <v>35838</v>
      </c>
      <c r="H101">
        <v>84407</v>
      </c>
      <c r="J101">
        <f t="shared" si="12"/>
        <v>57834.2</v>
      </c>
      <c r="K101">
        <f t="shared" si="18"/>
        <v>1.4594651607526343</v>
      </c>
      <c r="L101">
        <f t="shared" si="14"/>
        <v>101181</v>
      </c>
      <c r="M101">
        <f t="shared" si="15"/>
        <v>35838</v>
      </c>
      <c r="N101">
        <f t="shared" si="16"/>
        <v>57834.2</v>
      </c>
      <c r="O101">
        <f t="shared" si="17"/>
        <v>65343</v>
      </c>
      <c r="Q101">
        <v>398</v>
      </c>
      <c r="R101">
        <v>-96</v>
      </c>
      <c r="T101">
        <v>442.39999999999418</v>
      </c>
      <c r="U101">
        <v>-82.400000000001455</v>
      </c>
      <c r="W101">
        <v>2505.1999999999998</v>
      </c>
      <c r="X101">
        <v>372</v>
      </c>
      <c r="AB101">
        <v>57834.2</v>
      </c>
      <c r="AC101">
        <v>1.4594651607526343</v>
      </c>
      <c r="AI101">
        <v>57834.2</v>
      </c>
      <c r="AJ101">
        <v>1.4594651607526343</v>
      </c>
    </row>
    <row r="103" spans="2:38" x14ac:dyDescent="0.25">
      <c r="B103">
        <v>2835694</v>
      </c>
      <c r="C103">
        <v>2773392</v>
      </c>
      <c r="D103">
        <v>2899562</v>
      </c>
      <c r="E103">
        <v>2848439</v>
      </c>
      <c r="F103">
        <v>3054264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EBA0C-FAA0-4BE7-BA96-0FF6686349D6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105578</v>
      </c>
      <c r="C2">
        <v>117285</v>
      </c>
      <c r="D2">
        <v>50572</v>
      </c>
      <c r="E2">
        <v>3381</v>
      </c>
      <c r="F2">
        <v>39540</v>
      </c>
      <c r="H2">
        <v>75259</v>
      </c>
      <c r="J2">
        <f t="shared" ref="J2:J33" si="0">AVERAGE(B2:F2)</f>
        <v>63271.199999999997</v>
      </c>
      <c r="K2">
        <f t="shared" ref="K2:K33" si="1">H2/J2</f>
        <v>1.1894669296615206</v>
      </c>
      <c r="L2">
        <f t="shared" ref="L2:L33" si="2">MAX(B2:F2)</f>
        <v>117285</v>
      </c>
      <c r="M2">
        <f t="shared" ref="M2:M33" si="3">MIN(B2:F2)</f>
        <v>3381</v>
      </c>
      <c r="N2">
        <f t="shared" ref="N2:N33" si="4">AVERAGE(B2:F2)</f>
        <v>63271.199999999997</v>
      </c>
      <c r="O2">
        <f t="shared" ref="O2:O33" si="5">L2-M2</f>
        <v>113904</v>
      </c>
      <c r="Q2">
        <v>4042</v>
      </c>
      <c r="R2">
        <v>583</v>
      </c>
      <c r="T2">
        <v>1377.5999999999985</v>
      </c>
      <c r="U2">
        <v>79.599999999998545</v>
      </c>
      <c r="W2">
        <v>2583.5999999999995</v>
      </c>
      <c r="X2">
        <v>144.80000000000001</v>
      </c>
      <c r="AB2">
        <v>63271.199999999997</v>
      </c>
      <c r="AC2">
        <v>1.1894669296615206</v>
      </c>
      <c r="AI2">
        <v>63271.199999999997</v>
      </c>
      <c r="AJ2">
        <v>1.1894669296615206</v>
      </c>
    </row>
    <row r="3" spans="1:38" x14ac:dyDescent="0.25">
      <c r="B3">
        <v>32746</v>
      </c>
      <c r="C3">
        <v>27858</v>
      </c>
      <c r="D3">
        <v>111846</v>
      </c>
      <c r="E3">
        <v>73195</v>
      </c>
      <c r="F3">
        <v>46109</v>
      </c>
      <c r="H3">
        <v>79470</v>
      </c>
      <c r="J3">
        <f t="shared" si="0"/>
        <v>58350.8</v>
      </c>
      <c r="K3">
        <f t="shared" si="1"/>
        <v>1.3619350548749973</v>
      </c>
      <c r="L3">
        <f t="shared" si="2"/>
        <v>111846</v>
      </c>
      <c r="M3">
        <f t="shared" si="3"/>
        <v>27858</v>
      </c>
      <c r="N3">
        <f t="shared" si="4"/>
        <v>58350.8</v>
      </c>
      <c r="O3">
        <f t="shared" si="5"/>
        <v>83988</v>
      </c>
      <c r="Q3">
        <v>-3924</v>
      </c>
      <c r="R3">
        <v>474</v>
      </c>
      <c r="T3">
        <v>565.40000000000146</v>
      </c>
      <c r="U3">
        <v>0.60000000000582077</v>
      </c>
      <c r="W3">
        <v>1359</v>
      </c>
      <c r="X3">
        <v>253</v>
      </c>
      <c r="AB3">
        <v>58350.8</v>
      </c>
      <c r="AC3">
        <v>1.3619350548749973</v>
      </c>
      <c r="AI3">
        <v>58350.8</v>
      </c>
      <c r="AJ3">
        <v>1.3619350548749973</v>
      </c>
    </row>
    <row r="4" spans="1:38" x14ac:dyDescent="0.25">
      <c r="B4">
        <v>98833</v>
      </c>
      <c r="C4">
        <v>121163</v>
      </c>
      <c r="D4">
        <v>89152</v>
      </c>
      <c r="E4">
        <v>12281</v>
      </c>
      <c r="F4">
        <v>104413</v>
      </c>
      <c r="H4">
        <v>95002</v>
      </c>
      <c r="J4">
        <f t="shared" si="0"/>
        <v>85168.4</v>
      </c>
      <c r="K4">
        <f t="shared" si="1"/>
        <v>1.1154606638142786</v>
      </c>
      <c r="L4">
        <f t="shared" si="2"/>
        <v>121163</v>
      </c>
      <c r="M4">
        <f t="shared" si="3"/>
        <v>12281</v>
      </c>
      <c r="N4">
        <f t="shared" si="4"/>
        <v>85168.4</v>
      </c>
      <c r="O4">
        <f t="shared" si="5"/>
        <v>108882</v>
      </c>
      <c r="Q4">
        <v>3982</v>
      </c>
      <c r="R4">
        <v>-49</v>
      </c>
      <c r="T4">
        <v>1134.7999999999884</v>
      </c>
      <c r="U4">
        <v>121.59999999999127</v>
      </c>
      <c r="W4">
        <v>1288.4000000000001</v>
      </c>
      <c r="X4">
        <v>362.8</v>
      </c>
      <c r="AB4">
        <v>85168.4</v>
      </c>
      <c r="AC4">
        <v>1.1154606638142786</v>
      </c>
      <c r="AI4">
        <v>85168.4</v>
      </c>
      <c r="AJ4">
        <v>1.1154606638142786</v>
      </c>
    </row>
    <row r="5" spans="1:38" x14ac:dyDescent="0.25">
      <c r="B5">
        <v>7936</v>
      </c>
      <c r="C5">
        <v>86584</v>
      </c>
      <c r="D5">
        <v>18278</v>
      </c>
      <c r="E5">
        <v>55654</v>
      </c>
      <c r="F5">
        <v>81931</v>
      </c>
      <c r="H5">
        <v>86724</v>
      </c>
      <c r="J5">
        <f t="shared" si="0"/>
        <v>50076.6</v>
      </c>
      <c r="K5">
        <f t="shared" si="1"/>
        <v>1.7318268412791604</v>
      </c>
      <c r="L5">
        <f t="shared" si="2"/>
        <v>86584</v>
      </c>
      <c r="M5">
        <f t="shared" si="3"/>
        <v>7936</v>
      </c>
      <c r="N5">
        <f t="shared" si="4"/>
        <v>50076.6</v>
      </c>
      <c r="O5">
        <f t="shared" si="5"/>
        <v>78648</v>
      </c>
      <c r="Q5">
        <v>2961</v>
      </c>
      <c r="R5">
        <v>-88</v>
      </c>
      <c r="T5">
        <v>1737.5999999999985</v>
      </c>
      <c r="U5">
        <v>75.400000000001455</v>
      </c>
      <c r="W5">
        <v>3164.8</v>
      </c>
      <c r="X5">
        <v>578.20000000000005</v>
      </c>
      <c r="AD5">
        <v>50076.6</v>
      </c>
      <c r="AE5">
        <v>1.7318268412791604</v>
      </c>
      <c r="AK5">
        <v>50076.6</v>
      </c>
      <c r="AL5">
        <v>1.7318268412791604</v>
      </c>
    </row>
    <row r="6" spans="1:38" x14ac:dyDescent="0.25">
      <c r="B6">
        <v>9549</v>
      </c>
      <c r="C6">
        <v>58345</v>
      </c>
      <c r="D6">
        <v>68012</v>
      </c>
      <c r="E6">
        <v>12413</v>
      </c>
      <c r="F6">
        <v>90059</v>
      </c>
      <c r="H6">
        <v>88742</v>
      </c>
      <c r="J6">
        <f t="shared" si="0"/>
        <v>47675.6</v>
      </c>
      <c r="K6">
        <f t="shared" si="1"/>
        <v>1.8613714352834574</v>
      </c>
      <c r="L6">
        <f t="shared" si="2"/>
        <v>90059</v>
      </c>
      <c r="M6">
        <f t="shared" si="3"/>
        <v>9549</v>
      </c>
      <c r="N6">
        <f t="shared" si="4"/>
        <v>47675.6</v>
      </c>
      <c r="O6">
        <f t="shared" si="5"/>
        <v>80510</v>
      </c>
      <c r="Q6">
        <v>-2278</v>
      </c>
      <c r="R6">
        <v>-438</v>
      </c>
      <c r="T6">
        <v>-3098.8000000000029</v>
      </c>
      <c r="U6">
        <v>-180.59999999999854</v>
      </c>
      <c r="W6">
        <v>3193.2</v>
      </c>
      <c r="X6">
        <v>213.4</v>
      </c>
      <c r="AD6">
        <v>47675.6</v>
      </c>
      <c r="AE6">
        <v>1.8613714352834574</v>
      </c>
      <c r="AK6">
        <v>47675.6</v>
      </c>
      <c r="AL6">
        <v>1.8613714352834574</v>
      </c>
    </row>
    <row r="7" spans="1:38" x14ac:dyDescent="0.25">
      <c r="B7">
        <v>5122</v>
      </c>
      <c r="C7">
        <v>79631</v>
      </c>
      <c r="D7">
        <v>100445</v>
      </c>
      <c r="E7">
        <v>76853</v>
      </c>
      <c r="F7">
        <v>5517</v>
      </c>
      <c r="H7">
        <v>94654</v>
      </c>
      <c r="J7">
        <f t="shared" si="0"/>
        <v>53513.599999999999</v>
      </c>
      <c r="K7">
        <f t="shared" si="1"/>
        <v>1.7687840100460444</v>
      </c>
      <c r="L7">
        <f t="shared" si="2"/>
        <v>100445</v>
      </c>
      <c r="M7">
        <f t="shared" si="3"/>
        <v>5122</v>
      </c>
      <c r="N7">
        <f t="shared" si="4"/>
        <v>53513.599999999999</v>
      </c>
      <c r="O7">
        <f t="shared" si="5"/>
        <v>95323</v>
      </c>
      <c r="Q7">
        <v>5233</v>
      </c>
      <c r="R7">
        <v>412</v>
      </c>
      <c r="T7">
        <v>-1319.8000000000029</v>
      </c>
      <c r="U7">
        <v>101.79999999999563</v>
      </c>
      <c r="W7">
        <v>1579</v>
      </c>
      <c r="X7">
        <v>387.40000000000003</v>
      </c>
      <c r="AD7">
        <v>53513.599999999999</v>
      </c>
      <c r="AE7">
        <v>1.7687840100460444</v>
      </c>
      <c r="AK7">
        <v>53513.599999999999</v>
      </c>
      <c r="AL7">
        <v>1.7687840100460444</v>
      </c>
    </row>
    <row r="8" spans="1:38" x14ac:dyDescent="0.25">
      <c r="B8">
        <v>18660</v>
      </c>
      <c r="C8">
        <v>68973</v>
      </c>
      <c r="D8">
        <v>66827</v>
      </c>
      <c r="E8">
        <v>37332</v>
      </c>
      <c r="F8">
        <v>61913</v>
      </c>
      <c r="H8">
        <v>77532</v>
      </c>
      <c r="J8">
        <f t="shared" si="0"/>
        <v>50741</v>
      </c>
      <c r="K8">
        <f t="shared" si="1"/>
        <v>1.5279951124337321</v>
      </c>
      <c r="L8">
        <f t="shared" si="2"/>
        <v>68973</v>
      </c>
      <c r="M8">
        <f t="shared" si="3"/>
        <v>18660</v>
      </c>
      <c r="N8">
        <f t="shared" si="4"/>
        <v>50741</v>
      </c>
      <c r="O8">
        <f t="shared" si="5"/>
        <v>50313</v>
      </c>
      <c r="Q8">
        <v>-1680</v>
      </c>
      <c r="R8">
        <v>-15</v>
      </c>
      <c r="T8">
        <v>2844.8000000000029</v>
      </c>
      <c r="U8">
        <v>128.80000000000291</v>
      </c>
      <c r="W8">
        <v>2844.7999999999997</v>
      </c>
      <c r="X8">
        <v>162.4</v>
      </c>
      <c r="AD8">
        <v>50741</v>
      </c>
      <c r="AE8">
        <v>1.5279951124337321</v>
      </c>
      <c r="AI8">
        <v>50741</v>
      </c>
      <c r="AJ8">
        <v>1.5279951124337321</v>
      </c>
    </row>
    <row r="9" spans="1:38" x14ac:dyDescent="0.25">
      <c r="B9">
        <v>40101</v>
      </c>
      <c r="C9">
        <v>73501</v>
      </c>
      <c r="D9">
        <v>100950</v>
      </c>
      <c r="E9">
        <v>60589</v>
      </c>
      <c r="F9">
        <v>19755</v>
      </c>
      <c r="H9">
        <v>113383</v>
      </c>
      <c r="J9">
        <f t="shared" si="0"/>
        <v>58979.199999999997</v>
      </c>
      <c r="K9">
        <f t="shared" si="1"/>
        <v>1.9224234984536923</v>
      </c>
      <c r="L9">
        <f t="shared" si="2"/>
        <v>100950</v>
      </c>
      <c r="M9">
        <f t="shared" si="3"/>
        <v>19755</v>
      </c>
      <c r="N9">
        <f t="shared" si="4"/>
        <v>58979.199999999997</v>
      </c>
      <c r="O9">
        <f t="shared" si="5"/>
        <v>81195</v>
      </c>
      <c r="Q9">
        <v>-515</v>
      </c>
      <c r="R9">
        <v>160</v>
      </c>
      <c r="T9">
        <v>-995.60000000000582</v>
      </c>
      <c r="U9">
        <v>452.19999999999709</v>
      </c>
      <c r="W9">
        <v>2860</v>
      </c>
      <c r="X9">
        <v>453</v>
      </c>
      <c r="AF9">
        <v>58979.199999999997</v>
      </c>
      <c r="AG9">
        <v>1.9224234984536923</v>
      </c>
      <c r="AK9">
        <v>58979.199999999997</v>
      </c>
      <c r="AL9">
        <v>1.9224234984536923</v>
      </c>
    </row>
    <row r="10" spans="1:38" x14ac:dyDescent="0.25">
      <c r="B10">
        <v>34465</v>
      </c>
      <c r="C10">
        <v>53777</v>
      </c>
      <c r="D10">
        <v>51893</v>
      </c>
      <c r="E10">
        <v>32878</v>
      </c>
      <c r="F10">
        <v>102115</v>
      </c>
      <c r="H10">
        <v>109831</v>
      </c>
      <c r="J10">
        <f t="shared" si="0"/>
        <v>55025.599999999999</v>
      </c>
      <c r="K10">
        <f t="shared" si="1"/>
        <v>1.9959982262801315</v>
      </c>
      <c r="L10">
        <f t="shared" si="2"/>
        <v>102115</v>
      </c>
      <c r="M10">
        <f t="shared" si="3"/>
        <v>32878</v>
      </c>
      <c r="N10">
        <f t="shared" si="4"/>
        <v>55025.599999999999</v>
      </c>
      <c r="O10">
        <f t="shared" si="5"/>
        <v>69237</v>
      </c>
      <c r="Q10">
        <v>-4805</v>
      </c>
      <c r="R10">
        <v>199</v>
      </c>
      <c r="T10">
        <v>782.59999999999854</v>
      </c>
      <c r="U10">
        <v>-371.59999999999854</v>
      </c>
      <c r="W10">
        <v>5107.3999999999996</v>
      </c>
      <c r="X10">
        <v>572.79999999999995</v>
      </c>
      <c r="AD10">
        <v>55025.599999999999</v>
      </c>
      <c r="AE10">
        <v>1.9959982262801315</v>
      </c>
      <c r="AK10">
        <v>55025.599999999999</v>
      </c>
      <c r="AL10">
        <v>1.9959982262801315</v>
      </c>
    </row>
    <row r="11" spans="1:38" x14ac:dyDescent="0.25">
      <c r="B11">
        <v>117133</v>
      </c>
      <c r="C11">
        <v>115488</v>
      </c>
      <c r="D11">
        <v>38531</v>
      </c>
      <c r="E11">
        <v>38370</v>
      </c>
      <c r="F11">
        <v>87450</v>
      </c>
      <c r="H11">
        <v>129081</v>
      </c>
      <c r="J11">
        <f t="shared" si="0"/>
        <v>79394.399999999994</v>
      </c>
      <c r="K11">
        <f t="shared" si="1"/>
        <v>1.6258199570750582</v>
      </c>
      <c r="L11">
        <f t="shared" si="2"/>
        <v>117133</v>
      </c>
      <c r="M11">
        <f t="shared" si="3"/>
        <v>38370</v>
      </c>
      <c r="N11">
        <f t="shared" si="4"/>
        <v>79394.399999999994</v>
      </c>
      <c r="O11">
        <f t="shared" si="5"/>
        <v>78763</v>
      </c>
      <c r="Q11">
        <v>5343</v>
      </c>
      <c r="R11">
        <v>135</v>
      </c>
      <c r="T11">
        <v>-1416.6000000000058</v>
      </c>
      <c r="U11">
        <v>310.79999999998836</v>
      </c>
      <c r="W11">
        <v>3248.6</v>
      </c>
      <c r="X11">
        <v>436</v>
      </c>
      <c r="AB11">
        <v>79394.399999999994</v>
      </c>
      <c r="AC11">
        <v>1.6258199570750582</v>
      </c>
      <c r="AK11">
        <v>79394.399999999994</v>
      </c>
      <c r="AL11">
        <v>1.6258199570750582</v>
      </c>
    </row>
    <row r="12" spans="1:38" x14ac:dyDescent="0.25">
      <c r="B12">
        <v>20558</v>
      </c>
      <c r="C12">
        <v>63920</v>
      </c>
      <c r="D12">
        <v>18927</v>
      </c>
      <c r="E12">
        <v>111075</v>
      </c>
      <c r="F12">
        <v>72856</v>
      </c>
      <c r="H12">
        <v>104681</v>
      </c>
      <c r="J12">
        <f t="shared" si="0"/>
        <v>57467.199999999997</v>
      </c>
      <c r="K12">
        <f t="shared" si="1"/>
        <v>1.8215782220118608</v>
      </c>
      <c r="L12">
        <f t="shared" si="2"/>
        <v>111075</v>
      </c>
      <c r="M12">
        <f t="shared" si="3"/>
        <v>18927</v>
      </c>
      <c r="N12">
        <f t="shared" si="4"/>
        <v>57467.199999999997</v>
      </c>
      <c r="O12">
        <f t="shared" si="5"/>
        <v>92148</v>
      </c>
      <c r="Q12">
        <v>1361</v>
      </c>
      <c r="R12">
        <v>-192</v>
      </c>
      <c r="T12">
        <v>1576</v>
      </c>
      <c r="U12">
        <v>29.599999999998545</v>
      </c>
      <c r="W12">
        <v>2861.2000000000003</v>
      </c>
      <c r="X12">
        <v>118.39999999999999</v>
      </c>
      <c r="AD12">
        <v>57467.199999999997</v>
      </c>
      <c r="AE12">
        <v>1.8215782220118608</v>
      </c>
      <c r="AK12">
        <v>57467.199999999997</v>
      </c>
      <c r="AL12">
        <v>1.8215782220118608</v>
      </c>
    </row>
    <row r="13" spans="1:38" x14ac:dyDescent="0.25">
      <c r="B13">
        <v>970</v>
      </c>
      <c r="C13">
        <v>9749</v>
      </c>
      <c r="D13">
        <v>92714</v>
      </c>
      <c r="E13">
        <v>63637</v>
      </c>
      <c r="F13">
        <v>12837</v>
      </c>
      <c r="H13">
        <v>90313</v>
      </c>
      <c r="J13">
        <f t="shared" si="0"/>
        <v>35981.4</v>
      </c>
      <c r="K13">
        <f t="shared" si="1"/>
        <v>2.5099912732689664</v>
      </c>
      <c r="L13">
        <f t="shared" si="2"/>
        <v>92714</v>
      </c>
      <c r="M13">
        <f t="shared" si="3"/>
        <v>970</v>
      </c>
      <c r="N13">
        <f t="shared" si="4"/>
        <v>35981.4</v>
      </c>
      <c r="O13">
        <f t="shared" si="5"/>
        <v>91744</v>
      </c>
      <c r="Q13">
        <v>4459</v>
      </c>
      <c r="R13">
        <v>-592</v>
      </c>
      <c r="T13">
        <v>360.59999999999854</v>
      </c>
      <c r="U13">
        <v>-354.79999999999563</v>
      </c>
      <c r="W13">
        <v>4333</v>
      </c>
      <c r="X13">
        <v>354.8</v>
      </c>
      <c r="AD13">
        <v>35981.4</v>
      </c>
      <c r="AE13">
        <v>2.5099912732689664</v>
      </c>
      <c r="AK13">
        <v>35981.4</v>
      </c>
      <c r="AL13">
        <v>2.5099912732689664</v>
      </c>
    </row>
    <row r="14" spans="1:38" x14ac:dyDescent="0.25">
      <c r="B14">
        <v>62913</v>
      </c>
      <c r="C14">
        <v>24322</v>
      </c>
      <c r="D14">
        <v>71400</v>
      </c>
      <c r="E14">
        <v>96676</v>
      </c>
      <c r="F14">
        <v>89782</v>
      </c>
      <c r="H14">
        <v>70417</v>
      </c>
      <c r="J14">
        <f t="shared" si="0"/>
        <v>69018.600000000006</v>
      </c>
      <c r="K14">
        <f t="shared" si="1"/>
        <v>1.0202612049505495</v>
      </c>
      <c r="L14">
        <f t="shared" si="2"/>
        <v>96676</v>
      </c>
      <c r="M14">
        <f t="shared" si="3"/>
        <v>24322</v>
      </c>
      <c r="N14">
        <f t="shared" si="4"/>
        <v>69018.600000000006</v>
      </c>
      <c r="O14">
        <f t="shared" si="5"/>
        <v>72354</v>
      </c>
      <c r="Q14">
        <v>799</v>
      </c>
      <c r="R14">
        <v>7</v>
      </c>
      <c r="T14">
        <v>2032.8000000000029</v>
      </c>
      <c r="U14">
        <v>-351.39999999999418</v>
      </c>
      <c r="W14">
        <v>2159.6000000000004</v>
      </c>
      <c r="X14">
        <v>351.40000000000003</v>
      </c>
      <c r="AB14">
        <v>69018.600000000006</v>
      </c>
      <c r="AC14">
        <v>1.0202612049505495</v>
      </c>
      <c r="AI14">
        <v>69018.600000000006</v>
      </c>
      <c r="AJ14">
        <v>1.0202612049505495</v>
      </c>
    </row>
    <row r="15" spans="1:38" x14ac:dyDescent="0.25">
      <c r="B15">
        <v>77496</v>
      </c>
      <c r="C15">
        <v>34345</v>
      </c>
      <c r="D15">
        <v>56831</v>
      </c>
      <c r="E15">
        <v>82451</v>
      </c>
      <c r="F15">
        <v>79875</v>
      </c>
      <c r="H15">
        <v>78940</v>
      </c>
      <c r="J15">
        <f t="shared" si="0"/>
        <v>66199.600000000006</v>
      </c>
      <c r="K15">
        <f t="shared" si="1"/>
        <v>1.1924543350715109</v>
      </c>
      <c r="L15">
        <f t="shared" si="2"/>
        <v>82451</v>
      </c>
      <c r="M15">
        <f t="shared" si="3"/>
        <v>34345</v>
      </c>
      <c r="N15">
        <f t="shared" si="4"/>
        <v>66199.600000000006</v>
      </c>
      <c r="O15">
        <f t="shared" si="5"/>
        <v>48106</v>
      </c>
      <c r="Q15">
        <v>-4085</v>
      </c>
      <c r="R15">
        <v>-894</v>
      </c>
      <c r="T15">
        <v>-614</v>
      </c>
      <c r="U15">
        <v>-70</v>
      </c>
      <c r="W15">
        <v>3183.6</v>
      </c>
      <c r="X15">
        <v>185.6</v>
      </c>
      <c r="AB15">
        <v>66199.600000000006</v>
      </c>
      <c r="AC15">
        <v>1.1924543350715109</v>
      </c>
      <c r="AI15">
        <v>66199.600000000006</v>
      </c>
      <c r="AJ15">
        <v>1.1924543350715109</v>
      </c>
    </row>
    <row r="16" spans="1:38" x14ac:dyDescent="0.25">
      <c r="B16">
        <v>27403</v>
      </c>
      <c r="C16">
        <v>78252</v>
      </c>
      <c r="D16">
        <v>20843</v>
      </c>
      <c r="E16">
        <v>27728</v>
      </c>
      <c r="F16">
        <v>41290</v>
      </c>
      <c r="H16">
        <v>67640</v>
      </c>
      <c r="J16">
        <f t="shared" si="0"/>
        <v>39103.199999999997</v>
      </c>
      <c r="K16">
        <f t="shared" si="1"/>
        <v>1.729781705845046</v>
      </c>
      <c r="L16">
        <f t="shared" si="2"/>
        <v>78252</v>
      </c>
      <c r="M16">
        <f t="shared" si="3"/>
        <v>20843</v>
      </c>
      <c r="N16">
        <f t="shared" si="4"/>
        <v>39103.199999999997</v>
      </c>
      <c r="O16">
        <f t="shared" si="5"/>
        <v>57409</v>
      </c>
      <c r="Q16">
        <v>-3331</v>
      </c>
      <c r="R16">
        <v>0</v>
      </c>
      <c r="T16">
        <v>1539</v>
      </c>
      <c r="U16">
        <v>43.799999999995634</v>
      </c>
      <c r="W16">
        <v>3611</v>
      </c>
      <c r="X16">
        <v>193.4</v>
      </c>
      <c r="AD16">
        <v>39103.199999999997</v>
      </c>
      <c r="AE16">
        <v>1.729781705845046</v>
      </c>
      <c r="AK16">
        <v>39103.199999999997</v>
      </c>
      <c r="AL16">
        <v>1.729781705845046</v>
      </c>
    </row>
    <row r="17" spans="2:38" x14ac:dyDescent="0.25">
      <c r="B17">
        <v>55182</v>
      </c>
      <c r="C17">
        <v>78559</v>
      </c>
      <c r="D17">
        <v>75758</v>
      </c>
      <c r="E17">
        <v>31930</v>
      </c>
      <c r="F17">
        <v>96589</v>
      </c>
      <c r="H17">
        <v>86685</v>
      </c>
      <c r="J17">
        <f t="shared" si="0"/>
        <v>67603.600000000006</v>
      </c>
      <c r="K17">
        <f t="shared" si="1"/>
        <v>1.282254199480501</v>
      </c>
      <c r="L17">
        <f t="shared" si="2"/>
        <v>96589</v>
      </c>
      <c r="M17">
        <f t="shared" si="3"/>
        <v>31930</v>
      </c>
      <c r="N17">
        <f t="shared" si="4"/>
        <v>67603.600000000006</v>
      </c>
      <c r="O17">
        <f t="shared" si="5"/>
        <v>64659</v>
      </c>
      <c r="Q17">
        <v>-1137</v>
      </c>
      <c r="R17">
        <v>-1</v>
      </c>
      <c r="T17">
        <v>-1940.5999999999913</v>
      </c>
      <c r="U17">
        <v>-103</v>
      </c>
      <c r="W17">
        <v>2265.8000000000002</v>
      </c>
      <c r="X17">
        <v>155.80000000000001</v>
      </c>
      <c r="AB17">
        <v>67603.600000000006</v>
      </c>
      <c r="AC17">
        <v>1.282254199480501</v>
      </c>
      <c r="AK17">
        <v>67603.600000000006</v>
      </c>
      <c r="AL17">
        <v>1.282254199480501</v>
      </c>
    </row>
    <row r="18" spans="2:38" x14ac:dyDescent="0.25">
      <c r="B18">
        <v>50425</v>
      </c>
      <c r="C18">
        <v>110607</v>
      </c>
      <c r="D18">
        <v>3167</v>
      </c>
      <c r="E18">
        <v>74106</v>
      </c>
      <c r="F18">
        <v>65169</v>
      </c>
      <c r="H18">
        <v>113031</v>
      </c>
      <c r="J18">
        <f t="shared" si="0"/>
        <v>60694.8</v>
      </c>
      <c r="K18">
        <f t="shared" si="1"/>
        <v>1.8622847426797682</v>
      </c>
      <c r="L18">
        <f t="shared" si="2"/>
        <v>110607</v>
      </c>
      <c r="M18">
        <f t="shared" si="3"/>
        <v>3167</v>
      </c>
      <c r="N18">
        <f t="shared" si="4"/>
        <v>60694.8</v>
      </c>
      <c r="O18">
        <f t="shared" si="5"/>
        <v>107440</v>
      </c>
      <c r="Q18">
        <v>240</v>
      </c>
      <c r="R18">
        <v>-42</v>
      </c>
      <c r="T18">
        <v>203.40000000000146</v>
      </c>
      <c r="U18">
        <v>87.600000000005821</v>
      </c>
      <c r="W18">
        <v>2948.6000000000004</v>
      </c>
      <c r="X18">
        <v>120.00000000000001</v>
      </c>
      <c r="AF18">
        <v>60694.8</v>
      </c>
      <c r="AG18">
        <v>1.8622847426797682</v>
      </c>
      <c r="AK18">
        <v>60694.8</v>
      </c>
      <c r="AL18">
        <v>1.8622847426797682</v>
      </c>
    </row>
    <row r="19" spans="2:38" x14ac:dyDescent="0.25">
      <c r="B19">
        <v>29567</v>
      </c>
      <c r="C19">
        <v>8279</v>
      </c>
      <c r="D19">
        <v>2669</v>
      </c>
      <c r="E19">
        <v>33580</v>
      </c>
      <c r="F19">
        <v>5190</v>
      </c>
      <c r="H19">
        <v>28537</v>
      </c>
      <c r="J19">
        <f t="shared" si="0"/>
        <v>15857</v>
      </c>
      <c r="K19">
        <f t="shared" si="1"/>
        <v>1.7996468436652582</v>
      </c>
      <c r="L19">
        <f t="shared" si="2"/>
        <v>33580</v>
      </c>
      <c r="M19">
        <f t="shared" si="3"/>
        <v>2669</v>
      </c>
      <c r="N19">
        <f t="shared" si="4"/>
        <v>15857</v>
      </c>
      <c r="O19">
        <f t="shared" si="5"/>
        <v>30911</v>
      </c>
      <c r="Q19">
        <v>4429</v>
      </c>
      <c r="R19">
        <v>-6</v>
      </c>
      <c r="T19">
        <v>-477.39999999999964</v>
      </c>
      <c r="U19">
        <v>190.39999999999964</v>
      </c>
      <c r="W19">
        <v>1757.4</v>
      </c>
      <c r="X19">
        <v>291.2</v>
      </c>
      <c r="Z19">
        <v>15857</v>
      </c>
      <c r="AA19">
        <v>1.7996468436652582</v>
      </c>
      <c r="AK19">
        <v>15857</v>
      </c>
      <c r="AL19">
        <v>1.7996468436652582</v>
      </c>
    </row>
    <row r="20" spans="2:38" x14ac:dyDescent="0.25">
      <c r="B20">
        <v>30090</v>
      </c>
      <c r="C20">
        <v>39808</v>
      </c>
      <c r="D20">
        <v>27585</v>
      </c>
      <c r="E20">
        <v>95381</v>
      </c>
      <c r="F20">
        <v>38863</v>
      </c>
      <c r="H20">
        <v>87409</v>
      </c>
      <c r="J20">
        <f t="shared" si="0"/>
        <v>46345.4</v>
      </c>
      <c r="K20">
        <f t="shared" si="1"/>
        <v>1.8860339969015263</v>
      </c>
      <c r="L20">
        <f t="shared" si="2"/>
        <v>95381</v>
      </c>
      <c r="M20">
        <f t="shared" si="3"/>
        <v>27585</v>
      </c>
      <c r="N20">
        <f t="shared" si="4"/>
        <v>46345.4</v>
      </c>
      <c r="O20">
        <f t="shared" si="5"/>
        <v>67796</v>
      </c>
      <c r="Q20">
        <v>-413</v>
      </c>
      <c r="R20">
        <v>18</v>
      </c>
      <c r="T20">
        <v>1278.2000000000044</v>
      </c>
      <c r="U20">
        <v>-10.799999999995634</v>
      </c>
      <c r="W20">
        <v>2839</v>
      </c>
      <c r="X20">
        <v>131.60000000000002</v>
      </c>
      <c r="AD20">
        <v>46345.4</v>
      </c>
      <c r="AE20">
        <v>1.8860339969015263</v>
      </c>
      <c r="AK20">
        <v>46345.4</v>
      </c>
      <c r="AL20">
        <v>1.8860339969015263</v>
      </c>
    </row>
    <row r="21" spans="2:38" x14ac:dyDescent="0.25">
      <c r="B21">
        <v>69846</v>
      </c>
      <c r="C21">
        <v>38009</v>
      </c>
      <c r="D21">
        <v>3210</v>
      </c>
      <c r="E21">
        <v>23419</v>
      </c>
      <c r="F21">
        <v>76766</v>
      </c>
      <c r="H21">
        <v>66503</v>
      </c>
      <c r="J21">
        <f t="shared" si="0"/>
        <v>42250</v>
      </c>
      <c r="K21">
        <f t="shared" si="1"/>
        <v>1.57403550295858</v>
      </c>
      <c r="L21">
        <f t="shared" si="2"/>
        <v>76766</v>
      </c>
      <c r="M21">
        <f t="shared" si="3"/>
        <v>3210</v>
      </c>
      <c r="N21">
        <f t="shared" si="4"/>
        <v>42250</v>
      </c>
      <c r="O21">
        <f t="shared" si="5"/>
        <v>73556</v>
      </c>
      <c r="Q21">
        <v>-163</v>
      </c>
      <c r="R21">
        <v>-361</v>
      </c>
      <c r="T21">
        <v>-504.80000000000291</v>
      </c>
      <c r="U21">
        <v>-242.19999999999709</v>
      </c>
      <c r="W21">
        <v>1832.3999999999999</v>
      </c>
      <c r="X21">
        <v>259.40000000000003</v>
      </c>
      <c r="AD21">
        <v>42250</v>
      </c>
      <c r="AE21">
        <v>1.57403550295858</v>
      </c>
      <c r="AK21">
        <v>42250</v>
      </c>
      <c r="AL21">
        <v>1.57403550295858</v>
      </c>
    </row>
    <row r="22" spans="2:38" x14ac:dyDescent="0.25">
      <c r="B22">
        <v>90118</v>
      </c>
      <c r="C22">
        <v>121523</v>
      </c>
      <c r="D22">
        <v>3226</v>
      </c>
      <c r="E22">
        <v>115247</v>
      </c>
      <c r="F22">
        <v>49000</v>
      </c>
      <c r="H22">
        <v>116137</v>
      </c>
      <c r="J22">
        <f t="shared" si="0"/>
        <v>75822.8</v>
      </c>
      <c r="K22">
        <f t="shared" si="1"/>
        <v>1.5316896764561583</v>
      </c>
      <c r="L22">
        <f t="shared" si="2"/>
        <v>121523</v>
      </c>
      <c r="M22">
        <f t="shared" si="3"/>
        <v>3226</v>
      </c>
      <c r="N22">
        <f t="shared" si="4"/>
        <v>75822.8</v>
      </c>
      <c r="O22">
        <f t="shared" si="5"/>
        <v>118297</v>
      </c>
      <c r="Q22">
        <v>-4649</v>
      </c>
      <c r="R22">
        <v>-654</v>
      </c>
      <c r="T22">
        <v>-1790.1999999999971</v>
      </c>
      <c r="U22">
        <v>-61.19999999999709</v>
      </c>
      <c r="W22">
        <v>5527.7999999999993</v>
      </c>
      <c r="X22">
        <v>427.2</v>
      </c>
      <c r="AF22">
        <v>75822.8</v>
      </c>
      <c r="AG22">
        <v>1.5316896764561583</v>
      </c>
      <c r="AI22">
        <v>75822.8</v>
      </c>
      <c r="AJ22">
        <v>1.5316896764561583</v>
      </c>
    </row>
    <row r="23" spans="2:38" x14ac:dyDescent="0.25">
      <c r="B23">
        <v>9724</v>
      </c>
      <c r="C23">
        <v>115767</v>
      </c>
      <c r="D23">
        <v>31160</v>
      </c>
      <c r="E23">
        <v>19012</v>
      </c>
      <c r="F23">
        <v>7947</v>
      </c>
      <c r="H23">
        <v>76320</v>
      </c>
      <c r="J23">
        <f t="shared" si="0"/>
        <v>36722</v>
      </c>
      <c r="K23">
        <f t="shared" si="1"/>
        <v>2.0783181743913732</v>
      </c>
      <c r="L23">
        <f t="shared" si="2"/>
        <v>115767</v>
      </c>
      <c r="M23">
        <f t="shared" si="3"/>
        <v>7947</v>
      </c>
      <c r="N23">
        <f t="shared" si="4"/>
        <v>36722</v>
      </c>
      <c r="O23">
        <f t="shared" si="5"/>
        <v>107820</v>
      </c>
      <c r="Q23">
        <v>1044</v>
      </c>
      <c r="R23">
        <v>-781</v>
      </c>
      <c r="T23">
        <v>-1973.8000000000029</v>
      </c>
      <c r="U23">
        <v>190.40000000000146</v>
      </c>
      <c r="W23">
        <v>3285.8</v>
      </c>
      <c r="X23">
        <v>693.2</v>
      </c>
      <c r="AD23">
        <v>36722</v>
      </c>
      <c r="AE23">
        <v>2.0783181743913732</v>
      </c>
      <c r="AK23">
        <v>36722</v>
      </c>
      <c r="AL23">
        <v>2.0783181743913732</v>
      </c>
    </row>
    <row r="24" spans="2:38" x14ac:dyDescent="0.25">
      <c r="B24">
        <v>43304</v>
      </c>
      <c r="C24">
        <v>97587</v>
      </c>
      <c r="D24">
        <v>65105</v>
      </c>
      <c r="E24">
        <v>55453</v>
      </c>
      <c r="F24">
        <v>117605</v>
      </c>
      <c r="H24">
        <v>109584</v>
      </c>
      <c r="J24">
        <f t="shared" si="0"/>
        <v>75810.8</v>
      </c>
      <c r="K24">
        <f t="shared" si="1"/>
        <v>1.4454932542592875</v>
      </c>
      <c r="L24">
        <f t="shared" si="2"/>
        <v>117605</v>
      </c>
      <c r="M24">
        <f t="shared" si="3"/>
        <v>43304</v>
      </c>
      <c r="N24">
        <f t="shared" si="4"/>
        <v>75810.8</v>
      </c>
      <c r="O24">
        <f t="shared" si="5"/>
        <v>74301</v>
      </c>
      <c r="Q24">
        <v>2328</v>
      </c>
      <c r="R24">
        <v>-30</v>
      </c>
      <c r="T24">
        <v>-941.19999999999709</v>
      </c>
      <c r="U24">
        <v>-141</v>
      </c>
      <c r="W24">
        <v>1652</v>
      </c>
      <c r="X24">
        <v>551.4</v>
      </c>
      <c r="AB24">
        <v>75810.8</v>
      </c>
      <c r="AC24">
        <v>1.4454932542592875</v>
      </c>
      <c r="AI24">
        <v>75810.8</v>
      </c>
      <c r="AJ24">
        <v>1.4454932542592875</v>
      </c>
    </row>
    <row r="25" spans="2:38" x14ac:dyDescent="0.25">
      <c r="B25">
        <v>88533</v>
      </c>
      <c r="C25">
        <v>85202</v>
      </c>
      <c r="D25">
        <v>25915</v>
      </c>
      <c r="E25">
        <v>51978</v>
      </c>
      <c r="F25">
        <v>102962</v>
      </c>
      <c r="H25">
        <v>121821</v>
      </c>
      <c r="J25">
        <f t="shared" si="0"/>
        <v>70918</v>
      </c>
      <c r="K25">
        <f t="shared" si="1"/>
        <v>1.7177726388223018</v>
      </c>
      <c r="L25">
        <f t="shared" si="2"/>
        <v>102962</v>
      </c>
      <c r="M25">
        <f t="shared" si="3"/>
        <v>25915</v>
      </c>
      <c r="N25">
        <f t="shared" si="4"/>
        <v>70918</v>
      </c>
      <c r="O25">
        <f t="shared" si="5"/>
        <v>77047</v>
      </c>
      <c r="Q25">
        <v>-2163</v>
      </c>
      <c r="R25">
        <v>-451</v>
      </c>
      <c r="T25">
        <v>4325.8000000000029</v>
      </c>
      <c r="U25">
        <v>412.39999999999418</v>
      </c>
      <c r="W25">
        <v>4439.3999999999996</v>
      </c>
      <c r="X25">
        <v>412.4</v>
      </c>
      <c r="AF25">
        <v>70918</v>
      </c>
      <c r="AG25">
        <v>1.7177726388223018</v>
      </c>
      <c r="AK25">
        <v>70918</v>
      </c>
      <c r="AL25">
        <v>1.7177726388223018</v>
      </c>
    </row>
    <row r="26" spans="2:38" x14ac:dyDescent="0.25">
      <c r="B26">
        <v>89439</v>
      </c>
      <c r="C26">
        <v>119683</v>
      </c>
      <c r="D26">
        <v>35547</v>
      </c>
      <c r="E26">
        <v>97061</v>
      </c>
      <c r="F26">
        <v>50768</v>
      </c>
      <c r="H26">
        <v>133810</v>
      </c>
      <c r="J26">
        <f t="shared" si="0"/>
        <v>78499.600000000006</v>
      </c>
      <c r="K26">
        <f t="shared" si="1"/>
        <v>1.7045946730938755</v>
      </c>
      <c r="L26">
        <f t="shared" si="2"/>
        <v>119683</v>
      </c>
      <c r="M26">
        <f t="shared" si="3"/>
        <v>35547</v>
      </c>
      <c r="N26">
        <f t="shared" si="4"/>
        <v>78499.600000000006</v>
      </c>
      <c r="O26">
        <f t="shared" si="5"/>
        <v>84136</v>
      </c>
      <c r="Q26">
        <v>601</v>
      </c>
      <c r="R26">
        <v>173</v>
      </c>
      <c r="T26">
        <v>-1868.5999999999913</v>
      </c>
      <c r="U26">
        <v>-46.799999999988358</v>
      </c>
      <c r="W26">
        <v>2907.4</v>
      </c>
      <c r="X26">
        <v>470.8</v>
      </c>
      <c r="AF26">
        <v>78499.600000000006</v>
      </c>
      <c r="AG26">
        <v>1.7045946730938755</v>
      </c>
      <c r="AK26">
        <v>78499.600000000006</v>
      </c>
      <c r="AL26">
        <v>1.7045946730938755</v>
      </c>
    </row>
    <row r="27" spans="2:38" x14ac:dyDescent="0.25">
      <c r="B27">
        <v>24203</v>
      </c>
      <c r="C27">
        <v>71569</v>
      </c>
      <c r="D27">
        <v>24372</v>
      </c>
      <c r="E27">
        <v>33756</v>
      </c>
      <c r="F27">
        <v>111571</v>
      </c>
      <c r="H27">
        <v>82889</v>
      </c>
      <c r="J27">
        <f t="shared" si="0"/>
        <v>53094.2</v>
      </c>
      <c r="K27">
        <f t="shared" si="1"/>
        <v>1.5611686398891029</v>
      </c>
      <c r="L27">
        <f t="shared" si="2"/>
        <v>111571</v>
      </c>
      <c r="M27">
        <f t="shared" si="3"/>
        <v>24203</v>
      </c>
      <c r="N27">
        <f t="shared" si="4"/>
        <v>53094.2</v>
      </c>
      <c r="O27">
        <f t="shared" si="5"/>
        <v>87368</v>
      </c>
      <c r="Q27">
        <v>-874</v>
      </c>
      <c r="R27">
        <v>-850</v>
      </c>
      <c r="T27">
        <v>-706</v>
      </c>
      <c r="U27">
        <v>-201.20000000000437</v>
      </c>
      <c r="W27">
        <v>2144</v>
      </c>
      <c r="X27">
        <v>676.4</v>
      </c>
      <c r="AD27">
        <v>53094.2</v>
      </c>
      <c r="AE27">
        <v>1.5611686398891029</v>
      </c>
      <c r="AI27">
        <v>53094.2</v>
      </c>
      <c r="AJ27">
        <v>1.5611686398891029</v>
      </c>
    </row>
    <row r="28" spans="2:38" x14ac:dyDescent="0.25">
      <c r="B28">
        <v>109147</v>
      </c>
      <c r="C28">
        <v>55218</v>
      </c>
      <c r="D28">
        <v>62334</v>
      </c>
      <c r="E28">
        <v>43838</v>
      </c>
      <c r="F28">
        <v>97652</v>
      </c>
      <c r="H28">
        <v>81236</v>
      </c>
      <c r="J28">
        <f t="shared" si="0"/>
        <v>73637.8</v>
      </c>
      <c r="K28">
        <f t="shared" si="1"/>
        <v>1.1031834193851526</v>
      </c>
      <c r="L28">
        <f t="shared" si="2"/>
        <v>109147</v>
      </c>
      <c r="M28">
        <f t="shared" si="3"/>
        <v>43838</v>
      </c>
      <c r="N28">
        <f t="shared" si="4"/>
        <v>73637.8</v>
      </c>
      <c r="O28">
        <f t="shared" si="5"/>
        <v>65309</v>
      </c>
      <c r="Q28">
        <v>2762</v>
      </c>
      <c r="R28">
        <v>712</v>
      </c>
      <c r="T28">
        <v>-4073.5999999999913</v>
      </c>
      <c r="U28">
        <v>-178.39999999999418</v>
      </c>
      <c r="W28">
        <v>4073.6</v>
      </c>
      <c r="X28">
        <v>272</v>
      </c>
      <c r="AB28">
        <v>73637.8</v>
      </c>
      <c r="AC28">
        <v>1.1031834193851526</v>
      </c>
      <c r="AI28">
        <v>73637.8</v>
      </c>
      <c r="AJ28">
        <v>1.1031834193851526</v>
      </c>
    </row>
    <row r="29" spans="2:38" x14ac:dyDescent="0.25">
      <c r="B29">
        <v>5735</v>
      </c>
      <c r="C29">
        <v>38111</v>
      </c>
      <c r="D29">
        <v>91171</v>
      </c>
      <c r="E29">
        <v>98163</v>
      </c>
      <c r="F29">
        <v>103489</v>
      </c>
      <c r="H29">
        <v>126938</v>
      </c>
      <c r="J29">
        <f t="shared" si="0"/>
        <v>67333.8</v>
      </c>
      <c r="K29">
        <f t="shared" si="1"/>
        <v>1.8852047560066414</v>
      </c>
      <c r="L29">
        <f t="shared" si="2"/>
        <v>103489</v>
      </c>
      <c r="M29">
        <f t="shared" si="3"/>
        <v>5735</v>
      </c>
      <c r="N29">
        <f t="shared" si="4"/>
        <v>67333.8</v>
      </c>
      <c r="O29">
        <f t="shared" si="5"/>
        <v>97754</v>
      </c>
      <c r="Q29">
        <v>-2335</v>
      </c>
      <c r="R29">
        <v>0</v>
      </c>
      <c r="T29">
        <v>-1300.1999999999971</v>
      </c>
      <c r="U29">
        <v>190.19999999999709</v>
      </c>
      <c r="W29">
        <v>3556.2000000000007</v>
      </c>
      <c r="X29">
        <v>211.39999999999998</v>
      </c>
      <c r="AF29">
        <v>67333.8</v>
      </c>
      <c r="AG29">
        <v>1.8852047560066414</v>
      </c>
      <c r="AK29">
        <v>67333.8</v>
      </c>
      <c r="AL29">
        <v>1.8852047560066414</v>
      </c>
    </row>
    <row r="30" spans="2:38" x14ac:dyDescent="0.25">
      <c r="B30">
        <v>96012</v>
      </c>
      <c r="C30">
        <v>13881</v>
      </c>
      <c r="D30">
        <v>57614</v>
      </c>
      <c r="E30">
        <v>44732</v>
      </c>
      <c r="F30">
        <v>17258</v>
      </c>
      <c r="H30">
        <v>76516</v>
      </c>
      <c r="J30">
        <f t="shared" si="0"/>
        <v>45899.4</v>
      </c>
      <c r="K30">
        <f t="shared" si="1"/>
        <v>1.667037041878543</v>
      </c>
      <c r="L30">
        <f t="shared" si="2"/>
        <v>96012</v>
      </c>
      <c r="M30">
        <f t="shared" si="3"/>
        <v>13881</v>
      </c>
      <c r="N30">
        <f t="shared" si="4"/>
        <v>45899.4</v>
      </c>
      <c r="O30">
        <f t="shared" si="5"/>
        <v>82131</v>
      </c>
      <c r="Q30">
        <v>-2942</v>
      </c>
      <c r="R30">
        <v>122</v>
      </c>
      <c r="T30">
        <v>168</v>
      </c>
      <c r="U30">
        <v>98.200000000004366</v>
      </c>
      <c r="W30">
        <v>2747.6</v>
      </c>
      <c r="X30">
        <v>151.79999999999998</v>
      </c>
      <c r="AD30">
        <v>45899.4</v>
      </c>
      <c r="AE30">
        <v>1.667037041878543</v>
      </c>
      <c r="AK30">
        <v>45899.4</v>
      </c>
      <c r="AL30">
        <v>1.667037041878543</v>
      </c>
    </row>
    <row r="31" spans="2:38" x14ac:dyDescent="0.25">
      <c r="B31">
        <v>22702</v>
      </c>
      <c r="C31">
        <v>9325</v>
      </c>
      <c r="D31">
        <v>42118</v>
      </c>
      <c r="E31">
        <v>81964</v>
      </c>
      <c r="F31">
        <v>75279</v>
      </c>
      <c r="H31">
        <v>101525</v>
      </c>
      <c r="J31">
        <f t="shared" si="0"/>
        <v>46277.599999999999</v>
      </c>
      <c r="K31">
        <f t="shared" si="1"/>
        <v>2.1938259546735353</v>
      </c>
      <c r="L31">
        <f t="shared" si="2"/>
        <v>81964</v>
      </c>
      <c r="M31">
        <f t="shared" si="3"/>
        <v>9325</v>
      </c>
      <c r="N31">
        <f t="shared" si="4"/>
        <v>46277.599999999999</v>
      </c>
      <c r="O31">
        <f t="shared" si="5"/>
        <v>72639</v>
      </c>
      <c r="Q31">
        <v>4232</v>
      </c>
      <c r="R31">
        <v>-119</v>
      </c>
      <c r="T31">
        <v>2440.4000000000015</v>
      </c>
      <c r="U31">
        <v>274.19999999999709</v>
      </c>
      <c r="W31">
        <v>3887.2</v>
      </c>
      <c r="X31">
        <v>487.4</v>
      </c>
      <c r="AD31">
        <v>46277.599999999999</v>
      </c>
      <c r="AE31">
        <v>2.1938259546735353</v>
      </c>
      <c r="AK31">
        <v>46277.599999999999</v>
      </c>
      <c r="AL31">
        <v>2.1938259546735353</v>
      </c>
    </row>
    <row r="32" spans="2:38" x14ac:dyDescent="0.25">
      <c r="B32">
        <v>20894</v>
      </c>
      <c r="C32">
        <v>43116</v>
      </c>
      <c r="D32">
        <v>99413</v>
      </c>
      <c r="E32">
        <v>28634</v>
      </c>
      <c r="F32">
        <v>103223</v>
      </c>
      <c r="H32">
        <v>73187</v>
      </c>
      <c r="J32">
        <f t="shared" si="0"/>
        <v>59056</v>
      </c>
      <c r="K32">
        <f t="shared" si="1"/>
        <v>1.239281360065023</v>
      </c>
      <c r="L32">
        <f t="shared" si="2"/>
        <v>103223</v>
      </c>
      <c r="M32">
        <f t="shared" si="3"/>
        <v>20894</v>
      </c>
      <c r="N32">
        <f t="shared" si="4"/>
        <v>59056</v>
      </c>
      <c r="O32">
        <f t="shared" si="5"/>
        <v>82329</v>
      </c>
      <c r="Q32">
        <v>-490</v>
      </c>
      <c r="R32">
        <v>1084</v>
      </c>
      <c r="T32">
        <v>188.19999999999709</v>
      </c>
      <c r="U32">
        <v>-4</v>
      </c>
      <c r="W32">
        <v>1921.3999999999999</v>
      </c>
      <c r="X32">
        <v>38.800000000000004</v>
      </c>
      <c r="AB32">
        <v>59056</v>
      </c>
      <c r="AC32">
        <v>1.239281360065023</v>
      </c>
      <c r="AI32">
        <v>59056</v>
      </c>
      <c r="AJ32">
        <v>1.239281360065023</v>
      </c>
    </row>
    <row r="33" spans="2:38" x14ac:dyDescent="0.25">
      <c r="B33">
        <v>73970</v>
      </c>
      <c r="C33">
        <v>75517</v>
      </c>
      <c r="D33">
        <v>118253</v>
      </c>
      <c r="E33">
        <v>118066</v>
      </c>
      <c r="F33">
        <v>65592</v>
      </c>
      <c r="H33">
        <v>117850</v>
      </c>
      <c r="J33">
        <f t="shared" si="0"/>
        <v>90279.6</v>
      </c>
      <c r="K33">
        <f t="shared" si="1"/>
        <v>1.3053890358397688</v>
      </c>
      <c r="L33">
        <f t="shared" si="2"/>
        <v>118253</v>
      </c>
      <c r="M33">
        <f t="shared" si="3"/>
        <v>65592</v>
      </c>
      <c r="N33">
        <f t="shared" si="4"/>
        <v>90279.6</v>
      </c>
      <c r="O33">
        <f t="shared" si="5"/>
        <v>52661</v>
      </c>
      <c r="Q33">
        <v>3583</v>
      </c>
      <c r="R33">
        <v>-12</v>
      </c>
      <c r="T33">
        <v>-1872</v>
      </c>
      <c r="U33">
        <v>46.80000000000291</v>
      </c>
      <c r="W33">
        <v>2482.4</v>
      </c>
      <c r="X33">
        <v>172.8</v>
      </c>
      <c r="AB33">
        <v>90279.6</v>
      </c>
      <c r="AC33">
        <v>1.3053890358397688</v>
      </c>
      <c r="AI33">
        <v>90279.6</v>
      </c>
      <c r="AJ33">
        <v>1.3053890358397688</v>
      </c>
    </row>
    <row r="34" spans="2:38" x14ac:dyDescent="0.25">
      <c r="B34">
        <v>92485</v>
      </c>
      <c r="C34">
        <v>54129</v>
      </c>
      <c r="D34">
        <v>111172</v>
      </c>
      <c r="E34">
        <v>107106</v>
      </c>
      <c r="F34">
        <v>12725</v>
      </c>
      <c r="H34">
        <v>89099</v>
      </c>
      <c r="J34">
        <f t="shared" ref="J34:J65" si="6">AVERAGE(B34:F34)</f>
        <v>75523.399999999994</v>
      </c>
      <c r="K34">
        <f t="shared" ref="K34:K65" si="7">H34/J34</f>
        <v>1.1797535598238427</v>
      </c>
      <c r="L34">
        <f t="shared" ref="L34:L65" si="8">MAX(B34:F34)</f>
        <v>111172</v>
      </c>
      <c r="M34">
        <f t="shared" ref="M34:M65" si="9">MIN(B34:F34)</f>
        <v>12725</v>
      </c>
      <c r="N34">
        <f t="shared" ref="N34:N65" si="10">AVERAGE(B34:F34)</f>
        <v>75523.399999999994</v>
      </c>
      <c r="O34">
        <f t="shared" ref="O34:O65" si="11">L34-M34</f>
        <v>98447</v>
      </c>
      <c r="Q34">
        <v>-10039</v>
      </c>
      <c r="R34">
        <v>387</v>
      </c>
      <c r="T34">
        <v>-1327</v>
      </c>
      <c r="U34">
        <v>-86</v>
      </c>
      <c r="W34">
        <v>3109.8</v>
      </c>
      <c r="X34">
        <v>440.4</v>
      </c>
      <c r="AB34">
        <v>75523.399999999994</v>
      </c>
      <c r="AC34">
        <v>1.1797535598238427</v>
      </c>
      <c r="AI34">
        <v>75523.399999999994</v>
      </c>
      <c r="AJ34">
        <v>1.1797535598238427</v>
      </c>
    </row>
    <row r="35" spans="2:38" x14ac:dyDescent="0.25">
      <c r="B35">
        <v>24457</v>
      </c>
      <c r="C35">
        <v>38124</v>
      </c>
      <c r="D35">
        <v>64607</v>
      </c>
      <c r="E35">
        <v>121591</v>
      </c>
      <c r="F35">
        <v>38215</v>
      </c>
      <c r="H35">
        <v>115787</v>
      </c>
      <c r="J35">
        <f t="shared" si="6"/>
        <v>57398.8</v>
      </c>
      <c r="K35">
        <f t="shared" si="7"/>
        <v>2.0172372941594596</v>
      </c>
      <c r="L35">
        <f t="shared" si="8"/>
        <v>121591</v>
      </c>
      <c r="M35">
        <f t="shared" si="9"/>
        <v>24457</v>
      </c>
      <c r="N35">
        <f t="shared" si="10"/>
        <v>57398.8</v>
      </c>
      <c r="O35">
        <f t="shared" si="11"/>
        <v>97134</v>
      </c>
      <c r="Q35">
        <v>4349</v>
      </c>
      <c r="R35">
        <v>9</v>
      </c>
      <c r="T35">
        <v>-1838</v>
      </c>
      <c r="U35">
        <v>72.80000000000291</v>
      </c>
      <c r="W35">
        <v>3387.6</v>
      </c>
      <c r="X35">
        <v>366.79999999999995</v>
      </c>
      <c r="AF35">
        <v>57398.8</v>
      </c>
      <c r="AG35">
        <v>2.0172372941594596</v>
      </c>
      <c r="AK35">
        <v>57398.8</v>
      </c>
      <c r="AL35">
        <v>2.0172372941594596</v>
      </c>
    </row>
    <row r="36" spans="2:38" x14ac:dyDescent="0.25">
      <c r="B36">
        <v>15125</v>
      </c>
      <c r="C36">
        <v>76738</v>
      </c>
      <c r="D36">
        <v>102779</v>
      </c>
      <c r="E36">
        <v>21629</v>
      </c>
      <c r="F36">
        <v>39501</v>
      </c>
      <c r="H36">
        <v>67815</v>
      </c>
      <c r="J36">
        <f t="shared" si="6"/>
        <v>51154.400000000001</v>
      </c>
      <c r="K36">
        <f t="shared" si="7"/>
        <v>1.325692413555823</v>
      </c>
      <c r="L36">
        <f t="shared" si="8"/>
        <v>102779</v>
      </c>
      <c r="M36">
        <f t="shared" si="9"/>
        <v>15125</v>
      </c>
      <c r="N36">
        <f t="shared" si="10"/>
        <v>51154.400000000001</v>
      </c>
      <c r="O36">
        <f t="shared" si="11"/>
        <v>87654</v>
      </c>
      <c r="Q36">
        <v>2625</v>
      </c>
      <c r="R36">
        <v>586</v>
      </c>
      <c r="T36">
        <v>281.59999999999854</v>
      </c>
      <c r="U36">
        <v>236.40000000000146</v>
      </c>
      <c r="W36">
        <v>2995.2</v>
      </c>
      <c r="X36">
        <v>549.20000000000005</v>
      </c>
      <c r="Z36">
        <v>51154.400000000001</v>
      </c>
      <c r="AA36">
        <v>1.325692413555823</v>
      </c>
      <c r="AI36">
        <v>51154.400000000001</v>
      </c>
      <c r="AJ36">
        <v>1.325692413555823</v>
      </c>
    </row>
    <row r="37" spans="2:38" x14ac:dyDescent="0.25">
      <c r="B37">
        <v>22229</v>
      </c>
      <c r="C37">
        <v>53467</v>
      </c>
      <c r="D37">
        <v>45205</v>
      </c>
      <c r="E37">
        <v>70839</v>
      </c>
      <c r="F37">
        <v>53486</v>
      </c>
      <c r="H37">
        <v>97067</v>
      </c>
      <c r="J37">
        <f t="shared" si="6"/>
        <v>49045.2</v>
      </c>
      <c r="K37">
        <f t="shared" si="7"/>
        <v>1.9791335339645879</v>
      </c>
      <c r="L37">
        <f t="shared" si="8"/>
        <v>70839</v>
      </c>
      <c r="M37">
        <f t="shared" si="9"/>
        <v>22229</v>
      </c>
      <c r="N37">
        <f t="shared" si="10"/>
        <v>49045.2</v>
      </c>
      <c r="O37">
        <f t="shared" si="11"/>
        <v>48610</v>
      </c>
      <c r="Q37">
        <v>2726</v>
      </c>
      <c r="R37">
        <v>96</v>
      </c>
      <c r="T37">
        <v>-671.40000000000146</v>
      </c>
      <c r="U37">
        <v>-55.600000000005821</v>
      </c>
      <c r="W37">
        <v>3148.2</v>
      </c>
      <c r="X37">
        <v>196.4</v>
      </c>
      <c r="AD37">
        <v>49045.2</v>
      </c>
      <c r="AE37">
        <v>1.9791335339645879</v>
      </c>
      <c r="AK37">
        <v>49045.2</v>
      </c>
      <c r="AL37">
        <v>1.9791335339645879</v>
      </c>
    </row>
    <row r="38" spans="2:38" x14ac:dyDescent="0.25">
      <c r="B38">
        <v>37867</v>
      </c>
      <c r="C38">
        <v>115905</v>
      </c>
      <c r="D38">
        <v>45050</v>
      </c>
      <c r="E38">
        <v>45091</v>
      </c>
      <c r="F38">
        <v>68453</v>
      </c>
      <c r="H38">
        <v>73967</v>
      </c>
      <c r="J38">
        <f t="shared" si="6"/>
        <v>62473.2</v>
      </c>
      <c r="K38">
        <f t="shared" si="7"/>
        <v>1.1839796904912827</v>
      </c>
      <c r="L38">
        <f t="shared" si="8"/>
        <v>115905</v>
      </c>
      <c r="M38">
        <f t="shared" si="9"/>
        <v>37867</v>
      </c>
      <c r="N38">
        <f t="shared" si="10"/>
        <v>62473.2</v>
      </c>
      <c r="O38">
        <f t="shared" si="11"/>
        <v>78038</v>
      </c>
      <c r="Q38">
        <v>4103</v>
      </c>
      <c r="R38">
        <v>-194</v>
      </c>
      <c r="T38">
        <v>13.799999999995634</v>
      </c>
      <c r="U38">
        <v>-333.20000000000437</v>
      </c>
      <c r="W38">
        <v>1967</v>
      </c>
      <c r="X38">
        <v>334.40000000000003</v>
      </c>
      <c r="AB38">
        <v>62473.2</v>
      </c>
      <c r="AC38">
        <v>1.1839796904912827</v>
      </c>
      <c r="AI38">
        <v>62473.2</v>
      </c>
      <c r="AJ38">
        <v>1.1839796904912827</v>
      </c>
    </row>
    <row r="39" spans="2:38" x14ac:dyDescent="0.25">
      <c r="B39">
        <v>109757</v>
      </c>
      <c r="C39">
        <v>111213</v>
      </c>
      <c r="D39">
        <v>35699</v>
      </c>
      <c r="E39">
        <v>2608</v>
      </c>
      <c r="F39">
        <v>37840</v>
      </c>
      <c r="H39">
        <v>80932</v>
      </c>
      <c r="J39">
        <f t="shared" si="6"/>
        <v>59423.4</v>
      </c>
      <c r="K39">
        <f t="shared" si="7"/>
        <v>1.3619550547427444</v>
      </c>
      <c r="L39">
        <f t="shared" si="8"/>
        <v>111213</v>
      </c>
      <c r="M39">
        <f t="shared" si="9"/>
        <v>2608</v>
      </c>
      <c r="N39">
        <f t="shared" si="10"/>
        <v>59423.4</v>
      </c>
      <c r="O39">
        <f t="shared" si="11"/>
        <v>108605</v>
      </c>
      <c r="Q39">
        <v>-248</v>
      </c>
      <c r="R39">
        <v>-1034</v>
      </c>
      <c r="T39">
        <v>-2175</v>
      </c>
      <c r="U39">
        <v>-105</v>
      </c>
      <c r="W39">
        <v>3151.4000000000005</v>
      </c>
      <c r="X39">
        <v>121.4</v>
      </c>
      <c r="AB39">
        <v>59423.4</v>
      </c>
      <c r="AC39">
        <v>1.3619550547427444</v>
      </c>
      <c r="AK39">
        <v>59423.4</v>
      </c>
      <c r="AL39">
        <v>1.3619550547427444</v>
      </c>
    </row>
    <row r="40" spans="2:38" x14ac:dyDescent="0.25">
      <c r="B40">
        <v>19683</v>
      </c>
      <c r="C40">
        <v>32996</v>
      </c>
      <c r="D40">
        <v>51822</v>
      </c>
      <c r="E40">
        <v>52321</v>
      </c>
      <c r="F40">
        <v>20542</v>
      </c>
      <c r="H40">
        <v>65305</v>
      </c>
      <c r="J40">
        <f t="shared" si="6"/>
        <v>35472.800000000003</v>
      </c>
      <c r="K40">
        <f t="shared" si="7"/>
        <v>1.84098802462732</v>
      </c>
      <c r="L40">
        <f t="shared" si="8"/>
        <v>52321</v>
      </c>
      <c r="M40">
        <f t="shared" si="9"/>
        <v>19683</v>
      </c>
      <c r="N40">
        <f t="shared" si="10"/>
        <v>35472.800000000003</v>
      </c>
      <c r="O40">
        <f t="shared" si="11"/>
        <v>32638</v>
      </c>
      <c r="Q40">
        <v>361</v>
      </c>
      <c r="R40">
        <v>-1</v>
      </c>
      <c r="T40">
        <v>2213.6000000000058</v>
      </c>
      <c r="U40">
        <v>233.80000000000291</v>
      </c>
      <c r="W40">
        <v>3098</v>
      </c>
      <c r="X40">
        <v>457</v>
      </c>
      <c r="AD40">
        <v>35472.800000000003</v>
      </c>
      <c r="AE40">
        <v>1.84098802462732</v>
      </c>
      <c r="AK40">
        <v>35472.800000000003</v>
      </c>
      <c r="AL40">
        <v>1.84098802462732</v>
      </c>
    </row>
    <row r="41" spans="2:38" x14ac:dyDescent="0.25">
      <c r="B41">
        <v>99433</v>
      </c>
      <c r="C41">
        <v>97573</v>
      </c>
      <c r="D41">
        <v>18539</v>
      </c>
      <c r="E41">
        <v>56142</v>
      </c>
      <c r="F41">
        <v>29981</v>
      </c>
      <c r="H41">
        <v>92177</v>
      </c>
      <c r="J41">
        <f t="shared" si="6"/>
        <v>60333.599999999999</v>
      </c>
      <c r="K41">
        <f t="shared" si="7"/>
        <v>1.5277888274526963</v>
      </c>
      <c r="L41">
        <f t="shared" si="8"/>
        <v>99433</v>
      </c>
      <c r="M41">
        <f t="shared" si="9"/>
        <v>18539</v>
      </c>
      <c r="N41">
        <f t="shared" si="10"/>
        <v>60333.599999999999</v>
      </c>
      <c r="O41">
        <f t="shared" si="11"/>
        <v>80894</v>
      </c>
      <c r="Q41">
        <v>1403</v>
      </c>
      <c r="R41">
        <v>2</v>
      </c>
      <c r="T41">
        <v>-256.20000000000437</v>
      </c>
      <c r="U41">
        <v>399.40000000000146</v>
      </c>
      <c r="W41">
        <v>2097.4</v>
      </c>
      <c r="X41">
        <v>407.79999999999995</v>
      </c>
      <c r="AB41">
        <v>60333.599999999999</v>
      </c>
      <c r="AC41">
        <v>1.5277888274526963</v>
      </c>
      <c r="AK41">
        <v>60333.599999999999</v>
      </c>
      <c r="AL41">
        <v>1.5277888274526963</v>
      </c>
    </row>
    <row r="42" spans="2:38" x14ac:dyDescent="0.25">
      <c r="B42">
        <v>112088</v>
      </c>
      <c r="C42">
        <v>22306</v>
      </c>
      <c r="D42">
        <v>19278</v>
      </c>
      <c r="E42">
        <v>16807</v>
      </c>
      <c r="F42">
        <v>120707</v>
      </c>
      <c r="H42">
        <v>99979</v>
      </c>
      <c r="J42">
        <f t="shared" si="6"/>
        <v>58237.2</v>
      </c>
      <c r="K42">
        <f t="shared" si="7"/>
        <v>1.7167549264044288</v>
      </c>
      <c r="L42">
        <f t="shared" si="8"/>
        <v>120707</v>
      </c>
      <c r="M42">
        <f t="shared" si="9"/>
        <v>16807</v>
      </c>
      <c r="N42">
        <f t="shared" si="10"/>
        <v>58237.2</v>
      </c>
      <c r="O42">
        <f t="shared" si="11"/>
        <v>103900</v>
      </c>
      <c r="Q42">
        <v>-2111</v>
      </c>
      <c r="R42">
        <v>-11</v>
      </c>
      <c r="T42">
        <v>845.39999999999418</v>
      </c>
      <c r="U42">
        <v>435.79999999999563</v>
      </c>
      <c r="W42">
        <v>3923.4</v>
      </c>
      <c r="X42">
        <v>435.79999999999995</v>
      </c>
      <c r="AF42">
        <v>58237.2</v>
      </c>
      <c r="AG42">
        <v>1.7167549264044288</v>
      </c>
      <c r="AK42">
        <v>58237.2</v>
      </c>
      <c r="AL42">
        <v>1.7167549264044288</v>
      </c>
    </row>
    <row r="43" spans="2:38" x14ac:dyDescent="0.25">
      <c r="B43">
        <v>73227</v>
      </c>
      <c r="C43">
        <v>55606</v>
      </c>
      <c r="D43">
        <v>101338</v>
      </c>
      <c r="E43">
        <v>114047</v>
      </c>
      <c r="F43">
        <v>41224</v>
      </c>
      <c r="H43">
        <v>137063</v>
      </c>
      <c r="J43">
        <f t="shared" si="6"/>
        <v>77088.399999999994</v>
      </c>
      <c r="K43">
        <f t="shared" si="7"/>
        <v>1.7779977272845202</v>
      </c>
      <c r="L43">
        <f t="shared" si="8"/>
        <v>114047</v>
      </c>
      <c r="M43">
        <f t="shared" si="9"/>
        <v>41224</v>
      </c>
      <c r="N43">
        <f t="shared" si="10"/>
        <v>77088.399999999994</v>
      </c>
      <c r="O43">
        <f t="shared" si="11"/>
        <v>72823</v>
      </c>
      <c r="Q43">
        <v>-1558</v>
      </c>
      <c r="R43">
        <v>0</v>
      </c>
      <c r="T43">
        <v>-3107.6000000000058</v>
      </c>
      <c r="U43">
        <v>115.59999999999127</v>
      </c>
      <c r="W43">
        <v>3800.4</v>
      </c>
      <c r="X43">
        <v>394</v>
      </c>
      <c r="AF43">
        <v>77088.399999999994</v>
      </c>
      <c r="AG43">
        <v>1.7779977272845202</v>
      </c>
      <c r="AK43">
        <v>77088.399999999994</v>
      </c>
      <c r="AL43">
        <v>1.7779977272845202</v>
      </c>
    </row>
    <row r="44" spans="2:38" x14ac:dyDescent="0.25">
      <c r="B44">
        <v>102769</v>
      </c>
      <c r="C44">
        <v>17728</v>
      </c>
      <c r="D44">
        <v>39725</v>
      </c>
      <c r="E44">
        <v>6967</v>
      </c>
      <c r="F44">
        <v>49695</v>
      </c>
      <c r="H44">
        <v>57898</v>
      </c>
      <c r="J44">
        <f t="shared" si="6"/>
        <v>43376.800000000003</v>
      </c>
      <c r="K44">
        <f t="shared" si="7"/>
        <v>1.3347688165102081</v>
      </c>
      <c r="L44">
        <f t="shared" si="8"/>
        <v>102769</v>
      </c>
      <c r="M44">
        <f t="shared" si="9"/>
        <v>6967</v>
      </c>
      <c r="N44">
        <f t="shared" si="10"/>
        <v>43376.800000000003</v>
      </c>
      <c r="O44">
        <f t="shared" si="11"/>
        <v>95802</v>
      </c>
      <c r="Q44">
        <v>-4832</v>
      </c>
      <c r="R44">
        <v>-348</v>
      </c>
      <c r="T44">
        <v>-731</v>
      </c>
      <c r="U44">
        <v>0.80000000000291038</v>
      </c>
      <c r="W44">
        <v>1545</v>
      </c>
      <c r="X44">
        <v>5.6000000000000005</v>
      </c>
      <c r="Z44">
        <v>43376.800000000003</v>
      </c>
      <c r="AA44">
        <v>1.3347688165102081</v>
      </c>
      <c r="AI44">
        <v>43376.800000000003</v>
      </c>
      <c r="AJ44">
        <v>1.3347688165102081</v>
      </c>
    </row>
    <row r="45" spans="2:38" x14ac:dyDescent="0.25">
      <c r="B45">
        <v>71179</v>
      </c>
      <c r="C45">
        <v>14710</v>
      </c>
      <c r="D45">
        <v>120699</v>
      </c>
      <c r="E45">
        <v>53107</v>
      </c>
      <c r="F45">
        <v>75797</v>
      </c>
      <c r="H45">
        <v>82190</v>
      </c>
      <c r="J45">
        <f t="shared" si="6"/>
        <v>67098.399999999994</v>
      </c>
      <c r="K45">
        <f t="shared" si="7"/>
        <v>1.2249174346929288</v>
      </c>
      <c r="L45">
        <f t="shared" si="8"/>
        <v>120699</v>
      </c>
      <c r="M45">
        <f t="shared" si="9"/>
        <v>14710</v>
      </c>
      <c r="N45">
        <f t="shared" si="10"/>
        <v>67098.399999999994</v>
      </c>
      <c r="O45">
        <f t="shared" si="11"/>
        <v>105989</v>
      </c>
      <c r="Q45">
        <v>7898</v>
      </c>
      <c r="R45">
        <v>323</v>
      </c>
      <c r="T45">
        <v>1514.7999999999884</v>
      </c>
      <c r="U45">
        <v>88.599999999991269</v>
      </c>
      <c r="W45">
        <v>2362.8000000000002</v>
      </c>
      <c r="X45">
        <v>89.800000000000011</v>
      </c>
      <c r="AB45">
        <v>67098.399999999994</v>
      </c>
      <c r="AC45">
        <v>1.2249174346929288</v>
      </c>
      <c r="AI45">
        <v>67098.399999999994</v>
      </c>
      <c r="AJ45">
        <v>1.2249174346929288</v>
      </c>
    </row>
    <row r="46" spans="2:38" x14ac:dyDescent="0.25">
      <c r="B46">
        <v>5693</v>
      </c>
      <c r="C46">
        <v>34749</v>
      </c>
      <c r="D46">
        <v>101053</v>
      </c>
      <c r="E46">
        <v>77053</v>
      </c>
      <c r="F46">
        <v>50066</v>
      </c>
      <c r="H46">
        <v>78547</v>
      </c>
      <c r="J46">
        <f t="shared" si="6"/>
        <v>53722.8</v>
      </c>
      <c r="K46">
        <f t="shared" si="7"/>
        <v>1.4620794150714407</v>
      </c>
      <c r="L46">
        <f t="shared" si="8"/>
        <v>101053</v>
      </c>
      <c r="M46">
        <f t="shared" si="9"/>
        <v>5693</v>
      </c>
      <c r="N46">
        <f t="shared" si="10"/>
        <v>53722.8</v>
      </c>
      <c r="O46">
        <f t="shared" si="11"/>
        <v>95360</v>
      </c>
      <c r="Q46">
        <v>-3863</v>
      </c>
      <c r="R46">
        <v>32</v>
      </c>
      <c r="T46">
        <v>217.80000000000291</v>
      </c>
      <c r="U46">
        <v>125</v>
      </c>
      <c r="W46">
        <v>2500.1999999999998</v>
      </c>
      <c r="X46">
        <v>177.79999999999998</v>
      </c>
      <c r="Z46">
        <v>53722.8</v>
      </c>
      <c r="AA46">
        <v>1.4620794150714407</v>
      </c>
      <c r="AI46">
        <v>53722.8</v>
      </c>
      <c r="AJ46">
        <v>1.4620794150714407</v>
      </c>
    </row>
    <row r="47" spans="2:38" x14ac:dyDescent="0.25">
      <c r="B47">
        <v>13997</v>
      </c>
      <c r="C47">
        <v>60059</v>
      </c>
      <c r="D47">
        <v>106144</v>
      </c>
      <c r="E47">
        <v>8228</v>
      </c>
      <c r="F47">
        <v>86625</v>
      </c>
      <c r="H47">
        <v>82835</v>
      </c>
      <c r="J47">
        <f t="shared" si="6"/>
        <v>55010.6</v>
      </c>
      <c r="K47">
        <f t="shared" si="7"/>
        <v>1.5058007002286833</v>
      </c>
      <c r="L47">
        <f t="shared" si="8"/>
        <v>106144</v>
      </c>
      <c r="M47">
        <f t="shared" si="9"/>
        <v>8228</v>
      </c>
      <c r="N47">
        <f t="shared" si="10"/>
        <v>55010.6</v>
      </c>
      <c r="O47">
        <f t="shared" si="11"/>
        <v>97916</v>
      </c>
      <c r="Q47">
        <v>56</v>
      </c>
      <c r="R47">
        <v>-733</v>
      </c>
      <c r="T47">
        <v>1800.7999999999956</v>
      </c>
      <c r="U47">
        <v>217.40000000000146</v>
      </c>
      <c r="W47">
        <v>3607.2000000000003</v>
      </c>
      <c r="X47">
        <v>499.00000000000006</v>
      </c>
      <c r="AD47">
        <v>55010.6</v>
      </c>
      <c r="AE47">
        <v>1.5058007002286833</v>
      </c>
      <c r="AK47">
        <v>55010.6</v>
      </c>
      <c r="AL47">
        <v>1.5058007002286833</v>
      </c>
    </row>
    <row r="48" spans="2:38" x14ac:dyDescent="0.25">
      <c r="B48">
        <v>13389</v>
      </c>
      <c r="C48">
        <v>72195</v>
      </c>
      <c r="D48">
        <v>40429</v>
      </c>
      <c r="E48">
        <v>11018</v>
      </c>
      <c r="F48">
        <v>85888</v>
      </c>
      <c r="H48">
        <v>85916</v>
      </c>
      <c r="J48">
        <f t="shared" si="6"/>
        <v>44583.8</v>
      </c>
      <c r="K48">
        <f t="shared" si="7"/>
        <v>1.9270676792915811</v>
      </c>
      <c r="L48">
        <f t="shared" si="8"/>
        <v>85888</v>
      </c>
      <c r="M48">
        <f t="shared" si="9"/>
        <v>11018</v>
      </c>
      <c r="N48">
        <f t="shared" si="10"/>
        <v>44583.8</v>
      </c>
      <c r="O48">
        <f t="shared" si="11"/>
        <v>74870</v>
      </c>
      <c r="Q48">
        <v>-6088</v>
      </c>
      <c r="R48">
        <v>171</v>
      </c>
      <c r="T48">
        <v>-3041.7999999999956</v>
      </c>
      <c r="U48">
        <v>262.60000000000582</v>
      </c>
      <c r="W48">
        <v>5725.4000000000005</v>
      </c>
      <c r="X48">
        <v>325.8</v>
      </c>
      <c r="AD48">
        <v>44583.8</v>
      </c>
      <c r="AE48">
        <v>1.9270676792915811</v>
      </c>
      <c r="AK48">
        <v>44583.8</v>
      </c>
      <c r="AL48">
        <v>1.9270676792915811</v>
      </c>
    </row>
    <row r="49" spans="2:38" x14ac:dyDescent="0.25">
      <c r="B49">
        <v>10258</v>
      </c>
      <c r="C49">
        <v>10255</v>
      </c>
      <c r="D49">
        <v>40782</v>
      </c>
      <c r="E49">
        <v>35730</v>
      </c>
      <c r="F49">
        <v>58687</v>
      </c>
      <c r="H49">
        <v>53413</v>
      </c>
      <c r="J49">
        <f t="shared" si="6"/>
        <v>31142.400000000001</v>
      </c>
      <c r="K49">
        <f t="shared" si="7"/>
        <v>1.7151215063707357</v>
      </c>
      <c r="L49">
        <f t="shared" si="8"/>
        <v>58687</v>
      </c>
      <c r="M49">
        <f t="shared" si="9"/>
        <v>10255</v>
      </c>
      <c r="N49">
        <f t="shared" si="10"/>
        <v>31142.400000000001</v>
      </c>
      <c r="O49">
        <f t="shared" si="11"/>
        <v>48432</v>
      </c>
      <c r="Q49">
        <v>3721</v>
      </c>
      <c r="R49">
        <v>-977</v>
      </c>
      <c r="T49">
        <v>-4404.5999999999985</v>
      </c>
      <c r="U49">
        <v>290.80000000000291</v>
      </c>
      <c r="W49">
        <v>4619.7999999999993</v>
      </c>
      <c r="X49">
        <v>376.4</v>
      </c>
      <c r="Z49">
        <v>31142.400000000001</v>
      </c>
      <c r="AA49">
        <v>1.7151215063707357</v>
      </c>
      <c r="AK49">
        <v>31142.400000000001</v>
      </c>
      <c r="AL49">
        <v>1.7151215063707357</v>
      </c>
    </row>
    <row r="50" spans="2:38" x14ac:dyDescent="0.25">
      <c r="B50">
        <v>45706</v>
      </c>
      <c r="C50">
        <v>42712</v>
      </c>
      <c r="D50">
        <v>37951</v>
      </c>
      <c r="E50">
        <v>73227</v>
      </c>
      <c r="F50">
        <v>60778</v>
      </c>
      <c r="H50">
        <v>110906</v>
      </c>
      <c r="J50">
        <f t="shared" si="6"/>
        <v>52074.8</v>
      </c>
      <c r="K50">
        <f t="shared" si="7"/>
        <v>2.1297441372794519</v>
      </c>
      <c r="L50">
        <f t="shared" si="8"/>
        <v>73227</v>
      </c>
      <c r="M50">
        <f t="shared" si="9"/>
        <v>37951</v>
      </c>
      <c r="N50">
        <f t="shared" si="10"/>
        <v>52074.8</v>
      </c>
      <c r="O50">
        <f t="shared" si="11"/>
        <v>35276</v>
      </c>
      <c r="Q50">
        <v>-1024</v>
      </c>
      <c r="R50">
        <v>-187</v>
      </c>
      <c r="T50">
        <v>513.20000000000437</v>
      </c>
      <c r="U50">
        <v>430.40000000000146</v>
      </c>
      <c r="W50">
        <v>2882.4</v>
      </c>
      <c r="X50">
        <v>478</v>
      </c>
      <c r="AD50">
        <v>52074.8</v>
      </c>
      <c r="AE50">
        <v>2.1297441372794519</v>
      </c>
      <c r="AK50">
        <v>52074.8</v>
      </c>
      <c r="AL50">
        <v>2.1297441372794519</v>
      </c>
    </row>
    <row r="51" spans="2:38" x14ac:dyDescent="0.25">
      <c r="B51">
        <v>40560</v>
      </c>
      <c r="C51">
        <v>35547</v>
      </c>
      <c r="D51">
        <v>46096</v>
      </c>
      <c r="E51">
        <v>72130</v>
      </c>
      <c r="F51">
        <v>6596</v>
      </c>
      <c r="H51">
        <v>71815</v>
      </c>
      <c r="J51">
        <f t="shared" si="6"/>
        <v>40185.800000000003</v>
      </c>
      <c r="K51">
        <f t="shared" si="7"/>
        <v>1.787074041079187</v>
      </c>
      <c r="L51">
        <f t="shared" si="8"/>
        <v>72130</v>
      </c>
      <c r="M51">
        <f t="shared" si="9"/>
        <v>6596</v>
      </c>
      <c r="N51">
        <f t="shared" si="10"/>
        <v>40185.800000000003</v>
      </c>
      <c r="O51">
        <f t="shared" si="11"/>
        <v>65534</v>
      </c>
      <c r="Q51">
        <v>-1370</v>
      </c>
      <c r="R51">
        <v>638</v>
      </c>
      <c r="T51">
        <v>752</v>
      </c>
      <c r="U51">
        <v>176.60000000000582</v>
      </c>
      <c r="W51">
        <v>3076.4</v>
      </c>
      <c r="X51">
        <v>361.4</v>
      </c>
      <c r="AD51">
        <v>40185.800000000003</v>
      </c>
      <c r="AE51">
        <v>1.787074041079187</v>
      </c>
      <c r="AK51">
        <v>40185.800000000003</v>
      </c>
      <c r="AL51">
        <v>1.787074041079187</v>
      </c>
    </row>
    <row r="52" spans="2:38" x14ac:dyDescent="0.25">
      <c r="B52">
        <v>58274</v>
      </c>
      <c r="C52">
        <v>53524</v>
      </c>
      <c r="D52">
        <v>94311</v>
      </c>
      <c r="E52">
        <v>89791</v>
      </c>
      <c r="F52">
        <v>16714</v>
      </c>
      <c r="H52">
        <v>111450</v>
      </c>
      <c r="J52">
        <f t="shared" si="6"/>
        <v>62522.8</v>
      </c>
      <c r="K52">
        <f t="shared" si="7"/>
        <v>1.7825497258600063</v>
      </c>
      <c r="L52">
        <f t="shared" si="8"/>
        <v>94311</v>
      </c>
      <c r="M52">
        <f t="shared" si="9"/>
        <v>16714</v>
      </c>
      <c r="N52">
        <f t="shared" si="10"/>
        <v>62522.8</v>
      </c>
      <c r="O52">
        <f t="shared" si="11"/>
        <v>77597</v>
      </c>
      <c r="Q52">
        <v>504</v>
      </c>
      <c r="R52">
        <v>73</v>
      </c>
      <c r="T52">
        <v>678.40000000000146</v>
      </c>
      <c r="U52">
        <v>24</v>
      </c>
      <c r="W52">
        <v>3191.6000000000004</v>
      </c>
      <c r="X52">
        <v>295.60000000000002</v>
      </c>
      <c r="AF52">
        <v>62522.8</v>
      </c>
      <c r="AG52">
        <v>1.7825497258600063</v>
      </c>
      <c r="AK52">
        <v>62522.8</v>
      </c>
      <c r="AL52">
        <v>1.7825497258600063</v>
      </c>
    </row>
    <row r="53" spans="2:38" x14ac:dyDescent="0.25">
      <c r="B53">
        <v>18963</v>
      </c>
      <c r="C53">
        <v>70227</v>
      </c>
      <c r="D53">
        <v>85201</v>
      </c>
      <c r="E53">
        <v>99372</v>
      </c>
      <c r="F53">
        <v>97828</v>
      </c>
      <c r="H53">
        <v>89882</v>
      </c>
      <c r="J53">
        <f t="shared" si="6"/>
        <v>74318.2</v>
      </c>
      <c r="K53">
        <f t="shared" si="7"/>
        <v>1.2094211108449882</v>
      </c>
      <c r="L53">
        <f t="shared" si="8"/>
        <v>99372</v>
      </c>
      <c r="M53">
        <f t="shared" si="9"/>
        <v>18963</v>
      </c>
      <c r="N53">
        <f t="shared" si="10"/>
        <v>74318.2</v>
      </c>
      <c r="O53">
        <f t="shared" si="11"/>
        <v>80409</v>
      </c>
      <c r="Q53">
        <v>-400</v>
      </c>
      <c r="R53">
        <v>-719</v>
      </c>
      <c r="T53">
        <v>-269</v>
      </c>
      <c r="U53">
        <v>323.80000000000291</v>
      </c>
      <c r="W53">
        <v>3282.6000000000004</v>
      </c>
      <c r="X53">
        <v>354.2</v>
      </c>
      <c r="AB53">
        <v>74318.2</v>
      </c>
      <c r="AC53">
        <v>1.2094211108449882</v>
      </c>
      <c r="AI53">
        <v>74318.2</v>
      </c>
      <c r="AJ53">
        <v>1.2094211108449882</v>
      </c>
    </row>
    <row r="54" spans="2:38" x14ac:dyDescent="0.25">
      <c r="B54">
        <v>71813</v>
      </c>
      <c r="C54">
        <v>63890</v>
      </c>
      <c r="D54">
        <v>56291</v>
      </c>
      <c r="E54">
        <v>62434</v>
      </c>
      <c r="F54">
        <v>25245</v>
      </c>
      <c r="H54">
        <v>93719</v>
      </c>
      <c r="J54">
        <f t="shared" si="6"/>
        <v>55934.6</v>
      </c>
      <c r="K54">
        <f t="shared" si="7"/>
        <v>1.6755103281332127</v>
      </c>
      <c r="L54">
        <f t="shared" si="8"/>
        <v>71813</v>
      </c>
      <c r="M54">
        <f t="shared" si="9"/>
        <v>25245</v>
      </c>
      <c r="N54">
        <f t="shared" si="10"/>
        <v>55934.6</v>
      </c>
      <c r="O54">
        <f t="shared" si="11"/>
        <v>46568</v>
      </c>
      <c r="Q54">
        <v>977</v>
      </c>
      <c r="R54">
        <v>-28</v>
      </c>
      <c r="T54">
        <v>2700.1999999999971</v>
      </c>
      <c r="U54">
        <v>596.19999999999709</v>
      </c>
      <c r="W54">
        <v>4971</v>
      </c>
      <c r="X54">
        <v>597.4</v>
      </c>
      <c r="AD54">
        <v>55934.6</v>
      </c>
      <c r="AE54">
        <v>1.6755103281332127</v>
      </c>
      <c r="AK54">
        <v>55934.6</v>
      </c>
      <c r="AL54">
        <v>1.6755103281332127</v>
      </c>
    </row>
    <row r="55" spans="2:38" x14ac:dyDescent="0.25">
      <c r="B55">
        <v>81964</v>
      </c>
      <c r="C55">
        <v>53182</v>
      </c>
      <c r="D55">
        <v>5283</v>
      </c>
      <c r="E55">
        <v>87652</v>
      </c>
      <c r="F55">
        <v>76368</v>
      </c>
      <c r="H55">
        <v>93955</v>
      </c>
      <c r="J55">
        <f t="shared" si="6"/>
        <v>60889.8</v>
      </c>
      <c r="K55">
        <f t="shared" si="7"/>
        <v>1.5430334801559538</v>
      </c>
      <c r="L55">
        <f t="shared" si="8"/>
        <v>87652</v>
      </c>
      <c r="M55">
        <f t="shared" si="9"/>
        <v>5283</v>
      </c>
      <c r="N55">
        <f t="shared" si="10"/>
        <v>60889.8</v>
      </c>
      <c r="O55">
        <f t="shared" si="11"/>
        <v>82369</v>
      </c>
      <c r="Q55">
        <v>-2723</v>
      </c>
      <c r="R55">
        <v>88</v>
      </c>
      <c r="T55">
        <v>-388.79999999999563</v>
      </c>
      <c r="U55">
        <v>-55</v>
      </c>
      <c r="W55">
        <v>4734.4000000000005</v>
      </c>
      <c r="X55">
        <v>335.00000000000006</v>
      </c>
      <c r="AF55">
        <v>60889.8</v>
      </c>
      <c r="AG55">
        <v>1.5430334801559538</v>
      </c>
      <c r="AK55">
        <v>60889.8</v>
      </c>
      <c r="AL55">
        <v>1.5430334801559538</v>
      </c>
    </row>
    <row r="56" spans="2:38" x14ac:dyDescent="0.25">
      <c r="B56">
        <v>2926</v>
      </c>
      <c r="C56">
        <v>101533</v>
      </c>
      <c r="D56">
        <v>72035</v>
      </c>
      <c r="E56">
        <v>18792</v>
      </c>
      <c r="F56">
        <v>66589</v>
      </c>
      <c r="H56">
        <v>87181</v>
      </c>
      <c r="J56">
        <f t="shared" si="6"/>
        <v>52375</v>
      </c>
      <c r="K56">
        <f t="shared" si="7"/>
        <v>1.6645536992840095</v>
      </c>
      <c r="L56">
        <f t="shared" si="8"/>
        <v>101533</v>
      </c>
      <c r="M56">
        <f t="shared" si="9"/>
        <v>2926</v>
      </c>
      <c r="N56">
        <f t="shared" si="10"/>
        <v>52375</v>
      </c>
      <c r="O56">
        <f t="shared" si="11"/>
        <v>98607</v>
      </c>
      <c r="Q56">
        <v>-8759</v>
      </c>
      <c r="R56">
        <v>-413</v>
      </c>
      <c r="T56">
        <v>1.5999999999985448</v>
      </c>
      <c r="U56">
        <v>194.59999999999854</v>
      </c>
      <c r="W56">
        <v>1653.2</v>
      </c>
      <c r="X56">
        <v>236.20000000000002</v>
      </c>
      <c r="AD56">
        <v>52375</v>
      </c>
      <c r="AE56">
        <v>1.6645536992840095</v>
      </c>
      <c r="AK56">
        <v>52375</v>
      </c>
      <c r="AL56">
        <v>1.6645536992840095</v>
      </c>
    </row>
    <row r="57" spans="2:38" x14ac:dyDescent="0.25">
      <c r="B57">
        <v>32806</v>
      </c>
      <c r="C57">
        <v>6499</v>
      </c>
      <c r="D57">
        <v>25990</v>
      </c>
      <c r="E57">
        <v>765</v>
      </c>
      <c r="F57">
        <v>62483</v>
      </c>
      <c r="H57">
        <v>35532</v>
      </c>
      <c r="J57">
        <f t="shared" si="6"/>
        <v>25708.6</v>
      </c>
      <c r="K57">
        <f t="shared" si="7"/>
        <v>1.3821055989046467</v>
      </c>
      <c r="L57">
        <f t="shared" si="8"/>
        <v>62483</v>
      </c>
      <c r="M57">
        <f t="shared" si="9"/>
        <v>765</v>
      </c>
      <c r="N57">
        <f t="shared" si="10"/>
        <v>25708.6</v>
      </c>
      <c r="O57">
        <f t="shared" si="11"/>
        <v>61718</v>
      </c>
      <c r="Q57">
        <v>-3336</v>
      </c>
      <c r="R57">
        <v>-17</v>
      </c>
      <c r="T57">
        <v>-1056.2000000000007</v>
      </c>
      <c r="U57">
        <v>-239</v>
      </c>
      <c r="W57">
        <v>3557.3999999999996</v>
      </c>
      <c r="X57">
        <v>307.8</v>
      </c>
      <c r="Z57">
        <v>25708.6</v>
      </c>
      <c r="AA57">
        <v>1.3821055989046467</v>
      </c>
      <c r="AI57">
        <v>25708.6</v>
      </c>
      <c r="AJ57">
        <v>1.3821055989046467</v>
      </c>
    </row>
    <row r="58" spans="2:38" x14ac:dyDescent="0.25">
      <c r="B58">
        <v>75125</v>
      </c>
      <c r="C58">
        <v>108451</v>
      </c>
      <c r="D58">
        <v>110879</v>
      </c>
      <c r="E58">
        <v>35656</v>
      </c>
      <c r="F58">
        <v>109748</v>
      </c>
      <c r="H58">
        <v>109130</v>
      </c>
      <c r="J58">
        <f t="shared" si="6"/>
        <v>87971.8</v>
      </c>
      <c r="K58">
        <f t="shared" si="7"/>
        <v>1.2405111638047646</v>
      </c>
      <c r="L58">
        <f t="shared" si="8"/>
        <v>110879</v>
      </c>
      <c r="M58">
        <f t="shared" si="9"/>
        <v>35656</v>
      </c>
      <c r="N58">
        <f t="shared" si="10"/>
        <v>87971.8</v>
      </c>
      <c r="O58">
        <f t="shared" si="11"/>
        <v>75223</v>
      </c>
      <c r="Q58">
        <v>29</v>
      </c>
      <c r="R58">
        <v>-74</v>
      </c>
      <c r="T58">
        <v>764.80000000000291</v>
      </c>
      <c r="U58">
        <v>-494.80000000000291</v>
      </c>
      <c r="W58">
        <v>1754.3999999999999</v>
      </c>
      <c r="X58">
        <v>534.79999999999995</v>
      </c>
      <c r="AB58">
        <v>87971.8</v>
      </c>
      <c r="AC58">
        <v>1.2405111638047646</v>
      </c>
      <c r="AI58">
        <v>87971.8</v>
      </c>
      <c r="AJ58">
        <v>1.2405111638047646</v>
      </c>
    </row>
    <row r="59" spans="2:38" x14ac:dyDescent="0.25">
      <c r="B59">
        <v>70727</v>
      </c>
      <c r="C59">
        <v>42667</v>
      </c>
      <c r="D59">
        <v>39043</v>
      </c>
      <c r="E59">
        <v>1650</v>
      </c>
      <c r="F59">
        <v>99670</v>
      </c>
      <c r="H59">
        <v>111649</v>
      </c>
      <c r="J59">
        <f t="shared" si="6"/>
        <v>50751.4</v>
      </c>
      <c r="K59">
        <f t="shared" si="7"/>
        <v>2.1999196081290369</v>
      </c>
      <c r="L59">
        <f t="shared" si="8"/>
        <v>99670</v>
      </c>
      <c r="M59">
        <f t="shared" si="9"/>
        <v>1650</v>
      </c>
      <c r="N59">
        <f t="shared" si="10"/>
        <v>50751.4</v>
      </c>
      <c r="O59">
        <f t="shared" si="11"/>
        <v>98020</v>
      </c>
      <c r="Q59">
        <v>6115</v>
      </c>
      <c r="R59">
        <v>833</v>
      </c>
      <c r="T59">
        <v>-564.19999999999709</v>
      </c>
      <c r="U59">
        <v>-154.79999999999563</v>
      </c>
      <c r="W59">
        <v>3575.8</v>
      </c>
      <c r="X59">
        <v>397.99999999999994</v>
      </c>
      <c r="AD59">
        <v>50751.4</v>
      </c>
      <c r="AE59">
        <v>2.1999196081290369</v>
      </c>
      <c r="AK59">
        <v>50751.4</v>
      </c>
      <c r="AL59">
        <v>2.1999196081290369</v>
      </c>
    </row>
    <row r="60" spans="2:38" x14ac:dyDescent="0.25">
      <c r="B60">
        <v>79752</v>
      </c>
      <c r="C60">
        <v>84717</v>
      </c>
      <c r="D60">
        <v>18282</v>
      </c>
      <c r="E60">
        <v>108115</v>
      </c>
      <c r="F60">
        <v>117734</v>
      </c>
      <c r="H60">
        <v>113959</v>
      </c>
      <c r="J60">
        <f t="shared" si="6"/>
        <v>81720</v>
      </c>
      <c r="K60">
        <f t="shared" si="7"/>
        <v>1.3945056289769946</v>
      </c>
      <c r="L60">
        <f t="shared" si="8"/>
        <v>117734</v>
      </c>
      <c r="M60">
        <f t="shared" si="9"/>
        <v>18282</v>
      </c>
      <c r="N60">
        <f t="shared" si="10"/>
        <v>81720</v>
      </c>
      <c r="O60">
        <f t="shared" si="11"/>
        <v>99452</v>
      </c>
      <c r="Q60">
        <v>-3383</v>
      </c>
      <c r="R60">
        <v>-885</v>
      </c>
      <c r="T60">
        <v>613.80000000000291</v>
      </c>
      <c r="U60">
        <v>-119</v>
      </c>
      <c r="W60">
        <v>2701</v>
      </c>
      <c r="X60">
        <v>255.00000000000003</v>
      </c>
      <c r="AB60">
        <v>81720</v>
      </c>
      <c r="AC60">
        <v>1.3945056289769946</v>
      </c>
      <c r="AI60">
        <v>81720</v>
      </c>
      <c r="AJ60">
        <v>1.3945056289769946</v>
      </c>
    </row>
    <row r="61" spans="2:38" x14ac:dyDescent="0.25">
      <c r="B61">
        <v>99598</v>
      </c>
      <c r="C61">
        <v>42488</v>
      </c>
      <c r="D61">
        <v>66044</v>
      </c>
      <c r="E61">
        <v>87891</v>
      </c>
      <c r="F61">
        <v>105730</v>
      </c>
      <c r="H61">
        <v>128624</v>
      </c>
      <c r="J61">
        <f t="shared" si="6"/>
        <v>80350.2</v>
      </c>
      <c r="K61">
        <f t="shared" si="7"/>
        <v>1.6007925306968744</v>
      </c>
      <c r="L61">
        <f t="shared" si="8"/>
        <v>105730</v>
      </c>
      <c r="M61">
        <f t="shared" si="9"/>
        <v>42488</v>
      </c>
      <c r="N61">
        <f t="shared" si="10"/>
        <v>80350.2</v>
      </c>
      <c r="O61">
        <f t="shared" si="11"/>
        <v>63242</v>
      </c>
      <c r="Q61">
        <v>-8398</v>
      </c>
      <c r="R61">
        <v>921</v>
      </c>
      <c r="T61">
        <v>-18</v>
      </c>
      <c r="U61">
        <v>-418.40000000000873</v>
      </c>
      <c r="W61">
        <v>2364.0000000000005</v>
      </c>
      <c r="X61">
        <v>496.4</v>
      </c>
      <c r="AF61">
        <v>80350.2</v>
      </c>
      <c r="AG61">
        <v>1.6007925306968744</v>
      </c>
      <c r="AK61">
        <v>80350.2</v>
      </c>
      <c r="AL61">
        <v>1.6007925306968744</v>
      </c>
    </row>
    <row r="62" spans="2:38" x14ac:dyDescent="0.25">
      <c r="B62">
        <v>14838</v>
      </c>
      <c r="C62">
        <v>3641</v>
      </c>
      <c r="D62">
        <v>109595</v>
      </c>
      <c r="E62">
        <v>1021</v>
      </c>
      <c r="F62">
        <v>22196</v>
      </c>
      <c r="H62">
        <v>67434</v>
      </c>
      <c r="J62">
        <f t="shared" si="6"/>
        <v>30258.2</v>
      </c>
      <c r="K62">
        <f t="shared" si="7"/>
        <v>2.2286190189766741</v>
      </c>
      <c r="L62">
        <f t="shared" si="8"/>
        <v>109595</v>
      </c>
      <c r="M62">
        <f t="shared" si="9"/>
        <v>1021</v>
      </c>
      <c r="N62">
        <f t="shared" si="10"/>
        <v>30258.2</v>
      </c>
      <c r="O62">
        <f t="shared" si="11"/>
        <v>108574</v>
      </c>
      <c r="Q62">
        <v>2982</v>
      </c>
      <c r="R62">
        <v>2</v>
      </c>
      <c r="T62">
        <v>566</v>
      </c>
      <c r="U62">
        <v>472.40000000000146</v>
      </c>
      <c r="W62">
        <v>1504.8</v>
      </c>
      <c r="X62">
        <v>472.4</v>
      </c>
      <c r="AD62">
        <v>30258.2</v>
      </c>
      <c r="AE62">
        <v>2.2286190189766741</v>
      </c>
      <c r="AK62">
        <v>30258.2</v>
      </c>
      <c r="AL62">
        <v>2.2286190189766741</v>
      </c>
    </row>
    <row r="63" spans="2:38" x14ac:dyDescent="0.25">
      <c r="B63">
        <v>86625</v>
      </c>
      <c r="C63">
        <v>52721</v>
      </c>
      <c r="D63">
        <v>64613</v>
      </c>
      <c r="E63">
        <v>16236</v>
      </c>
      <c r="F63">
        <v>60637</v>
      </c>
      <c r="H63">
        <v>102283</v>
      </c>
      <c r="J63">
        <f t="shared" si="6"/>
        <v>56166.400000000001</v>
      </c>
      <c r="K63">
        <f t="shared" si="7"/>
        <v>1.8210709605742934</v>
      </c>
      <c r="L63">
        <f t="shared" si="8"/>
        <v>86625</v>
      </c>
      <c r="M63">
        <f t="shared" si="9"/>
        <v>16236</v>
      </c>
      <c r="N63">
        <f t="shared" si="10"/>
        <v>56166.400000000001</v>
      </c>
      <c r="O63">
        <f t="shared" si="11"/>
        <v>70389</v>
      </c>
      <c r="Q63">
        <v>-3005</v>
      </c>
      <c r="R63">
        <v>-106</v>
      </c>
      <c r="T63">
        <v>-3439.4000000000015</v>
      </c>
      <c r="U63">
        <v>-3</v>
      </c>
      <c r="W63">
        <v>4079</v>
      </c>
      <c r="X63">
        <v>203.4</v>
      </c>
      <c r="AF63">
        <v>56166.400000000001</v>
      </c>
      <c r="AG63">
        <v>1.8210709605742934</v>
      </c>
      <c r="AK63">
        <v>56166.400000000001</v>
      </c>
      <c r="AL63">
        <v>1.8210709605742934</v>
      </c>
    </row>
    <row r="64" spans="2:38" x14ac:dyDescent="0.25">
      <c r="B64">
        <v>48848</v>
      </c>
      <c r="C64">
        <v>30304</v>
      </c>
      <c r="D64">
        <v>36668</v>
      </c>
      <c r="E64">
        <v>97955</v>
      </c>
      <c r="F64">
        <v>24405</v>
      </c>
      <c r="H64">
        <v>102441</v>
      </c>
      <c r="J64">
        <f t="shared" si="6"/>
        <v>47636</v>
      </c>
      <c r="K64">
        <f t="shared" si="7"/>
        <v>2.150495423629188</v>
      </c>
      <c r="L64">
        <f t="shared" si="8"/>
        <v>97955</v>
      </c>
      <c r="M64">
        <f t="shared" si="9"/>
        <v>24405</v>
      </c>
      <c r="N64">
        <f t="shared" si="10"/>
        <v>47636</v>
      </c>
      <c r="O64">
        <f t="shared" si="11"/>
        <v>73550</v>
      </c>
      <c r="Q64">
        <v>-879</v>
      </c>
      <c r="R64">
        <v>495</v>
      </c>
      <c r="T64">
        <v>4315.4000000000015</v>
      </c>
      <c r="U64">
        <v>-49</v>
      </c>
      <c r="W64">
        <v>8134.5999999999995</v>
      </c>
      <c r="X64">
        <v>252.59999999999997</v>
      </c>
      <c r="AD64">
        <v>47636</v>
      </c>
      <c r="AE64">
        <v>2.150495423629188</v>
      </c>
      <c r="AK64">
        <v>47636</v>
      </c>
      <c r="AL64">
        <v>2.150495423629188</v>
      </c>
    </row>
    <row r="65" spans="2:38" x14ac:dyDescent="0.25">
      <c r="B65">
        <v>81169</v>
      </c>
      <c r="C65">
        <v>45986</v>
      </c>
      <c r="D65">
        <v>11987</v>
      </c>
      <c r="E65">
        <v>77920</v>
      </c>
      <c r="F65">
        <v>116951</v>
      </c>
      <c r="H65">
        <v>128096</v>
      </c>
      <c r="J65">
        <f t="shared" si="6"/>
        <v>66802.600000000006</v>
      </c>
      <c r="K65">
        <f t="shared" si="7"/>
        <v>1.9175301560118916</v>
      </c>
      <c r="L65">
        <f t="shared" si="8"/>
        <v>116951</v>
      </c>
      <c r="M65">
        <f t="shared" si="9"/>
        <v>11987</v>
      </c>
      <c r="N65">
        <f t="shared" si="10"/>
        <v>66802.600000000006</v>
      </c>
      <c r="O65">
        <f t="shared" si="11"/>
        <v>104964</v>
      </c>
      <c r="Q65">
        <v>4850</v>
      </c>
      <c r="R65">
        <v>-249</v>
      </c>
      <c r="T65">
        <v>-84.799999999988358</v>
      </c>
      <c r="U65">
        <v>-336.39999999999418</v>
      </c>
      <c r="W65">
        <v>3352</v>
      </c>
      <c r="X65">
        <v>336.4</v>
      </c>
      <c r="AF65">
        <v>66802.600000000006</v>
      </c>
      <c r="AG65">
        <v>1.9175301560118916</v>
      </c>
      <c r="AK65">
        <v>66802.600000000006</v>
      </c>
      <c r="AL65">
        <v>1.9175301560118916</v>
      </c>
    </row>
    <row r="66" spans="2:38" x14ac:dyDescent="0.25">
      <c r="B66">
        <v>61069</v>
      </c>
      <c r="C66">
        <v>44537</v>
      </c>
      <c r="D66">
        <v>106073</v>
      </c>
      <c r="E66">
        <v>15155</v>
      </c>
      <c r="F66">
        <v>64672</v>
      </c>
      <c r="H66">
        <v>125060</v>
      </c>
      <c r="J66">
        <f t="shared" ref="J66:J101" si="12">AVERAGE(B66:F66)</f>
        <v>58301.2</v>
      </c>
      <c r="K66">
        <f t="shared" ref="K66:K97" si="13">H66/J66</f>
        <v>2.1450673399518365</v>
      </c>
      <c r="L66">
        <f t="shared" ref="L66:L101" si="14">MAX(B66:F66)</f>
        <v>106073</v>
      </c>
      <c r="M66">
        <f t="shared" ref="M66:M101" si="15">MIN(B66:F66)</f>
        <v>15155</v>
      </c>
      <c r="N66">
        <f t="shared" ref="N66:N101" si="16">AVERAGE(B66:F66)</f>
        <v>58301.2</v>
      </c>
      <c r="O66">
        <f t="shared" ref="O66:O101" si="17">L66-M66</f>
        <v>90918</v>
      </c>
      <c r="Q66">
        <v>6857</v>
      </c>
      <c r="R66">
        <v>12</v>
      </c>
      <c r="T66">
        <v>958.59999999999854</v>
      </c>
      <c r="U66">
        <v>259.39999999999418</v>
      </c>
      <c r="W66">
        <v>2661.7999999999997</v>
      </c>
      <c r="X66">
        <v>493.4</v>
      </c>
      <c r="AD66">
        <v>58301.2</v>
      </c>
      <c r="AE66">
        <v>2.1450673399518365</v>
      </c>
      <c r="AK66">
        <v>58301.2</v>
      </c>
      <c r="AL66">
        <v>2.1450673399518365</v>
      </c>
    </row>
    <row r="67" spans="2:38" x14ac:dyDescent="0.25">
      <c r="B67">
        <v>58884</v>
      </c>
      <c r="C67">
        <v>52694</v>
      </c>
      <c r="D67">
        <v>35394</v>
      </c>
      <c r="E67">
        <v>13738</v>
      </c>
      <c r="F67">
        <v>90915</v>
      </c>
      <c r="H67">
        <v>79686</v>
      </c>
      <c r="J67">
        <f t="shared" si="12"/>
        <v>50325</v>
      </c>
      <c r="K67">
        <f t="shared" si="13"/>
        <v>1.5834277198211624</v>
      </c>
      <c r="L67">
        <f t="shared" si="14"/>
        <v>90915</v>
      </c>
      <c r="M67">
        <f t="shared" si="15"/>
        <v>13738</v>
      </c>
      <c r="N67">
        <f t="shared" si="16"/>
        <v>50325</v>
      </c>
      <c r="O67">
        <f t="shared" si="17"/>
        <v>77177</v>
      </c>
      <c r="Q67">
        <v>-9243</v>
      </c>
      <c r="R67">
        <v>-239</v>
      </c>
      <c r="T67">
        <v>-228</v>
      </c>
      <c r="U67">
        <v>-7.1999999999970896</v>
      </c>
      <c r="W67">
        <v>3863.6000000000004</v>
      </c>
      <c r="X67">
        <v>188.79999999999998</v>
      </c>
      <c r="AD67">
        <v>50325</v>
      </c>
      <c r="AE67">
        <v>1.5834277198211624</v>
      </c>
      <c r="AK67">
        <v>50325</v>
      </c>
      <c r="AL67">
        <v>1.5834277198211624</v>
      </c>
    </row>
    <row r="68" spans="2:38" x14ac:dyDescent="0.25">
      <c r="B68">
        <v>118969</v>
      </c>
      <c r="C68">
        <v>2010</v>
      </c>
      <c r="D68">
        <v>53067</v>
      </c>
      <c r="E68">
        <v>96845</v>
      </c>
      <c r="F68">
        <v>70027</v>
      </c>
      <c r="H68">
        <v>115683</v>
      </c>
      <c r="J68">
        <f t="shared" si="12"/>
        <v>68183.600000000006</v>
      </c>
      <c r="K68">
        <f t="shared" si="13"/>
        <v>1.6966396611501884</v>
      </c>
      <c r="L68">
        <f t="shared" si="14"/>
        <v>118969</v>
      </c>
      <c r="M68">
        <f t="shared" si="15"/>
        <v>2010</v>
      </c>
      <c r="N68">
        <f t="shared" si="16"/>
        <v>68183.600000000006</v>
      </c>
      <c r="O68">
        <f t="shared" si="17"/>
        <v>116959</v>
      </c>
      <c r="Q68">
        <v>3138</v>
      </c>
      <c r="R68">
        <v>-61</v>
      </c>
      <c r="T68">
        <v>-450.39999999999418</v>
      </c>
      <c r="U68">
        <v>123</v>
      </c>
      <c r="W68">
        <v>2144.7999999999997</v>
      </c>
      <c r="X68">
        <v>657.4</v>
      </c>
      <c r="AF68">
        <v>68183.600000000006</v>
      </c>
      <c r="AG68">
        <v>1.6966396611501884</v>
      </c>
      <c r="AK68">
        <v>68183.600000000006</v>
      </c>
      <c r="AL68">
        <v>1.6966396611501884</v>
      </c>
    </row>
    <row r="69" spans="2:38" x14ac:dyDescent="0.25">
      <c r="B69">
        <v>97334</v>
      </c>
      <c r="C69">
        <v>52832</v>
      </c>
      <c r="D69">
        <v>121910</v>
      </c>
      <c r="E69">
        <v>52905</v>
      </c>
      <c r="F69">
        <v>37398</v>
      </c>
      <c r="H69">
        <v>109454</v>
      </c>
      <c r="J69">
        <f t="shared" si="12"/>
        <v>72475.8</v>
      </c>
      <c r="K69">
        <f t="shared" si="13"/>
        <v>1.5102144439937193</v>
      </c>
      <c r="L69">
        <f t="shared" si="14"/>
        <v>121910</v>
      </c>
      <c r="M69">
        <f t="shared" si="15"/>
        <v>37398</v>
      </c>
      <c r="N69">
        <f t="shared" si="16"/>
        <v>72475.8</v>
      </c>
      <c r="O69">
        <f t="shared" si="17"/>
        <v>84512</v>
      </c>
      <c r="Q69">
        <v>968</v>
      </c>
      <c r="R69">
        <v>-285</v>
      </c>
      <c r="T69">
        <v>-266.39999999999418</v>
      </c>
      <c r="U69">
        <v>-108.39999999999418</v>
      </c>
      <c r="W69">
        <v>1364</v>
      </c>
      <c r="X69">
        <v>635.6</v>
      </c>
      <c r="AB69">
        <v>72475.8</v>
      </c>
      <c r="AC69">
        <v>1.5102144439937193</v>
      </c>
      <c r="AK69">
        <v>72475.8</v>
      </c>
      <c r="AL69">
        <v>1.5102144439937193</v>
      </c>
    </row>
    <row r="70" spans="2:38" x14ac:dyDescent="0.25">
      <c r="B70">
        <v>66255</v>
      </c>
      <c r="C70">
        <v>42268</v>
      </c>
      <c r="D70">
        <v>68516</v>
      </c>
      <c r="E70">
        <v>23687</v>
      </c>
      <c r="F70">
        <v>118155</v>
      </c>
      <c r="H70">
        <v>111290</v>
      </c>
      <c r="J70">
        <f t="shared" si="12"/>
        <v>63776.2</v>
      </c>
      <c r="K70">
        <f t="shared" si="13"/>
        <v>1.7450083259899463</v>
      </c>
      <c r="L70">
        <f t="shared" si="14"/>
        <v>118155</v>
      </c>
      <c r="M70">
        <f t="shared" si="15"/>
        <v>23687</v>
      </c>
      <c r="N70">
        <f t="shared" si="16"/>
        <v>63776.2</v>
      </c>
      <c r="O70">
        <f t="shared" si="17"/>
        <v>94468</v>
      </c>
      <c r="Q70">
        <v>3173</v>
      </c>
      <c r="R70">
        <v>-757</v>
      </c>
      <c r="T70">
        <v>-1364.6000000000058</v>
      </c>
      <c r="U70">
        <v>-536.20000000000437</v>
      </c>
      <c r="W70">
        <v>2135</v>
      </c>
      <c r="X70">
        <v>688.6</v>
      </c>
      <c r="AF70">
        <v>63776.2</v>
      </c>
      <c r="AG70">
        <v>1.7450083259899463</v>
      </c>
      <c r="AK70">
        <v>63776.2</v>
      </c>
      <c r="AL70">
        <v>1.7450083259899463</v>
      </c>
    </row>
    <row r="71" spans="2:38" x14ac:dyDescent="0.25">
      <c r="B71">
        <v>82862</v>
      </c>
      <c r="C71">
        <v>109471</v>
      </c>
      <c r="D71">
        <v>47771</v>
      </c>
      <c r="E71">
        <v>97263</v>
      </c>
      <c r="F71">
        <v>22013</v>
      </c>
      <c r="H71">
        <v>78550</v>
      </c>
      <c r="J71">
        <f t="shared" si="12"/>
        <v>71876</v>
      </c>
      <c r="K71">
        <f t="shared" si="13"/>
        <v>1.0928543602871612</v>
      </c>
      <c r="L71">
        <f t="shared" si="14"/>
        <v>109471</v>
      </c>
      <c r="M71">
        <f t="shared" si="15"/>
        <v>22013</v>
      </c>
      <c r="N71">
        <f t="shared" si="16"/>
        <v>71876</v>
      </c>
      <c r="O71">
        <f t="shared" si="17"/>
        <v>87458</v>
      </c>
      <c r="Q71">
        <v>-1154</v>
      </c>
      <c r="R71">
        <v>-818</v>
      </c>
      <c r="T71">
        <v>3045.1999999999971</v>
      </c>
      <c r="U71">
        <v>-201.60000000000582</v>
      </c>
      <c r="W71">
        <v>3391.2</v>
      </c>
      <c r="X71">
        <v>209.20000000000002</v>
      </c>
      <c r="AB71">
        <v>71876</v>
      </c>
      <c r="AC71">
        <v>1.0928543602871612</v>
      </c>
      <c r="AI71">
        <v>71876</v>
      </c>
      <c r="AJ71">
        <v>1.0928543602871612</v>
      </c>
    </row>
    <row r="72" spans="2:38" x14ac:dyDescent="0.25">
      <c r="B72">
        <v>76001</v>
      </c>
      <c r="C72">
        <v>19800</v>
      </c>
      <c r="D72">
        <v>58130</v>
      </c>
      <c r="E72">
        <v>35756</v>
      </c>
      <c r="F72">
        <v>25668</v>
      </c>
      <c r="H72">
        <v>45587</v>
      </c>
      <c r="J72">
        <f t="shared" si="12"/>
        <v>43071</v>
      </c>
      <c r="K72">
        <f t="shared" si="13"/>
        <v>1.0584151749436976</v>
      </c>
      <c r="L72">
        <f t="shared" si="14"/>
        <v>76001</v>
      </c>
      <c r="M72">
        <f t="shared" si="15"/>
        <v>19800</v>
      </c>
      <c r="N72">
        <f t="shared" si="16"/>
        <v>43071</v>
      </c>
      <c r="O72">
        <f t="shared" si="17"/>
        <v>56201</v>
      </c>
      <c r="Q72">
        <v>-907</v>
      </c>
      <c r="R72">
        <v>-94</v>
      </c>
      <c r="T72">
        <v>-1258.1999999999971</v>
      </c>
      <c r="U72">
        <v>76</v>
      </c>
      <c r="W72">
        <v>3605</v>
      </c>
      <c r="X72">
        <v>76</v>
      </c>
      <c r="Z72">
        <v>43071</v>
      </c>
      <c r="AA72">
        <v>1.0584151749436976</v>
      </c>
      <c r="AI72">
        <v>43071</v>
      </c>
      <c r="AJ72">
        <v>1.0584151749436976</v>
      </c>
    </row>
    <row r="73" spans="2:38" x14ac:dyDescent="0.25">
      <c r="B73">
        <v>59095</v>
      </c>
      <c r="C73">
        <v>24880</v>
      </c>
      <c r="D73">
        <v>54165</v>
      </c>
      <c r="E73">
        <v>84126</v>
      </c>
      <c r="F73">
        <v>45806</v>
      </c>
      <c r="H73">
        <v>54607</v>
      </c>
      <c r="J73">
        <f t="shared" si="12"/>
        <v>53614.400000000001</v>
      </c>
      <c r="K73">
        <f t="shared" si="13"/>
        <v>1.0185136828911636</v>
      </c>
      <c r="L73">
        <f t="shared" si="14"/>
        <v>84126</v>
      </c>
      <c r="M73">
        <f t="shared" si="15"/>
        <v>24880</v>
      </c>
      <c r="N73">
        <f t="shared" si="16"/>
        <v>53614.400000000001</v>
      </c>
      <c r="O73">
        <f t="shared" si="17"/>
        <v>59246</v>
      </c>
      <c r="Q73">
        <v>-4187</v>
      </c>
      <c r="R73">
        <v>-135</v>
      </c>
      <c r="T73">
        <v>-2424.4000000000015</v>
      </c>
      <c r="U73">
        <v>66.200000000004366</v>
      </c>
      <c r="W73">
        <v>2487.1999999999998</v>
      </c>
      <c r="X73">
        <v>66.199999999999989</v>
      </c>
      <c r="Z73">
        <v>53614.400000000001</v>
      </c>
      <c r="AA73">
        <v>1.0185136828911636</v>
      </c>
      <c r="AI73">
        <v>53614.400000000001</v>
      </c>
      <c r="AJ73">
        <v>1.0185136828911636</v>
      </c>
    </row>
    <row r="74" spans="2:38" x14ac:dyDescent="0.25">
      <c r="B74">
        <v>100486</v>
      </c>
      <c r="C74">
        <v>79899</v>
      </c>
      <c r="D74">
        <v>46236</v>
      </c>
      <c r="E74">
        <v>109222</v>
      </c>
      <c r="F74">
        <v>40681</v>
      </c>
      <c r="H74">
        <v>105286</v>
      </c>
      <c r="J74">
        <f t="shared" si="12"/>
        <v>75304.800000000003</v>
      </c>
      <c r="K74">
        <f t="shared" si="13"/>
        <v>1.3981313276178942</v>
      </c>
      <c r="L74">
        <f t="shared" si="14"/>
        <v>109222</v>
      </c>
      <c r="M74">
        <f t="shared" si="15"/>
        <v>40681</v>
      </c>
      <c r="N74">
        <f t="shared" si="16"/>
        <v>75304.800000000003</v>
      </c>
      <c r="O74">
        <f t="shared" si="17"/>
        <v>68541</v>
      </c>
      <c r="Q74">
        <v>-1355</v>
      </c>
      <c r="R74">
        <v>0</v>
      </c>
      <c r="T74">
        <v>3030</v>
      </c>
      <c r="U74">
        <v>60.400000000008731</v>
      </c>
      <c r="W74">
        <v>4557.2</v>
      </c>
      <c r="X74">
        <v>115.19999999999999</v>
      </c>
      <c r="AB74">
        <v>75304.800000000003</v>
      </c>
      <c r="AC74">
        <v>1.3981313276178942</v>
      </c>
      <c r="AI74">
        <v>75304.800000000003</v>
      </c>
      <c r="AJ74">
        <v>1.3981313276178942</v>
      </c>
    </row>
    <row r="75" spans="2:38" x14ac:dyDescent="0.25">
      <c r="B75">
        <v>47841</v>
      </c>
      <c r="C75">
        <v>30266</v>
      </c>
      <c r="D75">
        <v>63257</v>
      </c>
      <c r="E75">
        <v>78708</v>
      </c>
      <c r="F75">
        <v>36429</v>
      </c>
      <c r="H75">
        <v>52979</v>
      </c>
      <c r="J75">
        <f t="shared" si="12"/>
        <v>51300.2</v>
      </c>
      <c r="K75">
        <f t="shared" si="13"/>
        <v>1.0327250186159118</v>
      </c>
      <c r="L75">
        <f t="shared" si="14"/>
        <v>78708</v>
      </c>
      <c r="M75">
        <f t="shared" si="15"/>
        <v>30266</v>
      </c>
      <c r="N75">
        <f t="shared" si="16"/>
        <v>51300.2</v>
      </c>
      <c r="O75">
        <f t="shared" si="17"/>
        <v>48442</v>
      </c>
      <c r="Q75">
        <v>-6922</v>
      </c>
      <c r="R75">
        <v>384</v>
      </c>
      <c r="T75">
        <v>-1147</v>
      </c>
      <c r="U75">
        <v>22</v>
      </c>
      <c r="W75">
        <v>5934.2000000000007</v>
      </c>
      <c r="X75">
        <v>267.2</v>
      </c>
      <c r="Z75">
        <v>51300.2</v>
      </c>
      <c r="AA75">
        <v>1.0327250186159118</v>
      </c>
      <c r="AI75">
        <v>51300.2</v>
      </c>
      <c r="AJ75">
        <v>1.0327250186159118</v>
      </c>
    </row>
    <row r="76" spans="2:38" x14ac:dyDescent="0.25">
      <c r="B76">
        <v>80319</v>
      </c>
      <c r="C76">
        <v>99031</v>
      </c>
      <c r="D76">
        <v>78240</v>
      </c>
      <c r="E76">
        <v>14281</v>
      </c>
      <c r="F76">
        <v>64915</v>
      </c>
      <c r="H76">
        <v>82965</v>
      </c>
      <c r="J76">
        <f t="shared" si="12"/>
        <v>67357.2</v>
      </c>
      <c r="K76">
        <f t="shared" si="13"/>
        <v>1.2317168765922575</v>
      </c>
      <c r="L76">
        <f t="shared" si="14"/>
        <v>99031</v>
      </c>
      <c r="M76">
        <f t="shared" si="15"/>
        <v>14281</v>
      </c>
      <c r="N76">
        <f t="shared" si="16"/>
        <v>67357.2</v>
      </c>
      <c r="O76">
        <f t="shared" si="17"/>
        <v>84750</v>
      </c>
      <c r="Q76">
        <v>4245</v>
      </c>
      <c r="R76">
        <v>7</v>
      </c>
      <c r="T76">
        <v>1011</v>
      </c>
      <c r="U76">
        <v>387</v>
      </c>
      <c r="W76">
        <v>1509.3999999999999</v>
      </c>
      <c r="X76">
        <v>557.4</v>
      </c>
      <c r="AB76">
        <v>67357.2</v>
      </c>
      <c r="AC76">
        <v>1.2317168765922575</v>
      </c>
      <c r="AI76">
        <v>67357.2</v>
      </c>
      <c r="AJ76">
        <v>1.2317168765922575</v>
      </c>
    </row>
    <row r="77" spans="2:38" x14ac:dyDescent="0.25">
      <c r="B77">
        <v>104083</v>
      </c>
      <c r="C77">
        <v>18600</v>
      </c>
      <c r="D77">
        <v>76090</v>
      </c>
      <c r="E77">
        <v>64962</v>
      </c>
      <c r="F77">
        <v>53622</v>
      </c>
      <c r="H77">
        <v>118075</v>
      </c>
      <c r="J77">
        <f t="shared" si="12"/>
        <v>63471.4</v>
      </c>
      <c r="K77">
        <f t="shared" si="13"/>
        <v>1.8602866803001037</v>
      </c>
      <c r="L77">
        <f t="shared" si="14"/>
        <v>104083</v>
      </c>
      <c r="M77">
        <f t="shared" si="15"/>
        <v>18600</v>
      </c>
      <c r="N77">
        <f t="shared" si="16"/>
        <v>63471.4</v>
      </c>
      <c r="O77">
        <f t="shared" si="17"/>
        <v>85483</v>
      </c>
      <c r="Q77">
        <v>2947</v>
      </c>
      <c r="R77">
        <v>-514</v>
      </c>
      <c r="T77">
        <v>-931.40000000000146</v>
      </c>
      <c r="U77">
        <v>-211.40000000000146</v>
      </c>
      <c r="W77">
        <v>5052.5999999999995</v>
      </c>
      <c r="X77">
        <v>217.4</v>
      </c>
      <c r="AF77">
        <v>63471.4</v>
      </c>
      <c r="AG77">
        <v>1.8602866803001037</v>
      </c>
      <c r="AK77">
        <v>63471.4</v>
      </c>
      <c r="AL77">
        <v>1.8602866803001037</v>
      </c>
    </row>
    <row r="78" spans="2:38" x14ac:dyDescent="0.25">
      <c r="B78">
        <v>86522</v>
      </c>
      <c r="C78">
        <v>14763</v>
      </c>
      <c r="D78">
        <v>23504</v>
      </c>
      <c r="E78">
        <v>96287</v>
      </c>
      <c r="F78">
        <v>12320</v>
      </c>
      <c r="H78">
        <v>49786</v>
      </c>
      <c r="J78">
        <f t="shared" si="12"/>
        <v>46679.199999999997</v>
      </c>
      <c r="K78">
        <f t="shared" si="13"/>
        <v>1.06655641056402</v>
      </c>
      <c r="L78">
        <f t="shared" si="14"/>
        <v>96287</v>
      </c>
      <c r="M78">
        <f t="shared" si="15"/>
        <v>12320</v>
      </c>
      <c r="N78">
        <f t="shared" si="16"/>
        <v>46679.199999999997</v>
      </c>
      <c r="O78">
        <f t="shared" si="17"/>
        <v>83967</v>
      </c>
      <c r="Q78">
        <v>-7040</v>
      </c>
      <c r="R78">
        <v>17</v>
      </c>
      <c r="T78">
        <v>-2520.8000000000029</v>
      </c>
      <c r="U78">
        <v>17.399999999994179</v>
      </c>
      <c r="W78">
        <v>2968</v>
      </c>
      <c r="X78">
        <v>57.4</v>
      </c>
      <c r="Z78">
        <v>46679.199999999997</v>
      </c>
      <c r="AA78">
        <v>1.06655641056402</v>
      </c>
      <c r="AI78">
        <v>46679.199999999997</v>
      </c>
      <c r="AJ78">
        <v>1.06655641056402</v>
      </c>
    </row>
    <row r="79" spans="2:38" x14ac:dyDescent="0.25">
      <c r="B79">
        <v>12289</v>
      </c>
      <c r="C79">
        <v>12396</v>
      </c>
      <c r="D79">
        <v>14921</v>
      </c>
      <c r="E79">
        <v>29775</v>
      </c>
      <c r="F79">
        <v>7212</v>
      </c>
      <c r="H79">
        <v>27138</v>
      </c>
      <c r="J79">
        <f t="shared" si="12"/>
        <v>15318.6</v>
      </c>
      <c r="K79">
        <f t="shared" si="13"/>
        <v>1.7715718146566919</v>
      </c>
      <c r="L79">
        <f t="shared" si="14"/>
        <v>29775</v>
      </c>
      <c r="M79">
        <f t="shared" si="15"/>
        <v>7212</v>
      </c>
      <c r="N79">
        <f t="shared" si="16"/>
        <v>15318.6</v>
      </c>
      <c r="O79">
        <f t="shared" si="17"/>
        <v>22563</v>
      </c>
      <c r="Q79">
        <v>4014</v>
      </c>
      <c r="R79">
        <v>-170</v>
      </c>
      <c r="T79">
        <v>-2663.9999999999982</v>
      </c>
      <c r="U79">
        <v>281</v>
      </c>
      <c r="W79">
        <v>2664</v>
      </c>
      <c r="X79">
        <v>283</v>
      </c>
      <c r="Z79">
        <v>15318.6</v>
      </c>
      <c r="AA79">
        <v>1.7715718146566919</v>
      </c>
      <c r="AK79">
        <v>15318.6</v>
      </c>
      <c r="AL79">
        <v>1.7715718146566919</v>
      </c>
    </row>
    <row r="80" spans="2:38" x14ac:dyDescent="0.25">
      <c r="B80">
        <v>21028</v>
      </c>
      <c r="C80">
        <v>23504</v>
      </c>
      <c r="D80">
        <v>84247</v>
      </c>
      <c r="E80">
        <v>68766</v>
      </c>
      <c r="F80">
        <v>35077</v>
      </c>
      <c r="H80">
        <v>48828</v>
      </c>
      <c r="J80">
        <f t="shared" si="12"/>
        <v>46524.4</v>
      </c>
      <c r="K80">
        <f t="shared" si="13"/>
        <v>1.0495138035095561</v>
      </c>
      <c r="L80">
        <f t="shared" si="14"/>
        <v>84247</v>
      </c>
      <c r="M80">
        <f t="shared" si="15"/>
        <v>21028</v>
      </c>
      <c r="N80">
        <f t="shared" si="16"/>
        <v>46524.4</v>
      </c>
      <c r="O80">
        <f t="shared" si="17"/>
        <v>63219</v>
      </c>
      <c r="Q80">
        <v>-2463</v>
      </c>
      <c r="R80">
        <v>4</v>
      </c>
      <c r="T80">
        <v>-3635</v>
      </c>
      <c r="U80">
        <v>140</v>
      </c>
      <c r="W80">
        <v>3635</v>
      </c>
      <c r="X80">
        <v>368</v>
      </c>
      <c r="Z80">
        <v>46524.4</v>
      </c>
      <c r="AA80">
        <v>1.0495138035095561</v>
      </c>
      <c r="AI80">
        <v>46524.4</v>
      </c>
      <c r="AJ80">
        <v>1.0495138035095561</v>
      </c>
    </row>
    <row r="81" spans="2:38" x14ac:dyDescent="0.25">
      <c r="B81">
        <v>24425</v>
      </c>
      <c r="C81">
        <v>42586</v>
      </c>
      <c r="D81">
        <v>56318</v>
      </c>
      <c r="E81">
        <v>12833</v>
      </c>
      <c r="F81">
        <v>48531</v>
      </c>
      <c r="H81">
        <v>53559</v>
      </c>
      <c r="J81">
        <f t="shared" si="12"/>
        <v>36938.6</v>
      </c>
      <c r="K81">
        <f t="shared" si="13"/>
        <v>1.4499466682548878</v>
      </c>
      <c r="L81">
        <f t="shared" si="14"/>
        <v>56318</v>
      </c>
      <c r="M81">
        <f t="shared" si="15"/>
        <v>12833</v>
      </c>
      <c r="N81">
        <f t="shared" si="16"/>
        <v>36938.6</v>
      </c>
      <c r="O81">
        <f t="shared" si="17"/>
        <v>43485</v>
      </c>
      <c r="Q81">
        <v>-5235</v>
      </c>
      <c r="R81">
        <v>5</v>
      </c>
      <c r="T81">
        <v>481.40000000000146</v>
      </c>
      <c r="U81">
        <v>-92.80000000000291</v>
      </c>
      <c r="W81">
        <v>2274.2000000000003</v>
      </c>
      <c r="X81">
        <v>95.2</v>
      </c>
      <c r="AD81">
        <v>36938.6</v>
      </c>
      <c r="AE81">
        <v>1.4499466682548878</v>
      </c>
      <c r="AK81">
        <v>36938.6</v>
      </c>
      <c r="AL81">
        <v>1.4499466682548878</v>
      </c>
    </row>
    <row r="82" spans="2:38" x14ac:dyDescent="0.25">
      <c r="B82">
        <v>97111</v>
      </c>
      <c r="C82">
        <v>79418</v>
      </c>
      <c r="D82">
        <v>71930</v>
      </c>
      <c r="E82">
        <v>33131</v>
      </c>
      <c r="F82">
        <v>37403</v>
      </c>
      <c r="H82">
        <v>72696</v>
      </c>
      <c r="J82">
        <f t="shared" si="12"/>
        <v>63798.6</v>
      </c>
      <c r="K82">
        <f t="shared" si="13"/>
        <v>1.139460740517817</v>
      </c>
      <c r="L82">
        <f t="shared" si="14"/>
        <v>97111</v>
      </c>
      <c r="M82">
        <f t="shared" si="15"/>
        <v>33131</v>
      </c>
      <c r="N82">
        <f t="shared" si="16"/>
        <v>63798.6</v>
      </c>
      <c r="O82">
        <f t="shared" si="17"/>
        <v>63980</v>
      </c>
      <c r="Q82">
        <v>-4056</v>
      </c>
      <c r="R82">
        <v>55</v>
      </c>
      <c r="T82">
        <v>-112.20000000000437</v>
      </c>
      <c r="U82">
        <v>-270.59999999999854</v>
      </c>
      <c r="W82">
        <v>3997.4</v>
      </c>
      <c r="X82">
        <v>295.00000000000006</v>
      </c>
      <c r="AB82">
        <v>63798.6</v>
      </c>
      <c r="AC82">
        <v>1.139460740517817</v>
      </c>
      <c r="AI82">
        <v>63798.6</v>
      </c>
      <c r="AJ82">
        <v>1.139460740517817</v>
      </c>
    </row>
    <row r="83" spans="2:38" x14ac:dyDescent="0.25">
      <c r="B83">
        <v>106814</v>
      </c>
      <c r="C83">
        <v>105085</v>
      </c>
      <c r="D83">
        <v>93641</v>
      </c>
      <c r="E83">
        <v>88394</v>
      </c>
      <c r="F83">
        <v>119433</v>
      </c>
      <c r="H83">
        <v>121561</v>
      </c>
      <c r="J83">
        <f t="shared" si="12"/>
        <v>102673.4</v>
      </c>
      <c r="K83">
        <f t="shared" si="13"/>
        <v>1.1839580650879391</v>
      </c>
      <c r="L83">
        <f t="shared" si="14"/>
        <v>119433</v>
      </c>
      <c r="M83">
        <f t="shared" si="15"/>
        <v>88394</v>
      </c>
      <c r="N83">
        <f t="shared" si="16"/>
        <v>102673.4</v>
      </c>
      <c r="O83">
        <f t="shared" si="17"/>
        <v>31039</v>
      </c>
      <c r="Q83">
        <v>-1931</v>
      </c>
      <c r="R83">
        <v>1127</v>
      </c>
      <c r="T83">
        <v>66.799999999988358</v>
      </c>
      <c r="U83">
        <v>-105</v>
      </c>
      <c r="W83">
        <v>2096</v>
      </c>
      <c r="X83">
        <v>293</v>
      </c>
      <c r="AB83">
        <v>102673.4</v>
      </c>
      <c r="AC83">
        <v>1.1839580650879391</v>
      </c>
      <c r="AI83">
        <v>102673.4</v>
      </c>
      <c r="AJ83">
        <v>1.1839580650879391</v>
      </c>
    </row>
    <row r="84" spans="2:38" x14ac:dyDescent="0.25">
      <c r="B84">
        <v>56120</v>
      </c>
      <c r="C84">
        <v>51478</v>
      </c>
      <c r="D84">
        <v>30354</v>
      </c>
      <c r="E84">
        <v>41991</v>
      </c>
      <c r="F84">
        <v>115204</v>
      </c>
      <c r="H84">
        <v>89417</v>
      </c>
      <c r="J84">
        <f t="shared" si="12"/>
        <v>59029.4</v>
      </c>
      <c r="K84">
        <f t="shared" si="13"/>
        <v>1.5147875465446032</v>
      </c>
      <c r="L84">
        <f t="shared" si="14"/>
        <v>115204</v>
      </c>
      <c r="M84">
        <f t="shared" si="15"/>
        <v>30354</v>
      </c>
      <c r="N84">
        <f t="shared" si="16"/>
        <v>59029.4</v>
      </c>
      <c r="O84">
        <f t="shared" si="17"/>
        <v>84850</v>
      </c>
      <c r="Q84">
        <v>488</v>
      </c>
      <c r="R84">
        <v>404</v>
      </c>
      <c r="T84">
        <v>-4143.4000000000015</v>
      </c>
      <c r="U84">
        <v>-42.19999999999709</v>
      </c>
      <c r="W84">
        <v>4919.8</v>
      </c>
      <c r="X84">
        <v>577.79999999999995</v>
      </c>
      <c r="AB84">
        <v>59029.4</v>
      </c>
      <c r="AC84">
        <v>1.5147875465446032</v>
      </c>
      <c r="AI84">
        <v>59029.4</v>
      </c>
      <c r="AJ84">
        <v>1.5147875465446032</v>
      </c>
    </row>
    <row r="85" spans="2:38" x14ac:dyDescent="0.25">
      <c r="B85">
        <v>43709</v>
      </c>
      <c r="C85">
        <v>85122</v>
      </c>
      <c r="D85">
        <v>6927</v>
      </c>
      <c r="E85">
        <v>109540</v>
      </c>
      <c r="F85">
        <v>39839</v>
      </c>
      <c r="H85">
        <v>62771</v>
      </c>
      <c r="J85">
        <f t="shared" si="12"/>
        <v>57027.4</v>
      </c>
      <c r="K85">
        <f t="shared" si="13"/>
        <v>1.1007164976835697</v>
      </c>
      <c r="L85">
        <f t="shared" si="14"/>
        <v>109540</v>
      </c>
      <c r="M85">
        <f t="shared" si="15"/>
        <v>6927</v>
      </c>
      <c r="N85">
        <f t="shared" si="16"/>
        <v>57027.4</v>
      </c>
      <c r="O85">
        <f t="shared" si="17"/>
        <v>102613</v>
      </c>
      <c r="Q85">
        <v>-574</v>
      </c>
      <c r="R85">
        <v>0</v>
      </c>
      <c r="T85">
        <v>2858.2000000000044</v>
      </c>
      <c r="U85">
        <v>44.400000000001455</v>
      </c>
      <c r="W85">
        <v>2912.5999999999995</v>
      </c>
      <c r="X85">
        <v>377.20000000000005</v>
      </c>
      <c r="Z85">
        <v>57027.4</v>
      </c>
      <c r="AA85">
        <v>1.1007164976835697</v>
      </c>
      <c r="AI85">
        <v>57027.4</v>
      </c>
      <c r="AJ85">
        <v>1.1007164976835697</v>
      </c>
    </row>
    <row r="86" spans="2:38" x14ac:dyDescent="0.25">
      <c r="B86">
        <v>121518</v>
      </c>
      <c r="C86">
        <v>35074</v>
      </c>
      <c r="D86">
        <v>42847</v>
      </c>
      <c r="E86">
        <v>96223</v>
      </c>
      <c r="F86">
        <v>119711</v>
      </c>
      <c r="H86">
        <v>127147</v>
      </c>
      <c r="J86">
        <f t="shared" si="12"/>
        <v>83074.600000000006</v>
      </c>
      <c r="K86">
        <f t="shared" si="13"/>
        <v>1.5305159459088578</v>
      </c>
      <c r="L86">
        <f t="shared" si="14"/>
        <v>121518</v>
      </c>
      <c r="M86">
        <f t="shared" si="15"/>
        <v>35074</v>
      </c>
      <c r="N86">
        <f t="shared" si="16"/>
        <v>83074.600000000006</v>
      </c>
      <c r="O86">
        <f t="shared" si="17"/>
        <v>86444</v>
      </c>
      <c r="Q86">
        <v>-1634</v>
      </c>
      <c r="R86">
        <v>106</v>
      </c>
      <c r="T86">
        <v>935.20000000001164</v>
      </c>
      <c r="U86">
        <v>252.80000000000291</v>
      </c>
      <c r="W86">
        <v>2676.3999999999996</v>
      </c>
      <c r="X86">
        <v>271.20000000000005</v>
      </c>
      <c r="AF86">
        <v>83074.600000000006</v>
      </c>
      <c r="AG86">
        <v>1.5305159459088578</v>
      </c>
      <c r="AI86">
        <v>83074.600000000006</v>
      </c>
      <c r="AJ86">
        <v>1.5305159459088578</v>
      </c>
    </row>
    <row r="87" spans="2:38" x14ac:dyDescent="0.25">
      <c r="B87">
        <v>100630</v>
      </c>
      <c r="C87">
        <v>35070</v>
      </c>
      <c r="D87">
        <v>1522</v>
      </c>
      <c r="E87">
        <v>82628</v>
      </c>
      <c r="F87">
        <v>62641</v>
      </c>
      <c r="H87">
        <v>93975</v>
      </c>
      <c r="J87">
        <f t="shared" si="12"/>
        <v>56498.2</v>
      </c>
      <c r="K87">
        <f t="shared" si="13"/>
        <v>1.6633273272422839</v>
      </c>
      <c r="L87">
        <f t="shared" si="14"/>
        <v>100630</v>
      </c>
      <c r="M87">
        <f t="shared" si="15"/>
        <v>1522</v>
      </c>
      <c r="N87">
        <f t="shared" si="16"/>
        <v>56498.2</v>
      </c>
      <c r="O87">
        <f t="shared" si="17"/>
        <v>99108</v>
      </c>
      <c r="Q87">
        <v>-2580</v>
      </c>
      <c r="R87">
        <v>863</v>
      </c>
      <c r="T87">
        <v>3657.3999999999942</v>
      </c>
      <c r="U87">
        <v>27.399999999994179</v>
      </c>
      <c r="W87">
        <v>5311.8</v>
      </c>
      <c r="X87">
        <v>147.79999999999998</v>
      </c>
      <c r="AD87">
        <v>56498.2</v>
      </c>
      <c r="AE87">
        <v>1.6633273272422839</v>
      </c>
      <c r="AK87">
        <v>56498.2</v>
      </c>
      <c r="AL87">
        <v>1.6633273272422839</v>
      </c>
    </row>
    <row r="88" spans="2:38" x14ac:dyDescent="0.25">
      <c r="B88">
        <v>27007</v>
      </c>
      <c r="C88">
        <v>27733</v>
      </c>
      <c r="D88">
        <v>110631</v>
      </c>
      <c r="E88">
        <v>87954</v>
      </c>
      <c r="F88">
        <v>16563</v>
      </c>
      <c r="H88">
        <v>82335</v>
      </c>
      <c r="J88">
        <f t="shared" si="12"/>
        <v>53977.599999999999</v>
      </c>
      <c r="K88">
        <f t="shared" si="13"/>
        <v>1.5253549620583353</v>
      </c>
      <c r="L88">
        <f t="shared" si="14"/>
        <v>110631</v>
      </c>
      <c r="M88">
        <f t="shared" si="15"/>
        <v>16563</v>
      </c>
      <c r="N88">
        <f t="shared" si="16"/>
        <v>53977.599999999999</v>
      </c>
      <c r="O88">
        <f t="shared" si="17"/>
        <v>94068</v>
      </c>
      <c r="Q88">
        <v>-321</v>
      </c>
      <c r="R88">
        <v>209</v>
      </c>
      <c r="T88">
        <v>-1766</v>
      </c>
      <c r="U88">
        <v>-48.200000000004366</v>
      </c>
      <c r="W88">
        <v>3956</v>
      </c>
      <c r="X88">
        <v>404.2</v>
      </c>
      <c r="Z88">
        <v>53977.599999999999</v>
      </c>
      <c r="AA88">
        <v>1.5253549620583353</v>
      </c>
      <c r="AK88">
        <v>53977.599999999999</v>
      </c>
      <c r="AL88">
        <v>1.5253549620583353</v>
      </c>
    </row>
    <row r="89" spans="2:38" x14ac:dyDescent="0.25">
      <c r="B89">
        <v>26109</v>
      </c>
      <c r="C89">
        <v>77745</v>
      </c>
      <c r="D89">
        <v>66261</v>
      </c>
      <c r="E89">
        <v>112876</v>
      </c>
      <c r="F89">
        <v>85320</v>
      </c>
      <c r="H89">
        <v>84486</v>
      </c>
      <c r="J89">
        <f t="shared" si="12"/>
        <v>73662.2</v>
      </c>
      <c r="K89">
        <f t="shared" si="13"/>
        <v>1.1469383211470741</v>
      </c>
      <c r="L89">
        <f t="shared" si="14"/>
        <v>112876</v>
      </c>
      <c r="M89">
        <f t="shared" si="15"/>
        <v>26109</v>
      </c>
      <c r="N89">
        <f t="shared" si="16"/>
        <v>73662.2</v>
      </c>
      <c r="O89">
        <f t="shared" si="17"/>
        <v>86767</v>
      </c>
      <c r="Q89">
        <v>969</v>
      </c>
      <c r="R89">
        <v>1</v>
      </c>
      <c r="T89">
        <v>-556</v>
      </c>
      <c r="U89">
        <v>-364.19999999999709</v>
      </c>
      <c r="W89">
        <v>3494.7999999999997</v>
      </c>
      <c r="X89">
        <v>419.8</v>
      </c>
      <c r="AB89">
        <v>73662.2</v>
      </c>
      <c r="AC89">
        <v>1.1469383211470741</v>
      </c>
      <c r="AI89">
        <v>73662.2</v>
      </c>
      <c r="AJ89">
        <v>1.1469383211470741</v>
      </c>
    </row>
    <row r="90" spans="2:38" x14ac:dyDescent="0.25">
      <c r="B90">
        <v>78816</v>
      </c>
      <c r="C90">
        <v>80843</v>
      </c>
      <c r="D90">
        <v>118598</v>
      </c>
      <c r="E90">
        <v>84212</v>
      </c>
      <c r="F90">
        <v>107510</v>
      </c>
      <c r="H90">
        <v>110732</v>
      </c>
      <c r="J90">
        <f t="shared" si="12"/>
        <v>93995.8</v>
      </c>
      <c r="K90">
        <f t="shared" si="13"/>
        <v>1.1780526363943919</v>
      </c>
      <c r="L90">
        <f t="shared" si="14"/>
        <v>118598</v>
      </c>
      <c r="M90">
        <f t="shared" si="15"/>
        <v>78816</v>
      </c>
      <c r="N90">
        <f t="shared" si="16"/>
        <v>93995.8</v>
      </c>
      <c r="O90">
        <f t="shared" si="17"/>
        <v>39782</v>
      </c>
      <c r="Q90">
        <v>9626</v>
      </c>
      <c r="R90">
        <v>974</v>
      </c>
      <c r="T90">
        <v>146.80000000000291</v>
      </c>
      <c r="U90">
        <v>83.80000000000291</v>
      </c>
      <c r="W90">
        <v>1824.4</v>
      </c>
      <c r="X90">
        <v>168.6</v>
      </c>
      <c r="AB90">
        <v>93995.8</v>
      </c>
      <c r="AC90">
        <v>1.1780526363943919</v>
      </c>
      <c r="AI90">
        <v>93995.8</v>
      </c>
      <c r="AJ90">
        <v>1.1780526363943919</v>
      </c>
    </row>
    <row r="91" spans="2:38" x14ac:dyDescent="0.25">
      <c r="B91">
        <v>59442</v>
      </c>
      <c r="C91">
        <v>13521</v>
      </c>
      <c r="D91">
        <v>34186</v>
      </c>
      <c r="E91">
        <v>55535</v>
      </c>
      <c r="F91">
        <v>17072</v>
      </c>
      <c r="H91">
        <v>54011</v>
      </c>
      <c r="J91">
        <f t="shared" si="12"/>
        <v>35951.199999999997</v>
      </c>
      <c r="K91">
        <f t="shared" si="13"/>
        <v>1.5023420636863305</v>
      </c>
      <c r="L91">
        <f t="shared" si="14"/>
        <v>59442</v>
      </c>
      <c r="M91">
        <f t="shared" si="15"/>
        <v>13521</v>
      </c>
      <c r="N91">
        <f t="shared" si="16"/>
        <v>35951.199999999997</v>
      </c>
      <c r="O91">
        <f t="shared" si="17"/>
        <v>45921</v>
      </c>
      <c r="Q91">
        <v>875</v>
      </c>
      <c r="R91">
        <v>-557</v>
      </c>
      <c r="T91">
        <v>-850.40000000000146</v>
      </c>
      <c r="U91">
        <v>-74</v>
      </c>
      <c r="W91">
        <v>4182.3999999999996</v>
      </c>
      <c r="X91">
        <v>260.39999999999998</v>
      </c>
      <c r="Z91">
        <v>35951.199999999997</v>
      </c>
      <c r="AA91">
        <v>1.5023420636863305</v>
      </c>
      <c r="AI91">
        <v>35951.199999999997</v>
      </c>
      <c r="AJ91">
        <v>1.5023420636863305</v>
      </c>
    </row>
    <row r="92" spans="2:38" x14ac:dyDescent="0.25">
      <c r="B92">
        <v>28159</v>
      </c>
      <c r="C92">
        <v>79608</v>
      </c>
      <c r="D92">
        <v>58545</v>
      </c>
      <c r="E92">
        <v>75313</v>
      </c>
      <c r="F92">
        <v>39248</v>
      </c>
      <c r="H92">
        <v>63534</v>
      </c>
      <c r="J92">
        <f t="shared" si="12"/>
        <v>56174.6</v>
      </c>
      <c r="K92">
        <f t="shared" si="13"/>
        <v>1.1310093885848764</v>
      </c>
      <c r="L92">
        <f t="shared" si="14"/>
        <v>79608</v>
      </c>
      <c r="M92">
        <f t="shared" si="15"/>
        <v>28159</v>
      </c>
      <c r="N92">
        <f t="shared" si="16"/>
        <v>56174.6</v>
      </c>
      <c r="O92">
        <f t="shared" si="17"/>
        <v>51449</v>
      </c>
      <c r="Q92">
        <v>-4362</v>
      </c>
      <c r="R92">
        <v>574</v>
      </c>
      <c r="T92">
        <v>-454.59999999999854</v>
      </c>
      <c r="U92">
        <v>-237.59999999999854</v>
      </c>
      <c r="W92">
        <v>4453.4000000000005</v>
      </c>
      <c r="X92">
        <v>238</v>
      </c>
      <c r="Z92">
        <v>56174.6</v>
      </c>
      <c r="AA92">
        <v>1.1310093885848764</v>
      </c>
      <c r="AI92">
        <v>56174.6</v>
      </c>
      <c r="AJ92">
        <v>1.1310093885848764</v>
      </c>
    </row>
    <row r="93" spans="2:38" x14ac:dyDescent="0.25">
      <c r="B93">
        <v>98622</v>
      </c>
      <c r="C93">
        <v>32125</v>
      </c>
      <c r="D93">
        <v>43779</v>
      </c>
      <c r="E93">
        <v>82361</v>
      </c>
      <c r="F93">
        <v>34680</v>
      </c>
      <c r="H93">
        <v>77646</v>
      </c>
      <c r="J93">
        <f t="shared" si="12"/>
        <v>58313.4</v>
      </c>
      <c r="K93">
        <f t="shared" si="13"/>
        <v>1.3315292882939427</v>
      </c>
      <c r="L93">
        <f t="shared" si="14"/>
        <v>98622</v>
      </c>
      <c r="M93">
        <f t="shared" si="15"/>
        <v>32125</v>
      </c>
      <c r="N93">
        <f t="shared" si="16"/>
        <v>58313.4</v>
      </c>
      <c r="O93">
        <f t="shared" si="17"/>
        <v>66497</v>
      </c>
      <c r="Q93">
        <v>279</v>
      </c>
      <c r="R93">
        <v>961</v>
      </c>
      <c r="T93">
        <v>-406.79999999999563</v>
      </c>
      <c r="U93">
        <v>-354.59999999999854</v>
      </c>
      <c r="W93">
        <v>2784.8</v>
      </c>
      <c r="X93">
        <v>362.2</v>
      </c>
      <c r="AB93">
        <v>58313.4</v>
      </c>
      <c r="AC93">
        <v>1.3315292882939427</v>
      </c>
      <c r="AI93">
        <v>58313.4</v>
      </c>
      <c r="AJ93">
        <v>1.3315292882939427</v>
      </c>
    </row>
    <row r="94" spans="2:38" x14ac:dyDescent="0.25">
      <c r="B94">
        <v>54886</v>
      </c>
      <c r="C94">
        <v>35549</v>
      </c>
      <c r="D94">
        <v>16319</v>
      </c>
      <c r="E94">
        <v>32106</v>
      </c>
      <c r="F94">
        <v>29852</v>
      </c>
      <c r="H94">
        <v>60233</v>
      </c>
      <c r="J94">
        <f t="shared" si="12"/>
        <v>33742.400000000001</v>
      </c>
      <c r="K94">
        <f t="shared" si="13"/>
        <v>1.7850834558300535</v>
      </c>
      <c r="L94">
        <f t="shared" si="14"/>
        <v>54886</v>
      </c>
      <c r="M94">
        <f t="shared" si="15"/>
        <v>16319</v>
      </c>
      <c r="N94">
        <f t="shared" si="16"/>
        <v>33742.400000000001</v>
      </c>
      <c r="O94">
        <f t="shared" si="17"/>
        <v>38567</v>
      </c>
      <c r="Q94">
        <v>-4096</v>
      </c>
      <c r="R94">
        <v>-90</v>
      </c>
      <c r="T94">
        <v>1295</v>
      </c>
      <c r="U94">
        <v>263.80000000000291</v>
      </c>
      <c r="W94">
        <v>1295</v>
      </c>
      <c r="X94">
        <v>267.39999999999998</v>
      </c>
      <c r="AD94">
        <v>33742.400000000001</v>
      </c>
      <c r="AE94">
        <v>1.7850834558300535</v>
      </c>
      <c r="AK94">
        <v>33742.400000000001</v>
      </c>
      <c r="AL94">
        <v>1.7850834558300535</v>
      </c>
    </row>
    <row r="95" spans="2:38" x14ac:dyDescent="0.25">
      <c r="B95">
        <v>51482</v>
      </c>
      <c r="C95">
        <v>14376</v>
      </c>
      <c r="D95">
        <v>70606</v>
      </c>
      <c r="E95">
        <v>66476</v>
      </c>
      <c r="F95">
        <v>67257</v>
      </c>
      <c r="H95">
        <v>60751</v>
      </c>
      <c r="J95">
        <f t="shared" si="12"/>
        <v>54039.4</v>
      </c>
      <c r="K95">
        <f t="shared" si="13"/>
        <v>1.124198270151038</v>
      </c>
      <c r="L95">
        <f t="shared" si="14"/>
        <v>70606</v>
      </c>
      <c r="M95">
        <f t="shared" si="15"/>
        <v>14376</v>
      </c>
      <c r="N95">
        <f t="shared" si="16"/>
        <v>54039.4</v>
      </c>
      <c r="O95">
        <f t="shared" si="17"/>
        <v>56230</v>
      </c>
      <c r="Q95">
        <v>5524</v>
      </c>
      <c r="R95">
        <v>-529</v>
      </c>
      <c r="T95">
        <v>3781.5999999999985</v>
      </c>
      <c r="U95">
        <v>-181.79999999999563</v>
      </c>
      <c r="W95">
        <v>4394</v>
      </c>
      <c r="X95">
        <v>387.40000000000003</v>
      </c>
      <c r="Z95">
        <v>54039.4</v>
      </c>
      <c r="AA95">
        <v>1.124198270151038</v>
      </c>
      <c r="AI95">
        <v>54039.4</v>
      </c>
      <c r="AJ95">
        <v>1.124198270151038</v>
      </c>
    </row>
    <row r="96" spans="2:38" x14ac:dyDescent="0.25">
      <c r="B96">
        <v>107692</v>
      </c>
      <c r="C96">
        <v>15130</v>
      </c>
      <c r="D96">
        <v>29616</v>
      </c>
      <c r="E96">
        <v>2172</v>
      </c>
      <c r="F96">
        <v>112129</v>
      </c>
      <c r="H96">
        <v>65743</v>
      </c>
      <c r="J96">
        <f t="shared" si="12"/>
        <v>53347.8</v>
      </c>
      <c r="K96">
        <f t="shared" si="13"/>
        <v>1.2323469758827916</v>
      </c>
      <c r="L96">
        <f t="shared" si="14"/>
        <v>112129</v>
      </c>
      <c r="M96">
        <f t="shared" si="15"/>
        <v>2172</v>
      </c>
      <c r="N96">
        <f t="shared" si="16"/>
        <v>53347.8</v>
      </c>
      <c r="O96">
        <f t="shared" si="17"/>
        <v>109957</v>
      </c>
      <c r="Q96">
        <v>-3998</v>
      </c>
      <c r="R96">
        <v>-636</v>
      </c>
      <c r="T96">
        <v>2155.2000000000044</v>
      </c>
      <c r="U96">
        <v>109.20000000000437</v>
      </c>
      <c r="W96">
        <v>2155.1999999999998</v>
      </c>
      <c r="X96">
        <v>143.19999999999999</v>
      </c>
      <c r="Z96">
        <v>53347.8</v>
      </c>
      <c r="AA96">
        <v>1.2323469758827916</v>
      </c>
      <c r="AI96">
        <v>53347.8</v>
      </c>
      <c r="AJ96">
        <v>1.2323469758827916</v>
      </c>
    </row>
    <row r="97" spans="2:38" x14ac:dyDescent="0.25">
      <c r="B97">
        <v>46463</v>
      </c>
      <c r="C97">
        <v>105181</v>
      </c>
      <c r="D97">
        <v>85367</v>
      </c>
      <c r="E97">
        <v>41573</v>
      </c>
      <c r="F97">
        <v>75390</v>
      </c>
      <c r="H97">
        <v>84674</v>
      </c>
      <c r="J97">
        <f t="shared" si="12"/>
        <v>70794.8</v>
      </c>
      <c r="K97">
        <f t="shared" si="13"/>
        <v>1.1960482973325723</v>
      </c>
      <c r="L97">
        <f t="shared" si="14"/>
        <v>105181</v>
      </c>
      <c r="M97">
        <f t="shared" si="15"/>
        <v>41573</v>
      </c>
      <c r="N97">
        <f t="shared" si="16"/>
        <v>70794.8</v>
      </c>
      <c r="O97">
        <f t="shared" si="17"/>
        <v>63608</v>
      </c>
      <c r="Q97">
        <v>4478</v>
      </c>
      <c r="R97">
        <v>92</v>
      </c>
      <c r="T97">
        <v>-3915.3999999999942</v>
      </c>
      <c r="U97">
        <v>132.19999999999709</v>
      </c>
      <c r="W97">
        <v>4050.6</v>
      </c>
      <c r="X97">
        <v>165.4</v>
      </c>
      <c r="AB97">
        <v>70794.8</v>
      </c>
      <c r="AC97">
        <v>1.1960482973325723</v>
      </c>
      <c r="AI97">
        <v>70794.8</v>
      </c>
      <c r="AJ97">
        <v>1.1960482973325723</v>
      </c>
    </row>
    <row r="98" spans="2:38" x14ac:dyDescent="0.25">
      <c r="B98">
        <v>34315</v>
      </c>
      <c r="C98">
        <v>117543</v>
      </c>
      <c r="D98">
        <v>58180</v>
      </c>
      <c r="E98">
        <v>19735</v>
      </c>
      <c r="F98">
        <v>120775</v>
      </c>
      <c r="H98">
        <v>82738</v>
      </c>
      <c r="J98">
        <f t="shared" si="12"/>
        <v>70109.600000000006</v>
      </c>
      <c r="K98">
        <f t="shared" ref="K98:K129" si="18">H98/J98</f>
        <v>1.1801236920478793</v>
      </c>
      <c r="L98">
        <f t="shared" si="14"/>
        <v>120775</v>
      </c>
      <c r="M98">
        <f t="shared" si="15"/>
        <v>19735</v>
      </c>
      <c r="N98">
        <f t="shared" si="16"/>
        <v>70109.600000000006</v>
      </c>
      <c r="O98">
        <f t="shared" si="17"/>
        <v>101040</v>
      </c>
      <c r="Q98">
        <v>574</v>
      </c>
      <c r="R98">
        <v>334</v>
      </c>
      <c r="T98">
        <v>73.400000000008731</v>
      </c>
      <c r="U98">
        <v>423.80000000000291</v>
      </c>
      <c r="W98">
        <v>3096.6</v>
      </c>
      <c r="X98">
        <v>475.00000000000006</v>
      </c>
      <c r="AB98">
        <v>70109.600000000006</v>
      </c>
      <c r="AC98">
        <v>1.1801236920478793</v>
      </c>
      <c r="AI98">
        <v>70109.600000000006</v>
      </c>
      <c r="AJ98">
        <v>1.1801236920478793</v>
      </c>
    </row>
    <row r="99" spans="2:38" x14ac:dyDescent="0.25">
      <c r="B99">
        <v>32138</v>
      </c>
      <c r="C99">
        <v>3453</v>
      </c>
      <c r="D99">
        <v>97786</v>
      </c>
      <c r="E99">
        <v>11430</v>
      </c>
      <c r="F99">
        <v>29784</v>
      </c>
      <c r="H99">
        <v>64471</v>
      </c>
      <c r="J99">
        <f t="shared" si="12"/>
        <v>34918.199999999997</v>
      </c>
      <c r="K99">
        <f t="shared" si="18"/>
        <v>1.8463437405135432</v>
      </c>
      <c r="L99">
        <f t="shared" si="14"/>
        <v>97786</v>
      </c>
      <c r="M99">
        <f t="shared" si="15"/>
        <v>3453</v>
      </c>
      <c r="N99">
        <f t="shared" si="16"/>
        <v>34918.199999999997</v>
      </c>
      <c r="O99">
        <f t="shared" si="17"/>
        <v>94333</v>
      </c>
      <c r="Q99">
        <v>1003</v>
      </c>
      <c r="R99">
        <v>582</v>
      </c>
      <c r="T99">
        <v>109.19999999999709</v>
      </c>
      <c r="U99">
        <v>300.59999999999854</v>
      </c>
      <c r="W99">
        <v>2404</v>
      </c>
      <c r="X99">
        <v>346.2</v>
      </c>
      <c r="AD99">
        <v>34918.199999999997</v>
      </c>
      <c r="AE99">
        <v>1.8463437405135432</v>
      </c>
      <c r="AK99">
        <v>34918.199999999997</v>
      </c>
      <c r="AL99">
        <v>1.8463437405135432</v>
      </c>
    </row>
    <row r="100" spans="2:38" x14ac:dyDescent="0.25">
      <c r="B100">
        <v>50850</v>
      </c>
      <c r="C100">
        <v>6246</v>
      </c>
      <c r="D100">
        <v>60215</v>
      </c>
      <c r="E100">
        <v>11334</v>
      </c>
      <c r="F100">
        <v>2598</v>
      </c>
      <c r="H100">
        <v>67706</v>
      </c>
      <c r="J100">
        <f t="shared" si="12"/>
        <v>26248.6</v>
      </c>
      <c r="K100">
        <f t="shared" si="18"/>
        <v>2.579413759210015</v>
      </c>
      <c r="L100">
        <f t="shared" si="14"/>
        <v>60215</v>
      </c>
      <c r="M100">
        <f t="shared" si="15"/>
        <v>2598</v>
      </c>
      <c r="N100">
        <f t="shared" si="16"/>
        <v>26248.6</v>
      </c>
      <c r="O100">
        <f t="shared" si="17"/>
        <v>57617</v>
      </c>
      <c r="Q100">
        <v>-4126</v>
      </c>
      <c r="R100">
        <v>1129</v>
      </c>
      <c r="T100">
        <v>-245.60000000000218</v>
      </c>
      <c r="U100">
        <v>4.5999999999985448</v>
      </c>
      <c r="W100">
        <v>4032.4000000000005</v>
      </c>
      <c r="X100">
        <v>301.39999999999992</v>
      </c>
      <c r="AD100">
        <v>26248.6</v>
      </c>
      <c r="AE100">
        <v>2.579413759210015</v>
      </c>
      <c r="AK100">
        <v>26248.6</v>
      </c>
      <c r="AL100">
        <v>2.579413759210015</v>
      </c>
    </row>
    <row r="101" spans="2:38" x14ac:dyDescent="0.25">
      <c r="B101">
        <v>45949</v>
      </c>
      <c r="C101">
        <v>40500</v>
      </c>
      <c r="D101">
        <v>66220</v>
      </c>
      <c r="E101">
        <v>101078</v>
      </c>
      <c r="F101">
        <v>35836</v>
      </c>
      <c r="H101">
        <v>84503</v>
      </c>
      <c r="J101">
        <f t="shared" si="12"/>
        <v>57916.6</v>
      </c>
      <c r="K101">
        <f t="shared" si="18"/>
        <v>1.4590462837942835</v>
      </c>
      <c r="L101">
        <f t="shared" si="14"/>
        <v>101078</v>
      </c>
      <c r="M101">
        <f t="shared" si="15"/>
        <v>35836</v>
      </c>
      <c r="N101">
        <f t="shared" si="16"/>
        <v>57916.6</v>
      </c>
      <c r="O101">
        <f t="shared" si="17"/>
        <v>65242</v>
      </c>
      <c r="Q101">
        <v>494</v>
      </c>
      <c r="R101">
        <v>-225</v>
      </c>
      <c r="T101">
        <v>524.79999999999563</v>
      </c>
      <c r="U101">
        <v>149.79999999999563</v>
      </c>
      <c r="W101">
        <v>2134</v>
      </c>
      <c r="X101">
        <v>373</v>
      </c>
      <c r="AB101">
        <v>57916.6</v>
      </c>
      <c r="AC101">
        <v>1.4590462837942835</v>
      </c>
      <c r="AI101">
        <v>57916.6</v>
      </c>
      <c r="AJ101">
        <v>1.4590462837942835</v>
      </c>
    </row>
    <row r="103" spans="2:38" x14ac:dyDescent="0.25">
      <c r="B103">
        <v>2833549</v>
      </c>
      <c r="C103">
        <v>2775627</v>
      </c>
      <c r="D103">
        <v>2900898</v>
      </c>
      <c r="E103">
        <v>2846047</v>
      </c>
      <c r="F103">
        <v>3050638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714CD-D859-428C-ACAC-001F410D9EB4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105739</v>
      </c>
      <c r="C2">
        <v>117032</v>
      </c>
      <c r="D2">
        <v>50488</v>
      </c>
      <c r="E2">
        <v>3383</v>
      </c>
      <c r="F2">
        <v>39316</v>
      </c>
      <c r="H2">
        <v>74676</v>
      </c>
      <c r="J2">
        <f t="shared" ref="J2:J33" si="0">AVERAGE(B2:F2)</f>
        <v>63191.6</v>
      </c>
      <c r="K2">
        <f t="shared" ref="K2:K33" si="1">H2/J2</f>
        <v>1.1817393451028302</v>
      </c>
      <c r="L2">
        <f t="shared" ref="L2:L33" si="2">MAX(B2:F2)</f>
        <v>117032</v>
      </c>
      <c r="M2">
        <f t="shared" ref="M2:M33" si="3">MIN(B2:F2)</f>
        <v>3383</v>
      </c>
      <c r="N2">
        <f t="shared" ref="N2:N33" si="4">AVERAGE(B2:F2)</f>
        <v>63191.6</v>
      </c>
      <c r="O2">
        <f t="shared" ref="O2:O33" si="5">L2-M2</f>
        <v>113649</v>
      </c>
      <c r="Q2">
        <v>3459</v>
      </c>
      <c r="R2">
        <v>536</v>
      </c>
      <c r="T2">
        <v>1298</v>
      </c>
      <c r="U2">
        <v>165</v>
      </c>
      <c r="W2">
        <v>2694</v>
      </c>
      <c r="X2">
        <v>315.8</v>
      </c>
      <c r="AB2">
        <v>63191.6</v>
      </c>
      <c r="AC2">
        <v>1.1817393451028302</v>
      </c>
      <c r="AI2">
        <v>63191.6</v>
      </c>
      <c r="AJ2">
        <v>1.1817393451028302</v>
      </c>
    </row>
    <row r="3" spans="1:38" x14ac:dyDescent="0.25">
      <c r="B3">
        <v>32667</v>
      </c>
      <c r="C3">
        <v>28489</v>
      </c>
      <c r="D3">
        <v>111291</v>
      </c>
      <c r="E3">
        <v>73195</v>
      </c>
      <c r="F3">
        <v>46109</v>
      </c>
      <c r="H3">
        <v>78996</v>
      </c>
      <c r="J3">
        <f t="shared" si="0"/>
        <v>58350.2</v>
      </c>
      <c r="K3">
        <f t="shared" si="1"/>
        <v>1.353825693827956</v>
      </c>
      <c r="L3">
        <f t="shared" si="2"/>
        <v>111291</v>
      </c>
      <c r="M3">
        <f t="shared" si="3"/>
        <v>28489</v>
      </c>
      <c r="N3">
        <f t="shared" si="4"/>
        <v>58350.2</v>
      </c>
      <c r="O3">
        <f t="shared" si="5"/>
        <v>82802</v>
      </c>
      <c r="Q3">
        <v>-4398</v>
      </c>
      <c r="R3">
        <v>-602</v>
      </c>
      <c r="T3">
        <v>564.79999999999563</v>
      </c>
      <c r="U3">
        <v>-257.60000000000582</v>
      </c>
      <c r="W3">
        <v>1358.4</v>
      </c>
      <c r="X3">
        <v>257.60000000000002</v>
      </c>
      <c r="AB3">
        <v>58350.2</v>
      </c>
      <c r="AC3">
        <v>1.353825693827956</v>
      </c>
      <c r="AI3">
        <v>58350.2</v>
      </c>
      <c r="AJ3">
        <v>1.353825693827956</v>
      </c>
    </row>
    <row r="4" spans="1:38" x14ac:dyDescent="0.25">
      <c r="B4">
        <v>98906</v>
      </c>
      <c r="C4">
        <v>120579</v>
      </c>
      <c r="D4">
        <v>89247</v>
      </c>
      <c r="E4">
        <v>11654</v>
      </c>
      <c r="F4">
        <v>104848</v>
      </c>
      <c r="H4">
        <v>95051</v>
      </c>
      <c r="J4">
        <f t="shared" si="0"/>
        <v>85046.8</v>
      </c>
      <c r="K4">
        <f t="shared" si="1"/>
        <v>1.1176317039559396</v>
      </c>
      <c r="L4">
        <f t="shared" si="2"/>
        <v>120579</v>
      </c>
      <c r="M4">
        <f t="shared" si="3"/>
        <v>11654</v>
      </c>
      <c r="N4">
        <f t="shared" si="4"/>
        <v>85046.8</v>
      </c>
      <c r="O4">
        <f t="shared" si="5"/>
        <v>108925</v>
      </c>
      <c r="Q4">
        <v>4031</v>
      </c>
      <c r="R4">
        <v>-384</v>
      </c>
      <c r="T4">
        <v>1013.1999999999971</v>
      </c>
      <c r="U4">
        <v>27</v>
      </c>
      <c r="W4">
        <v>1362.4</v>
      </c>
      <c r="X4">
        <v>303.8</v>
      </c>
      <c r="AB4">
        <v>85046.8</v>
      </c>
      <c r="AC4">
        <v>1.1176317039559396</v>
      </c>
      <c r="AI4">
        <v>85046.8</v>
      </c>
      <c r="AJ4">
        <v>1.1176317039559396</v>
      </c>
    </row>
    <row r="5" spans="1:38" x14ac:dyDescent="0.25">
      <c r="B5">
        <v>9129</v>
      </c>
      <c r="C5">
        <v>85459</v>
      </c>
      <c r="D5">
        <v>18342</v>
      </c>
      <c r="E5">
        <v>55646</v>
      </c>
      <c r="F5">
        <v>81430</v>
      </c>
      <c r="H5">
        <v>86812</v>
      </c>
      <c r="J5">
        <f t="shared" si="0"/>
        <v>50001.2</v>
      </c>
      <c r="K5">
        <f t="shared" si="1"/>
        <v>1.7361983312400504</v>
      </c>
      <c r="L5">
        <f t="shared" si="2"/>
        <v>85459</v>
      </c>
      <c r="M5">
        <f t="shared" si="3"/>
        <v>9129</v>
      </c>
      <c r="N5">
        <f t="shared" si="4"/>
        <v>50001.2</v>
      </c>
      <c r="O5">
        <f t="shared" si="5"/>
        <v>76330</v>
      </c>
      <c r="Q5">
        <v>3049</v>
      </c>
      <c r="R5">
        <v>2</v>
      </c>
      <c r="T5">
        <v>1662.1999999999971</v>
      </c>
      <c r="U5">
        <v>-497.60000000000582</v>
      </c>
      <c r="W5">
        <v>2615.3999999999996</v>
      </c>
      <c r="X5">
        <v>544.79999999999995</v>
      </c>
      <c r="AD5">
        <v>50001.2</v>
      </c>
      <c r="AE5">
        <v>1.7361983312400504</v>
      </c>
      <c r="AK5">
        <v>50001.2</v>
      </c>
      <c r="AL5">
        <v>1.7361983312400504</v>
      </c>
    </row>
    <row r="6" spans="1:38" x14ac:dyDescent="0.25">
      <c r="B6">
        <v>9475</v>
      </c>
      <c r="C6">
        <v>59267</v>
      </c>
      <c r="D6">
        <v>68004</v>
      </c>
      <c r="E6">
        <v>12463</v>
      </c>
      <c r="F6">
        <v>90072</v>
      </c>
      <c r="H6">
        <v>89180</v>
      </c>
      <c r="J6">
        <f t="shared" si="0"/>
        <v>47856.2</v>
      </c>
      <c r="K6">
        <f t="shared" si="1"/>
        <v>1.8634994002866923</v>
      </c>
      <c r="L6">
        <f t="shared" si="2"/>
        <v>90072</v>
      </c>
      <c r="M6">
        <f t="shared" si="3"/>
        <v>9475</v>
      </c>
      <c r="N6">
        <f t="shared" si="4"/>
        <v>47856.2</v>
      </c>
      <c r="O6">
        <f t="shared" si="5"/>
        <v>80597</v>
      </c>
      <c r="Q6">
        <v>-1840</v>
      </c>
      <c r="R6">
        <v>-1073</v>
      </c>
      <c r="T6">
        <v>-2918.2000000000044</v>
      </c>
      <c r="U6">
        <v>-142.60000000000582</v>
      </c>
      <c r="W6">
        <v>3032.6000000000004</v>
      </c>
      <c r="X6">
        <v>322.2</v>
      </c>
      <c r="AD6">
        <v>47856.2</v>
      </c>
      <c r="AE6">
        <v>1.8634994002866923</v>
      </c>
      <c r="AK6">
        <v>47856.2</v>
      </c>
      <c r="AL6">
        <v>1.8634994002866923</v>
      </c>
    </row>
    <row r="7" spans="1:38" x14ac:dyDescent="0.25">
      <c r="B7">
        <v>4773</v>
      </c>
      <c r="C7">
        <v>79632</v>
      </c>
      <c r="D7">
        <v>99571</v>
      </c>
      <c r="E7">
        <v>77027</v>
      </c>
      <c r="F7">
        <v>6056</v>
      </c>
      <c r="H7">
        <v>94242</v>
      </c>
      <c r="J7">
        <f t="shared" si="0"/>
        <v>53411.8</v>
      </c>
      <c r="K7">
        <f t="shared" si="1"/>
        <v>1.7644415653469832</v>
      </c>
      <c r="L7">
        <f t="shared" si="2"/>
        <v>99571</v>
      </c>
      <c r="M7">
        <f t="shared" si="3"/>
        <v>4773</v>
      </c>
      <c r="N7">
        <f t="shared" si="4"/>
        <v>53411.8</v>
      </c>
      <c r="O7">
        <f t="shared" si="5"/>
        <v>94798</v>
      </c>
      <c r="Q7">
        <v>4821</v>
      </c>
      <c r="R7">
        <v>28</v>
      </c>
      <c r="T7">
        <v>-1421.5999999999985</v>
      </c>
      <c r="U7">
        <v>56.600000000005821</v>
      </c>
      <c r="W7">
        <v>1421.6</v>
      </c>
      <c r="X7">
        <v>407</v>
      </c>
      <c r="AD7">
        <v>53411.8</v>
      </c>
      <c r="AE7">
        <v>1.7644415653469832</v>
      </c>
      <c r="AK7">
        <v>53411.8</v>
      </c>
      <c r="AL7">
        <v>1.7644415653469832</v>
      </c>
    </row>
    <row r="8" spans="1:38" x14ac:dyDescent="0.25">
      <c r="B8">
        <v>18673</v>
      </c>
      <c r="C8">
        <v>68846</v>
      </c>
      <c r="D8">
        <v>66226</v>
      </c>
      <c r="E8">
        <v>37346</v>
      </c>
      <c r="F8">
        <v>61970</v>
      </c>
      <c r="H8">
        <v>77547</v>
      </c>
      <c r="J8">
        <f t="shared" si="0"/>
        <v>50612.2</v>
      </c>
      <c r="K8">
        <f t="shared" si="1"/>
        <v>1.5321799882241831</v>
      </c>
      <c r="L8">
        <f t="shared" si="2"/>
        <v>68846</v>
      </c>
      <c r="M8">
        <f t="shared" si="3"/>
        <v>18673</v>
      </c>
      <c r="N8">
        <f t="shared" si="4"/>
        <v>50612.2</v>
      </c>
      <c r="O8">
        <f t="shared" si="5"/>
        <v>50173</v>
      </c>
      <c r="Q8">
        <v>-1665</v>
      </c>
      <c r="R8">
        <v>91</v>
      </c>
      <c r="T8">
        <v>2716</v>
      </c>
      <c r="U8">
        <v>195.39999999999418</v>
      </c>
      <c r="W8">
        <v>2716</v>
      </c>
      <c r="X8">
        <v>348.6</v>
      </c>
      <c r="AD8">
        <v>50612.2</v>
      </c>
      <c r="AE8">
        <v>1.5321799882241831</v>
      </c>
      <c r="AK8">
        <v>50612.2</v>
      </c>
      <c r="AL8">
        <v>1.5321799882241831</v>
      </c>
    </row>
    <row r="9" spans="1:38" x14ac:dyDescent="0.25">
      <c r="B9">
        <v>39184</v>
      </c>
      <c r="C9">
        <v>72538</v>
      </c>
      <c r="D9">
        <v>100945</v>
      </c>
      <c r="E9">
        <v>60211</v>
      </c>
      <c r="F9">
        <v>19757</v>
      </c>
      <c r="H9">
        <v>113223</v>
      </c>
      <c r="J9">
        <f t="shared" si="0"/>
        <v>58527</v>
      </c>
      <c r="K9">
        <f t="shared" si="1"/>
        <v>1.9345430314213952</v>
      </c>
      <c r="L9">
        <f t="shared" si="2"/>
        <v>100945</v>
      </c>
      <c r="M9">
        <f t="shared" si="3"/>
        <v>19757</v>
      </c>
      <c r="N9">
        <f t="shared" si="4"/>
        <v>58527</v>
      </c>
      <c r="O9">
        <f t="shared" si="5"/>
        <v>81188</v>
      </c>
      <c r="Q9">
        <v>-675</v>
      </c>
      <c r="R9">
        <v>-588</v>
      </c>
      <c r="T9">
        <v>-1447.8000000000029</v>
      </c>
      <c r="U9">
        <v>-13.599999999998545</v>
      </c>
      <c r="W9">
        <v>2773.8</v>
      </c>
      <c r="X9">
        <v>69.2</v>
      </c>
      <c r="AF9">
        <v>58527</v>
      </c>
      <c r="AG9">
        <v>1.9345430314213952</v>
      </c>
      <c r="AK9">
        <v>58527</v>
      </c>
      <c r="AL9">
        <v>1.9345430314213952</v>
      </c>
    </row>
    <row r="10" spans="1:38" x14ac:dyDescent="0.25">
      <c r="B10">
        <v>34860</v>
      </c>
      <c r="C10">
        <v>53924</v>
      </c>
      <c r="D10">
        <v>52801</v>
      </c>
      <c r="E10">
        <v>32375</v>
      </c>
      <c r="F10">
        <v>103026</v>
      </c>
      <c r="H10">
        <v>109632</v>
      </c>
      <c r="J10">
        <f t="shared" si="0"/>
        <v>55397.2</v>
      </c>
      <c r="K10">
        <f t="shared" si="1"/>
        <v>1.9790169900283769</v>
      </c>
      <c r="L10">
        <f t="shared" si="2"/>
        <v>103026</v>
      </c>
      <c r="M10">
        <f t="shared" si="3"/>
        <v>32375</v>
      </c>
      <c r="N10">
        <f t="shared" si="4"/>
        <v>55397.2</v>
      </c>
      <c r="O10">
        <f t="shared" si="5"/>
        <v>70651</v>
      </c>
      <c r="Q10">
        <v>-5004</v>
      </c>
      <c r="R10">
        <v>-1023</v>
      </c>
      <c r="T10">
        <v>1154.1999999999971</v>
      </c>
      <c r="U10">
        <v>685.59999999999854</v>
      </c>
      <c r="W10">
        <v>4957.8</v>
      </c>
      <c r="X10">
        <v>747.60000000000014</v>
      </c>
      <c r="AD10">
        <v>55397.2</v>
      </c>
      <c r="AE10">
        <v>1.9790169900283769</v>
      </c>
      <c r="AK10">
        <v>55397.2</v>
      </c>
      <c r="AL10">
        <v>1.9790169900283769</v>
      </c>
    </row>
    <row r="11" spans="1:38" x14ac:dyDescent="0.25">
      <c r="B11">
        <v>117424</v>
      </c>
      <c r="C11">
        <v>115428</v>
      </c>
      <c r="D11">
        <v>38553</v>
      </c>
      <c r="E11">
        <v>37200</v>
      </c>
      <c r="F11">
        <v>86813</v>
      </c>
      <c r="H11">
        <v>128946</v>
      </c>
      <c r="J11">
        <f t="shared" si="0"/>
        <v>79083.600000000006</v>
      </c>
      <c r="K11">
        <f t="shared" si="1"/>
        <v>1.6305024050498458</v>
      </c>
      <c r="L11">
        <f t="shared" si="2"/>
        <v>117424</v>
      </c>
      <c r="M11">
        <f t="shared" si="3"/>
        <v>37200</v>
      </c>
      <c r="N11">
        <f t="shared" si="4"/>
        <v>79083.600000000006</v>
      </c>
      <c r="O11">
        <f t="shared" si="5"/>
        <v>80224</v>
      </c>
      <c r="Q11">
        <v>5208</v>
      </c>
      <c r="R11">
        <v>101</v>
      </c>
      <c r="T11">
        <v>-1727.3999999999942</v>
      </c>
      <c r="U11">
        <v>-72.599999999991269</v>
      </c>
      <c r="W11">
        <v>3313.4</v>
      </c>
      <c r="X11">
        <v>417.79999999999995</v>
      </c>
      <c r="AB11">
        <v>79083.600000000006</v>
      </c>
      <c r="AC11">
        <v>1.6305024050498458</v>
      </c>
      <c r="AK11">
        <v>79083.600000000006</v>
      </c>
      <c r="AL11">
        <v>1.6305024050498458</v>
      </c>
    </row>
    <row r="12" spans="1:38" x14ac:dyDescent="0.25">
      <c r="B12">
        <v>20369</v>
      </c>
      <c r="C12">
        <v>63920</v>
      </c>
      <c r="D12">
        <v>19149</v>
      </c>
      <c r="E12">
        <v>111065</v>
      </c>
      <c r="F12">
        <v>72685</v>
      </c>
      <c r="H12">
        <v>104873</v>
      </c>
      <c r="J12">
        <f t="shared" si="0"/>
        <v>57437.599999999999</v>
      </c>
      <c r="K12">
        <f t="shared" si="1"/>
        <v>1.8258597155870022</v>
      </c>
      <c r="L12">
        <f t="shared" si="2"/>
        <v>111065</v>
      </c>
      <c r="M12">
        <f t="shared" si="3"/>
        <v>19149</v>
      </c>
      <c r="N12">
        <f t="shared" si="4"/>
        <v>57437.599999999999</v>
      </c>
      <c r="O12">
        <f t="shared" si="5"/>
        <v>91916</v>
      </c>
      <c r="Q12">
        <v>1553</v>
      </c>
      <c r="R12">
        <v>817</v>
      </c>
      <c r="T12">
        <v>1546.4000000000015</v>
      </c>
      <c r="U12">
        <v>77.799999999995634</v>
      </c>
      <c r="W12">
        <v>2762.4</v>
      </c>
      <c r="X12">
        <v>144.6</v>
      </c>
      <c r="AD12">
        <v>57437.599999999999</v>
      </c>
      <c r="AE12">
        <v>1.8258597155870022</v>
      </c>
      <c r="AK12">
        <v>57437.599999999999</v>
      </c>
      <c r="AL12">
        <v>1.8258597155870022</v>
      </c>
    </row>
    <row r="13" spans="1:38" x14ac:dyDescent="0.25">
      <c r="B13">
        <v>1747</v>
      </c>
      <c r="C13">
        <v>9749</v>
      </c>
      <c r="D13">
        <v>93285</v>
      </c>
      <c r="E13">
        <v>64033</v>
      </c>
      <c r="F13">
        <v>12867</v>
      </c>
      <c r="H13">
        <v>90905</v>
      </c>
      <c r="J13">
        <f t="shared" si="0"/>
        <v>36336.199999999997</v>
      </c>
      <c r="K13">
        <f t="shared" si="1"/>
        <v>2.5017750893048807</v>
      </c>
      <c r="L13">
        <f t="shared" si="2"/>
        <v>93285</v>
      </c>
      <c r="M13">
        <f t="shared" si="3"/>
        <v>1747</v>
      </c>
      <c r="N13">
        <f t="shared" si="4"/>
        <v>36336.199999999997</v>
      </c>
      <c r="O13">
        <f t="shared" si="5"/>
        <v>91538</v>
      </c>
      <c r="Q13">
        <v>5051</v>
      </c>
      <c r="R13">
        <v>853</v>
      </c>
      <c r="T13">
        <v>715.39999999999418</v>
      </c>
      <c r="U13">
        <v>210.59999999999854</v>
      </c>
      <c r="W13">
        <v>4218.6000000000004</v>
      </c>
      <c r="X13">
        <v>334.6</v>
      </c>
      <c r="AD13">
        <v>36336.199999999997</v>
      </c>
      <c r="AE13">
        <v>2.5017750893048807</v>
      </c>
      <c r="AK13">
        <v>36336.199999999997</v>
      </c>
      <c r="AL13">
        <v>2.5017750893048807</v>
      </c>
    </row>
    <row r="14" spans="1:38" x14ac:dyDescent="0.25">
      <c r="B14">
        <v>62930</v>
      </c>
      <c r="C14">
        <v>25503</v>
      </c>
      <c r="D14">
        <v>71434</v>
      </c>
      <c r="E14">
        <v>97143</v>
      </c>
      <c r="F14">
        <v>89840</v>
      </c>
      <c r="H14">
        <v>70410</v>
      </c>
      <c r="J14">
        <f t="shared" si="0"/>
        <v>69370</v>
      </c>
      <c r="K14">
        <f t="shared" si="1"/>
        <v>1.0149920715006486</v>
      </c>
      <c r="L14">
        <f t="shared" si="2"/>
        <v>97143</v>
      </c>
      <c r="M14">
        <f t="shared" si="3"/>
        <v>25503</v>
      </c>
      <c r="N14">
        <f t="shared" si="4"/>
        <v>69370</v>
      </c>
      <c r="O14">
        <f t="shared" si="5"/>
        <v>71640</v>
      </c>
      <c r="Q14">
        <v>792</v>
      </c>
      <c r="R14">
        <v>55</v>
      </c>
      <c r="T14">
        <v>2384.1999999999971</v>
      </c>
      <c r="U14">
        <v>-124</v>
      </c>
      <c r="W14">
        <v>2474.1999999999998</v>
      </c>
      <c r="X14">
        <v>216.8</v>
      </c>
      <c r="AB14">
        <v>69370</v>
      </c>
      <c r="AC14">
        <v>1.0149920715006486</v>
      </c>
      <c r="AI14">
        <v>69370</v>
      </c>
      <c r="AJ14">
        <v>1.0149920715006486</v>
      </c>
    </row>
    <row r="15" spans="1:38" x14ac:dyDescent="0.25">
      <c r="B15">
        <v>77375</v>
      </c>
      <c r="C15">
        <v>34364</v>
      </c>
      <c r="D15">
        <v>56663</v>
      </c>
      <c r="E15">
        <v>83019</v>
      </c>
      <c r="F15">
        <v>79927</v>
      </c>
      <c r="H15">
        <v>79834</v>
      </c>
      <c r="J15">
        <f t="shared" si="0"/>
        <v>66269.600000000006</v>
      </c>
      <c r="K15">
        <f t="shared" si="1"/>
        <v>1.2046851044822964</v>
      </c>
      <c r="L15">
        <f t="shared" si="2"/>
        <v>83019</v>
      </c>
      <c r="M15">
        <f t="shared" si="3"/>
        <v>34364</v>
      </c>
      <c r="N15">
        <f t="shared" si="4"/>
        <v>66269.600000000006</v>
      </c>
      <c r="O15">
        <f t="shared" si="5"/>
        <v>48655</v>
      </c>
      <c r="Q15">
        <v>-3191</v>
      </c>
      <c r="R15">
        <v>443</v>
      </c>
      <c r="T15">
        <v>-544</v>
      </c>
      <c r="U15">
        <v>-45.799999999988358</v>
      </c>
      <c r="W15">
        <v>3121.2000000000003</v>
      </c>
      <c r="X15">
        <v>93.8</v>
      </c>
      <c r="AB15">
        <v>66269.600000000006</v>
      </c>
      <c r="AC15">
        <v>1.2046851044822964</v>
      </c>
      <c r="AI15">
        <v>66269.600000000006</v>
      </c>
      <c r="AJ15">
        <v>1.2046851044822964</v>
      </c>
    </row>
    <row r="16" spans="1:38" x14ac:dyDescent="0.25">
      <c r="B16">
        <v>27733</v>
      </c>
      <c r="C16">
        <v>77670</v>
      </c>
      <c r="D16">
        <v>20848</v>
      </c>
      <c r="E16">
        <v>27717</v>
      </c>
      <c r="F16">
        <v>41329</v>
      </c>
      <c r="H16">
        <v>67640</v>
      </c>
      <c r="J16">
        <f t="shared" si="0"/>
        <v>39059.4</v>
      </c>
      <c r="K16">
        <f t="shared" si="1"/>
        <v>1.7317214294126382</v>
      </c>
      <c r="L16">
        <f t="shared" si="2"/>
        <v>77670</v>
      </c>
      <c r="M16">
        <f t="shared" si="3"/>
        <v>20848</v>
      </c>
      <c r="N16">
        <f t="shared" si="4"/>
        <v>39059.4</v>
      </c>
      <c r="O16">
        <f t="shared" si="5"/>
        <v>56822</v>
      </c>
      <c r="Q16">
        <v>-3331</v>
      </c>
      <c r="R16">
        <v>-127</v>
      </c>
      <c r="T16">
        <v>1495.2000000000044</v>
      </c>
      <c r="U16">
        <v>172.80000000000291</v>
      </c>
      <c r="W16">
        <v>3569.6000000000004</v>
      </c>
      <c r="X16">
        <v>278.8</v>
      </c>
      <c r="AD16">
        <v>39059.4</v>
      </c>
      <c r="AE16">
        <v>1.7317214294126382</v>
      </c>
      <c r="AK16">
        <v>39059.4</v>
      </c>
      <c r="AL16">
        <v>1.7317214294126382</v>
      </c>
    </row>
    <row r="17" spans="2:38" x14ac:dyDescent="0.25">
      <c r="B17">
        <v>55511</v>
      </c>
      <c r="C17">
        <v>78572</v>
      </c>
      <c r="D17">
        <v>76006</v>
      </c>
      <c r="E17">
        <v>31798</v>
      </c>
      <c r="F17">
        <v>96646</v>
      </c>
      <c r="H17">
        <v>86686</v>
      </c>
      <c r="J17">
        <f t="shared" si="0"/>
        <v>67706.600000000006</v>
      </c>
      <c r="K17">
        <f t="shared" si="1"/>
        <v>1.2803183146103925</v>
      </c>
      <c r="L17">
        <f t="shared" si="2"/>
        <v>96646</v>
      </c>
      <c r="M17">
        <f t="shared" si="3"/>
        <v>31798</v>
      </c>
      <c r="N17">
        <f t="shared" si="4"/>
        <v>67706.600000000006</v>
      </c>
      <c r="O17">
        <f t="shared" si="5"/>
        <v>64848</v>
      </c>
      <c r="Q17">
        <v>-1136</v>
      </c>
      <c r="R17">
        <v>10</v>
      </c>
      <c r="T17">
        <v>-1837.5999999999913</v>
      </c>
      <c r="U17">
        <v>-130</v>
      </c>
      <c r="W17">
        <v>2267.2000000000003</v>
      </c>
      <c r="X17">
        <v>246</v>
      </c>
      <c r="AB17">
        <v>67706.600000000006</v>
      </c>
      <c r="AC17">
        <v>1.2803183146103925</v>
      </c>
      <c r="AI17">
        <v>67706.600000000006</v>
      </c>
      <c r="AJ17">
        <v>1.2803183146103925</v>
      </c>
    </row>
    <row r="18" spans="2:38" x14ac:dyDescent="0.25">
      <c r="B18">
        <v>50475</v>
      </c>
      <c r="C18">
        <v>110638</v>
      </c>
      <c r="D18">
        <v>3167</v>
      </c>
      <c r="E18">
        <v>73664</v>
      </c>
      <c r="F18">
        <v>65092</v>
      </c>
      <c r="H18">
        <v>113073</v>
      </c>
      <c r="J18">
        <f t="shared" si="0"/>
        <v>60607.199999999997</v>
      </c>
      <c r="K18">
        <f t="shared" si="1"/>
        <v>1.8656694254148023</v>
      </c>
      <c r="L18">
        <f t="shared" si="2"/>
        <v>110638</v>
      </c>
      <c r="M18">
        <f t="shared" si="3"/>
        <v>3167</v>
      </c>
      <c r="N18">
        <f t="shared" si="4"/>
        <v>60607.199999999997</v>
      </c>
      <c r="O18">
        <f t="shared" si="5"/>
        <v>107471</v>
      </c>
      <c r="Q18">
        <v>282</v>
      </c>
      <c r="R18">
        <v>-35</v>
      </c>
      <c r="T18">
        <v>115.79999999999563</v>
      </c>
      <c r="U18">
        <v>9</v>
      </c>
      <c r="W18">
        <v>2828.6</v>
      </c>
      <c r="X18">
        <v>296.60000000000002</v>
      </c>
      <c r="AF18">
        <v>60607.199999999997</v>
      </c>
      <c r="AG18">
        <v>1.8656694254148023</v>
      </c>
      <c r="AK18">
        <v>60607.199999999997</v>
      </c>
      <c r="AL18">
        <v>1.8656694254148023</v>
      </c>
    </row>
    <row r="19" spans="2:38" x14ac:dyDescent="0.25">
      <c r="B19">
        <v>29581</v>
      </c>
      <c r="C19">
        <v>8298</v>
      </c>
      <c r="D19">
        <v>2669</v>
      </c>
      <c r="E19">
        <v>32376</v>
      </c>
      <c r="F19">
        <v>5409</v>
      </c>
      <c r="H19">
        <v>28543</v>
      </c>
      <c r="J19">
        <f t="shared" si="0"/>
        <v>15666.6</v>
      </c>
      <c r="K19">
        <f t="shared" si="1"/>
        <v>1.8219013697930628</v>
      </c>
      <c r="L19">
        <f t="shared" si="2"/>
        <v>32376</v>
      </c>
      <c r="M19">
        <f t="shared" si="3"/>
        <v>2669</v>
      </c>
      <c r="N19">
        <f t="shared" si="4"/>
        <v>15666.6</v>
      </c>
      <c r="O19">
        <f t="shared" si="5"/>
        <v>29707</v>
      </c>
      <c r="Q19">
        <v>4435</v>
      </c>
      <c r="R19">
        <v>-4</v>
      </c>
      <c r="T19">
        <v>-667.79999999999927</v>
      </c>
      <c r="U19">
        <v>-24.199999999998909</v>
      </c>
      <c r="W19">
        <v>1807.4</v>
      </c>
      <c r="X19">
        <v>232.20000000000002</v>
      </c>
      <c r="Z19">
        <v>15666.6</v>
      </c>
      <c r="AA19">
        <v>1.8219013697930628</v>
      </c>
      <c r="AK19">
        <v>15666.6</v>
      </c>
      <c r="AL19">
        <v>1.8219013697930628</v>
      </c>
    </row>
    <row r="20" spans="2:38" x14ac:dyDescent="0.25">
      <c r="B20">
        <v>30084</v>
      </c>
      <c r="C20">
        <v>39550</v>
      </c>
      <c r="D20">
        <v>27937</v>
      </c>
      <c r="E20">
        <v>95343</v>
      </c>
      <c r="F20">
        <v>38867</v>
      </c>
      <c r="H20">
        <v>87391</v>
      </c>
      <c r="J20">
        <f t="shared" si="0"/>
        <v>46356.2</v>
      </c>
      <c r="K20">
        <f t="shared" si="1"/>
        <v>1.8852062938722329</v>
      </c>
      <c r="L20">
        <f t="shared" si="2"/>
        <v>95343</v>
      </c>
      <c r="M20">
        <f t="shared" si="3"/>
        <v>27937</v>
      </c>
      <c r="N20">
        <f t="shared" si="4"/>
        <v>46356.2</v>
      </c>
      <c r="O20">
        <f t="shared" si="5"/>
        <v>67406</v>
      </c>
      <c r="Q20">
        <v>-431</v>
      </c>
      <c r="R20">
        <v>10</v>
      </c>
      <c r="T20">
        <v>1289</v>
      </c>
      <c r="U20">
        <v>150.19999999999709</v>
      </c>
      <c r="W20">
        <v>2955.4</v>
      </c>
      <c r="X20">
        <v>150.19999999999999</v>
      </c>
      <c r="AD20">
        <v>46356.2</v>
      </c>
      <c r="AE20">
        <v>1.8852062938722329</v>
      </c>
      <c r="AK20">
        <v>46356.2</v>
      </c>
      <c r="AL20">
        <v>1.8852062938722329</v>
      </c>
    </row>
    <row r="21" spans="2:38" x14ac:dyDescent="0.25">
      <c r="B21">
        <v>69803</v>
      </c>
      <c r="C21">
        <v>38894</v>
      </c>
      <c r="D21">
        <v>3257</v>
      </c>
      <c r="E21">
        <v>23733</v>
      </c>
      <c r="F21">
        <v>76774</v>
      </c>
      <c r="H21">
        <v>66864</v>
      </c>
      <c r="J21">
        <f t="shared" si="0"/>
        <v>42492.2</v>
      </c>
      <c r="K21">
        <f t="shared" si="1"/>
        <v>1.5735593826631713</v>
      </c>
      <c r="L21">
        <f t="shared" si="2"/>
        <v>76774</v>
      </c>
      <c r="M21">
        <f t="shared" si="3"/>
        <v>3257</v>
      </c>
      <c r="N21">
        <f t="shared" si="4"/>
        <v>42492.2</v>
      </c>
      <c r="O21">
        <f t="shared" si="5"/>
        <v>73517</v>
      </c>
      <c r="Q21">
        <v>198</v>
      </c>
      <c r="R21">
        <v>74</v>
      </c>
      <c r="T21">
        <v>-262.60000000000582</v>
      </c>
      <c r="U21">
        <v>1.3999999999941792</v>
      </c>
      <c r="W21">
        <v>1930.2</v>
      </c>
      <c r="X21">
        <v>37.400000000000006</v>
      </c>
      <c r="AD21">
        <v>42492.2</v>
      </c>
      <c r="AE21">
        <v>1.5735593826631713</v>
      </c>
      <c r="AI21">
        <v>42492.2</v>
      </c>
      <c r="AJ21">
        <v>1.5735593826631713</v>
      </c>
    </row>
    <row r="22" spans="2:38" x14ac:dyDescent="0.25">
      <c r="B22">
        <v>89458</v>
      </c>
      <c r="C22">
        <v>121717</v>
      </c>
      <c r="D22">
        <v>3232</v>
      </c>
      <c r="E22">
        <v>116268</v>
      </c>
      <c r="F22">
        <v>48745</v>
      </c>
      <c r="H22">
        <v>116791</v>
      </c>
      <c r="J22">
        <f t="shared" si="0"/>
        <v>75884</v>
      </c>
      <c r="K22">
        <f t="shared" si="1"/>
        <v>1.5390727953191714</v>
      </c>
      <c r="L22">
        <f t="shared" si="2"/>
        <v>121717</v>
      </c>
      <c r="M22">
        <f t="shared" si="3"/>
        <v>3232</v>
      </c>
      <c r="N22">
        <f t="shared" si="4"/>
        <v>75884</v>
      </c>
      <c r="O22">
        <f t="shared" si="5"/>
        <v>118485</v>
      </c>
      <c r="Q22">
        <v>-3995</v>
      </c>
      <c r="R22">
        <v>-987</v>
      </c>
      <c r="T22">
        <v>-1729</v>
      </c>
      <c r="U22">
        <v>-28.399999999994179</v>
      </c>
      <c r="W22">
        <v>5875</v>
      </c>
      <c r="X22">
        <v>105.6</v>
      </c>
      <c r="AF22">
        <v>75884</v>
      </c>
      <c r="AG22">
        <v>1.5390727953191714</v>
      </c>
      <c r="AI22">
        <v>75884</v>
      </c>
      <c r="AJ22">
        <v>1.5390727953191714</v>
      </c>
    </row>
    <row r="23" spans="2:38" x14ac:dyDescent="0.25">
      <c r="B23">
        <v>8620</v>
      </c>
      <c r="C23">
        <v>116365</v>
      </c>
      <c r="D23">
        <v>30557</v>
      </c>
      <c r="E23">
        <v>18510</v>
      </c>
      <c r="F23">
        <v>8606</v>
      </c>
      <c r="H23">
        <v>77101</v>
      </c>
      <c r="J23">
        <f t="shared" si="0"/>
        <v>36531.599999999999</v>
      </c>
      <c r="K23">
        <f t="shared" si="1"/>
        <v>2.1105289667028</v>
      </c>
      <c r="L23">
        <f t="shared" si="2"/>
        <v>116365</v>
      </c>
      <c r="M23">
        <f t="shared" si="3"/>
        <v>8606</v>
      </c>
      <c r="N23">
        <f t="shared" si="4"/>
        <v>36531.599999999999</v>
      </c>
      <c r="O23">
        <f t="shared" si="5"/>
        <v>107759</v>
      </c>
      <c r="Q23">
        <v>1825</v>
      </c>
      <c r="R23">
        <v>-580</v>
      </c>
      <c r="T23">
        <v>-2164.2000000000044</v>
      </c>
      <c r="U23">
        <v>24</v>
      </c>
      <c r="W23">
        <v>3540.2</v>
      </c>
      <c r="X23">
        <v>332.4</v>
      </c>
      <c r="AD23">
        <v>36531.599999999999</v>
      </c>
      <c r="AE23">
        <v>2.1105289667028</v>
      </c>
      <c r="AK23">
        <v>36531.599999999999</v>
      </c>
      <c r="AL23">
        <v>2.1105289667028</v>
      </c>
    </row>
    <row r="24" spans="2:38" x14ac:dyDescent="0.25">
      <c r="B24">
        <v>43005</v>
      </c>
      <c r="C24">
        <v>96862</v>
      </c>
      <c r="D24">
        <v>65103</v>
      </c>
      <c r="E24">
        <v>56582</v>
      </c>
      <c r="F24">
        <v>118207</v>
      </c>
      <c r="H24">
        <v>109614</v>
      </c>
      <c r="J24">
        <f t="shared" si="0"/>
        <v>75951.8</v>
      </c>
      <c r="K24">
        <f t="shared" si="1"/>
        <v>1.4432047693405554</v>
      </c>
      <c r="L24">
        <f t="shared" si="2"/>
        <v>118207</v>
      </c>
      <c r="M24">
        <f t="shared" si="3"/>
        <v>43005</v>
      </c>
      <c r="N24">
        <f t="shared" si="4"/>
        <v>75951.8</v>
      </c>
      <c r="O24">
        <f t="shared" si="5"/>
        <v>75202</v>
      </c>
      <c r="Q24">
        <v>2358</v>
      </c>
      <c r="R24">
        <v>977</v>
      </c>
      <c r="T24">
        <v>-800.19999999999709</v>
      </c>
      <c r="U24">
        <v>149.19999999999709</v>
      </c>
      <c r="W24">
        <v>1751</v>
      </c>
      <c r="X24">
        <v>154.00000000000003</v>
      </c>
      <c r="AB24">
        <v>75951.8</v>
      </c>
      <c r="AC24">
        <v>1.4432047693405554</v>
      </c>
      <c r="AI24">
        <v>75951.8</v>
      </c>
      <c r="AJ24">
        <v>1.4432047693405554</v>
      </c>
    </row>
    <row r="25" spans="2:38" x14ac:dyDescent="0.25">
      <c r="B25">
        <v>88525</v>
      </c>
      <c r="C25">
        <v>84925</v>
      </c>
      <c r="D25">
        <v>24919</v>
      </c>
      <c r="E25">
        <v>51904</v>
      </c>
      <c r="F25">
        <v>102255</v>
      </c>
      <c r="H25">
        <v>122272</v>
      </c>
      <c r="J25">
        <f t="shared" si="0"/>
        <v>70505.600000000006</v>
      </c>
      <c r="K25">
        <f t="shared" si="1"/>
        <v>1.7342168565333815</v>
      </c>
      <c r="L25">
        <f t="shared" si="2"/>
        <v>102255</v>
      </c>
      <c r="M25">
        <f t="shared" si="3"/>
        <v>24919</v>
      </c>
      <c r="N25">
        <f t="shared" si="4"/>
        <v>70505.600000000006</v>
      </c>
      <c r="O25">
        <f t="shared" si="5"/>
        <v>77336</v>
      </c>
      <c r="Q25">
        <v>-1712</v>
      </c>
      <c r="R25">
        <v>299</v>
      </c>
      <c r="T25">
        <v>3913.4000000000087</v>
      </c>
      <c r="U25">
        <v>317.40000000000873</v>
      </c>
      <c r="W25">
        <v>4425.4000000000005</v>
      </c>
      <c r="X25">
        <v>326.20000000000005</v>
      </c>
      <c r="AF25">
        <v>70505.600000000006</v>
      </c>
      <c r="AG25">
        <v>1.7342168565333815</v>
      </c>
      <c r="AK25">
        <v>70505.600000000006</v>
      </c>
      <c r="AL25">
        <v>1.7342168565333815</v>
      </c>
    </row>
    <row r="26" spans="2:38" x14ac:dyDescent="0.25">
      <c r="B26">
        <v>89440</v>
      </c>
      <c r="C26">
        <v>119665</v>
      </c>
      <c r="D26">
        <v>36759</v>
      </c>
      <c r="E26">
        <v>96019</v>
      </c>
      <c r="F26">
        <v>50849</v>
      </c>
      <c r="H26">
        <v>133637</v>
      </c>
      <c r="J26">
        <f t="shared" si="0"/>
        <v>78546.399999999994</v>
      </c>
      <c r="K26">
        <f t="shared" si="1"/>
        <v>1.7013765112086614</v>
      </c>
      <c r="L26">
        <f t="shared" si="2"/>
        <v>119665</v>
      </c>
      <c r="M26">
        <f t="shared" si="3"/>
        <v>36759</v>
      </c>
      <c r="N26">
        <f t="shared" si="4"/>
        <v>78546.399999999994</v>
      </c>
      <c r="O26">
        <f t="shared" si="5"/>
        <v>82906</v>
      </c>
      <c r="Q26">
        <v>428</v>
      </c>
      <c r="R26">
        <v>531</v>
      </c>
      <c r="T26">
        <v>-1821.8000000000029</v>
      </c>
      <c r="U26">
        <v>-65.600000000005821</v>
      </c>
      <c r="W26">
        <v>2443.8000000000002</v>
      </c>
      <c r="X26">
        <v>65.599999999999994</v>
      </c>
      <c r="AF26">
        <v>78546.399999999994</v>
      </c>
      <c r="AG26">
        <v>1.7013765112086614</v>
      </c>
      <c r="AK26">
        <v>78546.399999999994</v>
      </c>
      <c r="AL26">
        <v>1.7013765112086614</v>
      </c>
    </row>
    <row r="27" spans="2:38" x14ac:dyDescent="0.25">
      <c r="B27">
        <v>24719</v>
      </c>
      <c r="C27">
        <v>71969</v>
      </c>
      <c r="D27">
        <v>25009</v>
      </c>
      <c r="E27">
        <v>34397</v>
      </c>
      <c r="F27">
        <v>110383</v>
      </c>
      <c r="H27">
        <v>83739</v>
      </c>
      <c r="J27">
        <f t="shared" si="0"/>
        <v>53295.4</v>
      </c>
      <c r="K27">
        <f t="shared" si="1"/>
        <v>1.5712237829155986</v>
      </c>
      <c r="L27">
        <f t="shared" si="2"/>
        <v>110383</v>
      </c>
      <c r="M27">
        <f t="shared" si="3"/>
        <v>24719</v>
      </c>
      <c r="N27">
        <f t="shared" si="4"/>
        <v>53295.4</v>
      </c>
      <c r="O27">
        <f t="shared" si="5"/>
        <v>85664</v>
      </c>
      <c r="Q27">
        <v>-24</v>
      </c>
      <c r="R27">
        <v>-1045</v>
      </c>
      <c r="T27">
        <v>-504.79999999999563</v>
      </c>
      <c r="U27">
        <v>-420.79999999999563</v>
      </c>
      <c r="W27">
        <v>1953.2000000000003</v>
      </c>
      <c r="X27">
        <v>448.79999999999995</v>
      </c>
      <c r="AD27">
        <v>53295.4</v>
      </c>
      <c r="AE27">
        <v>1.5712237829155986</v>
      </c>
      <c r="AK27">
        <v>53295.4</v>
      </c>
      <c r="AL27">
        <v>1.5712237829155986</v>
      </c>
    </row>
    <row r="28" spans="2:38" x14ac:dyDescent="0.25">
      <c r="B28">
        <v>108913</v>
      </c>
      <c r="C28">
        <v>55245</v>
      </c>
      <c r="D28">
        <v>62334</v>
      </c>
      <c r="E28">
        <v>44923</v>
      </c>
      <c r="F28">
        <v>97666</v>
      </c>
      <c r="H28">
        <v>80524</v>
      </c>
      <c r="J28">
        <f t="shared" si="0"/>
        <v>73816.2</v>
      </c>
      <c r="K28">
        <f t="shared" si="1"/>
        <v>1.0908716514802983</v>
      </c>
      <c r="L28">
        <f t="shared" si="2"/>
        <v>108913</v>
      </c>
      <c r="M28">
        <f t="shared" si="3"/>
        <v>44923</v>
      </c>
      <c r="N28">
        <f t="shared" si="4"/>
        <v>73816.2</v>
      </c>
      <c r="O28">
        <f t="shared" si="5"/>
        <v>63990</v>
      </c>
      <c r="Q28">
        <v>2050</v>
      </c>
      <c r="R28">
        <v>761</v>
      </c>
      <c r="T28">
        <v>-3895.1999999999971</v>
      </c>
      <c r="U28">
        <v>19.19999999999709</v>
      </c>
      <c r="W28">
        <v>3895.2000000000003</v>
      </c>
      <c r="X28">
        <v>476.4</v>
      </c>
      <c r="AB28">
        <v>73816.2</v>
      </c>
      <c r="AC28">
        <v>1.0908716514802983</v>
      </c>
      <c r="AI28">
        <v>73816.2</v>
      </c>
      <c r="AJ28">
        <v>1.0908716514802983</v>
      </c>
    </row>
    <row r="29" spans="2:38" x14ac:dyDescent="0.25">
      <c r="B29">
        <v>4742</v>
      </c>
      <c r="C29">
        <v>38111</v>
      </c>
      <c r="D29">
        <v>91221</v>
      </c>
      <c r="E29">
        <v>98166</v>
      </c>
      <c r="F29">
        <v>103478</v>
      </c>
      <c r="H29">
        <v>126938</v>
      </c>
      <c r="J29">
        <f t="shared" si="0"/>
        <v>67143.600000000006</v>
      </c>
      <c r="K29">
        <f t="shared" si="1"/>
        <v>1.890545040778272</v>
      </c>
      <c r="L29">
        <f t="shared" si="2"/>
        <v>103478</v>
      </c>
      <c r="M29">
        <f t="shared" si="3"/>
        <v>4742</v>
      </c>
      <c r="N29">
        <f t="shared" si="4"/>
        <v>67143.600000000006</v>
      </c>
      <c r="O29">
        <f t="shared" si="5"/>
        <v>98736</v>
      </c>
      <c r="Q29">
        <v>-2335</v>
      </c>
      <c r="R29">
        <v>-924</v>
      </c>
      <c r="T29">
        <v>-1490.3999999999942</v>
      </c>
      <c r="U29">
        <v>-167.39999999999418</v>
      </c>
      <c r="W29">
        <v>3369.2000000000003</v>
      </c>
      <c r="X29">
        <v>446.6</v>
      </c>
      <c r="AF29">
        <v>67143.600000000006</v>
      </c>
      <c r="AG29">
        <v>1.890545040778272</v>
      </c>
      <c r="AK29">
        <v>67143.600000000006</v>
      </c>
      <c r="AL29">
        <v>1.890545040778272</v>
      </c>
    </row>
    <row r="30" spans="2:38" x14ac:dyDescent="0.25">
      <c r="B30">
        <v>96021</v>
      </c>
      <c r="C30">
        <v>13981</v>
      </c>
      <c r="D30">
        <v>57015</v>
      </c>
      <c r="E30">
        <v>44757</v>
      </c>
      <c r="F30">
        <v>17232</v>
      </c>
      <c r="H30">
        <v>76394</v>
      </c>
      <c r="J30">
        <f t="shared" si="0"/>
        <v>45801.2</v>
      </c>
      <c r="K30">
        <f t="shared" si="1"/>
        <v>1.6679475646926283</v>
      </c>
      <c r="L30">
        <f t="shared" si="2"/>
        <v>96021</v>
      </c>
      <c r="M30">
        <f t="shared" si="3"/>
        <v>13981</v>
      </c>
      <c r="N30">
        <f t="shared" si="4"/>
        <v>45801.2</v>
      </c>
      <c r="O30">
        <f t="shared" si="5"/>
        <v>82040</v>
      </c>
      <c r="Q30">
        <v>-3064</v>
      </c>
      <c r="R30">
        <v>214</v>
      </c>
      <c r="T30">
        <v>69.799999999995634</v>
      </c>
      <c r="U30">
        <v>-187.20000000000437</v>
      </c>
      <c r="W30">
        <v>2859.3999999999996</v>
      </c>
      <c r="X30">
        <v>309.59999999999997</v>
      </c>
      <c r="AD30">
        <v>45801.2</v>
      </c>
      <c r="AE30">
        <v>1.6679475646926283</v>
      </c>
      <c r="AK30">
        <v>45801.2</v>
      </c>
      <c r="AL30">
        <v>1.6679475646926283</v>
      </c>
    </row>
    <row r="31" spans="2:38" x14ac:dyDescent="0.25">
      <c r="B31">
        <v>23235</v>
      </c>
      <c r="C31">
        <v>9038</v>
      </c>
      <c r="D31">
        <v>41451</v>
      </c>
      <c r="E31">
        <v>81149</v>
      </c>
      <c r="F31">
        <v>75144</v>
      </c>
      <c r="H31">
        <v>101644</v>
      </c>
      <c r="J31">
        <f t="shared" si="0"/>
        <v>46003.4</v>
      </c>
      <c r="K31">
        <f t="shared" si="1"/>
        <v>2.2094888638665835</v>
      </c>
      <c r="L31">
        <f t="shared" si="2"/>
        <v>81149</v>
      </c>
      <c r="M31">
        <f t="shared" si="3"/>
        <v>9038</v>
      </c>
      <c r="N31">
        <f t="shared" si="4"/>
        <v>46003.4</v>
      </c>
      <c r="O31">
        <f t="shared" si="5"/>
        <v>72111</v>
      </c>
      <c r="Q31">
        <v>4351</v>
      </c>
      <c r="R31">
        <v>0</v>
      </c>
      <c r="T31">
        <v>2166.2000000000044</v>
      </c>
      <c r="U31">
        <v>65</v>
      </c>
      <c r="W31">
        <v>3453.8</v>
      </c>
      <c r="X31">
        <v>479.40000000000003</v>
      </c>
      <c r="AD31">
        <v>46003.4</v>
      </c>
      <c r="AE31">
        <v>2.2094888638665835</v>
      </c>
      <c r="AK31">
        <v>46003.4</v>
      </c>
      <c r="AL31">
        <v>2.2094888638665835</v>
      </c>
    </row>
    <row r="32" spans="2:38" x14ac:dyDescent="0.25">
      <c r="B32">
        <v>20987</v>
      </c>
      <c r="C32">
        <v>43107</v>
      </c>
      <c r="D32">
        <v>99413</v>
      </c>
      <c r="E32">
        <v>28648</v>
      </c>
      <c r="F32">
        <v>103145</v>
      </c>
      <c r="H32">
        <v>72103</v>
      </c>
      <c r="J32">
        <f t="shared" si="0"/>
        <v>59060</v>
      </c>
      <c r="K32">
        <f t="shared" si="1"/>
        <v>1.2208432102946156</v>
      </c>
      <c r="L32">
        <f t="shared" si="2"/>
        <v>103145</v>
      </c>
      <c r="M32">
        <f t="shared" si="3"/>
        <v>20987</v>
      </c>
      <c r="N32">
        <f t="shared" si="4"/>
        <v>59060</v>
      </c>
      <c r="O32">
        <f t="shared" si="5"/>
        <v>82158</v>
      </c>
      <c r="Q32">
        <v>-1574</v>
      </c>
      <c r="R32">
        <v>-471</v>
      </c>
      <c r="T32">
        <v>192.19999999999709</v>
      </c>
      <c r="U32">
        <v>-7.1999999999970896</v>
      </c>
      <c r="W32">
        <v>1929</v>
      </c>
      <c r="X32">
        <v>327.19999999999993</v>
      </c>
      <c r="AB32">
        <v>59060</v>
      </c>
      <c r="AC32">
        <v>1.2208432102946156</v>
      </c>
      <c r="AI32">
        <v>59060</v>
      </c>
      <c r="AJ32">
        <v>1.2208432102946156</v>
      </c>
    </row>
    <row r="33" spans="2:38" x14ac:dyDescent="0.25">
      <c r="B33">
        <v>73968</v>
      </c>
      <c r="C33">
        <v>75757</v>
      </c>
      <c r="D33">
        <v>117706</v>
      </c>
      <c r="E33">
        <v>118136</v>
      </c>
      <c r="F33">
        <v>65597</v>
      </c>
      <c r="H33">
        <v>117862</v>
      </c>
      <c r="J33">
        <f t="shared" si="0"/>
        <v>90232.8</v>
      </c>
      <c r="K33">
        <f t="shared" si="1"/>
        <v>1.3061990761674247</v>
      </c>
      <c r="L33">
        <f t="shared" si="2"/>
        <v>118136</v>
      </c>
      <c r="M33">
        <f t="shared" si="3"/>
        <v>65597</v>
      </c>
      <c r="N33">
        <f t="shared" si="4"/>
        <v>90232.8</v>
      </c>
      <c r="O33">
        <f t="shared" si="5"/>
        <v>52539</v>
      </c>
      <c r="Q33">
        <v>3595</v>
      </c>
      <c r="R33">
        <v>-596</v>
      </c>
      <c r="T33">
        <v>-1918.8000000000029</v>
      </c>
      <c r="U33">
        <v>-78.80000000000291</v>
      </c>
      <c r="W33">
        <v>2310.4</v>
      </c>
      <c r="X33">
        <v>244</v>
      </c>
      <c r="AB33">
        <v>90232.8</v>
      </c>
      <c r="AC33">
        <v>1.3061990761674247</v>
      </c>
      <c r="AI33">
        <v>90232.8</v>
      </c>
      <c r="AJ33">
        <v>1.3061990761674247</v>
      </c>
    </row>
    <row r="34" spans="2:38" x14ac:dyDescent="0.25">
      <c r="B34">
        <v>92468</v>
      </c>
      <c r="C34">
        <v>54132</v>
      </c>
      <c r="D34">
        <v>110303</v>
      </c>
      <c r="E34">
        <v>108332</v>
      </c>
      <c r="F34">
        <v>12812</v>
      </c>
      <c r="H34">
        <v>88712</v>
      </c>
      <c r="J34">
        <f t="shared" ref="J34:J65" si="6">AVERAGE(B34:F34)</f>
        <v>75609.399999999994</v>
      </c>
      <c r="K34">
        <f t="shared" ref="K34:K65" si="7">H34/J34</f>
        <v>1.1732932677682935</v>
      </c>
      <c r="L34">
        <f t="shared" ref="L34:L65" si="8">MAX(B34:F34)</f>
        <v>110303</v>
      </c>
      <c r="M34">
        <f t="shared" ref="M34:M65" si="9">MIN(B34:F34)</f>
        <v>12812</v>
      </c>
      <c r="N34">
        <f t="shared" ref="N34:N65" si="10">AVERAGE(B34:F34)</f>
        <v>75609.399999999994</v>
      </c>
      <c r="O34">
        <f t="shared" ref="O34:O65" si="11">L34-M34</f>
        <v>97491</v>
      </c>
      <c r="Q34">
        <v>-10426</v>
      </c>
      <c r="R34">
        <v>-848</v>
      </c>
      <c r="T34">
        <v>-1241</v>
      </c>
      <c r="U34">
        <v>53</v>
      </c>
      <c r="W34">
        <v>3549</v>
      </c>
      <c r="X34">
        <v>296.59999999999997</v>
      </c>
      <c r="AB34">
        <v>75609.399999999994</v>
      </c>
      <c r="AC34">
        <v>1.1732932677682935</v>
      </c>
      <c r="AI34">
        <v>75609.399999999994</v>
      </c>
      <c r="AJ34">
        <v>1.1732932677682935</v>
      </c>
    </row>
    <row r="35" spans="2:38" x14ac:dyDescent="0.25">
      <c r="B35">
        <v>23670</v>
      </c>
      <c r="C35">
        <v>38632</v>
      </c>
      <c r="D35">
        <v>64295</v>
      </c>
      <c r="E35">
        <v>121657</v>
      </c>
      <c r="F35">
        <v>38376</v>
      </c>
      <c r="H35">
        <v>115778</v>
      </c>
      <c r="J35">
        <f t="shared" si="6"/>
        <v>57326</v>
      </c>
      <c r="K35">
        <f t="shared" si="7"/>
        <v>2.0196420472386003</v>
      </c>
      <c r="L35">
        <f t="shared" si="8"/>
        <v>121657</v>
      </c>
      <c r="M35">
        <f t="shared" si="9"/>
        <v>23670</v>
      </c>
      <c r="N35">
        <f t="shared" si="10"/>
        <v>57326</v>
      </c>
      <c r="O35">
        <f t="shared" si="11"/>
        <v>97987</v>
      </c>
      <c r="Q35">
        <v>4340</v>
      </c>
      <c r="R35">
        <v>-8</v>
      </c>
      <c r="T35">
        <v>-1910.8000000000029</v>
      </c>
      <c r="U35">
        <v>113</v>
      </c>
      <c r="W35">
        <v>3689.9999999999995</v>
      </c>
      <c r="X35">
        <v>328.6</v>
      </c>
      <c r="AF35">
        <v>57326</v>
      </c>
      <c r="AG35">
        <v>2.0196420472386003</v>
      </c>
      <c r="AK35">
        <v>57326</v>
      </c>
      <c r="AL35">
        <v>2.0196420472386003</v>
      </c>
    </row>
    <row r="36" spans="2:38" x14ac:dyDescent="0.25">
      <c r="B36">
        <v>14113</v>
      </c>
      <c r="C36">
        <v>77520</v>
      </c>
      <c r="D36">
        <v>102778</v>
      </c>
      <c r="E36">
        <v>20876</v>
      </c>
      <c r="F36">
        <v>39303</v>
      </c>
      <c r="H36">
        <v>67229</v>
      </c>
      <c r="J36">
        <f t="shared" si="6"/>
        <v>50918</v>
      </c>
      <c r="K36">
        <f t="shared" si="7"/>
        <v>1.3203385836050119</v>
      </c>
      <c r="L36">
        <f t="shared" si="8"/>
        <v>102778</v>
      </c>
      <c r="M36">
        <f t="shared" si="9"/>
        <v>14113</v>
      </c>
      <c r="N36">
        <f t="shared" si="10"/>
        <v>50918</v>
      </c>
      <c r="O36">
        <f t="shared" si="11"/>
        <v>88665</v>
      </c>
      <c r="Q36">
        <v>2039</v>
      </c>
      <c r="R36">
        <v>-972</v>
      </c>
      <c r="T36">
        <v>45.19999999999709</v>
      </c>
      <c r="U36">
        <v>-28</v>
      </c>
      <c r="W36">
        <v>3231.2000000000003</v>
      </c>
      <c r="X36">
        <v>100</v>
      </c>
      <c r="Z36">
        <v>50918</v>
      </c>
      <c r="AA36">
        <v>1.3203385836050119</v>
      </c>
      <c r="AI36">
        <v>50918</v>
      </c>
      <c r="AJ36">
        <v>1.3203385836050119</v>
      </c>
    </row>
    <row r="37" spans="2:38" x14ac:dyDescent="0.25">
      <c r="B37">
        <v>22859</v>
      </c>
      <c r="C37">
        <v>53384</v>
      </c>
      <c r="D37">
        <v>45111</v>
      </c>
      <c r="E37">
        <v>70839</v>
      </c>
      <c r="F37">
        <v>53311</v>
      </c>
      <c r="H37">
        <v>96971</v>
      </c>
      <c r="J37">
        <f t="shared" si="6"/>
        <v>49100.800000000003</v>
      </c>
      <c r="K37">
        <f t="shared" si="7"/>
        <v>1.9749372718978102</v>
      </c>
      <c r="L37">
        <f t="shared" si="8"/>
        <v>70839</v>
      </c>
      <c r="M37">
        <f t="shared" si="9"/>
        <v>22859</v>
      </c>
      <c r="N37">
        <f t="shared" si="10"/>
        <v>49100.800000000003</v>
      </c>
      <c r="O37">
        <f t="shared" si="11"/>
        <v>47980</v>
      </c>
      <c r="Q37">
        <v>2630</v>
      </c>
      <c r="R37">
        <v>0</v>
      </c>
      <c r="T37">
        <v>-615.79999999999563</v>
      </c>
      <c r="U37">
        <v>-92.19999999999709</v>
      </c>
      <c r="W37">
        <v>3311.3999999999996</v>
      </c>
      <c r="X37">
        <v>194.99999999999997</v>
      </c>
      <c r="AD37">
        <v>49100.800000000003</v>
      </c>
      <c r="AE37">
        <v>1.9749372718978102</v>
      </c>
      <c r="AK37">
        <v>49100.800000000003</v>
      </c>
      <c r="AL37">
        <v>1.9749372718978102</v>
      </c>
    </row>
    <row r="38" spans="2:38" x14ac:dyDescent="0.25">
      <c r="B38">
        <v>37886</v>
      </c>
      <c r="C38">
        <v>116171</v>
      </c>
      <c r="D38">
        <v>46068</v>
      </c>
      <c r="E38">
        <v>45457</v>
      </c>
      <c r="F38">
        <v>68450</v>
      </c>
      <c r="H38">
        <v>74161</v>
      </c>
      <c r="J38">
        <f t="shared" si="6"/>
        <v>62806.400000000001</v>
      </c>
      <c r="K38">
        <f t="shared" si="7"/>
        <v>1.1807873082997911</v>
      </c>
      <c r="L38">
        <f t="shared" si="8"/>
        <v>116171</v>
      </c>
      <c r="M38">
        <f t="shared" si="9"/>
        <v>37886</v>
      </c>
      <c r="N38">
        <f t="shared" si="10"/>
        <v>62806.400000000001</v>
      </c>
      <c r="O38">
        <f t="shared" si="11"/>
        <v>78285</v>
      </c>
      <c r="Q38">
        <v>4297</v>
      </c>
      <c r="R38">
        <v>0</v>
      </c>
      <c r="T38">
        <v>347</v>
      </c>
      <c r="U38">
        <v>141.80000000000291</v>
      </c>
      <c r="W38">
        <v>2041.0000000000002</v>
      </c>
      <c r="X38">
        <v>242.2</v>
      </c>
      <c r="AB38">
        <v>62806.400000000001</v>
      </c>
      <c r="AC38">
        <v>1.1807873082997911</v>
      </c>
      <c r="AI38">
        <v>62806.400000000001</v>
      </c>
      <c r="AJ38">
        <v>1.1807873082997911</v>
      </c>
    </row>
    <row r="39" spans="2:38" x14ac:dyDescent="0.25">
      <c r="B39">
        <v>109725</v>
      </c>
      <c r="C39">
        <v>111223</v>
      </c>
      <c r="D39">
        <v>35855</v>
      </c>
      <c r="E39">
        <v>2599</v>
      </c>
      <c r="F39">
        <v>38240</v>
      </c>
      <c r="H39">
        <v>81966</v>
      </c>
      <c r="J39">
        <f t="shared" si="6"/>
        <v>59528.4</v>
      </c>
      <c r="K39">
        <f t="shared" si="7"/>
        <v>1.3769226117281834</v>
      </c>
      <c r="L39">
        <f t="shared" si="8"/>
        <v>111223</v>
      </c>
      <c r="M39">
        <f t="shared" si="9"/>
        <v>2599</v>
      </c>
      <c r="N39">
        <f t="shared" si="10"/>
        <v>59528.4</v>
      </c>
      <c r="O39">
        <f t="shared" si="11"/>
        <v>108624</v>
      </c>
      <c r="Q39">
        <v>786</v>
      </c>
      <c r="R39">
        <v>-345</v>
      </c>
      <c r="T39">
        <v>-2070</v>
      </c>
      <c r="U39">
        <v>59.599999999998545</v>
      </c>
      <c r="W39">
        <v>3202.7999999999997</v>
      </c>
      <c r="X39">
        <v>78</v>
      </c>
      <c r="AB39">
        <v>59528.4</v>
      </c>
      <c r="AC39">
        <v>1.3769226117281834</v>
      </c>
      <c r="AK39">
        <v>59528.4</v>
      </c>
      <c r="AL39">
        <v>1.3769226117281834</v>
      </c>
    </row>
    <row r="40" spans="2:38" x14ac:dyDescent="0.25">
      <c r="B40">
        <v>19683</v>
      </c>
      <c r="C40">
        <v>33554</v>
      </c>
      <c r="D40">
        <v>51400</v>
      </c>
      <c r="E40">
        <v>51852</v>
      </c>
      <c r="F40">
        <v>19706</v>
      </c>
      <c r="H40">
        <v>65306</v>
      </c>
      <c r="J40">
        <f t="shared" si="6"/>
        <v>35239</v>
      </c>
      <c r="K40">
        <f t="shared" si="7"/>
        <v>1.8532307954255229</v>
      </c>
      <c r="L40">
        <f t="shared" si="8"/>
        <v>51852</v>
      </c>
      <c r="M40">
        <f t="shared" si="9"/>
        <v>19683</v>
      </c>
      <c r="N40">
        <f t="shared" si="10"/>
        <v>35239</v>
      </c>
      <c r="O40">
        <f t="shared" si="11"/>
        <v>32169</v>
      </c>
      <c r="Q40">
        <v>362</v>
      </c>
      <c r="R40">
        <v>40</v>
      </c>
      <c r="T40">
        <v>1979.8000000000029</v>
      </c>
      <c r="U40">
        <v>-473.19999999999709</v>
      </c>
      <c r="W40">
        <v>2864.2</v>
      </c>
      <c r="X40">
        <v>577.20000000000005</v>
      </c>
      <c r="AD40">
        <v>35239</v>
      </c>
      <c r="AE40">
        <v>1.8532307954255229</v>
      </c>
      <c r="AK40">
        <v>35239</v>
      </c>
      <c r="AL40">
        <v>1.8532307954255229</v>
      </c>
    </row>
    <row r="41" spans="2:38" x14ac:dyDescent="0.25">
      <c r="B41">
        <v>99454</v>
      </c>
      <c r="C41">
        <v>97573</v>
      </c>
      <c r="D41">
        <v>18454</v>
      </c>
      <c r="E41">
        <v>55350</v>
      </c>
      <c r="F41">
        <v>28840</v>
      </c>
      <c r="H41">
        <v>92175</v>
      </c>
      <c r="J41">
        <f t="shared" si="6"/>
        <v>59934.2</v>
      </c>
      <c r="K41">
        <f t="shared" si="7"/>
        <v>1.5379366038088438</v>
      </c>
      <c r="L41">
        <f t="shared" si="8"/>
        <v>99454</v>
      </c>
      <c r="M41">
        <f t="shared" si="9"/>
        <v>18454</v>
      </c>
      <c r="N41">
        <f t="shared" si="10"/>
        <v>59934.2</v>
      </c>
      <c r="O41">
        <f t="shared" si="11"/>
        <v>81000</v>
      </c>
      <c r="Q41">
        <v>1401</v>
      </c>
      <c r="R41">
        <v>0</v>
      </c>
      <c r="T41">
        <v>-655.60000000000582</v>
      </c>
      <c r="U41">
        <v>172.59999999999854</v>
      </c>
      <c r="W41">
        <v>2222.4000000000005</v>
      </c>
      <c r="X41">
        <v>174.2</v>
      </c>
      <c r="AB41">
        <v>59934.2</v>
      </c>
      <c r="AC41">
        <v>1.5379366038088438</v>
      </c>
      <c r="AK41">
        <v>59934.2</v>
      </c>
      <c r="AL41">
        <v>1.5379366038088438</v>
      </c>
    </row>
    <row r="42" spans="2:38" x14ac:dyDescent="0.25">
      <c r="B42">
        <v>111552</v>
      </c>
      <c r="C42">
        <v>21751</v>
      </c>
      <c r="D42">
        <v>18815</v>
      </c>
      <c r="E42">
        <v>16807</v>
      </c>
      <c r="F42">
        <v>120082</v>
      </c>
      <c r="H42">
        <v>99990</v>
      </c>
      <c r="J42">
        <f t="shared" si="6"/>
        <v>57801.4</v>
      </c>
      <c r="K42">
        <f t="shared" si="7"/>
        <v>1.7298888954246783</v>
      </c>
      <c r="L42">
        <f t="shared" si="8"/>
        <v>120082</v>
      </c>
      <c r="M42">
        <f t="shared" si="9"/>
        <v>16807</v>
      </c>
      <c r="N42">
        <f t="shared" si="10"/>
        <v>57801.4</v>
      </c>
      <c r="O42">
        <f t="shared" si="11"/>
        <v>103275</v>
      </c>
      <c r="Q42">
        <v>-2100</v>
      </c>
      <c r="R42">
        <v>1</v>
      </c>
      <c r="T42">
        <v>409.59999999999854</v>
      </c>
      <c r="U42">
        <v>242.20000000000437</v>
      </c>
      <c r="W42">
        <v>4144.8</v>
      </c>
      <c r="X42">
        <v>242.20000000000002</v>
      </c>
      <c r="AF42">
        <v>57801.4</v>
      </c>
      <c r="AG42">
        <v>1.7298888954246783</v>
      </c>
      <c r="AK42">
        <v>57801.4</v>
      </c>
      <c r="AL42">
        <v>1.7298888954246783</v>
      </c>
    </row>
    <row r="43" spans="2:38" x14ac:dyDescent="0.25">
      <c r="B43">
        <v>72193</v>
      </c>
      <c r="C43">
        <v>55598</v>
      </c>
      <c r="D43">
        <v>101338</v>
      </c>
      <c r="E43">
        <v>113815</v>
      </c>
      <c r="F43">
        <v>41920</v>
      </c>
      <c r="H43">
        <v>137063</v>
      </c>
      <c r="J43">
        <f t="shared" si="6"/>
        <v>76972.800000000003</v>
      </c>
      <c r="K43">
        <f t="shared" si="7"/>
        <v>1.7806679762201711</v>
      </c>
      <c r="L43">
        <f t="shared" si="8"/>
        <v>113815</v>
      </c>
      <c r="M43">
        <f t="shared" si="9"/>
        <v>41920</v>
      </c>
      <c r="N43">
        <f t="shared" si="10"/>
        <v>76972.800000000003</v>
      </c>
      <c r="O43">
        <f t="shared" si="11"/>
        <v>71895</v>
      </c>
      <c r="Q43">
        <v>-1558</v>
      </c>
      <c r="R43">
        <v>-150</v>
      </c>
      <c r="T43">
        <v>-3223.1999999999971</v>
      </c>
      <c r="U43">
        <v>38.600000000005821</v>
      </c>
      <c r="W43">
        <v>3912.8</v>
      </c>
      <c r="X43">
        <v>213</v>
      </c>
      <c r="AF43">
        <v>76972.800000000003</v>
      </c>
      <c r="AG43">
        <v>1.7806679762201711</v>
      </c>
      <c r="AK43">
        <v>76972.800000000003</v>
      </c>
      <c r="AL43">
        <v>1.7806679762201711</v>
      </c>
    </row>
    <row r="44" spans="2:38" x14ac:dyDescent="0.25">
      <c r="B44">
        <v>102753</v>
      </c>
      <c r="C44">
        <v>17730</v>
      </c>
      <c r="D44">
        <v>39725</v>
      </c>
      <c r="E44">
        <v>6975</v>
      </c>
      <c r="F44">
        <v>49697</v>
      </c>
      <c r="H44">
        <v>58246</v>
      </c>
      <c r="J44">
        <f t="shared" si="6"/>
        <v>43376</v>
      </c>
      <c r="K44">
        <f t="shared" si="7"/>
        <v>1.342816303946883</v>
      </c>
      <c r="L44">
        <f t="shared" si="8"/>
        <v>102753</v>
      </c>
      <c r="M44">
        <f t="shared" si="9"/>
        <v>6975</v>
      </c>
      <c r="N44">
        <f t="shared" si="10"/>
        <v>43376</v>
      </c>
      <c r="O44">
        <f t="shared" si="11"/>
        <v>95778</v>
      </c>
      <c r="Q44">
        <v>-4484</v>
      </c>
      <c r="R44">
        <v>929</v>
      </c>
      <c r="T44">
        <v>-731.80000000000291</v>
      </c>
      <c r="U44">
        <v>-229.40000000000146</v>
      </c>
      <c r="W44">
        <v>1540.1999999999998</v>
      </c>
      <c r="X44">
        <v>229.79999999999998</v>
      </c>
      <c r="Z44">
        <v>43376</v>
      </c>
      <c r="AA44">
        <v>1.342816303946883</v>
      </c>
      <c r="AK44">
        <v>43376</v>
      </c>
      <c r="AL44">
        <v>1.342816303946883</v>
      </c>
    </row>
    <row r="45" spans="2:38" x14ac:dyDescent="0.25">
      <c r="B45">
        <v>71159</v>
      </c>
      <c r="C45">
        <v>14708</v>
      </c>
      <c r="D45">
        <v>120458</v>
      </c>
      <c r="E45">
        <v>53110</v>
      </c>
      <c r="F45">
        <v>75614</v>
      </c>
      <c r="H45">
        <v>81867</v>
      </c>
      <c r="J45">
        <f t="shared" si="6"/>
        <v>67009.8</v>
      </c>
      <c r="K45">
        <f t="shared" si="7"/>
        <v>1.2217168235093971</v>
      </c>
      <c r="L45">
        <f t="shared" si="8"/>
        <v>120458</v>
      </c>
      <c r="M45">
        <f t="shared" si="9"/>
        <v>14708</v>
      </c>
      <c r="N45">
        <f t="shared" si="10"/>
        <v>67009.8</v>
      </c>
      <c r="O45">
        <f t="shared" si="11"/>
        <v>105750</v>
      </c>
      <c r="Q45">
        <v>7575</v>
      </c>
      <c r="R45">
        <v>663</v>
      </c>
      <c r="T45">
        <v>1426.1999999999971</v>
      </c>
      <c r="U45">
        <v>-121.80000000000291</v>
      </c>
      <c r="W45">
        <v>2273</v>
      </c>
      <c r="X45">
        <v>450.6</v>
      </c>
      <c r="AB45">
        <v>67009.8</v>
      </c>
      <c r="AC45">
        <v>1.2217168235093971</v>
      </c>
      <c r="AI45">
        <v>67009.8</v>
      </c>
      <c r="AJ45">
        <v>1.2217168235093971</v>
      </c>
    </row>
    <row r="46" spans="2:38" x14ac:dyDescent="0.25">
      <c r="B46">
        <v>5016</v>
      </c>
      <c r="C46">
        <v>34880</v>
      </c>
      <c r="D46">
        <v>101054</v>
      </c>
      <c r="E46">
        <v>77053</v>
      </c>
      <c r="F46">
        <v>49986</v>
      </c>
      <c r="H46">
        <v>78515</v>
      </c>
      <c r="J46">
        <f t="shared" si="6"/>
        <v>53597.8</v>
      </c>
      <c r="K46">
        <f t="shared" si="7"/>
        <v>1.4648922157252722</v>
      </c>
      <c r="L46">
        <f t="shared" si="8"/>
        <v>101054</v>
      </c>
      <c r="M46">
        <f t="shared" si="9"/>
        <v>5016</v>
      </c>
      <c r="N46">
        <f t="shared" si="10"/>
        <v>53597.8</v>
      </c>
      <c r="O46">
        <f t="shared" si="11"/>
        <v>96038</v>
      </c>
      <c r="Q46">
        <v>-3895</v>
      </c>
      <c r="R46">
        <v>-175</v>
      </c>
      <c r="T46">
        <v>92.80000000000291</v>
      </c>
      <c r="U46">
        <v>73.600000000005821</v>
      </c>
      <c r="W46">
        <v>2406.8000000000002</v>
      </c>
      <c r="X46">
        <v>111.19999999999999</v>
      </c>
      <c r="Z46">
        <v>53597.8</v>
      </c>
      <c r="AA46">
        <v>1.4648922157252722</v>
      </c>
      <c r="AI46">
        <v>53597.8</v>
      </c>
      <c r="AJ46">
        <v>1.4648922157252722</v>
      </c>
    </row>
    <row r="47" spans="2:38" x14ac:dyDescent="0.25">
      <c r="B47">
        <v>14693</v>
      </c>
      <c r="C47">
        <v>60063</v>
      </c>
      <c r="D47">
        <v>106148</v>
      </c>
      <c r="E47">
        <v>7116</v>
      </c>
      <c r="F47">
        <v>85946</v>
      </c>
      <c r="H47">
        <v>83568</v>
      </c>
      <c r="J47">
        <f t="shared" si="6"/>
        <v>54793.2</v>
      </c>
      <c r="K47">
        <f t="shared" si="7"/>
        <v>1.525152756181424</v>
      </c>
      <c r="L47">
        <f t="shared" si="8"/>
        <v>106148</v>
      </c>
      <c r="M47">
        <f t="shared" si="9"/>
        <v>7116</v>
      </c>
      <c r="N47">
        <f t="shared" si="10"/>
        <v>54793.2</v>
      </c>
      <c r="O47">
        <f t="shared" si="11"/>
        <v>99032</v>
      </c>
      <c r="Q47">
        <v>789</v>
      </c>
      <c r="R47">
        <v>56</v>
      </c>
      <c r="T47">
        <v>1583.3999999999942</v>
      </c>
      <c r="U47">
        <v>67.599999999998545</v>
      </c>
      <c r="W47">
        <v>3646.6</v>
      </c>
      <c r="X47">
        <v>148</v>
      </c>
      <c r="AD47">
        <v>54793.2</v>
      </c>
      <c r="AE47">
        <v>1.525152756181424</v>
      </c>
      <c r="AK47">
        <v>54793.2</v>
      </c>
      <c r="AL47">
        <v>1.525152756181424</v>
      </c>
    </row>
    <row r="48" spans="2:38" x14ac:dyDescent="0.25">
      <c r="B48">
        <v>12342</v>
      </c>
      <c r="C48">
        <v>72197</v>
      </c>
      <c r="D48">
        <v>40005</v>
      </c>
      <c r="E48">
        <v>11174</v>
      </c>
      <c r="F48">
        <v>85888</v>
      </c>
      <c r="H48">
        <v>85745</v>
      </c>
      <c r="J48">
        <f t="shared" si="6"/>
        <v>44321.2</v>
      </c>
      <c r="K48">
        <f t="shared" si="7"/>
        <v>1.9346272212846223</v>
      </c>
      <c r="L48">
        <f t="shared" si="8"/>
        <v>85888</v>
      </c>
      <c r="M48">
        <f t="shared" si="9"/>
        <v>11174</v>
      </c>
      <c r="N48">
        <f t="shared" si="10"/>
        <v>44321.2</v>
      </c>
      <c r="O48">
        <f t="shared" si="11"/>
        <v>74714</v>
      </c>
      <c r="Q48">
        <v>-6259</v>
      </c>
      <c r="R48">
        <v>-718</v>
      </c>
      <c r="T48">
        <v>-3304.4000000000015</v>
      </c>
      <c r="U48">
        <v>64.19999999999709</v>
      </c>
      <c r="W48">
        <v>5399.5999999999995</v>
      </c>
      <c r="X48">
        <v>236.6</v>
      </c>
      <c r="AD48">
        <v>44321.2</v>
      </c>
      <c r="AE48">
        <v>1.9346272212846223</v>
      </c>
      <c r="AK48">
        <v>44321.2</v>
      </c>
      <c r="AL48">
        <v>1.9346272212846223</v>
      </c>
    </row>
    <row r="49" spans="2:38" x14ac:dyDescent="0.25">
      <c r="B49">
        <v>10390</v>
      </c>
      <c r="C49">
        <v>10337</v>
      </c>
      <c r="D49">
        <v>39584</v>
      </c>
      <c r="E49">
        <v>35376</v>
      </c>
      <c r="F49">
        <v>58571</v>
      </c>
      <c r="H49">
        <v>54390</v>
      </c>
      <c r="J49">
        <f t="shared" si="6"/>
        <v>30851.599999999999</v>
      </c>
      <c r="K49">
        <f t="shared" si="7"/>
        <v>1.7629555679446123</v>
      </c>
      <c r="L49">
        <f t="shared" si="8"/>
        <v>58571</v>
      </c>
      <c r="M49">
        <f t="shared" si="9"/>
        <v>10337</v>
      </c>
      <c r="N49">
        <f t="shared" si="10"/>
        <v>30851.599999999999</v>
      </c>
      <c r="O49">
        <f t="shared" si="11"/>
        <v>48234</v>
      </c>
      <c r="Q49">
        <v>4698</v>
      </c>
      <c r="R49">
        <v>0</v>
      </c>
      <c r="T49">
        <v>-4695.4000000000015</v>
      </c>
      <c r="U49">
        <v>-42.200000000000728</v>
      </c>
      <c r="W49">
        <v>4943.4000000000005</v>
      </c>
      <c r="X49">
        <v>213.8</v>
      </c>
      <c r="Z49">
        <v>30851.599999999999</v>
      </c>
      <c r="AA49">
        <v>1.7629555679446123</v>
      </c>
      <c r="AK49">
        <v>30851.599999999999</v>
      </c>
      <c r="AL49">
        <v>1.7629555679446123</v>
      </c>
    </row>
    <row r="50" spans="2:38" x14ac:dyDescent="0.25">
      <c r="B50">
        <v>44605</v>
      </c>
      <c r="C50">
        <v>42710</v>
      </c>
      <c r="D50">
        <v>38002</v>
      </c>
      <c r="E50">
        <v>73295</v>
      </c>
      <c r="F50">
        <v>59610</v>
      </c>
      <c r="H50">
        <v>111093</v>
      </c>
      <c r="J50">
        <f t="shared" si="6"/>
        <v>51644.4</v>
      </c>
      <c r="K50">
        <f t="shared" si="7"/>
        <v>2.1511141575853334</v>
      </c>
      <c r="L50">
        <f t="shared" si="8"/>
        <v>73295</v>
      </c>
      <c r="M50">
        <f t="shared" si="9"/>
        <v>38002</v>
      </c>
      <c r="N50">
        <f t="shared" si="10"/>
        <v>51644.4</v>
      </c>
      <c r="O50">
        <f t="shared" si="11"/>
        <v>35293</v>
      </c>
      <c r="Q50">
        <v>-837</v>
      </c>
      <c r="R50">
        <v>53</v>
      </c>
      <c r="T50">
        <v>82.80000000000291</v>
      </c>
      <c r="U50">
        <v>289.40000000000146</v>
      </c>
      <c r="W50">
        <v>2893.2000000000003</v>
      </c>
      <c r="X50">
        <v>289.40000000000003</v>
      </c>
      <c r="AD50">
        <v>51644.4</v>
      </c>
      <c r="AE50">
        <v>2.1511141575853334</v>
      </c>
      <c r="AK50">
        <v>51644.4</v>
      </c>
      <c r="AL50">
        <v>2.1511141575853334</v>
      </c>
    </row>
    <row r="51" spans="2:38" x14ac:dyDescent="0.25">
      <c r="B51">
        <v>40943</v>
      </c>
      <c r="C51">
        <v>34560</v>
      </c>
      <c r="D51">
        <v>46175</v>
      </c>
      <c r="E51">
        <v>72119</v>
      </c>
      <c r="F51">
        <v>6249</v>
      </c>
      <c r="H51">
        <v>71177</v>
      </c>
      <c r="J51">
        <f t="shared" si="6"/>
        <v>40009.199999999997</v>
      </c>
      <c r="K51">
        <f t="shared" si="7"/>
        <v>1.7790158263599374</v>
      </c>
      <c r="L51">
        <f t="shared" si="8"/>
        <v>72119</v>
      </c>
      <c r="M51">
        <f t="shared" si="9"/>
        <v>6249</v>
      </c>
      <c r="N51">
        <f t="shared" si="10"/>
        <v>40009.199999999997</v>
      </c>
      <c r="O51">
        <f t="shared" si="11"/>
        <v>65870</v>
      </c>
      <c r="Q51">
        <v>-2008</v>
      </c>
      <c r="R51">
        <v>-723</v>
      </c>
      <c r="T51">
        <v>575.39999999999418</v>
      </c>
      <c r="U51">
        <v>221.39999999999418</v>
      </c>
      <c r="W51">
        <v>3141.4</v>
      </c>
      <c r="X51">
        <v>381</v>
      </c>
      <c r="AD51">
        <v>40009.199999999997</v>
      </c>
      <c r="AE51">
        <v>1.7790158263599374</v>
      </c>
      <c r="AK51">
        <v>40009.199999999997</v>
      </c>
      <c r="AL51">
        <v>1.7790158263599374</v>
      </c>
    </row>
    <row r="52" spans="2:38" x14ac:dyDescent="0.25">
      <c r="B52">
        <v>58367</v>
      </c>
      <c r="C52">
        <v>52935</v>
      </c>
      <c r="D52">
        <v>94897</v>
      </c>
      <c r="E52">
        <v>89581</v>
      </c>
      <c r="F52">
        <v>16714</v>
      </c>
      <c r="H52">
        <v>111377</v>
      </c>
      <c r="J52">
        <f t="shared" si="6"/>
        <v>62498.8</v>
      </c>
      <c r="K52">
        <f t="shared" si="7"/>
        <v>1.7820662156713407</v>
      </c>
      <c r="L52">
        <f t="shared" si="8"/>
        <v>94897</v>
      </c>
      <c r="M52">
        <f t="shared" si="9"/>
        <v>16714</v>
      </c>
      <c r="N52">
        <f t="shared" si="10"/>
        <v>62498.8</v>
      </c>
      <c r="O52">
        <f t="shared" si="11"/>
        <v>78183</v>
      </c>
      <c r="Q52">
        <v>431</v>
      </c>
      <c r="R52">
        <v>-485</v>
      </c>
      <c r="T52">
        <v>654.40000000000146</v>
      </c>
      <c r="U52">
        <v>172</v>
      </c>
      <c r="W52">
        <v>3252.8</v>
      </c>
      <c r="X52">
        <v>310.8</v>
      </c>
      <c r="AF52">
        <v>62498.8</v>
      </c>
      <c r="AG52">
        <v>1.7820662156713407</v>
      </c>
      <c r="AK52">
        <v>62498.8</v>
      </c>
      <c r="AL52">
        <v>1.7820662156713407</v>
      </c>
    </row>
    <row r="53" spans="2:38" x14ac:dyDescent="0.25">
      <c r="B53">
        <v>18004</v>
      </c>
      <c r="C53">
        <v>70303</v>
      </c>
      <c r="D53">
        <v>85201</v>
      </c>
      <c r="E53">
        <v>98806</v>
      </c>
      <c r="F53">
        <v>97658</v>
      </c>
      <c r="H53">
        <v>90601</v>
      </c>
      <c r="J53">
        <f t="shared" si="6"/>
        <v>73994.399999999994</v>
      </c>
      <c r="K53">
        <f t="shared" si="7"/>
        <v>1.2244304974430498</v>
      </c>
      <c r="L53">
        <f t="shared" si="8"/>
        <v>98806</v>
      </c>
      <c r="M53">
        <f t="shared" si="9"/>
        <v>18004</v>
      </c>
      <c r="N53">
        <f t="shared" si="10"/>
        <v>73994.399999999994</v>
      </c>
      <c r="O53">
        <f t="shared" si="11"/>
        <v>80802</v>
      </c>
      <c r="Q53">
        <v>319</v>
      </c>
      <c r="R53">
        <v>-350</v>
      </c>
      <c r="T53">
        <v>-592.80000000000291</v>
      </c>
      <c r="U53">
        <v>303.79999999998836</v>
      </c>
      <c r="W53">
        <v>3312</v>
      </c>
      <c r="X53">
        <v>404.2</v>
      </c>
      <c r="AB53">
        <v>73994.399999999994</v>
      </c>
      <c r="AC53">
        <v>1.2244304974430498</v>
      </c>
      <c r="AI53">
        <v>73994.399999999994</v>
      </c>
      <c r="AJ53">
        <v>1.2244304974430498</v>
      </c>
    </row>
    <row r="54" spans="2:38" x14ac:dyDescent="0.25">
      <c r="B54">
        <v>71330</v>
      </c>
      <c r="C54">
        <v>63017</v>
      </c>
      <c r="D54">
        <v>56294</v>
      </c>
      <c r="E54">
        <v>61973</v>
      </c>
      <c r="F54">
        <v>24078</v>
      </c>
      <c r="H54">
        <v>93747</v>
      </c>
      <c r="J54">
        <f t="shared" si="6"/>
        <v>55338.400000000001</v>
      </c>
      <c r="K54">
        <f t="shared" si="7"/>
        <v>1.6940677721076143</v>
      </c>
      <c r="L54">
        <f t="shared" si="8"/>
        <v>71330</v>
      </c>
      <c r="M54">
        <f t="shared" si="9"/>
        <v>24078</v>
      </c>
      <c r="N54">
        <f t="shared" si="10"/>
        <v>55338.400000000001</v>
      </c>
      <c r="O54">
        <f t="shared" si="11"/>
        <v>47252</v>
      </c>
      <c r="Q54">
        <v>1005</v>
      </c>
      <c r="R54">
        <v>-10</v>
      </c>
      <c r="T54">
        <v>2104</v>
      </c>
      <c r="U54">
        <v>20</v>
      </c>
      <c r="W54">
        <v>4826</v>
      </c>
      <c r="X54">
        <v>478.4</v>
      </c>
      <c r="AD54">
        <v>55338.400000000001</v>
      </c>
      <c r="AE54">
        <v>1.6940677721076143</v>
      </c>
      <c r="AK54">
        <v>55338.400000000001</v>
      </c>
      <c r="AL54">
        <v>1.6940677721076143</v>
      </c>
    </row>
    <row r="55" spans="2:38" x14ac:dyDescent="0.25">
      <c r="B55">
        <v>82048</v>
      </c>
      <c r="C55">
        <v>54065</v>
      </c>
      <c r="D55">
        <v>5057</v>
      </c>
      <c r="E55">
        <v>87178</v>
      </c>
      <c r="F55">
        <v>76376</v>
      </c>
      <c r="H55">
        <v>93867</v>
      </c>
      <c r="J55">
        <f t="shared" si="6"/>
        <v>60944.800000000003</v>
      </c>
      <c r="K55">
        <f t="shared" si="7"/>
        <v>1.5401970307557002</v>
      </c>
      <c r="L55">
        <f t="shared" si="8"/>
        <v>87178</v>
      </c>
      <c r="M55">
        <f t="shared" si="9"/>
        <v>5057</v>
      </c>
      <c r="N55">
        <f t="shared" si="10"/>
        <v>60944.800000000003</v>
      </c>
      <c r="O55">
        <f t="shared" si="11"/>
        <v>82121</v>
      </c>
      <c r="Q55">
        <v>-2811</v>
      </c>
      <c r="R55">
        <v>-764</v>
      </c>
      <c r="T55">
        <v>-333.79999999999563</v>
      </c>
      <c r="U55">
        <v>-291.19999999999709</v>
      </c>
      <c r="W55">
        <v>4622.5999999999995</v>
      </c>
      <c r="X55">
        <v>383.6</v>
      </c>
      <c r="AF55">
        <v>60944.800000000003</v>
      </c>
      <c r="AG55">
        <v>1.5401970307557002</v>
      </c>
      <c r="AK55">
        <v>60944.800000000003</v>
      </c>
      <c r="AL55">
        <v>1.5401970307557002</v>
      </c>
    </row>
    <row r="56" spans="2:38" x14ac:dyDescent="0.25">
      <c r="B56">
        <v>2286</v>
      </c>
      <c r="C56">
        <v>101533</v>
      </c>
      <c r="D56">
        <v>72139</v>
      </c>
      <c r="E56">
        <v>18792</v>
      </c>
      <c r="F56">
        <v>66152</v>
      </c>
      <c r="H56">
        <v>87594</v>
      </c>
      <c r="J56">
        <f t="shared" si="6"/>
        <v>52180.4</v>
      </c>
      <c r="K56">
        <f t="shared" si="7"/>
        <v>1.6786762845819503</v>
      </c>
      <c r="L56">
        <f t="shared" si="8"/>
        <v>101533</v>
      </c>
      <c r="M56">
        <f t="shared" si="9"/>
        <v>2286</v>
      </c>
      <c r="N56">
        <f t="shared" si="10"/>
        <v>52180.4</v>
      </c>
      <c r="O56">
        <f t="shared" si="11"/>
        <v>99247</v>
      </c>
      <c r="Q56">
        <v>-8346</v>
      </c>
      <c r="R56">
        <v>-747</v>
      </c>
      <c r="T56">
        <v>-193</v>
      </c>
      <c r="U56">
        <v>61.200000000004366</v>
      </c>
      <c r="W56">
        <v>1417</v>
      </c>
      <c r="X56">
        <v>417.2</v>
      </c>
      <c r="AD56">
        <v>52180.4</v>
      </c>
      <c r="AE56">
        <v>1.6786762845819503</v>
      </c>
      <c r="AK56">
        <v>52180.4</v>
      </c>
      <c r="AL56">
        <v>1.6786762845819503</v>
      </c>
    </row>
    <row r="57" spans="2:38" x14ac:dyDescent="0.25">
      <c r="B57">
        <v>32782</v>
      </c>
      <c r="C57">
        <v>6351</v>
      </c>
      <c r="D57">
        <v>25990</v>
      </c>
      <c r="E57">
        <v>1771</v>
      </c>
      <c r="F57">
        <v>62844</v>
      </c>
      <c r="H57">
        <v>35549</v>
      </c>
      <c r="J57">
        <f t="shared" si="6"/>
        <v>25947.599999999999</v>
      </c>
      <c r="K57">
        <f t="shared" si="7"/>
        <v>1.3700303688973161</v>
      </c>
      <c r="L57">
        <f t="shared" si="8"/>
        <v>62844</v>
      </c>
      <c r="M57">
        <f t="shared" si="9"/>
        <v>1771</v>
      </c>
      <c r="N57">
        <f t="shared" si="10"/>
        <v>25947.599999999999</v>
      </c>
      <c r="O57">
        <f t="shared" si="11"/>
        <v>61073</v>
      </c>
      <c r="Q57">
        <v>-3319</v>
      </c>
      <c r="R57">
        <v>-386</v>
      </c>
      <c r="T57">
        <v>-817.20000000000073</v>
      </c>
      <c r="U57">
        <v>-144.80000000000291</v>
      </c>
      <c r="W57">
        <v>3259.2000000000003</v>
      </c>
      <c r="X57">
        <v>332.4</v>
      </c>
      <c r="Z57">
        <v>25947.599999999999</v>
      </c>
      <c r="AA57">
        <v>1.3700303688973161</v>
      </c>
      <c r="AI57">
        <v>25947.599999999999</v>
      </c>
      <c r="AJ57">
        <v>1.3700303688973161</v>
      </c>
    </row>
    <row r="58" spans="2:38" x14ac:dyDescent="0.25">
      <c r="B58">
        <v>76047</v>
      </c>
      <c r="C58">
        <v>108851</v>
      </c>
      <c r="D58">
        <v>111738</v>
      </c>
      <c r="E58">
        <v>35556</v>
      </c>
      <c r="F58">
        <v>110141</v>
      </c>
      <c r="H58">
        <v>109204</v>
      </c>
      <c r="J58">
        <f t="shared" si="6"/>
        <v>88466.6</v>
      </c>
      <c r="K58">
        <f t="shared" si="7"/>
        <v>1.2344093703160288</v>
      </c>
      <c r="L58">
        <f t="shared" si="8"/>
        <v>111738</v>
      </c>
      <c r="M58">
        <f t="shared" si="9"/>
        <v>35556</v>
      </c>
      <c r="N58">
        <f t="shared" si="10"/>
        <v>88466.6</v>
      </c>
      <c r="O58">
        <f t="shared" si="11"/>
        <v>76182</v>
      </c>
      <c r="Q58">
        <v>103</v>
      </c>
      <c r="R58">
        <v>0</v>
      </c>
      <c r="T58">
        <v>1259.6000000000058</v>
      </c>
      <c r="U58">
        <v>173.40000000000873</v>
      </c>
      <c r="W58">
        <v>2289.2000000000003</v>
      </c>
      <c r="X58">
        <v>173.4</v>
      </c>
      <c r="AB58">
        <v>88466.6</v>
      </c>
      <c r="AC58">
        <v>1.2344093703160288</v>
      </c>
      <c r="AI58">
        <v>88466.6</v>
      </c>
      <c r="AJ58">
        <v>1.2344093703160288</v>
      </c>
    </row>
    <row r="59" spans="2:38" x14ac:dyDescent="0.25">
      <c r="B59">
        <v>70988</v>
      </c>
      <c r="C59">
        <v>42665</v>
      </c>
      <c r="D59">
        <v>38843</v>
      </c>
      <c r="E59">
        <v>2771</v>
      </c>
      <c r="F59">
        <v>99264</v>
      </c>
      <c r="H59">
        <v>110816</v>
      </c>
      <c r="J59">
        <f t="shared" si="6"/>
        <v>50906.2</v>
      </c>
      <c r="K59">
        <f t="shared" si="7"/>
        <v>2.1768664720603779</v>
      </c>
      <c r="L59">
        <f t="shared" si="8"/>
        <v>99264</v>
      </c>
      <c r="M59">
        <f t="shared" si="9"/>
        <v>2771</v>
      </c>
      <c r="N59">
        <f t="shared" si="10"/>
        <v>50906.2</v>
      </c>
      <c r="O59">
        <f t="shared" si="11"/>
        <v>96493</v>
      </c>
      <c r="Q59">
        <v>5282</v>
      </c>
      <c r="R59">
        <v>698</v>
      </c>
      <c r="T59">
        <v>-409.40000000000146</v>
      </c>
      <c r="U59">
        <v>34.799999999995634</v>
      </c>
      <c r="W59">
        <v>3313.8</v>
      </c>
      <c r="X59">
        <v>80.8</v>
      </c>
      <c r="AD59">
        <v>50906.2</v>
      </c>
      <c r="AE59">
        <v>2.1768664720603779</v>
      </c>
      <c r="AK59">
        <v>50906.2</v>
      </c>
      <c r="AL59">
        <v>2.1768664720603779</v>
      </c>
    </row>
    <row r="60" spans="2:38" x14ac:dyDescent="0.25">
      <c r="B60">
        <v>79983</v>
      </c>
      <c r="C60">
        <v>85419</v>
      </c>
      <c r="D60">
        <v>17951</v>
      </c>
      <c r="E60">
        <v>108106</v>
      </c>
      <c r="F60">
        <v>117736</v>
      </c>
      <c r="H60">
        <v>114844</v>
      </c>
      <c r="J60">
        <f t="shared" si="6"/>
        <v>81839</v>
      </c>
      <c r="K60">
        <f t="shared" si="7"/>
        <v>1.4032918290790455</v>
      </c>
      <c r="L60">
        <f t="shared" si="8"/>
        <v>117736</v>
      </c>
      <c r="M60">
        <f t="shared" si="9"/>
        <v>17951</v>
      </c>
      <c r="N60">
        <f t="shared" si="10"/>
        <v>81839</v>
      </c>
      <c r="O60">
        <f t="shared" si="11"/>
        <v>99785</v>
      </c>
      <c r="Q60">
        <v>-2498</v>
      </c>
      <c r="R60">
        <v>-445</v>
      </c>
      <c r="T60">
        <v>732.80000000000291</v>
      </c>
      <c r="U60">
        <v>216.39999999999418</v>
      </c>
      <c r="W60">
        <v>2726.8</v>
      </c>
      <c r="X60">
        <v>240</v>
      </c>
      <c r="AB60">
        <v>81839</v>
      </c>
      <c r="AC60">
        <v>1.4032918290790455</v>
      </c>
      <c r="AI60">
        <v>81839</v>
      </c>
      <c r="AJ60">
        <v>1.4032918290790455</v>
      </c>
    </row>
    <row r="61" spans="2:38" x14ac:dyDescent="0.25">
      <c r="B61">
        <v>99574</v>
      </c>
      <c r="C61">
        <v>43698</v>
      </c>
      <c r="D61">
        <v>66038</v>
      </c>
      <c r="E61">
        <v>87726</v>
      </c>
      <c r="F61">
        <v>106807</v>
      </c>
      <c r="H61">
        <v>127703</v>
      </c>
      <c r="J61">
        <f t="shared" si="6"/>
        <v>80768.600000000006</v>
      </c>
      <c r="K61">
        <f t="shared" si="7"/>
        <v>1.5810971095202837</v>
      </c>
      <c r="L61">
        <f t="shared" si="8"/>
        <v>106807</v>
      </c>
      <c r="M61">
        <f t="shared" si="9"/>
        <v>43698</v>
      </c>
      <c r="N61">
        <f t="shared" si="10"/>
        <v>80768.600000000006</v>
      </c>
      <c r="O61">
        <f t="shared" si="11"/>
        <v>63109</v>
      </c>
      <c r="Q61">
        <v>-9319</v>
      </c>
      <c r="R61">
        <v>-744</v>
      </c>
      <c r="T61">
        <v>400.40000000000873</v>
      </c>
      <c r="U61">
        <v>-56.19999999999709</v>
      </c>
      <c r="W61">
        <v>2196.8000000000002</v>
      </c>
      <c r="X61">
        <v>408.2</v>
      </c>
      <c r="AF61">
        <v>80768.600000000006</v>
      </c>
      <c r="AG61">
        <v>1.5810971095202837</v>
      </c>
      <c r="AK61">
        <v>80768.600000000006</v>
      </c>
      <c r="AL61">
        <v>1.5810971095202837</v>
      </c>
    </row>
    <row r="62" spans="2:38" x14ac:dyDescent="0.25">
      <c r="B62">
        <v>13899</v>
      </c>
      <c r="C62">
        <v>3588</v>
      </c>
      <c r="D62">
        <v>109590</v>
      </c>
      <c r="E62">
        <v>754</v>
      </c>
      <c r="F62">
        <v>21098</v>
      </c>
      <c r="H62">
        <v>67432</v>
      </c>
      <c r="J62">
        <f t="shared" si="6"/>
        <v>29785.8</v>
      </c>
      <c r="K62">
        <f t="shared" si="7"/>
        <v>2.2638975619254813</v>
      </c>
      <c r="L62">
        <f t="shared" si="8"/>
        <v>109590</v>
      </c>
      <c r="M62">
        <f t="shared" si="9"/>
        <v>754</v>
      </c>
      <c r="N62">
        <f t="shared" si="10"/>
        <v>29785.8</v>
      </c>
      <c r="O62">
        <f t="shared" si="11"/>
        <v>108836</v>
      </c>
      <c r="Q62">
        <v>2980</v>
      </c>
      <c r="R62">
        <v>55</v>
      </c>
      <c r="T62">
        <v>93.599999999998545</v>
      </c>
      <c r="U62">
        <v>-147</v>
      </c>
      <c r="W62">
        <v>1162.4000000000001</v>
      </c>
      <c r="X62">
        <v>299.8</v>
      </c>
      <c r="AD62">
        <v>29785.8</v>
      </c>
      <c r="AE62">
        <v>2.2638975619254813</v>
      </c>
      <c r="AK62">
        <v>29785.8</v>
      </c>
      <c r="AL62">
        <v>2.2638975619254813</v>
      </c>
    </row>
    <row r="63" spans="2:38" x14ac:dyDescent="0.25">
      <c r="B63">
        <v>86626</v>
      </c>
      <c r="C63">
        <v>53236</v>
      </c>
      <c r="D63">
        <v>64346</v>
      </c>
      <c r="E63">
        <v>16009</v>
      </c>
      <c r="F63">
        <v>60630</v>
      </c>
      <c r="H63">
        <v>102389</v>
      </c>
      <c r="J63">
        <f t="shared" si="6"/>
        <v>56169.4</v>
      </c>
      <c r="K63">
        <f t="shared" si="7"/>
        <v>1.8228608459410283</v>
      </c>
      <c r="L63">
        <f t="shared" si="8"/>
        <v>86626</v>
      </c>
      <c r="M63">
        <f t="shared" si="9"/>
        <v>16009</v>
      </c>
      <c r="N63">
        <f t="shared" si="10"/>
        <v>56169.4</v>
      </c>
      <c r="O63">
        <f t="shared" si="11"/>
        <v>70617</v>
      </c>
      <c r="Q63">
        <v>-2899</v>
      </c>
      <c r="R63">
        <v>-505</v>
      </c>
      <c r="T63">
        <v>-3436.4000000000015</v>
      </c>
      <c r="U63">
        <v>33.80000000000291</v>
      </c>
      <c r="W63">
        <v>3985.2000000000003</v>
      </c>
      <c r="X63">
        <v>62.2</v>
      </c>
      <c r="AF63">
        <v>56169.4</v>
      </c>
      <c r="AG63">
        <v>1.8228608459410283</v>
      </c>
      <c r="AK63">
        <v>56169.4</v>
      </c>
      <c r="AL63">
        <v>1.8228608459410283</v>
      </c>
    </row>
    <row r="64" spans="2:38" x14ac:dyDescent="0.25">
      <c r="B64">
        <v>48899</v>
      </c>
      <c r="C64">
        <v>31007</v>
      </c>
      <c r="D64">
        <v>36658</v>
      </c>
      <c r="E64">
        <v>97880</v>
      </c>
      <c r="F64">
        <v>23981</v>
      </c>
      <c r="H64">
        <v>101946</v>
      </c>
      <c r="J64">
        <f t="shared" si="6"/>
        <v>47685</v>
      </c>
      <c r="K64">
        <f t="shared" si="7"/>
        <v>2.1379050015728218</v>
      </c>
      <c r="L64">
        <f t="shared" si="8"/>
        <v>97880</v>
      </c>
      <c r="M64">
        <f t="shared" si="9"/>
        <v>23981</v>
      </c>
      <c r="N64">
        <f t="shared" si="10"/>
        <v>47685</v>
      </c>
      <c r="O64">
        <f t="shared" si="11"/>
        <v>73899</v>
      </c>
      <c r="Q64">
        <v>-1374</v>
      </c>
      <c r="R64">
        <v>-742</v>
      </c>
      <c r="T64">
        <v>4364.4000000000015</v>
      </c>
      <c r="U64">
        <v>72.80000000000291</v>
      </c>
      <c r="W64">
        <v>7902.4</v>
      </c>
      <c r="X64">
        <v>85.2</v>
      </c>
      <c r="AD64">
        <v>47685</v>
      </c>
      <c r="AE64">
        <v>2.1379050015728218</v>
      </c>
      <c r="AK64">
        <v>47685</v>
      </c>
      <c r="AL64">
        <v>2.1379050015728218</v>
      </c>
    </row>
    <row r="65" spans="2:38" x14ac:dyDescent="0.25">
      <c r="B65">
        <v>81169</v>
      </c>
      <c r="C65">
        <v>46193</v>
      </c>
      <c r="D65">
        <v>12572</v>
      </c>
      <c r="E65">
        <v>78078</v>
      </c>
      <c r="F65">
        <v>117683</v>
      </c>
      <c r="H65">
        <v>128345</v>
      </c>
      <c r="J65">
        <f t="shared" si="6"/>
        <v>67139</v>
      </c>
      <c r="K65">
        <f t="shared" si="7"/>
        <v>1.9116310937011276</v>
      </c>
      <c r="L65">
        <f t="shared" si="8"/>
        <v>117683</v>
      </c>
      <c r="M65">
        <f t="shared" si="9"/>
        <v>12572</v>
      </c>
      <c r="N65">
        <f t="shared" si="10"/>
        <v>67139</v>
      </c>
      <c r="O65">
        <f t="shared" si="11"/>
        <v>105111</v>
      </c>
      <c r="Q65">
        <v>5099</v>
      </c>
      <c r="R65">
        <v>-49</v>
      </c>
      <c r="T65">
        <v>251.60000000000582</v>
      </c>
      <c r="U65">
        <v>404.60000000000582</v>
      </c>
      <c r="W65">
        <v>3078.8</v>
      </c>
      <c r="X65">
        <v>548.6</v>
      </c>
      <c r="AF65">
        <v>67139</v>
      </c>
      <c r="AG65">
        <v>1.9116310937011276</v>
      </c>
      <c r="AK65">
        <v>67139</v>
      </c>
      <c r="AL65">
        <v>1.9116310937011276</v>
      </c>
    </row>
    <row r="66" spans="2:38" x14ac:dyDescent="0.25">
      <c r="B66">
        <v>60353</v>
      </c>
      <c r="C66">
        <v>45122</v>
      </c>
      <c r="D66">
        <v>105565</v>
      </c>
      <c r="E66">
        <v>14971</v>
      </c>
      <c r="F66">
        <v>64198</v>
      </c>
      <c r="H66">
        <v>125048</v>
      </c>
      <c r="J66">
        <f t="shared" ref="J66:J101" si="12">AVERAGE(B66:F66)</f>
        <v>58041.8</v>
      </c>
      <c r="K66">
        <f t="shared" ref="K66:K97" si="13">H66/J66</f>
        <v>2.1544473121095487</v>
      </c>
      <c r="L66">
        <f t="shared" ref="L66:L101" si="14">MAX(B66:F66)</f>
        <v>105565</v>
      </c>
      <c r="M66">
        <f t="shared" ref="M66:M101" si="15">MIN(B66:F66)</f>
        <v>14971</v>
      </c>
      <c r="N66">
        <f t="shared" ref="N66:N101" si="16">AVERAGE(B66:F66)</f>
        <v>58041.8</v>
      </c>
      <c r="O66">
        <f t="shared" ref="O66:O101" si="17">L66-M66</f>
        <v>90594</v>
      </c>
      <c r="Q66">
        <v>6845</v>
      </c>
      <c r="R66">
        <v>44</v>
      </c>
      <c r="T66">
        <v>699.20000000000437</v>
      </c>
      <c r="U66">
        <v>468</v>
      </c>
      <c r="W66">
        <v>2619.6</v>
      </c>
      <c r="X66">
        <v>552.80000000000007</v>
      </c>
      <c r="AD66">
        <v>58041.8</v>
      </c>
      <c r="AE66">
        <v>2.1544473121095487</v>
      </c>
      <c r="AK66">
        <v>58041.8</v>
      </c>
      <c r="AL66">
        <v>2.1544473121095487</v>
      </c>
    </row>
    <row r="67" spans="2:38" x14ac:dyDescent="0.25">
      <c r="B67">
        <v>58520</v>
      </c>
      <c r="C67">
        <v>52694</v>
      </c>
      <c r="D67">
        <v>35596</v>
      </c>
      <c r="E67">
        <v>14026</v>
      </c>
      <c r="F67">
        <v>90825</v>
      </c>
      <c r="H67">
        <v>79925</v>
      </c>
      <c r="J67">
        <f t="shared" si="12"/>
        <v>50332.2</v>
      </c>
      <c r="K67">
        <f t="shared" si="13"/>
        <v>1.5879496624427305</v>
      </c>
      <c r="L67">
        <f t="shared" si="14"/>
        <v>90825</v>
      </c>
      <c r="M67">
        <f t="shared" si="15"/>
        <v>14026</v>
      </c>
      <c r="N67">
        <f t="shared" si="16"/>
        <v>50332.2</v>
      </c>
      <c r="O67">
        <f t="shared" si="17"/>
        <v>76799</v>
      </c>
      <c r="Q67">
        <v>-9004</v>
      </c>
      <c r="R67">
        <v>-286</v>
      </c>
      <c r="T67">
        <v>-220.80000000000291</v>
      </c>
      <c r="U67">
        <v>330.19999999999709</v>
      </c>
      <c r="W67">
        <v>3791.6000000000004</v>
      </c>
      <c r="X67">
        <v>330.20000000000005</v>
      </c>
      <c r="AD67">
        <v>50332.2</v>
      </c>
      <c r="AE67">
        <v>1.5879496624427305</v>
      </c>
      <c r="AK67">
        <v>50332.2</v>
      </c>
      <c r="AL67">
        <v>1.5879496624427305</v>
      </c>
    </row>
    <row r="68" spans="2:38" x14ac:dyDescent="0.25">
      <c r="B68">
        <v>118128</v>
      </c>
      <c r="C68">
        <v>2051</v>
      </c>
      <c r="D68">
        <v>54140</v>
      </c>
      <c r="E68">
        <v>95735</v>
      </c>
      <c r="F68">
        <v>70249</v>
      </c>
      <c r="H68">
        <v>115744</v>
      </c>
      <c r="J68">
        <f t="shared" si="12"/>
        <v>68060.600000000006</v>
      </c>
      <c r="K68">
        <f t="shared" si="13"/>
        <v>1.7006021104721378</v>
      </c>
      <c r="L68">
        <f t="shared" si="14"/>
        <v>118128</v>
      </c>
      <c r="M68">
        <f t="shared" si="15"/>
        <v>2051</v>
      </c>
      <c r="N68">
        <f t="shared" si="16"/>
        <v>68060.600000000006</v>
      </c>
      <c r="O68">
        <f t="shared" si="17"/>
        <v>116077</v>
      </c>
      <c r="Q68">
        <v>3199</v>
      </c>
      <c r="R68">
        <v>404</v>
      </c>
      <c r="T68">
        <v>-573.39999999999418</v>
      </c>
      <c r="U68">
        <v>15.400000000008731</v>
      </c>
      <c r="W68">
        <v>2752.6000000000004</v>
      </c>
      <c r="X68">
        <v>169.4</v>
      </c>
      <c r="AF68">
        <v>68060.600000000006</v>
      </c>
      <c r="AG68">
        <v>1.7006021104721378</v>
      </c>
      <c r="AK68">
        <v>68060.600000000006</v>
      </c>
      <c r="AL68">
        <v>1.7006021104721378</v>
      </c>
    </row>
    <row r="69" spans="2:38" x14ac:dyDescent="0.25">
      <c r="B69">
        <v>98108</v>
      </c>
      <c r="C69">
        <v>53918</v>
      </c>
      <c r="D69">
        <v>121045</v>
      </c>
      <c r="E69">
        <v>52454</v>
      </c>
      <c r="F69">
        <v>37396</v>
      </c>
      <c r="H69">
        <v>109739</v>
      </c>
      <c r="J69">
        <f t="shared" si="12"/>
        <v>72584.2</v>
      </c>
      <c r="K69">
        <f t="shared" si="13"/>
        <v>1.51188550676318</v>
      </c>
      <c r="L69">
        <f t="shared" si="14"/>
        <v>121045</v>
      </c>
      <c r="M69">
        <f t="shared" si="15"/>
        <v>37396</v>
      </c>
      <c r="N69">
        <f t="shared" si="16"/>
        <v>72584.2</v>
      </c>
      <c r="O69">
        <f t="shared" si="17"/>
        <v>83649</v>
      </c>
      <c r="Q69">
        <v>1253</v>
      </c>
      <c r="R69">
        <v>-525</v>
      </c>
      <c r="T69">
        <v>-158</v>
      </c>
      <c r="U69">
        <v>-98.19999999999709</v>
      </c>
      <c r="W69">
        <v>755.2</v>
      </c>
      <c r="X69">
        <v>473</v>
      </c>
      <c r="AB69">
        <v>72584.2</v>
      </c>
      <c r="AC69">
        <v>1.51188550676318</v>
      </c>
      <c r="AK69">
        <v>72584.2</v>
      </c>
      <c r="AL69">
        <v>1.51188550676318</v>
      </c>
    </row>
    <row r="70" spans="2:38" x14ac:dyDescent="0.25">
      <c r="B70">
        <v>65874</v>
      </c>
      <c r="C70">
        <v>42910</v>
      </c>
      <c r="D70">
        <v>69626</v>
      </c>
      <c r="E70">
        <v>23970</v>
      </c>
      <c r="F70">
        <v>119182</v>
      </c>
      <c r="H70">
        <v>112047</v>
      </c>
      <c r="J70">
        <f t="shared" si="12"/>
        <v>64312.4</v>
      </c>
      <c r="K70">
        <f t="shared" si="13"/>
        <v>1.7422301142547938</v>
      </c>
      <c r="L70">
        <f t="shared" si="14"/>
        <v>119182</v>
      </c>
      <c r="M70">
        <f t="shared" si="15"/>
        <v>23970</v>
      </c>
      <c r="N70">
        <f t="shared" si="16"/>
        <v>64312.4</v>
      </c>
      <c r="O70">
        <f t="shared" si="17"/>
        <v>95212</v>
      </c>
      <c r="Q70">
        <v>3930</v>
      </c>
      <c r="R70">
        <v>538</v>
      </c>
      <c r="T70">
        <v>-828.40000000000146</v>
      </c>
      <c r="U70">
        <v>-354</v>
      </c>
      <c r="W70">
        <v>1831.2</v>
      </c>
      <c r="X70">
        <v>354.4</v>
      </c>
      <c r="AF70">
        <v>64312.4</v>
      </c>
      <c r="AG70">
        <v>1.7422301142547938</v>
      </c>
      <c r="AK70">
        <v>64312.4</v>
      </c>
      <c r="AL70">
        <v>1.7422301142547938</v>
      </c>
    </row>
    <row r="71" spans="2:38" x14ac:dyDescent="0.25">
      <c r="B71">
        <v>82884</v>
      </c>
      <c r="C71">
        <v>110476</v>
      </c>
      <c r="D71">
        <v>47764</v>
      </c>
      <c r="E71">
        <v>97263</v>
      </c>
      <c r="F71">
        <v>22001</v>
      </c>
      <c r="H71">
        <v>79368</v>
      </c>
      <c r="J71">
        <f t="shared" si="12"/>
        <v>72077.600000000006</v>
      </c>
      <c r="K71">
        <f t="shared" si="13"/>
        <v>1.101146542060224</v>
      </c>
      <c r="L71">
        <f t="shared" si="14"/>
        <v>110476</v>
      </c>
      <c r="M71">
        <f t="shared" si="15"/>
        <v>22001</v>
      </c>
      <c r="N71">
        <f t="shared" si="16"/>
        <v>72077.600000000006</v>
      </c>
      <c r="O71">
        <f t="shared" si="17"/>
        <v>88475</v>
      </c>
      <c r="Q71">
        <v>-336</v>
      </c>
      <c r="R71">
        <v>996</v>
      </c>
      <c r="T71">
        <v>3246.8000000000029</v>
      </c>
      <c r="U71">
        <v>253</v>
      </c>
      <c r="W71">
        <v>3597.6</v>
      </c>
      <c r="X71">
        <v>254.19999999999996</v>
      </c>
      <c r="AB71">
        <v>72077.600000000006</v>
      </c>
      <c r="AC71">
        <v>1.101146542060224</v>
      </c>
      <c r="AI71">
        <v>72077.600000000006</v>
      </c>
      <c r="AJ71">
        <v>1.101146542060224</v>
      </c>
    </row>
    <row r="72" spans="2:38" x14ac:dyDescent="0.25">
      <c r="B72">
        <v>75714</v>
      </c>
      <c r="C72">
        <v>19756</v>
      </c>
      <c r="D72">
        <v>58085</v>
      </c>
      <c r="E72">
        <v>35752</v>
      </c>
      <c r="F72">
        <v>25668</v>
      </c>
      <c r="H72">
        <v>45681</v>
      </c>
      <c r="J72">
        <f t="shared" si="12"/>
        <v>42995</v>
      </c>
      <c r="K72">
        <f t="shared" si="13"/>
        <v>1.0624723805093617</v>
      </c>
      <c r="L72">
        <f t="shared" si="14"/>
        <v>75714</v>
      </c>
      <c r="M72">
        <f t="shared" si="15"/>
        <v>19756</v>
      </c>
      <c r="N72">
        <f t="shared" si="16"/>
        <v>42995</v>
      </c>
      <c r="O72">
        <f t="shared" si="17"/>
        <v>55958</v>
      </c>
      <c r="Q72">
        <v>-813</v>
      </c>
      <c r="R72">
        <v>-125</v>
      </c>
      <c r="T72">
        <v>-1334.1999999999971</v>
      </c>
      <c r="U72">
        <v>49.19999999999709</v>
      </c>
      <c r="W72">
        <v>3679.4</v>
      </c>
      <c r="X72">
        <v>193.60000000000002</v>
      </c>
      <c r="Z72">
        <v>42995</v>
      </c>
      <c r="AA72">
        <v>1.0624723805093617</v>
      </c>
      <c r="AI72">
        <v>42995</v>
      </c>
      <c r="AJ72">
        <v>1.0624723805093617</v>
      </c>
    </row>
    <row r="73" spans="2:38" x14ac:dyDescent="0.25">
      <c r="B73">
        <v>59044</v>
      </c>
      <c r="C73">
        <v>24638</v>
      </c>
      <c r="D73">
        <v>54140</v>
      </c>
      <c r="E73">
        <v>84113</v>
      </c>
      <c r="F73">
        <v>45806</v>
      </c>
      <c r="H73">
        <v>54742</v>
      </c>
      <c r="J73">
        <f t="shared" si="12"/>
        <v>53548.2</v>
      </c>
      <c r="K73">
        <f t="shared" si="13"/>
        <v>1.0222939333161527</v>
      </c>
      <c r="L73">
        <f t="shared" si="14"/>
        <v>84113</v>
      </c>
      <c r="M73">
        <f t="shared" si="15"/>
        <v>24638</v>
      </c>
      <c r="N73">
        <f t="shared" si="16"/>
        <v>53548.2</v>
      </c>
      <c r="O73">
        <f t="shared" si="17"/>
        <v>59475</v>
      </c>
      <c r="Q73">
        <v>-4052</v>
      </c>
      <c r="R73">
        <v>-2</v>
      </c>
      <c r="T73">
        <v>-2490.6000000000058</v>
      </c>
      <c r="U73">
        <v>-25.400000000001455</v>
      </c>
      <c r="W73">
        <v>2490.6</v>
      </c>
      <c r="X73">
        <v>104.19999999999999</v>
      </c>
      <c r="Z73">
        <v>53548.2</v>
      </c>
      <c r="AA73">
        <v>1.0222939333161527</v>
      </c>
      <c r="AI73">
        <v>53548.2</v>
      </c>
      <c r="AJ73">
        <v>1.0222939333161527</v>
      </c>
    </row>
    <row r="74" spans="2:38" x14ac:dyDescent="0.25">
      <c r="B74">
        <v>100435</v>
      </c>
      <c r="C74">
        <v>79903</v>
      </c>
      <c r="D74">
        <v>45946</v>
      </c>
      <c r="E74">
        <v>109355</v>
      </c>
      <c r="F74">
        <v>40583</v>
      </c>
      <c r="H74">
        <v>105286</v>
      </c>
      <c r="J74">
        <f t="shared" si="12"/>
        <v>75244.399999999994</v>
      </c>
      <c r="K74">
        <f t="shared" si="13"/>
        <v>1.3992536321639883</v>
      </c>
      <c r="L74">
        <f t="shared" si="14"/>
        <v>109355</v>
      </c>
      <c r="M74">
        <f t="shared" si="15"/>
        <v>40583</v>
      </c>
      <c r="N74">
        <f t="shared" si="16"/>
        <v>75244.399999999994</v>
      </c>
      <c r="O74">
        <f t="shared" si="17"/>
        <v>68772</v>
      </c>
      <c r="Q74">
        <v>-1355</v>
      </c>
      <c r="R74">
        <v>-333</v>
      </c>
      <c r="T74">
        <v>2969.5999999999913</v>
      </c>
      <c r="U74">
        <v>-117.60000000000582</v>
      </c>
      <c r="W74">
        <v>4517.2</v>
      </c>
      <c r="X74">
        <v>123.6</v>
      </c>
      <c r="AB74">
        <v>75244.399999999994</v>
      </c>
      <c r="AC74">
        <v>1.3992536321639883</v>
      </c>
      <c r="AI74">
        <v>75244.399999999994</v>
      </c>
      <c r="AJ74">
        <v>1.3992536321639883</v>
      </c>
    </row>
    <row r="75" spans="2:38" x14ac:dyDescent="0.25">
      <c r="B75">
        <v>47837</v>
      </c>
      <c r="C75">
        <v>29821</v>
      </c>
      <c r="D75">
        <v>63529</v>
      </c>
      <c r="E75">
        <v>79049</v>
      </c>
      <c r="F75">
        <v>36155</v>
      </c>
      <c r="H75">
        <v>52595</v>
      </c>
      <c r="J75">
        <f t="shared" si="12"/>
        <v>51278.2</v>
      </c>
      <c r="K75">
        <f t="shared" si="13"/>
        <v>1.0256795285325928</v>
      </c>
      <c r="L75">
        <f t="shared" si="14"/>
        <v>79049</v>
      </c>
      <c r="M75">
        <f t="shared" si="15"/>
        <v>29821</v>
      </c>
      <c r="N75">
        <f t="shared" si="16"/>
        <v>51278.2</v>
      </c>
      <c r="O75">
        <f t="shared" si="17"/>
        <v>49228</v>
      </c>
      <c r="Q75">
        <v>-7306</v>
      </c>
      <c r="R75">
        <v>-864</v>
      </c>
      <c r="T75">
        <v>-1169</v>
      </c>
      <c r="U75">
        <v>-127.60000000000582</v>
      </c>
      <c r="W75">
        <v>5885.4</v>
      </c>
      <c r="X75">
        <v>474.00000000000006</v>
      </c>
      <c r="Z75">
        <v>51278.2</v>
      </c>
      <c r="AA75">
        <v>1.0256795285325928</v>
      </c>
      <c r="AI75">
        <v>51278.2</v>
      </c>
      <c r="AJ75">
        <v>1.0256795285325928</v>
      </c>
    </row>
    <row r="76" spans="2:38" x14ac:dyDescent="0.25">
      <c r="B76">
        <v>79178</v>
      </c>
      <c r="C76">
        <v>99434</v>
      </c>
      <c r="D76">
        <v>77020</v>
      </c>
      <c r="E76">
        <v>14291</v>
      </c>
      <c r="F76">
        <v>64928</v>
      </c>
      <c r="H76">
        <v>82958</v>
      </c>
      <c r="J76">
        <f t="shared" si="12"/>
        <v>66970.2</v>
      </c>
      <c r="K76">
        <f t="shared" si="13"/>
        <v>1.2387300620275885</v>
      </c>
      <c r="L76">
        <f t="shared" si="14"/>
        <v>99434</v>
      </c>
      <c r="M76">
        <f t="shared" si="15"/>
        <v>14291</v>
      </c>
      <c r="N76">
        <f t="shared" si="16"/>
        <v>66970.2</v>
      </c>
      <c r="O76">
        <f t="shared" si="17"/>
        <v>85143</v>
      </c>
      <c r="Q76">
        <v>4238</v>
      </c>
      <c r="R76">
        <v>-834</v>
      </c>
      <c r="T76">
        <v>624</v>
      </c>
      <c r="U76">
        <v>-102.40000000000873</v>
      </c>
      <c r="W76">
        <v>1113.1999999999998</v>
      </c>
      <c r="X76">
        <v>237.99999999999997</v>
      </c>
      <c r="AB76">
        <v>66970.2</v>
      </c>
      <c r="AC76">
        <v>1.2387300620275885</v>
      </c>
      <c r="AI76">
        <v>66970.2</v>
      </c>
      <c r="AJ76">
        <v>1.2387300620275885</v>
      </c>
    </row>
    <row r="77" spans="2:38" x14ac:dyDescent="0.25">
      <c r="B77">
        <v>104068</v>
      </c>
      <c r="C77">
        <v>18811</v>
      </c>
      <c r="D77">
        <v>76220</v>
      </c>
      <c r="E77">
        <v>64963</v>
      </c>
      <c r="F77">
        <v>54352</v>
      </c>
      <c r="H77">
        <v>118589</v>
      </c>
      <c r="J77">
        <f t="shared" si="12"/>
        <v>63682.8</v>
      </c>
      <c r="K77">
        <f t="shared" si="13"/>
        <v>1.8621825673494254</v>
      </c>
      <c r="L77">
        <f t="shared" si="14"/>
        <v>104068</v>
      </c>
      <c r="M77">
        <f t="shared" si="15"/>
        <v>18811</v>
      </c>
      <c r="N77">
        <f t="shared" si="16"/>
        <v>63682.8</v>
      </c>
      <c r="O77">
        <f t="shared" si="17"/>
        <v>85257</v>
      </c>
      <c r="Q77">
        <v>3461</v>
      </c>
      <c r="R77">
        <v>42</v>
      </c>
      <c r="T77">
        <v>-720</v>
      </c>
      <c r="U77">
        <v>-23.799999999995634</v>
      </c>
      <c r="W77">
        <v>4893.6000000000004</v>
      </c>
      <c r="X77">
        <v>33.800000000000004</v>
      </c>
      <c r="AF77">
        <v>63682.8</v>
      </c>
      <c r="AG77">
        <v>1.8621825673494254</v>
      </c>
      <c r="AK77">
        <v>63682.8</v>
      </c>
      <c r="AL77">
        <v>1.8621825673494254</v>
      </c>
    </row>
    <row r="78" spans="2:38" x14ac:dyDescent="0.25">
      <c r="B78">
        <v>86517</v>
      </c>
      <c r="C78">
        <v>14763</v>
      </c>
      <c r="D78">
        <v>23604</v>
      </c>
      <c r="E78">
        <v>96139</v>
      </c>
      <c r="F78">
        <v>12286</v>
      </c>
      <c r="H78">
        <v>49769</v>
      </c>
      <c r="J78">
        <f t="shared" si="12"/>
        <v>46661.8</v>
      </c>
      <c r="K78">
        <f t="shared" si="13"/>
        <v>1.0665898015078714</v>
      </c>
      <c r="L78">
        <f t="shared" si="14"/>
        <v>96139</v>
      </c>
      <c r="M78">
        <f t="shared" si="15"/>
        <v>12286</v>
      </c>
      <c r="N78">
        <f t="shared" si="16"/>
        <v>46661.8</v>
      </c>
      <c r="O78">
        <f t="shared" si="17"/>
        <v>83853</v>
      </c>
      <c r="Q78">
        <v>-7057</v>
      </c>
      <c r="R78">
        <v>10</v>
      </c>
      <c r="T78">
        <v>-2538.1999999999971</v>
      </c>
      <c r="U78">
        <v>-229.19999999999709</v>
      </c>
      <c r="W78">
        <v>3025.4000000000005</v>
      </c>
      <c r="X78">
        <v>270.39999999999998</v>
      </c>
      <c r="Z78">
        <v>46661.8</v>
      </c>
      <c r="AA78">
        <v>1.0665898015078714</v>
      </c>
      <c r="AI78">
        <v>46661.8</v>
      </c>
      <c r="AJ78">
        <v>1.0665898015078714</v>
      </c>
    </row>
    <row r="79" spans="2:38" x14ac:dyDescent="0.25">
      <c r="B79">
        <v>12002</v>
      </c>
      <c r="C79">
        <v>12399</v>
      </c>
      <c r="D79">
        <v>14923</v>
      </c>
      <c r="E79">
        <v>28653</v>
      </c>
      <c r="F79">
        <v>7211</v>
      </c>
      <c r="H79">
        <v>27308</v>
      </c>
      <c r="J79">
        <f t="shared" si="12"/>
        <v>15037.6</v>
      </c>
      <c r="K79">
        <f t="shared" si="13"/>
        <v>1.8159812736074905</v>
      </c>
      <c r="L79">
        <f t="shared" si="14"/>
        <v>28653</v>
      </c>
      <c r="M79">
        <f t="shared" si="15"/>
        <v>7211</v>
      </c>
      <c r="N79">
        <f t="shared" si="16"/>
        <v>15037.6</v>
      </c>
      <c r="O79">
        <f t="shared" si="17"/>
        <v>21442</v>
      </c>
      <c r="Q79">
        <v>4184</v>
      </c>
      <c r="R79">
        <v>11</v>
      </c>
      <c r="T79">
        <v>-2944.9999999999982</v>
      </c>
      <c r="U79">
        <v>-46.399999999999636</v>
      </c>
      <c r="W79">
        <v>2944.9999999999995</v>
      </c>
      <c r="X79">
        <v>95.600000000000009</v>
      </c>
      <c r="Z79">
        <v>15037.6</v>
      </c>
      <c r="AA79">
        <v>1.8159812736074905</v>
      </c>
      <c r="AK79">
        <v>15037.6</v>
      </c>
      <c r="AL79">
        <v>1.8159812736074905</v>
      </c>
    </row>
    <row r="80" spans="2:38" x14ac:dyDescent="0.25">
      <c r="B80">
        <v>20908</v>
      </c>
      <c r="C80">
        <v>23504</v>
      </c>
      <c r="D80">
        <v>84758</v>
      </c>
      <c r="E80">
        <v>67616</v>
      </c>
      <c r="F80">
        <v>35136</v>
      </c>
      <c r="H80">
        <v>48824</v>
      </c>
      <c r="J80">
        <f t="shared" si="12"/>
        <v>46384.4</v>
      </c>
      <c r="K80">
        <f t="shared" si="13"/>
        <v>1.0525952690990936</v>
      </c>
      <c r="L80">
        <f t="shared" si="14"/>
        <v>84758</v>
      </c>
      <c r="M80">
        <f t="shared" si="15"/>
        <v>20908</v>
      </c>
      <c r="N80">
        <f t="shared" si="16"/>
        <v>46384.4</v>
      </c>
      <c r="O80">
        <f t="shared" si="17"/>
        <v>63850</v>
      </c>
      <c r="Q80">
        <v>-2467</v>
      </c>
      <c r="R80">
        <v>417</v>
      </c>
      <c r="T80">
        <v>-3775</v>
      </c>
      <c r="U80">
        <v>-108</v>
      </c>
      <c r="W80">
        <v>3775</v>
      </c>
      <c r="X80">
        <v>200.4</v>
      </c>
      <c r="Z80">
        <v>46384.4</v>
      </c>
      <c r="AA80">
        <v>1.0525952690990936</v>
      </c>
      <c r="AI80">
        <v>46384.4</v>
      </c>
      <c r="AJ80">
        <v>1.0525952690990936</v>
      </c>
    </row>
    <row r="81" spans="2:38" x14ac:dyDescent="0.25">
      <c r="B81">
        <v>24419</v>
      </c>
      <c r="C81">
        <v>42586</v>
      </c>
      <c r="D81">
        <v>56318</v>
      </c>
      <c r="E81">
        <v>13035</v>
      </c>
      <c r="F81">
        <v>48799</v>
      </c>
      <c r="H81">
        <v>53554</v>
      </c>
      <c r="J81">
        <f t="shared" si="12"/>
        <v>37031.4</v>
      </c>
      <c r="K81">
        <f t="shared" si="13"/>
        <v>1.4461781083080845</v>
      </c>
      <c r="L81">
        <f t="shared" si="14"/>
        <v>56318</v>
      </c>
      <c r="M81">
        <f t="shared" si="15"/>
        <v>13035</v>
      </c>
      <c r="N81">
        <f t="shared" si="16"/>
        <v>37031.4</v>
      </c>
      <c r="O81">
        <f t="shared" si="17"/>
        <v>43283</v>
      </c>
      <c r="Q81">
        <v>-5240</v>
      </c>
      <c r="R81">
        <v>-2</v>
      </c>
      <c r="T81">
        <v>574.20000000000437</v>
      </c>
      <c r="U81">
        <v>-189.59999999999854</v>
      </c>
      <c r="W81">
        <v>2286.1999999999998</v>
      </c>
      <c r="X81">
        <v>215.2</v>
      </c>
      <c r="AD81">
        <v>37031.4</v>
      </c>
      <c r="AE81">
        <v>1.4461781083080845</v>
      </c>
      <c r="AI81">
        <v>37031.4</v>
      </c>
      <c r="AJ81">
        <v>1.4461781083080845</v>
      </c>
    </row>
    <row r="82" spans="2:38" x14ac:dyDescent="0.25">
      <c r="B82">
        <v>97426</v>
      </c>
      <c r="C82">
        <v>80517</v>
      </c>
      <c r="D82">
        <v>71912</v>
      </c>
      <c r="E82">
        <v>33131</v>
      </c>
      <c r="F82">
        <v>37360</v>
      </c>
      <c r="H82">
        <v>72641</v>
      </c>
      <c r="J82">
        <f t="shared" si="12"/>
        <v>64069.2</v>
      </c>
      <c r="K82">
        <f t="shared" si="13"/>
        <v>1.1337897148707961</v>
      </c>
      <c r="L82">
        <f t="shared" si="14"/>
        <v>97426</v>
      </c>
      <c r="M82">
        <f t="shared" si="15"/>
        <v>33131</v>
      </c>
      <c r="N82">
        <f t="shared" si="16"/>
        <v>64069.2</v>
      </c>
      <c r="O82">
        <f t="shared" si="17"/>
        <v>64295</v>
      </c>
      <c r="Q82">
        <v>-4111</v>
      </c>
      <c r="R82">
        <v>-200</v>
      </c>
      <c r="T82">
        <v>158.39999999999418</v>
      </c>
      <c r="U82">
        <v>-32.400000000001455</v>
      </c>
      <c r="W82">
        <v>3835.6</v>
      </c>
      <c r="X82">
        <v>232</v>
      </c>
      <c r="AB82">
        <v>64069.2</v>
      </c>
      <c r="AC82">
        <v>1.1337897148707961</v>
      </c>
      <c r="AI82">
        <v>64069.2</v>
      </c>
      <c r="AJ82">
        <v>1.1337897148707961</v>
      </c>
    </row>
    <row r="83" spans="2:38" x14ac:dyDescent="0.25">
      <c r="B83">
        <v>106952</v>
      </c>
      <c r="C83">
        <v>104735</v>
      </c>
      <c r="D83">
        <v>93521</v>
      </c>
      <c r="E83">
        <v>88398</v>
      </c>
      <c r="F83">
        <v>120286</v>
      </c>
      <c r="H83">
        <v>120434</v>
      </c>
      <c r="J83">
        <f t="shared" si="12"/>
        <v>102778.4</v>
      </c>
      <c r="K83">
        <f t="shared" si="13"/>
        <v>1.1717831762315818</v>
      </c>
      <c r="L83">
        <f t="shared" si="14"/>
        <v>120286</v>
      </c>
      <c r="M83">
        <f t="shared" si="15"/>
        <v>88398</v>
      </c>
      <c r="N83">
        <f t="shared" si="16"/>
        <v>102778.4</v>
      </c>
      <c r="O83">
        <f t="shared" si="17"/>
        <v>31888</v>
      </c>
      <c r="Q83">
        <v>-3058</v>
      </c>
      <c r="R83">
        <v>-920</v>
      </c>
      <c r="T83">
        <v>171.79999999998836</v>
      </c>
      <c r="U83">
        <v>-76.400000000008731</v>
      </c>
      <c r="W83">
        <v>2285.7999999999997</v>
      </c>
      <c r="X83">
        <v>98</v>
      </c>
      <c r="AB83">
        <v>102778.4</v>
      </c>
      <c r="AC83">
        <v>1.1717831762315818</v>
      </c>
      <c r="AI83">
        <v>102778.4</v>
      </c>
      <c r="AJ83">
        <v>1.1717831762315818</v>
      </c>
    </row>
    <row r="84" spans="2:38" x14ac:dyDescent="0.25">
      <c r="B84">
        <v>55291</v>
      </c>
      <c r="C84">
        <v>52259</v>
      </c>
      <c r="D84">
        <v>29990</v>
      </c>
      <c r="E84">
        <v>41845</v>
      </c>
      <c r="F84">
        <v>115973</v>
      </c>
      <c r="H84">
        <v>89013</v>
      </c>
      <c r="J84">
        <f t="shared" si="12"/>
        <v>59071.6</v>
      </c>
      <c r="K84">
        <f t="shared" si="13"/>
        <v>1.5068662436771647</v>
      </c>
      <c r="L84">
        <f t="shared" si="14"/>
        <v>115973</v>
      </c>
      <c r="M84">
        <f t="shared" si="15"/>
        <v>29990</v>
      </c>
      <c r="N84">
        <f t="shared" si="16"/>
        <v>59071.6</v>
      </c>
      <c r="O84">
        <f t="shared" si="17"/>
        <v>85983</v>
      </c>
      <c r="Q84">
        <v>84</v>
      </c>
      <c r="R84">
        <v>866</v>
      </c>
      <c r="T84">
        <v>-4101.2000000000044</v>
      </c>
      <c r="U84">
        <v>185.19999999999709</v>
      </c>
      <c r="W84">
        <v>4971.6000000000004</v>
      </c>
      <c r="X84">
        <v>613.20000000000005</v>
      </c>
      <c r="AB84">
        <v>59071.6</v>
      </c>
      <c r="AC84">
        <v>1.5068662436771647</v>
      </c>
      <c r="AI84">
        <v>59071.6</v>
      </c>
      <c r="AJ84">
        <v>1.5068662436771647</v>
      </c>
    </row>
    <row r="85" spans="2:38" x14ac:dyDescent="0.25">
      <c r="B85">
        <v>43645</v>
      </c>
      <c r="C85">
        <v>85719</v>
      </c>
      <c r="D85">
        <v>5937</v>
      </c>
      <c r="E85">
        <v>109772</v>
      </c>
      <c r="F85">
        <v>39842</v>
      </c>
      <c r="H85">
        <v>62771</v>
      </c>
      <c r="J85">
        <f t="shared" si="12"/>
        <v>56983</v>
      </c>
      <c r="K85">
        <f t="shared" si="13"/>
        <v>1.1015741536949617</v>
      </c>
      <c r="L85">
        <f t="shared" si="14"/>
        <v>109772</v>
      </c>
      <c r="M85">
        <f t="shared" si="15"/>
        <v>5937</v>
      </c>
      <c r="N85">
        <f t="shared" si="16"/>
        <v>56983</v>
      </c>
      <c r="O85">
        <f t="shared" si="17"/>
        <v>103835</v>
      </c>
      <c r="Q85">
        <v>-574</v>
      </c>
      <c r="R85">
        <v>-794</v>
      </c>
      <c r="T85">
        <v>2813.8000000000029</v>
      </c>
      <c r="U85">
        <v>67.80000000000291</v>
      </c>
      <c r="W85">
        <v>2867</v>
      </c>
      <c r="X85">
        <v>200.2</v>
      </c>
      <c r="Z85">
        <v>56983</v>
      </c>
      <c r="AA85">
        <v>1.1015741536949617</v>
      </c>
      <c r="AI85">
        <v>56983</v>
      </c>
      <c r="AJ85">
        <v>1.1015741536949617</v>
      </c>
    </row>
    <row r="86" spans="2:38" x14ac:dyDescent="0.25">
      <c r="B86">
        <v>121156</v>
      </c>
      <c r="C86">
        <v>34474</v>
      </c>
      <c r="D86">
        <v>42880</v>
      </c>
      <c r="E86">
        <v>95875</v>
      </c>
      <c r="F86">
        <v>119724</v>
      </c>
      <c r="H86">
        <v>127041</v>
      </c>
      <c r="J86">
        <f t="shared" si="12"/>
        <v>82821.8</v>
      </c>
      <c r="K86">
        <f t="shared" si="13"/>
        <v>1.5339077392667146</v>
      </c>
      <c r="L86">
        <f t="shared" si="14"/>
        <v>121156</v>
      </c>
      <c r="M86">
        <f t="shared" si="15"/>
        <v>34474</v>
      </c>
      <c r="N86">
        <f t="shared" si="16"/>
        <v>82821.8</v>
      </c>
      <c r="O86">
        <f t="shared" si="17"/>
        <v>86682</v>
      </c>
      <c r="Q86">
        <v>-1740</v>
      </c>
      <c r="R86">
        <v>-719</v>
      </c>
      <c r="T86">
        <v>682.40000000000873</v>
      </c>
      <c r="U86">
        <v>-231</v>
      </c>
      <c r="W86">
        <v>2405.1999999999998</v>
      </c>
      <c r="X86">
        <v>488.20000000000005</v>
      </c>
      <c r="AF86">
        <v>82821.8</v>
      </c>
      <c r="AG86">
        <v>1.5339077392667146</v>
      </c>
      <c r="AI86">
        <v>82821.8</v>
      </c>
      <c r="AJ86">
        <v>1.5339077392667146</v>
      </c>
    </row>
    <row r="87" spans="2:38" x14ac:dyDescent="0.25">
      <c r="B87">
        <v>100288</v>
      </c>
      <c r="C87">
        <v>35083</v>
      </c>
      <c r="D87">
        <v>1810</v>
      </c>
      <c r="E87">
        <v>82535</v>
      </c>
      <c r="F87">
        <v>62638</v>
      </c>
      <c r="H87">
        <v>93112</v>
      </c>
      <c r="J87">
        <f t="shared" si="12"/>
        <v>56470.8</v>
      </c>
      <c r="K87">
        <f t="shared" si="13"/>
        <v>1.6488521501377702</v>
      </c>
      <c r="L87">
        <f t="shared" si="14"/>
        <v>100288</v>
      </c>
      <c r="M87">
        <f t="shared" si="15"/>
        <v>1810</v>
      </c>
      <c r="N87">
        <f t="shared" si="16"/>
        <v>56470.8</v>
      </c>
      <c r="O87">
        <f t="shared" si="17"/>
        <v>98478</v>
      </c>
      <c r="Q87">
        <v>-3443</v>
      </c>
      <c r="R87">
        <v>-1031</v>
      </c>
      <c r="T87">
        <v>3630</v>
      </c>
      <c r="U87">
        <v>-105</v>
      </c>
      <c r="W87">
        <v>5169.2000000000007</v>
      </c>
      <c r="X87">
        <v>278.2</v>
      </c>
      <c r="AD87">
        <v>56470.8</v>
      </c>
      <c r="AE87">
        <v>1.6488521501377702</v>
      </c>
      <c r="AK87">
        <v>56470.8</v>
      </c>
      <c r="AL87">
        <v>1.6488521501377702</v>
      </c>
    </row>
    <row r="88" spans="2:38" x14ac:dyDescent="0.25">
      <c r="B88">
        <v>26875</v>
      </c>
      <c r="C88">
        <v>27731</v>
      </c>
      <c r="D88">
        <v>110496</v>
      </c>
      <c r="E88">
        <v>87333</v>
      </c>
      <c r="F88">
        <v>17694</v>
      </c>
      <c r="H88">
        <v>82126</v>
      </c>
      <c r="J88">
        <f t="shared" si="12"/>
        <v>54025.8</v>
      </c>
      <c r="K88">
        <f t="shared" si="13"/>
        <v>1.5201255696352483</v>
      </c>
      <c r="L88">
        <f t="shared" si="14"/>
        <v>110496</v>
      </c>
      <c r="M88">
        <f t="shared" si="15"/>
        <v>17694</v>
      </c>
      <c r="N88">
        <f t="shared" si="16"/>
        <v>54025.8</v>
      </c>
      <c r="O88">
        <f t="shared" si="17"/>
        <v>92802</v>
      </c>
      <c r="Q88">
        <v>-530</v>
      </c>
      <c r="R88">
        <v>740</v>
      </c>
      <c r="T88">
        <v>-1717.7999999999956</v>
      </c>
      <c r="U88">
        <v>88.400000000001455</v>
      </c>
      <c r="W88">
        <v>3605.4</v>
      </c>
      <c r="X88">
        <v>182.4</v>
      </c>
      <c r="Z88">
        <v>54025.8</v>
      </c>
      <c r="AA88">
        <v>1.5201255696352483</v>
      </c>
      <c r="AK88">
        <v>54025.8</v>
      </c>
      <c r="AL88">
        <v>1.5201255696352483</v>
      </c>
    </row>
    <row r="89" spans="2:38" x14ac:dyDescent="0.25">
      <c r="B89">
        <v>26163</v>
      </c>
      <c r="C89">
        <v>78703</v>
      </c>
      <c r="D89">
        <v>66878</v>
      </c>
      <c r="E89">
        <v>112737</v>
      </c>
      <c r="F89">
        <v>85651</v>
      </c>
      <c r="H89">
        <v>84485</v>
      </c>
      <c r="J89">
        <f t="shared" si="12"/>
        <v>74026.399999999994</v>
      </c>
      <c r="K89">
        <f t="shared" si="13"/>
        <v>1.1412820291139378</v>
      </c>
      <c r="L89">
        <f t="shared" si="14"/>
        <v>112737</v>
      </c>
      <c r="M89">
        <f t="shared" si="15"/>
        <v>26163</v>
      </c>
      <c r="N89">
        <f t="shared" si="16"/>
        <v>74026.399999999994</v>
      </c>
      <c r="O89">
        <f t="shared" si="17"/>
        <v>86574</v>
      </c>
      <c r="Q89">
        <v>968</v>
      </c>
      <c r="R89">
        <v>82</v>
      </c>
      <c r="T89">
        <v>-191.80000000000291</v>
      </c>
      <c r="U89">
        <v>-320</v>
      </c>
      <c r="W89">
        <v>3646.2</v>
      </c>
      <c r="X89">
        <v>447.6</v>
      </c>
      <c r="AB89">
        <v>74026.399999999994</v>
      </c>
      <c r="AC89">
        <v>1.1412820291139378</v>
      </c>
      <c r="AI89">
        <v>74026.399999999994</v>
      </c>
      <c r="AJ89">
        <v>1.1412820291139378</v>
      </c>
    </row>
    <row r="90" spans="2:38" x14ac:dyDescent="0.25">
      <c r="B90">
        <v>78876</v>
      </c>
      <c r="C90">
        <v>80867</v>
      </c>
      <c r="D90">
        <v>118324</v>
      </c>
      <c r="E90">
        <v>83855</v>
      </c>
      <c r="F90">
        <v>107638</v>
      </c>
      <c r="H90">
        <v>109758</v>
      </c>
      <c r="J90">
        <f t="shared" si="12"/>
        <v>93912</v>
      </c>
      <c r="K90">
        <f t="shared" si="13"/>
        <v>1.1687324303603372</v>
      </c>
      <c r="L90">
        <f t="shared" si="14"/>
        <v>118324</v>
      </c>
      <c r="M90">
        <f t="shared" si="15"/>
        <v>78876</v>
      </c>
      <c r="N90">
        <f t="shared" si="16"/>
        <v>93912</v>
      </c>
      <c r="O90">
        <f t="shared" si="17"/>
        <v>39448</v>
      </c>
      <c r="Q90">
        <v>8652</v>
      </c>
      <c r="R90">
        <v>4</v>
      </c>
      <c r="T90">
        <v>63</v>
      </c>
      <c r="U90">
        <v>262</v>
      </c>
      <c r="W90">
        <v>1959.4</v>
      </c>
      <c r="X90">
        <v>278</v>
      </c>
      <c r="AB90">
        <v>93912</v>
      </c>
      <c r="AC90">
        <v>1.1687324303603372</v>
      </c>
      <c r="AI90">
        <v>93912</v>
      </c>
      <c r="AJ90">
        <v>1.1687324303603372</v>
      </c>
    </row>
    <row r="91" spans="2:38" x14ac:dyDescent="0.25">
      <c r="B91">
        <v>58991</v>
      </c>
      <c r="C91">
        <v>13676</v>
      </c>
      <c r="D91">
        <v>34171</v>
      </c>
      <c r="E91">
        <v>55535</v>
      </c>
      <c r="F91">
        <v>17753</v>
      </c>
      <c r="H91">
        <v>54568</v>
      </c>
      <c r="J91">
        <f t="shared" si="12"/>
        <v>36025.199999999997</v>
      </c>
      <c r="K91">
        <f t="shared" si="13"/>
        <v>1.5147174755448964</v>
      </c>
      <c r="L91">
        <f t="shared" si="14"/>
        <v>58991</v>
      </c>
      <c r="M91">
        <f t="shared" si="15"/>
        <v>13676</v>
      </c>
      <c r="N91">
        <f t="shared" si="16"/>
        <v>36025.199999999997</v>
      </c>
      <c r="O91">
        <f t="shared" si="17"/>
        <v>45315</v>
      </c>
      <c r="Q91">
        <v>1432</v>
      </c>
      <c r="R91">
        <v>-681</v>
      </c>
      <c r="T91">
        <v>-776.40000000000146</v>
      </c>
      <c r="U91">
        <v>-357.40000000000146</v>
      </c>
      <c r="W91">
        <v>4442.8</v>
      </c>
      <c r="X91">
        <v>412.2</v>
      </c>
      <c r="Z91">
        <v>36025.199999999997</v>
      </c>
      <c r="AA91">
        <v>1.5147174755448964</v>
      </c>
      <c r="AI91">
        <v>36025.199999999997</v>
      </c>
      <c r="AJ91">
        <v>1.5147174755448964</v>
      </c>
    </row>
    <row r="92" spans="2:38" x14ac:dyDescent="0.25">
      <c r="B92">
        <v>28703</v>
      </c>
      <c r="C92">
        <v>79959</v>
      </c>
      <c r="D92">
        <v>58544</v>
      </c>
      <c r="E92">
        <v>75607</v>
      </c>
      <c r="F92">
        <v>39248</v>
      </c>
      <c r="H92">
        <v>62960</v>
      </c>
      <c r="J92">
        <f t="shared" si="12"/>
        <v>56412.2</v>
      </c>
      <c r="K92">
        <f t="shared" si="13"/>
        <v>1.116070637202591</v>
      </c>
      <c r="L92">
        <f t="shared" si="14"/>
        <v>79959</v>
      </c>
      <c r="M92">
        <f t="shared" si="15"/>
        <v>28703</v>
      </c>
      <c r="N92">
        <f t="shared" si="16"/>
        <v>56412.2</v>
      </c>
      <c r="O92">
        <f t="shared" si="17"/>
        <v>51256</v>
      </c>
      <c r="Q92">
        <v>-4936</v>
      </c>
      <c r="R92">
        <v>792</v>
      </c>
      <c r="T92">
        <v>-217</v>
      </c>
      <c r="U92">
        <v>-293</v>
      </c>
      <c r="W92">
        <v>4333</v>
      </c>
      <c r="X92">
        <v>302.2</v>
      </c>
      <c r="Z92">
        <v>56412.2</v>
      </c>
      <c r="AA92">
        <v>1.116070637202591</v>
      </c>
      <c r="AI92">
        <v>56412.2</v>
      </c>
      <c r="AJ92">
        <v>1.116070637202591</v>
      </c>
    </row>
    <row r="93" spans="2:38" x14ac:dyDescent="0.25">
      <c r="B93">
        <v>98943</v>
      </c>
      <c r="C93">
        <v>32656</v>
      </c>
      <c r="D93">
        <v>43817</v>
      </c>
      <c r="E93">
        <v>83263</v>
      </c>
      <c r="F93">
        <v>34661</v>
      </c>
      <c r="H93">
        <v>76685</v>
      </c>
      <c r="J93">
        <f t="shared" si="12"/>
        <v>58668</v>
      </c>
      <c r="K93">
        <f t="shared" si="13"/>
        <v>1.3071009749778415</v>
      </c>
      <c r="L93">
        <f t="shared" si="14"/>
        <v>98943</v>
      </c>
      <c r="M93">
        <f t="shared" si="15"/>
        <v>32656</v>
      </c>
      <c r="N93">
        <f t="shared" si="16"/>
        <v>58668</v>
      </c>
      <c r="O93">
        <f t="shared" si="17"/>
        <v>66287</v>
      </c>
      <c r="Q93">
        <v>-682</v>
      </c>
      <c r="R93">
        <v>2</v>
      </c>
      <c r="T93">
        <v>-52.19999999999709</v>
      </c>
      <c r="U93">
        <v>10.80000000000291</v>
      </c>
      <c r="W93">
        <v>2934.6</v>
      </c>
      <c r="X93">
        <v>413.59999999999991</v>
      </c>
      <c r="AB93">
        <v>58668</v>
      </c>
      <c r="AC93">
        <v>1.3071009749778415</v>
      </c>
      <c r="AI93">
        <v>58668</v>
      </c>
      <c r="AJ93">
        <v>1.3071009749778415</v>
      </c>
    </row>
    <row r="94" spans="2:38" x14ac:dyDescent="0.25">
      <c r="B94">
        <v>54885</v>
      </c>
      <c r="C94">
        <v>35171</v>
      </c>
      <c r="D94">
        <v>16317</v>
      </c>
      <c r="E94">
        <v>32115</v>
      </c>
      <c r="F94">
        <v>28905</v>
      </c>
      <c r="H94">
        <v>60323</v>
      </c>
      <c r="J94">
        <f t="shared" si="12"/>
        <v>33478.6</v>
      </c>
      <c r="K94">
        <f t="shared" si="13"/>
        <v>1.8018375917750444</v>
      </c>
      <c r="L94">
        <f t="shared" si="14"/>
        <v>54885</v>
      </c>
      <c r="M94">
        <f t="shared" si="15"/>
        <v>16317</v>
      </c>
      <c r="N94">
        <f t="shared" si="16"/>
        <v>33478.6</v>
      </c>
      <c r="O94">
        <f t="shared" si="17"/>
        <v>38568</v>
      </c>
      <c r="Q94">
        <v>-4006</v>
      </c>
      <c r="R94">
        <v>-59</v>
      </c>
      <c r="T94">
        <v>1031.1999999999971</v>
      </c>
      <c r="U94">
        <v>-79.80000000000291</v>
      </c>
      <c r="W94">
        <v>1129.6000000000001</v>
      </c>
      <c r="X94">
        <v>428.2</v>
      </c>
      <c r="AD94">
        <v>33478.6</v>
      </c>
      <c r="AE94">
        <v>1.8018375917750444</v>
      </c>
      <c r="AK94">
        <v>33478.6</v>
      </c>
      <c r="AL94">
        <v>1.8018375917750444</v>
      </c>
    </row>
    <row r="95" spans="2:38" x14ac:dyDescent="0.25">
      <c r="B95">
        <v>51514</v>
      </c>
      <c r="C95">
        <v>13895</v>
      </c>
      <c r="D95">
        <v>71786</v>
      </c>
      <c r="E95">
        <v>66687</v>
      </c>
      <c r="F95">
        <v>67224</v>
      </c>
      <c r="H95">
        <v>61280</v>
      </c>
      <c r="J95">
        <f t="shared" si="12"/>
        <v>54221.2</v>
      </c>
      <c r="K95">
        <f t="shared" si="13"/>
        <v>1.1301852411971702</v>
      </c>
      <c r="L95">
        <f t="shared" si="14"/>
        <v>71786</v>
      </c>
      <c r="M95">
        <f t="shared" si="15"/>
        <v>13895</v>
      </c>
      <c r="N95">
        <f t="shared" si="16"/>
        <v>54221.2</v>
      </c>
      <c r="O95">
        <f t="shared" si="17"/>
        <v>57891</v>
      </c>
      <c r="Q95">
        <v>6053</v>
      </c>
      <c r="R95">
        <v>0</v>
      </c>
      <c r="T95">
        <v>3963.3999999999942</v>
      </c>
      <c r="U95">
        <v>264.39999999999418</v>
      </c>
      <c r="W95">
        <v>4563</v>
      </c>
      <c r="X95">
        <v>631.20000000000005</v>
      </c>
      <c r="Z95">
        <v>54221.2</v>
      </c>
      <c r="AA95">
        <v>1.1301852411971702</v>
      </c>
      <c r="AI95">
        <v>54221.2</v>
      </c>
      <c r="AJ95">
        <v>1.1301852411971702</v>
      </c>
    </row>
    <row r="96" spans="2:38" x14ac:dyDescent="0.25">
      <c r="B96">
        <v>107693</v>
      </c>
      <c r="C96">
        <v>14585</v>
      </c>
      <c r="D96">
        <v>29553</v>
      </c>
      <c r="E96">
        <v>2149</v>
      </c>
      <c r="F96">
        <v>112213</v>
      </c>
      <c r="H96">
        <v>66379</v>
      </c>
      <c r="J96">
        <f t="shared" si="12"/>
        <v>53238.6</v>
      </c>
      <c r="K96">
        <f t="shared" si="13"/>
        <v>1.2468209156514258</v>
      </c>
      <c r="L96">
        <f t="shared" si="14"/>
        <v>112213</v>
      </c>
      <c r="M96">
        <f t="shared" si="15"/>
        <v>2149</v>
      </c>
      <c r="N96">
        <f t="shared" si="16"/>
        <v>53238.6</v>
      </c>
      <c r="O96">
        <f t="shared" si="17"/>
        <v>110064</v>
      </c>
      <c r="Q96">
        <v>-3362</v>
      </c>
      <c r="R96">
        <v>-877</v>
      </c>
      <c r="T96">
        <v>2046</v>
      </c>
      <c r="U96">
        <v>-152.59999999999854</v>
      </c>
      <c r="W96">
        <v>2045.9999999999998</v>
      </c>
      <c r="X96">
        <v>196.6</v>
      </c>
      <c r="Z96">
        <v>53238.6</v>
      </c>
      <c r="AA96">
        <v>1.2468209156514258</v>
      </c>
      <c r="AI96">
        <v>53238.6</v>
      </c>
      <c r="AJ96">
        <v>1.2468209156514258</v>
      </c>
    </row>
    <row r="97" spans="2:38" x14ac:dyDescent="0.25">
      <c r="B97">
        <v>46540</v>
      </c>
      <c r="C97">
        <v>105181</v>
      </c>
      <c r="D97">
        <v>85009</v>
      </c>
      <c r="E97">
        <v>41579</v>
      </c>
      <c r="F97">
        <v>75004</v>
      </c>
      <c r="H97">
        <v>84582</v>
      </c>
      <c r="J97">
        <f t="shared" si="12"/>
        <v>70662.600000000006</v>
      </c>
      <c r="K97">
        <f t="shared" si="13"/>
        <v>1.1969839773798303</v>
      </c>
      <c r="L97">
        <f t="shared" si="14"/>
        <v>105181</v>
      </c>
      <c r="M97">
        <f t="shared" si="15"/>
        <v>41579</v>
      </c>
      <c r="N97">
        <f t="shared" si="16"/>
        <v>70662.600000000006</v>
      </c>
      <c r="O97">
        <f t="shared" si="17"/>
        <v>63602</v>
      </c>
      <c r="Q97">
        <v>4386</v>
      </c>
      <c r="R97">
        <v>-1042</v>
      </c>
      <c r="T97">
        <v>-4047.5999999999913</v>
      </c>
      <c r="U97">
        <v>-427</v>
      </c>
      <c r="W97">
        <v>4213.6000000000004</v>
      </c>
      <c r="X97">
        <v>467</v>
      </c>
      <c r="AB97">
        <v>70662.600000000006</v>
      </c>
      <c r="AC97">
        <v>1.1969839773798303</v>
      </c>
      <c r="AI97">
        <v>70662.600000000006</v>
      </c>
      <c r="AJ97">
        <v>1.1969839773798303</v>
      </c>
    </row>
    <row r="98" spans="2:38" x14ac:dyDescent="0.25">
      <c r="B98">
        <v>34318</v>
      </c>
      <c r="C98">
        <v>117564</v>
      </c>
      <c r="D98">
        <v>57020</v>
      </c>
      <c r="E98">
        <v>18648</v>
      </c>
      <c r="F98">
        <v>120879</v>
      </c>
      <c r="H98">
        <v>82404</v>
      </c>
      <c r="J98">
        <f t="shared" si="12"/>
        <v>69685.8</v>
      </c>
      <c r="K98">
        <f t="shared" ref="K98:K129" si="18">H98/J98</f>
        <v>1.1825077705931482</v>
      </c>
      <c r="L98">
        <f t="shared" si="14"/>
        <v>120879</v>
      </c>
      <c r="M98">
        <f t="shared" si="15"/>
        <v>18648</v>
      </c>
      <c r="N98">
        <f t="shared" si="16"/>
        <v>69685.8</v>
      </c>
      <c r="O98">
        <f t="shared" si="17"/>
        <v>102231</v>
      </c>
      <c r="Q98">
        <v>240</v>
      </c>
      <c r="R98">
        <v>-7</v>
      </c>
      <c r="T98">
        <v>-350.39999999999418</v>
      </c>
      <c r="U98">
        <v>-243.39999999999418</v>
      </c>
      <c r="W98">
        <v>3086.7999999999997</v>
      </c>
      <c r="X98">
        <v>330.2</v>
      </c>
      <c r="AB98">
        <v>69685.8</v>
      </c>
      <c r="AC98">
        <v>1.1825077705931482</v>
      </c>
      <c r="AI98">
        <v>69685.8</v>
      </c>
      <c r="AJ98">
        <v>1.1825077705931482</v>
      </c>
    </row>
    <row r="99" spans="2:38" x14ac:dyDescent="0.25">
      <c r="B99">
        <v>32127</v>
      </c>
      <c r="C99">
        <v>2861</v>
      </c>
      <c r="D99">
        <v>97900</v>
      </c>
      <c r="E99">
        <v>10552</v>
      </c>
      <c r="F99">
        <v>29648</v>
      </c>
      <c r="H99">
        <v>63889</v>
      </c>
      <c r="J99">
        <f t="shared" si="12"/>
        <v>34617.599999999999</v>
      </c>
      <c r="K99">
        <f t="shared" si="18"/>
        <v>1.8455641061194306</v>
      </c>
      <c r="L99">
        <f t="shared" si="14"/>
        <v>97900</v>
      </c>
      <c r="M99">
        <f t="shared" si="15"/>
        <v>2861</v>
      </c>
      <c r="N99">
        <f t="shared" si="16"/>
        <v>34617.599999999999</v>
      </c>
      <c r="O99">
        <f t="shared" si="17"/>
        <v>95039</v>
      </c>
      <c r="Q99">
        <v>421</v>
      </c>
      <c r="R99">
        <v>106</v>
      </c>
      <c r="T99">
        <v>-191.40000000000146</v>
      </c>
      <c r="U99">
        <v>104</v>
      </c>
      <c r="W99">
        <v>2344.6000000000004</v>
      </c>
      <c r="X99">
        <v>197.6</v>
      </c>
      <c r="AD99">
        <v>34617.599999999999</v>
      </c>
      <c r="AE99">
        <v>1.8455641061194306</v>
      </c>
      <c r="AK99">
        <v>34617.599999999999</v>
      </c>
      <c r="AL99">
        <v>1.8455641061194306</v>
      </c>
    </row>
    <row r="100" spans="2:38" x14ac:dyDescent="0.25">
      <c r="B100">
        <v>50104</v>
      </c>
      <c r="C100">
        <v>6987</v>
      </c>
      <c r="D100">
        <v>60198</v>
      </c>
      <c r="E100">
        <v>11335</v>
      </c>
      <c r="F100">
        <v>2596</v>
      </c>
      <c r="H100">
        <v>66577</v>
      </c>
      <c r="J100">
        <f t="shared" si="12"/>
        <v>26244</v>
      </c>
      <c r="K100">
        <f t="shared" si="18"/>
        <v>2.5368465172991921</v>
      </c>
      <c r="L100">
        <f t="shared" si="14"/>
        <v>60198</v>
      </c>
      <c r="M100">
        <f t="shared" si="15"/>
        <v>2596</v>
      </c>
      <c r="N100">
        <f t="shared" si="16"/>
        <v>26244</v>
      </c>
      <c r="O100">
        <f t="shared" si="17"/>
        <v>57602</v>
      </c>
      <c r="Q100">
        <v>-5255</v>
      </c>
      <c r="R100">
        <v>201</v>
      </c>
      <c r="T100">
        <v>-250.20000000000073</v>
      </c>
      <c r="U100">
        <v>-155</v>
      </c>
      <c r="W100">
        <v>3731.8</v>
      </c>
      <c r="X100">
        <v>176.20000000000002</v>
      </c>
      <c r="AD100">
        <v>26244</v>
      </c>
      <c r="AE100">
        <v>2.5368465172991921</v>
      </c>
      <c r="AK100">
        <v>26244</v>
      </c>
      <c r="AL100">
        <v>2.5368465172991921</v>
      </c>
    </row>
    <row r="101" spans="2:38" x14ac:dyDescent="0.25">
      <c r="B101">
        <v>46019</v>
      </c>
      <c r="C101">
        <v>39293</v>
      </c>
      <c r="D101">
        <v>66673</v>
      </c>
      <c r="E101">
        <v>100978</v>
      </c>
      <c r="F101">
        <v>35871</v>
      </c>
      <c r="H101">
        <v>84728</v>
      </c>
      <c r="J101">
        <f t="shared" si="12"/>
        <v>57766.8</v>
      </c>
      <c r="K101">
        <f t="shared" si="18"/>
        <v>1.466724831564151</v>
      </c>
      <c r="L101">
        <f t="shared" si="14"/>
        <v>100978</v>
      </c>
      <c r="M101">
        <f t="shared" si="15"/>
        <v>35871</v>
      </c>
      <c r="N101">
        <f t="shared" si="16"/>
        <v>57766.8</v>
      </c>
      <c r="O101">
        <f t="shared" si="17"/>
        <v>65107</v>
      </c>
      <c r="Q101">
        <v>719</v>
      </c>
      <c r="R101">
        <v>72</v>
      </c>
      <c r="T101">
        <v>375</v>
      </c>
      <c r="U101">
        <v>5.4000000000014552</v>
      </c>
      <c r="W101">
        <v>1761</v>
      </c>
      <c r="X101">
        <v>71.400000000000006</v>
      </c>
      <c r="AB101">
        <v>57766.8</v>
      </c>
      <c r="AC101">
        <v>1.466724831564151</v>
      </c>
      <c r="AI101">
        <v>57766.8</v>
      </c>
      <c r="AJ101">
        <v>1.466724831564151</v>
      </c>
    </row>
    <row r="103" spans="2:38" x14ac:dyDescent="0.25">
      <c r="B103">
        <v>2828098</v>
      </c>
      <c r="C103">
        <v>2779751</v>
      </c>
      <c r="D103">
        <v>2899249</v>
      </c>
      <c r="E103">
        <v>2841973</v>
      </c>
      <c r="F103">
        <v>3049803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36C81-F721-49C1-8B96-6F6E24CDC71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105743</v>
      </c>
      <c r="C2">
        <v>117403</v>
      </c>
      <c r="D2">
        <v>49529</v>
      </c>
      <c r="E2">
        <v>3385</v>
      </c>
      <c r="F2">
        <v>39073</v>
      </c>
      <c r="H2">
        <v>74140</v>
      </c>
      <c r="J2">
        <f t="shared" ref="J2:J33" si="0">AVERAGE(B2:F2)</f>
        <v>63026.6</v>
      </c>
      <c r="K2">
        <f t="shared" ref="K2:K33" si="1">H2/J2</f>
        <v>1.1763287246971914</v>
      </c>
      <c r="L2">
        <f t="shared" ref="L2:L33" si="2">MAX(B2:F2)</f>
        <v>117403</v>
      </c>
      <c r="M2">
        <f t="shared" ref="M2:M33" si="3">MIN(B2:F2)</f>
        <v>3385</v>
      </c>
      <c r="N2">
        <f t="shared" ref="N2:N33" si="4">AVERAGE(B2:F2)</f>
        <v>63026.6</v>
      </c>
      <c r="O2">
        <f t="shared" ref="O2:O33" si="5">L2-M2</f>
        <v>114018</v>
      </c>
      <c r="Q2">
        <v>2923</v>
      </c>
      <c r="R2">
        <v>696</v>
      </c>
      <c r="T2">
        <v>1133</v>
      </c>
      <c r="U2">
        <v>400</v>
      </c>
      <c r="W2">
        <v>2477</v>
      </c>
      <c r="X2">
        <v>403.6</v>
      </c>
      <c r="AB2">
        <v>63026.6</v>
      </c>
      <c r="AC2">
        <v>1.1763287246971914</v>
      </c>
      <c r="AI2">
        <v>63026.6</v>
      </c>
      <c r="AJ2">
        <v>1.1763287246971914</v>
      </c>
    </row>
    <row r="3" spans="1:38" x14ac:dyDescent="0.25">
      <c r="B3">
        <v>32998</v>
      </c>
      <c r="C3">
        <v>29154</v>
      </c>
      <c r="D3">
        <v>111468</v>
      </c>
      <c r="E3">
        <v>73207</v>
      </c>
      <c r="F3">
        <v>46212</v>
      </c>
      <c r="H3">
        <v>79598</v>
      </c>
      <c r="J3">
        <f t="shared" si="0"/>
        <v>58607.8</v>
      </c>
      <c r="K3">
        <f t="shared" si="1"/>
        <v>1.3581468678230542</v>
      </c>
      <c r="L3">
        <f t="shared" si="2"/>
        <v>111468</v>
      </c>
      <c r="M3">
        <f t="shared" si="3"/>
        <v>29154</v>
      </c>
      <c r="N3">
        <f t="shared" si="4"/>
        <v>58607.8</v>
      </c>
      <c r="O3">
        <f t="shared" si="5"/>
        <v>82314</v>
      </c>
      <c r="Q3">
        <v>-3796</v>
      </c>
      <c r="R3">
        <v>6</v>
      </c>
      <c r="T3">
        <v>822.40000000000146</v>
      </c>
      <c r="U3">
        <v>176.80000000000291</v>
      </c>
      <c r="W3">
        <v>1574.8000000000002</v>
      </c>
      <c r="X3">
        <v>252</v>
      </c>
      <c r="AB3">
        <v>58607.8</v>
      </c>
      <c r="AC3">
        <v>1.3581468678230542</v>
      </c>
      <c r="AI3">
        <v>58607.8</v>
      </c>
      <c r="AJ3">
        <v>1.3581468678230542</v>
      </c>
    </row>
    <row r="4" spans="1:38" x14ac:dyDescent="0.25">
      <c r="B4">
        <v>99065</v>
      </c>
      <c r="C4">
        <v>120037</v>
      </c>
      <c r="D4">
        <v>89780</v>
      </c>
      <c r="E4">
        <v>11600</v>
      </c>
      <c r="F4">
        <v>104617</v>
      </c>
      <c r="H4">
        <v>95435</v>
      </c>
      <c r="J4">
        <f t="shared" si="0"/>
        <v>85019.8</v>
      </c>
      <c r="K4">
        <f t="shared" si="1"/>
        <v>1.1225032286596768</v>
      </c>
      <c r="L4">
        <f t="shared" si="2"/>
        <v>120037</v>
      </c>
      <c r="M4">
        <f t="shared" si="3"/>
        <v>11600</v>
      </c>
      <c r="N4">
        <f t="shared" si="4"/>
        <v>85019.8</v>
      </c>
      <c r="O4">
        <f t="shared" si="5"/>
        <v>108437</v>
      </c>
      <c r="Q4">
        <v>4415</v>
      </c>
      <c r="R4">
        <v>-144</v>
      </c>
      <c r="T4">
        <v>986.19999999999709</v>
      </c>
      <c r="U4">
        <v>46.400000000008731</v>
      </c>
      <c r="W4">
        <v>1531.8000000000002</v>
      </c>
      <c r="X4">
        <v>159.19999999999999</v>
      </c>
      <c r="AB4">
        <v>85019.8</v>
      </c>
      <c r="AC4">
        <v>1.1225032286596768</v>
      </c>
      <c r="AI4">
        <v>85019.8</v>
      </c>
      <c r="AJ4">
        <v>1.1225032286596768</v>
      </c>
    </row>
    <row r="5" spans="1:38" x14ac:dyDescent="0.25">
      <c r="B5">
        <v>9012</v>
      </c>
      <c r="C5">
        <v>86421</v>
      </c>
      <c r="D5">
        <v>18798</v>
      </c>
      <c r="E5">
        <v>55645</v>
      </c>
      <c r="F5">
        <v>82618</v>
      </c>
      <c r="H5">
        <v>86810</v>
      </c>
      <c r="J5">
        <f t="shared" si="0"/>
        <v>50498.8</v>
      </c>
      <c r="K5">
        <f t="shared" si="1"/>
        <v>1.7190507497207854</v>
      </c>
      <c r="L5">
        <f t="shared" si="2"/>
        <v>86421</v>
      </c>
      <c r="M5">
        <f t="shared" si="3"/>
        <v>9012</v>
      </c>
      <c r="N5">
        <f t="shared" si="4"/>
        <v>50498.8</v>
      </c>
      <c r="O5">
        <f t="shared" si="5"/>
        <v>77409</v>
      </c>
      <c r="Q5">
        <v>3047</v>
      </c>
      <c r="R5">
        <v>0</v>
      </c>
      <c r="T5">
        <v>2159.8000000000029</v>
      </c>
      <c r="U5">
        <v>-229.59999999999854</v>
      </c>
      <c r="W5">
        <v>3160.2</v>
      </c>
      <c r="X5">
        <v>262.40000000000003</v>
      </c>
      <c r="AD5">
        <v>50498.8</v>
      </c>
      <c r="AE5">
        <v>1.7190507497207854</v>
      </c>
      <c r="AK5">
        <v>50498.8</v>
      </c>
      <c r="AL5">
        <v>1.7190507497207854</v>
      </c>
    </row>
    <row r="6" spans="1:38" x14ac:dyDescent="0.25">
      <c r="B6">
        <v>10503</v>
      </c>
      <c r="C6">
        <v>59259</v>
      </c>
      <c r="D6">
        <v>67563</v>
      </c>
      <c r="E6">
        <v>12463</v>
      </c>
      <c r="F6">
        <v>90206</v>
      </c>
      <c r="H6">
        <v>90253</v>
      </c>
      <c r="J6">
        <f t="shared" si="0"/>
        <v>47998.8</v>
      </c>
      <c r="K6">
        <f t="shared" si="1"/>
        <v>1.8803178412793653</v>
      </c>
      <c r="L6">
        <f t="shared" si="2"/>
        <v>90206</v>
      </c>
      <c r="M6">
        <f t="shared" si="3"/>
        <v>10503</v>
      </c>
      <c r="N6">
        <f t="shared" si="4"/>
        <v>47998.8</v>
      </c>
      <c r="O6">
        <f t="shared" si="5"/>
        <v>79703</v>
      </c>
      <c r="Q6">
        <v>-767</v>
      </c>
      <c r="R6">
        <v>252</v>
      </c>
      <c r="T6">
        <v>-2775.5999999999985</v>
      </c>
      <c r="U6">
        <v>-389</v>
      </c>
      <c r="W6">
        <v>2890</v>
      </c>
      <c r="X6">
        <v>389</v>
      </c>
      <c r="AD6">
        <v>47998.8</v>
      </c>
      <c r="AE6">
        <v>1.8803178412793653</v>
      </c>
      <c r="AK6">
        <v>47998.8</v>
      </c>
      <c r="AL6">
        <v>1.8803178412793653</v>
      </c>
    </row>
    <row r="7" spans="1:38" x14ac:dyDescent="0.25">
      <c r="B7">
        <v>5009</v>
      </c>
      <c r="C7">
        <v>79639</v>
      </c>
      <c r="D7">
        <v>99570</v>
      </c>
      <c r="E7">
        <v>75869</v>
      </c>
      <c r="F7">
        <v>6689</v>
      </c>
      <c r="H7">
        <v>94214</v>
      </c>
      <c r="J7">
        <f t="shared" si="0"/>
        <v>53355.199999999997</v>
      </c>
      <c r="K7">
        <f t="shared" si="1"/>
        <v>1.7657885267040514</v>
      </c>
      <c r="L7">
        <f t="shared" si="2"/>
        <v>99570</v>
      </c>
      <c r="M7">
        <f t="shared" si="3"/>
        <v>5009</v>
      </c>
      <c r="N7">
        <f t="shared" si="4"/>
        <v>53355.199999999997</v>
      </c>
      <c r="O7">
        <f t="shared" si="5"/>
        <v>94561</v>
      </c>
      <c r="Q7">
        <v>4793</v>
      </c>
      <c r="R7">
        <v>0</v>
      </c>
      <c r="T7">
        <v>-1478.2000000000044</v>
      </c>
      <c r="U7">
        <v>311.59999999999854</v>
      </c>
      <c r="W7">
        <v>1563</v>
      </c>
      <c r="X7">
        <v>311.60000000000002</v>
      </c>
      <c r="AD7">
        <v>53355.199999999997</v>
      </c>
      <c r="AE7">
        <v>1.7657885267040514</v>
      </c>
      <c r="AK7">
        <v>53355.199999999997</v>
      </c>
      <c r="AL7">
        <v>1.7657885267040514</v>
      </c>
    </row>
    <row r="8" spans="1:38" x14ac:dyDescent="0.25">
      <c r="B8">
        <v>18672</v>
      </c>
      <c r="C8">
        <v>68768</v>
      </c>
      <c r="D8">
        <v>66135</v>
      </c>
      <c r="E8">
        <v>36156</v>
      </c>
      <c r="F8">
        <v>62353</v>
      </c>
      <c r="H8">
        <v>77456</v>
      </c>
      <c r="J8">
        <f t="shared" si="0"/>
        <v>50416.800000000003</v>
      </c>
      <c r="K8">
        <f t="shared" si="1"/>
        <v>1.5363132923945986</v>
      </c>
      <c r="L8">
        <f t="shared" si="2"/>
        <v>68768</v>
      </c>
      <c r="M8">
        <f t="shared" si="3"/>
        <v>18672</v>
      </c>
      <c r="N8">
        <f t="shared" si="4"/>
        <v>50416.800000000003</v>
      </c>
      <c r="O8">
        <f t="shared" si="5"/>
        <v>50096</v>
      </c>
      <c r="Q8">
        <v>-1756</v>
      </c>
      <c r="R8">
        <v>-96</v>
      </c>
      <c r="T8">
        <v>2520.6000000000058</v>
      </c>
      <c r="U8">
        <v>172.40000000000146</v>
      </c>
      <c r="W8">
        <v>2520.6</v>
      </c>
      <c r="X8">
        <v>297.59999999999997</v>
      </c>
      <c r="AD8">
        <v>50416.800000000003</v>
      </c>
      <c r="AE8">
        <v>1.5363132923945986</v>
      </c>
      <c r="AK8">
        <v>50416.800000000003</v>
      </c>
      <c r="AL8">
        <v>1.5363132923945986</v>
      </c>
    </row>
    <row r="9" spans="1:38" x14ac:dyDescent="0.25">
      <c r="B9">
        <v>39379</v>
      </c>
      <c r="C9">
        <v>72550</v>
      </c>
      <c r="D9">
        <v>100818</v>
      </c>
      <c r="E9">
        <v>60211</v>
      </c>
      <c r="F9">
        <v>19745</v>
      </c>
      <c r="H9">
        <v>113811</v>
      </c>
      <c r="J9">
        <f t="shared" si="0"/>
        <v>58540.6</v>
      </c>
      <c r="K9">
        <f t="shared" si="1"/>
        <v>1.9441379145413611</v>
      </c>
      <c r="L9">
        <f t="shared" si="2"/>
        <v>100818</v>
      </c>
      <c r="M9">
        <f t="shared" si="3"/>
        <v>19745</v>
      </c>
      <c r="N9">
        <f t="shared" si="4"/>
        <v>58540.6</v>
      </c>
      <c r="O9">
        <f t="shared" si="5"/>
        <v>81073</v>
      </c>
      <c r="Q9">
        <v>-87</v>
      </c>
      <c r="R9">
        <v>-593</v>
      </c>
      <c r="T9">
        <v>-1434.2000000000044</v>
      </c>
      <c r="U9">
        <v>-159.80000000000291</v>
      </c>
      <c r="W9">
        <v>2714.2</v>
      </c>
      <c r="X9">
        <v>291.39999999999998</v>
      </c>
      <c r="AF9">
        <v>58540.6</v>
      </c>
      <c r="AG9">
        <v>1.9441379145413611</v>
      </c>
      <c r="AK9">
        <v>58540.6</v>
      </c>
      <c r="AL9">
        <v>1.9441379145413611</v>
      </c>
    </row>
    <row r="10" spans="1:38" x14ac:dyDescent="0.25">
      <c r="B10">
        <v>33728</v>
      </c>
      <c r="C10">
        <v>52953</v>
      </c>
      <c r="D10">
        <v>51767</v>
      </c>
      <c r="E10">
        <v>32530</v>
      </c>
      <c r="F10">
        <v>102580</v>
      </c>
      <c r="H10">
        <v>110655</v>
      </c>
      <c r="J10">
        <f t="shared" si="0"/>
        <v>54711.6</v>
      </c>
      <c r="K10">
        <f t="shared" si="1"/>
        <v>2.0225144210734105</v>
      </c>
      <c r="L10">
        <f t="shared" si="2"/>
        <v>102580</v>
      </c>
      <c r="M10">
        <f t="shared" si="3"/>
        <v>32530</v>
      </c>
      <c r="N10">
        <f t="shared" si="4"/>
        <v>54711.6</v>
      </c>
      <c r="O10">
        <f t="shared" si="5"/>
        <v>70050</v>
      </c>
      <c r="Q10">
        <v>-3981</v>
      </c>
      <c r="R10">
        <v>-371</v>
      </c>
      <c r="T10">
        <v>468.59999999999854</v>
      </c>
      <c r="U10">
        <v>-440</v>
      </c>
      <c r="W10">
        <v>5138.6000000000004</v>
      </c>
      <c r="X10">
        <v>711.2</v>
      </c>
      <c r="AD10">
        <v>54711.6</v>
      </c>
      <c r="AE10">
        <v>2.0225144210734105</v>
      </c>
      <c r="AK10">
        <v>54711.6</v>
      </c>
      <c r="AL10">
        <v>2.0225144210734105</v>
      </c>
    </row>
    <row r="11" spans="1:38" x14ac:dyDescent="0.25">
      <c r="B11">
        <v>117041</v>
      </c>
      <c r="C11">
        <v>116654</v>
      </c>
      <c r="D11">
        <v>38443</v>
      </c>
      <c r="E11">
        <v>37200</v>
      </c>
      <c r="F11">
        <v>86443</v>
      </c>
      <c r="H11">
        <v>128845</v>
      </c>
      <c r="J11">
        <f t="shared" si="0"/>
        <v>79156.2</v>
      </c>
      <c r="K11">
        <f t="shared" si="1"/>
        <v>1.6277309926449224</v>
      </c>
      <c r="L11">
        <f t="shared" si="2"/>
        <v>117041</v>
      </c>
      <c r="M11">
        <f t="shared" si="3"/>
        <v>37200</v>
      </c>
      <c r="N11">
        <f t="shared" si="4"/>
        <v>79156.2</v>
      </c>
      <c r="O11">
        <f t="shared" si="5"/>
        <v>79841</v>
      </c>
      <c r="Q11">
        <v>5107</v>
      </c>
      <c r="R11">
        <v>85</v>
      </c>
      <c r="T11">
        <v>-1654.8000000000029</v>
      </c>
      <c r="U11">
        <v>-473</v>
      </c>
      <c r="W11">
        <v>3048.7999999999997</v>
      </c>
      <c r="X11">
        <v>476.6</v>
      </c>
      <c r="AB11">
        <v>79156.2</v>
      </c>
      <c r="AC11">
        <v>1.6277309926449224</v>
      </c>
      <c r="AK11">
        <v>79156.2</v>
      </c>
      <c r="AL11">
        <v>1.6277309926449224</v>
      </c>
    </row>
    <row r="12" spans="1:38" x14ac:dyDescent="0.25">
      <c r="B12">
        <v>20518</v>
      </c>
      <c r="C12">
        <v>63458</v>
      </c>
      <c r="D12">
        <v>19159</v>
      </c>
      <c r="E12">
        <v>110971</v>
      </c>
      <c r="F12">
        <v>72693</v>
      </c>
      <c r="H12">
        <v>104056</v>
      </c>
      <c r="J12">
        <f t="shared" si="0"/>
        <v>57359.8</v>
      </c>
      <c r="K12">
        <f t="shared" si="1"/>
        <v>1.8140927966973384</v>
      </c>
      <c r="L12">
        <f t="shared" si="2"/>
        <v>110971</v>
      </c>
      <c r="M12">
        <f t="shared" si="3"/>
        <v>19159</v>
      </c>
      <c r="N12">
        <f t="shared" si="4"/>
        <v>57359.8</v>
      </c>
      <c r="O12">
        <f t="shared" si="5"/>
        <v>91812</v>
      </c>
      <c r="Q12">
        <v>736</v>
      </c>
      <c r="R12">
        <v>281</v>
      </c>
      <c r="T12">
        <v>1468.6000000000058</v>
      </c>
      <c r="U12">
        <v>-178.39999999999418</v>
      </c>
      <c r="W12">
        <v>2661</v>
      </c>
      <c r="X12">
        <v>287.2</v>
      </c>
      <c r="AD12">
        <v>57359.8</v>
      </c>
      <c r="AE12">
        <v>1.8140927966973384</v>
      </c>
      <c r="AK12">
        <v>57359.8</v>
      </c>
      <c r="AL12">
        <v>1.8140927966973384</v>
      </c>
    </row>
    <row r="13" spans="1:38" x14ac:dyDescent="0.25">
      <c r="B13">
        <v>1757</v>
      </c>
      <c r="C13">
        <v>9212</v>
      </c>
      <c r="D13">
        <v>92459</v>
      </c>
      <c r="E13">
        <v>64330</v>
      </c>
      <c r="F13">
        <v>12870</v>
      </c>
      <c r="H13">
        <v>90052</v>
      </c>
      <c r="J13">
        <f t="shared" si="0"/>
        <v>36125.599999999999</v>
      </c>
      <c r="K13">
        <f t="shared" si="1"/>
        <v>2.4927475253006182</v>
      </c>
      <c r="L13">
        <f t="shared" si="2"/>
        <v>92459</v>
      </c>
      <c r="M13">
        <f t="shared" si="3"/>
        <v>1757</v>
      </c>
      <c r="N13">
        <f t="shared" si="4"/>
        <v>36125.599999999999</v>
      </c>
      <c r="O13">
        <f t="shared" si="5"/>
        <v>90702</v>
      </c>
      <c r="Q13">
        <v>4198</v>
      </c>
      <c r="R13">
        <v>470</v>
      </c>
      <c r="T13">
        <v>504.79999999999563</v>
      </c>
      <c r="U13">
        <v>-60.599999999998545</v>
      </c>
      <c r="W13">
        <v>3885.2</v>
      </c>
      <c r="X13">
        <v>345</v>
      </c>
      <c r="AD13">
        <v>36125.599999999999</v>
      </c>
      <c r="AE13">
        <v>2.4927475253006182</v>
      </c>
      <c r="AK13">
        <v>36125.599999999999</v>
      </c>
      <c r="AL13">
        <v>2.4927475253006182</v>
      </c>
    </row>
    <row r="14" spans="1:38" x14ac:dyDescent="0.25">
      <c r="B14">
        <v>62934</v>
      </c>
      <c r="C14">
        <v>26303</v>
      </c>
      <c r="D14">
        <v>71202</v>
      </c>
      <c r="E14">
        <v>97144</v>
      </c>
      <c r="F14">
        <v>89887</v>
      </c>
      <c r="H14">
        <v>70355</v>
      </c>
      <c r="J14">
        <f t="shared" si="0"/>
        <v>69494</v>
      </c>
      <c r="K14">
        <f t="shared" si="1"/>
        <v>1.0123895588108325</v>
      </c>
      <c r="L14">
        <f t="shared" si="2"/>
        <v>97144</v>
      </c>
      <c r="M14">
        <f t="shared" si="3"/>
        <v>26303</v>
      </c>
      <c r="N14">
        <f t="shared" si="4"/>
        <v>69494</v>
      </c>
      <c r="O14">
        <f t="shared" si="5"/>
        <v>70841</v>
      </c>
      <c r="Q14">
        <v>737</v>
      </c>
      <c r="R14">
        <v>120</v>
      </c>
      <c r="T14">
        <v>2508.1999999999971</v>
      </c>
      <c r="U14">
        <v>67</v>
      </c>
      <c r="W14">
        <v>2672.2</v>
      </c>
      <c r="X14">
        <v>83.4</v>
      </c>
      <c r="AB14">
        <v>69494</v>
      </c>
      <c r="AC14">
        <v>1.0123895588108325</v>
      </c>
      <c r="AI14">
        <v>69494</v>
      </c>
      <c r="AJ14">
        <v>1.0123895588108325</v>
      </c>
    </row>
    <row r="15" spans="1:38" x14ac:dyDescent="0.25">
      <c r="B15">
        <v>77279</v>
      </c>
      <c r="C15">
        <v>34611</v>
      </c>
      <c r="D15">
        <v>56639</v>
      </c>
      <c r="E15">
        <v>83095</v>
      </c>
      <c r="F15">
        <v>79953</v>
      </c>
      <c r="H15">
        <v>79391</v>
      </c>
      <c r="J15">
        <f t="shared" si="0"/>
        <v>66315.399999999994</v>
      </c>
      <c r="K15">
        <f t="shared" si="1"/>
        <v>1.1971729040313412</v>
      </c>
      <c r="L15">
        <f t="shared" si="2"/>
        <v>83095</v>
      </c>
      <c r="M15">
        <f t="shared" si="3"/>
        <v>34611</v>
      </c>
      <c r="N15">
        <f t="shared" si="4"/>
        <v>66315.399999999994</v>
      </c>
      <c r="O15">
        <f t="shared" si="5"/>
        <v>48484</v>
      </c>
      <c r="Q15">
        <v>-3634</v>
      </c>
      <c r="R15">
        <v>-665</v>
      </c>
      <c r="T15">
        <v>-498.20000000001164</v>
      </c>
      <c r="U15">
        <v>144.39999999999418</v>
      </c>
      <c r="W15">
        <v>3174.2</v>
      </c>
      <c r="X15">
        <v>240</v>
      </c>
      <c r="AB15">
        <v>66315.399999999994</v>
      </c>
      <c r="AC15">
        <v>1.1971729040313412</v>
      </c>
      <c r="AI15">
        <v>66315.399999999994</v>
      </c>
      <c r="AJ15">
        <v>1.1971729040313412</v>
      </c>
    </row>
    <row r="16" spans="1:38" x14ac:dyDescent="0.25">
      <c r="B16">
        <v>27733</v>
      </c>
      <c r="C16">
        <v>77735</v>
      </c>
      <c r="D16">
        <v>19719</v>
      </c>
      <c r="E16">
        <v>27911</v>
      </c>
      <c r="F16">
        <v>41335</v>
      </c>
      <c r="H16">
        <v>67767</v>
      </c>
      <c r="J16">
        <f t="shared" si="0"/>
        <v>38886.6</v>
      </c>
      <c r="K16">
        <f t="shared" si="1"/>
        <v>1.742682569316937</v>
      </c>
      <c r="L16">
        <f t="shared" si="2"/>
        <v>77735</v>
      </c>
      <c r="M16">
        <f t="shared" si="3"/>
        <v>19719</v>
      </c>
      <c r="N16">
        <f t="shared" si="4"/>
        <v>38886.6</v>
      </c>
      <c r="O16">
        <f t="shared" si="5"/>
        <v>58016</v>
      </c>
      <c r="Q16">
        <v>-3204</v>
      </c>
      <c r="R16">
        <v>53</v>
      </c>
      <c r="T16">
        <v>1322.4000000000015</v>
      </c>
      <c r="U16">
        <v>47.400000000001455</v>
      </c>
      <c r="W16">
        <v>3770.8</v>
      </c>
      <c r="X16">
        <v>95.40000000000002</v>
      </c>
      <c r="AD16">
        <v>38886.6</v>
      </c>
      <c r="AE16">
        <v>1.742682569316937</v>
      </c>
      <c r="AK16">
        <v>38886.6</v>
      </c>
      <c r="AL16">
        <v>1.742682569316937</v>
      </c>
    </row>
    <row r="17" spans="2:38" x14ac:dyDescent="0.25">
      <c r="B17">
        <v>55735</v>
      </c>
      <c r="C17">
        <v>79288</v>
      </c>
      <c r="D17">
        <v>75740</v>
      </c>
      <c r="E17">
        <v>31798</v>
      </c>
      <c r="F17">
        <v>96622</v>
      </c>
      <c r="H17">
        <v>86676</v>
      </c>
      <c r="J17">
        <f t="shared" si="0"/>
        <v>67836.600000000006</v>
      </c>
      <c r="K17">
        <f t="shared" si="1"/>
        <v>1.2777173384279281</v>
      </c>
      <c r="L17">
        <f t="shared" si="2"/>
        <v>96622</v>
      </c>
      <c r="M17">
        <f t="shared" si="3"/>
        <v>31798</v>
      </c>
      <c r="N17">
        <f t="shared" si="4"/>
        <v>67836.600000000006</v>
      </c>
      <c r="O17">
        <f t="shared" si="5"/>
        <v>64824</v>
      </c>
      <c r="Q17">
        <v>-1146</v>
      </c>
      <c r="R17">
        <v>2</v>
      </c>
      <c r="T17">
        <v>-1707.5999999999913</v>
      </c>
      <c r="U17">
        <v>-49.799999999988358</v>
      </c>
      <c r="W17">
        <v>2317.1999999999998</v>
      </c>
      <c r="X17">
        <v>162.99999999999997</v>
      </c>
      <c r="AB17">
        <v>67836.600000000006</v>
      </c>
      <c r="AC17">
        <v>1.2777173384279281</v>
      </c>
      <c r="AI17">
        <v>67836.600000000006</v>
      </c>
      <c r="AJ17">
        <v>1.2777173384279281</v>
      </c>
    </row>
    <row r="18" spans="2:38" x14ac:dyDescent="0.25">
      <c r="B18">
        <v>50488</v>
      </c>
      <c r="C18">
        <v>110638</v>
      </c>
      <c r="D18">
        <v>3167</v>
      </c>
      <c r="E18">
        <v>72900</v>
      </c>
      <c r="F18">
        <v>65798</v>
      </c>
      <c r="H18">
        <v>113108</v>
      </c>
      <c r="J18">
        <f t="shared" si="0"/>
        <v>60598.2</v>
      </c>
      <c r="K18">
        <f t="shared" si="1"/>
        <v>1.8665240881742362</v>
      </c>
      <c r="L18">
        <f t="shared" si="2"/>
        <v>110638</v>
      </c>
      <c r="M18">
        <f t="shared" si="3"/>
        <v>3167</v>
      </c>
      <c r="N18">
        <f t="shared" si="4"/>
        <v>60598.2</v>
      </c>
      <c r="O18">
        <f t="shared" si="5"/>
        <v>107471</v>
      </c>
      <c r="Q18">
        <v>317</v>
      </c>
      <c r="R18">
        <v>-29</v>
      </c>
      <c r="T18">
        <v>106.79999999999563</v>
      </c>
      <c r="U18">
        <v>43.399999999994179</v>
      </c>
      <c r="W18">
        <v>2814.4</v>
      </c>
      <c r="X18">
        <v>111.80000000000001</v>
      </c>
      <c r="AF18">
        <v>60598.2</v>
      </c>
      <c r="AG18">
        <v>1.8665240881742362</v>
      </c>
      <c r="AK18">
        <v>60598.2</v>
      </c>
      <c r="AL18">
        <v>1.8665240881742362</v>
      </c>
    </row>
    <row r="19" spans="2:38" x14ac:dyDescent="0.25">
      <c r="B19">
        <v>29589</v>
      </c>
      <c r="C19">
        <v>8343</v>
      </c>
      <c r="D19">
        <v>2149</v>
      </c>
      <c r="E19">
        <v>32962</v>
      </c>
      <c r="F19">
        <v>5411</v>
      </c>
      <c r="H19">
        <v>28547</v>
      </c>
      <c r="J19">
        <f t="shared" si="0"/>
        <v>15690.8</v>
      </c>
      <c r="K19">
        <f t="shared" si="1"/>
        <v>1.819346368572667</v>
      </c>
      <c r="L19">
        <f t="shared" si="2"/>
        <v>32962</v>
      </c>
      <c r="M19">
        <f t="shared" si="3"/>
        <v>2149</v>
      </c>
      <c r="N19">
        <f t="shared" si="4"/>
        <v>15690.8</v>
      </c>
      <c r="O19">
        <f t="shared" si="5"/>
        <v>30813</v>
      </c>
      <c r="Q19">
        <v>4439</v>
      </c>
      <c r="R19">
        <v>-2</v>
      </c>
      <c r="T19">
        <v>-643.60000000000036</v>
      </c>
      <c r="U19">
        <v>433.59999999999854</v>
      </c>
      <c r="W19">
        <v>1593.1999999999998</v>
      </c>
      <c r="X19">
        <v>435.20000000000005</v>
      </c>
      <c r="Z19">
        <v>15690.8</v>
      </c>
      <c r="AA19">
        <v>1.819346368572667</v>
      </c>
      <c r="AK19">
        <v>15690.8</v>
      </c>
      <c r="AL19">
        <v>1.819346368572667</v>
      </c>
    </row>
    <row r="20" spans="2:38" x14ac:dyDescent="0.25">
      <c r="B20">
        <v>30081</v>
      </c>
      <c r="C20">
        <v>39064</v>
      </c>
      <c r="D20">
        <v>27937</v>
      </c>
      <c r="E20">
        <v>95081</v>
      </c>
      <c r="F20">
        <v>38867</v>
      </c>
      <c r="H20">
        <v>87381</v>
      </c>
      <c r="J20">
        <f t="shared" si="0"/>
        <v>46206</v>
      </c>
      <c r="K20">
        <f t="shared" si="1"/>
        <v>1.8911180366186209</v>
      </c>
      <c r="L20">
        <f t="shared" si="2"/>
        <v>95081</v>
      </c>
      <c r="M20">
        <f t="shared" si="3"/>
        <v>27937</v>
      </c>
      <c r="N20">
        <f t="shared" si="4"/>
        <v>46206</v>
      </c>
      <c r="O20">
        <f t="shared" si="5"/>
        <v>67144</v>
      </c>
      <c r="Q20">
        <v>-441</v>
      </c>
      <c r="R20">
        <v>-14</v>
      </c>
      <c r="T20">
        <v>1138.8000000000029</v>
      </c>
      <c r="U20">
        <v>57.80000000000291</v>
      </c>
      <c r="W20">
        <v>3000.8</v>
      </c>
      <c r="X20">
        <v>179</v>
      </c>
      <c r="AD20">
        <v>46206</v>
      </c>
      <c r="AE20">
        <v>1.8911180366186209</v>
      </c>
      <c r="AK20">
        <v>46206</v>
      </c>
      <c r="AL20">
        <v>1.8911180366186209</v>
      </c>
    </row>
    <row r="21" spans="2:38" x14ac:dyDescent="0.25">
      <c r="B21">
        <v>69772</v>
      </c>
      <c r="C21">
        <v>38896</v>
      </c>
      <c r="D21">
        <v>3345</v>
      </c>
      <c r="E21">
        <v>23667</v>
      </c>
      <c r="F21">
        <v>76774</v>
      </c>
      <c r="H21">
        <v>66790</v>
      </c>
      <c r="J21">
        <f t="shared" si="0"/>
        <v>42490.8</v>
      </c>
      <c r="K21">
        <f t="shared" si="1"/>
        <v>1.5718696753179511</v>
      </c>
      <c r="L21">
        <f t="shared" si="2"/>
        <v>76774</v>
      </c>
      <c r="M21">
        <f t="shared" si="3"/>
        <v>3345</v>
      </c>
      <c r="N21">
        <f t="shared" si="4"/>
        <v>42490.8</v>
      </c>
      <c r="O21">
        <f t="shared" si="5"/>
        <v>73429</v>
      </c>
      <c r="Q21">
        <v>124</v>
      </c>
      <c r="R21">
        <v>744</v>
      </c>
      <c r="T21">
        <v>-264</v>
      </c>
      <c r="U21">
        <v>140.60000000000582</v>
      </c>
      <c r="W21">
        <v>1920</v>
      </c>
      <c r="X21">
        <v>409.40000000000003</v>
      </c>
      <c r="AD21">
        <v>42490.8</v>
      </c>
      <c r="AE21">
        <v>1.5718696753179511</v>
      </c>
      <c r="AI21">
        <v>42490.8</v>
      </c>
      <c r="AJ21">
        <v>1.5718696753179511</v>
      </c>
    </row>
    <row r="22" spans="2:38" x14ac:dyDescent="0.25">
      <c r="B22">
        <v>89439</v>
      </c>
      <c r="C22">
        <v>121545</v>
      </c>
      <c r="D22">
        <v>3231</v>
      </c>
      <c r="E22">
        <v>116267</v>
      </c>
      <c r="F22">
        <v>49080</v>
      </c>
      <c r="H22">
        <v>117778</v>
      </c>
      <c r="J22">
        <f t="shared" si="0"/>
        <v>75912.399999999994</v>
      </c>
      <c r="K22">
        <f t="shared" si="1"/>
        <v>1.5514988328652501</v>
      </c>
      <c r="L22">
        <f t="shared" si="2"/>
        <v>121545</v>
      </c>
      <c r="M22">
        <f t="shared" si="3"/>
        <v>3231</v>
      </c>
      <c r="N22">
        <f t="shared" si="4"/>
        <v>75912.399999999994</v>
      </c>
      <c r="O22">
        <f t="shared" si="5"/>
        <v>118314</v>
      </c>
      <c r="Q22">
        <v>-3008</v>
      </c>
      <c r="R22">
        <v>0</v>
      </c>
      <c r="T22">
        <v>-1700.6000000000058</v>
      </c>
      <c r="U22">
        <v>-267</v>
      </c>
      <c r="W22">
        <v>5846.2</v>
      </c>
      <c r="X22">
        <v>535.4</v>
      </c>
      <c r="AF22">
        <v>75912.399999999994</v>
      </c>
      <c r="AG22">
        <v>1.5514988328652501</v>
      </c>
      <c r="AI22">
        <v>75912.399999999994</v>
      </c>
      <c r="AJ22">
        <v>1.5514988328652501</v>
      </c>
    </row>
    <row r="23" spans="2:38" x14ac:dyDescent="0.25">
      <c r="B23">
        <v>8584</v>
      </c>
      <c r="C23">
        <v>115615</v>
      </c>
      <c r="D23">
        <v>30723</v>
      </c>
      <c r="E23">
        <v>18405</v>
      </c>
      <c r="F23">
        <v>9211</v>
      </c>
      <c r="H23">
        <v>77681</v>
      </c>
      <c r="J23">
        <f t="shared" si="0"/>
        <v>36507.599999999999</v>
      </c>
      <c r="K23">
        <f t="shared" si="1"/>
        <v>2.1278035258411947</v>
      </c>
      <c r="L23">
        <f t="shared" si="2"/>
        <v>115615</v>
      </c>
      <c r="M23">
        <f t="shared" si="3"/>
        <v>8584</v>
      </c>
      <c r="N23">
        <f t="shared" si="4"/>
        <v>36507.599999999999</v>
      </c>
      <c r="O23">
        <f t="shared" si="5"/>
        <v>107031</v>
      </c>
      <c r="Q23">
        <v>2405</v>
      </c>
      <c r="R23">
        <v>929</v>
      </c>
      <c r="T23">
        <v>-2188.2000000000044</v>
      </c>
      <c r="U23">
        <v>-40</v>
      </c>
      <c r="W23">
        <v>3806.2</v>
      </c>
      <c r="X23">
        <v>354.4</v>
      </c>
      <c r="AD23">
        <v>36507.599999999999</v>
      </c>
      <c r="AE23">
        <v>2.1278035258411947</v>
      </c>
      <c r="AK23">
        <v>36507.599999999999</v>
      </c>
      <c r="AL23">
        <v>2.1278035258411947</v>
      </c>
    </row>
    <row r="24" spans="2:38" x14ac:dyDescent="0.25">
      <c r="B24">
        <v>42793</v>
      </c>
      <c r="C24">
        <v>96557</v>
      </c>
      <c r="D24">
        <v>65091</v>
      </c>
      <c r="E24">
        <v>56353</v>
      </c>
      <c r="F24">
        <v>118219</v>
      </c>
      <c r="H24">
        <v>108637</v>
      </c>
      <c r="J24">
        <f t="shared" si="0"/>
        <v>75802.600000000006</v>
      </c>
      <c r="K24">
        <f t="shared" si="1"/>
        <v>1.4331566463419458</v>
      </c>
      <c r="L24">
        <f t="shared" si="2"/>
        <v>118219</v>
      </c>
      <c r="M24">
        <f t="shared" si="3"/>
        <v>42793</v>
      </c>
      <c r="N24">
        <f t="shared" si="4"/>
        <v>75802.600000000006</v>
      </c>
      <c r="O24">
        <f t="shared" si="5"/>
        <v>75426</v>
      </c>
      <c r="Q24">
        <v>1381</v>
      </c>
      <c r="R24">
        <v>1</v>
      </c>
      <c r="T24">
        <v>-949.39999999999418</v>
      </c>
      <c r="U24">
        <v>-113.19999999999709</v>
      </c>
      <c r="W24">
        <v>1900.1999999999998</v>
      </c>
      <c r="X24">
        <v>377.20000000000005</v>
      </c>
      <c r="AB24">
        <v>75802.600000000006</v>
      </c>
      <c r="AC24">
        <v>1.4331566463419458</v>
      </c>
      <c r="AI24">
        <v>75802.600000000006</v>
      </c>
      <c r="AJ24">
        <v>1.4331566463419458</v>
      </c>
    </row>
    <row r="25" spans="2:38" x14ac:dyDescent="0.25">
      <c r="B25">
        <v>88532</v>
      </c>
      <c r="C25">
        <v>84925</v>
      </c>
      <c r="D25">
        <v>24934</v>
      </c>
      <c r="E25">
        <v>50860</v>
      </c>
      <c r="F25">
        <v>101690</v>
      </c>
      <c r="H25">
        <v>121973</v>
      </c>
      <c r="J25">
        <f t="shared" si="0"/>
        <v>70188.2</v>
      </c>
      <c r="K25">
        <f t="shared" si="1"/>
        <v>1.7377992312098045</v>
      </c>
      <c r="L25">
        <f t="shared" si="2"/>
        <v>101690</v>
      </c>
      <c r="M25">
        <f t="shared" si="3"/>
        <v>24934</v>
      </c>
      <c r="N25">
        <f t="shared" si="4"/>
        <v>70188.2</v>
      </c>
      <c r="O25">
        <f t="shared" si="5"/>
        <v>76756</v>
      </c>
      <c r="Q25">
        <v>-2011</v>
      </c>
      <c r="R25">
        <v>-1015</v>
      </c>
      <c r="T25">
        <v>3596</v>
      </c>
      <c r="U25">
        <v>-43.400000000008731</v>
      </c>
      <c r="W25">
        <v>4102</v>
      </c>
      <c r="X25">
        <v>237.4</v>
      </c>
      <c r="AF25">
        <v>70188.2</v>
      </c>
      <c r="AG25">
        <v>1.7377992312098045</v>
      </c>
      <c r="AK25">
        <v>70188.2</v>
      </c>
      <c r="AL25">
        <v>1.7377992312098045</v>
      </c>
    </row>
    <row r="26" spans="2:38" x14ac:dyDescent="0.25">
      <c r="B26">
        <v>89449</v>
      </c>
      <c r="C26">
        <v>119665</v>
      </c>
      <c r="D26">
        <v>36993</v>
      </c>
      <c r="E26">
        <v>96019</v>
      </c>
      <c r="F26">
        <v>50934</v>
      </c>
      <c r="H26">
        <v>133106</v>
      </c>
      <c r="J26">
        <f t="shared" si="0"/>
        <v>78612</v>
      </c>
      <c r="K26">
        <f t="shared" si="1"/>
        <v>1.6932020556658016</v>
      </c>
      <c r="L26">
        <f t="shared" si="2"/>
        <v>119665</v>
      </c>
      <c r="M26">
        <f t="shared" si="3"/>
        <v>36993</v>
      </c>
      <c r="N26">
        <f t="shared" si="4"/>
        <v>78612</v>
      </c>
      <c r="O26">
        <f t="shared" si="5"/>
        <v>82672</v>
      </c>
      <c r="Q26">
        <v>-103</v>
      </c>
      <c r="R26">
        <v>-193</v>
      </c>
      <c r="T26">
        <v>-1756.1999999999971</v>
      </c>
      <c r="U26">
        <v>15</v>
      </c>
      <c r="W26">
        <v>2378.1999999999998</v>
      </c>
      <c r="X26">
        <v>261.8</v>
      </c>
      <c r="AF26">
        <v>78612</v>
      </c>
      <c r="AG26">
        <v>1.6932020556658016</v>
      </c>
      <c r="AK26">
        <v>78612</v>
      </c>
      <c r="AL26">
        <v>1.6932020556658016</v>
      </c>
    </row>
    <row r="27" spans="2:38" x14ac:dyDescent="0.25">
      <c r="B27">
        <v>25849</v>
      </c>
      <c r="C27">
        <v>72785</v>
      </c>
      <c r="D27">
        <v>25011</v>
      </c>
      <c r="E27">
        <v>34327</v>
      </c>
      <c r="F27">
        <v>110609</v>
      </c>
      <c r="H27">
        <v>84784</v>
      </c>
      <c r="J27">
        <f t="shared" si="0"/>
        <v>53716.2</v>
      </c>
      <c r="K27">
        <f t="shared" si="1"/>
        <v>1.5783692815202863</v>
      </c>
      <c r="L27">
        <f t="shared" si="2"/>
        <v>110609</v>
      </c>
      <c r="M27">
        <f t="shared" si="3"/>
        <v>25011</v>
      </c>
      <c r="N27">
        <f t="shared" si="4"/>
        <v>53716.2</v>
      </c>
      <c r="O27">
        <f t="shared" si="5"/>
        <v>85598</v>
      </c>
      <c r="Q27">
        <v>1021</v>
      </c>
      <c r="R27">
        <v>-887</v>
      </c>
      <c r="T27">
        <v>-84</v>
      </c>
      <c r="U27">
        <v>81.599999999998545</v>
      </c>
      <c r="W27">
        <v>1859.6000000000001</v>
      </c>
      <c r="X27">
        <v>359.6</v>
      </c>
      <c r="AD27">
        <v>53716.2</v>
      </c>
      <c r="AE27">
        <v>1.5783692815202863</v>
      </c>
      <c r="AK27">
        <v>53716.2</v>
      </c>
      <c r="AL27">
        <v>1.5783692815202863</v>
      </c>
    </row>
    <row r="28" spans="2:38" x14ac:dyDescent="0.25">
      <c r="B28">
        <v>109179</v>
      </c>
      <c r="C28">
        <v>54059</v>
      </c>
      <c r="D28">
        <v>62281</v>
      </c>
      <c r="E28">
        <v>45793</v>
      </c>
      <c r="F28">
        <v>97673</v>
      </c>
      <c r="H28">
        <v>79763</v>
      </c>
      <c r="J28">
        <f t="shared" si="0"/>
        <v>73797</v>
      </c>
      <c r="K28">
        <f t="shared" si="1"/>
        <v>1.0808433947179426</v>
      </c>
      <c r="L28">
        <f t="shared" si="2"/>
        <v>109179</v>
      </c>
      <c r="M28">
        <f t="shared" si="3"/>
        <v>45793</v>
      </c>
      <c r="N28">
        <f t="shared" si="4"/>
        <v>73797</v>
      </c>
      <c r="O28">
        <f t="shared" si="5"/>
        <v>63386</v>
      </c>
      <c r="Q28">
        <v>1289</v>
      </c>
      <c r="R28">
        <v>617</v>
      </c>
      <c r="T28">
        <v>-3914.3999999999942</v>
      </c>
      <c r="U28">
        <v>145.60000000000582</v>
      </c>
      <c r="W28">
        <v>3914.4</v>
      </c>
      <c r="X28">
        <v>170.39999999999998</v>
      </c>
      <c r="AB28">
        <v>73797</v>
      </c>
      <c r="AC28">
        <v>1.0808433947179426</v>
      </c>
      <c r="AI28">
        <v>73797</v>
      </c>
      <c r="AJ28">
        <v>1.0808433947179426</v>
      </c>
    </row>
    <row r="29" spans="2:38" x14ac:dyDescent="0.25">
      <c r="B29">
        <v>4645</v>
      </c>
      <c r="C29">
        <v>37510</v>
      </c>
      <c r="D29">
        <v>91989</v>
      </c>
      <c r="E29">
        <v>98933</v>
      </c>
      <c r="F29">
        <v>103478</v>
      </c>
      <c r="H29">
        <v>127862</v>
      </c>
      <c r="J29">
        <f t="shared" si="0"/>
        <v>67311</v>
      </c>
      <c r="K29">
        <f t="shared" si="1"/>
        <v>1.8995706496709304</v>
      </c>
      <c r="L29">
        <f t="shared" si="2"/>
        <v>103478</v>
      </c>
      <c r="M29">
        <f t="shared" si="3"/>
        <v>4645</v>
      </c>
      <c r="N29">
        <f t="shared" si="4"/>
        <v>67311</v>
      </c>
      <c r="O29">
        <f t="shared" si="5"/>
        <v>98833</v>
      </c>
      <c r="Q29">
        <v>-1411</v>
      </c>
      <c r="R29">
        <v>-914</v>
      </c>
      <c r="T29">
        <v>-1323</v>
      </c>
      <c r="U29">
        <v>-297.39999999999418</v>
      </c>
      <c r="W29">
        <v>3470.2000000000003</v>
      </c>
      <c r="X29">
        <v>297.39999999999998</v>
      </c>
      <c r="AF29">
        <v>67311</v>
      </c>
      <c r="AG29">
        <v>1.8995706496709304</v>
      </c>
      <c r="AK29">
        <v>67311</v>
      </c>
      <c r="AL29">
        <v>1.8995706496709304</v>
      </c>
    </row>
    <row r="30" spans="2:38" x14ac:dyDescent="0.25">
      <c r="B30">
        <v>95726</v>
      </c>
      <c r="C30">
        <v>14438</v>
      </c>
      <c r="D30">
        <v>57800</v>
      </c>
      <c r="E30">
        <v>44757</v>
      </c>
      <c r="F30">
        <v>17221</v>
      </c>
      <c r="H30">
        <v>76180</v>
      </c>
      <c r="J30">
        <f t="shared" si="0"/>
        <v>45988.4</v>
      </c>
      <c r="K30">
        <f t="shared" si="1"/>
        <v>1.6565046837898252</v>
      </c>
      <c r="L30">
        <f t="shared" si="2"/>
        <v>95726</v>
      </c>
      <c r="M30">
        <f t="shared" si="3"/>
        <v>14438</v>
      </c>
      <c r="N30">
        <f t="shared" si="4"/>
        <v>45988.4</v>
      </c>
      <c r="O30">
        <f t="shared" si="5"/>
        <v>81288</v>
      </c>
      <c r="Q30">
        <v>-3278</v>
      </c>
      <c r="R30">
        <v>-1024</v>
      </c>
      <c r="T30">
        <v>257</v>
      </c>
      <c r="U30">
        <v>-227.40000000000146</v>
      </c>
      <c r="W30">
        <v>2554.1999999999998</v>
      </c>
      <c r="X30">
        <v>229.4</v>
      </c>
      <c r="AD30">
        <v>45988.4</v>
      </c>
      <c r="AE30">
        <v>1.6565046837898252</v>
      </c>
      <c r="AK30">
        <v>45988.4</v>
      </c>
      <c r="AL30">
        <v>1.6565046837898252</v>
      </c>
    </row>
    <row r="31" spans="2:38" x14ac:dyDescent="0.25">
      <c r="B31">
        <v>22746</v>
      </c>
      <c r="C31">
        <v>8875</v>
      </c>
      <c r="D31">
        <v>42487</v>
      </c>
      <c r="E31">
        <v>80545</v>
      </c>
      <c r="F31">
        <v>75039</v>
      </c>
      <c r="H31">
        <v>101644</v>
      </c>
      <c r="J31">
        <f t="shared" si="0"/>
        <v>45938.400000000001</v>
      </c>
      <c r="K31">
        <f t="shared" si="1"/>
        <v>2.2126151542065027</v>
      </c>
      <c r="L31">
        <f t="shared" si="2"/>
        <v>80545</v>
      </c>
      <c r="M31">
        <f t="shared" si="3"/>
        <v>8875</v>
      </c>
      <c r="N31">
        <f t="shared" si="4"/>
        <v>45938.400000000001</v>
      </c>
      <c r="O31">
        <f t="shared" si="5"/>
        <v>71670</v>
      </c>
      <c r="Q31">
        <v>4351</v>
      </c>
      <c r="R31">
        <v>-1</v>
      </c>
      <c r="T31">
        <v>2101.2000000000044</v>
      </c>
      <c r="U31">
        <v>99.400000000001455</v>
      </c>
      <c r="W31">
        <v>3626.4</v>
      </c>
      <c r="X31">
        <v>461</v>
      </c>
      <c r="AD31">
        <v>45938.400000000001</v>
      </c>
      <c r="AE31">
        <v>2.2126151542065027</v>
      </c>
      <c r="AK31">
        <v>45938.400000000001</v>
      </c>
      <c r="AL31">
        <v>2.2126151542065027</v>
      </c>
    </row>
    <row r="32" spans="2:38" x14ac:dyDescent="0.25">
      <c r="B32">
        <v>20987</v>
      </c>
      <c r="C32">
        <v>42307</v>
      </c>
      <c r="D32">
        <v>100070</v>
      </c>
      <c r="E32">
        <v>28765</v>
      </c>
      <c r="F32">
        <v>103207</v>
      </c>
      <c r="H32">
        <v>72574</v>
      </c>
      <c r="J32">
        <f t="shared" si="0"/>
        <v>59067.199999999997</v>
      </c>
      <c r="K32">
        <f t="shared" si="1"/>
        <v>1.2286683641682694</v>
      </c>
      <c r="L32">
        <f t="shared" si="2"/>
        <v>103207</v>
      </c>
      <c r="M32">
        <f t="shared" si="3"/>
        <v>20987</v>
      </c>
      <c r="N32">
        <f t="shared" si="4"/>
        <v>59067.199999999997</v>
      </c>
      <c r="O32">
        <f t="shared" si="5"/>
        <v>82220</v>
      </c>
      <c r="Q32">
        <v>-1103</v>
      </c>
      <c r="R32">
        <v>1064</v>
      </c>
      <c r="T32">
        <v>199.39999999999418</v>
      </c>
      <c r="U32">
        <v>-11.400000000001455</v>
      </c>
      <c r="W32">
        <v>1993.3999999999999</v>
      </c>
      <c r="X32">
        <v>11.4</v>
      </c>
      <c r="AB32">
        <v>59067.199999999997</v>
      </c>
      <c r="AC32">
        <v>1.2286683641682694</v>
      </c>
      <c r="AI32">
        <v>59067.199999999997</v>
      </c>
      <c r="AJ32">
        <v>1.2286683641682694</v>
      </c>
    </row>
    <row r="33" spans="2:38" x14ac:dyDescent="0.25">
      <c r="B33">
        <v>73967</v>
      </c>
      <c r="C33">
        <v>75589</v>
      </c>
      <c r="D33">
        <v>117525</v>
      </c>
      <c r="E33">
        <v>118073</v>
      </c>
      <c r="F33">
        <v>66404</v>
      </c>
      <c r="H33">
        <v>118458</v>
      </c>
      <c r="J33">
        <f t="shared" si="0"/>
        <v>90311.6</v>
      </c>
      <c r="K33">
        <f t="shared" si="1"/>
        <v>1.3116587459418281</v>
      </c>
      <c r="L33">
        <f t="shared" si="2"/>
        <v>118073</v>
      </c>
      <c r="M33">
        <f t="shared" si="3"/>
        <v>66404</v>
      </c>
      <c r="N33">
        <f t="shared" si="4"/>
        <v>90311.6</v>
      </c>
      <c r="O33">
        <f t="shared" si="5"/>
        <v>51669</v>
      </c>
      <c r="Q33">
        <v>4191</v>
      </c>
      <c r="R33">
        <v>-54</v>
      </c>
      <c r="T33">
        <v>-1840</v>
      </c>
      <c r="U33">
        <v>108.60000000000582</v>
      </c>
      <c r="W33">
        <v>2159.1999999999998</v>
      </c>
      <c r="X33">
        <v>159.80000000000001</v>
      </c>
      <c r="AB33">
        <v>90311.6</v>
      </c>
      <c r="AC33">
        <v>1.3116587459418281</v>
      </c>
      <c r="AI33">
        <v>90311.6</v>
      </c>
      <c r="AJ33">
        <v>1.3116587459418281</v>
      </c>
    </row>
    <row r="34" spans="2:38" x14ac:dyDescent="0.25">
      <c r="B34">
        <v>92452</v>
      </c>
      <c r="C34">
        <v>54125</v>
      </c>
      <c r="D34">
        <v>109858</v>
      </c>
      <c r="E34">
        <v>108941</v>
      </c>
      <c r="F34">
        <v>12406</v>
      </c>
      <c r="H34">
        <v>89560</v>
      </c>
      <c r="J34">
        <f t="shared" ref="J34:J65" si="6">AVERAGE(B34:F34)</f>
        <v>75556.399999999994</v>
      </c>
      <c r="K34">
        <f t="shared" ref="K34:K65" si="7">H34/J34</f>
        <v>1.185339693262252</v>
      </c>
      <c r="L34">
        <f t="shared" ref="L34:L65" si="8">MAX(B34:F34)</f>
        <v>109858</v>
      </c>
      <c r="M34">
        <f t="shared" ref="M34:M65" si="9">MIN(B34:F34)</f>
        <v>12406</v>
      </c>
      <c r="N34">
        <f t="shared" ref="N34:N65" si="10">AVERAGE(B34:F34)</f>
        <v>75556.399999999994</v>
      </c>
      <c r="O34">
        <f t="shared" ref="O34:O65" si="11">L34-M34</f>
        <v>97452</v>
      </c>
      <c r="Q34">
        <v>-9578</v>
      </c>
      <c r="R34">
        <v>-468</v>
      </c>
      <c r="T34">
        <v>-1294</v>
      </c>
      <c r="U34">
        <v>-73.80000000000291</v>
      </c>
      <c r="W34">
        <v>3683.2</v>
      </c>
      <c r="X34">
        <v>458.99999999999994</v>
      </c>
      <c r="AB34">
        <v>75556.399999999994</v>
      </c>
      <c r="AC34">
        <v>1.185339693262252</v>
      </c>
      <c r="AI34">
        <v>75556.399999999994</v>
      </c>
      <c r="AJ34">
        <v>1.185339693262252</v>
      </c>
    </row>
    <row r="35" spans="2:38" x14ac:dyDescent="0.25">
      <c r="B35">
        <v>23672</v>
      </c>
      <c r="C35">
        <v>39095</v>
      </c>
      <c r="D35">
        <v>64117</v>
      </c>
      <c r="E35">
        <v>121731</v>
      </c>
      <c r="F35">
        <v>37450</v>
      </c>
      <c r="H35">
        <v>115786</v>
      </c>
      <c r="J35">
        <f t="shared" si="6"/>
        <v>57213</v>
      </c>
      <c r="K35">
        <f t="shared" si="7"/>
        <v>2.0237708213168335</v>
      </c>
      <c r="L35">
        <f t="shared" si="8"/>
        <v>121731</v>
      </c>
      <c r="M35">
        <f t="shared" si="9"/>
        <v>23672</v>
      </c>
      <c r="N35">
        <f t="shared" si="10"/>
        <v>57213</v>
      </c>
      <c r="O35">
        <f t="shared" si="11"/>
        <v>98059</v>
      </c>
      <c r="Q35">
        <v>4348</v>
      </c>
      <c r="R35">
        <v>-8</v>
      </c>
      <c r="T35">
        <v>-2023.8000000000029</v>
      </c>
      <c r="U35">
        <v>-171.80000000000291</v>
      </c>
      <c r="W35">
        <v>4017.8</v>
      </c>
      <c r="X35">
        <v>609</v>
      </c>
      <c r="AF35">
        <v>57213</v>
      </c>
      <c r="AG35">
        <v>2.0237708213168335</v>
      </c>
      <c r="AK35">
        <v>57213</v>
      </c>
      <c r="AL35">
        <v>2.0237708213168335</v>
      </c>
    </row>
    <row r="36" spans="2:38" x14ac:dyDescent="0.25">
      <c r="B36">
        <v>14405</v>
      </c>
      <c r="C36">
        <v>77519</v>
      </c>
      <c r="D36">
        <v>102806</v>
      </c>
      <c r="E36">
        <v>20699</v>
      </c>
      <c r="F36">
        <v>39301</v>
      </c>
      <c r="H36">
        <v>68201</v>
      </c>
      <c r="J36">
        <f t="shared" si="6"/>
        <v>50946</v>
      </c>
      <c r="K36">
        <f t="shared" si="7"/>
        <v>1.3386919483374553</v>
      </c>
      <c r="L36">
        <f t="shared" si="8"/>
        <v>102806</v>
      </c>
      <c r="M36">
        <f t="shared" si="9"/>
        <v>14405</v>
      </c>
      <c r="N36">
        <f t="shared" si="10"/>
        <v>50946</v>
      </c>
      <c r="O36">
        <f t="shared" si="11"/>
        <v>88401</v>
      </c>
      <c r="Q36">
        <v>3011</v>
      </c>
      <c r="R36">
        <v>387</v>
      </c>
      <c r="T36">
        <v>73.19999999999709</v>
      </c>
      <c r="U36">
        <v>-118.19999999999709</v>
      </c>
      <c r="W36">
        <v>3214.3999999999996</v>
      </c>
      <c r="X36">
        <v>447</v>
      </c>
      <c r="Z36">
        <v>50946</v>
      </c>
      <c r="AA36">
        <v>1.3386919483374553</v>
      </c>
      <c r="AI36">
        <v>50946</v>
      </c>
      <c r="AJ36">
        <v>1.3386919483374553</v>
      </c>
    </row>
    <row r="37" spans="2:38" x14ac:dyDescent="0.25">
      <c r="B37">
        <v>22870</v>
      </c>
      <c r="C37">
        <v>54045</v>
      </c>
      <c r="D37">
        <v>44969</v>
      </c>
      <c r="E37">
        <v>70885</v>
      </c>
      <c r="F37">
        <v>53196</v>
      </c>
      <c r="H37">
        <v>96971</v>
      </c>
      <c r="J37">
        <f t="shared" si="6"/>
        <v>49193</v>
      </c>
      <c r="K37">
        <f t="shared" si="7"/>
        <v>1.9712357449230582</v>
      </c>
      <c r="L37">
        <f t="shared" si="8"/>
        <v>70885</v>
      </c>
      <c r="M37">
        <f t="shared" si="9"/>
        <v>22870</v>
      </c>
      <c r="N37">
        <f t="shared" si="10"/>
        <v>49193</v>
      </c>
      <c r="O37">
        <f t="shared" si="11"/>
        <v>48015</v>
      </c>
      <c r="Q37">
        <v>2630</v>
      </c>
      <c r="R37">
        <v>1013</v>
      </c>
      <c r="T37">
        <v>-523.59999999999854</v>
      </c>
      <c r="U37">
        <v>-145.40000000000146</v>
      </c>
      <c r="W37">
        <v>3506.4000000000005</v>
      </c>
      <c r="X37">
        <v>175</v>
      </c>
      <c r="AD37">
        <v>49193</v>
      </c>
      <c r="AE37">
        <v>1.9712357449230582</v>
      </c>
      <c r="AK37">
        <v>49193</v>
      </c>
      <c r="AL37">
        <v>1.9712357449230582</v>
      </c>
    </row>
    <row r="38" spans="2:38" x14ac:dyDescent="0.25">
      <c r="B38">
        <v>37901</v>
      </c>
      <c r="C38">
        <v>115706</v>
      </c>
      <c r="D38">
        <v>46304</v>
      </c>
      <c r="E38">
        <v>44962</v>
      </c>
      <c r="F38">
        <v>68450</v>
      </c>
      <c r="H38">
        <v>74161</v>
      </c>
      <c r="J38">
        <f t="shared" si="6"/>
        <v>62664.6</v>
      </c>
      <c r="K38">
        <f t="shared" si="7"/>
        <v>1.1834592417409511</v>
      </c>
      <c r="L38">
        <f t="shared" si="8"/>
        <v>115706</v>
      </c>
      <c r="M38">
        <f t="shared" si="9"/>
        <v>37901</v>
      </c>
      <c r="N38">
        <f t="shared" si="10"/>
        <v>62664.6</v>
      </c>
      <c r="O38">
        <f t="shared" si="11"/>
        <v>77805</v>
      </c>
      <c r="Q38">
        <v>4297</v>
      </c>
      <c r="R38">
        <v>983</v>
      </c>
      <c r="T38">
        <v>205.19999999999709</v>
      </c>
      <c r="U38">
        <v>-190.59999999999854</v>
      </c>
      <c r="W38">
        <v>2277.1999999999998</v>
      </c>
      <c r="X38">
        <v>690.6</v>
      </c>
      <c r="AB38">
        <v>62664.6</v>
      </c>
      <c r="AC38">
        <v>1.1834592417409511</v>
      </c>
      <c r="AI38">
        <v>62664.6</v>
      </c>
      <c r="AJ38">
        <v>1.1834592417409511</v>
      </c>
    </row>
    <row r="39" spans="2:38" x14ac:dyDescent="0.25">
      <c r="B39">
        <v>109640</v>
      </c>
      <c r="C39">
        <v>111268</v>
      </c>
      <c r="D39">
        <v>35856</v>
      </c>
      <c r="E39">
        <v>2403</v>
      </c>
      <c r="F39">
        <v>38177</v>
      </c>
      <c r="H39">
        <v>82311</v>
      </c>
      <c r="J39">
        <f t="shared" si="6"/>
        <v>59468.800000000003</v>
      </c>
      <c r="K39">
        <f t="shared" si="7"/>
        <v>1.3841039334911751</v>
      </c>
      <c r="L39">
        <f t="shared" si="8"/>
        <v>111268</v>
      </c>
      <c r="M39">
        <f t="shared" si="9"/>
        <v>2403</v>
      </c>
      <c r="N39">
        <f t="shared" si="10"/>
        <v>59468.800000000003</v>
      </c>
      <c r="O39">
        <f t="shared" si="11"/>
        <v>108865</v>
      </c>
      <c r="Q39">
        <v>1131</v>
      </c>
      <c r="R39">
        <v>0</v>
      </c>
      <c r="T39">
        <v>-2129.5999999999985</v>
      </c>
      <c r="U39">
        <v>378.60000000000582</v>
      </c>
      <c r="W39">
        <v>3158.8</v>
      </c>
      <c r="X39">
        <v>402.20000000000005</v>
      </c>
      <c r="AB39">
        <v>59468.800000000003</v>
      </c>
      <c r="AC39">
        <v>1.3841039334911751</v>
      </c>
      <c r="AK39">
        <v>59468.800000000003</v>
      </c>
      <c r="AL39">
        <v>1.3841039334911751</v>
      </c>
    </row>
    <row r="40" spans="2:38" x14ac:dyDescent="0.25">
      <c r="B40">
        <v>20883</v>
      </c>
      <c r="C40">
        <v>33294</v>
      </c>
      <c r="D40">
        <v>51831</v>
      </c>
      <c r="E40">
        <v>52607</v>
      </c>
      <c r="F40">
        <v>19946</v>
      </c>
      <c r="H40">
        <v>65266</v>
      </c>
      <c r="J40">
        <f t="shared" si="6"/>
        <v>35712.199999999997</v>
      </c>
      <c r="K40">
        <f t="shared" si="7"/>
        <v>1.8275547291961851</v>
      </c>
      <c r="L40">
        <f t="shared" si="8"/>
        <v>52607</v>
      </c>
      <c r="M40">
        <f t="shared" si="9"/>
        <v>19946</v>
      </c>
      <c r="N40">
        <f t="shared" si="10"/>
        <v>35712.199999999997</v>
      </c>
      <c r="O40">
        <f t="shared" si="11"/>
        <v>32661</v>
      </c>
      <c r="Q40">
        <v>322</v>
      </c>
      <c r="R40">
        <v>11</v>
      </c>
      <c r="T40">
        <v>2453</v>
      </c>
      <c r="U40">
        <v>61.19999999999709</v>
      </c>
      <c r="W40">
        <v>2857.4</v>
      </c>
      <c r="X40">
        <v>218.39999999999998</v>
      </c>
      <c r="AD40">
        <v>35712.199999999997</v>
      </c>
      <c r="AE40">
        <v>1.8275547291961851</v>
      </c>
      <c r="AK40">
        <v>35712.199999999997</v>
      </c>
      <c r="AL40">
        <v>1.8275547291961851</v>
      </c>
    </row>
    <row r="41" spans="2:38" x14ac:dyDescent="0.25">
      <c r="B41">
        <v>99408</v>
      </c>
      <c r="C41">
        <v>97576</v>
      </c>
      <c r="D41">
        <v>18455</v>
      </c>
      <c r="E41">
        <v>54529</v>
      </c>
      <c r="F41">
        <v>28840</v>
      </c>
      <c r="H41">
        <v>92175</v>
      </c>
      <c r="J41">
        <f t="shared" si="6"/>
        <v>59761.599999999999</v>
      </c>
      <c r="K41">
        <f t="shared" si="7"/>
        <v>1.5423783834435492</v>
      </c>
      <c r="L41">
        <f t="shared" si="8"/>
        <v>99408</v>
      </c>
      <c r="M41">
        <f t="shared" si="9"/>
        <v>18455</v>
      </c>
      <c r="N41">
        <f t="shared" si="10"/>
        <v>59761.599999999999</v>
      </c>
      <c r="O41">
        <f t="shared" si="11"/>
        <v>80953</v>
      </c>
      <c r="Q41">
        <v>1401</v>
      </c>
      <c r="R41">
        <v>84</v>
      </c>
      <c r="T41">
        <v>-828.20000000000437</v>
      </c>
      <c r="U41">
        <v>8.5999999999985448</v>
      </c>
      <c r="W41">
        <v>2377.8000000000002</v>
      </c>
      <c r="X41">
        <v>11</v>
      </c>
      <c r="AB41">
        <v>59761.599999999999</v>
      </c>
      <c r="AC41">
        <v>1.5423783834435492</v>
      </c>
      <c r="AK41">
        <v>59761.599999999999</v>
      </c>
      <c r="AL41">
        <v>1.5423783834435492</v>
      </c>
    </row>
    <row r="42" spans="2:38" x14ac:dyDescent="0.25">
      <c r="B42">
        <v>110991</v>
      </c>
      <c r="C42">
        <v>21751</v>
      </c>
      <c r="D42">
        <v>18736</v>
      </c>
      <c r="E42">
        <v>16798</v>
      </c>
      <c r="F42">
        <v>119520</v>
      </c>
      <c r="H42">
        <v>99989</v>
      </c>
      <c r="J42">
        <f t="shared" si="6"/>
        <v>57559.199999999997</v>
      </c>
      <c r="K42">
        <f t="shared" si="7"/>
        <v>1.7371506205784655</v>
      </c>
      <c r="L42">
        <f t="shared" si="8"/>
        <v>119520</v>
      </c>
      <c r="M42">
        <f t="shared" si="9"/>
        <v>16798</v>
      </c>
      <c r="N42">
        <f t="shared" si="10"/>
        <v>57559.199999999997</v>
      </c>
      <c r="O42">
        <f t="shared" si="11"/>
        <v>102722</v>
      </c>
      <c r="Q42">
        <v>-2101</v>
      </c>
      <c r="R42">
        <v>1145</v>
      </c>
      <c r="T42">
        <v>167.39999999999418</v>
      </c>
      <c r="U42">
        <v>130.19999999999709</v>
      </c>
      <c r="W42">
        <v>4159</v>
      </c>
      <c r="X42">
        <v>191.8</v>
      </c>
      <c r="AF42">
        <v>57559.199999999997</v>
      </c>
      <c r="AG42">
        <v>1.7371506205784655</v>
      </c>
      <c r="AK42">
        <v>57559.199999999997</v>
      </c>
      <c r="AL42">
        <v>1.7371506205784655</v>
      </c>
    </row>
    <row r="43" spans="2:38" x14ac:dyDescent="0.25">
      <c r="B43">
        <v>71726</v>
      </c>
      <c r="C43">
        <v>55866</v>
      </c>
      <c r="D43">
        <v>101341</v>
      </c>
      <c r="E43">
        <v>113653</v>
      </c>
      <c r="F43">
        <v>42085</v>
      </c>
      <c r="H43">
        <v>137213</v>
      </c>
      <c r="J43">
        <f t="shared" si="6"/>
        <v>76934.2</v>
      </c>
      <c r="K43">
        <f t="shared" si="7"/>
        <v>1.783511104294319</v>
      </c>
      <c r="L43">
        <f t="shared" si="8"/>
        <v>113653</v>
      </c>
      <c r="M43">
        <f t="shared" si="9"/>
        <v>42085</v>
      </c>
      <c r="N43">
        <f t="shared" si="10"/>
        <v>76934.2</v>
      </c>
      <c r="O43">
        <f t="shared" si="11"/>
        <v>71568</v>
      </c>
      <c r="Q43">
        <v>-1408</v>
      </c>
      <c r="R43">
        <v>-54</v>
      </c>
      <c r="T43">
        <v>-3261.8000000000029</v>
      </c>
      <c r="U43">
        <v>-158.80000000000291</v>
      </c>
      <c r="W43">
        <v>4058.6</v>
      </c>
      <c r="X43">
        <v>340</v>
      </c>
      <c r="AF43">
        <v>76934.2</v>
      </c>
      <c r="AG43">
        <v>1.783511104294319</v>
      </c>
      <c r="AK43">
        <v>76934.2</v>
      </c>
      <c r="AL43">
        <v>1.783511104294319</v>
      </c>
    </row>
    <row r="44" spans="2:38" x14ac:dyDescent="0.25">
      <c r="B44">
        <v>102753</v>
      </c>
      <c r="C44">
        <v>18603</v>
      </c>
      <c r="D44">
        <v>39730</v>
      </c>
      <c r="E44">
        <v>6974</v>
      </c>
      <c r="F44">
        <v>49967</v>
      </c>
      <c r="H44">
        <v>57317</v>
      </c>
      <c r="J44">
        <f t="shared" si="6"/>
        <v>43605.4</v>
      </c>
      <c r="K44">
        <f t="shared" si="7"/>
        <v>1.314447293225151</v>
      </c>
      <c r="L44">
        <f t="shared" si="8"/>
        <v>102753</v>
      </c>
      <c r="M44">
        <f t="shared" si="9"/>
        <v>6974</v>
      </c>
      <c r="N44">
        <f t="shared" si="10"/>
        <v>43605.4</v>
      </c>
      <c r="O44">
        <f t="shared" si="11"/>
        <v>95779</v>
      </c>
      <c r="Q44">
        <v>-5413</v>
      </c>
      <c r="R44">
        <v>-751</v>
      </c>
      <c r="T44">
        <v>-502.40000000000146</v>
      </c>
      <c r="U44">
        <v>1</v>
      </c>
      <c r="W44">
        <v>1418.8</v>
      </c>
      <c r="X44">
        <v>5.8000000000000007</v>
      </c>
      <c r="Z44">
        <v>43605.4</v>
      </c>
      <c r="AA44">
        <v>1.314447293225151</v>
      </c>
      <c r="AK44">
        <v>43605.4</v>
      </c>
      <c r="AL44">
        <v>1.314447293225151</v>
      </c>
    </row>
    <row r="45" spans="2:38" x14ac:dyDescent="0.25">
      <c r="B45">
        <v>71474</v>
      </c>
      <c r="C45">
        <v>14390</v>
      </c>
      <c r="D45">
        <v>120321</v>
      </c>
      <c r="E45">
        <v>54226</v>
      </c>
      <c r="F45">
        <v>75247</v>
      </c>
      <c r="H45">
        <v>81204</v>
      </c>
      <c r="J45">
        <f t="shared" si="6"/>
        <v>67131.600000000006</v>
      </c>
      <c r="K45">
        <f t="shared" si="7"/>
        <v>1.2096240816545412</v>
      </c>
      <c r="L45">
        <f t="shared" si="8"/>
        <v>120321</v>
      </c>
      <c r="M45">
        <f t="shared" si="9"/>
        <v>14390</v>
      </c>
      <c r="N45">
        <f t="shared" si="10"/>
        <v>67131.600000000006</v>
      </c>
      <c r="O45">
        <f t="shared" si="11"/>
        <v>105931</v>
      </c>
      <c r="Q45">
        <v>6912</v>
      </c>
      <c r="R45">
        <v>0</v>
      </c>
      <c r="T45">
        <v>1548</v>
      </c>
      <c r="U45">
        <v>-152.79999999998836</v>
      </c>
      <c r="W45">
        <v>1948.4</v>
      </c>
      <c r="X45">
        <v>286.8</v>
      </c>
      <c r="AB45">
        <v>67131.600000000006</v>
      </c>
      <c r="AC45">
        <v>1.2096240816545412</v>
      </c>
      <c r="AI45">
        <v>67131.600000000006</v>
      </c>
      <c r="AJ45">
        <v>1.2096240816545412</v>
      </c>
    </row>
    <row r="46" spans="2:38" x14ac:dyDescent="0.25">
      <c r="B46">
        <v>4638</v>
      </c>
      <c r="C46">
        <v>34877</v>
      </c>
      <c r="D46">
        <v>101056</v>
      </c>
      <c r="E46">
        <v>76972</v>
      </c>
      <c r="F46">
        <v>50078</v>
      </c>
      <c r="H46">
        <v>78690</v>
      </c>
      <c r="J46">
        <f t="shared" si="6"/>
        <v>53524.2</v>
      </c>
      <c r="K46">
        <f t="shared" si="7"/>
        <v>1.4701761072561572</v>
      </c>
      <c r="L46">
        <f t="shared" si="8"/>
        <v>101056</v>
      </c>
      <c r="M46">
        <f t="shared" si="9"/>
        <v>4638</v>
      </c>
      <c r="N46">
        <f t="shared" si="10"/>
        <v>53524.2</v>
      </c>
      <c r="O46">
        <f t="shared" si="11"/>
        <v>96418</v>
      </c>
      <c r="Q46">
        <v>-3720</v>
      </c>
      <c r="R46">
        <v>-72</v>
      </c>
      <c r="T46">
        <v>19.19999999999709</v>
      </c>
      <c r="U46">
        <v>93.799999999995634</v>
      </c>
      <c r="W46">
        <v>2295.6</v>
      </c>
      <c r="X46">
        <v>113.39999999999999</v>
      </c>
      <c r="Z46">
        <v>53524.2</v>
      </c>
      <c r="AA46">
        <v>1.4701761072561572</v>
      </c>
      <c r="AI46">
        <v>53524.2</v>
      </c>
      <c r="AJ46">
        <v>1.4701761072561572</v>
      </c>
    </row>
    <row r="47" spans="2:38" x14ac:dyDescent="0.25">
      <c r="B47">
        <v>14693</v>
      </c>
      <c r="C47">
        <v>60071</v>
      </c>
      <c r="D47">
        <v>106155</v>
      </c>
      <c r="E47">
        <v>6577</v>
      </c>
      <c r="F47">
        <v>86132</v>
      </c>
      <c r="H47">
        <v>83512</v>
      </c>
      <c r="J47">
        <f t="shared" si="6"/>
        <v>54725.599999999999</v>
      </c>
      <c r="K47">
        <f t="shared" si="7"/>
        <v>1.5260134196792727</v>
      </c>
      <c r="L47">
        <f t="shared" si="8"/>
        <v>106155</v>
      </c>
      <c r="M47">
        <f t="shared" si="9"/>
        <v>6577</v>
      </c>
      <c r="N47">
        <f t="shared" si="10"/>
        <v>54725.599999999999</v>
      </c>
      <c r="O47">
        <f t="shared" si="11"/>
        <v>99578</v>
      </c>
      <c r="Q47">
        <v>733</v>
      </c>
      <c r="R47">
        <v>-26</v>
      </c>
      <c r="T47">
        <v>1515.7999999999956</v>
      </c>
      <c r="U47">
        <v>57</v>
      </c>
      <c r="W47">
        <v>3501.3999999999996</v>
      </c>
      <c r="X47">
        <v>291</v>
      </c>
      <c r="AD47">
        <v>54725.599999999999</v>
      </c>
      <c r="AE47">
        <v>1.5260134196792727</v>
      </c>
      <c r="AK47">
        <v>54725.599999999999</v>
      </c>
      <c r="AL47">
        <v>1.5260134196792727</v>
      </c>
    </row>
    <row r="48" spans="2:38" x14ac:dyDescent="0.25">
      <c r="B48">
        <v>12435</v>
      </c>
      <c r="C48">
        <v>72131</v>
      </c>
      <c r="D48">
        <v>39910</v>
      </c>
      <c r="E48">
        <v>10583</v>
      </c>
      <c r="F48">
        <v>86226</v>
      </c>
      <c r="H48">
        <v>86463</v>
      </c>
      <c r="J48">
        <f t="shared" si="6"/>
        <v>44257</v>
      </c>
      <c r="K48">
        <f t="shared" si="7"/>
        <v>1.9536570486024809</v>
      </c>
      <c r="L48">
        <f t="shared" si="8"/>
        <v>86226</v>
      </c>
      <c r="M48">
        <f t="shared" si="9"/>
        <v>10583</v>
      </c>
      <c r="N48">
        <f t="shared" si="10"/>
        <v>44257</v>
      </c>
      <c r="O48">
        <f t="shared" si="11"/>
        <v>75643</v>
      </c>
      <c r="Q48">
        <v>-5541</v>
      </c>
      <c r="R48">
        <v>567</v>
      </c>
      <c r="T48">
        <v>-3368.5999999999985</v>
      </c>
      <c r="U48">
        <v>-170.59999999999854</v>
      </c>
      <c r="W48">
        <v>5489</v>
      </c>
      <c r="X48">
        <v>170.60000000000002</v>
      </c>
      <c r="AD48">
        <v>44257</v>
      </c>
      <c r="AE48">
        <v>1.9536570486024809</v>
      </c>
      <c r="AK48">
        <v>44257</v>
      </c>
      <c r="AL48">
        <v>1.9536570486024809</v>
      </c>
    </row>
    <row r="49" spans="2:38" x14ac:dyDescent="0.25">
      <c r="B49">
        <v>10456</v>
      </c>
      <c r="C49">
        <v>10395</v>
      </c>
      <c r="D49">
        <v>39415</v>
      </c>
      <c r="E49">
        <v>35116</v>
      </c>
      <c r="F49">
        <v>59087</v>
      </c>
      <c r="H49">
        <v>54390</v>
      </c>
      <c r="J49">
        <f t="shared" si="6"/>
        <v>30893.8</v>
      </c>
      <c r="K49">
        <f t="shared" si="7"/>
        <v>1.7605474237549281</v>
      </c>
      <c r="L49">
        <f t="shared" si="8"/>
        <v>59087</v>
      </c>
      <c r="M49">
        <f t="shared" si="9"/>
        <v>10395</v>
      </c>
      <c r="N49">
        <f t="shared" si="10"/>
        <v>30893.8</v>
      </c>
      <c r="O49">
        <f t="shared" si="11"/>
        <v>48692</v>
      </c>
      <c r="Q49">
        <v>4698</v>
      </c>
      <c r="R49">
        <v>-98</v>
      </c>
      <c r="T49">
        <v>-4653.2000000000007</v>
      </c>
      <c r="U49">
        <v>125.79999999999927</v>
      </c>
      <c r="W49">
        <v>4924.3999999999996</v>
      </c>
      <c r="X49">
        <v>505.80000000000007</v>
      </c>
      <c r="Z49">
        <v>30893.8</v>
      </c>
      <c r="AA49">
        <v>1.7605474237549281</v>
      </c>
      <c r="AK49">
        <v>30893.8</v>
      </c>
      <c r="AL49">
        <v>1.7605474237549281</v>
      </c>
    </row>
    <row r="50" spans="2:38" x14ac:dyDescent="0.25">
      <c r="B50">
        <v>44311</v>
      </c>
      <c r="C50">
        <v>42544</v>
      </c>
      <c r="D50">
        <v>37512</v>
      </c>
      <c r="E50">
        <v>72851</v>
      </c>
      <c r="F50">
        <v>59557</v>
      </c>
      <c r="H50">
        <v>111040</v>
      </c>
      <c r="J50">
        <f t="shared" si="6"/>
        <v>51355</v>
      </c>
      <c r="K50">
        <f t="shared" si="7"/>
        <v>2.1622042644338428</v>
      </c>
      <c r="L50">
        <f t="shared" si="8"/>
        <v>72851</v>
      </c>
      <c r="M50">
        <f t="shared" si="9"/>
        <v>37512</v>
      </c>
      <c r="N50">
        <f t="shared" si="10"/>
        <v>51355</v>
      </c>
      <c r="O50">
        <f t="shared" si="11"/>
        <v>35339</v>
      </c>
      <c r="Q50">
        <v>-890</v>
      </c>
      <c r="R50">
        <v>-152</v>
      </c>
      <c r="T50">
        <v>-206.59999999999854</v>
      </c>
      <c r="U50">
        <v>-60.400000000001455</v>
      </c>
      <c r="W50">
        <v>2787.8</v>
      </c>
      <c r="X50">
        <v>124.4</v>
      </c>
      <c r="AD50">
        <v>51355</v>
      </c>
      <c r="AE50">
        <v>2.1622042644338428</v>
      </c>
      <c r="AK50">
        <v>51355</v>
      </c>
      <c r="AL50">
        <v>2.1622042644338428</v>
      </c>
    </row>
    <row r="51" spans="2:38" x14ac:dyDescent="0.25">
      <c r="B51">
        <v>40721</v>
      </c>
      <c r="C51">
        <v>34959</v>
      </c>
      <c r="D51">
        <v>46073</v>
      </c>
      <c r="E51">
        <v>71569</v>
      </c>
      <c r="F51">
        <v>5617</v>
      </c>
      <c r="H51">
        <v>71900</v>
      </c>
      <c r="J51">
        <f t="shared" si="6"/>
        <v>39787.800000000003</v>
      </c>
      <c r="K51">
        <f t="shared" si="7"/>
        <v>1.8070865943832028</v>
      </c>
      <c r="L51">
        <f t="shared" si="8"/>
        <v>71569</v>
      </c>
      <c r="M51">
        <f t="shared" si="9"/>
        <v>5617</v>
      </c>
      <c r="N51">
        <f t="shared" si="10"/>
        <v>39787.800000000003</v>
      </c>
      <c r="O51">
        <f t="shared" si="11"/>
        <v>65952</v>
      </c>
      <c r="Q51">
        <v>-1285</v>
      </c>
      <c r="R51">
        <v>890</v>
      </c>
      <c r="T51">
        <v>354</v>
      </c>
      <c r="U51">
        <v>-8.3999999999941792</v>
      </c>
      <c r="W51">
        <v>2849.2</v>
      </c>
      <c r="X51">
        <v>309.59999999999997</v>
      </c>
      <c r="AD51">
        <v>39787.800000000003</v>
      </c>
      <c r="AE51">
        <v>1.8070865943832028</v>
      </c>
      <c r="AK51">
        <v>39787.800000000003</v>
      </c>
      <c r="AL51">
        <v>1.8070865943832028</v>
      </c>
    </row>
    <row r="52" spans="2:38" x14ac:dyDescent="0.25">
      <c r="B52">
        <v>58352</v>
      </c>
      <c r="C52">
        <v>53282</v>
      </c>
      <c r="D52">
        <v>94896</v>
      </c>
      <c r="E52">
        <v>89547</v>
      </c>
      <c r="F52">
        <v>15557</v>
      </c>
      <c r="H52">
        <v>111862</v>
      </c>
      <c r="J52">
        <f t="shared" si="6"/>
        <v>62326.8</v>
      </c>
      <c r="K52">
        <f t="shared" si="7"/>
        <v>1.7947656545819775</v>
      </c>
      <c r="L52">
        <f t="shared" si="8"/>
        <v>94896</v>
      </c>
      <c r="M52">
        <f t="shared" si="9"/>
        <v>15557</v>
      </c>
      <c r="N52">
        <f t="shared" si="10"/>
        <v>62326.8</v>
      </c>
      <c r="O52">
        <f t="shared" si="11"/>
        <v>79339</v>
      </c>
      <c r="Q52">
        <v>916</v>
      </c>
      <c r="R52">
        <v>-7</v>
      </c>
      <c r="T52">
        <v>482.40000000000146</v>
      </c>
      <c r="U52">
        <v>218</v>
      </c>
      <c r="W52">
        <v>2956</v>
      </c>
      <c r="X52">
        <v>313.2</v>
      </c>
      <c r="AF52">
        <v>62326.8</v>
      </c>
      <c r="AG52">
        <v>1.7947656545819775</v>
      </c>
      <c r="AK52">
        <v>62326.8</v>
      </c>
      <c r="AL52">
        <v>1.7947656545819775</v>
      </c>
    </row>
    <row r="53" spans="2:38" x14ac:dyDescent="0.25">
      <c r="B53">
        <v>18210</v>
      </c>
      <c r="C53">
        <v>70303</v>
      </c>
      <c r="D53">
        <v>84241</v>
      </c>
      <c r="E53">
        <v>97996</v>
      </c>
      <c r="F53">
        <v>97703</v>
      </c>
      <c r="H53">
        <v>90951</v>
      </c>
      <c r="J53">
        <f t="shared" si="6"/>
        <v>73690.600000000006</v>
      </c>
      <c r="K53">
        <f t="shared" si="7"/>
        <v>1.2342279748027563</v>
      </c>
      <c r="L53">
        <f t="shared" si="8"/>
        <v>97996</v>
      </c>
      <c r="M53">
        <f t="shared" si="9"/>
        <v>18210</v>
      </c>
      <c r="N53">
        <f t="shared" si="10"/>
        <v>73690.600000000006</v>
      </c>
      <c r="O53">
        <f t="shared" si="11"/>
        <v>79786</v>
      </c>
      <c r="Q53">
        <v>669</v>
      </c>
      <c r="R53">
        <v>-324</v>
      </c>
      <c r="T53">
        <v>-896.59999999999127</v>
      </c>
      <c r="U53">
        <v>62.600000000005821</v>
      </c>
      <c r="W53">
        <v>3309.8</v>
      </c>
      <c r="X53">
        <v>63.4</v>
      </c>
      <c r="AB53">
        <v>73690.600000000006</v>
      </c>
      <c r="AC53">
        <v>1.2342279748027563</v>
      </c>
      <c r="AI53">
        <v>73690.600000000006</v>
      </c>
      <c r="AJ53">
        <v>1.2342279748027563</v>
      </c>
    </row>
    <row r="54" spans="2:38" x14ac:dyDescent="0.25">
      <c r="B54">
        <v>70778</v>
      </c>
      <c r="C54">
        <v>63022</v>
      </c>
      <c r="D54">
        <v>57435</v>
      </c>
      <c r="E54">
        <v>61476</v>
      </c>
      <c r="F54">
        <v>23881</v>
      </c>
      <c r="H54">
        <v>93757</v>
      </c>
      <c r="J54">
        <f t="shared" si="6"/>
        <v>55318.400000000001</v>
      </c>
      <c r="K54">
        <f t="shared" si="7"/>
        <v>1.6948610227338461</v>
      </c>
      <c r="L54">
        <f t="shared" si="8"/>
        <v>70778</v>
      </c>
      <c r="M54">
        <f t="shared" si="9"/>
        <v>23881</v>
      </c>
      <c r="N54">
        <f t="shared" si="10"/>
        <v>55318.400000000001</v>
      </c>
      <c r="O54">
        <f t="shared" si="11"/>
        <v>46897</v>
      </c>
      <c r="Q54">
        <v>1015</v>
      </c>
      <c r="R54">
        <v>215</v>
      </c>
      <c r="T54">
        <v>2084</v>
      </c>
      <c r="U54">
        <v>-163</v>
      </c>
      <c r="W54">
        <v>5105.6000000000004</v>
      </c>
      <c r="X54">
        <v>314.59999999999997</v>
      </c>
      <c r="AD54">
        <v>55318.400000000001</v>
      </c>
      <c r="AE54">
        <v>1.6948610227338461</v>
      </c>
      <c r="AK54">
        <v>55318.400000000001</v>
      </c>
      <c r="AL54">
        <v>1.6948610227338461</v>
      </c>
    </row>
    <row r="55" spans="2:38" x14ac:dyDescent="0.25">
      <c r="B55">
        <v>81875</v>
      </c>
      <c r="C55">
        <v>55022</v>
      </c>
      <c r="D55">
        <v>5702</v>
      </c>
      <c r="E55">
        <v>87120</v>
      </c>
      <c r="F55">
        <v>76461</v>
      </c>
      <c r="H55">
        <v>94631</v>
      </c>
      <c r="J55">
        <f t="shared" si="6"/>
        <v>61236</v>
      </c>
      <c r="K55">
        <f t="shared" si="7"/>
        <v>1.5453491410281535</v>
      </c>
      <c r="L55">
        <f t="shared" si="8"/>
        <v>87120</v>
      </c>
      <c r="M55">
        <f t="shared" si="9"/>
        <v>5702</v>
      </c>
      <c r="N55">
        <f t="shared" si="10"/>
        <v>61236</v>
      </c>
      <c r="O55">
        <f t="shared" si="11"/>
        <v>81418</v>
      </c>
      <c r="Q55">
        <v>-2047</v>
      </c>
      <c r="R55">
        <v>-287</v>
      </c>
      <c r="T55">
        <v>-42.599999999998545</v>
      </c>
      <c r="U55">
        <v>-493.59999999999854</v>
      </c>
      <c r="W55">
        <v>4520.2</v>
      </c>
      <c r="X55">
        <v>493.6</v>
      </c>
      <c r="AF55">
        <v>61236</v>
      </c>
      <c r="AG55">
        <v>1.5453491410281535</v>
      </c>
      <c r="AK55">
        <v>61236</v>
      </c>
      <c r="AL55">
        <v>1.5453491410281535</v>
      </c>
    </row>
    <row r="56" spans="2:38" x14ac:dyDescent="0.25">
      <c r="B56">
        <v>1907</v>
      </c>
      <c r="C56">
        <v>102423</v>
      </c>
      <c r="D56">
        <v>72088</v>
      </c>
      <c r="E56">
        <v>18066</v>
      </c>
      <c r="F56">
        <v>66112</v>
      </c>
      <c r="H56">
        <v>88341</v>
      </c>
      <c r="J56">
        <f t="shared" si="6"/>
        <v>52119.199999999997</v>
      </c>
      <c r="K56">
        <f t="shared" si="7"/>
        <v>1.694979968994152</v>
      </c>
      <c r="L56">
        <f t="shared" si="8"/>
        <v>102423</v>
      </c>
      <c r="M56">
        <f t="shared" si="9"/>
        <v>1907</v>
      </c>
      <c r="N56">
        <f t="shared" si="10"/>
        <v>52119.199999999997</v>
      </c>
      <c r="O56">
        <f t="shared" si="11"/>
        <v>100516</v>
      </c>
      <c r="Q56">
        <v>-7599</v>
      </c>
      <c r="R56">
        <v>-85</v>
      </c>
      <c r="T56">
        <v>-254.20000000000437</v>
      </c>
      <c r="U56">
        <v>137.79999999999563</v>
      </c>
      <c r="W56">
        <v>1666.6</v>
      </c>
      <c r="X56">
        <v>385.8</v>
      </c>
      <c r="AD56">
        <v>52119.199999999997</v>
      </c>
      <c r="AE56">
        <v>1.694979968994152</v>
      </c>
      <c r="AK56">
        <v>52119.199999999997</v>
      </c>
      <c r="AL56">
        <v>1.694979968994152</v>
      </c>
    </row>
    <row r="57" spans="2:38" x14ac:dyDescent="0.25">
      <c r="B57">
        <v>32790</v>
      </c>
      <c r="C57">
        <v>6275</v>
      </c>
      <c r="D57">
        <v>27175</v>
      </c>
      <c r="E57">
        <v>1771</v>
      </c>
      <c r="F57">
        <v>62451</v>
      </c>
      <c r="H57">
        <v>35935</v>
      </c>
      <c r="J57">
        <f t="shared" si="6"/>
        <v>26092.400000000001</v>
      </c>
      <c r="K57">
        <f t="shared" si="7"/>
        <v>1.3772209532277597</v>
      </c>
      <c r="L57">
        <f t="shared" si="8"/>
        <v>62451</v>
      </c>
      <c r="M57">
        <f t="shared" si="9"/>
        <v>1771</v>
      </c>
      <c r="N57">
        <f t="shared" si="10"/>
        <v>26092.400000000001</v>
      </c>
      <c r="O57">
        <f t="shared" si="11"/>
        <v>60680</v>
      </c>
      <c r="Q57">
        <v>-2933</v>
      </c>
      <c r="R57">
        <v>-81</v>
      </c>
      <c r="T57">
        <v>-672.39999999999782</v>
      </c>
      <c r="U57">
        <v>115.40000000000146</v>
      </c>
      <c r="W57">
        <v>3084</v>
      </c>
      <c r="X57">
        <v>320.2</v>
      </c>
      <c r="Z57">
        <v>26092.400000000001</v>
      </c>
      <c r="AA57">
        <v>1.3772209532277597</v>
      </c>
      <c r="AI57">
        <v>26092.400000000001</v>
      </c>
      <c r="AJ57">
        <v>1.3772209532277597</v>
      </c>
    </row>
    <row r="58" spans="2:38" x14ac:dyDescent="0.25">
      <c r="B58">
        <v>75437</v>
      </c>
      <c r="C58">
        <v>108676</v>
      </c>
      <c r="D58">
        <v>111679</v>
      </c>
      <c r="E58">
        <v>35533</v>
      </c>
      <c r="F58">
        <v>110141</v>
      </c>
      <c r="H58">
        <v>109204</v>
      </c>
      <c r="J58">
        <f t="shared" si="6"/>
        <v>88293.2</v>
      </c>
      <c r="K58">
        <f t="shared" si="7"/>
        <v>1.2368336406427676</v>
      </c>
      <c r="L58">
        <f t="shared" si="8"/>
        <v>111679</v>
      </c>
      <c r="M58">
        <f t="shared" si="9"/>
        <v>35533</v>
      </c>
      <c r="N58">
        <f t="shared" si="10"/>
        <v>88293.2</v>
      </c>
      <c r="O58">
        <f t="shared" si="11"/>
        <v>76146</v>
      </c>
      <c r="Q58">
        <v>103</v>
      </c>
      <c r="R58">
        <v>0</v>
      </c>
      <c r="T58">
        <v>1086.1999999999971</v>
      </c>
      <c r="U58">
        <v>-92.400000000008731</v>
      </c>
      <c r="W58">
        <v>2125</v>
      </c>
      <c r="X58">
        <v>400.79999999999995</v>
      </c>
      <c r="AB58">
        <v>88293.2</v>
      </c>
      <c r="AC58">
        <v>1.2368336406427676</v>
      </c>
      <c r="AI58">
        <v>88293.2</v>
      </c>
      <c r="AJ58">
        <v>1.2368336406427676</v>
      </c>
    </row>
    <row r="59" spans="2:38" x14ac:dyDescent="0.25">
      <c r="B59">
        <v>70986</v>
      </c>
      <c r="C59">
        <v>42780</v>
      </c>
      <c r="D59">
        <v>38843</v>
      </c>
      <c r="E59">
        <v>2761</v>
      </c>
      <c r="F59">
        <v>98987</v>
      </c>
      <c r="H59">
        <v>110118</v>
      </c>
      <c r="J59">
        <f t="shared" si="6"/>
        <v>50871.4</v>
      </c>
      <c r="K59">
        <f t="shared" si="7"/>
        <v>2.1646347456527635</v>
      </c>
      <c r="L59">
        <f t="shared" si="8"/>
        <v>98987</v>
      </c>
      <c r="M59">
        <f t="shared" si="9"/>
        <v>2761</v>
      </c>
      <c r="N59">
        <f t="shared" si="10"/>
        <v>50871.4</v>
      </c>
      <c r="O59">
        <f t="shared" si="11"/>
        <v>96226</v>
      </c>
      <c r="Q59">
        <v>4584</v>
      </c>
      <c r="R59">
        <v>255</v>
      </c>
      <c r="T59">
        <v>-444.19999999999709</v>
      </c>
      <c r="U59">
        <v>-108.40000000000146</v>
      </c>
      <c r="W59">
        <v>3283</v>
      </c>
      <c r="X59">
        <v>185.6</v>
      </c>
      <c r="AD59">
        <v>50871.4</v>
      </c>
      <c r="AE59">
        <v>2.1646347456527635</v>
      </c>
      <c r="AK59">
        <v>50871.4</v>
      </c>
      <c r="AL59">
        <v>2.1646347456527635</v>
      </c>
    </row>
    <row r="60" spans="2:38" x14ac:dyDescent="0.25">
      <c r="B60">
        <v>79581</v>
      </c>
      <c r="C60">
        <v>84733</v>
      </c>
      <c r="D60">
        <v>17898</v>
      </c>
      <c r="E60">
        <v>108165</v>
      </c>
      <c r="F60">
        <v>117736</v>
      </c>
      <c r="H60">
        <v>115289</v>
      </c>
      <c r="J60">
        <f t="shared" si="6"/>
        <v>81622.600000000006</v>
      </c>
      <c r="K60">
        <f t="shared" si="7"/>
        <v>1.4124641949656098</v>
      </c>
      <c r="L60">
        <f t="shared" si="8"/>
        <v>117736</v>
      </c>
      <c r="M60">
        <f t="shared" si="9"/>
        <v>17898</v>
      </c>
      <c r="N60">
        <f t="shared" si="10"/>
        <v>81622.600000000006</v>
      </c>
      <c r="O60">
        <f t="shared" si="11"/>
        <v>99838</v>
      </c>
      <c r="Q60">
        <v>-2053</v>
      </c>
      <c r="R60">
        <v>490</v>
      </c>
      <c r="T60">
        <v>516.40000000000873</v>
      </c>
      <c r="U60">
        <v>98.200000000011642</v>
      </c>
      <c r="W60">
        <v>2671.2</v>
      </c>
      <c r="X60">
        <v>275.40000000000003</v>
      </c>
      <c r="AB60">
        <v>81622.600000000006</v>
      </c>
      <c r="AC60">
        <v>1.4124641949656098</v>
      </c>
      <c r="AI60">
        <v>81622.600000000006</v>
      </c>
      <c r="AJ60">
        <v>1.4124641949656098</v>
      </c>
    </row>
    <row r="61" spans="2:38" x14ac:dyDescent="0.25">
      <c r="B61">
        <v>99452</v>
      </c>
      <c r="C61">
        <v>43490</v>
      </c>
      <c r="D61">
        <v>66037</v>
      </c>
      <c r="E61">
        <v>87177</v>
      </c>
      <c r="F61">
        <v>107968</v>
      </c>
      <c r="H61">
        <v>128447</v>
      </c>
      <c r="J61">
        <f t="shared" si="6"/>
        <v>80824.800000000003</v>
      </c>
      <c r="K61">
        <f t="shared" si="7"/>
        <v>1.589202818936762</v>
      </c>
      <c r="L61">
        <f t="shared" si="8"/>
        <v>107968</v>
      </c>
      <c r="M61">
        <f t="shared" si="9"/>
        <v>43490</v>
      </c>
      <c r="N61">
        <f t="shared" si="10"/>
        <v>80824.800000000003</v>
      </c>
      <c r="O61">
        <f t="shared" si="11"/>
        <v>64478</v>
      </c>
      <c r="Q61">
        <v>-8575</v>
      </c>
      <c r="R61">
        <v>802</v>
      </c>
      <c r="T61">
        <v>456.60000000000582</v>
      </c>
      <c r="U61">
        <v>-2.1999999999970896</v>
      </c>
      <c r="W61">
        <v>2555.8000000000002</v>
      </c>
      <c r="X61">
        <v>389</v>
      </c>
      <c r="AF61">
        <v>80824.800000000003</v>
      </c>
      <c r="AG61">
        <v>1.589202818936762</v>
      </c>
      <c r="AK61">
        <v>80824.800000000003</v>
      </c>
      <c r="AL61">
        <v>1.589202818936762</v>
      </c>
    </row>
    <row r="62" spans="2:38" x14ac:dyDescent="0.25">
      <c r="B62">
        <v>13879</v>
      </c>
      <c r="C62">
        <v>4059</v>
      </c>
      <c r="D62">
        <v>109600</v>
      </c>
      <c r="E62">
        <v>1390</v>
      </c>
      <c r="F62">
        <v>20736</v>
      </c>
      <c r="H62">
        <v>67377</v>
      </c>
      <c r="J62">
        <f t="shared" si="6"/>
        <v>29932.799999999999</v>
      </c>
      <c r="K62">
        <f t="shared" si="7"/>
        <v>2.250942110327133</v>
      </c>
      <c r="L62">
        <f t="shared" si="8"/>
        <v>109600</v>
      </c>
      <c r="M62">
        <f t="shared" si="9"/>
        <v>1390</v>
      </c>
      <c r="N62">
        <f t="shared" si="10"/>
        <v>29932.799999999999</v>
      </c>
      <c r="O62">
        <f t="shared" si="11"/>
        <v>108210</v>
      </c>
      <c r="Q62">
        <v>2925</v>
      </c>
      <c r="R62">
        <v>0</v>
      </c>
      <c r="T62">
        <v>240.59999999999854</v>
      </c>
      <c r="U62">
        <v>0.59999999999854481</v>
      </c>
      <c r="W62">
        <v>961</v>
      </c>
      <c r="X62">
        <v>690.2</v>
      </c>
      <c r="AD62">
        <v>29932.799999999999</v>
      </c>
      <c r="AE62">
        <v>2.250942110327133</v>
      </c>
      <c r="AK62">
        <v>29932.799999999999</v>
      </c>
      <c r="AL62">
        <v>2.250942110327133</v>
      </c>
    </row>
    <row r="63" spans="2:38" x14ac:dyDescent="0.25">
      <c r="B63">
        <v>86630</v>
      </c>
      <c r="C63">
        <v>53254</v>
      </c>
      <c r="D63">
        <v>64106</v>
      </c>
      <c r="E63">
        <v>16057</v>
      </c>
      <c r="F63">
        <v>60631</v>
      </c>
      <c r="H63">
        <v>102894</v>
      </c>
      <c r="J63">
        <f t="shared" si="6"/>
        <v>56135.6</v>
      </c>
      <c r="K63">
        <f t="shared" si="7"/>
        <v>1.8329544887736124</v>
      </c>
      <c r="L63">
        <f t="shared" si="8"/>
        <v>86630</v>
      </c>
      <c r="M63">
        <f t="shared" si="9"/>
        <v>16057</v>
      </c>
      <c r="N63">
        <f t="shared" si="10"/>
        <v>56135.6</v>
      </c>
      <c r="O63">
        <f t="shared" si="11"/>
        <v>70573</v>
      </c>
      <c r="Q63">
        <v>-2394</v>
      </c>
      <c r="R63">
        <v>1080</v>
      </c>
      <c r="T63">
        <v>-3470.2000000000044</v>
      </c>
      <c r="U63">
        <v>-126</v>
      </c>
      <c r="W63">
        <v>4038.2</v>
      </c>
      <c r="X63">
        <v>200.8</v>
      </c>
      <c r="AF63">
        <v>56135.6</v>
      </c>
      <c r="AG63">
        <v>1.8329544887736124</v>
      </c>
      <c r="AK63">
        <v>56135.6</v>
      </c>
      <c r="AL63">
        <v>1.8329544887736124</v>
      </c>
    </row>
    <row r="64" spans="2:38" x14ac:dyDescent="0.25">
      <c r="B64">
        <v>48796</v>
      </c>
      <c r="C64">
        <v>31009</v>
      </c>
      <c r="D64">
        <v>36687</v>
      </c>
      <c r="E64">
        <v>97841</v>
      </c>
      <c r="F64">
        <v>23728</v>
      </c>
      <c r="H64">
        <v>102688</v>
      </c>
      <c r="J64">
        <f t="shared" si="6"/>
        <v>47612.2</v>
      </c>
      <c r="K64">
        <f t="shared" si="7"/>
        <v>2.1567581418207942</v>
      </c>
      <c r="L64">
        <f t="shared" si="8"/>
        <v>97841</v>
      </c>
      <c r="M64">
        <f t="shared" si="9"/>
        <v>23728</v>
      </c>
      <c r="N64">
        <f t="shared" si="10"/>
        <v>47612.2</v>
      </c>
      <c r="O64">
        <f t="shared" si="11"/>
        <v>74113</v>
      </c>
      <c r="Q64">
        <v>-632</v>
      </c>
      <c r="R64">
        <v>-866</v>
      </c>
      <c r="T64">
        <v>4291.5999999999985</v>
      </c>
      <c r="U64">
        <v>-13.80000000000291</v>
      </c>
      <c r="W64">
        <v>7828.7999999999993</v>
      </c>
      <c r="X64">
        <v>27.8</v>
      </c>
      <c r="AD64">
        <v>47612.2</v>
      </c>
      <c r="AE64">
        <v>2.1567581418207942</v>
      </c>
      <c r="AK64">
        <v>47612.2</v>
      </c>
      <c r="AL64">
        <v>2.1567581418207942</v>
      </c>
    </row>
    <row r="65" spans="2:38" x14ac:dyDescent="0.25">
      <c r="B65">
        <v>80262</v>
      </c>
      <c r="C65">
        <v>45210</v>
      </c>
      <c r="D65">
        <v>12932</v>
      </c>
      <c r="E65">
        <v>77721</v>
      </c>
      <c r="F65">
        <v>117547</v>
      </c>
      <c r="H65">
        <v>128394</v>
      </c>
      <c r="J65">
        <f t="shared" si="6"/>
        <v>66734.399999999994</v>
      </c>
      <c r="K65">
        <f t="shared" si="7"/>
        <v>1.9239552614543625</v>
      </c>
      <c r="L65">
        <f t="shared" si="8"/>
        <v>117547</v>
      </c>
      <c r="M65">
        <f t="shared" si="9"/>
        <v>12932</v>
      </c>
      <c r="N65">
        <f t="shared" si="10"/>
        <v>66734.399999999994</v>
      </c>
      <c r="O65">
        <f t="shared" si="11"/>
        <v>104615</v>
      </c>
      <c r="Q65">
        <v>5148</v>
      </c>
      <c r="R65">
        <v>0</v>
      </c>
      <c r="T65">
        <v>-153</v>
      </c>
      <c r="U65">
        <v>-345.20000000001164</v>
      </c>
      <c r="W65">
        <v>2977.8</v>
      </c>
      <c r="X65">
        <v>383.20000000000005</v>
      </c>
      <c r="AF65">
        <v>66734.399999999994</v>
      </c>
      <c r="AG65">
        <v>1.9239552614543625</v>
      </c>
      <c r="AK65">
        <v>66734.399999999994</v>
      </c>
      <c r="AL65">
        <v>1.9239552614543625</v>
      </c>
    </row>
    <row r="66" spans="2:38" x14ac:dyDescent="0.25">
      <c r="B66">
        <v>59928</v>
      </c>
      <c r="C66">
        <v>45334</v>
      </c>
      <c r="D66">
        <v>104708</v>
      </c>
      <c r="E66">
        <v>14004</v>
      </c>
      <c r="F66">
        <v>63895</v>
      </c>
      <c r="H66">
        <v>125004</v>
      </c>
      <c r="J66">
        <f t="shared" ref="J66:J101" si="12">AVERAGE(B66:F66)</f>
        <v>57573.8</v>
      </c>
      <c r="K66">
        <f t="shared" ref="K66:K97" si="13">H66/J66</f>
        <v>2.1711959259246392</v>
      </c>
      <c r="L66">
        <f t="shared" ref="L66:L101" si="14">MAX(B66:F66)</f>
        <v>104708</v>
      </c>
      <c r="M66">
        <f t="shared" ref="M66:M101" si="15">MIN(B66:F66)</f>
        <v>14004</v>
      </c>
      <c r="N66">
        <f t="shared" ref="N66:N101" si="16">AVERAGE(B66:F66)</f>
        <v>57573.8</v>
      </c>
      <c r="O66">
        <f t="shared" ref="O66:O101" si="17">L66-M66</f>
        <v>90704</v>
      </c>
      <c r="Q66">
        <v>6801</v>
      </c>
      <c r="R66">
        <v>-3</v>
      </c>
      <c r="T66">
        <v>231.20000000000437</v>
      </c>
      <c r="U66">
        <v>189</v>
      </c>
      <c r="W66">
        <v>2881.2000000000003</v>
      </c>
      <c r="X66">
        <v>189</v>
      </c>
      <c r="AD66">
        <v>57573.8</v>
      </c>
      <c r="AE66">
        <v>2.1711959259246392</v>
      </c>
      <c r="AK66">
        <v>57573.8</v>
      </c>
      <c r="AL66">
        <v>2.1711959259246392</v>
      </c>
    </row>
    <row r="67" spans="2:38" x14ac:dyDescent="0.25">
      <c r="B67">
        <v>57677</v>
      </c>
      <c r="C67">
        <v>52694</v>
      </c>
      <c r="D67">
        <v>35360</v>
      </c>
      <c r="E67">
        <v>13474</v>
      </c>
      <c r="F67">
        <v>90805</v>
      </c>
      <c r="H67">
        <v>80211</v>
      </c>
      <c r="J67">
        <f t="shared" si="12"/>
        <v>50002</v>
      </c>
      <c r="K67">
        <f t="shared" si="13"/>
        <v>1.6041558337666493</v>
      </c>
      <c r="L67">
        <f t="shared" si="14"/>
        <v>90805</v>
      </c>
      <c r="M67">
        <f t="shared" si="15"/>
        <v>13474</v>
      </c>
      <c r="N67">
        <f t="shared" si="16"/>
        <v>50002</v>
      </c>
      <c r="O67">
        <f t="shared" si="17"/>
        <v>77331</v>
      </c>
      <c r="Q67">
        <v>-8718</v>
      </c>
      <c r="R67">
        <v>1137</v>
      </c>
      <c r="T67">
        <v>-551</v>
      </c>
      <c r="U67">
        <v>-164.80000000000291</v>
      </c>
      <c r="W67">
        <v>3743.3999999999996</v>
      </c>
      <c r="X67">
        <v>682.80000000000007</v>
      </c>
      <c r="AD67">
        <v>50002</v>
      </c>
      <c r="AE67">
        <v>1.6041558337666493</v>
      </c>
      <c r="AK67">
        <v>50002</v>
      </c>
      <c r="AL67">
        <v>1.6041558337666493</v>
      </c>
    </row>
    <row r="68" spans="2:38" x14ac:dyDescent="0.25">
      <c r="B68">
        <v>118274</v>
      </c>
      <c r="C68">
        <v>2052</v>
      </c>
      <c r="D68">
        <v>53943</v>
      </c>
      <c r="E68">
        <v>95470</v>
      </c>
      <c r="F68">
        <v>70487</v>
      </c>
      <c r="H68">
        <v>115340</v>
      </c>
      <c r="J68">
        <f t="shared" si="12"/>
        <v>68045.2</v>
      </c>
      <c r="K68">
        <f t="shared" si="13"/>
        <v>1.6950497610411903</v>
      </c>
      <c r="L68">
        <f t="shared" si="14"/>
        <v>118274</v>
      </c>
      <c r="M68">
        <f t="shared" si="15"/>
        <v>2052</v>
      </c>
      <c r="N68">
        <f t="shared" si="16"/>
        <v>68045.2</v>
      </c>
      <c r="O68">
        <f t="shared" si="17"/>
        <v>116222</v>
      </c>
      <c r="Q68">
        <v>2795</v>
      </c>
      <c r="R68">
        <v>15</v>
      </c>
      <c r="T68">
        <v>-588.80000000000291</v>
      </c>
      <c r="U68">
        <v>-298.19999999999709</v>
      </c>
      <c r="W68">
        <v>2784.4</v>
      </c>
      <c r="X68">
        <v>774.6</v>
      </c>
      <c r="AF68">
        <v>68045.2</v>
      </c>
      <c r="AG68">
        <v>1.6950497610411903</v>
      </c>
      <c r="AK68">
        <v>68045.2</v>
      </c>
      <c r="AL68">
        <v>1.6950497610411903</v>
      </c>
    </row>
    <row r="69" spans="2:38" x14ac:dyDescent="0.25">
      <c r="B69">
        <v>98503</v>
      </c>
      <c r="C69">
        <v>53104</v>
      </c>
      <c r="D69">
        <v>121111</v>
      </c>
      <c r="E69">
        <v>53421</v>
      </c>
      <c r="F69">
        <v>37273</v>
      </c>
      <c r="H69">
        <v>110264</v>
      </c>
      <c r="J69">
        <f t="shared" si="12"/>
        <v>72682.399999999994</v>
      </c>
      <c r="K69">
        <f t="shared" si="13"/>
        <v>1.51706602974035</v>
      </c>
      <c r="L69">
        <f t="shared" si="14"/>
        <v>121111</v>
      </c>
      <c r="M69">
        <f t="shared" si="15"/>
        <v>37273</v>
      </c>
      <c r="N69">
        <f t="shared" si="16"/>
        <v>72682.399999999994</v>
      </c>
      <c r="O69">
        <f t="shared" si="17"/>
        <v>83838</v>
      </c>
      <c r="Q69">
        <v>1778</v>
      </c>
      <c r="R69">
        <v>689</v>
      </c>
      <c r="T69">
        <v>-59.80000000000291</v>
      </c>
      <c r="U69">
        <v>517.79999999998836</v>
      </c>
      <c r="W69">
        <v>994.19999999999993</v>
      </c>
      <c r="X69">
        <v>694.2</v>
      </c>
      <c r="AB69">
        <v>72682.399999999994</v>
      </c>
      <c r="AC69">
        <v>1.51706602974035</v>
      </c>
      <c r="AK69">
        <v>72682.399999999994</v>
      </c>
      <c r="AL69">
        <v>1.51706602974035</v>
      </c>
    </row>
    <row r="70" spans="2:38" x14ac:dyDescent="0.25">
      <c r="B70">
        <v>66092</v>
      </c>
      <c r="C70">
        <v>42913</v>
      </c>
      <c r="D70">
        <v>70374</v>
      </c>
      <c r="E70">
        <v>23969</v>
      </c>
      <c r="F70">
        <v>119984</v>
      </c>
      <c r="H70">
        <v>111509</v>
      </c>
      <c r="J70">
        <f t="shared" si="12"/>
        <v>64666.400000000001</v>
      </c>
      <c r="K70">
        <f t="shared" si="13"/>
        <v>1.7243730901983101</v>
      </c>
      <c r="L70">
        <f t="shared" si="14"/>
        <v>119984</v>
      </c>
      <c r="M70">
        <f t="shared" si="15"/>
        <v>23969</v>
      </c>
      <c r="N70">
        <f t="shared" si="16"/>
        <v>64666.400000000001</v>
      </c>
      <c r="O70">
        <f t="shared" si="17"/>
        <v>96015</v>
      </c>
      <c r="Q70">
        <v>3392</v>
      </c>
      <c r="R70">
        <v>513</v>
      </c>
      <c r="T70">
        <v>-474.40000000000146</v>
      </c>
      <c r="U70">
        <v>-89</v>
      </c>
      <c r="W70">
        <v>1886.3999999999999</v>
      </c>
      <c r="X70">
        <v>142.60000000000002</v>
      </c>
      <c r="AF70">
        <v>64666.400000000001</v>
      </c>
      <c r="AG70">
        <v>1.7243730901983101</v>
      </c>
      <c r="AK70">
        <v>64666.400000000001</v>
      </c>
      <c r="AL70">
        <v>1.7243730901983101</v>
      </c>
    </row>
    <row r="71" spans="2:38" x14ac:dyDescent="0.25">
      <c r="B71">
        <v>82803</v>
      </c>
      <c r="C71">
        <v>109300</v>
      </c>
      <c r="D71">
        <v>47753</v>
      </c>
      <c r="E71">
        <v>97266</v>
      </c>
      <c r="F71">
        <v>22001</v>
      </c>
      <c r="H71">
        <v>78372</v>
      </c>
      <c r="J71">
        <f t="shared" si="12"/>
        <v>71824.600000000006</v>
      </c>
      <c r="K71">
        <f t="shared" si="13"/>
        <v>1.0911581825725447</v>
      </c>
      <c r="L71">
        <f t="shared" si="14"/>
        <v>109300</v>
      </c>
      <c r="M71">
        <f t="shared" si="15"/>
        <v>22001</v>
      </c>
      <c r="N71">
        <f t="shared" si="16"/>
        <v>71824.600000000006</v>
      </c>
      <c r="O71">
        <f t="shared" si="17"/>
        <v>87299</v>
      </c>
      <c r="Q71">
        <v>-1332</v>
      </c>
      <c r="R71">
        <v>-672</v>
      </c>
      <c r="T71">
        <v>2993.8000000000029</v>
      </c>
      <c r="U71">
        <v>78.80000000000291</v>
      </c>
      <c r="W71">
        <v>3344.6000000000004</v>
      </c>
      <c r="X71">
        <v>80.399999999999991</v>
      </c>
      <c r="AB71">
        <v>71824.600000000006</v>
      </c>
      <c r="AC71">
        <v>1.0911581825725447</v>
      </c>
      <c r="AI71">
        <v>71824.600000000006</v>
      </c>
      <c r="AJ71">
        <v>1.0911581825725447</v>
      </c>
    </row>
    <row r="72" spans="2:38" x14ac:dyDescent="0.25">
      <c r="B72">
        <v>76075</v>
      </c>
      <c r="C72">
        <v>19751</v>
      </c>
      <c r="D72">
        <v>58059</v>
      </c>
      <c r="E72">
        <v>35651</v>
      </c>
      <c r="F72">
        <v>25193</v>
      </c>
      <c r="H72">
        <v>45806</v>
      </c>
      <c r="J72">
        <f t="shared" si="12"/>
        <v>42945.8</v>
      </c>
      <c r="K72">
        <f t="shared" si="13"/>
        <v>1.0666002263317949</v>
      </c>
      <c r="L72">
        <f t="shared" si="14"/>
        <v>76075</v>
      </c>
      <c r="M72">
        <f t="shared" si="15"/>
        <v>19751</v>
      </c>
      <c r="N72">
        <f t="shared" si="16"/>
        <v>42945.8</v>
      </c>
      <c r="O72">
        <f t="shared" si="17"/>
        <v>56324</v>
      </c>
      <c r="Q72">
        <v>-688</v>
      </c>
      <c r="R72">
        <v>-600</v>
      </c>
      <c r="T72">
        <v>-1383.3999999999942</v>
      </c>
      <c r="U72">
        <v>41</v>
      </c>
      <c r="W72">
        <v>3688.2000000000003</v>
      </c>
      <c r="X72">
        <v>173</v>
      </c>
      <c r="Z72">
        <v>42945.8</v>
      </c>
      <c r="AA72">
        <v>1.0666002263317949</v>
      </c>
      <c r="AI72">
        <v>42945.8</v>
      </c>
      <c r="AJ72">
        <v>1.0666002263317949</v>
      </c>
    </row>
    <row r="73" spans="2:38" x14ac:dyDescent="0.25">
      <c r="B73">
        <v>59368</v>
      </c>
      <c r="C73">
        <v>24584</v>
      </c>
      <c r="D73">
        <v>54091</v>
      </c>
      <c r="E73">
        <v>84108</v>
      </c>
      <c r="F73">
        <v>45717</v>
      </c>
      <c r="H73">
        <v>54744</v>
      </c>
      <c r="J73">
        <f t="shared" si="12"/>
        <v>53573.599999999999</v>
      </c>
      <c r="K73">
        <f t="shared" si="13"/>
        <v>1.0218465811519106</v>
      </c>
      <c r="L73">
        <f t="shared" si="14"/>
        <v>84108</v>
      </c>
      <c r="M73">
        <f t="shared" si="15"/>
        <v>24584</v>
      </c>
      <c r="N73">
        <f t="shared" si="16"/>
        <v>53573.599999999999</v>
      </c>
      <c r="O73">
        <f t="shared" si="17"/>
        <v>59524</v>
      </c>
      <c r="Q73">
        <v>-4050</v>
      </c>
      <c r="R73">
        <v>170</v>
      </c>
      <c r="T73">
        <v>-2465.2000000000044</v>
      </c>
      <c r="U73">
        <v>-18</v>
      </c>
      <c r="W73">
        <v>2465.2000000000003</v>
      </c>
      <c r="X73">
        <v>467.2</v>
      </c>
      <c r="Z73">
        <v>53573.599999999999</v>
      </c>
      <c r="AA73">
        <v>1.0218465811519106</v>
      </c>
      <c r="AI73">
        <v>53573.599999999999</v>
      </c>
      <c r="AJ73">
        <v>1.0218465811519106</v>
      </c>
    </row>
    <row r="74" spans="2:38" x14ac:dyDescent="0.25">
      <c r="B74">
        <v>100439</v>
      </c>
      <c r="C74">
        <v>79888</v>
      </c>
      <c r="D74">
        <v>46102</v>
      </c>
      <c r="E74">
        <v>109569</v>
      </c>
      <c r="F74">
        <v>40812</v>
      </c>
      <c r="H74">
        <v>105619</v>
      </c>
      <c r="J74">
        <f t="shared" si="12"/>
        <v>75362</v>
      </c>
      <c r="K74">
        <f t="shared" si="13"/>
        <v>1.4014888139911361</v>
      </c>
      <c r="L74">
        <f t="shared" si="14"/>
        <v>109569</v>
      </c>
      <c r="M74">
        <f t="shared" si="15"/>
        <v>40812</v>
      </c>
      <c r="N74">
        <f t="shared" si="16"/>
        <v>75362</v>
      </c>
      <c r="O74">
        <f t="shared" si="17"/>
        <v>68757</v>
      </c>
      <c r="Q74">
        <v>-1022</v>
      </c>
      <c r="R74">
        <v>-7</v>
      </c>
      <c r="T74">
        <v>3087.1999999999971</v>
      </c>
      <c r="U74">
        <v>-113.80000000000291</v>
      </c>
      <c r="W74">
        <v>4633.2</v>
      </c>
      <c r="X74">
        <v>113.8</v>
      </c>
      <c r="AB74">
        <v>75362</v>
      </c>
      <c r="AC74">
        <v>1.4014888139911361</v>
      </c>
      <c r="AI74">
        <v>75362</v>
      </c>
      <c r="AJ74">
        <v>1.4014888139911361</v>
      </c>
    </row>
    <row r="75" spans="2:38" x14ac:dyDescent="0.25">
      <c r="B75">
        <v>47159</v>
      </c>
      <c r="C75">
        <v>30683</v>
      </c>
      <c r="D75">
        <v>63537</v>
      </c>
      <c r="E75">
        <v>78861</v>
      </c>
      <c r="F75">
        <v>36789</v>
      </c>
      <c r="H75">
        <v>53459</v>
      </c>
      <c r="J75">
        <f t="shared" si="12"/>
        <v>51405.8</v>
      </c>
      <c r="K75">
        <f t="shared" si="13"/>
        <v>1.039941018328671</v>
      </c>
      <c r="L75">
        <f t="shared" si="14"/>
        <v>78861</v>
      </c>
      <c r="M75">
        <f t="shared" si="15"/>
        <v>30683</v>
      </c>
      <c r="N75">
        <f t="shared" si="16"/>
        <v>51405.8</v>
      </c>
      <c r="O75">
        <f t="shared" si="17"/>
        <v>48178</v>
      </c>
      <c r="Q75">
        <v>-6442</v>
      </c>
      <c r="R75">
        <v>-558</v>
      </c>
      <c r="T75">
        <v>-1041.3999999999942</v>
      </c>
      <c r="U75">
        <v>230.20000000000437</v>
      </c>
      <c r="W75">
        <v>5834.6</v>
      </c>
      <c r="X75">
        <v>451.79999999999995</v>
      </c>
      <c r="Z75">
        <v>51405.8</v>
      </c>
      <c r="AA75">
        <v>1.039941018328671</v>
      </c>
      <c r="AI75">
        <v>51405.8</v>
      </c>
      <c r="AJ75">
        <v>1.039941018328671</v>
      </c>
    </row>
    <row r="76" spans="2:38" x14ac:dyDescent="0.25">
      <c r="B76">
        <v>79202</v>
      </c>
      <c r="C76">
        <v>99924</v>
      </c>
      <c r="D76">
        <v>77357</v>
      </c>
      <c r="E76">
        <v>13998</v>
      </c>
      <c r="F76">
        <v>64882</v>
      </c>
      <c r="H76">
        <v>83792</v>
      </c>
      <c r="J76">
        <f t="shared" si="12"/>
        <v>67072.600000000006</v>
      </c>
      <c r="K76">
        <f t="shared" si="13"/>
        <v>1.2492731756335671</v>
      </c>
      <c r="L76">
        <f t="shared" si="14"/>
        <v>99924</v>
      </c>
      <c r="M76">
        <f t="shared" si="15"/>
        <v>13998</v>
      </c>
      <c r="N76">
        <f t="shared" si="16"/>
        <v>67072.600000000006</v>
      </c>
      <c r="O76">
        <f t="shared" si="17"/>
        <v>85926</v>
      </c>
      <c r="Q76">
        <v>5072</v>
      </c>
      <c r="R76">
        <v>-5</v>
      </c>
      <c r="T76">
        <v>726.40000000000873</v>
      </c>
      <c r="U76">
        <v>-22</v>
      </c>
      <c r="W76">
        <v>1351.1999999999998</v>
      </c>
      <c r="X76">
        <v>240.8</v>
      </c>
      <c r="AB76">
        <v>67072.600000000006</v>
      </c>
      <c r="AC76">
        <v>1.2492731756335671</v>
      </c>
      <c r="AI76">
        <v>67072.600000000006</v>
      </c>
      <c r="AJ76">
        <v>1.2492731756335671</v>
      </c>
    </row>
    <row r="77" spans="2:38" x14ac:dyDescent="0.25">
      <c r="B77">
        <v>104050</v>
      </c>
      <c r="C77">
        <v>18807</v>
      </c>
      <c r="D77">
        <v>76222</v>
      </c>
      <c r="E77">
        <v>65105</v>
      </c>
      <c r="F77">
        <v>54349</v>
      </c>
      <c r="H77">
        <v>118547</v>
      </c>
      <c r="J77">
        <f t="shared" si="12"/>
        <v>63706.6</v>
      </c>
      <c r="K77">
        <f t="shared" si="13"/>
        <v>1.8608276065588181</v>
      </c>
      <c r="L77">
        <f t="shared" si="14"/>
        <v>104050</v>
      </c>
      <c r="M77">
        <f t="shared" si="15"/>
        <v>18807</v>
      </c>
      <c r="N77">
        <f t="shared" si="16"/>
        <v>63706.6</v>
      </c>
      <c r="O77">
        <f t="shared" si="17"/>
        <v>85243</v>
      </c>
      <c r="Q77">
        <v>3419</v>
      </c>
      <c r="R77">
        <v>488</v>
      </c>
      <c r="T77">
        <v>-696.20000000000437</v>
      </c>
      <c r="U77">
        <v>-274.20000000000437</v>
      </c>
      <c r="W77">
        <v>4927.3999999999996</v>
      </c>
      <c r="X77">
        <v>404.6</v>
      </c>
      <c r="AF77">
        <v>63706.6</v>
      </c>
      <c r="AG77">
        <v>1.8608276065588181</v>
      </c>
      <c r="AK77">
        <v>63706.6</v>
      </c>
      <c r="AL77">
        <v>1.8608276065588181</v>
      </c>
    </row>
    <row r="78" spans="2:38" x14ac:dyDescent="0.25">
      <c r="B78">
        <v>86513</v>
      </c>
      <c r="C78">
        <v>14763</v>
      </c>
      <c r="D78">
        <v>23730</v>
      </c>
      <c r="E78">
        <v>96040</v>
      </c>
      <c r="F78">
        <v>13409</v>
      </c>
      <c r="H78">
        <v>49759</v>
      </c>
      <c r="J78">
        <f t="shared" si="12"/>
        <v>46891</v>
      </c>
      <c r="K78">
        <f t="shared" si="13"/>
        <v>1.0611631229873537</v>
      </c>
      <c r="L78">
        <f t="shared" si="14"/>
        <v>96040</v>
      </c>
      <c r="M78">
        <f t="shared" si="15"/>
        <v>13409</v>
      </c>
      <c r="N78">
        <f t="shared" si="16"/>
        <v>46891</v>
      </c>
      <c r="O78">
        <f t="shared" si="17"/>
        <v>82631</v>
      </c>
      <c r="Q78">
        <v>-7067</v>
      </c>
      <c r="R78">
        <v>-404</v>
      </c>
      <c r="T78">
        <v>-2309</v>
      </c>
      <c r="U78">
        <v>163.80000000000291</v>
      </c>
      <c r="W78">
        <v>2846.6000000000004</v>
      </c>
      <c r="X78">
        <v>190.20000000000002</v>
      </c>
      <c r="Z78">
        <v>46891</v>
      </c>
      <c r="AA78">
        <v>1.0611631229873537</v>
      </c>
      <c r="AI78">
        <v>46891</v>
      </c>
      <c r="AJ78">
        <v>1.0611631229873537</v>
      </c>
    </row>
    <row r="79" spans="2:38" x14ac:dyDescent="0.25">
      <c r="B79">
        <v>11999</v>
      </c>
      <c r="C79">
        <v>12402</v>
      </c>
      <c r="D79">
        <v>14897</v>
      </c>
      <c r="E79">
        <v>28559</v>
      </c>
      <c r="F79">
        <v>7563</v>
      </c>
      <c r="H79">
        <v>27297</v>
      </c>
      <c r="J79">
        <f t="shared" si="12"/>
        <v>15084</v>
      </c>
      <c r="K79">
        <f t="shared" si="13"/>
        <v>1.8096658711217184</v>
      </c>
      <c r="L79">
        <f t="shared" si="14"/>
        <v>28559</v>
      </c>
      <c r="M79">
        <f t="shared" si="15"/>
        <v>7563</v>
      </c>
      <c r="N79">
        <f t="shared" si="16"/>
        <v>15084</v>
      </c>
      <c r="O79">
        <f t="shared" si="17"/>
        <v>20996</v>
      </c>
      <c r="Q79">
        <v>4173</v>
      </c>
      <c r="R79">
        <v>162</v>
      </c>
      <c r="T79">
        <v>-2898.5999999999985</v>
      </c>
      <c r="U79">
        <v>357.60000000000036</v>
      </c>
      <c r="W79">
        <v>2898.5999999999995</v>
      </c>
      <c r="X79">
        <v>357.6</v>
      </c>
      <c r="Z79">
        <v>15084</v>
      </c>
      <c r="AA79">
        <v>1.8096658711217184</v>
      </c>
      <c r="AK79">
        <v>15084</v>
      </c>
      <c r="AL79">
        <v>1.8096658711217184</v>
      </c>
    </row>
    <row r="80" spans="2:38" x14ac:dyDescent="0.25">
      <c r="B80">
        <v>20697</v>
      </c>
      <c r="C80">
        <v>23505</v>
      </c>
      <c r="D80">
        <v>84970</v>
      </c>
      <c r="E80">
        <v>68174</v>
      </c>
      <c r="F80">
        <v>35116</v>
      </c>
      <c r="H80">
        <v>48407</v>
      </c>
      <c r="J80">
        <f t="shared" si="12"/>
        <v>46492.4</v>
      </c>
      <c r="K80">
        <f t="shared" si="13"/>
        <v>1.0411809241940617</v>
      </c>
      <c r="L80">
        <f t="shared" si="14"/>
        <v>84970</v>
      </c>
      <c r="M80">
        <f t="shared" si="15"/>
        <v>20697</v>
      </c>
      <c r="N80">
        <f t="shared" si="16"/>
        <v>46492.4</v>
      </c>
      <c r="O80">
        <f t="shared" si="17"/>
        <v>64273</v>
      </c>
      <c r="Q80">
        <v>-2884</v>
      </c>
      <c r="R80">
        <v>-4</v>
      </c>
      <c r="T80">
        <v>-3667</v>
      </c>
      <c r="U80">
        <v>-25.400000000001455</v>
      </c>
      <c r="W80">
        <v>3667</v>
      </c>
      <c r="X80">
        <v>37.799999999999997</v>
      </c>
      <c r="Z80">
        <v>46492.4</v>
      </c>
      <c r="AA80">
        <v>1.0411809241940617</v>
      </c>
      <c r="AI80">
        <v>46492.4</v>
      </c>
      <c r="AJ80">
        <v>1.0411809241940617</v>
      </c>
    </row>
    <row r="81" spans="2:38" x14ac:dyDescent="0.25">
      <c r="B81">
        <v>24933</v>
      </c>
      <c r="C81">
        <v>42522</v>
      </c>
      <c r="D81">
        <v>56816</v>
      </c>
      <c r="E81">
        <v>13035</v>
      </c>
      <c r="F81">
        <v>48799</v>
      </c>
      <c r="H81">
        <v>53556</v>
      </c>
      <c r="J81">
        <f t="shared" si="12"/>
        <v>37221</v>
      </c>
      <c r="K81">
        <f t="shared" si="13"/>
        <v>1.4388651567663415</v>
      </c>
      <c r="L81">
        <f t="shared" si="14"/>
        <v>56816</v>
      </c>
      <c r="M81">
        <f t="shared" si="15"/>
        <v>13035</v>
      </c>
      <c r="N81">
        <f t="shared" si="16"/>
        <v>37221</v>
      </c>
      <c r="O81">
        <f t="shared" si="17"/>
        <v>43781</v>
      </c>
      <c r="Q81">
        <v>-5238</v>
      </c>
      <c r="R81">
        <v>0</v>
      </c>
      <c r="T81">
        <v>763.80000000000291</v>
      </c>
      <c r="U81">
        <v>242.40000000000146</v>
      </c>
      <c r="W81">
        <v>2501.3999999999996</v>
      </c>
      <c r="X81">
        <v>263.60000000000002</v>
      </c>
      <c r="AD81">
        <v>37221</v>
      </c>
      <c r="AE81">
        <v>1.4388651567663415</v>
      </c>
      <c r="AI81">
        <v>37221</v>
      </c>
      <c r="AJ81">
        <v>1.4388651567663415</v>
      </c>
    </row>
    <row r="82" spans="2:38" x14ac:dyDescent="0.25">
      <c r="B82">
        <v>97290</v>
      </c>
      <c r="C82">
        <v>80832</v>
      </c>
      <c r="D82">
        <v>72258</v>
      </c>
      <c r="E82">
        <v>33131</v>
      </c>
      <c r="F82">
        <v>36997</v>
      </c>
      <c r="H82">
        <v>72841</v>
      </c>
      <c r="J82">
        <f t="shared" si="12"/>
        <v>64101.599999999999</v>
      </c>
      <c r="K82">
        <f t="shared" si="13"/>
        <v>1.1363366905038252</v>
      </c>
      <c r="L82">
        <f t="shared" si="14"/>
        <v>97290</v>
      </c>
      <c r="M82">
        <f t="shared" si="15"/>
        <v>33131</v>
      </c>
      <c r="N82">
        <f t="shared" si="16"/>
        <v>64101.599999999999</v>
      </c>
      <c r="O82">
        <f t="shared" si="17"/>
        <v>64159</v>
      </c>
      <c r="Q82">
        <v>-3911</v>
      </c>
      <c r="R82">
        <v>-96</v>
      </c>
      <c r="T82">
        <v>190.79999999999563</v>
      </c>
      <c r="U82">
        <v>66.799999999995634</v>
      </c>
      <c r="W82">
        <v>3603.6000000000004</v>
      </c>
      <c r="X82">
        <v>292</v>
      </c>
      <c r="AB82">
        <v>64101.599999999999</v>
      </c>
      <c r="AC82">
        <v>1.1363366905038252</v>
      </c>
      <c r="AI82">
        <v>64101.599999999999</v>
      </c>
      <c r="AJ82">
        <v>1.1363366905038252</v>
      </c>
    </row>
    <row r="83" spans="2:38" x14ac:dyDescent="0.25">
      <c r="B83">
        <v>106985</v>
      </c>
      <c r="C83">
        <v>104933</v>
      </c>
      <c r="D83">
        <v>93467</v>
      </c>
      <c r="E83">
        <v>88402</v>
      </c>
      <c r="F83">
        <v>120487</v>
      </c>
      <c r="H83">
        <v>121354</v>
      </c>
      <c r="J83">
        <f t="shared" si="12"/>
        <v>102854.8</v>
      </c>
      <c r="K83">
        <f t="shared" si="13"/>
        <v>1.1798574300859075</v>
      </c>
      <c r="L83">
        <f t="shared" si="14"/>
        <v>120487</v>
      </c>
      <c r="M83">
        <f t="shared" si="15"/>
        <v>88402</v>
      </c>
      <c r="N83">
        <f t="shared" si="16"/>
        <v>102854.8</v>
      </c>
      <c r="O83">
        <f t="shared" si="17"/>
        <v>32085</v>
      </c>
      <c r="Q83">
        <v>-2138</v>
      </c>
      <c r="R83">
        <v>9</v>
      </c>
      <c r="T83">
        <v>248.19999999999709</v>
      </c>
      <c r="U83">
        <v>28.19999999999709</v>
      </c>
      <c r="W83">
        <v>2269.8000000000002</v>
      </c>
      <c r="X83">
        <v>310.59999999999997</v>
      </c>
      <c r="AB83">
        <v>102854.8</v>
      </c>
      <c r="AC83">
        <v>1.1798574300859075</v>
      </c>
      <c r="AI83">
        <v>102854.8</v>
      </c>
      <c r="AJ83">
        <v>1.1798574300859075</v>
      </c>
    </row>
    <row r="84" spans="2:38" x14ac:dyDescent="0.25">
      <c r="B84">
        <v>56361</v>
      </c>
      <c r="C84">
        <v>51265</v>
      </c>
      <c r="D84">
        <v>29752</v>
      </c>
      <c r="E84">
        <v>41844</v>
      </c>
      <c r="F84">
        <v>115210</v>
      </c>
      <c r="H84">
        <v>88147</v>
      </c>
      <c r="J84">
        <f t="shared" si="12"/>
        <v>58886.400000000001</v>
      </c>
      <c r="K84">
        <f t="shared" si="13"/>
        <v>1.4968991142267145</v>
      </c>
      <c r="L84">
        <f t="shared" si="14"/>
        <v>115210</v>
      </c>
      <c r="M84">
        <f t="shared" si="15"/>
        <v>29752</v>
      </c>
      <c r="N84">
        <f t="shared" si="16"/>
        <v>58886.400000000001</v>
      </c>
      <c r="O84">
        <f t="shared" si="17"/>
        <v>85458</v>
      </c>
      <c r="Q84">
        <v>-782</v>
      </c>
      <c r="R84">
        <v>580</v>
      </c>
      <c r="T84">
        <v>-4286.4000000000015</v>
      </c>
      <c r="U84">
        <v>-506</v>
      </c>
      <c r="W84">
        <v>4822</v>
      </c>
      <c r="X84">
        <v>506</v>
      </c>
      <c r="AB84">
        <v>58886.400000000001</v>
      </c>
      <c r="AC84">
        <v>1.4968991142267145</v>
      </c>
      <c r="AI84">
        <v>58886.400000000001</v>
      </c>
      <c r="AJ84">
        <v>1.4968991142267145</v>
      </c>
    </row>
    <row r="85" spans="2:38" x14ac:dyDescent="0.25">
      <c r="B85">
        <v>43749</v>
      </c>
      <c r="C85">
        <v>85662</v>
      </c>
      <c r="D85">
        <v>6164</v>
      </c>
      <c r="E85">
        <v>109716</v>
      </c>
      <c r="F85">
        <v>39285</v>
      </c>
      <c r="H85">
        <v>63565</v>
      </c>
      <c r="J85">
        <f t="shared" si="12"/>
        <v>56915.199999999997</v>
      </c>
      <c r="K85">
        <f t="shared" si="13"/>
        <v>1.1168369785224335</v>
      </c>
      <c r="L85">
        <f t="shared" si="14"/>
        <v>109716</v>
      </c>
      <c r="M85">
        <f t="shared" si="15"/>
        <v>6164</v>
      </c>
      <c r="N85">
        <f t="shared" si="16"/>
        <v>56915.199999999997</v>
      </c>
      <c r="O85">
        <f t="shared" si="17"/>
        <v>103552</v>
      </c>
      <c r="Q85">
        <v>220</v>
      </c>
      <c r="R85">
        <v>0</v>
      </c>
      <c r="T85">
        <v>2746</v>
      </c>
      <c r="U85">
        <v>56.399999999994179</v>
      </c>
      <c r="W85">
        <v>3021.9999999999995</v>
      </c>
      <c r="X85">
        <v>160.79999999999998</v>
      </c>
      <c r="Z85">
        <v>56915.199999999997</v>
      </c>
      <c r="AA85">
        <v>1.1168369785224335</v>
      </c>
      <c r="AI85">
        <v>56915.199999999997</v>
      </c>
      <c r="AJ85">
        <v>1.1168369785224335</v>
      </c>
    </row>
    <row r="86" spans="2:38" x14ac:dyDescent="0.25">
      <c r="B86">
        <v>121990</v>
      </c>
      <c r="C86">
        <v>34427</v>
      </c>
      <c r="D86">
        <v>42878</v>
      </c>
      <c r="E86">
        <v>96839</v>
      </c>
      <c r="F86">
        <v>119130</v>
      </c>
      <c r="H86">
        <v>127760</v>
      </c>
      <c r="J86">
        <f t="shared" si="12"/>
        <v>83052.800000000003</v>
      </c>
      <c r="K86">
        <f t="shared" si="13"/>
        <v>1.5382985281652153</v>
      </c>
      <c r="L86">
        <f t="shared" si="14"/>
        <v>121990</v>
      </c>
      <c r="M86">
        <f t="shared" si="15"/>
        <v>34427</v>
      </c>
      <c r="N86">
        <f t="shared" si="16"/>
        <v>83052.800000000003</v>
      </c>
      <c r="O86">
        <f t="shared" si="17"/>
        <v>87563</v>
      </c>
      <c r="Q86">
        <v>-1021</v>
      </c>
      <c r="R86">
        <v>0</v>
      </c>
      <c r="T86">
        <v>913.40000000000873</v>
      </c>
      <c r="U86">
        <v>204</v>
      </c>
      <c r="W86">
        <v>2874.6</v>
      </c>
      <c r="X86">
        <v>506</v>
      </c>
      <c r="AF86">
        <v>83052.800000000003</v>
      </c>
      <c r="AG86">
        <v>1.5382985281652153</v>
      </c>
      <c r="AI86">
        <v>83052.800000000003</v>
      </c>
      <c r="AJ86">
        <v>1.5382985281652153</v>
      </c>
    </row>
    <row r="87" spans="2:38" x14ac:dyDescent="0.25">
      <c r="B87">
        <v>99861</v>
      </c>
      <c r="C87">
        <v>35083</v>
      </c>
      <c r="D87">
        <v>1804</v>
      </c>
      <c r="E87">
        <v>83233</v>
      </c>
      <c r="F87">
        <v>62898</v>
      </c>
      <c r="H87">
        <v>94143</v>
      </c>
      <c r="J87">
        <f t="shared" si="12"/>
        <v>56575.8</v>
      </c>
      <c r="K87">
        <f t="shared" si="13"/>
        <v>1.6640153563891273</v>
      </c>
      <c r="L87">
        <f t="shared" si="14"/>
        <v>99861</v>
      </c>
      <c r="M87">
        <f t="shared" si="15"/>
        <v>1804</v>
      </c>
      <c r="N87">
        <f t="shared" si="16"/>
        <v>56575.8</v>
      </c>
      <c r="O87">
        <f t="shared" si="17"/>
        <v>98057</v>
      </c>
      <c r="Q87">
        <v>-2412</v>
      </c>
      <c r="R87">
        <v>-521</v>
      </c>
      <c r="T87">
        <v>3735</v>
      </c>
      <c r="U87">
        <v>-9.7999999999956344</v>
      </c>
      <c r="W87">
        <v>5276.6</v>
      </c>
      <c r="X87">
        <v>136.19999999999999</v>
      </c>
      <c r="AD87">
        <v>56575.8</v>
      </c>
      <c r="AE87">
        <v>1.6640153563891273</v>
      </c>
      <c r="AK87">
        <v>56575.8</v>
      </c>
      <c r="AL87">
        <v>1.6640153563891273</v>
      </c>
    </row>
    <row r="88" spans="2:38" x14ac:dyDescent="0.25">
      <c r="B88">
        <v>26973</v>
      </c>
      <c r="C88">
        <v>27868</v>
      </c>
      <c r="D88">
        <v>110126</v>
      </c>
      <c r="E88">
        <v>87308</v>
      </c>
      <c r="F88">
        <v>17412</v>
      </c>
      <c r="H88">
        <v>81386</v>
      </c>
      <c r="J88">
        <f t="shared" si="12"/>
        <v>53937.4</v>
      </c>
      <c r="K88">
        <f t="shared" si="13"/>
        <v>1.5088973513740003</v>
      </c>
      <c r="L88">
        <f t="shared" si="14"/>
        <v>110126</v>
      </c>
      <c r="M88">
        <f t="shared" si="15"/>
        <v>17412</v>
      </c>
      <c r="N88">
        <f t="shared" si="16"/>
        <v>53937.4</v>
      </c>
      <c r="O88">
        <f t="shared" si="17"/>
        <v>92714</v>
      </c>
      <c r="Q88">
        <v>-1270</v>
      </c>
      <c r="R88">
        <v>-195</v>
      </c>
      <c r="T88">
        <v>-1806.1999999999971</v>
      </c>
      <c r="U88">
        <v>-152.79999999999563</v>
      </c>
      <c r="W88">
        <v>3535.8</v>
      </c>
      <c r="X88">
        <v>289.2</v>
      </c>
      <c r="Z88">
        <v>53937.4</v>
      </c>
      <c r="AA88">
        <v>1.5088973513740003</v>
      </c>
      <c r="AK88">
        <v>53937.4</v>
      </c>
      <c r="AL88">
        <v>1.5088973513740003</v>
      </c>
    </row>
    <row r="89" spans="2:38" x14ac:dyDescent="0.25">
      <c r="B89">
        <v>25844</v>
      </c>
      <c r="C89">
        <v>78990</v>
      </c>
      <c r="D89">
        <v>67675</v>
      </c>
      <c r="E89">
        <v>112744</v>
      </c>
      <c r="F89">
        <v>86479</v>
      </c>
      <c r="H89">
        <v>84403</v>
      </c>
      <c r="J89">
        <f t="shared" si="12"/>
        <v>74346.399999999994</v>
      </c>
      <c r="K89">
        <f t="shared" si="13"/>
        <v>1.1352668051176655</v>
      </c>
      <c r="L89">
        <f t="shared" si="14"/>
        <v>112744</v>
      </c>
      <c r="M89">
        <f t="shared" si="15"/>
        <v>25844</v>
      </c>
      <c r="N89">
        <f t="shared" si="16"/>
        <v>74346.399999999994</v>
      </c>
      <c r="O89">
        <f t="shared" si="17"/>
        <v>86900</v>
      </c>
      <c r="Q89">
        <v>886</v>
      </c>
      <c r="R89">
        <v>337</v>
      </c>
      <c r="T89">
        <v>128.19999999999709</v>
      </c>
      <c r="U89">
        <v>285</v>
      </c>
      <c r="W89">
        <v>3772.2</v>
      </c>
      <c r="X89">
        <v>626.20000000000005</v>
      </c>
      <c r="AB89">
        <v>74346.399999999994</v>
      </c>
      <c r="AC89">
        <v>1.1352668051176655</v>
      </c>
      <c r="AI89">
        <v>74346.399999999994</v>
      </c>
      <c r="AJ89">
        <v>1.1352668051176655</v>
      </c>
    </row>
    <row r="90" spans="2:38" x14ac:dyDescent="0.25">
      <c r="B90">
        <v>78910</v>
      </c>
      <c r="C90">
        <v>80797</v>
      </c>
      <c r="D90">
        <v>117343</v>
      </c>
      <c r="E90">
        <v>83556</v>
      </c>
      <c r="F90">
        <v>107644</v>
      </c>
      <c r="H90">
        <v>109754</v>
      </c>
      <c r="J90">
        <f t="shared" si="12"/>
        <v>93650</v>
      </c>
      <c r="K90">
        <f t="shared" si="13"/>
        <v>1.171959423384944</v>
      </c>
      <c r="L90">
        <f t="shared" si="14"/>
        <v>117343</v>
      </c>
      <c r="M90">
        <f t="shared" si="15"/>
        <v>78910</v>
      </c>
      <c r="N90">
        <f t="shared" si="16"/>
        <v>93650</v>
      </c>
      <c r="O90">
        <f t="shared" si="17"/>
        <v>38433</v>
      </c>
      <c r="Q90">
        <v>8648</v>
      </c>
      <c r="R90">
        <v>1042</v>
      </c>
      <c r="T90">
        <v>-199</v>
      </c>
      <c r="U90">
        <v>-130</v>
      </c>
      <c r="W90">
        <v>2223.8000000000002</v>
      </c>
      <c r="X90">
        <v>294.79999999999995</v>
      </c>
      <c r="AB90">
        <v>93650</v>
      </c>
      <c r="AC90">
        <v>1.171959423384944</v>
      </c>
      <c r="AI90">
        <v>93650</v>
      </c>
      <c r="AJ90">
        <v>1.171959423384944</v>
      </c>
    </row>
    <row r="91" spans="2:38" x14ac:dyDescent="0.25">
      <c r="B91">
        <v>59806</v>
      </c>
      <c r="C91">
        <v>13539</v>
      </c>
      <c r="D91">
        <v>34177</v>
      </c>
      <c r="E91">
        <v>55570</v>
      </c>
      <c r="F91">
        <v>18821</v>
      </c>
      <c r="H91">
        <v>55249</v>
      </c>
      <c r="J91">
        <f t="shared" si="12"/>
        <v>36382.6</v>
      </c>
      <c r="K91">
        <f t="shared" si="13"/>
        <v>1.5185555732685405</v>
      </c>
      <c r="L91">
        <f t="shared" si="14"/>
        <v>59806</v>
      </c>
      <c r="M91">
        <f t="shared" si="15"/>
        <v>13539</v>
      </c>
      <c r="N91">
        <f t="shared" si="16"/>
        <v>36382.6</v>
      </c>
      <c r="O91">
        <f t="shared" si="17"/>
        <v>46267</v>
      </c>
      <c r="Q91">
        <v>2113</v>
      </c>
      <c r="R91">
        <v>884</v>
      </c>
      <c r="T91">
        <v>-419</v>
      </c>
      <c r="U91">
        <v>59.599999999998545</v>
      </c>
      <c r="W91">
        <v>4457.7999999999993</v>
      </c>
      <c r="X91">
        <v>371.59999999999997</v>
      </c>
      <c r="Z91">
        <v>36382.6</v>
      </c>
      <c r="AA91">
        <v>1.5185555732685405</v>
      </c>
      <c r="AI91">
        <v>36382.6</v>
      </c>
      <c r="AJ91">
        <v>1.5185555732685405</v>
      </c>
    </row>
    <row r="92" spans="2:38" x14ac:dyDescent="0.25">
      <c r="B92">
        <v>28695</v>
      </c>
      <c r="C92">
        <v>80385</v>
      </c>
      <c r="D92">
        <v>58540</v>
      </c>
      <c r="E92">
        <v>75596</v>
      </c>
      <c r="F92">
        <v>40310</v>
      </c>
      <c r="H92">
        <v>62168</v>
      </c>
      <c r="J92">
        <f t="shared" si="12"/>
        <v>56705.2</v>
      </c>
      <c r="K92">
        <f t="shared" si="13"/>
        <v>1.0963368438873331</v>
      </c>
      <c r="L92">
        <f t="shared" si="14"/>
        <v>80385</v>
      </c>
      <c r="M92">
        <f t="shared" si="15"/>
        <v>28695</v>
      </c>
      <c r="N92">
        <f t="shared" si="16"/>
        <v>56705.2</v>
      </c>
      <c r="O92">
        <f t="shared" si="17"/>
        <v>51690</v>
      </c>
      <c r="Q92">
        <v>-5728</v>
      </c>
      <c r="R92">
        <v>-3</v>
      </c>
      <c r="T92">
        <v>76</v>
      </c>
      <c r="U92">
        <v>61.599999999998545</v>
      </c>
      <c r="W92">
        <v>4034</v>
      </c>
      <c r="X92">
        <v>64.400000000000006</v>
      </c>
      <c r="Z92">
        <v>56705.2</v>
      </c>
      <c r="AA92">
        <v>1.0963368438873331</v>
      </c>
      <c r="AI92">
        <v>56705.2</v>
      </c>
      <c r="AJ92">
        <v>1.0963368438873331</v>
      </c>
    </row>
    <row r="93" spans="2:38" x14ac:dyDescent="0.25">
      <c r="B93">
        <v>97882</v>
      </c>
      <c r="C93">
        <v>32657</v>
      </c>
      <c r="D93">
        <v>43920</v>
      </c>
      <c r="E93">
        <v>84104</v>
      </c>
      <c r="F93">
        <v>34723</v>
      </c>
      <c r="H93">
        <v>76683</v>
      </c>
      <c r="J93">
        <f t="shared" si="12"/>
        <v>58657.2</v>
      </c>
      <c r="K93">
        <f t="shared" si="13"/>
        <v>1.3073075428080441</v>
      </c>
      <c r="L93">
        <f t="shared" si="14"/>
        <v>97882</v>
      </c>
      <c r="M93">
        <f t="shared" si="15"/>
        <v>32657</v>
      </c>
      <c r="N93">
        <f t="shared" si="16"/>
        <v>58657.2</v>
      </c>
      <c r="O93">
        <f t="shared" si="17"/>
        <v>65225</v>
      </c>
      <c r="Q93">
        <v>-684</v>
      </c>
      <c r="R93">
        <v>0</v>
      </c>
      <c r="T93">
        <v>-63</v>
      </c>
      <c r="U93">
        <v>-10.200000000004366</v>
      </c>
      <c r="W93">
        <v>2898.6</v>
      </c>
      <c r="X93">
        <v>76.2</v>
      </c>
      <c r="AB93">
        <v>58657.2</v>
      </c>
      <c r="AC93">
        <v>1.3073075428080441</v>
      </c>
      <c r="AI93">
        <v>58657.2</v>
      </c>
      <c r="AJ93">
        <v>1.3073075428080441</v>
      </c>
    </row>
    <row r="94" spans="2:38" x14ac:dyDescent="0.25">
      <c r="B94">
        <v>54852</v>
      </c>
      <c r="C94">
        <v>34722</v>
      </c>
      <c r="D94">
        <v>16430</v>
      </c>
      <c r="E94">
        <v>33272</v>
      </c>
      <c r="F94">
        <v>28516</v>
      </c>
      <c r="H94">
        <v>60382</v>
      </c>
      <c r="J94">
        <f t="shared" si="12"/>
        <v>33558.400000000001</v>
      </c>
      <c r="K94">
        <f t="shared" si="13"/>
        <v>1.7993110517783921</v>
      </c>
      <c r="L94">
        <f t="shared" si="14"/>
        <v>54852</v>
      </c>
      <c r="M94">
        <f t="shared" si="15"/>
        <v>16430</v>
      </c>
      <c r="N94">
        <f t="shared" si="16"/>
        <v>33558.400000000001</v>
      </c>
      <c r="O94">
        <f t="shared" si="17"/>
        <v>38422</v>
      </c>
      <c r="Q94">
        <v>-3947</v>
      </c>
      <c r="R94">
        <v>73</v>
      </c>
      <c r="T94">
        <v>1111</v>
      </c>
      <c r="U94">
        <v>-271.79999999999563</v>
      </c>
      <c r="W94">
        <v>1365</v>
      </c>
      <c r="X94">
        <v>293</v>
      </c>
      <c r="AD94">
        <v>33558.400000000001</v>
      </c>
      <c r="AE94">
        <v>1.7993110517783921</v>
      </c>
      <c r="AK94">
        <v>33558.400000000001</v>
      </c>
      <c r="AL94">
        <v>1.7993110517783921</v>
      </c>
    </row>
    <row r="95" spans="2:38" x14ac:dyDescent="0.25">
      <c r="B95">
        <v>52419</v>
      </c>
      <c r="C95">
        <v>13907</v>
      </c>
      <c r="D95">
        <v>70757</v>
      </c>
      <c r="E95">
        <v>66687</v>
      </c>
      <c r="F95">
        <v>66014</v>
      </c>
      <c r="H95">
        <v>61280</v>
      </c>
      <c r="J95">
        <f t="shared" si="12"/>
        <v>53956.800000000003</v>
      </c>
      <c r="K95">
        <f t="shared" si="13"/>
        <v>1.1357233935296385</v>
      </c>
      <c r="L95">
        <f t="shared" si="14"/>
        <v>70757</v>
      </c>
      <c r="M95">
        <f t="shared" si="15"/>
        <v>13907</v>
      </c>
      <c r="N95">
        <f t="shared" si="16"/>
        <v>53956.800000000003</v>
      </c>
      <c r="O95">
        <f t="shared" si="17"/>
        <v>56850</v>
      </c>
      <c r="Q95">
        <v>6053</v>
      </c>
      <c r="R95">
        <v>1131</v>
      </c>
      <c r="T95">
        <v>3699</v>
      </c>
      <c r="U95">
        <v>695.40000000000146</v>
      </c>
      <c r="W95">
        <v>3936.6</v>
      </c>
      <c r="X95">
        <v>695.4</v>
      </c>
      <c r="Z95">
        <v>53956.800000000003</v>
      </c>
      <c r="AA95">
        <v>1.1357233935296385</v>
      </c>
      <c r="AI95">
        <v>53956.800000000003</v>
      </c>
      <c r="AJ95">
        <v>1.1357233935296385</v>
      </c>
    </row>
    <row r="96" spans="2:38" x14ac:dyDescent="0.25">
      <c r="B96">
        <v>108183</v>
      </c>
      <c r="C96">
        <v>14476</v>
      </c>
      <c r="D96">
        <v>29552</v>
      </c>
      <c r="E96">
        <v>2149</v>
      </c>
      <c r="F96">
        <v>112596</v>
      </c>
      <c r="H96">
        <v>67256</v>
      </c>
      <c r="J96">
        <f t="shared" si="12"/>
        <v>53391.199999999997</v>
      </c>
      <c r="K96">
        <f t="shared" si="13"/>
        <v>1.2596832436806067</v>
      </c>
      <c r="L96">
        <f t="shared" si="14"/>
        <v>112596</v>
      </c>
      <c r="M96">
        <f t="shared" si="15"/>
        <v>2149</v>
      </c>
      <c r="N96">
        <f t="shared" si="16"/>
        <v>53391.199999999997</v>
      </c>
      <c r="O96">
        <f t="shared" si="17"/>
        <v>110447</v>
      </c>
      <c r="Q96">
        <v>-2485</v>
      </c>
      <c r="R96">
        <v>-6</v>
      </c>
      <c r="T96">
        <v>2198.5999999999985</v>
      </c>
      <c r="U96">
        <v>-135.60000000000582</v>
      </c>
      <c r="W96">
        <v>2198.6</v>
      </c>
      <c r="X96">
        <v>251.20000000000002</v>
      </c>
      <c r="Z96">
        <v>53391.199999999997</v>
      </c>
      <c r="AA96">
        <v>1.2596832436806067</v>
      </c>
      <c r="AI96">
        <v>53391.199999999997</v>
      </c>
      <c r="AJ96">
        <v>1.2596832436806067</v>
      </c>
    </row>
    <row r="97" spans="2:38" x14ac:dyDescent="0.25">
      <c r="B97">
        <v>46552</v>
      </c>
      <c r="C97">
        <v>105194</v>
      </c>
      <c r="D97">
        <v>86201</v>
      </c>
      <c r="E97">
        <v>41479</v>
      </c>
      <c r="F97">
        <v>76022</v>
      </c>
      <c r="H97">
        <v>85624</v>
      </c>
      <c r="J97">
        <f t="shared" si="12"/>
        <v>71089.600000000006</v>
      </c>
      <c r="K97">
        <f t="shared" si="13"/>
        <v>1.2044518466836216</v>
      </c>
      <c r="L97">
        <f t="shared" si="14"/>
        <v>105194</v>
      </c>
      <c r="M97">
        <f t="shared" si="15"/>
        <v>41479</v>
      </c>
      <c r="N97">
        <f t="shared" si="16"/>
        <v>71089.600000000006</v>
      </c>
      <c r="O97">
        <f t="shared" si="17"/>
        <v>63715</v>
      </c>
      <c r="Q97">
        <v>5428</v>
      </c>
      <c r="R97">
        <v>-286</v>
      </c>
      <c r="T97">
        <v>-3620.5999999999913</v>
      </c>
      <c r="U97">
        <v>-57.399999999994179</v>
      </c>
      <c r="W97">
        <v>3791.4000000000005</v>
      </c>
      <c r="X97">
        <v>223.4</v>
      </c>
      <c r="AB97">
        <v>71089.600000000006</v>
      </c>
      <c r="AC97">
        <v>1.2044518466836216</v>
      </c>
      <c r="AI97">
        <v>71089.600000000006</v>
      </c>
      <c r="AJ97">
        <v>1.2044518466836216</v>
      </c>
    </row>
    <row r="98" spans="2:38" x14ac:dyDescent="0.25">
      <c r="B98">
        <v>34319</v>
      </c>
      <c r="C98">
        <v>117858</v>
      </c>
      <c r="D98">
        <v>56854</v>
      </c>
      <c r="E98">
        <v>19787</v>
      </c>
      <c r="F98">
        <v>120828</v>
      </c>
      <c r="H98">
        <v>82411</v>
      </c>
      <c r="J98">
        <f t="shared" si="12"/>
        <v>69929.2</v>
      </c>
      <c r="K98">
        <f t="shared" ref="K98:K129" si="18">H98/J98</f>
        <v>1.1784919604399879</v>
      </c>
      <c r="L98">
        <f t="shared" si="14"/>
        <v>120828</v>
      </c>
      <c r="M98">
        <f t="shared" si="15"/>
        <v>19787</v>
      </c>
      <c r="N98">
        <f t="shared" si="16"/>
        <v>69929.2</v>
      </c>
      <c r="O98">
        <f t="shared" si="17"/>
        <v>101041</v>
      </c>
      <c r="Q98">
        <v>247</v>
      </c>
      <c r="R98">
        <v>0</v>
      </c>
      <c r="T98">
        <v>-107</v>
      </c>
      <c r="U98">
        <v>-54</v>
      </c>
      <c r="W98">
        <v>3299.4</v>
      </c>
      <c r="X98">
        <v>600.4</v>
      </c>
      <c r="AB98">
        <v>69929.2</v>
      </c>
      <c r="AC98">
        <v>1.1784919604399879</v>
      </c>
      <c r="AI98">
        <v>69929.2</v>
      </c>
      <c r="AJ98">
        <v>1.1784919604399879</v>
      </c>
    </row>
    <row r="99" spans="2:38" x14ac:dyDescent="0.25">
      <c r="B99">
        <v>32125</v>
      </c>
      <c r="C99">
        <v>2173</v>
      </c>
      <c r="D99">
        <v>98131</v>
      </c>
      <c r="E99">
        <v>10555</v>
      </c>
      <c r="F99">
        <v>29584</v>
      </c>
      <c r="H99">
        <v>63783</v>
      </c>
      <c r="J99">
        <f t="shared" si="12"/>
        <v>34513.599999999999</v>
      </c>
      <c r="K99">
        <f t="shared" si="18"/>
        <v>1.848054100412591</v>
      </c>
      <c r="L99">
        <f t="shared" si="14"/>
        <v>98131</v>
      </c>
      <c r="M99">
        <f t="shared" si="15"/>
        <v>2173</v>
      </c>
      <c r="N99">
        <f t="shared" si="16"/>
        <v>34513.599999999999</v>
      </c>
      <c r="O99">
        <f t="shared" si="17"/>
        <v>95958</v>
      </c>
      <c r="Q99">
        <v>315</v>
      </c>
      <c r="R99">
        <v>66</v>
      </c>
      <c r="T99">
        <v>-295.40000000000146</v>
      </c>
      <c r="U99">
        <v>141.19999999999709</v>
      </c>
      <c r="W99">
        <v>2516.6</v>
      </c>
      <c r="X99">
        <v>141.20000000000002</v>
      </c>
      <c r="AD99">
        <v>34513.599999999999</v>
      </c>
      <c r="AE99">
        <v>1.848054100412591</v>
      </c>
      <c r="AK99">
        <v>34513.599999999999</v>
      </c>
      <c r="AL99">
        <v>1.848054100412591</v>
      </c>
    </row>
    <row r="100" spans="2:38" x14ac:dyDescent="0.25">
      <c r="B100">
        <v>50930</v>
      </c>
      <c r="C100">
        <v>6987</v>
      </c>
      <c r="D100">
        <v>60149</v>
      </c>
      <c r="E100">
        <v>11337</v>
      </c>
      <c r="F100">
        <v>2592</v>
      </c>
      <c r="H100">
        <v>66376</v>
      </c>
      <c r="J100">
        <f t="shared" si="12"/>
        <v>26399</v>
      </c>
      <c r="K100">
        <f t="shared" si="18"/>
        <v>2.514337664305466</v>
      </c>
      <c r="L100">
        <f t="shared" si="14"/>
        <v>60149</v>
      </c>
      <c r="M100">
        <f t="shared" si="15"/>
        <v>2592</v>
      </c>
      <c r="N100">
        <f t="shared" si="16"/>
        <v>26399</v>
      </c>
      <c r="O100">
        <f t="shared" si="17"/>
        <v>57557</v>
      </c>
      <c r="Q100">
        <v>-5456</v>
      </c>
      <c r="R100">
        <v>-7</v>
      </c>
      <c r="T100">
        <v>-95.200000000000728</v>
      </c>
      <c r="U100">
        <v>-39.599999999998545</v>
      </c>
      <c r="W100">
        <v>3887.6</v>
      </c>
      <c r="X100">
        <v>136</v>
      </c>
      <c r="AD100">
        <v>26399</v>
      </c>
      <c r="AE100">
        <v>2.514337664305466</v>
      </c>
      <c r="AK100">
        <v>26399</v>
      </c>
      <c r="AL100">
        <v>2.514337664305466</v>
      </c>
    </row>
    <row r="101" spans="2:38" x14ac:dyDescent="0.25">
      <c r="B101">
        <v>46022</v>
      </c>
      <c r="C101">
        <v>39249</v>
      </c>
      <c r="D101">
        <v>66623</v>
      </c>
      <c r="E101">
        <v>100880</v>
      </c>
      <c r="F101">
        <v>36033</v>
      </c>
      <c r="H101">
        <v>84656</v>
      </c>
      <c r="J101">
        <f t="shared" si="12"/>
        <v>57761.4</v>
      </c>
      <c r="K101">
        <f t="shared" si="18"/>
        <v>1.4656154456090054</v>
      </c>
      <c r="L101">
        <f t="shared" si="14"/>
        <v>100880</v>
      </c>
      <c r="M101">
        <f t="shared" si="15"/>
        <v>36033</v>
      </c>
      <c r="N101">
        <f t="shared" si="16"/>
        <v>57761.4</v>
      </c>
      <c r="O101">
        <f t="shared" si="17"/>
        <v>64847</v>
      </c>
      <c r="Q101">
        <v>647</v>
      </c>
      <c r="R101">
        <v>698</v>
      </c>
      <c r="T101">
        <v>369.59999999999854</v>
      </c>
      <c r="U101">
        <v>-55</v>
      </c>
      <c r="W101">
        <v>1709.6</v>
      </c>
      <c r="X101">
        <v>448.2</v>
      </c>
      <c r="AB101">
        <v>57761.4</v>
      </c>
      <c r="AC101">
        <v>1.4656154456090054</v>
      </c>
      <c r="AI101">
        <v>57761.4</v>
      </c>
      <c r="AJ101">
        <v>1.4656154456090054</v>
      </c>
    </row>
    <row r="103" spans="2:38" x14ac:dyDescent="0.25">
      <c r="B103">
        <v>2828438</v>
      </c>
      <c r="C103">
        <v>2779680</v>
      </c>
      <c r="D103">
        <v>2899558</v>
      </c>
      <c r="E103">
        <v>2840406</v>
      </c>
      <c r="F103">
        <v>3051604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0DCCF-73B5-4D1C-AD89-554C6C6EB6E3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105321</v>
      </c>
      <c r="C2">
        <v>117410</v>
      </c>
      <c r="D2">
        <v>48355</v>
      </c>
      <c r="E2">
        <v>3387</v>
      </c>
      <c r="F2">
        <v>38660</v>
      </c>
      <c r="H2">
        <v>73444</v>
      </c>
      <c r="J2">
        <f t="shared" ref="J2:J33" si="0">AVERAGE(B2:F2)</f>
        <v>62626.6</v>
      </c>
      <c r="K2">
        <f t="shared" ref="K2:K33" si="1">H2/J2</f>
        <v>1.1727285211076444</v>
      </c>
      <c r="L2">
        <f t="shared" ref="L2:L33" si="2">MAX(B2:F2)</f>
        <v>117410</v>
      </c>
      <c r="M2">
        <f t="shared" ref="M2:M33" si="3">MIN(B2:F2)</f>
        <v>3387</v>
      </c>
      <c r="N2">
        <f t="shared" ref="N2:N33" si="4">AVERAGE(B2:F2)</f>
        <v>62626.6</v>
      </c>
      <c r="O2">
        <f t="shared" ref="O2:O33" si="5">L2-M2</f>
        <v>114023</v>
      </c>
      <c r="Q2">
        <v>2227</v>
      </c>
      <c r="R2">
        <v>108</v>
      </c>
      <c r="T2">
        <v>733</v>
      </c>
      <c r="U2">
        <v>-63.80000000000291</v>
      </c>
      <c r="W2">
        <v>2238.6</v>
      </c>
      <c r="X2">
        <v>229</v>
      </c>
      <c r="AB2">
        <v>62626.6</v>
      </c>
      <c r="AC2">
        <v>1.1727285211076444</v>
      </c>
      <c r="AI2">
        <v>62626.6</v>
      </c>
      <c r="AJ2">
        <v>1.1727285211076444</v>
      </c>
    </row>
    <row r="3" spans="1:38" x14ac:dyDescent="0.25">
      <c r="B3">
        <v>33164</v>
      </c>
      <c r="C3">
        <v>28365</v>
      </c>
      <c r="D3">
        <v>111185</v>
      </c>
      <c r="E3">
        <v>73217</v>
      </c>
      <c r="F3">
        <v>46224</v>
      </c>
      <c r="H3">
        <v>79592</v>
      </c>
      <c r="J3">
        <f t="shared" si="0"/>
        <v>58431</v>
      </c>
      <c r="K3">
        <f t="shared" si="1"/>
        <v>1.3621536513152266</v>
      </c>
      <c r="L3">
        <f t="shared" si="2"/>
        <v>111185</v>
      </c>
      <c r="M3">
        <f t="shared" si="3"/>
        <v>28365</v>
      </c>
      <c r="N3">
        <f t="shared" si="4"/>
        <v>58431</v>
      </c>
      <c r="O3">
        <f t="shared" si="5"/>
        <v>82820</v>
      </c>
      <c r="Q3">
        <v>-3802</v>
      </c>
      <c r="R3">
        <v>0</v>
      </c>
      <c r="T3">
        <v>645.59999999999854</v>
      </c>
      <c r="U3">
        <v>-225.59999999999854</v>
      </c>
      <c r="W3">
        <v>1393.2</v>
      </c>
      <c r="X3">
        <v>296</v>
      </c>
      <c r="AB3">
        <v>58431</v>
      </c>
      <c r="AC3">
        <v>1.3621536513152266</v>
      </c>
      <c r="AI3">
        <v>58431</v>
      </c>
      <c r="AJ3">
        <v>1.3621536513152266</v>
      </c>
    </row>
    <row r="4" spans="1:38" x14ac:dyDescent="0.25">
      <c r="B4">
        <v>99070</v>
      </c>
      <c r="C4">
        <v>120314</v>
      </c>
      <c r="D4">
        <v>89762</v>
      </c>
      <c r="E4">
        <v>11594</v>
      </c>
      <c r="F4">
        <v>104127</v>
      </c>
      <c r="H4">
        <v>95579</v>
      </c>
      <c r="J4">
        <f t="shared" si="0"/>
        <v>84973.4</v>
      </c>
      <c r="K4">
        <f t="shared" si="1"/>
        <v>1.1248108231517158</v>
      </c>
      <c r="L4">
        <f t="shared" si="2"/>
        <v>120314</v>
      </c>
      <c r="M4">
        <f t="shared" si="3"/>
        <v>11594</v>
      </c>
      <c r="N4">
        <f t="shared" si="4"/>
        <v>84973.4</v>
      </c>
      <c r="O4">
        <f t="shared" si="5"/>
        <v>108720</v>
      </c>
      <c r="Q4">
        <v>4559</v>
      </c>
      <c r="R4">
        <v>0</v>
      </c>
      <c r="T4">
        <v>939.79999999998836</v>
      </c>
      <c r="U4">
        <v>489.39999999999418</v>
      </c>
      <c r="W4">
        <v>1374.6</v>
      </c>
      <c r="X4">
        <v>495.8</v>
      </c>
      <c r="AB4">
        <v>84973.4</v>
      </c>
      <c r="AC4">
        <v>1.1248108231517158</v>
      </c>
      <c r="AI4">
        <v>84973.4</v>
      </c>
      <c r="AJ4">
        <v>1.1248108231517158</v>
      </c>
    </row>
    <row r="5" spans="1:38" x14ac:dyDescent="0.25">
      <c r="B5">
        <v>9014</v>
      </c>
      <c r="C5">
        <v>86776</v>
      </c>
      <c r="D5">
        <v>19169</v>
      </c>
      <c r="E5">
        <v>55563</v>
      </c>
      <c r="F5">
        <v>83120</v>
      </c>
      <c r="H5">
        <v>86810</v>
      </c>
      <c r="J5">
        <f t="shared" si="0"/>
        <v>50728.4</v>
      </c>
      <c r="K5">
        <f t="shared" si="1"/>
        <v>1.7112702155005874</v>
      </c>
      <c r="L5">
        <f t="shared" si="2"/>
        <v>86776</v>
      </c>
      <c r="M5">
        <f t="shared" si="3"/>
        <v>9014</v>
      </c>
      <c r="N5">
        <f t="shared" si="4"/>
        <v>50728.4</v>
      </c>
      <c r="O5">
        <f t="shared" si="5"/>
        <v>77762</v>
      </c>
      <c r="Q5">
        <v>3047</v>
      </c>
      <c r="R5">
        <v>938</v>
      </c>
      <c r="T5">
        <v>2389.4000000000015</v>
      </c>
      <c r="U5">
        <v>145.40000000000146</v>
      </c>
      <c r="W5">
        <v>3421.8</v>
      </c>
      <c r="X5">
        <v>524.20000000000005</v>
      </c>
      <c r="AD5">
        <v>50728.4</v>
      </c>
      <c r="AE5">
        <v>1.7112702155005874</v>
      </c>
      <c r="AK5">
        <v>50728.4</v>
      </c>
      <c r="AL5">
        <v>1.7112702155005874</v>
      </c>
    </row>
    <row r="6" spans="1:38" x14ac:dyDescent="0.25">
      <c r="B6">
        <v>10576</v>
      </c>
      <c r="C6">
        <v>59783</v>
      </c>
      <c r="D6">
        <v>67972</v>
      </c>
      <c r="E6">
        <v>12613</v>
      </c>
      <c r="F6">
        <v>90995</v>
      </c>
      <c r="H6">
        <v>90001</v>
      </c>
      <c r="J6">
        <f t="shared" si="0"/>
        <v>48387.8</v>
      </c>
      <c r="K6">
        <f t="shared" si="1"/>
        <v>1.8599936347591748</v>
      </c>
      <c r="L6">
        <f t="shared" si="2"/>
        <v>90995</v>
      </c>
      <c r="M6">
        <f t="shared" si="3"/>
        <v>10576</v>
      </c>
      <c r="N6">
        <f t="shared" si="4"/>
        <v>48387.8</v>
      </c>
      <c r="O6">
        <f t="shared" si="5"/>
        <v>80419</v>
      </c>
      <c r="Q6">
        <v>-1019</v>
      </c>
      <c r="R6">
        <v>-370</v>
      </c>
      <c r="T6">
        <v>-2386.5999999999985</v>
      </c>
      <c r="U6">
        <v>179.40000000000146</v>
      </c>
      <c r="W6">
        <v>2561</v>
      </c>
      <c r="X6">
        <v>396.6</v>
      </c>
      <c r="AD6">
        <v>48387.8</v>
      </c>
      <c r="AE6">
        <v>1.8599936347591748</v>
      </c>
      <c r="AK6">
        <v>48387.8</v>
      </c>
      <c r="AL6">
        <v>1.8599936347591748</v>
      </c>
    </row>
    <row r="7" spans="1:38" x14ac:dyDescent="0.25">
      <c r="B7">
        <v>5001</v>
      </c>
      <c r="C7">
        <v>79558</v>
      </c>
      <c r="D7">
        <v>99154</v>
      </c>
      <c r="E7">
        <v>74816</v>
      </c>
      <c r="F7">
        <v>6689</v>
      </c>
      <c r="H7">
        <v>94214</v>
      </c>
      <c r="J7">
        <f t="shared" si="0"/>
        <v>53043.6</v>
      </c>
      <c r="K7">
        <f t="shared" si="1"/>
        <v>1.7761614973342685</v>
      </c>
      <c r="L7">
        <f t="shared" si="2"/>
        <v>99154</v>
      </c>
      <c r="M7">
        <f t="shared" si="3"/>
        <v>5001</v>
      </c>
      <c r="N7">
        <f t="shared" si="4"/>
        <v>53043.6</v>
      </c>
      <c r="O7">
        <f t="shared" si="5"/>
        <v>94153</v>
      </c>
      <c r="Q7">
        <v>4793</v>
      </c>
      <c r="R7">
        <v>-1137</v>
      </c>
      <c r="T7">
        <v>-1789.8000000000029</v>
      </c>
      <c r="U7">
        <v>-274.59999999999854</v>
      </c>
      <c r="W7">
        <v>1871.4</v>
      </c>
      <c r="X7">
        <v>284.2</v>
      </c>
      <c r="AD7">
        <v>53043.6</v>
      </c>
      <c r="AE7">
        <v>1.7761614973342685</v>
      </c>
      <c r="AK7">
        <v>53043.6</v>
      </c>
      <c r="AL7">
        <v>1.7761614973342685</v>
      </c>
    </row>
    <row r="8" spans="1:38" x14ac:dyDescent="0.25">
      <c r="B8">
        <v>18985</v>
      </c>
      <c r="C8">
        <v>68742</v>
      </c>
      <c r="D8">
        <v>65014</v>
      </c>
      <c r="E8">
        <v>36140</v>
      </c>
      <c r="F8">
        <v>62341</v>
      </c>
      <c r="H8">
        <v>77552</v>
      </c>
      <c r="J8">
        <f t="shared" si="0"/>
        <v>50244.4</v>
      </c>
      <c r="K8">
        <f t="shared" si="1"/>
        <v>1.5434953945116272</v>
      </c>
      <c r="L8">
        <f t="shared" si="2"/>
        <v>68742</v>
      </c>
      <c r="M8">
        <f t="shared" si="3"/>
        <v>18985</v>
      </c>
      <c r="N8">
        <f t="shared" si="4"/>
        <v>50244.4</v>
      </c>
      <c r="O8">
        <f t="shared" si="5"/>
        <v>49757</v>
      </c>
      <c r="Q8">
        <v>-1660</v>
      </c>
      <c r="R8">
        <v>-389</v>
      </c>
      <c r="T8">
        <v>2348.2000000000044</v>
      </c>
      <c r="U8">
        <v>-111</v>
      </c>
      <c r="W8">
        <v>2348.2000000000003</v>
      </c>
      <c r="X8">
        <v>340.2</v>
      </c>
      <c r="AD8">
        <v>50244.4</v>
      </c>
      <c r="AE8">
        <v>1.5434953945116272</v>
      </c>
      <c r="AK8">
        <v>50244.4</v>
      </c>
      <c r="AL8">
        <v>1.5434953945116272</v>
      </c>
    </row>
    <row r="9" spans="1:38" x14ac:dyDescent="0.25">
      <c r="B9">
        <v>39407</v>
      </c>
      <c r="C9">
        <v>72554</v>
      </c>
      <c r="D9">
        <v>101879</v>
      </c>
      <c r="E9">
        <v>60246</v>
      </c>
      <c r="F9">
        <v>19416</v>
      </c>
      <c r="H9">
        <v>114404</v>
      </c>
      <c r="J9">
        <f t="shared" si="0"/>
        <v>58700.4</v>
      </c>
      <c r="K9">
        <f t="shared" si="1"/>
        <v>1.9489475369844158</v>
      </c>
      <c r="L9">
        <f t="shared" si="2"/>
        <v>101879</v>
      </c>
      <c r="M9">
        <f t="shared" si="3"/>
        <v>19416</v>
      </c>
      <c r="N9">
        <f t="shared" si="4"/>
        <v>58700.4</v>
      </c>
      <c r="O9">
        <f t="shared" si="5"/>
        <v>82463</v>
      </c>
      <c r="Q9">
        <v>506</v>
      </c>
      <c r="R9">
        <v>-398</v>
      </c>
      <c r="T9">
        <v>-1274.4000000000015</v>
      </c>
      <c r="U9">
        <v>126.80000000000291</v>
      </c>
      <c r="W9">
        <v>2994.4</v>
      </c>
      <c r="X9">
        <v>167.60000000000002</v>
      </c>
      <c r="AF9">
        <v>58700.4</v>
      </c>
      <c r="AG9">
        <v>1.9489475369844158</v>
      </c>
      <c r="AK9">
        <v>58700.4</v>
      </c>
      <c r="AL9">
        <v>1.9489475369844158</v>
      </c>
    </row>
    <row r="10" spans="1:38" x14ac:dyDescent="0.25">
      <c r="B10">
        <v>34554</v>
      </c>
      <c r="C10">
        <v>53031</v>
      </c>
      <c r="D10">
        <v>52621</v>
      </c>
      <c r="E10">
        <v>31852</v>
      </c>
      <c r="F10">
        <v>103700</v>
      </c>
      <c r="H10">
        <v>111026</v>
      </c>
      <c r="J10">
        <f t="shared" si="0"/>
        <v>55151.6</v>
      </c>
      <c r="K10">
        <f t="shared" si="1"/>
        <v>2.0131056941231078</v>
      </c>
      <c r="L10">
        <f t="shared" si="2"/>
        <v>103700</v>
      </c>
      <c r="M10">
        <f t="shared" si="3"/>
        <v>31852</v>
      </c>
      <c r="N10">
        <f t="shared" si="4"/>
        <v>55151.6</v>
      </c>
      <c r="O10">
        <f t="shared" si="5"/>
        <v>71848</v>
      </c>
      <c r="Q10">
        <v>-3610</v>
      </c>
      <c r="R10">
        <v>-174</v>
      </c>
      <c r="T10">
        <v>908.59999999999854</v>
      </c>
      <c r="U10">
        <v>224.40000000000146</v>
      </c>
      <c r="W10">
        <v>4906.6000000000004</v>
      </c>
      <c r="X10">
        <v>299.20000000000005</v>
      </c>
      <c r="AD10">
        <v>55151.6</v>
      </c>
      <c r="AE10">
        <v>2.0131056941231078</v>
      </c>
      <c r="AK10">
        <v>55151.6</v>
      </c>
      <c r="AL10">
        <v>2.0131056941231078</v>
      </c>
    </row>
    <row r="11" spans="1:38" x14ac:dyDescent="0.25">
      <c r="B11">
        <v>117032</v>
      </c>
      <c r="C11">
        <v>117270</v>
      </c>
      <c r="D11">
        <v>38471</v>
      </c>
      <c r="E11">
        <v>37845</v>
      </c>
      <c r="F11">
        <v>87528</v>
      </c>
      <c r="H11">
        <v>128760</v>
      </c>
      <c r="J11">
        <f t="shared" si="0"/>
        <v>79629.2</v>
      </c>
      <c r="K11">
        <f t="shared" si="1"/>
        <v>1.6169947707624841</v>
      </c>
      <c r="L11">
        <f t="shared" si="2"/>
        <v>117270</v>
      </c>
      <c r="M11">
        <f t="shared" si="3"/>
        <v>37845</v>
      </c>
      <c r="N11">
        <f t="shared" si="4"/>
        <v>79629.2</v>
      </c>
      <c r="O11">
        <f t="shared" si="5"/>
        <v>79425</v>
      </c>
      <c r="Q11">
        <v>5022</v>
      </c>
      <c r="R11">
        <v>77</v>
      </c>
      <c r="T11">
        <v>-1181.8000000000029</v>
      </c>
      <c r="U11">
        <v>-130.80000000000291</v>
      </c>
      <c r="W11">
        <v>3021</v>
      </c>
      <c r="X11">
        <v>336.79999999999995</v>
      </c>
      <c r="AB11">
        <v>79629.2</v>
      </c>
      <c r="AC11">
        <v>1.6169947707624841</v>
      </c>
      <c r="AK11">
        <v>79629.2</v>
      </c>
      <c r="AL11">
        <v>1.6169947707624841</v>
      </c>
    </row>
    <row r="12" spans="1:38" x14ac:dyDescent="0.25">
      <c r="B12">
        <v>21567</v>
      </c>
      <c r="C12">
        <v>63186</v>
      </c>
      <c r="D12">
        <v>19254</v>
      </c>
      <c r="E12">
        <v>110991</v>
      </c>
      <c r="F12">
        <v>72693</v>
      </c>
      <c r="H12">
        <v>103775</v>
      </c>
      <c r="J12">
        <f t="shared" si="0"/>
        <v>57538.2</v>
      </c>
      <c r="K12">
        <f t="shared" si="1"/>
        <v>1.8035844013194713</v>
      </c>
      <c r="L12">
        <f t="shared" si="2"/>
        <v>110991</v>
      </c>
      <c r="M12">
        <f t="shared" si="3"/>
        <v>19254</v>
      </c>
      <c r="N12">
        <f t="shared" si="4"/>
        <v>57538.2</v>
      </c>
      <c r="O12">
        <f t="shared" si="5"/>
        <v>91737</v>
      </c>
      <c r="Q12">
        <v>455</v>
      </c>
      <c r="R12">
        <v>109</v>
      </c>
      <c r="T12">
        <v>1647</v>
      </c>
      <c r="U12">
        <v>-19.400000000001455</v>
      </c>
      <c r="W12">
        <v>2801.4</v>
      </c>
      <c r="X12">
        <v>119.4</v>
      </c>
      <c r="AD12">
        <v>57538.2</v>
      </c>
      <c r="AE12">
        <v>1.8035844013194713</v>
      </c>
      <c r="AK12">
        <v>57538.2</v>
      </c>
      <c r="AL12">
        <v>1.8035844013194713</v>
      </c>
    </row>
    <row r="13" spans="1:38" x14ac:dyDescent="0.25">
      <c r="B13">
        <v>2494</v>
      </c>
      <c r="C13">
        <v>9159</v>
      </c>
      <c r="D13">
        <v>91801</v>
      </c>
      <c r="E13">
        <v>64607</v>
      </c>
      <c r="F13">
        <v>12870</v>
      </c>
      <c r="H13">
        <v>89582</v>
      </c>
      <c r="J13">
        <f t="shared" si="0"/>
        <v>36186.199999999997</v>
      </c>
      <c r="K13">
        <f t="shared" si="1"/>
        <v>2.4755846151295247</v>
      </c>
      <c r="L13">
        <f t="shared" si="2"/>
        <v>91801</v>
      </c>
      <c r="M13">
        <f t="shared" si="3"/>
        <v>2494</v>
      </c>
      <c r="N13">
        <f t="shared" si="4"/>
        <v>36186.199999999997</v>
      </c>
      <c r="O13">
        <f t="shared" si="5"/>
        <v>89307</v>
      </c>
      <c r="Q13">
        <v>3728</v>
      </c>
      <c r="R13">
        <v>336</v>
      </c>
      <c r="T13">
        <v>565.39999999999418</v>
      </c>
      <c r="U13">
        <v>53.599999999998545</v>
      </c>
      <c r="W13">
        <v>3553.8</v>
      </c>
      <c r="X13">
        <v>152.4</v>
      </c>
      <c r="AD13">
        <v>36186.199999999997</v>
      </c>
      <c r="AE13">
        <v>2.4755846151295247</v>
      </c>
      <c r="AK13">
        <v>36186.199999999997</v>
      </c>
      <c r="AL13">
        <v>2.4755846151295247</v>
      </c>
    </row>
    <row r="14" spans="1:38" x14ac:dyDescent="0.25">
      <c r="B14">
        <v>62825</v>
      </c>
      <c r="C14">
        <v>26283</v>
      </c>
      <c r="D14">
        <v>71199</v>
      </c>
      <c r="E14">
        <v>96900</v>
      </c>
      <c r="F14">
        <v>89928</v>
      </c>
      <c r="H14">
        <v>70235</v>
      </c>
      <c r="J14">
        <f t="shared" si="0"/>
        <v>69427</v>
      </c>
      <c r="K14">
        <f t="shared" si="1"/>
        <v>1.0116381234966223</v>
      </c>
      <c r="L14">
        <f t="shared" si="2"/>
        <v>96900</v>
      </c>
      <c r="M14">
        <f t="shared" si="3"/>
        <v>26283</v>
      </c>
      <c r="N14">
        <f t="shared" si="4"/>
        <v>69427</v>
      </c>
      <c r="O14">
        <f t="shared" si="5"/>
        <v>70617</v>
      </c>
      <c r="Q14">
        <v>617</v>
      </c>
      <c r="R14">
        <v>0</v>
      </c>
      <c r="T14">
        <v>2441.1999999999971</v>
      </c>
      <c r="U14">
        <v>38.19999999999709</v>
      </c>
      <c r="W14">
        <v>2590</v>
      </c>
      <c r="X14">
        <v>73.8</v>
      </c>
      <c r="AB14">
        <v>69427</v>
      </c>
      <c r="AC14">
        <v>1.0116381234966223</v>
      </c>
      <c r="AI14">
        <v>69427</v>
      </c>
      <c r="AJ14">
        <v>1.0116381234966223</v>
      </c>
    </row>
    <row r="15" spans="1:38" x14ac:dyDescent="0.25">
      <c r="B15">
        <v>77279</v>
      </c>
      <c r="C15">
        <v>34677</v>
      </c>
      <c r="D15">
        <v>56797</v>
      </c>
      <c r="E15">
        <v>82134</v>
      </c>
      <c r="F15">
        <v>79968</v>
      </c>
      <c r="H15">
        <v>80056</v>
      </c>
      <c r="J15">
        <f t="shared" si="0"/>
        <v>66171</v>
      </c>
      <c r="K15">
        <f t="shared" si="1"/>
        <v>1.2098351241480407</v>
      </c>
      <c r="L15">
        <f t="shared" si="2"/>
        <v>82134</v>
      </c>
      <c r="M15">
        <f t="shared" si="3"/>
        <v>34677</v>
      </c>
      <c r="N15">
        <f t="shared" si="4"/>
        <v>66171</v>
      </c>
      <c r="O15">
        <f t="shared" si="5"/>
        <v>47457</v>
      </c>
      <c r="Q15">
        <v>-2969</v>
      </c>
      <c r="R15">
        <v>-25</v>
      </c>
      <c r="T15">
        <v>-642.60000000000582</v>
      </c>
      <c r="U15">
        <v>-63</v>
      </c>
      <c r="W15">
        <v>3345.0000000000005</v>
      </c>
      <c r="X15">
        <v>221.4</v>
      </c>
      <c r="AB15">
        <v>66171</v>
      </c>
      <c r="AC15">
        <v>1.2098351241480407</v>
      </c>
      <c r="AI15">
        <v>66171</v>
      </c>
      <c r="AJ15">
        <v>1.2098351241480407</v>
      </c>
    </row>
    <row r="16" spans="1:38" x14ac:dyDescent="0.25">
      <c r="B16">
        <v>27376</v>
      </c>
      <c r="C16">
        <v>77747</v>
      </c>
      <c r="D16">
        <v>19805</v>
      </c>
      <c r="E16">
        <v>27933</v>
      </c>
      <c r="F16">
        <v>41335</v>
      </c>
      <c r="H16">
        <v>67714</v>
      </c>
      <c r="J16">
        <f t="shared" si="0"/>
        <v>38839.199999999997</v>
      </c>
      <c r="K16">
        <f t="shared" si="1"/>
        <v>1.7434447671424746</v>
      </c>
      <c r="L16">
        <f t="shared" si="2"/>
        <v>77747</v>
      </c>
      <c r="M16">
        <f t="shared" si="3"/>
        <v>19805</v>
      </c>
      <c r="N16">
        <f t="shared" si="4"/>
        <v>38839.199999999997</v>
      </c>
      <c r="O16">
        <f t="shared" si="5"/>
        <v>57942</v>
      </c>
      <c r="Q16">
        <v>-3257</v>
      </c>
      <c r="R16">
        <v>-432</v>
      </c>
      <c r="T16">
        <v>1275</v>
      </c>
      <c r="U16">
        <v>54.19999999999709</v>
      </c>
      <c r="W16">
        <v>3680.2</v>
      </c>
      <c r="X16">
        <v>112.2</v>
      </c>
      <c r="AD16">
        <v>38839.199999999997</v>
      </c>
      <c r="AE16">
        <v>1.7434447671424746</v>
      </c>
      <c r="AI16">
        <v>38839.199999999997</v>
      </c>
      <c r="AJ16">
        <v>1.7434447671424746</v>
      </c>
    </row>
    <row r="17" spans="2:38" x14ac:dyDescent="0.25">
      <c r="B17">
        <v>56164</v>
      </c>
      <c r="C17">
        <v>79380</v>
      </c>
      <c r="D17">
        <v>75458</v>
      </c>
      <c r="E17">
        <v>31809</v>
      </c>
      <c r="F17">
        <v>96621</v>
      </c>
      <c r="H17">
        <v>86674</v>
      </c>
      <c r="J17">
        <f t="shared" si="0"/>
        <v>67886.399999999994</v>
      </c>
      <c r="K17">
        <f t="shared" si="1"/>
        <v>1.2767505715430485</v>
      </c>
      <c r="L17">
        <f t="shared" si="2"/>
        <v>96621</v>
      </c>
      <c r="M17">
        <f t="shared" si="3"/>
        <v>31809</v>
      </c>
      <c r="N17">
        <f t="shared" si="4"/>
        <v>67886.399999999994</v>
      </c>
      <c r="O17">
        <f t="shared" si="5"/>
        <v>64812</v>
      </c>
      <c r="Q17">
        <v>-1148</v>
      </c>
      <c r="R17">
        <v>-227</v>
      </c>
      <c r="T17">
        <v>-1657.8000000000029</v>
      </c>
      <c r="U17">
        <v>-127.80000000000291</v>
      </c>
      <c r="W17">
        <v>2266.2000000000003</v>
      </c>
      <c r="X17">
        <v>186.6</v>
      </c>
      <c r="AB17">
        <v>67886.399999999994</v>
      </c>
      <c r="AC17">
        <v>1.2767505715430485</v>
      </c>
      <c r="AI17">
        <v>67886.399999999994</v>
      </c>
      <c r="AJ17">
        <v>1.2767505715430485</v>
      </c>
    </row>
    <row r="18" spans="2:38" x14ac:dyDescent="0.25">
      <c r="B18">
        <v>50488</v>
      </c>
      <c r="C18">
        <v>110809</v>
      </c>
      <c r="D18">
        <v>3167</v>
      </c>
      <c r="E18">
        <v>72712</v>
      </c>
      <c r="F18">
        <v>65598</v>
      </c>
      <c r="H18">
        <v>113137</v>
      </c>
      <c r="J18">
        <f t="shared" si="0"/>
        <v>60554.8</v>
      </c>
      <c r="K18">
        <f t="shared" si="1"/>
        <v>1.8683407426000911</v>
      </c>
      <c r="L18">
        <f t="shared" si="2"/>
        <v>110809</v>
      </c>
      <c r="M18">
        <f t="shared" si="3"/>
        <v>3167</v>
      </c>
      <c r="N18">
        <f t="shared" si="4"/>
        <v>60554.8</v>
      </c>
      <c r="O18">
        <f t="shared" si="5"/>
        <v>107642</v>
      </c>
      <c r="Q18">
        <v>346</v>
      </c>
      <c r="R18">
        <v>-1</v>
      </c>
      <c r="T18">
        <v>63.400000000001455</v>
      </c>
      <c r="U18">
        <v>-8.5999999999985448</v>
      </c>
      <c r="W18">
        <v>2702.6000000000004</v>
      </c>
      <c r="X18">
        <v>653.4</v>
      </c>
      <c r="AF18">
        <v>60554.8</v>
      </c>
      <c r="AG18">
        <v>1.8683407426000911</v>
      </c>
      <c r="AK18">
        <v>60554.8</v>
      </c>
      <c r="AL18">
        <v>1.8683407426000911</v>
      </c>
    </row>
    <row r="19" spans="2:38" x14ac:dyDescent="0.25">
      <c r="B19">
        <v>29593</v>
      </c>
      <c r="C19">
        <v>7647</v>
      </c>
      <c r="D19">
        <v>2076</v>
      </c>
      <c r="E19">
        <v>32466</v>
      </c>
      <c r="F19">
        <v>4504</v>
      </c>
      <c r="H19">
        <v>28549</v>
      </c>
      <c r="J19">
        <f t="shared" si="0"/>
        <v>15257.2</v>
      </c>
      <c r="K19">
        <f t="shared" si="1"/>
        <v>1.8711821304040059</v>
      </c>
      <c r="L19">
        <f t="shared" si="2"/>
        <v>32466</v>
      </c>
      <c r="M19">
        <f t="shared" si="3"/>
        <v>2076</v>
      </c>
      <c r="N19">
        <f t="shared" si="4"/>
        <v>15257.2</v>
      </c>
      <c r="O19">
        <f t="shared" si="5"/>
        <v>30390</v>
      </c>
      <c r="Q19">
        <v>4441</v>
      </c>
      <c r="R19">
        <v>-1</v>
      </c>
      <c r="T19">
        <v>-1077.1999999999989</v>
      </c>
      <c r="U19">
        <v>-20.199999999998909</v>
      </c>
      <c r="W19">
        <v>1719.2</v>
      </c>
      <c r="X19">
        <v>222.60000000000002</v>
      </c>
      <c r="Z19">
        <v>15257.2</v>
      </c>
      <c r="AA19">
        <v>1.8711821304040059</v>
      </c>
      <c r="AK19">
        <v>15257.2</v>
      </c>
      <c r="AL19">
        <v>1.8711821304040059</v>
      </c>
    </row>
    <row r="20" spans="2:38" x14ac:dyDescent="0.25">
      <c r="B20">
        <v>30086</v>
      </c>
      <c r="C20">
        <v>39160</v>
      </c>
      <c r="D20">
        <v>27388</v>
      </c>
      <c r="E20">
        <v>95038</v>
      </c>
      <c r="F20">
        <v>39069</v>
      </c>
      <c r="H20">
        <v>87395</v>
      </c>
      <c r="J20">
        <f t="shared" si="0"/>
        <v>46148.2</v>
      </c>
      <c r="K20">
        <f t="shared" si="1"/>
        <v>1.8937900069775204</v>
      </c>
      <c r="L20">
        <f t="shared" si="2"/>
        <v>95038</v>
      </c>
      <c r="M20">
        <f t="shared" si="3"/>
        <v>27388</v>
      </c>
      <c r="N20">
        <f t="shared" si="4"/>
        <v>46148.2</v>
      </c>
      <c r="O20">
        <f t="shared" si="5"/>
        <v>67650</v>
      </c>
      <c r="Q20">
        <v>-427</v>
      </c>
      <c r="R20">
        <v>-15</v>
      </c>
      <c r="T20">
        <v>1081</v>
      </c>
      <c r="U20">
        <v>26.799999999995634</v>
      </c>
      <c r="W20">
        <v>2902.6</v>
      </c>
      <c r="X20">
        <v>423.59999999999997</v>
      </c>
      <c r="AD20">
        <v>46148.2</v>
      </c>
      <c r="AE20">
        <v>1.8937900069775204</v>
      </c>
      <c r="AK20">
        <v>46148.2</v>
      </c>
      <c r="AL20">
        <v>1.8937900069775204</v>
      </c>
    </row>
    <row r="21" spans="2:38" x14ac:dyDescent="0.25">
      <c r="B21">
        <v>69599</v>
      </c>
      <c r="C21">
        <v>37709</v>
      </c>
      <c r="D21">
        <v>3933</v>
      </c>
      <c r="E21">
        <v>23751</v>
      </c>
      <c r="F21">
        <v>76759</v>
      </c>
      <c r="H21">
        <v>66046</v>
      </c>
      <c r="J21">
        <f t="shared" si="0"/>
        <v>42350.2</v>
      </c>
      <c r="K21">
        <f t="shared" si="1"/>
        <v>1.5595203800690434</v>
      </c>
      <c r="L21">
        <f t="shared" si="2"/>
        <v>76759</v>
      </c>
      <c r="M21">
        <f t="shared" si="3"/>
        <v>3933</v>
      </c>
      <c r="N21">
        <f t="shared" si="4"/>
        <v>42350.2</v>
      </c>
      <c r="O21">
        <f t="shared" si="5"/>
        <v>72826</v>
      </c>
      <c r="Q21">
        <v>-620</v>
      </c>
      <c r="R21">
        <v>15</v>
      </c>
      <c r="T21">
        <v>-404.60000000000582</v>
      </c>
      <c r="U21">
        <v>84.399999999994179</v>
      </c>
      <c r="W21">
        <v>1510.6</v>
      </c>
      <c r="X21">
        <v>384.4</v>
      </c>
      <c r="AD21">
        <v>42350.2</v>
      </c>
      <c r="AE21">
        <v>1.5595203800690434</v>
      </c>
      <c r="AI21">
        <v>42350.2</v>
      </c>
      <c r="AJ21">
        <v>1.5595203800690434</v>
      </c>
    </row>
    <row r="22" spans="2:38" x14ac:dyDescent="0.25">
      <c r="B22">
        <v>90053</v>
      </c>
      <c r="C22">
        <v>120874</v>
      </c>
      <c r="D22">
        <v>3416</v>
      </c>
      <c r="E22">
        <v>117474</v>
      </c>
      <c r="F22">
        <v>49080</v>
      </c>
      <c r="H22">
        <v>117778</v>
      </c>
      <c r="J22">
        <f t="shared" si="0"/>
        <v>76179.399999999994</v>
      </c>
      <c r="K22">
        <f t="shared" si="1"/>
        <v>1.5460610086191282</v>
      </c>
      <c r="L22">
        <f t="shared" si="2"/>
        <v>120874</v>
      </c>
      <c r="M22">
        <f t="shared" si="3"/>
        <v>3416</v>
      </c>
      <c r="N22">
        <f t="shared" si="4"/>
        <v>76179.399999999994</v>
      </c>
      <c r="O22">
        <f t="shared" si="5"/>
        <v>117458</v>
      </c>
      <c r="Q22">
        <v>-3008</v>
      </c>
      <c r="R22">
        <v>497</v>
      </c>
      <c r="T22">
        <v>-1433.6000000000058</v>
      </c>
      <c r="U22">
        <v>8.3999999999941792</v>
      </c>
      <c r="W22">
        <v>6062</v>
      </c>
      <c r="X22">
        <v>16.399999999999999</v>
      </c>
      <c r="AF22">
        <v>76179.399999999994</v>
      </c>
      <c r="AG22">
        <v>1.5460610086191282</v>
      </c>
      <c r="AK22">
        <v>76179.399999999994</v>
      </c>
      <c r="AL22">
        <v>1.5460610086191282</v>
      </c>
    </row>
    <row r="23" spans="2:38" x14ac:dyDescent="0.25">
      <c r="B23">
        <v>7882</v>
      </c>
      <c r="C23">
        <v>116093</v>
      </c>
      <c r="D23">
        <v>31194</v>
      </c>
      <c r="E23">
        <v>18321</v>
      </c>
      <c r="F23">
        <v>9248</v>
      </c>
      <c r="H23">
        <v>76752</v>
      </c>
      <c r="J23">
        <f t="shared" si="0"/>
        <v>36547.599999999999</v>
      </c>
      <c r="K23">
        <f t="shared" si="1"/>
        <v>2.1000558176186672</v>
      </c>
      <c r="L23">
        <f t="shared" si="2"/>
        <v>116093</v>
      </c>
      <c r="M23">
        <f t="shared" si="3"/>
        <v>7882</v>
      </c>
      <c r="N23">
        <f t="shared" si="4"/>
        <v>36547.599999999999</v>
      </c>
      <c r="O23">
        <f t="shared" si="5"/>
        <v>108211</v>
      </c>
      <c r="Q23">
        <v>1476</v>
      </c>
      <c r="R23">
        <v>421</v>
      </c>
      <c r="T23">
        <v>-2148.2000000000044</v>
      </c>
      <c r="U23">
        <v>-151.59999999999854</v>
      </c>
      <c r="W23">
        <v>3781</v>
      </c>
      <c r="X23">
        <v>254.79999999999998</v>
      </c>
      <c r="AD23">
        <v>36547.599999999999</v>
      </c>
      <c r="AE23">
        <v>2.1000558176186672</v>
      </c>
      <c r="AK23">
        <v>36547.599999999999</v>
      </c>
      <c r="AL23">
        <v>2.1000558176186672</v>
      </c>
    </row>
    <row r="24" spans="2:38" x14ac:dyDescent="0.25">
      <c r="B24">
        <v>42555</v>
      </c>
      <c r="C24">
        <v>97750</v>
      </c>
      <c r="D24">
        <v>64972</v>
      </c>
      <c r="E24">
        <v>56050</v>
      </c>
      <c r="F24">
        <v>118252</v>
      </c>
      <c r="H24">
        <v>108636</v>
      </c>
      <c r="J24">
        <f t="shared" si="0"/>
        <v>75915.8</v>
      </c>
      <c r="K24">
        <f t="shared" si="1"/>
        <v>1.4310064571538468</v>
      </c>
      <c r="L24">
        <f t="shared" si="2"/>
        <v>118252</v>
      </c>
      <c r="M24">
        <f t="shared" si="3"/>
        <v>42555</v>
      </c>
      <c r="N24">
        <f t="shared" si="4"/>
        <v>75915.8</v>
      </c>
      <c r="O24">
        <f t="shared" si="5"/>
        <v>75697</v>
      </c>
      <c r="Q24">
        <v>1380</v>
      </c>
      <c r="R24">
        <v>-4</v>
      </c>
      <c r="T24">
        <v>-836.19999999999709</v>
      </c>
      <c r="U24">
        <v>59.80000000000291</v>
      </c>
      <c r="W24">
        <v>1752.6</v>
      </c>
      <c r="X24">
        <v>420.6</v>
      </c>
      <c r="AB24">
        <v>75915.8</v>
      </c>
      <c r="AC24">
        <v>1.4310064571538468</v>
      </c>
      <c r="AI24">
        <v>75915.8</v>
      </c>
      <c r="AJ24">
        <v>1.4310064571538468</v>
      </c>
    </row>
    <row r="25" spans="2:38" x14ac:dyDescent="0.25">
      <c r="B25">
        <v>88537</v>
      </c>
      <c r="C25">
        <v>84958</v>
      </c>
      <c r="D25">
        <v>24977</v>
      </c>
      <c r="E25">
        <v>51481</v>
      </c>
      <c r="F25">
        <v>101205</v>
      </c>
      <c r="H25">
        <v>122988</v>
      </c>
      <c r="J25">
        <f t="shared" si="0"/>
        <v>70231.600000000006</v>
      </c>
      <c r="K25">
        <f t="shared" si="1"/>
        <v>1.7511775326206436</v>
      </c>
      <c r="L25">
        <f t="shared" si="2"/>
        <v>101205</v>
      </c>
      <c r="M25">
        <f t="shared" si="3"/>
        <v>24977</v>
      </c>
      <c r="N25">
        <f t="shared" si="4"/>
        <v>70231.600000000006</v>
      </c>
      <c r="O25">
        <f t="shared" si="5"/>
        <v>76228</v>
      </c>
      <c r="Q25">
        <v>-996</v>
      </c>
      <c r="R25">
        <v>-543</v>
      </c>
      <c r="T25">
        <v>3639.4000000000087</v>
      </c>
      <c r="U25">
        <v>205.60000000000582</v>
      </c>
      <c r="W25">
        <v>4128.2</v>
      </c>
      <c r="X25">
        <v>207.6</v>
      </c>
      <c r="AF25">
        <v>70231.600000000006</v>
      </c>
      <c r="AG25">
        <v>1.7511775326206436</v>
      </c>
      <c r="AK25">
        <v>70231.600000000006</v>
      </c>
      <c r="AL25">
        <v>1.7511775326206436</v>
      </c>
    </row>
    <row r="26" spans="2:38" x14ac:dyDescent="0.25">
      <c r="B26">
        <v>89961</v>
      </c>
      <c r="C26">
        <v>119115</v>
      </c>
      <c r="D26">
        <v>36970</v>
      </c>
      <c r="E26">
        <v>95900</v>
      </c>
      <c r="F26">
        <v>51039</v>
      </c>
      <c r="H26">
        <v>133299</v>
      </c>
      <c r="J26">
        <f t="shared" si="0"/>
        <v>78597</v>
      </c>
      <c r="K26">
        <f t="shared" si="1"/>
        <v>1.6959807626245276</v>
      </c>
      <c r="L26">
        <f t="shared" si="2"/>
        <v>119115</v>
      </c>
      <c r="M26">
        <f t="shared" si="3"/>
        <v>36970</v>
      </c>
      <c r="N26">
        <f t="shared" si="4"/>
        <v>78597</v>
      </c>
      <c r="O26">
        <f t="shared" si="5"/>
        <v>82145</v>
      </c>
      <c r="Q26">
        <v>90</v>
      </c>
      <c r="R26">
        <v>0</v>
      </c>
      <c r="T26">
        <v>-1771.1999999999971</v>
      </c>
      <c r="U26">
        <v>-61.19999999999709</v>
      </c>
      <c r="W26">
        <v>2345.6</v>
      </c>
      <c r="X26">
        <v>86.4</v>
      </c>
      <c r="AF26">
        <v>78597</v>
      </c>
      <c r="AG26">
        <v>1.6959807626245276</v>
      </c>
      <c r="AK26">
        <v>78597</v>
      </c>
      <c r="AL26">
        <v>1.6959807626245276</v>
      </c>
    </row>
    <row r="27" spans="2:38" x14ac:dyDescent="0.25">
      <c r="B27">
        <v>25368</v>
      </c>
      <c r="C27">
        <v>73452</v>
      </c>
      <c r="D27">
        <v>24389</v>
      </c>
      <c r="E27">
        <v>34327</v>
      </c>
      <c r="F27">
        <v>110637</v>
      </c>
      <c r="H27">
        <v>85671</v>
      </c>
      <c r="J27">
        <f t="shared" si="0"/>
        <v>53634.6</v>
      </c>
      <c r="K27">
        <f t="shared" si="1"/>
        <v>1.597308453871195</v>
      </c>
      <c r="L27">
        <f t="shared" si="2"/>
        <v>110637</v>
      </c>
      <c r="M27">
        <f t="shared" si="3"/>
        <v>24389</v>
      </c>
      <c r="N27">
        <f t="shared" si="4"/>
        <v>53634.6</v>
      </c>
      <c r="O27">
        <f t="shared" si="5"/>
        <v>86248</v>
      </c>
      <c r="Q27">
        <v>1908</v>
      </c>
      <c r="R27">
        <v>-827</v>
      </c>
      <c r="T27">
        <v>-165.59999999999854</v>
      </c>
      <c r="U27">
        <v>-38.400000000001455</v>
      </c>
      <c r="W27">
        <v>1959.1999999999998</v>
      </c>
      <c r="X27">
        <v>77.599999999999994</v>
      </c>
      <c r="AD27">
        <v>53634.6</v>
      </c>
      <c r="AE27">
        <v>1.597308453871195</v>
      </c>
      <c r="AK27">
        <v>53634.6</v>
      </c>
      <c r="AL27">
        <v>1.597308453871195</v>
      </c>
    </row>
    <row r="28" spans="2:38" x14ac:dyDescent="0.25">
      <c r="B28">
        <v>108397</v>
      </c>
      <c r="C28">
        <v>54054</v>
      </c>
      <c r="D28">
        <v>62337</v>
      </c>
      <c r="E28">
        <v>45790</v>
      </c>
      <c r="F28">
        <v>97679</v>
      </c>
      <c r="H28">
        <v>79146</v>
      </c>
      <c r="J28">
        <f t="shared" si="0"/>
        <v>73651.399999999994</v>
      </c>
      <c r="K28">
        <f t="shared" si="1"/>
        <v>1.0746027909856433</v>
      </c>
      <c r="L28">
        <f t="shared" si="2"/>
        <v>108397</v>
      </c>
      <c r="M28">
        <f t="shared" si="3"/>
        <v>45790</v>
      </c>
      <c r="N28">
        <f t="shared" si="4"/>
        <v>73651.399999999994</v>
      </c>
      <c r="O28">
        <f t="shared" si="5"/>
        <v>62607</v>
      </c>
      <c r="Q28">
        <v>672</v>
      </c>
      <c r="R28">
        <v>564</v>
      </c>
      <c r="T28">
        <v>-4060</v>
      </c>
      <c r="U28">
        <v>-202</v>
      </c>
      <c r="W28">
        <v>4060.0000000000005</v>
      </c>
      <c r="X28">
        <v>620.79999999999995</v>
      </c>
      <c r="AB28">
        <v>73651.399999999994</v>
      </c>
      <c r="AC28">
        <v>1.0746027909856433</v>
      </c>
      <c r="AI28">
        <v>73651.399999999994</v>
      </c>
      <c r="AJ28">
        <v>1.0746027909856433</v>
      </c>
    </row>
    <row r="29" spans="2:38" x14ac:dyDescent="0.25">
      <c r="B29">
        <v>4685</v>
      </c>
      <c r="C29">
        <v>38377</v>
      </c>
      <c r="D29">
        <v>92243</v>
      </c>
      <c r="E29">
        <v>99258</v>
      </c>
      <c r="F29">
        <v>103479</v>
      </c>
      <c r="H29">
        <v>128776</v>
      </c>
      <c r="J29">
        <f t="shared" si="0"/>
        <v>67608.399999999994</v>
      </c>
      <c r="K29">
        <f t="shared" si="1"/>
        <v>1.904733731311494</v>
      </c>
      <c r="L29">
        <f t="shared" si="2"/>
        <v>103479</v>
      </c>
      <c r="M29">
        <f t="shared" si="3"/>
        <v>4685</v>
      </c>
      <c r="N29">
        <f t="shared" si="4"/>
        <v>67608.399999999994</v>
      </c>
      <c r="O29">
        <f t="shared" si="5"/>
        <v>98794</v>
      </c>
      <c r="Q29">
        <v>-497</v>
      </c>
      <c r="R29">
        <v>-962</v>
      </c>
      <c r="T29">
        <v>-1025.6000000000058</v>
      </c>
      <c r="U29">
        <v>-102.20000000001164</v>
      </c>
      <c r="W29">
        <v>3290.4000000000005</v>
      </c>
      <c r="X29">
        <v>111</v>
      </c>
      <c r="AF29">
        <v>67608.399999999994</v>
      </c>
      <c r="AG29">
        <v>1.904733731311494</v>
      </c>
      <c r="AK29">
        <v>67608.399999999994</v>
      </c>
      <c r="AL29">
        <v>1.904733731311494</v>
      </c>
    </row>
    <row r="30" spans="2:38" x14ac:dyDescent="0.25">
      <c r="B30">
        <v>96599</v>
      </c>
      <c r="C30">
        <v>14638</v>
      </c>
      <c r="D30">
        <v>57800</v>
      </c>
      <c r="E30">
        <v>44826</v>
      </c>
      <c r="F30">
        <v>17216</v>
      </c>
      <c r="H30">
        <v>77204</v>
      </c>
      <c r="J30">
        <f t="shared" si="0"/>
        <v>46215.8</v>
      </c>
      <c r="K30">
        <f t="shared" si="1"/>
        <v>1.6705109508003755</v>
      </c>
      <c r="L30">
        <f t="shared" si="2"/>
        <v>96599</v>
      </c>
      <c r="M30">
        <f t="shared" si="3"/>
        <v>14638</v>
      </c>
      <c r="N30">
        <f t="shared" si="4"/>
        <v>46215.8</v>
      </c>
      <c r="O30">
        <f t="shared" si="5"/>
        <v>81961</v>
      </c>
      <c r="Q30">
        <v>-2254</v>
      </c>
      <c r="R30">
        <v>929</v>
      </c>
      <c r="T30">
        <v>484.40000000000146</v>
      </c>
      <c r="U30">
        <v>102</v>
      </c>
      <c r="W30">
        <v>2703.6</v>
      </c>
      <c r="X30">
        <v>174</v>
      </c>
      <c r="AD30">
        <v>46215.8</v>
      </c>
      <c r="AE30">
        <v>1.6705109508003755</v>
      </c>
      <c r="AK30">
        <v>46215.8</v>
      </c>
      <c r="AL30">
        <v>1.6705109508003755</v>
      </c>
    </row>
    <row r="31" spans="2:38" x14ac:dyDescent="0.25">
      <c r="B31">
        <v>22757</v>
      </c>
      <c r="C31">
        <v>8739</v>
      </c>
      <c r="D31">
        <v>41309</v>
      </c>
      <c r="E31">
        <v>81438</v>
      </c>
      <c r="F31">
        <v>74952</v>
      </c>
      <c r="H31">
        <v>101645</v>
      </c>
      <c r="J31">
        <f t="shared" si="0"/>
        <v>45839</v>
      </c>
      <c r="K31">
        <f t="shared" si="1"/>
        <v>2.2174349353170881</v>
      </c>
      <c r="L31">
        <f t="shared" si="2"/>
        <v>81438</v>
      </c>
      <c r="M31">
        <f t="shared" si="3"/>
        <v>8739</v>
      </c>
      <c r="N31">
        <f t="shared" si="4"/>
        <v>45839</v>
      </c>
      <c r="O31">
        <f t="shared" si="5"/>
        <v>72699</v>
      </c>
      <c r="Q31">
        <v>4352</v>
      </c>
      <c r="R31">
        <v>-9</v>
      </c>
      <c r="T31">
        <v>2001.8000000000029</v>
      </c>
      <c r="U31">
        <v>275.19999999999709</v>
      </c>
      <c r="W31">
        <v>3557.4</v>
      </c>
      <c r="X31">
        <v>275.2</v>
      </c>
      <c r="AD31">
        <v>45839</v>
      </c>
      <c r="AE31">
        <v>2.2174349353170881</v>
      </c>
      <c r="AK31">
        <v>45839</v>
      </c>
      <c r="AL31">
        <v>2.2174349353170881</v>
      </c>
    </row>
    <row r="32" spans="2:38" x14ac:dyDescent="0.25">
      <c r="B32">
        <v>20987</v>
      </c>
      <c r="C32">
        <v>42313</v>
      </c>
      <c r="D32">
        <v>100076</v>
      </c>
      <c r="E32">
        <v>28765</v>
      </c>
      <c r="F32">
        <v>103252</v>
      </c>
      <c r="H32">
        <v>71510</v>
      </c>
      <c r="J32">
        <f t="shared" si="0"/>
        <v>59078.6</v>
      </c>
      <c r="K32">
        <f t="shared" si="1"/>
        <v>1.2104213708517129</v>
      </c>
      <c r="L32">
        <f t="shared" si="2"/>
        <v>103252</v>
      </c>
      <c r="M32">
        <f t="shared" si="3"/>
        <v>20987</v>
      </c>
      <c r="N32">
        <f t="shared" si="4"/>
        <v>59078.6</v>
      </c>
      <c r="O32">
        <f t="shared" si="5"/>
        <v>82265</v>
      </c>
      <c r="Q32">
        <v>-2167</v>
      </c>
      <c r="R32">
        <v>342</v>
      </c>
      <c r="T32">
        <v>210.79999999999563</v>
      </c>
      <c r="U32">
        <v>283.79999999999563</v>
      </c>
      <c r="W32">
        <v>2000</v>
      </c>
      <c r="X32">
        <v>329</v>
      </c>
      <c r="AB32">
        <v>59078.6</v>
      </c>
      <c r="AC32">
        <v>1.2104213708517129</v>
      </c>
      <c r="AI32">
        <v>59078.6</v>
      </c>
      <c r="AJ32">
        <v>1.2104213708517129</v>
      </c>
    </row>
    <row r="33" spans="2:38" x14ac:dyDescent="0.25">
      <c r="B33">
        <v>73964</v>
      </c>
      <c r="C33">
        <v>75303</v>
      </c>
      <c r="D33">
        <v>117143</v>
      </c>
      <c r="E33">
        <v>118124</v>
      </c>
      <c r="F33">
        <v>66481</v>
      </c>
      <c r="H33">
        <v>118512</v>
      </c>
      <c r="J33">
        <f t="shared" si="0"/>
        <v>90203</v>
      </c>
      <c r="K33">
        <f t="shared" si="1"/>
        <v>1.3138365686285378</v>
      </c>
      <c r="L33">
        <f t="shared" si="2"/>
        <v>118124</v>
      </c>
      <c r="M33">
        <f t="shared" si="3"/>
        <v>66481</v>
      </c>
      <c r="N33">
        <f t="shared" si="4"/>
        <v>90203</v>
      </c>
      <c r="O33">
        <f t="shared" si="5"/>
        <v>51643</v>
      </c>
      <c r="Q33">
        <v>4245</v>
      </c>
      <c r="R33">
        <v>867</v>
      </c>
      <c r="T33">
        <v>-1948.6000000000058</v>
      </c>
      <c r="U33">
        <v>-63.399999999994179</v>
      </c>
      <c r="W33">
        <v>2115</v>
      </c>
      <c r="X33">
        <v>234.6</v>
      </c>
      <c r="AB33">
        <v>90203</v>
      </c>
      <c r="AC33">
        <v>1.3138365686285378</v>
      </c>
      <c r="AI33">
        <v>90203</v>
      </c>
      <c r="AJ33">
        <v>1.3138365686285378</v>
      </c>
    </row>
    <row r="34" spans="2:38" x14ac:dyDescent="0.25">
      <c r="B34">
        <v>92540</v>
      </c>
      <c r="C34">
        <v>54445</v>
      </c>
      <c r="D34">
        <v>110596</v>
      </c>
      <c r="E34">
        <v>107978</v>
      </c>
      <c r="F34">
        <v>12592</v>
      </c>
      <c r="H34">
        <v>90028</v>
      </c>
      <c r="J34">
        <f t="shared" ref="J34:J65" si="6">AVERAGE(B34:F34)</f>
        <v>75630.2</v>
      </c>
      <c r="K34">
        <f t="shared" ref="K34:K65" si="7">H34/J34</f>
        <v>1.1903710422556069</v>
      </c>
      <c r="L34">
        <f t="shared" ref="L34:L65" si="8">MAX(B34:F34)</f>
        <v>110596</v>
      </c>
      <c r="M34">
        <f t="shared" ref="M34:M65" si="9">MIN(B34:F34)</f>
        <v>12592</v>
      </c>
      <c r="N34">
        <f t="shared" ref="N34:N65" si="10">AVERAGE(B34:F34)</f>
        <v>75630.2</v>
      </c>
      <c r="O34">
        <f t="shared" ref="O34:O65" si="11">L34-M34</f>
        <v>98004</v>
      </c>
      <c r="Q34">
        <v>-9110</v>
      </c>
      <c r="R34">
        <v>-684</v>
      </c>
      <c r="T34">
        <v>-1220.1999999999971</v>
      </c>
      <c r="U34">
        <v>41.599999999991269</v>
      </c>
      <c r="W34">
        <v>3298.6</v>
      </c>
      <c r="X34">
        <v>441.2</v>
      </c>
      <c r="AB34">
        <v>75630.2</v>
      </c>
      <c r="AC34">
        <v>1.1903710422556069</v>
      </c>
      <c r="AI34">
        <v>75630.2</v>
      </c>
      <c r="AJ34">
        <v>1.1903710422556069</v>
      </c>
    </row>
    <row r="35" spans="2:38" x14ac:dyDescent="0.25">
      <c r="B35">
        <v>24569</v>
      </c>
      <c r="C35">
        <v>38178</v>
      </c>
      <c r="D35">
        <v>65132</v>
      </c>
      <c r="E35">
        <v>121771</v>
      </c>
      <c r="F35">
        <v>37274</v>
      </c>
      <c r="H35">
        <v>115794</v>
      </c>
      <c r="J35">
        <f t="shared" si="6"/>
        <v>57384.800000000003</v>
      </c>
      <c r="K35">
        <f t="shared" si="7"/>
        <v>2.0178514170999984</v>
      </c>
      <c r="L35">
        <f t="shared" si="8"/>
        <v>121771</v>
      </c>
      <c r="M35">
        <f t="shared" si="9"/>
        <v>24569</v>
      </c>
      <c r="N35">
        <f t="shared" si="10"/>
        <v>57384.800000000003</v>
      </c>
      <c r="O35">
        <f t="shared" si="11"/>
        <v>97202</v>
      </c>
      <c r="Q35">
        <v>4356</v>
      </c>
      <c r="R35">
        <v>367</v>
      </c>
      <c r="T35">
        <v>-1852</v>
      </c>
      <c r="U35">
        <v>413.60000000000582</v>
      </c>
      <c r="W35">
        <v>3495.2000000000003</v>
      </c>
      <c r="X35">
        <v>414</v>
      </c>
      <c r="AF35">
        <v>57384.800000000003</v>
      </c>
      <c r="AG35">
        <v>2.0178514170999984</v>
      </c>
      <c r="AK35">
        <v>57384.800000000003</v>
      </c>
      <c r="AL35">
        <v>2.0178514170999984</v>
      </c>
    </row>
    <row r="36" spans="2:38" x14ac:dyDescent="0.25">
      <c r="B36">
        <v>14283</v>
      </c>
      <c r="C36">
        <v>77926</v>
      </c>
      <c r="D36">
        <v>103433</v>
      </c>
      <c r="E36">
        <v>21078</v>
      </c>
      <c r="F36">
        <v>38601</v>
      </c>
      <c r="H36">
        <v>67814</v>
      </c>
      <c r="J36">
        <f t="shared" si="6"/>
        <v>51064.2</v>
      </c>
      <c r="K36">
        <f t="shared" si="7"/>
        <v>1.3280145385612623</v>
      </c>
      <c r="L36">
        <f t="shared" si="8"/>
        <v>103433</v>
      </c>
      <c r="M36">
        <f t="shared" si="9"/>
        <v>14283</v>
      </c>
      <c r="N36">
        <f t="shared" si="10"/>
        <v>51064.2</v>
      </c>
      <c r="O36">
        <f t="shared" si="11"/>
        <v>89150</v>
      </c>
      <c r="Q36">
        <v>2624</v>
      </c>
      <c r="R36">
        <v>-971</v>
      </c>
      <c r="T36">
        <v>191.39999999999418</v>
      </c>
      <c r="U36">
        <v>-106.80000000000291</v>
      </c>
      <c r="W36">
        <v>3347</v>
      </c>
      <c r="X36">
        <v>566.80000000000007</v>
      </c>
      <c r="Z36">
        <v>51064.2</v>
      </c>
      <c r="AA36">
        <v>1.3280145385612623</v>
      </c>
      <c r="AI36">
        <v>51064.2</v>
      </c>
      <c r="AJ36">
        <v>1.3280145385612623</v>
      </c>
    </row>
    <row r="37" spans="2:38" x14ac:dyDescent="0.25">
      <c r="B37">
        <v>23491</v>
      </c>
      <c r="C37">
        <v>54036</v>
      </c>
      <c r="D37">
        <v>44935</v>
      </c>
      <c r="E37">
        <v>70854</v>
      </c>
      <c r="F37">
        <v>53376</v>
      </c>
      <c r="H37">
        <v>95958</v>
      </c>
      <c r="J37">
        <f t="shared" si="6"/>
        <v>49338.400000000001</v>
      </c>
      <c r="K37">
        <f t="shared" si="7"/>
        <v>1.9448948486371669</v>
      </c>
      <c r="L37">
        <f t="shared" si="8"/>
        <v>70854</v>
      </c>
      <c r="M37">
        <f t="shared" si="9"/>
        <v>23491</v>
      </c>
      <c r="N37">
        <f t="shared" si="10"/>
        <v>49338.400000000001</v>
      </c>
      <c r="O37">
        <f t="shared" si="11"/>
        <v>47363</v>
      </c>
      <c r="Q37">
        <v>1617</v>
      </c>
      <c r="R37">
        <v>-630</v>
      </c>
      <c r="T37">
        <v>-378.19999999999709</v>
      </c>
      <c r="U37">
        <v>374.20000000000437</v>
      </c>
      <c r="W37">
        <v>3593.3999999999996</v>
      </c>
      <c r="X37">
        <v>429</v>
      </c>
      <c r="AD37">
        <v>49338.400000000001</v>
      </c>
      <c r="AE37">
        <v>1.9448948486371669</v>
      </c>
      <c r="AK37">
        <v>49338.400000000001</v>
      </c>
      <c r="AL37">
        <v>1.9448948486371669</v>
      </c>
    </row>
    <row r="38" spans="2:38" x14ac:dyDescent="0.25">
      <c r="B38">
        <v>38844</v>
      </c>
      <c r="C38">
        <v>116166</v>
      </c>
      <c r="D38">
        <v>45902</v>
      </c>
      <c r="E38">
        <v>45762</v>
      </c>
      <c r="F38">
        <v>67602</v>
      </c>
      <c r="H38">
        <v>73178</v>
      </c>
      <c r="J38">
        <f t="shared" si="6"/>
        <v>62855.199999999997</v>
      </c>
      <c r="K38">
        <f t="shared" si="7"/>
        <v>1.1642314398808691</v>
      </c>
      <c r="L38">
        <f t="shared" si="8"/>
        <v>116166</v>
      </c>
      <c r="M38">
        <f t="shared" si="9"/>
        <v>38844</v>
      </c>
      <c r="N38">
        <f t="shared" si="10"/>
        <v>62855.199999999997</v>
      </c>
      <c r="O38">
        <f t="shared" si="11"/>
        <v>77322</v>
      </c>
      <c r="Q38">
        <v>3314</v>
      </c>
      <c r="R38">
        <v>-6</v>
      </c>
      <c r="T38">
        <v>395.79999999999563</v>
      </c>
      <c r="U38">
        <v>-150.20000000000437</v>
      </c>
      <c r="W38">
        <v>2211.4</v>
      </c>
      <c r="X38">
        <v>195.39999999999998</v>
      </c>
      <c r="AB38">
        <v>62855.199999999997</v>
      </c>
      <c r="AC38">
        <v>1.1642314398808691</v>
      </c>
      <c r="AI38">
        <v>62855.199999999997</v>
      </c>
      <c r="AJ38">
        <v>1.1642314398808691</v>
      </c>
    </row>
    <row r="39" spans="2:38" x14ac:dyDescent="0.25">
      <c r="B39">
        <v>109014</v>
      </c>
      <c r="C39">
        <v>111275</v>
      </c>
      <c r="D39">
        <v>35582</v>
      </c>
      <c r="E39">
        <v>2455</v>
      </c>
      <c r="F39">
        <v>37125</v>
      </c>
      <c r="H39">
        <v>82311</v>
      </c>
      <c r="J39">
        <f t="shared" si="6"/>
        <v>59090.2</v>
      </c>
      <c r="K39">
        <f t="shared" si="7"/>
        <v>1.3929721002805882</v>
      </c>
      <c r="L39">
        <f t="shared" si="8"/>
        <v>111275</v>
      </c>
      <c r="M39">
        <f t="shared" si="9"/>
        <v>2455</v>
      </c>
      <c r="N39">
        <f t="shared" si="10"/>
        <v>59090.2</v>
      </c>
      <c r="O39">
        <f t="shared" si="11"/>
        <v>108820</v>
      </c>
      <c r="Q39">
        <v>1131</v>
      </c>
      <c r="R39">
        <v>11</v>
      </c>
      <c r="T39">
        <v>-2508.2000000000044</v>
      </c>
      <c r="U39">
        <v>331.19999999999709</v>
      </c>
      <c r="W39">
        <v>3137.4</v>
      </c>
      <c r="X39">
        <v>364.80000000000007</v>
      </c>
      <c r="AB39">
        <v>59090.2</v>
      </c>
      <c r="AC39">
        <v>1.3929721002805882</v>
      </c>
      <c r="AK39">
        <v>59090.2</v>
      </c>
      <c r="AL39">
        <v>1.3929721002805882</v>
      </c>
    </row>
    <row r="40" spans="2:38" x14ac:dyDescent="0.25">
      <c r="B40">
        <v>20772</v>
      </c>
      <c r="C40">
        <v>33595</v>
      </c>
      <c r="D40">
        <v>51742</v>
      </c>
      <c r="E40">
        <v>52699</v>
      </c>
      <c r="F40">
        <v>19447</v>
      </c>
      <c r="H40">
        <v>65255</v>
      </c>
      <c r="J40">
        <f t="shared" si="6"/>
        <v>35651</v>
      </c>
      <c r="K40">
        <f t="shared" si="7"/>
        <v>1.8303834394547138</v>
      </c>
      <c r="L40">
        <f t="shared" si="8"/>
        <v>52699</v>
      </c>
      <c r="M40">
        <f t="shared" si="9"/>
        <v>19447</v>
      </c>
      <c r="N40">
        <f t="shared" si="10"/>
        <v>35651</v>
      </c>
      <c r="O40">
        <f t="shared" si="11"/>
        <v>33252</v>
      </c>
      <c r="Q40">
        <v>311</v>
      </c>
      <c r="R40">
        <v>-115</v>
      </c>
      <c r="T40">
        <v>2391.8000000000029</v>
      </c>
      <c r="U40">
        <v>-129.80000000000291</v>
      </c>
      <c r="W40">
        <v>2840.6</v>
      </c>
      <c r="X40">
        <v>299.79999999999995</v>
      </c>
      <c r="AD40">
        <v>35651</v>
      </c>
      <c r="AE40">
        <v>1.8303834394547138</v>
      </c>
      <c r="AK40">
        <v>35651</v>
      </c>
      <c r="AL40">
        <v>1.8303834394547138</v>
      </c>
    </row>
    <row r="41" spans="2:38" x14ac:dyDescent="0.25">
      <c r="B41">
        <v>99404</v>
      </c>
      <c r="C41">
        <v>97576</v>
      </c>
      <c r="D41">
        <v>18417</v>
      </c>
      <c r="E41">
        <v>54522</v>
      </c>
      <c r="F41">
        <v>28846</v>
      </c>
      <c r="H41">
        <v>92091</v>
      </c>
      <c r="J41">
        <f t="shared" si="6"/>
        <v>59753</v>
      </c>
      <c r="K41">
        <f t="shared" si="7"/>
        <v>1.5411945843723327</v>
      </c>
      <c r="L41">
        <f t="shared" si="8"/>
        <v>99404</v>
      </c>
      <c r="M41">
        <f t="shared" si="9"/>
        <v>18417</v>
      </c>
      <c r="N41">
        <f t="shared" si="10"/>
        <v>59753</v>
      </c>
      <c r="O41">
        <f t="shared" si="11"/>
        <v>80987</v>
      </c>
      <c r="Q41">
        <v>1317</v>
      </c>
      <c r="R41">
        <v>-990</v>
      </c>
      <c r="T41">
        <v>-836.80000000000291</v>
      </c>
      <c r="U41">
        <v>199</v>
      </c>
      <c r="W41">
        <v>2384.7999999999997</v>
      </c>
      <c r="X41">
        <v>287.79999999999995</v>
      </c>
      <c r="AB41">
        <v>59753</v>
      </c>
      <c r="AC41">
        <v>1.5411945843723327</v>
      </c>
      <c r="AK41">
        <v>59753</v>
      </c>
      <c r="AL41">
        <v>1.5411945843723327</v>
      </c>
    </row>
    <row r="42" spans="2:38" x14ac:dyDescent="0.25">
      <c r="B42">
        <v>111145</v>
      </c>
      <c r="C42">
        <v>21609</v>
      </c>
      <c r="D42">
        <v>18725</v>
      </c>
      <c r="E42">
        <v>16669</v>
      </c>
      <c r="F42">
        <v>118997</v>
      </c>
      <c r="H42">
        <v>98844</v>
      </c>
      <c r="J42">
        <f t="shared" si="6"/>
        <v>57429</v>
      </c>
      <c r="K42">
        <f t="shared" si="7"/>
        <v>1.7211513346915321</v>
      </c>
      <c r="L42">
        <f t="shared" si="8"/>
        <v>118997</v>
      </c>
      <c r="M42">
        <f t="shared" si="9"/>
        <v>16669</v>
      </c>
      <c r="N42">
        <f t="shared" si="10"/>
        <v>57429</v>
      </c>
      <c r="O42">
        <f t="shared" si="11"/>
        <v>102328</v>
      </c>
      <c r="Q42">
        <v>-3246</v>
      </c>
      <c r="R42">
        <v>-821</v>
      </c>
      <c r="T42">
        <v>37.19999999999709</v>
      </c>
      <c r="U42">
        <v>-217.80000000000291</v>
      </c>
      <c r="W42">
        <v>4299.2</v>
      </c>
      <c r="X42">
        <v>437.4</v>
      </c>
      <c r="AF42">
        <v>57429</v>
      </c>
      <c r="AG42">
        <v>1.7211513346915321</v>
      </c>
      <c r="AK42">
        <v>57429</v>
      </c>
      <c r="AL42">
        <v>1.7211513346915321</v>
      </c>
    </row>
    <row r="43" spans="2:38" x14ac:dyDescent="0.25">
      <c r="B43">
        <v>72813</v>
      </c>
      <c r="C43">
        <v>55438</v>
      </c>
      <c r="D43">
        <v>101345</v>
      </c>
      <c r="E43">
        <v>113628</v>
      </c>
      <c r="F43">
        <v>42241</v>
      </c>
      <c r="H43">
        <v>137267</v>
      </c>
      <c r="J43">
        <f t="shared" si="6"/>
        <v>77093</v>
      </c>
      <c r="K43">
        <f t="shared" si="7"/>
        <v>1.7805377920174335</v>
      </c>
      <c r="L43">
        <f t="shared" si="8"/>
        <v>113628</v>
      </c>
      <c r="M43">
        <f t="shared" si="9"/>
        <v>42241</v>
      </c>
      <c r="N43">
        <f t="shared" si="10"/>
        <v>77093</v>
      </c>
      <c r="O43">
        <f t="shared" si="11"/>
        <v>71387</v>
      </c>
      <c r="Q43">
        <v>-1354</v>
      </c>
      <c r="R43">
        <v>-560</v>
      </c>
      <c r="T43">
        <v>-3103</v>
      </c>
      <c r="U43">
        <v>-327.80000000000291</v>
      </c>
      <c r="W43">
        <v>3728.6000000000004</v>
      </c>
      <c r="X43">
        <v>327.8</v>
      </c>
      <c r="AF43">
        <v>77093</v>
      </c>
      <c r="AG43">
        <v>1.7805377920174335</v>
      </c>
      <c r="AK43">
        <v>77093</v>
      </c>
      <c r="AL43">
        <v>1.7805377920174335</v>
      </c>
    </row>
    <row r="44" spans="2:38" x14ac:dyDescent="0.25">
      <c r="B44">
        <v>102746</v>
      </c>
      <c r="C44">
        <v>18600</v>
      </c>
      <c r="D44">
        <v>39742</v>
      </c>
      <c r="E44">
        <v>6974</v>
      </c>
      <c r="F44">
        <v>49960</v>
      </c>
      <c r="H44">
        <v>58068</v>
      </c>
      <c r="J44">
        <f t="shared" si="6"/>
        <v>43604.4</v>
      </c>
      <c r="K44">
        <f t="shared" si="7"/>
        <v>1.3317004705947106</v>
      </c>
      <c r="L44">
        <f t="shared" si="8"/>
        <v>102746</v>
      </c>
      <c r="M44">
        <f t="shared" si="9"/>
        <v>6974</v>
      </c>
      <c r="N44">
        <f t="shared" si="10"/>
        <v>43604.4</v>
      </c>
      <c r="O44">
        <f t="shared" si="11"/>
        <v>95772</v>
      </c>
      <c r="Q44">
        <v>-4662</v>
      </c>
      <c r="R44">
        <v>-583</v>
      </c>
      <c r="T44">
        <v>-503.40000000000146</v>
      </c>
      <c r="U44">
        <v>-194.59999999999854</v>
      </c>
      <c r="W44">
        <v>1414.1999999999998</v>
      </c>
      <c r="X44">
        <v>269</v>
      </c>
      <c r="Z44">
        <v>43604.4</v>
      </c>
      <c r="AA44">
        <v>1.3317004705947106</v>
      </c>
      <c r="AK44">
        <v>43604.4</v>
      </c>
      <c r="AL44">
        <v>1.3317004705947106</v>
      </c>
    </row>
    <row r="45" spans="2:38" x14ac:dyDescent="0.25">
      <c r="B45">
        <v>71734</v>
      </c>
      <c r="C45">
        <v>14272</v>
      </c>
      <c r="D45">
        <v>120222</v>
      </c>
      <c r="E45">
        <v>54108</v>
      </c>
      <c r="F45">
        <v>76086</v>
      </c>
      <c r="H45">
        <v>81204</v>
      </c>
      <c r="J45">
        <f t="shared" si="6"/>
        <v>67284.399999999994</v>
      </c>
      <c r="K45">
        <f t="shared" si="7"/>
        <v>1.2068770770044766</v>
      </c>
      <c r="L45">
        <f t="shared" si="8"/>
        <v>120222</v>
      </c>
      <c r="M45">
        <f t="shared" si="9"/>
        <v>14272</v>
      </c>
      <c r="N45">
        <f t="shared" si="10"/>
        <v>67284.399999999994</v>
      </c>
      <c r="O45">
        <f t="shared" si="11"/>
        <v>105950</v>
      </c>
      <c r="Q45">
        <v>6912</v>
      </c>
      <c r="R45">
        <v>564</v>
      </c>
      <c r="T45">
        <v>1700.7999999999884</v>
      </c>
      <c r="U45">
        <v>-327.20000000001164</v>
      </c>
      <c r="W45">
        <v>2148.4</v>
      </c>
      <c r="X45">
        <v>383.6</v>
      </c>
      <c r="AB45">
        <v>67284.399999999994</v>
      </c>
      <c r="AC45">
        <v>1.2068770770044766</v>
      </c>
      <c r="AI45">
        <v>67284.399999999994</v>
      </c>
      <c r="AJ45">
        <v>1.2068770770044766</v>
      </c>
    </row>
    <row r="46" spans="2:38" x14ac:dyDescent="0.25">
      <c r="B46">
        <v>4640</v>
      </c>
      <c r="C46">
        <v>34916</v>
      </c>
      <c r="D46">
        <v>101059</v>
      </c>
      <c r="E46">
        <v>76454</v>
      </c>
      <c r="F46">
        <v>50083</v>
      </c>
      <c r="H46">
        <v>78762</v>
      </c>
      <c r="J46">
        <f t="shared" si="6"/>
        <v>53430.400000000001</v>
      </c>
      <c r="K46">
        <f t="shared" si="7"/>
        <v>1.4741046295741749</v>
      </c>
      <c r="L46">
        <f t="shared" si="8"/>
        <v>101059</v>
      </c>
      <c r="M46">
        <f t="shared" si="9"/>
        <v>4640</v>
      </c>
      <c r="N46">
        <f t="shared" si="10"/>
        <v>53430.400000000001</v>
      </c>
      <c r="O46">
        <f t="shared" si="11"/>
        <v>96419</v>
      </c>
      <c r="Q46">
        <v>-3648</v>
      </c>
      <c r="R46">
        <v>-433</v>
      </c>
      <c r="T46">
        <v>-74.599999999998545</v>
      </c>
      <c r="U46">
        <v>-39.19999999999709</v>
      </c>
      <c r="W46">
        <v>2198.6000000000004</v>
      </c>
      <c r="X46">
        <v>52.400000000000006</v>
      </c>
      <c r="Z46">
        <v>53430.400000000001</v>
      </c>
      <c r="AA46">
        <v>1.4741046295741749</v>
      </c>
      <c r="AI46">
        <v>53430.400000000001</v>
      </c>
      <c r="AJ46">
        <v>1.4741046295741749</v>
      </c>
    </row>
    <row r="47" spans="2:38" x14ac:dyDescent="0.25">
      <c r="B47">
        <v>15273</v>
      </c>
      <c r="C47">
        <v>60059</v>
      </c>
      <c r="D47">
        <v>106160</v>
      </c>
      <c r="E47">
        <v>6456</v>
      </c>
      <c r="F47">
        <v>85395</v>
      </c>
      <c r="H47">
        <v>83538</v>
      </c>
      <c r="J47">
        <f t="shared" si="6"/>
        <v>54668.6</v>
      </c>
      <c r="K47">
        <f t="shared" si="7"/>
        <v>1.5280801044841097</v>
      </c>
      <c r="L47">
        <f t="shared" si="8"/>
        <v>106160</v>
      </c>
      <c r="M47">
        <f t="shared" si="9"/>
        <v>6456</v>
      </c>
      <c r="N47">
        <f t="shared" si="10"/>
        <v>54668.6</v>
      </c>
      <c r="O47">
        <f t="shared" si="11"/>
        <v>99704</v>
      </c>
      <c r="Q47">
        <v>759</v>
      </c>
      <c r="R47">
        <v>51</v>
      </c>
      <c r="T47">
        <v>1458.7999999999956</v>
      </c>
      <c r="U47">
        <v>268.19999999999709</v>
      </c>
      <c r="W47">
        <v>3744.0000000000005</v>
      </c>
      <c r="X47">
        <v>281.39999999999998</v>
      </c>
      <c r="AD47">
        <v>54668.6</v>
      </c>
      <c r="AE47">
        <v>1.5280801044841097</v>
      </c>
      <c r="AK47">
        <v>54668.6</v>
      </c>
      <c r="AL47">
        <v>1.5280801044841097</v>
      </c>
    </row>
    <row r="48" spans="2:38" x14ac:dyDescent="0.25">
      <c r="B48">
        <v>12445</v>
      </c>
      <c r="C48">
        <v>72831</v>
      </c>
      <c r="D48">
        <v>39969</v>
      </c>
      <c r="E48">
        <v>10632</v>
      </c>
      <c r="F48">
        <v>86261</v>
      </c>
      <c r="H48">
        <v>85896</v>
      </c>
      <c r="J48">
        <f t="shared" si="6"/>
        <v>44427.6</v>
      </c>
      <c r="K48">
        <f t="shared" si="7"/>
        <v>1.933392755854469</v>
      </c>
      <c r="L48">
        <f t="shared" si="8"/>
        <v>86261</v>
      </c>
      <c r="M48">
        <f t="shared" si="9"/>
        <v>10632</v>
      </c>
      <c r="N48">
        <f t="shared" si="10"/>
        <v>44427.6</v>
      </c>
      <c r="O48">
        <f t="shared" si="11"/>
        <v>75629</v>
      </c>
      <c r="Q48">
        <v>-6108</v>
      </c>
      <c r="R48">
        <v>0</v>
      </c>
      <c r="T48">
        <v>-3198</v>
      </c>
      <c r="U48">
        <v>555</v>
      </c>
      <c r="W48">
        <v>5322.4</v>
      </c>
      <c r="X48">
        <v>555</v>
      </c>
      <c r="AD48">
        <v>44427.6</v>
      </c>
      <c r="AE48">
        <v>1.933392755854469</v>
      </c>
      <c r="AK48">
        <v>44427.6</v>
      </c>
      <c r="AL48">
        <v>1.933392755854469</v>
      </c>
    </row>
    <row r="49" spans="2:38" x14ac:dyDescent="0.25">
      <c r="B49">
        <v>11406</v>
      </c>
      <c r="C49">
        <v>10386</v>
      </c>
      <c r="D49">
        <v>38503</v>
      </c>
      <c r="E49">
        <v>34963</v>
      </c>
      <c r="F49">
        <v>58582</v>
      </c>
      <c r="H49">
        <v>54488</v>
      </c>
      <c r="J49">
        <f t="shared" si="6"/>
        <v>30768</v>
      </c>
      <c r="K49">
        <f t="shared" si="7"/>
        <v>1.7709308372334893</v>
      </c>
      <c r="L49">
        <f t="shared" si="8"/>
        <v>58582</v>
      </c>
      <c r="M49">
        <f t="shared" si="9"/>
        <v>10386</v>
      </c>
      <c r="N49">
        <f t="shared" si="10"/>
        <v>30768</v>
      </c>
      <c r="O49">
        <f t="shared" si="11"/>
        <v>48196</v>
      </c>
      <c r="Q49">
        <v>4796</v>
      </c>
      <c r="R49">
        <v>-820</v>
      </c>
      <c r="T49">
        <v>-4779</v>
      </c>
      <c r="U49">
        <v>-201.40000000000146</v>
      </c>
      <c r="W49">
        <v>5046.5999999999995</v>
      </c>
      <c r="X49">
        <v>281.8</v>
      </c>
      <c r="Z49">
        <v>30768</v>
      </c>
      <c r="AA49">
        <v>1.7709308372334893</v>
      </c>
      <c r="AK49">
        <v>30768</v>
      </c>
      <c r="AL49">
        <v>1.7709308372334893</v>
      </c>
    </row>
    <row r="50" spans="2:38" x14ac:dyDescent="0.25">
      <c r="B50">
        <v>44363</v>
      </c>
      <c r="C50">
        <v>42454</v>
      </c>
      <c r="D50">
        <v>37922</v>
      </c>
      <c r="E50">
        <v>72781</v>
      </c>
      <c r="F50">
        <v>59557</v>
      </c>
      <c r="H50">
        <v>111192</v>
      </c>
      <c r="J50">
        <f t="shared" si="6"/>
        <v>51415.4</v>
      </c>
      <c r="K50">
        <f t="shared" si="7"/>
        <v>2.1626205378155183</v>
      </c>
      <c r="L50">
        <f t="shared" si="8"/>
        <v>72781</v>
      </c>
      <c r="M50">
        <f t="shared" si="9"/>
        <v>37922</v>
      </c>
      <c r="N50">
        <f t="shared" si="10"/>
        <v>51415.4</v>
      </c>
      <c r="O50">
        <f t="shared" si="11"/>
        <v>34859</v>
      </c>
      <c r="Q50">
        <v>-738</v>
      </c>
      <c r="R50">
        <v>49</v>
      </c>
      <c r="T50">
        <v>-146.19999999999709</v>
      </c>
      <c r="U50">
        <v>-181.40000000000146</v>
      </c>
      <c r="W50">
        <v>2863.4</v>
      </c>
      <c r="X50">
        <v>319.39999999999998</v>
      </c>
      <c r="AD50">
        <v>51415.4</v>
      </c>
      <c r="AE50">
        <v>2.1626205378155183</v>
      </c>
      <c r="AK50">
        <v>51415.4</v>
      </c>
      <c r="AL50">
        <v>2.1626205378155183</v>
      </c>
    </row>
    <row r="51" spans="2:38" x14ac:dyDescent="0.25">
      <c r="B51">
        <v>40130</v>
      </c>
      <c r="C51">
        <v>34995</v>
      </c>
      <c r="D51">
        <v>46830</v>
      </c>
      <c r="E51">
        <v>71407</v>
      </c>
      <c r="F51">
        <v>5619</v>
      </c>
      <c r="H51">
        <v>71010</v>
      </c>
      <c r="J51">
        <f t="shared" si="6"/>
        <v>39796.199999999997</v>
      </c>
      <c r="K51">
        <f t="shared" si="7"/>
        <v>1.7843412185082999</v>
      </c>
      <c r="L51">
        <f t="shared" si="8"/>
        <v>71407</v>
      </c>
      <c r="M51">
        <f t="shared" si="9"/>
        <v>5619</v>
      </c>
      <c r="N51">
        <f t="shared" si="10"/>
        <v>39796.199999999997</v>
      </c>
      <c r="O51">
        <f t="shared" si="11"/>
        <v>65788</v>
      </c>
      <c r="Q51">
        <v>-2175</v>
      </c>
      <c r="R51">
        <v>421</v>
      </c>
      <c r="T51">
        <v>362.39999999999418</v>
      </c>
      <c r="U51">
        <v>-208.80000000000291</v>
      </c>
      <c r="W51">
        <v>3079.6</v>
      </c>
      <c r="X51">
        <v>209.2</v>
      </c>
      <c r="AD51">
        <v>39796.199999999997</v>
      </c>
      <c r="AE51">
        <v>1.7843412185082999</v>
      </c>
      <c r="AK51">
        <v>39796.199999999997</v>
      </c>
      <c r="AL51">
        <v>1.7843412185082999</v>
      </c>
    </row>
    <row r="52" spans="2:38" x14ac:dyDescent="0.25">
      <c r="B52">
        <v>58149</v>
      </c>
      <c r="C52">
        <v>53463</v>
      </c>
      <c r="D52">
        <v>94155</v>
      </c>
      <c r="E52">
        <v>89604</v>
      </c>
      <c r="F52">
        <v>15173</v>
      </c>
      <c r="H52">
        <v>111869</v>
      </c>
      <c r="J52">
        <f t="shared" si="6"/>
        <v>62108.800000000003</v>
      </c>
      <c r="K52">
        <f t="shared" si="7"/>
        <v>1.8011779329177184</v>
      </c>
      <c r="L52">
        <f t="shared" si="8"/>
        <v>94155</v>
      </c>
      <c r="M52">
        <f t="shared" si="9"/>
        <v>15173</v>
      </c>
      <c r="N52">
        <f t="shared" si="10"/>
        <v>62108.800000000003</v>
      </c>
      <c r="O52">
        <f t="shared" si="11"/>
        <v>78982</v>
      </c>
      <c r="Q52">
        <v>923</v>
      </c>
      <c r="R52">
        <v>282</v>
      </c>
      <c r="T52">
        <v>264.40000000000146</v>
      </c>
      <c r="U52">
        <v>-157.19999999999709</v>
      </c>
      <c r="W52">
        <v>2939.2</v>
      </c>
      <c r="X52">
        <v>167.2</v>
      </c>
      <c r="AF52">
        <v>62108.800000000003</v>
      </c>
      <c r="AG52">
        <v>1.8011779329177184</v>
      </c>
      <c r="AK52">
        <v>62108.800000000003</v>
      </c>
      <c r="AL52">
        <v>1.8011779329177184</v>
      </c>
    </row>
    <row r="53" spans="2:38" x14ac:dyDescent="0.25">
      <c r="B53">
        <v>18210</v>
      </c>
      <c r="C53">
        <v>70297</v>
      </c>
      <c r="D53">
        <v>84241</v>
      </c>
      <c r="E53">
        <v>97687</v>
      </c>
      <c r="F53">
        <v>97705</v>
      </c>
      <c r="H53">
        <v>91275</v>
      </c>
      <c r="J53">
        <f t="shared" si="6"/>
        <v>73628</v>
      </c>
      <c r="K53">
        <f t="shared" si="7"/>
        <v>1.2396778399521922</v>
      </c>
      <c r="L53">
        <f t="shared" si="8"/>
        <v>97705</v>
      </c>
      <c r="M53">
        <f t="shared" si="9"/>
        <v>18210</v>
      </c>
      <c r="N53">
        <f t="shared" si="10"/>
        <v>73628</v>
      </c>
      <c r="O53">
        <f t="shared" si="11"/>
        <v>79495</v>
      </c>
      <c r="Q53">
        <v>993</v>
      </c>
      <c r="R53">
        <v>1119</v>
      </c>
      <c r="T53">
        <v>-959.19999999999709</v>
      </c>
      <c r="U53">
        <v>-82</v>
      </c>
      <c r="W53">
        <v>3249.6000000000004</v>
      </c>
      <c r="X53">
        <v>101.6</v>
      </c>
      <c r="AB53">
        <v>73628</v>
      </c>
      <c r="AC53">
        <v>1.2396778399521922</v>
      </c>
      <c r="AI53">
        <v>73628</v>
      </c>
      <c r="AJ53">
        <v>1.2396778399521922</v>
      </c>
    </row>
    <row r="54" spans="2:38" x14ac:dyDescent="0.25">
      <c r="B54">
        <v>70404</v>
      </c>
      <c r="C54">
        <v>63017</v>
      </c>
      <c r="D54">
        <v>57435</v>
      </c>
      <c r="E54">
        <v>61494</v>
      </c>
      <c r="F54">
        <v>25057</v>
      </c>
      <c r="H54">
        <v>93542</v>
      </c>
      <c r="J54">
        <f t="shared" si="6"/>
        <v>55481.4</v>
      </c>
      <c r="K54">
        <f t="shared" si="7"/>
        <v>1.6860064814514413</v>
      </c>
      <c r="L54">
        <f t="shared" si="8"/>
        <v>70404</v>
      </c>
      <c r="M54">
        <f t="shared" si="9"/>
        <v>25057</v>
      </c>
      <c r="N54">
        <f t="shared" si="10"/>
        <v>55481.4</v>
      </c>
      <c r="O54">
        <f t="shared" si="11"/>
        <v>45347</v>
      </c>
      <c r="Q54">
        <v>800</v>
      </c>
      <c r="R54">
        <v>79</v>
      </c>
      <c r="T54">
        <v>2247</v>
      </c>
      <c r="U54">
        <v>1</v>
      </c>
      <c r="W54">
        <v>5081.4000000000005</v>
      </c>
      <c r="X54">
        <v>65</v>
      </c>
      <c r="AD54">
        <v>55481.4</v>
      </c>
      <c r="AE54">
        <v>1.6860064814514413</v>
      </c>
      <c r="AK54">
        <v>55481.4</v>
      </c>
      <c r="AL54">
        <v>1.6860064814514413</v>
      </c>
    </row>
    <row r="55" spans="2:38" x14ac:dyDescent="0.25">
      <c r="B55">
        <v>81969</v>
      </c>
      <c r="C55">
        <v>55353</v>
      </c>
      <c r="D55">
        <v>5800</v>
      </c>
      <c r="E55">
        <v>88180</v>
      </c>
      <c r="F55">
        <v>77346</v>
      </c>
      <c r="H55">
        <v>94918</v>
      </c>
      <c r="J55">
        <f t="shared" si="6"/>
        <v>61729.599999999999</v>
      </c>
      <c r="K55">
        <f t="shared" si="7"/>
        <v>1.5376415852362562</v>
      </c>
      <c r="L55">
        <f t="shared" si="8"/>
        <v>88180</v>
      </c>
      <c r="M55">
        <f t="shared" si="9"/>
        <v>5800</v>
      </c>
      <c r="N55">
        <f t="shared" si="10"/>
        <v>61729.599999999999</v>
      </c>
      <c r="O55">
        <f t="shared" si="11"/>
        <v>82380</v>
      </c>
      <c r="Q55">
        <v>-1760</v>
      </c>
      <c r="R55">
        <v>-105</v>
      </c>
      <c r="T55">
        <v>451</v>
      </c>
      <c r="U55">
        <v>48.19999999999709</v>
      </c>
      <c r="W55">
        <v>4104.6000000000004</v>
      </c>
      <c r="X55">
        <v>383.8</v>
      </c>
      <c r="AF55">
        <v>61729.599999999999</v>
      </c>
      <c r="AG55">
        <v>1.5376415852362562</v>
      </c>
      <c r="AI55">
        <v>61729.599999999999</v>
      </c>
      <c r="AJ55">
        <v>1.5376415852362562</v>
      </c>
    </row>
    <row r="56" spans="2:38" x14ac:dyDescent="0.25">
      <c r="B56">
        <v>2170</v>
      </c>
      <c r="C56">
        <v>102223</v>
      </c>
      <c r="D56">
        <v>71468</v>
      </c>
      <c r="E56">
        <v>18423</v>
      </c>
      <c r="F56">
        <v>65623</v>
      </c>
      <c r="H56">
        <v>88426</v>
      </c>
      <c r="J56">
        <f t="shared" si="6"/>
        <v>51981.4</v>
      </c>
      <c r="K56">
        <f t="shared" si="7"/>
        <v>1.7011084734154909</v>
      </c>
      <c r="L56">
        <f t="shared" si="8"/>
        <v>102223</v>
      </c>
      <c r="M56">
        <f t="shared" si="9"/>
        <v>2170</v>
      </c>
      <c r="N56">
        <f t="shared" si="10"/>
        <v>51981.4</v>
      </c>
      <c r="O56">
        <f t="shared" si="11"/>
        <v>100053</v>
      </c>
      <c r="Q56">
        <v>-7514</v>
      </c>
      <c r="R56">
        <v>986</v>
      </c>
      <c r="T56">
        <v>-392</v>
      </c>
      <c r="U56">
        <v>-235.40000000000146</v>
      </c>
      <c r="W56">
        <v>1634</v>
      </c>
      <c r="X56">
        <v>464.6</v>
      </c>
      <c r="AD56">
        <v>51981.4</v>
      </c>
      <c r="AE56">
        <v>1.7011084734154909</v>
      </c>
      <c r="AK56">
        <v>51981.4</v>
      </c>
      <c r="AL56">
        <v>1.7011084734154909</v>
      </c>
    </row>
    <row r="57" spans="2:38" x14ac:dyDescent="0.25">
      <c r="B57">
        <v>32626</v>
      </c>
      <c r="C57">
        <v>6689</v>
      </c>
      <c r="D57">
        <v>27273</v>
      </c>
      <c r="E57">
        <v>846</v>
      </c>
      <c r="F57">
        <v>62451</v>
      </c>
      <c r="H57">
        <v>36016</v>
      </c>
      <c r="J57">
        <f t="shared" si="6"/>
        <v>25977</v>
      </c>
      <c r="K57">
        <f t="shared" si="7"/>
        <v>1.3864572506448012</v>
      </c>
      <c r="L57">
        <f t="shared" si="8"/>
        <v>62451</v>
      </c>
      <c r="M57">
        <f t="shared" si="9"/>
        <v>846</v>
      </c>
      <c r="N57">
        <f t="shared" si="10"/>
        <v>25977</v>
      </c>
      <c r="O57">
        <f t="shared" si="11"/>
        <v>61605</v>
      </c>
      <c r="Q57">
        <v>-2852</v>
      </c>
      <c r="R57">
        <v>3</v>
      </c>
      <c r="T57">
        <v>-787.79999999999927</v>
      </c>
      <c r="U57">
        <v>-130.79999999999927</v>
      </c>
      <c r="W57">
        <v>3365</v>
      </c>
      <c r="X57">
        <v>297.20000000000005</v>
      </c>
      <c r="Z57">
        <v>25977</v>
      </c>
      <c r="AA57">
        <v>1.3864572506448012</v>
      </c>
      <c r="AK57">
        <v>25977</v>
      </c>
      <c r="AL57">
        <v>1.3864572506448012</v>
      </c>
    </row>
    <row r="58" spans="2:38" x14ac:dyDescent="0.25">
      <c r="B58">
        <v>75279</v>
      </c>
      <c r="C58">
        <v>108063</v>
      </c>
      <c r="D58">
        <v>112890</v>
      </c>
      <c r="E58">
        <v>35534</v>
      </c>
      <c r="F58">
        <v>110162</v>
      </c>
      <c r="H58">
        <v>109204</v>
      </c>
      <c r="J58">
        <f t="shared" si="6"/>
        <v>88385.600000000006</v>
      </c>
      <c r="K58">
        <f t="shared" si="7"/>
        <v>1.2355406310530221</v>
      </c>
      <c r="L58">
        <f t="shared" si="8"/>
        <v>112890</v>
      </c>
      <c r="M58">
        <f t="shared" si="9"/>
        <v>35534</v>
      </c>
      <c r="N58">
        <f t="shared" si="10"/>
        <v>88385.600000000006</v>
      </c>
      <c r="O58">
        <f t="shared" si="11"/>
        <v>77356</v>
      </c>
      <c r="Q58">
        <v>103</v>
      </c>
      <c r="R58">
        <v>-88</v>
      </c>
      <c r="T58">
        <v>1178.6000000000058</v>
      </c>
      <c r="U58">
        <v>135.80000000000291</v>
      </c>
      <c r="W58">
        <v>2217</v>
      </c>
      <c r="X58">
        <v>315.79999999999995</v>
      </c>
      <c r="AB58">
        <v>88385.600000000006</v>
      </c>
      <c r="AC58">
        <v>1.2355406310530221</v>
      </c>
      <c r="AI58">
        <v>88385.600000000006</v>
      </c>
      <c r="AJ58">
        <v>1.2355406310530221</v>
      </c>
    </row>
    <row r="59" spans="2:38" x14ac:dyDescent="0.25">
      <c r="B59">
        <v>70988</v>
      </c>
      <c r="C59">
        <v>42760</v>
      </c>
      <c r="D59">
        <v>39167</v>
      </c>
      <c r="E59">
        <v>3170</v>
      </c>
      <c r="F59">
        <v>98814</v>
      </c>
      <c r="H59">
        <v>109863</v>
      </c>
      <c r="J59">
        <f t="shared" si="6"/>
        <v>50979.8</v>
      </c>
      <c r="K59">
        <f t="shared" si="7"/>
        <v>2.1550300315026734</v>
      </c>
      <c r="L59">
        <f t="shared" si="8"/>
        <v>98814</v>
      </c>
      <c r="M59">
        <f t="shared" si="9"/>
        <v>3170</v>
      </c>
      <c r="N59">
        <f t="shared" si="10"/>
        <v>50979.8</v>
      </c>
      <c r="O59">
        <f t="shared" si="11"/>
        <v>95644</v>
      </c>
      <c r="Q59">
        <v>4329</v>
      </c>
      <c r="R59">
        <v>527</v>
      </c>
      <c r="T59">
        <v>-335.79999999999563</v>
      </c>
      <c r="U59">
        <v>-8.7999999999956344</v>
      </c>
      <c r="W59">
        <v>3098.2</v>
      </c>
      <c r="X59">
        <v>226.39999999999998</v>
      </c>
      <c r="AD59">
        <v>50979.8</v>
      </c>
      <c r="AE59">
        <v>2.1550300315026734</v>
      </c>
      <c r="AK59">
        <v>50979.8</v>
      </c>
      <c r="AL59">
        <v>2.1550300315026734</v>
      </c>
    </row>
    <row r="60" spans="2:38" x14ac:dyDescent="0.25">
      <c r="B60">
        <v>79552</v>
      </c>
      <c r="C60">
        <v>83959</v>
      </c>
      <c r="D60">
        <v>18331</v>
      </c>
      <c r="E60">
        <v>108175</v>
      </c>
      <c r="F60">
        <v>117605</v>
      </c>
      <c r="H60">
        <v>114799</v>
      </c>
      <c r="J60">
        <f t="shared" si="6"/>
        <v>81524.399999999994</v>
      </c>
      <c r="K60">
        <f t="shared" si="7"/>
        <v>1.4081551044840563</v>
      </c>
      <c r="L60">
        <f t="shared" si="8"/>
        <v>117605</v>
      </c>
      <c r="M60">
        <f t="shared" si="9"/>
        <v>18331</v>
      </c>
      <c r="N60">
        <f t="shared" si="10"/>
        <v>81524.399999999994</v>
      </c>
      <c r="O60">
        <f t="shared" si="11"/>
        <v>99274</v>
      </c>
      <c r="Q60">
        <v>-2543</v>
      </c>
      <c r="R60">
        <v>-870</v>
      </c>
      <c r="T60">
        <v>418.19999999999709</v>
      </c>
      <c r="U60">
        <v>-52</v>
      </c>
      <c r="W60">
        <v>2637</v>
      </c>
      <c r="X60">
        <v>268.40000000000003</v>
      </c>
      <c r="AB60">
        <v>81524.399999999994</v>
      </c>
      <c r="AC60">
        <v>1.4081551044840563</v>
      </c>
      <c r="AI60">
        <v>81524.399999999994</v>
      </c>
      <c r="AJ60">
        <v>1.4081551044840563</v>
      </c>
    </row>
    <row r="61" spans="2:38" x14ac:dyDescent="0.25">
      <c r="B61">
        <v>99156</v>
      </c>
      <c r="C61">
        <v>43944</v>
      </c>
      <c r="D61">
        <v>65841</v>
      </c>
      <c r="E61">
        <v>86702</v>
      </c>
      <c r="F61">
        <v>108492</v>
      </c>
      <c r="H61">
        <v>127645</v>
      </c>
      <c r="J61">
        <f t="shared" si="6"/>
        <v>80827</v>
      </c>
      <c r="K61">
        <f t="shared" si="7"/>
        <v>1.5792371361055093</v>
      </c>
      <c r="L61">
        <f t="shared" si="8"/>
        <v>108492</v>
      </c>
      <c r="M61">
        <f t="shared" si="9"/>
        <v>43944</v>
      </c>
      <c r="N61">
        <f t="shared" si="10"/>
        <v>80827</v>
      </c>
      <c r="O61">
        <f t="shared" si="11"/>
        <v>64548</v>
      </c>
      <c r="Q61">
        <v>-9377</v>
      </c>
      <c r="R61">
        <v>-641</v>
      </c>
      <c r="T61">
        <v>458.80000000000291</v>
      </c>
      <c r="U61">
        <v>-117.80000000000291</v>
      </c>
      <c r="W61">
        <v>2566.4</v>
      </c>
      <c r="X61">
        <v>281.39999999999998</v>
      </c>
      <c r="AF61">
        <v>80827</v>
      </c>
      <c r="AG61">
        <v>1.5792371361055093</v>
      </c>
      <c r="AK61">
        <v>80827</v>
      </c>
      <c r="AL61">
        <v>1.5792371361055093</v>
      </c>
    </row>
    <row r="62" spans="2:38" x14ac:dyDescent="0.25">
      <c r="B62">
        <v>13814</v>
      </c>
      <c r="C62">
        <v>5053</v>
      </c>
      <c r="D62">
        <v>109091</v>
      </c>
      <c r="E62">
        <v>2120</v>
      </c>
      <c r="F62">
        <v>19583</v>
      </c>
      <c r="H62">
        <v>67377</v>
      </c>
      <c r="J62">
        <f t="shared" si="6"/>
        <v>29932.2</v>
      </c>
      <c r="K62">
        <f t="shared" si="7"/>
        <v>2.2509872311423815</v>
      </c>
      <c r="L62">
        <f t="shared" si="8"/>
        <v>109091</v>
      </c>
      <c r="M62">
        <f t="shared" si="9"/>
        <v>2120</v>
      </c>
      <c r="N62">
        <f t="shared" si="10"/>
        <v>29932.2</v>
      </c>
      <c r="O62">
        <f t="shared" si="11"/>
        <v>106971</v>
      </c>
      <c r="Q62">
        <v>2925</v>
      </c>
      <c r="R62">
        <v>0</v>
      </c>
      <c r="T62">
        <v>240</v>
      </c>
      <c r="U62">
        <v>301.79999999999927</v>
      </c>
      <c r="W62">
        <v>872</v>
      </c>
      <c r="X62">
        <v>415.8</v>
      </c>
      <c r="AD62">
        <v>29932.2</v>
      </c>
      <c r="AE62">
        <v>2.2509872311423815</v>
      </c>
      <c r="AK62">
        <v>29932.2</v>
      </c>
      <c r="AL62">
        <v>2.2509872311423815</v>
      </c>
    </row>
    <row r="63" spans="2:38" x14ac:dyDescent="0.25">
      <c r="B63">
        <v>86642</v>
      </c>
      <c r="C63">
        <v>53774</v>
      </c>
      <c r="D63">
        <v>63919</v>
      </c>
      <c r="E63">
        <v>16057</v>
      </c>
      <c r="F63">
        <v>60916</v>
      </c>
      <c r="H63">
        <v>101814</v>
      </c>
      <c r="J63">
        <f t="shared" si="6"/>
        <v>56261.599999999999</v>
      </c>
      <c r="K63">
        <f t="shared" si="7"/>
        <v>1.8096534759054133</v>
      </c>
      <c r="L63">
        <f t="shared" si="8"/>
        <v>86642</v>
      </c>
      <c r="M63">
        <f t="shared" si="9"/>
        <v>16057</v>
      </c>
      <c r="N63">
        <f t="shared" si="10"/>
        <v>56261.599999999999</v>
      </c>
      <c r="O63">
        <f t="shared" si="11"/>
        <v>70585</v>
      </c>
      <c r="Q63">
        <v>-3474</v>
      </c>
      <c r="R63">
        <v>-21</v>
      </c>
      <c r="T63">
        <v>-3344.2000000000044</v>
      </c>
      <c r="U63">
        <v>20.799999999995634</v>
      </c>
      <c r="W63">
        <v>3912.2</v>
      </c>
      <c r="X63">
        <v>301.60000000000002</v>
      </c>
      <c r="AF63">
        <v>56261.599999999999</v>
      </c>
      <c r="AG63">
        <v>1.8096534759054133</v>
      </c>
      <c r="AK63">
        <v>56261.599999999999</v>
      </c>
      <c r="AL63">
        <v>1.8096534759054133</v>
      </c>
    </row>
    <row r="64" spans="2:38" x14ac:dyDescent="0.25">
      <c r="B64">
        <v>48796</v>
      </c>
      <c r="C64">
        <v>31071</v>
      </c>
      <c r="D64">
        <v>36729</v>
      </c>
      <c r="E64">
        <v>97811</v>
      </c>
      <c r="F64">
        <v>23723</v>
      </c>
      <c r="H64">
        <v>103554</v>
      </c>
      <c r="J64">
        <f t="shared" si="6"/>
        <v>47626</v>
      </c>
      <c r="K64">
        <f t="shared" si="7"/>
        <v>2.1743165497837316</v>
      </c>
      <c r="L64">
        <f t="shared" si="8"/>
        <v>97811</v>
      </c>
      <c r="M64">
        <f t="shared" si="9"/>
        <v>23723</v>
      </c>
      <c r="N64">
        <f t="shared" si="10"/>
        <v>47626</v>
      </c>
      <c r="O64">
        <f t="shared" si="11"/>
        <v>74088</v>
      </c>
      <c r="Q64">
        <v>234</v>
      </c>
      <c r="R64">
        <v>-495</v>
      </c>
      <c r="T64">
        <v>4305.4000000000015</v>
      </c>
      <c r="U64">
        <v>57.19999999999709</v>
      </c>
      <c r="W64">
        <v>7817.7999999999993</v>
      </c>
      <c r="X64">
        <v>57.199999999999996</v>
      </c>
      <c r="AD64">
        <v>47626</v>
      </c>
      <c r="AE64">
        <v>2.1743165497837316</v>
      </c>
      <c r="AK64">
        <v>47626</v>
      </c>
      <c r="AL64">
        <v>2.1743165497837316</v>
      </c>
    </row>
    <row r="65" spans="2:38" x14ac:dyDescent="0.25">
      <c r="B65">
        <v>80893</v>
      </c>
      <c r="C65">
        <v>45167</v>
      </c>
      <c r="D65">
        <v>14122</v>
      </c>
      <c r="E65">
        <v>77672</v>
      </c>
      <c r="F65">
        <v>117544</v>
      </c>
      <c r="H65">
        <v>128394</v>
      </c>
      <c r="J65">
        <f t="shared" si="6"/>
        <v>67079.600000000006</v>
      </c>
      <c r="K65">
        <f t="shared" si="7"/>
        <v>1.9140543473723752</v>
      </c>
      <c r="L65">
        <f t="shared" si="8"/>
        <v>117544</v>
      </c>
      <c r="M65">
        <f t="shared" si="9"/>
        <v>14122</v>
      </c>
      <c r="N65">
        <f t="shared" si="10"/>
        <v>67079.600000000006</v>
      </c>
      <c r="O65">
        <f t="shared" si="11"/>
        <v>103422</v>
      </c>
      <c r="Q65">
        <v>5148</v>
      </c>
      <c r="R65">
        <v>3</v>
      </c>
      <c r="T65">
        <v>192.20000000001164</v>
      </c>
      <c r="U65">
        <v>12</v>
      </c>
      <c r="W65">
        <v>2865.4</v>
      </c>
      <c r="X65">
        <v>22.799999999999997</v>
      </c>
      <c r="AF65">
        <v>67079.600000000006</v>
      </c>
      <c r="AG65">
        <v>1.9140543473723752</v>
      </c>
      <c r="AK65">
        <v>67079.600000000006</v>
      </c>
      <c r="AL65">
        <v>1.9140543473723752</v>
      </c>
    </row>
    <row r="66" spans="2:38" x14ac:dyDescent="0.25">
      <c r="B66">
        <v>59817</v>
      </c>
      <c r="C66">
        <v>45083</v>
      </c>
      <c r="D66">
        <v>104641</v>
      </c>
      <c r="E66">
        <v>13997</v>
      </c>
      <c r="F66">
        <v>63386</v>
      </c>
      <c r="H66">
        <v>125007</v>
      </c>
      <c r="J66">
        <f t="shared" ref="J66:J101" si="12">AVERAGE(B66:F66)</f>
        <v>57384.800000000003</v>
      </c>
      <c r="K66">
        <f t="shared" ref="K66:K97" si="13">H66/J66</f>
        <v>2.1783991579651754</v>
      </c>
      <c r="L66">
        <f t="shared" ref="L66:L101" si="14">MAX(B66:F66)</f>
        <v>104641</v>
      </c>
      <c r="M66">
        <f t="shared" ref="M66:M101" si="15">MIN(B66:F66)</f>
        <v>13997</v>
      </c>
      <c r="N66">
        <f t="shared" ref="N66:N101" si="16">AVERAGE(B66:F66)</f>
        <v>57384.800000000003</v>
      </c>
      <c r="O66">
        <f t="shared" ref="O66:O101" si="17">L66-M66</f>
        <v>90644</v>
      </c>
      <c r="Q66">
        <v>6804</v>
      </c>
      <c r="R66">
        <v>-58</v>
      </c>
      <c r="T66">
        <v>42.200000000004366</v>
      </c>
      <c r="U66">
        <v>222.80000000000291</v>
      </c>
      <c r="W66">
        <v>2721.8</v>
      </c>
      <c r="X66">
        <v>515.99999999999989</v>
      </c>
      <c r="AD66">
        <v>57384.800000000003</v>
      </c>
      <c r="AE66">
        <v>2.1783991579651754</v>
      </c>
      <c r="AK66">
        <v>57384.800000000003</v>
      </c>
      <c r="AL66">
        <v>2.1783991579651754</v>
      </c>
    </row>
    <row r="67" spans="2:38" x14ac:dyDescent="0.25">
      <c r="B67">
        <v>57015</v>
      </c>
      <c r="C67">
        <v>52851</v>
      </c>
      <c r="D67">
        <v>36329</v>
      </c>
      <c r="E67">
        <v>12841</v>
      </c>
      <c r="F67">
        <v>91798</v>
      </c>
      <c r="H67">
        <v>79074</v>
      </c>
      <c r="J67">
        <f t="shared" si="12"/>
        <v>50166.8</v>
      </c>
      <c r="K67">
        <f t="shared" si="13"/>
        <v>1.5762217243276428</v>
      </c>
      <c r="L67">
        <f t="shared" si="14"/>
        <v>91798</v>
      </c>
      <c r="M67">
        <f t="shared" si="15"/>
        <v>12841</v>
      </c>
      <c r="N67">
        <f t="shared" si="16"/>
        <v>50166.8</v>
      </c>
      <c r="O67">
        <f t="shared" si="17"/>
        <v>78957</v>
      </c>
      <c r="Q67">
        <v>-9855</v>
      </c>
      <c r="R67">
        <v>571</v>
      </c>
      <c r="T67">
        <v>-386.19999999999709</v>
      </c>
      <c r="U67">
        <v>-29.19999999999709</v>
      </c>
      <c r="W67">
        <v>4029</v>
      </c>
      <c r="X67">
        <v>285.60000000000002</v>
      </c>
      <c r="AD67">
        <v>50166.8</v>
      </c>
      <c r="AE67">
        <v>1.5762217243276428</v>
      </c>
      <c r="AK67">
        <v>50166.8</v>
      </c>
      <c r="AL67">
        <v>1.5762217243276428</v>
      </c>
    </row>
    <row r="68" spans="2:38" x14ac:dyDescent="0.25">
      <c r="B68">
        <v>117083</v>
      </c>
      <c r="C68">
        <v>3012</v>
      </c>
      <c r="D68">
        <v>55157</v>
      </c>
      <c r="E68">
        <v>95470</v>
      </c>
      <c r="F68">
        <v>70995</v>
      </c>
      <c r="H68">
        <v>115325</v>
      </c>
      <c r="J68">
        <f t="shared" si="12"/>
        <v>68343.399999999994</v>
      </c>
      <c r="K68">
        <f t="shared" si="13"/>
        <v>1.6874343389412878</v>
      </c>
      <c r="L68">
        <f t="shared" si="14"/>
        <v>117083</v>
      </c>
      <c r="M68">
        <f t="shared" si="15"/>
        <v>3012</v>
      </c>
      <c r="N68">
        <f t="shared" si="16"/>
        <v>68343.399999999994</v>
      </c>
      <c r="O68">
        <f t="shared" si="17"/>
        <v>114071</v>
      </c>
      <c r="Q68">
        <v>2780</v>
      </c>
      <c r="R68">
        <v>95</v>
      </c>
      <c r="T68">
        <v>-290.60000000000582</v>
      </c>
      <c r="U68">
        <v>-299.60000000000582</v>
      </c>
      <c r="W68">
        <v>3175</v>
      </c>
      <c r="X68">
        <v>305.59999999999997</v>
      </c>
      <c r="AF68">
        <v>68343.399999999994</v>
      </c>
      <c r="AG68">
        <v>1.6874343389412878</v>
      </c>
      <c r="AK68">
        <v>68343.399999999994</v>
      </c>
      <c r="AL68">
        <v>1.6874343389412878</v>
      </c>
    </row>
    <row r="69" spans="2:38" x14ac:dyDescent="0.25">
      <c r="B69">
        <v>97487</v>
      </c>
      <c r="C69">
        <v>52215</v>
      </c>
      <c r="D69">
        <v>120880</v>
      </c>
      <c r="E69">
        <v>53862</v>
      </c>
      <c r="F69">
        <v>36379</v>
      </c>
      <c r="H69">
        <v>109575</v>
      </c>
      <c r="J69">
        <f t="shared" si="12"/>
        <v>72164.600000000006</v>
      </c>
      <c r="K69">
        <f t="shared" si="13"/>
        <v>1.5184037602924425</v>
      </c>
      <c r="L69">
        <f t="shared" si="14"/>
        <v>120880</v>
      </c>
      <c r="M69">
        <f t="shared" si="15"/>
        <v>36379</v>
      </c>
      <c r="N69">
        <f t="shared" si="16"/>
        <v>72164.600000000006</v>
      </c>
      <c r="O69">
        <f t="shared" si="17"/>
        <v>84501</v>
      </c>
      <c r="Q69">
        <v>1089</v>
      </c>
      <c r="R69">
        <v>-1009</v>
      </c>
      <c r="T69">
        <v>-577.59999999999127</v>
      </c>
      <c r="U69">
        <v>-86.399999999994179</v>
      </c>
      <c r="W69">
        <v>1545.2</v>
      </c>
      <c r="X69">
        <v>578.79999999999995</v>
      </c>
      <c r="AB69">
        <v>72164.600000000006</v>
      </c>
      <c r="AC69">
        <v>1.5184037602924425</v>
      </c>
      <c r="AK69">
        <v>72164.600000000006</v>
      </c>
      <c r="AL69">
        <v>1.5184037602924425</v>
      </c>
    </row>
    <row r="70" spans="2:38" x14ac:dyDescent="0.25">
      <c r="B70">
        <v>66094</v>
      </c>
      <c r="C70">
        <v>42903</v>
      </c>
      <c r="D70">
        <v>70951</v>
      </c>
      <c r="E70">
        <v>23963</v>
      </c>
      <c r="F70">
        <v>119866</v>
      </c>
      <c r="H70">
        <v>110996</v>
      </c>
      <c r="J70">
        <f t="shared" si="12"/>
        <v>64755.4</v>
      </c>
      <c r="K70">
        <f t="shared" si="13"/>
        <v>1.7140809878403962</v>
      </c>
      <c r="L70">
        <f t="shared" si="14"/>
        <v>119866</v>
      </c>
      <c r="M70">
        <f t="shared" si="15"/>
        <v>23963</v>
      </c>
      <c r="N70">
        <f t="shared" si="16"/>
        <v>64755.4</v>
      </c>
      <c r="O70">
        <f t="shared" si="17"/>
        <v>95903</v>
      </c>
      <c r="Q70">
        <v>2879</v>
      </c>
      <c r="R70">
        <v>200</v>
      </c>
      <c r="T70">
        <v>-385.40000000000146</v>
      </c>
      <c r="U70">
        <v>-154.19999999999709</v>
      </c>
      <c r="W70">
        <v>1747.0000000000002</v>
      </c>
      <c r="X70">
        <v>157.80000000000001</v>
      </c>
      <c r="AF70">
        <v>64755.4</v>
      </c>
      <c r="AG70">
        <v>1.7140809878403962</v>
      </c>
      <c r="AK70">
        <v>64755.4</v>
      </c>
      <c r="AL70">
        <v>1.7140809878403962</v>
      </c>
    </row>
    <row r="71" spans="2:38" x14ac:dyDescent="0.25">
      <c r="B71">
        <v>82631</v>
      </c>
      <c r="C71">
        <v>109074</v>
      </c>
      <c r="D71">
        <v>47756</v>
      </c>
      <c r="E71">
        <v>97267</v>
      </c>
      <c r="F71">
        <v>22001</v>
      </c>
      <c r="H71">
        <v>79044</v>
      </c>
      <c r="J71">
        <f t="shared" si="12"/>
        <v>71745.8</v>
      </c>
      <c r="K71">
        <f t="shared" si="13"/>
        <v>1.1017230276894256</v>
      </c>
      <c r="L71">
        <f t="shared" si="14"/>
        <v>109074</v>
      </c>
      <c r="M71">
        <f t="shared" si="15"/>
        <v>22001</v>
      </c>
      <c r="N71">
        <f t="shared" si="16"/>
        <v>71745.8</v>
      </c>
      <c r="O71">
        <f t="shared" si="17"/>
        <v>87073</v>
      </c>
      <c r="Q71">
        <v>-660</v>
      </c>
      <c r="R71">
        <v>1044</v>
      </c>
      <c r="T71">
        <v>2915</v>
      </c>
      <c r="U71">
        <v>-129.80000000000291</v>
      </c>
      <c r="W71">
        <v>3275.7999999999997</v>
      </c>
      <c r="X71">
        <v>129.80000000000001</v>
      </c>
      <c r="AB71">
        <v>71745.8</v>
      </c>
      <c r="AC71">
        <v>1.1017230276894256</v>
      </c>
      <c r="AI71">
        <v>71745.8</v>
      </c>
      <c r="AJ71">
        <v>1.1017230276894256</v>
      </c>
    </row>
    <row r="72" spans="2:38" x14ac:dyDescent="0.25">
      <c r="B72">
        <v>76320</v>
      </c>
      <c r="C72">
        <v>19753</v>
      </c>
      <c r="D72">
        <v>57524</v>
      </c>
      <c r="E72">
        <v>35734</v>
      </c>
      <c r="F72">
        <v>25193</v>
      </c>
      <c r="H72">
        <v>46406</v>
      </c>
      <c r="J72">
        <f t="shared" si="12"/>
        <v>42904.800000000003</v>
      </c>
      <c r="K72">
        <f t="shared" si="13"/>
        <v>1.0816039231041747</v>
      </c>
      <c r="L72">
        <f t="shared" si="14"/>
        <v>76320</v>
      </c>
      <c r="M72">
        <f t="shared" si="15"/>
        <v>19753</v>
      </c>
      <c r="N72">
        <f t="shared" si="16"/>
        <v>42904.800000000003</v>
      </c>
      <c r="O72">
        <f t="shared" si="17"/>
        <v>56567</v>
      </c>
      <c r="Q72">
        <v>-88</v>
      </c>
      <c r="R72">
        <v>112</v>
      </c>
      <c r="T72">
        <v>-1424.3999999999942</v>
      </c>
      <c r="U72">
        <v>-162.59999999999854</v>
      </c>
      <c r="W72">
        <v>3762.4</v>
      </c>
      <c r="X72">
        <v>315</v>
      </c>
      <c r="Z72">
        <v>42904.800000000003</v>
      </c>
      <c r="AA72">
        <v>1.0816039231041747</v>
      </c>
      <c r="AI72">
        <v>42904.800000000003</v>
      </c>
      <c r="AJ72">
        <v>1.0816039231041747</v>
      </c>
    </row>
    <row r="73" spans="2:38" x14ac:dyDescent="0.25">
      <c r="B73">
        <v>59383</v>
      </c>
      <c r="C73">
        <v>24115</v>
      </c>
      <c r="D73">
        <v>55289</v>
      </c>
      <c r="E73">
        <v>84074</v>
      </c>
      <c r="F73">
        <v>45097</v>
      </c>
      <c r="H73">
        <v>54574</v>
      </c>
      <c r="J73">
        <f t="shared" si="12"/>
        <v>53591.6</v>
      </c>
      <c r="K73">
        <f t="shared" si="13"/>
        <v>1.0183312310138157</v>
      </c>
      <c r="L73">
        <f t="shared" si="14"/>
        <v>84074</v>
      </c>
      <c r="M73">
        <f t="shared" si="15"/>
        <v>24115</v>
      </c>
      <c r="N73">
        <f t="shared" si="16"/>
        <v>53591.6</v>
      </c>
      <c r="O73">
        <f t="shared" si="17"/>
        <v>59959</v>
      </c>
      <c r="Q73">
        <v>-4220</v>
      </c>
      <c r="R73">
        <v>33</v>
      </c>
      <c r="T73">
        <v>-2447.2000000000044</v>
      </c>
      <c r="U73">
        <v>-180.40000000000146</v>
      </c>
      <c r="W73">
        <v>2447.1999999999998</v>
      </c>
      <c r="X73">
        <v>219.20000000000002</v>
      </c>
      <c r="Z73">
        <v>53591.6</v>
      </c>
      <c r="AA73">
        <v>1.0183312310138157</v>
      </c>
      <c r="AI73">
        <v>53591.6</v>
      </c>
      <c r="AJ73">
        <v>1.0183312310138157</v>
      </c>
    </row>
    <row r="74" spans="2:38" x14ac:dyDescent="0.25">
      <c r="B74">
        <v>100483</v>
      </c>
      <c r="C74">
        <v>79918</v>
      </c>
      <c r="D74">
        <v>46587</v>
      </c>
      <c r="E74">
        <v>109569</v>
      </c>
      <c r="F74">
        <v>40822</v>
      </c>
      <c r="H74">
        <v>105626</v>
      </c>
      <c r="J74">
        <f t="shared" si="12"/>
        <v>75475.8</v>
      </c>
      <c r="K74">
        <f t="shared" si="13"/>
        <v>1.3994684388903462</v>
      </c>
      <c r="L74">
        <f t="shared" si="14"/>
        <v>109569</v>
      </c>
      <c r="M74">
        <f t="shared" si="15"/>
        <v>40822</v>
      </c>
      <c r="N74">
        <f t="shared" si="16"/>
        <v>75475.8</v>
      </c>
      <c r="O74">
        <f t="shared" si="17"/>
        <v>68747</v>
      </c>
      <c r="Q74">
        <v>-1015</v>
      </c>
      <c r="R74">
        <v>59</v>
      </c>
      <c r="T74">
        <v>3201</v>
      </c>
      <c r="U74">
        <v>282.19999999999709</v>
      </c>
      <c r="W74">
        <v>4729.3999999999996</v>
      </c>
      <c r="X74">
        <v>437.8</v>
      </c>
      <c r="AB74">
        <v>75475.8</v>
      </c>
      <c r="AC74">
        <v>1.3994684388903462</v>
      </c>
      <c r="AI74">
        <v>75475.8</v>
      </c>
      <c r="AJ74">
        <v>1.3994684388903462</v>
      </c>
    </row>
    <row r="75" spans="2:38" x14ac:dyDescent="0.25">
      <c r="B75">
        <v>46989</v>
      </c>
      <c r="C75">
        <v>30264</v>
      </c>
      <c r="D75">
        <v>64091</v>
      </c>
      <c r="E75">
        <v>78190</v>
      </c>
      <c r="F75">
        <v>36344</v>
      </c>
      <c r="H75">
        <v>54017</v>
      </c>
      <c r="J75">
        <f t="shared" si="12"/>
        <v>51175.6</v>
      </c>
      <c r="K75">
        <f t="shared" si="13"/>
        <v>1.0555225537170059</v>
      </c>
      <c r="L75">
        <f t="shared" si="14"/>
        <v>78190</v>
      </c>
      <c r="M75">
        <f t="shared" si="15"/>
        <v>30264</v>
      </c>
      <c r="N75">
        <f t="shared" si="16"/>
        <v>51175.6</v>
      </c>
      <c r="O75">
        <f t="shared" si="17"/>
        <v>47926</v>
      </c>
      <c r="Q75">
        <v>-5884</v>
      </c>
      <c r="R75">
        <v>1091</v>
      </c>
      <c r="T75">
        <v>-1271.5999999999985</v>
      </c>
      <c r="U75">
        <v>-317</v>
      </c>
      <c r="W75">
        <v>6050.8000000000011</v>
      </c>
      <c r="X75">
        <v>366.59999999999997</v>
      </c>
      <c r="Z75">
        <v>51175.6</v>
      </c>
      <c r="AA75">
        <v>1.0555225537170059</v>
      </c>
      <c r="AI75">
        <v>51175.6</v>
      </c>
      <c r="AJ75">
        <v>1.0555225537170059</v>
      </c>
    </row>
    <row r="76" spans="2:38" x14ac:dyDescent="0.25">
      <c r="B76">
        <v>79202</v>
      </c>
      <c r="C76">
        <v>99976</v>
      </c>
      <c r="D76">
        <v>77962</v>
      </c>
      <c r="E76">
        <v>13451</v>
      </c>
      <c r="F76">
        <v>64882</v>
      </c>
      <c r="H76">
        <v>83797</v>
      </c>
      <c r="J76">
        <f t="shared" si="12"/>
        <v>67094.600000000006</v>
      </c>
      <c r="K76">
        <f t="shared" si="13"/>
        <v>1.2489380665508103</v>
      </c>
      <c r="L76">
        <f t="shared" si="14"/>
        <v>99976</v>
      </c>
      <c r="M76">
        <f t="shared" si="15"/>
        <v>13451</v>
      </c>
      <c r="N76">
        <f t="shared" si="16"/>
        <v>67094.600000000006</v>
      </c>
      <c r="O76">
        <f t="shared" si="17"/>
        <v>86525</v>
      </c>
      <c r="Q76">
        <v>5077</v>
      </c>
      <c r="R76">
        <v>-43</v>
      </c>
      <c r="T76">
        <v>748.40000000000873</v>
      </c>
      <c r="U76">
        <v>63.200000000011642</v>
      </c>
      <c r="W76">
        <v>1592</v>
      </c>
      <c r="X76">
        <v>147.20000000000002</v>
      </c>
      <c r="AB76">
        <v>67094.600000000006</v>
      </c>
      <c r="AC76">
        <v>1.2489380665508103</v>
      </c>
      <c r="AI76">
        <v>67094.600000000006</v>
      </c>
      <c r="AJ76">
        <v>1.2489380665508103</v>
      </c>
    </row>
    <row r="77" spans="2:38" x14ac:dyDescent="0.25">
      <c r="B77">
        <v>104745</v>
      </c>
      <c r="C77">
        <v>19372</v>
      </c>
      <c r="D77">
        <v>76659</v>
      </c>
      <c r="E77">
        <v>64782</v>
      </c>
      <c r="F77">
        <v>54346</v>
      </c>
      <c r="H77">
        <v>118059</v>
      </c>
      <c r="J77">
        <f t="shared" si="12"/>
        <v>63980.800000000003</v>
      </c>
      <c r="K77">
        <f t="shared" si="13"/>
        <v>1.8452254426327896</v>
      </c>
      <c r="L77">
        <f t="shared" si="14"/>
        <v>104745</v>
      </c>
      <c r="M77">
        <f t="shared" si="15"/>
        <v>19372</v>
      </c>
      <c r="N77">
        <f t="shared" si="16"/>
        <v>63980.800000000003</v>
      </c>
      <c r="O77">
        <f t="shared" si="17"/>
        <v>85373</v>
      </c>
      <c r="Q77">
        <v>2931</v>
      </c>
      <c r="R77">
        <v>-151</v>
      </c>
      <c r="T77">
        <v>-422</v>
      </c>
      <c r="U77">
        <v>149.80000000000291</v>
      </c>
      <c r="W77">
        <v>4698.8</v>
      </c>
      <c r="X77">
        <v>235</v>
      </c>
      <c r="AF77">
        <v>63980.800000000003</v>
      </c>
      <c r="AG77">
        <v>1.8452254426327896</v>
      </c>
      <c r="AK77">
        <v>63980.800000000003</v>
      </c>
      <c r="AL77">
        <v>1.8452254426327896</v>
      </c>
    </row>
    <row r="78" spans="2:38" x14ac:dyDescent="0.25">
      <c r="B78">
        <v>86484</v>
      </c>
      <c r="C78">
        <v>14760</v>
      </c>
      <c r="D78">
        <v>22877</v>
      </c>
      <c r="E78">
        <v>96104</v>
      </c>
      <c r="F78">
        <v>13411</v>
      </c>
      <c r="H78">
        <v>50163</v>
      </c>
      <c r="J78">
        <f t="shared" si="12"/>
        <v>46727.199999999997</v>
      </c>
      <c r="K78">
        <f t="shared" si="13"/>
        <v>1.0735289082161996</v>
      </c>
      <c r="L78">
        <f t="shared" si="14"/>
        <v>96104</v>
      </c>
      <c r="M78">
        <f t="shared" si="15"/>
        <v>13411</v>
      </c>
      <c r="N78">
        <f t="shared" si="16"/>
        <v>46727.199999999997</v>
      </c>
      <c r="O78">
        <f t="shared" si="17"/>
        <v>82693</v>
      </c>
      <c r="Q78">
        <v>-6663</v>
      </c>
      <c r="R78">
        <v>-264</v>
      </c>
      <c r="T78">
        <v>-2472.8000000000029</v>
      </c>
      <c r="U78">
        <v>-177.20000000000437</v>
      </c>
      <c r="W78">
        <v>2669.2</v>
      </c>
      <c r="X78">
        <v>204.80000000000004</v>
      </c>
      <c r="Z78">
        <v>46727.199999999997</v>
      </c>
      <c r="AA78">
        <v>1.0735289082161996</v>
      </c>
      <c r="AI78">
        <v>46727.199999999997</v>
      </c>
      <c r="AJ78">
        <v>1.0735289082161996</v>
      </c>
    </row>
    <row r="79" spans="2:38" x14ac:dyDescent="0.25">
      <c r="B79">
        <v>11997</v>
      </c>
      <c r="C79">
        <v>11514</v>
      </c>
      <c r="D79">
        <v>14897</v>
      </c>
      <c r="E79">
        <v>28120</v>
      </c>
      <c r="F79">
        <v>7104</v>
      </c>
      <c r="H79">
        <v>27135</v>
      </c>
      <c r="J79">
        <f t="shared" si="12"/>
        <v>14726.4</v>
      </c>
      <c r="K79">
        <f t="shared" si="13"/>
        <v>1.8426091916558018</v>
      </c>
      <c r="L79">
        <f t="shared" si="14"/>
        <v>28120</v>
      </c>
      <c r="M79">
        <f t="shared" si="15"/>
        <v>7104</v>
      </c>
      <c r="N79">
        <f t="shared" si="16"/>
        <v>14726.4</v>
      </c>
      <c r="O79">
        <f t="shared" si="17"/>
        <v>21016</v>
      </c>
      <c r="Q79">
        <v>4011</v>
      </c>
      <c r="R79">
        <v>-268</v>
      </c>
      <c r="T79">
        <v>-3256.1999999999989</v>
      </c>
      <c r="U79">
        <v>-104.20000000000073</v>
      </c>
      <c r="W79">
        <v>3256.2</v>
      </c>
      <c r="X79">
        <v>276.59999999999997</v>
      </c>
      <c r="Z79">
        <v>14726.4</v>
      </c>
      <c r="AA79">
        <v>1.8426091916558018</v>
      </c>
      <c r="AK79">
        <v>14726.4</v>
      </c>
      <c r="AL79">
        <v>1.8426091916558018</v>
      </c>
    </row>
    <row r="80" spans="2:38" x14ac:dyDescent="0.25">
      <c r="B80">
        <v>20697</v>
      </c>
      <c r="C80">
        <v>23505</v>
      </c>
      <c r="D80">
        <v>85128</v>
      </c>
      <c r="E80">
        <v>68165</v>
      </c>
      <c r="F80">
        <v>35094</v>
      </c>
      <c r="H80">
        <v>48411</v>
      </c>
      <c r="J80">
        <f t="shared" si="12"/>
        <v>46517.8</v>
      </c>
      <c r="K80">
        <f t="shared" si="13"/>
        <v>1.0406983993224099</v>
      </c>
      <c r="L80">
        <f t="shared" si="14"/>
        <v>85128</v>
      </c>
      <c r="M80">
        <f t="shared" si="15"/>
        <v>20697</v>
      </c>
      <c r="N80">
        <f t="shared" si="16"/>
        <v>46517.8</v>
      </c>
      <c r="O80">
        <f t="shared" si="17"/>
        <v>64431</v>
      </c>
      <c r="Q80">
        <v>-2880</v>
      </c>
      <c r="R80">
        <v>1151</v>
      </c>
      <c r="T80">
        <v>-3641.5999999999985</v>
      </c>
      <c r="U80">
        <v>-89.399999999994179</v>
      </c>
      <c r="W80">
        <v>3641.6</v>
      </c>
      <c r="X80">
        <v>141.80000000000001</v>
      </c>
      <c r="Z80">
        <v>46517.8</v>
      </c>
      <c r="AA80">
        <v>1.0406983993224099</v>
      </c>
      <c r="AI80">
        <v>46517.8</v>
      </c>
      <c r="AJ80">
        <v>1.0406983993224099</v>
      </c>
    </row>
    <row r="81" spans="2:38" x14ac:dyDescent="0.25">
      <c r="B81">
        <v>23969</v>
      </c>
      <c r="C81">
        <v>42487</v>
      </c>
      <c r="D81">
        <v>56869</v>
      </c>
      <c r="E81">
        <v>13002</v>
      </c>
      <c r="F81">
        <v>48566</v>
      </c>
      <c r="H81">
        <v>53556</v>
      </c>
      <c r="J81">
        <f t="shared" si="12"/>
        <v>36978.6</v>
      </c>
      <c r="K81">
        <f t="shared" si="13"/>
        <v>1.4482971232009865</v>
      </c>
      <c r="L81">
        <f t="shared" si="14"/>
        <v>56869</v>
      </c>
      <c r="M81">
        <f t="shared" si="15"/>
        <v>13002</v>
      </c>
      <c r="N81">
        <f t="shared" si="16"/>
        <v>36978.6</v>
      </c>
      <c r="O81">
        <f t="shared" si="17"/>
        <v>43867</v>
      </c>
      <c r="Q81">
        <v>-5238</v>
      </c>
      <c r="R81">
        <v>-573</v>
      </c>
      <c r="T81">
        <v>521.40000000000146</v>
      </c>
      <c r="U81">
        <v>-229.20000000000437</v>
      </c>
      <c r="W81">
        <v>2286.2000000000003</v>
      </c>
      <c r="X81">
        <v>232.8</v>
      </c>
      <c r="AD81">
        <v>36978.6</v>
      </c>
      <c r="AE81">
        <v>1.4482971232009865</v>
      </c>
      <c r="AI81">
        <v>36978.6</v>
      </c>
      <c r="AJ81">
        <v>1.4482971232009865</v>
      </c>
    </row>
    <row r="82" spans="2:38" x14ac:dyDescent="0.25">
      <c r="B82">
        <v>97233</v>
      </c>
      <c r="C82">
        <v>80870</v>
      </c>
      <c r="D82">
        <v>72408</v>
      </c>
      <c r="E82">
        <v>32291</v>
      </c>
      <c r="F82">
        <v>37372</v>
      </c>
      <c r="H82">
        <v>72937</v>
      </c>
      <c r="J82">
        <f t="shared" si="12"/>
        <v>64034.8</v>
      </c>
      <c r="K82">
        <f t="shared" si="13"/>
        <v>1.1390212821778158</v>
      </c>
      <c r="L82">
        <f t="shared" si="14"/>
        <v>97233</v>
      </c>
      <c r="M82">
        <f t="shared" si="15"/>
        <v>32291</v>
      </c>
      <c r="N82">
        <f t="shared" si="16"/>
        <v>64034.8</v>
      </c>
      <c r="O82">
        <f t="shared" si="17"/>
        <v>64942</v>
      </c>
      <c r="Q82">
        <v>-3815</v>
      </c>
      <c r="R82">
        <v>31</v>
      </c>
      <c r="T82">
        <v>124</v>
      </c>
      <c r="U82">
        <v>46.200000000004366</v>
      </c>
      <c r="W82">
        <v>3461.6000000000004</v>
      </c>
      <c r="X82">
        <v>103.80000000000001</v>
      </c>
      <c r="AB82">
        <v>64034.8</v>
      </c>
      <c r="AC82">
        <v>1.1390212821778158</v>
      </c>
      <c r="AI82">
        <v>64034.8</v>
      </c>
      <c r="AJ82">
        <v>1.1390212821778158</v>
      </c>
    </row>
    <row r="83" spans="2:38" x14ac:dyDescent="0.25">
      <c r="B83">
        <v>107179</v>
      </c>
      <c r="C83">
        <v>105379</v>
      </c>
      <c r="D83">
        <v>93372</v>
      </c>
      <c r="E83">
        <v>87650</v>
      </c>
      <c r="F83">
        <v>120553</v>
      </c>
      <c r="H83">
        <v>121345</v>
      </c>
      <c r="J83">
        <f t="shared" si="12"/>
        <v>102826.6</v>
      </c>
      <c r="K83">
        <f t="shared" si="13"/>
        <v>1.1800934777577008</v>
      </c>
      <c r="L83">
        <f t="shared" si="14"/>
        <v>120553</v>
      </c>
      <c r="M83">
        <f t="shared" si="15"/>
        <v>87650</v>
      </c>
      <c r="N83">
        <f t="shared" si="16"/>
        <v>102826.6</v>
      </c>
      <c r="O83">
        <f t="shared" si="17"/>
        <v>32903</v>
      </c>
      <c r="Q83">
        <v>-2147</v>
      </c>
      <c r="R83">
        <v>393</v>
      </c>
      <c r="T83">
        <v>220</v>
      </c>
      <c r="U83">
        <v>-245.59999999999127</v>
      </c>
      <c r="W83">
        <v>1985.6</v>
      </c>
      <c r="X83">
        <v>245.6</v>
      </c>
      <c r="AB83">
        <v>102826.6</v>
      </c>
      <c r="AC83">
        <v>1.1800934777577008</v>
      </c>
      <c r="AI83">
        <v>102826.6</v>
      </c>
      <c r="AJ83">
        <v>1.1800934777577008</v>
      </c>
    </row>
    <row r="84" spans="2:38" x14ac:dyDescent="0.25">
      <c r="B84">
        <v>57102</v>
      </c>
      <c r="C84">
        <v>52038</v>
      </c>
      <c r="D84">
        <v>29755</v>
      </c>
      <c r="E84">
        <v>41865</v>
      </c>
      <c r="F84">
        <v>116202</v>
      </c>
      <c r="H84">
        <v>87567</v>
      </c>
      <c r="J84">
        <f t="shared" si="12"/>
        <v>59392.4</v>
      </c>
      <c r="K84">
        <f t="shared" si="13"/>
        <v>1.4743805604757512</v>
      </c>
      <c r="L84">
        <f t="shared" si="14"/>
        <v>116202</v>
      </c>
      <c r="M84">
        <f t="shared" si="15"/>
        <v>29755</v>
      </c>
      <c r="N84">
        <f t="shared" si="16"/>
        <v>59392.4</v>
      </c>
      <c r="O84">
        <f t="shared" si="17"/>
        <v>86447</v>
      </c>
      <c r="Q84">
        <v>-1362</v>
      </c>
      <c r="R84">
        <v>490</v>
      </c>
      <c r="T84">
        <v>-3780.4000000000015</v>
      </c>
      <c r="U84">
        <v>200.20000000000437</v>
      </c>
      <c r="W84">
        <v>4468.4000000000005</v>
      </c>
      <c r="X84">
        <v>1001.4</v>
      </c>
      <c r="AB84">
        <v>59392.4</v>
      </c>
      <c r="AC84">
        <v>1.4743805604757512</v>
      </c>
      <c r="AI84">
        <v>59392.4</v>
      </c>
      <c r="AJ84">
        <v>1.4743805604757512</v>
      </c>
    </row>
    <row r="85" spans="2:38" x14ac:dyDescent="0.25">
      <c r="B85">
        <v>43738</v>
      </c>
      <c r="C85">
        <v>85628</v>
      </c>
      <c r="D85">
        <v>6228</v>
      </c>
      <c r="E85">
        <v>109218</v>
      </c>
      <c r="F85">
        <v>39482</v>
      </c>
      <c r="H85">
        <v>63565</v>
      </c>
      <c r="J85">
        <f t="shared" si="12"/>
        <v>56858.8</v>
      </c>
      <c r="K85">
        <f t="shared" si="13"/>
        <v>1.1179448036187889</v>
      </c>
      <c r="L85">
        <f t="shared" si="14"/>
        <v>109218</v>
      </c>
      <c r="M85">
        <f t="shared" si="15"/>
        <v>6228</v>
      </c>
      <c r="N85">
        <f t="shared" si="16"/>
        <v>56858.8</v>
      </c>
      <c r="O85">
        <f t="shared" si="17"/>
        <v>102990</v>
      </c>
      <c r="Q85">
        <v>220</v>
      </c>
      <c r="R85">
        <v>-332</v>
      </c>
      <c r="T85">
        <v>2689.6000000000058</v>
      </c>
      <c r="U85">
        <v>115</v>
      </c>
      <c r="W85">
        <v>2886.7999999999997</v>
      </c>
      <c r="X85">
        <v>183.4</v>
      </c>
      <c r="Z85">
        <v>56858.8</v>
      </c>
      <c r="AA85">
        <v>1.1179448036187889</v>
      </c>
      <c r="AI85">
        <v>56858.8</v>
      </c>
      <c r="AJ85">
        <v>1.1179448036187889</v>
      </c>
    </row>
    <row r="86" spans="2:38" x14ac:dyDescent="0.25">
      <c r="B86">
        <v>121744</v>
      </c>
      <c r="C86">
        <v>33767</v>
      </c>
      <c r="D86">
        <v>42887</v>
      </c>
      <c r="E86">
        <v>97585</v>
      </c>
      <c r="F86">
        <v>118261</v>
      </c>
      <c r="H86">
        <v>127760</v>
      </c>
      <c r="J86">
        <f t="shared" si="12"/>
        <v>82848.800000000003</v>
      </c>
      <c r="K86">
        <f t="shared" si="13"/>
        <v>1.5420863066212183</v>
      </c>
      <c r="L86">
        <f t="shared" si="14"/>
        <v>121744</v>
      </c>
      <c r="M86">
        <f t="shared" si="15"/>
        <v>33767</v>
      </c>
      <c r="N86">
        <f t="shared" si="16"/>
        <v>82848.800000000003</v>
      </c>
      <c r="O86">
        <f t="shared" si="17"/>
        <v>87977</v>
      </c>
      <c r="Q86">
        <v>-1021</v>
      </c>
      <c r="R86">
        <v>476</v>
      </c>
      <c r="T86">
        <v>709.40000000000873</v>
      </c>
      <c r="U86">
        <v>45.400000000008731</v>
      </c>
      <c r="W86">
        <v>3014.6000000000004</v>
      </c>
      <c r="X86">
        <v>531.4</v>
      </c>
      <c r="AF86">
        <v>82848.800000000003</v>
      </c>
      <c r="AG86">
        <v>1.5420863066212183</v>
      </c>
      <c r="AI86">
        <v>82848.800000000003</v>
      </c>
      <c r="AJ86">
        <v>1.5420863066212183</v>
      </c>
    </row>
    <row r="87" spans="2:38" x14ac:dyDescent="0.25">
      <c r="B87">
        <v>99546</v>
      </c>
      <c r="C87">
        <v>35218</v>
      </c>
      <c r="D87">
        <v>1803</v>
      </c>
      <c r="E87">
        <v>83233</v>
      </c>
      <c r="F87">
        <v>63128</v>
      </c>
      <c r="H87">
        <v>94664</v>
      </c>
      <c r="J87">
        <f t="shared" si="12"/>
        <v>56585.599999999999</v>
      </c>
      <c r="K87">
        <f t="shared" si="13"/>
        <v>1.6729344568229374</v>
      </c>
      <c r="L87">
        <f t="shared" si="14"/>
        <v>99546</v>
      </c>
      <c r="M87">
        <f t="shared" si="15"/>
        <v>1803</v>
      </c>
      <c r="N87">
        <f t="shared" si="16"/>
        <v>56585.599999999999</v>
      </c>
      <c r="O87">
        <f t="shared" si="17"/>
        <v>97743</v>
      </c>
      <c r="Q87">
        <v>-1891</v>
      </c>
      <c r="R87">
        <v>912</v>
      </c>
      <c r="T87">
        <v>3744.7999999999956</v>
      </c>
      <c r="U87">
        <v>-234.20000000000437</v>
      </c>
      <c r="W87">
        <v>5286.8</v>
      </c>
      <c r="X87">
        <v>234.20000000000002</v>
      </c>
      <c r="AD87">
        <v>56585.599999999999</v>
      </c>
      <c r="AE87">
        <v>1.6729344568229374</v>
      </c>
      <c r="AK87">
        <v>56585.599999999999</v>
      </c>
      <c r="AL87">
        <v>1.6729344568229374</v>
      </c>
    </row>
    <row r="88" spans="2:38" x14ac:dyDescent="0.25">
      <c r="B88">
        <v>26925</v>
      </c>
      <c r="C88">
        <v>28922</v>
      </c>
      <c r="D88">
        <v>110111</v>
      </c>
      <c r="E88">
        <v>87030</v>
      </c>
      <c r="F88">
        <v>17463</v>
      </c>
      <c r="H88">
        <v>81581</v>
      </c>
      <c r="J88">
        <f t="shared" si="12"/>
        <v>54090.2</v>
      </c>
      <c r="K88">
        <f t="shared" si="13"/>
        <v>1.508239939952154</v>
      </c>
      <c r="L88">
        <f t="shared" si="14"/>
        <v>110111</v>
      </c>
      <c r="M88">
        <f t="shared" si="15"/>
        <v>17463</v>
      </c>
      <c r="N88">
        <f t="shared" si="16"/>
        <v>54090.2</v>
      </c>
      <c r="O88">
        <f t="shared" si="17"/>
        <v>92648</v>
      </c>
      <c r="Q88">
        <v>-1075</v>
      </c>
      <c r="R88">
        <v>0</v>
      </c>
      <c r="T88">
        <v>-1653.4000000000015</v>
      </c>
      <c r="U88">
        <v>-145</v>
      </c>
      <c r="W88">
        <v>3265.8</v>
      </c>
      <c r="X88">
        <v>717.80000000000007</v>
      </c>
      <c r="Z88">
        <v>54090.2</v>
      </c>
      <c r="AA88">
        <v>1.508239939952154</v>
      </c>
      <c r="AK88">
        <v>54090.2</v>
      </c>
      <c r="AL88">
        <v>1.508239939952154</v>
      </c>
    </row>
    <row r="89" spans="2:38" x14ac:dyDescent="0.25">
      <c r="B89">
        <v>25393</v>
      </c>
      <c r="C89">
        <v>79282</v>
      </c>
      <c r="D89">
        <v>66835</v>
      </c>
      <c r="E89">
        <v>113305</v>
      </c>
      <c r="F89">
        <v>85492</v>
      </c>
      <c r="H89">
        <v>84066</v>
      </c>
      <c r="J89">
        <f t="shared" si="12"/>
        <v>74061.399999999994</v>
      </c>
      <c r="K89">
        <f t="shared" si="13"/>
        <v>1.135085213079958</v>
      </c>
      <c r="L89">
        <f t="shared" si="14"/>
        <v>113305</v>
      </c>
      <c r="M89">
        <f t="shared" si="15"/>
        <v>25393</v>
      </c>
      <c r="N89">
        <f t="shared" si="16"/>
        <v>74061.399999999994</v>
      </c>
      <c r="O89">
        <f t="shared" si="17"/>
        <v>87912</v>
      </c>
      <c r="Q89">
        <v>549</v>
      </c>
      <c r="R89">
        <v>37</v>
      </c>
      <c r="T89">
        <v>-156.80000000000291</v>
      </c>
      <c r="U89">
        <v>198.79999999998836</v>
      </c>
      <c r="W89">
        <v>3779.2000000000003</v>
      </c>
      <c r="X89">
        <v>646.40000000000009</v>
      </c>
      <c r="AB89">
        <v>74061.399999999994</v>
      </c>
      <c r="AC89">
        <v>1.135085213079958</v>
      </c>
      <c r="AI89">
        <v>74061.399999999994</v>
      </c>
      <c r="AJ89">
        <v>1.135085213079958</v>
      </c>
    </row>
    <row r="90" spans="2:38" x14ac:dyDescent="0.25">
      <c r="B90">
        <v>79169</v>
      </c>
      <c r="C90">
        <v>81320</v>
      </c>
      <c r="D90">
        <v>117342</v>
      </c>
      <c r="E90">
        <v>83145</v>
      </c>
      <c r="F90">
        <v>107924</v>
      </c>
      <c r="H90">
        <v>108712</v>
      </c>
      <c r="J90">
        <f t="shared" si="12"/>
        <v>93780</v>
      </c>
      <c r="K90">
        <f t="shared" si="13"/>
        <v>1.1592237150778417</v>
      </c>
      <c r="L90">
        <f t="shared" si="14"/>
        <v>117342</v>
      </c>
      <c r="M90">
        <f t="shared" si="15"/>
        <v>79169</v>
      </c>
      <c r="N90">
        <f t="shared" si="16"/>
        <v>93780</v>
      </c>
      <c r="O90">
        <f t="shared" si="17"/>
        <v>38173</v>
      </c>
      <c r="Q90">
        <v>7606</v>
      </c>
      <c r="R90">
        <v>190</v>
      </c>
      <c r="T90">
        <v>-69</v>
      </c>
      <c r="U90">
        <v>-17.80000000000291</v>
      </c>
      <c r="W90">
        <v>2261.8000000000002</v>
      </c>
      <c r="X90">
        <v>671.40000000000009</v>
      </c>
      <c r="AB90">
        <v>93780</v>
      </c>
      <c r="AC90">
        <v>1.1592237150778417</v>
      </c>
      <c r="AI90">
        <v>93780</v>
      </c>
      <c r="AJ90">
        <v>1.1592237150778417</v>
      </c>
    </row>
    <row r="91" spans="2:38" x14ac:dyDescent="0.25">
      <c r="B91">
        <v>60070</v>
      </c>
      <c r="C91">
        <v>12461</v>
      </c>
      <c r="D91">
        <v>34183</v>
      </c>
      <c r="E91">
        <v>55831</v>
      </c>
      <c r="F91">
        <v>19070</v>
      </c>
      <c r="H91">
        <v>54365</v>
      </c>
      <c r="J91">
        <f t="shared" si="12"/>
        <v>36323</v>
      </c>
      <c r="K91">
        <f t="shared" si="13"/>
        <v>1.4967100735071441</v>
      </c>
      <c r="L91">
        <f t="shared" si="14"/>
        <v>60070</v>
      </c>
      <c r="M91">
        <f t="shared" si="15"/>
        <v>12461</v>
      </c>
      <c r="N91">
        <f t="shared" si="16"/>
        <v>36323</v>
      </c>
      <c r="O91">
        <f t="shared" si="17"/>
        <v>47609</v>
      </c>
      <c r="Q91">
        <v>1229</v>
      </c>
      <c r="R91">
        <v>-943</v>
      </c>
      <c r="T91">
        <v>-478.59999999999854</v>
      </c>
      <c r="U91">
        <v>161.80000000000291</v>
      </c>
      <c r="W91">
        <v>4185.8</v>
      </c>
      <c r="X91">
        <v>165.4</v>
      </c>
      <c r="Z91">
        <v>36323</v>
      </c>
      <c r="AA91">
        <v>1.4967100735071441</v>
      </c>
      <c r="AI91">
        <v>36323</v>
      </c>
      <c r="AJ91">
        <v>1.4967100735071441</v>
      </c>
    </row>
    <row r="92" spans="2:38" x14ac:dyDescent="0.25">
      <c r="B92">
        <v>28697</v>
      </c>
      <c r="C92">
        <v>80271</v>
      </c>
      <c r="D92">
        <v>58536</v>
      </c>
      <c r="E92">
        <v>75399</v>
      </c>
      <c r="F92">
        <v>40315</v>
      </c>
      <c r="H92">
        <v>62171</v>
      </c>
      <c r="J92">
        <f t="shared" si="12"/>
        <v>56643.6</v>
      </c>
      <c r="K92">
        <f t="shared" si="13"/>
        <v>1.0975820745856548</v>
      </c>
      <c r="L92">
        <f t="shared" si="14"/>
        <v>80271</v>
      </c>
      <c r="M92">
        <f t="shared" si="15"/>
        <v>28697</v>
      </c>
      <c r="N92">
        <f t="shared" si="16"/>
        <v>56643.6</v>
      </c>
      <c r="O92">
        <f t="shared" si="17"/>
        <v>51574</v>
      </c>
      <c r="Q92">
        <v>-5725</v>
      </c>
      <c r="R92">
        <v>-10</v>
      </c>
      <c r="T92">
        <v>14.400000000001455</v>
      </c>
      <c r="U92">
        <v>-216.59999999999854</v>
      </c>
      <c r="W92">
        <v>4015.2</v>
      </c>
      <c r="X92">
        <v>300.2</v>
      </c>
      <c r="Z92">
        <v>56643.6</v>
      </c>
      <c r="AA92">
        <v>1.0975820745856548</v>
      </c>
      <c r="AI92">
        <v>56643.6</v>
      </c>
      <c r="AJ92">
        <v>1.0975820745856548</v>
      </c>
    </row>
    <row r="93" spans="2:38" x14ac:dyDescent="0.25">
      <c r="B93">
        <v>97921</v>
      </c>
      <c r="C93">
        <v>32492</v>
      </c>
      <c r="D93">
        <v>43920</v>
      </c>
      <c r="E93">
        <v>84255</v>
      </c>
      <c r="F93">
        <v>34749</v>
      </c>
      <c r="H93">
        <v>76683</v>
      </c>
      <c r="J93">
        <f t="shared" si="12"/>
        <v>58667.4</v>
      </c>
      <c r="K93">
        <f t="shared" si="13"/>
        <v>1.3070802524059357</v>
      </c>
      <c r="L93">
        <f t="shared" si="14"/>
        <v>97921</v>
      </c>
      <c r="M93">
        <f t="shared" si="15"/>
        <v>32492</v>
      </c>
      <c r="N93">
        <f t="shared" si="16"/>
        <v>58667.4</v>
      </c>
      <c r="O93">
        <f t="shared" si="17"/>
        <v>65429</v>
      </c>
      <c r="Q93">
        <v>-684</v>
      </c>
      <c r="R93">
        <v>-1058</v>
      </c>
      <c r="T93">
        <v>-52.799999999995634</v>
      </c>
      <c r="U93">
        <v>-179.59999999999854</v>
      </c>
      <c r="W93">
        <v>2964.4</v>
      </c>
      <c r="X93">
        <v>184.8</v>
      </c>
      <c r="AB93">
        <v>58667.4</v>
      </c>
      <c r="AC93">
        <v>1.3070802524059357</v>
      </c>
      <c r="AI93">
        <v>58667.4</v>
      </c>
      <c r="AJ93">
        <v>1.3070802524059357</v>
      </c>
    </row>
    <row r="94" spans="2:38" x14ac:dyDescent="0.25">
      <c r="B94">
        <v>55930</v>
      </c>
      <c r="C94">
        <v>34697</v>
      </c>
      <c r="D94">
        <v>16402</v>
      </c>
      <c r="E94">
        <v>33602</v>
      </c>
      <c r="F94">
        <v>28520</v>
      </c>
      <c r="H94">
        <v>60309</v>
      </c>
      <c r="J94">
        <f t="shared" si="12"/>
        <v>33830.199999999997</v>
      </c>
      <c r="K94">
        <f t="shared" si="13"/>
        <v>1.7826971167773176</v>
      </c>
      <c r="L94">
        <f t="shared" si="14"/>
        <v>55930</v>
      </c>
      <c r="M94">
        <f t="shared" si="15"/>
        <v>16402</v>
      </c>
      <c r="N94">
        <f t="shared" si="16"/>
        <v>33830.199999999997</v>
      </c>
      <c r="O94">
        <f t="shared" si="17"/>
        <v>39528</v>
      </c>
      <c r="Q94">
        <v>-4020</v>
      </c>
      <c r="R94">
        <v>-136</v>
      </c>
      <c r="T94">
        <v>1382.7999999999956</v>
      </c>
      <c r="U94">
        <v>-67.200000000004366</v>
      </c>
      <c r="W94">
        <v>1635.2</v>
      </c>
      <c r="X94">
        <v>308</v>
      </c>
      <c r="AD94">
        <v>33830.199999999997</v>
      </c>
      <c r="AE94">
        <v>1.7826971167773176</v>
      </c>
      <c r="AK94">
        <v>33830.199999999997</v>
      </c>
      <c r="AL94">
        <v>1.7826971167773176</v>
      </c>
    </row>
    <row r="95" spans="2:38" x14ac:dyDescent="0.25">
      <c r="B95">
        <v>52053</v>
      </c>
      <c r="C95">
        <v>13033</v>
      </c>
      <c r="D95">
        <v>70056</v>
      </c>
      <c r="E95">
        <v>65610</v>
      </c>
      <c r="F95">
        <v>65555</v>
      </c>
      <c r="H95">
        <v>60149</v>
      </c>
      <c r="J95">
        <f t="shared" si="12"/>
        <v>53261.4</v>
      </c>
      <c r="K95">
        <f t="shared" si="13"/>
        <v>1.1293169161907122</v>
      </c>
      <c r="L95">
        <f t="shared" si="14"/>
        <v>70056</v>
      </c>
      <c r="M95">
        <f t="shared" si="15"/>
        <v>13033</v>
      </c>
      <c r="N95">
        <f t="shared" si="16"/>
        <v>53261.4</v>
      </c>
      <c r="O95">
        <f t="shared" si="17"/>
        <v>57023</v>
      </c>
      <c r="Q95">
        <v>4922</v>
      </c>
      <c r="R95">
        <v>0</v>
      </c>
      <c r="T95">
        <v>3003.5999999999985</v>
      </c>
      <c r="U95">
        <v>66.200000000004366</v>
      </c>
      <c r="W95">
        <v>3387.6</v>
      </c>
      <c r="X95">
        <v>261.39999999999998</v>
      </c>
      <c r="Z95">
        <v>53261.4</v>
      </c>
      <c r="AA95">
        <v>1.1293169161907122</v>
      </c>
      <c r="AI95">
        <v>53261.4</v>
      </c>
      <c r="AJ95">
        <v>1.1293169161907122</v>
      </c>
    </row>
    <row r="96" spans="2:38" x14ac:dyDescent="0.25">
      <c r="B96">
        <v>109048</v>
      </c>
      <c r="C96">
        <v>14510</v>
      </c>
      <c r="D96">
        <v>29553</v>
      </c>
      <c r="E96">
        <v>1860</v>
      </c>
      <c r="F96">
        <v>112663</v>
      </c>
      <c r="H96">
        <v>67262</v>
      </c>
      <c r="J96">
        <f t="shared" si="12"/>
        <v>53526.8</v>
      </c>
      <c r="K96">
        <f t="shared" si="13"/>
        <v>1.2566041683792044</v>
      </c>
      <c r="L96">
        <f t="shared" si="14"/>
        <v>112663</v>
      </c>
      <c r="M96">
        <f t="shared" si="15"/>
        <v>1860</v>
      </c>
      <c r="N96">
        <f t="shared" si="16"/>
        <v>53526.8</v>
      </c>
      <c r="O96">
        <f t="shared" si="17"/>
        <v>110803</v>
      </c>
      <c r="Q96">
        <v>-2479</v>
      </c>
      <c r="R96">
        <v>-1106</v>
      </c>
      <c r="T96">
        <v>2334.2000000000044</v>
      </c>
      <c r="U96">
        <v>-7.3999999999941792</v>
      </c>
      <c r="W96">
        <v>2334.1999999999998</v>
      </c>
      <c r="X96">
        <v>103.4</v>
      </c>
      <c r="Z96">
        <v>53526.8</v>
      </c>
      <c r="AA96">
        <v>1.2566041683792044</v>
      </c>
      <c r="AI96">
        <v>53526.8</v>
      </c>
      <c r="AJ96">
        <v>1.2566041683792044</v>
      </c>
    </row>
    <row r="97" spans="2:38" x14ac:dyDescent="0.25">
      <c r="B97">
        <v>46418</v>
      </c>
      <c r="C97">
        <v>105154</v>
      </c>
      <c r="D97">
        <v>86090</v>
      </c>
      <c r="E97">
        <v>41349</v>
      </c>
      <c r="F97">
        <v>76724</v>
      </c>
      <c r="H97">
        <v>85910</v>
      </c>
      <c r="J97">
        <f t="shared" si="12"/>
        <v>71147</v>
      </c>
      <c r="K97">
        <f t="shared" si="13"/>
        <v>1.2074999648614839</v>
      </c>
      <c r="L97">
        <f t="shared" si="14"/>
        <v>105154</v>
      </c>
      <c r="M97">
        <f t="shared" si="15"/>
        <v>41349</v>
      </c>
      <c r="N97">
        <f t="shared" si="16"/>
        <v>71147</v>
      </c>
      <c r="O97">
        <f t="shared" si="17"/>
        <v>63805</v>
      </c>
      <c r="Q97">
        <v>5714</v>
      </c>
      <c r="R97">
        <v>-2</v>
      </c>
      <c r="T97">
        <v>-3563.1999999999971</v>
      </c>
      <c r="U97">
        <v>271.39999999999418</v>
      </c>
      <c r="W97">
        <v>3680.4</v>
      </c>
      <c r="X97">
        <v>299</v>
      </c>
      <c r="AB97">
        <v>71147</v>
      </c>
      <c r="AC97">
        <v>1.2074999648614839</v>
      </c>
      <c r="AI97">
        <v>71147</v>
      </c>
      <c r="AJ97">
        <v>1.2074999648614839</v>
      </c>
    </row>
    <row r="98" spans="2:38" x14ac:dyDescent="0.25">
      <c r="B98">
        <v>34818</v>
      </c>
      <c r="C98">
        <v>118995</v>
      </c>
      <c r="D98">
        <v>55998</v>
      </c>
      <c r="E98">
        <v>19730</v>
      </c>
      <c r="F98">
        <v>120375</v>
      </c>
      <c r="H98">
        <v>82411</v>
      </c>
      <c r="J98">
        <f t="shared" si="12"/>
        <v>69983.199999999997</v>
      </c>
      <c r="K98">
        <f t="shared" ref="K98:K129" si="18">H98/J98</f>
        <v>1.1775826198287589</v>
      </c>
      <c r="L98">
        <f t="shared" si="14"/>
        <v>120375</v>
      </c>
      <c r="M98">
        <f t="shared" si="15"/>
        <v>19730</v>
      </c>
      <c r="N98">
        <f t="shared" si="16"/>
        <v>69983.199999999997</v>
      </c>
      <c r="O98">
        <f t="shared" si="17"/>
        <v>100645</v>
      </c>
      <c r="Q98">
        <v>247</v>
      </c>
      <c r="R98">
        <v>-567</v>
      </c>
      <c r="T98">
        <v>-53</v>
      </c>
      <c r="U98">
        <v>379</v>
      </c>
      <c r="W98">
        <v>3422.2</v>
      </c>
      <c r="X98">
        <v>385</v>
      </c>
      <c r="AB98">
        <v>69983.199999999997</v>
      </c>
      <c r="AC98">
        <v>1.1775826198287589</v>
      </c>
      <c r="AI98">
        <v>69983.199999999997</v>
      </c>
      <c r="AJ98">
        <v>1.1775826198287589</v>
      </c>
    </row>
    <row r="99" spans="2:38" x14ac:dyDescent="0.25">
      <c r="B99">
        <v>32124</v>
      </c>
      <c r="C99">
        <v>2045</v>
      </c>
      <c r="D99">
        <v>98131</v>
      </c>
      <c r="E99">
        <v>10002</v>
      </c>
      <c r="F99">
        <v>29560</v>
      </c>
      <c r="H99">
        <v>63717</v>
      </c>
      <c r="J99">
        <f t="shared" si="12"/>
        <v>34372.400000000001</v>
      </c>
      <c r="K99">
        <f t="shared" si="18"/>
        <v>1.8537256636138297</v>
      </c>
      <c r="L99">
        <f t="shared" si="14"/>
        <v>98131</v>
      </c>
      <c r="M99">
        <f t="shared" si="15"/>
        <v>2045</v>
      </c>
      <c r="N99">
        <f t="shared" si="16"/>
        <v>34372.400000000001</v>
      </c>
      <c r="O99">
        <f t="shared" si="17"/>
        <v>96086</v>
      </c>
      <c r="Q99">
        <v>249</v>
      </c>
      <c r="R99">
        <v>-323</v>
      </c>
      <c r="T99">
        <v>-436.59999999999854</v>
      </c>
      <c r="U99">
        <v>141.20000000000437</v>
      </c>
      <c r="W99">
        <v>2427</v>
      </c>
      <c r="X99">
        <v>510.4</v>
      </c>
      <c r="AD99">
        <v>34372.400000000001</v>
      </c>
      <c r="AE99">
        <v>1.8537256636138297</v>
      </c>
      <c r="AK99">
        <v>34372.400000000001</v>
      </c>
      <c r="AL99">
        <v>1.8537256636138297</v>
      </c>
    </row>
    <row r="100" spans="2:38" x14ac:dyDescent="0.25">
      <c r="B100">
        <v>51042</v>
      </c>
      <c r="C100">
        <v>7314</v>
      </c>
      <c r="D100">
        <v>59961</v>
      </c>
      <c r="E100">
        <v>11284</v>
      </c>
      <c r="F100">
        <v>2592</v>
      </c>
      <c r="H100">
        <v>66383</v>
      </c>
      <c r="J100">
        <f t="shared" si="12"/>
        <v>26438.6</v>
      </c>
      <c r="K100">
        <f t="shared" si="18"/>
        <v>2.5108364285552187</v>
      </c>
      <c r="L100">
        <f t="shared" si="14"/>
        <v>59961</v>
      </c>
      <c r="M100">
        <f t="shared" si="15"/>
        <v>2592</v>
      </c>
      <c r="N100">
        <f t="shared" si="16"/>
        <v>26438.6</v>
      </c>
      <c r="O100">
        <f t="shared" si="17"/>
        <v>57369</v>
      </c>
      <c r="Q100">
        <v>-5449</v>
      </c>
      <c r="R100">
        <v>0</v>
      </c>
      <c r="T100">
        <v>-55.600000000002183</v>
      </c>
      <c r="U100">
        <v>373.79999999999927</v>
      </c>
      <c r="W100">
        <v>3817.6</v>
      </c>
      <c r="X100">
        <v>525.40000000000009</v>
      </c>
      <c r="AD100">
        <v>26438.6</v>
      </c>
      <c r="AE100">
        <v>2.5108364285552187</v>
      </c>
      <c r="AK100">
        <v>26438.6</v>
      </c>
      <c r="AL100">
        <v>2.5108364285552187</v>
      </c>
    </row>
    <row r="101" spans="2:38" x14ac:dyDescent="0.25">
      <c r="B101">
        <v>46931</v>
      </c>
      <c r="C101">
        <v>38436</v>
      </c>
      <c r="D101">
        <v>66972</v>
      </c>
      <c r="E101">
        <v>100811</v>
      </c>
      <c r="F101">
        <v>35932</v>
      </c>
      <c r="H101">
        <v>83958</v>
      </c>
      <c r="J101">
        <f t="shared" si="12"/>
        <v>57816.4</v>
      </c>
      <c r="K101">
        <f t="shared" si="18"/>
        <v>1.4521485253319126</v>
      </c>
      <c r="L101">
        <f t="shared" si="14"/>
        <v>100811</v>
      </c>
      <c r="M101">
        <f t="shared" si="15"/>
        <v>35932</v>
      </c>
      <c r="N101">
        <f t="shared" si="16"/>
        <v>57816.4</v>
      </c>
      <c r="O101">
        <f t="shared" si="17"/>
        <v>64879</v>
      </c>
      <c r="Q101">
        <v>-51</v>
      </c>
      <c r="R101">
        <v>177</v>
      </c>
      <c r="T101">
        <v>424.59999999999854</v>
      </c>
      <c r="U101">
        <v>221.59999999999854</v>
      </c>
      <c r="W101">
        <v>1301.8</v>
      </c>
      <c r="X101">
        <v>225.20000000000002</v>
      </c>
      <c r="AB101">
        <v>57816.4</v>
      </c>
      <c r="AC101">
        <v>1.4521485253319126</v>
      </c>
      <c r="AI101">
        <v>57816.4</v>
      </c>
      <c r="AJ101">
        <v>1.4521485253319126</v>
      </c>
    </row>
    <row r="103" spans="2:38" x14ac:dyDescent="0.25">
      <c r="B103">
        <v>2831599</v>
      </c>
      <c r="C103">
        <v>2780786</v>
      </c>
      <c r="D103">
        <v>2901052</v>
      </c>
      <c r="E103">
        <v>2837840</v>
      </c>
      <c r="F103">
        <v>3049920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0FFFE-BCB6-408D-9AE9-645DC21E2F3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105091</v>
      </c>
      <c r="C2">
        <v>117446</v>
      </c>
      <c r="D2">
        <v>48172</v>
      </c>
      <c r="E2">
        <v>3468</v>
      </c>
      <c r="F2">
        <v>39275</v>
      </c>
      <c r="H2">
        <v>73336</v>
      </c>
      <c r="J2">
        <f t="shared" ref="J2:J33" si="0">AVERAGE(B2:F2)</f>
        <v>62690.400000000001</v>
      </c>
      <c r="K2">
        <f t="shared" ref="K2:K33" si="1">H2/J2</f>
        <v>1.1698122838584535</v>
      </c>
      <c r="L2">
        <f t="shared" ref="L2:L33" si="2">MAX(B2:F2)</f>
        <v>117446</v>
      </c>
      <c r="M2">
        <f t="shared" ref="M2:M33" si="3">MIN(B2:F2)</f>
        <v>3468</v>
      </c>
      <c r="N2">
        <f t="shared" ref="N2:N33" si="4">AVERAGE(B2:F2)</f>
        <v>62690.400000000001</v>
      </c>
      <c r="O2">
        <f t="shared" ref="O2:O33" si="5">L2-M2</f>
        <v>113978</v>
      </c>
      <c r="Q2">
        <v>2119</v>
      </c>
      <c r="R2">
        <v>-301</v>
      </c>
      <c r="T2">
        <v>796.80000000000291</v>
      </c>
      <c r="U2">
        <v>218.40000000000146</v>
      </c>
      <c r="W2">
        <v>2009.6</v>
      </c>
      <c r="X2">
        <v>239.2</v>
      </c>
      <c r="AB2">
        <v>62690.400000000001</v>
      </c>
      <c r="AC2">
        <v>1.1698122838584535</v>
      </c>
      <c r="AI2">
        <v>62690.400000000001</v>
      </c>
      <c r="AJ2">
        <v>1.1698122838584535</v>
      </c>
    </row>
    <row r="3" spans="1:38" x14ac:dyDescent="0.25">
      <c r="B3">
        <v>33113</v>
      </c>
      <c r="C3">
        <v>28253</v>
      </c>
      <c r="D3">
        <v>111172</v>
      </c>
      <c r="E3">
        <v>74324</v>
      </c>
      <c r="F3">
        <v>46421</v>
      </c>
      <c r="H3">
        <v>79592</v>
      </c>
      <c r="J3">
        <f t="shared" si="0"/>
        <v>58656.6</v>
      </c>
      <c r="K3">
        <f t="shared" si="1"/>
        <v>1.3569146524005824</v>
      </c>
      <c r="L3">
        <f t="shared" si="2"/>
        <v>111172</v>
      </c>
      <c r="M3">
        <f t="shared" si="3"/>
        <v>28253</v>
      </c>
      <c r="N3">
        <f t="shared" si="4"/>
        <v>58656.6</v>
      </c>
      <c r="O3">
        <f t="shared" si="5"/>
        <v>82919</v>
      </c>
      <c r="Q3">
        <v>-3802</v>
      </c>
      <c r="R3">
        <v>848</v>
      </c>
      <c r="T3">
        <v>871.19999999999709</v>
      </c>
      <c r="U3">
        <v>7.5999999999985448</v>
      </c>
      <c r="W3">
        <v>1540</v>
      </c>
      <c r="X3">
        <v>23.2</v>
      </c>
      <c r="AB3">
        <v>58656.6</v>
      </c>
      <c r="AC3">
        <v>1.3569146524005824</v>
      </c>
      <c r="AI3">
        <v>58656.6</v>
      </c>
      <c r="AJ3">
        <v>1.3569146524005824</v>
      </c>
    </row>
    <row r="4" spans="1:38" x14ac:dyDescent="0.25">
      <c r="B4">
        <v>97993</v>
      </c>
      <c r="C4">
        <v>120214</v>
      </c>
      <c r="D4">
        <v>89778</v>
      </c>
      <c r="E4">
        <v>11393</v>
      </c>
      <c r="F4">
        <v>103042</v>
      </c>
      <c r="H4">
        <v>95579</v>
      </c>
      <c r="J4">
        <f t="shared" si="0"/>
        <v>84484</v>
      </c>
      <c r="K4">
        <f t="shared" si="1"/>
        <v>1.1313266417309786</v>
      </c>
      <c r="L4">
        <f t="shared" si="2"/>
        <v>120214</v>
      </c>
      <c r="M4">
        <f t="shared" si="3"/>
        <v>11393</v>
      </c>
      <c r="N4">
        <f t="shared" si="4"/>
        <v>84484</v>
      </c>
      <c r="O4">
        <f t="shared" si="5"/>
        <v>108821</v>
      </c>
      <c r="Q4">
        <v>4559</v>
      </c>
      <c r="R4">
        <v>298</v>
      </c>
      <c r="T4">
        <v>450.39999999999418</v>
      </c>
      <c r="U4">
        <v>238</v>
      </c>
      <c r="W4">
        <v>940.4</v>
      </c>
      <c r="X4">
        <v>239.2</v>
      </c>
      <c r="AB4">
        <v>84484</v>
      </c>
      <c r="AC4">
        <v>1.1313266417309786</v>
      </c>
      <c r="AI4">
        <v>84484</v>
      </c>
      <c r="AJ4">
        <v>1.1313266417309786</v>
      </c>
    </row>
    <row r="5" spans="1:38" x14ac:dyDescent="0.25">
      <c r="B5">
        <v>9001</v>
      </c>
      <c r="C5">
        <v>85944</v>
      </c>
      <c r="D5">
        <v>18340</v>
      </c>
      <c r="E5">
        <v>55825</v>
      </c>
      <c r="F5">
        <v>83805</v>
      </c>
      <c r="H5">
        <v>85872</v>
      </c>
      <c r="J5">
        <f t="shared" si="0"/>
        <v>50583</v>
      </c>
      <c r="K5">
        <f t="shared" si="1"/>
        <v>1.6976454540062866</v>
      </c>
      <c r="L5">
        <f t="shared" si="2"/>
        <v>85944</v>
      </c>
      <c r="M5">
        <f t="shared" si="3"/>
        <v>9001</v>
      </c>
      <c r="N5">
        <f t="shared" si="4"/>
        <v>50583</v>
      </c>
      <c r="O5">
        <f t="shared" si="5"/>
        <v>76943</v>
      </c>
      <c r="Q5">
        <v>2109</v>
      </c>
      <c r="R5">
        <v>854</v>
      </c>
      <c r="T5">
        <v>2244</v>
      </c>
      <c r="U5">
        <v>237.59999999999854</v>
      </c>
      <c r="W5">
        <v>3176.8</v>
      </c>
      <c r="X5">
        <v>587.20000000000005</v>
      </c>
      <c r="AD5">
        <v>50583</v>
      </c>
      <c r="AE5">
        <v>1.6976454540062866</v>
      </c>
      <c r="AK5">
        <v>50583</v>
      </c>
      <c r="AL5">
        <v>1.6976454540062866</v>
      </c>
    </row>
    <row r="6" spans="1:38" x14ac:dyDescent="0.25">
      <c r="B6">
        <v>10301</v>
      </c>
      <c r="C6">
        <v>58820</v>
      </c>
      <c r="D6">
        <v>67958</v>
      </c>
      <c r="E6">
        <v>13156</v>
      </c>
      <c r="F6">
        <v>90807</v>
      </c>
      <c r="H6">
        <v>90371</v>
      </c>
      <c r="J6">
        <f t="shared" si="0"/>
        <v>48208.4</v>
      </c>
      <c r="K6">
        <f t="shared" si="1"/>
        <v>1.8745903203591074</v>
      </c>
      <c r="L6">
        <f t="shared" si="2"/>
        <v>90807</v>
      </c>
      <c r="M6">
        <f t="shared" si="3"/>
        <v>10301</v>
      </c>
      <c r="N6">
        <f t="shared" si="4"/>
        <v>48208.4</v>
      </c>
      <c r="O6">
        <f t="shared" si="5"/>
        <v>80506</v>
      </c>
      <c r="Q6">
        <v>-649</v>
      </c>
      <c r="R6">
        <v>1</v>
      </c>
      <c r="T6">
        <v>-2566</v>
      </c>
      <c r="U6">
        <v>28.599999999998545</v>
      </c>
      <c r="W6">
        <v>2957.6000000000004</v>
      </c>
      <c r="X6">
        <v>43.4</v>
      </c>
      <c r="AD6">
        <v>48208.4</v>
      </c>
      <c r="AE6">
        <v>1.8745903203591074</v>
      </c>
      <c r="AK6">
        <v>48208.4</v>
      </c>
      <c r="AL6">
        <v>1.8745903203591074</v>
      </c>
    </row>
    <row r="7" spans="1:38" x14ac:dyDescent="0.25">
      <c r="B7">
        <v>4988</v>
      </c>
      <c r="C7">
        <v>79547</v>
      </c>
      <c r="D7">
        <v>99741</v>
      </c>
      <c r="E7">
        <v>75093</v>
      </c>
      <c r="F7">
        <v>7222</v>
      </c>
      <c r="H7">
        <v>95351</v>
      </c>
      <c r="J7">
        <f t="shared" si="0"/>
        <v>53318.2</v>
      </c>
      <c r="K7">
        <f t="shared" si="1"/>
        <v>1.7883386911036008</v>
      </c>
      <c r="L7">
        <f t="shared" si="2"/>
        <v>99741</v>
      </c>
      <c r="M7">
        <f t="shared" si="3"/>
        <v>4988</v>
      </c>
      <c r="N7">
        <f t="shared" si="4"/>
        <v>53318.2</v>
      </c>
      <c r="O7">
        <f t="shared" si="5"/>
        <v>94753</v>
      </c>
      <c r="Q7">
        <v>5930</v>
      </c>
      <c r="R7">
        <v>-261</v>
      </c>
      <c r="T7">
        <v>-1515.2000000000044</v>
      </c>
      <c r="U7">
        <v>111.39999999999418</v>
      </c>
      <c r="W7">
        <v>1591.6</v>
      </c>
      <c r="X7">
        <v>221.39999999999998</v>
      </c>
      <c r="AD7">
        <v>53318.2</v>
      </c>
      <c r="AE7">
        <v>1.7883386911036008</v>
      </c>
      <c r="AK7">
        <v>53318.2</v>
      </c>
      <c r="AL7">
        <v>1.7883386911036008</v>
      </c>
    </row>
    <row r="8" spans="1:38" x14ac:dyDescent="0.25">
      <c r="B8">
        <v>19085</v>
      </c>
      <c r="C8">
        <v>69763</v>
      </c>
      <c r="D8">
        <v>65014</v>
      </c>
      <c r="E8">
        <v>36147</v>
      </c>
      <c r="F8">
        <v>61768</v>
      </c>
      <c r="H8">
        <v>77941</v>
      </c>
      <c r="J8">
        <f t="shared" si="0"/>
        <v>50355.4</v>
      </c>
      <c r="K8">
        <f t="shared" si="1"/>
        <v>1.5478181088820662</v>
      </c>
      <c r="L8">
        <f t="shared" si="2"/>
        <v>69763</v>
      </c>
      <c r="M8">
        <f t="shared" si="3"/>
        <v>19085</v>
      </c>
      <c r="N8">
        <f t="shared" si="4"/>
        <v>50355.4</v>
      </c>
      <c r="O8">
        <f t="shared" si="5"/>
        <v>50678</v>
      </c>
      <c r="Q8">
        <v>-1271</v>
      </c>
      <c r="R8">
        <v>-5</v>
      </c>
      <c r="T8">
        <v>2459.2000000000044</v>
      </c>
      <c r="U8">
        <v>258.80000000000291</v>
      </c>
      <c r="W8">
        <v>2459.1999999999998</v>
      </c>
      <c r="X8">
        <v>258.8</v>
      </c>
      <c r="AD8">
        <v>50355.4</v>
      </c>
      <c r="AE8">
        <v>1.5478181088820662</v>
      </c>
      <c r="AK8">
        <v>50355.4</v>
      </c>
      <c r="AL8">
        <v>1.5478181088820662</v>
      </c>
    </row>
    <row r="9" spans="1:38" x14ac:dyDescent="0.25">
      <c r="B9">
        <v>39401</v>
      </c>
      <c r="C9">
        <v>72205</v>
      </c>
      <c r="D9">
        <v>101934</v>
      </c>
      <c r="E9">
        <v>60293</v>
      </c>
      <c r="F9">
        <v>19035</v>
      </c>
      <c r="H9">
        <v>114802</v>
      </c>
      <c r="J9">
        <f t="shared" si="0"/>
        <v>58573.599999999999</v>
      </c>
      <c r="K9">
        <f t="shared" si="1"/>
        <v>1.9599614843547264</v>
      </c>
      <c r="L9">
        <f t="shared" si="2"/>
        <v>101934</v>
      </c>
      <c r="M9">
        <f t="shared" si="3"/>
        <v>19035</v>
      </c>
      <c r="N9">
        <f t="shared" si="4"/>
        <v>58573.599999999999</v>
      </c>
      <c r="O9">
        <f t="shared" si="5"/>
        <v>82899</v>
      </c>
      <c r="Q9">
        <v>904</v>
      </c>
      <c r="R9">
        <v>-5</v>
      </c>
      <c r="T9">
        <v>-1401.2000000000044</v>
      </c>
      <c r="U9">
        <v>-183.59999999999854</v>
      </c>
      <c r="W9">
        <v>3022.4</v>
      </c>
      <c r="X9">
        <v>265.60000000000002</v>
      </c>
      <c r="AF9">
        <v>58573.599999999999</v>
      </c>
      <c r="AG9">
        <v>1.9599614843547264</v>
      </c>
      <c r="AK9">
        <v>58573.599999999999</v>
      </c>
      <c r="AL9">
        <v>1.9599614843547264</v>
      </c>
    </row>
    <row r="10" spans="1:38" x14ac:dyDescent="0.25">
      <c r="B10">
        <v>34662</v>
      </c>
      <c r="C10">
        <v>53110</v>
      </c>
      <c r="D10">
        <v>51609</v>
      </c>
      <c r="E10">
        <v>31764</v>
      </c>
      <c r="F10">
        <v>103491</v>
      </c>
      <c r="H10">
        <v>111200</v>
      </c>
      <c r="J10">
        <f t="shared" si="0"/>
        <v>54927.199999999997</v>
      </c>
      <c r="K10">
        <f t="shared" si="1"/>
        <v>2.0244978808313552</v>
      </c>
      <c r="L10">
        <f t="shared" si="2"/>
        <v>103491</v>
      </c>
      <c r="M10">
        <f t="shared" si="3"/>
        <v>31764</v>
      </c>
      <c r="N10">
        <f t="shared" si="4"/>
        <v>54927.199999999997</v>
      </c>
      <c r="O10">
        <f t="shared" si="5"/>
        <v>71727</v>
      </c>
      <c r="Q10">
        <v>-3436</v>
      </c>
      <c r="R10">
        <v>-272</v>
      </c>
      <c r="T10">
        <v>684.19999999999709</v>
      </c>
      <c r="U10">
        <v>-8.8000000000029104</v>
      </c>
      <c r="W10">
        <v>5043.8</v>
      </c>
      <c r="X10">
        <v>494</v>
      </c>
      <c r="AD10">
        <v>54927.199999999997</v>
      </c>
      <c r="AE10">
        <v>2.0244978808313552</v>
      </c>
      <c r="AK10">
        <v>54927.199999999997</v>
      </c>
      <c r="AL10">
        <v>2.0244978808313552</v>
      </c>
    </row>
    <row r="11" spans="1:38" x14ac:dyDescent="0.25">
      <c r="B11">
        <v>116835</v>
      </c>
      <c r="C11">
        <v>117691</v>
      </c>
      <c r="D11">
        <v>38176</v>
      </c>
      <c r="E11">
        <v>37822</v>
      </c>
      <c r="F11">
        <v>88276</v>
      </c>
      <c r="H11">
        <v>128683</v>
      </c>
      <c r="J11">
        <f t="shared" si="0"/>
        <v>79760</v>
      </c>
      <c r="K11">
        <f t="shared" si="1"/>
        <v>1.6133776328986962</v>
      </c>
      <c r="L11">
        <f t="shared" si="2"/>
        <v>117691</v>
      </c>
      <c r="M11">
        <f t="shared" si="3"/>
        <v>37822</v>
      </c>
      <c r="N11">
        <f t="shared" si="4"/>
        <v>79760</v>
      </c>
      <c r="O11">
        <f t="shared" si="5"/>
        <v>79869</v>
      </c>
      <c r="Q11">
        <v>4945</v>
      </c>
      <c r="R11">
        <v>500</v>
      </c>
      <c r="T11">
        <v>-1051</v>
      </c>
      <c r="U11">
        <v>-53.80000000000291</v>
      </c>
      <c r="W11">
        <v>3071.3999999999996</v>
      </c>
      <c r="X11">
        <v>221.4</v>
      </c>
      <c r="AB11">
        <v>79760</v>
      </c>
      <c r="AC11">
        <v>1.6133776328986962</v>
      </c>
      <c r="AK11">
        <v>79760</v>
      </c>
      <c r="AL11">
        <v>1.6133776328986962</v>
      </c>
    </row>
    <row r="12" spans="1:38" x14ac:dyDescent="0.25">
      <c r="B12">
        <v>21911</v>
      </c>
      <c r="C12">
        <v>62936</v>
      </c>
      <c r="D12">
        <v>19256</v>
      </c>
      <c r="E12">
        <v>110991</v>
      </c>
      <c r="F12">
        <v>72694</v>
      </c>
      <c r="H12">
        <v>103666</v>
      </c>
      <c r="J12">
        <f t="shared" si="0"/>
        <v>57557.599999999999</v>
      </c>
      <c r="K12">
        <f t="shared" si="1"/>
        <v>1.8010827414624655</v>
      </c>
      <c r="L12">
        <f t="shared" si="2"/>
        <v>110991</v>
      </c>
      <c r="M12">
        <f t="shared" si="3"/>
        <v>19256</v>
      </c>
      <c r="N12">
        <f t="shared" si="4"/>
        <v>57557.599999999999</v>
      </c>
      <c r="O12">
        <f t="shared" si="5"/>
        <v>91735</v>
      </c>
      <c r="Q12">
        <v>346</v>
      </c>
      <c r="R12">
        <v>-1057</v>
      </c>
      <c r="T12">
        <v>1666.4000000000015</v>
      </c>
      <c r="U12">
        <v>-228.80000000000291</v>
      </c>
      <c r="W12">
        <v>2820</v>
      </c>
      <c r="X12">
        <v>229.60000000000002</v>
      </c>
      <c r="AD12">
        <v>57557.599999999999</v>
      </c>
      <c r="AE12">
        <v>1.8010827414624655</v>
      </c>
      <c r="AK12">
        <v>57557.599999999999</v>
      </c>
      <c r="AL12">
        <v>1.8010827414624655</v>
      </c>
    </row>
    <row r="13" spans="1:38" x14ac:dyDescent="0.25">
      <c r="B13">
        <v>2491</v>
      </c>
      <c r="C13">
        <v>9155</v>
      </c>
      <c r="D13">
        <v>91416</v>
      </c>
      <c r="E13">
        <v>64854</v>
      </c>
      <c r="F13">
        <v>12747</v>
      </c>
      <c r="H13">
        <v>89246</v>
      </c>
      <c r="J13">
        <f t="shared" si="0"/>
        <v>36132.6</v>
      </c>
      <c r="K13">
        <f t="shared" si="1"/>
        <v>2.4699578773738953</v>
      </c>
      <c r="L13">
        <f t="shared" si="2"/>
        <v>91416</v>
      </c>
      <c r="M13">
        <f t="shared" si="3"/>
        <v>2491</v>
      </c>
      <c r="N13">
        <f t="shared" si="4"/>
        <v>36132.6</v>
      </c>
      <c r="O13">
        <f t="shared" si="5"/>
        <v>88925</v>
      </c>
      <c r="Q13">
        <v>3392</v>
      </c>
      <c r="R13">
        <v>-1063</v>
      </c>
      <c r="T13">
        <v>511.79999999999563</v>
      </c>
      <c r="U13">
        <v>115.40000000000146</v>
      </c>
      <c r="W13">
        <v>3401.4</v>
      </c>
      <c r="X13">
        <v>209</v>
      </c>
      <c r="AD13">
        <v>36132.6</v>
      </c>
      <c r="AE13">
        <v>2.4699578773738953</v>
      </c>
      <c r="AK13">
        <v>36132.6</v>
      </c>
      <c r="AL13">
        <v>2.4699578773738953</v>
      </c>
    </row>
    <row r="14" spans="1:38" x14ac:dyDescent="0.25">
      <c r="B14">
        <v>62757</v>
      </c>
      <c r="C14">
        <v>26268</v>
      </c>
      <c r="D14">
        <v>71166</v>
      </c>
      <c r="E14">
        <v>96736</v>
      </c>
      <c r="F14">
        <v>90017</v>
      </c>
      <c r="H14">
        <v>70235</v>
      </c>
      <c r="J14">
        <f t="shared" si="0"/>
        <v>69388.800000000003</v>
      </c>
      <c r="K14">
        <f t="shared" si="1"/>
        <v>1.0121950516509868</v>
      </c>
      <c r="L14">
        <f t="shared" si="2"/>
        <v>96736</v>
      </c>
      <c r="M14">
        <f t="shared" si="3"/>
        <v>26268</v>
      </c>
      <c r="N14">
        <f t="shared" si="4"/>
        <v>69388.800000000003</v>
      </c>
      <c r="O14">
        <f t="shared" si="5"/>
        <v>70468</v>
      </c>
      <c r="Q14">
        <v>617</v>
      </c>
      <c r="R14">
        <v>-42</v>
      </c>
      <c r="T14">
        <v>2403</v>
      </c>
      <c r="U14">
        <v>-164</v>
      </c>
      <c r="W14">
        <v>2529.4</v>
      </c>
      <c r="X14">
        <v>164</v>
      </c>
      <c r="AB14">
        <v>69388.800000000003</v>
      </c>
      <c r="AC14">
        <v>1.0121950516509868</v>
      </c>
      <c r="AI14">
        <v>69388.800000000003</v>
      </c>
      <c r="AJ14">
        <v>1.0121950516509868</v>
      </c>
    </row>
    <row r="15" spans="1:38" x14ac:dyDescent="0.25">
      <c r="B15">
        <v>77279</v>
      </c>
      <c r="C15">
        <v>34710</v>
      </c>
      <c r="D15">
        <v>57217</v>
      </c>
      <c r="E15">
        <v>81738</v>
      </c>
      <c r="F15">
        <v>80226</v>
      </c>
      <c r="H15">
        <v>80081</v>
      </c>
      <c r="J15">
        <f t="shared" si="0"/>
        <v>66234</v>
      </c>
      <c r="K15">
        <f t="shared" si="1"/>
        <v>1.209061811154392</v>
      </c>
      <c r="L15">
        <f t="shared" si="2"/>
        <v>81738</v>
      </c>
      <c r="M15">
        <f t="shared" si="3"/>
        <v>34710</v>
      </c>
      <c r="N15">
        <f t="shared" si="4"/>
        <v>66234</v>
      </c>
      <c r="O15">
        <f t="shared" si="5"/>
        <v>47028</v>
      </c>
      <c r="Q15">
        <v>-2944</v>
      </c>
      <c r="R15">
        <v>0</v>
      </c>
      <c r="T15">
        <v>-579.60000000000582</v>
      </c>
      <c r="U15">
        <v>-2.1999999999970896</v>
      </c>
      <c r="W15">
        <v>3295.2</v>
      </c>
      <c r="X15">
        <v>31.8</v>
      </c>
      <c r="AB15">
        <v>66234</v>
      </c>
      <c r="AC15">
        <v>1.209061811154392</v>
      </c>
      <c r="AI15">
        <v>66234</v>
      </c>
      <c r="AJ15">
        <v>1.209061811154392</v>
      </c>
    </row>
    <row r="16" spans="1:38" x14ac:dyDescent="0.25">
      <c r="B16">
        <v>27377</v>
      </c>
      <c r="C16">
        <v>77755</v>
      </c>
      <c r="D16">
        <v>19880</v>
      </c>
      <c r="E16">
        <v>27994</v>
      </c>
      <c r="F16">
        <v>40919</v>
      </c>
      <c r="H16">
        <v>68146</v>
      </c>
      <c r="J16">
        <f t="shared" si="0"/>
        <v>38785</v>
      </c>
      <c r="K16">
        <f t="shared" si="1"/>
        <v>1.7570194662885137</v>
      </c>
      <c r="L16">
        <f t="shared" si="2"/>
        <v>77755</v>
      </c>
      <c r="M16">
        <f t="shared" si="3"/>
        <v>19880</v>
      </c>
      <c r="N16">
        <f t="shared" si="4"/>
        <v>38785</v>
      </c>
      <c r="O16">
        <f t="shared" si="5"/>
        <v>57875</v>
      </c>
      <c r="Q16">
        <v>-2825</v>
      </c>
      <c r="R16">
        <v>-142</v>
      </c>
      <c r="T16">
        <v>1220.8000000000029</v>
      </c>
      <c r="U16">
        <v>53</v>
      </c>
      <c r="W16">
        <v>3571.6000000000004</v>
      </c>
      <c r="X16">
        <v>61</v>
      </c>
      <c r="AD16">
        <v>38785</v>
      </c>
      <c r="AE16">
        <v>1.7570194662885137</v>
      </c>
      <c r="AK16">
        <v>38785</v>
      </c>
      <c r="AL16">
        <v>1.7570194662885137</v>
      </c>
    </row>
    <row r="17" spans="2:38" x14ac:dyDescent="0.25">
      <c r="B17">
        <v>56449</v>
      </c>
      <c r="C17">
        <v>79345</v>
      </c>
      <c r="D17">
        <v>75459</v>
      </c>
      <c r="E17">
        <v>32309</v>
      </c>
      <c r="F17">
        <v>96509</v>
      </c>
      <c r="H17">
        <v>86901</v>
      </c>
      <c r="J17">
        <f t="shared" si="0"/>
        <v>68014.2</v>
      </c>
      <c r="K17">
        <f t="shared" si="1"/>
        <v>1.2776890708116835</v>
      </c>
      <c r="L17">
        <f t="shared" si="2"/>
        <v>96509</v>
      </c>
      <c r="M17">
        <f t="shared" si="3"/>
        <v>32309</v>
      </c>
      <c r="N17">
        <f t="shared" si="4"/>
        <v>68014.2</v>
      </c>
      <c r="O17">
        <f t="shared" si="5"/>
        <v>64200</v>
      </c>
      <c r="Q17">
        <v>-921</v>
      </c>
      <c r="R17">
        <v>-17</v>
      </c>
      <c r="T17">
        <v>-1530</v>
      </c>
      <c r="U17">
        <v>-81</v>
      </c>
      <c r="W17">
        <v>2124.4</v>
      </c>
      <c r="X17">
        <v>175.39999999999998</v>
      </c>
      <c r="AB17">
        <v>68014.2</v>
      </c>
      <c r="AC17">
        <v>1.2776890708116835</v>
      </c>
      <c r="AI17">
        <v>68014.2</v>
      </c>
      <c r="AJ17">
        <v>1.2776890708116835</v>
      </c>
    </row>
    <row r="18" spans="2:38" x14ac:dyDescent="0.25">
      <c r="B18">
        <v>50485</v>
      </c>
      <c r="C18">
        <v>109890</v>
      </c>
      <c r="D18">
        <v>2477</v>
      </c>
      <c r="E18">
        <v>73202</v>
      </c>
      <c r="F18">
        <v>66763</v>
      </c>
      <c r="H18">
        <v>113138</v>
      </c>
      <c r="J18">
        <f t="shared" si="0"/>
        <v>60563.4</v>
      </c>
      <c r="K18">
        <f t="shared" si="1"/>
        <v>1.8680919499235511</v>
      </c>
      <c r="L18">
        <f t="shared" si="2"/>
        <v>109890</v>
      </c>
      <c r="M18">
        <f t="shared" si="3"/>
        <v>2477</v>
      </c>
      <c r="N18">
        <f t="shared" si="4"/>
        <v>60563.4</v>
      </c>
      <c r="O18">
        <f t="shared" si="5"/>
        <v>107413</v>
      </c>
      <c r="Q18">
        <v>347</v>
      </c>
      <c r="R18">
        <v>-1</v>
      </c>
      <c r="T18">
        <v>72</v>
      </c>
      <c r="U18">
        <v>524.80000000000291</v>
      </c>
      <c r="W18">
        <v>3171.6000000000004</v>
      </c>
      <c r="X18">
        <v>618.79999999999995</v>
      </c>
      <c r="AF18">
        <v>60563.4</v>
      </c>
      <c r="AG18">
        <v>1.8680919499235511</v>
      </c>
      <c r="AK18">
        <v>60563.4</v>
      </c>
      <c r="AL18">
        <v>1.8680919499235511</v>
      </c>
    </row>
    <row r="19" spans="2:38" x14ac:dyDescent="0.25">
      <c r="B19">
        <v>29594</v>
      </c>
      <c r="C19">
        <v>7465</v>
      </c>
      <c r="D19">
        <v>2210</v>
      </c>
      <c r="E19">
        <v>32938</v>
      </c>
      <c r="F19">
        <v>4180</v>
      </c>
      <c r="H19">
        <v>28550</v>
      </c>
      <c r="J19">
        <f t="shared" si="0"/>
        <v>15277.4</v>
      </c>
      <c r="K19">
        <f t="shared" si="1"/>
        <v>1.8687734823988376</v>
      </c>
      <c r="L19">
        <f t="shared" si="2"/>
        <v>32938</v>
      </c>
      <c r="M19">
        <f t="shared" si="3"/>
        <v>2210</v>
      </c>
      <c r="N19">
        <f t="shared" si="4"/>
        <v>15277.4</v>
      </c>
      <c r="O19">
        <f t="shared" si="5"/>
        <v>30728</v>
      </c>
      <c r="Q19">
        <v>4442</v>
      </c>
      <c r="R19">
        <v>-1</v>
      </c>
      <c r="T19">
        <v>-1057</v>
      </c>
      <c r="U19">
        <v>-176.60000000000036</v>
      </c>
      <c r="W19">
        <v>1679.8</v>
      </c>
      <c r="X19">
        <v>316.2</v>
      </c>
      <c r="Z19">
        <v>15277.4</v>
      </c>
      <c r="AA19">
        <v>1.8687734823988376</v>
      </c>
      <c r="AK19">
        <v>15277.4</v>
      </c>
      <c r="AL19">
        <v>1.8687734823988376</v>
      </c>
    </row>
    <row r="20" spans="2:38" x14ac:dyDescent="0.25">
      <c r="B20">
        <v>30112</v>
      </c>
      <c r="C20">
        <v>39177</v>
      </c>
      <c r="D20">
        <v>27391</v>
      </c>
      <c r="E20">
        <v>95984</v>
      </c>
      <c r="F20">
        <v>37943</v>
      </c>
      <c r="H20">
        <v>87410</v>
      </c>
      <c r="J20">
        <f t="shared" si="0"/>
        <v>46121.4</v>
      </c>
      <c r="K20">
        <f t="shared" si="1"/>
        <v>1.8952156699493077</v>
      </c>
      <c r="L20">
        <f t="shared" si="2"/>
        <v>95984</v>
      </c>
      <c r="M20">
        <f t="shared" si="3"/>
        <v>27391</v>
      </c>
      <c r="N20">
        <f t="shared" si="4"/>
        <v>46121.4</v>
      </c>
      <c r="O20">
        <f t="shared" si="5"/>
        <v>68593</v>
      </c>
      <c r="Q20">
        <v>-412</v>
      </c>
      <c r="R20">
        <v>0</v>
      </c>
      <c r="T20">
        <v>1054.2000000000044</v>
      </c>
      <c r="U20">
        <v>185.59999999999854</v>
      </c>
      <c r="W20">
        <v>2858.5999999999995</v>
      </c>
      <c r="X20">
        <v>313.59999999999997</v>
      </c>
      <c r="AD20">
        <v>46121.4</v>
      </c>
      <c r="AE20">
        <v>1.8952156699493077</v>
      </c>
      <c r="AK20">
        <v>46121.4</v>
      </c>
      <c r="AL20">
        <v>1.8952156699493077</v>
      </c>
    </row>
    <row r="21" spans="2:38" x14ac:dyDescent="0.25">
      <c r="B21">
        <v>69469</v>
      </c>
      <c r="C21">
        <v>36671</v>
      </c>
      <c r="D21">
        <v>3929</v>
      </c>
      <c r="E21">
        <v>24111</v>
      </c>
      <c r="F21">
        <v>77149</v>
      </c>
      <c r="H21">
        <v>66031</v>
      </c>
      <c r="J21">
        <f t="shared" si="0"/>
        <v>42265.8</v>
      </c>
      <c r="K21">
        <f t="shared" si="1"/>
        <v>1.562279668195089</v>
      </c>
      <c r="L21">
        <f t="shared" si="2"/>
        <v>77149</v>
      </c>
      <c r="M21">
        <f t="shared" si="3"/>
        <v>3929</v>
      </c>
      <c r="N21">
        <f t="shared" si="4"/>
        <v>42265.8</v>
      </c>
      <c r="O21">
        <f t="shared" si="5"/>
        <v>73220</v>
      </c>
      <c r="Q21">
        <v>-635</v>
      </c>
      <c r="R21">
        <v>-441</v>
      </c>
      <c r="T21">
        <v>-489</v>
      </c>
      <c r="U21">
        <v>10.80000000000291</v>
      </c>
      <c r="W21">
        <v>1283.8000000000002</v>
      </c>
      <c r="X21">
        <v>491.99999999999994</v>
      </c>
      <c r="AD21">
        <v>42265.8</v>
      </c>
      <c r="AE21">
        <v>1.562279668195089</v>
      </c>
      <c r="AI21">
        <v>42265.8</v>
      </c>
      <c r="AJ21">
        <v>1.562279668195089</v>
      </c>
    </row>
    <row r="22" spans="2:38" x14ac:dyDescent="0.25">
      <c r="B22">
        <v>90035</v>
      </c>
      <c r="C22">
        <v>120889</v>
      </c>
      <c r="D22">
        <v>3372</v>
      </c>
      <c r="E22">
        <v>117477</v>
      </c>
      <c r="F22">
        <v>49082</v>
      </c>
      <c r="H22">
        <v>117281</v>
      </c>
      <c r="J22">
        <f t="shared" si="0"/>
        <v>76171</v>
      </c>
      <c r="K22">
        <f t="shared" si="1"/>
        <v>1.5397067125283901</v>
      </c>
      <c r="L22">
        <f t="shared" si="2"/>
        <v>120889</v>
      </c>
      <c r="M22">
        <f t="shared" si="3"/>
        <v>3372</v>
      </c>
      <c r="N22">
        <f t="shared" si="4"/>
        <v>76171</v>
      </c>
      <c r="O22">
        <f t="shared" si="5"/>
        <v>117517</v>
      </c>
      <c r="Q22">
        <v>-3505</v>
      </c>
      <c r="R22">
        <v>-93</v>
      </c>
      <c r="T22">
        <v>-1442</v>
      </c>
      <c r="U22">
        <v>-507.19999999999709</v>
      </c>
      <c r="W22">
        <v>6071.6</v>
      </c>
      <c r="X22">
        <v>508.00000000000006</v>
      </c>
      <c r="AF22">
        <v>76171</v>
      </c>
      <c r="AG22">
        <v>1.5397067125283901</v>
      </c>
      <c r="AI22">
        <v>76171</v>
      </c>
      <c r="AJ22">
        <v>1.5397067125283901</v>
      </c>
    </row>
    <row r="23" spans="2:38" x14ac:dyDescent="0.25">
      <c r="B23">
        <v>7976</v>
      </c>
      <c r="C23">
        <v>116154</v>
      </c>
      <c r="D23">
        <v>31270</v>
      </c>
      <c r="E23">
        <v>19106</v>
      </c>
      <c r="F23">
        <v>8990</v>
      </c>
      <c r="H23">
        <v>76331</v>
      </c>
      <c r="J23">
        <f t="shared" si="0"/>
        <v>36699.199999999997</v>
      </c>
      <c r="K23">
        <f t="shared" si="1"/>
        <v>2.0799090988359419</v>
      </c>
      <c r="L23">
        <f t="shared" si="2"/>
        <v>116154</v>
      </c>
      <c r="M23">
        <f t="shared" si="3"/>
        <v>7976</v>
      </c>
      <c r="N23">
        <f t="shared" si="4"/>
        <v>36699.199999999997</v>
      </c>
      <c r="O23">
        <f t="shared" si="5"/>
        <v>108178</v>
      </c>
      <c r="Q23">
        <v>1055</v>
      </c>
      <c r="R23">
        <v>98</v>
      </c>
      <c r="T23">
        <v>-1996.6000000000058</v>
      </c>
      <c r="U23">
        <v>-384.80000000000291</v>
      </c>
      <c r="W23">
        <v>3526.2</v>
      </c>
      <c r="X23">
        <v>384.8</v>
      </c>
      <c r="AD23">
        <v>36699.199999999997</v>
      </c>
      <c r="AE23">
        <v>2.0799090988359419</v>
      </c>
      <c r="AK23">
        <v>36699.199999999997</v>
      </c>
      <c r="AL23">
        <v>2.0799090988359419</v>
      </c>
    </row>
    <row r="24" spans="2:38" x14ac:dyDescent="0.25">
      <c r="B24">
        <v>42557</v>
      </c>
      <c r="C24">
        <v>98650</v>
      </c>
      <c r="D24">
        <v>64899</v>
      </c>
      <c r="E24">
        <v>54922</v>
      </c>
      <c r="F24">
        <v>118252</v>
      </c>
      <c r="H24">
        <v>108640</v>
      </c>
      <c r="J24">
        <f t="shared" si="0"/>
        <v>75856</v>
      </c>
      <c r="K24">
        <f t="shared" si="1"/>
        <v>1.4321873022569078</v>
      </c>
      <c r="L24">
        <f t="shared" si="2"/>
        <v>118252</v>
      </c>
      <c r="M24">
        <f t="shared" si="3"/>
        <v>42557</v>
      </c>
      <c r="N24">
        <f t="shared" si="4"/>
        <v>75856</v>
      </c>
      <c r="O24">
        <f t="shared" si="5"/>
        <v>75695</v>
      </c>
      <c r="Q24">
        <v>1384</v>
      </c>
      <c r="R24">
        <v>941</v>
      </c>
      <c r="T24">
        <v>-896</v>
      </c>
      <c r="U24">
        <v>240.60000000000582</v>
      </c>
      <c r="W24">
        <v>1783.1999999999998</v>
      </c>
      <c r="X24">
        <v>693</v>
      </c>
      <c r="AB24">
        <v>75856</v>
      </c>
      <c r="AC24">
        <v>1.4321873022569078</v>
      </c>
      <c r="AI24">
        <v>75856</v>
      </c>
      <c r="AJ24">
        <v>1.4321873022569078</v>
      </c>
    </row>
    <row r="25" spans="2:38" x14ac:dyDescent="0.25">
      <c r="B25">
        <v>88537</v>
      </c>
      <c r="C25">
        <v>84544</v>
      </c>
      <c r="D25">
        <v>24790</v>
      </c>
      <c r="E25">
        <v>51486</v>
      </c>
      <c r="F25">
        <v>100773</v>
      </c>
      <c r="H25">
        <v>123531</v>
      </c>
      <c r="J25">
        <f t="shared" si="0"/>
        <v>70026</v>
      </c>
      <c r="K25">
        <f t="shared" si="1"/>
        <v>1.7640733441864451</v>
      </c>
      <c r="L25">
        <f t="shared" si="2"/>
        <v>100773</v>
      </c>
      <c r="M25">
        <f t="shared" si="3"/>
        <v>24790</v>
      </c>
      <c r="N25">
        <f t="shared" si="4"/>
        <v>70026</v>
      </c>
      <c r="O25">
        <f t="shared" si="5"/>
        <v>75983</v>
      </c>
      <c r="Q25">
        <v>-453</v>
      </c>
      <c r="R25">
        <v>469</v>
      </c>
      <c r="T25">
        <v>3433.8000000000029</v>
      </c>
      <c r="U25">
        <v>72.80000000000291</v>
      </c>
      <c r="W25">
        <v>3997.3999999999996</v>
      </c>
      <c r="X25">
        <v>523.20000000000005</v>
      </c>
      <c r="AF25">
        <v>70026</v>
      </c>
      <c r="AG25">
        <v>1.7640733441864451</v>
      </c>
      <c r="AK25">
        <v>70026</v>
      </c>
      <c r="AL25">
        <v>1.7640733441864451</v>
      </c>
    </row>
    <row r="26" spans="2:38" x14ac:dyDescent="0.25">
      <c r="B26">
        <v>90206</v>
      </c>
      <c r="C26">
        <v>119105</v>
      </c>
      <c r="D26">
        <v>36965</v>
      </c>
      <c r="E26">
        <v>95852</v>
      </c>
      <c r="F26">
        <v>51163</v>
      </c>
      <c r="H26">
        <v>133299</v>
      </c>
      <c r="J26">
        <f t="shared" si="0"/>
        <v>78658.2</v>
      </c>
      <c r="K26">
        <f t="shared" si="1"/>
        <v>1.6946612050619008</v>
      </c>
      <c r="L26">
        <f t="shared" si="2"/>
        <v>119105</v>
      </c>
      <c r="M26">
        <f t="shared" si="3"/>
        <v>36965</v>
      </c>
      <c r="N26">
        <f t="shared" si="4"/>
        <v>78658.2</v>
      </c>
      <c r="O26">
        <f t="shared" si="5"/>
        <v>82140</v>
      </c>
      <c r="Q26">
        <v>90</v>
      </c>
      <c r="R26">
        <v>0</v>
      </c>
      <c r="T26">
        <v>-1710</v>
      </c>
      <c r="U26">
        <v>51</v>
      </c>
      <c r="W26">
        <v>2265.1999999999998</v>
      </c>
      <c r="X26">
        <v>105.00000000000001</v>
      </c>
      <c r="AF26">
        <v>78658.2</v>
      </c>
      <c r="AG26">
        <v>1.6946612050619008</v>
      </c>
      <c r="AK26">
        <v>78658.2</v>
      </c>
      <c r="AL26">
        <v>1.6946612050619008</v>
      </c>
    </row>
    <row r="27" spans="2:38" x14ac:dyDescent="0.25">
      <c r="B27">
        <v>25393</v>
      </c>
      <c r="C27">
        <v>73572</v>
      </c>
      <c r="D27">
        <v>24534</v>
      </c>
      <c r="E27">
        <v>34229</v>
      </c>
      <c r="F27">
        <v>110637</v>
      </c>
      <c r="H27">
        <v>86498</v>
      </c>
      <c r="J27">
        <f t="shared" si="0"/>
        <v>53673</v>
      </c>
      <c r="K27">
        <f t="shared" si="1"/>
        <v>1.6115737894285767</v>
      </c>
      <c r="L27">
        <f t="shared" si="2"/>
        <v>110637</v>
      </c>
      <c r="M27">
        <f t="shared" si="3"/>
        <v>24534</v>
      </c>
      <c r="N27">
        <f t="shared" si="4"/>
        <v>53673</v>
      </c>
      <c r="O27">
        <f t="shared" si="5"/>
        <v>86103</v>
      </c>
      <c r="Q27">
        <v>2735</v>
      </c>
      <c r="R27">
        <v>-518</v>
      </c>
      <c r="T27">
        <v>-127.19999999999709</v>
      </c>
      <c r="U27">
        <v>-212</v>
      </c>
      <c r="W27">
        <v>2026.8000000000002</v>
      </c>
      <c r="X27">
        <v>406.40000000000003</v>
      </c>
      <c r="AD27">
        <v>53673</v>
      </c>
      <c r="AE27">
        <v>1.6115737894285767</v>
      </c>
      <c r="AK27">
        <v>53673</v>
      </c>
      <c r="AL27">
        <v>1.6115737894285767</v>
      </c>
    </row>
    <row r="28" spans="2:38" x14ac:dyDescent="0.25">
      <c r="B28">
        <v>107350</v>
      </c>
      <c r="C28">
        <v>55276</v>
      </c>
      <c r="D28">
        <v>62338</v>
      </c>
      <c r="E28">
        <v>46619</v>
      </c>
      <c r="F28">
        <v>97684</v>
      </c>
      <c r="H28">
        <v>78582</v>
      </c>
      <c r="J28">
        <f t="shared" si="0"/>
        <v>73853.399999999994</v>
      </c>
      <c r="K28">
        <f t="shared" si="1"/>
        <v>1.064026842366093</v>
      </c>
      <c r="L28">
        <f t="shared" si="2"/>
        <v>107350</v>
      </c>
      <c r="M28">
        <f t="shared" si="3"/>
        <v>46619</v>
      </c>
      <c r="N28">
        <f t="shared" si="4"/>
        <v>73853.399999999994</v>
      </c>
      <c r="O28">
        <f t="shared" si="5"/>
        <v>60731</v>
      </c>
      <c r="Q28">
        <v>108</v>
      </c>
      <c r="R28">
        <v>0</v>
      </c>
      <c r="T28">
        <v>-3858</v>
      </c>
      <c r="U28">
        <v>42.399999999994179</v>
      </c>
      <c r="W28">
        <v>3858.0000000000005</v>
      </c>
      <c r="X28">
        <v>344.8</v>
      </c>
      <c r="AB28">
        <v>73853.399999999994</v>
      </c>
      <c r="AC28">
        <v>1.064026842366093</v>
      </c>
      <c r="AI28">
        <v>73853.399999999994</v>
      </c>
      <c r="AJ28">
        <v>1.064026842366093</v>
      </c>
    </row>
    <row r="29" spans="2:38" x14ac:dyDescent="0.25">
      <c r="B29">
        <v>5049</v>
      </c>
      <c r="C29">
        <v>38404</v>
      </c>
      <c r="D29">
        <v>92382</v>
      </c>
      <c r="E29">
        <v>99236</v>
      </c>
      <c r="F29">
        <v>103482</v>
      </c>
      <c r="H29">
        <v>129738</v>
      </c>
      <c r="J29">
        <f t="shared" si="0"/>
        <v>67710.600000000006</v>
      </c>
      <c r="K29">
        <f t="shared" si="1"/>
        <v>1.9160663175337389</v>
      </c>
      <c r="L29">
        <f t="shared" si="2"/>
        <v>103482</v>
      </c>
      <c r="M29">
        <f t="shared" si="3"/>
        <v>5049</v>
      </c>
      <c r="N29">
        <f t="shared" si="4"/>
        <v>67710.600000000006</v>
      </c>
      <c r="O29">
        <f t="shared" si="5"/>
        <v>98433</v>
      </c>
      <c r="Q29">
        <v>465</v>
      </c>
      <c r="R29">
        <v>0</v>
      </c>
      <c r="T29">
        <v>-923.39999999999418</v>
      </c>
      <c r="U29">
        <v>-12.599999999991269</v>
      </c>
      <c r="W29">
        <v>3389.4000000000005</v>
      </c>
      <c r="X29">
        <v>386.19999999999993</v>
      </c>
      <c r="AF29">
        <v>67710.600000000006</v>
      </c>
      <c r="AG29">
        <v>1.9160663175337389</v>
      </c>
      <c r="AK29">
        <v>67710.600000000006</v>
      </c>
      <c r="AL29">
        <v>1.9160663175337389</v>
      </c>
    </row>
    <row r="30" spans="2:38" x14ac:dyDescent="0.25">
      <c r="B30">
        <v>96770</v>
      </c>
      <c r="C30">
        <v>13952</v>
      </c>
      <c r="D30">
        <v>57800</v>
      </c>
      <c r="E30">
        <v>44835</v>
      </c>
      <c r="F30">
        <v>17212</v>
      </c>
      <c r="H30">
        <v>76275</v>
      </c>
      <c r="J30">
        <f t="shared" si="0"/>
        <v>46113.8</v>
      </c>
      <c r="K30">
        <f t="shared" si="1"/>
        <v>1.654060172876666</v>
      </c>
      <c r="L30">
        <f t="shared" si="2"/>
        <v>96770</v>
      </c>
      <c r="M30">
        <f t="shared" si="3"/>
        <v>13952</v>
      </c>
      <c r="N30">
        <f t="shared" si="4"/>
        <v>46113.8</v>
      </c>
      <c r="O30">
        <f t="shared" si="5"/>
        <v>82818</v>
      </c>
      <c r="Q30">
        <v>-3183</v>
      </c>
      <c r="R30">
        <v>516</v>
      </c>
      <c r="T30">
        <v>382.40000000000146</v>
      </c>
      <c r="U30">
        <v>138.80000000000291</v>
      </c>
      <c r="W30">
        <v>2877.5999999999995</v>
      </c>
      <c r="X30">
        <v>147.19999999999996</v>
      </c>
      <c r="AD30">
        <v>46113.8</v>
      </c>
      <c r="AE30">
        <v>1.654060172876666</v>
      </c>
      <c r="AK30">
        <v>46113.8</v>
      </c>
      <c r="AL30">
        <v>1.654060172876666</v>
      </c>
    </row>
    <row r="31" spans="2:38" x14ac:dyDescent="0.25">
      <c r="B31">
        <v>22757</v>
      </c>
      <c r="C31">
        <v>8071</v>
      </c>
      <c r="D31">
        <v>41254</v>
      </c>
      <c r="E31">
        <v>80794</v>
      </c>
      <c r="F31">
        <v>74943</v>
      </c>
      <c r="H31">
        <v>101654</v>
      </c>
      <c r="J31">
        <f t="shared" si="0"/>
        <v>45563.8</v>
      </c>
      <c r="K31">
        <f t="shared" si="1"/>
        <v>2.2310255070911555</v>
      </c>
      <c r="L31">
        <f t="shared" si="2"/>
        <v>80794</v>
      </c>
      <c r="M31">
        <f t="shared" si="3"/>
        <v>8071</v>
      </c>
      <c r="N31">
        <f t="shared" si="4"/>
        <v>45563.8</v>
      </c>
      <c r="O31">
        <f t="shared" si="5"/>
        <v>72723</v>
      </c>
      <c r="Q31">
        <v>4361</v>
      </c>
      <c r="R31">
        <v>29</v>
      </c>
      <c r="T31">
        <v>1726.6000000000058</v>
      </c>
      <c r="U31">
        <v>120.60000000000582</v>
      </c>
      <c r="W31">
        <v>3285.7999999999997</v>
      </c>
      <c r="X31">
        <v>294.59999999999997</v>
      </c>
      <c r="AD31">
        <v>45563.8</v>
      </c>
      <c r="AE31">
        <v>2.2310255070911555</v>
      </c>
      <c r="AK31">
        <v>45563.8</v>
      </c>
      <c r="AL31">
        <v>2.2310255070911555</v>
      </c>
    </row>
    <row r="32" spans="2:38" x14ac:dyDescent="0.25">
      <c r="B32">
        <v>20987</v>
      </c>
      <c r="C32">
        <v>42426</v>
      </c>
      <c r="D32">
        <v>99260</v>
      </c>
      <c r="E32">
        <v>28633</v>
      </c>
      <c r="F32">
        <v>102668</v>
      </c>
      <c r="H32">
        <v>71168</v>
      </c>
      <c r="J32">
        <f t="shared" si="0"/>
        <v>58794.8</v>
      </c>
      <c r="K32">
        <f t="shared" si="1"/>
        <v>1.210447182403886</v>
      </c>
      <c r="L32">
        <f t="shared" si="2"/>
        <v>102668</v>
      </c>
      <c r="M32">
        <f t="shared" si="3"/>
        <v>20987</v>
      </c>
      <c r="N32">
        <f t="shared" si="4"/>
        <v>58794.8</v>
      </c>
      <c r="O32">
        <f t="shared" si="5"/>
        <v>81681</v>
      </c>
      <c r="Q32">
        <v>-2509</v>
      </c>
      <c r="R32">
        <v>382</v>
      </c>
      <c r="T32">
        <v>-73</v>
      </c>
      <c r="U32">
        <v>193.80000000000291</v>
      </c>
      <c r="W32">
        <v>2061.4</v>
      </c>
      <c r="X32">
        <v>389</v>
      </c>
      <c r="AB32">
        <v>58794.8</v>
      </c>
      <c r="AC32">
        <v>1.210447182403886</v>
      </c>
      <c r="AI32">
        <v>58794.8</v>
      </c>
      <c r="AJ32">
        <v>1.210447182403886</v>
      </c>
    </row>
    <row r="33" spans="2:38" x14ac:dyDescent="0.25">
      <c r="B33">
        <v>73958</v>
      </c>
      <c r="C33">
        <v>75044</v>
      </c>
      <c r="D33">
        <v>117143</v>
      </c>
      <c r="E33">
        <v>118869</v>
      </c>
      <c r="F33">
        <v>66318</v>
      </c>
      <c r="H33">
        <v>117645</v>
      </c>
      <c r="J33">
        <f t="shared" si="0"/>
        <v>90266.4</v>
      </c>
      <c r="K33">
        <f t="shared" si="1"/>
        <v>1.3033088724043498</v>
      </c>
      <c r="L33">
        <f t="shared" si="2"/>
        <v>118869</v>
      </c>
      <c r="M33">
        <f t="shared" si="3"/>
        <v>66318</v>
      </c>
      <c r="N33">
        <f t="shared" si="4"/>
        <v>90266.4</v>
      </c>
      <c r="O33">
        <f t="shared" si="5"/>
        <v>52551</v>
      </c>
      <c r="Q33">
        <v>3378</v>
      </c>
      <c r="R33">
        <v>-563</v>
      </c>
      <c r="T33">
        <v>-1885.2000000000116</v>
      </c>
      <c r="U33">
        <v>158.59999999999127</v>
      </c>
      <c r="W33">
        <v>2170.4</v>
      </c>
      <c r="X33">
        <v>179.4</v>
      </c>
      <c r="AB33">
        <v>90266.4</v>
      </c>
      <c r="AC33">
        <v>1.3033088724043498</v>
      </c>
      <c r="AI33">
        <v>90266.4</v>
      </c>
      <c r="AJ33">
        <v>1.3033088724043498</v>
      </c>
    </row>
    <row r="34" spans="2:38" x14ac:dyDescent="0.25">
      <c r="B34">
        <v>92613</v>
      </c>
      <c r="C34">
        <v>54438</v>
      </c>
      <c r="D34">
        <v>111522</v>
      </c>
      <c r="E34">
        <v>107174</v>
      </c>
      <c r="F34">
        <v>12196</v>
      </c>
      <c r="H34">
        <v>90712</v>
      </c>
      <c r="J34">
        <f t="shared" ref="J34:J65" si="6">AVERAGE(B34:F34)</f>
        <v>75588.600000000006</v>
      </c>
      <c r="K34">
        <f t="shared" ref="K34:K65" si="7">H34/J34</f>
        <v>1.2000751436063108</v>
      </c>
      <c r="L34">
        <f t="shared" ref="L34:L65" si="8">MAX(B34:F34)</f>
        <v>111522</v>
      </c>
      <c r="M34">
        <f t="shared" ref="M34:M65" si="9">MIN(B34:F34)</f>
        <v>12196</v>
      </c>
      <c r="N34">
        <f t="shared" ref="N34:N65" si="10">AVERAGE(B34:F34)</f>
        <v>75588.600000000006</v>
      </c>
      <c r="O34">
        <f t="shared" ref="O34:O65" si="11">L34-M34</f>
        <v>99326</v>
      </c>
      <c r="Q34">
        <v>-8426</v>
      </c>
      <c r="R34">
        <v>-254</v>
      </c>
      <c r="T34">
        <v>-1261.7999999999884</v>
      </c>
      <c r="U34">
        <v>-184</v>
      </c>
      <c r="W34">
        <v>2860.2000000000003</v>
      </c>
      <c r="X34">
        <v>685.19999999999993</v>
      </c>
      <c r="AB34">
        <v>75588.600000000006</v>
      </c>
      <c r="AC34">
        <v>1.2000751436063108</v>
      </c>
      <c r="AI34">
        <v>75588.600000000006</v>
      </c>
      <c r="AJ34">
        <v>1.2000751436063108</v>
      </c>
    </row>
    <row r="35" spans="2:38" x14ac:dyDescent="0.25">
      <c r="B35">
        <v>24569</v>
      </c>
      <c r="C35">
        <v>37065</v>
      </c>
      <c r="D35">
        <v>64455</v>
      </c>
      <c r="E35">
        <v>121772</v>
      </c>
      <c r="F35">
        <v>36995</v>
      </c>
      <c r="H35">
        <v>115427</v>
      </c>
      <c r="J35">
        <f t="shared" si="6"/>
        <v>56971.199999999997</v>
      </c>
      <c r="K35">
        <f t="shared" si="7"/>
        <v>2.0260587805768528</v>
      </c>
      <c r="L35">
        <f t="shared" si="8"/>
        <v>121772</v>
      </c>
      <c r="M35">
        <f t="shared" si="9"/>
        <v>24569</v>
      </c>
      <c r="N35">
        <f t="shared" si="10"/>
        <v>56971.199999999997</v>
      </c>
      <c r="O35">
        <f t="shared" si="11"/>
        <v>97203</v>
      </c>
      <c r="Q35">
        <v>3989</v>
      </c>
      <c r="R35">
        <v>-88</v>
      </c>
      <c r="T35">
        <v>-2265.6000000000058</v>
      </c>
      <c r="U35">
        <v>309.19999999999709</v>
      </c>
      <c r="W35">
        <v>3464</v>
      </c>
      <c r="X35">
        <v>355.6</v>
      </c>
      <c r="AF35">
        <v>56971.199999999997</v>
      </c>
      <c r="AG35">
        <v>2.0260587805768528</v>
      </c>
      <c r="AK35">
        <v>56971.199999999997</v>
      </c>
      <c r="AL35">
        <v>2.0260587805768528</v>
      </c>
    </row>
    <row r="36" spans="2:38" x14ac:dyDescent="0.25">
      <c r="B36">
        <v>14808</v>
      </c>
      <c r="C36">
        <v>77924</v>
      </c>
      <c r="D36">
        <v>102604</v>
      </c>
      <c r="E36">
        <v>22237</v>
      </c>
      <c r="F36">
        <v>38282</v>
      </c>
      <c r="H36">
        <v>68785</v>
      </c>
      <c r="J36">
        <f t="shared" si="6"/>
        <v>51171</v>
      </c>
      <c r="K36">
        <f t="shared" si="7"/>
        <v>1.344218404955932</v>
      </c>
      <c r="L36">
        <f t="shared" si="8"/>
        <v>102604</v>
      </c>
      <c r="M36">
        <f t="shared" si="9"/>
        <v>14808</v>
      </c>
      <c r="N36">
        <f t="shared" si="10"/>
        <v>51171</v>
      </c>
      <c r="O36">
        <f t="shared" si="11"/>
        <v>87796</v>
      </c>
      <c r="Q36">
        <v>3595</v>
      </c>
      <c r="R36">
        <v>760</v>
      </c>
      <c r="T36">
        <v>298.19999999999709</v>
      </c>
      <c r="U36">
        <v>262.80000000000291</v>
      </c>
      <c r="W36">
        <v>3095</v>
      </c>
      <c r="X36">
        <v>264</v>
      </c>
      <c r="Z36">
        <v>51171</v>
      </c>
      <c r="AA36">
        <v>1.344218404955932</v>
      </c>
      <c r="AI36">
        <v>51171</v>
      </c>
      <c r="AJ36">
        <v>1.344218404955932</v>
      </c>
    </row>
    <row r="37" spans="2:38" x14ac:dyDescent="0.25">
      <c r="B37">
        <v>23452</v>
      </c>
      <c r="C37">
        <v>54000</v>
      </c>
      <c r="D37">
        <v>44200</v>
      </c>
      <c r="E37">
        <v>69656</v>
      </c>
      <c r="F37">
        <v>53513</v>
      </c>
      <c r="H37">
        <v>96588</v>
      </c>
      <c r="J37">
        <f t="shared" si="6"/>
        <v>48964.2</v>
      </c>
      <c r="K37">
        <f t="shared" si="7"/>
        <v>1.9726248973739999</v>
      </c>
      <c r="L37">
        <f t="shared" si="8"/>
        <v>69656</v>
      </c>
      <c r="M37">
        <f t="shared" si="9"/>
        <v>23452</v>
      </c>
      <c r="N37">
        <f t="shared" si="10"/>
        <v>48964.2</v>
      </c>
      <c r="O37">
        <f t="shared" si="11"/>
        <v>46204</v>
      </c>
      <c r="Q37">
        <v>2247</v>
      </c>
      <c r="R37">
        <v>0</v>
      </c>
      <c r="T37">
        <v>-752.40000000000146</v>
      </c>
      <c r="U37">
        <v>252.19999999999709</v>
      </c>
      <c r="W37">
        <v>3458.4</v>
      </c>
      <c r="X37">
        <v>385.8</v>
      </c>
      <c r="AD37">
        <v>48964.2</v>
      </c>
      <c r="AE37">
        <v>1.9726248973739999</v>
      </c>
      <c r="AK37">
        <v>48964.2</v>
      </c>
      <c r="AL37">
        <v>1.9726248973739999</v>
      </c>
    </row>
    <row r="38" spans="2:38" x14ac:dyDescent="0.25">
      <c r="B38">
        <v>38983</v>
      </c>
      <c r="C38">
        <v>116360</v>
      </c>
      <c r="D38">
        <v>45789</v>
      </c>
      <c r="E38">
        <v>45775</v>
      </c>
      <c r="F38">
        <v>68120</v>
      </c>
      <c r="H38">
        <v>73184</v>
      </c>
      <c r="J38">
        <f t="shared" si="6"/>
        <v>63005.4</v>
      </c>
      <c r="K38">
        <f t="shared" si="7"/>
        <v>1.1615512321166122</v>
      </c>
      <c r="L38">
        <f t="shared" si="8"/>
        <v>116360</v>
      </c>
      <c r="M38">
        <f t="shared" si="9"/>
        <v>38983</v>
      </c>
      <c r="N38">
        <f t="shared" si="10"/>
        <v>63005.4</v>
      </c>
      <c r="O38">
        <f t="shared" si="11"/>
        <v>77377</v>
      </c>
      <c r="Q38">
        <v>3320</v>
      </c>
      <c r="R38">
        <v>0</v>
      </c>
      <c r="T38">
        <v>546</v>
      </c>
      <c r="U38">
        <v>-163.79999999999563</v>
      </c>
      <c r="W38">
        <v>2071.6</v>
      </c>
      <c r="X38">
        <v>278.2</v>
      </c>
      <c r="AB38">
        <v>63005.4</v>
      </c>
      <c r="AC38">
        <v>1.1615512321166122</v>
      </c>
      <c r="AI38">
        <v>63005.4</v>
      </c>
      <c r="AJ38">
        <v>1.1615512321166122</v>
      </c>
    </row>
    <row r="39" spans="2:38" x14ac:dyDescent="0.25">
      <c r="B39">
        <v>109016</v>
      </c>
      <c r="C39">
        <v>111304</v>
      </c>
      <c r="D39">
        <v>35271</v>
      </c>
      <c r="E39">
        <v>1026</v>
      </c>
      <c r="F39">
        <v>37178</v>
      </c>
      <c r="H39">
        <v>82300</v>
      </c>
      <c r="J39">
        <f t="shared" si="6"/>
        <v>58759</v>
      </c>
      <c r="K39">
        <f t="shared" si="7"/>
        <v>1.4006364982385677</v>
      </c>
      <c r="L39">
        <f t="shared" si="8"/>
        <v>111304</v>
      </c>
      <c r="M39">
        <f t="shared" si="9"/>
        <v>1026</v>
      </c>
      <c r="N39">
        <f t="shared" si="10"/>
        <v>58759</v>
      </c>
      <c r="O39">
        <f t="shared" si="11"/>
        <v>110278</v>
      </c>
      <c r="Q39">
        <v>1120</v>
      </c>
      <c r="R39">
        <v>-88</v>
      </c>
      <c r="T39">
        <v>-2839.4000000000015</v>
      </c>
      <c r="U39">
        <v>-26.599999999998545</v>
      </c>
      <c r="W39">
        <v>3393.4</v>
      </c>
      <c r="X39">
        <v>103</v>
      </c>
      <c r="AB39">
        <v>58759</v>
      </c>
      <c r="AC39">
        <v>1.4006364982385677</v>
      </c>
      <c r="AK39">
        <v>58759</v>
      </c>
      <c r="AL39">
        <v>1.4006364982385677</v>
      </c>
    </row>
    <row r="40" spans="2:38" x14ac:dyDescent="0.25">
      <c r="B40">
        <v>21827</v>
      </c>
      <c r="C40">
        <v>33238</v>
      </c>
      <c r="D40">
        <v>51761</v>
      </c>
      <c r="E40">
        <v>52637</v>
      </c>
      <c r="F40">
        <v>19441</v>
      </c>
      <c r="H40">
        <v>65370</v>
      </c>
      <c r="J40">
        <f t="shared" si="6"/>
        <v>35780.800000000003</v>
      </c>
      <c r="K40">
        <f t="shared" si="7"/>
        <v>1.8269574743996779</v>
      </c>
      <c r="L40">
        <f t="shared" si="8"/>
        <v>52637</v>
      </c>
      <c r="M40">
        <f t="shared" si="9"/>
        <v>19441</v>
      </c>
      <c r="N40">
        <f t="shared" si="10"/>
        <v>35780.800000000003</v>
      </c>
      <c r="O40">
        <f t="shared" si="11"/>
        <v>33196</v>
      </c>
      <c r="Q40">
        <v>426</v>
      </c>
      <c r="R40">
        <v>554</v>
      </c>
      <c r="T40">
        <v>2521.6000000000058</v>
      </c>
      <c r="U40">
        <v>-251</v>
      </c>
      <c r="W40">
        <v>2548.4</v>
      </c>
      <c r="X40">
        <v>459.79999999999995</v>
      </c>
      <c r="AD40">
        <v>35780.800000000003</v>
      </c>
      <c r="AE40">
        <v>1.8269574743996779</v>
      </c>
      <c r="AK40">
        <v>35780.800000000003</v>
      </c>
      <c r="AL40">
        <v>1.8269574743996779</v>
      </c>
    </row>
    <row r="41" spans="2:38" x14ac:dyDescent="0.25">
      <c r="B41">
        <v>99216</v>
      </c>
      <c r="C41">
        <v>97798</v>
      </c>
      <c r="D41">
        <v>18409</v>
      </c>
      <c r="E41">
        <v>53903</v>
      </c>
      <c r="F41">
        <v>28444</v>
      </c>
      <c r="H41">
        <v>93081</v>
      </c>
      <c r="J41">
        <f t="shared" si="6"/>
        <v>59554</v>
      </c>
      <c r="K41">
        <f t="shared" si="7"/>
        <v>1.56296806259865</v>
      </c>
      <c r="L41">
        <f t="shared" si="8"/>
        <v>99216</v>
      </c>
      <c r="M41">
        <f t="shared" si="9"/>
        <v>18409</v>
      </c>
      <c r="N41">
        <f t="shared" si="10"/>
        <v>59554</v>
      </c>
      <c r="O41">
        <f t="shared" si="11"/>
        <v>80807</v>
      </c>
      <c r="Q41">
        <v>2307</v>
      </c>
      <c r="R41">
        <v>6</v>
      </c>
      <c r="T41">
        <v>-1035.8000000000029</v>
      </c>
      <c r="U41">
        <v>274.80000000000291</v>
      </c>
      <c r="W41">
        <v>2597.4</v>
      </c>
      <c r="X41">
        <v>274.79999999999995</v>
      </c>
      <c r="AB41">
        <v>59554</v>
      </c>
      <c r="AC41">
        <v>1.56296806259865</v>
      </c>
      <c r="AK41">
        <v>59554</v>
      </c>
      <c r="AL41">
        <v>1.56296806259865</v>
      </c>
    </row>
    <row r="42" spans="2:38" x14ac:dyDescent="0.25">
      <c r="B42">
        <v>111046</v>
      </c>
      <c r="C42">
        <v>21164</v>
      </c>
      <c r="D42">
        <v>18720</v>
      </c>
      <c r="E42">
        <v>17546</v>
      </c>
      <c r="F42">
        <v>119758</v>
      </c>
      <c r="H42">
        <v>99665</v>
      </c>
      <c r="J42">
        <f t="shared" si="6"/>
        <v>57646.8</v>
      </c>
      <c r="K42">
        <f t="shared" si="7"/>
        <v>1.7288904154263549</v>
      </c>
      <c r="L42">
        <f t="shared" si="8"/>
        <v>119758</v>
      </c>
      <c r="M42">
        <f t="shared" si="9"/>
        <v>17546</v>
      </c>
      <c r="N42">
        <f t="shared" si="10"/>
        <v>57646.8</v>
      </c>
      <c r="O42">
        <f t="shared" si="11"/>
        <v>102212</v>
      </c>
      <c r="Q42">
        <v>-2425</v>
      </c>
      <c r="R42">
        <v>-205</v>
      </c>
      <c r="T42">
        <v>255</v>
      </c>
      <c r="U42">
        <v>397.40000000000146</v>
      </c>
      <c r="W42">
        <v>4392.5999999999995</v>
      </c>
      <c r="X42">
        <v>409</v>
      </c>
      <c r="AF42">
        <v>57646.8</v>
      </c>
      <c r="AG42">
        <v>1.7288904154263549</v>
      </c>
      <c r="AK42">
        <v>57646.8</v>
      </c>
      <c r="AL42">
        <v>1.7288904154263549</v>
      </c>
    </row>
    <row r="43" spans="2:38" x14ac:dyDescent="0.25">
      <c r="B43">
        <v>73430</v>
      </c>
      <c r="C43">
        <v>55592</v>
      </c>
      <c r="D43">
        <v>101355</v>
      </c>
      <c r="E43">
        <v>113633</v>
      </c>
      <c r="F43">
        <v>43094</v>
      </c>
      <c r="H43">
        <v>137827</v>
      </c>
      <c r="J43">
        <f t="shared" si="6"/>
        <v>77420.800000000003</v>
      </c>
      <c r="K43">
        <f t="shared" si="7"/>
        <v>1.7802321856658676</v>
      </c>
      <c r="L43">
        <f t="shared" si="8"/>
        <v>113633</v>
      </c>
      <c r="M43">
        <f t="shared" si="9"/>
        <v>43094</v>
      </c>
      <c r="N43">
        <f t="shared" si="10"/>
        <v>77420.800000000003</v>
      </c>
      <c r="O43">
        <f t="shared" si="11"/>
        <v>70539</v>
      </c>
      <c r="Q43">
        <v>-794</v>
      </c>
      <c r="R43">
        <v>95</v>
      </c>
      <c r="T43">
        <v>-2775.1999999999971</v>
      </c>
      <c r="U43">
        <v>-143.19999999999709</v>
      </c>
      <c r="W43">
        <v>3462.4</v>
      </c>
      <c r="X43">
        <v>322.79999999999995</v>
      </c>
      <c r="AF43">
        <v>77420.800000000003</v>
      </c>
      <c r="AG43">
        <v>1.7802321856658676</v>
      </c>
      <c r="AK43">
        <v>77420.800000000003</v>
      </c>
      <c r="AL43">
        <v>1.7802321856658676</v>
      </c>
    </row>
    <row r="44" spans="2:38" x14ac:dyDescent="0.25">
      <c r="B44">
        <v>102809</v>
      </c>
      <c r="C44">
        <v>19696</v>
      </c>
      <c r="D44">
        <v>39628</v>
      </c>
      <c r="E44">
        <v>6974</v>
      </c>
      <c r="F44">
        <v>49888</v>
      </c>
      <c r="H44">
        <v>58651</v>
      </c>
      <c r="J44">
        <f t="shared" si="6"/>
        <v>43799</v>
      </c>
      <c r="K44">
        <f t="shared" si="7"/>
        <v>1.3390944998744263</v>
      </c>
      <c r="L44">
        <f t="shared" si="8"/>
        <v>102809</v>
      </c>
      <c r="M44">
        <f t="shared" si="9"/>
        <v>6974</v>
      </c>
      <c r="N44">
        <f t="shared" si="10"/>
        <v>43799</v>
      </c>
      <c r="O44">
        <f t="shared" si="11"/>
        <v>95835</v>
      </c>
      <c r="Q44">
        <v>-4079</v>
      </c>
      <c r="R44">
        <v>-343</v>
      </c>
      <c r="T44">
        <v>-308.80000000000291</v>
      </c>
      <c r="U44">
        <v>83.19999999999709</v>
      </c>
      <c r="W44">
        <v>1216</v>
      </c>
      <c r="X44">
        <v>83.199999999999989</v>
      </c>
      <c r="Z44">
        <v>43799</v>
      </c>
      <c r="AA44">
        <v>1.3390944998744263</v>
      </c>
      <c r="AK44">
        <v>43799</v>
      </c>
      <c r="AL44">
        <v>1.3390944998744263</v>
      </c>
    </row>
    <row r="45" spans="2:38" x14ac:dyDescent="0.25">
      <c r="B45">
        <v>71951</v>
      </c>
      <c r="C45">
        <v>14282</v>
      </c>
      <c r="D45">
        <v>121305</v>
      </c>
      <c r="E45">
        <v>53967</v>
      </c>
      <c r="F45">
        <v>76553</v>
      </c>
      <c r="H45">
        <v>80640</v>
      </c>
      <c r="J45">
        <f t="shared" si="6"/>
        <v>67611.600000000006</v>
      </c>
      <c r="K45">
        <f t="shared" si="7"/>
        <v>1.192694744688781</v>
      </c>
      <c r="L45">
        <f t="shared" si="8"/>
        <v>121305</v>
      </c>
      <c r="M45">
        <f t="shared" si="9"/>
        <v>14282</v>
      </c>
      <c r="N45">
        <f t="shared" si="10"/>
        <v>67611.600000000006</v>
      </c>
      <c r="O45">
        <f t="shared" si="11"/>
        <v>107023</v>
      </c>
      <c r="Q45">
        <v>6348</v>
      </c>
      <c r="R45">
        <v>-190</v>
      </c>
      <c r="T45">
        <v>2028</v>
      </c>
      <c r="U45">
        <v>352.40000000000873</v>
      </c>
      <c r="W45">
        <v>2532</v>
      </c>
      <c r="X45">
        <v>390</v>
      </c>
      <c r="AB45">
        <v>67611.600000000006</v>
      </c>
      <c r="AC45">
        <v>1.192694744688781</v>
      </c>
      <c r="AI45">
        <v>67611.600000000006</v>
      </c>
      <c r="AJ45">
        <v>1.192694744688781</v>
      </c>
    </row>
    <row r="46" spans="2:38" x14ac:dyDescent="0.25">
      <c r="B46">
        <v>4640</v>
      </c>
      <c r="C46">
        <v>34929</v>
      </c>
      <c r="D46">
        <v>101057</v>
      </c>
      <c r="E46">
        <v>76670</v>
      </c>
      <c r="F46">
        <v>50052</v>
      </c>
      <c r="H46">
        <v>79195</v>
      </c>
      <c r="J46">
        <f t="shared" si="6"/>
        <v>53469.599999999999</v>
      </c>
      <c r="K46">
        <f t="shared" si="7"/>
        <v>1.4811219833325853</v>
      </c>
      <c r="L46">
        <f t="shared" si="8"/>
        <v>101057</v>
      </c>
      <c r="M46">
        <f t="shared" si="9"/>
        <v>4640</v>
      </c>
      <c r="N46">
        <f t="shared" si="10"/>
        <v>53469.599999999999</v>
      </c>
      <c r="O46">
        <f t="shared" si="11"/>
        <v>96417</v>
      </c>
      <c r="Q46">
        <v>-3215</v>
      </c>
      <c r="R46">
        <v>26</v>
      </c>
      <c r="T46">
        <v>-35.400000000001455</v>
      </c>
      <c r="U46">
        <v>-74</v>
      </c>
      <c r="W46">
        <v>2251</v>
      </c>
      <c r="X46">
        <v>74</v>
      </c>
      <c r="Z46">
        <v>53469.599999999999</v>
      </c>
      <c r="AA46">
        <v>1.4811219833325853</v>
      </c>
      <c r="AI46">
        <v>53469.599999999999</v>
      </c>
      <c r="AJ46">
        <v>1.4811219833325853</v>
      </c>
    </row>
    <row r="47" spans="2:38" x14ac:dyDescent="0.25">
      <c r="B47">
        <v>14255</v>
      </c>
      <c r="C47">
        <v>60084</v>
      </c>
      <c r="D47">
        <v>106168</v>
      </c>
      <c r="E47">
        <v>6100</v>
      </c>
      <c r="F47">
        <v>85395</v>
      </c>
      <c r="H47">
        <v>83487</v>
      </c>
      <c r="J47">
        <f t="shared" si="6"/>
        <v>54400.4</v>
      </c>
      <c r="K47">
        <f t="shared" si="7"/>
        <v>1.5346762156160616</v>
      </c>
      <c r="L47">
        <f t="shared" si="8"/>
        <v>106168</v>
      </c>
      <c r="M47">
        <f t="shared" si="9"/>
        <v>6100</v>
      </c>
      <c r="N47">
        <f t="shared" si="10"/>
        <v>54400.4</v>
      </c>
      <c r="O47">
        <f t="shared" si="11"/>
        <v>100068</v>
      </c>
      <c r="Q47">
        <v>708</v>
      </c>
      <c r="R47">
        <v>906</v>
      </c>
      <c r="T47">
        <v>1190.5999999999985</v>
      </c>
      <c r="U47">
        <v>-158.59999999999854</v>
      </c>
      <c r="W47">
        <v>3465.8</v>
      </c>
      <c r="X47">
        <v>158.60000000000002</v>
      </c>
      <c r="AD47">
        <v>54400.4</v>
      </c>
      <c r="AE47">
        <v>1.5346762156160616</v>
      </c>
      <c r="AK47">
        <v>54400.4</v>
      </c>
      <c r="AL47">
        <v>1.5346762156160616</v>
      </c>
    </row>
    <row r="48" spans="2:38" x14ac:dyDescent="0.25">
      <c r="B48">
        <v>12015</v>
      </c>
      <c r="C48">
        <v>71837</v>
      </c>
      <c r="D48">
        <v>39876</v>
      </c>
      <c r="E48">
        <v>10227</v>
      </c>
      <c r="F48">
        <v>85408</v>
      </c>
      <c r="H48">
        <v>85896</v>
      </c>
      <c r="J48">
        <f t="shared" si="6"/>
        <v>43872.6</v>
      </c>
      <c r="K48">
        <f t="shared" si="7"/>
        <v>1.9578506858494824</v>
      </c>
      <c r="L48">
        <f t="shared" si="8"/>
        <v>85408</v>
      </c>
      <c r="M48">
        <f t="shared" si="9"/>
        <v>10227</v>
      </c>
      <c r="N48">
        <f t="shared" si="10"/>
        <v>43872.6</v>
      </c>
      <c r="O48">
        <f t="shared" si="11"/>
        <v>75181</v>
      </c>
      <c r="Q48">
        <v>-6108</v>
      </c>
      <c r="R48">
        <v>85</v>
      </c>
      <c r="T48">
        <v>-3753</v>
      </c>
      <c r="U48">
        <v>58.400000000001455</v>
      </c>
      <c r="W48">
        <v>5705.4000000000005</v>
      </c>
      <c r="X48">
        <v>298.39999999999998</v>
      </c>
      <c r="AD48">
        <v>43872.6</v>
      </c>
      <c r="AE48">
        <v>1.9578506858494824</v>
      </c>
      <c r="AK48">
        <v>43872.6</v>
      </c>
      <c r="AL48">
        <v>1.9578506858494824</v>
      </c>
    </row>
    <row r="49" spans="2:38" x14ac:dyDescent="0.25">
      <c r="B49">
        <v>11309</v>
      </c>
      <c r="C49">
        <v>10282</v>
      </c>
      <c r="D49">
        <v>39452</v>
      </c>
      <c r="E49">
        <v>35171</v>
      </c>
      <c r="F49">
        <v>58633</v>
      </c>
      <c r="H49">
        <v>55308</v>
      </c>
      <c r="J49">
        <f t="shared" si="6"/>
        <v>30969.4</v>
      </c>
      <c r="K49">
        <f t="shared" si="7"/>
        <v>1.7858918803722383</v>
      </c>
      <c r="L49">
        <f t="shared" si="8"/>
        <v>58633</v>
      </c>
      <c r="M49">
        <f t="shared" si="9"/>
        <v>10282</v>
      </c>
      <c r="N49">
        <f t="shared" si="10"/>
        <v>30969.4</v>
      </c>
      <c r="O49">
        <f t="shared" si="11"/>
        <v>48351</v>
      </c>
      <c r="Q49">
        <v>5616</v>
      </c>
      <c r="R49">
        <v>-1024</v>
      </c>
      <c r="T49">
        <v>-4577.5999999999985</v>
      </c>
      <c r="U49">
        <v>-238.79999999999927</v>
      </c>
      <c r="W49">
        <v>4803.5999999999995</v>
      </c>
      <c r="X49">
        <v>292.8</v>
      </c>
      <c r="Z49">
        <v>30969.4</v>
      </c>
      <c r="AA49">
        <v>1.7858918803722383</v>
      </c>
      <c r="AK49">
        <v>30969.4</v>
      </c>
      <c r="AL49">
        <v>1.7858918803722383</v>
      </c>
    </row>
    <row r="50" spans="2:38" x14ac:dyDescent="0.25">
      <c r="B50">
        <v>44389</v>
      </c>
      <c r="C50">
        <v>42453</v>
      </c>
      <c r="D50">
        <v>38297</v>
      </c>
      <c r="E50">
        <v>73632</v>
      </c>
      <c r="F50">
        <v>59213</v>
      </c>
      <c r="H50">
        <v>111143</v>
      </c>
      <c r="J50">
        <f t="shared" si="6"/>
        <v>51596.800000000003</v>
      </c>
      <c r="K50">
        <f t="shared" si="7"/>
        <v>2.1540676941205654</v>
      </c>
      <c r="L50">
        <f t="shared" si="8"/>
        <v>73632</v>
      </c>
      <c r="M50">
        <f t="shared" si="9"/>
        <v>38297</v>
      </c>
      <c r="N50">
        <f t="shared" si="10"/>
        <v>51596.800000000003</v>
      </c>
      <c r="O50">
        <f t="shared" si="11"/>
        <v>35335</v>
      </c>
      <c r="Q50">
        <v>-787</v>
      </c>
      <c r="R50">
        <v>-55</v>
      </c>
      <c r="T50">
        <v>35.200000000004366</v>
      </c>
      <c r="U50">
        <v>158.80000000000291</v>
      </c>
      <c r="W50">
        <v>3034.8</v>
      </c>
      <c r="X50">
        <v>158.80000000000001</v>
      </c>
      <c r="AD50">
        <v>51596.800000000003</v>
      </c>
      <c r="AE50">
        <v>2.1540676941205654</v>
      </c>
      <c r="AK50">
        <v>51596.800000000003</v>
      </c>
      <c r="AL50">
        <v>2.1540676941205654</v>
      </c>
    </row>
    <row r="51" spans="2:38" x14ac:dyDescent="0.25">
      <c r="B51">
        <v>40494</v>
      </c>
      <c r="C51">
        <v>34994</v>
      </c>
      <c r="D51">
        <v>47126</v>
      </c>
      <c r="E51">
        <v>71424</v>
      </c>
      <c r="F51">
        <v>5987</v>
      </c>
      <c r="H51">
        <v>70589</v>
      </c>
      <c r="J51">
        <f t="shared" si="6"/>
        <v>40005</v>
      </c>
      <c r="K51">
        <f t="shared" si="7"/>
        <v>1.7645044369453817</v>
      </c>
      <c r="L51">
        <f t="shared" si="8"/>
        <v>71424</v>
      </c>
      <c r="M51">
        <f t="shared" si="9"/>
        <v>5987</v>
      </c>
      <c r="N51">
        <f t="shared" si="10"/>
        <v>40005</v>
      </c>
      <c r="O51">
        <f t="shared" si="11"/>
        <v>65437</v>
      </c>
      <c r="Q51">
        <v>-2596</v>
      </c>
      <c r="R51">
        <v>-1058</v>
      </c>
      <c r="T51">
        <v>571.19999999999709</v>
      </c>
      <c r="U51">
        <v>43.19999999999709</v>
      </c>
      <c r="W51">
        <v>3143.2</v>
      </c>
      <c r="X51">
        <v>176.8</v>
      </c>
      <c r="AD51">
        <v>40005</v>
      </c>
      <c r="AE51">
        <v>1.7645044369453817</v>
      </c>
      <c r="AK51">
        <v>40005</v>
      </c>
      <c r="AL51">
        <v>1.7645044369453817</v>
      </c>
    </row>
    <row r="52" spans="2:38" x14ac:dyDescent="0.25">
      <c r="B52">
        <v>58257</v>
      </c>
      <c r="C52">
        <v>53593</v>
      </c>
      <c r="D52">
        <v>94315</v>
      </c>
      <c r="E52">
        <v>89579</v>
      </c>
      <c r="F52">
        <v>15586</v>
      </c>
      <c r="H52">
        <v>111587</v>
      </c>
      <c r="J52">
        <f t="shared" si="6"/>
        <v>62266</v>
      </c>
      <c r="K52">
        <f t="shared" si="7"/>
        <v>1.7921016284970932</v>
      </c>
      <c r="L52">
        <f t="shared" si="8"/>
        <v>94315</v>
      </c>
      <c r="M52">
        <f t="shared" si="9"/>
        <v>15586</v>
      </c>
      <c r="N52">
        <f t="shared" si="10"/>
        <v>62266</v>
      </c>
      <c r="O52">
        <f t="shared" si="11"/>
        <v>78729</v>
      </c>
      <c r="Q52">
        <v>641</v>
      </c>
      <c r="R52">
        <v>0</v>
      </c>
      <c r="T52">
        <v>421.59999999999854</v>
      </c>
      <c r="U52">
        <v>-46.599999999998545</v>
      </c>
      <c r="W52">
        <v>2990.4</v>
      </c>
      <c r="X52">
        <v>46.599999999999994</v>
      </c>
      <c r="AF52">
        <v>62266</v>
      </c>
      <c r="AG52">
        <v>1.7921016284970932</v>
      </c>
      <c r="AK52">
        <v>62266</v>
      </c>
      <c r="AL52">
        <v>1.7921016284970932</v>
      </c>
    </row>
    <row r="53" spans="2:38" x14ac:dyDescent="0.25">
      <c r="B53">
        <v>18210</v>
      </c>
      <c r="C53">
        <v>70271</v>
      </c>
      <c r="D53">
        <v>84227</v>
      </c>
      <c r="E53">
        <v>98146</v>
      </c>
      <c r="F53">
        <v>97696</v>
      </c>
      <c r="H53">
        <v>90156</v>
      </c>
      <c r="J53">
        <f t="shared" si="6"/>
        <v>73710</v>
      </c>
      <c r="K53">
        <f t="shared" si="7"/>
        <v>1.2231176231176231</v>
      </c>
      <c r="L53">
        <f t="shared" si="8"/>
        <v>98146</v>
      </c>
      <c r="M53">
        <f t="shared" si="9"/>
        <v>18210</v>
      </c>
      <c r="N53">
        <f t="shared" si="10"/>
        <v>73710</v>
      </c>
      <c r="O53">
        <f t="shared" si="11"/>
        <v>79936</v>
      </c>
      <c r="Q53">
        <v>-126</v>
      </c>
      <c r="R53">
        <v>-621</v>
      </c>
      <c r="T53">
        <v>-877.19999999999709</v>
      </c>
      <c r="U53">
        <v>-363.80000000000291</v>
      </c>
      <c r="W53">
        <v>3347.6000000000004</v>
      </c>
      <c r="X53">
        <v>370.2</v>
      </c>
      <c r="AB53">
        <v>73710</v>
      </c>
      <c r="AC53">
        <v>1.2231176231176231</v>
      </c>
      <c r="AI53">
        <v>73710</v>
      </c>
      <c r="AJ53">
        <v>1.2231176231176231</v>
      </c>
    </row>
    <row r="54" spans="2:38" x14ac:dyDescent="0.25">
      <c r="B54">
        <v>70260</v>
      </c>
      <c r="C54">
        <v>62996</v>
      </c>
      <c r="D54">
        <v>57435</v>
      </c>
      <c r="E54">
        <v>61580</v>
      </c>
      <c r="F54">
        <v>25131</v>
      </c>
      <c r="H54">
        <v>93463</v>
      </c>
      <c r="J54">
        <f t="shared" si="6"/>
        <v>55480.4</v>
      </c>
      <c r="K54">
        <f t="shared" si="7"/>
        <v>1.6846129443911724</v>
      </c>
      <c r="L54">
        <f t="shared" si="8"/>
        <v>70260</v>
      </c>
      <c r="M54">
        <f t="shared" si="9"/>
        <v>25131</v>
      </c>
      <c r="N54">
        <f t="shared" si="10"/>
        <v>55480.4</v>
      </c>
      <c r="O54">
        <f t="shared" si="11"/>
        <v>45129</v>
      </c>
      <c r="Q54">
        <v>721</v>
      </c>
      <c r="R54">
        <v>-142</v>
      </c>
      <c r="T54">
        <v>2246</v>
      </c>
      <c r="U54">
        <v>-34.19999999999709</v>
      </c>
      <c r="W54">
        <v>5138</v>
      </c>
      <c r="X54">
        <v>170.2</v>
      </c>
      <c r="AD54">
        <v>55480.4</v>
      </c>
      <c r="AE54">
        <v>1.6846129443911724</v>
      </c>
      <c r="AK54">
        <v>55480.4</v>
      </c>
      <c r="AL54">
        <v>1.6846129443911724</v>
      </c>
    </row>
    <row r="55" spans="2:38" x14ac:dyDescent="0.25">
      <c r="B55">
        <v>81592</v>
      </c>
      <c r="C55">
        <v>55497</v>
      </c>
      <c r="D55">
        <v>5793</v>
      </c>
      <c r="E55">
        <v>87484</v>
      </c>
      <c r="F55">
        <v>78041</v>
      </c>
      <c r="H55">
        <v>95023</v>
      </c>
      <c r="J55">
        <f t="shared" si="6"/>
        <v>61681.4</v>
      </c>
      <c r="K55">
        <f t="shared" si="7"/>
        <v>1.5405454480605174</v>
      </c>
      <c r="L55">
        <f t="shared" si="8"/>
        <v>87484</v>
      </c>
      <c r="M55">
        <f t="shared" si="9"/>
        <v>5793</v>
      </c>
      <c r="N55">
        <f t="shared" si="10"/>
        <v>61681.4</v>
      </c>
      <c r="O55">
        <f t="shared" si="11"/>
        <v>81691</v>
      </c>
      <c r="Q55">
        <v>-1655</v>
      </c>
      <c r="R55">
        <v>214</v>
      </c>
      <c r="T55">
        <v>402.80000000000291</v>
      </c>
      <c r="U55">
        <v>-161</v>
      </c>
      <c r="W55">
        <v>4056.8</v>
      </c>
      <c r="X55">
        <v>193.39999999999998</v>
      </c>
      <c r="AF55">
        <v>61681.4</v>
      </c>
      <c r="AG55">
        <v>1.5405454480605174</v>
      </c>
      <c r="AK55">
        <v>61681.4</v>
      </c>
      <c r="AL55">
        <v>1.5405454480605174</v>
      </c>
    </row>
    <row r="56" spans="2:38" x14ac:dyDescent="0.25">
      <c r="B56">
        <v>2275</v>
      </c>
      <c r="C56">
        <v>102214</v>
      </c>
      <c r="D56">
        <v>72341</v>
      </c>
      <c r="E56">
        <v>19195</v>
      </c>
      <c r="F56">
        <v>65059</v>
      </c>
      <c r="H56">
        <v>87440</v>
      </c>
      <c r="J56">
        <f t="shared" si="6"/>
        <v>52216.800000000003</v>
      </c>
      <c r="K56">
        <f t="shared" si="7"/>
        <v>1.6745568476046022</v>
      </c>
      <c r="L56">
        <f t="shared" si="8"/>
        <v>102214</v>
      </c>
      <c r="M56">
        <f t="shared" si="9"/>
        <v>2275</v>
      </c>
      <c r="N56">
        <f t="shared" si="10"/>
        <v>52216.800000000003</v>
      </c>
      <c r="O56">
        <f t="shared" si="11"/>
        <v>99939</v>
      </c>
      <c r="Q56">
        <v>-8500</v>
      </c>
      <c r="R56">
        <v>-594</v>
      </c>
      <c r="T56">
        <v>-156.59999999999854</v>
      </c>
      <c r="U56">
        <v>29.400000000001455</v>
      </c>
      <c r="W56">
        <v>1211.3999999999999</v>
      </c>
      <c r="X56">
        <v>78.599999999999994</v>
      </c>
      <c r="AD56">
        <v>52216.800000000003</v>
      </c>
      <c r="AE56">
        <v>1.6745568476046022</v>
      </c>
      <c r="AK56">
        <v>52216.800000000003</v>
      </c>
      <c r="AL56">
        <v>1.6745568476046022</v>
      </c>
    </row>
    <row r="57" spans="2:38" x14ac:dyDescent="0.25">
      <c r="B57">
        <v>32300</v>
      </c>
      <c r="C57">
        <v>6805</v>
      </c>
      <c r="D57">
        <v>27318</v>
      </c>
      <c r="E57">
        <v>1755</v>
      </c>
      <c r="F57">
        <v>62361</v>
      </c>
      <c r="H57">
        <v>36013</v>
      </c>
      <c r="J57">
        <f t="shared" si="6"/>
        <v>26107.8</v>
      </c>
      <c r="K57">
        <f t="shared" si="7"/>
        <v>1.3793961957729108</v>
      </c>
      <c r="L57">
        <f t="shared" si="8"/>
        <v>62361</v>
      </c>
      <c r="M57">
        <f t="shared" si="9"/>
        <v>1755</v>
      </c>
      <c r="N57">
        <f t="shared" si="10"/>
        <v>26107.8</v>
      </c>
      <c r="O57">
        <f t="shared" si="11"/>
        <v>60606</v>
      </c>
      <c r="Q57">
        <v>-2855</v>
      </c>
      <c r="R57">
        <v>1</v>
      </c>
      <c r="T57">
        <v>-657</v>
      </c>
      <c r="U57">
        <v>-93.200000000000728</v>
      </c>
      <c r="W57">
        <v>3280.5999999999995</v>
      </c>
      <c r="X57">
        <v>173.6</v>
      </c>
      <c r="Z57">
        <v>26107.8</v>
      </c>
      <c r="AA57">
        <v>1.3793961957729108</v>
      </c>
      <c r="AI57">
        <v>26107.8</v>
      </c>
      <c r="AJ57">
        <v>1.3793961957729108</v>
      </c>
    </row>
    <row r="58" spans="2:38" x14ac:dyDescent="0.25">
      <c r="B58">
        <v>75286</v>
      </c>
      <c r="C58">
        <v>107807</v>
      </c>
      <c r="D58">
        <v>113333</v>
      </c>
      <c r="E58">
        <v>35201</v>
      </c>
      <c r="F58">
        <v>109622</v>
      </c>
      <c r="H58">
        <v>109292</v>
      </c>
      <c r="J58">
        <f t="shared" si="6"/>
        <v>88249.8</v>
      </c>
      <c r="K58">
        <f t="shared" si="7"/>
        <v>1.2384390672840051</v>
      </c>
      <c r="L58">
        <f t="shared" si="8"/>
        <v>113333</v>
      </c>
      <c r="M58">
        <f t="shared" si="9"/>
        <v>35201</v>
      </c>
      <c r="N58">
        <f t="shared" si="10"/>
        <v>88249.8</v>
      </c>
      <c r="O58">
        <f t="shared" si="11"/>
        <v>78132</v>
      </c>
      <c r="Q58">
        <v>191</v>
      </c>
      <c r="R58">
        <v>750</v>
      </c>
      <c r="T58">
        <v>1042.8000000000029</v>
      </c>
      <c r="U58">
        <v>-101.59999999999127</v>
      </c>
      <c r="W58">
        <v>2214.4</v>
      </c>
      <c r="X58">
        <v>153.60000000000002</v>
      </c>
      <c r="AB58">
        <v>88249.8</v>
      </c>
      <c r="AC58">
        <v>1.2384390672840051</v>
      </c>
      <c r="AI58">
        <v>88249.8</v>
      </c>
      <c r="AJ58">
        <v>1.2384390672840051</v>
      </c>
    </row>
    <row r="59" spans="2:38" x14ac:dyDescent="0.25">
      <c r="B59">
        <v>70519</v>
      </c>
      <c r="C59">
        <v>43178</v>
      </c>
      <c r="D59">
        <v>39337</v>
      </c>
      <c r="E59">
        <v>3149</v>
      </c>
      <c r="F59">
        <v>98760</v>
      </c>
      <c r="H59">
        <v>109336</v>
      </c>
      <c r="J59">
        <f t="shared" si="6"/>
        <v>50988.6</v>
      </c>
      <c r="K59">
        <f t="shared" si="7"/>
        <v>2.1443224563922132</v>
      </c>
      <c r="L59">
        <f t="shared" si="8"/>
        <v>98760</v>
      </c>
      <c r="M59">
        <f t="shared" si="9"/>
        <v>3149</v>
      </c>
      <c r="N59">
        <f t="shared" si="10"/>
        <v>50988.6</v>
      </c>
      <c r="O59">
        <f t="shared" si="11"/>
        <v>95611</v>
      </c>
      <c r="Q59">
        <v>3802</v>
      </c>
      <c r="R59">
        <v>98</v>
      </c>
      <c r="T59">
        <v>-327</v>
      </c>
      <c r="U59">
        <v>12.19999999999709</v>
      </c>
      <c r="W59">
        <v>3178.9999999999995</v>
      </c>
      <c r="X59">
        <v>460.20000000000005</v>
      </c>
      <c r="AD59">
        <v>50988.6</v>
      </c>
      <c r="AE59">
        <v>2.1443224563922132</v>
      </c>
      <c r="AK59">
        <v>50988.6</v>
      </c>
      <c r="AL59">
        <v>2.1443224563922132</v>
      </c>
    </row>
    <row r="60" spans="2:38" x14ac:dyDescent="0.25">
      <c r="B60">
        <v>79055</v>
      </c>
      <c r="C60">
        <v>84264</v>
      </c>
      <c r="D60">
        <v>18402</v>
      </c>
      <c r="E60">
        <v>108600</v>
      </c>
      <c r="F60">
        <v>117561</v>
      </c>
      <c r="H60">
        <v>115669</v>
      </c>
      <c r="J60">
        <f t="shared" si="6"/>
        <v>81576.399999999994</v>
      </c>
      <c r="K60">
        <f t="shared" si="7"/>
        <v>1.4179223402846903</v>
      </c>
      <c r="L60">
        <f t="shared" si="8"/>
        <v>117561</v>
      </c>
      <c r="M60">
        <f t="shared" si="9"/>
        <v>18402</v>
      </c>
      <c r="N60">
        <f t="shared" si="10"/>
        <v>81576.399999999994</v>
      </c>
      <c r="O60">
        <f t="shared" si="11"/>
        <v>99159</v>
      </c>
      <c r="Q60">
        <v>-1673</v>
      </c>
      <c r="R60">
        <v>291</v>
      </c>
      <c r="T60">
        <v>470.19999999999709</v>
      </c>
      <c r="U60">
        <v>-27.200000000011642</v>
      </c>
      <c r="W60">
        <v>2905.4</v>
      </c>
      <c r="X60">
        <v>31.599999999999998</v>
      </c>
      <c r="AB60">
        <v>81576.399999999994</v>
      </c>
      <c r="AC60">
        <v>1.4179223402846903</v>
      </c>
      <c r="AI60">
        <v>81576.399999999994</v>
      </c>
      <c r="AJ60">
        <v>1.4179223402846903</v>
      </c>
    </row>
    <row r="61" spans="2:38" x14ac:dyDescent="0.25">
      <c r="B61">
        <v>99157</v>
      </c>
      <c r="C61">
        <v>43937</v>
      </c>
      <c r="D61">
        <v>66797</v>
      </c>
      <c r="E61">
        <v>86300</v>
      </c>
      <c r="F61">
        <v>108533</v>
      </c>
      <c r="H61">
        <v>128286</v>
      </c>
      <c r="J61">
        <f t="shared" si="6"/>
        <v>80944.800000000003</v>
      </c>
      <c r="K61">
        <f t="shared" si="7"/>
        <v>1.5848578290390487</v>
      </c>
      <c r="L61">
        <f t="shared" si="8"/>
        <v>108533</v>
      </c>
      <c r="M61">
        <f t="shared" si="9"/>
        <v>43937</v>
      </c>
      <c r="N61">
        <f t="shared" si="10"/>
        <v>80944.800000000003</v>
      </c>
      <c r="O61">
        <f t="shared" si="11"/>
        <v>64596</v>
      </c>
      <c r="Q61">
        <v>-8736</v>
      </c>
      <c r="R61">
        <v>950</v>
      </c>
      <c r="T61">
        <v>576.60000000000582</v>
      </c>
      <c r="U61">
        <v>309.80000000000291</v>
      </c>
      <c r="W61">
        <v>2847.8</v>
      </c>
      <c r="X61">
        <v>310.60000000000002</v>
      </c>
      <c r="AF61">
        <v>80944.800000000003</v>
      </c>
      <c r="AG61">
        <v>1.5848578290390487</v>
      </c>
      <c r="AK61">
        <v>80944.800000000003</v>
      </c>
      <c r="AL61">
        <v>1.5848578290390487</v>
      </c>
    </row>
    <row r="62" spans="2:38" x14ac:dyDescent="0.25">
      <c r="B62">
        <v>14099</v>
      </c>
      <c r="C62">
        <v>4274</v>
      </c>
      <c r="D62">
        <v>109091</v>
      </c>
      <c r="E62">
        <v>2110</v>
      </c>
      <c r="F62">
        <v>18578</v>
      </c>
      <c r="H62">
        <v>67377</v>
      </c>
      <c r="J62">
        <f t="shared" si="6"/>
        <v>29630.400000000001</v>
      </c>
      <c r="K62">
        <f t="shared" si="7"/>
        <v>2.2739146282196661</v>
      </c>
      <c r="L62">
        <f t="shared" si="8"/>
        <v>109091</v>
      </c>
      <c r="M62">
        <f t="shared" si="9"/>
        <v>2110</v>
      </c>
      <c r="N62">
        <f t="shared" si="10"/>
        <v>29630.400000000001</v>
      </c>
      <c r="O62">
        <f t="shared" si="11"/>
        <v>106981</v>
      </c>
      <c r="Q62">
        <v>2925</v>
      </c>
      <c r="R62">
        <v>-1</v>
      </c>
      <c r="T62">
        <v>-61.799999999999272</v>
      </c>
      <c r="U62">
        <v>47.80000000000291</v>
      </c>
      <c r="W62">
        <v>768.99999999999989</v>
      </c>
      <c r="X62">
        <v>164.99999999999997</v>
      </c>
      <c r="AD62">
        <v>29630.400000000001</v>
      </c>
      <c r="AE62">
        <v>2.2739146282196661</v>
      </c>
      <c r="AK62">
        <v>29630.400000000001</v>
      </c>
      <c r="AL62">
        <v>2.2739146282196661</v>
      </c>
    </row>
    <row r="63" spans="2:38" x14ac:dyDescent="0.25">
      <c r="B63">
        <v>86641</v>
      </c>
      <c r="C63">
        <v>54458</v>
      </c>
      <c r="D63">
        <v>63757</v>
      </c>
      <c r="E63">
        <v>16075</v>
      </c>
      <c r="F63">
        <v>60273</v>
      </c>
      <c r="H63">
        <v>101835</v>
      </c>
      <c r="J63">
        <f t="shared" si="6"/>
        <v>56240.800000000003</v>
      </c>
      <c r="K63">
        <f t="shared" si="7"/>
        <v>1.8106961494146596</v>
      </c>
      <c r="L63">
        <f t="shared" si="8"/>
        <v>86641</v>
      </c>
      <c r="M63">
        <f t="shared" si="9"/>
        <v>16075</v>
      </c>
      <c r="N63">
        <f t="shared" si="10"/>
        <v>56240.800000000003</v>
      </c>
      <c r="O63">
        <f t="shared" si="11"/>
        <v>70566</v>
      </c>
      <c r="Q63">
        <v>-3453</v>
      </c>
      <c r="R63">
        <v>22</v>
      </c>
      <c r="T63">
        <v>-3365</v>
      </c>
      <c r="U63">
        <v>-27.19999999999709</v>
      </c>
      <c r="W63">
        <v>3940.2</v>
      </c>
      <c r="X63">
        <v>457.6</v>
      </c>
      <c r="AF63">
        <v>56240.800000000003</v>
      </c>
      <c r="AG63">
        <v>1.8106961494146596</v>
      </c>
      <c r="AK63">
        <v>56240.800000000003</v>
      </c>
      <c r="AL63">
        <v>1.8106961494146596</v>
      </c>
    </row>
    <row r="64" spans="2:38" x14ac:dyDescent="0.25">
      <c r="B64">
        <v>48796</v>
      </c>
      <c r="C64">
        <v>30859</v>
      </c>
      <c r="D64">
        <v>36707</v>
      </c>
      <c r="E64">
        <v>97777</v>
      </c>
      <c r="F64">
        <v>23705</v>
      </c>
      <c r="H64">
        <v>104049</v>
      </c>
      <c r="J64">
        <f t="shared" si="6"/>
        <v>47568.800000000003</v>
      </c>
      <c r="K64">
        <f t="shared" si="7"/>
        <v>2.1873370780847949</v>
      </c>
      <c r="L64">
        <f t="shared" si="8"/>
        <v>97777</v>
      </c>
      <c r="M64">
        <f t="shared" si="9"/>
        <v>23705</v>
      </c>
      <c r="N64">
        <f t="shared" si="10"/>
        <v>47568.800000000003</v>
      </c>
      <c r="O64">
        <f t="shared" si="11"/>
        <v>74072</v>
      </c>
      <c r="Q64">
        <v>729</v>
      </c>
      <c r="R64">
        <v>978</v>
      </c>
      <c r="T64">
        <v>4248.2000000000044</v>
      </c>
      <c r="U64">
        <v>-195</v>
      </c>
      <c r="W64">
        <v>7845.4000000000005</v>
      </c>
      <c r="X64">
        <v>255.00000000000003</v>
      </c>
      <c r="AD64">
        <v>47568.800000000003</v>
      </c>
      <c r="AE64">
        <v>2.1873370780847949</v>
      </c>
      <c r="AK64">
        <v>47568.800000000003</v>
      </c>
      <c r="AL64">
        <v>2.1873370780847949</v>
      </c>
    </row>
    <row r="65" spans="2:38" x14ac:dyDescent="0.25">
      <c r="B65">
        <v>80897</v>
      </c>
      <c r="C65">
        <v>45166</v>
      </c>
      <c r="D65">
        <v>14053</v>
      </c>
      <c r="E65">
        <v>77655</v>
      </c>
      <c r="F65">
        <v>117567</v>
      </c>
      <c r="H65">
        <v>128391</v>
      </c>
      <c r="J65">
        <f t="shared" si="6"/>
        <v>67067.600000000006</v>
      </c>
      <c r="K65">
        <f t="shared" si="7"/>
        <v>1.9143520865514791</v>
      </c>
      <c r="L65">
        <f t="shared" si="8"/>
        <v>117567</v>
      </c>
      <c r="M65">
        <f t="shared" si="9"/>
        <v>14053</v>
      </c>
      <c r="N65">
        <f t="shared" si="10"/>
        <v>67067.600000000006</v>
      </c>
      <c r="O65">
        <f t="shared" si="11"/>
        <v>103514</v>
      </c>
      <c r="Q65">
        <v>5145</v>
      </c>
      <c r="R65">
        <v>-4</v>
      </c>
      <c r="T65">
        <v>180.20000000001164</v>
      </c>
      <c r="U65">
        <v>208.40000000000873</v>
      </c>
      <c r="W65">
        <v>2872.2</v>
      </c>
      <c r="X65">
        <v>208.4</v>
      </c>
      <c r="AF65">
        <v>67067.600000000006</v>
      </c>
      <c r="AG65">
        <v>1.9143520865514791</v>
      </c>
      <c r="AK65">
        <v>67067.600000000006</v>
      </c>
      <c r="AL65">
        <v>1.9143520865514791</v>
      </c>
    </row>
    <row r="66" spans="2:38" x14ac:dyDescent="0.25">
      <c r="B66">
        <v>60550</v>
      </c>
      <c r="C66">
        <v>43932</v>
      </c>
      <c r="D66">
        <v>104640</v>
      </c>
      <c r="E66">
        <v>13875</v>
      </c>
      <c r="F66">
        <v>62813</v>
      </c>
      <c r="H66">
        <v>125065</v>
      </c>
      <c r="J66">
        <f t="shared" ref="J66:J101" si="12">AVERAGE(B66:F66)</f>
        <v>57162</v>
      </c>
      <c r="K66">
        <f t="shared" ref="K66:K97" si="13">H66/J66</f>
        <v>2.1879045519750884</v>
      </c>
      <c r="L66">
        <f t="shared" ref="L66:L101" si="14">MAX(B66:F66)</f>
        <v>104640</v>
      </c>
      <c r="M66">
        <f t="shared" ref="M66:M101" si="15">MIN(B66:F66)</f>
        <v>13875</v>
      </c>
      <c r="N66">
        <f t="shared" ref="N66:N101" si="16">AVERAGE(B66:F66)</f>
        <v>57162</v>
      </c>
      <c r="O66">
        <f t="shared" ref="O66:O101" si="17">L66-M66</f>
        <v>90765</v>
      </c>
      <c r="Q66">
        <v>6862</v>
      </c>
      <c r="R66">
        <v>-127</v>
      </c>
      <c r="T66">
        <v>-180.59999999999854</v>
      </c>
      <c r="U66">
        <v>65.599999999998545</v>
      </c>
      <c r="W66">
        <v>2548.1999999999998</v>
      </c>
      <c r="X66">
        <v>557.6</v>
      </c>
      <c r="AD66">
        <v>57162</v>
      </c>
      <c r="AE66">
        <v>2.1879045519750884</v>
      </c>
      <c r="AK66">
        <v>57162</v>
      </c>
      <c r="AL66">
        <v>2.1879045519750884</v>
      </c>
    </row>
    <row r="67" spans="2:38" x14ac:dyDescent="0.25">
      <c r="B67">
        <v>57015</v>
      </c>
      <c r="C67">
        <v>52937</v>
      </c>
      <c r="D67">
        <v>35740</v>
      </c>
      <c r="E67">
        <v>12789</v>
      </c>
      <c r="F67">
        <v>92499</v>
      </c>
      <c r="H67">
        <v>78503</v>
      </c>
      <c r="J67">
        <f t="shared" si="12"/>
        <v>50196</v>
      </c>
      <c r="K67">
        <f t="shared" si="13"/>
        <v>1.5639293967646823</v>
      </c>
      <c r="L67">
        <f t="shared" si="14"/>
        <v>92499</v>
      </c>
      <c r="M67">
        <f t="shared" si="15"/>
        <v>12789</v>
      </c>
      <c r="N67">
        <f t="shared" si="16"/>
        <v>50196</v>
      </c>
      <c r="O67">
        <f t="shared" si="17"/>
        <v>79710</v>
      </c>
      <c r="Q67">
        <v>-10426</v>
      </c>
      <c r="R67">
        <v>336</v>
      </c>
      <c r="T67">
        <v>-357</v>
      </c>
      <c r="U67">
        <v>-175.19999999999709</v>
      </c>
      <c r="W67">
        <v>3798.6</v>
      </c>
      <c r="X67">
        <v>295.2</v>
      </c>
      <c r="AD67">
        <v>50196</v>
      </c>
      <c r="AE67">
        <v>1.5639293967646823</v>
      </c>
      <c r="AK67">
        <v>50196</v>
      </c>
      <c r="AL67">
        <v>1.5639293967646823</v>
      </c>
    </row>
    <row r="68" spans="2:38" x14ac:dyDescent="0.25">
      <c r="B68">
        <v>117068</v>
      </c>
      <c r="C68">
        <v>3483</v>
      </c>
      <c r="D68">
        <v>55891</v>
      </c>
      <c r="E68">
        <v>95532</v>
      </c>
      <c r="F68">
        <v>71241</v>
      </c>
      <c r="H68">
        <v>115230</v>
      </c>
      <c r="J68">
        <f t="shared" si="12"/>
        <v>68643</v>
      </c>
      <c r="K68">
        <f t="shared" si="13"/>
        <v>1.6786853721428259</v>
      </c>
      <c r="L68">
        <f t="shared" si="14"/>
        <v>117068</v>
      </c>
      <c r="M68">
        <f t="shared" si="15"/>
        <v>3483</v>
      </c>
      <c r="N68">
        <f t="shared" si="16"/>
        <v>68643</v>
      </c>
      <c r="O68">
        <f t="shared" si="17"/>
        <v>113585</v>
      </c>
      <c r="Q68">
        <v>2685</v>
      </c>
      <c r="R68">
        <v>148</v>
      </c>
      <c r="T68">
        <v>9</v>
      </c>
      <c r="U68">
        <v>432.60000000000582</v>
      </c>
      <c r="W68">
        <v>3267.4</v>
      </c>
      <c r="X68">
        <v>433</v>
      </c>
      <c r="AF68">
        <v>68643</v>
      </c>
      <c r="AG68">
        <v>1.6786853721428259</v>
      </c>
      <c r="AK68">
        <v>68643</v>
      </c>
      <c r="AL68">
        <v>1.6786853721428259</v>
      </c>
    </row>
    <row r="69" spans="2:38" x14ac:dyDescent="0.25">
      <c r="B69">
        <v>98362</v>
      </c>
      <c r="C69">
        <v>52211</v>
      </c>
      <c r="D69">
        <v>121668</v>
      </c>
      <c r="E69">
        <v>53000</v>
      </c>
      <c r="F69">
        <v>36014</v>
      </c>
      <c r="H69">
        <v>110584</v>
      </c>
      <c r="J69">
        <f t="shared" si="12"/>
        <v>72251</v>
      </c>
      <c r="K69">
        <f t="shared" si="13"/>
        <v>1.5305532103361892</v>
      </c>
      <c r="L69">
        <f t="shared" si="14"/>
        <v>121668</v>
      </c>
      <c r="M69">
        <f t="shared" si="15"/>
        <v>36014</v>
      </c>
      <c r="N69">
        <f t="shared" si="16"/>
        <v>72251</v>
      </c>
      <c r="O69">
        <f t="shared" si="17"/>
        <v>85654</v>
      </c>
      <c r="Q69">
        <v>2098</v>
      </c>
      <c r="R69">
        <v>-661</v>
      </c>
      <c r="T69">
        <v>-491.19999999999709</v>
      </c>
      <c r="U69">
        <v>-132.19999999999709</v>
      </c>
      <c r="W69">
        <v>1429.2</v>
      </c>
      <c r="X69">
        <v>315.39999999999998</v>
      </c>
      <c r="AB69">
        <v>72251</v>
      </c>
      <c r="AC69">
        <v>1.5305532103361892</v>
      </c>
      <c r="AK69">
        <v>72251</v>
      </c>
      <c r="AL69">
        <v>1.5305532103361892</v>
      </c>
    </row>
    <row r="70" spans="2:38" x14ac:dyDescent="0.25">
      <c r="B70">
        <v>66095</v>
      </c>
      <c r="C70">
        <v>43338</v>
      </c>
      <c r="D70">
        <v>71295</v>
      </c>
      <c r="E70">
        <v>23963</v>
      </c>
      <c r="F70">
        <v>119857</v>
      </c>
      <c r="H70">
        <v>110796</v>
      </c>
      <c r="J70">
        <f t="shared" si="12"/>
        <v>64909.599999999999</v>
      </c>
      <c r="K70">
        <f t="shared" si="13"/>
        <v>1.7069277888016565</v>
      </c>
      <c r="L70">
        <f t="shared" si="14"/>
        <v>119857</v>
      </c>
      <c r="M70">
        <f t="shared" si="15"/>
        <v>23963</v>
      </c>
      <c r="N70">
        <f t="shared" si="16"/>
        <v>64909.599999999999</v>
      </c>
      <c r="O70">
        <f t="shared" si="17"/>
        <v>95894</v>
      </c>
      <c r="Q70">
        <v>2679</v>
      </c>
      <c r="R70">
        <v>85</v>
      </c>
      <c r="T70">
        <v>-231.20000000000437</v>
      </c>
      <c r="U70">
        <v>-12.200000000004366</v>
      </c>
      <c r="W70">
        <v>1763.6000000000001</v>
      </c>
      <c r="X70">
        <v>189.4</v>
      </c>
      <c r="AF70">
        <v>64909.599999999999</v>
      </c>
      <c r="AG70">
        <v>1.7069277888016565</v>
      </c>
      <c r="AK70">
        <v>64909.599999999999</v>
      </c>
      <c r="AL70">
        <v>1.7069277888016565</v>
      </c>
    </row>
    <row r="71" spans="2:38" x14ac:dyDescent="0.25">
      <c r="B71">
        <v>83276</v>
      </c>
      <c r="C71">
        <v>109074</v>
      </c>
      <c r="D71">
        <v>47756</v>
      </c>
      <c r="E71">
        <v>97271</v>
      </c>
      <c r="F71">
        <v>22001</v>
      </c>
      <c r="H71">
        <v>78000</v>
      </c>
      <c r="J71">
        <f t="shared" si="12"/>
        <v>71875.600000000006</v>
      </c>
      <c r="K71">
        <f t="shared" si="13"/>
        <v>1.0852083321739225</v>
      </c>
      <c r="L71">
        <f t="shared" si="14"/>
        <v>109074</v>
      </c>
      <c r="M71">
        <f t="shared" si="15"/>
        <v>22001</v>
      </c>
      <c r="N71">
        <f t="shared" si="16"/>
        <v>71875.600000000006</v>
      </c>
      <c r="O71">
        <f t="shared" si="17"/>
        <v>87073</v>
      </c>
      <c r="Q71">
        <v>-1704</v>
      </c>
      <c r="R71">
        <v>716</v>
      </c>
      <c r="T71">
        <v>3044.8000000000029</v>
      </c>
      <c r="U71">
        <v>-262</v>
      </c>
      <c r="W71">
        <v>3395.6</v>
      </c>
      <c r="X71">
        <v>262</v>
      </c>
      <c r="AB71">
        <v>71875.600000000006</v>
      </c>
      <c r="AC71">
        <v>1.0852083321739225</v>
      </c>
      <c r="AI71">
        <v>71875.600000000006</v>
      </c>
      <c r="AJ71">
        <v>1.0852083321739225</v>
      </c>
    </row>
    <row r="72" spans="2:38" x14ac:dyDescent="0.25">
      <c r="B72">
        <v>76317</v>
      </c>
      <c r="C72">
        <v>20945</v>
      </c>
      <c r="D72">
        <v>57259</v>
      </c>
      <c r="E72">
        <v>35621</v>
      </c>
      <c r="F72">
        <v>25195</v>
      </c>
      <c r="H72">
        <v>46294</v>
      </c>
      <c r="J72">
        <f t="shared" si="12"/>
        <v>43067.4</v>
      </c>
      <c r="K72">
        <f t="shared" si="13"/>
        <v>1.0749197769078236</v>
      </c>
      <c r="L72">
        <f t="shared" si="14"/>
        <v>76317</v>
      </c>
      <c r="M72">
        <f t="shared" si="15"/>
        <v>20945</v>
      </c>
      <c r="N72">
        <f t="shared" si="16"/>
        <v>43067.4</v>
      </c>
      <c r="O72">
        <f t="shared" si="17"/>
        <v>55372</v>
      </c>
      <c r="Q72">
        <v>-200</v>
      </c>
      <c r="R72">
        <v>16</v>
      </c>
      <c r="T72">
        <v>-1261.7999999999956</v>
      </c>
      <c r="U72">
        <v>77.400000000001455</v>
      </c>
      <c r="W72">
        <v>3554.6000000000004</v>
      </c>
      <c r="X72">
        <v>113.00000000000001</v>
      </c>
      <c r="Z72">
        <v>43067.4</v>
      </c>
      <c r="AA72">
        <v>1.0749197769078236</v>
      </c>
      <c r="AI72">
        <v>43067.4</v>
      </c>
      <c r="AJ72">
        <v>1.0749197769078236</v>
      </c>
    </row>
    <row r="73" spans="2:38" x14ac:dyDescent="0.25">
      <c r="B73">
        <v>59388</v>
      </c>
      <c r="C73">
        <v>24152</v>
      </c>
      <c r="D73">
        <v>55277</v>
      </c>
      <c r="E73">
        <v>85031</v>
      </c>
      <c r="F73">
        <v>45012</v>
      </c>
      <c r="H73">
        <v>54541</v>
      </c>
      <c r="J73">
        <f t="shared" si="12"/>
        <v>53772</v>
      </c>
      <c r="K73">
        <f t="shared" si="13"/>
        <v>1.0143011232611767</v>
      </c>
      <c r="L73">
        <f t="shared" si="14"/>
        <v>85031</v>
      </c>
      <c r="M73">
        <f t="shared" si="15"/>
        <v>24152</v>
      </c>
      <c r="N73">
        <f t="shared" si="16"/>
        <v>53772</v>
      </c>
      <c r="O73">
        <f t="shared" si="17"/>
        <v>60879</v>
      </c>
      <c r="Q73">
        <v>-4253</v>
      </c>
      <c r="R73">
        <v>-783</v>
      </c>
      <c r="T73">
        <v>-2266.8000000000029</v>
      </c>
      <c r="U73">
        <v>-239.40000000000146</v>
      </c>
      <c r="W73">
        <v>2266.8000000000002</v>
      </c>
      <c r="X73">
        <v>239.4</v>
      </c>
      <c r="Z73">
        <v>53772</v>
      </c>
      <c r="AA73">
        <v>1.0143011232611767</v>
      </c>
      <c r="AI73">
        <v>53772</v>
      </c>
      <c r="AJ73">
        <v>1.0143011232611767</v>
      </c>
    </row>
    <row r="74" spans="2:38" x14ac:dyDescent="0.25">
      <c r="B74">
        <v>100556</v>
      </c>
      <c r="C74">
        <v>79910</v>
      </c>
      <c r="D74">
        <v>45769</v>
      </c>
      <c r="E74">
        <v>109885</v>
      </c>
      <c r="F74">
        <v>39848</v>
      </c>
      <c r="H74">
        <v>105567</v>
      </c>
      <c r="J74">
        <f t="shared" si="12"/>
        <v>75193.600000000006</v>
      </c>
      <c r="K74">
        <f t="shared" si="13"/>
        <v>1.4039359732743211</v>
      </c>
      <c r="L74">
        <f t="shared" si="14"/>
        <v>109885</v>
      </c>
      <c r="M74">
        <f t="shared" si="15"/>
        <v>39848</v>
      </c>
      <c r="N74">
        <f t="shared" si="16"/>
        <v>75193.600000000006</v>
      </c>
      <c r="O74">
        <f t="shared" si="17"/>
        <v>70037</v>
      </c>
      <c r="Q74">
        <v>-1074</v>
      </c>
      <c r="R74">
        <v>13</v>
      </c>
      <c r="T74">
        <v>2918.8000000000029</v>
      </c>
      <c r="U74">
        <v>45.400000000008731</v>
      </c>
      <c r="W74">
        <v>4418</v>
      </c>
      <c r="X74">
        <v>398.99999999999994</v>
      </c>
      <c r="AB74">
        <v>75193.600000000006</v>
      </c>
      <c r="AC74">
        <v>1.4039359732743211</v>
      </c>
      <c r="AI74">
        <v>75193.600000000006</v>
      </c>
      <c r="AJ74">
        <v>1.4039359732743211</v>
      </c>
    </row>
    <row r="75" spans="2:38" x14ac:dyDescent="0.25">
      <c r="B75">
        <v>46903</v>
      </c>
      <c r="C75">
        <v>31187</v>
      </c>
      <c r="D75">
        <v>64053</v>
      </c>
      <c r="E75">
        <v>78712</v>
      </c>
      <c r="F75">
        <v>36608</v>
      </c>
      <c r="H75">
        <v>52926</v>
      </c>
      <c r="J75">
        <f t="shared" si="12"/>
        <v>51492.6</v>
      </c>
      <c r="K75">
        <f t="shared" si="13"/>
        <v>1.0278370095897276</v>
      </c>
      <c r="L75">
        <f t="shared" si="14"/>
        <v>78712</v>
      </c>
      <c r="M75">
        <f t="shared" si="15"/>
        <v>31187</v>
      </c>
      <c r="N75">
        <f t="shared" si="16"/>
        <v>51492.6</v>
      </c>
      <c r="O75">
        <f t="shared" si="17"/>
        <v>47525</v>
      </c>
      <c r="Q75">
        <v>-6975</v>
      </c>
      <c r="R75">
        <v>-654</v>
      </c>
      <c r="T75">
        <v>-954.59999999999854</v>
      </c>
      <c r="U75">
        <v>-63.200000000004366</v>
      </c>
      <c r="W75">
        <v>6053.4</v>
      </c>
      <c r="X75">
        <v>327.60000000000002</v>
      </c>
      <c r="Z75">
        <v>51492.6</v>
      </c>
      <c r="AA75">
        <v>1.0278370095897276</v>
      </c>
      <c r="AI75">
        <v>51492.6</v>
      </c>
      <c r="AJ75">
        <v>1.0278370095897276</v>
      </c>
    </row>
    <row r="76" spans="2:38" x14ac:dyDescent="0.25">
      <c r="B76">
        <v>79212</v>
      </c>
      <c r="C76">
        <v>99450</v>
      </c>
      <c r="D76">
        <v>78093</v>
      </c>
      <c r="E76">
        <v>13518</v>
      </c>
      <c r="F76">
        <v>64884</v>
      </c>
      <c r="H76">
        <v>83840</v>
      </c>
      <c r="J76">
        <f t="shared" si="12"/>
        <v>67031.399999999994</v>
      </c>
      <c r="K76">
        <f t="shared" si="13"/>
        <v>1.2507571078628823</v>
      </c>
      <c r="L76">
        <f t="shared" si="14"/>
        <v>99450</v>
      </c>
      <c r="M76">
        <f t="shared" si="15"/>
        <v>13518</v>
      </c>
      <c r="N76">
        <f t="shared" si="16"/>
        <v>67031.399999999994</v>
      </c>
      <c r="O76">
        <f t="shared" si="17"/>
        <v>85932</v>
      </c>
      <c r="Q76">
        <v>5120</v>
      </c>
      <c r="R76">
        <v>-240</v>
      </c>
      <c r="T76">
        <v>685.19999999999709</v>
      </c>
      <c r="U76">
        <v>-5.6000000000058208</v>
      </c>
      <c r="W76">
        <v>1501.1999999999998</v>
      </c>
      <c r="X76">
        <v>110.8</v>
      </c>
      <c r="AB76">
        <v>67031.399999999994</v>
      </c>
      <c r="AC76">
        <v>1.2507571078628823</v>
      </c>
      <c r="AI76">
        <v>67031.399999999994</v>
      </c>
      <c r="AJ76">
        <v>1.2507571078628823</v>
      </c>
    </row>
    <row r="77" spans="2:38" x14ac:dyDescent="0.25">
      <c r="B77">
        <v>104675</v>
      </c>
      <c r="C77">
        <v>19372</v>
      </c>
      <c r="D77">
        <v>76872</v>
      </c>
      <c r="E77">
        <v>64393</v>
      </c>
      <c r="F77">
        <v>53843</v>
      </c>
      <c r="H77">
        <v>118210</v>
      </c>
      <c r="J77">
        <f t="shared" si="12"/>
        <v>63831</v>
      </c>
      <c r="K77">
        <f t="shared" si="13"/>
        <v>1.8519214801585437</v>
      </c>
      <c r="L77">
        <f t="shared" si="14"/>
        <v>104675</v>
      </c>
      <c r="M77">
        <f t="shared" si="15"/>
        <v>19372</v>
      </c>
      <c r="N77">
        <f t="shared" si="16"/>
        <v>63831</v>
      </c>
      <c r="O77">
        <f t="shared" si="17"/>
        <v>85303</v>
      </c>
      <c r="Q77">
        <v>3082</v>
      </c>
      <c r="R77">
        <v>0</v>
      </c>
      <c r="T77">
        <v>-571.80000000000291</v>
      </c>
      <c r="U77">
        <v>85.599999999998545</v>
      </c>
      <c r="W77">
        <v>4778.2</v>
      </c>
      <c r="X77">
        <v>144.80000000000001</v>
      </c>
      <c r="AF77">
        <v>63831</v>
      </c>
      <c r="AG77">
        <v>1.8519214801585437</v>
      </c>
      <c r="AK77">
        <v>63831</v>
      </c>
      <c r="AL77">
        <v>1.8519214801585437</v>
      </c>
    </row>
    <row r="78" spans="2:38" x14ac:dyDescent="0.25">
      <c r="B78">
        <v>87218</v>
      </c>
      <c r="C78">
        <v>14758</v>
      </c>
      <c r="D78">
        <v>22873</v>
      </c>
      <c r="E78">
        <v>96325</v>
      </c>
      <c r="F78">
        <v>13348</v>
      </c>
      <c r="H78">
        <v>50427</v>
      </c>
      <c r="J78">
        <f t="shared" si="12"/>
        <v>46904.4</v>
      </c>
      <c r="K78">
        <f t="shared" si="13"/>
        <v>1.0751016962161333</v>
      </c>
      <c r="L78">
        <f t="shared" si="14"/>
        <v>96325</v>
      </c>
      <c r="M78">
        <f t="shared" si="15"/>
        <v>13348</v>
      </c>
      <c r="N78">
        <f t="shared" si="16"/>
        <v>46904.4</v>
      </c>
      <c r="O78">
        <f t="shared" si="17"/>
        <v>82977</v>
      </c>
      <c r="Q78">
        <v>-6399</v>
      </c>
      <c r="R78">
        <v>-71</v>
      </c>
      <c r="T78">
        <v>-2295.5999999999985</v>
      </c>
      <c r="U78">
        <v>-281.79999999999563</v>
      </c>
      <c r="W78">
        <v>2490.4</v>
      </c>
      <c r="X78">
        <v>295</v>
      </c>
      <c r="Z78">
        <v>46904.4</v>
      </c>
      <c r="AA78">
        <v>1.0751016962161333</v>
      </c>
      <c r="AI78">
        <v>46904.4</v>
      </c>
      <c r="AJ78">
        <v>1.0751016962161333</v>
      </c>
    </row>
    <row r="79" spans="2:38" x14ac:dyDescent="0.25">
      <c r="B79">
        <v>12943</v>
      </c>
      <c r="C79">
        <v>11214</v>
      </c>
      <c r="D79">
        <v>14893</v>
      </c>
      <c r="E79">
        <v>28126</v>
      </c>
      <c r="F79">
        <v>6977</v>
      </c>
      <c r="H79">
        <v>27403</v>
      </c>
      <c r="J79">
        <f t="shared" si="12"/>
        <v>14830.6</v>
      </c>
      <c r="K79">
        <f t="shared" si="13"/>
        <v>1.8477337397003493</v>
      </c>
      <c r="L79">
        <f t="shared" si="14"/>
        <v>28126</v>
      </c>
      <c r="M79">
        <f t="shared" si="15"/>
        <v>6977</v>
      </c>
      <c r="N79">
        <f t="shared" si="16"/>
        <v>14830.6</v>
      </c>
      <c r="O79">
        <f t="shared" si="17"/>
        <v>21149</v>
      </c>
      <c r="Q79">
        <v>4279</v>
      </c>
      <c r="R79">
        <v>-953</v>
      </c>
      <c r="T79">
        <v>-3151.9999999999982</v>
      </c>
      <c r="U79">
        <v>13.600000000000364</v>
      </c>
      <c r="W79">
        <v>3152</v>
      </c>
      <c r="X79">
        <v>246</v>
      </c>
      <c r="Z79">
        <v>14830.6</v>
      </c>
      <c r="AA79">
        <v>1.8477337397003493</v>
      </c>
      <c r="AK79">
        <v>14830.6</v>
      </c>
      <c r="AL79">
        <v>1.8477337397003493</v>
      </c>
    </row>
    <row r="80" spans="2:38" x14ac:dyDescent="0.25">
      <c r="B80">
        <v>20979</v>
      </c>
      <c r="C80">
        <v>23638</v>
      </c>
      <c r="D80">
        <v>85264</v>
      </c>
      <c r="E80">
        <v>68192</v>
      </c>
      <c r="F80">
        <v>34963</v>
      </c>
      <c r="H80">
        <v>47260</v>
      </c>
      <c r="J80">
        <f t="shared" si="12"/>
        <v>46607.199999999997</v>
      </c>
      <c r="K80">
        <f t="shared" si="13"/>
        <v>1.0140064196089875</v>
      </c>
      <c r="L80">
        <f t="shared" si="14"/>
        <v>85264</v>
      </c>
      <c r="M80">
        <f t="shared" si="15"/>
        <v>20979</v>
      </c>
      <c r="N80">
        <f t="shared" si="16"/>
        <v>46607.199999999997</v>
      </c>
      <c r="O80">
        <f t="shared" si="17"/>
        <v>64285</v>
      </c>
      <c r="Q80">
        <v>-4031</v>
      </c>
      <c r="R80">
        <v>-860</v>
      </c>
      <c r="T80">
        <v>-3552.2000000000044</v>
      </c>
      <c r="U80">
        <v>-193.60000000000582</v>
      </c>
      <c r="W80">
        <v>3552.2</v>
      </c>
      <c r="X80">
        <v>193.6</v>
      </c>
      <c r="Z80">
        <v>46607.199999999997</v>
      </c>
      <c r="AA80">
        <v>1.0140064196089875</v>
      </c>
      <c r="AI80">
        <v>46607.199999999997</v>
      </c>
      <c r="AJ80">
        <v>1.0140064196089875</v>
      </c>
    </row>
    <row r="81" spans="2:38" x14ac:dyDescent="0.25">
      <c r="B81">
        <v>23960</v>
      </c>
      <c r="C81">
        <v>42569</v>
      </c>
      <c r="D81">
        <v>56871</v>
      </c>
      <c r="E81">
        <v>13724</v>
      </c>
      <c r="F81">
        <v>48915</v>
      </c>
      <c r="H81">
        <v>54129</v>
      </c>
      <c r="J81">
        <f t="shared" si="12"/>
        <v>37207.800000000003</v>
      </c>
      <c r="K81">
        <f t="shared" si="13"/>
        <v>1.4547756115653168</v>
      </c>
      <c r="L81">
        <f t="shared" si="14"/>
        <v>56871</v>
      </c>
      <c r="M81">
        <f t="shared" si="15"/>
        <v>13724</v>
      </c>
      <c r="N81">
        <f t="shared" si="16"/>
        <v>37207.800000000003</v>
      </c>
      <c r="O81">
        <f t="shared" si="17"/>
        <v>43147</v>
      </c>
      <c r="Q81">
        <v>-4665</v>
      </c>
      <c r="R81">
        <v>8</v>
      </c>
      <c r="T81">
        <v>750.60000000000582</v>
      </c>
      <c r="U81">
        <v>96.200000000004366</v>
      </c>
      <c r="W81">
        <v>2193.7999999999997</v>
      </c>
      <c r="X81">
        <v>179</v>
      </c>
      <c r="AD81">
        <v>37207.800000000003</v>
      </c>
      <c r="AE81">
        <v>1.4547756115653168</v>
      </c>
      <c r="AI81">
        <v>37207.800000000003</v>
      </c>
      <c r="AJ81">
        <v>1.4547756115653168</v>
      </c>
    </row>
    <row r="82" spans="2:38" x14ac:dyDescent="0.25">
      <c r="B82">
        <v>97180</v>
      </c>
      <c r="C82">
        <v>80871</v>
      </c>
      <c r="D82">
        <v>72489</v>
      </c>
      <c r="E82">
        <v>31969</v>
      </c>
      <c r="F82">
        <v>37434</v>
      </c>
      <c r="H82">
        <v>72906</v>
      </c>
      <c r="J82">
        <f t="shared" si="12"/>
        <v>63988.6</v>
      </c>
      <c r="K82">
        <f t="shared" si="13"/>
        <v>1.1393591983572073</v>
      </c>
      <c r="L82">
        <f t="shared" si="14"/>
        <v>97180</v>
      </c>
      <c r="M82">
        <f t="shared" si="15"/>
        <v>31969</v>
      </c>
      <c r="N82">
        <f t="shared" si="16"/>
        <v>63988.6</v>
      </c>
      <c r="O82">
        <f t="shared" si="17"/>
        <v>65211</v>
      </c>
      <c r="Q82">
        <v>-3846</v>
      </c>
      <c r="R82">
        <v>-227</v>
      </c>
      <c r="T82">
        <v>77.799999999995634</v>
      </c>
      <c r="U82">
        <v>-104.20000000000437</v>
      </c>
      <c r="W82">
        <v>3382.6000000000004</v>
      </c>
      <c r="X82">
        <v>263.39999999999998</v>
      </c>
      <c r="AB82">
        <v>63988.6</v>
      </c>
      <c r="AC82">
        <v>1.1393591983572073</v>
      </c>
      <c r="AI82">
        <v>63988.6</v>
      </c>
      <c r="AJ82">
        <v>1.1393591983572073</v>
      </c>
    </row>
    <row r="83" spans="2:38" x14ac:dyDescent="0.25">
      <c r="B83">
        <v>107254</v>
      </c>
      <c r="C83">
        <v>105471</v>
      </c>
      <c r="D83">
        <v>93372</v>
      </c>
      <c r="E83">
        <v>88091</v>
      </c>
      <c r="F83">
        <v>121173</v>
      </c>
      <c r="H83">
        <v>120952</v>
      </c>
      <c r="J83">
        <f t="shared" si="12"/>
        <v>103072.2</v>
      </c>
      <c r="K83">
        <f t="shared" si="13"/>
        <v>1.1734686947595958</v>
      </c>
      <c r="L83">
        <f t="shared" si="14"/>
        <v>121173</v>
      </c>
      <c r="M83">
        <f t="shared" si="15"/>
        <v>88091</v>
      </c>
      <c r="N83">
        <f t="shared" si="16"/>
        <v>103072.2</v>
      </c>
      <c r="O83">
        <f t="shared" si="17"/>
        <v>33082</v>
      </c>
      <c r="Q83">
        <v>-2540</v>
      </c>
      <c r="R83">
        <v>-928</v>
      </c>
      <c r="T83">
        <v>465.59999999999127</v>
      </c>
      <c r="U83">
        <v>-29</v>
      </c>
      <c r="W83">
        <v>2164.4</v>
      </c>
      <c r="X83">
        <v>369.79999999999995</v>
      </c>
      <c r="AB83">
        <v>103072.2</v>
      </c>
      <c r="AC83">
        <v>1.1734686947595958</v>
      </c>
      <c r="AI83">
        <v>103072.2</v>
      </c>
      <c r="AJ83">
        <v>1.1734686947595958</v>
      </c>
    </row>
    <row r="84" spans="2:38" x14ac:dyDescent="0.25">
      <c r="B84">
        <v>56249</v>
      </c>
      <c r="C84">
        <v>51047</v>
      </c>
      <c r="D84">
        <v>30845</v>
      </c>
      <c r="E84">
        <v>42778</v>
      </c>
      <c r="F84">
        <v>115042</v>
      </c>
      <c r="H84">
        <v>87077</v>
      </c>
      <c r="J84">
        <f t="shared" si="12"/>
        <v>59192.2</v>
      </c>
      <c r="K84">
        <f t="shared" si="13"/>
        <v>1.4710890961984857</v>
      </c>
      <c r="L84">
        <f t="shared" si="14"/>
        <v>115042</v>
      </c>
      <c r="M84">
        <f t="shared" si="15"/>
        <v>30845</v>
      </c>
      <c r="N84">
        <f t="shared" si="16"/>
        <v>59192.2</v>
      </c>
      <c r="O84">
        <f t="shared" si="17"/>
        <v>84197</v>
      </c>
      <c r="Q84">
        <v>-1852</v>
      </c>
      <c r="R84">
        <v>728</v>
      </c>
      <c r="T84">
        <v>-3980.6000000000058</v>
      </c>
      <c r="U84">
        <v>-695</v>
      </c>
      <c r="W84">
        <v>5090.6000000000004</v>
      </c>
      <c r="X84">
        <v>695</v>
      </c>
      <c r="AB84">
        <v>59192.2</v>
      </c>
      <c r="AC84">
        <v>1.4710890961984857</v>
      </c>
      <c r="AI84">
        <v>59192.2</v>
      </c>
      <c r="AJ84">
        <v>1.4710890961984857</v>
      </c>
    </row>
    <row r="85" spans="2:38" x14ac:dyDescent="0.25">
      <c r="B85">
        <v>43009</v>
      </c>
      <c r="C85">
        <v>85611</v>
      </c>
      <c r="D85">
        <v>6229</v>
      </c>
      <c r="E85">
        <v>109388</v>
      </c>
      <c r="F85">
        <v>39482</v>
      </c>
      <c r="H85">
        <v>63897</v>
      </c>
      <c r="J85">
        <f t="shared" si="12"/>
        <v>56743.8</v>
      </c>
      <c r="K85">
        <f t="shared" si="13"/>
        <v>1.1260613494337708</v>
      </c>
      <c r="L85">
        <f t="shared" si="14"/>
        <v>109388</v>
      </c>
      <c r="M85">
        <f t="shared" si="15"/>
        <v>6229</v>
      </c>
      <c r="N85">
        <f t="shared" si="16"/>
        <v>56743.8</v>
      </c>
      <c r="O85">
        <f t="shared" si="17"/>
        <v>103159</v>
      </c>
      <c r="Q85">
        <v>552</v>
      </c>
      <c r="R85">
        <v>-409</v>
      </c>
      <c r="T85">
        <v>2574.6000000000058</v>
      </c>
      <c r="U85">
        <v>111.80000000000291</v>
      </c>
      <c r="W85">
        <v>2771.7999999999997</v>
      </c>
      <c r="X85">
        <v>455.8</v>
      </c>
      <c r="Z85">
        <v>56743.8</v>
      </c>
      <c r="AA85">
        <v>1.1260613494337708</v>
      </c>
      <c r="AI85">
        <v>56743.8</v>
      </c>
      <c r="AJ85">
        <v>1.1260613494337708</v>
      </c>
    </row>
    <row r="86" spans="2:38" x14ac:dyDescent="0.25">
      <c r="B86">
        <v>121777</v>
      </c>
      <c r="C86">
        <v>34500</v>
      </c>
      <c r="D86">
        <v>41834</v>
      </c>
      <c r="E86">
        <v>98034</v>
      </c>
      <c r="F86">
        <v>117872</v>
      </c>
      <c r="H86">
        <v>127284</v>
      </c>
      <c r="J86">
        <f t="shared" si="12"/>
        <v>82803.399999999994</v>
      </c>
      <c r="K86">
        <f t="shared" si="13"/>
        <v>1.5371832557600293</v>
      </c>
      <c r="L86">
        <f t="shared" si="14"/>
        <v>121777</v>
      </c>
      <c r="M86">
        <f t="shared" si="15"/>
        <v>34500</v>
      </c>
      <c r="N86">
        <f t="shared" si="16"/>
        <v>82803.399999999994</v>
      </c>
      <c r="O86">
        <f t="shared" si="17"/>
        <v>87277</v>
      </c>
      <c r="Q86">
        <v>-1497</v>
      </c>
      <c r="R86">
        <v>-303</v>
      </c>
      <c r="T86">
        <v>664</v>
      </c>
      <c r="U86">
        <v>-338.40000000000873</v>
      </c>
      <c r="W86">
        <v>3546</v>
      </c>
      <c r="X86">
        <v>338.4</v>
      </c>
      <c r="AF86">
        <v>82803.399999999994</v>
      </c>
      <c r="AG86">
        <v>1.5371832557600293</v>
      </c>
      <c r="AI86">
        <v>82803.399999999994</v>
      </c>
      <c r="AJ86">
        <v>1.5371832557600293</v>
      </c>
    </row>
    <row r="87" spans="2:38" x14ac:dyDescent="0.25">
      <c r="B87">
        <v>100432</v>
      </c>
      <c r="C87">
        <v>35497</v>
      </c>
      <c r="D87">
        <v>1805</v>
      </c>
      <c r="E87">
        <v>83237</v>
      </c>
      <c r="F87">
        <v>63128</v>
      </c>
      <c r="H87">
        <v>93752</v>
      </c>
      <c r="J87">
        <f t="shared" si="12"/>
        <v>56819.8</v>
      </c>
      <c r="K87">
        <f t="shared" si="13"/>
        <v>1.6499882083358266</v>
      </c>
      <c r="L87">
        <f t="shared" si="14"/>
        <v>100432</v>
      </c>
      <c r="M87">
        <f t="shared" si="15"/>
        <v>1805</v>
      </c>
      <c r="N87">
        <f t="shared" si="16"/>
        <v>56819.8</v>
      </c>
      <c r="O87">
        <f t="shared" si="17"/>
        <v>98627</v>
      </c>
      <c r="Q87">
        <v>-2803</v>
      </c>
      <c r="R87">
        <v>-678</v>
      </c>
      <c r="T87">
        <v>3979</v>
      </c>
      <c r="U87">
        <v>209.80000000000291</v>
      </c>
      <c r="W87">
        <v>5520.2</v>
      </c>
      <c r="X87">
        <v>318.59999999999997</v>
      </c>
      <c r="AD87">
        <v>56819.8</v>
      </c>
      <c r="AE87">
        <v>1.6499882083358266</v>
      </c>
      <c r="AK87">
        <v>56819.8</v>
      </c>
      <c r="AL87">
        <v>1.6499882083358266</v>
      </c>
    </row>
    <row r="88" spans="2:38" x14ac:dyDescent="0.25">
      <c r="B88">
        <v>28004</v>
      </c>
      <c r="C88">
        <v>27965</v>
      </c>
      <c r="D88">
        <v>110110</v>
      </c>
      <c r="E88">
        <v>86556</v>
      </c>
      <c r="F88">
        <v>18541</v>
      </c>
      <c r="H88">
        <v>81581</v>
      </c>
      <c r="J88">
        <f t="shared" si="12"/>
        <v>54235.199999999997</v>
      </c>
      <c r="K88">
        <f t="shared" si="13"/>
        <v>1.5042075994925805</v>
      </c>
      <c r="L88">
        <f t="shared" si="14"/>
        <v>110110</v>
      </c>
      <c r="M88">
        <f t="shared" si="15"/>
        <v>18541</v>
      </c>
      <c r="N88">
        <f t="shared" si="16"/>
        <v>54235.199999999997</v>
      </c>
      <c r="O88">
        <f t="shared" si="17"/>
        <v>91569</v>
      </c>
      <c r="Q88">
        <v>-1075</v>
      </c>
      <c r="R88">
        <v>-52</v>
      </c>
      <c r="T88">
        <v>-1508.4000000000015</v>
      </c>
      <c r="U88">
        <v>-152.40000000000146</v>
      </c>
      <c r="W88">
        <v>2930.8</v>
      </c>
      <c r="X88">
        <v>217.99999999999997</v>
      </c>
      <c r="Z88">
        <v>54235.199999999997</v>
      </c>
      <c r="AA88">
        <v>1.5042075994925805</v>
      </c>
      <c r="AK88">
        <v>54235.199999999997</v>
      </c>
      <c r="AL88">
        <v>1.5042075994925805</v>
      </c>
    </row>
    <row r="89" spans="2:38" x14ac:dyDescent="0.25">
      <c r="B89">
        <v>25407</v>
      </c>
      <c r="C89">
        <v>80387</v>
      </c>
      <c r="D89">
        <v>66453</v>
      </c>
      <c r="E89">
        <v>112671</v>
      </c>
      <c r="F89">
        <v>84395</v>
      </c>
      <c r="H89">
        <v>84029</v>
      </c>
      <c r="J89">
        <f t="shared" si="12"/>
        <v>73862.600000000006</v>
      </c>
      <c r="K89">
        <f t="shared" si="13"/>
        <v>1.1376393465705241</v>
      </c>
      <c r="L89">
        <f t="shared" si="14"/>
        <v>112671</v>
      </c>
      <c r="M89">
        <f t="shared" si="15"/>
        <v>25407</v>
      </c>
      <c r="N89">
        <f t="shared" si="16"/>
        <v>73862.600000000006</v>
      </c>
      <c r="O89">
        <f t="shared" si="17"/>
        <v>87264</v>
      </c>
      <c r="Q89">
        <v>512</v>
      </c>
      <c r="R89">
        <v>889</v>
      </c>
      <c r="T89">
        <v>-355.59999999999127</v>
      </c>
      <c r="U89">
        <v>-96.599999999991269</v>
      </c>
      <c r="W89">
        <v>3981.2</v>
      </c>
      <c r="X89">
        <v>435</v>
      </c>
      <c r="AB89">
        <v>73862.600000000006</v>
      </c>
      <c r="AC89">
        <v>1.1376393465705241</v>
      </c>
      <c r="AI89">
        <v>73862.600000000006</v>
      </c>
      <c r="AJ89">
        <v>1.1376393465705241</v>
      </c>
    </row>
    <row r="90" spans="2:38" x14ac:dyDescent="0.25">
      <c r="B90">
        <v>78143</v>
      </c>
      <c r="C90">
        <v>82289</v>
      </c>
      <c r="D90">
        <v>116979</v>
      </c>
      <c r="E90">
        <v>82900</v>
      </c>
      <c r="F90">
        <v>108678</v>
      </c>
      <c r="H90">
        <v>108522</v>
      </c>
      <c r="J90">
        <f t="shared" si="12"/>
        <v>93797.8</v>
      </c>
      <c r="K90">
        <f t="shared" si="13"/>
        <v>1.1569780954350741</v>
      </c>
      <c r="L90">
        <f t="shared" si="14"/>
        <v>116979</v>
      </c>
      <c r="M90">
        <f t="shared" si="15"/>
        <v>78143</v>
      </c>
      <c r="N90">
        <f t="shared" si="16"/>
        <v>93797.8</v>
      </c>
      <c r="O90">
        <f t="shared" si="17"/>
        <v>38836</v>
      </c>
      <c r="Q90">
        <v>7416</v>
      </c>
      <c r="R90">
        <v>-72</v>
      </c>
      <c r="T90">
        <v>-51.19999999999709</v>
      </c>
      <c r="U90">
        <v>-68.19999999999709</v>
      </c>
      <c r="W90">
        <v>2933.2</v>
      </c>
      <c r="X90">
        <v>338.6</v>
      </c>
      <c r="AB90">
        <v>93797.8</v>
      </c>
      <c r="AC90">
        <v>1.1569780954350741</v>
      </c>
      <c r="AI90">
        <v>93797.8</v>
      </c>
      <c r="AJ90">
        <v>1.1569780954350741</v>
      </c>
    </row>
    <row r="91" spans="2:38" x14ac:dyDescent="0.25">
      <c r="B91">
        <v>59819</v>
      </c>
      <c r="C91">
        <v>12418</v>
      </c>
      <c r="D91">
        <v>33659</v>
      </c>
      <c r="E91">
        <v>55838</v>
      </c>
      <c r="F91">
        <v>19072</v>
      </c>
      <c r="H91">
        <v>55308</v>
      </c>
      <c r="J91">
        <f t="shared" si="12"/>
        <v>36161.199999999997</v>
      </c>
      <c r="K91">
        <f t="shared" si="13"/>
        <v>1.5294846409964273</v>
      </c>
      <c r="L91">
        <f t="shared" si="14"/>
        <v>59819</v>
      </c>
      <c r="M91">
        <f t="shared" si="15"/>
        <v>12418</v>
      </c>
      <c r="N91">
        <f t="shared" si="16"/>
        <v>36161.199999999997</v>
      </c>
      <c r="O91">
        <f t="shared" si="17"/>
        <v>47401</v>
      </c>
      <c r="Q91">
        <v>2172</v>
      </c>
      <c r="R91">
        <v>928</v>
      </c>
      <c r="T91">
        <v>-640.40000000000146</v>
      </c>
      <c r="U91">
        <v>-383.40000000000146</v>
      </c>
      <c r="W91">
        <v>4331.2</v>
      </c>
      <c r="X91">
        <v>383.79999999999995</v>
      </c>
      <c r="Z91">
        <v>36161.199999999997</v>
      </c>
      <c r="AA91">
        <v>1.5294846409964273</v>
      </c>
      <c r="AI91">
        <v>36161.199999999997</v>
      </c>
      <c r="AJ91">
        <v>1.5294846409964273</v>
      </c>
    </row>
    <row r="92" spans="2:38" x14ac:dyDescent="0.25">
      <c r="B92">
        <v>28571</v>
      </c>
      <c r="C92">
        <v>80188</v>
      </c>
      <c r="D92">
        <v>58536</v>
      </c>
      <c r="E92">
        <v>76050</v>
      </c>
      <c r="F92">
        <v>40956</v>
      </c>
      <c r="H92">
        <v>62181</v>
      </c>
      <c r="J92">
        <f t="shared" si="12"/>
        <v>56860.2</v>
      </c>
      <c r="K92">
        <f t="shared" si="13"/>
        <v>1.0935768780271613</v>
      </c>
      <c r="L92">
        <f t="shared" si="14"/>
        <v>80188</v>
      </c>
      <c r="M92">
        <f t="shared" si="15"/>
        <v>28571</v>
      </c>
      <c r="N92">
        <f t="shared" si="16"/>
        <v>56860.2</v>
      </c>
      <c r="O92">
        <f t="shared" si="17"/>
        <v>51617</v>
      </c>
      <c r="Q92">
        <v>-5715</v>
      </c>
      <c r="R92">
        <v>-94</v>
      </c>
      <c r="T92">
        <v>231</v>
      </c>
      <c r="U92">
        <v>-13.200000000004366</v>
      </c>
      <c r="W92">
        <v>4059</v>
      </c>
      <c r="X92">
        <v>259.59999999999997</v>
      </c>
      <c r="Z92">
        <v>56860.2</v>
      </c>
      <c r="AA92">
        <v>1.0935768780271613</v>
      </c>
      <c r="AI92">
        <v>56860.2</v>
      </c>
      <c r="AJ92">
        <v>1.0935768780271613</v>
      </c>
    </row>
    <row r="93" spans="2:38" x14ac:dyDescent="0.25">
      <c r="B93">
        <v>98368</v>
      </c>
      <c r="C93">
        <v>32481</v>
      </c>
      <c r="D93">
        <v>44241</v>
      </c>
      <c r="E93">
        <v>84253</v>
      </c>
      <c r="F93">
        <v>34892</v>
      </c>
      <c r="H93">
        <v>77741</v>
      </c>
      <c r="J93">
        <f t="shared" si="12"/>
        <v>58847</v>
      </c>
      <c r="K93">
        <f t="shared" si="13"/>
        <v>1.3210698931126481</v>
      </c>
      <c r="L93">
        <f t="shared" si="14"/>
        <v>98368</v>
      </c>
      <c r="M93">
        <f t="shared" si="15"/>
        <v>32481</v>
      </c>
      <c r="N93">
        <f t="shared" si="16"/>
        <v>58847</v>
      </c>
      <c r="O93">
        <f t="shared" si="17"/>
        <v>65887</v>
      </c>
      <c r="Q93">
        <v>374</v>
      </c>
      <c r="R93">
        <v>-993</v>
      </c>
      <c r="T93">
        <v>126.80000000000291</v>
      </c>
      <c r="U93">
        <v>54.400000000001455</v>
      </c>
      <c r="W93">
        <v>3091.2000000000003</v>
      </c>
      <c r="X93">
        <v>448.40000000000003</v>
      </c>
      <c r="AB93">
        <v>58847</v>
      </c>
      <c r="AC93">
        <v>1.3210698931126481</v>
      </c>
      <c r="AI93">
        <v>58847</v>
      </c>
      <c r="AJ93">
        <v>1.3210698931126481</v>
      </c>
    </row>
    <row r="94" spans="2:38" x14ac:dyDescent="0.25">
      <c r="B94">
        <v>55335</v>
      </c>
      <c r="C94">
        <v>34690</v>
      </c>
      <c r="D94">
        <v>17255</v>
      </c>
      <c r="E94">
        <v>33687</v>
      </c>
      <c r="F94">
        <v>28520</v>
      </c>
      <c r="H94">
        <v>60445</v>
      </c>
      <c r="J94">
        <f t="shared" si="12"/>
        <v>33897.4</v>
      </c>
      <c r="K94">
        <f t="shared" si="13"/>
        <v>1.7831751107754577</v>
      </c>
      <c r="L94">
        <f t="shared" si="14"/>
        <v>55335</v>
      </c>
      <c r="M94">
        <f t="shared" si="15"/>
        <v>17255</v>
      </c>
      <c r="N94">
        <f t="shared" si="16"/>
        <v>33897.4</v>
      </c>
      <c r="O94">
        <f t="shared" si="17"/>
        <v>38080</v>
      </c>
      <c r="Q94">
        <v>-3884</v>
      </c>
      <c r="R94">
        <v>-1042</v>
      </c>
      <c r="T94">
        <v>1450</v>
      </c>
      <c r="U94">
        <v>-86</v>
      </c>
      <c r="W94">
        <v>1702.3999999999999</v>
      </c>
      <c r="X94">
        <v>365.2</v>
      </c>
      <c r="AD94">
        <v>33897.4</v>
      </c>
      <c r="AE94">
        <v>1.7831751107754577</v>
      </c>
      <c r="AK94">
        <v>33897.4</v>
      </c>
      <c r="AL94">
        <v>1.7831751107754577</v>
      </c>
    </row>
    <row r="95" spans="2:38" x14ac:dyDescent="0.25">
      <c r="B95">
        <v>52075</v>
      </c>
      <c r="C95">
        <v>12441</v>
      </c>
      <c r="D95">
        <v>70302</v>
      </c>
      <c r="E95">
        <v>65830</v>
      </c>
      <c r="F95">
        <v>65328</v>
      </c>
      <c r="H95">
        <v>60149</v>
      </c>
      <c r="J95">
        <f t="shared" si="12"/>
        <v>53195.199999999997</v>
      </c>
      <c r="K95">
        <f t="shared" si="13"/>
        <v>1.1307223208109003</v>
      </c>
      <c r="L95">
        <f t="shared" si="14"/>
        <v>70302</v>
      </c>
      <c r="M95">
        <f t="shared" si="15"/>
        <v>12441</v>
      </c>
      <c r="N95">
        <f t="shared" si="16"/>
        <v>53195.199999999997</v>
      </c>
      <c r="O95">
        <f t="shared" si="17"/>
        <v>57861</v>
      </c>
      <c r="Q95">
        <v>4922</v>
      </c>
      <c r="R95">
        <v>398</v>
      </c>
      <c r="T95">
        <v>2937.3999999999942</v>
      </c>
      <c r="U95">
        <v>-280.60000000000582</v>
      </c>
      <c r="W95">
        <v>3312.6000000000004</v>
      </c>
      <c r="X95">
        <v>332.99999999999994</v>
      </c>
      <c r="Z95">
        <v>53195.199999999997</v>
      </c>
      <c r="AA95">
        <v>1.1307223208109003</v>
      </c>
      <c r="AI95">
        <v>53195.199999999997</v>
      </c>
      <c r="AJ95">
        <v>1.1307223208109003</v>
      </c>
    </row>
    <row r="96" spans="2:38" x14ac:dyDescent="0.25">
      <c r="B96">
        <v>108808</v>
      </c>
      <c r="C96">
        <v>14522</v>
      </c>
      <c r="D96">
        <v>29632</v>
      </c>
      <c r="E96">
        <v>2036</v>
      </c>
      <c r="F96">
        <v>112673</v>
      </c>
      <c r="H96">
        <v>68368</v>
      </c>
      <c r="J96">
        <f t="shared" si="12"/>
        <v>53534.2</v>
      </c>
      <c r="K96">
        <f t="shared" si="13"/>
        <v>1.2770901591879584</v>
      </c>
      <c r="L96">
        <f t="shared" si="14"/>
        <v>112673</v>
      </c>
      <c r="M96">
        <f t="shared" si="15"/>
        <v>2036</v>
      </c>
      <c r="N96">
        <f t="shared" si="16"/>
        <v>53534.2</v>
      </c>
      <c r="O96">
        <f t="shared" si="17"/>
        <v>110637</v>
      </c>
      <c r="Q96">
        <v>-1373</v>
      </c>
      <c r="R96">
        <v>70</v>
      </c>
      <c r="T96">
        <v>2341.5999999999985</v>
      </c>
      <c r="U96">
        <v>-32.600000000005821</v>
      </c>
      <c r="W96">
        <v>2341.6</v>
      </c>
      <c r="X96">
        <v>231.8</v>
      </c>
      <c r="Z96">
        <v>53534.2</v>
      </c>
      <c r="AA96">
        <v>1.2770901591879584</v>
      </c>
      <c r="AI96">
        <v>53534.2</v>
      </c>
      <c r="AJ96">
        <v>1.2770901591879584</v>
      </c>
    </row>
    <row r="97" spans="2:38" x14ac:dyDescent="0.25">
      <c r="B97">
        <v>46068</v>
      </c>
      <c r="C97">
        <v>105106</v>
      </c>
      <c r="D97">
        <v>85948</v>
      </c>
      <c r="E97">
        <v>41418</v>
      </c>
      <c r="F97">
        <v>75838</v>
      </c>
      <c r="H97">
        <v>85912</v>
      </c>
      <c r="J97">
        <f t="shared" si="12"/>
        <v>70875.600000000006</v>
      </c>
      <c r="K97">
        <f t="shared" si="13"/>
        <v>1.2121519958913927</v>
      </c>
      <c r="L97">
        <f t="shared" si="14"/>
        <v>105106</v>
      </c>
      <c r="M97">
        <f t="shared" si="15"/>
        <v>41418</v>
      </c>
      <c r="N97">
        <f t="shared" si="16"/>
        <v>70875.600000000006</v>
      </c>
      <c r="O97">
        <f t="shared" si="17"/>
        <v>63688</v>
      </c>
      <c r="Q97">
        <v>5716</v>
      </c>
      <c r="R97">
        <v>0</v>
      </c>
      <c r="T97">
        <v>-3834.5999999999913</v>
      </c>
      <c r="U97">
        <v>235.60000000000582</v>
      </c>
      <c r="W97">
        <v>3834.6000000000004</v>
      </c>
      <c r="X97">
        <v>256.8</v>
      </c>
      <c r="AB97">
        <v>70875.600000000006</v>
      </c>
      <c r="AC97">
        <v>1.2121519958913927</v>
      </c>
      <c r="AI97">
        <v>70875.600000000006</v>
      </c>
      <c r="AJ97">
        <v>1.2121519958913927</v>
      </c>
    </row>
    <row r="98" spans="2:38" x14ac:dyDescent="0.25">
      <c r="B98">
        <v>33609</v>
      </c>
      <c r="C98">
        <v>119008</v>
      </c>
      <c r="D98">
        <v>55997</v>
      </c>
      <c r="E98">
        <v>19030</v>
      </c>
      <c r="F98">
        <v>120377</v>
      </c>
      <c r="H98">
        <v>82978</v>
      </c>
      <c r="J98">
        <f t="shared" si="12"/>
        <v>69604.2</v>
      </c>
      <c r="K98">
        <f t="shared" ref="K98:K129" si="18">H98/J98</f>
        <v>1.1921407041529104</v>
      </c>
      <c r="L98">
        <f t="shared" si="14"/>
        <v>120377</v>
      </c>
      <c r="M98">
        <f t="shared" si="15"/>
        <v>19030</v>
      </c>
      <c r="N98">
        <f t="shared" si="16"/>
        <v>69604.2</v>
      </c>
      <c r="O98">
        <f t="shared" si="17"/>
        <v>101347</v>
      </c>
      <c r="Q98">
        <v>814</v>
      </c>
      <c r="R98">
        <v>-146</v>
      </c>
      <c r="T98">
        <v>-432</v>
      </c>
      <c r="U98">
        <v>-90.600000000005821</v>
      </c>
      <c r="W98">
        <v>3037.6</v>
      </c>
      <c r="X98">
        <v>331.79999999999995</v>
      </c>
      <c r="AB98">
        <v>69604.2</v>
      </c>
      <c r="AC98">
        <v>1.1921407041529104</v>
      </c>
      <c r="AI98">
        <v>69604.2</v>
      </c>
      <c r="AJ98">
        <v>1.1921407041529104</v>
      </c>
    </row>
    <row r="99" spans="2:38" x14ac:dyDescent="0.25">
      <c r="B99">
        <v>31076</v>
      </c>
      <c r="C99">
        <v>2833</v>
      </c>
      <c r="D99">
        <v>97568</v>
      </c>
      <c r="E99">
        <v>10137</v>
      </c>
      <c r="F99">
        <v>29542</v>
      </c>
      <c r="H99">
        <v>64040</v>
      </c>
      <c r="J99">
        <f t="shared" si="12"/>
        <v>34231.199999999997</v>
      </c>
      <c r="K99">
        <f t="shared" si="18"/>
        <v>1.8708079179228307</v>
      </c>
      <c r="L99">
        <f t="shared" si="14"/>
        <v>97568</v>
      </c>
      <c r="M99">
        <f t="shared" si="15"/>
        <v>2833</v>
      </c>
      <c r="N99">
        <f t="shared" si="16"/>
        <v>34231.199999999997</v>
      </c>
      <c r="O99">
        <f t="shared" si="17"/>
        <v>94735</v>
      </c>
      <c r="Q99">
        <v>572</v>
      </c>
      <c r="R99">
        <v>-79</v>
      </c>
      <c r="T99">
        <v>-577.80000000000291</v>
      </c>
      <c r="U99">
        <v>-123.40000000000146</v>
      </c>
      <c r="W99">
        <v>2389.7999999999997</v>
      </c>
      <c r="X99">
        <v>328.2</v>
      </c>
      <c r="AD99">
        <v>34231.199999999997</v>
      </c>
      <c r="AE99">
        <v>1.8708079179228307</v>
      </c>
      <c r="AK99">
        <v>34231.199999999997</v>
      </c>
      <c r="AL99">
        <v>1.8708079179228307</v>
      </c>
    </row>
    <row r="100" spans="2:38" x14ac:dyDescent="0.25">
      <c r="B100">
        <v>50618</v>
      </c>
      <c r="C100">
        <v>7029</v>
      </c>
      <c r="D100">
        <v>59251</v>
      </c>
      <c r="E100">
        <v>11663</v>
      </c>
      <c r="F100">
        <v>1763</v>
      </c>
      <c r="H100">
        <v>66383</v>
      </c>
      <c r="J100">
        <f t="shared" si="12"/>
        <v>26064.799999999999</v>
      </c>
      <c r="K100">
        <f t="shared" si="18"/>
        <v>2.5468447868389554</v>
      </c>
      <c r="L100">
        <f t="shared" si="14"/>
        <v>59251</v>
      </c>
      <c r="M100">
        <f t="shared" si="15"/>
        <v>1763</v>
      </c>
      <c r="N100">
        <f t="shared" si="16"/>
        <v>26064.799999999999</v>
      </c>
      <c r="O100">
        <f t="shared" si="17"/>
        <v>57488</v>
      </c>
      <c r="Q100">
        <v>-5449</v>
      </c>
      <c r="R100">
        <v>-1</v>
      </c>
      <c r="T100">
        <v>-429.40000000000146</v>
      </c>
      <c r="U100">
        <v>357</v>
      </c>
      <c r="W100">
        <v>3737.8</v>
      </c>
      <c r="X100">
        <v>437</v>
      </c>
      <c r="AD100">
        <v>26064.799999999999</v>
      </c>
      <c r="AE100">
        <v>2.5468447868389554</v>
      </c>
      <c r="AK100">
        <v>26064.799999999999</v>
      </c>
      <c r="AL100">
        <v>2.5468447868389554</v>
      </c>
    </row>
    <row r="101" spans="2:38" x14ac:dyDescent="0.25">
      <c r="B101">
        <v>46940</v>
      </c>
      <c r="C101">
        <v>38407</v>
      </c>
      <c r="D101">
        <v>66828</v>
      </c>
      <c r="E101">
        <v>99959</v>
      </c>
      <c r="F101">
        <v>35840</v>
      </c>
      <c r="H101">
        <v>83781</v>
      </c>
      <c r="J101">
        <f t="shared" si="12"/>
        <v>57594.8</v>
      </c>
      <c r="K101">
        <f t="shared" si="18"/>
        <v>1.4546625737045704</v>
      </c>
      <c r="L101">
        <f t="shared" si="14"/>
        <v>99959</v>
      </c>
      <c r="M101">
        <f t="shared" si="15"/>
        <v>35840</v>
      </c>
      <c r="N101">
        <f t="shared" si="16"/>
        <v>57594.8</v>
      </c>
      <c r="O101">
        <f t="shared" si="17"/>
        <v>64119</v>
      </c>
      <c r="Q101">
        <v>-228</v>
      </c>
      <c r="R101">
        <v>276</v>
      </c>
      <c r="T101">
        <v>203</v>
      </c>
      <c r="U101">
        <v>-122.39999999999418</v>
      </c>
      <c r="W101">
        <v>1171</v>
      </c>
      <c r="X101">
        <v>251.6</v>
      </c>
      <c r="AB101">
        <v>57594.8</v>
      </c>
      <c r="AC101">
        <v>1.4546625737045704</v>
      </c>
      <c r="AI101">
        <v>57594.8</v>
      </c>
      <c r="AJ101">
        <v>1.4546625737045704</v>
      </c>
    </row>
    <row r="103" spans="2:38" x14ac:dyDescent="0.25">
      <c r="B103">
        <v>2830757</v>
      </c>
      <c r="C103">
        <v>2780132</v>
      </c>
      <c r="D103">
        <v>2900875</v>
      </c>
      <c r="E103">
        <v>2840906</v>
      </c>
      <c r="F103">
        <v>3047400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41E34-6846-40F9-A3F9-6900E7EBDDFC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105055</v>
      </c>
      <c r="C2">
        <v>117498</v>
      </c>
      <c r="D2">
        <v>48145</v>
      </c>
      <c r="E2">
        <v>2573</v>
      </c>
      <c r="F2">
        <v>39089</v>
      </c>
      <c r="H2">
        <v>73637</v>
      </c>
      <c r="J2">
        <f t="shared" ref="J2:J33" si="0">AVERAGE(B2:F2)</f>
        <v>62472</v>
      </c>
      <c r="K2">
        <f t="shared" ref="K2:K33" si="1">H2/J2</f>
        <v>1.1787200665898323</v>
      </c>
      <c r="L2">
        <f t="shared" ref="L2:L33" si="2">MAX(B2:F2)</f>
        <v>117498</v>
      </c>
      <c r="M2">
        <f t="shared" ref="M2:M33" si="3">MIN(B2:F2)</f>
        <v>2573</v>
      </c>
      <c r="N2">
        <f t="shared" ref="N2:N33" si="4">AVERAGE(B2:F2)</f>
        <v>62472</v>
      </c>
      <c r="O2">
        <f t="shared" ref="O2:O33" si="5">L2-M2</f>
        <v>114925</v>
      </c>
      <c r="Q2">
        <v>2420</v>
      </c>
      <c r="R2">
        <v>47</v>
      </c>
      <c r="T2">
        <v>578.40000000000146</v>
      </c>
      <c r="U2">
        <v>-78.599999999998545</v>
      </c>
      <c r="W2">
        <v>2202.7999999999997</v>
      </c>
      <c r="X2">
        <v>232.60000000000002</v>
      </c>
      <c r="AB2">
        <v>62472</v>
      </c>
      <c r="AC2">
        <v>1.1787200665898323</v>
      </c>
      <c r="AI2">
        <v>62472</v>
      </c>
      <c r="AJ2">
        <v>1.1787200665898323</v>
      </c>
    </row>
    <row r="3" spans="1:38" x14ac:dyDescent="0.25">
      <c r="B3">
        <v>33137</v>
      </c>
      <c r="C3">
        <v>28206</v>
      </c>
      <c r="D3">
        <v>111167</v>
      </c>
      <c r="E3">
        <v>74299</v>
      </c>
      <c r="F3">
        <v>46436</v>
      </c>
      <c r="H3">
        <v>78744</v>
      </c>
      <c r="J3">
        <f t="shared" si="0"/>
        <v>58649</v>
      </c>
      <c r="K3">
        <f t="shared" si="1"/>
        <v>1.3426315879213626</v>
      </c>
      <c r="L3">
        <f t="shared" si="2"/>
        <v>111167</v>
      </c>
      <c r="M3">
        <f t="shared" si="3"/>
        <v>28206</v>
      </c>
      <c r="N3">
        <f t="shared" si="4"/>
        <v>58649</v>
      </c>
      <c r="O3">
        <f t="shared" si="5"/>
        <v>82961</v>
      </c>
      <c r="Q3">
        <v>-4650</v>
      </c>
      <c r="R3">
        <v>836</v>
      </c>
      <c r="T3">
        <v>863.59999999999854</v>
      </c>
      <c r="U3">
        <v>230.80000000000291</v>
      </c>
      <c r="W3">
        <v>1526.4</v>
      </c>
      <c r="X3">
        <v>236.39999999999998</v>
      </c>
      <c r="AB3">
        <v>58649</v>
      </c>
      <c r="AC3">
        <v>1.3426315879213626</v>
      </c>
      <c r="AI3">
        <v>58649</v>
      </c>
      <c r="AJ3">
        <v>1.3426315879213626</v>
      </c>
    </row>
    <row r="4" spans="1:38" x14ac:dyDescent="0.25">
      <c r="B4">
        <v>97173</v>
      </c>
      <c r="C4">
        <v>120216</v>
      </c>
      <c r="D4">
        <v>89778</v>
      </c>
      <c r="E4">
        <v>11020</v>
      </c>
      <c r="F4">
        <v>103043</v>
      </c>
      <c r="H4">
        <v>95281</v>
      </c>
      <c r="J4">
        <f t="shared" si="0"/>
        <v>84246</v>
      </c>
      <c r="K4">
        <f t="shared" si="1"/>
        <v>1.1309854473802909</v>
      </c>
      <c r="L4">
        <f t="shared" si="2"/>
        <v>120216</v>
      </c>
      <c r="M4">
        <f t="shared" si="3"/>
        <v>11020</v>
      </c>
      <c r="N4">
        <f t="shared" si="4"/>
        <v>84246</v>
      </c>
      <c r="O4">
        <f t="shared" si="5"/>
        <v>109196</v>
      </c>
      <c r="Q4">
        <v>4261</v>
      </c>
      <c r="R4">
        <v>-1028</v>
      </c>
      <c r="T4">
        <v>212.39999999999418</v>
      </c>
      <c r="U4">
        <v>-131.60000000000582</v>
      </c>
      <c r="W4">
        <v>1029.5999999999999</v>
      </c>
      <c r="X4">
        <v>203.6</v>
      </c>
      <c r="AB4">
        <v>84246</v>
      </c>
      <c r="AC4">
        <v>1.1309854473802909</v>
      </c>
      <c r="AI4">
        <v>84246</v>
      </c>
      <c r="AJ4">
        <v>1.1309854473802909</v>
      </c>
    </row>
    <row r="5" spans="1:38" x14ac:dyDescent="0.25">
      <c r="B5">
        <v>8516</v>
      </c>
      <c r="C5">
        <v>85383</v>
      </c>
      <c r="D5">
        <v>18405</v>
      </c>
      <c r="E5">
        <v>56634</v>
      </c>
      <c r="F5">
        <v>82789</v>
      </c>
      <c r="H5">
        <v>85018</v>
      </c>
      <c r="J5">
        <f t="shared" si="0"/>
        <v>50345.4</v>
      </c>
      <c r="K5">
        <f t="shared" si="1"/>
        <v>1.6886944984050181</v>
      </c>
      <c r="L5">
        <f t="shared" si="2"/>
        <v>85383</v>
      </c>
      <c r="M5">
        <f t="shared" si="3"/>
        <v>8516</v>
      </c>
      <c r="N5">
        <f t="shared" si="4"/>
        <v>50345.4</v>
      </c>
      <c r="O5">
        <f t="shared" si="5"/>
        <v>76867</v>
      </c>
      <c r="Q5">
        <v>1255</v>
      </c>
      <c r="R5">
        <v>-325</v>
      </c>
      <c r="T5">
        <v>2006.4000000000015</v>
      </c>
      <c r="U5">
        <v>120</v>
      </c>
      <c r="W5">
        <v>2809.6</v>
      </c>
      <c r="X5">
        <v>375.6</v>
      </c>
      <c r="AD5">
        <v>50345.4</v>
      </c>
      <c r="AE5">
        <v>1.6886944984050181</v>
      </c>
      <c r="AK5">
        <v>50345.4</v>
      </c>
      <c r="AL5">
        <v>1.6886944984050181</v>
      </c>
    </row>
    <row r="6" spans="1:38" x14ac:dyDescent="0.25">
      <c r="B6">
        <v>10193</v>
      </c>
      <c r="C6">
        <v>58798</v>
      </c>
      <c r="D6">
        <v>67937</v>
      </c>
      <c r="E6">
        <v>13193</v>
      </c>
      <c r="F6">
        <v>90778</v>
      </c>
      <c r="H6">
        <v>90370</v>
      </c>
      <c r="J6">
        <f t="shared" si="0"/>
        <v>48179.8</v>
      </c>
      <c r="K6">
        <f t="shared" si="1"/>
        <v>1.8756823399017843</v>
      </c>
      <c r="L6">
        <f t="shared" si="2"/>
        <v>90778</v>
      </c>
      <c r="M6">
        <f t="shared" si="3"/>
        <v>10193</v>
      </c>
      <c r="N6">
        <f t="shared" si="4"/>
        <v>48179.8</v>
      </c>
      <c r="O6">
        <f t="shared" si="5"/>
        <v>80585</v>
      </c>
      <c r="Q6">
        <v>-650</v>
      </c>
      <c r="R6">
        <v>1103</v>
      </c>
      <c r="T6">
        <v>-2594.5999999999985</v>
      </c>
      <c r="U6">
        <v>85</v>
      </c>
      <c r="W6">
        <v>3001</v>
      </c>
      <c r="X6">
        <v>128.20000000000002</v>
      </c>
      <c r="AD6">
        <v>48179.8</v>
      </c>
      <c r="AE6">
        <v>1.8756823399017843</v>
      </c>
      <c r="AK6">
        <v>48179.8</v>
      </c>
      <c r="AL6">
        <v>1.8756823399017843</v>
      </c>
    </row>
    <row r="7" spans="1:38" x14ac:dyDescent="0.25">
      <c r="B7">
        <v>5029</v>
      </c>
      <c r="C7">
        <v>79554</v>
      </c>
      <c r="D7">
        <v>99575</v>
      </c>
      <c r="E7">
        <v>75320</v>
      </c>
      <c r="F7">
        <v>6556</v>
      </c>
      <c r="H7">
        <v>95612</v>
      </c>
      <c r="J7">
        <f t="shared" si="0"/>
        <v>53206.8</v>
      </c>
      <c r="K7">
        <f t="shared" si="1"/>
        <v>1.7969883548719336</v>
      </c>
      <c r="L7">
        <f t="shared" si="2"/>
        <v>99575</v>
      </c>
      <c r="M7">
        <f t="shared" si="3"/>
        <v>5029</v>
      </c>
      <c r="N7">
        <f t="shared" si="4"/>
        <v>53206.8</v>
      </c>
      <c r="O7">
        <f t="shared" si="5"/>
        <v>94546</v>
      </c>
      <c r="Q7">
        <v>6191</v>
      </c>
      <c r="R7">
        <v>-64</v>
      </c>
      <c r="T7">
        <v>-1626.5999999999985</v>
      </c>
      <c r="U7">
        <v>29.400000000001455</v>
      </c>
      <c r="W7">
        <v>1719.4</v>
      </c>
      <c r="X7">
        <v>204.20000000000002</v>
      </c>
      <c r="AD7">
        <v>53206.8</v>
      </c>
      <c r="AE7">
        <v>1.7969883548719336</v>
      </c>
      <c r="AK7">
        <v>53206.8</v>
      </c>
      <c r="AL7">
        <v>1.7969883548719336</v>
      </c>
    </row>
    <row r="8" spans="1:38" x14ac:dyDescent="0.25">
      <c r="B8">
        <v>19073</v>
      </c>
      <c r="C8">
        <v>69415</v>
      </c>
      <c r="D8">
        <v>64656</v>
      </c>
      <c r="E8">
        <v>36083</v>
      </c>
      <c r="F8">
        <v>61256</v>
      </c>
      <c r="H8">
        <v>77946</v>
      </c>
      <c r="J8">
        <f t="shared" si="0"/>
        <v>50096.6</v>
      </c>
      <c r="K8">
        <f t="shared" si="1"/>
        <v>1.5559139742018422</v>
      </c>
      <c r="L8">
        <f t="shared" si="2"/>
        <v>69415</v>
      </c>
      <c r="M8">
        <f t="shared" si="3"/>
        <v>19073</v>
      </c>
      <c r="N8">
        <f t="shared" si="4"/>
        <v>50096.6</v>
      </c>
      <c r="O8">
        <f t="shared" si="5"/>
        <v>50342</v>
      </c>
      <c r="Q8">
        <v>-1266</v>
      </c>
      <c r="R8">
        <v>0</v>
      </c>
      <c r="T8">
        <v>2200.4000000000015</v>
      </c>
      <c r="U8">
        <v>142.40000000000146</v>
      </c>
      <c r="W8">
        <v>2200.4</v>
      </c>
      <c r="X8">
        <v>227.6</v>
      </c>
      <c r="AD8">
        <v>50096.6</v>
      </c>
      <c r="AE8">
        <v>1.5559139742018422</v>
      </c>
      <c r="AK8">
        <v>50096.6</v>
      </c>
      <c r="AL8">
        <v>1.5559139742018422</v>
      </c>
    </row>
    <row r="9" spans="1:38" x14ac:dyDescent="0.25">
      <c r="B9">
        <v>39401</v>
      </c>
      <c r="C9">
        <v>72207</v>
      </c>
      <c r="D9">
        <v>101729</v>
      </c>
      <c r="E9">
        <v>60315</v>
      </c>
      <c r="F9">
        <v>20134</v>
      </c>
      <c r="H9">
        <v>114807</v>
      </c>
      <c r="J9">
        <f t="shared" si="0"/>
        <v>58757.2</v>
      </c>
      <c r="K9">
        <f t="shared" si="1"/>
        <v>1.9539222427208922</v>
      </c>
      <c r="L9">
        <f t="shared" si="2"/>
        <v>101729</v>
      </c>
      <c r="M9">
        <f t="shared" si="3"/>
        <v>20134</v>
      </c>
      <c r="N9">
        <f t="shared" si="4"/>
        <v>58757.2</v>
      </c>
      <c r="O9">
        <f t="shared" si="5"/>
        <v>81595</v>
      </c>
      <c r="Q9">
        <v>909</v>
      </c>
      <c r="R9">
        <v>0</v>
      </c>
      <c r="T9">
        <v>-1217.6000000000058</v>
      </c>
      <c r="U9">
        <v>-361.40000000000146</v>
      </c>
      <c r="W9">
        <v>2766.4</v>
      </c>
      <c r="X9">
        <v>363.79999999999995</v>
      </c>
      <c r="AF9">
        <v>58757.2</v>
      </c>
      <c r="AG9">
        <v>1.9539222427208922</v>
      </c>
      <c r="AK9">
        <v>58757.2</v>
      </c>
      <c r="AL9">
        <v>1.9539222427208922</v>
      </c>
    </row>
    <row r="10" spans="1:38" x14ac:dyDescent="0.25">
      <c r="B10">
        <v>34589</v>
      </c>
      <c r="C10">
        <v>52708</v>
      </c>
      <c r="D10">
        <v>52668</v>
      </c>
      <c r="E10">
        <v>31962</v>
      </c>
      <c r="F10">
        <v>102753</v>
      </c>
      <c r="H10">
        <v>111472</v>
      </c>
      <c r="J10">
        <f t="shared" si="0"/>
        <v>54936</v>
      </c>
      <c r="K10">
        <f t="shared" si="1"/>
        <v>2.0291247997670014</v>
      </c>
      <c r="L10">
        <f t="shared" si="2"/>
        <v>102753</v>
      </c>
      <c r="M10">
        <f t="shared" si="3"/>
        <v>31962</v>
      </c>
      <c r="N10">
        <f t="shared" si="4"/>
        <v>54936</v>
      </c>
      <c r="O10">
        <f t="shared" si="5"/>
        <v>70791</v>
      </c>
      <c r="Q10">
        <v>-3164</v>
      </c>
      <c r="R10">
        <v>-110</v>
      </c>
      <c r="T10">
        <v>693</v>
      </c>
      <c r="U10">
        <v>233.59999999999854</v>
      </c>
      <c r="W10">
        <v>4658.2000000000007</v>
      </c>
      <c r="X10">
        <v>294.39999999999998</v>
      </c>
      <c r="AD10">
        <v>54936</v>
      </c>
      <c r="AE10">
        <v>2.0291247997670014</v>
      </c>
      <c r="AK10">
        <v>54936</v>
      </c>
      <c r="AL10">
        <v>2.0291247997670014</v>
      </c>
    </row>
    <row r="11" spans="1:38" x14ac:dyDescent="0.25">
      <c r="B11">
        <v>116671</v>
      </c>
      <c r="C11">
        <v>117443</v>
      </c>
      <c r="D11">
        <v>38169</v>
      </c>
      <c r="E11">
        <v>37822</v>
      </c>
      <c r="F11">
        <v>88964</v>
      </c>
      <c r="H11">
        <v>128183</v>
      </c>
      <c r="J11">
        <f t="shared" si="0"/>
        <v>79813.8</v>
      </c>
      <c r="K11">
        <f t="shared" si="1"/>
        <v>1.6060255244080597</v>
      </c>
      <c r="L11">
        <f t="shared" si="2"/>
        <v>117443</v>
      </c>
      <c r="M11">
        <f t="shared" si="3"/>
        <v>37822</v>
      </c>
      <c r="N11">
        <f t="shared" si="4"/>
        <v>79813.8</v>
      </c>
      <c r="O11">
        <f t="shared" si="5"/>
        <v>79621</v>
      </c>
      <c r="Q11">
        <v>4445</v>
      </c>
      <c r="R11">
        <v>-350</v>
      </c>
      <c r="T11">
        <v>-997.19999999999709</v>
      </c>
      <c r="U11">
        <v>190</v>
      </c>
      <c r="W11">
        <v>3290</v>
      </c>
      <c r="X11">
        <v>673.6</v>
      </c>
      <c r="AB11">
        <v>79813.8</v>
      </c>
      <c r="AC11">
        <v>1.6060255244080597</v>
      </c>
      <c r="AK11">
        <v>79813.8</v>
      </c>
      <c r="AL11">
        <v>1.6060255244080597</v>
      </c>
    </row>
    <row r="12" spans="1:38" x14ac:dyDescent="0.25">
      <c r="B12">
        <v>21967</v>
      </c>
      <c r="C12">
        <v>63038</v>
      </c>
      <c r="D12">
        <v>20235</v>
      </c>
      <c r="E12">
        <v>110989</v>
      </c>
      <c r="F12">
        <v>72703</v>
      </c>
      <c r="H12">
        <v>104723</v>
      </c>
      <c r="J12">
        <f t="shared" si="0"/>
        <v>57786.400000000001</v>
      </c>
      <c r="K12">
        <f t="shared" si="1"/>
        <v>1.8122430191186853</v>
      </c>
      <c r="L12">
        <f t="shared" si="2"/>
        <v>110989</v>
      </c>
      <c r="M12">
        <f t="shared" si="3"/>
        <v>20235</v>
      </c>
      <c r="N12">
        <f t="shared" si="4"/>
        <v>57786.400000000001</v>
      </c>
      <c r="O12">
        <f t="shared" si="5"/>
        <v>90754</v>
      </c>
      <c r="Q12">
        <v>1403</v>
      </c>
      <c r="R12">
        <v>-1148</v>
      </c>
      <c r="T12">
        <v>1895.2000000000044</v>
      </c>
      <c r="U12">
        <v>50</v>
      </c>
      <c r="W12">
        <v>2657.2</v>
      </c>
      <c r="X12">
        <v>302</v>
      </c>
      <c r="AD12">
        <v>57786.400000000001</v>
      </c>
      <c r="AE12">
        <v>1.8122430191186853</v>
      </c>
      <c r="AK12">
        <v>57786.400000000001</v>
      </c>
      <c r="AL12">
        <v>1.8122430191186853</v>
      </c>
    </row>
    <row r="13" spans="1:38" x14ac:dyDescent="0.25">
      <c r="B13">
        <v>2534</v>
      </c>
      <c r="C13">
        <v>8745</v>
      </c>
      <c r="D13">
        <v>91412</v>
      </c>
      <c r="E13">
        <v>65045</v>
      </c>
      <c r="F13">
        <v>12350</v>
      </c>
      <c r="H13">
        <v>90309</v>
      </c>
      <c r="J13">
        <f t="shared" si="0"/>
        <v>36017.199999999997</v>
      </c>
      <c r="K13">
        <f t="shared" si="1"/>
        <v>2.5073853603278438</v>
      </c>
      <c r="L13">
        <f t="shared" si="2"/>
        <v>91412</v>
      </c>
      <c r="M13">
        <f t="shared" si="3"/>
        <v>2534</v>
      </c>
      <c r="N13">
        <f t="shared" si="4"/>
        <v>36017.199999999997</v>
      </c>
      <c r="O13">
        <f t="shared" si="5"/>
        <v>88878</v>
      </c>
      <c r="Q13">
        <v>4455</v>
      </c>
      <c r="R13">
        <v>1109</v>
      </c>
      <c r="T13">
        <v>396.39999999999418</v>
      </c>
      <c r="U13">
        <v>-134.80000000000291</v>
      </c>
      <c r="W13">
        <v>3337.2000000000003</v>
      </c>
      <c r="X13">
        <v>372.4</v>
      </c>
      <c r="AD13">
        <v>36017.199999999997</v>
      </c>
      <c r="AE13">
        <v>2.5073853603278438</v>
      </c>
      <c r="AK13">
        <v>36017.199999999997</v>
      </c>
      <c r="AL13">
        <v>2.5073853603278438</v>
      </c>
    </row>
    <row r="14" spans="1:38" x14ac:dyDescent="0.25">
      <c r="B14">
        <v>62757</v>
      </c>
      <c r="C14">
        <v>26268</v>
      </c>
      <c r="D14">
        <v>71166</v>
      </c>
      <c r="E14">
        <v>96736</v>
      </c>
      <c r="F14">
        <v>90837</v>
      </c>
      <c r="H14">
        <v>70277</v>
      </c>
      <c r="J14">
        <f t="shared" si="0"/>
        <v>69552.800000000003</v>
      </c>
      <c r="K14">
        <f t="shared" si="1"/>
        <v>1.0104122335836947</v>
      </c>
      <c r="L14">
        <f t="shared" si="2"/>
        <v>96736</v>
      </c>
      <c r="M14">
        <f t="shared" si="3"/>
        <v>26268</v>
      </c>
      <c r="N14">
        <f t="shared" si="4"/>
        <v>69552.800000000003</v>
      </c>
      <c r="O14">
        <f t="shared" si="5"/>
        <v>70468</v>
      </c>
      <c r="Q14">
        <v>659</v>
      </c>
      <c r="R14">
        <v>0</v>
      </c>
      <c r="T14">
        <v>2567</v>
      </c>
      <c r="U14">
        <v>20.19999999999709</v>
      </c>
      <c r="W14">
        <v>2685.7999999999997</v>
      </c>
      <c r="X14">
        <v>20.2</v>
      </c>
      <c r="AB14">
        <v>69552.800000000003</v>
      </c>
      <c r="AC14">
        <v>1.0104122335836947</v>
      </c>
      <c r="AI14">
        <v>69552.800000000003</v>
      </c>
      <c r="AJ14">
        <v>1.0104122335836947</v>
      </c>
    </row>
    <row r="15" spans="1:38" x14ac:dyDescent="0.25">
      <c r="B15">
        <v>77281</v>
      </c>
      <c r="C15">
        <v>34724</v>
      </c>
      <c r="D15">
        <v>57286</v>
      </c>
      <c r="E15">
        <v>81664</v>
      </c>
      <c r="F15">
        <v>80226</v>
      </c>
      <c r="H15">
        <v>80081</v>
      </c>
      <c r="J15">
        <f t="shared" si="0"/>
        <v>66236.2</v>
      </c>
      <c r="K15">
        <f t="shared" si="1"/>
        <v>1.2090216528122084</v>
      </c>
      <c r="L15">
        <f t="shared" si="2"/>
        <v>81664</v>
      </c>
      <c r="M15">
        <f t="shared" si="3"/>
        <v>34724</v>
      </c>
      <c r="N15">
        <f t="shared" si="4"/>
        <v>66236.2</v>
      </c>
      <c r="O15">
        <f t="shared" si="5"/>
        <v>46940</v>
      </c>
      <c r="Q15">
        <v>-2944</v>
      </c>
      <c r="R15">
        <v>0</v>
      </c>
      <c r="T15">
        <v>-577.40000000000873</v>
      </c>
      <c r="U15">
        <v>-53.19999999999709</v>
      </c>
      <c r="W15">
        <v>3298.6</v>
      </c>
      <c r="X15">
        <v>424.79999999999995</v>
      </c>
      <c r="AB15">
        <v>66236.2</v>
      </c>
      <c r="AC15">
        <v>1.2090216528122084</v>
      </c>
      <c r="AI15">
        <v>66236.2</v>
      </c>
      <c r="AJ15">
        <v>1.2090216528122084</v>
      </c>
    </row>
    <row r="16" spans="1:38" x14ac:dyDescent="0.25">
      <c r="B16">
        <v>27337</v>
      </c>
      <c r="C16">
        <v>77762</v>
      </c>
      <c r="D16">
        <v>19893</v>
      </c>
      <c r="E16">
        <v>27845</v>
      </c>
      <c r="F16">
        <v>40823</v>
      </c>
      <c r="H16">
        <v>68288</v>
      </c>
      <c r="J16">
        <f t="shared" si="0"/>
        <v>38732</v>
      </c>
      <c r="K16">
        <f t="shared" si="1"/>
        <v>1.7630899514613241</v>
      </c>
      <c r="L16">
        <f t="shared" si="2"/>
        <v>77762</v>
      </c>
      <c r="M16">
        <f t="shared" si="3"/>
        <v>19893</v>
      </c>
      <c r="N16">
        <f t="shared" si="4"/>
        <v>38732</v>
      </c>
      <c r="O16">
        <f t="shared" si="5"/>
        <v>57869</v>
      </c>
      <c r="Q16">
        <v>-2683</v>
      </c>
      <c r="R16">
        <v>-71</v>
      </c>
      <c r="T16">
        <v>1167.8000000000029</v>
      </c>
      <c r="U16">
        <v>115.19999999999709</v>
      </c>
      <c r="W16">
        <v>3573.0000000000005</v>
      </c>
      <c r="X16">
        <v>169.6</v>
      </c>
      <c r="AD16">
        <v>38732</v>
      </c>
      <c r="AE16">
        <v>1.7630899514613241</v>
      </c>
      <c r="AK16">
        <v>38732</v>
      </c>
      <c r="AL16">
        <v>1.7630899514613241</v>
      </c>
    </row>
    <row r="17" spans="2:38" x14ac:dyDescent="0.25">
      <c r="B17">
        <v>57090</v>
      </c>
      <c r="C17">
        <v>79322</v>
      </c>
      <c r="D17">
        <v>75389</v>
      </c>
      <c r="E17">
        <v>32278</v>
      </c>
      <c r="F17">
        <v>96397</v>
      </c>
      <c r="H17">
        <v>86918</v>
      </c>
      <c r="J17">
        <f t="shared" si="0"/>
        <v>68095.199999999997</v>
      </c>
      <c r="K17">
        <f t="shared" si="1"/>
        <v>1.2764188958986831</v>
      </c>
      <c r="L17">
        <f t="shared" si="2"/>
        <v>96397</v>
      </c>
      <c r="M17">
        <f t="shared" si="3"/>
        <v>32278</v>
      </c>
      <c r="N17">
        <f t="shared" si="4"/>
        <v>68095.199999999997</v>
      </c>
      <c r="O17">
        <f t="shared" si="5"/>
        <v>64119</v>
      </c>
      <c r="Q17">
        <v>-904</v>
      </c>
      <c r="R17">
        <v>-1</v>
      </c>
      <c r="T17">
        <v>-1449</v>
      </c>
      <c r="U17">
        <v>-84.600000000005821</v>
      </c>
      <c r="W17">
        <v>2034.2</v>
      </c>
      <c r="X17">
        <v>410.2</v>
      </c>
      <c r="AB17">
        <v>68095.199999999997</v>
      </c>
      <c r="AC17">
        <v>1.2764188958986831</v>
      </c>
      <c r="AI17">
        <v>68095.199999999997</v>
      </c>
      <c r="AJ17">
        <v>1.2764188958986831</v>
      </c>
    </row>
    <row r="18" spans="2:38" x14ac:dyDescent="0.25">
      <c r="B18">
        <v>49605</v>
      </c>
      <c r="C18">
        <v>109880</v>
      </c>
      <c r="D18">
        <v>1610</v>
      </c>
      <c r="E18">
        <v>72100</v>
      </c>
      <c r="F18">
        <v>66998</v>
      </c>
      <c r="H18">
        <v>113139</v>
      </c>
      <c r="J18">
        <f t="shared" si="0"/>
        <v>60038.6</v>
      </c>
      <c r="K18">
        <f t="shared" si="1"/>
        <v>1.8844376784268788</v>
      </c>
      <c r="L18">
        <f t="shared" si="2"/>
        <v>109880</v>
      </c>
      <c r="M18">
        <f t="shared" si="3"/>
        <v>1610</v>
      </c>
      <c r="N18">
        <f t="shared" si="4"/>
        <v>60038.6</v>
      </c>
      <c r="O18">
        <f t="shared" si="5"/>
        <v>108270</v>
      </c>
      <c r="Q18">
        <v>348</v>
      </c>
      <c r="R18">
        <v>-1</v>
      </c>
      <c r="T18">
        <v>-452.80000000000291</v>
      </c>
      <c r="U18">
        <v>-388</v>
      </c>
      <c r="W18">
        <v>3349.6000000000004</v>
      </c>
      <c r="X18">
        <v>388</v>
      </c>
      <c r="AF18">
        <v>60038.6</v>
      </c>
      <c r="AG18">
        <v>1.8844376784268788</v>
      </c>
      <c r="AK18">
        <v>60038.6</v>
      </c>
      <c r="AL18">
        <v>1.8844376784268788</v>
      </c>
    </row>
    <row r="19" spans="2:38" x14ac:dyDescent="0.25">
      <c r="B19">
        <v>30298</v>
      </c>
      <c r="C19">
        <v>7972</v>
      </c>
      <c r="D19">
        <v>1861</v>
      </c>
      <c r="E19">
        <v>32938</v>
      </c>
      <c r="F19">
        <v>4201</v>
      </c>
      <c r="H19">
        <v>28551</v>
      </c>
      <c r="J19">
        <f t="shared" si="0"/>
        <v>15454</v>
      </c>
      <c r="K19">
        <f t="shared" si="1"/>
        <v>1.8474828523359648</v>
      </c>
      <c r="L19">
        <f t="shared" si="2"/>
        <v>32938</v>
      </c>
      <c r="M19">
        <f t="shared" si="3"/>
        <v>1861</v>
      </c>
      <c r="N19">
        <f t="shared" si="4"/>
        <v>15454</v>
      </c>
      <c r="O19">
        <f t="shared" si="5"/>
        <v>31077</v>
      </c>
      <c r="Q19">
        <v>4443</v>
      </c>
      <c r="R19">
        <v>-2</v>
      </c>
      <c r="T19">
        <v>-880.39999999999964</v>
      </c>
      <c r="U19">
        <v>-132.20000000000073</v>
      </c>
      <c r="W19">
        <v>1566.3999999999999</v>
      </c>
      <c r="X19">
        <v>285.39999999999998</v>
      </c>
      <c r="Z19">
        <v>15454</v>
      </c>
      <c r="AA19">
        <v>1.8474828523359648</v>
      </c>
      <c r="AK19">
        <v>15454</v>
      </c>
      <c r="AL19">
        <v>1.8474828523359648</v>
      </c>
    </row>
    <row r="20" spans="2:38" x14ac:dyDescent="0.25">
      <c r="B20">
        <v>29663</v>
      </c>
      <c r="C20">
        <v>39497</v>
      </c>
      <c r="D20">
        <v>27163</v>
      </c>
      <c r="E20">
        <v>95560</v>
      </c>
      <c r="F20">
        <v>37796</v>
      </c>
      <c r="H20">
        <v>87410</v>
      </c>
      <c r="J20">
        <f t="shared" si="0"/>
        <v>45935.8</v>
      </c>
      <c r="K20">
        <f t="shared" si="1"/>
        <v>1.9028731403393431</v>
      </c>
      <c r="L20">
        <f t="shared" si="2"/>
        <v>95560</v>
      </c>
      <c r="M20">
        <f t="shared" si="3"/>
        <v>27163</v>
      </c>
      <c r="N20">
        <f t="shared" si="4"/>
        <v>45935.8</v>
      </c>
      <c r="O20">
        <f t="shared" si="5"/>
        <v>68397</v>
      </c>
      <c r="Q20">
        <v>-412</v>
      </c>
      <c r="R20">
        <v>13</v>
      </c>
      <c r="T20">
        <v>868.60000000000582</v>
      </c>
      <c r="U20">
        <v>406.20000000000437</v>
      </c>
      <c r="W20">
        <v>2724.6000000000004</v>
      </c>
      <c r="X20">
        <v>574.6</v>
      </c>
      <c r="AD20">
        <v>45935.8</v>
      </c>
      <c r="AE20">
        <v>1.9028731403393431</v>
      </c>
      <c r="AK20">
        <v>45935.8</v>
      </c>
      <c r="AL20">
        <v>1.9028731403393431</v>
      </c>
    </row>
    <row r="21" spans="2:38" x14ac:dyDescent="0.25">
      <c r="B21">
        <v>69456</v>
      </c>
      <c r="C21">
        <v>36674</v>
      </c>
      <c r="D21">
        <v>5129</v>
      </c>
      <c r="E21">
        <v>23703</v>
      </c>
      <c r="F21">
        <v>76313</v>
      </c>
      <c r="H21">
        <v>66472</v>
      </c>
      <c r="J21">
        <f t="shared" si="0"/>
        <v>42255</v>
      </c>
      <c r="K21">
        <f t="shared" si="1"/>
        <v>1.5731156076204</v>
      </c>
      <c r="L21">
        <f t="shared" si="2"/>
        <v>76313</v>
      </c>
      <c r="M21">
        <f t="shared" si="3"/>
        <v>5129</v>
      </c>
      <c r="N21">
        <f t="shared" si="4"/>
        <v>42255</v>
      </c>
      <c r="O21">
        <f t="shared" si="5"/>
        <v>71184</v>
      </c>
      <c r="Q21">
        <v>-194</v>
      </c>
      <c r="R21">
        <v>-321</v>
      </c>
      <c r="T21">
        <v>-499.80000000000291</v>
      </c>
      <c r="U21">
        <v>-13.80000000000291</v>
      </c>
      <c r="W21">
        <v>956.2</v>
      </c>
      <c r="X21">
        <v>209.8</v>
      </c>
      <c r="AD21">
        <v>42255</v>
      </c>
      <c r="AE21">
        <v>1.5731156076204</v>
      </c>
      <c r="AI21">
        <v>42255</v>
      </c>
      <c r="AJ21">
        <v>1.5731156076204</v>
      </c>
    </row>
    <row r="22" spans="2:38" x14ac:dyDescent="0.25">
      <c r="B22">
        <v>90829</v>
      </c>
      <c r="C22">
        <v>120887</v>
      </c>
      <c r="D22">
        <v>4364</v>
      </c>
      <c r="E22">
        <v>118161</v>
      </c>
      <c r="F22">
        <v>49150</v>
      </c>
      <c r="H22">
        <v>117374</v>
      </c>
      <c r="J22">
        <f t="shared" si="0"/>
        <v>76678.2</v>
      </c>
      <c r="K22">
        <f t="shared" si="1"/>
        <v>1.5307349416131313</v>
      </c>
      <c r="L22">
        <f t="shared" si="2"/>
        <v>120887</v>
      </c>
      <c r="M22">
        <f t="shared" si="3"/>
        <v>4364</v>
      </c>
      <c r="N22">
        <f t="shared" si="4"/>
        <v>76678.2</v>
      </c>
      <c r="O22">
        <f t="shared" si="5"/>
        <v>116523</v>
      </c>
      <c r="Q22">
        <v>-3412</v>
      </c>
      <c r="R22">
        <v>-1124</v>
      </c>
      <c r="T22">
        <v>-934.80000000000291</v>
      </c>
      <c r="U22">
        <v>-315.60000000000582</v>
      </c>
      <c r="W22">
        <v>5838</v>
      </c>
      <c r="X22">
        <v>631.6</v>
      </c>
      <c r="AF22">
        <v>76678.2</v>
      </c>
      <c r="AG22">
        <v>1.5307349416131313</v>
      </c>
      <c r="AI22">
        <v>76678.2</v>
      </c>
      <c r="AJ22">
        <v>1.5307349416131313</v>
      </c>
    </row>
    <row r="23" spans="2:38" x14ac:dyDescent="0.25">
      <c r="B23">
        <v>7976</v>
      </c>
      <c r="C23">
        <v>116490</v>
      </c>
      <c r="D23">
        <v>31542</v>
      </c>
      <c r="E23">
        <v>19497</v>
      </c>
      <c r="F23">
        <v>9915</v>
      </c>
      <c r="H23">
        <v>76233</v>
      </c>
      <c r="J23">
        <f t="shared" si="0"/>
        <v>37084</v>
      </c>
      <c r="K23">
        <f t="shared" si="1"/>
        <v>2.055684392190702</v>
      </c>
      <c r="L23">
        <f t="shared" si="2"/>
        <v>116490</v>
      </c>
      <c r="M23">
        <f t="shared" si="3"/>
        <v>7976</v>
      </c>
      <c r="N23">
        <f t="shared" si="4"/>
        <v>37084</v>
      </c>
      <c r="O23">
        <f t="shared" si="5"/>
        <v>108514</v>
      </c>
      <c r="Q23">
        <v>957</v>
      </c>
      <c r="R23">
        <v>230</v>
      </c>
      <c r="T23">
        <v>-1611.8000000000029</v>
      </c>
      <c r="U23">
        <v>150.59999999999854</v>
      </c>
      <c r="W23">
        <v>3511.3999999999996</v>
      </c>
      <c r="X23">
        <v>311</v>
      </c>
      <c r="AD23">
        <v>37084</v>
      </c>
      <c r="AE23">
        <v>2.055684392190702</v>
      </c>
      <c r="AK23">
        <v>37084</v>
      </c>
      <c r="AL23">
        <v>2.055684392190702</v>
      </c>
    </row>
    <row r="24" spans="2:38" x14ac:dyDescent="0.25">
      <c r="B24">
        <v>42389</v>
      </c>
      <c r="C24">
        <v>97667</v>
      </c>
      <c r="D24">
        <v>64862</v>
      </c>
      <c r="E24">
        <v>53776</v>
      </c>
      <c r="F24">
        <v>119383</v>
      </c>
      <c r="H24">
        <v>107699</v>
      </c>
      <c r="J24">
        <f t="shared" si="0"/>
        <v>75615.399999999994</v>
      </c>
      <c r="K24">
        <f t="shared" si="1"/>
        <v>1.4242998119430699</v>
      </c>
      <c r="L24">
        <f t="shared" si="2"/>
        <v>119383</v>
      </c>
      <c r="M24">
        <f t="shared" si="3"/>
        <v>42389</v>
      </c>
      <c r="N24">
        <f t="shared" si="4"/>
        <v>75615.399999999994</v>
      </c>
      <c r="O24">
        <f t="shared" si="5"/>
        <v>76994</v>
      </c>
      <c r="Q24">
        <v>443</v>
      </c>
      <c r="R24">
        <v>-18</v>
      </c>
      <c r="T24">
        <v>-1136.6000000000058</v>
      </c>
      <c r="U24">
        <v>27</v>
      </c>
      <c r="W24">
        <v>2461.3999999999996</v>
      </c>
      <c r="X24">
        <v>247</v>
      </c>
      <c r="AB24">
        <v>75615.399999999994</v>
      </c>
      <c r="AC24">
        <v>1.4242998119430699</v>
      </c>
      <c r="AI24">
        <v>75615.399999999994</v>
      </c>
      <c r="AJ24">
        <v>1.4242998119430699</v>
      </c>
    </row>
    <row r="25" spans="2:38" x14ac:dyDescent="0.25">
      <c r="B25">
        <v>87528</v>
      </c>
      <c r="C25">
        <v>84544</v>
      </c>
      <c r="D25">
        <v>24368</v>
      </c>
      <c r="E25">
        <v>51427</v>
      </c>
      <c r="F25">
        <v>101899</v>
      </c>
      <c r="H25">
        <v>123062</v>
      </c>
      <c r="J25">
        <f t="shared" si="0"/>
        <v>69953.2</v>
      </c>
      <c r="K25">
        <f t="shared" si="1"/>
        <v>1.7592047254450118</v>
      </c>
      <c r="L25">
        <f t="shared" si="2"/>
        <v>101899</v>
      </c>
      <c r="M25">
        <f t="shared" si="3"/>
        <v>24368</v>
      </c>
      <c r="N25">
        <f t="shared" si="4"/>
        <v>69953.2</v>
      </c>
      <c r="O25">
        <f t="shared" si="5"/>
        <v>77531</v>
      </c>
      <c r="Q25">
        <v>-922</v>
      </c>
      <c r="R25">
        <v>323</v>
      </c>
      <c r="T25">
        <v>3361</v>
      </c>
      <c r="U25">
        <v>126.19999999999709</v>
      </c>
      <c r="W25">
        <v>4093.4</v>
      </c>
      <c r="X25">
        <v>419.79999999999995</v>
      </c>
      <c r="AF25">
        <v>69953.2</v>
      </c>
      <c r="AG25">
        <v>1.7592047254450118</v>
      </c>
      <c r="AK25">
        <v>69953.2</v>
      </c>
      <c r="AL25">
        <v>1.7592047254450118</v>
      </c>
    </row>
    <row r="26" spans="2:38" x14ac:dyDescent="0.25">
      <c r="B26">
        <v>90206</v>
      </c>
      <c r="C26">
        <v>118792</v>
      </c>
      <c r="D26">
        <v>37098</v>
      </c>
      <c r="E26">
        <v>95775</v>
      </c>
      <c r="F26">
        <v>51165</v>
      </c>
      <c r="H26">
        <v>133299</v>
      </c>
      <c r="J26">
        <f t="shared" si="0"/>
        <v>78607.199999999997</v>
      </c>
      <c r="K26">
        <f t="shared" si="1"/>
        <v>1.6957606936769152</v>
      </c>
      <c r="L26">
        <f t="shared" si="2"/>
        <v>118792</v>
      </c>
      <c r="M26">
        <f t="shared" si="3"/>
        <v>37098</v>
      </c>
      <c r="N26">
        <f t="shared" si="4"/>
        <v>78607.199999999997</v>
      </c>
      <c r="O26">
        <f t="shared" si="5"/>
        <v>81694</v>
      </c>
      <c r="Q26">
        <v>90</v>
      </c>
      <c r="R26">
        <v>-36</v>
      </c>
      <c r="T26">
        <v>-1761</v>
      </c>
      <c r="U26">
        <v>41.80000000000291</v>
      </c>
      <c r="W26">
        <v>2285.3999999999996</v>
      </c>
      <c r="X26">
        <v>66.600000000000009</v>
      </c>
      <c r="AF26">
        <v>78607.199999999997</v>
      </c>
      <c r="AG26">
        <v>1.6957606936769152</v>
      </c>
      <c r="AK26">
        <v>78607.199999999997</v>
      </c>
      <c r="AL26">
        <v>1.6957606936769152</v>
      </c>
    </row>
    <row r="27" spans="2:38" x14ac:dyDescent="0.25">
      <c r="B27">
        <v>24907</v>
      </c>
      <c r="C27">
        <v>73969</v>
      </c>
      <c r="D27">
        <v>24534</v>
      </c>
      <c r="E27">
        <v>34358</v>
      </c>
      <c r="F27">
        <v>111657</v>
      </c>
      <c r="H27">
        <v>87016</v>
      </c>
      <c r="J27">
        <f t="shared" si="0"/>
        <v>53885</v>
      </c>
      <c r="K27">
        <f t="shared" si="1"/>
        <v>1.6148464322167579</v>
      </c>
      <c r="L27">
        <f t="shared" si="2"/>
        <v>111657</v>
      </c>
      <c r="M27">
        <f t="shared" si="3"/>
        <v>24534</v>
      </c>
      <c r="N27">
        <f t="shared" si="4"/>
        <v>53885</v>
      </c>
      <c r="O27">
        <f t="shared" si="5"/>
        <v>87123</v>
      </c>
      <c r="Q27">
        <v>3253</v>
      </c>
      <c r="R27">
        <v>667</v>
      </c>
      <c r="T27">
        <v>84.80000000000291</v>
      </c>
      <c r="U27">
        <v>-16.19999999999709</v>
      </c>
      <c r="W27">
        <v>2356.4</v>
      </c>
      <c r="X27">
        <v>248.6</v>
      </c>
      <c r="AD27">
        <v>53885</v>
      </c>
      <c r="AE27">
        <v>1.6148464322167579</v>
      </c>
      <c r="AK27">
        <v>53885</v>
      </c>
      <c r="AL27">
        <v>1.6148464322167579</v>
      </c>
    </row>
    <row r="28" spans="2:38" x14ac:dyDescent="0.25">
      <c r="B28">
        <v>107484</v>
      </c>
      <c r="C28">
        <v>54324</v>
      </c>
      <c r="D28">
        <v>62338</v>
      </c>
      <c r="E28">
        <v>47241</v>
      </c>
      <c r="F28">
        <v>97668</v>
      </c>
      <c r="H28">
        <v>78582</v>
      </c>
      <c r="J28">
        <f t="shared" si="0"/>
        <v>73811</v>
      </c>
      <c r="K28">
        <f t="shared" si="1"/>
        <v>1.064638062077468</v>
      </c>
      <c r="L28">
        <f t="shared" si="2"/>
        <v>107484</v>
      </c>
      <c r="M28">
        <f t="shared" si="3"/>
        <v>47241</v>
      </c>
      <c r="N28">
        <f t="shared" si="4"/>
        <v>73811</v>
      </c>
      <c r="O28">
        <f t="shared" si="5"/>
        <v>60243</v>
      </c>
      <c r="Q28">
        <v>108</v>
      </c>
      <c r="R28">
        <v>729</v>
      </c>
      <c r="T28">
        <v>-3900.3999999999942</v>
      </c>
      <c r="U28">
        <v>116</v>
      </c>
      <c r="W28">
        <v>3900.4</v>
      </c>
      <c r="X28">
        <v>200.40000000000003</v>
      </c>
      <c r="AB28">
        <v>73811</v>
      </c>
      <c r="AC28">
        <v>1.064638062077468</v>
      </c>
      <c r="AI28">
        <v>73811</v>
      </c>
      <c r="AJ28">
        <v>1.064638062077468</v>
      </c>
    </row>
    <row r="29" spans="2:38" x14ac:dyDescent="0.25">
      <c r="B29">
        <v>4602</v>
      </c>
      <c r="C29">
        <v>38678</v>
      </c>
      <c r="D29">
        <v>92553</v>
      </c>
      <c r="E29">
        <v>98749</v>
      </c>
      <c r="F29">
        <v>104034</v>
      </c>
      <c r="H29">
        <v>129738</v>
      </c>
      <c r="J29">
        <f t="shared" si="0"/>
        <v>67723.199999999997</v>
      </c>
      <c r="K29">
        <f t="shared" si="1"/>
        <v>1.9157098306045788</v>
      </c>
      <c r="L29">
        <f t="shared" si="2"/>
        <v>104034</v>
      </c>
      <c r="M29">
        <f t="shared" si="3"/>
        <v>4602</v>
      </c>
      <c r="N29">
        <f t="shared" si="4"/>
        <v>67723.199999999997</v>
      </c>
      <c r="O29">
        <f t="shared" si="5"/>
        <v>99432</v>
      </c>
      <c r="Q29">
        <v>465</v>
      </c>
      <c r="R29">
        <v>-46</v>
      </c>
      <c r="T29">
        <v>-910.80000000000291</v>
      </c>
      <c r="U29">
        <v>156</v>
      </c>
      <c r="W29">
        <v>3453.6</v>
      </c>
      <c r="X29">
        <v>262.79999999999995</v>
      </c>
      <c r="AF29">
        <v>67723.199999999997</v>
      </c>
      <c r="AG29">
        <v>1.9157098306045788</v>
      </c>
      <c r="AK29">
        <v>67723.199999999997</v>
      </c>
      <c r="AL29">
        <v>1.9157098306045788</v>
      </c>
    </row>
    <row r="30" spans="2:38" x14ac:dyDescent="0.25">
      <c r="B30">
        <v>96537</v>
      </c>
      <c r="C30">
        <v>13622</v>
      </c>
      <c r="D30">
        <v>57669</v>
      </c>
      <c r="E30">
        <v>44856</v>
      </c>
      <c r="F30">
        <v>17191</v>
      </c>
      <c r="H30">
        <v>75759</v>
      </c>
      <c r="J30">
        <f t="shared" si="0"/>
        <v>45975</v>
      </c>
      <c r="K30">
        <f t="shared" si="1"/>
        <v>1.6478303425774878</v>
      </c>
      <c r="L30">
        <f t="shared" si="2"/>
        <v>96537</v>
      </c>
      <c r="M30">
        <f t="shared" si="3"/>
        <v>13622</v>
      </c>
      <c r="N30">
        <f t="shared" si="4"/>
        <v>45975</v>
      </c>
      <c r="O30">
        <f t="shared" si="5"/>
        <v>82915</v>
      </c>
      <c r="Q30">
        <v>-3699</v>
      </c>
      <c r="R30">
        <v>365</v>
      </c>
      <c r="T30">
        <v>243.59999999999854</v>
      </c>
      <c r="U30">
        <v>305.40000000000146</v>
      </c>
      <c r="W30">
        <v>2931.6</v>
      </c>
      <c r="X30">
        <v>589</v>
      </c>
      <c r="AD30">
        <v>45975</v>
      </c>
      <c r="AE30">
        <v>1.6478303425774878</v>
      </c>
      <c r="AK30">
        <v>45975</v>
      </c>
      <c r="AL30">
        <v>1.6478303425774878</v>
      </c>
    </row>
    <row r="31" spans="2:38" x14ac:dyDescent="0.25">
      <c r="B31">
        <v>22770</v>
      </c>
      <c r="C31">
        <v>8014</v>
      </c>
      <c r="D31">
        <v>41676</v>
      </c>
      <c r="E31">
        <v>79814</v>
      </c>
      <c r="F31">
        <v>74942</v>
      </c>
      <c r="H31">
        <v>101625</v>
      </c>
      <c r="J31">
        <f t="shared" si="0"/>
        <v>45443.199999999997</v>
      </c>
      <c r="K31">
        <f t="shared" si="1"/>
        <v>2.2363081825223579</v>
      </c>
      <c r="L31">
        <f t="shared" si="2"/>
        <v>79814</v>
      </c>
      <c r="M31">
        <f t="shared" si="3"/>
        <v>8014</v>
      </c>
      <c r="N31">
        <f t="shared" si="4"/>
        <v>45443.199999999997</v>
      </c>
      <c r="O31">
        <f t="shared" si="5"/>
        <v>71800</v>
      </c>
      <c r="Q31">
        <v>4332</v>
      </c>
      <c r="R31">
        <v>-66</v>
      </c>
      <c r="T31">
        <v>1606</v>
      </c>
      <c r="U31">
        <v>182.19999999999709</v>
      </c>
      <c r="W31">
        <v>3160.4</v>
      </c>
      <c r="X31">
        <v>211.4</v>
      </c>
      <c r="AD31">
        <v>45443.199999999997</v>
      </c>
      <c r="AE31">
        <v>2.2363081825223579</v>
      </c>
      <c r="AK31">
        <v>45443.199999999997</v>
      </c>
      <c r="AL31">
        <v>2.2363081825223579</v>
      </c>
    </row>
    <row r="32" spans="2:38" x14ac:dyDescent="0.25">
      <c r="B32">
        <v>20987</v>
      </c>
      <c r="C32">
        <v>42189</v>
      </c>
      <c r="D32">
        <v>98250</v>
      </c>
      <c r="E32">
        <v>29121</v>
      </c>
      <c r="F32">
        <v>102458</v>
      </c>
      <c r="H32">
        <v>70786</v>
      </c>
      <c r="J32">
        <f t="shared" si="0"/>
        <v>58601</v>
      </c>
      <c r="K32">
        <f t="shared" si="1"/>
        <v>1.2079316052627089</v>
      </c>
      <c r="L32">
        <f t="shared" si="2"/>
        <v>102458</v>
      </c>
      <c r="M32">
        <f t="shared" si="3"/>
        <v>20987</v>
      </c>
      <c r="N32">
        <f t="shared" si="4"/>
        <v>58601</v>
      </c>
      <c r="O32">
        <f t="shared" si="5"/>
        <v>81471</v>
      </c>
      <c r="Q32">
        <v>-2891</v>
      </c>
      <c r="R32">
        <v>-1132</v>
      </c>
      <c r="T32">
        <v>-266.80000000000291</v>
      </c>
      <c r="U32">
        <v>129.19999999999709</v>
      </c>
      <c r="W32">
        <v>2450.3999999999996</v>
      </c>
      <c r="X32">
        <v>161.60000000000002</v>
      </c>
      <c r="AB32">
        <v>58601</v>
      </c>
      <c r="AC32">
        <v>1.2079316052627089</v>
      </c>
      <c r="AI32">
        <v>58601</v>
      </c>
      <c r="AJ32">
        <v>1.2079316052627089</v>
      </c>
    </row>
    <row r="33" spans="2:38" x14ac:dyDescent="0.25">
      <c r="B33">
        <v>73983</v>
      </c>
      <c r="C33">
        <v>75003</v>
      </c>
      <c r="D33">
        <v>117170</v>
      </c>
      <c r="E33">
        <v>118069</v>
      </c>
      <c r="F33">
        <v>66314</v>
      </c>
      <c r="H33">
        <v>118208</v>
      </c>
      <c r="J33">
        <f t="shared" si="0"/>
        <v>90107.8</v>
      </c>
      <c r="K33">
        <f t="shared" si="1"/>
        <v>1.3118509163468646</v>
      </c>
      <c r="L33">
        <f t="shared" si="2"/>
        <v>118069</v>
      </c>
      <c r="M33">
        <f t="shared" si="3"/>
        <v>66314</v>
      </c>
      <c r="N33">
        <f t="shared" si="4"/>
        <v>90107.8</v>
      </c>
      <c r="O33">
        <f t="shared" si="5"/>
        <v>51755</v>
      </c>
      <c r="Q33">
        <v>3941</v>
      </c>
      <c r="R33">
        <v>60</v>
      </c>
      <c r="T33">
        <v>-2043.8000000000029</v>
      </c>
      <c r="U33">
        <v>-29</v>
      </c>
      <c r="W33">
        <v>2221</v>
      </c>
      <c r="X33">
        <v>294.2</v>
      </c>
      <c r="AB33">
        <v>90107.8</v>
      </c>
      <c r="AC33">
        <v>1.3118509163468646</v>
      </c>
      <c r="AI33">
        <v>90107.8</v>
      </c>
      <c r="AJ33">
        <v>1.3118509163468646</v>
      </c>
    </row>
    <row r="34" spans="2:38" x14ac:dyDescent="0.25">
      <c r="B34">
        <v>91512</v>
      </c>
      <c r="C34">
        <v>54421</v>
      </c>
      <c r="D34">
        <v>112548</v>
      </c>
      <c r="E34">
        <v>108321</v>
      </c>
      <c r="F34">
        <v>12061</v>
      </c>
      <c r="H34">
        <v>90966</v>
      </c>
      <c r="J34">
        <f t="shared" ref="J34:J65" si="6">AVERAGE(B34:F34)</f>
        <v>75772.600000000006</v>
      </c>
      <c r="K34">
        <f t="shared" ref="K34:K65" si="7">H34/J34</f>
        <v>1.2005131142391841</v>
      </c>
      <c r="L34">
        <f t="shared" ref="L34:L65" si="8">MAX(B34:F34)</f>
        <v>112548</v>
      </c>
      <c r="M34">
        <f t="shared" ref="M34:M65" si="9">MIN(B34:F34)</f>
        <v>12061</v>
      </c>
      <c r="N34">
        <f t="shared" ref="N34:N65" si="10">AVERAGE(B34:F34)</f>
        <v>75772.600000000006</v>
      </c>
      <c r="O34">
        <f t="shared" ref="O34:O65" si="11">L34-M34</f>
        <v>100487</v>
      </c>
      <c r="Q34">
        <v>-8172</v>
      </c>
      <c r="R34">
        <v>-322</v>
      </c>
      <c r="T34">
        <v>-1077.7999999999884</v>
      </c>
      <c r="U34">
        <v>-60.599999999991269</v>
      </c>
      <c r="W34">
        <v>3081</v>
      </c>
      <c r="X34">
        <v>259.8</v>
      </c>
      <c r="AB34">
        <v>75772.600000000006</v>
      </c>
      <c r="AC34">
        <v>1.2005131142391841</v>
      </c>
      <c r="AI34">
        <v>75772.600000000006</v>
      </c>
      <c r="AJ34">
        <v>1.2005131142391841</v>
      </c>
    </row>
    <row r="35" spans="2:38" x14ac:dyDescent="0.25">
      <c r="B35">
        <v>24419</v>
      </c>
      <c r="C35">
        <v>37171</v>
      </c>
      <c r="D35">
        <v>63817</v>
      </c>
      <c r="E35">
        <v>121782</v>
      </c>
      <c r="F35">
        <v>36121</v>
      </c>
      <c r="H35">
        <v>115515</v>
      </c>
      <c r="J35">
        <f t="shared" si="6"/>
        <v>56662</v>
      </c>
      <c r="K35">
        <f t="shared" si="7"/>
        <v>2.038667890296848</v>
      </c>
      <c r="L35">
        <f t="shared" si="8"/>
        <v>121782</v>
      </c>
      <c r="M35">
        <f t="shared" si="9"/>
        <v>24419</v>
      </c>
      <c r="N35">
        <f t="shared" si="10"/>
        <v>56662</v>
      </c>
      <c r="O35">
        <f t="shared" si="11"/>
        <v>97363</v>
      </c>
      <c r="Q35">
        <v>4077</v>
      </c>
      <c r="R35">
        <v>434</v>
      </c>
      <c r="T35">
        <v>-2574.8000000000029</v>
      </c>
      <c r="U35">
        <v>-56.80000000000291</v>
      </c>
      <c r="W35">
        <v>3819.6000000000004</v>
      </c>
      <c r="X35">
        <v>431.59999999999997</v>
      </c>
      <c r="AF35">
        <v>56662</v>
      </c>
      <c r="AG35">
        <v>2.038667890296848</v>
      </c>
      <c r="AK35">
        <v>56662</v>
      </c>
      <c r="AL35">
        <v>2.038667890296848</v>
      </c>
    </row>
    <row r="36" spans="2:38" x14ac:dyDescent="0.25">
      <c r="B36">
        <v>13819</v>
      </c>
      <c r="C36">
        <v>77864</v>
      </c>
      <c r="D36">
        <v>102607</v>
      </c>
      <c r="E36">
        <v>22125</v>
      </c>
      <c r="F36">
        <v>38126</v>
      </c>
      <c r="H36">
        <v>68025</v>
      </c>
      <c r="J36">
        <f t="shared" si="6"/>
        <v>50908.2</v>
      </c>
      <c r="K36">
        <f t="shared" si="7"/>
        <v>1.3362287411458273</v>
      </c>
      <c r="L36">
        <f t="shared" si="8"/>
        <v>102607</v>
      </c>
      <c r="M36">
        <f t="shared" si="9"/>
        <v>13819</v>
      </c>
      <c r="N36">
        <f t="shared" si="10"/>
        <v>50908.2</v>
      </c>
      <c r="O36">
        <f t="shared" si="11"/>
        <v>88788</v>
      </c>
      <c r="Q36">
        <v>2835</v>
      </c>
      <c r="R36">
        <v>395</v>
      </c>
      <c r="T36">
        <v>35.399999999994179</v>
      </c>
      <c r="U36">
        <v>-4.4000000000014552</v>
      </c>
      <c r="W36">
        <v>3314.2</v>
      </c>
      <c r="X36">
        <v>219.2</v>
      </c>
      <c r="Z36">
        <v>50908.2</v>
      </c>
      <c r="AA36">
        <v>1.3362287411458273</v>
      </c>
      <c r="AI36">
        <v>50908.2</v>
      </c>
      <c r="AJ36">
        <v>1.3362287411458273</v>
      </c>
    </row>
    <row r="37" spans="2:38" x14ac:dyDescent="0.25">
      <c r="B37">
        <v>22608</v>
      </c>
      <c r="C37">
        <v>54234</v>
      </c>
      <c r="D37">
        <v>43978</v>
      </c>
      <c r="E37">
        <v>69127</v>
      </c>
      <c r="F37">
        <v>53613</v>
      </c>
      <c r="H37">
        <v>96588</v>
      </c>
      <c r="J37">
        <f t="shared" si="6"/>
        <v>48712</v>
      </c>
      <c r="K37">
        <f t="shared" si="7"/>
        <v>1.9828379044178026</v>
      </c>
      <c r="L37">
        <f t="shared" si="8"/>
        <v>69127</v>
      </c>
      <c r="M37">
        <f t="shared" si="9"/>
        <v>22608</v>
      </c>
      <c r="N37">
        <f t="shared" si="10"/>
        <v>48712</v>
      </c>
      <c r="O37">
        <f t="shared" si="11"/>
        <v>46519</v>
      </c>
      <c r="Q37">
        <v>2247</v>
      </c>
      <c r="R37">
        <v>3</v>
      </c>
      <c r="T37">
        <v>-1004.5999999999985</v>
      </c>
      <c r="U37">
        <v>-360.59999999999854</v>
      </c>
      <c r="W37">
        <v>3255</v>
      </c>
      <c r="X37">
        <v>373.4</v>
      </c>
      <c r="AD37">
        <v>48712</v>
      </c>
      <c r="AE37">
        <v>1.9828379044178026</v>
      </c>
      <c r="AK37">
        <v>48712</v>
      </c>
      <c r="AL37">
        <v>1.9828379044178026</v>
      </c>
    </row>
    <row r="38" spans="2:38" x14ac:dyDescent="0.25">
      <c r="B38">
        <v>38733</v>
      </c>
      <c r="C38">
        <v>117177</v>
      </c>
      <c r="D38">
        <v>45808</v>
      </c>
      <c r="E38">
        <v>45739</v>
      </c>
      <c r="F38">
        <v>68389</v>
      </c>
      <c r="H38">
        <v>73184</v>
      </c>
      <c r="J38">
        <f t="shared" si="6"/>
        <v>63169.2</v>
      </c>
      <c r="K38">
        <f t="shared" si="7"/>
        <v>1.1585392881340908</v>
      </c>
      <c r="L38">
        <f t="shared" si="8"/>
        <v>117177</v>
      </c>
      <c r="M38">
        <f t="shared" si="9"/>
        <v>38733</v>
      </c>
      <c r="N38">
        <f t="shared" si="10"/>
        <v>63169.2</v>
      </c>
      <c r="O38">
        <f t="shared" si="11"/>
        <v>78444</v>
      </c>
      <c r="Q38">
        <v>3320</v>
      </c>
      <c r="R38">
        <v>836</v>
      </c>
      <c r="T38">
        <v>709.79999999999563</v>
      </c>
      <c r="U38">
        <v>-103.80000000000291</v>
      </c>
      <c r="W38">
        <v>2044.6</v>
      </c>
      <c r="X38">
        <v>222.2</v>
      </c>
      <c r="AB38">
        <v>63169.2</v>
      </c>
      <c r="AC38">
        <v>1.1585392881340908</v>
      </c>
      <c r="AI38">
        <v>63169.2</v>
      </c>
      <c r="AJ38">
        <v>1.1585392881340908</v>
      </c>
    </row>
    <row r="39" spans="2:38" x14ac:dyDescent="0.25">
      <c r="B39">
        <v>108879</v>
      </c>
      <c r="C39">
        <v>111301</v>
      </c>
      <c r="D39">
        <v>35270</v>
      </c>
      <c r="E39">
        <v>1350</v>
      </c>
      <c r="F39">
        <v>37128</v>
      </c>
      <c r="H39">
        <v>82388</v>
      </c>
      <c r="J39">
        <f t="shared" si="6"/>
        <v>58785.599999999999</v>
      </c>
      <c r="K39">
        <f t="shared" si="7"/>
        <v>1.4014996869981764</v>
      </c>
      <c r="L39">
        <f t="shared" si="8"/>
        <v>111301</v>
      </c>
      <c r="M39">
        <f t="shared" si="9"/>
        <v>1350</v>
      </c>
      <c r="N39">
        <f t="shared" si="10"/>
        <v>58785.599999999999</v>
      </c>
      <c r="O39">
        <f t="shared" si="11"/>
        <v>109951</v>
      </c>
      <c r="Q39">
        <v>1208</v>
      </c>
      <c r="R39">
        <v>-205</v>
      </c>
      <c r="T39">
        <v>-2812.8000000000029</v>
      </c>
      <c r="U39">
        <v>-181.40000000000146</v>
      </c>
      <c r="W39">
        <v>3346.8</v>
      </c>
      <c r="X39">
        <v>551.4</v>
      </c>
      <c r="AB39">
        <v>58785.599999999999</v>
      </c>
      <c r="AC39">
        <v>1.4014996869981764</v>
      </c>
      <c r="AK39">
        <v>58785.599999999999</v>
      </c>
      <c r="AL39">
        <v>1.4014996869981764</v>
      </c>
    </row>
    <row r="40" spans="2:38" x14ac:dyDescent="0.25">
      <c r="B40">
        <v>22661</v>
      </c>
      <c r="C40">
        <v>34179</v>
      </c>
      <c r="D40">
        <v>51582</v>
      </c>
      <c r="E40">
        <v>52294</v>
      </c>
      <c r="F40">
        <v>19443</v>
      </c>
      <c r="H40">
        <v>64816</v>
      </c>
      <c r="J40">
        <f t="shared" si="6"/>
        <v>36031.800000000003</v>
      </c>
      <c r="K40">
        <f t="shared" si="7"/>
        <v>1.798855455458789</v>
      </c>
      <c r="L40">
        <f t="shared" si="8"/>
        <v>52294</v>
      </c>
      <c r="M40">
        <f t="shared" si="9"/>
        <v>19443</v>
      </c>
      <c r="N40">
        <f t="shared" si="10"/>
        <v>36031.800000000003</v>
      </c>
      <c r="O40">
        <f t="shared" si="11"/>
        <v>32851</v>
      </c>
      <c r="Q40">
        <v>-128</v>
      </c>
      <c r="R40">
        <v>-558</v>
      </c>
      <c r="T40">
        <v>2772.6000000000058</v>
      </c>
      <c r="U40">
        <v>78.400000000001455</v>
      </c>
      <c r="W40">
        <v>2772.6000000000004</v>
      </c>
      <c r="X40">
        <v>121.6</v>
      </c>
      <c r="AD40">
        <v>36031.800000000003</v>
      </c>
      <c r="AE40">
        <v>1.798855455458789</v>
      </c>
      <c r="AK40">
        <v>36031.800000000003</v>
      </c>
      <c r="AL40">
        <v>1.798855455458789</v>
      </c>
    </row>
    <row r="41" spans="2:38" x14ac:dyDescent="0.25">
      <c r="B41">
        <v>99213</v>
      </c>
      <c r="C41">
        <v>97798</v>
      </c>
      <c r="D41">
        <v>17766</v>
      </c>
      <c r="E41">
        <v>53325</v>
      </c>
      <c r="F41">
        <v>28294</v>
      </c>
      <c r="H41">
        <v>93075</v>
      </c>
      <c r="J41">
        <f t="shared" si="6"/>
        <v>59279.199999999997</v>
      </c>
      <c r="K41">
        <f t="shared" si="7"/>
        <v>1.5701122822170341</v>
      </c>
      <c r="L41">
        <f t="shared" si="8"/>
        <v>99213</v>
      </c>
      <c r="M41">
        <f t="shared" si="9"/>
        <v>17766</v>
      </c>
      <c r="N41">
        <f t="shared" si="10"/>
        <v>59279.199999999997</v>
      </c>
      <c r="O41">
        <f t="shared" si="11"/>
        <v>81447</v>
      </c>
      <c r="Q41">
        <v>2301</v>
      </c>
      <c r="R41">
        <v>624</v>
      </c>
      <c r="T41">
        <v>-1310.6000000000058</v>
      </c>
      <c r="U41">
        <v>-217.60000000000582</v>
      </c>
      <c r="W41">
        <v>2871</v>
      </c>
      <c r="X41">
        <v>222.4</v>
      </c>
      <c r="AB41">
        <v>59279.199999999997</v>
      </c>
      <c r="AC41">
        <v>1.5701122822170341</v>
      </c>
      <c r="AK41">
        <v>59279.199999999997</v>
      </c>
      <c r="AL41">
        <v>1.5701122822170341</v>
      </c>
    </row>
    <row r="42" spans="2:38" x14ac:dyDescent="0.25">
      <c r="B42">
        <v>110313</v>
      </c>
      <c r="C42">
        <v>21121</v>
      </c>
      <c r="D42">
        <v>18749</v>
      </c>
      <c r="E42">
        <v>17513</v>
      </c>
      <c r="F42">
        <v>118551</v>
      </c>
      <c r="H42">
        <v>99870</v>
      </c>
      <c r="J42">
        <f t="shared" si="6"/>
        <v>57249.4</v>
      </c>
      <c r="K42">
        <f t="shared" si="7"/>
        <v>1.7444724311521169</v>
      </c>
      <c r="L42">
        <f t="shared" si="8"/>
        <v>118551</v>
      </c>
      <c r="M42">
        <f t="shared" si="9"/>
        <v>17513</v>
      </c>
      <c r="N42">
        <f t="shared" si="10"/>
        <v>57249.4</v>
      </c>
      <c r="O42">
        <f t="shared" si="11"/>
        <v>101038</v>
      </c>
      <c r="Q42">
        <v>-2220</v>
      </c>
      <c r="R42">
        <v>-255</v>
      </c>
      <c r="T42">
        <v>-142.40000000000146</v>
      </c>
      <c r="U42">
        <v>256.59999999999854</v>
      </c>
      <c r="W42">
        <v>4483.6000000000004</v>
      </c>
      <c r="X42">
        <v>361.40000000000003</v>
      </c>
      <c r="AF42">
        <v>57249.4</v>
      </c>
      <c r="AG42">
        <v>1.7444724311521169</v>
      </c>
      <c r="AK42">
        <v>57249.4</v>
      </c>
      <c r="AL42">
        <v>1.7444724311521169</v>
      </c>
    </row>
    <row r="43" spans="2:38" x14ac:dyDescent="0.25">
      <c r="B43">
        <v>74091</v>
      </c>
      <c r="C43">
        <v>55143</v>
      </c>
      <c r="D43">
        <v>101361</v>
      </c>
      <c r="E43">
        <v>113646</v>
      </c>
      <c r="F43">
        <v>43579</v>
      </c>
      <c r="H43">
        <v>137732</v>
      </c>
      <c r="J43">
        <f t="shared" si="6"/>
        <v>77564</v>
      </c>
      <c r="K43">
        <f t="shared" si="7"/>
        <v>1.7757206951678615</v>
      </c>
      <c r="L43">
        <f t="shared" si="8"/>
        <v>113646</v>
      </c>
      <c r="M43">
        <f t="shared" si="9"/>
        <v>43579</v>
      </c>
      <c r="N43">
        <f t="shared" si="10"/>
        <v>77564</v>
      </c>
      <c r="O43">
        <f t="shared" si="11"/>
        <v>70067</v>
      </c>
      <c r="Q43">
        <v>-889</v>
      </c>
      <c r="R43">
        <v>441</v>
      </c>
      <c r="T43">
        <v>-2632</v>
      </c>
      <c r="U43">
        <v>-35.19999999999709</v>
      </c>
      <c r="W43">
        <v>3139.6</v>
      </c>
      <c r="X43">
        <v>460.4</v>
      </c>
      <c r="AF43">
        <v>77564</v>
      </c>
      <c r="AG43">
        <v>1.7757206951678615</v>
      </c>
      <c r="AK43">
        <v>77564</v>
      </c>
      <c r="AL43">
        <v>1.7757206951678615</v>
      </c>
    </row>
    <row r="44" spans="2:38" x14ac:dyDescent="0.25">
      <c r="B44">
        <v>102545</v>
      </c>
      <c r="C44">
        <v>19609</v>
      </c>
      <c r="D44">
        <v>39627</v>
      </c>
      <c r="E44">
        <v>6974</v>
      </c>
      <c r="F44">
        <v>49824</v>
      </c>
      <c r="H44">
        <v>58994</v>
      </c>
      <c r="J44">
        <f t="shared" si="6"/>
        <v>43715.8</v>
      </c>
      <c r="K44">
        <f t="shared" si="7"/>
        <v>1.3494892007008907</v>
      </c>
      <c r="L44">
        <f t="shared" si="8"/>
        <v>102545</v>
      </c>
      <c r="M44">
        <f t="shared" si="9"/>
        <v>6974</v>
      </c>
      <c r="N44">
        <f t="shared" si="10"/>
        <v>43715.8</v>
      </c>
      <c r="O44">
        <f t="shared" si="11"/>
        <v>95571</v>
      </c>
      <c r="Q44">
        <v>-3736</v>
      </c>
      <c r="R44">
        <v>-301</v>
      </c>
      <c r="T44">
        <v>-392</v>
      </c>
      <c r="U44">
        <v>303.60000000000582</v>
      </c>
      <c r="W44">
        <v>1168</v>
      </c>
      <c r="X44">
        <v>336.4</v>
      </c>
      <c r="Z44">
        <v>43715.8</v>
      </c>
      <c r="AA44">
        <v>1.3494892007008907</v>
      </c>
      <c r="AK44">
        <v>43715.8</v>
      </c>
      <c r="AL44">
        <v>1.3494892007008907</v>
      </c>
    </row>
    <row r="45" spans="2:38" x14ac:dyDescent="0.25">
      <c r="B45">
        <v>72045</v>
      </c>
      <c r="C45">
        <v>13725</v>
      </c>
      <c r="D45">
        <v>120895</v>
      </c>
      <c r="E45">
        <v>53835</v>
      </c>
      <c r="F45">
        <v>75796</v>
      </c>
      <c r="H45">
        <v>80830</v>
      </c>
      <c r="J45">
        <f t="shared" si="6"/>
        <v>67259.199999999997</v>
      </c>
      <c r="K45">
        <f t="shared" si="7"/>
        <v>1.2017686799724052</v>
      </c>
      <c r="L45">
        <f t="shared" si="8"/>
        <v>120895</v>
      </c>
      <c r="M45">
        <f t="shared" si="9"/>
        <v>13725</v>
      </c>
      <c r="N45">
        <f t="shared" si="10"/>
        <v>67259.199999999997</v>
      </c>
      <c r="O45">
        <f t="shared" si="11"/>
        <v>107170</v>
      </c>
      <c r="Q45">
        <v>6538</v>
      </c>
      <c r="R45">
        <v>-1</v>
      </c>
      <c r="T45">
        <v>1675.5999999999913</v>
      </c>
      <c r="U45">
        <v>24.599999999991269</v>
      </c>
      <c r="W45">
        <v>2232.4</v>
      </c>
      <c r="X45">
        <v>97.800000000000011</v>
      </c>
      <c r="AB45">
        <v>67259.199999999997</v>
      </c>
      <c r="AC45">
        <v>1.2017686799724052</v>
      </c>
      <c r="AI45">
        <v>67259.199999999997</v>
      </c>
      <c r="AJ45">
        <v>1.2017686799724052</v>
      </c>
    </row>
    <row r="46" spans="2:38" x14ac:dyDescent="0.25">
      <c r="B46">
        <v>4699</v>
      </c>
      <c r="C46">
        <v>35027</v>
      </c>
      <c r="D46">
        <v>101057</v>
      </c>
      <c r="E46">
        <v>76830</v>
      </c>
      <c r="F46">
        <v>50105</v>
      </c>
      <c r="H46">
        <v>79169</v>
      </c>
      <c r="J46">
        <f t="shared" si="6"/>
        <v>53543.6</v>
      </c>
      <c r="K46">
        <f t="shared" si="7"/>
        <v>1.4785894112461619</v>
      </c>
      <c r="L46">
        <f t="shared" si="8"/>
        <v>101057</v>
      </c>
      <c r="M46">
        <f t="shared" si="9"/>
        <v>4699</v>
      </c>
      <c r="N46">
        <f t="shared" si="10"/>
        <v>53543.6</v>
      </c>
      <c r="O46">
        <f t="shared" si="11"/>
        <v>96358</v>
      </c>
      <c r="Q46">
        <v>-3241</v>
      </c>
      <c r="R46">
        <v>0</v>
      </c>
      <c r="T46">
        <v>38.599999999998545</v>
      </c>
      <c r="U46">
        <v>-159.59999999999854</v>
      </c>
      <c r="W46">
        <v>2303.8000000000002</v>
      </c>
      <c r="X46">
        <v>159.6</v>
      </c>
      <c r="Z46">
        <v>53543.6</v>
      </c>
      <c r="AA46">
        <v>1.4785894112461619</v>
      </c>
      <c r="AI46">
        <v>53543.6</v>
      </c>
      <c r="AJ46">
        <v>1.4785894112461619</v>
      </c>
    </row>
    <row r="47" spans="2:38" x14ac:dyDescent="0.25">
      <c r="B47">
        <v>14255</v>
      </c>
      <c r="C47">
        <v>60117</v>
      </c>
      <c r="D47">
        <v>106172</v>
      </c>
      <c r="E47">
        <v>6757</v>
      </c>
      <c r="F47">
        <v>85494</v>
      </c>
      <c r="H47">
        <v>82581</v>
      </c>
      <c r="J47">
        <f t="shared" si="6"/>
        <v>54559</v>
      </c>
      <c r="K47">
        <f t="shared" si="7"/>
        <v>1.513609120401767</v>
      </c>
      <c r="L47">
        <f t="shared" si="8"/>
        <v>106172</v>
      </c>
      <c r="M47">
        <f t="shared" si="9"/>
        <v>6757</v>
      </c>
      <c r="N47">
        <f t="shared" si="10"/>
        <v>54559</v>
      </c>
      <c r="O47">
        <f t="shared" si="11"/>
        <v>99415</v>
      </c>
      <c r="Q47">
        <v>-198</v>
      </c>
      <c r="R47">
        <v>245</v>
      </c>
      <c r="T47">
        <v>1349.1999999999971</v>
      </c>
      <c r="U47">
        <v>-9.8000000000029104</v>
      </c>
      <c r="W47">
        <v>3571.6</v>
      </c>
      <c r="X47">
        <v>10.199999999999999</v>
      </c>
      <c r="AD47">
        <v>54559</v>
      </c>
      <c r="AE47">
        <v>1.513609120401767</v>
      </c>
      <c r="AK47">
        <v>54559</v>
      </c>
      <c r="AL47">
        <v>1.513609120401767</v>
      </c>
    </row>
    <row r="48" spans="2:38" x14ac:dyDescent="0.25">
      <c r="B48">
        <v>12358</v>
      </c>
      <c r="C48">
        <v>71557</v>
      </c>
      <c r="D48">
        <v>39983</v>
      </c>
      <c r="E48">
        <v>10377</v>
      </c>
      <c r="F48">
        <v>84796</v>
      </c>
      <c r="H48">
        <v>85811</v>
      </c>
      <c r="J48">
        <f t="shared" si="6"/>
        <v>43814.2</v>
      </c>
      <c r="K48">
        <f t="shared" si="7"/>
        <v>1.9585202970726387</v>
      </c>
      <c r="L48">
        <f t="shared" si="8"/>
        <v>84796</v>
      </c>
      <c r="M48">
        <f t="shared" si="9"/>
        <v>10377</v>
      </c>
      <c r="N48">
        <f t="shared" si="10"/>
        <v>43814.2</v>
      </c>
      <c r="O48">
        <f t="shared" si="11"/>
        <v>74419</v>
      </c>
      <c r="Q48">
        <v>-6193</v>
      </c>
      <c r="R48">
        <v>-12</v>
      </c>
      <c r="T48">
        <v>-3811.4000000000015</v>
      </c>
      <c r="U48">
        <v>-185</v>
      </c>
      <c r="W48">
        <v>5904.2</v>
      </c>
      <c r="X48">
        <v>232.2</v>
      </c>
      <c r="AD48">
        <v>43814.2</v>
      </c>
      <c r="AE48">
        <v>1.9585202970726387</v>
      </c>
      <c r="AK48">
        <v>43814.2</v>
      </c>
      <c r="AL48">
        <v>1.9585202970726387</v>
      </c>
    </row>
    <row r="49" spans="2:38" x14ac:dyDescent="0.25">
      <c r="B49">
        <v>11176</v>
      </c>
      <c r="C49">
        <v>10280</v>
      </c>
      <c r="D49">
        <v>40506</v>
      </c>
      <c r="E49">
        <v>35171</v>
      </c>
      <c r="F49">
        <v>58908</v>
      </c>
      <c r="H49">
        <v>56332</v>
      </c>
      <c r="J49">
        <f t="shared" si="6"/>
        <v>31208.2</v>
      </c>
      <c r="K49">
        <f t="shared" si="7"/>
        <v>1.8050384193897757</v>
      </c>
      <c r="L49">
        <f t="shared" si="8"/>
        <v>58908</v>
      </c>
      <c r="M49">
        <f t="shared" si="9"/>
        <v>10280</v>
      </c>
      <c r="N49">
        <f t="shared" si="10"/>
        <v>31208.2</v>
      </c>
      <c r="O49">
        <f t="shared" si="11"/>
        <v>48628</v>
      </c>
      <c r="Q49">
        <v>6640</v>
      </c>
      <c r="R49">
        <v>239</v>
      </c>
      <c r="T49">
        <v>-4338.7999999999993</v>
      </c>
      <c r="U49">
        <v>-215.79999999999927</v>
      </c>
      <c r="W49">
        <v>4563.9999999999991</v>
      </c>
      <c r="X49">
        <v>275</v>
      </c>
      <c r="Z49">
        <v>31208.2</v>
      </c>
      <c r="AA49">
        <v>1.8050384193897757</v>
      </c>
      <c r="AK49">
        <v>31208.2</v>
      </c>
      <c r="AL49">
        <v>1.8050384193897757</v>
      </c>
    </row>
    <row r="50" spans="2:38" x14ac:dyDescent="0.25">
      <c r="B50">
        <v>43950</v>
      </c>
      <c r="C50">
        <v>42452</v>
      </c>
      <c r="D50">
        <v>38289</v>
      </c>
      <c r="E50">
        <v>73286</v>
      </c>
      <c r="F50">
        <v>59213</v>
      </c>
      <c r="H50">
        <v>111198</v>
      </c>
      <c r="J50">
        <f t="shared" si="6"/>
        <v>51438</v>
      </c>
      <c r="K50">
        <f t="shared" si="7"/>
        <v>2.161787005715619</v>
      </c>
      <c r="L50">
        <f t="shared" si="8"/>
        <v>73286</v>
      </c>
      <c r="M50">
        <f t="shared" si="9"/>
        <v>38289</v>
      </c>
      <c r="N50">
        <f t="shared" si="10"/>
        <v>51438</v>
      </c>
      <c r="O50">
        <f t="shared" si="11"/>
        <v>34997</v>
      </c>
      <c r="Q50">
        <v>-732</v>
      </c>
      <c r="R50">
        <v>0</v>
      </c>
      <c r="T50">
        <v>-123.59999999999854</v>
      </c>
      <c r="U50">
        <v>230.19999999999709</v>
      </c>
      <c r="W50">
        <v>3052</v>
      </c>
      <c r="X50">
        <v>245.79999999999998</v>
      </c>
      <c r="AD50">
        <v>51438</v>
      </c>
      <c r="AE50">
        <v>2.161787005715619</v>
      </c>
      <c r="AK50">
        <v>51438</v>
      </c>
      <c r="AL50">
        <v>2.161787005715619</v>
      </c>
    </row>
    <row r="51" spans="2:38" x14ac:dyDescent="0.25">
      <c r="B51">
        <v>40554</v>
      </c>
      <c r="C51">
        <v>34993</v>
      </c>
      <c r="D51">
        <v>47400</v>
      </c>
      <c r="E51">
        <v>70982</v>
      </c>
      <c r="F51">
        <v>5880</v>
      </c>
      <c r="H51">
        <v>71647</v>
      </c>
      <c r="J51">
        <f t="shared" si="6"/>
        <v>39961.800000000003</v>
      </c>
      <c r="K51">
        <f t="shared" si="7"/>
        <v>1.7928872072829551</v>
      </c>
      <c r="L51">
        <f t="shared" si="8"/>
        <v>70982</v>
      </c>
      <c r="M51">
        <f t="shared" si="9"/>
        <v>5880</v>
      </c>
      <c r="N51">
        <f t="shared" si="10"/>
        <v>39961.800000000003</v>
      </c>
      <c r="O51">
        <f t="shared" si="11"/>
        <v>65102</v>
      </c>
      <c r="Q51">
        <v>-1538</v>
      </c>
      <c r="R51">
        <v>-579</v>
      </c>
      <c r="T51">
        <v>528</v>
      </c>
      <c r="U51">
        <v>-109.39999999999418</v>
      </c>
      <c r="W51">
        <v>3076.4</v>
      </c>
      <c r="X51">
        <v>380.2</v>
      </c>
      <c r="AD51">
        <v>39961.800000000003</v>
      </c>
      <c r="AE51">
        <v>1.7928872072829551</v>
      </c>
      <c r="AK51">
        <v>39961.800000000003</v>
      </c>
      <c r="AL51">
        <v>1.7928872072829551</v>
      </c>
    </row>
    <row r="52" spans="2:38" x14ac:dyDescent="0.25">
      <c r="B52">
        <v>58292</v>
      </c>
      <c r="C52">
        <v>53597</v>
      </c>
      <c r="D52">
        <v>94315</v>
      </c>
      <c r="E52">
        <v>89631</v>
      </c>
      <c r="F52">
        <v>15728</v>
      </c>
      <c r="H52">
        <v>111587</v>
      </c>
      <c r="J52">
        <f t="shared" si="6"/>
        <v>62312.6</v>
      </c>
      <c r="K52">
        <f t="shared" si="7"/>
        <v>1.7907614190388461</v>
      </c>
      <c r="L52">
        <f t="shared" si="8"/>
        <v>94315</v>
      </c>
      <c r="M52">
        <f t="shared" si="9"/>
        <v>15728</v>
      </c>
      <c r="N52">
        <f t="shared" si="10"/>
        <v>62312.6</v>
      </c>
      <c r="O52">
        <f t="shared" si="11"/>
        <v>78587</v>
      </c>
      <c r="Q52">
        <v>641</v>
      </c>
      <c r="R52">
        <v>-39</v>
      </c>
      <c r="T52">
        <v>468.19999999999709</v>
      </c>
      <c r="U52">
        <v>-142.59999999999854</v>
      </c>
      <c r="W52">
        <v>3014.6</v>
      </c>
      <c r="X52">
        <v>143.4</v>
      </c>
      <c r="AF52">
        <v>62312.6</v>
      </c>
      <c r="AG52">
        <v>1.7907614190388461</v>
      </c>
      <c r="AK52">
        <v>62312.6</v>
      </c>
      <c r="AL52">
        <v>1.7907614190388461</v>
      </c>
    </row>
    <row r="53" spans="2:38" x14ac:dyDescent="0.25">
      <c r="B53">
        <v>19248</v>
      </c>
      <c r="C53">
        <v>70944</v>
      </c>
      <c r="D53">
        <v>84215</v>
      </c>
      <c r="E53">
        <v>98270</v>
      </c>
      <c r="F53">
        <v>97692</v>
      </c>
      <c r="H53">
        <v>90777</v>
      </c>
      <c r="J53">
        <f t="shared" si="6"/>
        <v>74073.8</v>
      </c>
      <c r="K53">
        <f t="shared" si="7"/>
        <v>1.225494034327927</v>
      </c>
      <c r="L53">
        <f t="shared" si="8"/>
        <v>98270</v>
      </c>
      <c r="M53">
        <f t="shared" si="9"/>
        <v>19248</v>
      </c>
      <c r="N53">
        <f t="shared" si="10"/>
        <v>74073.8</v>
      </c>
      <c r="O53">
        <f t="shared" si="11"/>
        <v>79022</v>
      </c>
      <c r="Q53">
        <v>495</v>
      </c>
      <c r="R53">
        <v>984</v>
      </c>
      <c r="T53">
        <v>-513.39999999999418</v>
      </c>
      <c r="U53">
        <v>-39.599999999991269</v>
      </c>
      <c r="W53">
        <v>3070.2</v>
      </c>
      <c r="X53">
        <v>75.600000000000009</v>
      </c>
      <c r="AB53">
        <v>74073.8</v>
      </c>
      <c r="AC53">
        <v>1.225494034327927</v>
      </c>
      <c r="AI53">
        <v>74073.8</v>
      </c>
      <c r="AJ53">
        <v>1.225494034327927</v>
      </c>
    </row>
    <row r="54" spans="2:38" x14ac:dyDescent="0.25">
      <c r="B54">
        <v>70263</v>
      </c>
      <c r="C54">
        <v>63482</v>
      </c>
      <c r="D54">
        <v>57436</v>
      </c>
      <c r="E54">
        <v>61601</v>
      </c>
      <c r="F54">
        <v>24791</v>
      </c>
      <c r="H54">
        <v>93605</v>
      </c>
      <c r="J54">
        <f t="shared" si="6"/>
        <v>55514.6</v>
      </c>
      <c r="K54">
        <f t="shared" si="7"/>
        <v>1.6861330172603244</v>
      </c>
      <c r="L54">
        <f t="shared" si="8"/>
        <v>70263</v>
      </c>
      <c r="M54">
        <f t="shared" si="9"/>
        <v>24791</v>
      </c>
      <c r="N54">
        <f t="shared" si="10"/>
        <v>55514.6</v>
      </c>
      <c r="O54">
        <f t="shared" si="11"/>
        <v>45472</v>
      </c>
      <c r="Q54">
        <v>863</v>
      </c>
      <c r="R54">
        <v>4</v>
      </c>
      <c r="T54">
        <v>2280.1999999999971</v>
      </c>
      <c r="U54">
        <v>18.799999999995634</v>
      </c>
      <c r="W54">
        <v>5171.0000000000009</v>
      </c>
      <c r="X54">
        <v>67.599999999999994</v>
      </c>
      <c r="AD54">
        <v>55514.6</v>
      </c>
      <c r="AE54">
        <v>1.6861330172603244</v>
      </c>
      <c r="AK54">
        <v>55514.6</v>
      </c>
      <c r="AL54">
        <v>1.6861330172603244</v>
      </c>
    </row>
    <row r="55" spans="2:38" x14ac:dyDescent="0.25">
      <c r="B55">
        <v>81550</v>
      </c>
      <c r="C55">
        <v>55497</v>
      </c>
      <c r="D55">
        <v>5786</v>
      </c>
      <c r="E55">
        <v>87452</v>
      </c>
      <c r="F55">
        <v>78927</v>
      </c>
      <c r="H55">
        <v>94809</v>
      </c>
      <c r="J55">
        <f t="shared" si="6"/>
        <v>61842.400000000001</v>
      </c>
      <c r="K55">
        <f t="shared" si="7"/>
        <v>1.5330743955603274</v>
      </c>
      <c r="L55">
        <f t="shared" si="8"/>
        <v>87452</v>
      </c>
      <c r="M55">
        <f t="shared" si="9"/>
        <v>5786</v>
      </c>
      <c r="N55">
        <f t="shared" si="10"/>
        <v>61842.400000000001</v>
      </c>
      <c r="O55">
        <f t="shared" si="11"/>
        <v>81666</v>
      </c>
      <c r="Q55">
        <v>-1869</v>
      </c>
      <c r="R55">
        <v>-334</v>
      </c>
      <c r="T55">
        <v>563.80000000000291</v>
      </c>
      <c r="U55">
        <v>109.59999999999854</v>
      </c>
      <c r="W55">
        <v>3876.2</v>
      </c>
      <c r="X55">
        <v>280.8</v>
      </c>
      <c r="AF55">
        <v>61842.400000000001</v>
      </c>
      <c r="AG55">
        <v>1.5330743955603274</v>
      </c>
      <c r="AK55">
        <v>61842.400000000001</v>
      </c>
      <c r="AL55">
        <v>1.5330743955603274</v>
      </c>
    </row>
    <row r="56" spans="2:38" x14ac:dyDescent="0.25">
      <c r="B56">
        <v>2248</v>
      </c>
      <c r="C56">
        <v>102016</v>
      </c>
      <c r="D56">
        <v>72419</v>
      </c>
      <c r="E56">
        <v>19150</v>
      </c>
      <c r="F56">
        <v>65104</v>
      </c>
      <c r="H56">
        <v>88034</v>
      </c>
      <c r="J56">
        <f t="shared" si="6"/>
        <v>52187.4</v>
      </c>
      <c r="K56">
        <f t="shared" si="7"/>
        <v>1.6868822742654357</v>
      </c>
      <c r="L56">
        <f t="shared" si="8"/>
        <v>102016</v>
      </c>
      <c r="M56">
        <f t="shared" si="9"/>
        <v>2248</v>
      </c>
      <c r="N56">
        <f t="shared" si="10"/>
        <v>52187.4</v>
      </c>
      <c r="O56">
        <f t="shared" si="11"/>
        <v>99768</v>
      </c>
      <c r="Q56">
        <v>-7906</v>
      </c>
      <c r="R56">
        <v>-113</v>
      </c>
      <c r="T56">
        <v>-186</v>
      </c>
      <c r="U56">
        <v>253.40000000000146</v>
      </c>
      <c r="W56">
        <v>1168.8</v>
      </c>
      <c r="X56">
        <v>404.2</v>
      </c>
      <c r="AD56">
        <v>52187.4</v>
      </c>
      <c r="AE56">
        <v>1.6868822742654357</v>
      </c>
      <c r="AK56">
        <v>52187.4</v>
      </c>
      <c r="AL56">
        <v>1.6868822742654357</v>
      </c>
    </row>
    <row r="57" spans="2:38" x14ac:dyDescent="0.25">
      <c r="B57">
        <v>32385</v>
      </c>
      <c r="C57">
        <v>6846</v>
      </c>
      <c r="D57">
        <v>27859</v>
      </c>
      <c r="E57">
        <v>1595</v>
      </c>
      <c r="F57">
        <v>62320</v>
      </c>
      <c r="H57">
        <v>36012</v>
      </c>
      <c r="J57">
        <f t="shared" si="6"/>
        <v>26201</v>
      </c>
      <c r="K57">
        <f t="shared" si="7"/>
        <v>1.374451356818442</v>
      </c>
      <c r="L57">
        <f t="shared" si="8"/>
        <v>62320</v>
      </c>
      <c r="M57">
        <f t="shared" si="9"/>
        <v>1595</v>
      </c>
      <c r="N57">
        <f t="shared" si="10"/>
        <v>26201</v>
      </c>
      <c r="O57">
        <f t="shared" si="11"/>
        <v>60725</v>
      </c>
      <c r="Q57">
        <v>-2856</v>
      </c>
      <c r="R57">
        <v>11</v>
      </c>
      <c r="T57">
        <v>-563.79999999999927</v>
      </c>
      <c r="U57">
        <v>72.200000000000728</v>
      </c>
      <c r="W57">
        <v>3203.7999999999997</v>
      </c>
      <c r="X57">
        <v>160.20000000000002</v>
      </c>
      <c r="Z57">
        <v>26201</v>
      </c>
      <c r="AA57">
        <v>1.374451356818442</v>
      </c>
      <c r="AI57">
        <v>26201</v>
      </c>
      <c r="AJ57">
        <v>1.374451356818442</v>
      </c>
    </row>
    <row r="58" spans="2:38" x14ac:dyDescent="0.25">
      <c r="B58">
        <v>75281</v>
      </c>
      <c r="C58">
        <v>108061</v>
      </c>
      <c r="D58">
        <v>113327</v>
      </c>
      <c r="E58">
        <v>35585</v>
      </c>
      <c r="F58">
        <v>109503</v>
      </c>
      <c r="H58">
        <v>108542</v>
      </c>
      <c r="J58">
        <f t="shared" si="6"/>
        <v>88351.4</v>
      </c>
      <c r="K58">
        <f t="shared" si="7"/>
        <v>1.228526090135527</v>
      </c>
      <c r="L58">
        <f t="shared" si="8"/>
        <v>113327</v>
      </c>
      <c r="M58">
        <f t="shared" si="9"/>
        <v>35585</v>
      </c>
      <c r="N58">
        <f t="shared" si="10"/>
        <v>88351.4</v>
      </c>
      <c r="O58">
        <f t="shared" si="11"/>
        <v>77742</v>
      </c>
      <c r="Q58">
        <v>-559</v>
      </c>
      <c r="R58">
        <v>-533</v>
      </c>
      <c r="T58">
        <v>1144.3999999999942</v>
      </c>
      <c r="U58">
        <v>-340.40000000000873</v>
      </c>
      <c r="W58">
        <v>2162.4</v>
      </c>
      <c r="X58">
        <v>371.6</v>
      </c>
      <c r="AB58">
        <v>88351.4</v>
      </c>
      <c r="AC58">
        <v>1.228526090135527</v>
      </c>
      <c r="AI58">
        <v>88351.4</v>
      </c>
      <c r="AJ58">
        <v>1.228526090135527</v>
      </c>
    </row>
    <row r="59" spans="2:38" x14ac:dyDescent="0.25">
      <c r="B59">
        <v>70913</v>
      </c>
      <c r="C59">
        <v>42033</v>
      </c>
      <c r="D59">
        <v>39739</v>
      </c>
      <c r="E59">
        <v>3473</v>
      </c>
      <c r="F59">
        <v>98724</v>
      </c>
      <c r="H59">
        <v>109238</v>
      </c>
      <c r="J59">
        <f t="shared" si="6"/>
        <v>50976.4</v>
      </c>
      <c r="K59">
        <f t="shared" si="7"/>
        <v>2.1429131912022035</v>
      </c>
      <c r="L59">
        <f t="shared" si="8"/>
        <v>98724</v>
      </c>
      <c r="M59">
        <f t="shared" si="9"/>
        <v>3473</v>
      </c>
      <c r="N59">
        <f t="shared" si="10"/>
        <v>50976.4</v>
      </c>
      <c r="O59">
        <f t="shared" si="11"/>
        <v>95251</v>
      </c>
      <c r="Q59">
        <v>3704</v>
      </c>
      <c r="R59">
        <v>58</v>
      </c>
      <c r="T59">
        <v>-339.19999999999709</v>
      </c>
      <c r="U59">
        <v>-74.19999999999709</v>
      </c>
      <c r="W59">
        <v>2744.7999999999997</v>
      </c>
      <c r="X59">
        <v>443.4</v>
      </c>
      <c r="AD59">
        <v>50976.4</v>
      </c>
      <c r="AE59">
        <v>2.1429131912022035</v>
      </c>
      <c r="AK59">
        <v>50976.4</v>
      </c>
      <c r="AL59">
        <v>2.1429131912022035</v>
      </c>
    </row>
    <row r="60" spans="2:38" x14ac:dyDescent="0.25">
      <c r="B60">
        <v>79151</v>
      </c>
      <c r="C60">
        <v>84292</v>
      </c>
      <c r="D60">
        <v>18402</v>
      </c>
      <c r="E60">
        <v>108623</v>
      </c>
      <c r="F60">
        <v>117550</v>
      </c>
      <c r="H60">
        <v>115378</v>
      </c>
      <c r="J60">
        <f t="shared" si="6"/>
        <v>81603.600000000006</v>
      </c>
      <c r="K60">
        <f t="shared" si="7"/>
        <v>1.4138837012092602</v>
      </c>
      <c r="L60">
        <f t="shared" si="8"/>
        <v>117550</v>
      </c>
      <c r="M60">
        <f t="shared" si="9"/>
        <v>18402</v>
      </c>
      <c r="N60">
        <f t="shared" si="10"/>
        <v>81603.600000000006</v>
      </c>
      <c r="O60">
        <f t="shared" si="11"/>
        <v>99148</v>
      </c>
      <c r="Q60">
        <v>-1964</v>
      </c>
      <c r="R60">
        <v>584</v>
      </c>
      <c r="T60">
        <v>497.40000000000873</v>
      </c>
      <c r="U60">
        <v>-164.59999999999127</v>
      </c>
      <c r="W60">
        <v>2898.6</v>
      </c>
      <c r="X60">
        <v>342.2</v>
      </c>
      <c r="AB60">
        <v>81603.600000000006</v>
      </c>
      <c r="AC60">
        <v>1.4138837012092602</v>
      </c>
      <c r="AI60">
        <v>81603.600000000006</v>
      </c>
      <c r="AJ60">
        <v>1.4138837012092602</v>
      </c>
    </row>
    <row r="61" spans="2:38" x14ac:dyDescent="0.25">
      <c r="B61">
        <v>99155</v>
      </c>
      <c r="C61">
        <v>43208</v>
      </c>
      <c r="D61">
        <v>66326</v>
      </c>
      <c r="E61">
        <v>85951</v>
      </c>
      <c r="F61">
        <v>108535</v>
      </c>
      <c r="H61">
        <v>127336</v>
      </c>
      <c r="J61">
        <f t="shared" si="6"/>
        <v>80635</v>
      </c>
      <c r="K61">
        <f t="shared" si="7"/>
        <v>1.5791653748372294</v>
      </c>
      <c r="L61">
        <f t="shared" si="8"/>
        <v>108535</v>
      </c>
      <c r="M61">
        <f t="shared" si="9"/>
        <v>43208</v>
      </c>
      <c r="N61">
        <f t="shared" si="10"/>
        <v>80635</v>
      </c>
      <c r="O61">
        <f t="shared" si="11"/>
        <v>65327</v>
      </c>
      <c r="Q61">
        <v>-9686</v>
      </c>
      <c r="R61">
        <v>-1053</v>
      </c>
      <c r="T61">
        <v>266.80000000000291</v>
      </c>
      <c r="U61">
        <v>91.80000000000291</v>
      </c>
      <c r="W61">
        <v>2969.2</v>
      </c>
      <c r="X61">
        <v>727.8</v>
      </c>
      <c r="AF61">
        <v>80635</v>
      </c>
      <c r="AG61">
        <v>1.5791653748372294</v>
      </c>
      <c r="AK61">
        <v>80635</v>
      </c>
      <c r="AL61">
        <v>1.5791653748372294</v>
      </c>
    </row>
    <row r="62" spans="2:38" x14ac:dyDescent="0.25">
      <c r="B62">
        <v>14334</v>
      </c>
      <c r="C62">
        <v>4167</v>
      </c>
      <c r="D62">
        <v>108667</v>
      </c>
      <c r="E62">
        <v>2109</v>
      </c>
      <c r="F62">
        <v>18636</v>
      </c>
      <c r="H62">
        <v>67378</v>
      </c>
      <c r="J62">
        <f t="shared" si="6"/>
        <v>29582.6</v>
      </c>
      <c r="K62">
        <f t="shared" si="7"/>
        <v>2.2776226565616278</v>
      </c>
      <c r="L62">
        <f t="shared" si="8"/>
        <v>108667</v>
      </c>
      <c r="M62">
        <f t="shared" si="9"/>
        <v>2109</v>
      </c>
      <c r="N62">
        <f t="shared" si="10"/>
        <v>29582.6</v>
      </c>
      <c r="O62">
        <f t="shared" si="11"/>
        <v>106558</v>
      </c>
      <c r="Q62">
        <v>2926</v>
      </c>
      <c r="R62">
        <v>-1</v>
      </c>
      <c r="T62">
        <v>-109.60000000000218</v>
      </c>
      <c r="U62">
        <v>113.19999999999709</v>
      </c>
      <c r="W62">
        <v>868</v>
      </c>
      <c r="X62">
        <v>476.8</v>
      </c>
      <c r="AD62">
        <v>29582.6</v>
      </c>
      <c r="AE62">
        <v>2.2776226565616278</v>
      </c>
      <c r="AK62">
        <v>29582.6</v>
      </c>
      <c r="AL62">
        <v>2.2776226565616278</v>
      </c>
    </row>
    <row r="63" spans="2:38" x14ac:dyDescent="0.25">
      <c r="B63">
        <v>86611</v>
      </c>
      <c r="C63">
        <v>53536</v>
      </c>
      <c r="D63">
        <v>63633</v>
      </c>
      <c r="E63">
        <v>16091</v>
      </c>
      <c r="F63">
        <v>61469</v>
      </c>
      <c r="H63">
        <v>101813</v>
      </c>
      <c r="J63">
        <f t="shared" si="6"/>
        <v>56268</v>
      </c>
      <c r="K63">
        <f t="shared" si="7"/>
        <v>1.8094298713300632</v>
      </c>
      <c r="L63">
        <f t="shared" si="8"/>
        <v>86611</v>
      </c>
      <c r="M63">
        <f t="shared" si="9"/>
        <v>16091</v>
      </c>
      <c r="N63">
        <f t="shared" si="10"/>
        <v>56268</v>
      </c>
      <c r="O63">
        <f t="shared" si="11"/>
        <v>70520</v>
      </c>
      <c r="Q63">
        <v>-3475</v>
      </c>
      <c r="R63">
        <v>609</v>
      </c>
      <c r="T63">
        <v>-3337.8000000000029</v>
      </c>
      <c r="U63">
        <v>429.19999999999709</v>
      </c>
      <c r="W63">
        <v>3919.4</v>
      </c>
      <c r="X63">
        <v>429.20000000000005</v>
      </c>
      <c r="AF63">
        <v>56268</v>
      </c>
      <c r="AG63">
        <v>1.8094298713300632</v>
      </c>
      <c r="AK63">
        <v>56268</v>
      </c>
      <c r="AL63">
        <v>1.8094298713300632</v>
      </c>
    </row>
    <row r="64" spans="2:38" x14ac:dyDescent="0.25">
      <c r="B64">
        <v>48687</v>
      </c>
      <c r="C64">
        <v>31919</v>
      </c>
      <c r="D64">
        <v>36705</v>
      </c>
      <c r="E64">
        <v>97738</v>
      </c>
      <c r="F64">
        <v>23770</v>
      </c>
      <c r="H64">
        <v>103071</v>
      </c>
      <c r="J64">
        <f t="shared" si="6"/>
        <v>47763.8</v>
      </c>
      <c r="K64">
        <f t="shared" si="7"/>
        <v>2.1579313203723323</v>
      </c>
      <c r="L64">
        <f t="shared" si="8"/>
        <v>97738</v>
      </c>
      <c r="M64">
        <f t="shared" si="9"/>
        <v>23770</v>
      </c>
      <c r="N64">
        <f t="shared" si="10"/>
        <v>47763.8</v>
      </c>
      <c r="O64">
        <f t="shared" si="11"/>
        <v>73968</v>
      </c>
      <c r="Q64">
        <v>-249</v>
      </c>
      <c r="R64">
        <v>-962</v>
      </c>
      <c r="T64">
        <v>4443.2000000000044</v>
      </c>
      <c r="U64">
        <v>-176.19999999999709</v>
      </c>
      <c r="W64">
        <v>7616.4000000000005</v>
      </c>
      <c r="X64">
        <v>560.20000000000005</v>
      </c>
      <c r="AD64">
        <v>47763.8</v>
      </c>
      <c r="AE64">
        <v>2.1579313203723323</v>
      </c>
      <c r="AK64">
        <v>47763.8</v>
      </c>
      <c r="AL64">
        <v>2.1579313203723323</v>
      </c>
    </row>
    <row r="65" spans="2:38" x14ac:dyDescent="0.25">
      <c r="B65">
        <v>80698</v>
      </c>
      <c r="C65">
        <v>44511</v>
      </c>
      <c r="D65">
        <v>14036</v>
      </c>
      <c r="E65">
        <v>77647</v>
      </c>
      <c r="F65">
        <v>117404</v>
      </c>
      <c r="H65">
        <v>128395</v>
      </c>
      <c r="J65">
        <f t="shared" si="6"/>
        <v>66859.199999999997</v>
      </c>
      <c r="K65">
        <f t="shared" si="7"/>
        <v>1.9203789456050926</v>
      </c>
      <c r="L65">
        <f t="shared" si="8"/>
        <v>117404</v>
      </c>
      <c r="M65">
        <f t="shared" si="9"/>
        <v>14036</v>
      </c>
      <c r="N65">
        <f t="shared" si="10"/>
        <v>66859.199999999997</v>
      </c>
      <c r="O65">
        <f t="shared" si="11"/>
        <v>103368</v>
      </c>
      <c r="Q65">
        <v>5149</v>
      </c>
      <c r="R65">
        <v>7</v>
      </c>
      <c r="T65">
        <v>-28.19999999999709</v>
      </c>
      <c r="U65">
        <v>302.59999999999127</v>
      </c>
      <c r="W65">
        <v>2997.7999999999997</v>
      </c>
      <c r="X65">
        <v>313.8</v>
      </c>
      <c r="AF65">
        <v>66859.199999999997</v>
      </c>
      <c r="AG65">
        <v>1.9203789456050926</v>
      </c>
      <c r="AK65">
        <v>66859.199999999997</v>
      </c>
      <c r="AL65">
        <v>1.9203789456050926</v>
      </c>
    </row>
    <row r="66" spans="2:38" x14ac:dyDescent="0.25">
      <c r="B66">
        <v>59359</v>
      </c>
      <c r="C66">
        <v>44067</v>
      </c>
      <c r="D66">
        <v>104640</v>
      </c>
      <c r="E66">
        <v>13508</v>
      </c>
      <c r="F66">
        <v>63908</v>
      </c>
      <c r="H66">
        <v>125192</v>
      </c>
      <c r="J66">
        <f t="shared" ref="J66:J101" si="12">AVERAGE(B66:F66)</f>
        <v>57096.4</v>
      </c>
      <c r="K66">
        <f t="shared" ref="K66:K97" si="13">H66/J66</f>
        <v>2.1926426184487986</v>
      </c>
      <c r="L66">
        <f t="shared" ref="L66:L101" si="14">MAX(B66:F66)</f>
        <v>104640</v>
      </c>
      <c r="M66">
        <f t="shared" ref="M66:M101" si="15">MIN(B66:F66)</f>
        <v>13508</v>
      </c>
      <c r="N66">
        <f t="shared" ref="N66:N101" si="16">AVERAGE(B66:F66)</f>
        <v>57096.4</v>
      </c>
      <c r="O66">
        <f t="shared" ref="O66:O101" si="17">L66-M66</f>
        <v>91132</v>
      </c>
      <c r="Q66">
        <v>6989</v>
      </c>
      <c r="R66">
        <v>0</v>
      </c>
      <c r="T66">
        <v>-246.19999999999709</v>
      </c>
      <c r="U66">
        <v>208.40000000000146</v>
      </c>
      <c r="W66">
        <v>2629.4</v>
      </c>
      <c r="X66">
        <v>329.20000000000005</v>
      </c>
      <c r="AD66">
        <v>57096.4</v>
      </c>
      <c r="AE66">
        <v>2.1926426184487986</v>
      </c>
      <c r="AK66">
        <v>57096.4</v>
      </c>
      <c r="AL66">
        <v>2.1926426184487986</v>
      </c>
    </row>
    <row r="67" spans="2:38" x14ac:dyDescent="0.25">
      <c r="B67">
        <v>58104</v>
      </c>
      <c r="C67">
        <v>52696</v>
      </c>
      <c r="D67">
        <v>35681</v>
      </c>
      <c r="E67">
        <v>12865</v>
      </c>
      <c r="F67">
        <v>92510</v>
      </c>
      <c r="H67">
        <v>78167</v>
      </c>
      <c r="J67">
        <f t="shared" si="12"/>
        <v>50371.199999999997</v>
      </c>
      <c r="K67">
        <f t="shared" si="13"/>
        <v>1.5518192935645767</v>
      </c>
      <c r="L67">
        <f t="shared" si="14"/>
        <v>92510</v>
      </c>
      <c r="M67">
        <f t="shared" si="15"/>
        <v>12865</v>
      </c>
      <c r="N67">
        <f t="shared" si="16"/>
        <v>50371.199999999997</v>
      </c>
      <c r="O67">
        <f t="shared" si="17"/>
        <v>79645</v>
      </c>
      <c r="Q67">
        <v>-10762</v>
      </c>
      <c r="R67">
        <v>-1071</v>
      </c>
      <c r="T67">
        <v>-181.80000000000291</v>
      </c>
      <c r="U67">
        <v>-216.80000000000291</v>
      </c>
      <c r="W67">
        <v>3621</v>
      </c>
      <c r="X67">
        <v>282.8</v>
      </c>
      <c r="AD67">
        <v>50371.199999999997</v>
      </c>
      <c r="AE67">
        <v>1.5518192935645767</v>
      </c>
      <c r="AK67">
        <v>50371.199999999997</v>
      </c>
      <c r="AL67">
        <v>1.5518192935645767</v>
      </c>
    </row>
    <row r="68" spans="2:38" x14ac:dyDescent="0.25">
      <c r="B68">
        <v>116287</v>
      </c>
      <c r="C68">
        <v>3306</v>
      </c>
      <c r="D68">
        <v>55506</v>
      </c>
      <c r="E68">
        <v>95533</v>
      </c>
      <c r="F68">
        <v>70420</v>
      </c>
      <c r="H68">
        <v>115082</v>
      </c>
      <c r="J68">
        <f t="shared" si="12"/>
        <v>68210.399999999994</v>
      </c>
      <c r="K68">
        <f t="shared" si="13"/>
        <v>1.6871620749914971</v>
      </c>
      <c r="L68">
        <f t="shared" si="14"/>
        <v>116287</v>
      </c>
      <c r="M68">
        <f t="shared" si="15"/>
        <v>3306</v>
      </c>
      <c r="N68">
        <f t="shared" si="16"/>
        <v>68210.399999999994</v>
      </c>
      <c r="O68">
        <f t="shared" si="17"/>
        <v>112981</v>
      </c>
      <c r="Q68">
        <v>2537</v>
      </c>
      <c r="R68">
        <v>-37</v>
      </c>
      <c r="T68">
        <v>-423.60000000000582</v>
      </c>
      <c r="U68">
        <v>-250.20000000001164</v>
      </c>
      <c r="W68">
        <v>3217.6</v>
      </c>
      <c r="X68">
        <v>263.8</v>
      </c>
      <c r="AF68">
        <v>68210.399999999994</v>
      </c>
      <c r="AG68">
        <v>1.6871620749914971</v>
      </c>
      <c r="AK68">
        <v>68210.399999999994</v>
      </c>
      <c r="AL68">
        <v>1.6871620749914971</v>
      </c>
    </row>
    <row r="69" spans="2:38" x14ac:dyDescent="0.25">
      <c r="B69">
        <v>98934</v>
      </c>
      <c r="C69">
        <v>51827</v>
      </c>
      <c r="D69">
        <v>121594</v>
      </c>
      <c r="E69">
        <v>53525</v>
      </c>
      <c r="F69">
        <v>36036</v>
      </c>
      <c r="H69">
        <v>111245</v>
      </c>
      <c r="J69">
        <f t="shared" si="12"/>
        <v>72383.199999999997</v>
      </c>
      <c r="K69">
        <f t="shared" si="13"/>
        <v>1.5368897755280231</v>
      </c>
      <c r="L69">
        <f t="shared" si="14"/>
        <v>121594</v>
      </c>
      <c r="M69">
        <f t="shared" si="15"/>
        <v>36036</v>
      </c>
      <c r="N69">
        <f t="shared" si="16"/>
        <v>72383.199999999997</v>
      </c>
      <c r="O69">
        <f t="shared" si="17"/>
        <v>85558</v>
      </c>
      <c r="Q69">
        <v>2759</v>
      </c>
      <c r="R69">
        <v>-80</v>
      </c>
      <c r="T69">
        <v>-359</v>
      </c>
      <c r="U69">
        <v>399</v>
      </c>
      <c r="W69">
        <v>1592.6</v>
      </c>
      <c r="X69">
        <v>559.4</v>
      </c>
      <c r="AB69">
        <v>72383.199999999997</v>
      </c>
      <c r="AC69">
        <v>1.5368897755280231</v>
      </c>
      <c r="AK69">
        <v>72383.199999999997</v>
      </c>
      <c r="AL69">
        <v>1.5368897755280231</v>
      </c>
    </row>
    <row r="70" spans="2:38" x14ac:dyDescent="0.25">
      <c r="B70">
        <v>66471</v>
      </c>
      <c r="C70">
        <v>42906</v>
      </c>
      <c r="D70">
        <v>71337</v>
      </c>
      <c r="E70">
        <v>24049</v>
      </c>
      <c r="F70">
        <v>119846</v>
      </c>
      <c r="H70">
        <v>110711</v>
      </c>
      <c r="J70">
        <f t="shared" si="12"/>
        <v>64921.8</v>
      </c>
      <c r="K70">
        <f t="shared" si="13"/>
        <v>1.7052977582260502</v>
      </c>
      <c r="L70">
        <f t="shared" si="14"/>
        <v>119846</v>
      </c>
      <c r="M70">
        <f t="shared" si="15"/>
        <v>24049</v>
      </c>
      <c r="N70">
        <f t="shared" si="16"/>
        <v>64921.8</v>
      </c>
      <c r="O70">
        <f t="shared" si="17"/>
        <v>95797</v>
      </c>
      <c r="Q70">
        <v>2594</v>
      </c>
      <c r="R70">
        <v>-1082</v>
      </c>
      <c r="T70">
        <v>-219</v>
      </c>
      <c r="U70">
        <v>-43.399999999994179</v>
      </c>
      <c r="W70">
        <v>1724.6000000000001</v>
      </c>
      <c r="X70">
        <v>43.8</v>
      </c>
      <c r="AF70">
        <v>64921.8</v>
      </c>
      <c r="AG70">
        <v>1.7052977582260502</v>
      </c>
      <c r="AK70">
        <v>64921.8</v>
      </c>
      <c r="AL70">
        <v>1.7052977582260502</v>
      </c>
    </row>
    <row r="71" spans="2:38" x14ac:dyDescent="0.25">
      <c r="B71">
        <v>83293</v>
      </c>
      <c r="C71">
        <v>109113</v>
      </c>
      <c r="D71">
        <v>48966</v>
      </c>
      <c r="E71">
        <v>97315</v>
      </c>
      <c r="F71">
        <v>22001</v>
      </c>
      <c r="H71">
        <v>77284</v>
      </c>
      <c r="J71">
        <f t="shared" si="12"/>
        <v>72137.600000000006</v>
      </c>
      <c r="K71">
        <f t="shared" si="13"/>
        <v>1.0713414363660558</v>
      </c>
      <c r="L71">
        <f t="shared" si="14"/>
        <v>109113</v>
      </c>
      <c r="M71">
        <f t="shared" si="15"/>
        <v>22001</v>
      </c>
      <c r="N71">
        <f t="shared" si="16"/>
        <v>72137.600000000006</v>
      </c>
      <c r="O71">
        <f t="shared" si="17"/>
        <v>87112</v>
      </c>
      <c r="Q71">
        <v>-2420</v>
      </c>
      <c r="R71">
        <v>-1027</v>
      </c>
      <c r="T71">
        <v>3306.8000000000029</v>
      </c>
      <c r="U71">
        <v>44.600000000005821</v>
      </c>
      <c r="W71">
        <v>3657.6</v>
      </c>
      <c r="X71">
        <v>68.599999999999994</v>
      </c>
      <c r="AB71">
        <v>72137.600000000006</v>
      </c>
      <c r="AC71">
        <v>1.0713414363660558</v>
      </c>
      <c r="AI71">
        <v>72137.600000000006</v>
      </c>
      <c r="AJ71">
        <v>1.0713414363660558</v>
      </c>
    </row>
    <row r="72" spans="2:38" x14ac:dyDescent="0.25">
      <c r="B72">
        <v>76313</v>
      </c>
      <c r="C72">
        <v>20975</v>
      </c>
      <c r="D72">
        <v>57316</v>
      </c>
      <c r="E72">
        <v>35149</v>
      </c>
      <c r="F72">
        <v>25197</v>
      </c>
      <c r="H72">
        <v>46278</v>
      </c>
      <c r="J72">
        <f t="shared" si="12"/>
        <v>42990</v>
      </c>
      <c r="K72">
        <f t="shared" si="13"/>
        <v>1.0764829030006979</v>
      </c>
      <c r="L72">
        <f t="shared" si="14"/>
        <v>76313</v>
      </c>
      <c r="M72">
        <f t="shared" si="15"/>
        <v>20975</v>
      </c>
      <c r="N72">
        <f t="shared" si="16"/>
        <v>42990</v>
      </c>
      <c r="O72">
        <f t="shared" si="17"/>
        <v>55338</v>
      </c>
      <c r="Q72">
        <v>-216</v>
      </c>
      <c r="R72">
        <v>220</v>
      </c>
      <c r="T72">
        <v>-1339.1999999999971</v>
      </c>
      <c r="U72">
        <v>165.59999999999854</v>
      </c>
      <c r="W72">
        <v>3443.2</v>
      </c>
      <c r="X72">
        <v>202.39999999999998</v>
      </c>
      <c r="Z72">
        <v>42990</v>
      </c>
      <c r="AA72">
        <v>1.0764829030006979</v>
      </c>
      <c r="AI72">
        <v>42990</v>
      </c>
      <c r="AJ72">
        <v>1.0764829030006979</v>
      </c>
    </row>
    <row r="73" spans="2:38" x14ac:dyDescent="0.25">
      <c r="B73">
        <v>59388</v>
      </c>
      <c r="C73">
        <v>25349</v>
      </c>
      <c r="D73">
        <v>55277</v>
      </c>
      <c r="E73">
        <v>85031</v>
      </c>
      <c r="F73">
        <v>45012</v>
      </c>
      <c r="H73">
        <v>55324</v>
      </c>
      <c r="J73">
        <f t="shared" si="12"/>
        <v>54011.4</v>
      </c>
      <c r="K73">
        <f t="shared" si="13"/>
        <v>1.0243022769267229</v>
      </c>
      <c r="L73">
        <f t="shared" si="14"/>
        <v>85031</v>
      </c>
      <c r="M73">
        <f t="shared" si="15"/>
        <v>25349</v>
      </c>
      <c r="N73">
        <f t="shared" si="16"/>
        <v>54011.4</v>
      </c>
      <c r="O73">
        <f t="shared" si="17"/>
        <v>59682</v>
      </c>
      <c r="Q73">
        <v>-3470</v>
      </c>
      <c r="R73">
        <v>-392</v>
      </c>
      <c r="T73">
        <v>-2027.4000000000015</v>
      </c>
      <c r="U73">
        <v>-4.1999999999970896</v>
      </c>
      <c r="W73">
        <v>2277.8000000000002</v>
      </c>
      <c r="X73">
        <v>165.8</v>
      </c>
      <c r="Z73">
        <v>54011.4</v>
      </c>
      <c r="AA73">
        <v>1.0243022769267229</v>
      </c>
      <c r="AI73">
        <v>54011.4</v>
      </c>
      <c r="AJ73">
        <v>1.0243022769267229</v>
      </c>
    </row>
    <row r="74" spans="2:38" x14ac:dyDescent="0.25">
      <c r="B74">
        <v>100689</v>
      </c>
      <c r="C74">
        <v>78799</v>
      </c>
      <c r="D74">
        <v>45944</v>
      </c>
      <c r="E74">
        <v>110380</v>
      </c>
      <c r="F74">
        <v>39929</v>
      </c>
      <c r="H74">
        <v>105554</v>
      </c>
      <c r="J74">
        <f t="shared" si="12"/>
        <v>75148.2</v>
      </c>
      <c r="K74">
        <f t="shared" si="13"/>
        <v>1.4046111550243385</v>
      </c>
      <c r="L74">
        <f t="shared" si="14"/>
        <v>110380</v>
      </c>
      <c r="M74">
        <f t="shared" si="15"/>
        <v>39929</v>
      </c>
      <c r="N74">
        <f t="shared" si="16"/>
        <v>75148.2</v>
      </c>
      <c r="O74">
        <f t="shared" si="17"/>
        <v>70451</v>
      </c>
      <c r="Q74">
        <v>-1087</v>
      </c>
      <c r="R74">
        <v>-217</v>
      </c>
      <c r="T74">
        <v>2873.3999999999942</v>
      </c>
      <c r="U74">
        <v>107.80000000000291</v>
      </c>
      <c r="W74">
        <v>4319.3999999999996</v>
      </c>
      <c r="X74">
        <v>468.19999999999993</v>
      </c>
      <c r="AB74">
        <v>75148.2</v>
      </c>
      <c r="AC74">
        <v>1.4046111550243385</v>
      </c>
      <c r="AI74">
        <v>75148.2</v>
      </c>
      <c r="AJ74">
        <v>1.4046111550243385</v>
      </c>
    </row>
    <row r="75" spans="2:38" x14ac:dyDescent="0.25">
      <c r="B75">
        <v>46775</v>
      </c>
      <c r="C75">
        <v>31522</v>
      </c>
      <c r="D75">
        <v>63917</v>
      </c>
      <c r="E75">
        <v>78315</v>
      </c>
      <c r="F75">
        <v>37250</v>
      </c>
      <c r="H75">
        <v>53580</v>
      </c>
      <c r="J75">
        <f t="shared" si="12"/>
        <v>51555.8</v>
      </c>
      <c r="K75">
        <f t="shared" si="13"/>
        <v>1.0392623138424775</v>
      </c>
      <c r="L75">
        <f t="shared" si="14"/>
        <v>78315</v>
      </c>
      <c r="M75">
        <f t="shared" si="15"/>
        <v>31522</v>
      </c>
      <c r="N75">
        <f t="shared" si="16"/>
        <v>51555.8</v>
      </c>
      <c r="O75">
        <f t="shared" si="17"/>
        <v>46793</v>
      </c>
      <c r="Q75">
        <v>-6321</v>
      </c>
      <c r="R75">
        <v>-426</v>
      </c>
      <c r="T75">
        <v>-891.39999999999418</v>
      </c>
      <c r="U75">
        <v>160.60000000000582</v>
      </c>
      <c r="W75">
        <v>6018.5999999999995</v>
      </c>
      <c r="X75">
        <v>161</v>
      </c>
      <c r="Z75">
        <v>51555.8</v>
      </c>
      <c r="AA75">
        <v>1.0392623138424775</v>
      </c>
      <c r="AI75">
        <v>51555.8</v>
      </c>
      <c r="AJ75">
        <v>1.0392623138424775</v>
      </c>
    </row>
    <row r="76" spans="2:38" x14ac:dyDescent="0.25">
      <c r="B76">
        <v>79416</v>
      </c>
      <c r="C76">
        <v>99448</v>
      </c>
      <c r="D76">
        <v>78180</v>
      </c>
      <c r="E76">
        <v>13319</v>
      </c>
      <c r="F76">
        <v>64822</v>
      </c>
      <c r="H76">
        <v>84080</v>
      </c>
      <c r="J76">
        <f t="shared" si="12"/>
        <v>67037</v>
      </c>
      <c r="K76">
        <f t="shared" si="13"/>
        <v>1.2542327371451587</v>
      </c>
      <c r="L76">
        <f t="shared" si="14"/>
        <v>99448</v>
      </c>
      <c r="M76">
        <f t="shared" si="15"/>
        <v>13319</v>
      </c>
      <c r="N76">
        <f t="shared" si="16"/>
        <v>67037</v>
      </c>
      <c r="O76">
        <f t="shared" si="17"/>
        <v>86129</v>
      </c>
      <c r="Q76">
        <v>5360</v>
      </c>
      <c r="R76">
        <v>31</v>
      </c>
      <c r="T76">
        <v>690.80000000000291</v>
      </c>
      <c r="U76">
        <v>-302.19999999999709</v>
      </c>
      <c r="W76">
        <v>1611.2</v>
      </c>
      <c r="X76">
        <v>322.99999999999994</v>
      </c>
      <c r="AB76">
        <v>67037</v>
      </c>
      <c r="AC76">
        <v>1.2542327371451587</v>
      </c>
      <c r="AI76">
        <v>67037</v>
      </c>
      <c r="AJ76">
        <v>1.2542327371451587</v>
      </c>
    </row>
    <row r="77" spans="2:38" x14ac:dyDescent="0.25">
      <c r="B77">
        <v>104301</v>
      </c>
      <c r="C77">
        <v>19372</v>
      </c>
      <c r="D77">
        <v>77020</v>
      </c>
      <c r="E77">
        <v>64293</v>
      </c>
      <c r="F77">
        <v>53741</v>
      </c>
      <c r="H77">
        <v>118210</v>
      </c>
      <c r="J77">
        <f t="shared" si="12"/>
        <v>63745.4</v>
      </c>
      <c r="K77">
        <f t="shared" si="13"/>
        <v>1.8544083180904034</v>
      </c>
      <c r="L77">
        <f t="shared" si="14"/>
        <v>104301</v>
      </c>
      <c r="M77">
        <f t="shared" si="15"/>
        <v>19372</v>
      </c>
      <c r="N77">
        <f t="shared" si="16"/>
        <v>63745.4</v>
      </c>
      <c r="O77">
        <f t="shared" si="17"/>
        <v>84929</v>
      </c>
      <c r="Q77">
        <v>3082</v>
      </c>
      <c r="R77">
        <v>0</v>
      </c>
      <c r="T77">
        <v>-657.40000000000146</v>
      </c>
      <c r="U77">
        <v>-147.59999999999854</v>
      </c>
      <c r="W77">
        <v>4883</v>
      </c>
      <c r="X77">
        <v>160.79999999999998</v>
      </c>
      <c r="AF77">
        <v>63745.4</v>
      </c>
      <c r="AG77">
        <v>1.8544083180904034</v>
      </c>
      <c r="AK77">
        <v>63745.4</v>
      </c>
      <c r="AL77">
        <v>1.8544083180904034</v>
      </c>
    </row>
    <row r="78" spans="2:38" x14ac:dyDescent="0.25">
      <c r="B78">
        <v>87450</v>
      </c>
      <c r="C78">
        <v>15467</v>
      </c>
      <c r="D78">
        <v>22840</v>
      </c>
      <c r="E78">
        <v>96578</v>
      </c>
      <c r="F78">
        <v>13596</v>
      </c>
      <c r="H78">
        <v>50498</v>
      </c>
      <c r="J78">
        <f t="shared" si="12"/>
        <v>47186.2</v>
      </c>
      <c r="K78">
        <f t="shared" si="13"/>
        <v>1.0701857746544541</v>
      </c>
      <c r="L78">
        <f t="shared" si="14"/>
        <v>96578</v>
      </c>
      <c r="M78">
        <f t="shared" si="15"/>
        <v>13596</v>
      </c>
      <c r="N78">
        <f t="shared" si="16"/>
        <v>47186.2</v>
      </c>
      <c r="O78">
        <f t="shared" si="17"/>
        <v>82982</v>
      </c>
      <c r="Q78">
        <v>-6328</v>
      </c>
      <c r="R78">
        <v>-67</v>
      </c>
      <c r="T78">
        <v>-2013.8000000000029</v>
      </c>
      <c r="U78">
        <v>24.799999999995634</v>
      </c>
      <c r="W78">
        <v>2429</v>
      </c>
      <c r="X78">
        <v>118</v>
      </c>
      <c r="Z78">
        <v>47186.2</v>
      </c>
      <c r="AA78">
        <v>1.0701857746544541</v>
      </c>
      <c r="AI78">
        <v>47186.2</v>
      </c>
      <c r="AJ78">
        <v>1.0701857746544541</v>
      </c>
    </row>
    <row r="79" spans="2:38" x14ac:dyDescent="0.25">
      <c r="B79">
        <v>12337</v>
      </c>
      <c r="C79">
        <v>11456</v>
      </c>
      <c r="D79">
        <v>14890</v>
      </c>
      <c r="E79">
        <v>28086</v>
      </c>
      <c r="F79">
        <v>7316</v>
      </c>
      <c r="H79">
        <v>28356</v>
      </c>
      <c r="J79">
        <f t="shared" si="12"/>
        <v>14817</v>
      </c>
      <c r="K79">
        <f t="shared" si="13"/>
        <v>1.9137477222109738</v>
      </c>
      <c r="L79">
        <f t="shared" si="14"/>
        <v>28086</v>
      </c>
      <c r="M79">
        <f t="shared" si="15"/>
        <v>7316</v>
      </c>
      <c r="N79">
        <f t="shared" si="16"/>
        <v>14817</v>
      </c>
      <c r="O79">
        <f t="shared" si="17"/>
        <v>20770</v>
      </c>
      <c r="Q79">
        <v>5232</v>
      </c>
      <c r="R79">
        <v>-2</v>
      </c>
      <c r="T79">
        <v>-3165.5999999999985</v>
      </c>
      <c r="U79">
        <v>-52.600000000000364</v>
      </c>
      <c r="W79">
        <v>3165.6</v>
      </c>
      <c r="X79">
        <v>53.4</v>
      </c>
      <c r="Z79">
        <v>14817</v>
      </c>
      <c r="AA79">
        <v>1.9137477222109738</v>
      </c>
      <c r="AK79">
        <v>14817</v>
      </c>
      <c r="AL79">
        <v>1.9137477222109738</v>
      </c>
    </row>
    <row r="80" spans="2:38" x14ac:dyDescent="0.25">
      <c r="B80">
        <v>20979</v>
      </c>
      <c r="C80">
        <v>23642</v>
      </c>
      <c r="D80">
        <v>85383</v>
      </c>
      <c r="E80">
        <v>68194</v>
      </c>
      <c r="F80">
        <v>35806</v>
      </c>
      <c r="H80">
        <v>48120</v>
      </c>
      <c r="J80">
        <f t="shared" si="12"/>
        <v>46800.800000000003</v>
      </c>
      <c r="K80">
        <f t="shared" si="13"/>
        <v>1.0281875523495325</v>
      </c>
      <c r="L80">
        <f t="shared" si="14"/>
        <v>85383</v>
      </c>
      <c r="M80">
        <f t="shared" si="15"/>
        <v>20979</v>
      </c>
      <c r="N80">
        <f t="shared" si="16"/>
        <v>46800.800000000003</v>
      </c>
      <c r="O80">
        <f t="shared" si="17"/>
        <v>64404</v>
      </c>
      <c r="Q80">
        <v>-3171</v>
      </c>
      <c r="R80">
        <v>-877</v>
      </c>
      <c r="T80">
        <v>-3358.5999999999985</v>
      </c>
      <c r="U80">
        <v>-175.39999999999418</v>
      </c>
      <c r="W80">
        <v>3358.6000000000004</v>
      </c>
      <c r="X80">
        <v>315</v>
      </c>
      <c r="Z80">
        <v>46800.800000000003</v>
      </c>
      <c r="AA80">
        <v>1.0281875523495325</v>
      </c>
      <c r="AI80">
        <v>46800.800000000003</v>
      </c>
      <c r="AJ80">
        <v>1.0281875523495325</v>
      </c>
    </row>
    <row r="81" spans="2:38" x14ac:dyDescent="0.25">
      <c r="B81">
        <v>24167</v>
      </c>
      <c r="C81">
        <v>42246</v>
      </c>
      <c r="D81">
        <v>56870</v>
      </c>
      <c r="E81">
        <v>13360</v>
      </c>
      <c r="F81">
        <v>48915</v>
      </c>
      <c r="H81">
        <v>54121</v>
      </c>
      <c r="J81">
        <f t="shared" si="12"/>
        <v>37111.599999999999</v>
      </c>
      <c r="K81">
        <f t="shared" si="13"/>
        <v>1.4583310878539326</v>
      </c>
      <c r="L81">
        <f t="shared" si="14"/>
        <v>56870</v>
      </c>
      <c r="M81">
        <f t="shared" si="15"/>
        <v>13360</v>
      </c>
      <c r="N81">
        <f t="shared" si="16"/>
        <v>37111.599999999999</v>
      </c>
      <c r="O81">
        <f t="shared" si="17"/>
        <v>43510</v>
      </c>
      <c r="Q81">
        <v>-4673</v>
      </c>
      <c r="R81">
        <v>-350</v>
      </c>
      <c r="T81">
        <v>654.40000000000146</v>
      </c>
      <c r="U81">
        <v>-50.400000000001455</v>
      </c>
      <c r="W81">
        <v>2372.3999999999996</v>
      </c>
      <c r="X81">
        <v>163.60000000000002</v>
      </c>
      <c r="AD81">
        <v>37111.599999999999</v>
      </c>
      <c r="AE81">
        <v>1.4583310878539326</v>
      </c>
      <c r="AI81">
        <v>37111.599999999999</v>
      </c>
      <c r="AJ81">
        <v>1.4583310878539326</v>
      </c>
    </row>
    <row r="82" spans="2:38" x14ac:dyDescent="0.25">
      <c r="B82">
        <v>97473</v>
      </c>
      <c r="C82">
        <v>81053</v>
      </c>
      <c r="D82">
        <v>72563</v>
      </c>
      <c r="E82">
        <v>31571</v>
      </c>
      <c r="F82">
        <v>37804</v>
      </c>
      <c r="H82">
        <v>73133</v>
      </c>
      <c r="J82">
        <f t="shared" si="12"/>
        <v>64092.800000000003</v>
      </c>
      <c r="K82">
        <f t="shared" si="13"/>
        <v>1.1410486045234409</v>
      </c>
      <c r="L82">
        <f t="shared" si="14"/>
        <v>97473</v>
      </c>
      <c r="M82">
        <f t="shared" si="15"/>
        <v>31571</v>
      </c>
      <c r="N82">
        <f t="shared" si="16"/>
        <v>64092.800000000003</v>
      </c>
      <c r="O82">
        <f t="shared" si="17"/>
        <v>65902</v>
      </c>
      <c r="Q82">
        <v>-3619</v>
      </c>
      <c r="R82">
        <v>1</v>
      </c>
      <c r="T82">
        <v>182</v>
      </c>
      <c r="U82">
        <v>92.600000000005821</v>
      </c>
      <c r="W82">
        <v>3384.3999999999996</v>
      </c>
      <c r="X82">
        <v>139.80000000000001</v>
      </c>
      <c r="AB82">
        <v>64092.800000000003</v>
      </c>
      <c r="AC82">
        <v>1.1410486045234409</v>
      </c>
      <c r="AI82">
        <v>64092.800000000003</v>
      </c>
      <c r="AJ82">
        <v>1.1410486045234409</v>
      </c>
    </row>
    <row r="83" spans="2:38" x14ac:dyDescent="0.25">
      <c r="B83">
        <v>107941</v>
      </c>
      <c r="C83">
        <v>105474</v>
      </c>
      <c r="D83">
        <v>93298</v>
      </c>
      <c r="E83">
        <v>87313</v>
      </c>
      <c r="F83">
        <v>121480</v>
      </c>
      <c r="H83">
        <v>121880</v>
      </c>
      <c r="J83">
        <f t="shared" si="12"/>
        <v>103101.2</v>
      </c>
      <c r="K83">
        <f t="shared" si="13"/>
        <v>1.1821394901320257</v>
      </c>
      <c r="L83">
        <f t="shared" si="14"/>
        <v>121480</v>
      </c>
      <c r="M83">
        <f t="shared" si="15"/>
        <v>87313</v>
      </c>
      <c r="N83">
        <f t="shared" si="16"/>
        <v>103101.2</v>
      </c>
      <c r="O83">
        <f t="shared" si="17"/>
        <v>34167</v>
      </c>
      <c r="Q83">
        <v>-1612</v>
      </c>
      <c r="R83">
        <v>5</v>
      </c>
      <c r="T83">
        <v>494.59999999999127</v>
      </c>
      <c r="U83">
        <v>-45.600000000005821</v>
      </c>
      <c r="W83">
        <v>1917.4</v>
      </c>
      <c r="X83">
        <v>128.39999999999998</v>
      </c>
      <c r="AB83">
        <v>103101.2</v>
      </c>
      <c r="AC83">
        <v>1.1821394901320257</v>
      </c>
      <c r="AI83">
        <v>103101.2</v>
      </c>
      <c r="AJ83">
        <v>1.1821394901320257</v>
      </c>
    </row>
    <row r="84" spans="2:38" x14ac:dyDescent="0.25">
      <c r="B84">
        <v>57327</v>
      </c>
      <c r="C84">
        <v>52179</v>
      </c>
      <c r="D84">
        <v>31051</v>
      </c>
      <c r="E84">
        <v>43070</v>
      </c>
      <c r="F84">
        <v>115809</v>
      </c>
      <c r="H84">
        <v>86349</v>
      </c>
      <c r="J84">
        <f t="shared" si="12"/>
        <v>59887.199999999997</v>
      </c>
      <c r="K84">
        <f t="shared" si="13"/>
        <v>1.4418606981124515</v>
      </c>
      <c r="L84">
        <f t="shared" si="14"/>
        <v>115809</v>
      </c>
      <c r="M84">
        <f t="shared" si="15"/>
        <v>31051</v>
      </c>
      <c r="N84">
        <f t="shared" si="16"/>
        <v>59887.199999999997</v>
      </c>
      <c r="O84">
        <f t="shared" si="17"/>
        <v>84758</v>
      </c>
      <c r="Q84">
        <v>-2580</v>
      </c>
      <c r="R84">
        <v>480</v>
      </c>
      <c r="T84">
        <v>-3285.6000000000058</v>
      </c>
      <c r="U84">
        <v>49.799999999995634</v>
      </c>
      <c r="W84">
        <v>4802.4000000000005</v>
      </c>
      <c r="X84">
        <v>530.20000000000005</v>
      </c>
      <c r="AB84">
        <v>59887.199999999997</v>
      </c>
      <c r="AC84">
        <v>1.4418606981124515</v>
      </c>
      <c r="AI84">
        <v>59887.199999999997</v>
      </c>
      <c r="AJ84">
        <v>1.4418606981124515</v>
      </c>
    </row>
    <row r="85" spans="2:38" x14ac:dyDescent="0.25">
      <c r="B85">
        <v>42862</v>
      </c>
      <c r="C85">
        <v>84878</v>
      </c>
      <c r="D85">
        <v>5690</v>
      </c>
      <c r="E85">
        <v>110179</v>
      </c>
      <c r="F85">
        <v>39551</v>
      </c>
      <c r="H85">
        <v>64306</v>
      </c>
      <c r="J85">
        <f t="shared" si="12"/>
        <v>56632</v>
      </c>
      <c r="K85">
        <f t="shared" si="13"/>
        <v>1.1355064274615059</v>
      </c>
      <c r="L85">
        <f t="shared" si="14"/>
        <v>110179</v>
      </c>
      <c r="M85">
        <f t="shared" si="15"/>
        <v>5690</v>
      </c>
      <c r="N85">
        <f t="shared" si="16"/>
        <v>56632</v>
      </c>
      <c r="O85">
        <f t="shared" si="17"/>
        <v>104489</v>
      </c>
      <c r="Q85">
        <v>961</v>
      </c>
      <c r="R85">
        <v>52</v>
      </c>
      <c r="T85">
        <v>2462.8000000000029</v>
      </c>
      <c r="U85">
        <v>507</v>
      </c>
      <c r="W85">
        <v>2632.4000000000005</v>
      </c>
      <c r="X85">
        <v>593.39999999999986</v>
      </c>
      <c r="Z85">
        <v>56632</v>
      </c>
      <c r="AA85">
        <v>1.1355064274615059</v>
      </c>
      <c r="AI85">
        <v>56632</v>
      </c>
      <c r="AJ85">
        <v>1.1355064274615059</v>
      </c>
    </row>
    <row r="86" spans="2:38" x14ac:dyDescent="0.25">
      <c r="B86">
        <v>121828</v>
      </c>
      <c r="C86">
        <v>34502</v>
      </c>
      <c r="D86">
        <v>42513</v>
      </c>
      <c r="E86">
        <v>98291</v>
      </c>
      <c r="F86">
        <v>118575</v>
      </c>
      <c r="H86">
        <v>127587</v>
      </c>
      <c r="J86">
        <f t="shared" si="12"/>
        <v>83141.8</v>
      </c>
      <c r="K86">
        <f t="shared" si="13"/>
        <v>1.534571058119983</v>
      </c>
      <c r="L86">
        <f t="shared" si="14"/>
        <v>121828</v>
      </c>
      <c r="M86">
        <f t="shared" si="15"/>
        <v>34502</v>
      </c>
      <c r="N86">
        <f t="shared" si="16"/>
        <v>83141.8</v>
      </c>
      <c r="O86">
        <f t="shared" si="17"/>
        <v>87326</v>
      </c>
      <c r="Q86">
        <v>-1194</v>
      </c>
      <c r="R86">
        <v>-53</v>
      </c>
      <c r="T86">
        <v>1002.4000000000087</v>
      </c>
      <c r="U86">
        <v>484.60000000000582</v>
      </c>
      <c r="W86">
        <v>3331.6000000000004</v>
      </c>
      <c r="X86">
        <v>624.20000000000005</v>
      </c>
      <c r="AF86">
        <v>83141.8</v>
      </c>
      <c r="AG86">
        <v>1.534571058119983</v>
      </c>
      <c r="AI86">
        <v>83141.8</v>
      </c>
      <c r="AJ86">
        <v>1.534571058119983</v>
      </c>
    </row>
    <row r="87" spans="2:38" x14ac:dyDescent="0.25">
      <c r="B87">
        <v>99375</v>
      </c>
      <c r="C87">
        <v>35606</v>
      </c>
      <c r="D87">
        <v>1968</v>
      </c>
      <c r="E87">
        <v>82980</v>
      </c>
      <c r="F87">
        <v>63121</v>
      </c>
      <c r="H87">
        <v>94430</v>
      </c>
      <c r="J87">
        <f t="shared" si="12"/>
        <v>56610</v>
      </c>
      <c r="K87">
        <f t="shared" si="13"/>
        <v>1.6680798445504328</v>
      </c>
      <c r="L87">
        <f t="shared" si="14"/>
        <v>99375</v>
      </c>
      <c r="M87">
        <f t="shared" si="15"/>
        <v>1968</v>
      </c>
      <c r="N87">
        <f t="shared" si="16"/>
        <v>56610</v>
      </c>
      <c r="O87">
        <f t="shared" si="17"/>
        <v>97407</v>
      </c>
      <c r="Q87">
        <v>-2125</v>
      </c>
      <c r="R87">
        <v>948</v>
      </c>
      <c r="T87">
        <v>3769.1999999999971</v>
      </c>
      <c r="U87">
        <v>260.59999999999854</v>
      </c>
      <c r="W87">
        <v>5245.2000000000007</v>
      </c>
      <c r="X87">
        <v>338.2</v>
      </c>
      <c r="AD87">
        <v>56610</v>
      </c>
      <c r="AE87">
        <v>1.6680798445504328</v>
      </c>
      <c r="AK87">
        <v>56610</v>
      </c>
      <c r="AL87">
        <v>1.6680798445504328</v>
      </c>
    </row>
    <row r="88" spans="2:38" x14ac:dyDescent="0.25">
      <c r="B88">
        <v>27882</v>
      </c>
      <c r="C88">
        <v>27928</v>
      </c>
      <c r="D88">
        <v>110593</v>
      </c>
      <c r="E88">
        <v>86999</v>
      </c>
      <c r="F88">
        <v>18536</v>
      </c>
      <c r="H88">
        <v>81633</v>
      </c>
      <c r="J88">
        <f t="shared" si="12"/>
        <v>54387.6</v>
      </c>
      <c r="K88">
        <f t="shared" si="13"/>
        <v>1.5009487456699688</v>
      </c>
      <c r="L88">
        <f t="shared" si="14"/>
        <v>110593</v>
      </c>
      <c r="M88">
        <f t="shared" si="15"/>
        <v>18536</v>
      </c>
      <c r="N88">
        <f t="shared" si="16"/>
        <v>54387.6</v>
      </c>
      <c r="O88">
        <f t="shared" si="17"/>
        <v>92057</v>
      </c>
      <c r="Q88">
        <v>-1023</v>
      </c>
      <c r="R88">
        <v>0</v>
      </c>
      <c r="T88">
        <v>-1356</v>
      </c>
      <c r="U88">
        <v>129.40000000000146</v>
      </c>
      <c r="W88">
        <v>3148.8</v>
      </c>
      <c r="X88">
        <v>568.59999999999991</v>
      </c>
      <c r="Z88">
        <v>54387.6</v>
      </c>
      <c r="AA88">
        <v>1.5009487456699688</v>
      </c>
      <c r="AK88">
        <v>54387.6</v>
      </c>
      <c r="AL88">
        <v>1.5009487456699688</v>
      </c>
    </row>
    <row r="89" spans="2:38" x14ac:dyDescent="0.25">
      <c r="B89">
        <v>24893</v>
      </c>
      <c r="C89">
        <v>80916</v>
      </c>
      <c r="D89">
        <v>67080</v>
      </c>
      <c r="E89">
        <v>112844</v>
      </c>
      <c r="F89">
        <v>84063</v>
      </c>
      <c r="H89">
        <v>83140</v>
      </c>
      <c r="J89">
        <f t="shared" si="12"/>
        <v>73959.199999999997</v>
      </c>
      <c r="K89">
        <f t="shared" si="13"/>
        <v>1.1241333059308376</v>
      </c>
      <c r="L89">
        <f t="shared" si="14"/>
        <v>112844</v>
      </c>
      <c r="M89">
        <f t="shared" si="15"/>
        <v>24893</v>
      </c>
      <c r="N89">
        <f t="shared" si="16"/>
        <v>73959.199999999997</v>
      </c>
      <c r="O89">
        <f t="shared" si="17"/>
        <v>87951</v>
      </c>
      <c r="Q89">
        <v>-377</v>
      </c>
      <c r="R89">
        <v>-1150</v>
      </c>
      <c r="T89">
        <v>-259</v>
      </c>
      <c r="U89">
        <v>-106.40000000000873</v>
      </c>
      <c r="W89">
        <v>3963.4</v>
      </c>
      <c r="X89">
        <v>425.99999999999994</v>
      </c>
      <c r="AB89">
        <v>73959.199999999997</v>
      </c>
      <c r="AC89">
        <v>1.1241333059308376</v>
      </c>
      <c r="AI89">
        <v>73959.199999999997</v>
      </c>
      <c r="AJ89">
        <v>1.1241333059308376</v>
      </c>
    </row>
    <row r="90" spans="2:38" x14ac:dyDescent="0.25">
      <c r="B90">
        <v>78094</v>
      </c>
      <c r="C90">
        <v>82293</v>
      </c>
      <c r="D90">
        <v>117992</v>
      </c>
      <c r="E90">
        <v>82660</v>
      </c>
      <c r="F90">
        <v>108291</v>
      </c>
      <c r="H90">
        <v>108594</v>
      </c>
      <c r="J90">
        <f t="shared" si="12"/>
        <v>93866</v>
      </c>
      <c r="K90">
        <f t="shared" si="13"/>
        <v>1.1569045234696269</v>
      </c>
      <c r="L90">
        <f t="shared" si="14"/>
        <v>117992</v>
      </c>
      <c r="M90">
        <f t="shared" si="15"/>
        <v>78094</v>
      </c>
      <c r="N90">
        <f t="shared" si="16"/>
        <v>93866</v>
      </c>
      <c r="O90">
        <f t="shared" si="17"/>
        <v>39898</v>
      </c>
      <c r="Q90">
        <v>7488</v>
      </c>
      <c r="R90">
        <v>0</v>
      </c>
      <c r="T90">
        <v>17</v>
      </c>
      <c r="U90">
        <v>-160</v>
      </c>
      <c r="W90">
        <v>2711.8</v>
      </c>
      <c r="X90">
        <v>229.2</v>
      </c>
      <c r="AB90">
        <v>93866</v>
      </c>
      <c r="AC90">
        <v>1.1569045234696269</v>
      </c>
      <c r="AI90">
        <v>93866</v>
      </c>
      <c r="AJ90">
        <v>1.1569045234696269</v>
      </c>
    </row>
    <row r="91" spans="2:38" x14ac:dyDescent="0.25">
      <c r="B91">
        <v>59818</v>
      </c>
      <c r="C91">
        <v>12528</v>
      </c>
      <c r="D91">
        <v>34419</v>
      </c>
      <c r="E91">
        <v>55894</v>
      </c>
      <c r="F91">
        <v>20064</v>
      </c>
      <c r="H91">
        <v>54380</v>
      </c>
      <c r="J91">
        <f t="shared" si="12"/>
        <v>36544.6</v>
      </c>
      <c r="K91">
        <f t="shared" si="13"/>
        <v>1.4880447453248908</v>
      </c>
      <c r="L91">
        <f t="shared" si="14"/>
        <v>59818</v>
      </c>
      <c r="M91">
        <f t="shared" si="15"/>
        <v>12528</v>
      </c>
      <c r="N91">
        <f t="shared" si="16"/>
        <v>36544.6</v>
      </c>
      <c r="O91">
        <f t="shared" si="17"/>
        <v>47290</v>
      </c>
      <c r="Q91">
        <v>1244</v>
      </c>
      <c r="R91">
        <v>645</v>
      </c>
      <c r="T91">
        <v>-257</v>
      </c>
      <c r="U91">
        <v>-139.59999999999854</v>
      </c>
      <c r="W91">
        <v>4388.6000000000004</v>
      </c>
      <c r="X91">
        <v>349.6</v>
      </c>
      <c r="Z91">
        <v>36544.6</v>
      </c>
      <c r="AA91">
        <v>1.4880447453248908</v>
      </c>
      <c r="AI91">
        <v>36544.6</v>
      </c>
      <c r="AJ91">
        <v>1.4880447453248908</v>
      </c>
    </row>
    <row r="92" spans="2:38" x14ac:dyDescent="0.25">
      <c r="B92">
        <v>28116</v>
      </c>
      <c r="C92">
        <v>80059</v>
      </c>
      <c r="D92">
        <v>59218</v>
      </c>
      <c r="E92">
        <v>76047</v>
      </c>
      <c r="F92">
        <v>40927</v>
      </c>
      <c r="H92">
        <v>62275</v>
      </c>
      <c r="J92">
        <f t="shared" si="12"/>
        <v>56873.4</v>
      </c>
      <c r="K92">
        <f t="shared" si="13"/>
        <v>1.0949758586615184</v>
      </c>
      <c r="L92">
        <f t="shared" si="14"/>
        <v>80059</v>
      </c>
      <c r="M92">
        <f t="shared" si="15"/>
        <v>28116</v>
      </c>
      <c r="N92">
        <f t="shared" si="16"/>
        <v>56873.4</v>
      </c>
      <c r="O92">
        <f t="shared" si="17"/>
        <v>51943</v>
      </c>
      <c r="Q92">
        <v>-5621</v>
      </c>
      <c r="R92">
        <v>-31</v>
      </c>
      <c r="T92">
        <v>244.20000000000437</v>
      </c>
      <c r="U92">
        <v>331</v>
      </c>
      <c r="W92">
        <v>4317.4000000000005</v>
      </c>
      <c r="X92">
        <v>384.59999999999997</v>
      </c>
      <c r="Z92">
        <v>56873.4</v>
      </c>
      <c r="AA92">
        <v>1.0949758586615184</v>
      </c>
      <c r="AI92">
        <v>56873.4</v>
      </c>
      <c r="AJ92">
        <v>1.0949758586615184</v>
      </c>
    </row>
    <row r="93" spans="2:38" x14ac:dyDescent="0.25">
      <c r="B93">
        <v>98308</v>
      </c>
      <c r="C93">
        <v>32482</v>
      </c>
      <c r="D93">
        <v>45161</v>
      </c>
      <c r="E93">
        <v>83056</v>
      </c>
      <c r="F93">
        <v>34956</v>
      </c>
      <c r="H93">
        <v>78734</v>
      </c>
      <c r="J93">
        <f t="shared" si="12"/>
        <v>58792.6</v>
      </c>
      <c r="K93">
        <f t="shared" si="13"/>
        <v>1.3391821419702481</v>
      </c>
      <c r="L93">
        <f t="shared" si="14"/>
        <v>98308</v>
      </c>
      <c r="M93">
        <f t="shared" si="15"/>
        <v>32482</v>
      </c>
      <c r="N93">
        <f t="shared" si="16"/>
        <v>58792.6</v>
      </c>
      <c r="O93">
        <f t="shared" si="17"/>
        <v>65826</v>
      </c>
      <c r="Q93">
        <v>1367</v>
      </c>
      <c r="R93">
        <v>-1126</v>
      </c>
      <c r="T93">
        <v>72.400000000001455</v>
      </c>
      <c r="U93">
        <v>399</v>
      </c>
      <c r="W93">
        <v>3010.8</v>
      </c>
      <c r="X93">
        <v>403</v>
      </c>
      <c r="AB93">
        <v>58792.6</v>
      </c>
      <c r="AC93">
        <v>1.3391821419702481</v>
      </c>
      <c r="AI93">
        <v>58792.6</v>
      </c>
      <c r="AJ93">
        <v>1.3391821419702481</v>
      </c>
    </row>
    <row r="94" spans="2:38" x14ac:dyDescent="0.25">
      <c r="B94">
        <v>54857</v>
      </c>
      <c r="C94">
        <v>34690</v>
      </c>
      <c r="D94">
        <v>17035</v>
      </c>
      <c r="E94">
        <v>34814</v>
      </c>
      <c r="F94">
        <v>28521</v>
      </c>
      <c r="H94">
        <v>61487</v>
      </c>
      <c r="J94">
        <f t="shared" si="12"/>
        <v>33983.4</v>
      </c>
      <c r="K94">
        <f t="shared" si="13"/>
        <v>1.8093245525756692</v>
      </c>
      <c r="L94">
        <f t="shared" si="14"/>
        <v>54857</v>
      </c>
      <c r="M94">
        <f t="shared" si="15"/>
        <v>17035</v>
      </c>
      <c r="N94">
        <f t="shared" si="16"/>
        <v>33983.4</v>
      </c>
      <c r="O94">
        <f t="shared" si="17"/>
        <v>37822</v>
      </c>
      <c r="Q94">
        <v>-2842</v>
      </c>
      <c r="R94">
        <v>-927</v>
      </c>
      <c r="T94">
        <v>1536</v>
      </c>
      <c r="U94">
        <v>56.599999999998545</v>
      </c>
      <c r="W94">
        <v>1788</v>
      </c>
      <c r="X94">
        <v>81</v>
      </c>
      <c r="AD94">
        <v>33983.4</v>
      </c>
      <c r="AE94">
        <v>1.8093245525756692</v>
      </c>
      <c r="AK94">
        <v>33983.4</v>
      </c>
      <c r="AL94">
        <v>1.8093245525756692</v>
      </c>
    </row>
    <row r="95" spans="2:38" x14ac:dyDescent="0.25">
      <c r="B95">
        <v>52499</v>
      </c>
      <c r="C95">
        <v>12519</v>
      </c>
      <c r="D95">
        <v>70618</v>
      </c>
      <c r="E95">
        <v>66546</v>
      </c>
      <c r="F95">
        <v>65197</v>
      </c>
      <c r="H95">
        <v>59751</v>
      </c>
      <c r="J95">
        <f t="shared" si="12"/>
        <v>53475.8</v>
      </c>
      <c r="K95">
        <f t="shared" si="13"/>
        <v>1.1173465380602066</v>
      </c>
      <c r="L95">
        <f t="shared" si="14"/>
        <v>70618</v>
      </c>
      <c r="M95">
        <f t="shared" si="15"/>
        <v>12519</v>
      </c>
      <c r="N95">
        <f t="shared" si="16"/>
        <v>53475.8</v>
      </c>
      <c r="O95">
        <f t="shared" si="17"/>
        <v>58099</v>
      </c>
      <c r="Q95">
        <v>4524</v>
      </c>
      <c r="R95">
        <v>-57</v>
      </c>
      <c r="T95">
        <v>3218</v>
      </c>
      <c r="U95">
        <v>-80.19999999999709</v>
      </c>
      <c r="W95">
        <v>3423.6</v>
      </c>
      <c r="X95">
        <v>264.60000000000002</v>
      </c>
      <c r="Z95">
        <v>53475.8</v>
      </c>
      <c r="AA95">
        <v>1.1173465380602066</v>
      </c>
      <c r="AI95">
        <v>53475.8</v>
      </c>
      <c r="AJ95">
        <v>1.1173465380602066</v>
      </c>
    </row>
    <row r="96" spans="2:38" x14ac:dyDescent="0.25">
      <c r="B96">
        <v>108326</v>
      </c>
      <c r="C96">
        <v>14522</v>
      </c>
      <c r="D96">
        <v>29748</v>
      </c>
      <c r="E96">
        <v>2581</v>
      </c>
      <c r="F96">
        <v>112657</v>
      </c>
      <c r="H96">
        <v>68298</v>
      </c>
      <c r="J96">
        <f t="shared" si="12"/>
        <v>53566.8</v>
      </c>
      <c r="K96">
        <f t="shared" si="13"/>
        <v>1.27500616053227</v>
      </c>
      <c r="L96">
        <f t="shared" si="14"/>
        <v>112657</v>
      </c>
      <c r="M96">
        <f t="shared" si="15"/>
        <v>2581</v>
      </c>
      <c r="N96">
        <f t="shared" si="16"/>
        <v>53566.8</v>
      </c>
      <c r="O96">
        <f t="shared" si="17"/>
        <v>110076</v>
      </c>
      <c r="Q96">
        <v>-1443</v>
      </c>
      <c r="R96">
        <v>72</v>
      </c>
      <c r="T96">
        <v>2374.2000000000044</v>
      </c>
      <c r="U96">
        <v>221</v>
      </c>
      <c r="W96">
        <v>2374.1999999999998</v>
      </c>
      <c r="X96">
        <v>228.6</v>
      </c>
      <c r="Z96">
        <v>53566.8</v>
      </c>
      <c r="AA96">
        <v>1.27500616053227</v>
      </c>
      <c r="AI96">
        <v>53566.8</v>
      </c>
      <c r="AJ96">
        <v>1.27500616053227</v>
      </c>
    </row>
    <row r="97" spans="2:38" x14ac:dyDescent="0.25">
      <c r="B97">
        <v>45983</v>
      </c>
      <c r="C97">
        <v>105064</v>
      </c>
      <c r="D97">
        <v>85673</v>
      </c>
      <c r="E97">
        <v>41471</v>
      </c>
      <c r="F97">
        <v>75009</v>
      </c>
      <c r="H97">
        <v>85912</v>
      </c>
      <c r="J97">
        <f t="shared" si="12"/>
        <v>70640</v>
      </c>
      <c r="K97">
        <f t="shared" si="13"/>
        <v>1.2161947904869763</v>
      </c>
      <c r="L97">
        <f t="shared" si="14"/>
        <v>105064</v>
      </c>
      <c r="M97">
        <f t="shared" si="15"/>
        <v>41471</v>
      </c>
      <c r="N97">
        <f t="shared" si="16"/>
        <v>70640</v>
      </c>
      <c r="O97">
        <f t="shared" si="17"/>
        <v>63593</v>
      </c>
      <c r="Q97">
        <v>5716</v>
      </c>
      <c r="R97">
        <v>-3</v>
      </c>
      <c r="T97">
        <v>-4070.1999999999971</v>
      </c>
      <c r="U97">
        <v>-181</v>
      </c>
      <c r="W97">
        <v>4070.2000000000003</v>
      </c>
      <c r="X97">
        <v>302.60000000000002</v>
      </c>
      <c r="AB97">
        <v>70640</v>
      </c>
      <c r="AC97">
        <v>1.2161947904869763</v>
      </c>
      <c r="AI97">
        <v>70640</v>
      </c>
      <c r="AJ97">
        <v>1.2161947904869763</v>
      </c>
    </row>
    <row r="98" spans="2:38" x14ac:dyDescent="0.25">
      <c r="B98">
        <v>33616</v>
      </c>
      <c r="C98">
        <v>119015</v>
      </c>
      <c r="D98">
        <v>56141</v>
      </c>
      <c r="E98">
        <v>18427</v>
      </c>
      <c r="F98">
        <v>121275</v>
      </c>
      <c r="H98">
        <v>83124</v>
      </c>
      <c r="J98">
        <f t="shared" si="12"/>
        <v>69694.8</v>
      </c>
      <c r="K98">
        <f t="shared" ref="K98:K129" si="18">H98/J98</f>
        <v>1.192685824480449</v>
      </c>
      <c r="L98">
        <f t="shared" si="14"/>
        <v>121275</v>
      </c>
      <c r="M98">
        <f t="shared" si="15"/>
        <v>18427</v>
      </c>
      <c r="N98">
        <f t="shared" si="16"/>
        <v>69694.8</v>
      </c>
      <c r="O98">
        <f t="shared" si="17"/>
        <v>102848</v>
      </c>
      <c r="Q98">
        <v>960</v>
      </c>
      <c r="R98">
        <v>-11</v>
      </c>
      <c r="T98">
        <v>-341.39999999999418</v>
      </c>
      <c r="U98">
        <v>60.400000000008731</v>
      </c>
      <c r="W98">
        <v>2708.6</v>
      </c>
      <c r="X98">
        <v>88</v>
      </c>
      <c r="AB98">
        <v>69694.8</v>
      </c>
      <c r="AC98">
        <v>1.192685824480449</v>
      </c>
      <c r="AI98">
        <v>69694.8</v>
      </c>
      <c r="AJ98">
        <v>1.192685824480449</v>
      </c>
    </row>
    <row r="99" spans="2:38" x14ac:dyDescent="0.25">
      <c r="B99">
        <v>31389</v>
      </c>
      <c r="C99">
        <v>2844</v>
      </c>
      <c r="D99">
        <v>97114</v>
      </c>
      <c r="E99">
        <v>10079</v>
      </c>
      <c r="F99">
        <v>30347</v>
      </c>
      <c r="H99">
        <v>64119</v>
      </c>
      <c r="J99">
        <f t="shared" si="12"/>
        <v>34354.6</v>
      </c>
      <c r="K99">
        <f t="shared" si="18"/>
        <v>1.8663876162144226</v>
      </c>
      <c r="L99">
        <f t="shared" si="14"/>
        <v>97114</v>
      </c>
      <c r="M99">
        <f t="shared" si="15"/>
        <v>2844</v>
      </c>
      <c r="N99">
        <f t="shared" si="16"/>
        <v>34354.6</v>
      </c>
      <c r="O99">
        <f t="shared" si="17"/>
        <v>94270</v>
      </c>
      <c r="Q99">
        <v>651</v>
      </c>
      <c r="R99">
        <v>1130</v>
      </c>
      <c r="T99">
        <v>-454.40000000000146</v>
      </c>
      <c r="U99">
        <v>-96.400000000001455</v>
      </c>
      <c r="W99">
        <v>2383.6</v>
      </c>
      <c r="X99">
        <v>102.8</v>
      </c>
      <c r="AD99">
        <v>34354.6</v>
      </c>
      <c r="AE99">
        <v>1.8663876162144226</v>
      </c>
      <c r="AK99">
        <v>34354.6</v>
      </c>
      <c r="AL99">
        <v>1.8663876162144226</v>
      </c>
    </row>
    <row r="100" spans="2:38" x14ac:dyDescent="0.25">
      <c r="B100">
        <v>50258</v>
      </c>
      <c r="C100">
        <v>6311</v>
      </c>
      <c r="D100">
        <v>59311</v>
      </c>
      <c r="E100">
        <v>11803</v>
      </c>
      <c r="F100">
        <v>856</v>
      </c>
      <c r="H100">
        <v>66384</v>
      </c>
      <c r="J100">
        <f t="shared" si="12"/>
        <v>25707.8</v>
      </c>
      <c r="K100">
        <f t="shared" si="18"/>
        <v>2.5822513011615151</v>
      </c>
      <c r="L100">
        <f t="shared" si="14"/>
        <v>59311</v>
      </c>
      <c r="M100">
        <f t="shared" si="15"/>
        <v>856</v>
      </c>
      <c r="N100">
        <f t="shared" si="16"/>
        <v>25707.8</v>
      </c>
      <c r="O100">
        <f t="shared" si="17"/>
        <v>58455</v>
      </c>
      <c r="Q100">
        <v>-5448</v>
      </c>
      <c r="R100">
        <v>-595</v>
      </c>
      <c r="T100">
        <v>-786.40000000000146</v>
      </c>
      <c r="U100">
        <v>-455.79999999999927</v>
      </c>
      <c r="W100">
        <v>3974.8</v>
      </c>
      <c r="X100">
        <v>455.80000000000007</v>
      </c>
      <c r="AD100">
        <v>25707.8</v>
      </c>
      <c r="AE100">
        <v>2.5822513011615151</v>
      </c>
      <c r="AK100">
        <v>25707.8</v>
      </c>
      <c r="AL100">
        <v>2.5822513011615151</v>
      </c>
    </row>
    <row r="101" spans="2:38" x14ac:dyDescent="0.25">
      <c r="B101">
        <v>46632</v>
      </c>
      <c r="C101">
        <v>38398</v>
      </c>
      <c r="D101">
        <v>67763</v>
      </c>
      <c r="E101">
        <v>99959</v>
      </c>
      <c r="F101">
        <v>35834</v>
      </c>
      <c r="H101">
        <v>83505</v>
      </c>
      <c r="J101">
        <f t="shared" si="12"/>
        <v>57717.2</v>
      </c>
      <c r="K101">
        <f t="shared" si="18"/>
        <v>1.4467957558578726</v>
      </c>
      <c r="L101">
        <f t="shared" si="14"/>
        <v>99959</v>
      </c>
      <c r="M101">
        <f t="shared" si="15"/>
        <v>35834</v>
      </c>
      <c r="N101">
        <f t="shared" si="16"/>
        <v>57717.2</v>
      </c>
      <c r="O101">
        <f t="shared" si="17"/>
        <v>64125</v>
      </c>
      <c r="Q101">
        <v>-504</v>
      </c>
      <c r="R101">
        <v>-117</v>
      </c>
      <c r="T101">
        <v>325.39999999999418</v>
      </c>
      <c r="U101">
        <v>-131.40000000000146</v>
      </c>
      <c r="W101">
        <v>1188.5999999999999</v>
      </c>
      <c r="X101">
        <v>462.59999999999997</v>
      </c>
      <c r="AB101">
        <v>57717.2</v>
      </c>
      <c r="AC101">
        <v>1.4467957558578726</v>
      </c>
      <c r="AI101">
        <v>57717.2</v>
      </c>
      <c r="AJ101">
        <v>1.4467957558578726</v>
      </c>
    </row>
    <row r="103" spans="2:38" x14ac:dyDescent="0.25">
      <c r="B103">
        <v>2827765</v>
      </c>
      <c r="C103">
        <v>2778670</v>
      </c>
      <c r="D103">
        <v>2905193</v>
      </c>
      <c r="E103">
        <v>2839678</v>
      </c>
      <c r="F103">
        <v>3050495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C9CE3-72CE-4CBF-8D2F-F505A385CAE6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104992</v>
      </c>
      <c r="C2">
        <v>117501</v>
      </c>
      <c r="D2">
        <v>48145</v>
      </c>
      <c r="E2">
        <v>2251</v>
      </c>
      <c r="F2">
        <v>39864</v>
      </c>
      <c r="H2">
        <v>73590</v>
      </c>
      <c r="J2">
        <f t="shared" ref="J2:J33" si="0">AVERAGE(B2:F2)</f>
        <v>62550.6</v>
      </c>
      <c r="K2">
        <f t="shared" ref="K2:K33" si="1">H2/J2</f>
        <v>1.1764875157072834</v>
      </c>
      <c r="L2">
        <f t="shared" ref="L2:L33" si="2">MAX(B2:F2)</f>
        <v>117501</v>
      </c>
      <c r="M2">
        <f t="shared" ref="M2:M33" si="3">MIN(B2:F2)</f>
        <v>2251</v>
      </c>
      <c r="N2">
        <f t="shared" ref="N2:N33" si="4">AVERAGE(B2:F2)</f>
        <v>62550.6</v>
      </c>
      <c r="O2">
        <f t="shared" ref="O2:O33" si="5">L2-M2</f>
        <v>115250</v>
      </c>
      <c r="Q2">
        <v>2373</v>
      </c>
      <c r="R2">
        <v>3</v>
      </c>
      <c r="T2">
        <v>657</v>
      </c>
      <c r="U2">
        <v>-35.200000000004366</v>
      </c>
      <c r="W2">
        <v>2099</v>
      </c>
      <c r="X2">
        <v>56.800000000000004</v>
      </c>
      <c r="AB2">
        <v>62550.6</v>
      </c>
      <c r="AC2">
        <v>1.1764875157072834</v>
      </c>
      <c r="AI2">
        <v>62550.6</v>
      </c>
      <c r="AJ2">
        <v>1.1764875157072834</v>
      </c>
    </row>
    <row r="3" spans="1:38" x14ac:dyDescent="0.25">
      <c r="B3">
        <v>33151</v>
      </c>
      <c r="C3">
        <v>28178</v>
      </c>
      <c r="D3">
        <v>111163</v>
      </c>
      <c r="E3">
        <v>73164</v>
      </c>
      <c r="F3">
        <v>46435</v>
      </c>
      <c r="H3">
        <v>77908</v>
      </c>
      <c r="J3">
        <f t="shared" si="0"/>
        <v>58418.2</v>
      </c>
      <c r="K3">
        <f t="shared" si="1"/>
        <v>1.3336254797306319</v>
      </c>
      <c r="L3">
        <f t="shared" si="2"/>
        <v>111163</v>
      </c>
      <c r="M3">
        <f t="shared" si="3"/>
        <v>28178</v>
      </c>
      <c r="N3">
        <f t="shared" si="4"/>
        <v>58418.2</v>
      </c>
      <c r="O3">
        <f t="shared" si="5"/>
        <v>82985</v>
      </c>
      <c r="Q3">
        <v>-5486</v>
      </c>
      <c r="R3">
        <v>218</v>
      </c>
      <c r="T3">
        <v>632.79999999999563</v>
      </c>
      <c r="U3">
        <v>-120.60000000000582</v>
      </c>
      <c r="W3">
        <v>1296</v>
      </c>
      <c r="X3">
        <v>383.4</v>
      </c>
      <c r="AB3">
        <v>58418.2</v>
      </c>
      <c r="AC3">
        <v>1.3336254797306319</v>
      </c>
      <c r="AI3">
        <v>58418.2</v>
      </c>
      <c r="AJ3">
        <v>1.3336254797306319</v>
      </c>
    </row>
    <row r="4" spans="1:38" x14ac:dyDescent="0.25">
      <c r="B4">
        <v>97241</v>
      </c>
      <c r="C4">
        <v>120261</v>
      </c>
      <c r="D4">
        <v>89778</v>
      </c>
      <c r="E4">
        <v>10840</v>
      </c>
      <c r="F4">
        <v>103768</v>
      </c>
      <c r="H4">
        <v>96309</v>
      </c>
      <c r="J4">
        <f t="shared" si="0"/>
        <v>84377.600000000006</v>
      </c>
      <c r="K4">
        <f t="shared" si="1"/>
        <v>1.1414048278216018</v>
      </c>
      <c r="L4">
        <f t="shared" si="2"/>
        <v>120261</v>
      </c>
      <c r="M4">
        <f t="shared" si="3"/>
        <v>10840</v>
      </c>
      <c r="N4">
        <f t="shared" si="4"/>
        <v>84377.600000000006</v>
      </c>
      <c r="O4">
        <f t="shared" si="5"/>
        <v>109421</v>
      </c>
      <c r="Q4">
        <v>5289</v>
      </c>
      <c r="R4">
        <v>1</v>
      </c>
      <c r="T4">
        <v>344</v>
      </c>
      <c r="U4">
        <v>171.40000000000873</v>
      </c>
      <c r="W4">
        <v>1116</v>
      </c>
      <c r="X4">
        <v>335</v>
      </c>
      <c r="AB4">
        <v>84377.600000000006</v>
      </c>
      <c r="AC4">
        <v>1.1414048278216018</v>
      </c>
      <c r="AI4">
        <v>84377.600000000006</v>
      </c>
      <c r="AJ4">
        <v>1.1414048278216018</v>
      </c>
    </row>
    <row r="5" spans="1:38" x14ac:dyDescent="0.25">
      <c r="B5">
        <v>8070</v>
      </c>
      <c r="C5">
        <v>85146</v>
      </c>
      <c r="D5">
        <v>18422</v>
      </c>
      <c r="E5">
        <v>56078</v>
      </c>
      <c r="F5">
        <v>83411</v>
      </c>
      <c r="H5">
        <v>85343</v>
      </c>
      <c r="J5">
        <f t="shared" si="0"/>
        <v>50225.4</v>
      </c>
      <c r="K5">
        <f t="shared" si="1"/>
        <v>1.6992000063712782</v>
      </c>
      <c r="L5">
        <f t="shared" si="2"/>
        <v>85146</v>
      </c>
      <c r="M5">
        <f t="shared" si="3"/>
        <v>8070</v>
      </c>
      <c r="N5">
        <f t="shared" si="4"/>
        <v>50225.4</v>
      </c>
      <c r="O5">
        <f t="shared" si="5"/>
        <v>77076</v>
      </c>
      <c r="Q5">
        <v>1580</v>
      </c>
      <c r="R5">
        <v>334</v>
      </c>
      <c r="T5">
        <v>1886.4000000000015</v>
      </c>
      <c r="U5">
        <v>-198.40000000000146</v>
      </c>
      <c r="W5">
        <v>3090.4</v>
      </c>
      <c r="X5">
        <v>484.40000000000003</v>
      </c>
      <c r="AD5">
        <v>50225.4</v>
      </c>
      <c r="AE5">
        <v>1.6992000063712782</v>
      </c>
      <c r="AK5">
        <v>50225.4</v>
      </c>
      <c r="AL5">
        <v>1.6992000063712782</v>
      </c>
    </row>
    <row r="6" spans="1:38" x14ac:dyDescent="0.25">
      <c r="B6">
        <v>10245</v>
      </c>
      <c r="C6">
        <v>58292</v>
      </c>
      <c r="D6">
        <v>67914</v>
      </c>
      <c r="E6">
        <v>13249</v>
      </c>
      <c r="F6">
        <v>90774</v>
      </c>
      <c r="H6">
        <v>89267</v>
      </c>
      <c r="J6">
        <f t="shared" si="0"/>
        <v>48094.8</v>
      </c>
      <c r="K6">
        <f t="shared" si="1"/>
        <v>1.8560634413699608</v>
      </c>
      <c r="L6">
        <f t="shared" si="2"/>
        <v>90774</v>
      </c>
      <c r="M6">
        <f t="shared" si="3"/>
        <v>10245</v>
      </c>
      <c r="N6">
        <f t="shared" si="4"/>
        <v>48094.8</v>
      </c>
      <c r="O6">
        <f t="shared" si="5"/>
        <v>80529</v>
      </c>
      <c r="Q6">
        <v>-1753</v>
      </c>
      <c r="R6">
        <v>54</v>
      </c>
      <c r="T6">
        <v>-2679.5999999999985</v>
      </c>
      <c r="U6">
        <v>40</v>
      </c>
      <c r="W6">
        <v>3108.3999999999996</v>
      </c>
      <c r="X6">
        <v>372.4</v>
      </c>
      <c r="AD6">
        <v>48094.8</v>
      </c>
      <c r="AE6">
        <v>1.8560634413699608</v>
      </c>
      <c r="AK6">
        <v>48094.8</v>
      </c>
      <c r="AL6">
        <v>1.8560634413699608</v>
      </c>
    </row>
    <row r="7" spans="1:38" x14ac:dyDescent="0.25">
      <c r="B7">
        <v>5042</v>
      </c>
      <c r="C7">
        <v>79057</v>
      </c>
      <c r="D7">
        <v>99550</v>
      </c>
      <c r="E7">
        <v>75744</v>
      </c>
      <c r="F7">
        <v>6494</v>
      </c>
      <c r="H7">
        <v>95676</v>
      </c>
      <c r="J7">
        <f t="shared" si="0"/>
        <v>53177.4</v>
      </c>
      <c r="K7">
        <f t="shared" si="1"/>
        <v>1.7991853682203343</v>
      </c>
      <c r="L7">
        <f t="shared" si="2"/>
        <v>99550</v>
      </c>
      <c r="M7">
        <f t="shared" si="3"/>
        <v>5042</v>
      </c>
      <c r="N7">
        <f t="shared" si="4"/>
        <v>53177.4</v>
      </c>
      <c r="O7">
        <f t="shared" si="5"/>
        <v>94508</v>
      </c>
      <c r="Q7">
        <v>6255</v>
      </c>
      <c r="R7">
        <v>-64</v>
      </c>
      <c r="T7">
        <v>-1656</v>
      </c>
      <c r="U7">
        <v>192.20000000000437</v>
      </c>
      <c r="W7">
        <v>1754</v>
      </c>
      <c r="X7">
        <v>241.39999999999998</v>
      </c>
      <c r="AD7">
        <v>53177.4</v>
      </c>
      <c r="AE7">
        <v>1.7991853682203343</v>
      </c>
      <c r="AK7">
        <v>53177.4</v>
      </c>
      <c r="AL7">
        <v>1.7991853682203343</v>
      </c>
    </row>
    <row r="8" spans="1:38" x14ac:dyDescent="0.25">
      <c r="B8">
        <v>19043</v>
      </c>
      <c r="C8">
        <v>69414</v>
      </c>
      <c r="D8">
        <v>64531</v>
      </c>
      <c r="E8">
        <v>35314</v>
      </c>
      <c r="F8">
        <v>61469</v>
      </c>
      <c r="H8">
        <v>77946</v>
      </c>
      <c r="J8">
        <f t="shared" si="0"/>
        <v>49954.2</v>
      </c>
      <c r="K8">
        <f t="shared" si="1"/>
        <v>1.5603492799404255</v>
      </c>
      <c r="L8">
        <f t="shared" si="2"/>
        <v>69414</v>
      </c>
      <c r="M8">
        <f t="shared" si="3"/>
        <v>19043</v>
      </c>
      <c r="N8">
        <f t="shared" si="4"/>
        <v>49954.2</v>
      </c>
      <c r="O8">
        <f t="shared" si="5"/>
        <v>50371</v>
      </c>
      <c r="Q8">
        <v>-1266</v>
      </c>
      <c r="R8">
        <v>0</v>
      </c>
      <c r="T8">
        <v>2058</v>
      </c>
      <c r="U8">
        <v>-29.80000000000291</v>
      </c>
      <c r="W8">
        <v>2058</v>
      </c>
      <c r="X8">
        <v>70.199999999999989</v>
      </c>
      <c r="AD8">
        <v>49954.2</v>
      </c>
      <c r="AE8">
        <v>1.5603492799404255</v>
      </c>
      <c r="AK8">
        <v>49954.2</v>
      </c>
      <c r="AL8">
        <v>1.5603492799404255</v>
      </c>
    </row>
    <row r="9" spans="1:38" x14ac:dyDescent="0.25">
      <c r="B9">
        <v>39395</v>
      </c>
      <c r="C9">
        <v>72224</v>
      </c>
      <c r="D9">
        <v>101801</v>
      </c>
      <c r="E9">
        <v>61028</v>
      </c>
      <c r="F9">
        <v>21145</v>
      </c>
      <c r="H9">
        <v>114807</v>
      </c>
      <c r="J9">
        <f t="shared" si="0"/>
        <v>59118.6</v>
      </c>
      <c r="K9">
        <f t="shared" si="1"/>
        <v>1.9419776517035248</v>
      </c>
      <c r="L9">
        <f t="shared" si="2"/>
        <v>101801</v>
      </c>
      <c r="M9">
        <f t="shared" si="3"/>
        <v>21145</v>
      </c>
      <c r="N9">
        <f t="shared" si="4"/>
        <v>59118.6</v>
      </c>
      <c r="O9">
        <f t="shared" si="5"/>
        <v>80656</v>
      </c>
      <c r="Q9">
        <v>909</v>
      </c>
      <c r="R9">
        <v>81</v>
      </c>
      <c r="T9">
        <v>-856.20000000000437</v>
      </c>
      <c r="U9">
        <v>-74</v>
      </c>
      <c r="W9">
        <v>2725.8</v>
      </c>
      <c r="X9">
        <v>88.4</v>
      </c>
      <c r="AF9">
        <v>59118.6</v>
      </c>
      <c r="AG9">
        <v>1.9419776517035248</v>
      </c>
      <c r="AK9">
        <v>59118.6</v>
      </c>
      <c r="AL9">
        <v>1.9419776517035248</v>
      </c>
    </row>
    <row r="10" spans="1:38" x14ac:dyDescent="0.25">
      <c r="B10">
        <v>34741</v>
      </c>
      <c r="C10">
        <v>52588</v>
      </c>
      <c r="D10">
        <v>52080</v>
      </c>
      <c r="E10">
        <v>31377</v>
      </c>
      <c r="F10">
        <v>102726</v>
      </c>
      <c r="H10">
        <v>111582</v>
      </c>
      <c r="J10">
        <f t="shared" si="0"/>
        <v>54702.400000000001</v>
      </c>
      <c r="K10">
        <f t="shared" si="1"/>
        <v>2.0398008131270293</v>
      </c>
      <c r="L10">
        <f t="shared" si="2"/>
        <v>102726</v>
      </c>
      <c r="M10">
        <f t="shared" si="3"/>
        <v>31377</v>
      </c>
      <c r="N10">
        <f t="shared" si="4"/>
        <v>54702.400000000001</v>
      </c>
      <c r="O10">
        <f t="shared" si="5"/>
        <v>71349</v>
      </c>
      <c r="Q10">
        <v>-3054</v>
      </c>
      <c r="R10">
        <v>-272</v>
      </c>
      <c r="T10">
        <v>459.40000000000146</v>
      </c>
      <c r="U10">
        <v>161.20000000000437</v>
      </c>
      <c r="W10">
        <v>4599</v>
      </c>
      <c r="X10">
        <v>248.39999999999998</v>
      </c>
      <c r="AD10">
        <v>54702.400000000001</v>
      </c>
      <c r="AE10">
        <v>2.0398008131270293</v>
      </c>
      <c r="AK10">
        <v>54702.400000000001</v>
      </c>
      <c r="AL10">
        <v>2.0398008131270293</v>
      </c>
    </row>
    <row r="11" spans="1:38" x14ac:dyDescent="0.25">
      <c r="B11">
        <v>117271</v>
      </c>
      <c r="C11">
        <v>117391</v>
      </c>
      <c r="D11">
        <v>37193</v>
      </c>
      <c r="E11">
        <v>38431</v>
      </c>
      <c r="F11">
        <v>87833</v>
      </c>
      <c r="H11">
        <v>128533</v>
      </c>
      <c r="J11">
        <f t="shared" si="0"/>
        <v>79623.8</v>
      </c>
      <c r="K11">
        <f t="shared" si="1"/>
        <v>1.6142535272117131</v>
      </c>
      <c r="L11">
        <f t="shared" si="2"/>
        <v>117391</v>
      </c>
      <c r="M11">
        <f t="shared" si="3"/>
        <v>37193</v>
      </c>
      <c r="N11">
        <f t="shared" si="4"/>
        <v>79623.8</v>
      </c>
      <c r="O11">
        <f t="shared" si="5"/>
        <v>80198</v>
      </c>
      <c r="Q11">
        <v>4795</v>
      </c>
      <c r="R11">
        <v>639</v>
      </c>
      <c r="T11">
        <v>-1187.1999999999971</v>
      </c>
      <c r="U11">
        <v>-230.59999999999127</v>
      </c>
      <c r="W11">
        <v>2637.2</v>
      </c>
      <c r="X11">
        <v>499.4</v>
      </c>
      <c r="AB11">
        <v>79623.8</v>
      </c>
      <c r="AC11">
        <v>1.6142535272117131</v>
      </c>
      <c r="AK11">
        <v>79623.8</v>
      </c>
      <c r="AL11">
        <v>1.6142535272117131</v>
      </c>
    </row>
    <row r="12" spans="1:38" x14ac:dyDescent="0.25">
      <c r="B12">
        <v>22489</v>
      </c>
      <c r="C12">
        <v>63038</v>
      </c>
      <c r="D12">
        <v>20290</v>
      </c>
      <c r="E12">
        <v>110109</v>
      </c>
      <c r="F12">
        <v>72756</v>
      </c>
      <c r="H12">
        <v>105871</v>
      </c>
      <c r="J12">
        <f t="shared" si="0"/>
        <v>57736.4</v>
      </c>
      <c r="K12">
        <f t="shared" si="1"/>
        <v>1.8336959006796405</v>
      </c>
      <c r="L12">
        <f t="shared" si="2"/>
        <v>110109</v>
      </c>
      <c r="M12">
        <f t="shared" si="3"/>
        <v>20290</v>
      </c>
      <c r="N12">
        <f t="shared" si="4"/>
        <v>57736.4</v>
      </c>
      <c r="O12">
        <f t="shared" si="5"/>
        <v>89819</v>
      </c>
      <c r="Q12">
        <v>2551</v>
      </c>
      <c r="R12">
        <v>1061</v>
      </c>
      <c r="T12">
        <v>1845.2000000000044</v>
      </c>
      <c r="U12">
        <v>-257.79999999999563</v>
      </c>
      <c r="W12">
        <v>2585.1999999999998</v>
      </c>
      <c r="X12">
        <v>547.4</v>
      </c>
      <c r="AD12">
        <v>57736.4</v>
      </c>
      <c r="AE12">
        <v>1.8336959006796405</v>
      </c>
      <c r="AK12">
        <v>57736.4</v>
      </c>
      <c r="AL12">
        <v>1.8336959006796405</v>
      </c>
    </row>
    <row r="13" spans="1:38" x14ac:dyDescent="0.25">
      <c r="B13">
        <v>3332</v>
      </c>
      <c r="C13">
        <v>8950</v>
      </c>
      <c r="D13">
        <v>91400</v>
      </c>
      <c r="E13">
        <v>65310</v>
      </c>
      <c r="F13">
        <v>11768</v>
      </c>
      <c r="H13">
        <v>89200</v>
      </c>
      <c r="J13">
        <f t="shared" si="0"/>
        <v>36152</v>
      </c>
      <c r="K13">
        <f t="shared" si="1"/>
        <v>2.4673600354060632</v>
      </c>
      <c r="L13">
        <f t="shared" si="2"/>
        <v>91400</v>
      </c>
      <c r="M13">
        <f t="shared" si="3"/>
        <v>3332</v>
      </c>
      <c r="N13">
        <f t="shared" si="4"/>
        <v>36152</v>
      </c>
      <c r="O13">
        <f t="shared" si="5"/>
        <v>88068</v>
      </c>
      <c r="Q13">
        <v>3346</v>
      </c>
      <c r="R13">
        <v>-1054</v>
      </c>
      <c r="T13">
        <v>531.19999999999709</v>
      </c>
      <c r="U13">
        <v>88</v>
      </c>
      <c r="W13">
        <v>3598.7999999999997</v>
      </c>
      <c r="X13">
        <v>255.2</v>
      </c>
      <c r="AD13">
        <v>36152</v>
      </c>
      <c r="AE13">
        <v>2.4673600354060632</v>
      </c>
      <c r="AK13">
        <v>36152</v>
      </c>
      <c r="AL13">
        <v>2.4673600354060632</v>
      </c>
    </row>
    <row r="14" spans="1:38" x14ac:dyDescent="0.25">
      <c r="B14">
        <v>62745</v>
      </c>
      <c r="C14">
        <v>26264</v>
      </c>
      <c r="D14">
        <v>71144</v>
      </c>
      <c r="E14">
        <v>96734</v>
      </c>
      <c r="F14">
        <v>90776</v>
      </c>
      <c r="H14">
        <v>70277</v>
      </c>
      <c r="J14">
        <f t="shared" si="0"/>
        <v>69532.600000000006</v>
      </c>
      <c r="K14">
        <f t="shared" si="1"/>
        <v>1.0107057696677528</v>
      </c>
      <c r="L14">
        <f t="shared" si="2"/>
        <v>96734</v>
      </c>
      <c r="M14">
        <f t="shared" si="3"/>
        <v>26264</v>
      </c>
      <c r="N14">
        <f t="shared" si="4"/>
        <v>69532.600000000006</v>
      </c>
      <c r="O14">
        <f t="shared" si="5"/>
        <v>70470</v>
      </c>
      <c r="Q14">
        <v>659</v>
      </c>
      <c r="R14">
        <v>-1</v>
      </c>
      <c r="T14">
        <v>2546.8000000000029</v>
      </c>
      <c r="U14">
        <v>-61.599999999991269</v>
      </c>
      <c r="W14">
        <v>2674.3999999999996</v>
      </c>
      <c r="X14">
        <v>61.6</v>
      </c>
      <c r="AB14">
        <v>69532.600000000006</v>
      </c>
      <c r="AC14">
        <v>1.0107057696677528</v>
      </c>
      <c r="AI14">
        <v>69532.600000000006</v>
      </c>
      <c r="AJ14">
        <v>1.0107057696677528</v>
      </c>
    </row>
    <row r="15" spans="1:38" x14ac:dyDescent="0.25">
      <c r="B15">
        <v>77283</v>
      </c>
      <c r="C15">
        <v>34730</v>
      </c>
      <c r="D15">
        <v>57218</v>
      </c>
      <c r="E15">
        <v>80803</v>
      </c>
      <c r="F15">
        <v>81413</v>
      </c>
      <c r="H15">
        <v>80081</v>
      </c>
      <c r="J15">
        <f t="shared" si="0"/>
        <v>66289.399999999994</v>
      </c>
      <c r="K15">
        <f t="shared" si="1"/>
        <v>1.2080513626613003</v>
      </c>
      <c r="L15">
        <f t="shared" si="2"/>
        <v>81413</v>
      </c>
      <c r="M15">
        <f t="shared" si="3"/>
        <v>34730</v>
      </c>
      <c r="N15">
        <f t="shared" si="4"/>
        <v>66289.399999999994</v>
      </c>
      <c r="O15">
        <f t="shared" si="5"/>
        <v>46683</v>
      </c>
      <c r="Q15">
        <v>-2944</v>
      </c>
      <c r="R15">
        <v>1</v>
      </c>
      <c r="T15">
        <v>-524.20000000001164</v>
      </c>
      <c r="U15">
        <v>125.79999999998836</v>
      </c>
      <c r="W15">
        <v>3636.2</v>
      </c>
      <c r="X15">
        <v>420.59999999999997</v>
      </c>
      <c r="AB15">
        <v>66289.399999999994</v>
      </c>
      <c r="AC15">
        <v>1.2080513626613003</v>
      </c>
      <c r="AI15">
        <v>66289.399999999994</v>
      </c>
      <c r="AJ15">
        <v>1.2080513626613003</v>
      </c>
    </row>
    <row r="16" spans="1:38" x14ac:dyDescent="0.25">
      <c r="B16">
        <v>27337</v>
      </c>
      <c r="C16">
        <v>77785</v>
      </c>
      <c r="D16">
        <v>19785</v>
      </c>
      <c r="E16">
        <v>27241</v>
      </c>
      <c r="F16">
        <v>40936</v>
      </c>
      <c r="H16">
        <v>68359</v>
      </c>
      <c r="J16">
        <f t="shared" si="0"/>
        <v>38616.800000000003</v>
      </c>
      <c r="K16">
        <f t="shared" si="1"/>
        <v>1.7701881046591119</v>
      </c>
      <c r="L16">
        <f t="shared" si="2"/>
        <v>77785</v>
      </c>
      <c r="M16">
        <f t="shared" si="3"/>
        <v>19785</v>
      </c>
      <c r="N16">
        <f t="shared" si="4"/>
        <v>38616.800000000003</v>
      </c>
      <c r="O16">
        <f t="shared" si="5"/>
        <v>58000</v>
      </c>
      <c r="Q16">
        <v>-2612</v>
      </c>
      <c r="R16">
        <v>-43</v>
      </c>
      <c r="T16">
        <v>1052.6000000000058</v>
      </c>
      <c r="U16">
        <v>15</v>
      </c>
      <c r="W16">
        <v>3742.6000000000004</v>
      </c>
      <c r="X16">
        <v>71.800000000000011</v>
      </c>
      <c r="AD16">
        <v>38616.800000000003</v>
      </c>
      <c r="AE16">
        <v>1.7701881046591119</v>
      </c>
      <c r="AK16">
        <v>38616.800000000003</v>
      </c>
      <c r="AL16">
        <v>1.7701881046591119</v>
      </c>
    </row>
    <row r="17" spans="2:38" x14ac:dyDescent="0.25">
      <c r="B17">
        <v>57481</v>
      </c>
      <c r="C17">
        <v>79144</v>
      </c>
      <c r="D17">
        <v>75329</v>
      </c>
      <c r="E17">
        <v>31702</v>
      </c>
      <c r="F17">
        <v>97243</v>
      </c>
      <c r="H17">
        <v>86919</v>
      </c>
      <c r="J17">
        <f t="shared" si="0"/>
        <v>68179.8</v>
      </c>
      <c r="K17">
        <f t="shared" si="1"/>
        <v>1.2748497355521722</v>
      </c>
      <c r="L17">
        <f t="shared" si="2"/>
        <v>97243</v>
      </c>
      <c r="M17">
        <f t="shared" si="3"/>
        <v>31702</v>
      </c>
      <c r="N17">
        <f t="shared" si="4"/>
        <v>68179.8</v>
      </c>
      <c r="O17">
        <f t="shared" si="5"/>
        <v>65541</v>
      </c>
      <c r="Q17">
        <v>-903</v>
      </c>
      <c r="R17">
        <v>0</v>
      </c>
      <c r="T17">
        <v>-1364.3999999999942</v>
      </c>
      <c r="U17">
        <v>-80.399999999994179</v>
      </c>
      <c r="W17">
        <v>1878.4</v>
      </c>
      <c r="X17">
        <v>532</v>
      </c>
      <c r="AB17">
        <v>68179.8</v>
      </c>
      <c r="AC17">
        <v>1.2748497355521722</v>
      </c>
      <c r="AI17">
        <v>68179.8</v>
      </c>
      <c r="AJ17">
        <v>1.2748497355521722</v>
      </c>
    </row>
    <row r="18" spans="2:38" x14ac:dyDescent="0.25">
      <c r="B18">
        <v>49607</v>
      </c>
      <c r="C18">
        <v>110275</v>
      </c>
      <c r="D18">
        <v>2109</v>
      </c>
      <c r="E18">
        <v>73144</v>
      </c>
      <c r="F18">
        <v>66998</v>
      </c>
      <c r="H18">
        <v>113140</v>
      </c>
      <c r="J18">
        <f t="shared" si="0"/>
        <v>60426.6</v>
      </c>
      <c r="K18">
        <f t="shared" si="1"/>
        <v>1.8723542281048413</v>
      </c>
      <c r="L18">
        <f t="shared" si="2"/>
        <v>110275</v>
      </c>
      <c r="M18">
        <f t="shared" si="3"/>
        <v>2109</v>
      </c>
      <c r="N18">
        <f t="shared" si="4"/>
        <v>60426.6</v>
      </c>
      <c r="O18">
        <f t="shared" si="5"/>
        <v>108166</v>
      </c>
      <c r="Q18">
        <v>349</v>
      </c>
      <c r="R18">
        <v>0</v>
      </c>
      <c r="T18">
        <v>-64.80000000000291</v>
      </c>
      <c r="U18">
        <v>-167.59999999999854</v>
      </c>
      <c r="W18">
        <v>3379.2000000000003</v>
      </c>
      <c r="X18">
        <v>167.6</v>
      </c>
      <c r="AF18">
        <v>60426.6</v>
      </c>
      <c r="AG18">
        <v>1.8723542281048413</v>
      </c>
      <c r="AK18">
        <v>60426.6</v>
      </c>
      <c r="AL18">
        <v>1.8723542281048413</v>
      </c>
    </row>
    <row r="19" spans="2:38" x14ac:dyDescent="0.25">
      <c r="B19">
        <v>30597</v>
      </c>
      <c r="C19">
        <v>7590</v>
      </c>
      <c r="D19">
        <v>2220</v>
      </c>
      <c r="E19">
        <v>33324</v>
      </c>
      <c r="F19">
        <v>4200</v>
      </c>
      <c r="H19">
        <v>28553</v>
      </c>
      <c r="J19">
        <f t="shared" si="0"/>
        <v>15586.2</v>
      </c>
      <c r="K19">
        <f t="shared" si="1"/>
        <v>1.831941076080122</v>
      </c>
      <c r="L19">
        <f t="shared" si="2"/>
        <v>33324</v>
      </c>
      <c r="M19">
        <f t="shared" si="3"/>
        <v>2220</v>
      </c>
      <c r="N19">
        <f t="shared" si="4"/>
        <v>15586.2</v>
      </c>
      <c r="O19">
        <f t="shared" si="5"/>
        <v>31104</v>
      </c>
      <c r="Q19">
        <v>4445</v>
      </c>
      <c r="R19">
        <v>-1</v>
      </c>
      <c r="T19">
        <v>-748.19999999999891</v>
      </c>
      <c r="U19">
        <v>62.600000000000364</v>
      </c>
      <c r="W19">
        <v>1507.8</v>
      </c>
      <c r="X19">
        <v>64.2</v>
      </c>
      <c r="Z19">
        <v>15586.2</v>
      </c>
      <c r="AA19">
        <v>1.831941076080122</v>
      </c>
      <c r="AK19">
        <v>15586.2</v>
      </c>
      <c r="AL19">
        <v>1.831941076080122</v>
      </c>
    </row>
    <row r="20" spans="2:38" x14ac:dyDescent="0.25">
      <c r="B20">
        <v>28771</v>
      </c>
      <c r="C20">
        <v>39027</v>
      </c>
      <c r="D20">
        <v>26282</v>
      </c>
      <c r="E20">
        <v>95351</v>
      </c>
      <c r="F20">
        <v>38217</v>
      </c>
      <c r="H20">
        <v>87397</v>
      </c>
      <c r="J20">
        <f t="shared" si="0"/>
        <v>45529.599999999999</v>
      </c>
      <c r="K20">
        <f t="shared" si="1"/>
        <v>1.9195644152375597</v>
      </c>
      <c r="L20">
        <f t="shared" si="2"/>
        <v>95351</v>
      </c>
      <c r="M20">
        <f t="shared" si="3"/>
        <v>26282</v>
      </c>
      <c r="N20">
        <f t="shared" si="4"/>
        <v>45529.599999999999</v>
      </c>
      <c r="O20">
        <f t="shared" si="5"/>
        <v>69069</v>
      </c>
      <c r="Q20">
        <v>-425</v>
      </c>
      <c r="R20">
        <v>0</v>
      </c>
      <c r="T20">
        <v>462.40000000000146</v>
      </c>
      <c r="U20">
        <v>397.40000000000146</v>
      </c>
      <c r="W20">
        <v>2977.6000000000004</v>
      </c>
      <c r="X20">
        <v>433</v>
      </c>
      <c r="AD20">
        <v>45529.599999999999</v>
      </c>
      <c r="AE20">
        <v>1.9195644152375597</v>
      </c>
      <c r="AK20">
        <v>45529.599999999999</v>
      </c>
      <c r="AL20">
        <v>1.9195644152375597</v>
      </c>
    </row>
    <row r="21" spans="2:38" x14ac:dyDescent="0.25">
      <c r="B21">
        <v>70015</v>
      </c>
      <c r="C21">
        <v>36674</v>
      </c>
      <c r="D21">
        <v>5126</v>
      </c>
      <c r="E21">
        <v>23216</v>
      </c>
      <c r="F21">
        <v>76313</v>
      </c>
      <c r="H21">
        <v>66793</v>
      </c>
      <c r="J21">
        <f t="shared" si="0"/>
        <v>42268.800000000003</v>
      </c>
      <c r="K21">
        <f t="shared" si="1"/>
        <v>1.5801962676962675</v>
      </c>
      <c r="L21">
        <f t="shared" si="2"/>
        <v>76313</v>
      </c>
      <c r="M21">
        <f t="shared" si="3"/>
        <v>5126</v>
      </c>
      <c r="N21">
        <f t="shared" si="4"/>
        <v>42268.800000000003</v>
      </c>
      <c r="O21">
        <f t="shared" si="5"/>
        <v>71187</v>
      </c>
      <c r="Q21">
        <v>127</v>
      </c>
      <c r="R21">
        <v>330</v>
      </c>
      <c r="T21">
        <v>-486</v>
      </c>
      <c r="U21">
        <v>-156.59999999999854</v>
      </c>
      <c r="W21">
        <v>1166</v>
      </c>
      <c r="X21">
        <v>560.6</v>
      </c>
      <c r="AD21">
        <v>42268.800000000003</v>
      </c>
      <c r="AE21">
        <v>1.5801962676962675</v>
      </c>
      <c r="AK21">
        <v>42268.800000000003</v>
      </c>
      <c r="AL21">
        <v>1.5801962676962675</v>
      </c>
    </row>
    <row r="22" spans="2:38" x14ac:dyDescent="0.25">
      <c r="B22">
        <v>90829</v>
      </c>
      <c r="C22">
        <v>121711</v>
      </c>
      <c r="D22">
        <v>4826</v>
      </c>
      <c r="E22">
        <v>117371</v>
      </c>
      <c r="F22">
        <v>50232</v>
      </c>
      <c r="H22">
        <v>118498</v>
      </c>
      <c r="J22">
        <f t="shared" si="0"/>
        <v>76993.8</v>
      </c>
      <c r="K22">
        <f t="shared" si="1"/>
        <v>1.5390589891653612</v>
      </c>
      <c r="L22">
        <f t="shared" si="2"/>
        <v>121711</v>
      </c>
      <c r="M22">
        <f t="shared" si="3"/>
        <v>4826</v>
      </c>
      <c r="N22">
        <f t="shared" si="4"/>
        <v>76993.8</v>
      </c>
      <c r="O22">
        <f t="shared" si="5"/>
        <v>116885</v>
      </c>
      <c r="Q22">
        <v>-2288</v>
      </c>
      <c r="R22">
        <v>-6</v>
      </c>
      <c r="T22">
        <v>-619.19999999999709</v>
      </c>
      <c r="U22">
        <v>-367.19999999999709</v>
      </c>
      <c r="W22">
        <v>5206.3999999999996</v>
      </c>
      <c r="X22">
        <v>367.2</v>
      </c>
      <c r="AF22">
        <v>76993.8</v>
      </c>
      <c r="AG22">
        <v>1.5390589891653612</v>
      </c>
      <c r="AI22">
        <v>76993.8</v>
      </c>
      <c r="AJ22">
        <v>1.5390589891653612</v>
      </c>
    </row>
    <row r="23" spans="2:38" x14ac:dyDescent="0.25">
      <c r="B23">
        <v>7976</v>
      </c>
      <c r="C23">
        <v>116771</v>
      </c>
      <c r="D23">
        <v>31445</v>
      </c>
      <c r="E23">
        <v>19617</v>
      </c>
      <c r="F23">
        <v>8858</v>
      </c>
      <c r="H23">
        <v>76003</v>
      </c>
      <c r="J23">
        <f t="shared" si="0"/>
        <v>36933.4</v>
      </c>
      <c r="K23">
        <f t="shared" si="1"/>
        <v>2.0578392457775347</v>
      </c>
      <c r="L23">
        <f t="shared" si="2"/>
        <v>116771</v>
      </c>
      <c r="M23">
        <f t="shared" si="3"/>
        <v>7976</v>
      </c>
      <c r="N23">
        <f t="shared" si="4"/>
        <v>36933.4</v>
      </c>
      <c r="O23">
        <f t="shared" si="5"/>
        <v>108795</v>
      </c>
      <c r="Q23">
        <v>727</v>
      </c>
      <c r="R23">
        <v>-878</v>
      </c>
      <c r="T23">
        <v>-1762.4000000000015</v>
      </c>
      <c r="U23">
        <v>-105</v>
      </c>
      <c r="W23">
        <v>3239.2000000000003</v>
      </c>
      <c r="X23">
        <v>393.4</v>
      </c>
      <c r="AD23">
        <v>36933.4</v>
      </c>
      <c r="AE23">
        <v>2.0578392457775347</v>
      </c>
      <c r="AK23">
        <v>36933.4</v>
      </c>
      <c r="AL23">
        <v>2.0578392457775347</v>
      </c>
    </row>
    <row r="24" spans="2:38" x14ac:dyDescent="0.25">
      <c r="B24">
        <v>42388</v>
      </c>
      <c r="C24">
        <v>97030</v>
      </c>
      <c r="D24">
        <v>64815</v>
      </c>
      <c r="E24">
        <v>54141</v>
      </c>
      <c r="F24">
        <v>119568</v>
      </c>
      <c r="H24">
        <v>107717</v>
      </c>
      <c r="J24">
        <f t="shared" si="0"/>
        <v>75588.399999999994</v>
      </c>
      <c r="K24">
        <f t="shared" si="1"/>
        <v>1.4250467002873457</v>
      </c>
      <c r="L24">
        <f t="shared" si="2"/>
        <v>119568</v>
      </c>
      <c r="M24">
        <f t="shared" si="3"/>
        <v>42388</v>
      </c>
      <c r="N24">
        <f t="shared" si="4"/>
        <v>75588.399999999994</v>
      </c>
      <c r="O24">
        <f t="shared" si="5"/>
        <v>77180</v>
      </c>
      <c r="Q24">
        <v>461</v>
      </c>
      <c r="R24">
        <v>-860</v>
      </c>
      <c r="T24">
        <v>-1163.6000000000058</v>
      </c>
      <c r="U24">
        <v>390.59999999999127</v>
      </c>
      <c r="W24">
        <v>2543.6</v>
      </c>
      <c r="X24">
        <v>446.2</v>
      </c>
      <c r="AB24">
        <v>75588.399999999994</v>
      </c>
      <c r="AC24">
        <v>1.4250467002873457</v>
      </c>
      <c r="AI24">
        <v>75588.399999999994</v>
      </c>
      <c r="AJ24">
        <v>1.4250467002873457</v>
      </c>
    </row>
    <row r="25" spans="2:38" x14ac:dyDescent="0.25">
      <c r="B25">
        <v>87175</v>
      </c>
      <c r="C25">
        <v>84465</v>
      </c>
      <c r="D25">
        <v>24535</v>
      </c>
      <c r="E25">
        <v>51994</v>
      </c>
      <c r="F25">
        <v>100966</v>
      </c>
      <c r="H25">
        <v>122739</v>
      </c>
      <c r="J25">
        <f t="shared" si="0"/>
        <v>69827</v>
      </c>
      <c r="K25">
        <f t="shared" si="1"/>
        <v>1.7577584601944807</v>
      </c>
      <c r="L25">
        <f t="shared" si="2"/>
        <v>100966</v>
      </c>
      <c r="M25">
        <f t="shared" si="3"/>
        <v>24535</v>
      </c>
      <c r="N25">
        <f t="shared" si="4"/>
        <v>69827</v>
      </c>
      <c r="O25">
        <f t="shared" si="5"/>
        <v>76431</v>
      </c>
      <c r="Q25">
        <v>-1245</v>
      </c>
      <c r="R25">
        <v>-671</v>
      </c>
      <c r="T25">
        <v>3234.8000000000029</v>
      </c>
      <c r="U25">
        <v>357.19999999999709</v>
      </c>
      <c r="W25">
        <v>3900.3999999999996</v>
      </c>
      <c r="X25">
        <v>445.6</v>
      </c>
      <c r="AF25">
        <v>69827</v>
      </c>
      <c r="AG25">
        <v>1.7577584601944807</v>
      </c>
      <c r="AK25">
        <v>69827</v>
      </c>
      <c r="AL25">
        <v>1.7577584601944807</v>
      </c>
    </row>
    <row r="26" spans="2:38" x14ac:dyDescent="0.25">
      <c r="B26">
        <v>90217</v>
      </c>
      <c r="C26">
        <v>118804</v>
      </c>
      <c r="D26">
        <v>37101</v>
      </c>
      <c r="E26">
        <v>95504</v>
      </c>
      <c r="F26">
        <v>51201</v>
      </c>
      <c r="H26">
        <v>133335</v>
      </c>
      <c r="J26">
        <f t="shared" si="0"/>
        <v>78565.399999999994</v>
      </c>
      <c r="K26">
        <f t="shared" si="1"/>
        <v>1.6971211245662849</v>
      </c>
      <c r="L26">
        <f t="shared" si="2"/>
        <v>118804</v>
      </c>
      <c r="M26">
        <f t="shared" si="3"/>
        <v>37101</v>
      </c>
      <c r="N26">
        <f t="shared" si="4"/>
        <v>78565.399999999994</v>
      </c>
      <c r="O26">
        <f t="shared" si="5"/>
        <v>81703</v>
      </c>
      <c r="Q26">
        <v>126</v>
      </c>
      <c r="R26">
        <v>22</v>
      </c>
      <c r="T26">
        <v>-1802.8000000000029</v>
      </c>
      <c r="U26">
        <v>-85.80000000000291</v>
      </c>
      <c r="W26">
        <v>2218.8000000000002</v>
      </c>
      <c r="X26">
        <v>173</v>
      </c>
      <c r="AF26">
        <v>78565.399999999994</v>
      </c>
      <c r="AG26">
        <v>1.6971211245662849</v>
      </c>
      <c r="AK26">
        <v>78565.399999999994</v>
      </c>
      <c r="AL26">
        <v>1.6971211245662849</v>
      </c>
    </row>
    <row r="27" spans="2:38" x14ac:dyDescent="0.25">
      <c r="B27">
        <v>24956</v>
      </c>
      <c r="C27">
        <v>74582</v>
      </c>
      <c r="D27">
        <v>24534</v>
      </c>
      <c r="E27">
        <v>34200</v>
      </c>
      <c r="F27">
        <v>111234</v>
      </c>
      <c r="H27">
        <v>86349</v>
      </c>
      <c r="J27">
        <f t="shared" si="0"/>
        <v>53901.2</v>
      </c>
      <c r="K27">
        <f t="shared" si="1"/>
        <v>1.6019865977009788</v>
      </c>
      <c r="L27">
        <f t="shared" si="2"/>
        <v>111234</v>
      </c>
      <c r="M27">
        <f t="shared" si="3"/>
        <v>24534</v>
      </c>
      <c r="N27">
        <f t="shared" si="4"/>
        <v>53901.2</v>
      </c>
      <c r="O27">
        <f t="shared" si="5"/>
        <v>86700</v>
      </c>
      <c r="Q27">
        <v>2586</v>
      </c>
      <c r="R27">
        <v>-980</v>
      </c>
      <c r="T27">
        <v>101</v>
      </c>
      <c r="U27">
        <v>-458.40000000000146</v>
      </c>
      <c r="W27">
        <v>2416.2000000000003</v>
      </c>
      <c r="X27">
        <v>499.6</v>
      </c>
      <c r="AD27">
        <v>53901.2</v>
      </c>
      <c r="AE27">
        <v>1.6019865977009788</v>
      </c>
      <c r="AK27">
        <v>53901.2</v>
      </c>
      <c r="AL27">
        <v>1.6019865977009788</v>
      </c>
    </row>
    <row r="28" spans="2:38" x14ac:dyDescent="0.25">
      <c r="B28">
        <v>107461</v>
      </c>
      <c r="C28">
        <v>53560</v>
      </c>
      <c r="D28">
        <v>62338</v>
      </c>
      <c r="E28">
        <v>47452</v>
      </c>
      <c r="F28">
        <v>97664</v>
      </c>
      <c r="H28">
        <v>77853</v>
      </c>
      <c r="J28">
        <f t="shared" si="0"/>
        <v>73695</v>
      </c>
      <c r="K28">
        <f t="shared" si="1"/>
        <v>1.0564217382454713</v>
      </c>
      <c r="L28">
        <f t="shared" si="2"/>
        <v>107461</v>
      </c>
      <c r="M28">
        <f t="shared" si="3"/>
        <v>47452</v>
      </c>
      <c r="N28">
        <f t="shared" si="4"/>
        <v>73695</v>
      </c>
      <c r="O28">
        <f t="shared" si="5"/>
        <v>60009</v>
      </c>
      <c r="Q28">
        <v>-621</v>
      </c>
      <c r="R28">
        <v>57</v>
      </c>
      <c r="T28">
        <v>-4016.3999999999942</v>
      </c>
      <c r="U28">
        <v>401.19999999999709</v>
      </c>
      <c r="W28">
        <v>4016.4</v>
      </c>
      <c r="X28">
        <v>655.6</v>
      </c>
      <c r="AB28">
        <v>73695</v>
      </c>
      <c r="AC28">
        <v>1.0564217382454713</v>
      </c>
      <c r="AI28">
        <v>73695</v>
      </c>
      <c r="AJ28">
        <v>1.0564217382454713</v>
      </c>
    </row>
    <row r="29" spans="2:38" x14ac:dyDescent="0.25">
      <c r="B29">
        <v>4082</v>
      </c>
      <c r="C29">
        <v>38707</v>
      </c>
      <c r="D29">
        <v>92759</v>
      </c>
      <c r="E29">
        <v>98222</v>
      </c>
      <c r="F29">
        <v>104066</v>
      </c>
      <c r="H29">
        <v>129784</v>
      </c>
      <c r="J29">
        <f t="shared" si="0"/>
        <v>67567.199999999997</v>
      </c>
      <c r="K29">
        <f t="shared" si="1"/>
        <v>1.920813649226252</v>
      </c>
      <c r="L29">
        <f t="shared" si="2"/>
        <v>104066</v>
      </c>
      <c r="M29">
        <f t="shared" si="3"/>
        <v>4082</v>
      </c>
      <c r="N29">
        <f t="shared" si="4"/>
        <v>67567.199999999997</v>
      </c>
      <c r="O29">
        <f t="shared" si="5"/>
        <v>99984</v>
      </c>
      <c r="Q29">
        <v>511</v>
      </c>
      <c r="R29">
        <v>367</v>
      </c>
      <c r="T29">
        <v>-1066.8000000000029</v>
      </c>
      <c r="U29">
        <v>72.19999999999709</v>
      </c>
      <c r="W29">
        <v>3496.8</v>
      </c>
      <c r="X29">
        <v>204.6</v>
      </c>
      <c r="AF29">
        <v>67567.199999999997</v>
      </c>
      <c r="AG29">
        <v>1.920813649226252</v>
      </c>
      <c r="AK29">
        <v>67567.199999999997</v>
      </c>
      <c r="AL29">
        <v>1.920813649226252</v>
      </c>
    </row>
    <row r="30" spans="2:38" x14ac:dyDescent="0.25">
      <c r="B30">
        <v>95439</v>
      </c>
      <c r="C30">
        <v>12635</v>
      </c>
      <c r="D30">
        <v>57518</v>
      </c>
      <c r="E30">
        <v>44891</v>
      </c>
      <c r="F30">
        <v>17865</v>
      </c>
      <c r="H30">
        <v>75394</v>
      </c>
      <c r="J30">
        <f t="shared" si="0"/>
        <v>45669.599999999999</v>
      </c>
      <c r="K30">
        <f t="shared" si="1"/>
        <v>1.6508574631702491</v>
      </c>
      <c r="L30">
        <f t="shared" si="2"/>
        <v>95439</v>
      </c>
      <c r="M30">
        <f t="shared" si="3"/>
        <v>12635</v>
      </c>
      <c r="N30">
        <f t="shared" si="4"/>
        <v>45669.599999999999</v>
      </c>
      <c r="O30">
        <f t="shared" si="5"/>
        <v>82804</v>
      </c>
      <c r="Q30">
        <v>-4064</v>
      </c>
      <c r="R30">
        <v>193</v>
      </c>
      <c r="T30">
        <v>-61.80000000000291</v>
      </c>
      <c r="U30">
        <v>44.19999999999709</v>
      </c>
      <c r="W30">
        <v>3020.6</v>
      </c>
      <c r="X30">
        <v>91.8</v>
      </c>
      <c r="AD30">
        <v>45669.599999999999</v>
      </c>
      <c r="AE30">
        <v>1.6508574631702491</v>
      </c>
      <c r="AK30">
        <v>45669.599999999999</v>
      </c>
      <c r="AL30">
        <v>1.6508574631702491</v>
      </c>
    </row>
    <row r="31" spans="2:38" x14ac:dyDescent="0.25">
      <c r="B31">
        <v>22728</v>
      </c>
      <c r="C31">
        <v>8082</v>
      </c>
      <c r="D31">
        <v>41681</v>
      </c>
      <c r="E31">
        <v>79732</v>
      </c>
      <c r="F31">
        <v>74082</v>
      </c>
      <c r="H31">
        <v>101691</v>
      </c>
      <c r="J31">
        <f t="shared" si="0"/>
        <v>45261</v>
      </c>
      <c r="K31">
        <f t="shared" si="1"/>
        <v>2.2467687413004573</v>
      </c>
      <c r="L31">
        <f t="shared" si="2"/>
        <v>79732</v>
      </c>
      <c r="M31">
        <f t="shared" si="3"/>
        <v>8082</v>
      </c>
      <c r="N31">
        <f t="shared" si="4"/>
        <v>45261</v>
      </c>
      <c r="O31">
        <f t="shared" si="5"/>
        <v>71650</v>
      </c>
      <c r="Q31">
        <v>4398</v>
      </c>
      <c r="R31">
        <v>30</v>
      </c>
      <c r="T31">
        <v>1423.8000000000029</v>
      </c>
      <c r="U31">
        <v>78.599999999998545</v>
      </c>
      <c r="W31">
        <v>3339</v>
      </c>
      <c r="X31">
        <v>313.39999999999998</v>
      </c>
      <c r="AD31">
        <v>45261</v>
      </c>
      <c r="AE31">
        <v>2.2467687413004573</v>
      </c>
      <c r="AK31">
        <v>45261</v>
      </c>
      <c r="AL31">
        <v>2.2467687413004573</v>
      </c>
    </row>
    <row r="32" spans="2:38" x14ac:dyDescent="0.25">
      <c r="B32">
        <v>20987</v>
      </c>
      <c r="C32">
        <v>42270</v>
      </c>
      <c r="D32">
        <v>98199</v>
      </c>
      <c r="E32">
        <v>28484</v>
      </c>
      <c r="F32">
        <v>102419</v>
      </c>
      <c r="H32">
        <v>71918</v>
      </c>
      <c r="J32">
        <f t="shared" si="0"/>
        <v>58471.8</v>
      </c>
      <c r="K32">
        <f t="shared" si="1"/>
        <v>1.2299604253674421</v>
      </c>
      <c r="L32">
        <f t="shared" si="2"/>
        <v>102419</v>
      </c>
      <c r="M32">
        <f t="shared" si="3"/>
        <v>20987</v>
      </c>
      <c r="N32">
        <f t="shared" si="4"/>
        <v>58471.8</v>
      </c>
      <c r="O32">
        <f t="shared" si="5"/>
        <v>81432</v>
      </c>
      <c r="Q32">
        <v>-1759</v>
      </c>
      <c r="R32">
        <v>-635</v>
      </c>
      <c r="T32">
        <v>-396</v>
      </c>
      <c r="U32">
        <v>74.200000000004366</v>
      </c>
      <c r="W32">
        <v>2324.8000000000002</v>
      </c>
      <c r="X32">
        <v>77.399999999999991</v>
      </c>
      <c r="AB32">
        <v>58471.8</v>
      </c>
      <c r="AC32">
        <v>1.2299604253674421</v>
      </c>
      <c r="AI32">
        <v>58471.8</v>
      </c>
      <c r="AJ32">
        <v>1.2299604253674421</v>
      </c>
    </row>
    <row r="33" spans="2:38" x14ac:dyDescent="0.25">
      <c r="B33">
        <v>74006</v>
      </c>
      <c r="C33">
        <v>74940</v>
      </c>
      <c r="D33">
        <v>116570</v>
      </c>
      <c r="E33">
        <v>118148</v>
      </c>
      <c r="F33">
        <v>67020</v>
      </c>
      <c r="H33">
        <v>118148</v>
      </c>
      <c r="J33">
        <f t="shared" si="0"/>
        <v>90136.8</v>
      </c>
      <c r="K33">
        <f t="shared" si="1"/>
        <v>1.310763195498398</v>
      </c>
      <c r="L33">
        <f t="shared" si="2"/>
        <v>118148</v>
      </c>
      <c r="M33">
        <f t="shared" si="3"/>
        <v>67020</v>
      </c>
      <c r="N33">
        <f t="shared" si="4"/>
        <v>90136.8</v>
      </c>
      <c r="O33">
        <f t="shared" si="5"/>
        <v>51128</v>
      </c>
      <c r="Q33">
        <v>3881</v>
      </c>
      <c r="R33">
        <v>-7</v>
      </c>
      <c r="T33">
        <v>-2014.8000000000029</v>
      </c>
      <c r="U33">
        <v>127.40000000000873</v>
      </c>
      <c r="W33">
        <v>2014.8</v>
      </c>
      <c r="X33">
        <v>419</v>
      </c>
      <c r="AB33">
        <v>90136.8</v>
      </c>
      <c r="AC33">
        <v>1.310763195498398</v>
      </c>
      <c r="AI33">
        <v>90136.8</v>
      </c>
      <c r="AJ33">
        <v>1.310763195498398</v>
      </c>
    </row>
    <row r="34" spans="2:38" x14ac:dyDescent="0.25">
      <c r="B34">
        <v>91511</v>
      </c>
      <c r="C34">
        <v>54422</v>
      </c>
      <c r="D34">
        <v>112783</v>
      </c>
      <c r="E34">
        <v>108886</v>
      </c>
      <c r="F34">
        <v>11564</v>
      </c>
      <c r="H34">
        <v>91288</v>
      </c>
      <c r="J34">
        <f t="shared" ref="J34:J65" si="6">AVERAGE(B34:F34)</f>
        <v>75833.2</v>
      </c>
      <c r="K34">
        <f t="shared" ref="K34:K65" si="7">H34/J34</f>
        <v>1.203799918769088</v>
      </c>
      <c r="L34">
        <f t="shared" ref="L34:L65" si="8">MAX(B34:F34)</f>
        <v>112783</v>
      </c>
      <c r="M34">
        <f t="shared" ref="M34:M65" si="9">MIN(B34:F34)</f>
        <v>11564</v>
      </c>
      <c r="N34">
        <f t="shared" ref="N34:N65" si="10">AVERAGE(B34:F34)</f>
        <v>75833.2</v>
      </c>
      <c r="O34">
        <f t="shared" ref="O34:O65" si="11">L34-M34</f>
        <v>101219</v>
      </c>
      <c r="Q34">
        <v>-7850</v>
      </c>
      <c r="R34">
        <v>1134</v>
      </c>
      <c r="T34">
        <v>-1017.1999999999971</v>
      </c>
      <c r="U34">
        <v>463.59999999999127</v>
      </c>
      <c r="W34">
        <v>3047.6</v>
      </c>
      <c r="X34">
        <v>496.00000000000006</v>
      </c>
      <c r="AB34">
        <v>75833.2</v>
      </c>
      <c r="AC34">
        <v>1.203799918769088</v>
      </c>
      <c r="AI34">
        <v>75833.2</v>
      </c>
      <c r="AJ34">
        <v>1.203799918769088</v>
      </c>
    </row>
    <row r="35" spans="2:38" x14ac:dyDescent="0.25">
      <c r="B35">
        <v>23817</v>
      </c>
      <c r="C35">
        <v>36842</v>
      </c>
      <c r="D35">
        <v>64972</v>
      </c>
      <c r="E35">
        <v>121776</v>
      </c>
      <c r="F35">
        <v>36187</v>
      </c>
      <c r="H35">
        <v>115081</v>
      </c>
      <c r="J35">
        <f t="shared" si="6"/>
        <v>56718.8</v>
      </c>
      <c r="K35">
        <f t="shared" si="7"/>
        <v>2.0289745199122686</v>
      </c>
      <c r="L35">
        <f t="shared" si="8"/>
        <v>121776</v>
      </c>
      <c r="M35">
        <f t="shared" si="9"/>
        <v>23817</v>
      </c>
      <c r="N35">
        <f t="shared" si="10"/>
        <v>56718.8</v>
      </c>
      <c r="O35">
        <f t="shared" si="11"/>
        <v>97959</v>
      </c>
      <c r="Q35">
        <v>3643</v>
      </c>
      <c r="R35">
        <v>2</v>
      </c>
      <c r="T35">
        <v>-2518</v>
      </c>
      <c r="U35">
        <v>-154.19999999999709</v>
      </c>
      <c r="W35">
        <v>3628.7999999999997</v>
      </c>
      <c r="X35">
        <v>364.19999999999993</v>
      </c>
      <c r="AF35">
        <v>56718.8</v>
      </c>
      <c r="AG35">
        <v>2.0289745199122686</v>
      </c>
      <c r="AK35">
        <v>56718.8</v>
      </c>
      <c r="AL35">
        <v>2.0289745199122686</v>
      </c>
    </row>
    <row r="36" spans="2:38" x14ac:dyDescent="0.25">
      <c r="B36">
        <v>14038</v>
      </c>
      <c r="C36">
        <v>77864</v>
      </c>
      <c r="D36">
        <v>102070</v>
      </c>
      <c r="E36">
        <v>22344</v>
      </c>
      <c r="F36">
        <v>38247</v>
      </c>
      <c r="H36">
        <v>67630</v>
      </c>
      <c r="J36">
        <f t="shared" si="6"/>
        <v>50912.6</v>
      </c>
      <c r="K36">
        <f t="shared" si="7"/>
        <v>1.3283548669680982</v>
      </c>
      <c r="L36">
        <f t="shared" si="8"/>
        <v>102070</v>
      </c>
      <c r="M36">
        <f t="shared" si="9"/>
        <v>14038</v>
      </c>
      <c r="N36">
        <f t="shared" si="10"/>
        <v>50912.6</v>
      </c>
      <c r="O36">
        <f t="shared" si="11"/>
        <v>88032</v>
      </c>
      <c r="Q36">
        <v>2440</v>
      </c>
      <c r="R36">
        <v>282</v>
      </c>
      <c r="T36">
        <v>39.799999999995634</v>
      </c>
      <c r="U36">
        <v>267.79999999999563</v>
      </c>
      <c r="W36">
        <v>3182.6</v>
      </c>
      <c r="X36">
        <v>277.00000000000006</v>
      </c>
      <c r="Z36">
        <v>50912.6</v>
      </c>
      <c r="AA36">
        <v>1.3283548669680982</v>
      </c>
      <c r="AK36">
        <v>50912.6</v>
      </c>
      <c r="AL36">
        <v>1.3283548669680982</v>
      </c>
    </row>
    <row r="37" spans="2:38" x14ac:dyDescent="0.25">
      <c r="B37">
        <v>23493</v>
      </c>
      <c r="C37">
        <v>54275</v>
      </c>
      <c r="D37">
        <v>43946</v>
      </c>
      <c r="E37">
        <v>69954</v>
      </c>
      <c r="F37">
        <v>53695</v>
      </c>
      <c r="H37">
        <v>96585</v>
      </c>
      <c r="J37">
        <f t="shared" si="6"/>
        <v>49072.6</v>
      </c>
      <c r="K37">
        <f t="shared" si="7"/>
        <v>1.9682062902719644</v>
      </c>
      <c r="L37">
        <f t="shared" si="8"/>
        <v>69954</v>
      </c>
      <c r="M37">
        <f t="shared" si="9"/>
        <v>23493</v>
      </c>
      <c r="N37">
        <f t="shared" si="10"/>
        <v>49072.6</v>
      </c>
      <c r="O37">
        <f t="shared" si="11"/>
        <v>46461</v>
      </c>
      <c r="Q37">
        <v>2244</v>
      </c>
      <c r="R37">
        <v>1</v>
      </c>
      <c r="T37">
        <v>-644</v>
      </c>
      <c r="U37">
        <v>-320.20000000000437</v>
      </c>
      <c r="W37">
        <v>3595.6</v>
      </c>
      <c r="X37">
        <v>320.60000000000002</v>
      </c>
      <c r="AD37">
        <v>49072.6</v>
      </c>
      <c r="AE37">
        <v>1.9682062902719644</v>
      </c>
      <c r="AK37">
        <v>49072.6</v>
      </c>
      <c r="AL37">
        <v>1.9682062902719644</v>
      </c>
    </row>
    <row r="38" spans="2:38" x14ac:dyDescent="0.25">
      <c r="B38">
        <v>39362</v>
      </c>
      <c r="C38">
        <v>117363</v>
      </c>
      <c r="D38">
        <v>45808</v>
      </c>
      <c r="E38">
        <v>45701</v>
      </c>
      <c r="F38">
        <v>68131</v>
      </c>
      <c r="H38">
        <v>72348</v>
      </c>
      <c r="J38">
        <f t="shared" si="6"/>
        <v>63273</v>
      </c>
      <c r="K38">
        <f t="shared" si="7"/>
        <v>1.1434261059219573</v>
      </c>
      <c r="L38">
        <f t="shared" si="8"/>
        <v>117363</v>
      </c>
      <c r="M38">
        <f t="shared" si="9"/>
        <v>39362</v>
      </c>
      <c r="N38">
        <f t="shared" si="10"/>
        <v>63273</v>
      </c>
      <c r="O38">
        <f t="shared" si="11"/>
        <v>78001</v>
      </c>
      <c r="Q38">
        <v>2484</v>
      </c>
      <c r="R38">
        <v>-285</v>
      </c>
      <c r="T38">
        <v>813.59999999999854</v>
      </c>
      <c r="U38">
        <v>-149.19999999999709</v>
      </c>
      <c r="W38">
        <v>2266.8000000000002</v>
      </c>
      <c r="X38">
        <v>308.8</v>
      </c>
      <c r="AB38">
        <v>63273</v>
      </c>
      <c r="AC38">
        <v>1.1434261059219573</v>
      </c>
      <c r="AI38">
        <v>63273</v>
      </c>
      <c r="AJ38">
        <v>1.1434261059219573</v>
      </c>
    </row>
    <row r="39" spans="2:38" x14ac:dyDescent="0.25">
      <c r="B39">
        <v>109649</v>
      </c>
      <c r="C39">
        <v>111296</v>
      </c>
      <c r="D39">
        <v>36332</v>
      </c>
      <c r="E39">
        <v>1329</v>
      </c>
      <c r="F39">
        <v>36229</v>
      </c>
      <c r="H39">
        <v>82593</v>
      </c>
      <c r="J39">
        <f t="shared" si="6"/>
        <v>58967</v>
      </c>
      <c r="K39">
        <f t="shared" si="7"/>
        <v>1.4006647786049824</v>
      </c>
      <c r="L39">
        <f t="shared" si="8"/>
        <v>111296</v>
      </c>
      <c r="M39">
        <f t="shared" si="9"/>
        <v>1329</v>
      </c>
      <c r="N39">
        <f t="shared" si="10"/>
        <v>58967</v>
      </c>
      <c r="O39">
        <f t="shared" si="11"/>
        <v>109967</v>
      </c>
      <c r="Q39">
        <v>1413</v>
      </c>
      <c r="R39">
        <v>-7</v>
      </c>
      <c r="T39">
        <v>-2631.4000000000015</v>
      </c>
      <c r="U39">
        <v>-94.400000000001455</v>
      </c>
      <c r="W39">
        <v>2805.8</v>
      </c>
      <c r="X39">
        <v>128.4</v>
      </c>
      <c r="AB39">
        <v>58967</v>
      </c>
      <c r="AC39">
        <v>1.4006647786049824</v>
      </c>
      <c r="AK39">
        <v>58967</v>
      </c>
      <c r="AL39">
        <v>1.4006647786049824</v>
      </c>
    </row>
    <row r="40" spans="2:38" x14ac:dyDescent="0.25">
      <c r="B40">
        <v>22722</v>
      </c>
      <c r="C40">
        <v>34226</v>
      </c>
      <c r="D40">
        <v>51436</v>
      </c>
      <c r="E40">
        <v>52049</v>
      </c>
      <c r="F40">
        <v>19334</v>
      </c>
      <c r="H40">
        <v>65374</v>
      </c>
      <c r="J40">
        <f t="shared" si="6"/>
        <v>35953.4</v>
      </c>
      <c r="K40">
        <f t="shared" si="7"/>
        <v>1.8182981303576295</v>
      </c>
      <c r="L40">
        <f t="shared" si="8"/>
        <v>52049</v>
      </c>
      <c r="M40">
        <f t="shared" si="9"/>
        <v>19334</v>
      </c>
      <c r="N40">
        <f t="shared" si="10"/>
        <v>35953.4</v>
      </c>
      <c r="O40">
        <f t="shared" si="11"/>
        <v>32715</v>
      </c>
      <c r="Q40">
        <v>430</v>
      </c>
      <c r="R40">
        <v>-3</v>
      </c>
      <c r="T40">
        <v>2694.2000000000044</v>
      </c>
      <c r="U40">
        <v>324.40000000000146</v>
      </c>
      <c r="W40">
        <v>2694.2</v>
      </c>
      <c r="X40">
        <v>325.2</v>
      </c>
      <c r="AD40">
        <v>35953.4</v>
      </c>
      <c r="AE40">
        <v>1.8182981303576295</v>
      </c>
      <c r="AK40">
        <v>35953.4</v>
      </c>
      <c r="AL40">
        <v>1.8182981303576295</v>
      </c>
    </row>
    <row r="41" spans="2:38" x14ac:dyDescent="0.25">
      <c r="B41">
        <v>99201</v>
      </c>
      <c r="C41">
        <v>98333</v>
      </c>
      <c r="D41">
        <v>17766</v>
      </c>
      <c r="E41">
        <v>53890</v>
      </c>
      <c r="F41">
        <v>28294</v>
      </c>
      <c r="H41">
        <v>92451</v>
      </c>
      <c r="J41">
        <f t="shared" si="6"/>
        <v>59496.800000000003</v>
      </c>
      <c r="K41">
        <f t="shared" si="7"/>
        <v>1.553881889446155</v>
      </c>
      <c r="L41">
        <f t="shared" si="8"/>
        <v>99201</v>
      </c>
      <c r="M41">
        <f t="shared" si="9"/>
        <v>17766</v>
      </c>
      <c r="N41">
        <f t="shared" si="10"/>
        <v>59496.800000000003</v>
      </c>
      <c r="O41">
        <f t="shared" si="11"/>
        <v>81435</v>
      </c>
      <c r="Q41">
        <v>1677</v>
      </c>
      <c r="R41">
        <v>-537</v>
      </c>
      <c r="T41">
        <v>-1093</v>
      </c>
      <c r="U41">
        <v>-166.39999999999418</v>
      </c>
      <c r="W41">
        <v>2862.6</v>
      </c>
      <c r="X41">
        <v>341.20000000000005</v>
      </c>
      <c r="AB41">
        <v>59496.800000000003</v>
      </c>
      <c r="AC41">
        <v>1.553881889446155</v>
      </c>
      <c r="AK41">
        <v>59496.800000000003</v>
      </c>
      <c r="AL41">
        <v>1.553881889446155</v>
      </c>
    </row>
    <row r="42" spans="2:38" x14ac:dyDescent="0.25">
      <c r="B42">
        <v>110204</v>
      </c>
      <c r="C42">
        <v>20002</v>
      </c>
      <c r="D42">
        <v>18763</v>
      </c>
      <c r="E42">
        <v>17196</v>
      </c>
      <c r="F42">
        <v>118799</v>
      </c>
      <c r="H42">
        <v>100125</v>
      </c>
      <c r="J42">
        <f t="shared" si="6"/>
        <v>56992.800000000003</v>
      </c>
      <c r="K42">
        <f t="shared" si="7"/>
        <v>1.7568008590558806</v>
      </c>
      <c r="L42">
        <f t="shared" si="8"/>
        <v>118799</v>
      </c>
      <c r="M42">
        <f t="shared" si="9"/>
        <v>17196</v>
      </c>
      <c r="N42">
        <f t="shared" si="10"/>
        <v>56992.800000000003</v>
      </c>
      <c r="O42">
        <f t="shared" si="11"/>
        <v>101603</v>
      </c>
      <c r="Q42">
        <v>-1965</v>
      </c>
      <c r="R42">
        <v>243</v>
      </c>
      <c r="T42">
        <v>-399</v>
      </c>
      <c r="U42">
        <v>106</v>
      </c>
      <c r="W42">
        <v>4569.8</v>
      </c>
      <c r="X42">
        <v>291.60000000000002</v>
      </c>
      <c r="AF42">
        <v>56992.800000000003</v>
      </c>
      <c r="AG42">
        <v>1.7568008590558806</v>
      </c>
      <c r="AK42">
        <v>56992.800000000003</v>
      </c>
      <c r="AL42">
        <v>1.7568008590558806</v>
      </c>
    </row>
    <row r="43" spans="2:38" x14ac:dyDescent="0.25">
      <c r="B43">
        <v>74874</v>
      </c>
      <c r="C43">
        <v>55111</v>
      </c>
      <c r="D43">
        <v>101366</v>
      </c>
      <c r="E43">
        <v>112615</v>
      </c>
      <c r="F43">
        <v>44030</v>
      </c>
      <c r="H43">
        <v>137291</v>
      </c>
      <c r="J43">
        <f t="shared" si="6"/>
        <v>77599.199999999997</v>
      </c>
      <c r="K43">
        <f t="shared" si="7"/>
        <v>1.7692321570325469</v>
      </c>
      <c r="L43">
        <f t="shared" si="8"/>
        <v>112615</v>
      </c>
      <c r="M43">
        <f t="shared" si="9"/>
        <v>44030</v>
      </c>
      <c r="N43">
        <f t="shared" si="10"/>
        <v>77599.199999999997</v>
      </c>
      <c r="O43">
        <f t="shared" si="11"/>
        <v>68585</v>
      </c>
      <c r="Q43">
        <v>-1330</v>
      </c>
      <c r="R43">
        <v>896</v>
      </c>
      <c r="T43">
        <v>-2596.8000000000029</v>
      </c>
      <c r="U43">
        <v>-7.1999999999970896</v>
      </c>
      <c r="W43">
        <v>3091.6000000000004</v>
      </c>
      <c r="X43">
        <v>451.59999999999997</v>
      </c>
      <c r="AF43">
        <v>77599.199999999997</v>
      </c>
      <c r="AG43">
        <v>1.7692321570325469</v>
      </c>
      <c r="AK43">
        <v>77599.199999999997</v>
      </c>
      <c r="AL43">
        <v>1.7692321570325469</v>
      </c>
    </row>
    <row r="44" spans="2:38" x14ac:dyDescent="0.25">
      <c r="B44">
        <v>101651</v>
      </c>
      <c r="C44">
        <v>19687</v>
      </c>
      <c r="D44">
        <v>39628</v>
      </c>
      <c r="E44">
        <v>6977</v>
      </c>
      <c r="F44">
        <v>49118</v>
      </c>
      <c r="H44">
        <v>59295</v>
      </c>
      <c r="J44">
        <f t="shared" si="6"/>
        <v>43412.2</v>
      </c>
      <c r="K44">
        <f t="shared" si="7"/>
        <v>1.3658602881217723</v>
      </c>
      <c r="L44">
        <f t="shared" si="8"/>
        <v>101651</v>
      </c>
      <c r="M44">
        <f t="shared" si="9"/>
        <v>6977</v>
      </c>
      <c r="N44">
        <f t="shared" si="10"/>
        <v>43412.2</v>
      </c>
      <c r="O44">
        <f t="shared" si="11"/>
        <v>94674</v>
      </c>
      <c r="Q44">
        <v>-3435</v>
      </c>
      <c r="R44">
        <v>-353</v>
      </c>
      <c r="T44">
        <v>-695.60000000000582</v>
      </c>
      <c r="U44">
        <v>-16</v>
      </c>
      <c r="W44">
        <v>958</v>
      </c>
      <c r="X44">
        <v>15.999999999999998</v>
      </c>
      <c r="Z44">
        <v>43412.2</v>
      </c>
      <c r="AA44">
        <v>1.3658602881217723</v>
      </c>
      <c r="AI44">
        <v>43412.2</v>
      </c>
      <c r="AJ44">
        <v>1.3658602881217723</v>
      </c>
    </row>
    <row r="45" spans="2:38" x14ac:dyDescent="0.25">
      <c r="B45">
        <v>72037</v>
      </c>
      <c r="C45">
        <v>13908</v>
      </c>
      <c r="D45">
        <v>120705</v>
      </c>
      <c r="E45">
        <v>53737</v>
      </c>
      <c r="F45">
        <v>75786</v>
      </c>
      <c r="H45">
        <v>80831</v>
      </c>
      <c r="J45">
        <f t="shared" si="6"/>
        <v>67234.600000000006</v>
      </c>
      <c r="K45">
        <f t="shared" si="7"/>
        <v>1.2022232600476539</v>
      </c>
      <c r="L45">
        <f t="shared" si="8"/>
        <v>120705</v>
      </c>
      <c r="M45">
        <f t="shared" si="9"/>
        <v>13908</v>
      </c>
      <c r="N45">
        <f t="shared" si="10"/>
        <v>67234.600000000006</v>
      </c>
      <c r="O45">
        <f t="shared" si="11"/>
        <v>106797</v>
      </c>
      <c r="Q45">
        <v>6539</v>
      </c>
      <c r="R45">
        <v>88</v>
      </c>
      <c r="T45">
        <v>1651</v>
      </c>
      <c r="U45">
        <v>-151.39999999999418</v>
      </c>
      <c r="W45">
        <v>2247</v>
      </c>
      <c r="X45">
        <v>267</v>
      </c>
      <c r="AB45">
        <v>67234.600000000006</v>
      </c>
      <c r="AC45">
        <v>1.2022232600476539</v>
      </c>
      <c r="AI45">
        <v>67234.600000000006</v>
      </c>
      <c r="AJ45">
        <v>1.2022232600476539</v>
      </c>
    </row>
    <row r="46" spans="2:38" x14ac:dyDescent="0.25">
      <c r="B46">
        <v>4979</v>
      </c>
      <c r="C46">
        <v>35468</v>
      </c>
      <c r="D46">
        <v>101057</v>
      </c>
      <c r="E46">
        <v>76870</v>
      </c>
      <c r="F46">
        <v>50142</v>
      </c>
      <c r="H46">
        <v>79169</v>
      </c>
      <c r="J46">
        <f t="shared" si="6"/>
        <v>53703.199999999997</v>
      </c>
      <c r="K46">
        <f t="shared" si="7"/>
        <v>1.474195206244693</v>
      </c>
      <c r="L46">
        <f t="shared" si="8"/>
        <v>101057</v>
      </c>
      <c r="M46">
        <f t="shared" si="9"/>
        <v>4979</v>
      </c>
      <c r="N46">
        <f t="shared" si="10"/>
        <v>53703.199999999997</v>
      </c>
      <c r="O46">
        <f t="shared" si="11"/>
        <v>96078</v>
      </c>
      <c r="Q46">
        <v>-3241</v>
      </c>
      <c r="R46">
        <v>-85</v>
      </c>
      <c r="T46">
        <v>198.19999999999709</v>
      </c>
      <c r="U46">
        <v>54.599999999998545</v>
      </c>
      <c r="W46">
        <v>2448.6</v>
      </c>
      <c r="X46">
        <v>163.39999999999998</v>
      </c>
      <c r="Z46">
        <v>53703.199999999997</v>
      </c>
      <c r="AA46">
        <v>1.474195206244693</v>
      </c>
      <c r="AI46">
        <v>53703.199999999997</v>
      </c>
      <c r="AJ46">
        <v>1.474195206244693</v>
      </c>
    </row>
    <row r="47" spans="2:38" x14ac:dyDescent="0.25">
      <c r="B47">
        <v>14272</v>
      </c>
      <c r="C47">
        <v>60116</v>
      </c>
      <c r="D47">
        <v>106175</v>
      </c>
      <c r="E47">
        <v>6787</v>
      </c>
      <c r="F47">
        <v>85494</v>
      </c>
      <c r="H47">
        <v>82336</v>
      </c>
      <c r="J47">
        <f t="shared" si="6"/>
        <v>54568.800000000003</v>
      </c>
      <c r="K47">
        <f t="shared" si="7"/>
        <v>1.5088475465833955</v>
      </c>
      <c r="L47">
        <f t="shared" si="8"/>
        <v>106175</v>
      </c>
      <c r="M47">
        <f t="shared" si="9"/>
        <v>6787</v>
      </c>
      <c r="N47">
        <f t="shared" si="10"/>
        <v>54568.800000000003</v>
      </c>
      <c r="O47">
        <f t="shared" si="11"/>
        <v>99388</v>
      </c>
      <c r="Q47">
        <v>-443</v>
      </c>
      <c r="R47">
        <v>252</v>
      </c>
      <c r="T47">
        <v>1359</v>
      </c>
      <c r="U47">
        <v>-72</v>
      </c>
      <c r="W47">
        <v>3581.7999999999997</v>
      </c>
      <c r="X47">
        <v>94.4</v>
      </c>
      <c r="AD47">
        <v>54568.800000000003</v>
      </c>
      <c r="AE47">
        <v>1.5088475465833955</v>
      </c>
      <c r="AK47">
        <v>54568.800000000003</v>
      </c>
      <c r="AL47">
        <v>1.5088475465833955</v>
      </c>
    </row>
    <row r="48" spans="2:38" x14ac:dyDescent="0.25">
      <c r="B48">
        <v>12562</v>
      </c>
      <c r="C48">
        <v>71439</v>
      </c>
      <c r="D48">
        <v>40021</v>
      </c>
      <c r="E48">
        <v>10724</v>
      </c>
      <c r="F48">
        <v>85250</v>
      </c>
      <c r="H48">
        <v>85823</v>
      </c>
      <c r="J48">
        <f t="shared" si="6"/>
        <v>43999.199999999997</v>
      </c>
      <c r="K48">
        <f t="shared" si="7"/>
        <v>1.9505581919671269</v>
      </c>
      <c r="L48">
        <f t="shared" si="8"/>
        <v>85250</v>
      </c>
      <c r="M48">
        <f t="shared" si="9"/>
        <v>10724</v>
      </c>
      <c r="N48">
        <f t="shared" si="10"/>
        <v>43999.199999999997</v>
      </c>
      <c r="O48">
        <f t="shared" si="11"/>
        <v>74526</v>
      </c>
      <c r="Q48">
        <v>-6181</v>
      </c>
      <c r="R48">
        <v>-158</v>
      </c>
      <c r="T48">
        <v>-3626.4000000000015</v>
      </c>
      <c r="U48">
        <v>-276.20000000000437</v>
      </c>
      <c r="W48">
        <v>5815.9999999999991</v>
      </c>
      <c r="X48">
        <v>276.2</v>
      </c>
      <c r="AD48">
        <v>43999.199999999997</v>
      </c>
      <c r="AE48">
        <v>1.9505581919671269</v>
      </c>
      <c r="AK48">
        <v>43999.199999999997</v>
      </c>
      <c r="AL48">
        <v>1.9505581919671269</v>
      </c>
    </row>
    <row r="49" spans="2:38" x14ac:dyDescent="0.25">
      <c r="B49">
        <v>11028</v>
      </c>
      <c r="C49">
        <v>10280</v>
      </c>
      <c r="D49">
        <v>40589</v>
      </c>
      <c r="E49">
        <v>36306</v>
      </c>
      <c r="F49">
        <v>58917</v>
      </c>
      <c r="H49">
        <v>56093</v>
      </c>
      <c r="J49">
        <f t="shared" si="6"/>
        <v>31424</v>
      </c>
      <c r="K49">
        <f t="shared" si="7"/>
        <v>1.7850369144602851</v>
      </c>
      <c r="L49">
        <f t="shared" si="8"/>
        <v>58917</v>
      </c>
      <c r="M49">
        <f t="shared" si="9"/>
        <v>10280</v>
      </c>
      <c r="N49">
        <f t="shared" si="10"/>
        <v>31424</v>
      </c>
      <c r="O49">
        <f t="shared" si="11"/>
        <v>48637</v>
      </c>
      <c r="Q49">
        <v>6401</v>
      </c>
      <c r="R49">
        <v>104</v>
      </c>
      <c r="T49">
        <v>-4123</v>
      </c>
      <c r="U49">
        <v>116.79999999999927</v>
      </c>
      <c r="W49">
        <v>4348.2</v>
      </c>
      <c r="X49">
        <v>135.19999999999999</v>
      </c>
      <c r="Z49">
        <v>31424</v>
      </c>
      <c r="AA49">
        <v>1.7850369144602851</v>
      </c>
      <c r="AK49">
        <v>31424</v>
      </c>
      <c r="AL49">
        <v>1.7850369144602851</v>
      </c>
    </row>
    <row r="50" spans="2:38" x14ac:dyDescent="0.25">
      <c r="B50">
        <v>43944</v>
      </c>
      <c r="C50">
        <v>42451</v>
      </c>
      <c r="D50">
        <v>38328</v>
      </c>
      <c r="E50">
        <v>72106</v>
      </c>
      <c r="F50">
        <v>59210</v>
      </c>
      <c r="H50">
        <v>111198</v>
      </c>
      <c r="J50">
        <f t="shared" si="6"/>
        <v>51207.8</v>
      </c>
      <c r="K50">
        <f t="shared" si="7"/>
        <v>2.1715051222665296</v>
      </c>
      <c r="L50">
        <f t="shared" si="8"/>
        <v>72106</v>
      </c>
      <c r="M50">
        <f t="shared" si="9"/>
        <v>38328</v>
      </c>
      <c r="N50">
        <f t="shared" si="10"/>
        <v>51207.8</v>
      </c>
      <c r="O50">
        <f t="shared" si="11"/>
        <v>33778</v>
      </c>
      <c r="Q50">
        <v>-732</v>
      </c>
      <c r="R50">
        <v>159</v>
      </c>
      <c r="T50">
        <v>-353.79999999999563</v>
      </c>
      <c r="U50">
        <v>-134.79999999999563</v>
      </c>
      <c r="W50">
        <v>2824.6</v>
      </c>
      <c r="X50">
        <v>454.4</v>
      </c>
      <c r="AD50">
        <v>51207.8</v>
      </c>
      <c r="AE50">
        <v>2.1715051222665296</v>
      </c>
      <c r="AK50">
        <v>51207.8</v>
      </c>
      <c r="AL50">
        <v>2.1715051222665296</v>
      </c>
    </row>
    <row r="51" spans="2:38" x14ac:dyDescent="0.25">
      <c r="B51">
        <v>40578</v>
      </c>
      <c r="C51">
        <v>34992</v>
      </c>
      <c r="D51">
        <v>48339</v>
      </c>
      <c r="E51">
        <v>70306</v>
      </c>
      <c r="F51">
        <v>6141</v>
      </c>
      <c r="H51">
        <v>72226</v>
      </c>
      <c r="J51">
        <f t="shared" si="6"/>
        <v>40071.199999999997</v>
      </c>
      <c r="K51">
        <f t="shared" si="7"/>
        <v>1.8024416538561363</v>
      </c>
      <c r="L51">
        <f t="shared" si="8"/>
        <v>70306</v>
      </c>
      <c r="M51">
        <f t="shared" si="9"/>
        <v>6141</v>
      </c>
      <c r="N51">
        <f t="shared" si="10"/>
        <v>40071.199999999997</v>
      </c>
      <c r="O51">
        <f t="shared" si="11"/>
        <v>64165</v>
      </c>
      <c r="Q51">
        <v>-959</v>
      </c>
      <c r="R51">
        <v>857</v>
      </c>
      <c r="T51">
        <v>637.39999999999418</v>
      </c>
      <c r="U51">
        <v>96.19999999999709</v>
      </c>
      <c r="W51">
        <v>3176.6000000000004</v>
      </c>
      <c r="X51">
        <v>358.2</v>
      </c>
      <c r="AD51">
        <v>40071.199999999997</v>
      </c>
      <c r="AE51">
        <v>1.8024416538561363</v>
      </c>
      <c r="AK51">
        <v>40071.199999999997</v>
      </c>
      <c r="AL51">
        <v>1.8024416538561363</v>
      </c>
    </row>
    <row r="52" spans="2:38" x14ac:dyDescent="0.25">
      <c r="B52">
        <v>58290</v>
      </c>
      <c r="C52">
        <v>53597</v>
      </c>
      <c r="D52">
        <v>94360</v>
      </c>
      <c r="E52">
        <v>90301</v>
      </c>
      <c r="F52">
        <v>15728</v>
      </c>
      <c r="H52">
        <v>111626</v>
      </c>
      <c r="J52">
        <f t="shared" si="6"/>
        <v>62455.199999999997</v>
      </c>
      <c r="K52">
        <f t="shared" si="7"/>
        <v>1.7872971345860713</v>
      </c>
      <c r="L52">
        <f t="shared" si="8"/>
        <v>94360</v>
      </c>
      <c r="M52">
        <f t="shared" si="9"/>
        <v>15728</v>
      </c>
      <c r="N52">
        <f t="shared" si="10"/>
        <v>62455.199999999997</v>
      </c>
      <c r="O52">
        <f t="shared" si="11"/>
        <v>78632</v>
      </c>
      <c r="Q52">
        <v>680</v>
      </c>
      <c r="R52">
        <v>96</v>
      </c>
      <c r="T52">
        <v>610.79999999999563</v>
      </c>
      <c r="U52">
        <v>-100.60000000000582</v>
      </c>
      <c r="W52">
        <v>2871.2</v>
      </c>
      <c r="X52">
        <v>113.80000000000001</v>
      </c>
      <c r="AF52">
        <v>62455.199999999997</v>
      </c>
      <c r="AG52">
        <v>1.7872971345860713</v>
      </c>
      <c r="AK52">
        <v>62455.199999999997</v>
      </c>
      <c r="AL52">
        <v>1.7872971345860713</v>
      </c>
    </row>
    <row r="53" spans="2:38" x14ac:dyDescent="0.25">
      <c r="B53">
        <v>19313</v>
      </c>
      <c r="C53">
        <v>71167</v>
      </c>
      <c r="D53">
        <v>84194</v>
      </c>
      <c r="E53">
        <v>98201</v>
      </c>
      <c r="F53">
        <v>97692</v>
      </c>
      <c r="H53">
        <v>89793</v>
      </c>
      <c r="J53">
        <f t="shared" si="6"/>
        <v>74113.399999999994</v>
      </c>
      <c r="K53">
        <f t="shared" si="7"/>
        <v>1.2115622815847067</v>
      </c>
      <c r="L53">
        <f t="shared" si="8"/>
        <v>98201</v>
      </c>
      <c r="M53">
        <f t="shared" si="9"/>
        <v>19313</v>
      </c>
      <c r="N53">
        <f t="shared" si="10"/>
        <v>74113.399999999994</v>
      </c>
      <c r="O53">
        <f t="shared" si="11"/>
        <v>78888</v>
      </c>
      <c r="Q53">
        <v>-489</v>
      </c>
      <c r="R53">
        <v>724</v>
      </c>
      <c r="T53">
        <v>-473.80000000000291</v>
      </c>
      <c r="U53">
        <v>-20.200000000011642</v>
      </c>
      <c r="W53">
        <v>3092.2</v>
      </c>
      <c r="X53">
        <v>396.20000000000005</v>
      </c>
      <c r="AB53">
        <v>74113.399999999994</v>
      </c>
      <c r="AC53">
        <v>1.2115622815847067</v>
      </c>
      <c r="AI53">
        <v>74113.399999999994</v>
      </c>
      <c r="AJ53">
        <v>1.2115622815847067</v>
      </c>
    </row>
    <row r="54" spans="2:38" x14ac:dyDescent="0.25">
      <c r="B54">
        <v>70270</v>
      </c>
      <c r="C54">
        <v>63588</v>
      </c>
      <c r="D54">
        <v>57445</v>
      </c>
      <c r="E54">
        <v>61592</v>
      </c>
      <c r="F54">
        <v>24584</v>
      </c>
      <c r="H54">
        <v>93601</v>
      </c>
      <c r="J54">
        <f t="shared" si="6"/>
        <v>55495.8</v>
      </c>
      <c r="K54">
        <f t="shared" si="7"/>
        <v>1.6866321415314312</v>
      </c>
      <c r="L54">
        <f t="shared" si="8"/>
        <v>70270</v>
      </c>
      <c r="M54">
        <f t="shared" si="9"/>
        <v>24584</v>
      </c>
      <c r="N54">
        <f t="shared" si="10"/>
        <v>55495.8</v>
      </c>
      <c r="O54">
        <f t="shared" si="11"/>
        <v>45686</v>
      </c>
      <c r="Q54">
        <v>859</v>
      </c>
      <c r="R54">
        <v>-355</v>
      </c>
      <c r="T54">
        <v>2261.4000000000015</v>
      </c>
      <c r="U54">
        <v>266.20000000000437</v>
      </c>
      <c r="W54">
        <v>5205.0000000000009</v>
      </c>
      <c r="X54">
        <v>353.8</v>
      </c>
      <c r="AD54">
        <v>55495.8</v>
      </c>
      <c r="AE54">
        <v>1.6866321415314312</v>
      </c>
      <c r="AK54">
        <v>55495.8</v>
      </c>
      <c r="AL54">
        <v>1.6866321415314312</v>
      </c>
    </row>
    <row r="55" spans="2:38" x14ac:dyDescent="0.25">
      <c r="B55">
        <v>81158</v>
      </c>
      <c r="C55">
        <v>55499</v>
      </c>
      <c r="D55">
        <v>5778</v>
      </c>
      <c r="E55">
        <v>87878</v>
      </c>
      <c r="F55">
        <v>78351</v>
      </c>
      <c r="H55">
        <v>95143</v>
      </c>
      <c r="J55">
        <f t="shared" si="6"/>
        <v>61732.800000000003</v>
      </c>
      <c r="K55">
        <f t="shared" si="7"/>
        <v>1.5412066194956326</v>
      </c>
      <c r="L55">
        <f t="shared" si="8"/>
        <v>87878</v>
      </c>
      <c r="M55">
        <f t="shared" si="9"/>
        <v>5778</v>
      </c>
      <c r="N55">
        <f t="shared" si="10"/>
        <v>61732.800000000003</v>
      </c>
      <c r="O55">
        <f t="shared" si="11"/>
        <v>82100</v>
      </c>
      <c r="Q55">
        <v>-1535</v>
      </c>
      <c r="R55">
        <v>2</v>
      </c>
      <c r="T55">
        <v>454.20000000000437</v>
      </c>
      <c r="U55">
        <v>28</v>
      </c>
      <c r="W55">
        <v>3826.6000000000004</v>
      </c>
      <c r="X55">
        <v>130.79999999999998</v>
      </c>
      <c r="AF55">
        <v>61732.800000000003</v>
      </c>
      <c r="AG55">
        <v>1.5412066194956326</v>
      </c>
      <c r="AI55">
        <v>61732.800000000003</v>
      </c>
      <c r="AJ55">
        <v>1.5412066194956326</v>
      </c>
    </row>
    <row r="56" spans="2:38" x14ac:dyDescent="0.25">
      <c r="B56">
        <v>922</v>
      </c>
      <c r="C56">
        <v>101698</v>
      </c>
      <c r="D56">
        <v>72516</v>
      </c>
      <c r="E56">
        <v>19151</v>
      </c>
      <c r="F56">
        <v>65383</v>
      </c>
      <c r="H56">
        <v>88147</v>
      </c>
      <c r="J56">
        <f t="shared" si="6"/>
        <v>51934</v>
      </c>
      <c r="K56">
        <f t="shared" si="7"/>
        <v>1.6972888666384256</v>
      </c>
      <c r="L56">
        <f t="shared" si="8"/>
        <v>101698</v>
      </c>
      <c r="M56">
        <f t="shared" si="9"/>
        <v>922</v>
      </c>
      <c r="N56">
        <f t="shared" si="10"/>
        <v>51934</v>
      </c>
      <c r="O56">
        <f t="shared" si="11"/>
        <v>100776</v>
      </c>
      <c r="Q56">
        <v>-7793</v>
      </c>
      <c r="R56">
        <v>-67</v>
      </c>
      <c r="T56">
        <v>-439.40000000000146</v>
      </c>
      <c r="U56">
        <v>-367</v>
      </c>
      <c r="W56">
        <v>1147</v>
      </c>
      <c r="X56">
        <v>572.19999999999993</v>
      </c>
      <c r="AD56">
        <v>51934</v>
      </c>
      <c r="AE56">
        <v>1.6972888666384256</v>
      </c>
      <c r="AK56">
        <v>51934</v>
      </c>
      <c r="AL56">
        <v>1.6972888666384256</v>
      </c>
    </row>
    <row r="57" spans="2:38" x14ac:dyDescent="0.25">
      <c r="B57">
        <v>32558</v>
      </c>
      <c r="C57">
        <v>6874</v>
      </c>
      <c r="D57">
        <v>27841</v>
      </c>
      <c r="E57">
        <v>1032</v>
      </c>
      <c r="F57">
        <v>62339</v>
      </c>
      <c r="H57">
        <v>36001</v>
      </c>
      <c r="J57">
        <f t="shared" si="6"/>
        <v>26128.799999999999</v>
      </c>
      <c r="K57">
        <f t="shared" si="7"/>
        <v>1.3778282967453539</v>
      </c>
      <c r="L57">
        <f t="shared" si="8"/>
        <v>62339</v>
      </c>
      <c r="M57">
        <f t="shared" si="9"/>
        <v>1032</v>
      </c>
      <c r="N57">
        <f t="shared" si="10"/>
        <v>26128.799999999999</v>
      </c>
      <c r="O57">
        <f t="shared" si="11"/>
        <v>61307</v>
      </c>
      <c r="Q57">
        <v>-2867</v>
      </c>
      <c r="R57">
        <v>-15</v>
      </c>
      <c r="T57">
        <v>-636</v>
      </c>
      <c r="U57">
        <v>68.200000000000728</v>
      </c>
      <c r="W57">
        <v>3287.2</v>
      </c>
      <c r="X57">
        <v>419.8</v>
      </c>
      <c r="Z57">
        <v>26128.799999999999</v>
      </c>
      <c r="AA57">
        <v>1.3778282967453539</v>
      </c>
      <c r="AI57">
        <v>26128.799999999999</v>
      </c>
      <c r="AJ57">
        <v>1.3778282967453539</v>
      </c>
    </row>
    <row r="58" spans="2:38" x14ac:dyDescent="0.25">
      <c r="B58">
        <v>75203</v>
      </c>
      <c r="C58">
        <v>108141</v>
      </c>
      <c r="D58">
        <v>113974</v>
      </c>
      <c r="E58">
        <v>35585</v>
      </c>
      <c r="F58">
        <v>110556</v>
      </c>
      <c r="H58">
        <v>109075</v>
      </c>
      <c r="J58">
        <f t="shared" si="6"/>
        <v>88691.8</v>
      </c>
      <c r="K58">
        <f t="shared" si="7"/>
        <v>1.2298205696580744</v>
      </c>
      <c r="L58">
        <f t="shared" si="8"/>
        <v>113974</v>
      </c>
      <c r="M58">
        <f t="shared" si="9"/>
        <v>35585</v>
      </c>
      <c r="N58">
        <f t="shared" si="10"/>
        <v>88691.8</v>
      </c>
      <c r="O58">
        <f t="shared" si="11"/>
        <v>78389</v>
      </c>
      <c r="Q58">
        <v>-26</v>
      </c>
      <c r="R58">
        <v>508</v>
      </c>
      <c r="T58">
        <v>1484.8000000000029</v>
      </c>
      <c r="U58">
        <v>174.19999999999709</v>
      </c>
      <c r="W58">
        <v>2502.7999999999997</v>
      </c>
      <c r="X58">
        <v>435</v>
      </c>
      <c r="AB58">
        <v>88691.8</v>
      </c>
      <c r="AC58">
        <v>1.2298205696580744</v>
      </c>
      <c r="AI58">
        <v>88691.8</v>
      </c>
      <c r="AJ58">
        <v>1.2298205696580744</v>
      </c>
    </row>
    <row r="59" spans="2:38" x14ac:dyDescent="0.25">
      <c r="B59">
        <v>71020</v>
      </c>
      <c r="C59">
        <v>41925</v>
      </c>
      <c r="D59">
        <v>40926</v>
      </c>
      <c r="E59">
        <v>3194</v>
      </c>
      <c r="F59">
        <v>98188</v>
      </c>
      <c r="H59">
        <v>109180</v>
      </c>
      <c r="J59">
        <f t="shared" si="6"/>
        <v>51050.6</v>
      </c>
      <c r="K59">
        <f t="shared" si="7"/>
        <v>2.1386624251233091</v>
      </c>
      <c r="L59">
        <f t="shared" si="8"/>
        <v>98188</v>
      </c>
      <c r="M59">
        <f t="shared" si="9"/>
        <v>3194</v>
      </c>
      <c r="N59">
        <f t="shared" si="10"/>
        <v>51050.6</v>
      </c>
      <c r="O59">
        <f t="shared" si="11"/>
        <v>94994</v>
      </c>
      <c r="Q59">
        <v>3646</v>
      </c>
      <c r="R59">
        <v>97</v>
      </c>
      <c r="T59">
        <v>-265</v>
      </c>
      <c r="U59">
        <v>-229.20000000000437</v>
      </c>
      <c r="W59">
        <v>2455.8000000000002</v>
      </c>
      <c r="X59">
        <v>406.4</v>
      </c>
      <c r="AD59">
        <v>51050.6</v>
      </c>
      <c r="AE59">
        <v>2.1386624251233091</v>
      </c>
      <c r="AK59">
        <v>51050.6</v>
      </c>
      <c r="AL59">
        <v>2.1386624251233091</v>
      </c>
    </row>
    <row r="60" spans="2:38" x14ac:dyDescent="0.25">
      <c r="B60">
        <v>79333</v>
      </c>
      <c r="C60">
        <v>83944</v>
      </c>
      <c r="D60">
        <v>18333</v>
      </c>
      <c r="E60">
        <v>108596</v>
      </c>
      <c r="F60">
        <v>118635</v>
      </c>
      <c r="H60">
        <v>114794</v>
      </c>
      <c r="J60">
        <f t="shared" si="6"/>
        <v>81768.2</v>
      </c>
      <c r="K60">
        <f t="shared" si="7"/>
        <v>1.4038954018799485</v>
      </c>
      <c r="L60">
        <f t="shared" si="8"/>
        <v>118635</v>
      </c>
      <c r="M60">
        <f t="shared" si="9"/>
        <v>18333</v>
      </c>
      <c r="N60">
        <f t="shared" si="10"/>
        <v>81768.2</v>
      </c>
      <c r="O60">
        <f t="shared" si="11"/>
        <v>100302</v>
      </c>
      <c r="Q60">
        <v>-2548</v>
      </c>
      <c r="R60">
        <v>-696</v>
      </c>
      <c r="T60">
        <v>662</v>
      </c>
      <c r="U60">
        <v>-33</v>
      </c>
      <c r="W60">
        <v>2556.4</v>
      </c>
      <c r="X60">
        <v>165</v>
      </c>
      <c r="AB60">
        <v>81768.2</v>
      </c>
      <c r="AC60">
        <v>1.4038954018799485</v>
      </c>
      <c r="AI60">
        <v>81768.2</v>
      </c>
      <c r="AJ60">
        <v>1.4038954018799485</v>
      </c>
    </row>
    <row r="61" spans="2:38" x14ac:dyDescent="0.25">
      <c r="B61">
        <v>100333</v>
      </c>
      <c r="C61">
        <v>42188</v>
      </c>
      <c r="D61">
        <v>66141</v>
      </c>
      <c r="E61">
        <v>86363</v>
      </c>
      <c r="F61">
        <v>107691</v>
      </c>
      <c r="H61">
        <v>128389</v>
      </c>
      <c r="J61">
        <f t="shared" si="6"/>
        <v>80543.199999999997</v>
      </c>
      <c r="K61">
        <f t="shared" si="7"/>
        <v>1.5940389753573239</v>
      </c>
      <c r="L61">
        <f t="shared" si="8"/>
        <v>107691</v>
      </c>
      <c r="M61">
        <f t="shared" si="9"/>
        <v>42188</v>
      </c>
      <c r="N61">
        <f t="shared" si="10"/>
        <v>80543.199999999997</v>
      </c>
      <c r="O61">
        <f t="shared" si="11"/>
        <v>65503</v>
      </c>
      <c r="Q61">
        <v>-8633</v>
      </c>
      <c r="R61">
        <v>-473</v>
      </c>
      <c r="T61">
        <v>175</v>
      </c>
      <c r="U61">
        <v>153.59999999999127</v>
      </c>
      <c r="W61">
        <v>3120.6</v>
      </c>
      <c r="X61">
        <v>276</v>
      </c>
      <c r="AF61">
        <v>80543.199999999997</v>
      </c>
      <c r="AG61">
        <v>1.5940389753573239</v>
      </c>
      <c r="AK61">
        <v>80543.199999999997</v>
      </c>
      <c r="AL61">
        <v>1.5940389753573239</v>
      </c>
    </row>
    <row r="62" spans="2:38" x14ac:dyDescent="0.25">
      <c r="B62">
        <v>14311</v>
      </c>
      <c r="C62">
        <v>3011</v>
      </c>
      <c r="D62">
        <v>108667</v>
      </c>
      <c r="E62">
        <v>3018</v>
      </c>
      <c r="F62">
        <v>18340</v>
      </c>
      <c r="H62">
        <v>67379</v>
      </c>
      <c r="J62">
        <f t="shared" si="6"/>
        <v>29469.4</v>
      </c>
      <c r="K62">
        <f t="shared" si="7"/>
        <v>2.2864055596652797</v>
      </c>
      <c r="L62">
        <f t="shared" si="8"/>
        <v>108667</v>
      </c>
      <c r="M62">
        <f t="shared" si="9"/>
        <v>3011</v>
      </c>
      <c r="N62">
        <f t="shared" si="10"/>
        <v>29469.4</v>
      </c>
      <c r="O62">
        <f t="shared" si="11"/>
        <v>105656</v>
      </c>
      <c r="Q62">
        <v>2927</v>
      </c>
      <c r="R62">
        <v>0</v>
      </c>
      <c r="T62">
        <v>-222.79999999999927</v>
      </c>
      <c r="U62">
        <v>13.80000000000291</v>
      </c>
      <c r="W62">
        <v>830.4</v>
      </c>
      <c r="X62">
        <v>293</v>
      </c>
      <c r="AD62">
        <v>29469.4</v>
      </c>
      <c r="AE62">
        <v>2.2864055596652797</v>
      </c>
      <c r="AK62">
        <v>29469.4</v>
      </c>
      <c r="AL62">
        <v>2.2864055596652797</v>
      </c>
    </row>
    <row r="63" spans="2:38" x14ac:dyDescent="0.25">
      <c r="B63">
        <v>86611</v>
      </c>
      <c r="C63">
        <v>52829</v>
      </c>
      <c r="D63">
        <v>63396</v>
      </c>
      <c r="E63">
        <v>15486</v>
      </c>
      <c r="F63">
        <v>60872</v>
      </c>
      <c r="H63">
        <v>101204</v>
      </c>
      <c r="J63">
        <f t="shared" si="6"/>
        <v>55838.8</v>
      </c>
      <c r="K63">
        <f t="shared" si="7"/>
        <v>1.812431499244253</v>
      </c>
      <c r="L63">
        <f t="shared" si="8"/>
        <v>86611</v>
      </c>
      <c r="M63">
        <f t="shared" si="9"/>
        <v>15486</v>
      </c>
      <c r="N63">
        <f t="shared" si="10"/>
        <v>55838.8</v>
      </c>
      <c r="O63">
        <f t="shared" si="11"/>
        <v>71125</v>
      </c>
      <c r="Q63">
        <v>-4084</v>
      </c>
      <c r="R63">
        <v>-11</v>
      </c>
      <c r="T63">
        <v>-3767</v>
      </c>
      <c r="U63">
        <v>149.40000000000146</v>
      </c>
      <c r="W63">
        <v>4106.6000000000004</v>
      </c>
      <c r="X63">
        <v>383.79999999999995</v>
      </c>
      <c r="AF63">
        <v>55838.8</v>
      </c>
      <c r="AG63">
        <v>1.812431499244253</v>
      </c>
      <c r="AK63">
        <v>55838.8</v>
      </c>
      <c r="AL63">
        <v>1.812431499244253</v>
      </c>
    </row>
    <row r="64" spans="2:38" x14ac:dyDescent="0.25">
      <c r="B64">
        <v>47730</v>
      </c>
      <c r="C64">
        <v>32756</v>
      </c>
      <c r="D64">
        <v>37297</v>
      </c>
      <c r="E64">
        <v>98150</v>
      </c>
      <c r="F64">
        <v>23767</v>
      </c>
      <c r="H64">
        <v>104033</v>
      </c>
      <c r="J64">
        <f t="shared" si="6"/>
        <v>47940</v>
      </c>
      <c r="K64">
        <f t="shared" si="7"/>
        <v>2.1700667501042972</v>
      </c>
      <c r="L64">
        <f t="shared" si="8"/>
        <v>98150</v>
      </c>
      <c r="M64">
        <f t="shared" si="9"/>
        <v>23767</v>
      </c>
      <c r="N64">
        <f t="shared" si="10"/>
        <v>47940</v>
      </c>
      <c r="O64">
        <f t="shared" si="11"/>
        <v>74383</v>
      </c>
      <c r="Q64">
        <v>713</v>
      </c>
      <c r="R64">
        <v>709</v>
      </c>
      <c r="T64">
        <v>4619.4000000000015</v>
      </c>
      <c r="U64">
        <v>237.40000000000146</v>
      </c>
      <c r="W64">
        <v>7457.8</v>
      </c>
      <c r="X64">
        <v>439.8</v>
      </c>
      <c r="AD64">
        <v>47940</v>
      </c>
      <c r="AE64">
        <v>2.1700667501042972</v>
      </c>
      <c r="AK64">
        <v>47940</v>
      </c>
      <c r="AL64">
        <v>2.1700667501042972</v>
      </c>
    </row>
    <row r="65" spans="2:38" x14ac:dyDescent="0.25">
      <c r="B65">
        <v>80726</v>
      </c>
      <c r="C65">
        <v>43374</v>
      </c>
      <c r="D65">
        <v>13846</v>
      </c>
      <c r="E65">
        <v>77433</v>
      </c>
      <c r="F65">
        <v>117404</v>
      </c>
      <c r="H65">
        <v>128388</v>
      </c>
      <c r="J65">
        <f t="shared" si="6"/>
        <v>66556.600000000006</v>
      </c>
      <c r="K65">
        <f t="shared" si="7"/>
        <v>1.929004786903177</v>
      </c>
      <c r="L65">
        <f t="shared" si="8"/>
        <v>117404</v>
      </c>
      <c r="M65">
        <f t="shared" si="9"/>
        <v>13846</v>
      </c>
      <c r="N65">
        <f t="shared" si="10"/>
        <v>66556.600000000006</v>
      </c>
      <c r="O65">
        <f t="shared" si="11"/>
        <v>103558</v>
      </c>
      <c r="Q65">
        <v>5142</v>
      </c>
      <c r="R65">
        <v>-1</v>
      </c>
      <c r="T65">
        <v>-330.79999999998836</v>
      </c>
      <c r="U65">
        <v>-375.39999999999418</v>
      </c>
      <c r="W65">
        <v>3226</v>
      </c>
      <c r="X65">
        <v>395</v>
      </c>
      <c r="AF65">
        <v>66556.600000000006</v>
      </c>
      <c r="AG65">
        <v>1.929004786903177</v>
      </c>
      <c r="AK65">
        <v>66556.600000000006</v>
      </c>
      <c r="AL65">
        <v>1.929004786903177</v>
      </c>
    </row>
    <row r="66" spans="2:38" x14ac:dyDescent="0.25">
      <c r="B66">
        <v>59661</v>
      </c>
      <c r="C66">
        <v>43540</v>
      </c>
      <c r="D66">
        <v>104640</v>
      </c>
      <c r="E66">
        <v>13508</v>
      </c>
      <c r="F66">
        <v>63091</v>
      </c>
      <c r="H66">
        <v>125192</v>
      </c>
      <c r="J66">
        <f t="shared" ref="J66:J101" si="12">AVERAGE(B66:F66)</f>
        <v>56888</v>
      </c>
      <c r="K66">
        <f t="shared" ref="K66:K97" si="13">H66/J66</f>
        <v>2.2006750105470396</v>
      </c>
      <c r="L66">
        <f t="shared" ref="L66:L101" si="14">MAX(B66:F66)</f>
        <v>104640</v>
      </c>
      <c r="M66">
        <f t="shared" ref="M66:M101" si="15">MIN(B66:F66)</f>
        <v>13508</v>
      </c>
      <c r="N66">
        <f t="shared" ref="N66:N101" si="16">AVERAGE(B66:F66)</f>
        <v>56888</v>
      </c>
      <c r="O66">
        <f t="shared" ref="O66:O101" si="17">L66-M66</f>
        <v>91132</v>
      </c>
      <c r="Q66">
        <v>6989</v>
      </c>
      <c r="R66">
        <v>70</v>
      </c>
      <c r="T66">
        <v>-454.59999999999854</v>
      </c>
      <c r="U66">
        <v>-152.40000000000146</v>
      </c>
      <c r="W66">
        <v>2421</v>
      </c>
      <c r="X66">
        <v>309.2</v>
      </c>
      <c r="AD66">
        <v>56888</v>
      </c>
      <c r="AE66">
        <v>2.2006750105470396</v>
      </c>
      <c r="AK66">
        <v>56888</v>
      </c>
      <c r="AL66">
        <v>2.2006750105470396</v>
      </c>
    </row>
    <row r="67" spans="2:38" x14ac:dyDescent="0.25">
      <c r="B67">
        <v>58164</v>
      </c>
      <c r="C67">
        <v>52531</v>
      </c>
      <c r="D67">
        <v>36135</v>
      </c>
      <c r="E67">
        <v>13417</v>
      </c>
      <c r="F67">
        <v>92693</v>
      </c>
      <c r="H67">
        <v>79238</v>
      </c>
      <c r="J67">
        <f t="shared" si="12"/>
        <v>50588</v>
      </c>
      <c r="K67">
        <f t="shared" si="13"/>
        <v>1.5663398434411322</v>
      </c>
      <c r="L67">
        <f t="shared" si="14"/>
        <v>92693</v>
      </c>
      <c r="M67">
        <f t="shared" si="15"/>
        <v>13417</v>
      </c>
      <c r="N67">
        <f t="shared" si="16"/>
        <v>50588</v>
      </c>
      <c r="O67">
        <f t="shared" si="17"/>
        <v>79276</v>
      </c>
      <c r="Q67">
        <v>-9691</v>
      </c>
      <c r="R67">
        <v>-1042</v>
      </c>
      <c r="T67">
        <v>35</v>
      </c>
      <c r="U67">
        <v>212.80000000000291</v>
      </c>
      <c r="W67">
        <v>3543.8</v>
      </c>
      <c r="X67">
        <v>233.60000000000002</v>
      </c>
      <c r="AD67">
        <v>50588</v>
      </c>
      <c r="AE67">
        <v>1.5663398434411322</v>
      </c>
      <c r="AI67">
        <v>50588</v>
      </c>
      <c r="AJ67">
        <v>1.5663398434411322</v>
      </c>
    </row>
    <row r="68" spans="2:38" x14ac:dyDescent="0.25">
      <c r="B68">
        <v>116338</v>
      </c>
      <c r="C68">
        <v>3714</v>
      </c>
      <c r="D68">
        <v>55751</v>
      </c>
      <c r="E68">
        <v>95499</v>
      </c>
      <c r="F68">
        <v>71001</v>
      </c>
      <c r="H68">
        <v>115119</v>
      </c>
      <c r="J68">
        <f t="shared" si="12"/>
        <v>68460.600000000006</v>
      </c>
      <c r="K68">
        <f t="shared" si="13"/>
        <v>1.6815365334221435</v>
      </c>
      <c r="L68">
        <f t="shared" si="14"/>
        <v>116338</v>
      </c>
      <c r="M68">
        <f t="shared" si="15"/>
        <v>3714</v>
      </c>
      <c r="N68">
        <f t="shared" si="16"/>
        <v>68460.600000000006</v>
      </c>
      <c r="O68">
        <f t="shared" si="17"/>
        <v>112624</v>
      </c>
      <c r="Q68">
        <v>2574</v>
      </c>
      <c r="R68">
        <v>1059</v>
      </c>
      <c r="T68">
        <v>-173.39999999999418</v>
      </c>
      <c r="U68">
        <v>-68.399999999994179</v>
      </c>
      <c r="W68">
        <v>3297.7999999999997</v>
      </c>
      <c r="X68">
        <v>163.6</v>
      </c>
      <c r="AF68">
        <v>68460.600000000006</v>
      </c>
      <c r="AG68">
        <v>1.6815365334221435</v>
      </c>
      <c r="AK68">
        <v>68460.600000000006</v>
      </c>
      <c r="AL68">
        <v>1.6815365334221435</v>
      </c>
    </row>
    <row r="69" spans="2:38" x14ac:dyDescent="0.25">
      <c r="B69">
        <v>99335</v>
      </c>
      <c r="C69">
        <v>50711</v>
      </c>
      <c r="D69">
        <v>121211</v>
      </c>
      <c r="E69">
        <v>52765</v>
      </c>
      <c r="F69">
        <v>35899</v>
      </c>
      <c r="H69">
        <v>111325</v>
      </c>
      <c r="J69">
        <f t="shared" si="12"/>
        <v>71984.2</v>
      </c>
      <c r="K69">
        <f t="shared" si="13"/>
        <v>1.5465199307625841</v>
      </c>
      <c r="L69">
        <f t="shared" si="14"/>
        <v>121211</v>
      </c>
      <c r="M69">
        <f t="shared" si="15"/>
        <v>35899</v>
      </c>
      <c r="N69">
        <f t="shared" si="16"/>
        <v>71984.2</v>
      </c>
      <c r="O69">
        <f t="shared" si="17"/>
        <v>85312</v>
      </c>
      <c r="Q69">
        <v>2839</v>
      </c>
      <c r="R69">
        <v>-179</v>
      </c>
      <c r="T69">
        <v>-758</v>
      </c>
      <c r="U69">
        <v>-171.60000000000582</v>
      </c>
      <c r="W69">
        <v>1694.8</v>
      </c>
      <c r="X69">
        <v>432.79999999999995</v>
      </c>
      <c r="AB69">
        <v>71984.2</v>
      </c>
      <c r="AC69">
        <v>1.5465199307625841</v>
      </c>
      <c r="AK69">
        <v>71984.2</v>
      </c>
      <c r="AL69">
        <v>1.5465199307625841</v>
      </c>
    </row>
    <row r="70" spans="2:38" x14ac:dyDescent="0.25">
      <c r="B70">
        <v>66473</v>
      </c>
      <c r="C70">
        <v>43031</v>
      </c>
      <c r="D70">
        <v>71428</v>
      </c>
      <c r="E70">
        <v>24049</v>
      </c>
      <c r="F70">
        <v>119845</v>
      </c>
      <c r="H70">
        <v>111793</v>
      </c>
      <c r="J70">
        <f t="shared" si="12"/>
        <v>64965.2</v>
      </c>
      <c r="K70">
        <f t="shared" si="13"/>
        <v>1.7208136048222742</v>
      </c>
      <c r="L70">
        <f t="shared" si="14"/>
        <v>119845</v>
      </c>
      <c r="M70">
        <f t="shared" si="15"/>
        <v>24049</v>
      </c>
      <c r="N70">
        <f t="shared" si="16"/>
        <v>64965.2</v>
      </c>
      <c r="O70">
        <f t="shared" si="17"/>
        <v>95796</v>
      </c>
      <c r="Q70">
        <v>3676</v>
      </c>
      <c r="R70">
        <v>-301</v>
      </c>
      <c r="T70">
        <v>-175.60000000000582</v>
      </c>
      <c r="U70">
        <v>359.79999999999563</v>
      </c>
      <c r="W70">
        <v>1731.6</v>
      </c>
      <c r="X70">
        <v>459.00000000000006</v>
      </c>
      <c r="AF70">
        <v>64965.2</v>
      </c>
      <c r="AG70">
        <v>1.7208136048222742</v>
      </c>
      <c r="AK70">
        <v>64965.2</v>
      </c>
      <c r="AL70">
        <v>1.7208136048222742</v>
      </c>
    </row>
    <row r="71" spans="2:38" x14ac:dyDescent="0.25">
      <c r="B71">
        <v>83307</v>
      </c>
      <c r="C71">
        <v>109128</v>
      </c>
      <c r="D71">
        <v>48683</v>
      </c>
      <c r="E71">
        <v>97346</v>
      </c>
      <c r="F71">
        <v>22001</v>
      </c>
      <c r="H71">
        <v>78311</v>
      </c>
      <c r="J71">
        <f t="shared" si="12"/>
        <v>72093</v>
      </c>
      <c r="K71">
        <f t="shared" si="13"/>
        <v>1.0862497052418405</v>
      </c>
      <c r="L71">
        <f t="shared" si="14"/>
        <v>109128</v>
      </c>
      <c r="M71">
        <f t="shared" si="15"/>
        <v>22001</v>
      </c>
      <c r="N71">
        <f t="shared" si="16"/>
        <v>72093</v>
      </c>
      <c r="O71">
        <f t="shared" si="17"/>
        <v>87127</v>
      </c>
      <c r="Q71">
        <v>-1393</v>
      </c>
      <c r="R71">
        <v>-687</v>
      </c>
      <c r="T71">
        <v>3262.1999999999971</v>
      </c>
      <c r="U71">
        <v>68.19999999999709</v>
      </c>
      <c r="W71">
        <v>3613.0000000000005</v>
      </c>
      <c r="X71">
        <v>73.399999999999991</v>
      </c>
      <c r="AB71">
        <v>72093</v>
      </c>
      <c r="AC71">
        <v>1.0862497052418405</v>
      </c>
      <c r="AI71">
        <v>72093</v>
      </c>
      <c r="AJ71">
        <v>1.0862497052418405</v>
      </c>
    </row>
    <row r="72" spans="2:38" x14ac:dyDescent="0.25">
      <c r="B72">
        <v>76313</v>
      </c>
      <c r="C72">
        <v>20976</v>
      </c>
      <c r="D72">
        <v>56396</v>
      </c>
      <c r="E72">
        <v>35202</v>
      </c>
      <c r="F72">
        <v>25235</v>
      </c>
      <c r="H72">
        <v>46058</v>
      </c>
      <c r="J72">
        <f t="shared" si="12"/>
        <v>42824.4</v>
      </c>
      <c r="K72">
        <f t="shared" si="13"/>
        <v>1.0755083550499247</v>
      </c>
      <c r="L72">
        <f t="shared" si="14"/>
        <v>76313</v>
      </c>
      <c r="M72">
        <f t="shared" si="15"/>
        <v>20976</v>
      </c>
      <c r="N72">
        <f t="shared" si="16"/>
        <v>42824.4</v>
      </c>
      <c r="O72">
        <f t="shared" si="17"/>
        <v>55337</v>
      </c>
      <c r="Q72">
        <v>-436</v>
      </c>
      <c r="R72">
        <v>20</v>
      </c>
      <c r="T72">
        <v>-1504.7999999999956</v>
      </c>
      <c r="U72">
        <v>105.59999999999854</v>
      </c>
      <c r="W72">
        <v>3630</v>
      </c>
      <c r="X72">
        <v>112.8</v>
      </c>
      <c r="Z72">
        <v>42824.4</v>
      </c>
      <c r="AA72">
        <v>1.0755083550499247</v>
      </c>
      <c r="AI72">
        <v>42824.4</v>
      </c>
      <c r="AJ72">
        <v>1.0755083550499247</v>
      </c>
    </row>
    <row r="73" spans="2:38" x14ac:dyDescent="0.25">
      <c r="B73">
        <v>59248</v>
      </c>
      <c r="C73">
        <v>25720</v>
      </c>
      <c r="D73">
        <v>55331</v>
      </c>
      <c r="E73">
        <v>85007</v>
      </c>
      <c r="F73">
        <v>44772</v>
      </c>
      <c r="H73">
        <v>55716</v>
      </c>
      <c r="J73">
        <f t="shared" si="12"/>
        <v>54015.6</v>
      </c>
      <c r="K73">
        <f t="shared" si="13"/>
        <v>1.0314797947259682</v>
      </c>
      <c r="L73">
        <f t="shared" si="14"/>
        <v>85007</v>
      </c>
      <c r="M73">
        <f t="shared" si="15"/>
        <v>25720</v>
      </c>
      <c r="N73">
        <f t="shared" si="16"/>
        <v>54015.6</v>
      </c>
      <c r="O73">
        <f t="shared" si="17"/>
        <v>59287</v>
      </c>
      <c r="Q73">
        <v>-3078</v>
      </c>
      <c r="R73">
        <v>515</v>
      </c>
      <c r="T73">
        <v>-2023.2000000000044</v>
      </c>
      <c r="U73">
        <v>-199.40000000000146</v>
      </c>
      <c r="W73">
        <v>2422</v>
      </c>
      <c r="X73">
        <v>300.2</v>
      </c>
      <c r="Z73">
        <v>54015.6</v>
      </c>
      <c r="AA73">
        <v>1.0314797947259682</v>
      </c>
      <c r="AI73">
        <v>54015.6</v>
      </c>
      <c r="AJ73">
        <v>1.0314797947259682</v>
      </c>
    </row>
    <row r="74" spans="2:38" x14ac:dyDescent="0.25">
      <c r="B74">
        <v>101418</v>
      </c>
      <c r="C74">
        <v>77901</v>
      </c>
      <c r="D74">
        <v>45787</v>
      </c>
      <c r="E74">
        <v>109995</v>
      </c>
      <c r="F74">
        <v>40101</v>
      </c>
      <c r="H74">
        <v>105771</v>
      </c>
      <c r="J74">
        <f t="shared" si="12"/>
        <v>75040.399999999994</v>
      </c>
      <c r="K74">
        <f t="shared" si="13"/>
        <v>1.4095207381623767</v>
      </c>
      <c r="L74">
        <f t="shared" si="14"/>
        <v>109995</v>
      </c>
      <c r="M74">
        <f t="shared" si="15"/>
        <v>40101</v>
      </c>
      <c r="N74">
        <f t="shared" si="16"/>
        <v>75040.399999999994</v>
      </c>
      <c r="O74">
        <f t="shared" si="17"/>
        <v>69894</v>
      </c>
      <c r="Q74">
        <v>-870</v>
      </c>
      <c r="R74">
        <v>-18</v>
      </c>
      <c r="T74">
        <v>2765.5999999999913</v>
      </c>
      <c r="U74">
        <v>17.799999999988358</v>
      </c>
      <c r="W74">
        <v>3920</v>
      </c>
      <c r="X74">
        <v>476.59999999999997</v>
      </c>
      <c r="AB74">
        <v>75040.399999999994</v>
      </c>
      <c r="AC74">
        <v>1.4095207381623767</v>
      </c>
      <c r="AI74">
        <v>75040.399999999994</v>
      </c>
      <c r="AJ74">
        <v>1.4095207381623767</v>
      </c>
    </row>
    <row r="75" spans="2:38" x14ac:dyDescent="0.25">
      <c r="B75">
        <v>46286</v>
      </c>
      <c r="C75">
        <v>31236</v>
      </c>
      <c r="D75">
        <v>63892</v>
      </c>
      <c r="E75">
        <v>78311</v>
      </c>
      <c r="F75">
        <v>37251</v>
      </c>
      <c r="H75">
        <v>54006</v>
      </c>
      <c r="J75">
        <f t="shared" si="12"/>
        <v>51395.199999999997</v>
      </c>
      <c r="K75">
        <f t="shared" si="13"/>
        <v>1.0507985181495549</v>
      </c>
      <c r="L75">
        <f t="shared" si="14"/>
        <v>78311</v>
      </c>
      <c r="M75">
        <f t="shared" si="15"/>
        <v>31236</v>
      </c>
      <c r="N75">
        <f t="shared" si="16"/>
        <v>51395.199999999997</v>
      </c>
      <c r="O75">
        <f t="shared" si="17"/>
        <v>47075</v>
      </c>
      <c r="Q75">
        <v>-5895</v>
      </c>
      <c r="R75">
        <v>786</v>
      </c>
      <c r="T75">
        <v>-1052</v>
      </c>
      <c r="U75">
        <v>94.399999999994179</v>
      </c>
      <c r="W75">
        <v>5859.2</v>
      </c>
      <c r="X75">
        <v>298</v>
      </c>
      <c r="Z75">
        <v>51395.199999999997</v>
      </c>
      <c r="AA75">
        <v>1.0507985181495549</v>
      </c>
      <c r="AI75">
        <v>51395.199999999997</v>
      </c>
      <c r="AJ75">
        <v>1.0507985181495549</v>
      </c>
    </row>
    <row r="76" spans="2:38" x14ac:dyDescent="0.25">
      <c r="B76">
        <v>80082</v>
      </c>
      <c r="C76">
        <v>99774</v>
      </c>
      <c r="D76">
        <v>78180</v>
      </c>
      <c r="E76">
        <v>13890</v>
      </c>
      <c r="F76">
        <v>64770</v>
      </c>
      <c r="H76">
        <v>84049</v>
      </c>
      <c r="J76">
        <f t="shared" si="12"/>
        <v>67339.199999999997</v>
      </c>
      <c r="K76">
        <f t="shared" si="13"/>
        <v>1.2481437260911921</v>
      </c>
      <c r="L76">
        <f t="shared" si="14"/>
        <v>99774</v>
      </c>
      <c r="M76">
        <f t="shared" si="15"/>
        <v>13890</v>
      </c>
      <c r="N76">
        <f t="shared" si="16"/>
        <v>67339.199999999997</v>
      </c>
      <c r="O76">
        <f t="shared" si="17"/>
        <v>85884</v>
      </c>
      <c r="Q76">
        <v>5329</v>
      </c>
      <c r="R76">
        <v>1101</v>
      </c>
      <c r="T76">
        <v>993</v>
      </c>
      <c r="U76">
        <v>-22.80000000000291</v>
      </c>
      <c r="W76">
        <v>1705.8</v>
      </c>
      <c r="X76">
        <v>342.8</v>
      </c>
      <c r="AB76">
        <v>67339.199999999997</v>
      </c>
      <c r="AC76">
        <v>1.2481437260911921</v>
      </c>
      <c r="AI76">
        <v>67339.199999999997</v>
      </c>
      <c r="AJ76">
        <v>1.2481437260911921</v>
      </c>
    </row>
    <row r="77" spans="2:38" x14ac:dyDescent="0.25">
      <c r="B77">
        <v>104268</v>
      </c>
      <c r="C77">
        <v>19372</v>
      </c>
      <c r="D77">
        <v>77479</v>
      </c>
      <c r="E77">
        <v>64605</v>
      </c>
      <c r="F77">
        <v>53741</v>
      </c>
      <c r="H77">
        <v>118210</v>
      </c>
      <c r="J77">
        <f t="shared" si="12"/>
        <v>63893</v>
      </c>
      <c r="K77">
        <f t="shared" si="13"/>
        <v>1.8501244267760162</v>
      </c>
      <c r="L77">
        <f t="shared" si="14"/>
        <v>104268</v>
      </c>
      <c r="M77">
        <f t="shared" si="15"/>
        <v>19372</v>
      </c>
      <c r="N77">
        <f t="shared" si="16"/>
        <v>63893</v>
      </c>
      <c r="O77">
        <f t="shared" si="17"/>
        <v>84896</v>
      </c>
      <c r="Q77">
        <v>3082</v>
      </c>
      <c r="R77">
        <v>169</v>
      </c>
      <c r="T77">
        <v>-509.80000000000291</v>
      </c>
      <c r="U77">
        <v>-211</v>
      </c>
      <c r="W77">
        <v>5043.8</v>
      </c>
      <c r="X77">
        <v>211</v>
      </c>
      <c r="AF77">
        <v>63893</v>
      </c>
      <c r="AG77">
        <v>1.8501244267760162</v>
      </c>
      <c r="AK77">
        <v>63893</v>
      </c>
      <c r="AL77">
        <v>1.8501244267760162</v>
      </c>
    </row>
    <row r="78" spans="2:38" x14ac:dyDescent="0.25">
      <c r="B78">
        <v>87635</v>
      </c>
      <c r="C78">
        <v>15467</v>
      </c>
      <c r="D78">
        <v>22528</v>
      </c>
      <c r="E78">
        <v>96626</v>
      </c>
      <c r="F78">
        <v>13551</v>
      </c>
      <c r="H78">
        <v>50565</v>
      </c>
      <c r="J78">
        <f t="shared" si="12"/>
        <v>47161.4</v>
      </c>
      <c r="K78">
        <f t="shared" si="13"/>
        <v>1.07216918920982</v>
      </c>
      <c r="L78">
        <f t="shared" si="14"/>
        <v>96626</v>
      </c>
      <c r="M78">
        <f t="shared" si="15"/>
        <v>13551</v>
      </c>
      <c r="N78">
        <f t="shared" si="16"/>
        <v>47161.4</v>
      </c>
      <c r="O78">
        <f t="shared" si="17"/>
        <v>83075</v>
      </c>
      <c r="Q78">
        <v>-6261</v>
      </c>
      <c r="R78">
        <v>-68</v>
      </c>
      <c r="T78">
        <v>-2038.5999999999985</v>
      </c>
      <c r="U78">
        <v>-68.400000000001455</v>
      </c>
      <c r="W78">
        <v>2329</v>
      </c>
      <c r="X78">
        <v>73.2</v>
      </c>
      <c r="Z78">
        <v>47161.4</v>
      </c>
      <c r="AA78">
        <v>1.07216918920982</v>
      </c>
      <c r="AI78">
        <v>47161.4</v>
      </c>
      <c r="AJ78">
        <v>1.07216918920982</v>
      </c>
    </row>
    <row r="79" spans="2:38" x14ac:dyDescent="0.25">
      <c r="B79">
        <v>12335</v>
      </c>
      <c r="C79">
        <v>11570</v>
      </c>
      <c r="D79">
        <v>14958</v>
      </c>
      <c r="E79">
        <v>28086</v>
      </c>
      <c r="F79">
        <v>7399</v>
      </c>
      <c r="H79">
        <v>28358</v>
      </c>
      <c r="J79">
        <f t="shared" si="12"/>
        <v>14869.6</v>
      </c>
      <c r="K79">
        <f t="shared" si="13"/>
        <v>1.9071124979824607</v>
      </c>
      <c r="L79">
        <f t="shared" si="14"/>
        <v>28086</v>
      </c>
      <c r="M79">
        <f t="shared" si="15"/>
        <v>7399</v>
      </c>
      <c r="N79">
        <f t="shared" si="16"/>
        <v>14869.6</v>
      </c>
      <c r="O79">
        <f t="shared" si="17"/>
        <v>20687</v>
      </c>
      <c r="Q79">
        <v>5234</v>
      </c>
      <c r="R79">
        <v>0</v>
      </c>
      <c r="T79">
        <v>-3112.9999999999982</v>
      </c>
      <c r="U79">
        <v>-296.19999999999891</v>
      </c>
      <c r="W79">
        <v>3113</v>
      </c>
      <c r="X79">
        <v>393.4</v>
      </c>
      <c r="Z79">
        <v>14869.6</v>
      </c>
      <c r="AA79">
        <v>1.9071124979824607</v>
      </c>
      <c r="AK79">
        <v>14869.6</v>
      </c>
      <c r="AL79">
        <v>1.9071124979824607</v>
      </c>
    </row>
    <row r="80" spans="2:38" x14ac:dyDescent="0.25">
      <c r="B80">
        <v>20630</v>
      </c>
      <c r="C80">
        <v>23642</v>
      </c>
      <c r="D80">
        <v>85446</v>
      </c>
      <c r="E80">
        <v>68818</v>
      </c>
      <c r="F80">
        <v>36345</v>
      </c>
      <c r="H80">
        <v>48997</v>
      </c>
      <c r="J80">
        <f t="shared" si="12"/>
        <v>46976.2</v>
      </c>
      <c r="K80">
        <f t="shared" si="13"/>
        <v>1.0430175280248297</v>
      </c>
      <c r="L80">
        <f t="shared" si="14"/>
        <v>85446</v>
      </c>
      <c r="M80">
        <f t="shared" si="15"/>
        <v>20630</v>
      </c>
      <c r="N80">
        <f t="shared" si="16"/>
        <v>46976.2</v>
      </c>
      <c r="O80">
        <f t="shared" si="17"/>
        <v>64816</v>
      </c>
      <c r="Q80">
        <v>-2294</v>
      </c>
      <c r="R80">
        <v>1</v>
      </c>
      <c r="T80">
        <v>-3183.2000000000044</v>
      </c>
      <c r="U80">
        <v>-24.400000000001455</v>
      </c>
      <c r="W80">
        <v>3183.2000000000003</v>
      </c>
      <c r="X80">
        <v>26.8</v>
      </c>
      <c r="Z80">
        <v>46976.2</v>
      </c>
      <c r="AA80">
        <v>1.0430175280248297</v>
      </c>
      <c r="AI80">
        <v>46976.2</v>
      </c>
      <c r="AJ80">
        <v>1.0430175280248297</v>
      </c>
    </row>
    <row r="81" spans="2:38" x14ac:dyDescent="0.25">
      <c r="B81">
        <v>24532</v>
      </c>
      <c r="C81">
        <v>42170</v>
      </c>
      <c r="D81">
        <v>56858</v>
      </c>
      <c r="E81">
        <v>13530</v>
      </c>
      <c r="F81">
        <v>48720</v>
      </c>
      <c r="H81">
        <v>54471</v>
      </c>
      <c r="J81">
        <f t="shared" si="12"/>
        <v>37162</v>
      </c>
      <c r="K81">
        <f t="shared" si="13"/>
        <v>1.4657714870028524</v>
      </c>
      <c r="L81">
        <f t="shared" si="14"/>
        <v>56858</v>
      </c>
      <c r="M81">
        <f t="shared" si="15"/>
        <v>13530</v>
      </c>
      <c r="N81">
        <f t="shared" si="16"/>
        <v>37162</v>
      </c>
      <c r="O81">
        <f t="shared" si="17"/>
        <v>43328</v>
      </c>
      <c r="Q81">
        <v>-4323</v>
      </c>
      <c r="R81">
        <v>349</v>
      </c>
      <c r="T81">
        <v>704.80000000000291</v>
      </c>
      <c r="U81">
        <v>-124.40000000000146</v>
      </c>
      <c r="W81">
        <v>2385.1999999999998</v>
      </c>
      <c r="X81">
        <v>263.2</v>
      </c>
      <c r="AD81">
        <v>37162</v>
      </c>
      <c r="AE81">
        <v>1.4657714870028524</v>
      </c>
      <c r="AI81">
        <v>37162</v>
      </c>
      <c r="AJ81">
        <v>1.4657714870028524</v>
      </c>
    </row>
    <row r="82" spans="2:38" x14ac:dyDescent="0.25">
      <c r="B82">
        <v>97460</v>
      </c>
      <c r="C82">
        <v>81090</v>
      </c>
      <c r="D82">
        <v>72644</v>
      </c>
      <c r="E82">
        <v>31244</v>
      </c>
      <c r="F82">
        <v>37563</v>
      </c>
      <c r="H82">
        <v>73132</v>
      </c>
      <c r="J82">
        <f t="shared" si="12"/>
        <v>64000.2</v>
      </c>
      <c r="K82">
        <f t="shared" si="13"/>
        <v>1.1426839291127215</v>
      </c>
      <c r="L82">
        <f t="shared" si="14"/>
        <v>97460</v>
      </c>
      <c r="M82">
        <f t="shared" si="15"/>
        <v>31244</v>
      </c>
      <c r="N82">
        <f t="shared" si="16"/>
        <v>64000.2</v>
      </c>
      <c r="O82">
        <f t="shared" si="17"/>
        <v>66216</v>
      </c>
      <c r="Q82">
        <v>-3620</v>
      </c>
      <c r="R82">
        <v>622</v>
      </c>
      <c r="T82">
        <v>89.399999999994179</v>
      </c>
      <c r="U82">
        <v>39.799999999995634</v>
      </c>
      <c r="W82">
        <v>3244.6</v>
      </c>
      <c r="X82">
        <v>119.8</v>
      </c>
      <c r="AB82">
        <v>64000.2</v>
      </c>
      <c r="AC82">
        <v>1.1426839291127215</v>
      </c>
      <c r="AI82">
        <v>64000.2</v>
      </c>
      <c r="AJ82">
        <v>1.1426839291127215</v>
      </c>
    </row>
    <row r="83" spans="2:38" x14ac:dyDescent="0.25">
      <c r="B83">
        <v>107950</v>
      </c>
      <c r="C83">
        <v>105892</v>
      </c>
      <c r="D83">
        <v>93209</v>
      </c>
      <c r="E83">
        <v>87195</v>
      </c>
      <c r="F83">
        <v>121488</v>
      </c>
      <c r="H83">
        <v>121875</v>
      </c>
      <c r="J83">
        <f t="shared" si="12"/>
        <v>103146.8</v>
      </c>
      <c r="K83">
        <f t="shared" si="13"/>
        <v>1.1815684054182969</v>
      </c>
      <c r="L83">
        <f t="shared" si="14"/>
        <v>121488</v>
      </c>
      <c r="M83">
        <f t="shared" si="15"/>
        <v>87195</v>
      </c>
      <c r="N83">
        <f t="shared" si="16"/>
        <v>103146.8</v>
      </c>
      <c r="O83">
        <f t="shared" si="17"/>
        <v>34293</v>
      </c>
      <c r="Q83">
        <v>-1617</v>
      </c>
      <c r="R83">
        <v>-276</v>
      </c>
      <c r="T83">
        <v>540.19999999999709</v>
      </c>
      <c r="U83">
        <v>13</v>
      </c>
      <c r="W83">
        <v>1792.2</v>
      </c>
      <c r="X83">
        <v>313</v>
      </c>
      <c r="AB83">
        <v>103146.8</v>
      </c>
      <c r="AC83">
        <v>1.1815684054182969</v>
      </c>
      <c r="AI83">
        <v>103146.8</v>
      </c>
      <c r="AJ83">
        <v>1.1815684054182969</v>
      </c>
    </row>
    <row r="84" spans="2:38" x14ac:dyDescent="0.25">
      <c r="B84">
        <v>58525</v>
      </c>
      <c r="C84">
        <v>51640</v>
      </c>
      <c r="D84">
        <v>31054</v>
      </c>
      <c r="E84">
        <v>42987</v>
      </c>
      <c r="F84">
        <v>114981</v>
      </c>
      <c r="H84">
        <v>85869</v>
      </c>
      <c r="J84">
        <f t="shared" si="12"/>
        <v>59837.4</v>
      </c>
      <c r="K84">
        <f t="shared" si="13"/>
        <v>1.4350389555695935</v>
      </c>
      <c r="L84">
        <f t="shared" si="14"/>
        <v>114981</v>
      </c>
      <c r="M84">
        <f t="shared" si="15"/>
        <v>31054</v>
      </c>
      <c r="N84">
        <f t="shared" si="16"/>
        <v>59837.4</v>
      </c>
      <c r="O84">
        <f t="shared" si="17"/>
        <v>83927</v>
      </c>
      <c r="Q84">
        <v>-3060</v>
      </c>
      <c r="R84">
        <v>912</v>
      </c>
      <c r="T84">
        <v>-3335.4000000000015</v>
      </c>
      <c r="U84">
        <v>-14.19999999999709</v>
      </c>
      <c r="W84">
        <v>4612.5999999999995</v>
      </c>
      <c r="X84">
        <v>395.8</v>
      </c>
      <c r="AB84">
        <v>59837.4</v>
      </c>
      <c r="AC84">
        <v>1.4350389555695935</v>
      </c>
      <c r="AI84">
        <v>59837.4</v>
      </c>
      <c r="AJ84">
        <v>1.4350389555695935</v>
      </c>
    </row>
    <row r="85" spans="2:38" x14ac:dyDescent="0.25">
      <c r="B85">
        <v>42006</v>
      </c>
      <c r="C85">
        <v>83950</v>
      </c>
      <c r="D85">
        <v>5906</v>
      </c>
      <c r="E85">
        <v>109626</v>
      </c>
      <c r="F85">
        <v>39137</v>
      </c>
      <c r="H85">
        <v>64254</v>
      </c>
      <c r="J85">
        <f t="shared" si="12"/>
        <v>56125</v>
      </c>
      <c r="K85">
        <f t="shared" si="13"/>
        <v>1.1448374164810691</v>
      </c>
      <c r="L85">
        <f t="shared" si="14"/>
        <v>109626</v>
      </c>
      <c r="M85">
        <f t="shared" si="15"/>
        <v>5906</v>
      </c>
      <c r="N85">
        <f t="shared" si="16"/>
        <v>56125</v>
      </c>
      <c r="O85">
        <f t="shared" si="17"/>
        <v>103720</v>
      </c>
      <c r="Q85">
        <v>909</v>
      </c>
      <c r="R85">
        <v>-1046</v>
      </c>
      <c r="T85">
        <v>1955.8000000000029</v>
      </c>
      <c r="U85">
        <v>240.59999999999854</v>
      </c>
      <c r="W85">
        <v>2291</v>
      </c>
      <c r="X85">
        <v>265.39999999999998</v>
      </c>
      <c r="Z85">
        <v>56125</v>
      </c>
      <c r="AA85">
        <v>1.1448374164810691</v>
      </c>
      <c r="AI85">
        <v>56125</v>
      </c>
      <c r="AJ85">
        <v>1.1448374164810691</v>
      </c>
    </row>
    <row r="86" spans="2:38" x14ac:dyDescent="0.25">
      <c r="B86">
        <v>121069</v>
      </c>
      <c r="C86">
        <v>33323</v>
      </c>
      <c r="D86">
        <v>42559</v>
      </c>
      <c r="E86">
        <v>98594</v>
      </c>
      <c r="F86">
        <v>117741</v>
      </c>
      <c r="H86">
        <v>127640</v>
      </c>
      <c r="J86">
        <f t="shared" si="12"/>
        <v>82657.2</v>
      </c>
      <c r="K86">
        <f t="shared" si="13"/>
        <v>1.544209094912482</v>
      </c>
      <c r="L86">
        <f t="shared" si="14"/>
        <v>121069</v>
      </c>
      <c r="M86">
        <f t="shared" si="15"/>
        <v>33323</v>
      </c>
      <c r="N86">
        <f t="shared" si="16"/>
        <v>82657.2</v>
      </c>
      <c r="O86">
        <f t="shared" si="17"/>
        <v>87746</v>
      </c>
      <c r="Q86">
        <v>-1141</v>
      </c>
      <c r="R86">
        <v>-36</v>
      </c>
      <c r="T86">
        <v>517.80000000000291</v>
      </c>
      <c r="U86">
        <v>232.39999999999418</v>
      </c>
      <c r="W86">
        <v>3162.2</v>
      </c>
      <c r="X86">
        <v>254.79999999999998</v>
      </c>
      <c r="AF86">
        <v>82657.2</v>
      </c>
      <c r="AG86">
        <v>1.544209094912482</v>
      </c>
      <c r="AK86">
        <v>82657.2</v>
      </c>
      <c r="AL86">
        <v>1.544209094912482</v>
      </c>
    </row>
    <row r="87" spans="2:38" x14ac:dyDescent="0.25">
      <c r="B87">
        <v>99011</v>
      </c>
      <c r="C87">
        <v>35798</v>
      </c>
      <c r="D87">
        <v>1954</v>
      </c>
      <c r="E87">
        <v>82982</v>
      </c>
      <c r="F87">
        <v>62002</v>
      </c>
      <c r="H87">
        <v>93482</v>
      </c>
      <c r="J87">
        <f t="shared" si="12"/>
        <v>56349.4</v>
      </c>
      <c r="K87">
        <f t="shared" si="13"/>
        <v>1.6589706367769665</v>
      </c>
      <c r="L87">
        <f t="shared" si="14"/>
        <v>99011</v>
      </c>
      <c r="M87">
        <f t="shared" si="15"/>
        <v>1954</v>
      </c>
      <c r="N87">
        <f t="shared" si="16"/>
        <v>56349.4</v>
      </c>
      <c r="O87">
        <f t="shared" si="17"/>
        <v>97057</v>
      </c>
      <c r="Q87">
        <v>-3073</v>
      </c>
      <c r="R87">
        <v>400</v>
      </c>
      <c r="T87">
        <v>3508.5999999999985</v>
      </c>
      <c r="U87">
        <v>485.20000000000437</v>
      </c>
      <c r="W87">
        <v>4990.2000000000007</v>
      </c>
      <c r="X87">
        <v>492</v>
      </c>
      <c r="AD87">
        <v>56349.4</v>
      </c>
      <c r="AE87">
        <v>1.6589706367769665</v>
      </c>
      <c r="AK87">
        <v>56349.4</v>
      </c>
      <c r="AL87">
        <v>1.6589706367769665</v>
      </c>
    </row>
    <row r="88" spans="2:38" x14ac:dyDescent="0.25">
      <c r="B88">
        <v>27328</v>
      </c>
      <c r="C88">
        <v>27950</v>
      </c>
      <c r="D88">
        <v>109402</v>
      </c>
      <c r="E88">
        <v>87451</v>
      </c>
      <c r="F88">
        <v>19160</v>
      </c>
      <c r="H88">
        <v>81633</v>
      </c>
      <c r="J88">
        <f t="shared" si="12"/>
        <v>54258.2</v>
      </c>
      <c r="K88">
        <f t="shared" si="13"/>
        <v>1.5045283477889058</v>
      </c>
      <c r="L88">
        <f t="shared" si="14"/>
        <v>109402</v>
      </c>
      <c r="M88">
        <f t="shared" si="15"/>
        <v>19160</v>
      </c>
      <c r="N88">
        <f t="shared" si="16"/>
        <v>54258.2</v>
      </c>
      <c r="O88">
        <f t="shared" si="17"/>
        <v>90242</v>
      </c>
      <c r="Q88">
        <v>-1023</v>
      </c>
      <c r="R88">
        <v>417</v>
      </c>
      <c r="T88">
        <v>-1485.4000000000015</v>
      </c>
      <c r="U88">
        <v>98.599999999998545</v>
      </c>
      <c r="W88">
        <v>2982.6000000000004</v>
      </c>
      <c r="X88">
        <v>281.8</v>
      </c>
      <c r="Z88">
        <v>54258.2</v>
      </c>
      <c r="AA88">
        <v>1.5045283477889058</v>
      </c>
      <c r="AI88">
        <v>54258.2</v>
      </c>
      <c r="AJ88">
        <v>1.5045283477889058</v>
      </c>
    </row>
    <row r="89" spans="2:38" x14ac:dyDescent="0.25">
      <c r="B89">
        <v>24863</v>
      </c>
      <c r="C89">
        <v>80147</v>
      </c>
      <c r="D89">
        <v>67683</v>
      </c>
      <c r="E89">
        <v>113570</v>
      </c>
      <c r="F89">
        <v>84065</v>
      </c>
      <c r="H89">
        <v>84290</v>
      </c>
      <c r="J89">
        <f t="shared" si="12"/>
        <v>74065.600000000006</v>
      </c>
      <c r="K89">
        <f t="shared" si="13"/>
        <v>1.138045192370007</v>
      </c>
      <c r="L89">
        <f t="shared" si="14"/>
        <v>113570</v>
      </c>
      <c r="M89">
        <f t="shared" si="15"/>
        <v>24863</v>
      </c>
      <c r="N89">
        <f t="shared" si="16"/>
        <v>74065.600000000006</v>
      </c>
      <c r="O89">
        <f t="shared" si="17"/>
        <v>88707</v>
      </c>
      <c r="Q89">
        <v>773</v>
      </c>
      <c r="R89">
        <v>15</v>
      </c>
      <c r="T89">
        <v>-152.59999999999127</v>
      </c>
      <c r="U89">
        <v>-268.19999999999709</v>
      </c>
      <c r="W89">
        <v>3550.2000000000003</v>
      </c>
      <c r="X89">
        <v>398.99999999999994</v>
      </c>
      <c r="AB89">
        <v>74065.600000000006</v>
      </c>
      <c r="AC89">
        <v>1.138045192370007</v>
      </c>
      <c r="AI89">
        <v>74065.600000000006</v>
      </c>
      <c r="AJ89">
        <v>1.138045192370007</v>
      </c>
    </row>
    <row r="90" spans="2:38" x14ac:dyDescent="0.25">
      <c r="B90">
        <v>78058</v>
      </c>
      <c r="C90">
        <v>82222</v>
      </c>
      <c r="D90">
        <v>118165</v>
      </c>
      <c r="E90">
        <v>83460</v>
      </c>
      <c r="F90">
        <v>108225</v>
      </c>
      <c r="H90">
        <v>108594</v>
      </c>
      <c r="J90">
        <f t="shared" si="12"/>
        <v>94026</v>
      </c>
      <c r="K90">
        <f t="shared" si="13"/>
        <v>1.1549358688022462</v>
      </c>
      <c r="L90">
        <f t="shared" si="14"/>
        <v>118165</v>
      </c>
      <c r="M90">
        <f t="shared" si="15"/>
        <v>78058</v>
      </c>
      <c r="N90">
        <f t="shared" si="16"/>
        <v>94026</v>
      </c>
      <c r="O90">
        <f t="shared" si="17"/>
        <v>40107</v>
      </c>
      <c r="Q90">
        <v>7488</v>
      </c>
      <c r="R90">
        <v>-75</v>
      </c>
      <c r="T90">
        <v>177</v>
      </c>
      <c r="U90">
        <v>-55.399999999994179</v>
      </c>
      <c r="W90">
        <v>2497</v>
      </c>
      <c r="X90">
        <v>143</v>
      </c>
      <c r="AB90">
        <v>94026</v>
      </c>
      <c r="AC90">
        <v>1.1549358688022462</v>
      </c>
      <c r="AI90">
        <v>94026</v>
      </c>
      <c r="AJ90">
        <v>1.1549358688022462</v>
      </c>
    </row>
    <row r="91" spans="2:38" x14ac:dyDescent="0.25">
      <c r="B91">
        <v>59843</v>
      </c>
      <c r="C91">
        <v>12558</v>
      </c>
      <c r="D91">
        <v>34254</v>
      </c>
      <c r="E91">
        <v>57062</v>
      </c>
      <c r="F91">
        <v>19704</v>
      </c>
      <c r="H91">
        <v>53735</v>
      </c>
      <c r="J91">
        <f t="shared" si="12"/>
        <v>36684.199999999997</v>
      </c>
      <c r="K91">
        <f t="shared" si="13"/>
        <v>1.4647995594833745</v>
      </c>
      <c r="L91">
        <f t="shared" si="14"/>
        <v>59843</v>
      </c>
      <c r="M91">
        <f t="shared" si="15"/>
        <v>12558</v>
      </c>
      <c r="N91">
        <f t="shared" si="16"/>
        <v>36684.199999999997</v>
      </c>
      <c r="O91">
        <f t="shared" si="17"/>
        <v>47285</v>
      </c>
      <c r="Q91">
        <v>599</v>
      </c>
      <c r="R91">
        <v>-829</v>
      </c>
      <c r="T91">
        <v>-117.40000000000146</v>
      </c>
      <c r="U91">
        <v>11.19999999999709</v>
      </c>
      <c r="W91">
        <v>4117</v>
      </c>
      <c r="X91">
        <v>58</v>
      </c>
      <c r="Z91">
        <v>36684.199999999997</v>
      </c>
      <c r="AA91">
        <v>1.4647995594833745</v>
      </c>
      <c r="AK91">
        <v>36684.199999999997</v>
      </c>
      <c r="AL91">
        <v>1.4647995594833745</v>
      </c>
    </row>
    <row r="92" spans="2:38" x14ac:dyDescent="0.25">
      <c r="B92">
        <v>27770</v>
      </c>
      <c r="C92">
        <v>80016</v>
      </c>
      <c r="D92">
        <v>58764</v>
      </c>
      <c r="E92">
        <v>75101</v>
      </c>
      <c r="F92">
        <v>41061</v>
      </c>
      <c r="H92">
        <v>62306</v>
      </c>
      <c r="J92">
        <f t="shared" si="12"/>
        <v>56542.400000000001</v>
      </c>
      <c r="K92">
        <f t="shared" si="13"/>
        <v>1.1019341237726026</v>
      </c>
      <c r="L92">
        <f t="shared" si="14"/>
        <v>80016</v>
      </c>
      <c r="M92">
        <f t="shared" si="15"/>
        <v>27770</v>
      </c>
      <c r="N92">
        <f t="shared" si="16"/>
        <v>56542.400000000001</v>
      </c>
      <c r="O92">
        <f t="shared" si="17"/>
        <v>52246</v>
      </c>
      <c r="Q92">
        <v>-5590</v>
      </c>
      <c r="R92">
        <v>-591</v>
      </c>
      <c r="T92">
        <v>-86.799999999995634</v>
      </c>
      <c r="U92">
        <v>-8.7999999999956344</v>
      </c>
      <c r="W92">
        <v>4088.4</v>
      </c>
      <c r="X92">
        <v>214.4</v>
      </c>
      <c r="Z92">
        <v>56542.400000000001</v>
      </c>
      <c r="AA92">
        <v>1.1019341237726026</v>
      </c>
      <c r="AI92">
        <v>56542.400000000001</v>
      </c>
      <c r="AJ92">
        <v>1.1019341237726026</v>
      </c>
    </row>
    <row r="93" spans="2:38" x14ac:dyDescent="0.25">
      <c r="B93">
        <v>98309</v>
      </c>
      <c r="C93">
        <v>31944</v>
      </c>
      <c r="D93">
        <v>44801</v>
      </c>
      <c r="E93">
        <v>83065</v>
      </c>
      <c r="F93">
        <v>33849</v>
      </c>
      <c r="H93">
        <v>79860</v>
      </c>
      <c r="J93">
        <f t="shared" si="12"/>
        <v>58393.599999999999</v>
      </c>
      <c r="K93">
        <f t="shared" si="13"/>
        <v>1.3676156291100394</v>
      </c>
      <c r="L93">
        <f t="shared" si="14"/>
        <v>98309</v>
      </c>
      <c r="M93">
        <f t="shared" si="15"/>
        <v>31944</v>
      </c>
      <c r="N93">
        <f t="shared" si="16"/>
        <v>58393.599999999999</v>
      </c>
      <c r="O93">
        <f t="shared" si="17"/>
        <v>66365</v>
      </c>
      <c r="Q93">
        <v>2493</v>
      </c>
      <c r="R93">
        <v>37</v>
      </c>
      <c r="T93">
        <v>-326.59999999999854</v>
      </c>
      <c r="U93">
        <v>110.19999999999709</v>
      </c>
      <c r="W93">
        <v>3269.8</v>
      </c>
      <c r="X93">
        <v>158.60000000000002</v>
      </c>
      <c r="AB93">
        <v>58393.599999999999</v>
      </c>
      <c r="AC93">
        <v>1.3676156291100394</v>
      </c>
      <c r="AI93">
        <v>58393.599999999999</v>
      </c>
      <c r="AJ93">
        <v>1.3676156291100394</v>
      </c>
    </row>
    <row r="94" spans="2:38" x14ac:dyDescent="0.25">
      <c r="B94">
        <v>54850</v>
      </c>
      <c r="C94">
        <v>34723</v>
      </c>
      <c r="D94">
        <v>17035</v>
      </c>
      <c r="E94">
        <v>34477</v>
      </c>
      <c r="F94">
        <v>28549</v>
      </c>
      <c r="H94">
        <v>62414</v>
      </c>
      <c r="J94">
        <f t="shared" si="12"/>
        <v>33926.800000000003</v>
      </c>
      <c r="K94">
        <f t="shared" si="13"/>
        <v>1.8396665762759823</v>
      </c>
      <c r="L94">
        <f t="shared" si="14"/>
        <v>54850</v>
      </c>
      <c r="M94">
        <f t="shared" si="15"/>
        <v>17035</v>
      </c>
      <c r="N94">
        <f t="shared" si="16"/>
        <v>33926.800000000003</v>
      </c>
      <c r="O94">
        <f t="shared" si="17"/>
        <v>37815</v>
      </c>
      <c r="Q94">
        <v>-1915</v>
      </c>
      <c r="R94">
        <v>-572</v>
      </c>
      <c r="T94">
        <v>1479.4000000000015</v>
      </c>
      <c r="U94">
        <v>-163</v>
      </c>
      <c r="W94">
        <v>1720.2000000000003</v>
      </c>
      <c r="X94">
        <v>187.79999999999995</v>
      </c>
      <c r="AD94">
        <v>33926.800000000003</v>
      </c>
      <c r="AE94">
        <v>1.8396665762759823</v>
      </c>
      <c r="AK94">
        <v>33926.800000000003</v>
      </c>
      <c r="AL94">
        <v>1.8396665762759823</v>
      </c>
    </row>
    <row r="95" spans="2:38" x14ac:dyDescent="0.25">
      <c r="B95">
        <v>52038</v>
      </c>
      <c r="C95">
        <v>12527</v>
      </c>
      <c r="D95">
        <v>70882</v>
      </c>
      <c r="E95">
        <v>67136</v>
      </c>
      <c r="F95">
        <v>65197</v>
      </c>
      <c r="H95">
        <v>59808</v>
      </c>
      <c r="J95">
        <f t="shared" si="12"/>
        <v>53556</v>
      </c>
      <c r="K95">
        <f t="shared" si="13"/>
        <v>1.1167376204346853</v>
      </c>
      <c r="L95">
        <f t="shared" si="14"/>
        <v>70882</v>
      </c>
      <c r="M95">
        <f t="shared" si="15"/>
        <v>12527</v>
      </c>
      <c r="N95">
        <f t="shared" si="16"/>
        <v>53556</v>
      </c>
      <c r="O95">
        <f t="shared" si="17"/>
        <v>58355</v>
      </c>
      <c r="Q95">
        <v>4581</v>
      </c>
      <c r="R95">
        <v>358</v>
      </c>
      <c r="T95">
        <v>3298.1999999999971</v>
      </c>
      <c r="U95">
        <v>-62.400000000001455</v>
      </c>
      <c r="W95">
        <v>3688.2</v>
      </c>
      <c r="X95">
        <v>90</v>
      </c>
      <c r="Z95">
        <v>53556</v>
      </c>
      <c r="AA95">
        <v>1.1167376204346853</v>
      </c>
      <c r="AI95">
        <v>53556</v>
      </c>
      <c r="AJ95">
        <v>1.1167376204346853</v>
      </c>
    </row>
    <row r="96" spans="2:38" x14ac:dyDescent="0.25">
      <c r="B96">
        <v>108324</v>
      </c>
      <c r="C96">
        <v>14522</v>
      </c>
      <c r="D96">
        <v>29748</v>
      </c>
      <c r="E96">
        <v>2600</v>
      </c>
      <c r="F96">
        <v>111535</v>
      </c>
      <c r="H96">
        <v>68226</v>
      </c>
      <c r="J96">
        <f t="shared" si="12"/>
        <v>53345.8</v>
      </c>
      <c r="K96">
        <f t="shared" si="13"/>
        <v>1.2789385481143782</v>
      </c>
      <c r="L96">
        <f t="shared" si="14"/>
        <v>111535</v>
      </c>
      <c r="M96">
        <f t="shared" si="15"/>
        <v>2600</v>
      </c>
      <c r="N96">
        <f t="shared" si="16"/>
        <v>53345.8</v>
      </c>
      <c r="O96">
        <f t="shared" si="17"/>
        <v>108935</v>
      </c>
      <c r="Q96">
        <v>-1515</v>
      </c>
      <c r="R96">
        <v>-924</v>
      </c>
      <c r="T96">
        <v>2153.2000000000044</v>
      </c>
      <c r="U96">
        <v>188.40000000000146</v>
      </c>
      <c r="W96">
        <v>2153.1999999999998</v>
      </c>
      <c r="X96">
        <v>194</v>
      </c>
      <c r="Z96">
        <v>53345.8</v>
      </c>
      <c r="AA96">
        <v>1.2789385481143782</v>
      </c>
      <c r="AI96">
        <v>53345.8</v>
      </c>
      <c r="AJ96">
        <v>1.2789385481143782</v>
      </c>
    </row>
    <row r="97" spans="2:38" x14ac:dyDescent="0.25">
      <c r="B97">
        <v>45926</v>
      </c>
      <c r="C97">
        <v>105025</v>
      </c>
      <c r="D97">
        <v>85465</v>
      </c>
      <c r="E97">
        <v>41471</v>
      </c>
      <c r="F97">
        <v>76218</v>
      </c>
      <c r="H97">
        <v>85915</v>
      </c>
      <c r="J97">
        <f t="shared" si="12"/>
        <v>70821</v>
      </c>
      <c r="K97">
        <f t="shared" si="13"/>
        <v>1.213128874203979</v>
      </c>
      <c r="L97">
        <f t="shared" si="14"/>
        <v>105025</v>
      </c>
      <c r="M97">
        <f t="shared" si="15"/>
        <v>41471</v>
      </c>
      <c r="N97">
        <f t="shared" si="16"/>
        <v>70821</v>
      </c>
      <c r="O97">
        <f t="shared" si="17"/>
        <v>63554</v>
      </c>
      <c r="Q97">
        <v>5719</v>
      </c>
      <c r="R97">
        <v>-201</v>
      </c>
      <c r="T97">
        <v>-3889.1999999999971</v>
      </c>
      <c r="U97">
        <v>167.39999999999418</v>
      </c>
      <c r="W97">
        <v>3889.2000000000003</v>
      </c>
      <c r="X97">
        <v>167.4</v>
      </c>
      <c r="AB97">
        <v>70821</v>
      </c>
      <c r="AC97">
        <v>1.213128874203979</v>
      </c>
      <c r="AI97">
        <v>70821</v>
      </c>
      <c r="AJ97">
        <v>1.213128874203979</v>
      </c>
    </row>
    <row r="98" spans="2:38" x14ac:dyDescent="0.25">
      <c r="B98">
        <v>33629</v>
      </c>
      <c r="C98">
        <v>119032</v>
      </c>
      <c r="D98">
        <v>56180</v>
      </c>
      <c r="E98">
        <v>18132</v>
      </c>
      <c r="F98">
        <v>121199</v>
      </c>
      <c r="H98">
        <v>83135</v>
      </c>
      <c r="J98">
        <f t="shared" si="12"/>
        <v>69634.399999999994</v>
      </c>
      <c r="K98">
        <f t="shared" ref="K98:K129" si="18">H98/J98</f>
        <v>1.193878313017704</v>
      </c>
      <c r="L98">
        <f t="shared" si="14"/>
        <v>121199</v>
      </c>
      <c r="M98">
        <f t="shared" si="15"/>
        <v>18132</v>
      </c>
      <c r="N98">
        <f t="shared" si="16"/>
        <v>69634.399999999994</v>
      </c>
      <c r="O98">
        <f t="shared" si="17"/>
        <v>103067</v>
      </c>
      <c r="Q98">
        <v>971</v>
      </c>
      <c r="R98">
        <v>123</v>
      </c>
      <c r="T98">
        <v>-401.80000000000291</v>
      </c>
      <c r="U98">
        <v>-101.20000000001164</v>
      </c>
      <c r="W98">
        <v>2656.2</v>
      </c>
      <c r="X98">
        <v>332.8</v>
      </c>
      <c r="AB98">
        <v>69634.399999999994</v>
      </c>
      <c r="AC98">
        <v>1.193878313017704</v>
      </c>
      <c r="AI98">
        <v>69634.399999999994</v>
      </c>
      <c r="AJ98">
        <v>1.193878313017704</v>
      </c>
    </row>
    <row r="99" spans="2:38" x14ac:dyDescent="0.25">
      <c r="B99">
        <v>31404</v>
      </c>
      <c r="C99">
        <v>2828</v>
      </c>
      <c r="D99">
        <v>97467</v>
      </c>
      <c r="E99">
        <v>10105</v>
      </c>
      <c r="F99">
        <v>30451</v>
      </c>
      <c r="H99">
        <v>62989</v>
      </c>
      <c r="J99">
        <f t="shared" si="12"/>
        <v>34451</v>
      </c>
      <c r="K99">
        <f t="shared" si="18"/>
        <v>1.8283649240950917</v>
      </c>
      <c r="L99">
        <f t="shared" si="14"/>
        <v>97467</v>
      </c>
      <c r="M99">
        <f t="shared" si="15"/>
        <v>2828</v>
      </c>
      <c r="N99">
        <f t="shared" si="16"/>
        <v>34451</v>
      </c>
      <c r="O99">
        <f t="shared" si="17"/>
        <v>94639</v>
      </c>
      <c r="Q99">
        <v>-479</v>
      </c>
      <c r="R99">
        <v>-375</v>
      </c>
      <c r="T99">
        <v>-358</v>
      </c>
      <c r="U99">
        <v>112.80000000000291</v>
      </c>
      <c r="W99">
        <v>2480.4</v>
      </c>
      <c r="X99">
        <v>270.8</v>
      </c>
      <c r="AD99">
        <v>34451</v>
      </c>
      <c r="AE99">
        <v>1.8283649240950917</v>
      </c>
      <c r="AK99">
        <v>34451</v>
      </c>
      <c r="AL99">
        <v>1.8283649240950917</v>
      </c>
    </row>
    <row r="100" spans="2:38" x14ac:dyDescent="0.25">
      <c r="B100">
        <v>51299</v>
      </c>
      <c r="C100">
        <v>7183</v>
      </c>
      <c r="D100">
        <v>59579</v>
      </c>
      <c r="E100">
        <v>11803</v>
      </c>
      <c r="F100">
        <v>954</v>
      </c>
      <c r="H100">
        <v>66979</v>
      </c>
      <c r="J100">
        <f t="shared" si="12"/>
        <v>26163.599999999999</v>
      </c>
      <c r="K100">
        <f t="shared" si="18"/>
        <v>2.5600070326713449</v>
      </c>
      <c r="L100">
        <f t="shared" si="14"/>
        <v>59579</v>
      </c>
      <c r="M100">
        <f t="shared" si="15"/>
        <v>954</v>
      </c>
      <c r="N100">
        <f t="shared" si="16"/>
        <v>26163.599999999999</v>
      </c>
      <c r="O100">
        <f t="shared" si="17"/>
        <v>58625</v>
      </c>
      <c r="Q100">
        <v>-4853</v>
      </c>
      <c r="R100">
        <v>-14</v>
      </c>
      <c r="T100">
        <v>-330.60000000000218</v>
      </c>
      <c r="U100">
        <v>-278</v>
      </c>
      <c r="W100">
        <v>4042.6</v>
      </c>
      <c r="X100">
        <v>278</v>
      </c>
      <c r="AD100">
        <v>26163.599999999999</v>
      </c>
      <c r="AE100">
        <v>2.5600070326713449</v>
      </c>
      <c r="AK100">
        <v>26163.599999999999</v>
      </c>
      <c r="AL100">
        <v>2.5600070326713449</v>
      </c>
    </row>
    <row r="101" spans="2:38" x14ac:dyDescent="0.25">
      <c r="B101">
        <v>46710</v>
      </c>
      <c r="C101">
        <v>38673</v>
      </c>
      <c r="D101">
        <v>67006</v>
      </c>
      <c r="E101">
        <v>101091</v>
      </c>
      <c r="F101">
        <v>35763</v>
      </c>
      <c r="H101">
        <v>83622</v>
      </c>
      <c r="J101">
        <f t="shared" si="12"/>
        <v>57848.6</v>
      </c>
      <c r="K101">
        <f t="shared" si="18"/>
        <v>1.4455319575581778</v>
      </c>
      <c r="L101">
        <f t="shared" si="14"/>
        <v>101091</v>
      </c>
      <c r="M101">
        <f t="shared" si="15"/>
        <v>35763</v>
      </c>
      <c r="N101">
        <f t="shared" si="16"/>
        <v>57848.6</v>
      </c>
      <c r="O101">
        <f t="shared" si="17"/>
        <v>65328</v>
      </c>
      <c r="Q101">
        <v>-387</v>
      </c>
      <c r="R101">
        <v>-65</v>
      </c>
      <c r="T101">
        <v>456.79999999999563</v>
      </c>
      <c r="U101">
        <v>-35.80000000000291</v>
      </c>
      <c r="W101">
        <v>1476.3999999999999</v>
      </c>
      <c r="X101">
        <v>473.80000000000007</v>
      </c>
      <c r="AB101">
        <v>57848.6</v>
      </c>
      <c r="AC101">
        <v>1.4455319575581778</v>
      </c>
      <c r="AI101">
        <v>57848.6</v>
      </c>
      <c r="AJ101">
        <v>1.4455319575581778</v>
      </c>
    </row>
    <row r="103" spans="2:38" x14ac:dyDescent="0.25">
      <c r="B103">
        <v>2828655</v>
      </c>
      <c r="C103">
        <v>2773700</v>
      </c>
      <c r="D103">
        <v>2905529</v>
      </c>
      <c r="E103">
        <v>2839752</v>
      </c>
      <c r="F103">
        <v>3049595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C6A86-1733-4CFD-B5DA-FE37A5AFEDD7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104938</v>
      </c>
      <c r="C2">
        <v>117501</v>
      </c>
      <c r="D2">
        <v>48145</v>
      </c>
      <c r="E2">
        <v>2255</v>
      </c>
      <c r="F2">
        <v>40090</v>
      </c>
      <c r="H2">
        <v>73587</v>
      </c>
      <c r="J2">
        <f t="shared" ref="J2:J33" si="0">AVERAGE(B2:F2)</f>
        <v>62585.8</v>
      </c>
      <c r="K2">
        <f t="shared" ref="K2:K33" si="1">H2/J2</f>
        <v>1.1757778921097117</v>
      </c>
      <c r="L2">
        <f t="shared" ref="L2:L33" si="2">MAX(B2:F2)</f>
        <v>117501</v>
      </c>
      <c r="M2">
        <f t="shared" ref="M2:M33" si="3">MIN(B2:F2)</f>
        <v>2255</v>
      </c>
      <c r="N2">
        <f t="shared" ref="N2:N33" si="4">AVERAGE(B2:F2)</f>
        <v>62585.8</v>
      </c>
      <c r="O2">
        <f t="shared" ref="O2:O33" si="5">L2-M2</f>
        <v>115246</v>
      </c>
      <c r="Q2">
        <v>2370</v>
      </c>
      <c r="R2">
        <v>27</v>
      </c>
      <c r="T2">
        <v>692.20000000000437</v>
      </c>
      <c r="U2">
        <v>219.60000000000582</v>
      </c>
      <c r="W2">
        <v>2042.2</v>
      </c>
      <c r="X2">
        <v>289.2</v>
      </c>
      <c r="AB2">
        <v>62585.8</v>
      </c>
      <c r="AC2">
        <v>1.1757778921097117</v>
      </c>
      <c r="AI2">
        <v>62585.8</v>
      </c>
      <c r="AJ2">
        <v>1.1757778921097117</v>
      </c>
    </row>
    <row r="3" spans="1:38" x14ac:dyDescent="0.25">
      <c r="B3">
        <v>33151</v>
      </c>
      <c r="C3">
        <v>27703</v>
      </c>
      <c r="D3">
        <v>112305</v>
      </c>
      <c r="E3">
        <v>73282</v>
      </c>
      <c r="F3">
        <v>46253</v>
      </c>
      <c r="H3">
        <v>77690</v>
      </c>
      <c r="J3">
        <f t="shared" si="0"/>
        <v>58538.8</v>
      </c>
      <c r="K3">
        <f t="shared" si="1"/>
        <v>1.3271539560086643</v>
      </c>
      <c r="L3">
        <f t="shared" si="2"/>
        <v>112305</v>
      </c>
      <c r="M3">
        <f t="shared" si="3"/>
        <v>27703</v>
      </c>
      <c r="N3">
        <f t="shared" si="4"/>
        <v>58538.8</v>
      </c>
      <c r="O3">
        <f t="shared" si="5"/>
        <v>84602</v>
      </c>
      <c r="Q3">
        <v>-5704</v>
      </c>
      <c r="R3">
        <v>-84</v>
      </c>
      <c r="T3">
        <v>753.40000000000146</v>
      </c>
      <c r="U3">
        <v>-71.799999999995634</v>
      </c>
      <c r="W3">
        <v>1489.4</v>
      </c>
      <c r="X3">
        <v>317.79999999999995</v>
      </c>
      <c r="AB3">
        <v>58538.8</v>
      </c>
      <c r="AC3">
        <v>1.3271539560086643</v>
      </c>
      <c r="AI3">
        <v>58538.8</v>
      </c>
      <c r="AJ3">
        <v>1.3271539560086643</v>
      </c>
    </row>
    <row r="4" spans="1:38" x14ac:dyDescent="0.25">
      <c r="B4">
        <v>97549</v>
      </c>
      <c r="C4">
        <v>120232</v>
      </c>
      <c r="D4">
        <v>89643</v>
      </c>
      <c r="E4">
        <v>10941</v>
      </c>
      <c r="F4">
        <v>102666</v>
      </c>
      <c r="H4">
        <v>96308</v>
      </c>
      <c r="J4">
        <f t="shared" si="0"/>
        <v>84206.2</v>
      </c>
      <c r="K4">
        <f t="shared" si="1"/>
        <v>1.1437162584227765</v>
      </c>
      <c r="L4">
        <f t="shared" si="2"/>
        <v>120232</v>
      </c>
      <c r="M4">
        <f t="shared" si="3"/>
        <v>10941</v>
      </c>
      <c r="N4">
        <f t="shared" si="4"/>
        <v>84206.2</v>
      </c>
      <c r="O4">
        <f t="shared" si="5"/>
        <v>109291</v>
      </c>
      <c r="Q4">
        <v>5288</v>
      </c>
      <c r="R4">
        <v>-749</v>
      </c>
      <c r="T4">
        <v>172.59999999999127</v>
      </c>
      <c r="U4">
        <v>-195</v>
      </c>
      <c r="W4">
        <v>848.6</v>
      </c>
      <c r="X4">
        <v>195</v>
      </c>
      <c r="AB4">
        <v>84206.2</v>
      </c>
      <c r="AC4">
        <v>1.1437162584227765</v>
      </c>
      <c r="AI4">
        <v>84206.2</v>
      </c>
      <c r="AJ4">
        <v>1.1437162584227765</v>
      </c>
    </row>
    <row r="5" spans="1:38" x14ac:dyDescent="0.25">
      <c r="B5">
        <v>7745</v>
      </c>
      <c r="C5">
        <v>84756</v>
      </c>
      <c r="D5">
        <v>19130</v>
      </c>
      <c r="E5">
        <v>56078</v>
      </c>
      <c r="F5">
        <v>84410</v>
      </c>
      <c r="H5">
        <v>85009</v>
      </c>
      <c r="J5">
        <f t="shared" si="0"/>
        <v>50423.8</v>
      </c>
      <c r="K5">
        <f t="shared" si="1"/>
        <v>1.6858903930286888</v>
      </c>
      <c r="L5">
        <f t="shared" si="2"/>
        <v>84756</v>
      </c>
      <c r="M5">
        <f t="shared" si="3"/>
        <v>7745</v>
      </c>
      <c r="N5">
        <f t="shared" si="4"/>
        <v>50423.8</v>
      </c>
      <c r="O5">
        <f t="shared" si="5"/>
        <v>77011</v>
      </c>
      <c r="Q5">
        <v>1246</v>
      </c>
      <c r="R5">
        <v>88</v>
      </c>
      <c r="T5">
        <v>2084.8000000000029</v>
      </c>
      <c r="U5">
        <v>366.60000000000582</v>
      </c>
      <c r="W5">
        <v>3418.8</v>
      </c>
      <c r="X5">
        <v>423</v>
      </c>
      <c r="AD5">
        <v>50423.8</v>
      </c>
      <c r="AE5">
        <v>1.6858903930286888</v>
      </c>
      <c r="AK5">
        <v>50423.8</v>
      </c>
      <c r="AL5">
        <v>1.6858903930286888</v>
      </c>
    </row>
    <row r="6" spans="1:38" x14ac:dyDescent="0.25">
      <c r="B6">
        <v>10244</v>
      </c>
      <c r="C6">
        <v>58877</v>
      </c>
      <c r="D6">
        <v>68160</v>
      </c>
      <c r="E6">
        <v>12854</v>
      </c>
      <c r="F6">
        <v>90139</v>
      </c>
      <c r="H6">
        <v>89213</v>
      </c>
      <c r="J6">
        <f t="shared" si="0"/>
        <v>48054.8</v>
      </c>
      <c r="K6">
        <f t="shared" si="1"/>
        <v>1.8564846799903443</v>
      </c>
      <c r="L6">
        <f t="shared" si="2"/>
        <v>90139</v>
      </c>
      <c r="M6">
        <f t="shared" si="3"/>
        <v>10244</v>
      </c>
      <c r="N6">
        <f t="shared" si="4"/>
        <v>48054.8</v>
      </c>
      <c r="O6">
        <f t="shared" si="5"/>
        <v>79895</v>
      </c>
      <c r="Q6">
        <v>-1807</v>
      </c>
      <c r="R6">
        <v>-362</v>
      </c>
      <c r="T6">
        <v>-2719.5999999999985</v>
      </c>
      <c r="U6">
        <v>169.60000000000582</v>
      </c>
      <c r="W6">
        <v>2990.3999999999996</v>
      </c>
      <c r="X6">
        <v>226.79999999999998</v>
      </c>
      <c r="AD6">
        <v>48054.8</v>
      </c>
      <c r="AE6">
        <v>1.8564846799903443</v>
      </c>
      <c r="AK6">
        <v>48054.8</v>
      </c>
      <c r="AL6">
        <v>1.8564846799903443</v>
      </c>
    </row>
    <row r="7" spans="1:38" x14ac:dyDescent="0.25">
      <c r="B7">
        <v>5069</v>
      </c>
      <c r="C7">
        <v>79153</v>
      </c>
      <c r="D7">
        <v>99402</v>
      </c>
      <c r="E7">
        <v>74808</v>
      </c>
      <c r="F7">
        <v>6494</v>
      </c>
      <c r="H7">
        <v>95740</v>
      </c>
      <c r="J7">
        <f t="shared" si="0"/>
        <v>52985.2</v>
      </c>
      <c r="K7">
        <f t="shared" si="1"/>
        <v>1.8069196681337432</v>
      </c>
      <c r="L7">
        <f t="shared" si="2"/>
        <v>99402</v>
      </c>
      <c r="M7">
        <f t="shared" si="3"/>
        <v>5069</v>
      </c>
      <c r="N7">
        <f t="shared" si="4"/>
        <v>52985.2</v>
      </c>
      <c r="O7">
        <f t="shared" si="5"/>
        <v>94333</v>
      </c>
      <c r="Q7">
        <v>6319</v>
      </c>
      <c r="R7">
        <v>910</v>
      </c>
      <c r="T7">
        <v>-1848.2000000000044</v>
      </c>
      <c r="U7">
        <v>-100.20000000000437</v>
      </c>
      <c r="W7">
        <v>1957</v>
      </c>
      <c r="X7">
        <v>798.6</v>
      </c>
      <c r="AD7">
        <v>52985.2</v>
      </c>
      <c r="AE7">
        <v>1.8069196681337432</v>
      </c>
      <c r="AK7">
        <v>52985.2</v>
      </c>
      <c r="AL7">
        <v>1.8069196681337432</v>
      </c>
    </row>
    <row r="8" spans="1:38" x14ac:dyDescent="0.25">
      <c r="B8">
        <v>18957</v>
      </c>
      <c r="C8">
        <v>69406</v>
      </c>
      <c r="D8">
        <v>64524</v>
      </c>
      <c r="E8">
        <v>35407</v>
      </c>
      <c r="F8">
        <v>61626</v>
      </c>
      <c r="H8">
        <v>77946</v>
      </c>
      <c r="J8">
        <f t="shared" si="0"/>
        <v>49984</v>
      </c>
      <c r="K8">
        <f t="shared" si="1"/>
        <v>1.559419014084507</v>
      </c>
      <c r="L8">
        <f t="shared" si="2"/>
        <v>69406</v>
      </c>
      <c r="M8">
        <f t="shared" si="3"/>
        <v>18957</v>
      </c>
      <c r="N8">
        <f t="shared" si="4"/>
        <v>49984</v>
      </c>
      <c r="O8">
        <f t="shared" si="5"/>
        <v>50449</v>
      </c>
      <c r="Q8">
        <v>-1266</v>
      </c>
      <c r="R8">
        <v>0</v>
      </c>
      <c r="T8">
        <v>2087.8000000000029</v>
      </c>
      <c r="U8">
        <v>-230.40000000000146</v>
      </c>
      <c r="W8">
        <v>2087.8000000000002</v>
      </c>
      <c r="X8">
        <v>265.60000000000002</v>
      </c>
      <c r="AD8">
        <v>49984</v>
      </c>
      <c r="AE8">
        <v>1.559419014084507</v>
      </c>
      <c r="AK8">
        <v>49984</v>
      </c>
      <c r="AL8">
        <v>1.559419014084507</v>
      </c>
    </row>
    <row r="9" spans="1:38" x14ac:dyDescent="0.25">
      <c r="B9">
        <v>39415</v>
      </c>
      <c r="C9">
        <v>72224</v>
      </c>
      <c r="D9">
        <v>101765</v>
      </c>
      <c r="E9">
        <v>61409</v>
      </c>
      <c r="F9">
        <v>21150</v>
      </c>
      <c r="H9">
        <v>114726</v>
      </c>
      <c r="J9">
        <f t="shared" si="0"/>
        <v>59192.6</v>
      </c>
      <c r="K9">
        <f t="shared" si="1"/>
        <v>1.9381814618719233</v>
      </c>
      <c r="L9">
        <f t="shared" si="2"/>
        <v>101765</v>
      </c>
      <c r="M9">
        <f t="shared" si="3"/>
        <v>21150</v>
      </c>
      <c r="N9">
        <f t="shared" si="4"/>
        <v>59192.6</v>
      </c>
      <c r="O9">
        <f t="shared" si="5"/>
        <v>80615</v>
      </c>
      <c r="Q9">
        <v>828</v>
      </c>
      <c r="R9">
        <v>148</v>
      </c>
      <c r="T9">
        <v>-782.20000000000437</v>
      </c>
      <c r="U9">
        <v>263.79999999999563</v>
      </c>
      <c r="W9">
        <v>2789.8</v>
      </c>
      <c r="X9">
        <v>438.2</v>
      </c>
      <c r="AF9">
        <v>59192.6</v>
      </c>
      <c r="AG9">
        <v>1.9381814618719233</v>
      </c>
      <c r="AK9">
        <v>59192.6</v>
      </c>
      <c r="AL9">
        <v>1.9381814618719233</v>
      </c>
    </row>
    <row r="10" spans="1:38" x14ac:dyDescent="0.25">
      <c r="B10">
        <v>34615</v>
      </c>
      <c r="C10">
        <v>52800</v>
      </c>
      <c r="D10">
        <v>51182</v>
      </c>
      <c r="E10">
        <v>31383</v>
      </c>
      <c r="F10">
        <v>102726</v>
      </c>
      <c r="H10">
        <v>111854</v>
      </c>
      <c r="J10">
        <f t="shared" si="0"/>
        <v>54541.2</v>
      </c>
      <c r="K10">
        <f t="shared" si="1"/>
        <v>2.0508166303638351</v>
      </c>
      <c r="L10">
        <f t="shared" si="2"/>
        <v>102726</v>
      </c>
      <c r="M10">
        <f t="shared" si="3"/>
        <v>31383</v>
      </c>
      <c r="N10">
        <f t="shared" si="4"/>
        <v>54541.2</v>
      </c>
      <c r="O10">
        <f t="shared" si="5"/>
        <v>71343</v>
      </c>
      <c r="Q10">
        <v>-2782</v>
      </c>
      <c r="R10">
        <v>872</v>
      </c>
      <c r="T10">
        <v>298.19999999999709</v>
      </c>
      <c r="U10">
        <v>-109.80000000000291</v>
      </c>
      <c r="W10">
        <v>4847.3999999999996</v>
      </c>
      <c r="X10">
        <v>742.6</v>
      </c>
      <c r="AD10">
        <v>54541.2</v>
      </c>
      <c r="AE10">
        <v>2.0508166303638351</v>
      </c>
      <c r="AK10">
        <v>54541.2</v>
      </c>
      <c r="AL10">
        <v>2.0508166303638351</v>
      </c>
    </row>
    <row r="11" spans="1:38" x14ac:dyDescent="0.25">
      <c r="B11">
        <v>117276</v>
      </c>
      <c r="C11">
        <v>118104</v>
      </c>
      <c r="D11">
        <v>38293</v>
      </c>
      <c r="E11">
        <v>38438</v>
      </c>
      <c r="F11">
        <v>87161</v>
      </c>
      <c r="H11">
        <v>127894</v>
      </c>
      <c r="J11">
        <f t="shared" si="0"/>
        <v>79854.399999999994</v>
      </c>
      <c r="K11">
        <f t="shared" si="1"/>
        <v>1.6015898936063637</v>
      </c>
      <c r="L11">
        <f t="shared" si="2"/>
        <v>118104</v>
      </c>
      <c r="M11">
        <f t="shared" si="3"/>
        <v>38293</v>
      </c>
      <c r="N11">
        <f t="shared" si="4"/>
        <v>79854.399999999994</v>
      </c>
      <c r="O11">
        <f t="shared" si="5"/>
        <v>79811</v>
      </c>
      <c r="Q11">
        <v>4156</v>
      </c>
      <c r="R11">
        <v>384</v>
      </c>
      <c r="T11">
        <v>-956.60000000000582</v>
      </c>
      <c r="U11">
        <v>-295.20000000001164</v>
      </c>
      <c r="W11">
        <v>2577.8000000000002</v>
      </c>
      <c r="X11">
        <v>408.8</v>
      </c>
      <c r="AB11">
        <v>79854.399999999994</v>
      </c>
      <c r="AC11">
        <v>1.6015898936063637</v>
      </c>
      <c r="AK11">
        <v>79854.399999999994</v>
      </c>
      <c r="AL11">
        <v>1.6015898936063637</v>
      </c>
    </row>
    <row r="12" spans="1:38" x14ac:dyDescent="0.25">
      <c r="B12">
        <v>23278</v>
      </c>
      <c r="C12">
        <v>63007</v>
      </c>
      <c r="D12">
        <v>21514</v>
      </c>
      <c r="E12">
        <v>109515</v>
      </c>
      <c r="F12">
        <v>72657</v>
      </c>
      <c r="H12">
        <v>104810</v>
      </c>
      <c r="J12">
        <f t="shared" si="0"/>
        <v>57994.2</v>
      </c>
      <c r="K12">
        <f t="shared" si="1"/>
        <v>1.80724969048629</v>
      </c>
      <c r="L12">
        <f t="shared" si="2"/>
        <v>109515</v>
      </c>
      <c r="M12">
        <f t="shared" si="3"/>
        <v>21514</v>
      </c>
      <c r="N12">
        <f t="shared" si="4"/>
        <v>57994.2</v>
      </c>
      <c r="O12">
        <f t="shared" si="5"/>
        <v>88001</v>
      </c>
      <c r="Q12">
        <v>1490</v>
      </c>
      <c r="R12">
        <v>-594</v>
      </c>
      <c r="T12">
        <v>2103</v>
      </c>
      <c r="U12">
        <v>-104</v>
      </c>
      <c r="W12">
        <v>2353.4</v>
      </c>
      <c r="X12">
        <v>359.6</v>
      </c>
      <c r="AD12">
        <v>57994.2</v>
      </c>
      <c r="AE12">
        <v>1.80724969048629</v>
      </c>
      <c r="AK12">
        <v>57994.2</v>
      </c>
      <c r="AL12">
        <v>1.80724969048629</v>
      </c>
    </row>
    <row r="13" spans="1:38" x14ac:dyDescent="0.25">
      <c r="B13">
        <v>3480</v>
      </c>
      <c r="C13">
        <v>9007</v>
      </c>
      <c r="D13">
        <v>91400</v>
      </c>
      <c r="E13">
        <v>65523</v>
      </c>
      <c r="F13">
        <v>10910</v>
      </c>
      <c r="H13">
        <v>90254</v>
      </c>
      <c r="J13">
        <f t="shared" si="0"/>
        <v>36064</v>
      </c>
      <c r="K13">
        <f t="shared" si="1"/>
        <v>2.5026064773735581</v>
      </c>
      <c r="L13">
        <f t="shared" si="2"/>
        <v>91400</v>
      </c>
      <c r="M13">
        <f t="shared" si="3"/>
        <v>3480</v>
      </c>
      <c r="N13">
        <f t="shared" si="4"/>
        <v>36064</v>
      </c>
      <c r="O13">
        <f t="shared" si="5"/>
        <v>87920</v>
      </c>
      <c r="Q13">
        <v>4400</v>
      </c>
      <c r="R13">
        <v>-398</v>
      </c>
      <c r="T13">
        <v>443.19999999999709</v>
      </c>
      <c r="U13">
        <v>-140.59999999999854</v>
      </c>
      <c r="W13">
        <v>3768.8</v>
      </c>
      <c r="X13">
        <v>318.2</v>
      </c>
      <c r="AD13">
        <v>36064</v>
      </c>
      <c r="AE13">
        <v>2.5026064773735581</v>
      </c>
      <c r="AK13">
        <v>36064</v>
      </c>
      <c r="AL13">
        <v>2.5026064773735581</v>
      </c>
    </row>
    <row r="14" spans="1:38" x14ac:dyDescent="0.25">
      <c r="B14">
        <v>62745</v>
      </c>
      <c r="C14">
        <v>26264</v>
      </c>
      <c r="D14">
        <v>71144</v>
      </c>
      <c r="E14">
        <v>97042</v>
      </c>
      <c r="F14">
        <v>90776</v>
      </c>
      <c r="H14">
        <v>70278</v>
      </c>
      <c r="J14">
        <f t="shared" si="0"/>
        <v>69594.2</v>
      </c>
      <c r="K14">
        <f t="shared" si="1"/>
        <v>1.0098255314379647</v>
      </c>
      <c r="L14">
        <f t="shared" si="2"/>
        <v>97042</v>
      </c>
      <c r="M14">
        <f t="shared" si="3"/>
        <v>26264</v>
      </c>
      <c r="N14">
        <f t="shared" si="4"/>
        <v>69594.2</v>
      </c>
      <c r="O14">
        <f t="shared" si="5"/>
        <v>70778</v>
      </c>
      <c r="Q14">
        <v>660</v>
      </c>
      <c r="R14">
        <v>-367</v>
      </c>
      <c r="T14">
        <v>2608.3999999999942</v>
      </c>
      <c r="U14">
        <v>-1</v>
      </c>
      <c r="W14">
        <v>2736</v>
      </c>
      <c r="X14">
        <v>1</v>
      </c>
      <c r="AB14">
        <v>69594.2</v>
      </c>
      <c r="AC14">
        <v>1.0098255314379647</v>
      </c>
      <c r="AI14">
        <v>69594.2</v>
      </c>
      <c r="AJ14">
        <v>1.0098255314379647</v>
      </c>
    </row>
    <row r="15" spans="1:38" x14ac:dyDescent="0.25">
      <c r="B15">
        <v>77283</v>
      </c>
      <c r="C15">
        <v>33708</v>
      </c>
      <c r="D15">
        <v>57557</v>
      </c>
      <c r="E15">
        <v>81201</v>
      </c>
      <c r="F15">
        <v>81069</v>
      </c>
      <c r="H15">
        <v>80080</v>
      </c>
      <c r="J15">
        <f t="shared" si="0"/>
        <v>66163.600000000006</v>
      </c>
      <c r="K15">
        <f t="shared" si="1"/>
        <v>1.210333174132</v>
      </c>
      <c r="L15">
        <f t="shared" si="2"/>
        <v>81201</v>
      </c>
      <c r="M15">
        <f t="shared" si="3"/>
        <v>33708</v>
      </c>
      <c r="N15">
        <f t="shared" si="4"/>
        <v>66163.600000000006</v>
      </c>
      <c r="O15">
        <f t="shared" si="5"/>
        <v>47493</v>
      </c>
      <c r="Q15">
        <v>-2945</v>
      </c>
      <c r="R15">
        <v>-491</v>
      </c>
      <c r="T15">
        <v>-650</v>
      </c>
      <c r="U15">
        <v>26</v>
      </c>
      <c r="W15">
        <v>3215.6</v>
      </c>
      <c r="X15">
        <v>122.4</v>
      </c>
      <c r="AB15">
        <v>66163.600000000006</v>
      </c>
      <c r="AC15">
        <v>1.210333174132</v>
      </c>
      <c r="AI15">
        <v>66163.600000000006</v>
      </c>
      <c r="AJ15">
        <v>1.210333174132</v>
      </c>
    </row>
    <row r="16" spans="1:38" x14ac:dyDescent="0.25">
      <c r="B16">
        <v>27478</v>
      </c>
      <c r="C16">
        <v>77624</v>
      </c>
      <c r="D16">
        <v>19785</v>
      </c>
      <c r="E16">
        <v>27242</v>
      </c>
      <c r="F16">
        <v>40880</v>
      </c>
      <c r="H16">
        <v>68402</v>
      </c>
      <c r="J16">
        <f t="shared" si="0"/>
        <v>38601.800000000003</v>
      </c>
      <c r="K16">
        <f t="shared" si="1"/>
        <v>1.7719899072063996</v>
      </c>
      <c r="L16">
        <f t="shared" si="2"/>
        <v>77624</v>
      </c>
      <c r="M16">
        <f t="shared" si="3"/>
        <v>19785</v>
      </c>
      <c r="N16">
        <f t="shared" si="4"/>
        <v>38601.800000000003</v>
      </c>
      <c r="O16">
        <f t="shared" si="5"/>
        <v>57839</v>
      </c>
      <c r="Q16">
        <v>-2569</v>
      </c>
      <c r="R16">
        <v>-152</v>
      </c>
      <c r="T16">
        <v>1037.6000000000058</v>
      </c>
      <c r="U16">
        <v>-233.39999999999418</v>
      </c>
      <c r="W16">
        <v>3727.2</v>
      </c>
      <c r="X16">
        <v>283.80000000000007</v>
      </c>
      <c r="AD16">
        <v>38601.800000000003</v>
      </c>
      <c r="AE16">
        <v>1.7719899072063996</v>
      </c>
      <c r="AK16">
        <v>38601.800000000003</v>
      </c>
      <c r="AL16">
        <v>1.7719899072063996</v>
      </c>
    </row>
    <row r="17" spans="2:38" x14ac:dyDescent="0.25">
      <c r="B17">
        <v>57524</v>
      </c>
      <c r="C17">
        <v>79673</v>
      </c>
      <c r="D17">
        <v>74717</v>
      </c>
      <c r="E17">
        <v>32661</v>
      </c>
      <c r="F17">
        <v>96726</v>
      </c>
      <c r="H17">
        <v>86919</v>
      </c>
      <c r="J17">
        <f t="shared" si="0"/>
        <v>68260.2</v>
      </c>
      <c r="K17">
        <f t="shared" si="1"/>
        <v>1.2733481589564637</v>
      </c>
      <c r="L17">
        <f t="shared" si="2"/>
        <v>96726</v>
      </c>
      <c r="M17">
        <f t="shared" si="3"/>
        <v>32661</v>
      </c>
      <c r="N17">
        <f t="shared" si="4"/>
        <v>68260.2</v>
      </c>
      <c r="O17">
        <f t="shared" si="5"/>
        <v>64065</v>
      </c>
      <c r="Q17">
        <v>-903</v>
      </c>
      <c r="R17">
        <v>893</v>
      </c>
      <c r="T17">
        <v>-1284</v>
      </c>
      <c r="U17">
        <v>287</v>
      </c>
      <c r="W17">
        <v>2009.6000000000001</v>
      </c>
      <c r="X17">
        <v>568.6</v>
      </c>
      <c r="AB17">
        <v>68260.2</v>
      </c>
      <c r="AC17">
        <v>1.2733481589564637</v>
      </c>
      <c r="AI17">
        <v>68260.2</v>
      </c>
      <c r="AJ17">
        <v>1.2733481589564637</v>
      </c>
    </row>
    <row r="18" spans="2:38" x14ac:dyDescent="0.25">
      <c r="B18">
        <v>50167</v>
      </c>
      <c r="C18">
        <v>110354</v>
      </c>
      <c r="D18">
        <v>2236</v>
      </c>
      <c r="E18">
        <v>73193</v>
      </c>
      <c r="F18">
        <v>67021</v>
      </c>
      <c r="H18">
        <v>113140</v>
      </c>
      <c r="J18">
        <f t="shared" si="0"/>
        <v>60594.2</v>
      </c>
      <c r="K18">
        <f t="shared" si="1"/>
        <v>1.8671754062269987</v>
      </c>
      <c r="L18">
        <f t="shared" si="2"/>
        <v>110354</v>
      </c>
      <c r="M18">
        <f t="shared" si="3"/>
        <v>2236</v>
      </c>
      <c r="N18">
        <f t="shared" si="4"/>
        <v>60594.2</v>
      </c>
      <c r="O18">
        <f t="shared" si="5"/>
        <v>108118</v>
      </c>
      <c r="Q18">
        <v>349</v>
      </c>
      <c r="R18">
        <v>-4</v>
      </c>
      <c r="T18">
        <v>102.79999999999563</v>
      </c>
      <c r="U18">
        <v>116.19999999999709</v>
      </c>
      <c r="W18">
        <v>3240.4</v>
      </c>
      <c r="X18">
        <v>275.8</v>
      </c>
      <c r="AF18">
        <v>60594.2</v>
      </c>
      <c r="AG18">
        <v>1.8671754062269987</v>
      </c>
      <c r="AK18">
        <v>60594.2</v>
      </c>
      <c r="AL18">
        <v>1.8671754062269987</v>
      </c>
    </row>
    <row r="19" spans="2:38" x14ac:dyDescent="0.25">
      <c r="B19">
        <v>30597</v>
      </c>
      <c r="C19">
        <v>7439</v>
      </c>
      <c r="D19">
        <v>2169</v>
      </c>
      <c r="E19">
        <v>33209</v>
      </c>
      <c r="F19">
        <v>4204</v>
      </c>
      <c r="H19">
        <v>28554</v>
      </c>
      <c r="J19">
        <f t="shared" si="0"/>
        <v>15523.6</v>
      </c>
      <c r="K19">
        <f t="shared" si="1"/>
        <v>1.839392924321678</v>
      </c>
      <c r="L19">
        <f t="shared" si="2"/>
        <v>33209</v>
      </c>
      <c r="M19">
        <f t="shared" si="3"/>
        <v>2169</v>
      </c>
      <c r="N19">
        <f t="shared" si="4"/>
        <v>15523.6</v>
      </c>
      <c r="O19">
        <f t="shared" si="5"/>
        <v>31040</v>
      </c>
      <c r="Q19">
        <v>4446</v>
      </c>
      <c r="R19">
        <v>-332</v>
      </c>
      <c r="T19">
        <v>-810.79999999999927</v>
      </c>
      <c r="U19">
        <v>-98.399999999999636</v>
      </c>
      <c r="W19">
        <v>1444</v>
      </c>
      <c r="X19">
        <v>143.19999999999999</v>
      </c>
      <c r="Z19">
        <v>15523.6</v>
      </c>
      <c r="AA19">
        <v>1.839392924321678</v>
      </c>
      <c r="AK19">
        <v>15523.6</v>
      </c>
      <c r="AL19">
        <v>1.839392924321678</v>
      </c>
    </row>
    <row r="20" spans="2:38" x14ac:dyDescent="0.25">
      <c r="B20">
        <v>28603</v>
      </c>
      <c r="C20">
        <v>39043</v>
      </c>
      <c r="D20">
        <v>26355</v>
      </c>
      <c r="E20">
        <v>94235</v>
      </c>
      <c r="F20">
        <v>37425</v>
      </c>
      <c r="H20">
        <v>87397</v>
      </c>
      <c r="J20">
        <f t="shared" si="0"/>
        <v>45132.2</v>
      </c>
      <c r="K20">
        <f t="shared" si="1"/>
        <v>1.9364666468729645</v>
      </c>
      <c r="L20">
        <f t="shared" si="2"/>
        <v>94235</v>
      </c>
      <c r="M20">
        <f t="shared" si="3"/>
        <v>26355</v>
      </c>
      <c r="N20">
        <f t="shared" si="4"/>
        <v>45132.2</v>
      </c>
      <c r="O20">
        <f t="shared" si="5"/>
        <v>67880</v>
      </c>
      <c r="Q20">
        <v>-425</v>
      </c>
      <c r="R20">
        <v>-870</v>
      </c>
      <c r="T20">
        <v>65</v>
      </c>
      <c r="U20">
        <v>-136</v>
      </c>
      <c r="W20">
        <v>2611.7999999999997</v>
      </c>
      <c r="X20">
        <v>176</v>
      </c>
      <c r="AD20">
        <v>45132.2</v>
      </c>
      <c r="AE20">
        <v>1.9364666468729645</v>
      </c>
      <c r="AK20">
        <v>45132.2</v>
      </c>
      <c r="AL20">
        <v>1.9364666468729645</v>
      </c>
    </row>
    <row r="21" spans="2:38" x14ac:dyDescent="0.25">
      <c r="B21">
        <v>70233</v>
      </c>
      <c r="C21">
        <v>37278</v>
      </c>
      <c r="D21">
        <v>5126</v>
      </c>
      <c r="E21">
        <v>24187</v>
      </c>
      <c r="F21">
        <v>75303</v>
      </c>
      <c r="H21">
        <v>66463</v>
      </c>
      <c r="J21">
        <f t="shared" si="0"/>
        <v>42425.4</v>
      </c>
      <c r="K21">
        <f t="shared" si="1"/>
        <v>1.5665851117490937</v>
      </c>
      <c r="L21">
        <f t="shared" si="2"/>
        <v>75303</v>
      </c>
      <c r="M21">
        <f t="shared" si="3"/>
        <v>5126</v>
      </c>
      <c r="N21">
        <f t="shared" si="4"/>
        <v>42425.4</v>
      </c>
      <c r="O21">
        <f t="shared" si="5"/>
        <v>70177</v>
      </c>
      <c r="Q21">
        <v>-203</v>
      </c>
      <c r="R21">
        <v>-400</v>
      </c>
      <c r="T21">
        <v>-329.40000000000146</v>
      </c>
      <c r="U21">
        <v>-62.599999999998545</v>
      </c>
      <c r="W21">
        <v>1267.8</v>
      </c>
      <c r="X21">
        <v>62.6</v>
      </c>
      <c r="AD21">
        <v>42425.4</v>
      </c>
      <c r="AE21">
        <v>1.5665851117490937</v>
      </c>
      <c r="AI21">
        <v>42425.4</v>
      </c>
      <c r="AJ21">
        <v>1.5665851117490937</v>
      </c>
    </row>
    <row r="22" spans="2:38" x14ac:dyDescent="0.25">
      <c r="B22">
        <v>91492</v>
      </c>
      <c r="C22">
        <v>122054</v>
      </c>
      <c r="D22">
        <v>5333</v>
      </c>
      <c r="E22">
        <v>117538</v>
      </c>
      <c r="F22">
        <v>50388</v>
      </c>
      <c r="H22">
        <v>118504</v>
      </c>
      <c r="J22">
        <f t="shared" si="0"/>
        <v>77361</v>
      </c>
      <c r="K22">
        <f t="shared" si="1"/>
        <v>1.5318312844973565</v>
      </c>
      <c r="L22">
        <f t="shared" si="2"/>
        <v>122054</v>
      </c>
      <c r="M22">
        <f t="shared" si="3"/>
        <v>5333</v>
      </c>
      <c r="N22">
        <f t="shared" si="4"/>
        <v>77361</v>
      </c>
      <c r="O22">
        <f t="shared" si="5"/>
        <v>116721</v>
      </c>
      <c r="Q22">
        <v>-2282</v>
      </c>
      <c r="R22">
        <v>-189</v>
      </c>
      <c r="T22">
        <v>-252</v>
      </c>
      <c r="U22">
        <v>-167</v>
      </c>
      <c r="W22">
        <v>4906</v>
      </c>
      <c r="X22">
        <v>240.2</v>
      </c>
      <c r="AF22">
        <v>77361</v>
      </c>
      <c r="AG22">
        <v>1.5318312844973565</v>
      </c>
      <c r="AI22">
        <v>77361</v>
      </c>
      <c r="AJ22">
        <v>1.5318312844973565</v>
      </c>
    </row>
    <row r="23" spans="2:38" x14ac:dyDescent="0.25">
      <c r="B23">
        <v>7976</v>
      </c>
      <c r="C23">
        <v>117127</v>
      </c>
      <c r="D23">
        <v>30724</v>
      </c>
      <c r="E23">
        <v>19885</v>
      </c>
      <c r="F23">
        <v>9480</v>
      </c>
      <c r="H23">
        <v>76881</v>
      </c>
      <c r="J23">
        <f t="shared" si="0"/>
        <v>37038.400000000001</v>
      </c>
      <c r="K23">
        <f t="shared" si="1"/>
        <v>2.0757106138494104</v>
      </c>
      <c r="L23">
        <f t="shared" si="2"/>
        <v>117127</v>
      </c>
      <c r="M23">
        <f t="shared" si="3"/>
        <v>7976</v>
      </c>
      <c r="N23">
        <f t="shared" si="4"/>
        <v>37038.400000000001</v>
      </c>
      <c r="O23">
        <f t="shared" si="5"/>
        <v>109151</v>
      </c>
      <c r="Q23">
        <v>1605</v>
      </c>
      <c r="R23">
        <v>820</v>
      </c>
      <c r="T23">
        <v>-1657.4000000000015</v>
      </c>
      <c r="U23">
        <v>409</v>
      </c>
      <c r="W23">
        <v>3383</v>
      </c>
      <c r="X23">
        <v>419.80000000000007</v>
      </c>
      <c r="AD23">
        <v>37038.400000000001</v>
      </c>
      <c r="AE23">
        <v>2.0757106138494104</v>
      </c>
      <c r="AK23">
        <v>37038.400000000001</v>
      </c>
      <c r="AL23">
        <v>2.0757106138494104</v>
      </c>
    </row>
    <row r="24" spans="2:38" x14ac:dyDescent="0.25">
      <c r="B24">
        <v>42008</v>
      </c>
      <c r="C24">
        <v>96426</v>
      </c>
      <c r="D24">
        <v>64815</v>
      </c>
      <c r="E24">
        <v>53033</v>
      </c>
      <c r="F24">
        <v>119707</v>
      </c>
      <c r="H24">
        <v>108577</v>
      </c>
      <c r="J24">
        <f t="shared" si="0"/>
        <v>75197.8</v>
      </c>
      <c r="K24">
        <f t="shared" si="1"/>
        <v>1.4438853264324221</v>
      </c>
      <c r="L24">
        <f t="shared" si="2"/>
        <v>119707</v>
      </c>
      <c r="M24">
        <f t="shared" si="3"/>
        <v>42008</v>
      </c>
      <c r="N24">
        <f t="shared" si="4"/>
        <v>75197.8</v>
      </c>
      <c r="O24">
        <f t="shared" si="5"/>
        <v>77699</v>
      </c>
      <c r="Q24">
        <v>1321</v>
      </c>
      <c r="R24">
        <v>-48</v>
      </c>
      <c r="T24">
        <v>-1554.1999999999971</v>
      </c>
      <c r="U24">
        <v>169.40000000000873</v>
      </c>
      <c r="W24">
        <v>2989.8</v>
      </c>
      <c r="X24">
        <v>468.20000000000005</v>
      </c>
      <c r="AB24">
        <v>75197.8</v>
      </c>
      <c r="AC24">
        <v>1.4438853264324221</v>
      </c>
      <c r="AI24">
        <v>75197.8</v>
      </c>
      <c r="AJ24">
        <v>1.4438853264324221</v>
      </c>
    </row>
    <row r="25" spans="2:38" x14ac:dyDescent="0.25">
      <c r="B25">
        <v>87180</v>
      </c>
      <c r="C25">
        <v>84662</v>
      </c>
      <c r="D25">
        <v>24554</v>
      </c>
      <c r="E25">
        <v>51036</v>
      </c>
      <c r="F25">
        <v>99917</v>
      </c>
      <c r="H25">
        <v>123410</v>
      </c>
      <c r="J25">
        <f t="shared" si="0"/>
        <v>69469.8</v>
      </c>
      <c r="K25">
        <f t="shared" si="1"/>
        <v>1.7764553806114312</v>
      </c>
      <c r="L25">
        <f t="shared" si="2"/>
        <v>99917</v>
      </c>
      <c r="M25">
        <f t="shared" si="3"/>
        <v>24554</v>
      </c>
      <c r="N25">
        <f t="shared" si="4"/>
        <v>69469.8</v>
      </c>
      <c r="O25">
        <f t="shared" si="5"/>
        <v>75363</v>
      </c>
      <c r="Q25">
        <v>-574</v>
      </c>
      <c r="R25">
        <v>-474</v>
      </c>
      <c r="T25">
        <v>2877.6000000000058</v>
      </c>
      <c r="U25">
        <v>235.80000000000291</v>
      </c>
      <c r="W25">
        <v>3535.6</v>
      </c>
      <c r="X25">
        <v>378.2</v>
      </c>
      <c r="AF25">
        <v>69469.8</v>
      </c>
      <c r="AG25">
        <v>1.7764553806114312</v>
      </c>
      <c r="AK25">
        <v>69469.8</v>
      </c>
      <c r="AL25">
        <v>1.7764553806114312</v>
      </c>
    </row>
    <row r="26" spans="2:38" x14ac:dyDescent="0.25">
      <c r="B26">
        <v>90039</v>
      </c>
      <c r="C26">
        <v>118764</v>
      </c>
      <c r="D26">
        <v>37152</v>
      </c>
      <c r="E26">
        <v>95541</v>
      </c>
      <c r="F26">
        <v>51760</v>
      </c>
      <c r="H26">
        <v>133313</v>
      </c>
      <c r="J26">
        <f t="shared" si="0"/>
        <v>78651.199999999997</v>
      </c>
      <c r="K26">
        <f t="shared" si="1"/>
        <v>1.694990031938483</v>
      </c>
      <c r="L26">
        <f t="shared" si="2"/>
        <v>118764</v>
      </c>
      <c r="M26">
        <f t="shared" si="3"/>
        <v>37152</v>
      </c>
      <c r="N26">
        <f t="shared" si="4"/>
        <v>78651.199999999997</v>
      </c>
      <c r="O26">
        <f t="shared" si="5"/>
        <v>81612</v>
      </c>
      <c r="Q26">
        <v>104</v>
      </c>
      <c r="R26">
        <v>222</v>
      </c>
      <c r="T26">
        <v>-1717</v>
      </c>
      <c r="U26">
        <v>24.19999999999709</v>
      </c>
      <c r="W26">
        <v>2147.8000000000002</v>
      </c>
      <c r="X26">
        <v>37</v>
      </c>
      <c r="AF26">
        <v>78651.199999999997</v>
      </c>
      <c r="AG26">
        <v>1.694990031938483</v>
      </c>
      <c r="AK26">
        <v>78651.199999999997</v>
      </c>
      <c r="AL26">
        <v>1.694990031938483</v>
      </c>
    </row>
    <row r="27" spans="2:38" x14ac:dyDescent="0.25">
      <c r="B27">
        <v>25443</v>
      </c>
      <c r="C27">
        <v>75623</v>
      </c>
      <c r="D27">
        <v>25401</v>
      </c>
      <c r="E27">
        <v>34097</v>
      </c>
      <c r="F27">
        <v>111234</v>
      </c>
      <c r="H27">
        <v>87329</v>
      </c>
      <c r="J27">
        <f t="shared" si="0"/>
        <v>54359.6</v>
      </c>
      <c r="K27">
        <f t="shared" si="1"/>
        <v>1.6065055666340444</v>
      </c>
      <c r="L27">
        <f t="shared" si="2"/>
        <v>111234</v>
      </c>
      <c r="M27">
        <f t="shared" si="3"/>
        <v>25401</v>
      </c>
      <c r="N27">
        <f t="shared" si="4"/>
        <v>54359.6</v>
      </c>
      <c r="O27">
        <f t="shared" si="5"/>
        <v>85833</v>
      </c>
      <c r="Q27">
        <v>3566</v>
      </c>
      <c r="R27">
        <v>-571</v>
      </c>
      <c r="T27">
        <v>559.40000000000146</v>
      </c>
      <c r="U27">
        <v>-355.59999999999854</v>
      </c>
      <c r="W27">
        <v>2721</v>
      </c>
      <c r="X27">
        <v>356</v>
      </c>
      <c r="AD27">
        <v>54359.6</v>
      </c>
      <c r="AE27">
        <v>1.6065055666340444</v>
      </c>
      <c r="AK27">
        <v>54359.6</v>
      </c>
      <c r="AL27">
        <v>1.6065055666340444</v>
      </c>
    </row>
    <row r="28" spans="2:38" x14ac:dyDescent="0.25">
      <c r="B28">
        <v>108097</v>
      </c>
      <c r="C28">
        <v>52404</v>
      </c>
      <c r="D28">
        <v>61648</v>
      </c>
      <c r="E28">
        <v>46663</v>
      </c>
      <c r="F28">
        <v>97657</v>
      </c>
      <c r="H28">
        <v>77796</v>
      </c>
      <c r="J28">
        <f t="shared" si="0"/>
        <v>73293.8</v>
      </c>
      <c r="K28">
        <f t="shared" si="1"/>
        <v>1.0614267509666575</v>
      </c>
      <c r="L28">
        <f t="shared" si="2"/>
        <v>108097</v>
      </c>
      <c r="M28">
        <f t="shared" si="3"/>
        <v>46663</v>
      </c>
      <c r="N28">
        <f t="shared" si="4"/>
        <v>73293.8</v>
      </c>
      <c r="O28">
        <f t="shared" si="5"/>
        <v>61434</v>
      </c>
      <c r="Q28">
        <v>-678</v>
      </c>
      <c r="R28">
        <v>-148</v>
      </c>
      <c r="T28">
        <v>-4417.5999999999913</v>
      </c>
      <c r="U28">
        <v>-357.39999999999418</v>
      </c>
      <c r="W28">
        <v>4417.6000000000004</v>
      </c>
      <c r="X28">
        <v>384.2</v>
      </c>
      <c r="AB28">
        <v>73293.8</v>
      </c>
      <c r="AC28">
        <v>1.0614267509666575</v>
      </c>
      <c r="AI28">
        <v>73293.8</v>
      </c>
      <c r="AJ28">
        <v>1.0614267509666575</v>
      </c>
    </row>
    <row r="29" spans="2:38" x14ac:dyDescent="0.25">
      <c r="B29">
        <v>3505</v>
      </c>
      <c r="C29">
        <v>38942</v>
      </c>
      <c r="D29">
        <v>92644</v>
      </c>
      <c r="E29">
        <v>98222</v>
      </c>
      <c r="F29">
        <v>104162</v>
      </c>
      <c r="H29">
        <v>129417</v>
      </c>
      <c r="J29">
        <f t="shared" si="0"/>
        <v>67495</v>
      </c>
      <c r="K29">
        <f t="shared" si="1"/>
        <v>1.9174309208089488</v>
      </c>
      <c r="L29">
        <f t="shared" si="2"/>
        <v>104162</v>
      </c>
      <c r="M29">
        <f t="shared" si="3"/>
        <v>3505</v>
      </c>
      <c r="N29">
        <f t="shared" si="4"/>
        <v>67495</v>
      </c>
      <c r="O29">
        <f t="shared" si="5"/>
        <v>100657</v>
      </c>
      <c r="Q29">
        <v>144</v>
      </c>
      <c r="R29">
        <v>325</v>
      </c>
      <c r="T29">
        <v>-1139</v>
      </c>
      <c r="U29">
        <v>159.60000000000582</v>
      </c>
      <c r="W29">
        <v>3330.6</v>
      </c>
      <c r="X29">
        <v>589.59999999999991</v>
      </c>
      <c r="AF29">
        <v>67495</v>
      </c>
      <c r="AG29">
        <v>1.9174309208089488</v>
      </c>
      <c r="AK29">
        <v>67495</v>
      </c>
      <c r="AL29">
        <v>1.9174309208089488</v>
      </c>
    </row>
    <row r="30" spans="2:38" x14ac:dyDescent="0.25">
      <c r="B30">
        <v>95126</v>
      </c>
      <c r="C30">
        <v>12636</v>
      </c>
      <c r="D30">
        <v>57491</v>
      </c>
      <c r="E30">
        <v>44936</v>
      </c>
      <c r="F30">
        <v>17938</v>
      </c>
      <c r="H30">
        <v>75201</v>
      </c>
      <c r="J30">
        <f t="shared" si="0"/>
        <v>45625.4</v>
      </c>
      <c r="K30">
        <f t="shared" si="1"/>
        <v>1.6482266456842021</v>
      </c>
      <c r="L30">
        <f t="shared" si="2"/>
        <v>95126</v>
      </c>
      <c r="M30">
        <f t="shared" si="3"/>
        <v>12636</v>
      </c>
      <c r="N30">
        <f t="shared" si="4"/>
        <v>45625.4</v>
      </c>
      <c r="O30">
        <f t="shared" si="5"/>
        <v>82490</v>
      </c>
      <c r="Q30">
        <v>-4257</v>
      </c>
      <c r="R30">
        <v>-970</v>
      </c>
      <c r="T30">
        <v>-106</v>
      </c>
      <c r="U30">
        <v>-28.400000000001455</v>
      </c>
      <c r="W30">
        <v>2986.8</v>
      </c>
      <c r="X30">
        <v>222.4</v>
      </c>
      <c r="AD30">
        <v>45625.4</v>
      </c>
      <c r="AE30">
        <v>1.6482266456842021</v>
      </c>
      <c r="AK30">
        <v>45625.4</v>
      </c>
      <c r="AL30">
        <v>1.6482266456842021</v>
      </c>
    </row>
    <row r="31" spans="2:38" x14ac:dyDescent="0.25">
      <c r="B31">
        <v>21933</v>
      </c>
      <c r="C31">
        <v>8122</v>
      </c>
      <c r="D31">
        <v>41580</v>
      </c>
      <c r="E31">
        <v>79648</v>
      </c>
      <c r="F31">
        <v>74629</v>
      </c>
      <c r="H31">
        <v>101661</v>
      </c>
      <c r="J31">
        <f t="shared" si="0"/>
        <v>45182.400000000001</v>
      </c>
      <c r="K31">
        <f t="shared" si="1"/>
        <v>2.2500132795070646</v>
      </c>
      <c r="L31">
        <f t="shared" si="2"/>
        <v>79648</v>
      </c>
      <c r="M31">
        <f t="shared" si="3"/>
        <v>8122</v>
      </c>
      <c r="N31">
        <f t="shared" si="4"/>
        <v>45182.400000000001</v>
      </c>
      <c r="O31">
        <f t="shared" si="5"/>
        <v>71526</v>
      </c>
      <c r="Q31">
        <v>4368</v>
      </c>
      <c r="R31">
        <v>-907</v>
      </c>
      <c r="T31">
        <v>1345.2000000000044</v>
      </c>
      <c r="U31">
        <v>-42.400000000001455</v>
      </c>
      <c r="W31">
        <v>3359.6000000000004</v>
      </c>
      <c r="X31">
        <v>204.79999999999998</v>
      </c>
      <c r="AD31">
        <v>45182.400000000001</v>
      </c>
      <c r="AE31">
        <v>2.2500132795070646</v>
      </c>
      <c r="AK31">
        <v>45182.400000000001</v>
      </c>
      <c r="AL31">
        <v>2.2500132795070646</v>
      </c>
    </row>
    <row r="32" spans="2:38" x14ac:dyDescent="0.25">
      <c r="B32">
        <v>20611</v>
      </c>
      <c r="C32">
        <v>42278</v>
      </c>
      <c r="D32">
        <v>98199</v>
      </c>
      <c r="E32">
        <v>28481</v>
      </c>
      <c r="F32">
        <v>102419</v>
      </c>
      <c r="H32">
        <v>72553</v>
      </c>
      <c r="J32">
        <f t="shared" si="0"/>
        <v>58397.599999999999</v>
      </c>
      <c r="K32">
        <f t="shared" si="1"/>
        <v>1.2423969478197734</v>
      </c>
      <c r="L32">
        <f t="shared" si="2"/>
        <v>102419</v>
      </c>
      <c r="M32">
        <f t="shared" si="3"/>
        <v>20611</v>
      </c>
      <c r="N32">
        <f t="shared" si="4"/>
        <v>58397.599999999999</v>
      </c>
      <c r="O32">
        <f t="shared" si="5"/>
        <v>81808</v>
      </c>
      <c r="Q32">
        <v>-1124</v>
      </c>
      <c r="R32">
        <v>1132</v>
      </c>
      <c r="T32">
        <v>-470.20000000000437</v>
      </c>
      <c r="U32">
        <v>392.59999999999854</v>
      </c>
      <c r="W32">
        <v>2247.4000000000005</v>
      </c>
      <c r="X32">
        <v>393.79999999999995</v>
      </c>
      <c r="AB32">
        <v>58397.599999999999</v>
      </c>
      <c r="AC32">
        <v>1.2423969478197734</v>
      </c>
      <c r="AI32">
        <v>58397.599999999999</v>
      </c>
      <c r="AJ32">
        <v>1.2423969478197734</v>
      </c>
    </row>
    <row r="33" spans="2:38" x14ac:dyDescent="0.25">
      <c r="B33">
        <v>74735</v>
      </c>
      <c r="C33">
        <v>74869</v>
      </c>
      <c r="D33">
        <v>116417</v>
      </c>
      <c r="E33">
        <v>117709</v>
      </c>
      <c r="F33">
        <v>66317</v>
      </c>
      <c r="H33">
        <v>118155</v>
      </c>
      <c r="J33">
        <f t="shared" si="0"/>
        <v>90009.4</v>
      </c>
      <c r="K33">
        <f t="shared" si="1"/>
        <v>1.3126962295049185</v>
      </c>
      <c r="L33">
        <f t="shared" si="2"/>
        <v>117709</v>
      </c>
      <c r="M33">
        <f t="shared" si="3"/>
        <v>66317</v>
      </c>
      <c r="N33">
        <f t="shared" si="4"/>
        <v>90009.4</v>
      </c>
      <c r="O33">
        <f t="shared" si="5"/>
        <v>51392</v>
      </c>
      <c r="Q33">
        <v>3888</v>
      </c>
      <c r="R33">
        <v>168</v>
      </c>
      <c r="T33">
        <v>-2142.2000000000116</v>
      </c>
      <c r="U33">
        <v>-197.80000000000291</v>
      </c>
      <c r="W33">
        <v>2142.1999999999998</v>
      </c>
      <c r="X33">
        <v>345.8</v>
      </c>
      <c r="AB33">
        <v>90009.4</v>
      </c>
      <c r="AC33">
        <v>1.3126962295049185</v>
      </c>
      <c r="AI33">
        <v>90009.4</v>
      </c>
      <c r="AJ33">
        <v>1.3126962295049185</v>
      </c>
    </row>
    <row r="34" spans="2:38" x14ac:dyDescent="0.25">
      <c r="B34">
        <v>90788</v>
      </c>
      <c r="C34">
        <v>54479</v>
      </c>
      <c r="D34">
        <v>112807</v>
      </c>
      <c r="E34">
        <v>108119</v>
      </c>
      <c r="F34">
        <v>10655</v>
      </c>
      <c r="H34">
        <v>90154</v>
      </c>
      <c r="J34">
        <f t="shared" ref="J34:J65" si="6">AVERAGE(B34:F34)</f>
        <v>75369.600000000006</v>
      </c>
      <c r="K34">
        <f t="shared" ref="K34:K65" si="7">H34/J34</f>
        <v>1.1961586634399015</v>
      </c>
      <c r="L34">
        <f t="shared" ref="L34:L65" si="8">MAX(B34:F34)</f>
        <v>112807</v>
      </c>
      <c r="M34">
        <f t="shared" ref="M34:M65" si="9">MIN(B34:F34)</f>
        <v>10655</v>
      </c>
      <c r="N34">
        <f t="shared" ref="N34:N65" si="10">AVERAGE(B34:F34)</f>
        <v>75369.600000000006</v>
      </c>
      <c r="O34">
        <f t="shared" ref="O34:O65" si="11">L34-M34</f>
        <v>102152</v>
      </c>
      <c r="Q34">
        <v>-8984</v>
      </c>
      <c r="R34">
        <v>-877</v>
      </c>
      <c r="T34">
        <v>-1480.7999999999884</v>
      </c>
      <c r="U34">
        <v>-408.39999999999418</v>
      </c>
      <c r="W34">
        <v>2840.8</v>
      </c>
      <c r="X34">
        <v>408.4</v>
      </c>
      <c r="AB34">
        <v>75369.600000000006</v>
      </c>
      <c r="AC34">
        <v>1.1961586634399015</v>
      </c>
      <c r="AI34">
        <v>75369.600000000006</v>
      </c>
      <c r="AJ34">
        <v>1.1961586634399015</v>
      </c>
    </row>
    <row r="35" spans="2:38" x14ac:dyDescent="0.25">
      <c r="B35">
        <v>24200</v>
      </c>
      <c r="C35">
        <v>36568</v>
      </c>
      <c r="D35">
        <v>65879</v>
      </c>
      <c r="E35">
        <v>121782</v>
      </c>
      <c r="F35">
        <v>35936</v>
      </c>
      <c r="H35">
        <v>115079</v>
      </c>
      <c r="J35">
        <f t="shared" si="6"/>
        <v>56873</v>
      </c>
      <c r="K35">
        <f t="shared" si="7"/>
        <v>2.0234381868373394</v>
      </c>
      <c r="L35">
        <f t="shared" si="8"/>
        <v>121782</v>
      </c>
      <c r="M35">
        <f t="shared" si="9"/>
        <v>24200</v>
      </c>
      <c r="N35">
        <f t="shared" si="10"/>
        <v>56873</v>
      </c>
      <c r="O35">
        <f t="shared" si="11"/>
        <v>97582</v>
      </c>
      <c r="Q35">
        <v>3641</v>
      </c>
      <c r="R35">
        <v>449</v>
      </c>
      <c r="T35">
        <v>-2363.8000000000029</v>
      </c>
      <c r="U35">
        <v>290</v>
      </c>
      <c r="W35">
        <v>3367.4000000000005</v>
      </c>
      <c r="X35">
        <v>317.2</v>
      </c>
      <c r="AF35">
        <v>56873</v>
      </c>
      <c r="AG35">
        <v>2.0234381868373394</v>
      </c>
      <c r="AK35">
        <v>56873</v>
      </c>
      <c r="AL35">
        <v>2.0234381868373394</v>
      </c>
    </row>
    <row r="36" spans="2:38" x14ac:dyDescent="0.25">
      <c r="B36">
        <v>13406</v>
      </c>
      <c r="C36">
        <v>77878</v>
      </c>
      <c r="D36">
        <v>101375</v>
      </c>
      <c r="E36">
        <v>22353</v>
      </c>
      <c r="F36">
        <v>38212</v>
      </c>
      <c r="H36">
        <v>67348</v>
      </c>
      <c r="J36">
        <f t="shared" si="6"/>
        <v>50644.800000000003</v>
      </c>
      <c r="K36">
        <f t="shared" si="7"/>
        <v>1.3298107604334501</v>
      </c>
      <c r="L36">
        <f t="shared" si="8"/>
        <v>101375</v>
      </c>
      <c r="M36">
        <f t="shared" si="9"/>
        <v>13406</v>
      </c>
      <c r="N36">
        <f t="shared" si="10"/>
        <v>50644.800000000003</v>
      </c>
      <c r="O36">
        <f t="shared" si="11"/>
        <v>87969</v>
      </c>
      <c r="Q36">
        <v>2158</v>
      </c>
      <c r="R36">
        <v>160</v>
      </c>
      <c r="T36">
        <v>-228</v>
      </c>
      <c r="U36">
        <v>511.60000000000582</v>
      </c>
      <c r="W36">
        <v>3176</v>
      </c>
      <c r="X36">
        <v>606.4</v>
      </c>
      <c r="Z36">
        <v>50644.800000000003</v>
      </c>
      <c r="AA36">
        <v>1.3298107604334501</v>
      </c>
      <c r="AI36">
        <v>50644.800000000003</v>
      </c>
      <c r="AJ36">
        <v>1.3298107604334501</v>
      </c>
    </row>
    <row r="37" spans="2:38" x14ac:dyDescent="0.25">
      <c r="B37">
        <v>23501</v>
      </c>
      <c r="C37">
        <v>54286</v>
      </c>
      <c r="D37">
        <v>44993</v>
      </c>
      <c r="E37">
        <v>70490</v>
      </c>
      <c r="F37">
        <v>53694</v>
      </c>
      <c r="H37">
        <v>96584</v>
      </c>
      <c r="J37">
        <f t="shared" si="6"/>
        <v>49392.800000000003</v>
      </c>
      <c r="K37">
        <f t="shared" si="7"/>
        <v>1.9554267018674785</v>
      </c>
      <c r="L37">
        <f t="shared" si="8"/>
        <v>70490</v>
      </c>
      <c r="M37">
        <f t="shared" si="9"/>
        <v>23501</v>
      </c>
      <c r="N37">
        <f t="shared" si="10"/>
        <v>49392.800000000003</v>
      </c>
      <c r="O37">
        <f t="shared" si="11"/>
        <v>46989</v>
      </c>
      <c r="Q37">
        <v>2243</v>
      </c>
      <c r="R37">
        <v>-7</v>
      </c>
      <c r="T37">
        <v>-323.79999999999563</v>
      </c>
      <c r="U37">
        <v>172.40000000000146</v>
      </c>
      <c r="W37">
        <v>3497.3999999999996</v>
      </c>
      <c r="X37">
        <v>373.20000000000005</v>
      </c>
      <c r="AD37">
        <v>49392.800000000003</v>
      </c>
      <c r="AE37">
        <v>1.9554267018674785</v>
      </c>
      <c r="AK37">
        <v>49392.800000000003</v>
      </c>
      <c r="AL37">
        <v>1.9554267018674785</v>
      </c>
    </row>
    <row r="38" spans="2:38" x14ac:dyDescent="0.25">
      <c r="B38">
        <v>39350</v>
      </c>
      <c r="C38">
        <v>117443</v>
      </c>
      <c r="D38">
        <v>45471</v>
      </c>
      <c r="E38">
        <v>45651</v>
      </c>
      <c r="F38">
        <v>69196</v>
      </c>
      <c r="H38">
        <v>72633</v>
      </c>
      <c r="J38">
        <f t="shared" si="6"/>
        <v>63422.2</v>
      </c>
      <c r="K38">
        <f t="shared" si="7"/>
        <v>1.1452299037245635</v>
      </c>
      <c r="L38">
        <f t="shared" si="8"/>
        <v>117443</v>
      </c>
      <c r="M38">
        <f t="shared" si="9"/>
        <v>39350</v>
      </c>
      <c r="N38">
        <f t="shared" si="10"/>
        <v>63422.2</v>
      </c>
      <c r="O38">
        <f t="shared" si="11"/>
        <v>78093</v>
      </c>
      <c r="Q38">
        <v>2769</v>
      </c>
      <c r="R38">
        <v>12</v>
      </c>
      <c r="T38">
        <v>962.79999999999563</v>
      </c>
      <c r="U38">
        <v>-275.60000000000582</v>
      </c>
      <c r="W38">
        <v>2010</v>
      </c>
      <c r="X38">
        <v>310.79999999999995</v>
      </c>
      <c r="AB38">
        <v>63422.2</v>
      </c>
      <c r="AC38">
        <v>1.1452299037245635</v>
      </c>
      <c r="AI38">
        <v>63422.2</v>
      </c>
      <c r="AJ38">
        <v>1.1452299037245635</v>
      </c>
    </row>
    <row r="39" spans="2:38" x14ac:dyDescent="0.25">
      <c r="B39">
        <v>110166</v>
      </c>
      <c r="C39">
        <v>111295</v>
      </c>
      <c r="D39">
        <v>36372</v>
      </c>
      <c r="E39">
        <v>1250</v>
      </c>
      <c r="F39">
        <v>36224</v>
      </c>
      <c r="H39">
        <v>82600</v>
      </c>
      <c r="J39">
        <f t="shared" si="6"/>
        <v>59061.4</v>
      </c>
      <c r="K39">
        <f t="shared" si="7"/>
        <v>1.3985445654860873</v>
      </c>
      <c r="L39">
        <f t="shared" si="8"/>
        <v>111295</v>
      </c>
      <c r="M39">
        <f t="shared" si="9"/>
        <v>1250</v>
      </c>
      <c r="N39">
        <f t="shared" si="10"/>
        <v>59061.4</v>
      </c>
      <c r="O39">
        <f t="shared" si="11"/>
        <v>110045</v>
      </c>
      <c r="Q39">
        <v>1420</v>
      </c>
      <c r="R39">
        <v>-568</v>
      </c>
      <c r="T39">
        <v>-2537</v>
      </c>
      <c r="U39">
        <v>171</v>
      </c>
      <c r="W39">
        <v>2709.4</v>
      </c>
      <c r="X39">
        <v>206.99999999999997</v>
      </c>
      <c r="AB39">
        <v>59061.4</v>
      </c>
      <c r="AC39">
        <v>1.3985445654860873</v>
      </c>
      <c r="AK39">
        <v>59061.4</v>
      </c>
      <c r="AL39">
        <v>1.3985445654860873</v>
      </c>
    </row>
    <row r="40" spans="2:38" x14ac:dyDescent="0.25">
      <c r="B40">
        <v>22724</v>
      </c>
      <c r="C40">
        <v>33960</v>
      </c>
      <c r="D40">
        <v>50778</v>
      </c>
      <c r="E40">
        <v>52048</v>
      </c>
      <c r="F40">
        <v>18635</v>
      </c>
      <c r="H40">
        <v>65377</v>
      </c>
      <c r="J40">
        <f t="shared" si="6"/>
        <v>35629</v>
      </c>
      <c r="K40">
        <f t="shared" si="7"/>
        <v>1.8349378315417217</v>
      </c>
      <c r="L40">
        <f t="shared" si="8"/>
        <v>52048</v>
      </c>
      <c r="M40">
        <f t="shared" si="9"/>
        <v>18635</v>
      </c>
      <c r="N40">
        <f t="shared" si="10"/>
        <v>35629</v>
      </c>
      <c r="O40">
        <f t="shared" si="11"/>
        <v>33413</v>
      </c>
      <c r="Q40">
        <v>433</v>
      </c>
      <c r="R40">
        <v>-650</v>
      </c>
      <c r="T40">
        <v>2369.8000000000029</v>
      </c>
      <c r="U40">
        <v>114.40000000000146</v>
      </c>
      <c r="W40">
        <v>2369.8000000000002</v>
      </c>
      <c r="X40">
        <v>114.39999999999999</v>
      </c>
      <c r="AD40">
        <v>35629</v>
      </c>
      <c r="AE40">
        <v>1.8349378315417217</v>
      </c>
      <c r="AK40">
        <v>35629</v>
      </c>
      <c r="AL40">
        <v>1.8349378315417217</v>
      </c>
    </row>
    <row r="41" spans="2:38" x14ac:dyDescent="0.25">
      <c r="B41">
        <v>99208</v>
      </c>
      <c r="C41">
        <v>97896</v>
      </c>
      <c r="D41">
        <v>18430</v>
      </c>
      <c r="E41">
        <v>54418</v>
      </c>
      <c r="F41">
        <v>28364</v>
      </c>
      <c r="H41">
        <v>92988</v>
      </c>
      <c r="J41">
        <f t="shared" si="6"/>
        <v>59663.199999999997</v>
      </c>
      <c r="K41">
        <f t="shared" si="7"/>
        <v>1.5585486531061024</v>
      </c>
      <c r="L41">
        <f t="shared" si="8"/>
        <v>99208</v>
      </c>
      <c r="M41">
        <f t="shared" si="9"/>
        <v>18430</v>
      </c>
      <c r="N41">
        <f t="shared" si="10"/>
        <v>59663.199999999997</v>
      </c>
      <c r="O41">
        <f t="shared" si="11"/>
        <v>80778</v>
      </c>
      <c r="Q41">
        <v>2214</v>
      </c>
      <c r="R41">
        <v>438</v>
      </c>
      <c r="T41">
        <v>-926.60000000000582</v>
      </c>
      <c r="U41">
        <v>19.599999999998545</v>
      </c>
      <c r="W41">
        <v>2524.1999999999998</v>
      </c>
      <c r="X41">
        <v>208.4</v>
      </c>
      <c r="AB41">
        <v>59663.199999999997</v>
      </c>
      <c r="AC41">
        <v>1.5585486531061024</v>
      </c>
      <c r="AK41">
        <v>59663.199999999997</v>
      </c>
      <c r="AL41">
        <v>1.5585486531061024</v>
      </c>
    </row>
    <row r="42" spans="2:38" x14ac:dyDescent="0.25">
      <c r="B42">
        <v>109471</v>
      </c>
      <c r="C42">
        <v>19741</v>
      </c>
      <c r="D42">
        <v>19002</v>
      </c>
      <c r="E42">
        <v>17354</v>
      </c>
      <c r="F42">
        <v>118866</v>
      </c>
      <c r="H42">
        <v>99882</v>
      </c>
      <c r="J42">
        <f t="shared" si="6"/>
        <v>56886.8</v>
      </c>
      <c r="K42">
        <f t="shared" si="7"/>
        <v>1.7558027521323047</v>
      </c>
      <c r="L42">
        <f t="shared" si="8"/>
        <v>118866</v>
      </c>
      <c r="M42">
        <f t="shared" si="9"/>
        <v>17354</v>
      </c>
      <c r="N42">
        <f t="shared" si="10"/>
        <v>56886.8</v>
      </c>
      <c r="O42">
        <f t="shared" si="11"/>
        <v>101512</v>
      </c>
      <c r="Q42">
        <v>-2208</v>
      </c>
      <c r="R42">
        <v>-572</v>
      </c>
      <c r="T42">
        <v>-505</v>
      </c>
      <c r="U42">
        <v>329.60000000000582</v>
      </c>
      <c r="W42">
        <v>4445.8</v>
      </c>
      <c r="X42">
        <v>329.6</v>
      </c>
      <c r="AF42">
        <v>56886.8</v>
      </c>
      <c r="AG42">
        <v>1.7558027521323047</v>
      </c>
      <c r="AK42">
        <v>56886.8</v>
      </c>
      <c r="AL42">
        <v>1.7558027521323047</v>
      </c>
    </row>
    <row r="43" spans="2:38" x14ac:dyDescent="0.25">
      <c r="B43">
        <v>75535</v>
      </c>
      <c r="C43">
        <v>54001</v>
      </c>
      <c r="D43">
        <v>101365</v>
      </c>
      <c r="E43">
        <v>112971</v>
      </c>
      <c r="F43">
        <v>44160</v>
      </c>
      <c r="H43">
        <v>136395</v>
      </c>
      <c r="J43">
        <f t="shared" si="6"/>
        <v>77606.399999999994</v>
      </c>
      <c r="K43">
        <f t="shared" si="7"/>
        <v>1.7575225754576944</v>
      </c>
      <c r="L43">
        <f t="shared" si="8"/>
        <v>112971</v>
      </c>
      <c r="M43">
        <f t="shared" si="9"/>
        <v>44160</v>
      </c>
      <c r="N43">
        <f t="shared" si="10"/>
        <v>77606.399999999994</v>
      </c>
      <c r="O43">
        <f t="shared" si="11"/>
        <v>68811</v>
      </c>
      <c r="Q43">
        <v>-2226</v>
      </c>
      <c r="R43">
        <v>-1239</v>
      </c>
      <c r="T43">
        <v>-2589.6000000000058</v>
      </c>
      <c r="U43">
        <v>-282.80000000000291</v>
      </c>
      <c r="W43">
        <v>2640.4</v>
      </c>
      <c r="X43">
        <v>325.2</v>
      </c>
      <c r="AF43">
        <v>77606.399999999994</v>
      </c>
      <c r="AG43">
        <v>1.7575225754576944</v>
      </c>
      <c r="AK43">
        <v>77606.399999999994</v>
      </c>
      <c r="AL43">
        <v>1.7575225754576944</v>
      </c>
    </row>
    <row r="44" spans="2:38" x14ac:dyDescent="0.25">
      <c r="B44">
        <v>101651</v>
      </c>
      <c r="C44">
        <v>19750</v>
      </c>
      <c r="D44">
        <v>39634</v>
      </c>
      <c r="E44">
        <v>6980</v>
      </c>
      <c r="F44">
        <v>49126</v>
      </c>
      <c r="H44">
        <v>59648</v>
      </c>
      <c r="J44">
        <f t="shared" si="6"/>
        <v>43428.2</v>
      </c>
      <c r="K44">
        <f t="shared" si="7"/>
        <v>1.3734854311253979</v>
      </c>
      <c r="L44">
        <f t="shared" si="8"/>
        <v>101651</v>
      </c>
      <c r="M44">
        <f t="shared" si="9"/>
        <v>6980</v>
      </c>
      <c r="N44">
        <f t="shared" si="10"/>
        <v>43428.2</v>
      </c>
      <c r="O44">
        <f t="shared" si="11"/>
        <v>94671</v>
      </c>
      <c r="Q44">
        <v>-3082</v>
      </c>
      <c r="R44">
        <v>-138</v>
      </c>
      <c r="T44">
        <v>-679.60000000000582</v>
      </c>
      <c r="U44">
        <v>-167</v>
      </c>
      <c r="W44">
        <v>945.2</v>
      </c>
      <c r="X44">
        <v>330.2</v>
      </c>
      <c r="Z44">
        <v>43428.2</v>
      </c>
      <c r="AA44">
        <v>1.3734854311253979</v>
      </c>
      <c r="AK44">
        <v>43428.2</v>
      </c>
      <c r="AL44">
        <v>1.3734854311253979</v>
      </c>
    </row>
    <row r="45" spans="2:38" x14ac:dyDescent="0.25">
      <c r="B45">
        <v>72028</v>
      </c>
      <c r="C45">
        <v>14954</v>
      </c>
      <c r="D45">
        <v>120589</v>
      </c>
      <c r="E45">
        <v>53588</v>
      </c>
      <c r="F45">
        <v>75771</v>
      </c>
      <c r="H45">
        <v>80743</v>
      </c>
      <c r="J45">
        <f t="shared" si="6"/>
        <v>67386</v>
      </c>
      <c r="K45">
        <f t="shared" si="7"/>
        <v>1.1982162466981272</v>
      </c>
      <c r="L45">
        <f t="shared" si="8"/>
        <v>120589</v>
      </c>
      <c r="M45">
        <f t="shared" si="9"/>
        <v>14954</v>
      </c>
      <c r="N45">
        <f t="shared" si="10"/>
        <v>67386</v>
      </c>
      <c r="O45">
        <f t="shared" si="11"/>
        <v>105635</v>
      </c>
      <c r="Q45">
        <v>6451</v>
      </c>
      <c r="R45">
        <v>-6</v>
      </c>
      <c r="T45">
        <v>1802.3999999999942</v>
      </c>
      <c r="U45">
        <v>-85.399999999994179</v>
      </c>
      <c r="W45">
        <v>2458</v>
      </c>
      <c r="X45">
        <v>172.2</v>
      </c>
      <c r="AB45">
        <v>67386</v>
      </c>
      <c r="AC45">
        <v>1.1982162466981272</v>
      </c>
      <c r="AI45">
        <v>67386</v>
      </c>
      <c r="AJ45">
        <v>1.1982162466981272</v>
      </c>
    </row>
    <row r="46" spans="2:38" x14ac:dyDescent="0.25">
      <c r="B46">
        <v>4982</v>
      </c>
      <c r="C46">
        <v>34923</v>
      </c>
      <c r="D46">
        <v>101057</v>
      </c>
      <c r="E46">
        <v>77104</v>
      </c>
      <c r="F46">
        <v>50177</v>
      </c>
      <c r="H46">
        <v>79254</v>
      </c>
      <c r="J46">
        <f t="shared" si="6"/>
        <v>53648.6</v>
      </c>
      <c r="K46">
        <f t="shared" si="7"/>
        <v>1.477279929019583</v>
      </c>
      <c r="L46">
        <f t="shared" si="8"/>
        <v>101057</v>
      </c>
      <c r="M46">
        <f t="shared" si="9"/>
        <v>4982</v>
      </c>
      <c r="N46">
        <f t="shared" si="10"/>
        <v>53648.6</v>
      </c>
      <c r="O46">
        <f t="shared" si="11"/>
        <v>96075</v>
      </c>
      <c r="Q46">
        <v>-3156</v>
      </c>
      <c r="R46">
        <v>757</v>
      </c>
      <c r="T46">
        <v>143.59999999999854</v>
      </c>
      <c r="U46">
        <v>-3.8000000000029104</v>
      </c>
      <c r="W46">
        <v>2380</v>
      </c>
      <c r="X46">
        <v>27</v>
      </c>
      <c r="Z46">
        <v>53648.6</v>
      </c>
      <c r="AA46">
        <v>1.477279929019583</v>
      </c>
      <c r="AI46">
        <v>53648.6</v>
      </c>
      <c r="AJ46">
        <v>1.477279929019583</v>
      </c>
    </row>
    <row r="47" spans="2:38" x14ac:dyDescent="0.25">
      <c r="B47">
        <v>14684</v>
      </c>
      <c r="C47">
        <v>60117</v>
      </c>
      <c r="D47">
        <v>106178</v>
      </c>
      <c r="E47">
        <v>6760</v>
      </c>
      <c r="F47">
        <v>85465</v>
      </c>
      <c r="H47">
        <v>82084</v>
      </c>
      <c r="J47">
        <f t="shared" si="6"/>
        <v>54640.800000000003</v>
      </c>
      <c r="K47">
        <f t="shared" si="7"/>
        <v>1.5022474048696211</v>
      </c>
      <c r="L47">
        <f t="shared" si="8"/>
        <v>106178</v>
      </c>
      <c r="M47">
        <f t="shared" si="9"/>
        <v>6760</v>
      </c>
      <c r="N47">
        <f t="shared" si="10"/>
        <v>54640.800000000003</v>
      </c>
      <c r="O47">
        <f t="shared" si="11"/>
        <v>99418</v>
      </c>
      <c r="Q47">
        <v>-695</v>
      </c>
      <c r="R47">
        <v>-228</v>
      </c>
      <c r="T47">
        <v>1431</v>
      </c>
      <c r="U47">
        <v>93</v>
      </c>
      <c r="W47">
        <v>3665</v>
      </c>
      <c r="X47">
        <v>108.6</v>
      </c>
      <c r="AD47">
        <v>54640.800000000003</v>
      </c>
      <c r="AE47">
        <v>1.5022474048696211</v>
      </c>
      <c r="AK47">
        <v>54640.800000000003</v>
      </c>
      <c r="AL47">
        <v>1.5022474048696211</v>
      </c>
    </row>
    <row r="48" spans="2:38" x14ac:dyDescent="0.25">
      <c r="B48">
        <v>12569</v>
      </c>
      <c r="C48">
        <v>72179</v>
      </c>
      <c r="D48">
        <v>40048</v>
      </c>
      <c r="E48">
        <v>11130</v>
      </c>
      <c r="F48">
        <v>85451</v>
      </c>
      <c r="H48">
        <v>85981</v>
      </c>
      <c r="J48">
        <f t="shared" si="6"/>
        <v>44275.4</v>
      </c>
      <c r="K48">
        <f t="shared" si="7"/>
        <v>1.941958740067848</v>
      </c>
      <c r="L48">
        <f t="shared" si="8"/>
        <v>85451</v>
      </c>
      <c r="M48">
        <f t="shared" si="9"/>
        <v>11130</v>
      </c>
      <c r="N48">
        <f t="shared" si="10"/>
        <v>44275.4</v>
      </c>
      <c r="O48">
        <f t="shared" si="11"/>
        <v>74321</v>
      </c>
      <c r="Q48">
        <v>-6023</v>
      </c>
      <c r="R48">
        <v>202</v>
      </c>
      <c r="T48">
        <v>-3350.1999999999971</v>
      </c>
      <c r="U48">
        <v>-120.59999999999854</v>
      </c>
      <c r="W48">
        <v>5553.4</v>
      </c>
      <c r="X48">
        <v>299.8</v>
      </c>
      <c r="AD48">
        <v>44275.4</v>
      </c>
      <c r="AE48">
        <v>1.941958740067848</v>
      </c>
      <c r="AK48">
        <v>44275.4</v>
      </c>
      <c r="AL48">
        <v>1.941958740067848</v>
      </c>
    </row>
    <row r="49" spans="2:38" x14ac:dyDescent="0.25">
      <c r="B49">
        <v>10840</v>
      </c>
      <c r="C49">
        <v>9841</v>
      </c>
      <c r="D49">
        <v>40589</v>
      </c>
      <c r="E49">
        <v>36352</v>
      </c>
      <c r="F49">
        <v>58914</v>
      </c>
      <c r="H49">
        <v>55989</v>
      </c>
      <c r="J49">
        <f t="shared" si="6"/>
        <v>31307.200000000001</v>
      </c>
      <c r="K49">
        <f t="shared" si="7"/>
        <v>1.7883745592068279</v>
      </c>
      <c r="L49">
        <f t="shared" si="8"/>
        <v>58914</v>
      </c>
      <c r="M49">
        <f t="shared" si="9"/>
        <v>9841</v>
      </c>
      <c r="N49">
        <f t="shared" si="10"/>
        <v>31307.200000000001</v>
      </c>
      <c r="O49">
        <f t="shared" si="11"/>
        <v>49073</v>
      </c>
      <c r="Q49">
        <v>6297</v>
      </c>
      <c r="R49">
        <v>659</v>
      </c>
      <c r="T49">
        <v>-4239.7999999999993</v>
      </c>
      <c r="U49">
        <v>113.79999999999927</v>
      </c>
      <c r="W49">
        <v>4289.3999999999996</v>
      </c>
      <c r="X49">
        <v>644.20000000000005</v>
      </c>
      <c r="Z49">
        <v>31307.200000000001</v>
      </c>
      <c r="AA49">
        <v>1.7883745592068279</v>
      </c>
      <c r="AK49">
        <v>31307.200000000001</v>
      </c>
      <c r="AL49">
        <v>1.7883745592068279</v>
      </c>
    </row>
    <row r="50" spans="2:38" x14ac:dyDescent="0.25">
      <c r="B50">
        <v>44792</v>
      </c>
      <c r="C50">
        <v>41652</v>
      </c>
      <c r="D50">
        <v>38441</v>
      </c>
      <c r="E50">
        <v>72481</v>
      </c>
      <c r="F50">
        <v>59347</v>
      </c>
      <c r="H50">
        <v>111039</v>
      </c>
      <c r="J50">
        <f t="shared" si="6"/>
        <v>51342.6</v>
      </c>
      <c r="K50">
        <f t="shared" si="7"/>
        <v>2.162706991854717</v>
      </c>
      <c r="L50">
        <f t="shared" si="8"/>
        <v>72481</v>
      </c>
      <c r="M50">
        <f t="shared" si="9"/>
        <v>38441</v>
      </c>
      <c r="N50">
        <f t="shared" si="10"/>
        <v>51342.6</v>
      </c>
      <c r="O50">
        <f t="shared" si="11"/>
        <v>34040</v>
      </c>
      <c r="Q50">
        <v>-891</v>
      </c>
      <c r="R50">
        <v>43</v>
      </c>
      <c r="T50">
        <v>-219</v>
      </c>
      <c r="U50">
        <v>97.19999999999709</v>
      </c>
      <c r="W50">
        <v>2939.8</v>
      </c>
      <c r="X50">
        <v>162.79999999999998</v>
      </c>
      <c r="AD50">
        <v>51342.6</v>
      </c>
      <c r="AE50">
        <v>2.162706991854717</v>
      </c>
      <c r="AK50">
        <v>51342.6</v>
      </c>
      <c r="AL50">
        <v>2.162706991854717</v>
      </c>
    </row>
    <row r="51" spans="2:38" x14ac:dyDescent="0.25">
      <c r="B51">
        <v>41109</v>
      </c>
      <c r="C51">
        <v>34891</v>
      </c>
      <c r="D51">
        <v>48145</v>
      </c>
      <c r="E51">
        <v>70430</v>
      </c>
      <c r="F51">
        <v>5300</v>
      </c>
      <c r="H51">
        <v>71369</v>
      </c>
      <c r="J51">
        <f t="shared" si="6"/>
        <v>39975</v>
      </c>
      <c r="K51">
        <f t="shared" si="7"/>
        <v>1.7853408380237648</v>
      </c>
      <c r="L51">
        <f t="shared" si="8"/>
        <v>70430</v>
      </c>
      <c r="M51">
        <f t="shared" si="9"/>
        <v>5300</v>
      </c>
      <c r="N51">
        <f t="shared" si="10"/>
        <v>39975</v>
      </c>
      <c r="O51">
        <f t="shared" si="11"/>
        <v>65130</v>
      </c>
      <c r="Q51">
        <v>-1816</v>
      </c>
      <c r="R51">
        <v>-776</v>
      </c>
      <c r="T51">
        <v>541.19999999999709</v>
      </c>
      <c r="U51">
        <v>119</v>
      </c>
      <c r="W51">
        <v>2908.3999999999996</v>
      </c>
      <c r="X51">
        <v>211.40000000000003</v>
      </c>
      <c r="AD51">
        <v>39975</v>
      </c>
      <c r="AE51">
        <v>1.7853408380237648</v>
      </c>
      <c r="AK51">
        <v>39975</v>
      </c>
      <c r="AL51">
        <v>1.7853408380237648</v>
      </c>
    </row>
    <row r="52" spans="2:38" x14ac:dyDescent="0.25">
      <c r="B52">
        <v>58382</v>
      </c>
      <c r="C52">
        <v>53599</v>
      </c>
      <c r="D52">
        <v>94330</v>
      </c>
      <c r="E52">
        <v>90298</v>
      </c>
      <c r="F52">
        <v>16170</v>
      </c>
      <c r="H52">
        <v>111530</v>
      </c>
      <c r="J52">
        <f t="shared" si="6"/>
        <v>62555.8</v>
      </c>
      <c r="K52">
        <f t="shared" si="7"/>
        <v>1.7828882373816655</v>
      </c>
      <c r="L52">
        <f t="shared" si="8"/>
        <v>94330</v>
      </c>
      <c r="M52">
        <f t="shared" si="9"/>
        <v>16170</v>
      </c>
      <c r="N52">
        <f t="shared" si="10"/>
        <v>62555.8</v>
      </c>
      <c r="O52">
        <f t="shared" si="11"/>
        <v>78160</v>
      </c>
      <c r="Q52">
        <v>584</v>
      </c>
      <c r="R52">
        <v>-12</v>
      </c>
      <c r="T52">
        <v>711.40000000000146</v>
      </c>
      <c r="U52">
        <v>-400</v>
      </c>
      <c r="W52">
        <v>2984.2000000000003</v>
      </c>
      <c r="X52">
        <v>589.6</v>
      </c>
      <c r="AF52">
        <v>62555.8</v>
      </c>
      <c r="AG52">
        <v>1.7828882373816655</v>
      </c>
      <c r="AK52">
        <v>62555.8</v>
      </c>
      <c r="AL52">
        <v>1.7828882373816655</v>
      </c>
    </row>
    <row r="53" spans="2:38" x14ac:dyDescent="0.25">
      <c r="B53">
        <v>19314</v>
      </c>
      <c r="C53">
        <v>71217</v>
      </c>
      <c r="D53">
        <v>85181</v>
      </c>
      <c r="E53">
        <v>97261</v>
      </c>
      <c r="F53">
        <v>97695</v>
      </c>
      <c r="H53">
        <v>89069</v>
      </c>
      <c r="J53">
        <f t="shared" si="6"/>
        <v>74133.600000000006</v>
      </c>
      <c r="K53">
        <f t="shared" si="7"/>
        <v>1.2014660019208563</v>
      </c>
      <c r="L53">
        <f t="shared" si="8"/>
        <v>97695</v>
      </c>
      <c r="M53">
        <f t="shared" si="9"/>
        <v>19314</v>
      </c>
      <c r="N53">
        <f t="shared" si="10"/>
        <v>74133.600000000006</v>
      </c>
      <c r="O53">
        <f t="shared" si="11"/>
        <v>78381</v>
      </c>
      <c r="Q53">
        <v>-1213</v>
      </c>
      <c r="R53">
        <v>215</v>
      </c>
      <c r="T53">
        <v>-453.59999999999127</v>
      </c>
      <c r="U53">
        <v>220.40000000000873</v>
      </c>
      <c r="W53">
        <v>2717.2</v>
      </c>
      <c r="X53">
        <v>258.8</v>
      </c>
      <c r="AB53">
        <v>74133.600000000006</v>
      </c>
      <c r="AC53">
        <v>1.2014660019208563</v>
      </c>
      <c r="AI53">
        <v>74133.600000000006</v>
      </c>
      <c r="AJ53">
        <v>1.2014660019208563</v>
      </c>
    </row>
    <row r="54" spans="2:38" x14ac:dyDescent="0.25">
      <c r="B54">
        <v>70276</v>
      </c>
      <c r="C54">
        <v>63801</v>
      </c>
      <c r="D54">
        <v>57291</v>
      </c>
      <c r="E54">
        <v>61387</v>
      </c>
      <c r="F54">
        <v>23393</v>
      </c>
      <c r="H54">
        <v>93956</v>
      </c>
      <c r="J54">
        <f t="shared" si="6"/>
        <v>55229.599999999999</v>
      </c>
      <c r="K54">
        <f t="shared" si="7"/>
        <v>1.7011892173761896</v>
      </c>
      <c r="L54">
        <f t="shared" si="8"/>
        <v>70276</v>
      </c>
      <c r="M54">
        <f t="shared" si="9"/>
        <v>23393</v>
      </c>
      <c r="N54">
        <f t="shared" si="10"/>
        <v>55229.599999999999</v>
      </c>
      <c r="O54">
        <f t="shared" si="11"/>
        <v>46883</v>
      </c>
      <c r="Q54">
        <v>1214</v>
      </c>
      <c r="R54">
        <v>783</v>
      </c>
      <c r="T54">
        <v>1995.1999999999971</v>
      </c>
      <c r="U54">
        <v>-9.5999999999985448</v>
      </c>
      <c r="W54">
        <v>5412.8</v>
      </c>
      <c r="X54">
        <v>459.6</v>
      </c>
      <c r="AD54">
        <v>55229.599999999999</v>
      </c>
      <c r="AE54">
        <v>1.7011892173761896</v>
      </c>
      <c r="AK54">
        <v>55229.599999999999</v>
      </c>
      <c r="AL54">
        <v>1.7011892173761896</v>
      </c>
    </row>
    <row r="55" spans="2:38" x14ac:dyDescent="0.25">
      <c r="B55">
        <v>81172</v>
      </c>
      <c r="C55">
        <v>55165</v>
      </c>
      <c r="D55">
        <v>5778</v>
      </c>
      <c r="E55">
        <v>87815</v>
      </c>
      <c r="F55">
        <v>78594</v>
      </c>
      <c r="H55">
        <v>95141</v>
      </c>
      <c r="J55">
        <f t="shared" si="6"/>
        <v>61704.800000000003</v>
      </c>
      <c r="K55">
        <f t="shared" si="7"/>
        <v>1.5418735657517728</v>
      </c>
      <c r="L55">
        <f t="shared" si="8"/>
        <v>87815</v>
      </c>
      <c r="M55">
        <f t="shared" si="9"/>
        <v>5778</v>
      </c>
      <c r="N55">
        <f t="shared" si="10"/>
        <v>61704.800000000003</v>
      </c>
      <c r="O55">
        <f t="shared" si="11"/>
        <v>82037</v>
      </c>
      <c r="Q55">
        <v>-1537</v>
      </c>
      <c r="R55">
        <v>-761</v>
      </c>
      <c r="T55">
        <v>426.20000000000437</v>
      </c>
      <c r="U55">
        <v>44.80000000000291</v>
      </c>
      <c r="W55">
        <v>3800.6</v>
      </c>
      <c r="X55">
        <v>258</v>
      </c>
      <c r="AF55">
        <v>61704.800000000003</v>
      </c>
      <c r="AG55">
        <v>1.5418735657517728</v>
      </c>
      <c r="AK55">
        <v>61704.800000000003</v>
      </c>
      <c r="AL55">
        <v>1.5418735657517728</v>
      </c>
    </row>
    <row r="56" spans="2:38" x14ac:dyDescent="0.25">
      <c r="B56">
        <v>2053</v>
      </c>
      <c r="C56">
        <v>102848</v>
      </c>
      <c r="D56">
        <v>72551</v>
      </c>
      <c r="E56">
        <v>18638</v>
      </c>
      <c r="F56">
        <v>65415</v>
      </c>
      <c r="H56">
        <v>88214</v>
      </c>
      <c r="J56">
        <f t="shared" si="6"/>
        <v>52301</v>
      </c>
      <c r="K56">
        <f t="shared" si="7"/>
        <v>1.6866599109003653</v>
      </c>
      <c r="L56">
        <f t="shared" si="8"/>
        <v>102848</v>
      </c>
      <c r="M56">
        <f t="shared" si="9"/>
        <v>2053</v>
      </c>
      <c r="N56">
        <f t="shared" si="10"/>
        <v>52301</v>
      </c>
      <c r="O56">
        <f t="shared" si="11"/>
        <v>100795</v>
      </c>
      <c r="Q56">
        <v>-7726</v>
      </c>
      <c r="R56">
        <v>-631</v>
      </c>
      <c r="T56">
        <v>-72.400000000001455</v>
      </c>
      <c r="U56">
        <v>13.599999999998545</v>
      </c>
      <c r="W56">
        <v>1434.4</v>
      </c>
      <c r="X56">
        <v>190.79999999999998</v>
      </c>
      <c r="AD56">
        <v>52301</v>
      </c>
      <c r="AE56">
        <v>1.6866599109003653</v>
      </c>
      <c r="AK56">
        <v>52301</v>
      </c>
      <c r="AL56">
        <v>1.6866599109003653</v>
      </c>
    </row>
    <row r="57" spans="2:38" x14ac:dyDescent="0.25">
      <c r="B57">
        <v>31338</v>
      </c>
      <c r="C57">
        <v>6874</v>
      </c>
      <c r="D57">
        <v>27959</v>
      </c>
      <c r="E57">
        <v>1763</v>
      </c>
      <c r="F57">
        <v>62369</v>
      </c>
      <c r="H57">
        <v>36016</v>
      </c>
      <c r="J57">
        <f t="shared" si="6"/>
        <v>26060.6</v>
      </c>
      <c r="K57">
        <f t="shared" si="7"/>
        <v>1.3820096237231685</v>
      </c>
      <c r="L57">
        <f t="shared" si="8"/>
        <v>62369</v>
      </c>
      <c r="M57">
        <f t="shared" si="9"/>
        <v>1763</v>
      </c>
      <c r="N57">
        <f t="shared" si="10"/>
        <v>26060.6</v>
      </c>
      <c r="O57">
        <f t="shared" si="11"/>
        <v>60606</v>
      </c>
      <c r="Q57">
        <v>-2852</v>
      </c>
      <c r="R57">
        <v>-262</v>
      </c>
      <c r="T57">
        <v>-704.20000000000073</v>
      </c>
      <c r="U57">
        <v>155.39999999999782</v>
      </c>
      <c r="W57">
        <v>3355.4</v>
      </c>
      <c r="X57">
        <v>545.79999999999995</v>
      </c>
      <c r="Z57">
        <v>26060.6</v>
      </c>
      <c r="AA57">
        <v>1.3820096237231685</v>
      </c>
      <c r="AI57">
        <v>26060.6</v>
      </c>
      <c r="AJ57">
        <v>1.3820096237231685</v>
      </c>
    </row>
    <row r="58" spans="2:38" x14ac:dyDescent="0.25">
      <c r="B58">
        <v>74532</v>
      </c>
      <c r="C58">
        <v>108218</v>
      </c>
      <c r="D58">
        <v>113269</v>
      </c>
      <c r="E58">
        <v>36160</v>
      </c>
      <c r="F58">
        <v>110409</v>
      </c>
      <c r="H58">
        <v>108567</v>
      </c>
      <c r="J58">
        <f t="shared" si="6"/>
        <v>88517.6</v>
      </c>
      <c r="K58">
        <f t="shared" si="7"/>
        <v>1.226501848220015</v>
      </c>
      <c r="L58">
        <f t="shared" si="8"/>
        <v>113269</v>
      </c>
      <c r="M58">
        <f t="shared" si="9"/>
        <v>36160</v>
      </c>
      <c r="N58">
        <f t="shared" si="10"/>
        <v>88517.6</v>
      </c>
      <c r="O58">
        <f t="shared" si="11"/>
        <v>77109</v>
      </c>
      <c r="Q58">
        <v>-534</v>
      </c>
      <c r="R58">
        <v>702</v>
      </c>
      <c r="T58">
        <v>1310.6000000000058</v>
      </c>
      <c r="U58">
        <v>-162.59999999999127</v>
      </c>
      <c r="W58">
        <v>2101</v>
      </c>
      <c r="X58">
        <v>162.6</v>
      </c>
      <c r="AB58">
        <v>88517.6</v>
      </c>
      <c r="AC58">
        <v>1.226501848220015</v>
      </c>
      <c r="AI58">
        <v>88517.6</v>
      </c>
      <c r="AJ58">
        <v>1.226501848220015</v>
      </c>
    </row>
    <row r="59" spans="2:38" x14ac:dyDescent="0.25">
      <c r="B59">
        <v>71532</v>
      </c>
      <c r="C59">
        <v>41899</v>
      </c>
      <c r="D59">
        <v>40509</v>
      </c>
      <c r="E59">
        <v>3217</v>
      </c>
      <c r="F59">
        <v>99242</v>
      </c>
      <c r="H59">
        <v>109083</v>
      </c>
      <c r="J59">
        <f t="shared" si="6"/>
        <v>51279.8</v>
      </c>
      <c r="K59">
        <f t="shared" si="7"/>
        <v>2.127211884601734</v>
      </c>
      <c r="L59">
        <f t="shared" si="8"/>
        <v>99242</v>
      </c>
      <c r="M59">
        <f t="shared" si="9"/>
        <v>3217</v>
      </c>
      <c r="N59">
        <f t="shared" si="10"/>
        <v>51279.8</v>
      </c>
      <c r="O59">
        <f t="shared" si="11"/>
        <v>96025</v>
      </c>
      <c r="Q59">
        <v>3549</v>
      </c>
      <c r="R59">
        <v>3</v>
      </c>
      <c r="T59">
        <v>-35.799999999995634</v>
      </c>
      <c r="U59">
        <v>-147.39999999999418</v>
      </c>
      <c r="W59">
        <v>2842.6</v>
      </c>
      <c r="X59">
        <v>425.4</v>
      </c>
      <c r="AD59">
        <v>51279.8</v>
      </c>
      <c r="AE59">
        <v>2.127211884601734</v>
      </c>
      <c r="AK59">
        <v>51279.8</v>
      </c>
      <c r="AL59">
        <v>2.127211884601734</v>
      </c>
    </row>
    <row r="60" spans="2:38" x14ac:dyDescent="0.25">
      <c r="B60">
        <v>79299</v>
      </c>
      <c r="C60">
        <v>83780</v>
      </c>
      <c r="D60">
        <v>18201</v>
      </c>
      <c r="E60">
        <v>109059</v>
      </c>
      <c r="F60">
        <v>118667</v>
      </c>
      <c r="H60">
        <v>115490</v>
      </c>
      <c r="J60">
        <f t="shared" si="6"/>
        <v>81801.2</v>
      </c>
      <c r="K60">
        <f t="shared" si="7"/>
        <v>1.4118374791567851</v>
      </c>
      <c r="L60">
        <f t="shared" si="8"/>
        <v>118667</v>
      </c>
      <c r="M60">
        <f t="shared" si="9"/>
        <v>18201</v>
      </c>
      <c r="N60">
        <f t="shared" si="10"/>
        <v>81801.2</v>
      </c>
      <c r="O60">
        <f t="shared" si="11"/>
        <v>100466</v>
      </c>
      <c r="Q60">
        <v>-1852</v>
      </c>
      <c r="R60">
        <v>338</v>
      </c>
      <c r="T60">
        <v>695</v>
      </c>
      <c r="U60">
        <v>12.80000000000291</v>
      </c>
      <c r="W60">
        <v>2590.1999999999998</v>
      </c>
      <c r="X60">
        <v>264.8</v>
      </c>
      <c r="AB60">
        <v>81801.2</v>
      </c>
      <c r="AC60">
        <v>1.4118374791567851</v>
      </c>
      <c r="AI60">
        <v>81801.2</v>
      </c>
      <c r="AJ60">
        <v>1.4118374791567851</v>
      </c>
    </row>
    <row r="61" spans="2:38" x14ac:dyDescent="0.25">
      <c r="B61">
        <v>100305</v>
      </c>
      <c r="C61">
        <v>42117</v>
      </c>
      <c r="D61">
        <v>66107</v>
      </c>
      <c r="E61">
        <v>86669</v>
      </c>
      <c r="F61">
        <v>106750</v>
      </c>
      <c r="H61">
        <v>128862</v>
      </c>
      <c r="J61">
        <f t="shared" si="6"/>
        <v>80389.600000000006</v>
      </c>
      <c r="K61">
        <f t="shared" si="7"/>
        <v>1.6029685431946419</v>
      </c>
      <c r="L61">
        <f t="shared" si="8"/>
        <v>106750</v>
      </c>
      <c r="M61">
        <f t="shared" si="9"/>
        <v>42117</v>
      </c>
      <c r="N61">
        <f t="shared" si="10"/>
        <v>80389.600000000006</v>
      </c>
      <c r="O61">
        <f t="shared" si="11"/>
        <v>64633</v>
      </c>
      <c r="Q61">
        <v>-8160</v>
      </c>
      <c r="R61">
        <v>1088</v>
      </c>
      <c r="T61">
        <v>21.400000000008731</v>
      </c>
      <c r="U61">
        <v>339.20000000001164</v>
      </c>
      <c r="W61">
        <v>2873</v>
      </c>
      <c r="X61">
        <v>361.2</v>
      </c>
      <c r="AF61">
        <v>80389.600000000006</v>
      </c>
      <c r="AG61">
        <v>1.6029685431946419</v>
      </c>
      <c r="AK61">
        <v>80389.600000000006</v>
      </c>
      <c r="AL61">
        <v>1.6029685431946419</v>
      </c>
    </row>
    <row r="62" spans="2:38" x14ac:dyDescent="0.25">
      <c r="B62">
        <v>13568</v>
      </c>
      <c r="C62">
        <v>2987</v>
      </c>
      <c r="D62">
        <v>108667</v>
      </c>
      <c r="E62">
        <v>3018</v>
      </c>
      <c r="F62">
        <v>19038</v>
      </c>
      <c r="H62">
        <v>67379</v>
      </c>
      <c r="J62">
        <f t="shared" si="6"/>
        <v>29455.599999999999</v>
      </c>
      <c r="K62">
        <f t="shared" si="7"/>
        <v>2.287476744659759</v>
      </c>
      <c r="L62">
        <f t="shared" si="8"/>
        <v>108667</v>
      </c>
      <c r="M62">
        <f t="shared" si="9"/>
        <v>2987</v>
      </c>
      <c r="N62">
        <f t="shared" si="10"/>
        <v>29455.599999999999</v>
      </c>
      <c r="O62">
        <f t="shared" si="11"/>
        <v>105680</v>
      </c>
      <c r="Q62">
        <v>2927</v>
      </c>
      <c r="R62">
        <v>-2</v>
      </c>
      <c r="T62">
        <v>-236.60000000000218</v>
      </c>
      <c r="U62">
        <v>95.799999999999272</v>
      </c>
      <c r="W62">
        <v>547</v>
      </c>
      <c r="X62">
        <v>220.2</v>
      </c>
      <c r="AD62">
        <v>29455.599999999999</v>
      </c>
      <c r="AE62">
        <v>2.287476744659759</v>
      </c>
      <c r="AK62">
        <v>29455.599999999999</v>
      </c>
      <c r="AL62">
        <v>2.287476744659759</v>
      </c>
    </row>
    <row r="63" spans="2:38" x14ac:dyDescent="0.25">
      <c r="B63">
        <v>87086</v>
      </c>
      <c r="C63">
        <v>52329</v>
      </c>
      <c r="D63">
        <v>63368</v>
      </c>
      <c r="E63">
        <v>15597</v>
      </c>
      <c r="F63">
        <v>60067</v>
      </c>
      <c r="H63">
        <v>101215</v>
      </c>
      <c r="J63">
        <f t="shared" si="6"/>
        <v>55689.4</v>
      </c>
      <c r="K63">
        <f t="shared" si="7"/>
        <v>1.817491299960136</v>
      </c>
      <c r="L63">
        <f t="shared" si="8"/>
        <v>87086</v>
      </c>
      <c r="M63">
        <f t="shared" si="9"/>
        <v>15597</v>
      </c>
      <c r="N63">
        <f t="shared" si="10"/>
        <v>55689.4</v>
      </c>
      <c r="O63">
        <f t="shared" si="11"/>
        <v>71489</v>
      </c>
      <c r="Q63">
        <v>-4073</v>
      </c>
      <c r="R63">
        <v>-277</v>
      </c>
      <c r="T63">
        <v>-3916.4000000000015</v>
      </c>
      <c r="U63">
        <v>-314.40000000000146</v>
      </c>
      <c r="W63">
        <v>4300.3999999999996</v>
      </c>
      <c r="X63">
        <v>450.8</v>
      </c>
      <c r="AF63">
        <v>55689.4</v>
      </c>
      <c r="AG63">
        <v>1.817491299960136</v>
      </c>
      <c r="AK63">
        <v>55689.4</v>
      </c>
      <c r="AL63">
        <v>1.817491299960136</v>
      </c>
    </row>
    <row r="64" spans="2:38" x14ac:dyDescent="0.25">
      <c r="B64">
        <v>47795</v>
      </c>
      <c r="C64">
        <v>33140</v>
      </c>
      <c r="D64">
        <v>36073</v>
      </c>
      <c r="E64">
        <v>98207</v>
      </c>
      <c r="F64">
        <v>23298</v>
      </c>
      <c r="H64">
        <v>103324</v>
      </c>
      <c r="J64">
        <f t="shared" si="6"/>
        <v>47702.6</v>
      </c>
      <c r="K64">
        <f t="shared" si="7"/>
        <v>2.1660035302059009</v>
      </c>
      <c r="L64">
        <f t="shared" si="8"/>
        <v>98207</v>
      </c>
      <c r="M64">
        <f t="shared" si="9"/>
        <v>23298</v>
      </c>
      <c r="N64">
        <f t="shared" si="10"/>
        <v>47702.6</v>
      </c>
      <c r="O64">
        <f t="shared" si="11"/>
        <v>74909</v>
      </c>
      <c r="Q64">
        <v>4</v>
      </c>
      <c r="R64">
        <v>551</v>
      </c>
      <c r="T64">
        <v>4382</v>
      </c>
      <c r="U64">
        <v>-40.80000000000291</v>
      </c>
      <c r="W64">
        <v>7066.8000000000011</v>
      </c>
      <c r="X64">
        <v>153.19999999999999</v>
      </c>
      <c r="AD64">
        <v>47702.6</v>
      </c>
      <c r="AE64">
        <v>2.1660035302059009</v>
      </c>
      <c r="AK64">
        <v>47702.6</v>
      </c>
      <c r="AL64">
        <v>2.1660035302059009</v>
      </c>
    </row>
    <row r="65" spans="2:38" x14ac:dyDescent="0.25">
      <c r="B65">
        <v>80727</v>
      </c>
      <c r="C65">
        <v>43325</v>
      </c>
      <c r="D65">
        <v>14746</v>
      </c>
      <c r="E65">
        <v>77750</v>
      </c>
      <c r="F65">
        <v>118112</v>
      </c>
      <c r="H65">
        <v>128389</v>
      </c>
      <c r="J65">
        <f t="shared" si="6"/>
        <v>66932</v>
      </c>
      <c r="K65">
        <f t="shared" si="7"/>
        <v>1.9182005617641786</v>
      </c>
      <c r="L65">
        <f t="shared" si="8"/>
        <v>118112</v>
      </c>
      <c r="M65">
        <f t="shared" si="9"/>
        <v>14746</v>
      </c>
      <c r="N65">
        <f t="shared" si="10"/>
        <v>66932</v>
      </c>
      <c r="O65">
        <f t="shared" si="11"/>
        <v>103366</v>
      </c>
      <c r="Q65">
        <v>5143</v>
      </c>
      <c r="R65">
        <v>-59</v>
      </c>
      <c r="T65">
        <v>44.600000000005821</v>
      </c>
      <c r="U65">
        <v>-458.19999999999709</v>
      </c>
      <c r="W65">
        <v>3021.3999999999996</v>
      </c>
      <c r="X65">
        <v>458.2</v>
      </c>
      <c r="AF65">
        <v>66932</v>
      </c>
      <c r="AG65">
        <v>1.9182005617641786</v>
      </c>
      <c r="AK65">
        <v>66932</v>
      </c>
      <c r="AL65">
        <v>1.9182005617641786</v>
      </c>
    </row>
    <row r="66" spans="2:38" x14ac:dyDescent="0.25">
      <c r="B66">
        <v>59785</v>
      </c>
      <c r="C66">
        <v>43540</v>
      </c>
      <c r="D66">
        <v>105670</v>
      </c>
      <c r="E66">
        <v>13497</v>
      </c>
      <c r="F66">
        <v>62710</v>
      </c>
      <c r="H66">
        <v>125122</v>
      </c>
      <c r="J66">
        <f t="shared" ref="J66:J101" si="12">AVERAGE(B66:F66)</f>
        <v>57040.4</v>
      </c>
      <c r="K66">
        <f t="shared" ref="K66:K97" si="13">H66/J66</f>
        <v>2.1935680675451081</v>
      </c>
      <c r="L66">
        <f t="shared" ref="L66:L101" si="14">MAX(B66:F66)</f>
        <v>105670</v>
      </c>
      <c r="M66">
        <f t="shared" ref="M66:M101" si="15">MIN(B66:F66)</f>
        <v>13497</v>
      </c>
      <c r="N66">
        <f t="shared" ref="N66:N101" si="16">AVERAGE(B66:F66)</f>
        <v>57040.4</v>
      </c>
      <c r="O66">
        <f t="shared" ref="O66:O101" si="17">L66-M66</f>
        <v>92173</v>
      </c>
      <c r="Q66">
        <v>6919</v>
      </c>
      <c r="R66">
        <v>304</v>
      </c>
      <c r="T66">
        <v>-302.19999999999709</v>
      </c>
      <c r="U66">
        <v>494.20000000000437</v>
      </c>
      <c r="W66">
        <v>2165.8000000000002</v>
      </c>
      <c r="X66">
        <v>595.79999999999995</v>
      </c>
      <c r="AD66">
        <v>57040.4</v>
      </c>
      <c r="AE66">
        <v>2.1935680675451081</v>
      </c>
      <c r="AK66">
        <v>57040.4</v>
      </c>
      <c r="AL66">
        <v>2.1935680675451081</v>
      </c>
    </row>
    <row r="67" spans="2:38" x14ac:dyDescent="0.25">
      <c r="B67">
        <v>58200</v>
      </c>
      <c r="C67">
        <v>52413</v>
      </c>
      <c r="D67">
        <v>36151</v>
      </c>
      <c r="E67">
        <v>13201</v>
      </c>
      <c r="F67">
        <v>91911</v>
      </c>
      <c r="H67">
        <v>80280</v>
      </c>
      <c r="J67">
        <f t="shared" si="12"/>
        <v>50375.199999999997</v>
      </c>
      <c r="K67">
        <f t="shared" si="13"/>
        <v>1.5936413155679781</v>
      </c>
      <c r="L67">
        <f t="shared" si="14"/>
        <v>91911</v>
      </c>
      <c r="M67">
        <f t="shared" si="15"/>
        <v>13201</v>
      </c>
      <c r="N67">
        <f t="shared" si="16"/>
        <v>50375.199999999997</v>
      </c>
      <c r="O67">
        <f t="shared" si="17"/>
        <v>78710</v>
      </c>
      <c r="Q67">
        <v>-8649</v>
      </c>
      <c r="R67">
        <v>-735</v>
      </c>
      <c r="T67">
        <v>-177.80000000000291</v>
      </c>
      <c r="U67">
        <v>-348</v>
      </c>
      <c r="W67">
        <v>3730.2000000000003</v>
      </c>
      <c r="X67">
        <v>494.8</v>
      </c>
      <c r="AD67">
        <v>50375.199999999997</v>
      </c>
      <c r="AE67">
        <v>1.5936413155679781</v>
      </c>
      <c r="AK67">
        <v>50375.199999999997</v>
      </c>
      <c r="AL67">
        <v>1.5936413155679781</v>
      </c>
    </row>
    <row r="68" spans="2:38" x14ac:dyDescent="0.25">
      <c r="B68">
        <v>116103</v>
      </c>
      <c r="C68">
        <v>3712</v>
      </c>
      <c r="D68">
        <v>55776</v>
      </c>
      <c r="E68">
        <v>95498</v>
      </c>
      <c r="F68">
        <v>71556</v>
      </c>
      <c r="H68">
        <v>114060</v>
      </c>
      <c r="J68">
        <f t="shared" si="12"/>
        <v>68529</v>
      </c>
      <c r="K68">
        <f t="shared" si="13"/>
        <v>1.6644048505012476</v>
      </c>
      <c r="L68">
        <f t="shared" si="14"/>
        <v>116103</v>
      </c>
      <c r="M68">
        <f t="shared" si="15"/>
        <v>3712</v>
      </c>
      <c r="N68">
        <f t="shared" si="16"/>
        <v>68529</v>
      </c>
      <c r="O68">
        <f t="shared" si="17"/>
        <v>112391</v>
      </c>
      <c r="Q68">
        <v>1515</v>
      </c>
      <c r="R68">
        <v>235</v>
      </c>
      <c r="T68">
        <v>-105</v>
      </c>
      <c r="U68">
        <v>-99.80000000000291</v>
      </c>
      <c r="W68">
        <v>3461.3999999999996</v>
      </c>
      <c r="X68">
        <v>379.8</v>
      </c>
      <c r="AF68">
        <v>68529</v>
      </c>
      <c r="AG68">
        <v>1.6644048505012476</v>
      </c>
      <c r="AK68">
        <v>68529</v>
      </c>
      <c r="AL68">
        <v>1.6644048505012476</v>
      </c>
    </row>
    <row r="69" spans="2:38" x14ac:dyDescent="0.25">
      <c r="B69">
        <v>100102</v>
      </c>
      <c r="C69">
        <v>50058</v>
      </c>
      <c r="D69">
        <v>121732</v>
      </c>
      <c r="E69">
        <v>52862</v>
      </c>
      <c r="F69">
        <v>36025</v>
      </c>
      <c r="H69">
        <v>111504</v>
      </c>
      <c r="J69">
        <f t="shared" si="12"/>
        <v>72155.8</v>
      </c>
      <c r="K69">
        <f t="shared" si="13"/>
        <v>1.5453227599167356</v>
      </c>
      <c r="L69">
        <f t="shared" si="14"/>
        <v>121732</v>
      </c>
      <c r="M69">
        <f t="shared" si="15"/>
        <v>36025</v>
      </c>
      <c r="N69">
        <f t="shared" si="16"/>
        <v>72155.8</v>
      </c>
      <c r="O69">
        <f t="shared" si="17"/>
        <v>85707</v>
      </c>
      <c r="Q69">
        <v>3018</v>
      </c>
      <c r="R69">
        <v>1011</v>
      </c>
      <c r="T69">
        <v>-586.39999999999418</v>
      </c>
      <c r="U69">
        <v>-314.59999999999127</v>
      </c>
      <c r="W69">
        <v>2077.1999999999998</v>
      </c>
      <c r="X69">
        <v>314.60000000000002</v>
      </c>
      <c r="AB69">
        <v>72155.8</v>
      </c>
      <c r="AC69">
        <v>1.5453227599167356</v>
      </c>
      <c r="AK69">
        <v>72155.8</v>
      </c>
      <c r="AL69">
        <v>1.5453227599167356</v>
      </c>
    </row>
    <row r="70" spans="2:38" x14ac:dyDescent="0.25">
      <c r="B70">
        <v>65633</v>
      </c>
      <c r="C70">
        <v>43220</v>
      </c>
      <c r="D70">
        <v>71487</v>
      </c>
      <c r="E70">
        <v>22851</v>
      </c>
      <c r="F70">
        <v>119836</v>
      </c>
      <c r="H70">
        <v>112094</v>
      </c>
      <c r="J70">
        <f t="shared" si="12"/>
        <v>64605.4</v>
      </c>
      <c r="K70">
        <f t="shared" si="13"/>
        <v>1.7350562027322793</v>
      </c>
      <c r="L70">
        <f t="shared" si="14"/>
        <v>119836</v>
      </c>
      <c r="M70">
        <f t="shared" si="15"/>
        <v>22851</v>
      </c>
      <c r="N70">
        <f t="shared" si="16"/>
        <v>64605.4</v>
      </c>
      <c r="O70">
        <f t="shared" si="17"/>
        <v>96985</v>
      </c>
      <c r="Q70">
        <v>3977</v>
      </c>
      <c r="R70">
        <v>412</v>
      </c>
      <c r="T70">
        <v>-535.40000000000146</v>
      </c>
      <c r="U70">
        <v>114</v>
      </c>
      <c r="W70">
        <v>1827.4</v>
      </c>
      <c r="X70">
        <v>160.79999999999998</v>
      </c>
      <c r="AF70">
        <v>64605.4</v>
      </c>
      <c r="AG70">
        <v>1.7350562027322793</v>
      </c>
      <c r="AK70">
        <v>64605.4</v>
      </c>
      <c r="AL70">
        <v>1.7350562027322793</v>
      </c>
    </row>
    <row r="71" spans="2:38" x14ac:dyDescent="0.25">
      <c r="B71">
        <v>83205</v>
      </c>
      <c r="C71">
        <v>109140</v>
      </c>
      <c r="D71">
        <v>48684</v>
      </c>
      <c r="E71">
        <v>97094</v>
      </c>
      <c r="F71">
        <v>22001</v>
      </c>
      <c r="H71">
        <v>78998</v>
      </c>
      <c r="J71">
        <f t="shared" si="12"/>
        <v>72024.800000000003</v>
      </c>
      <c r="K71">
        <f t="shared" si="13"/>
        <v>1.0968166520420743</v>
      </c>
      <c r="L71">
        <f t="shared" si="14"/>
        <v>109140</v>
      </c>
      <c r="M71">
        <f t="shared" si="15"/>
        <v>22001</v>
      </c>
      <c r="N71">
        <f t="shared" si="16"/>
        <v>72024.800000000003</v>
      </c>
      <c r="O71">
        <f t="shared" si="17"/>
        <v>87139</v>
      </c>
      <c r="Q71">
        <v>-706</v>
      </c>
      <c r="R71">
        <v>1051</v>
      </c>
      <c r="T71">
        <v>3194</v>
      </c>
      <c r="U71">
        <v>245.60000000000582</v>
      </c>
      <c r="W71">
        <v>3544.8</v>
      </c>
      <c r="X71">
        <v>268</v>
      </c>
      <c r="AB71">
        <v>72024.800000000003</v>
      </c>
      <c r="AC71">
        <v>1.0968166520420743</v>
      </c>
      <c r="AI71">
        <v>72024.800000000003</v>
      </c>
      <c r="AJ71">
        <v>1.0968166520420743</v>
      </c>
    </row>
    <row r="72" spans="2:38" x14ac:dyDescent="0.25">
      <c r="B72">
        <v>76314</v>
      </c>
      <c r="C72">
        <v>20870</v>
      </c>
      <c r="D72">
        <v>55965</v>
      </c>
      <c r="E72">
        <v>35193</v>
      </c>
      <c r="F72">
        <v>25252</v>
      </c>
      <c r="H72">
        <v>46038</v>
      </c>
      <c r="J72">
        <f t="shared" si="12"/>
        <v>42718.8</v>
      </c>
      <c r="K72">
        <f t="shared" si="13"/>
        <v>1.0776988117643753</v>
      </c>
      <c r="L72">
        <f t="shared" si="14"/>
        <v>76314</v>
      </c>
      <c r="M72">
        <f t="shared" si="15"/>
        <v>20870</v>
      </c>
      <c r="N72">
        <f t="shared" si="16"/>
        <v>42718.8</v>
      </c>
      <c r="O72">
        <f t="shared" si="17"/>
        <v>55444</v>
      </c>
      <c r="Q72">
        <v>-456</v>
      </c>
      <c r="R72">
        <v>6</v>
      </c>
      <c r="T72">
        <v>-1610.3999999999942</v>
      </c>
      <c r="U72">
        <v>-168.59999999999854</v>
      </c>
      <c r="W72">
        <v>3732</v>
      </c>
      <c r="X72">
        <v>341.8</v>
      </c>
      <c r="Z72">
        <v>42718.8</v>
      </c>
      <c r="AA72">
        <v>1.0776988117643753</v>
      </c>
      <c r="AI72">
        <v>42718.8</v>
      </c>
      <c r="AJ72">
        <v>1.0776988117643753</v>
      </c>
    </row>
    <row r="73" spans="2:38" x14ac:dyDescent="0.25">
      <c r="B73">
        <v>59277</v>
      </c>
      <c r="C73">
        <v>26841</v>
      </c>
      <c r="D73">
        <v>55402</v>
      </c>
      <c r="E73">
        <v>84755</v>
      </c>
      <c r="F73">
        <v>44800</v>
      </c>
      <c r="H73">
        <v>55201</v>
      </c>
      <c r="J73">
        <f t="shared" si="12"/>
        <v>54215</v>
      </c>
      <c r="K73">
        <f t="shared" si="13"/>
        <v>1.0181868486581205</v>
      </c>
      <c r="L73">
        <f t="shared" si="14"/>
        <v>84755</v>
      </c>
      <c r="M73">
        <f t="shared" si="15"/>
        <v>26841</v>
      </c>
      <c r="N73">
        <f t="shared" si="16"/>
        <v>54215</v>
      </c>
      <c r="O73">
        <f t="shared" si="17"/>
        <v>57914</v>
      </c>
      <c r="Q73">
        <v>-3593</v>
      </c>
      <c r="R73">
        <v>-484</v>
      </c>
      <c r="T73">
        <v>-1823.8000000000029</v>
      </c>
      <c r="U73">
        <v>-172.19999999999709</v>
      </c>
      <c r="W73">
        <v>2671</v>
      </c>
      <c r="X73">
        <v>292.2</v>
      </c>
      <c r="Z73">
        <v>54215</v>
      </c>
      <c r="AA73">
        <v>1.0181868486581205</v>
      </c>
      <c r="AI73">
        <v>54215</v>
      </c>
      <c r="AJ73">
        <v>1.0181868486581205</v>
      </c>
    </row>
    <row r="74" spans="2:38" x14ac:dyDescent="0.25">
      <c r="B74">
        <v>100603</v>
      </c>
      <c r="C74">
        <v>77945</v>
      </c>
      <c r="D74">
        <v>46110</v>
      </c>
      <c r="E74">
        <v>110775</v>
      </c>
      <c r="F74">
        <v>39680</v>
      </c>
      <c r="H74">
        <v>105789</v>
      </c>
      <c r="J74">
        <f t="shared" si="12"/>
        <v>75022.600000000006</v>
      </c>
      <c r="K74">
        <f t="shared" si="13"/>
        <v>1.4100950913458077</v>
      </c>
      <c r="L74">
        <f t="shared" si="14"/>
        <v>110775</v>
      </c>
      <c r="M74">
        <f t="shared" si="15"/>
        <v>39680</v>
      </c>
      <c r="N74">
        <f t="shared" si="16"/>
        <v>75022.600000000006</v>
      </c>
      <c r="O74">
        <f t="shared" si="17"/>
        <v>71095</v>
      </c>
      <c r="Q74">
        <v>-852</v>
      </c>
      <c r="R74">
        <v>-9</v>
      </c>
      <c r="T74">
        <v>2747.8000000000029</v>
      </c>
      <c r="U74">
        <v>236.40000000000873</v>
      </c>
      <c r="W74">
        <v>4228.2000000000007</v>
      </c>
      <c r="X74">
        <v>238.39999999999998</v>
      </c>
      <c r="AB74">
        <v>75022.600000000006</v>
      </c>
      <c r="AC74">
        <v>1.4100950913458077</v>
      </c>
      <c r="AI74">
        <v>75022.600000000006</v>
      </c>
      <c r="AJ74">
        <v>1.4100950913458077</v>
      </c>
    </row>
    <row r="75" spans="2:38" x14ac:dyDescent="0.25">
      <c r="B75">
        <v>46409</v>
      </c>
      <c r="C75">
        <v>31218</v>
      </c>
      <c r="D75">
        <v>64278</v>
      </c>
      <c r="E75">
        <v>78250</v>
      </c>
      <c r="F75">
        <v>36349</v>
      </c>
      <c r="H75">
        <v>53220</v>
      </c>
      <c r="J75">
        <f t="shared" si="12"/>
        <v>51300.800000000003</v>
      </c>
      <c r="K75">
        <f t="shared" si="13"/>
        <v>1.0374107226398028</v>
      </c>
      <c r="L75">
        <f t="shared" si="14"/>
        <v>78250</v>
      </c>
      <c r="M75">
        <f t="shared" si="15"/>
        <v>31218</v>
      </c>
      <c r="N75">
        <f t="shared" si="16"/>
        <v>51300.800000000003</v>
      </c>
      <c r="O75">
        <f t="shared" si="17"/>
        <v>47032</v>
      </c>
      <c r="Q75">
        <v>-6681</v>
      </c>
      <c r="R75">
        <v>464</v>
      </c>
      <c r="T75">
        <v>-1146.3999999999942</v>
      </c>
      <c r="U75">
        <v>-259.79999999999563</v>
      </c>
      <c r="W75">
        <v>6150</v>
      </c>
      <c r="X75">
        <v>337.40000000000003</v>
      </c>
      <c r="Z75">
        <v>51300.800000000003</v>
      </c>
      <c r="AA75">
        <v>1.0374107226398028</v>
      </c>
      <c r="AI75">
        <v>51300.800000000003</v>
      </c>
      <c r="AJ75">
        <v>1.0374107226398028</v>
      </c>
    </row>
    <row r="76" spans="2:38" x14ac:dyDescent="0.25">
      <c r="B76">
        <v>79282</v>
      </c>
      <c r="C76">
        <v>100103</v>
      </c>
      <c r="D76">
        <v>78709</v>
      </c>
      <c r="E76">
        <v>13909</v>
      </c>
      <c r="F76">
        <v>64807</v>
      </c>
      <c r="H76">
        <v>82948</v>
      </c>
      <c r="J76">
        <f t="shared" si="12"/>
        <v>67362</v>
      </c>
      <c r="K76">
        <f t="shared" si="13"/>
        <v>1.231376740595588</v>
      </c>
      <c r="L76">
        <f t="shared" si="14"/>
        <v>100103</v>
      </c>
      <c r="M76">
        <f t="shared" si="15"/>
        <v>13909</v>
      </c>
      <c r="N76">
        <f t="shared" si="16"/>
        <v>67362</v>
      </c>
      <c r="O76">
        <f t="shared" si="17"/>
        <v>86194</v>
      </c>
      <c r="Q76">
        <v>4228</v>
      </c>
      <c r="R76">
        <v>200</v>
      </c>
      <c r="T76">
        <v>1015.8000000000029</v>
      </c>
      <c r="U76">
        <v>-65.19999999999709</v>
      </c>
      <c r="W76">
        <v>1706.2</v>
      </c>
      <c r="X76">
        <v>114</v>
      </c>
      <c r="AB76">
        <v>67362</v>
      </c>
      <c r="AC76">
        <v>1.231376740595588</v>
      </c>
      <c r="AI76">
        <v>67362</v>
      </c>
      <c r="AJ76">
        <v>1.231376740595588</v>
      </c>
    </row>
    <row r="77" spans="2:38" x14ac:dyDescent="0.25">
      <c r="B77">
        <v>104577</v>
      </c>
      <c r="C77">
        <v>19601</v>
      </c>
      <c r="D77">
        <v>77565</v>
      </c>
      <c r="E77">
        <v>64802</v>
      </c>
      <c r="F77">
        <v>53975</v>
      </c>
      <c r="H77">
        <v>118041</v>
      </c>
      <c r="J77">
        <f t="shared" si="12"/>
        <v>64104</v>
      </c>
      <c r="K77">
        <f t="shared" si="13"/>
        <v>1.8413983526769</v>
      </c>
      <c r="L77">
        <f t="shared" si="14"/>
        <v>104577</v>
      </c>
      <c r="M77">
        <f t="shared" si="15"/>
        <v>19601</v>
      </c>
      <c r="N77">
        <f t="shared" si="16"/>
        <v>64104</v>
      </c>
      <c r="O77">
        <f t="shared" si="17"/>
        <v>84976</v>
      </c>
      <c r="Q77">
        <v>2913</v>
      </c>
      <c r="R77">
        <v>-855</v>
      </c>
      <c r="T77">
        <v>-298.80000000000291</v>
      </c>
      <c r="U77">
        <v>-291.80000000000291</v>
      </c>
      <c r="W77">
        <v>4945.9999999999991</v>
      </c>
      <c r="X77">
        <v>674.6</v>
      </c>
      <c r="AF77">
        <v>64104</v>
      </c>
      <c r="AG77">
        <v>1.8413983526769</v>
      </c>
      <c r="AK77">
        <v>64104</v>
      </c>
      <c r="AL77">
        <v>1.8413983526769</v>
      </c>
    </row>
    <row r="78" spans="2:38" x14ac:dyDescent="0.25">
      <c r="B78">
        <v>87776</v>
      </c>
      <c r="C78">
        <v>15553</v>
      </c>
      <c r="D78">
        <v>22516</v>
      </c>
      <c r="E78">
        <v>96634</v>
      </c>
      <c r="F78">
        <v>13670</v>
      </c>
      <c r="H78">
        <v>50633</v>
      </c>
      <c r="J78">
        <f t="shared" si="12"/>
        <v>47229.8</v>
      </c>
      <c r="K78">
        <f t="shared" si="13"/>
        <v>1.0720562018047928</v>
      </c>
      <c r="L78">
        <f t="shared" si="14"/>
        <v>96634</v>
      </c>
      <c r="M78">
        <f t="shared" si="15"/>
        <v>13670</v>
      </c>
      <c r="N78">
        <f t="shared" si="16"/>
        <v>47229.8</v>
      </c>
      <c r="O78">
        <f t="shared" si="17"/>
        <v>82964</v>
      </c>
      <c r="Q78">
        <v>-6193</v>
      </c>
      <c r="R78">
        <v>-47</v>
      </c>
      <c r="T78">
        <v>-1970.1999999999971</v>
      </c>
      <c r="U78">
        <v>3.8000000000029104</v>
      </c>
      <c r="W78">
        <v>2290.1999999999998</v>
      </c>
      <c r="X78">
        <v>85.4</v>
      </c>
      <c r="Z78">
        <v>47229.8</v>
      </c>
      <c r="AA78">
        <v>1.0720562018047928</v>
      </c>
      <c r="AI78">
        <v>47229.8</v>
      </c>
      <c r="AJ78">
        <v>1.0720562018047928</v>
      </c>
    </row>
    <row r="79" spans="2:38" x14ac:dyDescent="0.25">
      <c r="B79">
        <v>13016</v>
      </c>
      <c r="C79">
        <v>11617</v>
      </c>
      <c r="D79">
        <v>14715</v>
      </c>
      <c r="E79">
        <v>28086</v>
      </c>
      <c r="F79">
        <v>8395</v>
      </c>
      <c r="H79">
        <v>28358</v>
      </c>
      <c r="J79">
        <f t="shared" si="12"/>
        <v>15165.8</v>
      </c>
      <c r="K79">
        <f t="shared" si="13"/>
        <v>1.8698650911920243</v>
      </c>
      <c r="L79">
        <f t="shared" si="14"/>
        <v>28086</v>
      </c>
      <c r="M79">
        <f t="shared" si="15"/>
        <v>8395</v>
      </c>
      <c r="N79">
        <f t="shared" si="16"/>
        <v>15165.8</v>
      </c>
      <c r="O79">
        <f t="shared" si="17"/>
        <v>19691</v>
      </c>
      <c r="Q79">
        <v>5234</v>
      </c>
      <c r="R79">
        <v>16</v>
      </c>
      <c r="T79">
        <v>-2816.7999999999993</v>
      </c>
      <c r="U79">
        <v>-60.400000000001455</v>
      </c>
      <c r="W79">
        <v>2816.8</v>
      </c>
      <c r="X79">
        <v>60.4</v>
      </c>
      <c r="Z79">
        <v>15165.8</v>
      </c>
      <c r="AA79">
        <v>1.8698650911920243</v>
      </c>
      <c r="AK79">
        <v>15165.8</v>
      </c>
      <c r="AL79">
        <v>1.8698650911920243</v>
      </c>
    </row>
    <row r="80" spans="2:38" x14ac:dyDescent="0.25">
      <c r="B80">
        <v>20720</v>
      </c>
      <c r="C80">
        <v>23638</v>
      </c>
      <c r="D80">
        <v>85483</v>
      </c>
      <c r="E80">
        <v>68819</v>
      </c>
      <c r="F80">
        <v>36343</v>
      </c>
      <c r="H80">
        <v>48996</v>
      </c>
      <c r="J80">
        <f t="shared" si="12"/>
        <v>47000.6</v>
      </c>
      <c r="K80">
        <f t="shared" si="13"/>
        <v>1.0424547771730575</v>
      </c>
      <c r="L80">
        <f t="shared" si="14"/>
        <v>85483</v>
      </c>
      <c r="M80">
        <f t="shared" si="15"/>
        <v>20720</v>
      </c>
      <c r="N80">
        <f t="shared" si="16"/>
        <v>47000.6</v>
      </c>
      <c r="O80">
        <f t="shared" si="17"/>
        <v>64763</v>
      </c>
      <c r="Q80">
        <v>-2295</v>
      </c>
      <c r="R80">
        <v>-38</v>
      </c>
      <c r="T80">
        <v>-3158.8000000000029</v>
      </c>
      <c r="U80">
        <v>-1.5999999999985448</v>
      </c>
      <c r="W80">
        <v>3158.8</v>
      </c>
      <c r="X80">
        <v>23.599999999999998</v>
      </c>
      <c r="Z80">
        <v>47000.6</v>
      </c>
      <c r="AA80">
        <v>1.0424547771730575</v>
      </c>
      <c r="AI80">
        <v>47000.6</v>
      </c>
      <c r="AJ80">
        <v>1.0424547771730575</v>
      </c>
    </row>
    <row r="81" spans="2:38" x14ac:dyDescent="0.25">
      <c r="B81">
        <v>24541</v>
      </c>
      <c r="C81">
        <v>42150</v>
      </c>
      <c r="D81">
        <v>57818</v>
      </c>
      <c r="E81">
        <v>13262</v>
      </c>
      <c r="F81">
        <v>48661</v>
      </c>
      <c r="H81">
        <v>54122</v>
      </c>
      <c r="J81">
        <f t="shared" si="12"/>
        <v>37286.400000000001</v>
      </c>
      <c r="K81">
        <f t="shared" si="13"/>
        <v>1.4515211980775833</v>
      </c>
      <c r="L81">
        <f t="shared" si="14"/>
        <v>57818</v>
      </c>
      <c r="M81">
        <f t="shared" si="15"/>
        <v>13262</v>
      </c>
      <c r="N81">
        <f t="shared" si="16"/>
        <v>37286.400000000001</v>
      </c>
      <c r="O81">
        <f t="shared" si="17"/>
        <v>44556</v>
      </c>
      <c r="Q81">
        <v>-4672</v>
      </c>
      <c r="R81">
        <v>154</v>
      </c>
      <c r="T81">
        <v>829.20000000000437</v>
      </c>
      <c r="U81">
        <v>274.59999999999854</v>
      </c>
      <c r="W81">
        <v>2624.7999999999997</v>
      </c>
      <c r="X81">
        <v>277</v>
      </c>
      <c r="AD81">
        <v>37286.400000000001</v>
      </c>
      <c r="AE81">
        <v>1.4515211980775833</v>
      </c>
      <c r="AI81">
        <v>37286.400000000001</v>
      </c>
      <c r="AJ81">
        <v>1.4515211980775833</v>
      </c>
    </row>
    <row r="82" spans="2:38" x14ac:dyDescent="0.25">
      <c r="B82">
        <v>97445</v>
      </c>
      <c r="C82">
        <v>81076</v>
      </c>
      <c r="D82">
        <v>72274</v>
      </c>
      <c r="E82">
        <v>31440</v>
      </c>
      <c r="F82">
        <v>37567</v>
      </c>
      <c r="H82">
        <v>72510</v>
      </c>
      <c r="J82">
        <f t="shared" si="12"/>
        <v>63960.4</v>
      </c>
      <c r="K82">
        <f t="shared" si="13"/>
        <v>1.1336702084414731</v>
      </c>
      <c r="L82">
        <f t="shared" si="14"/>
        <v>97445</v>
      </c>
      <c r="M82">
        <f t="shared" si="15"/>
        <v>31440</v>
      </c>
      <c r="N82">
        <f t="shared" si="16"/>
        <v>63960.4</v>
      </c>
      <c r="O82">
        <f t="shared" si="17"/>
        <v>66005</v>
      </c>
      <c r="Q82">
        <v>-4242</v>
      </c>
      <c r="R82">
        <v>130</v>
      </c>
      <c r="T82">
        <v>49.599999999998545</v>
      </c>
      <c r="U82">
        <v>-183</v>
      </c>
      <c r="W82">
        <v>3358.4</v>
      </c>
      <c r="X82">
        <v>311</v>
      </c>
      <c r="AB82">
        <v>63960.4</v>
      </c>
      <c r="AC82">
        <v>1.1336702084414731</v>
      </c>
      <c r="AI82">
        <v>63960.4</v>
      </c>
      <c r="AJ82">
        <v>1.1336702084414731</v>
      </c>
    </row>
    <row r="83" spans="2:38" x14ac:dyDescent="0.25">
      <c r="B83">
        <v>107950</v>
      </c>
      <c r="C83">
        <v>106642</v>
      </c>
      <c r="D83">
        <v>93204</v>
      </c>
      <c r="E83">
        <v>86977</v>
      </c>
      <c r="F83">
        <v>120896</v>
      </c>
      <c r="H83">
        <v>122151</v>
      </c>
      <c r="J83">
        <f t="shared" si="12"/>
        <v>103133.8</v>
      </c>
      <c r="K83">
        <f t="shared" si="13"/>
        <v>1.1843934772111568</v>
      </c>
      <c r="L83">
        <f t="shared" si="14"/>
        <v>120896</v>
      </c>
      <c r="M83">
        <f t="shared" si="15"/>
        <v>86977</v>
      </c>
      <c r="N83">
        <f t="shared" si="16"/>
        <v>103133.8</v>
      </c>
      <c r="O83">
        <f t="shared" si="17"/>
        <v>33919</v>
      </c>
      <c r="Q83">
        <v>-1341</v>
      </c>
      <c r="R83">
        <v>-170</v>
      </c>
      <c r="T83">
        <v>527.19999999999709</v>
      </c>
      <c r="U83">
        <v>-0.39999999999417923</v>
      </c>
      <c r="W83">
        <v>1578</v>
      </c>
      <c r="X83">
        <v>93.6</v>
      </c>
      <c r="AB83">
        <v>103133.8</v>
      </c>
      <c r="AC83">
        <v>1.1843934772111568</v>
      </c>
      <c r="AI83">
        <v>103133.8</v>
      </c>
      <c r="AJ83">
        <v>1.1843934772111568</v>
      </c>
    </row>
    <row r="84" spans="2:38" x14ac:dyDescent="0.25">
      <c r="B84">
        <v>59529</v>
      </c>
      <c r="C84">
        <v>51208</v>
      </c>
      <c r="D84">
        <v>31075</v>
      </c>
      <c r="E84">
        <v>42966</v>
      </c>
      <c r="F84">
        <v>114480</v>
      </c>
      <c r="H84">
        <v>84957</v>
      </c>
      <c r="J84">
        <f t="shared" si="12"/>
        <v>59851.6</v>
      </c>
      <c r="K84">
        <f t="shared" si="13"/>
        <v>1.419460799711286</v>
      </c>
      <c r="L84">
        <f t="shared" si="14"/>
        <v>114480</v>
      </c>
      <c r="M84">
        <f t="shared" si="15"/>
        <v>31075</v>
      </c>
      <c r="N84">
        <f t="shared" si="16"/>
        <v>59851.6</v>
      </c>
      <c r="O84">
        <f t="shared" si="17"/>
        <v>83405</v>
      </c>
      <c r="Q84">
        <v>-3972</v>
      </c>
      <c r="R84">
        <v>977</v>
      </c>
      <c r="T84">
        <v>-3321.2000000000044</v>
      </c>
      <c r="U84">
        <v>-203.20000000000437</v>
      </c>
      <c r="W84">
        <v>4598.3999999999996</v>
      </c>
      <c r="X84">
        <v>598.40000000000009</v>
      </c>
      <c r="AB84">
        <v>59851.6</v>
      </c>
      <c r="AC84">
        <v>1.419460799711286</v>
      </c>
      <c r="AI84">
        <v>59851.6</v>
      </c>
      <c r="AJ84">
        <v>1.419460799711286</v>
      </c>
    </row>
    <row r="85" spans="2:38" x14ac:dyDescent="0.25">
      <c r="B85">
        <v>41681</v>
      </c>
      <c r="C85">
        <v>83762</v>
      </c>
      <c r="D85">
        <v>5968</v>
      </c>
      <c r="E85">
        <v>108881</v>
      </c>
      <c r="F85">
        <v>39130</v>
      </c>
      <c r="H85">
        <v>65300</v>
      </c>
      <c r="J85">
        <f t="shared" si="12"/>
        <v>55884.4</v>
      </c>
      <c r="K85">
        <f t="shared" si="13"/>
        <v>1.1684835123934407</v>
      </c>
      <c r="L85">
        <f t="shared" si="14"/>
        <v>108881</v>
      </c>
      <c r="M85">
        <f t="shared" si="15"/>
        <v>5968</v>
      </c>
      <c r="N85">
        <f t="shared" si="16"/>
        <v>55884.4</v>
      </c>
      <c r="O85">
        <f t="shared" si="17"/>
        <v>102913</v>
      </c>
      <c r="Q85">
        <v>1955</v>
      </c>
      <c r="R85">
        <v>-636</v>
      </c>
      <c r="T85">
        <v>1715.2000000000044</v>
      </c>
      <c r="U85">
        <v>-120.59999999999854</v>
      </c>
      <c r="W85">
        <v>2053.1999999999998</v>
      </c>
      <c r="X85">
        <v>189</v>
      </c>
      <c r="Z85">
        <v>55884.4</v>
      </c>
      <c r="AA85">
        <v>1.1684835123934407</v>
      </c>
      <c r="AI85">
        <v>55884.4</v>
      </c>
      <c r="AJ85">
        <v>1.1684835123934407</v>
      </c>
    </row>
    <row r="86" spans="2:38" x14ac:dyDescent="0.25">
      <c r="B86">
        <v>121100</v>
      </c>
      <c r="C86">
        <v>33348</v>
      </c>
      <c r="D86">
        <v>42532</v>
      </c>
      <c r="E86">
        <v>97426</v>
      </c>
      <c r="F86">
        <v>117718</v>
      </c>
      <c r="H86">
        <v>127676</v>
      </c>
      <c r="J86">
        <f t="shared" si="12"/>
        <v>82424.800000000003</v>
      </c>
      <c r="K86">
        <f t="shared" si="13"/>
        <v>1.5489998155894826</v>
      </c>
      <c r="L86">
        <f t="shared" si="14"/>
        <v>121100</v>
      </c>
      <c r="M86">
        <f t="shared" si="15"/>
        <v>33348</v>
      </c>
      <c r="N86">
        <f t="shared" si="16"/>
        <v>82424.800000000003</v>
      </c>
      <c r="O86">
        <f t="shared" si="17"/>
        <v>87752</v>
      </c>
      <c r="Q86">
        <v>-1105</v>
      </c>
      <c r="R86">
        <v>-483</v>
      </c>
      <c r="T86">
        <v>285.40000000000873</v>
      </c>
      <c r="U86">
        <v>4.1999999999970896</v>
      </c>
      <c r="W86">
        <v>2949.8</v>
      </c>
      <c r="X86">
        <v>255.8</v>
      </c>
      <c r="AF86">
        <v>82424.800000000003</v>
      </c>
      <c r="AG86">
        <v>1.5489998155894826</v>
      </c>
      <c r="AI86">
        <v>82424.800000000003</v>
      </c>
      <c r="AJ86">
        <v>1.5489998155894826</v>
      </c>
    </row>
    <row r="87" spans="2:38" x14ac:dyDescent="0.25">
      <c r="B87">
        <v>98716</v>
      </c>
      <c r="C87">
        <v>34579</v>
      </c>
      <c r="D87">
        <v>1604</v>
      </c>
      <c r="E87">
        <v>82999</v>
      </c>
      <c r="F87">
        <v>61423</v>
      </c>
      <c r="H87">
        <v>93082</v>
      </c>
      <c r="J87">
        <f t="shared" si="12"/>
        <v>55864.2</v>
      </c>
      <c r="K87">
        <f t="shared" si="13"/>
        <v>1.6662191528742916</v>
      </c>
      <c r="L87">
        <f t="shared" si="14"/>
        <v>98716</v>
      </c>
      <c r="M87">
        <f t="shared" si="15"/>
        <v>1604</v>
      </c>
      <c r="N87">
        <f t="shared" si="16"/>
        <v>55864.2</v>
      </c>
      <c r="O87">
        <f t="shared" si="17"/>
        <v>97112</v>
      </c>
      <c r="Q87">
        <v>-3473</v>
      </c>
      <c r="R87">
        <v>382</v>
      </c>
      <c r="T87">
        <v>3023.3999999999942</v>
      </c>
      <c r="U87">
        <v>221</v>
      </c>
      <c r="W87">
        <v>4725</v>
      </c>
      <c r="X87">
        <v>434.20000000000005</v>
      </c>
      <c r="AD87">
        <v>55864.2</v>
      </c>
      <c r="AE87">
        <v>1.6662191528742916</v>
      </c>
      <c r="AK87">
        <v>55864.2</v>
      </c>
      <c r="AL87">
        <v>1.6662191528742916</v>
      </c>
    </row>
    <row r="88" spans="2:38" x14ac:dyDescent="0.25">
      <c r="B88">
        <v>27282</v>
      </c>
      <c r="C88">
        <v>28050</v>
      </c>
      <c r="D88">
        <v>109760</v>
      </c>
      <c r="E88">
        <v>87323</v>
      </c>
      <c r="F88">
        <v>18383</v>
      </c>
      <c r="H88">
        <v>81216</v>
      </c>
      <c r="J88">
        <f t="shared" si="12"/>
        <v>54159.6</v>
      </c>
      <c r="K88">
        <f t="shared" si="13"/>
        <v>1.4995679436332616</v>
      </c>
      <c r="L88">
        <f t="shared" si="14"/>
        <v>109760</v>
      </c>
      <c r="M88">
        <f t="shared" si="15"/>
        <v>18383</v>
      </c>
      <c r="N88">
        <f t="shared" si="16"/>
        <v>54159.6</v>
      </c>
      <c r="O88">
        <f t="shared" si="17"/>
        <v>91377</v>
      </c>
      <c r="Q88">
        <v>-1440</v>
      </c>
      <c r="R88">
        <v>-3</v>
      </c>
      <c r="T88">
        <v>-1584</v>
      </c>
      <c r="U88">
        <v>194.79999999999563</v>
      </c>
      <c r="W88">
        <v>3173.2</v>
      </c>
      <c r="X88">
        <v>324.40000000000003</v>
      </c>
      <c r="Z88">
        <v>54159.6</v>
      </c>
      <c r="AA88">
        <v>1.4995679436332616</v>
      </c>
      <c r="AK88">
        <v>54159.6</v>
      </c>
      <c r="AL88">
        <v>1.4995679436332616</v>
      </c>
    </row>
    <row r="89" spans="2:38" x14ac:dyDescent="0.25">
      <c r="B89">
        <v>24548</v>
      </c>
      <c r="C89">
        <v>80608</v>
      </c>
      <c r="D89">
        <v>67989</v>
      </c>
      <c r="E89">
        <v>114471</v>
      </c>
      <c r="F89">
        <v>84053</v>
      </c>
      <c r="H89">
        <v>84275</v>
      </c>
      <c r="J89">
        <f t="shared" si="12"/>
        <v>74333.8</v>
      </c>
      <c r="K89">
        <f t="shared" si="13"/>
        <v>1.133737276985705</v>
      </c>
      <c r="L89">
        <f t="shared" si="14"/>
        <v>114471</v>
      </c>
      <c r="M89">
        <f t="shared" si="15"/>
        <v>24548</v>
      </c>
      <c r="N89">
        <f t="shared" si="16"/>
        <v>74333.8</v>
      </c>
      <c r="O89">
        <f t="shared" si="17"/>
        <v>89923</v>
      </c>
      <c r="Q89">
        <v>758</v>
      </c>
      <c r="R89">
        <v>155</v>
      </c>
      <c r="T89">
        <v>115.60000000000582</v>
      </c>
      <c r="U89">
        <v>-167.59999999999127</v>
      </c>
      <c r="W89">
        <v>3461.6</v>
      </c>
      <c r="X89">
        <v>329.2</v>
      </c>
      <c r="AB89">
        <v>74333.8</v>
      </c>
      <c r="AC89">
        <v>1.133737276985705</v>
      </c>
      <c r="AI89">
        <v>74333.8</v>
      </c>
      <c r="AJ89">
        <v>1.133737276985705</v>
      </c>
    </row>
    <row r="90" spans="2:38" x14ac:dyDescent="0.25">
      <c r="B90">
        <v>78058</v>
      </c>
      <c r="C90">
        <v>82295</v>
      </c>
      <c r="D90">
        <v>118180</v>
      </c>
      <c r="E90">
        <v>83868</v>
      </c>
      <c r="F90">
        <v>108006</v>
      </c>
      <c r="H90">
        <v>108669</v>
      </c>
      <c r="J90">
        <f t="shared" si="12"/>
        <v>94081.4</v>
      </c>
      <c r="K90">
        <f t="shared" si="13"/>
        <v>1.1550529647730583</v>
      </c>
      <c r="L90">
        <f t="shared" si="14"/>
        <v>118180</v>
      </c>
      <c r="M90">
        <f t="shared" si="15"/>
        <v>78058</v>
      </c>
      <c r="N90">
        <f t="shared" si="16"/>
        <v>94081.4</v>
      </c>
      <c r="O90">
        <f t="shared" si="17"/>
        <v>40122</v>
      </c>
      <c r="Q90">
        <v>7563</v>
      </c>
      <c r="R90">
        <v>990</v>
      </c>
      <c r="T90">
        <v>232.39999999999418</v>
      </c>
      <c r="U90">
        <v>179.39999999999418</v>
      </c>
      <c r="W90">
        <v>2383.1999999999998</v>
      </c>
      <c r="X90">
        <v>274.2</v>
      </c>
      <c r="AB90">
        <v>94081.4</v>
      </c>
      <c r="AC90">
        <v>1.1550529647730583</v>
      </c>
      <c r="AI90">
        <v>94081.4</v>
      </c>
      <c r="AJ90">
        <v>1.1550529647730583</v>
      </c>
    </row>
    <row r="91" spans="2:38" x14ac:dyDescent="0.25">
      <c r="B91">
        <v>59955</v>
      </c>
      <c r="C91">
        <v>12560</v>
      </c>
      <c r="D91">
        <v>34239</v>
      </c>
      <c r="E91">
        <v>57065</v>
      </c>
      <c r="F91">
        <v>19546</v>
      </c>
      <c r="H91">
        <v>54564</v>
      </c>
      <c r="J91">
        <f t="shared" si="12"/>
        <v>36673</v>
      </c>
      <c r="K91">
        <f t="shared" si="13"/>
        <v>1.4878520982739345</v>
      </c>
      <c r="L91">
        <f t="shared" si="14"/>
        <v>59955</v>
      </c>
      <c r="M91">
        <f t="shared" si="15"/>
        <v>12560</v>
      </c>
      <c r="N91">
        <f t="shared" si="16"/>
        <v>36673</v>
      </c>
      <c r="O91">
        <f t="shared" si="17"/>
        <v>47395</v>
      </c>
      <c r="Q91">
        <v>1428</v>
      </c>
      <c r="R91">
        <v>777</v>
      </c>
      <c r="T91">
        <v>-128.59999999999854</v>
      </c>
      <c r="U91">
        <v>18.19999999999709</v>
      </c>
      <c r="W91">
        <v>4065.7999999999997</v>
      </c>
      <c r="X91">
        <v>309.79999999999995</v>
      </c>
      <c r="Z91">
        <v>36673</v>
      </c>
      <c r="AA91">
        <v>1.4878520982739345</v>
      </c>
      <c r="AI91">
        <v>36673</v>
      </c>
      <c r="AJ91">
        <v>1.4878520982739345</v>
      </c>
    </row>
    <row r="92" spans="2:38" x14ac:dyDescent="0.25">
      <c r="B92">
        <v>27549</v>
      </c>
      <c r="C92">
        <v>80013</v>
      </c>
      <c r="D92">
        <v>58474</v>
      </c>
      <c r="E92">
        <v>75499</v>
      </c>
      <c r="F92">
        <v>41221</v>
      </c>
      <c r="H92">
        <v>62897</v>
      </c>
      <c r="J92">
        <f t="shared" si="12"/>
        <v>56551.199999999997</v>
      </c>
      <c r="K92">
        <f t="shared" si="13"/>
        <v>1.1122133570994073</v>
      </c>
      <c r="L92">
        <f t="shared" si="14"/>
        <v>80013</v>
      </c>
      <c r="M92">
        <f t="shared" si="15"/>
        <v>27549</v>
      </c>
      <c r="N92">
        <f t="shared" si="16"/>
        <v>56551.199999999997</v>
      </c>
      <c r="O92">
        <f t="shared" si="17"/>
        <v>52464</v>
      </c>
      <c r="Q92">
        <v>-4999</v>
      </c>
      <c r="R92">
        <v>20</v>
      </c>
      <c r="T92">
        <v>-78</v>
      </c>
      <c r="U92">
        <v>167.59999999999854</v>
      </c>
      <c r="W92">
        <v>4122.8</v>
      </c>
      <c r="X92">
        <v>304.39999999999998</v>
      </c>
      <c r="Z92">
        <v>56551.199999999997</v>
      </c>
      <c r="AA92">
        <v>1.1122133570994073</v>
      </c>
      <c r="AI92">
        <v>56551.199999999997</v>
      </c>
      <c r="AJ92">
        <v>1.1122133570994073</v>
      </c>
    </row>
    <row r="93" spans="2:38" x14ac:dyDescent="0.25">
      <c r="B93">
        <v>98300</v>
      </c>
      <c r="C93">
        <v>31282</v>
      </c>
      <c r="D93">
        <v>44825</v>
      </c>
      <c r="E93">
        <v>83064</v>
      </c>
      <c r="F93">
        <v>33946</v>
      </c>
      <c r="H93">
        <v>79823</v>
      </c>
      <c r="J93">
        <f t="shared" si="12"/>
        <v>58283.4</v>
      </c>
      <c r="K93">
        <f t="shared" si="13"/>
        <v>1.3695666347536348</v>
      </c>
      <c r="L93">
        <f t="shared" si="14"/>
        <v>98300</v>
      </c>
      <c r="M93">
        <f t="shared" si="15"/>
        <v>31282</v>
      </c>
      <c r="N93">
        <f t="shared" si="16"/>
        <v>58283.4</v>
      </c>
      <c r="O93">
        <f t="shared" si="17"/>
        <v>67018</v>
      </c>
      <c r="Q93">
        <v>2456</v>
      </c>
      <c r="R93">
        <v>-13</v>
      </c>
      <c r="T93">
        <v>-436.79999999999563</v>
      </c>
      <c r="U93">
        <v>-480</v>
      </c>
      <c r="W93">
        <v>3385.6000000000004</v>
      </c>
      <c r="X93">
        <v>480</v>
      </c>
      <c r="AB93">
        <v>58283.4</v>
      </c>
      <c r="AC93">
        <v>1.3695666347536348</v>
      </c>
      <c r="AI93">
        <v>58283.4</v>
      </c>
      <c r="AJ93">
        <v>1.3695666347536348</v>
      </c>
    </row>
    <row r="94" spans="2:38" x14ac:dyDescent="0.25">
      <c r="B94">
        <v>55726</v>
      </c>
      <c r="C94">
        <v>34724</v>
      </c>
      <c r="D94">
        <v>16980</v>
      </c>
      <c r="E94">
        <v>34471</v>
      </c>
      <c r="F94">
        <v>28548</v>
      </c>
      <c r="H94">
        <v>62986</v>
      </c>
      <c r="J94">
        <f t="shared" si="12"/>
        <v>34089.800000000003</v>
      </c>
      <c r="K94">
        <f t="shared" si="13"/>
        <v>1.8476494435285626</v>
      </c>
      <c r="L94">
        <f t="shared" si="14"/>
        <v>55726</v>
      </c>
      <c r="M94">
        <f t="shared" si="15"/>
        <v>16980</v>
      </c>
      <c r="N94">
        <f t="shared" si="16"/>
        <v>34089.800000000003</v>
      </c>
      <c r="O94">
        <f t="shared" si="17"/>
        <v>38746</v>
      </c>
      <c r="Q94">
        <v>-1343</v>
      </c>
      <c r="R94">
        <v>480</v>
      </c>
      <c r="T94">
        <v>1642.4000000000015</v>
      </c>
      <c r="U94">
        <v>240</v>
      </c>
      <c r="W94">
        <v>1883.6</v>
      </c>
      <c r="X94">
        <v>240</v>
      </c>
      <c r="AD94">
        <v>34089.800000000003</v>
      </c>
      <c r="AE94">
        <v>1.8476494435285626</v>
      </c>
      <c r="AK94">
        <v>34089.800000000003</v>
      </c>
      <c r="AL94">
        <v>1.8476494435285626</v>
      </c>
    </row>
    <row r="95" spans="2:38" x14ac:dyDescent="0.25">
      <c r="B95">
        <v>52040</v>
      </c>
      <c r="C95">
        <v>12531</v>
      </c>
      <c r="D95">
        <v>71257</v>
      </c>
      <c r="E95">
        <v>67067</v>
      </c>
      <c r="F95">
        <v>65197</v>
      </c>
      <c r="H95">
        <v>59450</v>
      </c>
      <c r="J95">
        <f t="shared" si="12"/>
        <v>53618.400000000001</v>
      </c>
      <c r="K95">
        <f t="shared" si="13"/>
        <v>1.1087611715381287</v>
      </c>
      <c r="L95">
        <f t="shared" si="14"/>
        <v>71257</v>
      </c>
      <c r="M95">
        <f t="shared" si="15"/>
        <v>12531</v>
      </c>
      <c r="N95">
        <f t="shared" si="16"/>
        <v>53618.400000000001</v>
      </c>
      <c r="O95">
        <f t="shared" si="17"/>
        <v>58726</v>
      </c>
      <c r="Q95">
        <v>4223</v>
      </c>
      <c r="R95">
        <v>0</v>
      </c>
      <c r="T95">
        <v>3360.5999999999985</v>
      </c>
      <c r="U95">
        <v>93.400000000001455</v>
      </c>
      <c r="W95">
        <v>3749.8</v>
      </c>
      <c r="X95">
        <v>298.2</v>
      </c>
      <c r="Z95">
        <v>53618.400000000001</v>
      </c>
      <c r="AA95">
        <v>1.1087611715381287</v>
      </c>
      <c r="AI95">
        <v>53618.400000000001</v>
      </c>
      <c r="AJ95">
        <v>1.1087611715381287</v>
      </c>
    </row>
    <row r="96" spans="2:38" x14ac:dyDescent="0.25">
      <c r="B96">
        <v>108323</v>
      </c>
      <c r="C96">
        <v>14522</v>
      </c>
      <c r="D96">
        <v>29476</v>
      </c>
      <c r="E96">
        <v>1917</v>
      </c>
      <c r="F96">
        <v>111549</v>
      </c>
      <c r="H96">
        <v>69150</v>
      </c>
      <c r="J96">
        <f t="shared" si="12"/>
        <v>53157.4</v>
      </c>
      <c r="K96">
        <f t="shared" si="13"/>
        <v>1.3008536911135609</v>
      </c>
      <c r="L96">
        <f t="shared" si="14"/>
        <v>111549</v>
      </c>
      <c r="M96">
        <f t="shared" si="15"/>
        <v>1917</v>
      </c>
      <c r="N96">
        <f t="shared" si="16"/>
        <v>53157.4</v>
      </c>
      <c r="O96">
        <f t="shared" si="17"/>
        <v>109632</v>
      </c>
      <c r="Q96">
        <v>-591</v>
      </c>
      <c r="R96">
        <v>178</v>
      </c>
      <c r="T96">
        <v>1964.8000000000029</v>
      </c>
      <c r="U96">
        <v>-103.79999999999563</v>
      </c>
      <c r="W96">
        <v>1964.8000000000002</v>
      </c>
      <c r="X96">
        <v>311.40000000000003</v>
      </c>
      <c r="Z96">
        <v>53157.4</v>
      </c>
      <c r="AA96">
        <v>1.3008536911135609</v>
      </c>
      <c r="AI96">
        <v>53157.4</v>
      </c>
      <c r="AJ96">
        <v>1.3008536911135609</v>
      </c>
    </row>
    <row r="97" spans="2:38" x14ac:dyDescent="0.25">
      <c r="B97">
        <v>45918</v>
      </c>
      <c r="C97">
        <v>104991</v>
      </c>
      <c r="D97">
        <v>85465</v>
      </c>
      <c r="E97">
        <v>41455</v>
      </c>
      <c r="F97">
        <v>75439</v>
      </c>
      <c r="H97">
        <v>86116</v>
      </c>
      <c r="J97">
        <f t="shared" si="12"/>
        <v>70653.600000000006</v>
      </c>
      <c r="K97">
        <f t="shared" si="13"/>
        <v>1.2188480134062525</v>
      </c>
      <c r="L97">
        <f t="shared" si="14"/>
        <v>104991</v>
      </c>
      <c r="M97">
        <f t="shared" si="15"/>
        <v>41455</v>
      </c>
      <c r="N97">
        <f t="shared" si="16"/>
        <v>70653.600000000006</v>
      </c>
      <c r="O97">
        <f t="shared" si="17"/>
        <v>63536</v>
      </c>
      <c r="Q97">
        <v>5920</v>
      </c>
      <c r="R97">
        <v>376</v>
      </c>
      <c r="T97">
        <v>-4056.5999999999913</v>
      </c>
      <c r="U97">
        <v>-89.599999999991269</v>
      </c>
      <c r="W97">
        <v>4056.6</v>
      </c>
      <c r="X97">
        <v>382.79999999999995</v>
      </c>
      <c r="AB97">
        <v>70653.600000000006</v>
      </c>
      <c r="AC97">
        <v>1.2188480134062525</v>
      </c>
      <c r="AI97">
        <v>70653.600000000006</v>
      </c>
      <c r="AJ97">
        <v>1.2188480134062525</v>
      </c>
    </row>
    <row r="98" spans="2:38" x14ac:dyDescent="0.25">
      <c r="B98">
        <v>33477</v>
      </c>
      <c r="C98">
        <v>119025</v>
      </c>
      <c r="D98">
        <v>55760</v>
      </c>
      <c r="E98">
        <v>18872</v>
      </c>
      <c r="F98">
        <v>121544</v>
      </c>
      <c r="H98">
        <v>83012</v>
      </c>
      <c r="J98">
        <f t="shared" si="12"/>
        <v>69735.600000000006</v>
      </c>
      <c r="K98">
        <f t="shared" ref="K98:K129" si="18">H98/J98</f>
        <v>1.1903819569918377</v>
      </c>
      <c r="L98">
        <f t="shared" si="14"/>
        <v>121544</v>
      </c>
      <c r="M98">
        <f t="shared" si="15"/>
        <v>18872</v>
      </c>
      <c r="N98">
        <f t="shared" si="16"/>
        <v>69735.600000000006</v>
      </c>
      <c r="O98">
        <f t="shared" si="17"/>
        <v>102672</v>
      </c>
      <c r="Q98">
        <v>848</v>
      </c>
      <c r="R98">
        <v>14</v>
      </c>
      <c r="T98">
        <v>-300.59999999999127</v>
      </c>
      <c r="U98">
        <v>-32.799999999988358</v>
      </c>
      <c r="W98">
        <v>2790.2</v>
      </c>
      <c r="X98">
        <v>260.8</v>
      </c>
      <c r="AB98">
        <v>69735.600000000006</v>
      </c>
      <c r="AC98">
        <v>1.1903819569918377</v>
      </c>
      <c r="AI98">
        <v>69735.600000000006</v>
      </c>
      <c r="AJ98">
        <v>1.1903819569918377</v>
      </c>
    </row>
    <row r="99" spans="2:38" x14ac:dyDescent="0.25">
      <c r="B99">
        <v>31793</v>
      </c>
      <c r="C99">
        <v>2377</v>
      </c>
      <c r="D99">
        <v>97213</v>
      </c>
      <c r="E99">
        <v>10111</v>
      </c>
      <c r="F99">
        <v>30197</v>
      </c>
      <c r="H99">
        <v>63364</v>
      </c>
      <c r="J99">
        <f t="shared" si="12"/>
        <v>34338.199999999997</v>
      </c>
      <c r="K99">
        <f t="shared" si="18"/>
        <v>1.8452918324198708</v>
      </c>
      <c r="L99">
        <f t="shared" si="14"/>
        <v>97213</v>
      </c>
      <c r="M99">
        <f t="shared" si="15"/>
        <v>2377</v>
      </c>
      <c r="N99">
        <f t="shared" si="16"/>
        <v>34338.199999999997</v>
      </c>
      <c r="O99">
        <f t="shared" si="17"/>
        <v>94836</v>
      </c>
      <c r="Q99">
        <v>-104</v>
      </c>
      <c r="R99">
        <v>-160</v>
      </c>
      <c r="T99">
        <v>-470.80000000000291</v>
      </c>
      <c r="U99">
        <v>-232.20000000000437</v>
      </c>
      <c r="W99">
        <v>2392.4</v>
      </c>
      <c r="X99">
        <v>235.39999999999998</v>
      </c>
      <c r="AD99">
        <v>34338.199999999997</v>
      </c>
      <c r="AE99">
        <v>1.8452918324198708</v>
      </c>
      <c r="AK99">
        <v>34338.199999999997</v>
      </c>
      <c r="AL99">
        <v>1.8452918324198708</v>
      </c>
    </row>
    <row r="100" spans="2:38" x14ac:dyDescent="0.25">
      <c r="B100">
        <v>51558</v>
      </c>
      <c r="C100">
        <v>7183</v>
      </c>
      <c r="D100">
        <v>59581</v>
      </c>
      <c r="E100">
        <v>11838</v>
      </c>
      <c r="F100">
        <v>2048</v>
      </c>
      <c r="H100">
        <v>66993</v>
      </c>
      <c r="J100">
        <f t="shared" si="12"/>
        <v>26441.599999999999</v>
      </c>
      <c r="K100">
        <f t="shared" si="18"/>
        <v>2.5336212634636333</v>
      </c>
      <c r="L100">
        <f t="shared" si="14"/>
        <v>59581</v>
      </c>
      <c r="M100">
        <f t="shared" si="15"/>
        <v>2048</v>
      </c>
      <c r="N100">
        <f t="shared" si="16"/>
        <v>26441.599999999999</v>
      </c>
      <c r="O100">
        <f t="shared" si="17"/>
        <v>57533</v>
      </c>
      <c r="Q100">
        <v>-4839</v>
      </c>
      <c r="R100">
        <v>0</v>
      </c>
      <c r="T100">
        <v>-52.600000000002183</v>
      </c>
      <c r="U100">
        <v>222.19999999999709</v>
      </c>
      <c r="W100">
        <v>3869</v>
      </c>
      <c r="X100">
        <v>270.2</v>
      </c>
      <c r="AD100">
        <v>26441.599999999999</v>
      </c>
      <c r="AE100">
        <v>2.5336212634636333</v>
      </c>
      <c r="AK100">
        <v>26441.599999999999</v>
      </c>
      <c r="AL100">
        <v>2.5336212634636333</v>
      </c>
    </row>
    <row r="101" spans="2:38" x14ac:dyDescent="0.25">
      <c r="B101">
        <v>46710</v>
      </c>
      <c r="C101">
        <v>39355</v>
      </c>
      <c r="D101">
        <v>67598</v>
      </c>
      <c r="E101">
        <v>99999</v>
      </c>
      <c r="F101">
        <v>35760</v>
      </c>
      <c r="H101">
        <v>83687</v>
      </c>
      <c r="J101">
        <f t="shared" si="12"/>
        <v>57884.4</v>
      </c>
      <c r="K101">
        <f t="shared" si="18"/>
        <v>1.4457608613028725</v>
      </c>
      <c r="L101">
        <f t="shared" si="14"/>
        <v>99999</v>
      </c>
      <c r="M101">
        <f t="shared" si="15"/>
        <v>35760</v>
      </c>
      <c r="N101">
        <f t="shared" si="16"/>
        <v>57884.4</v>
      </c>
      <c r="O101">
        <f t="shared" si="17"/>
        <v>64239</v>
      </c>
      <c r="Q101">
        <v>-322</v>
      </c>
      <c r="R101">
        <v>-54</v>
      </c>
      <c r="T101">
        <v>492.59999999999854</v>
      </c>
      <c r="U101">
        <v>80.599999999998545</v>
      </c>
      <c r="W101">
        <v>1354.2</v>
      </c>
      <c r="X101">
        <v>565</v>
      </c>
      <c r="AB101">
        <v>57884.4</v>
      </c>
      <c r="AC101">
        <v>1.4457608613028725</v>
      </c>
      <c r="AI101">
        <v>57884.4</v>
      </c>
      <c r="AJ101">
        <v>1.4457608613028725</v>
      </c>
    </row>
    <row r="103" spans="2:38" x14ac:dyDescent="0.25">
      <c r="B103">
        <v>2830098</v>
      </c>
      <c r="C103">
        <v>2773542</v>
      </c>
      <c r="D103">
        <v>2908604</v>
      </c>
      <c r="E103">
        <v>2838474</v>
      </c>
      <c r="F103">
        <v>3045374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EABD-8729-4A7C-8740-BCE93A601CC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104891</v>
      </c>
      <c r="C2">
        <v>117514</v>
      </c>
      <c r="D2">
        <v>47818</v>
      </c>
      <c r="E2">
        <v>1357</v>
      </c>
      <c r="F2">
        <v>40251</v>
      </c>
      <c r="H2">
        <v>73560</v>
      </c>
      <c r="J2">
        <f t="shared" ref="J2:J33" si="0">AVERAGE(B2:F2)</f>
        <v>62366.2</v>
      </c>
      <c r="K2">
        <f t="shared" ref="K2:K33" si="1">H2/J2</f>
        <v>1.1794850415770082</v>
      </c>
      <c r="L2">
        <f t="shared" ref="L2:L33" si="2">MAX(B2:F2)</f>
        <v>117514</v>
      </c>
      <c r="M2">
        <f t="shared" ref="M2:M33" si="3">MIN(B2:F2)</f>
        <v>1357</v>
      </c>
      <c r="N2">
        <f t="shared" ref="N2:N33" si="4">AVERAGE(B2:F2)</f>
        <v>62366.2</v>
      </c>
      <c r="O2">
        <f t="shared" ref="O2:O33" si="5">L2-M2</f>
        <v>116157</v>
      </c>
      <c r="Q2">
        <v>2343</v>
      </c>
      <c r="R2">
        <v>17</v>
      </c>
      <c r="T2">
        <v>472.59999999999854</v>
      </c>
      <c r="U2">
        <v>118.39999999999418</v>
      </c>
      <c r="W2">
        <v>2112.1999999999998</v>
      </c>
      <c r="X2">
        <v>266.8</v>
      </c>
      <c r="AB2">
        <v>62366.2</v>
      </c>
      <c r="AC2">
        <v>1.1794850415770082</v>
      </c>
      <c r="AI2">
        <v>62366.2</v>
      </c>
      <c r="AJ2">
        <v>1.1794850415770082</v>
      </c>
    </row>
    <row r="3" spans="1:38" x14ac:dyDescent="0.25">
      <c r="B3">
        <v>33151</v>
      </c>
      <c r="C3">
        <v>28446</v>
      </c>
      <c r="D3">
        <v>111691</v>
      </c>
      <c r="E3">
        <v>73513</v>
      </c>
      <c r="F3">
        <v>46252</v>
      </c>
      <c r="H3">
        <v>77774</v>
      </c>
      <c r="J3">
        <f t="shared" si="0"/>
        <v>58610.6</v>
      </c>
      <c r="K3">
        <f t="shared" si="1"/>
        <v>1.3269613346391267</v>
      </c>
      <c r="L3">
        <f t="shared" si="2"/>
        <v>111691</v>
      </c>
      <c r="M3">
        <f t="shared" si="3"/>
        <v>28446</v>
      </c>
      <c r="N3">
        <f t="shared" si="4"/>
        <v>58610.6</v>
      </c>
      <c r="O3">
        <f t="shared" si="5"/>
        <v>83245</v>
      </c>
      <c r="Q3">
        <v>-5620</v>
      </c>
      <c r="R3">
        <v>-1045</v>
      </c>
      <c r="T3">
        <v>825.19999999999709</v>
      </c>
      <c r="U3">
        <v>-58.200000000004366</v>
      </c>
      <c r="W3">
        <v>1561.6000000000001</v>
      </c>
      <c r="X3">
        <v>345.40000000000003</v>
      </c>
      <c r="AB3">
        <v>58610.6</v>
      </c>
      <c r="AC3">
        <v>1.3269613346391267</v>
      </c>
      <c r="AI3">
        <v>58610.6</v>
      </c>
      <c r="AJ3">
        <v>1.3269613346391267</v>
      </c>
    </row>
    <row r="4" spans="1:38" x14ac:dyDescent="0.25">
      <c r="B4">
        <v>97603</v>
      </c>
      <c r="C4">
        <v>120258</v>
      </c>
      <c r="D4">
        <v>90537</v>
      </c>
      <c r="E4">
        <v>10942</v>
      </c>
      <c r="F4">
        <v>102666</v>
      </c>
      <c r="H4">
        <v>97057</v>
      </c>
      <c r="J4">
        <f t="shared" si="0"/>
        <v>84401.2</v>
      </c>
      <c r="K4">
        <f t="shared" si="1"/>
        <v>1.1499481050032465</v>
      </c>
      <c r="L4">
        <f t="shared" si="2"/>
        <v>120258</v>
      </c>
      <c r="M4">
        <f t="shared" si="3"/>
        <v>10942</v>
      </c>
      <c r="N4">
        <f t="shared" si="4"/>
        <v>84401.2</v>
      </c>
      <c r="O4">
        <f t="shared" si="5"/>
        <v>109316</v>
      </c>
      <c r="Q4">
        <v>6037</v>
      </c>
      <c r="R4">
        <v>43</v>
      </c>
      <c r="T4">
        <v>367.59999999999127</v>
      </c>
      <c r="U4">
        <v>16.399999999994179</v>
      </c>
      <c r="W4">
        <v>1011.5999999999999</v>
      </c>
      <c r="X4">
        <v>241.20000000000002</v>
      </c>
      <c r="AB4">
        <v>84401.2</v>
      </c>
      <c r="AC4">
        <v>1.1499481050032465</v>
      </c>
      <c r="AI4">
        <v>84401.2</v>
      </c>
      <c r="AJ4">
        <v>1.1499481050032465</v>
      </c>
    </row>
    <row r="5" spans="1:38" x14ac:dyDescent="0.25">
      <c r="B5">
        <v>6975</v>
      </c>
      <c r="C5">
        <v>84449</v>
      </c>
      <c r="D5">
        <v>19271</v>
      </c>
      <c r="E5">
        <v>56078</v>
      </c>
      <c r="F5">
        <v>83513</v>
      </c>
      <c r="H5">
        <v>84921</v>
      </c>
      <c r="J5">
        <f t="shared" si="0"/>
        <v>50057.2</v>
      </c>
      <c r="K5">
        <f t="shared" si="1"/>
        <v>1.6964792277634386</v>
      </c>
      <c r="L5">
        <f t="shared" si="2"/>
        <v>84449</v>
      </c>
      <c r="M5">
        <f t="shared" si="3"/>
        <v>6975</v>
      </c>
      <c r="N5">
        <f t="shared" si="4"/>
        <v>50057.2</v>
      </c>
      <c r="O5">
        <f t="shared" si="5"/>
        <v>77474</v>
      </c>
      <c r="Q5">
        <v>1158</v>
      </c>
      <c r="R5">
        <v>-815</v>
      </c>
      <c r="T5">
        <v>1718.1999999999971</v>
      </c>
      <c r="U5">
        <v>197.39999999999418</v>
      </c>
      <c r="W5">
        <v>3360.2</v>
      </c>
      <c r="X5">
        <v>546.20000000000005</v>
      </c>
      <c r="AD5">
        <v>50057.2</v>
      </c>
      <c r="AE5">
        <v>1.6964792277634386</v>
      </c>
      <c r="AK5">
        <v>50057.2</v>
      </c>
      <c r="AL5">
        <v>1.6964792277634386</v>
      </c>
    </row>
    <row r="6" spans="1:38" x14ac:dyDescent="0.25">
      <c r="B6">
        <v>9274</v>
      </c>
      <c r="C6">
        <v>58877</v>
      </c>
      <c r="D6">
        <v>68171</v>
      </c>
      <c r="E6">
        <v>12833</v>
      </c>
      <c r="F6">
        <v>90271</v>
      </c>
      <c r="H6">
        <v>89575</v>
      </c>
      <c r="J6">
        <f t="shared" si="0"/>
        <v>47885.2</v>
      </c>
      <c r="K6">
        <f t="shared" si="1"/>
        <v>1.870619732192828</v>
      </c>
      <c r="L6">
        <f t="shared" si="2"/>
        <v>90271</v>
      </c>
      <c r="M6">
        <f t="shared" si="3"/>
        <v>9274</v>
      </c>
      <c r="N6">
        <f t="shared" si="4"/>
        <v>47885.2</v>
      </c>
      <c r="O6">
        <f t="shared" si="5"/>
        <v>80997</v>
      </c>
      <c r="Q6">
        <v>-1445</v>
      </c>
      <c r="R6">
        <v>391</v>
      </c>
      <c r="T6">
        <v>-2889.2000000000044</v>
      </c>
      <c r="U6">
        <v>-251</v>
      </c>
      <c r="W6">
        <v>3151.6</v>
      </c>
      <c r="X6">
        <v>422.99999999999994</v>
      </c>
      <c r="AD6">
        <v>47885.2</v>
      </c>
      <c r="AE6">
        <v>1.870619732192828</v>
      </c>
      <c r="AK6">
        <v>47885.2</v>
      </c>
      <c r="AL6">
        <v>1.870619732192828</v>
      </c>
    </row>
    <row r="7" spans="1:38" x14ac:dyDescent="0.25">
      <c r="B7">
        <v>5759</v>
      </c>
      <c r="C7">
        <v>78290</v>
      </c>
      <c r="D7">
        <v>99818</v>
      </c>
      <c r="E7">
        <v>75949</v>
      </c>
      <c r="F7">
        <v>5611</v>
      </c>
      <c r="H7">
        <v>94830</v>
      </c>
      <c r="J7">
        <f t="shared" si="0"/>
        <v>53085.4</v>
      </c>
      <c r="K7">
        <f t="shared" si="1"/>
        <v>1.7863668730008626</v>
      </c>
      <c r="L7">
        <f t="shared" si="2"/>
        <v>99818</v>
      </c>
      <c r="M7">
        <f t="shared" si="3"/>
        <v>5611</v>
      </c>
      <c r="N7">
        <f t="shared" si="4"/>
        <v>53085.4</v>
      </c>
      <c r="O7">
        <f t="shared" si="5"/>
        <v>94207</v>
      </c>
      <c r="Q7">
        <v>5409</v>
      </c>
      <c r="R7">
        <v>933</v>
      </c>
      <c r="T7">
        <v>-1748</v>
      </c>
      <c r="U7">
        <v>-32.400000000001455</v>
      </c>
      <c r="W7">
        <v>2132.8000000000002</v>
      </c>
      <c r="X7">
        <v>438.4</v>
      </c>
      <c r="AD7">
        <v>53085.4</v>
      </c>
      <c r="AE7">
        <v>1.7863668730008626</v>
      </c>
      <c r="AK7">
        <v>53085.4</v>
      </c>
      <c r="AL7">
        <v>1.7863668730008626</v>
      </c>
    </row>
    <row r="8" spans="1:38" x14ac:dyDescent="0.25">
      <c r="B8">
        <v>18946</v>
      </c>
      <c r="C8">
        <v>69461</v>
      </c>
      <c r="D8">
        <v>64805</v>
      </c>
      <c r="E8">
        <v>35330</v>
      </c>
      <c r="F8">
        <v>62530</v>
      </c>
      <c r="H8">
        <v>77946</v>
      </c>
      <c r="J8">
        <f t="shared" si="0"/>
        <v>50214.400000000001</v>
      </c>
      <c r="K8">
        <f t="shared" si="1"/>
        <v>1.5522638924292633</v>
      </c>
      <c r="L8">
        <f t="shared" si="2"/>
        <v>69461</v>
      </c>
      <c r="M8">
        <f t="shared" si="3"/>
        <v>18946</v>
      </c>
      <c r="N8">
        <f t="shared" si="4"/>
        <v>50214.400000000001</v>
      </c>
      <c r="O8">
        <f t="shared" si="5"/>
        <v>50515</v>
      </c>
      <c r="Q8">
        <v>-1266</v>
      </c>
      <c r="R8">
        <v>1</v>
      </c>
      <c r="T8">
        <v>2318.2000000000044</v>
      </c>
      <c r="U8">
        <v>104</v>
      </c>
      <c r="W8">
        <v>2318.2000000000003</v>
      </c>
      <c r="X8">
        <v>338.8</v>
      </c>
      <c r="AD8">
        <v>50214.400000000001</v>
      </c>
      <c r="AE8">
        <v>1.5522638924292633</v>
      </c>
      <c r="AK8">
        <v>50214.400000000001</v>
      </c>
      <c r="AL8">
        <v>1.5522638924292633</v>
      </c>
    </row>
    <row r="9" spans="1:38" x14ac:dyDescent="0.25">
      <c r="B9">
        <v>39485</v>
      </c>
      <c r="C9">
        <v>72590</v>
      </c>
      <c r="D9">
        <v>101764</v>
      </c>
      <c r="E9">
        <v>60381</v>
      </c>
      <c r="F9">
        <v>20424</v>
      </c>
      <c r="H9">
        <v>114578</v>
      </c>
      <c r="J9">
        <f t="shared" si="0"/>
        <v>58928.800000000003</v>
      </c>
      <c r="K9">
        <f t="shared" si="1"/>
        <v>1.9443463976866997</v>
      </c>
      <c r="L9">
        <f t="shared" si="2"/>
        <v>101764</v>
      </c>
      <c r="M9">
        <f t="shared" si="3"/>
        <v>20424</v>
      </c>
      <c r="N9">
        <f t="shared" si="4"/>
        <v>58928.800000000003</v>
      </c>
      <c r="O9">
        <f t="shared" si="5"/>
        <v>81340</v>
      </c>
      <c r="Q9">
        <v>680</v>
      </c>
      <c r="R9">
        <v>-7</v>
      </c>
      <c r="T9">
        <v>-1046</v>
      </c>
      <c r="U9">
        <v>338.60000000000582</v>
      </c>
      <c r="W9">
        <v>2788.3999999999996</v>
      </c>
      <c r="X9">
        <v>408.19999999999993</v>
      </c>
      <c r="AF9">
        <v>58928.800000000003</v>
      </c>
      <c r="AG9">
        <v>1.9443463976866997</v>
      </c>
      <c r="AK9">
        <v>58928.800000000003</v>
      </c>
      <c r="AL9">
        <v>1.9443463976866997</v>
      </c>
    </row>
    <row r="10" spans="1:38" x14ac:dyDescent="0.25">
      <c r="B10">
        <v>35731</v>
      </c>
      <c r="C10">
        <v>51908</v>
      </c>
      <c r="D10">
        <v>52197</v>
      </c>
      <c r="E10">
        <v>31256</v>
      </c>
      <c r="F10">
        <v>102163</v>
      </c>
      <c r="H10">
        <v>110982</v>
      </c>
      <c r="J10">
        <f t="shared" si="0"/>
        <v>54651</v>
      </c>
      <c r="K10">
        <f t="shared" si="1"/>
        <v>2.0307405170994128</v>
      </c>
      <c r="L10">
        <f t="shared" si="2"/>
        <v>102163</v>
      </c>
      <c r="M10">
        <f t="shared" si="3"/>
        <v>31256</v>
      </c>
      <c r="N10">
        <f t="shared" si="4"/>
        <v>54651</v>
      </c>
      <c r="O10">
        <f t="shared" si="5"/>
        <v>70907</v>
      </c>
      <c r="Q10">
        <v>-3654</v>
      </c>
      <c r="R10">
        <v>368</v>
      </c>
      <c r="T10">
        <v>408</v>
      </c>
      <c r="U10">
        <v>545.80000000000291</v>
      </c>
      <c r="W10">
        <v>4104.8</v>
      </c>
      <c r="X10">
        <v>545.79999999999995</v>
      </c>
      <c r="AD10">
        <v>54651</v>
      </c>
      <c r="AE10">
        <v>2.0307405170994128</v>
      </c>
      <c r="AK10">
        <v>54651</v>
      </c>
      <c r="AL10">
        <v>2.0307405170994128</v>
      </c>
    </row>
    <row r="11" spans="1:38" x14ac:dyDescent="0.25">
      <c r="B11">
        <v>117002</v>
      </c>
      <c r="C11">
        <v>118679</v>
      </c>
      <c r="D11">
        <v>38492</v>
      </c>
      <c r="E11">
        <v>38428</v>
      </c>
      <c r="F11">
        <v>88147</v>
      </c>
      <c r="H11">
        <v>127510</v>
      </c>
      <c r="J11">
        <f t="shared" si="0"/>
        <v>80149.600000000006</v>
      </c>
      <c r="K11">
        <f t="shared" si="1"/>
        <v>1.5909000169682692</v>
      </c>
      <c r="L11">
        <f t="shared" si="2"/>
        <v>118679</v>
      </c>
      <c r="M11">
        <f t="shared" si="3"/>
        <v>38428</v>
      </c>
      <c r="N11">
        <f t="shared" si="4"/>
        <v>80149.600000000006</v>
      </c>
      <c r="O11">
        <f t="shared" si="5"/>
        <v>80251</v>
      </c>
      <c r="Q11">
        <v>3772</v>
      </c>
      <c r="R11">
        <v>303</v>
      </c>
      <c r="T11">
        <v>-661.39999999999418</v>
      </c>
      <c r="U11">
        <v>-484</v>
      </c>
      <c r="W11">
        <v>2756.6</v>
      </c>
      <c r="X11">
        <v>499.99999999999994</v>
      </c>
      <c r="AB11">
        <v>80149.600000000006</v>
      </c>
      <c r="AC11">
        <v>1.5909000169682692</v>
      </c>
      <c r="AK11">
        <v>80149.600000000006</v>
      </c>
      <c r="AL11">
        <v>1.5909000169682692</v>
      </c>
    </row>
    <row r="12" spans="1:38" x14ac:dyDescent="0.25">
      <c r="B12">
        <v>23266</v>
      </c>
      <c r="C12">
        <v>62380</v>
      </c>
      <c r="D12">
        <v>21518</v>
      </c>
      <c r="E12">
        <v>110135</v>
      </c>
      <c r="F12">
        <v>73192</v>
      </c>
      <c r="H12">
        <v>105404</v>
      </c>
      <c r="J12">
        <f t="shared" si="0"/>
        <v>58098.2</v>
      </c>
      <c r="K12">
        <f t="shared" si="1"/>
        <v>1.8142386511113942</v>
      </c>
      <c r="L12">
        <f t="shared" si="2"/>
        <v>110135</v>
      </c>
      <c r="M12">
        <f t="shared" si="3"/>
        <v>21518</v>
      </c>
      <c r="N12">
        <f t="shared" si="4"/>
        <v>58098.2</v>
      </c>
      <c r="O12">
        <f t="shared" si="5"/>
        <v>88617</v>
      </c>
      <c r="Q12">
        <v>2084</v>
      </c>
      <c r="R12">
        <v>-358</v>
      </c>
      <c r="T12">
        <v>2207</v>
      </c>
      <c r="U12">
        <v>-11.80000000000291</v>
      </c>
      <c r="W12">
        <v>2455.8000000000002</v>
      </c>
      <c r="X12">
        <v>447</v>
      </c>
      <c r="AD12">
        <v>58098.2</v>
      </c>
      <c r="AE12">
        <v>1.8142386511113942</v>
      </c>
      <c r="AK12">
        <v>58098.2</v>
      </c>
      <c r="AL12">
        <v>1.8142386511113942</v>
      </c>
    </row>
    <row r="13" spans="1:38" x14ac:dyDescent="0.25">
      <c r="B13">
        <v>3036</v>
      </c>
      <c r="C13">
        <v>10050</v>
      </c>
      <c r="D13">
        <v>91400</v>
      </c>
      <c r="E13">
        <v>65627</v>
      </c>
      <c r="F13">
        <v>10910</v>
      </c>
      <c r="H13">
        <v>90652</v>
      </c>
      <c r="J13">
        <f t="shared" si="0"/>
        <v>36204.6</v>
      </c>
      <c r="K13">
        <f t="shared" si="1"/>
        <v>2.5038807223391504</v>
      </c>
      <c r="L13">
        <f t="shared" si="2"/>
        <v>91400</v>
      </c>
      <c r="M13">
        <f t="shared" si="3"/>
        <v>3036</v>
      </c>
      <c r="N13">
        <f t="shared" si="4"/>
        <v>36204.6</v>
      </c>
      <c r="O13">
        <f t="shared" si="5"/>
        <v>88364</v>
      </c>
      <c r="Q13">
        <v>4798</v>
      </c>
      <c r="R13">
        <v>-248</v>
      </c>
      <c r="T13">
        <v>583.79999999999563</v>
      </c>
      <c r="U13">
        <v>-218.59999999999854</v>
      </c>
      <c r="W13">
        <v>3867.8</v>
      </c>
      <c r="X13">
        <v>350.2</v>
      </c>
      <c r="AD13">
        <v>36204.6</v>
      </c>
      <c r="AE13">
        <v>2.5038807223391504</v>
      </c>
      <c r="AK13">
        <v>36204.6</v>
      </c>
      <c r="AL13">
        <v>2.5038807223391504</v>
      </c>
    </row>
    <row r="14" spans="1:38" x14ac:dyDescent="0.25">
      <c r="B14">
        <v>62745</v>
      </c>
      <c r="C14">
        <v>26264</v>
      </c>
      <c r="D14">
        <v>71144</v>
      </c>
      <c r="E14">
        <v>97047</v>
      </c>
      <c r="F14">
        <v>90776</v>
      </c>
      <c r="H14">
        <v>70645</v>
      </c>
      <c r="J14">
        <f t="shared" si="0"/>
        <v>69595.199999999997</v>
      </c>
      <c r="K14">
        <f t="shared" si="1"/>
        <v>1.0150843736349633</v>
      </c>
      <c r="L14">
        <f t="shared" si="2"/>
        <v>97047</v>
      </c>
      <c r="M14">
        <f t="shared" si="3"/>
        <v>26264</v>
      </c>
      <c r="N14">
        <f t="shared" si="4"/>
        <v>69595.199999999997</v>
      </c>
      <c r="O14">
        <f t="shared" si="5"/>
        <v>70783</v>
      </c>
      <c r="Q14">
        <v>1027</v>
      </c>
      <c r="R14">
        <v>-7</v>
      </c>
      <c r="T14">
        <v>2609.3999999999942</v>
      </c>
      <c r="U14">
        <v>378.19999999999709</v>
      </c>
      <c r="W14">
        <v>2737</v>
      </c>
      <c r="X14">
        <v>378.2</v>
      </c>
      <c r="AB14">
        <v>69595.199999999997</v>
      </c>
      <c r="AC14">
        <v>1.0150843736349633</v>
      </c>
      <c r="AI14">
        <v>69595.199999999997</v>
      </c>
      <c r="AJ14">
        <v>1.0150843736349633</v>
      </c>
    </row>
    <row r="15" spans="1:38" x14ac:dyDescent="0.25">
      <c r="B15">
        <v>77284</v>
      </c>
      <c r="C15">
        <v>33554</v>
      </c>
      <c r="D15">
        <v>57590</v>
      </c>
      <c r="E15">
        <v>81408</v>
      </c>
      <c r="F15">
        <v>80852</v>
      </c>
      <c r="H15">
        <v>80571</v>
      </c>
      <c r="J15">
        <f t="shared" si="0"/>
        <v>66137.600000000006</v>
      </c>
      <c r="K15">
        <f t="shared" si="1"/>
        <v>1.2182328962647571</v>
      </c>
      <c r="L15">
        <f t="shared" si="2"/>
        <v>81408</v>
      </c>
      <c r="M15">
        <f t="shared" si="3"/>
        <v>33554</v>
      </c>
      <c r="N15">
        <f t="shared" si="4"/>
        <v>66137.600000000006</v>
      </c>
      <c r="O15">
        <f t="shared" si="5"/>
        <v>47854</v>
      </c>
      <c r="Q15">
        <v>-2454</v>
      </c>
      <c r="R15">
        <v>-192</v>
      </c>
      <c r="T15">
        <v>-676</v>
      </c>
      <c r="U15">
        <v>-530.39999999999418</v>
      </c>
      <c r="W15">
        <v>3093.2</v>
      </c>
      <c r="X15">
        <v>530.40000000000009</v>
      </c>
      <c r="AB15">
        <v>66137.600000000006</v>
      </c>
      <c r="AC15">
        <v>1.2182328962647571</v>
      </c>
      <c r="AI15">
        <v>66137.600000000006</v>
      </c>
      <c r="AJ15">
        <v>1.2182328962647571</v>
      </c>
    </row>
    <row r="16" spans="1:38" x14ac:dyDescent="0.25">
      <c r="B16">
        <v>27352</v>
      </c>
      <c r="C16">
        <v>78832</v>
      </c>
      <c r="D16">
        <v>19813</v>
      </c>
      <c r="E16">
        <v>27250</v>
      </c>
      <c r="F16">
        <v>40929</v>
      </c>
      <c r="H16">
        <v>68554</v>
      </c>
      <c r="J16">
        <f t="shared" si="0"/>
        <v>38835.199999999997</v>
      </c>
      <c r="K16">
        <f t="shared" si="1"/>
        <v>1.765254202373105</v>
      </c>
      <c r="L16">
        <f t="shared" si="2"/>
        <v>78832</v>
      </c>
      <c r="M16">
        <f t="shared" si="3"/>
        <v>19813</v>
      </c>
      <c r="N16">
        <f t="shared" si="4"/>
        <v>38835.199999999997</v>
      </c>
      <c r="O16">
        <f t="shared" si="5"/>
        <v>59019</v>
      </c>
      <c r="Q16">
        <v>-2417</v>
      </c>
      <c r="R16">
        <v>1</v>
      </c>
      <c r="T16">
        <v>1271</v>
      </c>
      <c r="U16">
        <v>467</v>
      </c>
      <c r="W16">
        <v>3946.2000000000007</v>
      </c>
      <c r="X16">
        <v>575</v>
      </c>
      <c r="AD16">
        <v>38835.199999999997</v>
      </c>
      <c r="AE16">
        <v>1.765254202373105</v>
      </c>
      <c r="AK16">
        <v>38835.199999999997</v>
      </c>
      <c r="AL16">
        <v>1.765254202373105</v>
      </c>
    </row>
    <row r="17" spans="2:38" x14ac:dyDescent="0.25">
      <c r="B17">
        <v>57552</v>
      </c>
      <c r="C17">
        <v>79713</v>
      </c>
      <c r="D17">
        <v>73580</v>
      </c>
      <c r="E17">
        <v>31659</v>
      </c>
      <c r="F17">
        <v>97362</v>
      </c>
      <c r="H17">
        <v>86026</v>
      </c>
      <c r="J17">
        <f t="shared" si="0"/>
        <v>67973.2</v>
      </c>
      <c r="K17">
        <f t="shared" si="1"/>
        <v>1.2655870254747459</v>
      </c>
      <c r="L17">
        <f t="shared" si="2"/>
        <v>97362</v>
      </c>
      <c r="M17">
        <f t="shared" si="3"/>
        <v>31659</v>
      </c>
      <c r="N17">
        <f t="shared" si="4"/>
        <v>67973.2</v>
      </c>
      <c r="O17">
        <f t="shared" si="5"/>
        <v>65703</v>
      </c>
      <c r="Q17">
        <v>-1796</v>
      </c>
      <c r="R17">
        <v>-281</v>
      </c>
      <c r="T17">
        <v>-1571</v>
      </c>
      <c r="U17">
        <v>186.59999999999127</v>
      </c>
      <c r="W17">
        <v>2340.2000000000003</v>
      </c>
      <c r="X17">
        <v>379.8</v>
      </c>
      <c r="AB17">
        <v>67973.2</v>
      </c>
      <c r="AC17">
        <v>1.2655870254747459</v>
      </c>
      <c r="AI17">
        <v>67973.2</v>
      </c>
      <c r="AJ17">
        <v>1.2655870254747459</v>
      </c>
    </row>
    <row r="18" spans="2:38" x14ac:dyDescent="0.25">
      <c r="B18">
        <v>50486</v>
      </c>
      <c r="C18">
        <v>110353</v>
      </c>
      <c r="D18">
        <v>2316</v>
      </c>
      <c r="E18">
        <v>72214</v>
      </c>
      <c r="F18">
        <v>67021</v>
      </c>
      <c r="H18">
        <v>113144</v>
      </c>
      <c r="J18">
        <f t="shared" si="0"/>
        <v>60478</v>
      </c>
      <c r="K18">
        <f t="shared" si="1"/>
        <v>1.8708290618075996</v>
      </c>
      <c r="L18">
        <f t="shared" si="2"/>
        <v>110353</v>
      </c>
      <c r="M18">
        <f t="shared" si="3"/>
        <v>2316</v>
      </c>
      <c r="N18">
        <f t="shared" si="4"/>
        <v>60478</v>
      </c>
      <c r="O18">
        <f t="shared" si="5"/>
        <v>108037</v>
      </c>
      <c r="Q18">
        <v>353</v>
      </c>
      <c r="R18">
        <v>-10</v>
      </c>
      <c r="T18">
        <v>-13.400000000001455</v>
      </c>
      <c r="U18">
        <v>-128.80000000000291</v>
      </c>
      <c r="W18">
        <v>2965.0000000000005</v>
      </c>
      <c r="X18">
        <v>340.8</v>
      </c>
      <c r="AF18">
        <v>60478</v>
      </c>
      <c r="AG18">
        <v>1.8708290618075996</v>
      </c>
      <c r="AK18">
        <v>60478</v>
      </c>
      <c r="AL18">
        <v>1.8708290618075996</v>
      </c>
    </row>
    <row r="19" spans="2:38" x14ac:dyDescent="0.25">
      <c r="B19">
        <v>30586</v>
      </c>
      <c r="C19">
        <v>7354</v>
      </c>
      <c r="D19">
        <v>2412</v>
      </c>
      <c r="E19">
        <v>33570</v>
      </c>
      <c r="F19">
        <v>4188</v>
      </c>
      <c r="H19">
        <v>28886</v>
      </c>
      <c r="J19">
        <f t="shared" si="0"/>
        <v>15622</v>
      </c>
      <c r="K19">
        <f t="shared" si="1"/>
        <v>1.8490590193317118</v>
      </c>
      <c r="L19">
        <f t="shared" si="2"/>
        <v>33570</v>
      </c>
      <c r="M19">
        <f t="shared" si="3"/>
        <v>2412</v>
      </c>
      <c r="N19">
        <f t="shared" si="4"/>
        <v>15622</v>
      </c>
      <c r="O19">
        <f t="shared" si="5"/>
        <v>31158</v>
      </c>
      <c r="Q19">
        <v>4778</v>
      </c>
      <c r="R19">
        <v>1122</v>
      </c>
      <c r="T19">
        <v>-712.39999999999964</v>
      </c>
      <c r="U19">
        <v>-61.399999999999636</v>
      </c>
      <c r="W19">
        <v>1548.4</v>
      </c>
      <c r="X19">
        <v>467</v>
      </c>
      <c r="Z19">
        <v>15622</v>
      </c>
      <c r="AA19">
        <v>1.8490590193317118</v>
      </c>
      <c r="AK19">
        <v>15622</v>
      </c>
      <c r="AL19">
        <v>1.8490590193317118</v>
      </c>
    </row>
    <row r="20" spans="2:38" x14ac:dyDescent="0.25">
      <c r="B20">
        <v>28503</v>
      </c>
      <c r="C20">
        <v>39124</v>
      </c>
      <c r="D20">
        <v>26402</v>
      </c>
      <c r="E20">
        <v>94669</v>
      </c>
      <c r="F20">
        <v>37643</v>
      </c>
      <c r="H20">
        <v>88267</v>
      </c>
      <c r="J20">
        <f t="shared" si="0"/>
        <v>45268.2</v>
      </c>
      <c r="K20">
        <f t="shared" si="1"/>
        <v>1.9498676775308055</v>
      </c>
      <c r="L20">
        <f t="shared" si="2"/>
        <v>94669</v>
      </c>
      <c r="M20">
        <f t="shared" si="3"/>
        <v>26402</v>
      </c>
      <c r="N20">
        <f t="shared" si="4"/>
        <v>45268.2</v>
      </c>
      <c r="O20">
        <f t="shared" si="5"/>
        <v>68267</v>
      </c>
      <c r="Q20">
        <v>445</v>
      </c>
      <c r="R20">
        <v>-460</v>
      </c>
      <c r="T20">
        <v>201</v>
      </c>
      <c r="U20">
        <v>321.59999999999854</v>
      </c>
      <c r="W20">
        <v>2736.5999999999995</v>
      </c>
      <c r="X20">
        <v>394.79999999999995</v>
      </c>
      <c r="AD20">
        <v>45268.2</v>
      </c>
      <c r="AE20">
        <v>1.9498676775308055</v>
      </c>
      <c r="AK20">
        <v>45268.2</v>
      </c>
      <c r="AL20">
        <v>1.9498676775308055</v>
      </c>
    </row>
    <row r="21" spans="2:38" x14ac:dyDescent="0.25">
      <c r="B21">
        <v>70469</v>
      </c>
      <c r="C21">
        <v>37278</v>
      </c>
      <c r="D21">
        <v>5189</v>
      </c>
      <c r="E21">
        <v>24187</v>
      </c>
      <c r="F21">
        <v>75317</v>
      </c>
      <c r="H21">
        <v>66863</v>
      </c>
      <c r="J21">
        <f t="shared" si="0"/>
        <v>42488</v>
      </c>
      <c r="K21">
        <f t="shared" si="1"/>
        <v>1.5736913952174731</v>
      </c>
      <c r="L21">
        <f t="shared" si="2"/>
        <v>75317</v>
      </c>
      <c r="M21">
        <f t="shared" si="3"/>
        <v>5189</v>
      </c>
      <c r="N21">
        <f t="shared" si="4"/>
        <v>42488</v>
      </c>
      <c r="O21">
        <f t="shared" si="5"/>
        <v>70128</v>
      </c>
      <c r="Q21">
        <v>197</v>
      </c>
      <c r="R21">
        <v>787</v>
      </c>
      <c r="T21">
        <v>-266.80000000000291</v>
      </c>
      <c r="U21">
        <v>261.19999999999709</v>
      </c>
      <c r="W21">
        <v>1299.5999999999999</v>
      </c>
      <c r="X21">
        <v>379.60000000000008</v>
      </c>
      <c r="AD21">
        <v>42488</v>
      </c>
      <c r="AE21">
        <v>1.5736913952174731</v>
      </c>
      <c r="AI21">
        <v>42488</v>
      </c>
      <c r="AJ21">
        <v>1.5736913952174731</v>
      </c>
    </row>
    <row r="22" spans="2:38" x14ac:dyDescent="0.25">
      <c r="B22">
        <v>91493</v>
      </c>
      <c r="C22">
        <v>122051</v>
      </c>
      <c r="D22">
        <v>5153</v>
      </c>
      <c r="E22">
        <v>117620</v>
      </c>
      <c r="F22">
        <v>51323</v>
      </c>
      <c r="H22">
        <v>118693</v>
      </c>
      <c r="J22">
        <f t="shared" si="0"/>
        <v>77528</v>
      </c>
      <c r="K22">
        <f t="shared" si="1"/>
        <v>1.5309694561964708</v>
      </c>
      <c r="L22">
        <f t="shared" si="2"/>
        <v>122051</v>
      </c>
      <c r="M22">
        <f t="shared" si="3"/>
        <v>5153</v>
      </c>
      <c r="N22">
        <f t="shared" si="4"/>
        <v>77528</v>
      </c>
      <c r="O22">
        <f t="shared" si="5"/>
        <v>116898</v>
      </c>
      <c r="Q22">
        <v>-2093</v>
      </c>
      <c r="R22">
        <v>-353</v>
      </c>
      <c r="T22">
        <v>-85</v>
      </c>
      <c r="U22">
        <v>144</v>
      </c>
      <c r="W22">
        <v>4771.7999999999993</v>
      </c>
      <c r="X22">
        <v>250</v>
      </c>
      <c r="AF22">
        <v>77528</v>
      </c>
      <c r="AG22">
        <v>1.5309694561964708</v>
      </c>
      <c r="AI22">
        <v>77528</v>
      </c>
      <c r="AJ22">
        <v>1.5309694561964708</v>
      </c>
    </row>
    <row r="23" spans="2:38" x14ac:dyDescent="0.25">
      <c r="B23">
        <v>7567</v>
      </c>
      <c r="C23">
        <v>116118</v>
      </c>
      <c r="D23">
        <v>30070</v>
      </c>
      <c r="E23">
        <v>19889</v>
      </c>
      <c r="F23">
        <v>9503</v>
      </c>
      <c r="H23">
        <v>76061</v>
      </c>
      <c r="J23">
        <f t="shared" si="0"/>
        <v>36629.4</v>
      </c>
      <c r="K23">
        <f t="shared" si="1"/>
        <v>2.0765013895941511</v>
      </c>
      <c r="L23">
        <f t="shared" si="2"/>
        <v>116118</v>
      </c>
      <c r="M23">
        <f t="shared" si="3"/>
        <v>7567</v>
      </c>
      <c r="N23">
        <f t="shared" si="4"/>
        <v>36629.4</v>
      </c>
      <c r="O23">
        <f t="shared" si="5"/>
        <v>108551</v>
      </c>
      <c r="Q23">
        <v>785</v>
      </c>
      <c r="R23">
        <v>548</v>
      </c>
      <c r="T23">
        <v>-2066.4000000000015</v>
      </c>
      <c r="U23">
        <v>66</v>
      </c>
      <c r="W23">
        <v>3801.2000000000003</v>
      </c>
      <c r="X23">
        <v>344.8</v>
      </c>
      <c r="AD23">
        <v>36629.4</v>
      </c>
      <c r="AE23">
        <v>2.0765013895941511</v>
      </c>
      <c r="AK23">
        <v>36629.4</v>
      </c>
      <c r="AL23">
        <v>2.0765013895941511</v>
      </c>
    </row>
    <row r="24" spans="2:38" x14ac:dyDescent="0.25">
      <c r="B24">
        <v>42008</v>
      </c>
      <c r="C24">
        <v>96104</v>
      </c>
      <c r="D24">
        <v>63606</v>
      </c>
      <c r="E24">
        <v>53780</v>
      </c>
      <c r="F24">
        <v>119644</v>
      </c>
      <c r="H24">
        <v>108625</v>
      </c>
      <c r="J24">
        <f t="shared" si="0"/>
        <v>75028.399999999994</v>
      </c>
      <c r="K24">
        <f t="shared" si="1"/>
        <v>1.4477851053734321</v>
      </c>
      <c r="L24">
        <f t="shared" si="2"/>
        <v>119644</v>
      </c>
      <c r="M24">
        <f t="shared" si="3"/>
        <v>42008</v>
      </c>
      <c r="N24">
        <f t="shared" si="4"/>
        <v>75028.399999999994</v>
      </c>
      <c r="O24">
        <f t="shared" si="5"/>
        <v>77636</v>
      </c>
      <c r="Q24">
        <v>1369</v>
      </c>
      <c r="R24">
        <v>49</v>
      </c>
      <c r="T24">
        <v>-1723.6000000000058</v>
      </c>
      <c r="U24">
        <v>-9</v>
      </c>
      <c r="W24">
        <v>2841.2</v>
      </c>
      <c r="X24">
        <v>199</v>
      </c>
      <c r="AB24">
        <v>75028.399999999994</v>
      </c>
      <c r="AC24">
        <v>1.4477851053734321</v>
      </c>
      <c r="AI24">
        <v>75028.399999999994</v>
      </c>
      <c r="AJ24">
        <v>1.4477851053734321</v>
      </c>
    </row>
    <row r="25" spans="2:38" x14ac:dyDescent="0.25">
      <c r="B25">
        <v>87184</v>
      </c>
      <c r="C25">
        <v>85007</v>
      </c>
      <c r="D25">
        <v>23701</v>
      </c>
      <c r="E25">
        <v>51043</v>
      </c>
      <c r="F25">
        <v>99235</v>
      </c>
      <c r="H25">
        <v>123884</v>
      </c>
      <c r="J25">
        <f t="shared" si="0"/>
        <v>69234</v>
      </c>
      <c r="K25">
        <f t="shared" si="1"/>
        <v>1.7893520524597741</v>
      </c>
      <c r="L25">
        <f t="shared" si="2"/>
        <v>99235</v>
      </c>
      <c r="M25">
        <f t="shared" si="3"/>
        <v>23701</v>
      </c>
      <c r="N25">
        <f t="shared" si="4"/>
        <v>69234</v>
      </c>
      <c r="O25">
        <f t="shared" si="5"/>
        <v>75534</v>
      </c>
      <c r="Q25">
        <v>-100</v>
      </c>
      <c r="R25">
        <v>935</v>
      </c>
      <c r="T25">
        <v>2641.8000000000029</v>
      </c>
      <c r="U25">
        <v>47.399999999994179</v>
      </c>
      <c r="W25">
        <v>3641</v>
      </c>
      <c r="X25">
        <v>513</v>
      </c>
      <c r="AF25">
        <v>69234</v>
      </c>
      <c r="AG25">
        <v>1.7893520524597741</v>
      </c>
      <c r="AK25">
        <v>69234</v>
      </c>
      <c r="AL25">
        <v>1.7893520524597741</v>
      </c>
    </row>
    <row r="26" spans="2:38" x14ac:dyDescent="0.25">
      <c r="B26">
        <v>90040</v>
      </c>
      <c r="C26">
        <v>118648</v>
      </c>
      <c r="D26">
        <v>37137</v>
      </c>
      <c r="E26">
        <v>95572</v>
      </c>
      <c r="F26">
        <v>51738</v>
      </c>
      <c r="H26">
        <v>133091</v>
      </c>
      <c r="J26">
        <f t="shared" si="0"/>
        <v>78627</v>
      </c>
      <c r="K26">
        <f t="shared" si="1"/>
        <v>1.6926882623017538</v>
      </c>
      <c r="L26">
        <f t="shared" si="2"/>
        <v>118648</v>
      </c>
      <c r="M26">
        <f t="shared" si="3"/>
        <v>37137</v>
      </c>
      <c r="N26">
        <f t="shared" si="4"/>
        <v>78627</v>
      </c>
      <c r="O26">
        <f t="shared" si="5"/>
        <v>81511</v>
      </c>
      <c r="Q26">
        <v>-118</v>
      </c>
      <c r="R26">
        <v>0</v>
      </c>
      <c r="T26">
        <v>-1741.1999999999971</v>
      </c>
      <c r="U26">
        <v>-250.39999999999418</v>
      </c>
      <c r="W26">
        <v>2184.3999999999996</v>
      </c>
      <c r="X26">
        <v>254.79999999999998</v>
      </c>
      <c r="AF26">
        <v>78627</v>
      </c>
      <c r="AG26">
        <v>1.6926882623017538</v>
      </c>
      <c r="AK26">
        <v>78627</v>
      </c>
      <c r="AL26">
        <v>1.6926882623017538</v>
      </c>
    </row>
    <row r="27" spans="2:38" x14ac:dyDescent="0.25">
      <c r="B27">
        <v>26263</v>
      </c>
      <c r="C27">
        <v>76379</v>
      </c>
      <c r="D27">
        <v>25604</v>
      </c>
      <c r="E27">
        <v>34096</v>
      </c>
      <c r="F27">
        <v>111234</v>
      </c>
      <c r="H27">
        <v>87900</v>
      </c>
      <c r="J27">
        <f t="shared" si="0"/>
        <v>54715.199999999997</v>
      </c>
      <c r="K27">
        <f t="shared" si="1"/>
        <v>1.6065005702254584</v>
      </c>
      <c r="L27">
        <f t="shared" si="2"/>
        <v>111234</v>
      </c>
      <c r="M27">
        <f t="shared" si="3"/>
        <v>25604</v>
      </c>
      <c r="N27">
        <f t="shared" si="4"/>
        <v>54715.199999999997</v>
      </c>
      <c r="O27">
        <f t="shared" si="5"/>
        <v>85630</v>
      </c>
      <c r="Q27">
        <v>4137</v>
      </c>
      <c r="R27">
        <v>756</v>
      </c>
      <c r="T27">
        <v>915</v>
      </c>
      <c r="U27">
        <v>369.79999999999563</v>
      </c>
      <c r="W27">
        <v>2749.0000000000005</v>
      </c>
      <c r="X27">
        <v>383.40000000000003</v>
      </c>
      <c r="AD27">
        <v>54715.199999999997</v>
      </c>
      <c r="AE27">
        <v>1.6065005702254584</v>
      </c>
      <c r="AK27">
        <v>54715.199999999997</v>
      </c>
      <c r="AL27">
        <v>1.6065005702254584</v>
      </c>
    </row>
    <row r="28" spans="2:38" x14ac:dyDescent="0.25">
      <c r="B28">
        <v>108421</v>
      </c>
      <c r="C28">
        <v>52344</v>
      </c>
      <c r="D28">
        <v>62338</v>
      </c>
      <c r="E28">
        <v>47503</v>
      </c>
      <c r="F28">
        <v>97650</v>
      </c>
      <c r="H28">
        <v>77944</v>
      </c>
      <c r="J28">
        <f t="shared" si="0"/>
        <v>73651.199999999997</v>
      </c>
      <c r="K28">
        <f t="shared" si="1"/>
        <v>1.0582855404935698</v>
      </c>
      <c r="L28">
        <f t="shared" si="2"/>
        <v>108421</v>
      </c>
      <c r="M28">
        <f t="shared" si="3"/>
        <v>47503</v>
      </c>
      <c r="N28">
        <f t="shared" si="4"/>
        <v>73651.199999999997</v>
      </c>
      <c r="O28">
        <f t="shared" si="5"/>
        <v>60918</v>
      </c>
      <c r="Q28">
        <v>-530</v>
      </c>
      <c r="R28">
        <v>463</v>
      </c>
      <c r="T28">
        <v>-4060.1999999999971</v>
      </c>
      <c r="U28">
        <v>-80</v>
      </c>
      <c r="W28">
        <v>4060.2</v>
      </c>
      <c r="X28">
        <v>357.6</v>
      </c>
      <c r="AB28">
        <v>73651.199999999997</v>
      </c>
      <c r="AC28">
        <v>1.0582855404935698</v>
      </c>
      <c r="AI28">
        <v>73651.199999999997</v>
      </c>
      <c r="AJ28">
        <v>1.0582855404935698</v>
      </c>
    </row>
    <row r="29" spans="2:38" x14ac:dyDescent="0.25">
      <c r="B29">
        <v>3401</v>
      </c>
      <c r="C29">
        <v>40013</v>
      </c>
      <c r="D29">
        <v>91982</v>
      </c>
      <c r="E29">
        <v>97115</v>
      </c>
      <c r="F29">
        <v>104166</v>
      </c>
      <c r="H29">
        <v>129092</v>
      </c>
      <c r="J29">
        <f t="shared" si="0"/>
        <v>67335.399999999994</v>
      </c>
      <c r="K29">
        <f t="shared" si="1"/>
        <v>1.9171490776025688</v>
      </c>
      <c r="L29">
        <f t="shared" si="2"/>
        <v>104166</v>
      </c>
      <c r="M29">
        <f t="shared" si="3"/>
        <v>3401</v>
      </c>
      <c r="N29">
        <f t="shared" si="4"/>
        <v>67335.399999999994</v>
      </c>
      <c r="O29">
        <f t="shared" si="5"/>
        <v>100765</v>
      </c>
      <c r="Q29">
        <v>-181</v>
      </c>
      <c r="R29">
        <v>18</v>
      </c>
      <c r="T29">
        <v>-1298.6000000000058</v>
      </c>
      <c r="U29">
        <v>-248.60000000000582</v>
      </c>
      <c r="W29">
        <v>3185.4</v>
      </c>
      <c r="X29">
        <v>249</v>
      </c>
      <c r="AF29">
        <v>67335.399999999994</v>
      </c>
      <c r="AG29">
        <v>1.9171490776025688</v>
      </c>
      <c r="AK29">
        <v>67335.399999999994</v>
      </c>
      <c r="AL29">
        <v>1.9171490776025688</v>
      </c>
    </row>
    <row r="30" spans="2:38" x14ac:dyDescent="0.25">
      <c r="B30">
        <v>95126</v>
      </c>
      <c r="C30">
        <v>12161</v>
      </c>
      <c r="D30">
        <v>57481</v>
      </c>
      <c r="E30">
        <v>45549</v>
      </c>
      <c r="F30">
        <v>17952</v>
      </c>
      <c r="H30">
        <v>76171</v>
      </c>
      <c r="J30">
        <f t="shared" si="0"/>
        <v>45653.8</v>
      </c>
      <c r="K30">
        <f t="shared" si="1"/>
        <v>1.6684481905120712</v>
      </c>
      <c r="L30">
        <f t="shared" si="2"/>
        <v>95126</v>
      </c>
      <c r="M30">
        <f t="shared" si="3"/>
        <v>12161</v>
      </c>
      <c r="N30">
        <f t="shared" si="4"/>
        <v>45653.8</v>
      </c>
      <c r="O30">
        <f t="shared" si="5"/>
        <v>82965</v>
      </c>
      <c r="Q30">
        <v>-3287</v>
      </c>
      <c r="R30">
        <v>657</v>
      </c>
      <c r="T30">
        <v>-77.599999999998545</v>
      </c>
      <c r="U30">
        <v>-110.59999999999854</v>
      </c>
      <c r="W30">
        <v>3209.2</v>
      </c>
      <c r="X30">
        <v>235</v>
      </c>
      <c r="AD30">
        <v>45653.8</v>
      </c>
      <c r="AE30">
        <v>1.6684481905120712</v>
      </c>
      <c r="AK30">
        <v>45653.8</v>
      </c>
      <c r="AL30">
        <v>1.6684481905120712</v>
      </c>
    </row>
    <row r="31" spans="2:38" x14ac:dyDescent="0.25">
      <c r="B31">
        <v>21933</v>
      </c>
      <c r="C31">
        <v>7721</v>
      </c>
      <c r="D31">
        <v>41905</v>
      </c>
      <c r="E31">
        <v>79643</v>
      </c>
      <c r="F31">
        <v>74922</v>
      </c>
      <c r="H31">
        <v>102568</v>
      </c>
      <c r="J31">
        <f t="shared" si="0"/>
        <v>45224.800000000003</v>
      </c>
      <c r="K31">
        <f t="shared" si="1"/>
        <v>2.2679591728432187</v>
      </c>
      <c r="L31">
        <f t="shared" si="2"/>
        <v>79643</v>
      </c>
      <c r="M31">
        <f t="shared" si="3"/>
        <v>7721</v>
      </c>
      <c r="N31">
        <f t="shared" si="4"/>
        <v>45224.800000000003</v>
      </c>
      <c r="O31">
        <f t="shared" si="5"/>
        <v>71922</v>
      </c>
      <c r="Q31">
        <v>5275</v>
      </c>
      <c r="R31">
        <v>84</v>
      </c>
      <c r="T31">
        <v>1387.6000000000058</v>
      </c>
      <c r="U31">
        <v>97</v>
      </c>
      <c r="W31">
        <v>3284.7999999999997</v>
      </c>
      <c r="X31">
        <v>121.39999999999999</v>
      </c>
      <c r="AD31">
        <v>45224.800000000003</v>
      </c>
      <c r="AE31">
        <v>2.2679591728432187</v>
      </c>
      <c r="AK31">
        <v>45224.800000000003</v>
      </c>
      <c r="AL31">
        <v>2.2679591728432187</v>
      </c>
    </row>
    <row r="32" spans="2:38" x14ac:dyDescent="0.25">
      <c r="B32">
        <v>19594</v>
      </c>
      <c r="C32">
        <v>42281</v>
      </c>
      <c r="D32">
        <v>98038</v>
      </c>
      <c r="E32">
        <v>27693</v>
      </c>
      <c r="F32">
        <v>102419</v>
      </c>
      <c r="H32">
        <v>71421</v>
      </c>
      <c r="J32">
        <f t="shared" si="0"/>
        <v>58005</v>
      </c>
      <c r="K32">
        <f t="shared" si="1"/>
        <v>1.2312904059994827</v>
      </c>
      <c r="L32">
        <f t="shared" si="2"/>
        <v>102419</v>
      </c>
      <c r="M32">
        <f t="shared" si="3"/>
        <v>19594</v>
      </c>
      <c r="N32">
        <f t="shared" si="4"/>
        <v>58005</v>
      </c>
      <c r="O32">
        <f t="shared" si="5"/>
        <v>82825</v>
      </c>
      <c r="Q32">
        <v>-2256</v>
      </c>
      <c r="R32">
        <v>-320</v>
      </c>
      <c r="T32">
        <v>-862.80000000000291</v>
      </c>
      <c r="U32">
        <v>-140.19999999999709</v>
      </c>
      <c r="W32">
        <v>1917.9999999999998</v>
      </c>
      <c r="X32">
        <v>267</v>
      </c>
      <c r="AB32">
        <v>58005</v>
      </c>
      <c r="AC32">
        <v>1.2312904059994827</v>
      </c>
      <c r="AI32">
        <v>58005</v>
      </c>
      <c r="AJ32">
        <v>1.2312904059994827</v>
      </c>
    </row>
    <row r="33" spans="2:38" x14ac:dyDescent="0.25">
      <c r="B33">
        <v>74741</v>
      </c>
      <c r="C33">
        <v>74598</v>
      </c>
      <c r="D33">
        <v>116318</v>
      </c>
      <c r="E33">
        <v>118121</v>
      </c>
      <c r="F33">
        <v>67258</v>
      </c>
      <c r="H33">
        <v>117987</v>
      </c>
      <c r="J33">
        <f t="shared" si="0"/>
        <v>90207.2</v>
      </c>
      <c r="K33">
        <f t="shared" si="1"/>
        <v>1.3079554625351413</v>
      </c>
      <c r="L33">
        <f t="shared" si="2"/>
        <v>118121</v>
      </c>
      <c r="M33">
        <f t="shared" si="3"/>
        <v>67258</v>
      </c>
      <c r="N33">
        <f t="shared" si="4"/>
        <v>90207.2</v>
      </c>
      <c r="O33">
        <f t="shared" si="5"/>
        <v>50863</v>
      </c>
      <c r="Q33">
        <v>3720</v>
      </c>
      <c r="R33">
        <v>-1136</v>
      </c>
      <c r="T33">
        <v>-1944.4000000000087</v>
      </c>
      <c r="U33">
        <v>179.19999999999709</v>
      </c>
      <c r="W33">
        <v>1944.3999999999999</v>
      </c>
      <c r="X33">
        <v>569.6</v>
      </c>
      <c r="AB33">
        <v>90207.2</v>
      </c>
      <c r="AC33">
        <v>1.3079554625351413</v>
      </c>
      <c r="AI33">
        <v>90207.2</v>
      </c>
      <c r="AJ33">
        <v>1.3079554625351413</v>
      </c>
    </row>
    <row r="34" spans="2:38" x14ac:dyDescent="0.25">
      <c r="B34">
        <v>91433</v>
      </c>
      <c r="C34">
        <v>54958</v>
      </c>
      <c r="D34">
        <v>113063</v>
      </c>
      <c r="E34">
        <v>108776</v>
      </c>
      <c r="F34">
        <v>10660</v>
      </c>
      <c r="H34">
        <v>91031</v>
      </c>
      <c r="J34">
        <f t="shared" ref="J34:J65" si="6">AVERAGE(B34:F34)</f>
        <v>75778</v>
      </c>
      <c r="K34">
        <f t="shared" ref="K34:K65" si="7">H34/J34</f>
        <v>1.2012853334740954</v>
      </c>
      <c r="L34">
        <f t="shared" ref="L34:L65" si="8">MAX(B34:F34)</f>
        <v>113063</v>
      </c>
      <c r="M34">
        <f t="shared" ref="M34:M65" si="9">MIN(B34:F34)</f>
        <v>10660</v>
      </c>
      <c r="N34">
        <f t="shared" ref="N34:N65" si="10">AVERAGE(B34:F34)</f>
        <v>75778</v>
      </c>
      <c r="O34">
        <f t="shared" ref="O34:O65" si="11">L34-M34</f>
        <v>102403</v>
      </c>
      <c r="Q34">
        <v>-8107</v>
      </c>
      <c r="R34">
        <v>-110</v>
      </c>
      <c r="T34">
        <v>-1072.3999999999942</v>
      </c>
      <c r="U34">
        <v>-319</v>
      </c>
      <c r="W34">
        <v>2697.2</v>
      </c>
      <c r="X34">
        <v>324.59999999999997</v>
      </c>
      <c r="AB34">
        <v>75778</v>
      </c>
      <c r="AC34">
        <v>1.2012853334740954</v>
      </c>
      <c r="AI34">
        <v>75778</v>
      </c>
      <c r="AJ34">
        <v>1.2012853334740954</v>
      </c>
    </row>
    <row r="35" spans="2:38" x14ac:dyDescent="0.25">
      <c r="B35">
        <v>24263</v>
      </c>
      <c r="C35">
        <v>36036</v>
      </c>
      <c r="D35">
        <v>64894</v>
      </c>
      <c r="E35">
        <v>121787</v>
      </c>
      <c r="F35">
        <v>35935</v>
      </c>
      <c r="H35">
        <v>114630</v>
      </c>
      <c r="J35">
        <f t="shared" si="6"/>
        <v>56583</v>
      </c>
      <c r="K35">
        <f t="shared" si="7"/>
        <v>2.0258734955728754</v>
      </c>
      <c r="L35">
        <f t="shared" si="8"/>
        <v>121787</v>
      </c>
      <c r="M35">
        <f t="shared" si="9"/>
        <v>24263</v>
      </c>
      <c r="N35">
        <f t="shared" si="10"/>
        <v>56583</v>
      </c>
      <c r="O35">
        <f t="shared" si="11"/>
        <v>97524</v>
      </c>
      <c r="Q35">
        <v>3192</v>
      </c>
      <c r="R35">
        <v>-511</v>
      </c>
      <c r="T35">
        <v>-2653.8000000000029</v>
      </c>
      <c r="U35">
        <v>-476.40000000000146</v>
      </c>
      <c r="W35">
        <v>3446.6</v>
      </c>
      <c r="X35">
        <v>504</v>
      </c>
      <c r="AF35">
        <v>56583</v>
      </c>
      <c r="AG35">
        <v>2.0258734955728754</v>
      </c>
      <c r="AK35">
        <v>56583</v>
      </c>
      <c r="AL35">
        <v>2.0258734955728754</v>
      </c>
    </row>
    <row r="36" spans="2:38" x14ac:dyDescent="0.25">
      <c r="B36">
        <v>12181</v>
      </c>
      <c r="C36">
        <v>76916</v>
      </c>
      <c r="D36">
        <v>101612</v>
      </c>
      <c r="E36">
        <v>22353</v>
      </c>
      <c r="F36">
        <v>37604</v>
      </c>
      <c r="H36">
        <v>67188</v>
      </c>
      <c r="J36">
        <f t="shared" si="6"/>
        <v>50133.2</v>
      </c>
      <c r="K36">
        <f t="shared" si="7"/>
        <v>1.3401897345471665</v>
      </c>
      <c r="L36">
        <f t="shared" si="8"/>
        <v>101612</v>
      </c>
      <c r="M36">
        <f t="shared" si="9"/>
        <v>12181</v>
      </c>
      <c r="N36">
        <f t="shared" si="10"/>
        <v>50133.2</v>
      </c>
      <c r="O36">
        <f t="shared" si="11"/>
        <v>89431</v>
      </c>
      <c r="Q36">
        <v>1998</v>
      </c>
      <c r="R36">
        <v>150</v>
      </c>
      <c r="T36">
        <v>-739.60000000000582</v>
      </c>
      <c r="U36">
        <v>46.399999999994179</v>
      </c>
      <c r="W36">
        <v>3782.4000000000005</v>
      </c>
      <c r="X36">
        <v>64</v>
      </c>
      <c r="Z36">
        <v>50133.2</v>
      </c>
      <c r="AA36">
        <v>1.3401897345471665</v>
      </c>
      <c r="AI36">
        <v>50133.2</v>
      </c>
      <c r="AJ36">
        <v>1.3401897345471665</v>
      </c>
    </row>
    <row r="37" spans="2:38" x14ac:dyDescent="0.25">
      <c r="B37">
        <v>23548</v>
      </c>
      <c r="C37">
        <v>54463</v>
      </c>
      <c r="D37">
        <v>44671</v>
      </c>
      <c r="E37">
        <v>70768</v>
      </c>
      <c r="F37">
        <v>52652</v>
      </c>
      <c r="H37">
        <v>96591</v>
      </c>
      <c r="J37">
        <f t="shared" si="6"/>
        <v>49220.4</v>
      </c>
      <c r="K37">
        <f t="shared" si="7"/>
        <v>1.9624180217958407</v>
      </c>
      <c r="L37">
        <f t="shared" si="8"/>
        <v>70768</v>
      </c>
      <c r="M37">
        <f t="shared" si="9"/>
        <v>23548</v>
      </c>
      <c r="N37">
        <f t="shared" si="10"/>
        <v>49220.4</v>
      </c>
      <c r="O37">
        <f t="shared" si="11"/>
        <v>47220</v>
      </c>
      <c r="Q37">
        <v>2250</v>
      </c>
      <c r="R37">
        <v>189</v>
      </c>
      <c r="T37">
        <v>-496.19999999999709</v>
      </c>
      <c r="U37">
        <v>-71.19999999999709</v>
      </c>
      <c r="W37">
        <v>3870.6000000000004</v>
      </c>
      <c r="X37">
        <v>176.8</v>
      </c>
      <c r="AD37">
        <v>49220.4</v>
      </c>
      <c r="AE37">
        <v>1.9624180217958407</v>
      </c>
      <c r="AK37">
        <v>49220.4</v>
      </c>
      <c r="AL37">
        <v>1.9624180217958407</v>
      </c>
    </row>
    <row r="38" spans="2:38" x14ac:dyDescent="0.25">
      <c r="B38">
        <v>39794</v>
      </c>
      <c r="C38">
        <v>118269</v>
      </c>
      <c r="D38">
        <v>45384</v>
      </c>
      <c r="E38">
        <v>45847</v>
      </c>
      <c r="F38">
        <v>69195</v>
      </c>
      <c r="H38">
        <v>72621</v>
      </c>
      <c r="J38">
        <f t="shared" si="6"/>
        <v>63697.8</v>
      </c>
      <c r="K38">
        <f t="shared" si="7"/>
        <v>1.1400864708043292</v>
      </c>
      <c r="L38">
        <f t="shared" si="8"/>
        <v>118269</v>
      </c>
      <c r="M38">
        <f t="shared" si="9"/>
        <v>39794</v>
      </c>
      <c r="N38">
        <f t="shared" si="10"/>
        <v>63697.8</v>
      </c>
      <c r="O38">
        <f t="shared" si="11"/>
        <v>78475</v>
      </c>
      <c r="Q38">
        <v>2757</v>
      </c>
      <c r="R38">
        <v>605</v>
      </c>
      <c r="T38">
        <v>1238.4000000000015</v>
      </c>
      <c r="U38">
        <v>-85.19999999999709</v>
      </c>
      <c r="W38">
        <v>2207.6</v>
      </c>
      <c r="X38">
        <v>519.6</v>
      </c>
      <c r="AB38">
        <v>63697.8</v>
      </c>
      <c r="AC38">
        <v>1.1400864708043292</v>
      </c>
      <c r="AI38">
        <v>63697.8</v>
      </c>
      <c r="AJ38">
        <v>1.1400864708043292</v>
      </c>
    </row>
    <row r="39" spans="2:38" x14ac:dyDescent="0.25">
      <c r="B39">
        <v>110256</v>
      </c>
      <c r="C39">
        <v>111291</v>
      </c>
      <c r="D39">
        <v>36182</v>
      </c>
      <c r="E39">
        <v>777</v>
      </c>
      <c r="F39">
        <v>35946</v>
      </c>
      <c r="H39">
        <v>83168</v>
      </c>
      <c r="J39">
        <f t="shared" si="6"/>
        <v>58890.400000000001</v>
      </c>
      <c r="K39">
        <f t="shared" si="7"/>
        <v>1.4122505535707008</v>
      </c>
      <c r="L39">
        <f t="shared" si="8"/>
        <v>111291</v>
      </c>
      <c r="M39">
        <f t="shared" si="9"/>
        <v>777</v>
      </c>
      <c r="N39">
        <f t="shared" si="10"/>
        <v>58890.400000000001</v>
      </c>
      <c r="O39">
        <f t="shared" si="11"/>
        <v>110514</v>
      </c>
      <c r="Q39">
        <v>1988</v>
      </c>
      <c r="R39">
        <v>101</v>
      </c>
      <c r="T39">
        <v>-2708</v>
      </c>
      <c r="U39">
        <v>-123.79999999999563</v>
      </c>
      <c r="W39">
        <v>2769.2000000000003</v>
      </c>
      <c r="X39">
        <v>167</v>
      </c>
      <c r="AB39">
        <v>58890.400000000001</v>
      </c>
      <c r="AC39">
        <v>1.4122505535707008</v>
      </c>
      <c r="AK39">
        <v>58890.400000000001</v>
      </c>
      <c r="AL39">
        <v>1.4122505535707008</v>
      </c>
    </row>
    <row r="40" spans="2:38" x14ac:dyDescent="0.25">
      <c r="B40">
        <v>22724</v>
      </c>
      <c r="C40">
        <v>33942</v>
      </c>
      <c r="D40">
        <v>50230</v>
      </c>
      <c r="E40">
        <v>52047</v>
      </c>
      <c r="F40">
        <v>18630</v>
      </c>
      <c r="H40">
        <v>66027</v>
      </c>
      <c r="J40">
        <f t="shared" si="6"/>
        <v>35514.6</v>
      </c>
      <c r="K40">
        <f t="shared" si="7"/>
        <v>1.8591508844249971</v>
      </c>
      <c r="L40">
        <f t="shared" si="8"/>
        <v>52047</v>
      </c>
      <c r="M40">
        <f t="shared" si="9"/>
        <v>18630</v>
      </c>
      <c r="N40">
        <f t="shared" si="10"/>
        <v>35514.6</v>
      </c>
      <c r="O40">
        <f t="shared" si="11"/>
        <v>33417</v>
      </c>
      <c r="Q40">
        <v>1083</v>
      </c>
      <c r="R40">
        <v>-91</v>
      </c>
      <c r="T40">
        <v>2255.4000000000015</v>
      </c>
      <c r="U40">
        <v>-74.400000000001455</v>
      </c>
      <c r="W40">
        <v>2255.4</v>
      </c>
      <c r="X40">
        <v>132</v>
      </c>
      <c r="AD40">
        <v>35514.6</v>
      </c>
      <c r="AE40">
        <v>1.8591508844249971</v>
      </c>
      <c r="AK40">
        <v>35514.6</v>
      </c>
      <c r="AL40">
        <v>1.8591508844249971</v>
      </c>
    </row>
    <row r="41" spans="2:38" x14ac:dyDescent="0.25">
      <c r="B41">
        <v>99428</v>
      </c>
      <c r="C41">
        <v>97538</v>
      </c>
      <c r="D41">
        <v>18667</v>
      </c>
      <c r="E41">
        <v>54433</v>
      </c>
      <c r="F41">
        <v>28152</v>
      </c>
      <c r="H41">
        <v>92550</v>
      </c>
      <c r="J41">
        <f t="shared" si="6"/>
        <v>59643.6</v>
      </c>
      <c r="K41">
        <f t="shared" si="7"/>
        <v>1.5517172001690038</v>
      </c>
      <c r="L41">
        <f t="shared" si="8"/>
        <v>99428</v>
      </c>
      <c r="M41">
        <f t="shared" si="9"/>
        <v>18667</v>
      </c>
      <c r="N41">
        <f t="shared" si="10"/>
        <v>59643.6</v>
      </c>
      <c r="O41">
        <f t="shared" si="11"/>
        <v>80761</v>
      </c>
      <c r="Q41">
        <v>1776</v>
      </c>
      <c r="R41">
        <v>-332</v>
      </c>
      <c r="T41">
        <v>-946.20000000000437</v>
      </c>
      <c r="U41">
        <v>3.1999999999970896</v>
      </c>
      <c r="W41">
        <v>2488.6000000000004</v>
      </c>
      <c r="X41">
        <v>81.199999999999989</v>
      </c>
      <c r="AB41">
        <v>59643.6</v>
      </c>
      <c r="AC41">
        <v>1.5517172001690038</v>
      </c>
      <c r="AK41">
        <v>59643.6</v>
      </c>
      <c r="AL41">
        <v>1.5517172001690038</v>
      </c>
    </row>
    <row r="42" spans="2:38" x14ac:dyDescent="0.25">
      <c r="B42">
        <v>108564</v>
      </c>
      <c r="C42">
        <v>19547</v>
      </c>
      <c r="D42">
        <v>18980</v>
      </c>
      <c r="E42">
        <v>16829</v>
      </c>
      <c r="F42">
        <v>118866</v>
      </c>
      <c r="H42">
        <v>100454</v>
      </c>
      <c r="J42">
        <f t="shared" si="6"/>
        <v>56557.2</v>
      </c>
      <c r="K42">
        <f t="shared" si="7"/>
        <v>1.7761487485236187</v>
      </c>
      <c r="L42">
        <f t="shared" si="8"/>
        <v>118866</v>
      </c>
      <c r="M42">
        <f t="shared" si="9"/>
        <v>16829</v>
      </c>
      <c r="N42">
        <f t="shared" si="10"/>
        <v>56557.2</v>
      </c>
      <c r="O42">
        <f t="shared" si="11"/>
        <v>102037</v>
      </c>
      <c r="Q42">
        <v>-1636</v>
      </c>
      <c r="R42">
        <v>19</v>
      </c>
      <c r="T42">
        <v>-834.60000000000582</v>
      </c>
      <c r="U42">
        <v>249.79999999999563</v>
      </c>
      <c r="W42">
        <v>4202.6000000000004</v>
      </c>
      <c r="X42">
        <v>249.8</v>
      </c>
      <c r="AF42">
        <v>56557.2</v>
      </c>
      <c r="AG42">
        <v>1.7761487485236187</v>
      </c>
      <c r="AK42">
        <v>56557.2</v>
      </c>
      <c r="AL42">
        <v>1.7761487485236187</v>
      </c>
    </row>
    <row r="43" spans="2:38" x14ac:dyDescent="0.25">
      <c r="B43">
        <v>76001</v>
      </c>
      <c r="C43">
        <v>54231</v>
      </c>
      <c r="D43">
        <v>101330</v>
      </c>
      <c r="E43">
        <v>112900</v>
      </c>
      <c r="F43">
        <v>44984</v>
      </c>
      <c r="H43">
        <v>137634</v>
      </c>
      <c r="J43">
        <f t="shared" si="6"/>
        <v>77889.2</v>
      </c>
      <c r="K43">
        <f t="shared" si="7"/>
        <v>1.7670485766961275</v>
      </c>
      <c r="L43">
        <f t="shared" si="8"/>
        <v>112900</v>
      </c>
      <c r="M43">
        <f t="shared" si="9"/>
        <v>44984</v>
      </c>
      <c r="N43">
        <f t="shared" si="10"/>
        <v>77889.2</v>
      </c>
      <c r="O43">
        <f t="shared" si="11"/>
        <v>67916</v>
      </c>
      <c r="Q43">
        <v>-987</v>
      </c>
      <c r="R43">
        <v>962</v>
      </c>
      <c r="T43">
        <v>-2306.8000000000029</v>
      </c>
      <c r="U43">
        <v>393.59999999999127</v>
      </c>
      <c r="W43">
        <v>2449.6</v>
      </c>
      <c r="X43">
        <v>503.2</v>
      </c>
      <c r="AF43">
        <v>77889.2</v>
      </c>
      <c r="AG43">
        <v>1.7670485766961275</v>
      </c>
      <c r="AK43">
        <v>77889.2</v>
      </c>
      <c r="AL43">
        <v>1.7670485766961275</v>
      </c>
    </row>
    <row r="44" spans="2:38" x14ac:dyDescent="0.25">
      <c r="B44">
        <v>102124</v>
      </c>
      <c r="C44">
        <v>19342</v>
      </c>
      <c r="D44">
        <v>40143</v>
      </c>
      <c r="E44">
        <v>6980</v>
      </c>
      <c r="F44">
        <v>49387</v>
      </c>
      <c r="H44">
        <v>59786</v>
      </c>
      <c r="J44">
        <f t="shared" si="6"/>
        <v>43595.199999999997</v>
      </c>
      <c r="K44">
        <f t="shared" si="7"/>
        <v>1.3713895107718281</v>
      </c>
      <c r="L44">
        <f t="shared" si="8"/>
        <v>102124</v>
      </c>
      <c r="M44">
        <f t="shared" si="9"/>
        <v>6980</v>
      </c>
      <c r="N44">
        <f t="shared" si="10"/>
        <v>43595.199999999997</v>
      </c>
      <c r="O44">
        <f t="shared" si="11"/>
        <v>95144</v>
      </c>
      <c r="Q44">
        <v>-2944</v>
      </c>
      <c r="R44">
        <v>-196</v>
      </c>
      <c r="T44">
        <v>-512.60000000000582</v>
      </c>
      <c r="U44">
        <v>72.19999999999709</v>
      </c>
      <c r="W44">
        <v>945.4</v>
      </c>
      <c r="X44">
        <v>73.399999999999991</v>
      </c>
      <c r="Z44">
        <v>43595.199999999997</v>
      </c>
      <c r="AA44">
        <v>1.3713895107718281</v>
      </c>
      <c r="AK44">
        <v>43595.199999999997</v>
      </c>
      <c r="AL44">
        <v>1.3713895107718281</v>
      </c>
    </row>
    <row r="45" spans="2:38" x14ac:dyDescent="0.25">
      <c r="B45">
        <v>72013</v>
      </c>
      <c r="C45">
        <v>14883</v>
      </c>
      <c r="D45">
        <v>120598</v>
      </c>
      <c r="E45">
        <v>54223</v>
      </c>
      <c r="F45">
        <v>75640</v>
      </c>
      <c r="H45">
        <v>80749</v>
      </c>
      <c r="J45">
        <f t="shared" si="6"/>
        <v>67471.399999999994</v>
      </c>
      <c r="K45">
        <f t="shared" si="7"/>
        <v>1.1967885652291195</v>
      </c>
      <c r="L45">
        <f t="shared" si="8"/>
        <v>120598</v>
      </c>
      <c r="M45">
        <f t="shared" si="9"/>
        <v>14883</v>
      </c>
      <c r="N45">
        <f t="shared" si="10"/>
        <v>67471.399999999994</v>
      </c>
      <c r="O45">
        <f t="shared" si="11"/>
        <v>105715</v>
      </c>
      <c r="Q45">
        <v>6457</v>
      </c>
      <c r="R45">
        <v>1</v>
      </c>
      <c r="T45">
        <v>1887.7999999999884</v>
      </c>
      <c r="U45">
        <v>-212.40000000000873</v>
      </c>
      <c r="W45">
        <v>2289.3999999999996</v>
      </c>
      <c r="X45">
        <v>321.59999999999997</v>
      </c>
      <c r="AB45">
        <v>67471.399999999994</v>
      </c>
      <c r="AC45">
        <v>1.1967885652291195</v>
      </c>
      <c r="AI45">
        <v>67471.399999999994</v>
      </c>
      <c r="AJ45">
        <v>1.1967885652291195</v>
      </c>
    </row>
    <row r="46" spans="2:38" x14ac:dyDescent="0.25">
      <c r="B46">
        <v>4982</v>
      </c>
      <c r="C46">
        <v>34872</v>
      </c>
      <c r="D46">
        <v>101057</v>
      </c>
      <c r="E46">
        <v>77097</v>
      </c>
      <c r="F46">
        <v>50254</v>
      </c>
      <c r="H46">
        <v>78497</v>
      </c>
      <c r="J46">
        <f t="shared" si="6"/>
        <v>53652.4</v>
      </c>
      <c r="K46">
        <f t="shared" si="7"/>
        <v>1.4630659579068224</v>
      </c>
      <c r="L46">
        <f t="shared" si="8"/>
        <v>101057</v>
      </c>
      <c r="M46">
        <f t="shared" si="9"/>
        <v>4982</v>
      </c>
      <c r="N46">
        <f t="shared" si="10"/>
        <v>53652.4</v>
      </c>
      <c r="O46">
        <f t="shared" si="11"/>
        <v>96075</v>
      </c>
      <c r="Q46">
        <v>-3913</v>
      </c>
      <c r="R46">
        <v>8</v>
      </c>
      <c r="T46">
        <v>147.40000000000146</v>
      </c>
      <c r="U46">
        <v>-17.799999999995634</v>
      </c>
      <c r="W46">
        <v>2353</v>
      </c>
      <c r="X46">
        <v>531</v>
      </c>
      <c r="Z46">
        <v>53652.4</v>
      </c>
      <c r="AA46">
        <v>1.4630659579068224</v>
      </c>
      <c r="AI46">
        <v>53652.4</v>
      </c>
      <c r="AJ46">
        <v>1.4630659579068224</v>
      </c>
    </row>
    <row r="47" spans="2:38" x14ac:dyDescent="0.25">
      <c r="B47">
        <v>14717</v>
      </c>
      <c r="C47">
        <v>60123</v>
      </c>
      <c r="D47">
        <v>106169</v>
      </c>
      <c r="E47">
        <v>6330</v>
      </c>
      <c r="F47">
        <v>85400</v>
      </c>
      <c r="H47">
        <v>82312</v>
      </c>
      <c r="J47">
        <f t="shared" si="6"/>
        <v>54547.8</v>
      </c>
      <c r="K47">
        <f t="shared" si="7"/>
        <v>1.5089884468301196</v>
      </c>
      <c r="L47">
        <f t="shared" si="8"/>
        <v>106169</v>
      </c>
      <c r="M47">
        <f t="shared" si="9"/>
        <v>6330</v>
      </c>
      <c r="N47">
        <f t="shared" si="10"/>
        <v>54547.8</v>
      </c>
      <c r="O47">
        <f t="shared" si="11"/>
        <v>99839</v>
      </c>
      <c r="Q47">
        <v>-467</v>
      </c>
      <c r="R47">
        <v>485</v>
      </c>
      <c r="T47">
        <v>1338</v>
      </c>
      <c r="U47">
        <v>24.80000000000291</v>
      </c>
      <c r="W47">
        <v>3595.6</v>
      </c>
      <c r="X47">
        <v>198.4</v>
      </c>
      <c r="AD47">
        <v>54547.8</v>
      </c>
      <c r="AE47">
        <v>1.5089884468301196</v>
      </c>
      <c r="AK47">
        <v>54547.8</v>
      </c>
      <c r="AL47">
        <v>1.5089884468301196</v>
      </c>
    </row>
    <row r="48" spans="2:38" x14ac:dyDescent="0.25">
      <c r="B48">
        <v>12184</v>
      </c>
      <c r="C48">
        <v>72117</v>
      </c>
      <c r="D48">
        <v>41080</v>
      </c>
      <c r="E48">
        <v>11129</v>
      </c>
      <c r="F48">
        <v>85470</v>
      </c>
      <c r="H48">
        <v>85779</v>
      </c>
      <c r="J48">
        <f t="shared" si="6"/>
        <v>44396</v>
      </c>
      <c r="K48">
        <f t="shared" si="7"/>
        <v>1.9321335255428418</v>
      </c>
      <c r="L48">
        <f t="shared" si="8"/>
        <v>85470</v>
      </c>
      <c r="M48">
        <f t="shared" si="9"/>
        <v>11129</v>
      </c>
      <c r="N48">
        <f t="shared" si="10"/>
        <v>44396</v>
      </c>
      <c r="O48">
        <f t="shared" si="11"/>
        <v>74341</v>
      </c>
      <c r="Q48">
        <v>-6225</v>
      </c>
      <c r="R48">
        <v>-12</v>
      </c>
      <c r="T48">
        <v>-3229.5999999999985</v>
      </c>
      <c r="U48">
        <v>-66</v>
      </c>
      <c r="W48">
        <v>5691.5999999999995</v>
      </c>
      <c r="X48">
        <v>301.60000000000002</v>
      </c>
      <c r="AD48">
        <v>44396</v>
      </c>
      <c r="AE48">
        <v>1.9321335255428418</v>
      </c>
      <c r="AK48">
        <v>44396</v>
      </c>
      <c r="AL48">
        <v>1.9321335255428418</v>
      </c>
    </row>
    <row r="49" spans="2:38" x14ac:dyDescent="0.25">
      <c r="B49">
        <v>10000</v>
      </c>
      <c r="C49">
        <v>10387</v>
      </c>
      <c r="D49">
        <v>40627</v>
      </c>
      <c r="E49">
        <v>37094</v>
      </c>
      <c r="F49">
        <v>57859</v>
      </c>
      <c r="H49">
        <v>55330</v>
      </c>
      <c r="J49">
        <f t="shared" si="6"/>
        <v>31193.4</v>
      </c>
      <c r="K49">
        <f t="shared" si="7"/>
        <v>1.7737726570364243</v>
      </c>
      <c r="L49">
        <f t="shared" si="8"/>
        <v>57859</v>
      </c>
      <c r="M49">
        <f t="shared" si="9"/>
        <v>10000</v>
      </c>
      <c r="N49">
        <f t="shared" si="10"/>
        <v>31193.4</v>
      </c>
      <c r="O49">
        <f t="shared" si="11"/>
        <v>47859</v>
      </c>
      <c r="Q49">
        <v>5638</v>
      </c>
      <c r="R49">
        <v>155</v>
      </c>
      <c r="T49">
        <v>-4353.5999999999985</v>
      </c>
      <c r="U49">
        <v>-300</v>
      </c>
      <c r="W49">
        <v>4621.6000000000004</v>
      </c>
      <c r="X49">
        <v>300</v>
      </c>
      <c r="Z49">
        <v>31193.4</v>
      </c>
      <c r="AA49">
        <v>1.7737726570364243</v>
      </c>
      <c r="AK49">
        <v>31193.4</v>
      </c>
      <c r="AL49">
        <v>1.7737726570364243</v>
      </c>
    </row>
    <row r="50" spans="2:38" x14ac:dyDescent="0.25">
      <c r="B50">
        <v>44938</v>
      </c>
      <c r="C50">
        <v>41084</v>
      </c>
      <c r="D50">
        <v>38459</v>
      </c>
      <c r="E50">
        <v>72481</v>
      </c>
      <c r="F50">
        <v>59265</v>
      </c>
      <c r="H50">
        <v>110996</v>
      </c>
      <c r="J50">
        <f t="shared" si="6"/>
        <v>51245.4</v>
      </c>
      <c r="K50">
        <f t="shared" si="7"/>
        <v>2.1659700187724167</v>
      </c>
      <c r="L50">
        <f t="shared" si="8"/>
        <v>72481</v>
      </c>
      <c r="M50">
        <f t="shared" si="9"/>
        <v>38459</v>
      </c>
      <c r="N50">
        <f t="shared" si="10"/>
        <v>51245.4</v>
      </c>
      <c r="O50">
        <f t="shared" si="11"/>
        <v>34022</v>
      </c>
      <c r="Q50">
        <v>-934</v>
      </c>
      <c r="R50">
        <v>32</v>
      </c>
      <c r="T50">
        <v>-316.19999999999709</v>
      </c>
      <c r="U50">
        <v>-267.40000000000146</v>
      </c>
      <c r="W50">
        <v>3011.4</v>
      </c>
      <c r="X50">
        <v>595.4</v>
      </c>
      <c r="AD50">
        <v>51245.4</v>
      </c>
      <c r="AE50">
        <v>2.1659700187724167</v>
      </c>
      <c r="AK50">
        <v>51245.4</v>
      </c>
      <c r="AL50">
        <v>2.1659700187724167</v>
      </c>
    </row>
    <row r="51" spans="2:38" x14ac:dyDescent="0.25">
      <c r="B51">
        <v>40583</v>
      </c>
      <c r="C51">
        <v>34885</v>
      </c>
      <c r="D51">
        <v>48139</v>
      </c>
      <c r="E51">
        <v>70142</v>
      </c>
      <c r="F51">
        <v>5531</v>
      </c>
      <c r="H51">
        <v>72145</v>
      </c>
      <c r="J51">
        <f t="shared" si="6"/>
        <v>39856</v>
      </c>
      <c r="K51">
        <f t="shared" si="7"/>
        <v>1.8101415094339623</v>
      </c>
      <c r="L51">
        <f t="shared" si="8"/>
        <v>70142</v>
      </c>
      <c r="M51">
        <f t="shared" si="9"/>
        <v>5531</v>
      </c>
      <c r="N51">
        <f t="shared" si="10"/>
        <v>39856</v>
      </c>
      <c r="O51">
        <f t="shared" si="11"/>
        <v>64611</v>
      </c>
      <c r="Q51">
        <v>-1040</v>
      </c>
      <c r="R51">
        <v>-206</v>
      </c>
      <c r="T51">
        <v>422.19999999999709</v>
      </c>
      <c r="U51">
        <v>61.80000000000291</v>
      </c>
      <c r="W51">
        <v>3002.2000000000003</v>
      </c>
      <c r="X51">
        <v>80.2</v>
      </c>
      <c r="AD51">
        <v>39856</v>
      </c>
      <c r="AE51">
        <v>1.8101415094339623</v>
      </c>
      <c r="AK51">
        <v>39856</v>
      </c>
      <c r="AL51">
        <v>1.8101415094339623</v>
      </c>
    </row>
    <row r="52" spans="2:38" x14ac:dyDescent="0.25">
      <c r="B52">
        <v>58849</v>
      </c>
      <c r="C52">
        <v>53600</v>
      </c>
      <c r="D52">
        <v>95253</v>
      </c>
      <c r="E52">
        <v>89824</v>
      </c>
      <c r="F52">
        <v>17253</v>
      </c>
      <c r="H52">
        <v>111542</v>
      </c>
      <c r="J52">
        <f t="shared" si="6"/>
        <v>62955.8</v>
      </c>
      <c r="K52">
        <f t="shared" si="7"/>
        <v>1.7717509744932158</v>
      </c>
      <c r="L52">
        <f t="shared" si="8"/>
        <v>95253</v>
      </c>
      <c r="M52">
        <f t="shared" si="9"/>
        <v>17253</v>
      </c>
      <c r="N52">
        <f t="shared" si="10"/>
        <v>62955.8</v>
      </c>
      <c r="O52">
        <f t="shared" si="11"/>
        <v>78000</v>
      </c>
      <c r="Q52">
        <v>596</v>
      </c>
      <c r="R52">
        <v>-996</v>
      </c>
      <c r="T52">
        <v>1111.4000000000015</v>
      </c>
      <c r="U52">
        <v>18</v>
      </c>
      <c r="W52">
        <v>3204.2</v>
      </c>
      <c r="X52">
        <v>155.6</v>
      </c>
      <c r="AF52">
        <v>62955.8</v>
      </c>
      <c r="AG52">
        <v>1.7717509744932158</v>
      </c>
      <c r="AK52">
        <v>62955.8</v>
      </c>
      <c r="AL52">
        <v>1.7717509744932158</v>
      </c>
    </row>
    <row r="53" spans="2:38" x14ac:dyDescent="0.25">
      <c r="B53">
        <v>19355</v>
      </c>
      <c r="C53">
        <v>71255</v>
      </c>
      <c r="D53">
        <v>85198</v>
      </c>
      <c r="E53">
        <v>97131</v>
      </c>
      <c r="F53">
        <v>96627</v>
      </c>
      <c r="H53">
        <v>88854</v>
      </c>
      <c r="J53">
        <f t="shared" si="6"/>
        <v>73913.2</v>
      </c>
      <c r="K53">
        <f t="shared" si="7"/>
        <v>1.2021398072333493</v>
      </c>
      <c r="L53">
        <f t="shared" si="8"/>
        <v>97131</v>
      </c>
      <c r="M53">
        <f t="shared" si="9"/>
        <v>19355</v>
      </c>
      <c r="N53">
        <f t="shared" si="10"/>
        <v>73913.2</v>
      </c>
      <c r="O53">
        <f t="shared" si="11"/>
        <v>77776</v>
      </c>
      <c r="Q53">
        <v>-1428</v>
      </c>
      <c r="R53">
        <v>-866</v>
      </c>
      <c r="T53">
        <v>-674</v>
      </c>
      <c r="U53">
        <v>109.80000000000291</v>
      </c>
      <c r="W53">
        <v>2473.6</v>
      </c>
      <c r="X53">
        <v>356.20000000000005</v>
      </c>
      <c r="AB53">
        <v>73913.2</v>
      </c>
      <c r="AC53">
        <v>1.2021398072333493</v>
      </c>
      <c r="AI53">
        <v>73913.2</v>
      </c>
      <c r="AJ53">
        <v>1.2021398072333493</v>
      </c>
    </row>
    <row r="54" spans="2:38" x14ac:dyDescent="0.25">
      <c r="B54">
        <v>70296</v>
      </c>
      <c r="C54">
        <v>63801</v>
      </c>
      <c r="D54">
        <v>57051</v>
      </c>
      <c r="E54">
        <v>60502</v>
      </c>
      <c r="F54">
        <v>24546</v>
      </c>
      <c r="H54">
        <v>93173</v>
      </c>
      <c r="J54">
        <f t="shared" si="6"/>
        <v>55239.199999999997</v>
      </c>
      <c r="K54">
        <f t="shared" si="7"/>
        <v>1.6867188518298601</v>
      </c>
      <c r="L54">
        <f t="shared" si="8"/>
        <v>70296</v>
      </c>
      <c r="M54">
        <f t="shared" si="9"/>
        <v>24546</v>
      </c>
      <c r="N54">
        <f t="shared" si="10"/>
        <v>55239.199999999997</v>
      </c>
      <c r="O54">
        <f t="shared" si="11"/>
        <v>45750</v>
      </c>
      <c r="Q54">
        <v>431</v>
      </c>
      <c r="R54">
        <v>-396</v>
      </c>
      <c r="T54">
        <v>2004.7999999999956</v>
      </c>
      <c r="U54">
        <v>-96</v>
      </c>
      <c r="W54">
        <v>4953.2</v>
      </c>
      <c r="X54">
        <v>107.6</v>
      </c>
      <c r="AD54">
        <v>55239.199999999997</v>
      </c>
      <c r="AE54">
        <v>1.6867188518298601</v>
      </c>
      <c r="AK54">
        <v>55239.199999999997</v>
      </c>
      <c r="AL54">
        <v>1.6867188518298601</v>
      </c>
    </row>
    <row r="55" spans="2:38" x14ac:dyDescent="0.25">
      <c r="B55">
        <v>80787</v>
      </c>
      <c r="C55">
        <v>55624</v>
      </c>
      <c r="D55">
        <v>5807</v>
      </c>
      <c r="E55">
        <v>87860</v>
      </c>
      <c r="F55">
        <v>78222</v>
      </c>
      <c r="H55">
        <v>95902</v>
      </c>
      <c r="J55">
        <f t="shared" si="6"/>
        <v>61660</v>
      </c>
      <c r="K55">
        <f t="shared" si="7"/>
        <v>1.5553357119688616</v>
      </c>
      <c r="L55">
        <f t="shared" si="8"/>
        <v>87860</v>
      </c>
      <c r="M55">
        <f t="shared" si="9"/>
        <v>5807</v>
      </c>
      <c r="N55">
        <f t="shared" si="10"/>
        <v>61660</v>
      </c>
      <c r="O55">
        <f t="shared" si="11"/>
        <v>82053</v>
      </c>
      <c r="Q55">
        <v>-776</v>
      </c>
      <c r="R55">
        <v>-2</v>
      </c>
      <c r="T55">
        <v>381.40000000000146</v>
      </c>
      <c r="U55">
        <v>-372</v>
      </c>
      <c r="W55">
        <v>3812.6</v>
      </c>
      <c r="X55">
        <v>391.59999999999997</v>
      </c>
      <c r="AF55">
        <v>61660</v>
      </c>
      <c r="AG55">
        <v>1.5553357119688616</v>
      </c>
      <c r="AK55">
        <v>61660</v>
      </c>
      <c r="AL55">
        <v>1.5553357119688616</v>
      </c>
    </row>
    <row r="56" spans="2:38" x14ac:dyDescent="0.25">
      <c r="B56">
        <v>2459</v>
      </c>
      <c r="C56">
        <v>102862</v>
      </c>
      <c r="D56">
        <v>72098</v>
      </c>
      <c r="E56">
        <v>18661</v>
      </c>
      <c r="F56">
        <v>65357</v>
      </c>
      <c r="H56">
        <v>88845</v>
      </c>
      <c r="J56">
        <f t="shared" si="6"/>
        <v>52287.4</v>
      </c>
      <c r="K56">
        <f t="shared" si="7"/>
        <v>1.6991665296036904</v>
      </c>
      <c r="L56">
        <f t="shared" si="8"/>
        <v>102862</v>
      </c>
      <c r="M56">
        <f t="shared" si="9"/>
        <v>2459</v>
      </c>
      <c r="N56">
        <f t="shared" si="10"/>
        <v>52287.4</v>
      </c>
      <c r="O56">
        <f t="shared" si="11"/>
        <v>100403</v>
      </c>
      <c r="Q56">
        <v>-7095</v>
      </c>
      <c r="R56">
        <v>-1</v>
      </c>
      <c r="T56">
        <v>-86</v>
      </c>
      <c r="U56">
        <v>2.8000000000029104</v>
      </c>
      <c r="W56">
        <v>1592.7999999999997</v>
      </c>
      <c r="X56">
        <v>554.4</v>
      </c>
      <c r="AD56">
        <v>52287.4</v>
      </c>
      <c r="AE56">
        <v>1.6991665296036904</v>
      </c>
      <c r="AK56">
        <v>52287.4</v>
      </c>
      <c r="AL56">
        <v>1.6991665296036904</v>
      </c>
    </row>
    <row r="57" spans="2:38" x14ac:dyDescent="0.25">
      <c r="B57">
        <v>31012</v>
      </c>
      <c r="C57">
        <v>6874</v>
      </c>
      <c r="D57">
        <v>26905</v>
      </c>
      <c r="E57">
        <v>1390</v>
      </c>
      <c r="F57">
        <v>63345</v>
      </c>
      <c r="H57">
        <v>36278</v>
      </c>
      <c r="J57">
        <f t="shared" si="6"/>
        <v>25905.200000000001</v>
      </c>
      <c r="K57">
        <f t="shared" si="7"/>
        <v>1.400413816531044</v>
      </c>
      <c r="L57">
        <f t="shared" si="8"/>
        <v>63345</v>
      </c>
      <c r="M57">
        <f t="shared" si="9"/>
        <v>1390</v>
      </c>
      <c r="N57">
        <f t="shared" si="10"/>
        <v>25905.200000000001</v>
      </c>
      <c r="O57">
        <f t="shared" si="11"/>
        <v>61955</v>
      </c>
      <c r="Q57">
        <v>-2590</v>
      </c>
      <c r="R57">
        <v>-401</v>
      </c>
      <c r="T57">
        <v>-859.59999999999854</v>
      </c>
      <c r="U57">
        <v>-240.20000000000073</v>
      </c>
      <c r="W57">
        <v>3510.7999999999997</v>
      </c>
      <c r="X57">
        <v>256.2</v>
      </c>
      <c r="Z57">
        <v>25905.200000000001</v>
      </c>
      <c r="AA57">
        <v>1.400413816531044</v>
      </c>
      <c r="AI57">
        <v>25905.200000000001</v>
      </c>
      <c r="AJ57">
        <v>1.400413816531044</v>
      </c>
    </row>
    <row r="58" spans="2:38" x14ac:dyDescent="0.25">
      <c r="B58">
        <v>75266</v>
      </c>
      <c r="C58">
        <v>108279</v>
      </c>
      <c r="D58">
        <v>113270</v>
      </c>
      <c r="E58">
        <v>36168</v>
      </c>
      <c r="F58">
        <v>110418</v>
      </c>
      <c r="H58">
        <v>107865</v>
      </c>
      <c r="J58">
        <f t="shared" si="6"/>
        <v>88680.2</v>
      </c>
      <c r="K58">
        <f t="shared" si="7"/>
        <v>1.2163369049686401</v>
      </c>
      <c r="L58">
        <f t="shared" si="8"/>
        <v>113270</v>
      </c>
      <c r="M58">
        <f t="shared" si="9"/>
        <v>36168</v>
      </c>
      <c r="N58">
        <f t="shared" si="10"/>
        <v>88680.2</v>
      </c>
      <c r="O58">
        <f t="shared" si="11"/>
        <v>77102</v>
      </c>
      <c r="Q58">
        <v>-1236</v>
      </c>
      <c r="R58">
        <v>-8</v>
      </c>
      <c r="T58">
        <v>1473.1999999999971</v>
      </c>
      <c r="U58">
        <v>-34.600000000005821</v>
      </c>
      <c r="W58">
        <v>2258</v>
      </c>
      <c r="X58">
        <v>301.79999999999995</v>
      </c>
      <c r="AB58">
        <v>88680.2</v>
      </c>
      <c r="AC58">
        <v>1.2163369049686401</v>
      </c>
      <c r="AI58">
        <v>88680.2</v>
      </c>
      <c r="AJ58">
        <v>1.2163369049686401</v>
      </c>
    </row>
    <row r="59" spans="2:38" x14ac:dyDescent="0.25">
      <c r="B59">
        <v>72235</v>
      </c>
      <c r="C59">
        <v>41894</v>
      </c>
      <c r="D59">
        <v>40876</v>
      </c>
      <c r="E59">
        <v>3579</v>
      </c>
      <c r="F59">
        <v>98552</v>
      </c>
      <c r="H59">
        <v>109080</v>
      </c>
      <c r="J59">
        <f t="shared" si="6"/>
        <v>51427.199999999997</v>
      </c>
      <c r="K59">
        <f t="shared" si="7"/>
        <v>2.1210565615083068</v>
      </c>
      <c r="L59">
        <f t="shared" si="8"/>
        <v>98552</v>
      </c>
      <c r="M59">
        <f t="shared" si="9"/>
        <v>3579</v>
      </c>
      <c r="N59">
        <f t="shared" si="10"/>
        <v>51427.199999999997</v>
      </c>
      <c r="O59">
        <f t="shared" si="11"/>
        <v>94973</v>
      </c>
      <c r="Q59">
        <v>3546</v>
      </c>
      <c r="R59">
        <v>76</v>
      </c>
      <c r="T59">
        <v>111.59999999999854</v>
      </c>
      <c r="U59">
        <v>56.799999999995634</v>
      </c>
      <c r="W59">
        <v>2698.4</v>
      </c>
      <c r="X59">
        <v>64</v>
      </c>
      <c r="AD59">
        <v>51427.199999999997</v>
      </c>
      <c r="AE59">
        <v>2.1210565615083068</v>
      </c>
      <c r="AK59">
        <v>51427.199999999997</v>
      </c>
      <c r="AL59">
        <v>2.1210565615083068</v>
      </c>
    </row>
    <row r="60" spans="2:38" x14ac:dyDescent="0.25">
      <c r="B60">
        <v>79358</v>
      </c>
      <c r="C60">
        <v>83635</v>
      </c>
      <c r="D60">
        <v>17711</v>
      </c>
      <c r="E60">
        <v>109630</v>
      </c>
      <c r="F60">
        <v>118608</v>
      </c>
      <c r="H60">
        <v>115152</v>
      </c>
      <c r="J60">
        <f t="shared" si="6"/>
        <v>81788.399999999994</v>
      </c>
      <c r="K60">
        <f t="shared" si="7"/>
        <v>1.407925818331206</v>
      </c>
      <c r="L60">
        <f t="shared" si="8"/>
        <v>118608</v>
      </c>
      <c r="M60">
        <f t="shared" si="9"/>
        <v>17711</v>
      </c>
      <c r="N60">
        <f t="shared" si="10"/>
        <v>81788.399999999994</v>
      </c>
      <c r="O60">
        <f t="shared" si="11"/>
        <v>100897</v>
      </c>
      <c r="Q60">
        <v>-2190</v>
      </c>
      <c r="R60">
        <v>-865</v>
      </c>
      <c r="T60">
        <v>682.19999999999709</v>
      </c>
      <c r="U60">
        <v>-1</v>
      </c>
      <c r="W60">
        <v>2577.4</v>
      </c>
      <c r="X60">
        <v>173.8</v>
      </c>
      <c r="AB60">
        <v>81788.399999999994</v>
      </c>
      <c r="AC60">
        <v>1.407925818331206</v>
      </c>
      <c r="AI60">
        <v>81788.399999999994</v>
      </c>
      <c r="AJ60">
        <v>1.407925818331206</v>
      </c>
    </row>
    <row r="61" spans="2:38" x14ac:dyDescent="0.25">
      <c r="B61">
        <v>100295</v>
      </c>
      <c r="C61">
        <v>42168</v>
      </c>
      <c r="D61">
        <v>64911</v>
      </c>
      <c r="E61">
        <v>86673</v>
      </c>
      <c r="F61">
        <v>106205</v>
      </c>
      <c r="H61">
        <v>127774</v>
      </c>
      <c r="J61">
        <f t="shared" si="6"/>
        <v>80050.399999999994</v>
      </c>
      <c r="K61">
        <f t="shared" si="7"/>
        <v>1.5961694132696402</v>
      </c>
      <c r="L61">
        <f t="shared" si="8"/>
        <v>106205</v>
      </c>
      <c r="M61">
        <f t="shared" si="9"/>
        <v>42168</v>
      </c>
      <c r="N61">
        <f t="shared" si="10"/>
        <v>80050.399999999994</v>
      </c>
      <c r="O61">
        <f t="shared" si="11"/>
        <v>64037</v>
      </c>
      <c r="Q61">
        <v>-9248</v>
      </c>
      <c r="R61">
        <v>-500</v>
      </c>
      <c r="T61">
        <v>-317.80000000000291</v>
      </c>
      <c r="U61">
        <v>-151.60000000000582</v>
      </c>
      <c r="W61">
        <v>2511.7999999999997</v>
      </c>
      <c r="X61">
        <v>628.4</v>
      </c>
      <c r="AF61">
        <v>80050.399999999994</v>
      </c>
      <c r="AG61">
        <v>1.5961694132696402</v>
      </c>
      <c r="AK61">
        <v>80050.399999999994</v>
      </c>
      <c r="AL61">
        <v>1.5961694132696402</v>
      </c>
    </row>
    <row r="62" spans="2:38" x14ac:dyDescent="0.25">
      <c r="B62">
        <v>13318</v>
      </c>
      <c r="C62">
        <v>3258</v>
      </c>
      <c r="D62">
        <v>108667</v>
      </c>
      <c r="E62">
        <v>2478</v>
      </c>
      <c r="F62">
        <v>19078</v>
      </c>
      <c r="H62">
        <v>67381</v>
      </c>
      <c r="J62">
        <f t="shared" si="6"/>
        <v>29359.8</v>
      </c>
      <c r="K62">
        <f t="shared" si="7"/>
        <v>2.2950088215859781</v>
      </c>
      <c r="L62">
        <f t="shared" si="8"/>
        <v>108667</v>
      </c>
      <c r="M62">
        <f t="shared" si="9"/>
        <v>2478</v>
      </c>
      <c r="N62">
        <f t="shared" si="10"/>
        <v>29359.8</v>
      </c>
      <c r="O62">
        <f t="shared" si="11"/>
        <v>106189</v>
      </c>
      <c r="Q62">
        <v>2929</v>
      </c>
      <c r="R62">
        <v>3</v>
      </c>
      <c r="T62">
        <v>-332.40000000000146</v>
      </c>
      <c r="U62">
        <v>-41.400000000001455</v>
      </c>
      <c r="W62">
        <v>548</v>
      </c>
      <c r="X62">
        <v>157</v>
      </c>
      <c r="AD62">
        <v>29359.8</v>
      </c>
      <c r="AE62">
        <v>2.2950088215859781</v>
      </c>
      <c r="AK62">
        <v>29359.8</v>
      </c>
      <c r="AL62">
        <v>2.2950088215859781</v>
      </c>
    </row>
    <row r="63" spans="2:38" x14ac:dyDescent="0.25">
      <c r="B63">
        <v>87854</v>
      </c>
      <c r="C63">
        <v>52299</v>
      </c>
      <c r="D63">
        <v>63354</v>
      </c>
      <c r="E63">
        <v>15300</v>
      </c>
      <c r="F63">
        <v>61212</v>
      </c>
      <c r="H63">
        <v>101492</v>
      </c>
      <c r="J63">
        <f t="shared" si="6"/>
        <v>56003.8</v>
      </c>
      <c r="K63">
        <f t="shared" si="7"/>
        <v>1.8122341698241904</v>
      </c>
      <c r="L63">
        <f t="shared" si="8"/>
        <v>87854</v>
      </c>
      <c r="M63">
        <f t="shared" si="9"/>
        <v>15300</v>
      </c>
      <c r="N63">
        <f t="shared" si="10"/>
        <v>56003.8</v>
      </c>
      <c r="O63">
        <f t="shared" si="11"/>
        <v>72554</v>
      </c>
      <c r="Q63">
        <v>-3796</v>
      </c>
      <c r="R63">
        <v>-662</v>
      </c>
      <c r="T63">
        <v>-3602</v>
      </c>
      <c r="U63">
        <v>-545.59999999999854</v>
      </c>
      <c r="W63">
        <v>3867.2</v>
      </c>
      <c r="X63">
        <v>584.4</v>
      </c>
      <c r="AF63">
        <v>56003.8</v>
      </c>
      <c r="AG63">
        <v>1.8122341698241904</v>
      </c>
      <c r="AK63">
        <v>56003.8</v>
      </c>
      <c r="AL63">
        <v>1.8122341698241904</v>
      </c>
    </row>
    <row r="64" spans="2:38" x14ac:dyDescent="0.25">
      <c r="B64">
        <v>47805</v>
      </c>
      <c r="C64">
        <v>33313</v>
      </c>
      <c r="D64">
        <v>35828</v>
      </c>
      <c r="E64">
        <v>98509</v>
      </c>
      <c r="F64">
        <v>23262</v>
      </c>
      <c r="H64">
        <v>102773</v>
      </c>
      <c r="J64">
        <f t="shared" si="6"/>
        <v>47743.4</v>
      </c>
      <c r="K64">
        <f t="shared" si="7"/>
        <v>2.1526116698852618</v>
      </c>
      <c r="L64">
        <f t="shared" si="8"/>
        <v>98509</v>
      </c>
      <c r="M64">
        <f t="shared" si="9"/>
        <v>23262</v>
      </c>
      <c r="N64">
        <f t="shared" si="10"/>
        <v>47743.4</v>
      </c>
      <c r="O64">
        <f t="shared" si="11"/>
        <v>75247</v>
      </c>
      <c r="Q64">
        <v>-547</v>
      </c>
      <c r="R64">
        <v>776</v>
      </c>
      <c r="T64">
        <v>4422.8000000000029</v>
      </c>
      <c r="U64">
        <v>196.80000000000291</v>
      </c>
      <c r="W64">
        <v>7038.4</v>
      </c>
      <c r="X64">
        <v>197.2</v>
      </c>
      <c r="AD64">
        <v>47743.4</v>
      </c>
      <c r="AE64">
        <v>2.1526116698852618</v>
      </c>
      <c r="AK64">
        <v>47743.4</v>
      </c>
      <c r="AL64">
        <v>2.1526116698852618</v>
      </c>
    </row>
    <row r="65" spans="2:38" x14ac:dyDescent="0.25">
      <c r="B65">
        <v>80956</v>
      </c>
      <c r="C65">
        <v>43715</v>
      </c>
      <c r="D65">
        <v>14798</v>
      </c>
      <c r="E65">
        <v>78153</v>
      </c>
      <c r="F65">
        <v>119329</v>
      </c>
      <c r="H65">
        <v>128448</v>
      </c>
      <c r="J65">
        <f t="shared" si="6"/>
        <v>67390.2</v>
      </c>
      <c r="K65">
        <f t="shared" si="7"/>
        <v>1.9060338150057428</v>
      </c>
      <c r="L65">
        <f t="shared" si="8"/>
        <v>119329</v>
      </c>
      <c r="M65">
        <f t="shared" si="9"/>
        <v>14798</v>
      </c>
      <c r="N65">
        <f t="shared" si="10"/>
        <v>67390.2</v>
      </c>
      <c r="O65">
        <f t="shared" si="11"/>
        <v>104531</v>
      </c>
      <c r="Q65">
        <v>5202</v>
      </c>
      <c r="R65">
        <v>-457</v>
      </c>
      <c r="T65">
        <v>502.80000000000291</v>
      </c>
      <c r="U65">
        <v>105.39999999999418</v>
      </c>
      <c r="W65">
        <v>2836.7999999999997</v>
      </c>
      <c r="X65">
        <v>503.79999999999995</v>
      </c>
      <c r="AF65">
        <v>67390.2</v>
      </c>
      <c r="AG65">
        <v>1.9060338150057428</v>
      </c>
      <c r="AK65">
        <v>67390.2</v>
      </c>
      <c r="AL65">
        <v>1.9060338150057428</v>
      </c>
    </row>
    <row r="66" spans="2:38" x14ac:dyDescent="0.25">
      <c r="B66">
        <v>59071</v>
      </c>
      <c r="C66">
        <v>43209</v>
      </c>
      <c r="D66">
        <v>104765</v>
      </c>
      <c r="E66">
        <v>13751</v>
      </c>
      <c r="F66">
        <v>61935</v>
      </c>
      <c r="H66">
        <v>124818</v>
      </c>
      <c r="J66">
        <f t="shared" ref="J66:J101" si="12">AVERAGE(B66:F66)</f>
        <v>56546.2</v>
      </c>
      <c r="K66">
        <f t="shared" ref="K66:K97" si="13">H66/J66</f>
        <v>2.2073631826718683</v>
      </c>
      <c r="L66">
        <f t="shared" ref="L66:L101" si="14">MAX(B66:F66)</f>
        <v>104765</v>
      </c>
      <c r="M66">
        <f t="shared" ref="M66:M101" si="15">MIN(B66:F66)</f>
        <v>13751</v>
      </c>
      <c r="N66">
        <f t="shared" ref="N66:N101" si="16">AVERAGE(B66:F66)</f>
        <v>56546.2</v>
      </c>
      <c r="O66">
        <f t="shared" ref="O66:O101" si="17">L66-M66</f>
        <v>91014</v>
      </c>
      <c r="Q66">
        <v>6615</v>
      </c>
      <c r="R66">
        <v>645</v>
      </c>
      <c r="T66">
        <v>-796.40000000000146</v>
      </c>
      <c r="U66">
        <v>64.19999999999709</v>
      </c>
      <c r="W66">
        <v>1932</v>
      </c>
      <c r="X66">
        <v>123.4</v>
      </c>
      <c r="AD66">
        <v>56546.2</v>
      </c>
      <c r="AE66">
        <v>2.2073631826718683</v>
      </c>
      <c r="AK66">
        <v>56546.2</v>
      </c>
      <c r="AL66">
        <v>2.2073631826718683</v>
      </c>
    </row>
    <row r="67" spans="2:38" x14ac:dyDescent="0.25">
      <c r="B67">
        <v>58007</v>
      </c>
      <c r="C67">
        <v>53541</v>
      </c>
      <c r="D67">
        <v>35977</v>
      </c>
      <c r="E67">
        <v>13305</v>
      </c>
      <c r="F67">
        <v>92786</v>
      </c>
      <c r="H67">
        <v>81015</v>
      </c>
      <c r="J67">
        <f t="shared" si="12"/>
        <v>50723.199999999997</v>
      </c>
      <c r="K67">
        <f t="shared" si="13"/>
        <v>1.5971981263011799</v>
      </c>
      <c r="L67">
        <f t="shared" si="14"/>
        <v>92786</v>
      </c>
      <c r="M67">
        <f t="shared" si="15"/>
        <v>13305</v>
      </c>
      <c r="N67">
        <f t="shared" si="16"/>
        <v>50723.199999999997</v>
      </c>
      <c r="O67">
        <f t="shared" si="17"/>
        <v>79481</v>
      </c>
      <c r="Q67">
        <v>-7914</v>
      </c>
      <c r="R67">
        <v>-575</v>
      </c>
      <c r="T67">
        <v>170.19999999999709</v>
      </c>
      <c r="U67">
        <v>24</v>
      </c>
      <c r="W67">
        <v>3686.6</v>
      </c>
      <c r="X67">
        <v>220.79999999999998</v>
      </c>
      <c r="AD67">
        <v>50723.199999999997</v>
      </c>
      <c r="AE67">
        <v>1.5971981263011799</v>
      </c>
      <c r="AK67">
        <v>50723.199999999997</v>
      </c>
      <c r="AL67">
        <v>1.5971981263011799</v>
      </c>
    </row>
    <row r="68" spans="2:38" x14ac:dyDescent="0.25">
      <c r="B68">
        <v>116394</v>
      </c>
      <c r="C68">
        <v>4131</v>
      </c>
      <c r="D68">
        <v>55088</v>
      </c>
      <c r="E68">
        <v>95486</v>
      </c>
      <c r="F68">
        <v>72045</v>
      </c>
      <c r="H68">
        <v>113825</v>
      </c>
      <c r="J68">
        <f t="shared" si="12"/>
        <v>68628.800000000003</v>
      </c>
      <c r="K68">
        <f t="shared" si="13"/>
        <v>1.6585602545869955</v>
      </c>
      <c r="L68">
        <f t="shared" si="14"/>
        <v>116394</v>
      </c>
      <c r="M68">
        <f t="shared" si="15"/>
        <v>4131</v>
      </c>
      <c r="N68">
        <f t="shared" si="16"/>
        <v>68628.800000000003</v>
      </c>
      <c r="O68">
        <f t="shared" si="17"/>
        <v>112263</v>
      </c>
      <c r="Q68">
        <v>1280</v>
      </c>
      <c r="R68">
        <v>-47</v>
      </c>
      <c r="T68">
        <v>-5.1999999999970896</v>
      </c>
      <c r="U68">
        <v>254.80000000000291</v>
      </c>
      <c r="W68">
        <v>3282</v>
      </c>
      <c r="X68">
        <v>255.6</v>
      </c>
      <c r="AF68">
        <v>68628.800000000003</v>
      </c>
      <c r="AG68">
        <v>1.6585602545869955</v>
      </c>
      <c r="AK68">
        <v>68628.800000000003</v>
      </c>
      <c r="AL68">
        <v>1.6585602545869955</v>
      </c>
    </row>
    <row r="69" spans="2:38" x14ac:dyDescent="0.25">
      <c r="B69">
        <v>100752</v>
      </c>
      <c r="C69">
        <v>50197</v>
      </c>
      <c r="D69">
        <v>121732</v>
      </c>
      <c r="E69">
        <v>52909</v>
      </c>
      <c r="F69">
        <v>36762</v>
      </c>
      <c r="H69">
        <v>110493</v>
      </c>
      <c r="J69">
        <f t="shared" si="12"/>
        <v>72470.399999999994</v>
      </c>
      <c r="K69">
        <f t="shared" si="13"/>
        <v>1.52466386276328</v>
      </c>
      <c r="L69">
        <f t="shared" si="14"/>
        <v>121732</v>
      </c>
      <c r="M69">
        <f t="shared" si="15"/>
        <v>36762</v>
      </c>
      <c r="N69">
        <f t="shared" si="16"/>
        <v>72470.399999999994</v>
      </c>
      <c r="O69">
        <f t="shared" si="17"/>
        <v>84970</v>
      </c>
      <c r="Q69">
        <v>2007</v>
      </c>
      <c r="R69">
        <v>296</v>
      </c>
      <c r="T69">
        <v>-271.80000000000291</v>
      </c>
      <c r="U69">
        <v>-30</v>
      </c>
      <c r="W69">
        <v>2041.3999999999999</v>
      </c>
      <c r="X69">
        <v>352</v>
      </c>
      <c r="AB69">
        <v>72470.399999999994</v>
      </c>
      <c r="AC69">
        <v>1.52466386276328</v>
      </c>
      <c r="AK69">
        <v>72470.399999999994</v>
      </c>
      <c r="AL69">
        <v>1.52466386276328</v>
      </c>
    </row>
    <row r="70" spans="2:38" x14ac:dyDescent="0.25">
      <c r="B70">
        <v>65264</v>
      </c>
      <c r="C70">
        <v>43220</v>
      </c>
      <c r="D70">
        <v>71536</v>
      </c>
      <c r="E70">
        <v>22919</v>
      </c>
      <c r="F70">
        <v>119518</v>
      </c>
      <c r="H70">
        <v>111682</v>
      </c>
      <c r="J70">
        <f t="shared" si="12"/>
        <v>64491.4</v>
      </c>
      <c r="K70">
        <f t="shared" si="13"/>
        <v>1.7317347739388507</v>
      </c>
      <c r="L70">
        <f t="shared" si="14"/>
        <v>119518</v>
      </c>
      <c r="M70">
        <f t="shared" si="15"/>
        <v>22919</v>
      </c>
      <c r="N70">
        <f t="shared" si="16"/>
        <v>64491.4</v>
      </c>
      <c r="O70">
        <f t="shared" si="17"/>
        <v>96599</v>
      </c>
      <c r="Q70">
        <v>3565</v>
      </c>
      <c r="R70">
        <v>703</v>
      </c>
      <c r="T70">
        <v>-649.40000000000146</v>
      </c>
      <c r="U70">
        <v>-4.7999999999956344</v>
      </c>
      <c r="W70">
        <v>1666.6</v>
      </c>
      <c r="X70">
        <v>207.2</v>
      </c>
      <c r="AF70">
        <v>64491.4</v>
      </c>
      <c r="AG70">
        <v>1.7317347739388507</v>
      </c>
      <c r="AK70">
        <v>64491.4</v>
      </c>
      <c r="AL70">
        <v>1.7317347739388507</v>
      </c>
    </row>
    <row r="71" spans="2:38" x14ac:dyDescent="0.25">
      <c r="B71">
        <v>82261</v>
      </c>
      <c r="C71">
        <v>108955</v>
      </c>
      <c r="D71">
        <v>48740</v>
      </c>
      <c r="E71">
        <v>96969</v>
      </c>
      <c r="F71">
        <v>21971</v>
      </c>
      <c r="H71">
        <v>77947</v>
      </c>
      <c r="J71">
        <f t="shared" si="12"/>
        <v>71779.199999999997</v>
      </c>
      <c r="K71">
        <f t="shared" si="13"/>
        <v>1.0859273995809371</v>
      </c>
      <c r="L71">
        <f t="shared" si="14"/>
        <v>108955</v>
      </c>
      <c r="M71">
        <f t="shared" si="15"/>
        <v>21971</v>
      </c>
      <c r="N71">
        <f t="shared" si="16"/>
        <v>71779.199999999997</v>
      </c>
      <c r="O71">
        <f t="shared" si="17"/>
        <v>86984</v>
      </c>
      <c r="Q71">
        <v>-1757</v>
      </c>
      <c r="R71">
        <v>-1000</v>
      </c>
      <c r="T71">
        <v>2948.3999999999942</v>
      </c>
      <c r="U71">
        <v>118.19999999999709</v>
      </c>
      <c r="W71">
        <v>3469.2000000000003</v>
      </c>
      <c r="X71">
        <v>379</v>
      </c>
      <c r="AB71">
        <v>71779.199999999997</v>
      </c>
      <c r="AC71">
        <v>1.0859273995809371</v>
      </c>
      <c r="AI71">
        <v>71779.199999999997</v>
      </c>
      <c r="AJ71">
        <v>1.0859273995809371</v>
      </c>
    </row>
    <row r="72" spans="2:38" x14ac:dyDescent="0.25">
      <c r="B72">
        <v>76314</v>
      </c>
      <c r="C72">
        <v>21626</v>
      </c>
      <c r="D72">
        <v>55821</v>
      </c>
      <c r="E72">
        <v>34904</v>
      </c>
      <c r="F72">
        <v>25772</v>
      </c>
      <c r="H72">
        <v>46032</v>
      </c>
      <c r="J72">
        <f t="shared" si="12"/>
        <v>42887.4</v>
      </c>
      <c r="K72">
        <f t="shared" si="13"/>
        <v>1.0733222345024411</v>
      </c>
      <c r="L72">
        <f t="shared" si="14"/>
        <v>76314</v>
      </c>
      <c r="M72">
        <f t="shared" si="15"/>
        <v>21626</v>
      </c>
      <c r="N72">
        <f t="shared" si="16"/>
        <v>42887.4</v>
      </c>
      <c r="O72">
        <f t="shared" si="17"/>
        <v>54688</v>
      </c>
      <c r="Q72">
        <v>-462</v>
      </c>
      <c r="R72">
        <v>0</v>
      </c>
      <c r="T72">
        <v>-1441.7999999999956</v>
      </c>
      <c r="U72">
        <v>206</v>
      </c>
      <c r="W72">
        <v>3447.8</v>
      </c>
      <c r="X72">
        <v>206.8</v>
      </c>
      <c r="Z72">
        <v>42887.4</v>
      </c>
      <c r="AA72">
        <v>1.0733222345024411</v>
      </c>
      <c r="AI72">
        <v>42887.4</v>
      </c>
      <c r="AJ72">
        <v>1.0733222345024411</v>
      </c>
    </row>
    <row r="73" spans="2:38" x14ac:dyDescent="0.25">
      <c r="B73">
        <v>60160</v>
      </c>
      <c r="C73">
        <v>26818</v>
      </c>
      <c r="D73">
        <v>55125</v>
      </c>
      <c r="E73">
        <v>84764</v>
      </c>
      <c r="F73">
        <v>45069</v>
      </c>
      <c r="H73">
        <v>55685</v>
      </c>
      <c r="J73">
        <f t="shared" si="12"/>
        <v>54387.199999999997</v>
      </c>
      <c r="K73">
        <f t="shared" si="13"/>
        <v>1.0238622322899507</v>
      </c>
      <c r="L73">
        <f t="shared" si="14"/>
        <v>84764</v>
      </c>
      <c r="M73">
        <f t="shared" si="15"/>
        <v>26818</v>
      </c>
      <c r="N73">
        <f t="shared" si="16"/>
        <v>54387.199999999997</v>
      </c>
      <c r="O73">
        <f t="shared" si="17"/>
        <v>57946</v>
      </c>
      <c r="Q73">
        <v>-3109</v>
      </c>
      <c r="R73">
        <v>-72</v>
      </c>
      <c r="T73">
        <v>-1651.6000000000058</v>
      </c>
      <c r="U73">
        <v>142.19999999999709</v>
      </c>
      <c r="W73">
        <v>2489.6</v>
      </c>
      <c r="X73">
        <v>142.20000000000002</v>
      </c>
      <c r="Z73">
        <v>54387.199999999997</v>
      </c>
      <c r="AA73">
        <v>1.0238622322899507</v>
      </c>
      <c r="AI73">
        <v>54387.199999999997</v>
      </c>
      <c r="AJ73">
        <v>1.0238622322899507</v>
      </c>
    </row>
    <row r="74" spans="2:38" x14ac:dyDescent="0.25">
      <c r="B74">
        <v>100603</v>
      </c>
      <c r="C74">
        <v>77950</v>
      </c>
      <c r="D74">
        <v>45587</v>
      </c>
      <c r="E74">
        <v>110495</v>
      </c>
      <c r="F74">
        <v>39296</v>
      </c>
      <c r="H74">
        <v>105798</v>
      </c>
      <c r="J74">
        <f t="shared" si="12"/>
        <v>74786.2</v>
      </c>
      <c r="K74">
        <f t="shared" si="13"/>
        <v>1.4146727604825491</v>
      </c>
      <c r="L74">
        <f t="shared" si="14"/>
        <v>110495</v>
      </c>
      <c r="M74">
        <f t="shared" si="15"/>
        <v>39296</v>
      </c>
      <c r="N74">
        <f t="shared" si="16"/>
        <v>74786.2</v>
      </c>
      <c r="O74">
        <f t="shared" si="17"/>
        <v>71199</v>
      </c>
      <c r="Q74">
        <v>-843</v>
      </c>
      <c r="R74">
        <v>-454</v>
      </c>
      <c r="T74">
        <v>2511.3999999999942</v>
      </c>
      <c r="U74">
        <v>-75</v>
      </c>
      <c r="W74">
        <v>3991.7999999999997</v>
      </c>
      <c r="X74">
        <v>109</v>
      </c>
      <c r="AB74">
        <v>74786.2</v>
      </c>
      <c r="AC74">
        <v>1.4146727604825491</v>
      </c>
      <c r="AI74">
        <v>74786.2</v>
      </c>
      <c r="AJ74">
        <v>1.4146727604825491</v>
      </c>
    </row>
    <row r="75" spans="2:38" x14ac:dyDescent="0.25">
      <c r="B75">
        <v>46464</v>
      </c>
      <c r="C75">
        <v>31572</v>
      </c>
      <c r="D75">
        <v>64084</v>
      </c>
      <c r="E75">
        <v>79180</v>
      </c>
      <c r="F75">
        <v>36503</v>
      </c>
      <c r="H75">
        <v>52756</v>
      </c>
      <c r="J75">
        <f t="shared" si="12"/>
        <v>51560.6</v>
      </c>
      <c r="K75">
        <f t="shared" si="13"/>
        <v>1.0231843694604019</v>
      </c>
      <c r="L75">
        <f t="shared" si="14"/>
        <v>79180</v>
      </c>
      <c r="M75">
        <f t="shared" si="15"/>
        <v>31572</v>
      </c>
      <c r="N75">
        <f t="shared" si="16"/>
        <v>51560.6</v>
      </c>
      <c r="O75">
        <f t="shared" si="17"/>
        <v>47608</v>
      </c>
      <c r="Q75">
        <v>-7145</v>
      </c>
      <c r="R75">
        <v>-842</v>
      </c>
      <c r="T75">
        <v>-886.59999999999854</v>
      </c>
      <c r="U75">
        <v>113.40000000000146</v>
      </c>
      <c r="W75">
        <v>5976.2000000000007</v>
      </c>
      <c r="X75">
        <v>205.79999999999998</v>
      </c>
      <c r="Z75">
        <v>51560.6</v>
      </c>
      <c r="AA75">
        <v>1.0231843694604019</v>
      </c>
      <c r="AI75">
        <v>51560.6</v>
      </c>
      <c r="AJ75">
        <v>1.0231843694604019</v>
      </c>
    </row>
    <row r="76" spans="2:38" x14ac:dyDescent="0.25">
      <c r="B76">
        <v>79282</v>
      </c>
      <c r="C76">
        <v>100381</v>
      </c>
      <c r="D76">
        <v>78710</v>
      </c>
      <c r="E76">
        <v>14078</v>
      </c>
      <c r="F76">
        <v>64685</v>
      </c>
      <c r="H76">
        <v>82748</v>
      </c>
      <c r="J76">
        <f t="shared" si="12"/>
        <v>67427.199999999997</v>
      </c>
      <c r="K76">
        <f t="shared" si="13"/>
        <v>1.227219875658488</v>
      </c>
      <c r="L76">
        <f t="shared" si="14"/>
        <v>100381</v>
      </c>
      <c r="M76">
        <f t="shared" si="15"/>
        <v>14078</v>
      </c>
      <c r="N76">
        <f t="shared" si="16"/>
        <v>67427.199999999997</v>
      </c>
      <c r="O76">
        <f t="shared" si="17"/>
        <v>86303</v>
      </c>
      <c r="Q76">
        <v>4028</v>
      </c>
      <c r="R76">
        <v>-614</v>
      </c>
      <c r="T76">
        <v>1081</v>
      </c>
      <c r="U76">
        <v>199.19999999999709</v>
      </c>
      <c r="W76">
        <v>1752.6</v>
      </c>
      <c r="X76">
        <v>545.19999999999993</v>
      </c>
      <c r="AB76">
        <v>67427.199999999997</v>
      </c>
      <c r="AC76">
        <v>1.227219875658488</v>
      </c>
      <c r="AI76">
        <v>67427.199999999997</v>
      </c>
      <c r="AJ76">
        <v>1.227219875658488</v>
      </c>
    </row>
    <row r="77" spans="2:38" x14ac:dyDescent="0.25">
      <c r="B77">
        <v>105731</v>
      </c>
      <c r="C77">
        <v>19631</v>
      </c>
      <c r="D77">
        <v>76608</v>
      </c>
      <c r="E77">
        <v>64831</v>
      </c>
      <c r="F77">
        <v>55178</v>
      </c>
      <c r="H77">
        <v>118896</v>
      </c>
      <c r="J77">
        <f t="shared" si="12"/>
        <v>64395.8</v>
      </c>
      <c r="K77">
        <f t="shared" si="13"/>
        <v>1.8463315930542052</v>
      </c>
      <c r="L77">
        <f t="shared" si="14"/>
        <v>105731</v>
      </c>
      <c r="M77">
        <f t="shared" si="15"/>
        <v>19631</v>
      </c>
      <c r="N77">
        <f t="shared" si="16"/>
        <v>64395.8</v>
      </c>
      <c r="O77">
        <f t="shared" si="17"/>
        <v>86100</v>
      </c>
      <c r="Q77">
        <v>3768</v>
      </c>
      <c r="R77">
        <v>0</v>
      </c>
      <c r="T77">
        <v>-7</v>
      </c>
      <c r="U77">
        <v>-45</v>
      </c>
      <c r="W77">
        <v>4283</v>
      </c>
      <c r="X77">
        <v>137</v>
      </c>
      <c r="AF77">
        <v>64395.8</v>
      </c>
      <c r="AG77">
        <v>1.8463315930542052</v>
      </c>
      <c r="AK77">
        <v>64395.8</v>
      </c>
      <c r="AL77">
        <v>1.8463315930542052</v>
      </c>
    </row>
    <row r="78" spans="2:38" x14ac:dyDescent="0.25">
      <c r="B78">
        <v>87776</v>
      </c>
      <c r="C78">
        <v>15553</v>
      </c>
      <c r="D78">
        <v>22293</v>
      </c>
      <c r="E78">
        <v>96640</v>
      </c>
      <c r="F78">
        <v>13868</v>
      </c>
      <c r="H78">
        <v>50680</v>
      </c>
      <c r="J78">
        <f t="shared" si="12"/>
        <v>47226</v>
      </c>
      <c r="K78">
        <f t="shared" si="13"/>
        <v>1.0731376783974929</v>
      </c>
      <c r="L78">
        <f t="shared" si="14"/>
        <v>96640</v>
      </c>
      <c r="M78">
        <f t="shared" si="15"/>
        <v>13868</v>
      </c>
      <c r="N78">
        <f t="shared" si="16"/>
        <v>47226</v>
      </c>
      <c r="O78">
        <f t="shared" si="17"/>
        <v>82772</v>
      </c>
      <c r="Q78">
        <v>-6146</v>
      </c>
      <c r="R78">
        <v>-6</v>
      </c>
      <c r="T78">
        <v>-1974</v>
      </c>
      <c r="U78">
        <v>-213.80000000000291</v>
      </c>
      <c r="W78">
        <v>2242</v>
      </c>
      <c r="X78">
        <v>213.8</v>
      </c>
      <c r="Z78">
        <v>47226</v>
      </c>
      <c r="AA78">
        <v>1.0731376783974929</v>
      </c>
      <c r="AI78">
        <v>47226</v>
      </c>
      <c r="AJ78">
        <v>1.0731376783974929</v>
      </c>
    </row>
    <row r="79" spans="2:38" x14ac:dyDescent="0.25">
      <c r="B79">
        <v>13101</v>
      </c>
      <c r="C79">
        <v>11650</v>
      </c>
      <c r="D79">
        <v>14715</v>
      </c>
      <c r="E79">
        <v>28086</v>
      </c>
      <c r="F79">
        <v>8579</v>
      </c>
      <c r="H79">
        <v>28342</v>
      </c>
      <c r="J79">
        <f t="shared" si="12"/>
        <v>15226.2</v>
      </c>
      <c r="K79">
        <f t="shared" si="13"/>
        <v>1.8613968028792476</v>
      </c>
      <c r="L79">
        <f t="shared" si="14"/>
        <v>28086</v>
      </c>
      <c r="M79">
        <f t="shared" si="15"/>
        <v>8579</v>
      </c>
      <c r="N79">
        <f t="shared" si="16"/>
        <v>15226.2</v>
      </c>
      <c r="O79">
        <f t="shared" si="17"/>
        <v>19507</v>
      </c>
      <c r="Q79">
        <v>5218</v>
      </c>
      <c r="R79">
        <v>-760</v>
      </c>
      <c r="T79">
        <v>-2756.3999999999978</v>
      </c>
      <c r="U79">
        <v>-3</v>
      </c>
      <c r="W79">
        <v>2756.4</v>
      </c>
      <c r="X79">
        <v>162.6</v>
      </c>
      <c r="Z79">
        <v>15226.2</v>
      </c>
      <c r="AA79">
        <v>1.8613968028792476</v>
      </c>
      <c r="AK79">
        <v>15226.2</v>
      </c>
      <c r="AL79">
        <v>1.8613968028792476</v>
      </c>
    </row>
    <row r="80" spans="2:38" x14ac:dyDescent="0.25">
      <c r="B80">
        <v>20748</v>
      </c>
      <c r="C80">
        <v>23638</v>
      </c>
      <c r="D80">
        <v>85517</v>
      </c>
      <c r="E80">
        <v>68820</v>
      </c>
      <c r="F80">
        <v>36288</v>
      </c>
      <c r="H80">
        <v>49034</v>
      </c>
      <c r="J80">
        <f t="shared" si="12"/>
        <v>47002.2</v>
      </c>
      <c r="K80">
        <f t="shared" si="13"/>
        <v>1.0432277638068006</v>
      </c>
      <c r="L80">
        <f t="shared" si="14"/>
        <v>85517</v>
      </c>
      <c r="M80">
        <f t="shared" si="15"/>
        <v>20748</v>
      </c>
      <c r="N80">
        <f t="shared" si="16"/>
        <v>47002.2</v>
      </c>
      <c r="O80">
        <f t="shared" si="17"/>
        <v>64769</v>
      </c>
      <c r="Q80">
        <v>-2257</v>
      </c>
      <c r="R80">
        <v>396</v>
      </c>
      <c r="T80">
        <v>-3157.2000000000044</v>
      </c>
      <c r="U80">
        <v>316.39999999999418</v>
      </c>
      <c r="W80">
        <v>3157.2</v>
      </c>
      <c r="X80">
        <v>329.2</v>
      </c>
      <c r="Z80">
        <v>47002.2</v>
      </c>
      <c r="AA80">
        <v>1.0432277638068006</v>
      </c>
      <c r="AI80">
        <v>47002.2</v>
      </c>
      <c r="AJ80">
        <v>1.0432277638068006</v>
      </c>
    </row>
    <row r="81" spans="2:38" x14ac:dyDescent="0.25">
      <c r="B81">
        <v>24541</v>
      </c>
      <c r="C81">
        <v>41745</v>
      </c>
      <c r="D81">
        <v>57824</v>
      </c>
      <c r="E81">
        <v>13262</v>
      </c>
      <c r="F81">
        <v>47687</v>
      </c>
      <c r="H81">
        <v>53968</v>
      </c>
      <c r="J81">
        <f t="shared" si="12"/>
        <v>37011.800000000003</v>
      </c>
      <c r="K81">
        <f t="shared" si="13"/>
        <v>1.4581295694886494</v>
      </c>
      <c r="L81">
        <f t="shared" si="14"/>
        <v>57824</v>
      </c>
      <c r="M81">
        <f t="shared" si="15"/>
        <v>13262</v>
      </c>
      <c r="N81">
        <f t="shared" si="16"/>
        <v>37011.800000000003</v>
      </c>
      <c r="O81">
        <f t="shared" si="17"/>
        <v>44562</v>
      </c>
      <c r="Q81">
        <v>-4826</v>
      </c>
      <c r="R81">
        <v>-767</v>
      </c>
      <c r="T81">
        <v>554.60000000000582</v>
      </c>
      <c r="U81">
        <v>129.20000000000437</v>
      </c>
      <c r="W81">
        <v>2773.0000000000005</v>
      </c>
      <c r="X81">
        <v>130.79999999999998</v>
      </c>
      <c r="AD81">
        <v>37011.800000000003</v>
      </c>
      <c r="AE81">
        <v>1.4581295694886494</v>
      </c>
      <c r="AI81">
        <v>37011.800000000003</v>
      </c>
      <c r="AJ81">
        <v>1.4581295694886494</v>
      </c>
    </row>
    <row r="82" spans="2:38" x14ac:dyDescent="0.25">
      <c r="B82">
        <v>97430</v>
      </c>
      <c r="C82">
        <v>81149</v>
      </c>
      <c r="D82">
        <v>72925</v>
      </c>
      <c r="E82">
        <v>31135</v>
      </c>
      <c r="F82">
        <v>38078</v>
      </c>
      <c r="H82">
        <v>72380</v>
      </c>
      <c r="J82">
        <f t="shared" si="12"/>
        <v>64143.4</v>
      </c>
      <c r="K82">
        <f t="shared" si="13"/>
        <v>1.1284091582298412</v>
      </c>
      <c r="L82">
        <f t="shared" si="14"/>
        <v>97430</v>
      </c>
      <c r="M82">
        <f t="shared" si="15"/>
        <v>31135</v>
      </c>
      <c r="N82">
        <f t="shared" si="16"/>
        <v>64143.4</v>
      </c>
      <c r="O82">
        <f t="shared" si="17"/>
        <v>66295</v>
      </c>
      <c r="Q82">
        <v>-4372</v>
      </c>
      <c r="R82">
        <v>-687</v>
      </c>
      <c r="T82">
        <v>232.59999999999854</v>
      </c>
      <c r="U82">
        <v>359.59999999999854</v>
      </c>
      <c r="W82">
        <v>3251.7999999999997</v>
      </c>
      <c r="X82">
        <v>404.8</v>
      </c>
      <c r="AB82">
        <v>64143.4</v>
      </c>
      <c r="AC82">
        <v>1.1284091582298412</v>
      </c>
      <c r="AI82">
        <v>64143.4</v>
      </c>
      <c r="AJ82">
        <v>1.1284091582298412</v>
      </c>
    </row>
    <row r="83" spans="2:38" x14ac:dyDescent="0.25">
      <c r="B83">
        <v>107965</v>
      </c>
      <c r="C83">
        <v>106770</v>
      </c>
      <c r="D83">
        <v>92975</v>
      </c>
      <c r="E83">
        <v>86973</v>
      </c>
      <c r="F83">
        <v>120988</v>
      </c>
      <c r="H83">
        <v>122321</v>
      </c>
      <c r="J83">
        <f t="shared" si="12"/>
        <v>103134.2</v>
      </c>
      <c r="K83">
        <f t="shared" si="13"/>
        <v>1.1860372214066721</v>
      </c>
      <c r="L83">
        <f t="shared" si="14"/>
        <v>120988</v>
      </c>
      <c r="M83">
        <f t="shared" si="15"/>
        <v>86973</v>
      </c>
      <c r="N83">
        <f t="shared" si="16"/>
        <v>103134.2</v>
      </c>
      <c r="O83">
        <f t="shared" si="17"/>
        <v>34015</v>
      </c>
      <c r="Q83">
        <v>-1171</v>
      </c>
      <c r="R83">
        <v>-241</v>
      </c>
      <c r="T83">
        <v>527.59999999999127</v>
      </c>
      <c r="U83">
        <v>-60.400000000008731</v>
      </c>
      <c r="W83">
        <v>1572.4</v>
      </c>
      <c r="X83">
        <v>60.400000000000006</v>
      </c>
      <c r="AB83">
        <v>103134.2</v>
      </c>
      <c r="AC83">
        <v>1.1860372214066721</v>
      </c>
      <c r="AI83">
        <v>103134.2</v>
      </c>
      <c r="AJ83">
        <v>1.1860372214066721</v>
      </c>
    </row>
    <row r="84" spans="2:38" x14ac:dyDescent="0.25">
      <c r="B84">
        <v>60334</v>
      </c>
      <c r="C84">
        <v>52393</v>
      </c>
      <c r="D84">
        <v>31089</v>
      </c>
      <c r="E84">
        <v>42767</v>
      </c>
      <c r="F84">
        <v>113691</v>
      </c>
      <c r="H84">
        <v>83980</v>
      </c>
      <c r="J84">
        <f t="shared" si="12"/>
        <v>60054.8</v>
      </c>
      <c r="K84">
        <f t="shared" si="13"/>
        <v>1.3983894709498657</v>
      </c>
      <c r="L84">
        <f t="shared" si="14"/>
        <v>113691</v>
      </c>
      <c r="M84">
        <f t="shared" si="15"/>
        <v>31089</v>
      </c>
      <c r="N84">
        <f t="shared" si="16"/>
        <v>60054.8</v>
      </c>
      <c r="O84">
        <f t="shared" si="17"/>
        <v>82602</v>
      </c>
      <c r="Q84">
        <v>-4949</v>
      </c>
      <c r="R84">
        <v>1015</v>
      </c>
      <c r="T84">
        <v>-3118</v>
      </c>
      <c r="U84">
        <v>580.60000000000582</v>
      </c>
      <c r="W84">
        <v>4614.3999999999996</v>
      </c>
      <c r="X84">
        <v>580.59999999999991</v>
      </c>
      <c r="AB84">
        <v>60054.8</v>
      </c>
      <c r="AC84">
        <v>1.3983894709498657</v>
      </c>
      <c r="AI84">
        <v>60054.8</v>
      </c>
      <c r="AJ84">
        <v>1.3983894709498657</v>
      </c>
    </row>
    <row r="85" spans="2:38" x14ac:dyDescent="0.25">
      <c r="B85">
        <v>41510</v>
      </c>
      <c r="C85">
        <v>83920</v>
      </c>
      <c r="D85">
        <v>5981</v>
      </c>
      <c r="E85">
        <v>108904</v>
      </c>
      <c r="F85">
        <v>39710</v>
      </c>
      <c r="H85">
        <v>65936</v>
      </c>
      <c r="J85">
        <f t="shared" si="12"/>
        <v>56005</v>
      </c>
      <c r="K85">
        <f t="shared" si="13"/>
        <v>1.1773234532631016</v>
      </c>
      <c r="L85">
        <f t="shared" si="14"/>
        <v>108904</v>
      </c>
      <c r="M85">
        <f t="shared" si="15"/>
        <v>5981</v>
      </c>
      <c r="N85">
        <f t="shared" si="16"/>
        <v>56005</v>
      </c>
      <c r="O85">
        <f t="shared" si="17"/>
        <v>102923</v>
      </c>
      <c r="Q85">
        <v>2591</v>
      </c>
      <c r="R85">
        <v>-610</v>
      </c>
      <c r="T85">
        <v>1835.8000000000029</v>
      </c>
      <c r="U85">
        <v>281.19999999999709</v>
      </c>
      <c r="W85">
        <v>1941.8</v>
      </c>
      <c r="X85">
        <v>393.6</v>
      </c>
      <c r="Z85">
        <v>56005</v>
      </c>
      <c r="AA85">
        <v>1.1773234532631016</v>
      </c>
      <c r="AI85">
        <v>56005</v>
      </c>
      <c r="AJ85">
        <v>1.1773234532631016</v>
      </c>
    </row>
    <row r="86" spans="2:38" x14ac:dyDescent="0.25">
      <c r="B86">
        <v>121522</v>
      </c>
      <c r="C86">
        <v>33348</v>
      </c>
      <c r="D86">
        <v>42739</v>
      </c>
      <c r="E86">
        <v>96776</v>
      </c>
      <c r="F86">
        <v>117718</v>
      </c>
      <c r="H86">
        <v>128159</v>
      </c>
      <c r="J86">
        <f t="shared" si="12"/>
        <v>82420.600000000006</v>
      </c>
      <c r="K86">
        <f t="shared" si="13"/>
        <v>1.5549389351691203</v>
      </c>
      <c r="L86">
        <f t="shared" si="14"/>
        <v>121522</v>
      </c>
      <c r="M86">
        <f t="shared" si="15"/>
        <v>33348</v>
      </c>
      <c r="N86">
        <f t="shared" si="16"/>
        <v>82420.600000000006</v>
      </c>
      <c r="O86">
        <f t="shared" si="17"/>
        <v>88174</v>
      </c>
      <c r="Q86">
        <v>-622</v>
      </c>
      <c r="R86">
        <v>-505</v>
      </c>
      <c r="T86">
        <v>281.20000000001164</v>
      </c>
      <c r="U86">
        <v>94</v>
      </c>
      <c r="W86">
        <v>2862.8</v>
      </c>
      <c r="X86">
        <v>96.800000000000011</v>
      </c>
      <c r="AF86">
        <v>82420.600000000006</v>
      </c>
      <c r="AG86">
        <v>1.5549389351691203</v>
      </c>
      <c r="AI86">
        <v>82420.600000000006</v>
      </c>
      <c r="AJ86">
        <v>1.5549389351691203</v>
      </c>
    </row>
    <row r="87" spans="2:38" x14ac:dyDescent="0.25">
      <c r="B87">
        <v>98421</v>
      </c>
      <c r="C87">
        <v>34553</v>
      </c>
      <c r="D87">
        <v>2137</v>
      </c>
      <c r="E87">
        <v>82885</v>
      </c>
      <c r="F87">
        <v>60220</v>
      </c>
      <c r="H87">
        <v>92700</v>
      </c>
      <c r="J87">
        <f t="shared" si="12"/>
        <v>55643.199999999997</v>
      </c>
      <c r="K87">
        <f t="shared" si="13"/>
        <v>1.6659717629467752</v>
      </c>
      <c r="L87">
        <f t="shared" si="14"/>
        <v>98421</v>
      </c>
      <c r="M87">
        <f t="shared" si="15"/>
        <v>2137</v>
      </c>
      <c r="N87">
        <f t="shared" si="16"/>
        <v>55643.199999999997</v>
      </c>
      <c r="O87">
        <f t="shared" si="17"/>
        <v>96284</v>
      </c>
      <c r="Q87">
        <v>-3855</v>
      </c>
      <c r="R87">
        <v>-979</v>
      </c>
      <c r="T87">
        <v>2802.3999999999942</v>
      </c>
      <c r="U87">
        <v>-116.20000000000437</v>
      </c>
      <c r="W87">
        <v>4772.0000000000009</v>
      </c>
      <c r="X87">
        <v>326.59999999999997</v>
      </c>
      <c r="AD87">
        <v>55643.199999999997</v>
      </c>
      <c r="AE87">
        <v>1.6659717629467752</v>
      </c>
      <c r="AK87">
        <v>55643.199999999997</v>
      </c>
      <c r="AL87">
        <v>1.6659717629467752</v>
      </c>
    </row>
    <row r="88" spans="2:38" x14ac:dyDescent="0.25">
      <c r="B88">
        <v>27282</v>
      </c>
      <c r="C88">
        <v>26943</v>
      </c>
      <c r="D88">
        <v>109592</v>
      </c>
      <c r="E88">
        <v>87300</v>
      </c>
      <c r="F88">
        <v>18707</v>
      </c>
      <c r="H88">
        <v>81219</v>
      </c>
      <c r="J88">
        <f t="shared" si="12"/>
        <v>53964.800000000003</v>
      </c>
      <c r="K88">
        <f t="shared" si="13"/>
        <v>1.5050366164611004</v>
      </c>
      <c r="L88">
        <f t="shared" si="14"/>
        <v>109592</v>
      </c>
      <c r="M88">
        <f t="shared" si="15"/>
        <v>18707</v>
      </c>
      <c r="N88">
        <f t="shared" si="16"/>
        <v>53964.800000000003</v>
      </c>
      <c r="O88">
        <f t="shared" si="17"/>
        <v>90885</v>
      </c>
      <c r="Q88">
        <v>-1437</v>
      </c>
      <c r="R88">
        <v>-95</v>
      </c>
      <c r="T88">
        <v>-1778.7999999999956</v>
      </c>
      <c r="U88">
        <v>-35.799999999995634</v>
      </c>
      <c r="W88">
        <v>3291.6</v>
      </c>
      <c r="X88">
        <v>323</v>
      </c>
      <c r="Z88">
        <v>53964.800000000003</v>
      </c>
      <c r="AA88">
        <v>1.5050366164611004</v>
      </c>
      <c r="AK88">
        <v>53964.800000000003</v>
      </c>
      <c r="AL88">
        <v>1.5050366164611004</v>
      </c>
    </row>
    <row r="89" spans="2:38" x14ac:dyDescent="0.25">
      <c r="B89">
        <v>25289</v>
      </c>
      <c r="C89">
        <v>80675</v>
      </c>
      <c r="D89">
        <v>68364</v>
      </c>
      <c r="E89">
        <v>114530</v>
      </c>
      <c r="F89">
        <v>83649</v>
      </c>
      <c r="H89">
        <v>84120</v>
      </c>
      <c r="J89">
        <f t="shared" si="12"/>
        <v>74501.399999999994</v>
      </c>
      <c r="K89">
        <f t="shared" si="13"/>
        <v>1.129106298673582</v>
      </c>
      <c r="L89">
        <f t="shared" si="14"/>
        <v>114530</v>
      </c>
      <c r="M89">
        <f t="shared" si="15"/>
        <v>25289</v>
      </c>
      <c r="N89">
        <f t="shared" si="16"/>
        <v>74501.399999999994</v>
      </c>
      <c r="O89">
        <f t="shared" si="17"/>
        <v>89241</v>
      </c>
      <c r="Q89">
        <v>603</v>
      </c>
      <c r="R89">
        <v>-6</v>
      </c>
      <c r="T89">
        <v>283.19999999999709</v>
      </c>
      <c r="U89">
        <v>-24.80000000000291</v>
      </c>
      <c r="W89">
        <v>3159.2</v>
      </c>
      <c r="X89">
        <v>584</v>
      </c>
      <c r="AB89">
        <v>74501.399999999994</v>
      </c>
      <c r="AC89">
        <v>1.129106298673582</v>
      </c>
      <c r="AI89">
        <v>74501.399999999994</v>
      </c>
      <c r="AJ89">
        <v>1.129106298673582</v>
      </c>
    </row>
    <row r="90" spans="2:38" x14ac:dyDescent="0.25">
      <c r="B90">
        <v>77428</v>
      </c>
      <c r="C90">
        <v>82295</v>
      </c>
      <c r="D90">
        <v>117676</v>
      </c>
      <c r="E90">
        <v>84105</v>
      </c>
      <c r="F90">
        <v>108006</v>
      </c>
      <c r="H90">
        <v>107679</v>
      </c>
      <c r="J90">
        <f t="shared" si="12"/>
        <v>93902</v>
      </c>
      <c r="K90">
        <f t="shared" si="13"/>
        <v>1.1467167898447317</v>
      </c>
      <c r="L90">
        <f t="shared" si="14"/>
        <v>117676</v>
      </c>
      <c r="M90">
        <f t="shared" si="15"/>
        <v>77428</v>
      </c>
      <c r="N90">
        <f t="shared" si="16"/>
        <v>93902</v>
      </c>
      <c r="O90">
        <f t="shared" si="17"/>
        <v>40248</v>
      </c>
      <c r="Q90">
        <v>6573</v>
      </c>
      <c r="R90">
        <v>-755</v>
      </c>
      <c r="T90">
        <v>53</v>
      </c>
      <c r="U90">
        <v>212.39999999999418</v>
      </c>
      <c r="W90">
        <v>2562.6000000000004</v>
      </c>
      <c r="X90">
        <v>230</v>
      </c>
      <c r="AB90">
        <v>93902</v>
      </c>
      <c r="AC90">
        <v>1.1467167898447317</v>
      </c>
      <c r="AI90">
        <v>93902</v>
      </c>
      <c r="AJ90">
        <v>1.1467167898447317</v>
      </c>
    </row>
    <row r="91" spans="2:38" x14ac:dyDescent="0.25">
      <c r="B91">
        <v>60302</v>
      </c>
      <c r="C91">
        <v>12712</v>
      </c>
      <c r="D91">
        <v>33566</v>
      </c>
      <c r="E91">
        <v>57295</v>
      </c>
      <c r="F91">
        <v>19399</v>
      </c>
      <c r="H91">
        <v>53787</v>
      </c>
      <c r="J91">
        <f t="shared" si="12"/>
        <v>36654.800000000003</v>
      </c>
      <c r="K91">
        <f t="shared" si="13"/>
        <v>1.4673930835797766</v>
      </c>
      <c r="L91">
        <f t="shared" si="14"/>
        <v>60302</v>
      </c>
      <c r="M91">
        <f t="shared" si="15"/>
        <v>12712</v>
      </c>
      <c r="N91">
        <f t="shared" si="16"/>
        <v>36654.800000000003</v>
      </c>
      <c r="O91">
        <f t="shared" si="17"/>
        <v>47590</v>
      </c>
      <c r="Q91">
        <v>651</v>
      </c>
      <c r="R91">
        <v>-759</v>
      </c>
      <c r="T91">
        <v>-146.79999999999563</v>
      </c>
      <c r="U91">
        <v>-316</v>
      </c>
      <c r="W91">
        <v>4086</v>
      </c>
      <c r="X91">
        <v>363.6</v>
      </c>
      <c r="Z91">
        <v>36654.800000000003</v>
      </c>
      <c r="AA91">
        <v>1.4673930835797766</v>
      </c>
      <c r="AI91">
        <v>36654.800000000003</v>
      </c>
      <c r="AJ91">
        <v>1.4673930835797766</v>
      </c>
    </row>
    <row r="92" spans="2:38" x14ac:dyDescent="0.25">
      <c r="B92">
        <v>27516</v>
      </c>
      <c r="C92">
        <v>79807</v>
      </c>
      <c r="D92">
        <v>58471</v>
      </c>
      <c r="E92">
        <v>74561</v>
      </c>
      <c r="F92">
        <v>41563</v>
      </c>
      <c r="H92">
        <v>62877</v>
      </c>
      <c r="J92">
        <f t="shared" si="12"/>
        <v>56383.6</v>
      </c>
      <c r="K92">
        <f t="shared" si="13"/>
        <v>1.1151646932796062</v>
      </c>
      <c r="L92">
        <f t="shared" si="14"/>
        <v>79807</v>
      </c>
      <c r="M92">
        <f t="shared" si="15"/>
        <v>27516</v>
      </c>
      <c r="N92">
        <f t="shared" si="16"/>
        <v>56383.6</v>
      </c>
      <c r="O92">
        <f t="shared" si="17"/>
        <v>52291</v>
      </c>
      <c r="Q92">
        <v>-5019</v>
      </c>
      <c r="R92">
        <v>-249</v>
      </c>
      <c r="T92">
        <v>-245.59999999999854</v>
      </c>
      <c r="U92">
        <v>470</v>
      </c>
      <c r="W92">
        <v>3914</v>
      </c>
      <c r="X92">
        <v>480.00000000000006</v>
      </c>
      <c r="Z92">
        <v>56383.6</v>
      </c>
      <c r="AA92">
        <v>1.1151646932796062</v>
      </c>
      <c r="AI92">
        <v>56383.6</v>
      </c>
      <c r="AJ92">
        <v>1.1151646932796062</v>
      </c>
    </row>
    <row r="93" spans="2:38" x14ac:dyDescent="0.25">
      <c r="B93">
        <v>98356</v>
      </c>
      <c r="C93">
        <v>32410</v>
      </c>
      <c r="D93">
        <v>44838</v>
      </c>
      <c r="E93">
        <v>83270</v>
      </c>
      <c r="F93">
        <v>34943</v>
      </c>
      <c r="H93">
        <v>79836</v>
      </c>
      <c r="J93">
        <f t="shared" si="12"/>
        <v>58763.4</v>
      </c>
      <c r="K93">
        <f t="shared" si="13"/>
        <v>1.3586007616986082</v>
      </c>
      <c r="L93">
        <f t="shared" si="14"/>
        <v>98356</v>
      </c>
      <c r="M93">
        <f t="shared" si="15"/>
        <v>32410</v>
      </c>
      <c r="N93">
        <f t="shared" si="16"/>
        <v>58763.4</v>
      </c>
      <c r="O93">
        <f t="shared" si="17"/>
        <v>65946</v>
      </c>
      <c r="Q93">
        <v>2469</v>
      </c>
      <c r="R93">
        <v>-4</v>
      </c>
      <c r="T93">
        <v>43.200000000004366</v>
      </c>
      <c r="U93">
        <v>124.40000000000146</v>
      </c>
      <c r="W93">
        <v>3015.6</v>
      </c>
      <c r="X93">
        <v>447.20000000000005</v>
      </c>
      <c r="AB93">
        <v>58763.4</v>
      </c>
      <c r="AC93">
        <v>1.3586007616986082</v>
      </c>
      <c r="AI93">
        <v>58763.4</v>
      </c>
      <c r="AJ93">
        <v>1.3586007616986082</v>
      </c>
    </row>
    <row r="94" spans="2:38" x14ac:dyDescent="0.25">
      <c r="B94">
        <v>54900</v>
      </c>
      <c r="C94">
        <v>34724</v>
      </c>
      <c r="D94">
        <v>16640</v>
      </c>
      <c r="E94">
        <v>34437</v>
      </c>
      <c r="F94">
        <v>28548</v>
      </c>
      <c r="H94">
        <v>62506</v>
      </c>
      <c r="J94">
        <f t="shared" si="12"/>
        <v>33849.800000000003</v>
      </c>
      <c r="K94">
        <f t="shared" si="13"/>
        <v>1.8465692559483362</v>
      </c>
      <c r="L94">
        <f t="shared" si="14"/>
        <v>54900</v>
      </c>
      <c r="M94">
        <f t="shared" si="15"/>
        <v>16640</v>
      </c>
      <c r="N94">
        <f t="shared" si="16"/>
        <v>33849.800000000003</v>
      </c>
      <c r="O94">
        <f t="shared" si="17"/>
        <v>38260</v>
      </c>
      <c r="Q94">
        <v>-1823</v>
      </c>
      <c r="R94">
        <v>204</v>
      </c>
      <c r="T94">
        <v>1402.4000000000015</v>
      </c>
      <c r="U94">
        <v>-237.59999999999854</v>
      </c>
      <c r="W94">
        <v>1643.6</v>
      </c>
      <c r="X94">
        <v>618</v>
      </c>
      <c r="AD94">
        <v>33849.800000000003</v>
      </c>
      <c r="AE94">
        <v>1.8465692559483362</v>
      </c>
      <c r="AK94">
        <v>33849.800000000003</v>
      </c>
      <c r="AL94">
        <v>1.8465692559483362</v>
      </c>
    </row>
    <row r="95" spans="2:38" x14ac:dyDescent="0.25">
      <c r="B95">
        <v>52552</v>
      </c>
      <c r="C95">
        <v>12531</v>
      </c>
      <c r="D95">
        <v>70360</v>
      </c>
      <c r="E95">
        <v>66986</v>
      </c>
      <c r="F95">
        <v>65196</v>
      </c>
      <c r="H95">
        <v>59450</v>
      </c>
      <c r="J95">
        <f t="shared" si="12"/>
        <v>53525</v>
      </c>
      <c r="K95">
        <f t="shared" si="13"/>
        <v>1.1106959364782811</v>
      </c>
      <c r="L95">
        <f t="shared" si="14"/>
        <v>70360</v>
      </c>
      <c r="M95">
        <f t="shared" si="15"/>
        <v>12531</v>
      </c>
      <c r="N95">
        <f t="shared" si="16"/>
        <v>53525</v>
      </c>
      <c r="O95">
        <f t="shared" si="17"/>
        <v>57829</v>
      </c>
      <c r="Q95">
        <v>4223</v>
      </c>
      <c r="R95">
        <v>-12</v>
      </c>
      <c r="T95">
        <v>3267.1999999999971</v>
      </c>
      <c r="U95">
        <v>19.80000000000291</v>
      </c>
      <c r="W95">
        <v>3451.6000000000004</v>
      </c>
      <c r="X95">
        <v>256.20000000000005</v>
      </c>
      <c r="Z95">
        <v>53525</v>
      </c>
      <c r="AA95">
        <v>1.1106959364782811</v>
      </c>
      <c r="AI95">
        <v>53525</v>
      </c>
      <c r="AJ95">
        <v>1.1106959364782811</v>
      </c>
    </row>
    <row r="96" spans="2:38" x14ac:dyDescent="0.25">
      <c r="B96">
        <v>108078</v>
      </c>
      <c r="C96">
        <v>15358</v>
      </c>
      <c r="D96">
        <v>29202</v>
      </c>
      <c r="E96">
        <v>1921</v>
      </c>
      <c r="F96">
        <v>111747</v>
      </c>
      <c r="H96">
        <v>68972</v>
      </c>
      <c r="J96">
        <f t="shared" si="12"/>
        <v>53261.2</v>
      </c>
      <c r="K96">
        <f t="shared" si="13"/>
        <v>1.2949764556562753</v>
      </c>
      <c r="L96">
        <f t="shared" si="14"/>
        <v>111747</v>
      </c>
      <c r="M96">
        <f t="shared" si="15"/>
        <v>1921</v>
      </c>
      <c r="N96">
        <f t="shared" si="16"/>
        <v>53261.2</v>
      </c>
      <c r="O96">
        <f t="shared" si="17"/>
        <v>109826</v>
      </c>
      <c r="Q96">
        <v>-769</v>
      </c>
      <c r="R96">
        <v>66</v>
      </c>
      <c r="T96">
        <v>2068.5999999999985</v>
      </c>
      <c r="U96">
        <v>-184.80000000000291</v>
      </c>
      <c r="W96">
        <v>2068.6</v>
      </c>
      <c r="X96">
        <v>377.20000000000005</v>
      </c>
      <c r="Z96">
        <v>53261.2</v>
      </c>
      <c r="AA96">
        <v>1.2949764556562753</v>
      </c>
      <c r="AI96">
        <v>53261.2</v>
      </c>
      <c r="AJ96">
        <v>1.2949764556562753</v>
      </c>
    </row>
    <row r="97" spans="2:38" x14ac:dyDescent="0.25">
      <c r="B97">
        <v>45917</v>
      </c>
      <c r="C97">
        <v>106147</v>
      </c>
      <c r="D97">
        <v>85490</v>
      </c>
      <c r="E97">
        <v>41056</v>
      </c>
      <c r="F97">
        <v>75106</v>
      </c>
      <c r="H97">
        <v>85740</v>
      </c>
      <c r="J97">
        <f t="shared" si="12"/>
        <v>70743.199999999997</v>
      </c>
      <c r="K97">
        <f t="shared" si="13"/>
        <v>1.2119892795349942</v>
      </c>
      <c r="L97">
        <f t="shared" si="14"/>
        <v>106147</v>
      </c>
      <c r="M97">
        <f t="shared" si="15"/>
        <v>41056</v>
      </c>
      <c r="N97">
        <f t="shared" si="16"/>
        <v>70743.199999999997</v>
      </c>
      <c r="O97">
        <f t="shared" si="17"/>
        <v>65091</v>
      </c>
      <c r="Q97">
        <v>5544</v>
      </c>
      <c r="R97">
        <v>107</v>
      </c>
      <c r="T97">
        <v>-3967</v>
      </c>
      <c r="U97">
        <v>-274.60000000000582</v>
      </c>
      <c r="W97">
        <v>3967</v>
      </c>
      <c r="X97">
        <v>299.39999999999998</v>
      </c>
      <c r="AB97">
        <v>70743.199999999997</v>
      </c>
      <c r="AC97">
        <v>1.2119892795349942</v>
      </c>
      <c r="AI97">
        <v>70743.199999999997</v>
      </c>
      <c r="AJ97">
        <v>1.2119892795349942</v>
      </c>
    </row>
    <row r="98" spans="2:38" x14ac:dyDescent="0.25">
      <c r="B98">
        <v>33477</v>
      </c>
      <c r="C98">
        <v>119009</v>
      </c>
      <c r="D98">
        <v>55846</v>
      </c>
      <c r="E98">
        <v>19520</v>
      </c>
      <c r="F98">
        <v>120990</v>
      </c>
      <c r="H98">
        <v>82998</v>
      </c>
      <c r="J98">
        <f t="shared" si="12"/>
        <v>69768.399999999994</v>
      </c>
      <c r="K98">
        <f t="shared" ref="K98:K129" si="18">H98/J98</f>
        <v>1.189621662529168</v>
      </c>
      <c r="L98">
        <f t="shared" si="14"/>
        <v>120990</v>
      </c>
      <c r="M98">
        <f t="shared" si="15"/>
        <v>19520</v>
      </c>
      <c r="N98">
        <f t="shared" si="16"/>
        <v>69768.399999999994</v>
      </c>
      <c r="O98">
        <f t="shared" si="17"/>
        <v>101470</v>
      </c>
      <c r="Q98">
        <v>834</v>
      </c>
      <c r="R98">
        <v>1</v>
      </c>
      <c r="T98">
        <v>-267.80000000000291</v>
      </c>
      <c r="U98">
        <v>-401.60000000000582</v>
      </c>
      <c r="W98">
        <v>3016.6</v>
      </c>
      <c r="X98">
        <v>404.4</v>
      </c>
      <c r="AB98">
        <v>69768.399999999994</v>
      </c>
      <c r="AC98">
        <v>1.189621662529168</v>
      </c>
      <c r="AI98">
        <v>69768.399999999994</v>
      </c>
      <c r="AJ98">
        <v>1.189621662529168</v>
      </c>
    </row>
    <row r="99" spans="2:38" x14ac:dyDescent="0.25">
      <c r="B99">
        <v>32286</v>
      </c>
      <c r="C99">
        <v>2369</v>
      </c>
      <c r="D99">
        <v>97886</v>
      </c>
      <c r="E99">
        <v>10111</v>
      </c>
      <c r="F99">
        <v>30200</v>
      </c>
      <c r="H99">
        <v>63524</v>
      </c>
      <c r="J99">
        <f t="shared" si="12"/>
        <v>34570.400000000001</v>
      </c>
      <c r="K99">
        <f t="shared" si="18"/>
        <v>1.837525744567607</v>
      </c>
      <c r="L99">
        <f t="shared" si="14"/>
        <v>97886</v>
      </c>
      <c r="M99">
        <f t="shared" si="15"/>
        <v>2369</v>
      </c>
      <c r="N99">
        <f t="shared" si="16"/>
        <v>34570.400000000001</v>
      </c>
      <c r="O99">
        <f t="shared" si="17"/>
        <v>95517</v>
      </c>
      <c r="Q99">
        <v>56</v>
      </c>
      <c r="R99">
        <v>-7</v>
      </c>
      <c r="T99">
        <v>-238.59999999999854</v>
      </c>
      <c r="U99">
        <v>116.80000000000291</v>
      </c>
      <c r="W99">
        <v>2430.6</v>
      </c>
      <c r="X99">
        <v>149.60000000000002</v>
      </c>
      <c r="AD99">
        <v>34570.400000000001</v>
      </c>
      <c r="AE99">
        <v>1.837525744567607</v>
      </c>
      <c r="AK99">
        <v>34570.400000000001</v>
      </c>
      <c r="AL99">
        <v>1.837525744567607</v>
      </c>
    </row>
    <row r="100" spans="2:38" x14ac:dyDescent="0.25">
      <c r="B100">
        <v>51578</v>
      </c>
      <c r="C100">
        <v>7130</v>
      </c>
      <c r="D100">
        <v>59580</v>
      </c>
      <c r="E100">
        <v>11938</v>
      </c>
      <c r="F100">
        <v>871</v>
      </c>
      <c r="H100">
        <v>66993</v>
      </c>
      <c r="J100">
        <f t="shared" si="12"/>
        <v>26219.4</v>
      </c>
      <c r="K100">
        <f t="shared" si="18"/>
        <v>2.5550927938854433</v>
      </c>
      <c r="L100">
        <f t="shared" si="14"/>
        <v>59580</v>
      </c>
      <c r="M100">
        <f t="shared" si="15"/>
        <v>871</v>
      </c>
      <c r="N100">
        <f t="shared" si="16"/>
        <v>26219.4</v>
      </c>
      <c r="O100">
        <f t="shared" si="17"/>
        <v>58709</v>
      </c>
      <c r="Q100">
        <v>-4839</v>
      </c>
      <c r="R100">
        <v>-287</v>
      </c>
      <c r="T100">
        <v>-274.79999999999927</v>
      </c>
      <c r="U100">
        <v>-62.799999999999272</v>
      </c>
      <c r="W100">
        <v>4098.7999999999993</v>
      </c>
      <c r="X100">
        <v>146.80000000000001</v>
      </c>
      <c r="AD100">
        <v>26219.4</v>
      </c>
      <c r="AE100">
        <v>2.5550927938854433</v>
      </c>
      <c r="AK100">
        <v>26219.4</v>
      </c>
      <c r="AL100">
        <v>2.5550927938854433</v>
      </c>
    </row>
    <row r="101" spans="2:38" x14ac:dyDescent="0.25">
      <c r="B101">
        <v>46711</v>
      </c>
      <c r="C101">
        <v>40565</v>
      </c>
      <c r="D101">
        <v>67209</v>
      </c>
      <c r="E101">
        <v>98910</v>
      </c>
      <c r="F101">
        <v>35624</v>
      </c>
      <c r="H101">
        <v>83741</v>
      </c>
      <c r="J101">
        <f t="shared" si="12"/>
        <v>57803.8</v>
      </c>
      <c r="K101">
        <f t="shared" si="18"/>
        <v>1.4487109843989494</v>
      </c>
      <c r="L101">
        <f t="shared" si="14"/>
        <v>98910</v>
      </c>
      <c r="M101">
        <f t="shared" si="15"/>
        <v>35624</v>
      </c>
      <c r="N101">
        <f t="shared" si="16"/>
        <v>57803.8</v>
      </c>
      <c r="O101">
        <f t="shared" si="17"/>
        <v>63286</v>
      </c>
      <c r="Q101">
        <v>-268</v>
      </c>
      <c r="R101">
        <v>1035</v>
      </c>
      <c r="T101">
        <v>412</v>
      </c>
      <c r="U101">
        <v>-97.599999999998545</v>
      </c>
      <c r="W101">
        <v>1447.6</v>
      </c>
      <c r="X101">
        <v>515.20000000000005</v>
      </c>
      <c r="AB101">
        <v>57803.8</v>
      </c>
      <c r="AC101">
        <v>1.4487109843989494</v>
      </c>
      <c r="AI101">
        <v>57803.8</v>
      </c>
      <c r="AJ101">
        <v>1.4487109843989494</v>
      </c>
    </row>
    <row r="103" spans="2:38" x14ac:dyDescent="0.25">
      <c r="B103">
        <v>2831444</v>
      </c>
      <c r="C103">
        <v>2777503</v>
      </c>
      <c r="D103">
        <v>2904480</v>
      </c>
      <c r="E103">
        <v>2837543</v>
      </c>
      <c r="F103">
        <v>3046761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9A4E-EA70-4F27-A3AC-9C62229041B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103943</v>
      </c>
      <c r="C2">
        <v>117503</v>
      </c>
      <c r="D2">
        <v>48189</v>
      </c>
      <c r="E2">
        <v>1353</v>
      </c>
      <c r="F2">
        <v>40251</v>
      </c>
      <c r="H2">
        <v>73543</v>
      </c>
      <c r="J2">
        <f t="shared" ref="J2:J33" si="0">AVERAGE(B2:F2)</f>
        <v>62247.8</v>
      </c>
      <c r="K2">
        <f t="shared" ref="K2:K33" si="1">H2/J2</f>
        <v>1.1814554088658555</v>
      </c>
      <c r="L2">
        <f t="shared" ref="L2:L33" si="2">MAX(B2:F2)</f>
        <v>117503</v>
      </c>
      <c r="M2">
        <f t="shared" ref="M2:M33" si="3">MIN(B2:F2)</f>
        <v>1353</v>
      </c>
      <c r="N2">
        <f t="shared" ref="N2:N33" si="4">AVERAGE(B2:F2)</f>
        <v>62247.8</v>
      </c>
      <c r="O2">
        <f t="shared" ref="O2:O33" si="5">L2-M2</f>
        <v>116150</v>
      </c>
      <c r="Q2">
        <v>2326</v>
      </c>
      <c r="R2">
        <v>-803</v>
      </c>
      <c r="T2">
        <v>354.20000000000437</v>
      </c>
      <c r="U2">
        <v>44</v>
      </c>
      <c r="W2">
        <v>1999.8</v>
      </c>
      <c r="X2">
        <v>456.79999999999995</v>
      </c>
      <c r="AB2">
        <v>62247.8</v>
      </c>
      <c r="AC2">
        <v>1.1814554088658555</v>
      </c>
      <c r="AI2">
        <v>62247.8</v>
      </c>
      <c r="AJ2">
        <v>1.1814554088658555</v>
      </c>
    </row>
    <row r="3" spans="1:38" x14ac:dyDescent="0.25">
      <c r="B3">
        <v>34076</v>
      </c>
      <c r="C3">
        <v>27728</v>
      </c>
      <c r="D3">
        <v>111738</v>
      </c>
      <c r="E3">
        <v>73542</v>
      </c>
      <c r="F3">
        <v>46260</v>
      </c>
      <c r="H3">
        <v>78819</v>
      </c>
      <c r="J3">
        <f t="shared" si="0"/>
        <v>58668.800000000003</v>
      </c>
      <c r="K3">
        <f t="shared" si="1"/>
        <v>1.3434568288425874</v>
      </c>
      <c r="L3">
        <f t="shared" si="2"/>
        <v>111738</v>
      </c>
      <c r="M3">
        <f t="shared" si="3"/>
        <v>27728</v>
      </c>
      <c r="N3">
        <f t="shared" si="4"/>
        <v>58668.800000000003</v>
      </c>
      <c r="O3">
        <f t="shared" si="5"/>
        <v>84010</v>
      </c>
      <c r="Q3">
        <v>-4575</v>
      </c>
      <c r="R3">
        <v>818</v>
      </c>
      <c r="T3">
        <v>883.40000000000146</v>
      </c>
      <c r="U3">
        <v>143.80000000000291</v>
      </c>
      <c r="W3">
        <v>1616.6</v>
      </c>
      <c r="X3">
        <v>665.40000000000009</v>
      </c>
      <c r="AB3">
        <v>58668.800000000003</v>
      </c>
      <c r="AC3">
        <v>1.3434568288425874</v>
      </c>
      <c r="AI3">
        <v>58668.800000000003</v>
      </c>
      <c r="AJ3">
        <v>1.3434568288425874</v>
      </c>
    </row>
    <row r="4" spans="1:38" x14ac:dyDescent="0.25">
      <c r="B4">
        <v>96959</v>
      </c>
      <c r="C4">
        <v>120266</v>
      </c>
      <c r="D4">
        <v>90539</v>
      </c>
      <c r="E4">
        <v>11059</v>
      </c>
      <c r="F4">
        <v>103101</v>
      </c>
      <c r="H4">
        <v>97014</v>
      </c>
      <c r="J4">
        <f t="shared" si="0"/>
        <v>84384.8</v>
      </c>
      <c r="K4">
        <f t="shared" si="1"/>
        <v>1.1496620244404205</v>
      </c>
      <c r="L4">
        <f t="shared" si="2"/>
        <v>120266</v>
      </c>
      <c r="M4">
        <f t="shared" si="3"/>
        <v>11059</v>
      </c>
      <c r="N4">
        <f t="shared" si="4"/>
        <v>84384.8</v>
      </c>
      <c r="O4">
        <f t="shared" si="5"/>
        <v>109207</v>
      </c>
      <c r="Q4">
        <v>5994</v>
      </c>
      <c r="R4">
        <v>252</v>
      </c>
      <c r="T4">
        <v>351.19999999999709</v>
      </c>
      <c r="U4">
        <v>-455</v>
      </c>
      <c r="W4">
        <v>1234</v>
      </c>
      <c r="X4">
        <v>456.20000000000005</v>
      </c>
      <c r="AB4">
        <v>84384.8</v>
      </c>
      <c r="AC4">
        <v>1.1496620244404205</v>
      </c>
      <c r="AI4">
        <v>84384.8</v>
      </c>
      <c r="AJ4">
        <v>1.1496620244404205</v>
      </c>
    </row>
    <row r="5" spans="1:38" x14ac:dyDescent="0.25">
      <c r="B5">
        <v>7507</v>
      </c>
      <c r="C5">
        <v>84039</v>
      </c>
      <c r="D5">
        <v>18863</v>
      </c>
      <c r="E5">
        <v>56418</v>
      </c>
      <c r="F5">
        <v>82472</v>
      </c>
      <c r="H5">
        <v>85736</v>
      </c>
      <c r="J5">
        <f t="shared" si="0"/>
        <v>49859.8</v>
      </c>
      <c r="K5">
        <f t="shared" si="1"/>
        <v>1.7195415946313461</v>
      </c>
      <c r="L5">
        <f t="shared" si="2"/>
        <v>84039</v>
      </c>
      <c r="M5">
        <f t="shared" si="3"/>
        <v>7507</v>
      </c>
      <c r="N5">
        <f t="shared" si="4"/>
        <v>49859.8</v>
      </c>
      <c r="O5">
        <f t="shared" si="5"/>
        <v>76532</v>
      </c>
      <c r="Q5">
        <v>1973</v>
      </c>
      <c r="R5">
        <v>-86</v>
      </c>
      <c r="T5">
        <v>1520.8000000000029</v>
      </c>
      <c r="U5">
        <v>-282.79999999999563</v>
      </c>
      <c r="W5">
        <v>2814</v>
      </c>
      <c r="X5">
        <v>289.2</v>
      </c>
      <c r="AD5">
        <v>49859.8</v>
      </c>
      <c r="AE5">
        <v>1.7195415946313461</v>
      </c>
      <c r="AK5">
        <v>49859.8</v>
      </c>
      <c r="AL5">
        <v>1.7195415946313461</v>
      </c>
    </row>
    <row r="6" spans="1:38" x14ac:dyDescent="0.25">
      <c r="B6">
        <v>9632</v>
      </c>
      <c r="C6">
        <v>59332</v>
      </c>
      <c r="D6">
        <v>68277</v>
      </c>
      <c r="E6">
        <v>12403</v>
      </c>
      <c r="F6">
        <v>91037</v>
      </c>
      <c r="H6">
        <v>89184</v>
      </c>
      <c r="J6">
        <f t="shared" si="0"/>
        <v>48136.2</v>
      </c>
      <c r="K6">
        <f t="shared" si="1"/>
        <v>1.8527428421852994</v>
      </c>
      <c r="L6">
        <f t="shared" si="2"/>
        <v>91037</v>
      </c>
      <c r="M6">
        <f t="shared" si="3"/>
        <v>9632</v>
      </c>
      <c r="N6">
        <f t="shared" si="4"/>
        <v>48136.2</v>
      </c>
      <c r="O6">
        <f t="shared" si="5"/>
        <v>81405</v>
      </c>
      <c r="Q6">
        <v>-1836</v>
      </c>
      <c r="R6">
        <v>-428</v>
      </c>
      <c r="T6">
        <v>-2638.2000000000044</v>
      </c>
      <c r="U6">
        <v>-247</v>
      </c>
      <c r="W6">
        <v>2728.6</v>
      </c>
      <c r="X6">
        <v>731.4</v>
      </c>
      <c r="AD6">
        <v>48136.2</v>
      </c>
      <c r="AE6">
        <v>1.8527428421852994</v>
      </c>
      <c r="AK6">
        <v>48136.2</v>
      </c>
      <c r="AL6">
        <v>1.8527428421852994</v>
      </c>
    </row>
    <row r="7" spans="1:38" x14ac:dyDescent="0.25">
      <c r="B7">
        <v>5916</v>
      </c>
      <c r="C7">
        <v>77559</v>
      </c>
      <c r="D7">
        <v>100829</v>
      </c>
      <c r="E7">
        <v>75665</v>
      </c>
      <c r="F7">
        <v>5620</v>
      </c>
      <c r="H7">
        <v>93897</v>
      </c>
      <c r="J7">
        <f t="shared" si="0"/>
        <v>53117.8</v>
      </c>
      <c r="K7">
        <f t="shared" si="1"/>
        <v>1.7677125182142333</v>
      </c>
      <c r="L7">
        <f t="shared" si="2"/>
        <v>100829</v>
      </c>
      <c r="M7">
        <f t="shared" si="3"/>
        <v>5620</v>
      </c>
      <c r="N7">
        <f t="shared" si="4"/>
        <v>53117.8</v>
      </c>
      <c r="O7">
        <f t="shared" si="5"/>
        <v>95209</v>
      </c>
      <c r="Q7">
        <v>4476</v>
      </c>
      <c r="R7">
        <v>173</v>
      </c>
      <c r="T7">
        <v>-1715.5999999999985</v>
      </c>
      <c r="U7">
        <v>-299.79999999999563</v>
      </c>
      <c r="W7">
        <v>2446</v>
      </c>
      <c r="X7">
        <v>449.79999999999995</v>
      </c>
      <c r="AD7">
        <v>53117.8</v>
      </c>
      <c r="AE7">
        <v>1.7677125182142333</v>
      </c>
      <c r="AK7">
        <v>53117.8</v>
      </c>
      <c r="AL7">
        <v>1.7677125182142333</v>
      </c>
    </row>
    <row r="8" spans="1:38" x14ac:dyDescent="0.25">
      <c r="B8">
        <v>19430</v>
      </c>
      <c r="C8">
        <v>69459</v>
      </c>
      <c r="D8">
        <v>63902</v>
      </c>
      <c r="E8">
        <v>35128</v>
      </c>
      <c r="F8">
        <v>62633</v>
      </c>
      <c r="H8">
        <v>77945</v>
      </c>
      <c r="J8">
        <f t="shared" si="0"/>
        <v>50110.400000000001</v>
      </c>
      <c r="K8">
        <f t="shared" si="1"/>
        <v>1.5554655321051118</v>
      </c>
      <c r="L8">
        <f t="shared" si="2"/>
        <v>69459</v>
      </c>
      <c r="M8">
        <f t="shared" si="3"/>
        <v>19430</v>
      </c>
      <c r="N8">
        <f t="shared" si="4"/>
        <v>50110.400000000001</v>
      </c>
      <c r="O8">
        <f t="shared" si="5"/>
        <v>50029</v>
      </c>
      <c r="Q8">
        <v>-1267</v>
      </c>
      <c r="R8">
        <v>485</v>
      </c>
      <c r="T8">
        <v>2214.2000000000044</v>
      </c>
      <c r="U8">
        <v>62.599999999998545</v>
      </c>
      <c r="W8">
        <v>2214.1999999999998</v>
      </c>
      <c r="X8">
        <v>153.4</v>
      </c>
      <c r="AD8">
        <v>50110.400000000001</v>
      </c>
      <c r="AE8">
        <v>1.5554655321051118</v>
      </c>
      <c r="AK8">
        <v>50110.400000000001</v>
      </c>
      <c r="AL8">
        <v>1.5554655321051118</v>
      </c>
    </row>
    <row r="9" spans="1:38" x14ac:dyDescent="0.25">
      <c r="B9">
        <v>39460</v>
      </c>
      <c r="C9">
        <v>72037</v>
      </c>
      <c r="D9">
        <v>101938</v>
      </c>
      <c r="E9">
        <v>60260</v>
      </c>
      <c r="F9">
        <v>19256</v>
      </c>
      <c r="H9">
        <v>114585</v>
      </c>
      <c r="J9">
        <f t="shared" si="0"/>
        <v>58590.2</v>
      </c>
      <c r="K9">
        <f t="shared" si="1"/>
        <v>1.9557024894948303</v>
      </c>
      <c r="L9">
        <f t="shared" si="2"/>
        <v>101938</v>
      </c>
      <c r="M9">
        <f t="shared" si="3"/>
        <v>19256</v>
      </c>
      <c r="N9">
        <f t="shared" si="4"/>
        <v>58590.2</v>
      </c>
      <c r="O9">
        <f t="shared" si="5"/>
        <v>82682</v>
      </c>
      <c r="Q9">
        <v>687</v>
      </c>
      <c r="R9">
        <v>-47</v>
      </c>
      <c r="T9">
        <v>-1384.6000000000058</v>
      </c>
      <c r="U9">
        <v>-132.40000000000146</v>
      </c>
      <c r="W9">
        <v>2927</v>
      </c>
      <c r="X9">
        <v>259.2</v>
      </c>
      <c r="AF9">
        <v>58590.2</v>
      </c>
      <c r="AG9">
        <v>1.9557024894948303</v>
      </c>
      <c r="AK9">
        <v>58590.2</v>
      </c>
      <c r="AL9">
        <v>1.9557024894948303</v>
      </c>
    </row>
    <row r="10" spans="1:38" x14ac:dyDescent="0.25">
      <c r="B10">
        <v>35265</v>
      </c>
      <c r="C10">
        <v>51778</v>
      </c>
      <c r="D10">
        <v>51055</v>
      </c>
      <c r="E10">
        <v>30620</v>
      </c>
      <c r="F10">
        <v>101808</v>
      </c>
      <c r="H10">
        <v>110614</v>
      </c>
      <c r="J10">
        <f t="shared" si="0"/>
        <v>54105.2</v>
      </c>
      <c r="K10">
        <f t="shared" si="1"/>
        <v>2.0444245654761466</v>
      </c>
      <c r="L10">
        <f t="shared" si="2"/>
        <v>101808</v>
      </c>
      <c r="M10">
        <f t="shared" si="3"/>
        <v>30620</v>
      </c>
      <c r="N10">
        <f t="shared" si="4"/>
        <v>54105.2</v>
      </c>
      <c r="O10">
        <f t="shared" si="5"/>
        <v>71188</v>
      </c>
      <c r="Q10">
        <v>-4022</v>
      </c>
      <c r="R10">
        <v>-576</v>
      </c>
      <c r="T10">
        <v>-137.80000000000291</v>
      </c>
      <c r="U10">
        <v>-413.80000000000291</v>
      </c>
      <c r="W10">
        <v>4202.2</v>
      </c>
      <c r="X10">
        <v>413.79999999999995</v>
      </c>
      <c r="AD10">
        <v>54105.2</v>
      </c>
      <c r="AE10">
        <v>2.0444245654761466</v>
      </c>
      <c r="AK10">
        <v>54105.2</v>
      </c>
      <c r="AL10">
        <v>2.0444245654761466</v>
      </c>
    </row>
    <row r="11" spans="1:38" x14ac:dyDescent="0.25">
      <c r="B11">
        <v>117833</v>
      </c>
      <c r="C11">
        <v>119380</v>
      </c>
      <c r="D11">
        <v>38684</v>
      </c>
      <c r="E11">
        <v>38388</v>
      </c>
      <c r="F11">
        <v>88883</v>
      </c>
      <c r="H11">
        <v>127207</v>
      </c>
      <c r="J11">
        <f t="shared" si="0"/>
        <v>80633.600000000006</v>
      </c>
      <c r="K11">
        <f t="shared" si="1"/>
        <v>1.5775929637272799</v>
      </c>
      <c r="L11">
        <f t="shared" si="2"/>
        <v>119380</v>
      </c>
      <c r="M11">
        <f t="shared" si="3"/>
        <v>38388</v>
      </c>
      <c r="N11">
        <f t="shared" si="4"/>
        <v>80633.600000000006</v>
      </c>
      <c r="O11">
        <f t="shared" si="5"/>
        <v>80992</v>
      </c>
      <c r="Q11">
        <v>3469</v>
      </c>
      <c r="R11">
        <v>-898</v>
      </c>
      <c r="T11">
        <v>-177.39999999999418</v>
      </c>
      <c r="U11">
        <v>-22.599999999991269</v>
      </c>
      <c r="W11">
        <v>2643.8</v>
      </c>
      <c r="X11">
        <v>336.59999999999997</v>
      </c>
      <c r="AB11">
        <v>80633.600000000006</v>
      </c>
      <c r="AC11">
        <v>1.5775929637272799</v>
      </c>
      <c r="AK11">
        <v>80633.600000000006</v>
      </c>
      <c r="AL11">
        <v>1.5775929637272799</v>
      </c>
    </row>
    <row r="12" spans="1:38" x14ac:dyDescent="0.25">
      <c r="B12">
        <v>24011</v>
      </c>
      <c r="C12">
        <v>62144</v>
      </c>
      <c r="D12">
        <v>21920</v>
      </c>
      <c r="E12">
        <v>109283</v>
      </c>
      <c r="F12">
        <v>73192</v>
      </c>
      <c r="H12">
        <v>105762</v>
      </c>
      <c r="J12">
        <f t="shared" si="0"/>
        <v>58110</v>
      </c>
      <c r="K12">
        <f t="shared" si="1"/>
        <v>1.8200309757356736</v>
      </c>
      <c r="L12">
        <f t="shared" si="2"/>
        <v>109283</v>
      </c>
      <c r="M12">
        <f t="shared" si="3"/>
        <v>21920</v>
      </c>
      <c r="N12">
        <f t="shared" si="4"/>
        <v>58110</v>
      </c>
      <c r="O12">
        <f t="shared" si="5"/>
        <v>87363</v>
      </c>
      <c r="Q12">
        <v>2442</v>
      </c>
      <c r="R12">
        <v>-70</v>
      </c>
      <c r="T12">
        <v>2218.8000000000029</v>
      </c>
      <c r="U12">
        <v>-217.19999999999709</v>
      </c>
      <c r="W12">
        <v>2306.8000000000002</v>
      </c>
      <c r="X12">
        <v>235.60000000000002</v>
      </c>
      <c r="AD12">
        <v>58110</v>
      </c>
      <c r="AE12">
        <v>1.8200309757356736</v>
      </c>
      <c r="AK12">
        <v>58110</v>
      </c>
      <c r="AL12">
        <v>1.8200309757356736</v>
      </c>
    </row>
    <row r="13" spans="1:38" x14ac:dyDescent="0.25">
      <c r="B13">
        <v>4234</v>
      </c>
      <c r="C13">
        <v>9946</v>
      </c>
      <c r="D13">
        <v>91211</v>
      </c>
      <c r="E13">
        <v>65851</v>
      </c>
      <c r="F13">
        <v>10874</v>
      </c>
      <c r="H13">
        <v>90900</v>
      </c>
      <c r="J13">
        <f t="shared" si="0"/>
        <v>36423.199999999997</v>
      </c>
      <c r="K13">
        <f t="shared" si="1"/>
        <v>2.4956621054712382</v>
      </c>
      <c r="L13">
        <f t="shared" si="2"/>
        <v>91211</v>
      </c>
      <c r="M13">
        <f t="shared" si="3"/>
        <v>4234</v>
      </c>
      <c r="N13">
        <f t="shared" si="4"/>
        <v>36423.199999999997</v>
      </c>
      <c r="O13">
        <f t="shared" si="5"/>
        <v>86977</v>
      </c>
      <c r="Q13">
        <v>5046</v>
      </c>
      <c r="R13">
        <v>-201</v>
      </c>
      <c r="T13">
        <v>802.39999999999418</v>
      </c>
      <c r="U13">
        <v>-442.40000000000146</v>
      </c>
      <c r="W13">
        <v>4011.2000000000003</v>
      </c>
      <c r="X13">
        <v>442.40000000000003</v>
      </c>
      <c r="AD13">
        <v>36423.199999999997</v>
      </c>
      <c r="AE13">
        <v>2.4956621054712382</v>
      </c>
      <c r="AK13">
        <v>36423.199999999997</v>
      </c>
      <c r="AL13">
        <v>2.4956621054712382</v>
      </c>
    </row>
    <row r="14" spans="1:38" x14ac:dyDescent="0.25">
      <c r="B14">
        <v>62004</v>
      </c>
      <c r="C14">
        <v>26218</v>
      </c>
      <c r="D14">
        <v>71025</v>
      </c>
      <c r="E14">
        <v>96803</v>
      </c>
      <c r="F14">
        <v>90035</v>
      </c>
      <c r="H14">
        <v>70652</v>
      </c>
      <c r="J14">
        <f t="shared" si="0"/>
        <v>69217</v>
      </c>
      <c r="K14">
        <f t="shared" si="1"/>
        <v>1.0207319011225566</v>
      </c>
      <c r="L14">
        <f t="shared" si="2"/>
        <v>96803</v>
      </c>
      <c r="M14">
        <f t="shared" si="3"/>
        <v>26218</v>
      </c>
      <c r="N14">
        <f t="shared" si="4"/>
        <v>69217</v>
      </c>
      <c r="O14">
        <f t="shared" si="5"/>
        <v>70585</v>
      </c>
      <c r="Q14">
        <v>1034</v>
      </c>
      <c r="R14">
        <v>27</v>
      </c>
      <c r="T14">
        <v>2231.1999999999971</v>
      </c>
      <c r="U14">
        <v>-85</v>
      </c>
      <c r="W14">
        <v>2406.7999999999993</v>
      </c>
      <c r="X14">
        <v>95</v>
      </c>
      <c r="AB14">
        <v>69217</v>
      </c>
      <c r="AC14">
        <v>1.0207319011225566</v>
      </c>
      <c r="AI14">
        <v>69217</v>
      </c>
      <c r="AJ14">
        <v>1.0207319011225566</v>
      </c>
    </row>
    <row r="15" spans="1:38" x14ac:dyDescent="0.25">
      <c r="B15">
        <v>78381</v>
      </c>
      <c r="C15">
        <v>33668</v>
      </c>
      <c r="D15">
        <v>57590</v>
      </c>
      <c r="E15">
        <v>81853</v>
      </c>
      <c r="F15">
        <v>81848</v>
      </c>
      <c r="H15">
        <v>80763</v>
      </c>
      <c r="J15">
        <f t="shared" si="0"/>
        <v>66668</v>
      </c>
      <c r="K15">
        <f t="shared" si="1"/>
        <v>1.2114207715845684</v>
      </c>
      <c r="L15">
        <f t="shared" si="2"/>
        <v>81853</v>
      </c>
      <c r="M15">
        <f t="shared" si="3"/>
        <v>33668</v>
      </c>
      <c r="N15">
        <f t="shared" si="4"/>
        <v>66668</v>
      </c>
      <c r="O15">
        <f t="shared" si="5"/>
        <v>48185</v>
      </c>
      <c r="Q15">
        <v>-2262</v>
      </c>
      <c r="R15">
        <v>-171</v>
      </c>
      <c r="T15">
        <v>-145.60000000000582</v>
      </c>
      <c r="U15">
        <v>52.399999999994179</v>
      </c>
      <c r="W15">
        <v>3006.8</v>
      </c>
      <c r="X15">
        <v>459.20000000000005</v>
      </c>
      <c r="AB15">
        <v>66668</v>
      </c>
      <c r="AC15">
        <v>1.2114207715845684</v>
      </c>
      <c r="AI15">
        <v>66668</v>
      </c>
      <c r="AJ15">
        <v>1.2114207715845684</v>
      </c>
    </row>
    <row r="16" spans="1:38" x14ac:dyDescent="0.25">
      <c r="B16">
        <v>26587</v>
      </c>
      <c r="C16">
        <v>78179</v>
      </c>
      <c r="D16">
        <v>20083</v>
      </c>
      <c r="E16">
        <v>27098</v>
      </c>
      <c r="F16">
        <v>39894</v>
      </c>
      <c r="H16">
        <v>68553</v>
      </c>
      <c r="J16">
        <f t="shared" si="0"/>
        <v>38368.199999999997</v>
      </c>
      <c r="K16">
        <f t="shared" si="1"/>
        <v>1.7867139975292039</v>
      </c>
      <c r="L16">
        <f t="shared" si="2"/>
        <v>78179</v>
      </c>
      <c r="M16">
        <f t="shared" si="3"/>
        <v>20083</v>
      </c>
      <c r="N16">
        <f t="shared" si="4"/>
        <v>38368.199999999997</v>
      </c>
      <c r="O16">
        <f t="shared" si="5"/>
        <v>58096</v>
      </c>
      <c r="Q16">
        <v>-2418</v>
      </c>
      <c r="R16">
        <v>93</v>
      </c>
      <c r="T16">
        <v>804</v>
      </c>
      <c r="U16">
        <v>-9</v>
      </c>
      <c r="W16">
        <v>3432</v>
      </c>
      <c r="X16">
        <v>581</v>
      </c>
      <c r="AD16">
        <v>38368.199999999997</v>
      </c>
      <c r="AE16">
        <v>1.7867139975292039</v>
      </c>
      <c r="AK16">
        <v>38368.199999999997</v>
      </c>
      <c r="AL16">
        <v>1.7867139975292039</v>
      </c>
    </row>
    <row r="17" spans="2:38" x14ac:dyDescent="0.25">
      <c r="B17">
        <v>58002</v>
      </c>
      <c r="C17">
        <v>79737</v>
      </c>
      <c r="D17">
        <v>72455</v>
      </c>
      <c r="E17">
        <v>31368</v>
      </c>
      <c r="F17">
        <v>97371</v>
      </c>
      <c r="H17">
        <v>86307</v>
      </c>
      <c r="J17">
        <f t="shared" si="0"/>
        <v>67786.600000000006</v>
      </c>
      <c r="K17">
        <f t="shared" si="1"/>
        <v>1.2732162403778917</v>
      </c>
      <c r="L17">
        <f t="shared" si="2"/>
        <v>97371</v>
      </c>
      <c r="M17">
        <f t="shared" si="3"/>
        <v>31368</v>
      </c>
      <c r="N17">
        <f t="shared" si="4"/>
        <v>67786.600000000006</v>
      </c>
      <c r="O17">
        <f t="shared" si="5"/>
        <v>66003</v>
      </c>
      <c r="Q17">
        <v>-1515</v>
      </c>
      <c r="R17">
        <v>-195</v>
      </c>
      <c r="T17">
        <v>-1757.5999999999913</v>
      </c>
      <c r="U17">
        <v>-180</v>
      </c>
      <c r="W17">
        <v>2539.9999999999995</v>
      </c>
      <c r="X17">
        <v>634.79999999999995</v>
      </c>
      <c r="AB17">
        <v>67786.600000000006</v>
      </c>
      <c r="AC17">
        <v>1.2732162403778917</v>
      </c>
      <c r="AI17">
        <v>67786.600000000006</v>
      </c>
      <c r="AJ17">
        <v>1.2732162403778917</v>
      </c>
    </row>
    <row r="18" spans="2:38" x14ac:dyDescent="0.25">
      <c r="B18">
        <v>50554</v>
      </c>
      <c r="C18">
        <v>109823</v>
      </c>
      <c r="D18">
        <v>2316</v>
      </c>
      <c r="E18">
        <v>73139</v>
      </c>
      <c r="F18">
        <v>67202</v>
      </c>
      <c r="H18">
        <v>113154</v>
      </c>
      <c r="J18">
        <f t="shared" si="0"/>
        <v>60606.8</v>
      </c>
      <c r="K18">
        <f t="shared" si="1"/>
        <v>1.867018222377687</v>
      </c>
      <c r="L18">
        <f t="shared" si="2"/>
        <v>109823</v>
      </c>
      <c r="M18">
        <f t="shared" si="3"/>
        <v>2316</v>
      </c>
      <c r="N18">
        <f t="shared" si="4"/>
        <v>60606.8</v>
      </c>
      <c r="O18">
        <f t="shared" si="5"/>
        <v>107507</v>
      </c>
      <c r="Q18">
        <v>363</v>
      </c>
      <c r="R18">
        <v>30</v>
      </c>
      <c r="T18">
        <v>115.40000000000146</v>
      </c>
      <c r="U18">
        <v>293.60000000000582</v>
      </c>
      <c r="W18">
        <v>3278.6</v>
      </c>
      <c r="X18">
        <v>307.20000000000005</v>
      </c>
      <c r="AF18">
        <v>60606.8</v>
      </c>
      <c r="AG18">
        <v>1.867018222377687</v>
      </c>
      <c r="AK18">
        <v>60606.8</v>
      </c>
      <c r="AL18">
        <v>1.867018222377687</v>
      </c>
    </row>
    <row r="19" spans="2:38" x14ac:dyDescent="0.25">
      <c r="B19">
        <v>30586</v>
      </c>
      <c r="C19">
        <v>6342</v>
      </c>
      <c r="D19">
        <v>2410</v>
      </c>
      <c r="E19">
        <v>33804</v>
      </c>
      <c r="F19">
        <v>5275</v>
      </c>
      <c r="H19">
        <v>27764</v>
      </c>
      <c r="J19">
        <f t="shared" si="0"/>
        <v>15683.4</v>
      </c>
      <c r="K19">
        <f t="shared" si="1"/>
        <v>1.7702794037007281</v>
      </c>
      <c r="L19">
        <f t="shared" si="2"/>
        <v>33804</v>
      </c>
      <c r="M19">
        <f t="shared" si="3"/>
        <v>2410</v>
      </c>
      <c r="N19">
        <f t="shared" si="4"/>
        <v>15683.4</v>
      </c>
      <c r="O19">
        <f t="shared" si="5"/>
        <v>31394</v>
      </c>
      <c r="Q19">
        <v>3656</v>
      </c>
      <c r="R19">
        <v>-174</v>
      </c>
      <c r="T19">
        <v>-651</v>
      </c>
      <c r="U19">
        <v>363.79999999999927</v>
      </c>
      <c r="W19">
        <v>1245.8</v>
      </c>
      <c r="X19">
        <v>363.79999999999995</v>
      </c>
      <c r="Z19">
        <v>15683.4</v>
      </c>
      <c r="AA19">
        <v>1.7702794037007281</v>
      </c>
      <c r="AK19">
        <v>15683.4</v>
      </c>
      <c r="AL19">
        <v>1.7702794037007281</v>
      </c>
    </row>
    <row r="20" spans="2:38" x14ac:dyDescent="0.25">
      <c r="B20">
        <v>28411</v>
      </c>
      <c r="C20">
        <v>38463</v>
      </c>
      <c r="D20">
        <v>25364</v>
      </c>
      <c r="E20">
        <v>94806</v>
      </c>
      <c r="F20">
        <v>37689</v>
      </c>
      <c r="H20">
        <v>88727</v>
      </c>
      <c r="J20">
        <f t="shared" si="0"/>
        <v>44946.6</v>
      </c>
      <c r="K20">
        <f t="shared" si="1"/>
        <v>1.9740536547814518</v>
      </c>
      <c r="L20">
        <f t="shared" si="2"/>
        <v>94806</v>
      </c>
      <c r="M20">
        <f t="shared" si="3"/>
        <v>25364</v>
      </c>
      <c r="N20">
        <f t="shared" si="4"/>
        <v>44946.6</v>
      </c>
      <c r="O20">
        <f t="shared" si="5"/>
        <v>69442</v>
      </c>
      <c r="Q20">
        <v>905</v>
      </c>
      <c r="R20">
        <v>-101</v>
      </c>
      <c r="T20">
        <v>-120.59999999999854</v>
      </c>
      <c r="U20">
        <v>-44.200000000004366</v>
      </c>
      <c r="W20">
        <v>3131.4</v>
      </c>
      <c r="X20">
        <v>111</v>
      </c>
      <c r="AD20">
        <v>44946.6</v>
      </c>
      <c r="AE20">
        <v>1.9740536547814518</v>
      </c>
      <c r="AK20">
        <v>44946.6</v>
      </c>
      <c r="AL20">
        <v>1.9740536547814518</v>
      </c>
    </row>
    <row r="21" spans="2:38" x14ac:dyDescent="0.25">
      <c r="B21">
        <v>70698</v>
      </c>
      <c r="C21">
        <v>36103</v>
      </c>
      <c r="D21">
        <v>4762</v>
      </c>
      <c r="E21">
        <v>24246</v>
      </c>
      <c r="F21">
        <v>75325</v>
      </c>
      <c r="H21">
        <v>66076</v>
      </c>
      <c r="J21">
        <f t="shared" si="0"/>
        <v>42226.8</v>
      </c>
      <c r="K21">
        <f t="shared" si="1"/>
        <v>1.5647882387488514</v>
      </c>
      <c r="L21">
        <f t="shared" si="2"/>
        <v>75325</v>
      </c>
      <c r="M21">
        <f t="shared" si="3"/>
        <v>4762</v>
      </c>
      <c r="N21">
        <f t="shared" si="4"/>
        <v>42226.8</v>
      </c>
      <c r="O21">
        <f t="shared" si="5"/>
        <v>70563</v>
      </c>
      <c r="Q21">
        <v>-590</v>
      </c>
      <c r="R21">
        <v>-19</v>
      </c>
      <c r="T21">
        <v>-528</v>
      </c>
      <c r="U21">
        <v>-231.19999999999709</v>
      </c>
      <c r="W21">
        <v>1402.8000000000002</v>
      </c>
      <c r="X21">
        <v>231.20000000000002</v>
      </c>
      <c r="AD21">
        <v>42226.8</v>
      </c>
      <c r="AE21">
        <v>1.5647882387488514</v>
      </c>
      <c r="AI21">
        <v>42226.8</v>
      </c>
      <c r="AJ21">
        <v>1.5647882387488514</v>
      </c>
    </row>
    <row r="22" spans="2:38" x14ac:dyDescent="0.25">
      <c r="B22">
        <v>91522</v>
      </c>
      <c r="C22">
        <v>122287</v>
      </c>
      <c r="D22">
        <v>5151</v>
      </c>
      <c r="E22">
        <v>116657</v>
      </c>
      <c r="F22">
        <v>51303</v>
      </c>
      <c r="H22">
        <v>119046</v>
      </c>
      <c r="J22">
        <f t="shared" si="0"/>
        <v>77384</v>
      </c>
      <c r="K22">
        <f t="shared" si="1"/>
        <v>1.5383800268789414</v>
      </c>
      <c r="L22">
        <f t="shared" si="2"/>
        <v>122287</v>
      </c>
      <c r="M22">
        <f t="shared" si="3"/>
        <v>5151</v>
      </c>
      <c r="N22">
        <f t="shared" si="4"/>
        <v>77384</v>
      </c>
      <c r="O22">
        <f t="shared" si="5"/>
        <v>117136</v>
      </c>
      <c r="Q22">
        <v>-1740</v>
      </c>
      <c r="R22">
        <v>-508</v>
      </c>
      <c r="T22">
        <v>-229</v>
      </c>
      <c r="U22">
        <v>320.39999999999418</v>
      </c>
      <c r="W22">
        <v>4530.6000000000004</v>
      </c>
      <c r="X22">
        <v>330.4</v>
      </c>
      <c r="AF22">
        <v>77384</v>
      </c>
      <c r="AG22">
        <v>1.5383800268789414</v>
      </c>
      <c r="AI22">
        <v>77384</v>
      </c>
      <c r="AJ22">
        <v>1.5383800268789414</v>
      </c>
    </row>
    <row r="23" spans="2:38" x14ac:dyDescent="0.25">
      <c r="B23">
        <v>7669</v>
      </c>
      <c r="C23">
        <v>115463</v>
      </c>
      <c r="D23">
        <v>29698</v>
      </c>
      <c r="E23">
        <v>19890</v>
      </c>
      <c r="F23">
        <v>10097</v>
      </c>
      <c r="H23">
        <v>75513</v>
      </c>
      <c r="J23">
        <f t="shared" si="0"/>
        <v>36563.4</v>
      </c>
      <c r="K23">
        <f t="shared" si="1"/>
        <v>2.0652619832947701</v>
      </c>
      <c r="L23">
        <f t="shared" si="2"/>
        <v>115463</v>
      </c>
      <c r="M23">
        <f t="shared" si="3"/>
        <v>7669</v>
      </c>
      <c r="N23">
        <f t="shared" si="4"/>
        <v>36563.4</v>
      </c>
      <c r="O23">
        <f t="shared" si="5"/>
        <v>107794</v>
      </c>
      <c r="Q23">
        <v>237</v>
      </c>
      <c r="R23">
        <v>-802</v>
      </c>
      <c r="T23">
        <v>-2132.4000000000015</v>
      </c>
      <c r="U23">
        <v>-12.19999999999709</v>
      </c>
      <c r="W23">
        <v>4104.8</v>
      </c>
      <c r="X23">
        <v>287.8</v>
      </c>
      <c r="AD23">
        <v>36563.4</v>
      </c>
      <c r="AE23">
        <v>2.0652619832947701</v>
      </c>
      <c r="AK23">
        <v>36563.4</v>
      </c>
      <c r="AL23">
        <v>2.0652619832947701</v>
      </c>
    </row>
    <row r="24" spans="2:38" x14ac:dyDescent="0.25">
      <c r="B24">
        <v>42022</v>
      </c>
      <c r="C24">
        <v>96096</v>
      </c>
      <c r="D24">
        <v>63140</v>
      </c>
      <c r="E24">
        <v>54286</v>
      </c>
      <c r="F24">
        <v>119643</v>
      </c>
      <c r="H24">
        <v>108576</v>
      </c>
      <c r="J24">
        <f t="shared" si="0"/>
        <v>75037.399999999994</v>
      </c>
      <c r="K24">
        <f t="shared" si="1"/>
        <v>1.4469584500529071</v>
      </c>
      <c r="L24">
        <f t="shared" si="2"/>
        <v>119643</v>
      </c>
      <c r="M24">
        <f t="shared" si="3"/>
        <v>42022</v>
      </c>
      <c r="N24">
        <f t="shared" si="4"/>
        <v>75037.399999999994</v>
      </c>
      <c r="O24">
        <f t="shared" si="5"/>
        <v>77621</v>
      </c>
      <c r="Q24">
        <v>1320</v>
      </c>
      <c r="R24">
        <v>-3</v>
      </c>
      <c r="T24">
        <v>-1714.6000000000058</v>
      </c>
      <c r="U24">
        <v>61.799999999988358</v>
      </c>
      <c r="W24">
        <v>2831.7999999999997</v>
      </c>
      <c r="X24">
        <v>415.79999999999995</v>
      </c>
      <c r="AB24">
        <v>75037.399999999994</v>
      </c>
      <c r="AC24">
        <v>1.4469584500529071</v>
      </c>
      <c r="AI24">
        <v>75037.399999999994</v>
      </c>
      <c r="AJ24">
        <v>1.4469584500529071</v>
      </c>
    </row>
    <row r="25" spans="2:38" x14ac:dyDescent="0.25">
      <c r="B25">
        <v>86875</v>
      </c>
      <c r="C25">
        <v>83979</v>
      </c>
      <c r="D25">
        <v>23701</v>
      </c>
      <c r="E25">
        <v>50979</v>
      </c>
      <c r="F25">
        <v>100399</v>
      </c>
      <c r="H25">
        <v>122949</v>
      </c>
      <c r="J25">
        <f t="shared" si="0"/>
        <v>69186.600000000006</v>
      </c>
      <c r="K25">
        <f t="shared" si="1"/>
        <v>1.7770637666831437</v>
      </c>
      <c r="L25">
        <f t="shared" si="2"/>
        <v>100399</v>
      </c>
      <c r="M25">
        <f t="shared" si="3"/>
        <v>23701</v>
      </c>
      <c r="N25">
        <f t="shared" si="4"/>
        <v>69186.600000000006</v>
      </c>
      <c r="O25">
        <f t="shared" si="5"/>
        <v>76698</v>
      </c>
      <c r="Q25">
        <v>-1035</v>
      </c>
      <c r="R25">
        <v>-687</v>
      </c>
      <c r="T25">
        <v>2594.4000000000087</v>
      </c>
      <c r="U25">
        <v>-789.79999999998836</v>
      </c>
      <c r="W25">
        <v>3593.6</v>
      </c>
      <c r="X25">
        <v>789.8</v>
      </c>
      <c r="AF25">
        <v>69186.600000000006</v>
      </c>
      <c r="AG25">
        <v>1.7770637666831437</v>
      </c>
      <c r="AK25">
        <v>69186.600000000006</v>
      </c>
      <c r="AL25">
        <v>1.7770637666831437</v>
      </c>
    </row>
    <row r="26" spans="2:38" x14ac:dyDescent="0.25">
      <c r="B26">
        <v>91253</v>
      </c>
      <c r="C26">
        <v>118648</v>
      </c>
      <c r="D26">
        <v>37126</v>
      </c>
      <c r="E26">
        <v>95605</v>
      </c>
      <c r="F26">
        <v>51755</v>
      </c>
      <c r="H26">
        <v>133091</v>
      </c>
      <c r="J26">
        <f t="shared" si="0"/>
        <v>78877.399999999994</v>
      </c>
      <c r="K26">
        <f t="shared" si="1"/>
        <v>1.6873147441472462</v>
      </c>
      <c r="L26">
        <f t="shared" si="2"/>
        <v>118648</v>
      </c>
      <c r="M26">
        <f t="shared" si="3"/>
        <v>37126</v>
      </c>
      <c r="N26">
        <f t="shared" si="4"/>
        <v>78877.399999999994</v>
      </c>
      <c r="O26">
        <f t="shared" si="5"/>
        <v>81522</v>
      </c>
      <c r="Q26">
        <v>-118</v>
      </c>
      <c r="R26">
        <v>0</v>
      </c>
      <c r="T26">
        <v>-1490.8000000000029</v>
      </c>
      <c r="U26">
        <v>-195.40000000000873</v>
      </c>
      <c r="W26">
        <v>2040.4</v>
      </c>
      <c r="X26">
        <v>298.2</v>
      </c>
      <c r="AF26">
        <v>78877.399999999994</v>
      </c>
      <c r="AG26">
        <v>1.6873147441472462</v>
      </c>
      <c r="AK26">
        <v>78877.399999999994</v>
      </c>
      <c r="AL26">
        <v>1.6873147441472462</v>
      </c>
    </row>
    <row r="27" spans="2:38" x14ac:dyDescent="0.25">
      <c r="B27">
        <v>25499</v>
      </c>
      <c r="C27">
        <v>75260</v>
      </c>
      <c r="D27">
        <v>25604</v>
      </c>
      <c r="E27">
        <v>34130</v>
      </c>
      <c r="F27">
        <v>111234</v>
      </c>
      <c r="H27">
        <v>87144</v>
      </c>
      <c r="J27">
        <f t="shared" si="0"/>
        <v>54345.4</v>
      </c>
      <c r="K27">
        <f t="shared" si="1"/>
        <v>1.6035211811855281</v>
      </c>
      <c r="L27">
        <f t="shared" si="2"/>
        <v>111234</v>
      </c>
      <c r="M27">
        <f t="shared" si="3"/>
        <v>25499</v>
      </c>
      <c r="N27">
        <f t="shared" si="4"/>
        <v>54345.4</v>
      </c>
      <c r="O27">
        <f t="shared" si="5"/>
        <v>85735</v>
      </c>
      <c r="Q27">
        <v>3381</v>
      </c>
      <c r="R27">
        <v>498</v>
      </c>
      <c r="T27">
        <v>545.20000000000437</v>
      </c>
      <c r="U27">
        <v>-303.19999999999709</v>
      </c>
      <c r="W27">
        <v>2671.2000000000003</v>
      </c>
      <c r="X27">
        <v>499.6</v>
      </c>
      <c r="AD27">
        <v>54345.4</v>
      </c>
      <c r="AE27">
        <v>1.6035211811855281</v>
      </c>
      <c r="AK27">
        <v>54345.4</v>
      </c>
      <c r="AL27">
        <v>1.6035211811855281</v>
      </c>
    </row>
    <row r="28" spans="2:38" x14ac:dyDescent="0.25">
      <c r="B28">
        <v>108421</v>
      </c>
      <c r="C28">
        <v>52356</v>
      </c>
      <c r="D28">
        <v>61651</v>
      </c>
      <c r="E28">
        <v>48585</v>
      </c>
      <c r="F28">
        <v>97643</v>
      </c>
      <c r="H28">
        <v>77481</v>
      </c>
      <c r="J28">
        <f t="shared" si="0"/>
        <v>73731.199999999997</v>
      </c>
      <c r="K28">
        <f t="shared" si="1"/>
        <v>1.0508577101688295</v>
      </c>
      <c r="L28">
        <f t="shared" si="2"/>
        <v>108421</v>
      </c>
      <c r="M28">
        <f t="shared" si="3"/>
        <v>48585</v>
      </c>
      <c r="N28">
        <f t="shared" si="4"/>
        <v>73731.199999999997</v>
      </c>
      <c r="O28">
        <f t="shared" si="5"/>
        <v>59836</v>
      </c>
      <c r="Q28">
        <v>-993</v>
      </c>
      <c r="R28">
        <v>-30</v>
      </c>
      <c r="T28">
        <v>-3980.1999999999971</v>
      </c>
      <c r="U28">
        <v>2.8000000000029104</v>
      </c>
      <c r="W28">
        <v>3980.2</v>
      </c>
      <c r="X28">
        <v>11.2</v>
      </c>
      <c r="AB28">
        <v>73731.199999999997</v>
      </c>
      <c r="AC28">
        <v>1.0508577101688295</v>
      </c>
      <c r="AI28">
        <v>73731.199999999997</v>
      </c>
      <c r="AJ28">
        <v>1.0508577101688295</v>
      </c>
    </row>
    <row r="29" spans="2:38" x14ac:dyDescent="0.25">
      <c r="B29">
        <v>4526</v>
      </c>
      <c r="C29">
        <v>40132</v>
      </c>
      <c r="D29">
        <v>91982</v>
      </c>
      <c r="E29">
        <v>97114</v>
      </c>
      <c r="F29">
        <v>104166</v>
      </c>
      <c r="H29">
        <v>129074</v>
      </c>
      <c r="J29">
        <f t="shared" si="0"/>
        <v>67584</v>
      </c>
      <c r="K29">
        <f t="shared" si="1"/>
        <v>1.9098307291666667</v>
      </c>
      <c r="L29">
        <f t="shared" si="2"/>
        <v>104166</v>
      </c>
      <c r="M29">
        <f t="shared" si="3"/>
        <v>4526</v>
      </c>
      <c r="N29">
        <f t="shared" si="4"/>
        <v>67584</v>
      </c>
      <c r="O29">
        <f t="shared" si="5"/>
        <v>99640</v>
      </c>
      <c r="Q29">
        <v>-199</v>
      </c>
      <c r="R29">
        <v>4</v>
      </c>
      <c r="T29">
        <v>-1050</v>
      </c>
      <c r="U29">
        <v>207.80000000000291</v>
      </c>
      <c r="W29">
        <v>3386.8</v>
      </c>
      <c r="X29">
        <v>252.6</v>
      </c>
      <c r="AF29">
        <v>67584</v>
      </c>
      <c r="AG29">
        <v>1.9098307291666667</v>
      </c>
      <c r="AK29">
        <v>67584</v>
      </c>
      <c r="AL29">
        <v>1.9098307291666667</v>
      </c>
    </row>
    <row r="30" spans="2:38" x14ac:dyDescent="0.25">
      <c r="B30">
        <v>95944</v>
      </c>
      <c r="C30">
        <v>11901</v>
      </c>
      <c r="D30">
        <v>57520</v>
      </c>
      <c r="E30">
        <v>45498</v>
      </c>
      <c r="F30">
        <v>17959</v>
      </c>
      <c r="H30">
        <v>75514</v>
      </c>
      <c r="J30">
        <f t="shared" si="0"/>
        <v>45764.4</v>
      </c>
      <c r="K30">
        <f t="shared" si="1"/>
        <v>1.6500598718654673</v>
      </c>
      <c r="L30">
        <f t="shared" si="2"/>
        <v>95944</v>
      </c>
      <c r="M30">
        <f t="shared" si="3"/>
        <v>11901</v>
      </c>
      <c r="N30">
        <f t="shared" si="4"/>
        <v>45764.4</v>
      </c>
      <c r="O30">
        <f t="shared" si="5"/>
        <v>84043</v>
      </c>
      <c r="Q30">
        <v>-3944</v>
      </c>
      <c r="R30">
        <v>-874</v>
      </c>
      <c r="T30">
        <v>33</v>
      </c>
      <c r="U30">
        <v>56.200000000004366</v>
      </c>
      <c r="W30">
        <v>3408.2</v>
      </c>
      <c r="X30">
        <v>163.80000000000001</v>
      </c>
      <c r="AD30">
        <v>45764.4</v>
      </c>
      <c r="AE30">
        <v>1.6500598718654673</v>
      </c>
      <c r="AK30">
        <v>45764.4</v>
      </c>
      <c r="AL30">
        <v>1.6500598718654673</v>
      </c>
    </row>
    <row r="31" spans="2:38" x14ac:dyDescent="0.25">
      <c r="B31">
        <v>21928</v>
      </c>
      <c r="C31">
        <v>7658</v>
      </c>
      <c r="D31">
        <v>41432</v>
      </c>
      <c r="E31">
        <v>79638</v>
      </c>
      <c r="F31">
        <v>74983</v>
      </c>
      <c r="H31">
        <v>102484</v>
      </c>
      <c r="J31">
        <f t="shared" si="0"/>
        <v>45127.8</v>
      </c>
      <c r="K31">
        <f t="shared" si="1"/>
        <v>2.2709726598681965</v>
      </c>
      <c r="L31">
        <f t="shared" si="2"/>
        <v>79638</v>
      </c>
      <c r="M31">
        <f t="shared" si="3"/>
        <v>7658</v>
      </c>
      <c r="N31">
        <f t="shared" si="4"/>
        <v>45127.8</v>
      </c>
      <c r="O31">
        <f t="shared" si="5"/>
        <v>71980</v>
      </c>
      <c r="Q31">
        <v>5191</v>
      </c>
      <c r="R31">
        <v>17</v>
      </c>
      <c r="T31">
        <v>1290.6000000000058</v>
      </c>
      <c r="U31">
        <v>266</v>
      </c>
      <c r="W31">
        <v>3165.3999999999996</v>
      </c>
      <c r="X31">
        <v>285.60000000000002</v>
      </c>
      <c r="AD31">
        <v>45127.8</v>
      </c>
      <c r="AE31">
        <v>2.2709726598681965</v>
      </c>
      <c r="AK31">
        <v>45127.8</v>
      </c>
      <c r="AL31">
        <v>2.2709726598681965</v>
      </c>
    </row>
    <row r="32" spans="2:38" x14ac:dyDescent="0.25">
      <c r="B32">
        <v>19992</v>
      </c>
      <c r="C32">
        <v>42259</v>
      </c>
      <c r="D32">
        <v>97743</v>
      </c>
      <c r="E32">
        <v>27731</v>
      </c>
      <c r="F32">
        <v>103001</v>
      </c>
      <c r="H32">
        <v>71741</v>
      </c>
      <c r="J32">
        <f t="shared" si="0"/>
        <v>58145.2</v>
      </c>
      <c r="K32">
        <f t="shared" si="1"/>
        <v>1.2338249760943294</v>
      </c>
      <c r="L32">
        <f t="shared" si="2"/>
        <v>103001</v>
      </c>
      <c r="M32">
        <f t="shared" si="3"/>
        <v>19992</v>
      </c>
      <c r="N32">
        <f t="shared" si="4"/>
        <v>58145.2</v>
      </c>
      <c r="O32">
        <f t="shared" si="5"/>
        <v>83009</v>
      </c>
      <c r="Q32">
        <v>-1936</v>
      </c>
      <c r="R32">
        <v>-233</v>
      </c>
      <c r="T32">
        <v>-722.60000000000582</v>
      </c>
      <c r="U32">
        <v>52.19999999999709</v>
      </c>
      <c r="W32">
        <v>2021.3999999999999</v>
      </c>
      <c r="X32">
        <v>334.59999999999997</v>
      </c>
      <c r="AB32">
        <v>58145.2</v>
      </c>
      <c r="AC32">
        <v>1.2338249760943294</v>
      </c>
      <c r="AI32">
        <v>58145.2</v>
      </c>
      <c r="AJ32">
        <v>1.2338249760943294</v>
      </c>
    </row>
    <row r="33" spans="2:38" x14ac:dyDescent="0.25">
      <c r="B33">
        <v>75689</v>
      </c>
      <c r="C33">
        <v>74104</v>
      </c>
      <c r="D33">
        <v>115860</v>
      </c>
      <c r="E33">
        <v>118149</v>
      </c>
      <c r="F33">
        <v>66338</v>
      </c>
      <c r="H33">
        <v>119123</v>
      </c>
      <c r="J33">
        <f t="shared" si="0"/>
        <v>90028</v>
      </c>
      <c r="K33">
        <f t="shared" si="1"/>
        <v>1.3231772337495002</v>
      </c>
      <c r="L33">
        <f t="shared" si="2"/>
        <v>118149</v>
      </c>
      <c r="M33">
        <f t="shared" si="3"/>
        <v>66338</v>
      </c>
      <c r="N33">
        <f t="shared" si="4"/>
        <v>90028</v>
      </c>
      <c r="O33">
        <f t="shared" si="5"/>
        <v>51811</v>
      </c>
      <c r="Q33">
        <v>4856</v>
      </c>
      <c r="R33">
        <v>-11</v>
      </c>
      <c r="T33">
        <v>-2123.6000000000058</v>
      </c>
      <c r="U33">
        <v>-230.60000000000582</v>
      </c>
      <c r="W33">
        <v>2123.6</v>
      </c>
      <c r="X33">
        <v>612.99999999999989</v>
      </c>
      <c r="AB33">
        <v>90028</v>
      </c>
      <c r="AC33">
        <v>1.3231772337495002</v>
      </c>
      <c r="AI33">
        <v>90028</v>
      </c>
      <c r="AJ33">
        <v>1.3231772337495002</v>
      </c>
    </row>
    <row r="34" spans="2:38" x14ac:dyDescent="0.25">
      <c r="B34">
        <v>92036</v>
      </c>
      <c r="C34">
        <v>55516</v>
      </c>
      <c r="D34">
        <v>113128</v>
      </c>
      <c r="E34">
        <v>109159</v>
      </c>
      <c r="F34">
        <v>10646</v>
      </c>
      <c r="H34">
        <v>91141</v>
      </c>
      <c r="J34">
        <f t="shared" ref="J34:J65" si="6">AVERAGE(B34:F34)</f>
        <v>76097</v>
      </c>
      <c r="K34">
        <f t="shared" ref="K34:K65" si="7">H34/J34</f>
        <v>1.1976950471109242</v>
      </c>
      <c r="L34">
        <f t="shared" ref="L34:L65" si="8">MAX(B34:F34)</f>
        <v>113128</v>
      </c>
      <c r="M34">
        <f t="shared" ref="M34:M65" si="9">MIN(B34:F34)</f>
        <v>10646</v>
      </c>
      <c r="N34">
        <f t="shared" ref="N34:N65" si="10">AVERAGE(B34:F34)</f>
        <v>76097</v>
      </c>
      <c r="O34">
        <f t="shared" ref="O34:O65" si="11">L34-M34</f>
        <v>102482</v>
      </c>
      <c r="Q34">
        <v>-7997</v>
      </c>
      <c r="R34">
        <v>-117</v>
      </c>
      <c r="T34">
        <v>-753.39999999999418</v>
      </c>
      <c r="U34">
        <v>6.1999999999970896</v>
      </c>
      <c r="W34">
        <v>2525.8000000000002</v>
      </c>
      <c r="X34">
        <v>206.60000000000002</v>
      </c>
      <c r="AB34">
        <v>76097</v>
      </c>
      <c r="AC34">
        <v>1.1976950471109242</v>
      </c>
      <c r="AI34">
        <v>76097</v>
      </c>
      <c r="AJ34">
        <v>1.1976950471109242</v>
      </c>
    </row>
    <row r="35" spans="2:38" x14ac:dyDescent="0.25">
      <c r="B35">
        <v>25041</v>
      </c>
      <c r="C35">
        <v>35967</v>
      </c>
      <c r="D35">
        <v>65674</v>
      </c>
      <c r="E35">
        <v>121788</v>
      </c>
      <c r="F35">
        <v>36827</v>
      </c>
      <c r="H35">
        <v>115141</v>
      </c>
      <c r="J35">
        <f t="shared" si="6"/>
        <v>57059.4</v>
      </c>
      <c r="K35">
        <f t="shared" si="7"/>
        <v>2.0179146643673085</v>
      </c>
      <c r="L35">
        <f t="shared" si="8"/>
        <v>121788</v>
      </c>
      <c r="M35">
        <f t="shared" si="9"/>
        <v>25041</v>
      </c>
      <c r="N35">
        <f t="shared" si="10"/>
        <v>57059.4</v>
      </c>
      <c r="O35">
        <f t="shared" si="11"/>
        <v>96747</v>
      </c>
      <c r="Q35">
        <v>3703</v>
      </c>
      <c r="R35">
        <v>154</v>
      </c>
      <c r="T35">
        <v>-2177.4000000000015</v>
      </c>
      <c r="U35">
        <v>-36.400000000001455</v>
      </c>
      <c r="W35">
        <v>2943</v>
      </c>
      <c r="X35">
        <v>276.40000000000003</v>
      </c>
      <c r="AF35">
        <v>57059.4</v>
      </c>
      <c r="AG35">
        <v>2.0179146643673085</v>
      </c>
      <c r="AK35">
        <v>57059.4</v>
      </c>
      <c r="AL35">
        <v>2.0179146643673085</v>
      </c>
    </row>
    <row r="36" spans="2:38" x14ac:dyDescent="0.25">
      <c r="B36">
        <v>12225</v>
      </c>
      <c r="C36">
        <v>76681</v>
      </c>
      <c r="D36">
        <v>101577</v>
      </c>
      <c r="E36">
        <v>22353</v>
      </c>
      <c r="F36">
        <v>37598</v>
      </c>
      <c r="H36">
        <v>67038</v>
      </c>
      <c r="J36">
        <f t="shared" si="6"/>
        <v>50086.8</v>
      </c>
      <c r="K36">
        <f t="shared" si="7"/>
        <v>1.3384364742806487</v>
      </c>
      <c r="L36">
        <f t="shared" si="8"/>
        <v>101577</v>
      </c>
      <c r="M36">
        <f t="shared" si="9"/>
        <v>12225</v>
      </c>
      <c r="N36">
        <f t="shared" si="10"/>
        <v>50086.8</v>
      </c>
      <c r="O36">
        <f t="shared" si="11"/>
        <v>89352</v>
      </c>
      <c r="Q36">
        <v>1848</v>
      </c>
      <c r="R36">
        <v>335</v>
      </c>
      <c r="T36">
        <v>-786</v>
      </c>
      <c r="U36">
        <v>85.600000000005821</v>
      </c>
      <c r="W36">
        <v>3814.8</v>
      </c>
      <c r="X36">
        <v>85.6</v>
      </c>
      <c r="Z36">
        <v>50086.8</v>
      </c>
      <c r="AA36">
        <v>1.3384364742806487</v>
      </c>
      <c r="AI36">
        <v>50086.8</v>
      </c>
      <c r="AJ36">
        <v>1.3384364742806487</v>
      </c>
    </row>
    <row r="37" spans="2:38" x14ac:dyDescent="0.25">
      <c r="B37">
        <v>23548</v>
      </c>
      <c r="C37">
        <v>54199</v>
      </c>
      <c r="D37">
        <v>44699</v>
      </c>
      <c r="E37">
        <v>70771</v>
      </c>
      <c r="F37">
        <v>53241</v>
      </c>
      <c r="H37">
        <v>96402</v>
      </c>
      <c r="J37">
        <f t="shared" si="6"/>
        <v>49291.6</v>
      </c>
      <c r="K37">
        <f t="shared" si="7"/>
        <v>1.9557490525769097</v>
      </c>
      <c r="L37">
        <f t="shared" si="8"/>
        <v>70771</v>
      </c>
      <c r="M37">
        <f t="shared" si="9"/>
        <v>23548</v>
      </c>
      <c r="N37">
        <f t="shared" si="10"/>
        <v>49291.6</v>
      </c>
      <c r="O37">
        <f t="shared" si="11"/>
        <v>47223</v>
      </c>
      <c r="Q37">
        <v>2061</v>
      </c>
      <c r="R37">
        <v>-1048</v>
      </c>
      <c r="T37">
        <v>-425</v>
      </c>
      <c r="U37">
        <v>-167.80000000000291</v>
      </c>
      <c r="W37">
        <v>3695</v>
      </c>
      <c r="X37">
        <v>439</v>
      </c>
      <c r="AD37">
        <v>49291.6</v>
      </c>
      <c r="AE37">
        <v>1.9557490525769097</v>
      </c>
      <c r="AK37">
        <v>49291.6</v>
      </c>
      <c r="AL37">
        <v>1.9557490525769097</v>
      </c>
    </row>
    <row r="38" spans="2:38" x14ac:dyDescent="0.25">
      <c r="B38">
        <v>40176</v>
      </c>
      <c r="C38">
        <v>118228</v>
      </c>
      <c r="D38">
        <v>44446</v>
      </c>
      <c r="E38">
        <v>46977</v>
      </c>
      <c r="F38">
        <v>69088</v>
      </c>
      <c r="H38">
        <v>72016</v>
      </c>
      <c r="J38">
        <f t="shared" si="6"/>
        <v>63783</v>
      </c>
      <c r="K38">
        <f t="shared" si="7"/>
        <v>1.129078281046674</v>
      </c>
      <c r="L38">
        <f t="shared" si="8"/>
        <v>118228</v>
      </c>
      <c r="M38">
        <f t="shared" si="9"/>
        <v>40176</v>
      </c>
      <c r="N38">
        <f t="shared" si="10"/>
        <v>63783</v>
      </c>
      <c r="O38">
        <f t="shared" si="11"/>
        <v>78052</v>
      </c>
      <c r="Q38">
        <v>2152</v>
      </c>
      <c r="R38">
        <v>23</v>
      </c>
      <c r="T38">
        <v>1323.5999999999985</v>
      </c>
      <c r="U38">
        <v>13.80000000000291</v>
      </c>
      <c r="W38">
        <v>1883.6</v>
      </c>
      <c r="X38">
        <v>104.60000000000001</v>
      </c>
      <c r="AB38">
        <v>63783</v>
      </c>
      <c r="AC38">
        <v>1.129078281046674</v>
      </c>
      <c r="AI38">
        <v>63783</v>
      </c>
      <c r="AJ38">
        <v>1.129078281046674</v>
      </c>
    </row>
    <row r="39" spans="2:38" x14ac:dyDescent="0.25">
      <c r="B39">
        <v>110205</v>
      </c>
      <c r="C39">
        <v>111288</v>
      </c>
      <c r="D39">
        <v>36136</v>
      </c>
      <c r="E39">
        <v>1504</v>
      </c>
      <c r="F39">
        <v>35938</v>
      </c>
      <c r="H39">
        <v>83067</v>
      </c>
      <c r="J39">
        <f t="shared" si="6"/>
        <v>59014.2</v>
      </c>
      <c r="K39">
        <f t="shared" si="7"/>
        <v>1.407576481592566</v>
      </c>
      <c r="L39">
        <f t="shared" si="8"/>
        <v>111288</v>
      </c>
      <c r="M39">
        <f t="shared" si="9"/>
        <v>1504</v>
      </c>
      <c r="N39">
        <f t="shared" si="10"/>
        <v>59014.2</v>
      </c>
      <c r="O39">
        <f t="shared" si="11"/>
        <v>109784</v>
      </c>
      <c r="Q39">
        <v>1887</v>
      </c>
      <c r="R39">
        <v>-27</v>
      </c>
      <c r="T39">
        <v>-2584.2000000000044</v>
      </c>
      <c r="U39">
        <v>10.399999999994179</v>
      </c>
      <c r="W39">
        <v>2642.2</v>
      </c>
      <c r="X39">
        <v>33.599999999999994</v>
      </c>
      <c r="AB39">
        <v>59014.2</v>
      </c>
      <c r="AC39">
        <v>1.407576481592566</v>
      </c>
      <c r="AK39">
        <v>59014.2</v>
      </c>
      <c r="AL39">
        <v>1.407576481592566</v>
      </c>
    </row>
    <row r="40" spans="2:38" x14ac:dyDescent="0.25">
      <c r="B40">
        <v>23240</v>
      </c>
      <c r="C40">
        <v>33929</v>
      </c>
      <c r="D40">
        <v>50115</v>
      </c>
      <c r="E40">
        <v>52046</v>
      </c>
      <c r="F40">
        <v>18615</v>
      </c>
      <c r="H40">
        <v>66118</v>
      </c>
      <c r="J40">
        <f t="shared" si="6"/>
        <v>35589</v>
      </c>
      <c r="K40">
        <f t="shared" si="7"/>
        <v>1.8578212368990419</v>
      </c>
      <c r="L40">
        <f t="shared" si="8"/>
        <v>52046</v>
      </c>
      <c r="M40">
        <f t="shared" si="9"/>
        <v>18615</v>
      </c>
      <c r="N40">
        <f t="shared" si="10"/>
        <v>35589</v>
      </c>
      <c r="O40">
        <f t="shared" si="11"/>
        <v>33431</v>
      </c>
      <c r="Q40">
        <v>1174</v>
      </c>
      <c r="R40">
        <v>560</v>
      </c>
      <c r="T40">
        <v>2329.8000000000029</v>
      </c>
      <c r="U40">
        <v>231.80000000000291</v>
      </c>
      <c r="W40">
        <v>2329.8000000000002</v>
      </c>
      <c r="X40">
        <v>482.99999999999994</v>
      </c>
      <c r="AD40">
        <v>35589</v>
      </c>
      <c r="AE40">
        <v>1.8578212368990419</v>
      </c>
      <c r="AK40">
        <v>35589</v>
      </c>
      <c r="AL40">
        <v>1.8578212368990419</v>
      </c>
    </row>
    <row r="41" spans="2:38" x14ac:dyDescent="0.25">
      <c r="B41">
        <v>99229</v>
      </c>
      <c r="C41">
        <v>97548</v>
      </c>
      <c r="D41">
        <v>18655</v>
      </c>
      <c r="E41">
        <v>54539</v>
      </c>
      <c r="F41">
        <v>28231</v>
      </c>
      <c r="H41">
        <v>92882</v>
      </c>
      <c r="J41">
        <f t="shared" si="6"/>
        <v>59640.4</v>
      </c>
      <c r="K41">
        <f t="shared" si="7"/>
        <v>1.5573671538084921</v>
      </c>
      <c r="L41">
        <f t="shared" si="8"/>
        <v>99229</v>
      </c>
      <c r="M41">
        <f t="shared" si="9"/>
        <v>18655</v>
      </c>
      <c r="N41">
        <f t="shared" si="10"/>
        <v>59640.4</v>
      </c>
      <c r="O41">
        <f t="shared" si="11"/>
        <v>80574</v>
      </c>
      <c r="Q41">
        <v>2108</v>
      </c>
      <c r="R41">
        <v>-52</v>
      </c>
      <c r="T41">
        <v>-949.40000000000146</v>
      </c>
      <c r="U41">
        <v>397</v>
      </c>
      <c r="W41">
        <v>2416.2000000000003</v>
      </c>
      <c r="X41">
        <v>397</v>
      </c>
      <c r="AB41">
        <v>59640.4</v>
      </c>
      <c r="AC41">
        <v>1.5573671538084921</v>
      </c>
      <c r="AK41">
        <v>59640.4</v>
      </c>
      <c r="AL41">
        <v>1.5573671538084921</v>
      </c>
    </row>
    <row r="42" spans="2:38" x14ac:dyDescent="0.25">
      <c r="B42">
        <v>108564</v>
      </c>
      <c r="C42">
        <v>19439</v>
      </c>
      <c r="D42">
        <v>18973</v>
      </c>
      <c r="E42">
        <v>16769</v>
      </c>
      <c r="F42">
        <v>117792</v>
      </c>
      <c r="H42">
        <v>100435</v>
      </c>
      <c r="J42">
        <f t="shared" si="6"/>
        <v>56307.4</v>
      </c>
      <c r="K42">
        <f t="shared" si="7"/>
        <v>1.7836909535869174</v>
      </c>
      <c r="L42">
        <f t="shared" si="8"/>
        <v>117792</v>
      </c>
      <c r="M42">
        <f t="shared" si="9"/>
        <v>16769</v>
      </c>
      <c r="N42">
        <f t="shared" si="10"/>
        <v>56307.4</v>
      </c>
      <c r="O42">
        <f t="shared" si="11"/>
        <v>101023</v>
      </c>
      <c r="Q42">
        <v>-1655</v>
      </c>
      <c r="R42">
        <v>463</v>
      </c>
      <c r="T42">
        <v>-1084.4000000000015</v>
      </c>
      <c r="U42">
        <v>-339.40000000000146</v>
      </c>
      <c r="W42">
        <v>4428.3999999999996</v>
      </c>
      <c r="X42">
        <v>367.79999999999995</v>
      </c>
      <c r="AF42">
        <v>56307.4</v>
      </c>
      <c r="AG42">
        <v>1.7836909535869174</v>
      </c>
      <c r="AK42">
        <v>56307.4</v>
      </c>
      <c r="AL42">
        <v>1.7836909535869174</v>
      </c>
    </row>
    <row r="43" spans="2:38" x14ac:dyDescent="0.25">
      <c r="B43">
        <v>74855</v>
      </c>
      <c r="C43">
        <v>54505</v>
      </c>
      <c r="D43">
        <v>101328</v>
      </c>
      <c r="E43">
        <v>112875</v>
      </c>
      <c r="F43">
        <v>43915</v>
      </c>
      <c r="H43">
        <v>136672</v>
      </c>
      <c r="J43">
        <f t="shared" si="6"/>
        <v>77495.600000000006</v>
      </c>
      <c r="K43">
        <f t="shared" si="7"/>
        <v>1.7636098049437645</v>
      </c>
      <c r="L43">
        <f t="shared" si="8"/>
        <v>112875</v>
      </c>
      <c r="M43">
        <f t="shared" si="9"/>
        <v>43915</v>
      </c>
      <c r="N43">
        <f t="shared" si="10"/>
        <v>77495.600000000006</v>
      </c>
      <c r="O43">
        <f t="shared" si="11"/>
        <v>68960</v>
      </c>
      <c r="Q43">
        <v>-1949</v>
      </c>
      <c r="R43">
        <v>242</v>
      </c>
      <c r="T43">
        <v>-2700.3999999999942</v>
      </c>
      <c r="U43">
        <v>-194</v>
      </c>
      <c r="W43">
        <v>2952.8</v>
      </c>
      <c r="X43">
        <v>195.60000000000002</v>
      </c>
      <c r="AF43">
        <v>77495.600000000006</v>
      </c>
      <c r="AG43">
        <v>1.7636098049437645</v>
      </c>
      <c r="AK43">
        <v>77495.600000000006</v>
      </c>
      <c r="AL43">
        <v>1.7636098049437645</v>
      </c>
    </row>
    <row r="44" spans="2:38" x14ac:dyDescent="0.25">
      <c r="B44">
        <v>102127</v>
      </c>
      <c r="C44">
        <v>19341</v>
      </c>
      <c r="D44">
        <v>39780</v>
      </c>
      <c r="E44">
        <v>6980</v>
      </c>
      <c r="F44">
        <v>49387</v>
      </c>
      <c r="H44">
        <v>59982</v>
      </c>
      <c r="J44">
        <f t="shared" si="6"/>
        <v>43523</v>
      </c>
      <c r="K44">
        <f t="shared" si="7"/>
        <v>1.3781678652666407</v>
      </c>
      <c r="L44">
        <f t="shared" si="8"/>
        <v>102127</v>
      </c>
      <c r="M44">
        <f t="shared" si="9"/>
        <v>6980</v>
      </c>
      <c r="N44">
        <f t="shared" si="10"/>
        <v>43523</v>
      </c>
      <c r="O44">
        <f t="shared" si="11"/>
        <v>95147</v>
      </c>
      <c r="Q44">
        <v>-2748</v>
      </c>
      <c r="R44">
        <v>-185</v>
      </c>
      <c r="T44">
        <v>-584.80000000000291</v>
      </c>
      <c r="U44">
        <v>170</v>
      </c>
      <c r="W44">
        <v>1018.8000000000001</v>
      </c>
      <c r="X44">
        <v>170.39999999999998</v>
      </c>
      <c r="Z44">
        <v>43523</v>
      </c>
      <c r="AA44">
        <v>1.3781678652666407</v>
      </c>
      <c r="AK44">
        <v>43523</v>
      </c>
      <c r="AL44">
        <v>1.3781678652666407</v>
      </c>
    </row>
    <row r="45" spans="2:38" x14ac:dyDescent="0.25">
      <c r="B45">
        <v>72322</v>
      </c>
      <c r="C45">
        <v>15417</v>
      </c>
      <c r="D45">
        <v>121090</v>
      </c>
      <c r="E45">
        <v>54222</v>
      </c>
      <c r="F45">
        <v>75368</v>
      </c>
      <c r="H45">
        <v>80748</v>
      </c>
      <c r="J45">
        <f t="shared" si="6"/>
        <v>67683.8</v>
      </c>
      <c r="K45">
        <f t="shared" si="7"/>
        <v>1.1930181225049421</v>
      </c>
      <c r="L45">
        <f t="shared" si="8"/>
        <v>121090</v>
      </c>
      <c r="M45">
        <f t="shared" si="9"/>
        <v>15417</v>
      </c>
      <c r="N45">
        <f t="shared" si="10"/>
        <v>67683.8</v>
      </c>
      <c r="O45">
        <f t="shared" si="11"/>
        <v>105673</v>
      </c>
      <c r="Q45">
        <v>6456</v>
      </c>
      <c r="R45">
        <v>38</v>
      </c>
      <c r="T45">
        <v>2100.1999999999971</v>
      </c>
      <c r="U45">
        <v>97.600000000005821</v>
      </c>
      <c r="W45">
        <v>2502.1999999999998</v>
      </c>
      <c r="X45">
        <v>523.6</v>
      </c>
      <c r="AB45">
        <v>67683.8</v>
      </c>
      <c r="AC45">
        <v>1.1930181225049421</v>
      </c>
      <c r="AI45">
        <v>67683.8</v>
      </c>
      <c r="AJ45">
        <v>1.1930181225049421</v>
      </c>
    </row>
    <row r="46" spans="2:38" x14ac:dyDescent="0.25">
      <c r="B46">
        <v>3808</v>
      </c>
      <c r="C46">
        <v>34763</v>
      </c>
      <c r="D46">
        <v>101057</v>
      </c>
      <c r="E46">
        <v>78142</v>
      </c>
      <c r="F46">
        <v>50581</v>
      </c>
      <c r="H46">
        <v>78489</v>
      </c>
      <c r="J46">
        <f t="shared" si="6"/>
        <v>53670.2</v>
      </c>
      <c r="K46">
        <f t="shared" si="7"/>
        <v>1.4624316659896928</v>
      </c>
      <c r="L46">
        <f t="shared" si="8"/>
        <v>101057</v>
      </c>
      <c r="M46">
        <f t="shared" si="9"/>
        <v>3808</v>
      </c>
      <c r="N46">
        <f t="shared" si="10"/>
        <v>53670.2</v>
      </c>
      <c r="O46">
        <f t="shared" si="11"/>
        <v>97249</v>
      </c>
      <c r="Q46">
        <v>-3921</v>
      </c>
      <c r="R46">
        <v>19</v>
      </c>
      <c r="T46">
        <v>165.19999999999709</v>
      </c>
      <c r="U46">
        <v>-80.600000000005821</v>
      </c>
      <c r="W46">
        <v>2240</v>
      </c>
      <c r="X46">
        <v>551.4</v>
      </c>
      <c r="Z46">
        <v>53670.2</v>
      </c>
      <c r="AA46">
        <v>1.4624316659896928</v>
      </c>
      <c r="AI46">
        <v>53670.2</v>
      </c>
      <c r="AJ46">
        <v>1.4624316659896928</v>
      </c>
    </row>
    <row r="47" spans="2:38" x14ac:dyDescent="0.25">
      <c r="B47">
        <v>14627</v>
      </c>
      <c r="C47">
        <v>60123</v>
      </c>
      <c r="D47">
        <v>106156</v>
      </c>
      <c r="E47">
        <v>6764</v>
      </c>
      <c r="F47">
        <v>84945</v>
      </c>
      <c r="H47">
        <v>81827</v>
      </c>
      <c r="J47">
        <f t="shared" si="6"/>
        <v>54523</v>
      </c>
      <c r="K47">
        <f t="shared" si="7"/>
        <v>1.5007794875557103</v>
      </c>
      <c r="L47">
        <f t="shared" si="8"/>
        <v>106156</v>
      </c>
      <c r="M47">
        <f t="shared" si="9"/>
        <v>6764</v>
      </c>
      <c r="N47">
        <f t="shared" si="10"/>
        <v>54523</v>
      </c>
      <c r="O47">
        <f t="shared" si="11"/>
        <v>99392</v>
      </c>
      <c r="Q47">
        <v>-952</v>
      </c>
      <c r="R47">
        <v>-106</v>
      </c>
      <c r="T47">
        <v>1313.1999999999971</v>
      </c>
      <c r="U47">
        <v>176.80000000000291</v>
      </c>
      <c r="W47">
        <v>3752.8</v>
      </c>
      <c r="X47">
        <v>176.8</v>
      </c>
      <c r="AD47">
        <v>54523</v>
      </c>
      <c r="AE47">
        <v>1.5007794875557103</v>
      </c>
      <c r="AK47">
        <v>54523</v>
      </c>
      <c r="AL47">
        <v>1.5007794875557103</v>
      </c>
    </row>
    <row r="48" spans="2:38" x14ac:dyDescent="0.25">
      <c r="B48">
        <v>12352</v>
      </c>
      <c r="C48">
        <v>72553</v>
      </c>
      <c r="D48">
        <v>41175</v>
      </c>
      <c r="E48">
        <v>10540</v>
      </c>
      <c r="F48">
        <v>85690</v>
      </c>
      <c r="H48">
        <v>85791</v>
      </c>
      <c r="J48">
        <f t="shared" si="6"/>
        <v>44462</v>
      </c>
      <c r="K48">
        <f t="shared" si="7"/>
        <v>1.9295353335432504</v>
      </c>
      <c r="L48">
        <f t="shared" si="8"/>
        <v>85690</v>
      </c>
      <c r="M48">
        <f t="shared" si="9"/>
        <v>10540</v>
      </c>
      <c r="N48">
        <f t="shared" si="10"/>
        <v>44462</v>
      </c>
      <c r="O48">
        <f t="shared" si="11"/>
        <v>75150</v>
      </c>
      <c r="Q48">
        <v>-6213</v>
      </c>
      <c r="R48">
        <v>-493</v>
      </c>
      <c r="T48">
        <v>-3163.5999999999985</v>
      </c>
      <c r="U48">
        <v>-239.59999999999854</v>
      </c>
      <c r="W48">
        <v>5730.7999999999993</v>
      </c>
      <c r="X48">
        <v>308</v>
      </c>
      <c r="AD48">
        <v>44462</v>
      </c>
      <c r="AE48">
        <v>1.9295353335432504</v>
      </c>
      <c r="AK48">
        <v>44462</v>
      </c>
      <c r="AL48">
        <v>1.9295353335432504</v>
      </c>
    </row>
    <row r="49" spans="2:38" x14ac:dyDescent="0.25">
      <c r="B49">
        <v>10105</v>
      </c>
      <c r="C49">
        <v>10424</v>
      </c>
      <c r="D49">
        <v>41040</v>
      </c>
      <c r="E49">
        <v>38037</v>
      </c>
      <c r="F49">
        <v>57861</v>
      </c>
      <c r="H49">
        <v>55175</v>
      </c>
      <c r="J49">
        <f t="shared" si="6"/>
        <v>31493.4</v>
      </c>
      <c r="K49">
        <f t="shared" si="7"/>
        <v>1.7519543777426381</v>
      </c>
      <c r="L49">
        <f t="shared" si="8"/>
        <v>57861</v>
      </c>
      <c r="M49">
        <f t="shared" si="9"/>
        <v>10105</v>
      </c>
      <c r="N49">
        <f t="shared" si="10"/>
        <v>31493.4</v>
      </c>
      <c r="O49">
        <f t="shared" si="11"/>
        <v>47756</v>
      </c>
      <c r="Q49">
        <v>5483</v>
      </c>
      <c r="R49">
        <v>-581</v>
      </c>
      <c r="T49">
        <v>-4053.5999999999985</v>
      </c>
      <c r="U49">
        <v>-73.399999999997817</v>
      </c>
      <c r="W49">
        <v>4336.4000000000005</v>
      </c>
      <c r="X49">
        <v>508.6</v>
      </c>
      <c r="Z49">
        <v>31493.4</v>
      </c>
      <c r="AA49">
        <v>1.7519543777426381</v>
      </c>
      <c r="AK49">
        <v>31493.4</v>
      </c>
      <c r="AL49">
        <v>1.7519543777426381</v>
      </c>
    </row>
    <row r="50" spans="2:38" x14ac:dyDescent="0.25">
      <c r="B50">
        <v>45896</v>
      </c>
      <c r="C50">
        <v>40933</v>
      </c>
      <c r="D50">
        <v>38985</v>
      </c>
      <c r="E50">
        <v>71812</v>
      </c>
      <c r="F50">
        <v>59938</v>
      </c>
      <c r="H50">
        <v>110964</v>
      </c>
      <c r="J50">
        <f t="shared" si="6"/>
        <v>51512.800000000003</v>
      </c>
      <c r="K50">
        <f t="shared" si="7"/>
        <v>2.15410538739886</v>
      </c>
      <c r="L50">
        <f t="shared" si="8"/>
        <v>71812</v>
      </c>
      <c r="M50">
        <f t="shared" si="9"/>
        <v>38985</v>
      </c>
      <c r="N50">
        <f t="shared" si="10"/>
        <v>51512.800000000003</v>
      </c>
      <c r="O50">
        <f t="shared" si="11"/>
        <v>32827</v>
      </c>
      <c r="Q50">
        <v>-966</v>
      </c>
      <c r="R50">
        <v>1078</v>
      </c>
      <c r="T50">
        <v>-48.799999999995634</v>
      </c>
      <c r="U50">
        <v>-109.79999999999563</v>
      </c>
      <c r="W50">
        <v>2956</v>
      </c>
      <c r="X50">
        <v>537.79999999999995</v>
      </c>
      <c r="AD50">
        <v>51512.800000000003</v>
      </c>
      <c r="AE50">
        <v>2.15410538739886</v>
      </c>
      <c r="AK50">
        <v>51512.800000000003</v>
      </c>
      <c r="AL50">
        <v>2.15410538739886</v>
      </c>
    </row>
    <row r="51" spans="2:38" x14ac:dyDescent="0.25">
      <c r="B51">
        <v>40582</v>
      </c>
      <c r="C51">
        <v>34655</v>
      </c>
      <c r="D51">
        <v>48015</v>
      </c>
      <c r="E51">
        <v>70148</v>
      </c>
      <c r="F51">
        <v>5571</v>
      </c>
      <c r="H51">
        <v>72351</v>
      </c>
      <c r="J51">
        <f t="shared" si="6"/>
        <v>39794.199999999997</v>
      </c>
      <c r="K51">
        <f t="shared" si="7"/>
        <v>1.8181292751204952</v>
      </c>
      <c r="L51">
        <f t="shared" si="8"/>
        <v>70148</v>
      </c>
      <c r="M51">
        <f t="shared" si="9"/>
        <v>5571</v>
      </c>
      <c r="N51">
        <f t="shared" si="10"/>
        <v>39794.199999999997</v>
      </c>
      <c r="O51">
        <f t="shared" si="11"/>
        <v>64577</v>
      </c>
      <c r="Q51">
        <v>-834</v>
      </c>
      <c r="R51">
        <v>1102</v>
      </c>
      <c r="T51">
        <v>360.39999999999418</v>
      </c>
      <c r="U51">
        <v>-190.60000000000582</v>
      </c>
      <c r="W51">
        <v>3032.8</v>
      </c>
      <c r="X51">
        <v>218.2</v>
      </c>
      <c r="AD51">
        <v>39794.199999999997</v>
      </c>
      <c r="AE51">
        <v>1.8181292751204952</v>
      </c>
      <c r="AK51">
        <v>39794.199999999997</v>
      </c>
      <c r="AL51">
        <v>1.8181292751204952</v>
      </c>
    </row>
    <row r="52" spans="2:38" x14ac:dyDescent="0.25">
      <c r="B52">
        <v>58997</v>
      </c>
      <c r="C52">
        <v>53633</v>
      </c>
      <c r="D52">
        <v>94820</v>
      </c>
      <c r="E52">
        <v>89987</v>
      </c>
      <c r="F52">
        <v>17252</v>
      </c>
      <c r="H52">
        <v>112538</v>
      </c>
      <c r="J52">
        <f t="shared" si="6"/>
        <v>62937.8</v>
      </c>
      <c r="K52">
        <f t="shared" si="7"/>
        <v>1.7880828373409938</v>
      </c>
      <c r="L52">
        <f t="shared" si="8"/>
        <v>94820</v>
      </c>
      <c r="M52">
        <f t="shared" si="9"/>
        <v>17252</v>
      </c>
      <c r="N52">
        <f t="shared" si="10"/>
        <v>62937.8</v>
      </c>
      <c r="O52">
        <f t="shared" si="11"/>
        <v>77568</v>
      </c>
      <c r="Q52">
        <v>1592</v>
      </c>
      <c r="R52">
        <v>-239</v>
      </c>
      <c r="T52">
        <v>1093.4000000000015</v>
      </c>
      <c r="U52">
        <v>99.200000000004366</v>
      </c>
      <c r="W52">
        <v>3281</v>
      </c>
      <c r="X52">
        <v>210.8</v>
      </c>
      <c r="AF52">
        <v>62937.8</v>
      </c>
      <c r="AG52">
        <v>1.7880828373409938</v>
      </c>
      <c r="AK52">
        <v>62937.8</v>
      </c>
      <c r="AL52">
        <v>1.7880828373409938</v>
      </c>
    </row>
    <row r="53" spans="2:38" x14ac:dyDescent="0.25">
      <c r="B53">
        <v>19354</v>
      </c>
      <c r="C53">
        <v>71277</v>
      </c>
      <c r="D53">
        <v>85409</v>
      </c>
      <c r="E53">
        <v>97514</v>
      </c>
      <c r="F53">
        <v>95463</v>
      </c>
      <c r="H53">
        <v>89720</v>
      </c>
      <c r="J53">
        <f t="shared" si="6"/>
        <v>73803.399999999994</v>
      </c>
      <c r="K53">
        <f t="shared" si="7"/>
        <v>1.2156621510662111</v>
      </c>
      <c r="L53">
        <f t="shared" si="8"/>
        <v>97514</v>
      </c>
      <c r="M53">
        <f t="shared" si="9"/>
        <v>19354</v>
      </c>
      <c r="N53">
        <f t="shared" si="10"/>
        <v>73803.399999999994</v>
      </c>
      <c r="O53">
        <f t="shared" si="11"/>
        <v>78160</v>
      </c>
      <c r="Q53">
        <v>-562</v>
      </c>
      <c r="R53">
        <v>884</v>
      </c>
      <c r="T53">
        <v>-783.80000000000291</v>
      </c>
      <c r="U53">
        <v>159</v>
      </c>
      <c r="W53">
        <v>2279.8000000000002</v>
      </c>
      <c r="X53">
        <v>232.6</v>
      </c>
      <c r="AB53">
        <v>73803.399999999994</v>
      </c>
      <c r="AC53">
        <v>1.2156621510662111</v>
      </c>
      <c r="AI53">
        <v>73803.399999999994</v>
      </c>
      <c r="AJ53">
        <v>1.2156621510662111</v>
      </c>
    </row>
    <row r="54" spans="2:38" x14ac:dyDescent="0.25">
      <c r="B54">
        <v>70294</v>
      </c>
      <c r="C54">
        <v>63802</v>
      </c>
      <c r="D54">
        <v>57024</v>
      </c>
      <c r="E54">
        <v>60606</v>
      </c>
      <c r="F54">
        <v>24950</v>
      </c>
      <c r="H54">
        <v>93569</v>
      </c>
      <c r="J54">
        <f t="shared" si="6"/>
        <v>55335.199999999997</v>
      </c>
      <c r="K54">
        <f t="shared" si="7"/>
        <v>1.6909489800344086</v>
      </c>
      <c r="L54">
        <f t="shared" si="8"/>
        <v>70294</v>
      </c>
      <c r="M54">
        <f t="shared" si="9"/>
        <v>24950</v>
      </c>
      <c r="N54">
        <f t="shared" si="10"/>
        <v>55335.199999999997</v>
      </c>
      <c r="O54">
        <f t="shared" si="11"/>
        <v>45344</v>
      </c>
      <c r="Q54">
        <v>827</v>
      </c>
      <c r="R54">
        <v>0</v>
      </c>
      <c r="T54">
        <v>2100.7999999999956</v>
      </c>
      <c r="U54">
        <v>46.799999999995634</v>
      </c>
      <c r="W54">
        <v>4979.2</v>
      </c>
      <c r="X54">
        <v>336.4</v>
      </c>
      <c r="AD54">
        <v>55335.199999999997</v>
      </c>
      <c r="AE54">
        <v>1.6909489800344086</v>
      </c>
      <c r="AK54">
        <v>55335.199999999997</v>
      </c>
      <c r="AL54">
        <v>1.6909489800344086</v>
      </c>
    </row>
    <row r="55" spans="2:38" x14ac:dyDescent="0.25">
      <c r="B55">
        <v>81791</v>
      </c>
      <c r="C55">
        <v>55576</v>
      </c>
      <c r="D55">
        <v>6137</v>
      </c>
      <c r="E55">
        <v>87859</v>
      </c>
      <c r="F55">
        <v>78797</v>
      </c>
      <c r="H55">
        <v>95904</v>
      </c>
      <c r="J55">
        <f t="shared" si="6"/>
        <v>62032</v>
      </c>
      <c r="K55">
        <f t="shared" si="7"/>
        <v>1.5460407531596596</v>
      </c>
      <c r="L55">
        <f t="shared" si="8"/>
        <v>87859</v>
      </c>
      <c r="M55">
        <f t="shared" si="9"/>
        <v>6137</v>
      </c>
      <c r="N55">
        <f t="shared" si="10"/>
        <v>62032</v>
      </c>
      <c r="O55">
        <f t="shared" si="11"/>
        <v>81722</v>
      </c>
      <c r="Q55">
        <v>-774</v>
      </c>
      <c r="R55">
        <v>898</v>
      </c>
      <c r="T55">
        <v>753.40000000000146</v>
      </c>
      <c r="U55">
        <v>334.80000000000291</v>
      </c>
      <c r="W55">
        <v>3955</v>
      </c>
      <c r="X55">
        <v>334.8</v>
      </c>
      <c r="AF55">
        <v>62032</v>
      </c>
      <c r="AG55">
        <v>1.5460407531596596</v>
      </c>
      <c r="AK55">
        <v>62032</v>
      </c>
      <c r="AL55">
        <v>1.5460407531596596</v>
      </c>
    </row>
    <row r="56" spans="2:38" x14ac:dyDescent="0.25">
      <c r="B56">
        <v>2459</v>
      </c>
      <c r="C56">
        <v>101777</v>
      </c>
      <c r="D56">
        <v>73127</v>
      </c>
      <c r="E56">
        <v>19011</v>
      </c>
      <c r="F56">
        <v>65049</v>
      </c>
      <c r="H56">
        <v>88846</v>
      </c>
      <c r="J56">
        <f t="shared" si="6"/>
        <v>52284.6</v>
      </c>
      <c r="K56">
        <f t="shared" si="7"/>
        <v>1.6992766512510376</v>
      </c>
      <c r="L56">
        <f t="shared" si="8"/>
        <v>101777</v>
      </c>
      <c r="M56">
        <f t="shared" si="9"/>
        <v>2459</v>
      </c>
      <c r="N56">
        <f t="shared" si="10"/>
        <v>52284.6</v>
      </c>
      <c r="O56">
        <f t="shared" si="11"/>
        <v>99318</v>
      </c>
      <c r="Q56">
        <v>-7094</v>
      </c>
      <c r="R56">
        <v>-298</v>
      </c>
      <c r="T56">
        <v>-88.80000000000291</v>
      </c>
      <c r="U56">
        <v>-121.20000000000437</v>
      </c>
      <c r="W56">
        <v>1038.4000000000001</v>
      </c>
      <c r="X56">
        <v>487.6</v>
      </c>
      <c r="AD56">
        <v>52284.6</v>
      </c>
      <c r="AE56">
        <v>1.6992766512510376</v>
      </c>
      <c r="AK56">
        <v>52284.6</v>
      </c>
      <c r="AL56">
        <v>1.6992766512510376</v>
      </c>
    </row>
    <row r="57" spans="2:38" x14ac:dyDescent="0.25">
      <c r="B57">
        <v>32223</v>
      </c>
      <c r="C57">
        <v>6885</v>
      </c>
      <c r="D57">
        <v>26924</v>
      </c>
      <c r="E57">
        <v>1352</v>
      </c>
      <c r="F57">
        <v>63343</v>
      </c>
      <c r="H57">
        <v>36679</v>
      </c>
      <c r="J57">
        <f t="shared" si="6"/>
        <v>26145.4</v>
      </c>
      <c r="K57">
        <f t="shared" si="7"/>
        <v>1.402885402403482</v>
      </c>
      <c r="L57">
        <f t="shared" si="8"/>
        <v>63343</v>
      </c>
      <c r="M57">
        <f t="shared" si="9"/>
        <v>1352</v>
      </c>
      <c r="N57">
        <f t="shared" si="10"/>
        <v>26145.4</v>
      </c>
      <c r="O57">
        <f t="shared" si="11"/>
        <v>61991</v>
      </c>
      <c r="Q57">
        <v>-2189</v>
      </c>
      <c r="R57">
        <v>0</v>
      </c>
      <c r="T57">
        <v>-619.39999999999782</v>
      </c>
      <c r="U57">
        <v>-286.19999999999709</v>
      </c>
      <c r="W57">
        <v>3275</v>
      </c>
      <c r="X57">
        <v>380.6</v>
      </c>
      <c r="Z57">
        <v>26145.4</v>
      </c>
      <c r="AA57">
        <v>1.402885402403482</v>
      </c>
      <c r="AI57">
        <v>26145.4</v>
      </c>
      <c r="AJ57">
        <v>1.402885402403482</v>
      </c>
    </row>
    <row r="58" spans="2:38" x14ac:dyDescent="0.25">
      <c r="B58">
        <v>76094</v>
      </c>
      <c r="C58">
        <v>108292</v>
      </c>
      <c r="D58">
        <v>113270</v>
      </c>
      <c r="E58">
        <v>35997</v>
      </c>
      <c r="F58">
        <v>109921</v>
      </c>
      <c r="H58">
        <v>107873</v>
      </c>
      <c r="J58">
        <f t="shared" si="6"/>
        <v>88714.8</v>
      </c>
      <c r="K58">
        <f t="shared" si="7"/>
        <v>1.2159526933499258</v>
      </c>
      <c r="L58">
        <f t="shared" si="8"/>
        <v>113270</v>
      </c>
      <c r="M58">
        <f t="shared" si="9"/>
        <v>35997</v>
      </c>
      <c r="N58">
        <f t="shared" si="10"/>
        <v>88714.8</v>
      </c>
      <c r="O58">
        <f t="shared" si="11"/>
        <v>77273</v>
      </c>
      <c r="Q58">
        <v>-1228</v>
      </c>
      <c r="R58">
        <v>-32</v>
      </c>
      <c r="T58">
        <v>1507.8000000000029</v>
      </c>
      <c r="U58">
        <v>-24</v>
      </c>
      <c r="W58">
        <v>2361</v>
      </c>
      <c r="X58">
        <v>279.60000000000002</v>
      </c>
      <c r="AB58">
        <v>88714.8</v>
      </c>
      <c r="AC58">
        <v>1.2159526933499258</v>
      </c>
      <c r="AI58">
        <v>88714.8</v>
      </c>
      <c r="AJ58">
        <v>1.2159526933499258</v>
      </c>
    </row>
    <row r="59" spans="2:38" x14ac:dyDescent="0.25">
      <c r="B59">
        <v>72214</v>
      </c>
      <c r="C59">
        <v>41907</v>
      </c>
      <c r="D59">
        <v>40881</v>
      </c>
      <c r="E59">
        <v>3579</v>
      </c>
      <c r="F59">
        <v>98271</v>
      </c>
      <c r="H59">
        <v>109004</v>
      </c>
      <c r="J59">
        <f t="shared" si="6"/>
        <v>51370.400000000001</v>
      </c>
      <c r="K59">
        <f t="shared" si="7"/>
        <v>2.1219223521716786</v>
      </c>
      <c r="L59">
        <f t="shared" si="8"/>
        <v>98271</v>
      </c>
      <c r="M59">
        <f t="shared" si="9"/>
        <v>3579</v>
      </c>
      <c r="N59">
        <f t="shared" si="10"/>
        <v>51370.400000000001</v>
      </c>
      <c r="O59">
        <f t="shared" si="11"/>
        <v>94692</v>
      </c>
      <c r="Q59">
        <v>3470</v>
      </c>
      <c r="R59">
        <v>155</v>
      </c>
      <c r="T59">
        <v>54.80000000000291</v>
      </c>
      <c r="U59">
        <v>-96.19999999999709</v>
      </c>
      <c r="W59">
        <v>2639.6</v>
      </c>
      <c r="X59">
        <v>324.60000000000002</v>
      </c>
      <c r="AD59">
        <v>51370.400000000001</v>
      </c>
      <c r="AE59">
        <v>2.1219223521716786</v>
      </c>
      <c r="AK59">
        <v>51370.400000000001</v>
      </c>
      <c r="AL59">
        <v>2.1219223521716786</v>
      </c>
    </row>
    <row r="60" spans="2:38" x14ac:dyDescent="0.25">
      <c r="B60">
        <v>79357</v>
      </c>
      <c r="C60">
        <v>83219</v>
      </c>
      <c r="D60">
        <v>18148</v>
      </c>
      <c r="E60">
        <v>109624</v>
      </c>
      <c r="F60">
        <v>118599</v>
      </c>
      <c r="H60">
        <v>116017</v>
      </c>
      <c r="J60">
        <f t="shared" si="6"/>
        <v>81789.399999999994</v>
      </c>
      <c r="K60">
        <f t="shared" si="7"/>
        <v>1.4184845468972753</v>
      </c>
      <c r="L60">
        <f t="shared" si="8"/>
        <v>118599</v>
      </c>
      <c r="M60">
        <f t="shared" si="9"/>
        <v>18148</v>
      </c>
      <c r="N60">
        <f t="shared" si="10"/>
        <v>81789.399999999994</v>
      </c>
      <c r="O60">
        <f t="shared" si="11"/>
        <v>100451</v>
      </c>
      <c r="Q60">
        <v>-1325</v>
      </c>
      <c r="R60">
        <v>-434</v>
      </c>
      <c r="T60">
        <v>683.19999999999709</v>
      </c>
      <c r="U60">
        <v>-78.80000000000291</v>
      </c>
      <c r="W60">
        <v>2582.3999999999996</v>
      </c>
      <c r="X60">
        <v>99.199999999999989</v>
      </c>
      <c r="AB60">
        <v>81789.399999999994</v>
      </c>
      <c r="AC60">
        <v>1.4184845468972753</v>
      </c>
      <c r="AI60">
        <v>81789.399999999994</v>
      </c>
      <c r="AJ60">
        <v>1.4184845468972753</v>
      </c>
    </row>
    <row r="61" spans="2:38" x14ac:dyDescent="0.25">
      <c r="B61">
        <v>100690</v>
      </c>
      <c r="C61">
        <v>42617</v>
      </c>
      <c r="D61">
        <v>64942</v>
      </c>
      <c r="E61">
        <v>85481</v>
      </c>
      <c r="F61">
        <v>107280</v>
      </c>
      <c r="H61">
        <v>128274</v>
      </c>
      <c r="J61">
        <f t="shared" si="6"/>
        <v>80202</v>
      </c>
      <c r="K61">
        <f t="shared" si="7"/>
        <v>1.5993865489638663</v>
      </c>
      <c r="L61">
        <f t="shared" si="8"/>
        <v>107280</v>
      </c>
      <c r="M61">
        <f t="shared" si="9"/>
        <v>42617</v>
      </c>
      <c r="N61">
        <f t="shared" si="10"/>
        <v>80202</v>
      </c>
      <c r="O61">
        <f t="shared" si="11"/>
        <v>64663</v>
      </c>
      <c r="Q61">
        <v>-8748</v>
      </c>
      <c r="R61">
        <v>-275</v>
      </c>
      <c r="T61">
        <v>-166.19999999999709</v>
      </c>
      <c r="U61">
        <v>-538.80000000000291</v>
      </c>
      <c r="W61">
        <v>2960.6</v>
      </c>
      <c r="X61">
        <v>539.6</v>
      </c>
      <c r="AF61">
        <v>80202</v>
      </c>
      <c r="AG61">
        <v>1.5993865489638663</v>
      </c>
      <c r="AK61">
        <v>80202</v>
      </c>
      <c r="AL61">
        <v>1.5993865489638663</v>
      </c>
    </row>
    <row r="62" spans="2:38" x14ac:dyDescent="0.25">
      <c r="B62">
        <v>13098</v>
      </c>
      <c r="C62">
        <v>3317</v>
      </c>
      <c r="D62">
        <v>108667</v>
      </c>
      <c r="E62">
        <v>2915</v>
      </c>
      <c r="F62">
        <v>19009</v>
      </c>
      <c r="H62">
        <v>67378</v>
      </c>
      <c r="J62">
        <f t="shared" si="6"/>
        <v>29401.200000000001</v>
      </c>
      <c r="K62">
        <f t="shared" si="7"/>
        <v>2.2916751697209636</v>
      </c>
      <c r="L62">
        <f t="shared" si="8"/>
        <v>108667</v>
      </c>
      <c r="M62">
        <f t="shared" si="9"/>
        <v>2915</v>
      </c>
      <c r="N62">
        <f t="shared" si="10"/>
        <v>29401.200000000001</v>
      </c>
      <c r="O62">
        <f t="shared" si="11"/>
        <v>105752</v>
      </c>
      <c r="Q62">
        <v>2926</v>
      </c>
      <c r="R62">
        <v>2</v>
      </c>
      <c r="T62">
        <v>-291</v>
      </c>
      <c r="U62">
        <v>-178.20000000000073</v>
      </c>
      <c r="W62">
        <v>413.40000000000003</v>
      </c>
      <c r="X62">
        <v>457.4</v>
      </c>
      <c r="AD62">
        <v>29401.200000000001</v>
      </c>
      <c r="AE62">
        <v>2.2916751697209636</v>
      </c>
      <c r="AK62">
        <v>29401.200000000001</v>
      </c>
      <c r="AL62">
        <v>2.2916751697209636</v>
      </c>
    </row>
    <row r="63" spans="2:38" x14ac:dyDescent="0.25">
      <c r="B63">
        <v>88822</v>
      </c>
      <c r="C63">
        <v>52215</v>
      </c>
      <c r="D63">
        <v>63341</v>
      </c>
      <c r="E63">
        <v>16082</v>
      </c>
      <c r="F63">
        <v>62287</v>
      </c>
      <c r="H63">
        <v>102154</v>
      </c>
      <c r="J63">
        <f t="shared" si="6"/>
        <v>56549.4</v>
      </c>
      <c r="K63">
        <f t="shared" si="7"/>
        <v>1.806455948250556</v>
      </c>
      <c r="L63">
        <f t="shared" si="8"/>
        <v>88822</v>
      </c>
      <c r="M63">
        <f t="shared" si="9"/>
        <v>16082</v>
      </c>
      <c r="N63">
        <f t="shared" si="10"/>
        <v>56549.4</v>
      </c>
      <c r="O63">
        <f t="shared" si="11"/>
        <v>72740</v>
      </c>
      <c r="Q63">
        <v>-3134</v>
      </c>
      <c r="R63">
        <v>210</v>
      </c>
      <c r="T63">
        <v>-3056.4000000000015</v>
      </c>
      <c r="U63">
        <v>349</v>
      </c>
      <c r="W63">
        <v>3640.8</v>
      </c>
      <c r="X63">
        <v>769.4</v>
      </c>
      <c r="AF63">
        <v>56549.4</v>
      </c>
      <c r="AG63">
        <v>1.806455948250556</v>
      </c>
      <c r="AK63">
        <v>56549.4</v>
      </c>
      <c r="AL63">
        <v>1.806455948250556</v>
      </c>
    </row>
    <row r="64" spans="2:38" x14ac:dyDescent="0.25">
      <c r="B64">
        <v>47806</v>
      </c>
      <c r="C64">
        <v>32901</v>
      </c>
      <c r="D64">
        <v>35828</v>
      </c>
      <c r="E64">
        <v>98187</v>
      </c>
      <c r="F64">
        <v>23011</v>
      </c>
      <c r="H64">
        <v>101997</v>
      </c>
      <c r="J64">
        <f t="shared" si="6"/>
        <v>47546.6</v>
      </c>
      <c r="K64">
        <f t="shared" si="7"/>
        <v>2.1452007083576956</v>
      </c>
      <c r="L64">
        <f t="shared" si="8"/>
        <v>98187</v>
      </c>
      <c r="M64">
        <f t="shared" si="9"/>
        <v>23011</v>
      </c>
      <c r="N64">
        <f t="shared" si="10"/>
        <v>47546.6</v>
      </c>
      <c r="O64">
        <f t="shared" si="11"/>
        <v>75176</v>
      </c>
      <c r="Q64">
        <v>-1323</v>
      </c>
      <c r="R64">
        <v>204</v>
      </c>
      <c r="T64">
        <v>4226</v>
      </c>
      <c r="U64">
        <v>-329.59999999999854</v>
      </c>
      <c r="W64">
        <v>7006.4000000000005</v>
      </c>
      <c r="X64">
        <v>340.4</v>
      </c>
      <c r="AD64">
        <v>47546.6</v>
      </c>
      <c r="AE64">
        <v>2.1452007083576956</v>
      </c>
      <c r="AK64">
        <v>47546.6</v>
      </c>
      <c r="AL64">
        <v>2.1452007083576956</v>
      </c>
    </row>
    <row r="65" spans="2:38" x14ac:dyDescent="0.25">
      <c r="B65">
        <v>80073</v>
      </c>
      <c r="C65">
        <v>44711</v>
      </c>
      <c r="D65">
        <v>14184</v>
      </c>
      <c r="E65">
        <v>78151</v>
      </c>
      <c r="F65">
        <v>119305</v>
      </c>
      <c r="H65">
        <v>128905</v>
      </c>
      <c r="J65">
        <f t="shared" si="6"/>
        <v>67284.800000000003</v>
      </c>
      <c r="K65">
        <f t="shared" si="7"/>
        <v>1.9158115948921599</v>
      </c>
      <c r="L65">
        <f t="shared" si="8"/>
        <v>119305</v>
      </c>
      <c r="M65">
        <f t="shared" si="9"/>
        <v>14184</v>
      </c>
      <c r="N65">
        <f t="shared" si="10"/>
        <v>67284.800000000003</v>
      </c>
      <c r="O65">
        <f t="shared" si="11"/>
        <v>105121</v>
      </c>
      <c r="Q65">
        <v>5659</v>
      </c>
      <c r="R65">
        <v>628</v>
      </c>
      <c r="T65">
        <v>397.40000000000873</v>
      </c>
      <c r="U65">
        <v>57.19999999999709</v>
      </c>
      <c r="W65">
        <v>2523.7999999999997</v>
      </c>
      <c r="X65">
        <v>270.8</v>
      </c>
      <c r="AF65">
        <v>67284.800000000003</v>
      </c>
      <c r="AG65">
        <v>1.9158115948921599</v>
      </c>
      <c r="AK65">
        <v>67284.800000000003</v>
      </c>
      <c r="AL65">
        <v>1.9158115948921599</v>
      </c>
    </row>
    <row r="66" spans="2:38" x14ac:dyDescent="0.25">
      <c r="B66">
        <v>59071</v>
      </c>
      <c r="C66">
        <v>43261</v>
      </c>
      <c r="D66">
        <v>104763</v>
      </c>
      <c r="E66">
        <v>13847</v>
      </c>
      <c r="F66">
        <v>61468</v>
      </c>
      <c r="H66">
        <v>124173</v>
      </c>
      <c r="J66">
        <f t="shared" ref="J66:J101" si="12">AVERAGE(B66:F66)</f>
        <v>56482</v>
      </c>
      <c r="K66">
        <f t="shared" ref="K66:K97" si="13">H66/J66</f>
        <v>2.1984526043695336</v>
      </c>
      <c r="L66">
        <f t="shared" ref="L66:L101" si="14">MAX(B66:F66)</f>
        <v>104763</v>
      </c>
      <c r="M66">
        <f t="shared" ref="M66:M101" si="15">MIN(B66:F66)</f>
        <v>13847</v>
      </c>
      <c r="N66">
        <f t="shared" ref="N66:N101" si="16">AVERAGE(B66:F66)</f>
        <v>56482</v>
      </c>
      <c r="O66">
        <f t="shared" ref="O66:O101" si="17">L66-M66</f>
        <v>90916</v>
      </c>
      <c r="Q66">
        <v>5970</v>
      </c>
      <c r="R66">
        <v>544</v>
      </c>
      <c r="T66">
        <v>-860.59999999999854</v>
      </c>
      <c r="U66">
        <v>-154.59999999999854</v>
      </c>
      <c r="W66">
        <v>1830.1999999999998</v>
      </c>
      <c r="X66">
        <v>515.4</v>
      </c>
      <c r="AD66">
        <v>56482</v>
      </c>
      <c r="AE66">
        <v>2.1984526043695336</v>
      </c>
      <c r="AK66">
        <v>56482</v>
      </c>
      <c r="AL66">
        <v>2.1984526043695336</v>
      </c>
    </row>
    <row r="67" spans="2:38" x14ac:dyDescent="0.25">
      <c r="B67">
        <v>57919</v>
      </c>
      <c r="C67">
        <v>54027</v>
      </c>
      <c r="D67">
        <v>35484</v>
      </c>
      <c r="E67">
        <v>13311</v>
      </c>
      <c r="F67">
        <v>92755</v>
      </c>
      <c r="H67">
        <v>81590</v>
      </c>
      <c r="J67">
        <f t="shared" si="12"/>
        <v>50699.199999999997</v>
      </c>
      <c r="K67">
        <f t="shared" si="13"/>
        <v>1.6092956101871432</v>
      </c>
      <c r="L67">
        <f t="shared" si="14"/>
        <v>92755</v>
      </c>
      <c r="M67">
        <f t="shared" si="15"/>
        <v>13311</v>
      </c>
      <c r="N67">
        <f t="shared" si="16"/>
        <v>50699.199999999997</v>
      </c>
      <c r="O67">
        <f t="shared" si="17"/>
        <v>79444</v>
      </c>
      <c r="Q67">
        <v>-7339</v>
      </c>
      <c r="R67">
        <v>-551</v>
      </c>
      <c r="T67">
        <v>146.19999999999709</v>
      </c>
      <c r="U67">
        <v>6.7999999999956344</v>
      </c>
      <c r="W67">
        <v>3672.6000000000004</v>
      </c>
      <c r="X67">
        <v>245.99999999999997</v>
      </c>
      <c r="AD67">
        <v>50699.199999999997</v>
      </c>
      <c r="AE67">
        <v>1.6092956101871432</v>
      </c>
      <c r="AK67">
        <v>50699.199999999997</v>
      </c>
      <c r="AL67">
        <v>1.6092956101871432</v>
      </c>
    </row>
    <row r="68" spans="2:38" x14ac:dyDescent="0.25">
      <c r="B68">
        <v>116394</v>
      </c>
      <c r="C68">
        <v>4133</v>
      </c>
      <c r="D68">
        <v>53882</v>
      </c>
      <c r="E68">
        <v>95471</v>
      </c>
      <c r="F68">
        <v>71990</v>
      </c>
      <c r="H68">
        <v>113872</v>
      </c>
      <c r="J68">
        <f t="shared" si="12"/>
        <v>68374</v>
      </c>
      <c r="K68">
        <f t="shared" si="13"/>
        <v>1.665428379208471</v>
      </c>
      <c r="L68">
        <f t="shared" si="14"/>
        <v>116394</v>
      </c>
      <c r="M68">
        <f t="shared" si="15"/>
        <v>4133</v>
      </c>
      <c r="N68">
        <f t="shared" si="16"/>
        <v>68374</v>
      </c>
      <c r="O68">
        <f t="shared" si="17"/>
        <v>112261</v>
      </c>
      <c r="Q68">
        <v>1327</v>
      </c>
      <c r="R68">
        <v>179</v>
      </c>
      <c r="T68">
        <v>-260</v>
      </c>
      <c r="U68">
        <v>14</v>
      </c>
      <c r="W68">
        <v>3032.4</v>
      </c>
      <c r="X68">
        <v>201.6</v>
      </c>
      <c r="AF68">
        <v>68374</v>
      </c>
      <c r="AG68">
        <v>1.665428379208471</v>
      </c>
      <c r="AK68">
        <v>68374</v>
      </c>
      <c r="AL68">
        <v>1.665428379208471</v>
      </c>
    </row>
    <row r="69" spans="2:38" x14ac:dyDescent="0.25">
      <c r="B69">
        <v>99947</v>
      </c>
      <c r="C69">
        <v>50276</v>
      </c>
      <c r="D69">
        <v>121772</v>
      </c>
      <c r="E69">
        <v>52942</v>
      </c>
      <c r="F69">
        <v>37565</v>
      </c>
      <c r="H69">
        <v>110197</v>
      </c>
      <c r="J69">
        <f t="shared" si="12"/>
        <v>72500.399999999994</v>
      </c>
      <c r="K69">
        <f t="shared" si="13"/>
        <v>1.5199502347573255</v>
      </c>
      <c r="L69">
        <f t="shared" si="14"/>
        <v>121772</v>
      </c>
      <c r="M69">
        <f t="shared" si="15"/>
        <v>37565</v>
      </c>
      <c r="N69">
        <f t="shared" si="16"/>
        <v>72500.399999999994</v>
      </c>
      <c r="O69">
        <f t="shared" si="17"/>
        <v>84207</v>
      </c>
      <c r="Q69">
        <v>1711</v>
      </c>
      <c r="R69">
        <v>143</v>
      </c>
      <c r="T69">
        <v>-241.80000000000291</v>
      </c>
      <c r="U69">
        <v>445.39999999999418</v>
      </c>
      <c r="W69">
        <v>1886.2</v>
      </c>
      <c r="X69">
        <v>445.40000000000003</v>
      </c>
      <c r="AB69">
        <v>72500.399999999994</v>
      </c>
      <c r="AC69">
        <v>1.5199502347573255</v>
      </c>
      <c r="AK69">
        <v>72500.399999999994</v>
      </c>
      <c r="AL69">
        <v>1.5199502347573255</v>
      </c>
    </row>
    <row r="70" spans="2:38" x14ac:dyDescent="0.25">
      <c r="B70">
        <v>64758</v>
      </c>
      <c r="C70">
        <v>43297</v>
      </c>
      <c r="D70">
        <v>71541</v>
      </c>
      <c r="E70">
        <v>22944</v>
      </c>
      <c r="F70">
        <v>119941</v>
      </c>
      <c r="H70">
        <v>110979</v>
      </c>
      <c r="J70">
        <f t="shared" si="12"/>
        <v>64496.2</v>
      </c>
      <c r="K70">
        <f t="shared" si="13"/>
        <v>1.7207060260914597</v>
      </c>
      <c r="L70">
        <f t="shared" si="14"/>
        <v>119941</v>
      </c>
      <c r="M70">
        <f t="shared" si="15"/>
        <v>22944</v>
      </c>
      <c r="N70">
        <f t="shared" si="16"/>
        <v>64496.2</v>
      </c>
      <c r="O70">
        <f t="shared" si="17"/>
        <v>96997</v>
      </c>
      <c r="Q70">
        <v>2862</v>
      </c>
      <c r="R70">
        <v>135</v>
      </c>
      <c r="T70">
        <v>-644.60000000000582</v>
      </c>
      <c r="U70">
        <v>-231.60000000000582</v>
      </c>
      <c r="W70">
        <v>1659.4</v>
      </c>
      <c r="X70">
        <v>277.59999999999997</v>
      </c>
      <c r="AF70">
        <v>64496.2</v>
      </c>
      <c r="AG70">
        <v>1.7207060260914597</v>
      </c>
      <c r="AK70">
        <v>64496.2</v>
      </c>
      <c r="AL70">
        <v>1.7207060260914597</v>
      </c>
    </row>
    <row r="71" spans="2:38" x14ac:dyDescent="0.25">
      <c r="B71">
        <v>81152</v>
      </c>
      <c r="C71">
        <v>108952</v>
      </c>
      <c r="D71">
        <v>49392</v>
      </c>
      <c r="E71">
        <v>96845</v>
      </c>
      <c r="F71">
        <v>21964</v>
      </c>
      <c r="H71">
        <v>78947</v>
      </c>
      <c r="J71">
        <f t="shared" si="12"/>
        <v>71661</v>
      </c>
      <c r="K71">
        <f t="shared" si="13"/>
        <v>1.1016731555518344</v>
      </c>
      <c r="L71">
        <f t="shared" si="14"/>
        <v>108952</v>
      </c>
      <c r="M71">
        <f t="shared" si="15"/>
        <v>21964</v>
      </c>
      <c r="N71">
        <f t="shared" si="16"/>
        <v>71661</v>
      </c>
      <c r="O71">
        <f t="shared" si="17"/>
        <v>86988</v>
      </c>
      <c r="Q71">
        <v>-757</v>
      </c>
      <c r="R71">
        <v>879</v>
      </c>
      <c r="T71">
        <v>2830.1999999999971</v>
      </c>
      <c r="U71">
        <v>-277.19999999999709</v>
      </c>
      <c r="W71">
        <v>3797.4</v>
      </c>
      <c r="X71">
        <v>464</v>
      </c>
      <c r="AB71">
        <v>71661</v>
      </c>
      <c r="AC71">
        <v>1.1016731555518344</v>
      </c>
      <c r="AI71">
        <v>71661</v>
      </c>
      <c r="AJ71">
        <v>1.1016731555518344</v>
      </c>
    </row>
    <row r="72" spans="2:38" x14ac:dyDescent="0.25">
      <c r="B72">
        <v>76251</v>
      </c>
      <c r="C72">
        <v>21191</v>
      </c>
      <c r="D72">
        <v>55549</v>
      </c>
      <c r="E72">
        <v>34906</v>
      </c>
      <c r="F72">
        <v>25510</v>
      </c>
      <c r="H72">
        <v>46032</v>
      </c>
      <c r="J72">
        <f t="shared" si="12"/>
        <v>42681.4</v>
      </c>
      <c r="K72">
        <f t="shared" si="13"/>
        <v>1.0785025795779895</v>
      </c>
      <c r="L72">
        <f t="shared" si="14"/>
        <v>76251</v>
      </c>
      <c r="M72">
        <f t="shared" si="15"/>
        <v>21191</v>
      </c>
      <c r="N72">
        <f t="shared" si="16"/>
        <v>42681.4</v>
      </c>
      <c r="O72">
        <f t="shared" si="17"/>
        <v>55060</v>
      </c>
      <c r="Q72">
        <v>-462</v>
      </c>
      <c r="R72">
        <v>-13</v>
      </c>
      <c r="T72">
        <v>-1647.7999999999956</v>
      </c>
      <c r="U72">
        <v>-189.59999999999854</v>
      </c>
      <c r="W72">
        <v>3654.6000000000004</v>
      </c>
      <c r="X72">
        <v>237.6</v>
      </c>
      <c r="Z72">
        <v>42681.4</v>
      </c>
      <c r="AA72">
        <v>1.0785025795779895</v>
      </c>
      <c r="AI72">
        <v>42681.4</v>
      </c>
      <c r="AJ72">
        <v>1.0785025795779895</v>
      </c>
    </row>
    <row r="73" spans="2:38" x14ac:dyDescent="0.25">
      <c r="B73">
        <v>59878</v>
      </c>
      <c r="C73">
        <v>26794</v>
      </c>
      <c r="D73">
        <v>54729</v>
      </c>
      <c r="E73">
        <v>84764</v>
      </c>
      <c r="F73">
        <v>45060</v>
      </c>
      <c r="H73">
        <v>55757</v>
      </c>
      <c r="J73">
        <f t="shared" si="12"/>
        <v>54245</v>
      </c>
      <c r="K73">
        <f t="shared" si="13"/>
        <v>1.027873536731496</v>
      </c>
      <c r="L73">
        <f t="shared" si="14"/>
        <v>84764</v>
      </c>
      <c r="M73">
        <f t="shared" si="15"/>
        <v>26794</v>
      </c>
      <c r="N73">
        <f t="shared" si="16"/>
        <v>54245</v>
      </c>
      <c r="O73">
        <f t="shared" si="17"/>
        <v>57970</v>
      </c>
      <c r="Q73">
        <v>-3037</v>
      </c>
      <c r="R73">
        <v>-43</v>
      </c>
      <c r="T73">
        <v>-1793.8000000000029</v>
      </c>
      <c r="U73">
        <v>193.40000000000146</v>
      </c>
      <c r="W73">
        <v>2622.2</v>
      </c>
      <c r="X73">
        <v>276.2</v>
      </c>
      <c r="Z73">
        <v>54245</v>
      </c>
      <c r="AA73">
        <v>1.027873536731496</v>
      </c>
      <c r="AI73">
        <v>54245</v>
      </c>
      <c r="AJ73">
        <v>1.027873536731496</v>
      </c>
    </row>
    <row r="74" spans="2:38" x14ac:dyDescent="0.25">
      <c r="B74">
        <v>100643</v>
      </c>
      <c r="C74">
        <v>77951</v>
      </c>
      <c r="D74">
        <v>45742</v>
      </c>
      <c r="E74">
        <v>110759</v>
      </c>
      <c r="F74">
        <v>39211</v>
      </c>
      <c r="H74">
        <v>106252</v>
      </c>
      <c r="J74">
        <f t="shared" si="12"/>
        <v>74861.2</v>
      </c>
      <c r="K74">
        <f t="shared" si="13"/>
        <v>1.4193200215866164</v>
      </c>
      <c r="L74">
        <f t="shared" si="14"/>
        <v>110759</v>
      </c>
      <c r="M74">
        <f t="shared" si="15"/>
        <v>39211</v>
      </c>
      <c r="N74">
        <f t="shared" si="16"/>
        <v>74861.2</v>
      </c>
      <c r="O74">
        <f t="shared" si="17"/>
        <v>71548</v>
      </c>
      <c r="Q74">
        <v>-389</v>
      </c>
      <c r="R74">
        <v>0</v>
      </c>
      <c r="T74">
        <v>2586.3999999999942</v>
      </c>
      <c r="U74">
        <v>-119</v>
      </c>
      <c r="W74">
        <v>4050.7999999999997</v>
      </c>
      <c r="X74">
        <v>149.4</v>
      </c>
      <c r="AB74">
        <v>74861.2</v>
      </c>
      <c r="AC74">
        <v>1.4193200215866164</v>
      </c>
      <c r="AI74">
        <v>74861.2</v>
      </c>
      <c r="AJ74">
        <v>1.4193200215866164</v>
      </c>
    </row>
    <row r="75" spans="2:38" x14ac:dyDescent="0.25">
      <c r="B75">
        <v>46489</v>
      </c>
      <c r="C75">
        <v>31758</v>
      </c>
      <c r="D75">
        <v>64082</v>
      </c>
      <c r="E75">
        <v>78384</v>
      </c>
      <c r="F75">
        <v>36523</v>
      </c>
      <c r="H75">
        <v>53598</v>
      </c>
      <c r="J75">
        <f t="shared" si="12"/>
        <v>51447.199999999997</v>
      </c>
      <c r="K75">
        <f t="shared" si="13"/>
        <v>1.0418059680604581</v>
      </c>
      <c r="L75">
        <f t="shared" si="14"/>
        <v>78384</v>
      </c>
      <c r="M75">
        <f t="shared" si="15"/>
        <v>31758</v>
      </c>
      <c r="N75">
        <f t="shared" si="16"/>
        <v>51447.199999999997</v>
      </c>
      <c r="O75">
        <f t="shared" si="17"/>
        <v>46626</v>
      </c>
      <c r="Q75">
        <v>-6303</v>
      </c>
      <c r="R75">
        <v>983</v>
      </c>
      <c r="T75">
        <v>-1000</v>
      </c>
      <c r="U75">
        <v>-136</v>
      </c>
      <c r="W75">
        <v>6173.2</v>
      </c>
      <c r="X75">
        <v>194.39999999999998</v>
      </c>
      <c r="Z75">
        <v>51447.199999999997</v>
      </c>
      <c r="AA75">
        <v>1.0418059680604581</v>
      </c>
      <c r="AI75">
        <v>51447.199999999997</v>
      </c>
      <c r="AJ75">
        <v>1.0418059680604581</v>
      </c>
    </row>
    <row r="76" spans="2:38" x14ac:dyDescent="0.25">
      <c r="B76">
        <v>79285</v>
      </c>
      <c r="C76">
        <v>99418</v>
      </c>
      <c r="D76">
        <v>77812</v>
      </c>
      <c r="E76">
        <v>14078</v>
      </c>
      <c r="F76">
        <v>65547</v>
      </c>
      <c r="H76">
        <v>83362</v>
      </c>
      <c r="J76">
        <f t="shared" si="12"/>
        <v>67228</v>
      </c>
      <c r="K76">
        <f t="shared" si="13"/>
        <v>1.239989290176712</v>
      </c>
      <c r="L76">
        <f t="shared" si="14"/>
        <v>99418</v>
      </c>
      <c r="M76">
        <f t="shared" si="15"/>
        <v>14078</v>
      </c>
      <c r="N76">
        <f t="shared" si="16"/>
        <v>67228</v>
      </c>
      <c r="O76">
        <f t="shared" si="17"/>
        <v>85340</v>
      </c>
      <c r="Q76">
        <v>4642</v>
      </c>
      <c r="R76">
        <v>-289</v>
      </c>
      <c r="T76">
        <v>881.80000000000291</v>
      </c>
      <c r="U76">
        <v>-203.60000000000582</v>
      </c>
      <c r="W76">
        <v>1253</v>
      </c>
      <c r="X76">
        <v>318</v>
      </c>
      <c r="AB76">
        <v>67228</v>
      </c>
      <c r="AC76">
        <v>1.239989290176712</v>
      </c>
      <c r="AI76">
        <v>67228</v>
      </c>
      <c r="AJ76">
        <v>1.239989290176712</v>
      </c>
    </row>
    <row r="77" spans="2:38" x14ac:dyDescent="0.25">
      <c r="B77">
        <v>105581</v>
      </c>
      <c r="C77">
        <v>19631</v>
      </c>
      <c r="D77">
        <v>76528</v>
      </c>
      <c r="E77">
        <v>64857</v>
      </c>
      <c r="F77">
        <v>55607</v>
      </c>
      <c r="H77">
        <v>118896</v>
      </c>
      <c r="J77">
        <f t="shared" si="12"/>
        <v>64440.800000000003</v>
      </c>
      <c r="K77">
        <f t="shared" si="13"/>
        <v>1.8450422713560353</v>
      </c>
      <c r="L77">
        <f t="shared" si="14"/>
        <v>105581</v>
      </c>
      <c r="M77">
        <f t="shared" si="15"/>
        <v>19631</v>
      </c>
      <c r="N77">
        <f t="shared" si="16"/>
        <v>64440.800000000003</v>
      </c>
      <c r="O77">
        <f t="shared" si="17"/>
        <v>85950</v>
      </c>
      <c r="Q77">
        <v>3768</v>
      </c>
      <c r="R77">
        <v>49</v>
      </c>
      <c r="T77">
        <v>38</v>
      </c>
      <c r="U77">
        <v>-197.79999999999563</v>
      </c>
      <c r="W77">
        <v>4216.3999999999996</v>
      </c>
      <c r="X77">
        <v>234.2</v>
      </c>
      <c r="AF77">
        <v>64440.800000000003</v>
      </c>
      <c r="AG77">
        <v>1.8450422713560353</v>
      </c>
      <c r="AK77">
        <v>64440.800000000003</v>
      </c>
      <c r="AL77">
        <v>1.8450422713560353</v>
      </c>
    </row>
    <row r="78" spans="2:38" x14ac:dyDescent="0.25">
      <c r="B78">
        <v>88725</v>
      </c>
      <c r="C78">
        <v>15669</v>
      </c>
      <c r="D78">
        <v>22293</v>
      </c>
      <c r="E78">
        <v>96644</v>
      </c>
      <c r="F78">
        <v>13868</v>
      </c>
      <c r="H78">
        <v>50686</v>
      </c>
      <c r="J78">
        <f t="shared" si="12"/>
        <v>47439.8</v>
      </c>
      <c r="K78">
        <f t="shared" si="13"/>
        <v>1.0684277758337934</v>
      </c>
      <c r="L78">
        <f t="shared" si="14"/>
        <v>96644</v>
      </c>
      <c r="M78">
        <f t="shared" si="15"/>
        <v>13868</v>
      </c>
      <c r="N78">
        <f t="shared" si="16"/>
        <v>47439.8</v>
      </c>
      <c r="O78">
        <f t="shared" si="17"/>
        <v>82776</v>
      </c>
      <c r="Q78">
        <v>-6140</v>
      </c>
      <c r="R78">
        <v>-7</v>
      </c>
      <c r="T78">
        <v>-1760.1999999999971</v>
      </c>
      <c r="U78">
        <v>227.80000000000291</v>
      </c>
      <c r="W78">
        <v>2074.6</v>
      </c>
      <c r="X78">
        <v>309.39999999999998</v>
      </c>
      <c r="Z78">
        <v>47439.8</v>
      </c>
      <c r="AA78">
        <v>1.0684277758337934</v>
      </c>
      <c r="AI78">
        <v>47439.8</v>
      </c>
      <c r="AJ78">
        <v>1.0684277758337934</v>
      </c>
    </row>
    <row r="79" spans="2:38" x14ac:dyDescent="0.25">
      <c r="B79">
        <v>13371</v>
      </c>
      <c r="C79">
        <v>11794</v>
      </c>
      <c r="D79">
        <v>14715</v>
      </c>
      <c r="E79">
        <v>28086</v>
      </c>
      <c r="F79">
        <v>8180</v>
      </c>
      <c r="H79">
        <v>29102</v>
      </c>
      <c r="J79">
        <f t="shared" si="12"/>
        <v>15229.2</v>
      </c>
      <c r="K79">
        <f t="shared" si="13"/>
        <v>1.9109342578730333</v>
      </c>
      <c r="L79">
        <f t="shared" si="14"/>
        <v>28086</v>
      </c>
      <c r="M79">
        <f t="shared" si="15"/>
        <v>8180</v>
      </c>
      <c r="N79">
        <f t="shared" si="16"/>
        <v>15229.2</v>
      </c>
      <c r="O79">
        <f t="shared" si="17"/>
        <v>19906</v>
      </c>
      <c r="Q79">
        <v>5978</v>
      </c>
      <c r="R79">
        <v>7</v>
      </c>
      <c r="T79">
        <v>-2753.3999999999978</v>
      </c>
      <c r="U79">
        <v>184.80000000000109</v>
      </c>
      <c r="W79">
        <v>2753.4</v>
      </c>
      <c r="X79">
        <v>426.40000000000003</v>
      </c>
      <c r="Z79">
        <v>15229.2</v>
      </c>
      <c r="AA79">
        <v>1.9109342578730333</v>
      </c>
      <c r="AK79">
        <v>15229.2</v>
      </c>
      <c r="AL79">
        <v>1.9109342578730333</v>
      </c>
    </row>
    <row r="80" spans="2:38" x14ac:dyDescent="0.25">
      <c r="B80">
        <v>20748</v>
      </c>
      <c r="C80">
        <v>22698</v>
      </c>
      <c r="D80">
        <v>85548</v>
      </c>
      <c r="E80">
        <v>68821</v>
      </c>
      <c r="F80">
        <v>35614</v>
      </c>
      <c r="H80">
        <v>48638</v>
      </c>
      <c r="J80">
        <f t="shared" si="12"/>
        <v>46685.8</v>
      </c>
      <c r="K80">
        <f t="shared" si="13"/>
        <v>1.0418157127006498</v>
      </c>
      <c r="L80">
        <f t="shared" si="14"/>
        <v>85548</v>
      </c>
      <c r="M80">
        <f t="shared" si="15"/>
        <v>20748</v>
      </c>
      <c r="N80">
        <f t="shared" si="16"/>
        <v>46685.8</v>
      </c>
      <c r="O80">
        <f t="shared" si="17"/>
        <v>64800</v>
      </c>
      <c r="Q80">
        <v>-2653</v>
      </c>
      <c r="R80">
        <v>305</v>
      </c>
      <c r="T80">
        <v>-3473.5999999999985</v>
      </c>
      <c r="U80">
        <v>-9.5999999999985448</v>
      </c>
      <c r="W80">
        <v>3473.6</v>
      </c>
      <c r="X80">
        <v>10</v>
      </c>
      <c r="Z80">
        <v>46685.8</v>
      </c>
      <c r="AA80">
        <v>1.0418157127006498</v>
      </c>
      <c r="AI80">
        <v>46685.8</v>
      </c>
      <c r="AJ80">
        <v>1.0418157127006498</v>
      </c>
    </row>
    <row r="81" spans="2:38" x14ac:dyDescent="0.25">
      <c r="B81">
        <v>24542</v>
      </c>
      <c r="C81">
        <v>41669</v>
      </c>
      <c r="D81">
        <v>57824</v>
      </c>
      <c r="E81">
        <v>13265</v>
      </c>
      <c r="F81">
        <v>47113</v>
      </c>
      <c r="H81">
        <v>54735</v>
      </c>
      <c r="J81">
        <f t="shared" si="12"/>
        <v>36882.6</v>
      </c>
      <c r="K81">
        <f t="shared" si="13"/>
        <v>1.4840331213092353</v>
      </c>
      <c r="L81">
        <f t="shared" si="14"/>
        <v>57824</v>
      </c>
      <c r="M81">
        <f t="shared" si="15"/>
        <v>13265</v>
      </c>
      <c r="N81">
        <f t="shared" si="16"/>
        <v>36882.6</v>
      </c>
      <c r="O81">
        <f t="shared" si="17"/>
        <v>44559</v>
      </c>
      <c r="Q81">
        <v>-4059</v>
      </c>
      <c r="R81">
        <v>318</v>
      </c>
      <c r="T81">
        <v>425.40000000000146</v>
      </c>
      <c r="U81">
        <v>-96.599999999998545</v>
      </c>
      <c r="W81">
        <v>2902.6</v>
      </c>
      <c r="X81">
        <v>311</v>
      </c>
      <c r="AD81">
        <v>36882.6</v>
      </c>
      <c r="AE81">
        <v>1.4840331213092353</v>
      </c>
      <c r="AI81">
        <v>36882.6</v>
      </c>
      <c r="AJ81">
        <v>1.4840331213092353</v>
      </c>
    </row>
    <row r="82" spans="2:38" x14ac:dyDescent="0.25">
      <c r="B82">
        <v>97416</v>
      </c>
      <c r="C82">
        <v>80432</v>
      </c>
      <c r="D82">
        <v>73038</v>
      </c>
      <c r="E82">
        <v>31049</v>
      </c>
      <c r="F82">
        <v>36984</v>
      </c>
      <c r="H82">
        <v>73067</v>
      </c>
      <c r="J82">
        <f t="shared" si="12"/>
        <v>63783.8</v>
      </c>
      <c r="K82">
        <f t="shared" si="13"/>
        <v>1.1455416579131377</v>
      </c>
      <c r="L82">
        <f t="shared" si="14"/>
        <v>97416</v>
      </c>
      <c r="M82">
        <f t="shared" si="15"/>
        <v>31049</v>
      </c>
      <c r="N82">
        <f t="shared" si="16"/>
        <v>63783.8</v>
      </c>
      <c r="O82">
        <f t="shared" si="17"/>
        <v>66367</v>
      </c>
      <c r="Q82">
        <v>-3685</v>
      </c>
      <c r="R82">
        <v>-104</v>
      </c>
      <c r="T82">
        <v>-127</v>
      </c>
      <c r="U82">
        <v>114.40000000000146</v>
      </c>
      <c r="W82">
        <v>3133.8</v>
      </c>
      <c r="X82">
        <v>594.79999999999995</v>
      </c>
      <c r="AB82">
        <v>63783.8</v>
      </c>
      <c r="AC82">
        <v>1.1455416579131377</v>
      </c>
      <c r="AI82">
        <v>63783.8</v>
      </c>
      <c r="AJ82">
        <v>1.1455416579131377</v>
      </c>
    </row>
    <row r="83" spans="2:38" x14ac:dyDescent="0.25">
      <c r="B83">
        <v>107965</v>
      </c>
      <c r="C83">
        <v>106821</v>
      </c>
      <c r="D83">
        <v>93220</v>
      </c>
      <c r="E83">
        <v>86973</v>
      </c>
      <c r="F83">
        <v>120994</v>
      </c>
      <c r="H83">
        <v>122562</v>
      </c>
      <c r="J83">
        <f t="shared" si="12"/>
        <v>103194.6</v>
      </c>
      <c r="K83">
        <f t="shared" si="13"/>
        <v>1.1876784250338679</v>
      </c>
      <c r="L83">
        <f t="shared" si="14"/>
        <v>120994</v>
      </c>
      <c r="M83">
        <f t="shared" si="15"/>
        <v>86973</v>
      </c>
      <c r="N83">
        <f t="shared" si="16"/>
        <v>103194.6</v>
      </c>
      <c r="O83">
        <f t="shared" si="17"/>
        <v>34021</v>
      </c>
      <c r="Q83">
        <v>-930</v>
      </c>
      <c r="R83">
        <v>-986</v>
      </c>
      <c r="T83">
        <v>588</v>
      </c>
      <c r="U83">
        <v>410.40000000000873</v>
      </c>
      <c r="W83">
        <v>1632.8000000000002</v>
      </c>
      <c r="X83">
        <v>410.40000000000003</v>
      </c>
      <c r="AB83">
        <v>103194.6</v>
      </c>
      <c r="AC83">
        <v>1.1876784250338679</v>
      </c>
      <c r="AI83">
        <v>103194.6</v>
      </c>
      <c r="AJ83">
        <v>1.1876784250338679</v>
      </c>
    </row>
    <row r="84" spans="2:38" x14ac:dyDescent="0.25">
      <c r="B84">
        <v>59544</v>
      </c>
      <c r="C84">
        <v>51857</v>
      </c>
      <c r="D84">
        <v>30156</v>
      </c>
      <c r="E84">
        <v>42653</v>
      </c>
      <c r="F84">
        <v>113161</v>
      </c>
      <c r="H84">
        <v>82965</v>
      </c>
      <c r="J84">
        <f t="shared" si="12"/>
        <v>59474.2</v>
      </c>
      <c r="K84">
        <f t="shared" si="13"/>
        <v>1.3949746276536716</v>
      </c>
      <c r="L84">
        <f t="shared" si="14"/>
        <v>113161</v>
      </c>
      <c r="M84">
        <f t="shared" si="15"/>
        <v>30156</v>
      </c>
      <c r="N84">
        <f t="shared" si="16"/>
        <v>59474.2</v>
      </c>
      <c r="O84">
        <f t="shared" si="17"/>
        <v>83005</v>
      </c>
      <c r="Q84">
        <v>-5964</v>
      </c>
      <c r="R84">
        <v>956</v>
      </c>
      <c r="T84">
        <v>-3698.6000000000058</v>
      </c>
      <c r="U84">
        <v>-529</v>
      </c>
      <c r="W84">
        <v>4561.8</v>
      </c>
      <c r="X84">
        <v>655.4</v>
      </c>
      <c r="AB84">
        <v>59474.2</v>
      </c>
      <c r="AC84">
        <v>1.3949746276536716</v>
      </c>
      <c r="AI84">
        <v>59474.2</v>
      </c>
      <c r="AJ84">
        <v>1.3949746276536716</v>
      </c>
    </row>
    <row r="85" spans="2:38" x14ac:dyDescent="0.25">
      <c r="B85">
        <v>40783</v>
      </c>
      <c r="C85">
        <v>83249</v>
      </c>
      <c r="D85">
        <v>5788</v>
      </c>
      <c r="E85">
        <v>109185</v>
      </c>
      <c r="F85">
        <v>39614</v>
      </c>
      <c r="H85">
        <v>66546</v>
      </c>
      <c r="J85">
        <f t="shared" si="12"/>
        <v>55723.8</v>
      </c>
      <c r="K85">
        <f t="shared" si="13"/>
        <v>1.1942114500446845</v>
      </c>
      <c r="L85">
        <f t="shared" si="14"/>
        <v>109185</v>
      </c>
      <c r="M85">
        <f t="shared" si="15"/>
        <v>5788</v>
      </c>
      <c r="N85">
        <f t="shared" si="16"/>
        <v>55723.8</v>
      </c>
      <c r="O85">
        <f t="shared" si="17"/>
        <v>103397</v>
      </c>
      <c r="Q85">
        <v>3201</v>
      </c>
      <c r="R85">
        <v>-159</v>
      </c>
      <c r="T85">
        <v>1554.6000000000058</v>
      </c>
      <c r="U85">
        <v>-287</v>
      </c>
      <c r="W85">
        <v>1699.0000000000002</v>
      </c>
      <c r="X85">
        <v>721.80000000000007</v>
      </c>
      <c r="Z85">
        <v>55723.8</v>
      </c>
      <c r="AA85">
        <v>1.1942114500446845</v>
      </c>
      <c r="AI85">
        <v>55723.8</v>
      </c>
      <c r="AJ85">
        <v>1.1942114500446845</v>
      </c>
    </row>
    <row r="86" spans="2:38" x14ac:dyDescent="0.25">
      <c r="B86">
        <v>121373</v>
      </c>
      <c r="C86">
        <v>33336</v>
      </c>
      <c r="D86">
        <v>42739</v>
      </c>
      <c r="E86">
        <v>96460</v>
      </c>
      <c r="F86">
        <v>117725</v>
      </c>
      <c r="H86">
        <v>128664</v>
      </c>
      <c r="J86">
        <f t="shared" si="12"/>
        <v>82326.600000000006</v>
      </c>
      <c r="K86">
        <f t="shared" si="13"/>
        <v>1.5628484596716006</v>
      </c>
      <c r="L86">
        <f t="shared" si="14"/>
        <v>121373</v>
      </c>
      <c r="M86">
        <f t="shared" si="15"/>
        <v>33336</v>
      </c>
      <c r="N86">
        <f t="shared" si="16"/>
        <v>82326.600000000006</v>
      </c>
      <c r="O86">
        <f t="shared" si="17"/>
        <v>88037</v>
      </c>
      <c r="Q86">
        <v>-117</v>
      </c>
      <c r="R86">
        <v>186</v>
      </c>
      <c r="T86">
        <v>187.20000000001164</v>
      </c>
      <c r="U86">
        <v>79</v>
      </c>
      <c r="W86">
        <v>2766</v>
      </c>
      <c r="X86">
        <v>243</v>
      </c>
      <c r="AF86">
        <v>82326.600000000006</v>
      </c>
      <c r="AG86">
        <v>1.5628484596716006</v>
      </c>
      <c r="AI86">
        <v>82326.600000000006</v>
      </c>
      <c r="AJ86">
        <v>1.5628484596716006</v>
      </c>
    </row>
    <row r="87" spans="2:38" x14ac:dyDescent="0.25">
      <c r="B87">
        <v>99527</v>
      </c>
      <c r="C87">
        <v>34552</v>
      </c>
      <c r="D87">
        <v>2107</v>
      </c>
      <c r="E87">
        <v>82390</v>
      </c>
      <c r="F87">
        <v>60221</v>
      </c>
      <c r="H87">
        <v>93679</v>
      </c>
      <c r="J87">
        <f t="shared" si="12"/>
        <v>55759.4</v>
      </c>
      <c r="K87">
        <f t="shared" si="13"/>
        <v>1.6800575329002823</v>
      </c>
      <c r="L87">
        <f t="shared" si="14"/>
        <v>99527</v>
      </c>
      <c r="M87">
        <f t="shared" si="15"/>
        <v>2107</v>
      </c>
      <c r="N87">
        <f t="shared" si="16"/>
        <v>55759.4</v>
      </c>
      <c r="O87">
        <f t="shared" si="17"/>
        <v>97420</v>
      </c>
      <c r="Q87">
        <v>-2876</v>
      </c>
      <c r="R87">
        <v>-622</v>
      </c>
      <c r="T87">
        <v>2918.5999999999985</v>
      </c>
      <c r="U87">
        <v>-192.40000000000146</v>
      </c>
      <c r="W87">
        <v>4899.8</v>
      </c>
      <c r="X87">
        <v>361.19999999999993</v>
      </c>
      <c r="AD87">
        <v>55759.4</v>
      </c>
      <c r="AE87">
        <v>1.6800575329002823</v>
      </c>
      <c r="AK87">
        <v>55759.4</v>
      </c>
      <c r="AL87">
        <v>1.6800575329002823</v>
      </c>
    </row>
    <row r="88" spans="2:38" x14ac:dyDescent="0.25">
      <c r="B88">
        <v>28179</v>
      </c>
      <c r="C88">
        <v>26883</v>
      </c>
      <c r="D88">
        <v>109581</v>
      </c>
      <c r="E88">
        <v>87099</v>
      </c>
      <c r="F88">
        <v>18261</v>
      </c>
      <c r="H88">
        <v>81314</v>
      </c>
      <c r="J88">
        <f t="shared" si="12"/>
        <v>54000.6</v>
      </c>
      <c r="K88">
        <f t="shared" si="13"/>
        <v>1.5057980837249958</v>
      </c>
      <c r="L88">
        <f t="shared" si="14"/>
        <v>109581</v>
      </c>
      <c r="M88">
        <f t="shared" si="15"/>
        <v>18261</v>
      </c>
      <c r="N88">
        <f t="shared" si="16"/>
        <v>54000.6</v>
      </c>
      <c r="O88">
        <f t="shared" si="17"/>
        <v>91320</v>
      </c>
      <c r="Q88">
        <v>-1342</v>
      </c>
      <c r="R88">
        <v>-29</v>
      </c>
      <c r="T88">
        <v>-1743</v>
      </c>
      <c r="U88">
        <v>140.79999999999563</v>
      </c>
      <c r="W88">
        <v>3171</v>
      </c>
      <c r="X88">
        <v>365.6</v>
      </c>
      <c r="Z88">
        <v>54000.6</v>
      </c>
      <c r="AA88">
        <v>1.5057980837249958</v>
      </c>
      <c r="AK88">
        <v>54000.6</v>
      </c>
      <c r="AL88">
        <v>1.5057980837249958</v>
      </c>
    </row>
    <row r="89" spans="2:38" x14ac:dyDescent="0.25">
      <c r="B89">
        <v>25034</v>
      </c>
      <c r="C89">
        <v>79532</v>
      </c>
      <c r="D89">
        <v>68732</v>
      </c>
      <c r="E89">
        <v>115674</v>
      </c>
      <c r="F89">
        <v>83659</v>
      </c>
      <c r="H89">
        <v>84126</v>
      </c>
      <c r="J89">
        <f t="shared" si="12"/>
        <v>74526.2</v>
      </c>
      <c r="K89">
        <f t="shared" si="13"/>
        <v>1.1288110758364174</v>
      </c>
      <c r="L89">
        <f t="shared" si="14"/>
        <v>115674</v>
      </c>
      <c r="M89">
        <f t="shared" si="15"/>
        <v>25034</v>
      </c>
      <c r="N89">
        <f t="shared" si="16"/>
        <v>74526.2</v>
      </c>
      <c r="O89">
        <f t="shared" si="17"/>
        <v>90640</v>
      </c>
      <c r="Q89">
        <v>609</v>
      </c>
      <c r="R89">
        <v>539</v>
      </c>
      <c r="T89">
        <v>308</v>
      </c>
      <c r="U89">
        <v>-155.40000000000873</v>
      </c>
      <c r="W89">
        <v>2681.2</v>
      </c>
      <c r="X89">
        <v>185.8</v>
      </c>
      <c r="AB89">
        <v>74526.2</v>
      </c>
      <c r="AC89">
        <v>1.1288110758364174</v>
      </c>
      <c r="AI89">
        <v>74526.2</v>
      </c>
      <c r="AJ89">
        <v>1.1288110758364174</v>
      </c>
    </row>
    <row r="90" spans="2:38" x14ac:dyDescent="0.25">
      <c r="B90">
        <v>76739</v>
      </c>
      <c r="C90">
        <v>82292</v>
      </c>
      <c r="D90">
        <v>117262</v>
      </c>
      <c r="E90">
        <v>84149</v>
      </c>
      <c r="F90">
        <v>108006</v>
      </c>
      <c r="H90">
        <v>108434</v>
      </c>
      <c r="J90">
        <f t="shared" si="12"/>
        <v>93689.600000000006</v>
      </c>
      <c r="K90">
        <f t="shared" si="13"/>
        <v>1.1573749914611653</v>
      </c>
      <c r="L90">
        <f t="shared" si="14"/>
        <v>117262</v>
      </c>
      <c r="M90">
        <f t="shared" si="15"/>
        <v>76739</v>
      </c>
      <c r="N90">
        <f t="shared" si="16"/>
        <v>93689.600000000006</v>
      </c>
      <c r="O90">
        <f t="shared" si="17"/>
        <v>40523</v>
      </c>
      <c r="Q90">
        <v>7328</v>
      </c>
      <c r="R90">
        <v>91</v>
      </c>
      <c r="T90">
        <v>-159.39999999999418</v>
      </c>
      <c r="U90">
        <v>77.400000000008731</v>
      </c>
      <c r="W90">
        <v>2773.8</v>
      </c>
      <c r="X90">
        <v>209.8</v>
      </c>
      <c r="AB90">
        <v>93689.600000000006</v>
      </c>
      <c r="AC90">
        <v>1.1573749914611653</v>
      </c>
      <c r="AI90">
        <v>93689.600000000006</v>
      </c>
      <c r="AJ90">
        <v>1.1573749914611653</v>
      </c>
    </row>
    <row r="91" spans="2:38" x14ac:dyDescent="0.25">
      <c r="B91">
        <v>61436</v>
      </c>
      <c r="C91">
        <v>12913</v>
      </c>
      <c r="D91">
        <v>33447</v>
      </c>
      <c r="E91">
        <v>57659</v>
      </c>
      <c r="F91">
        <v>19399</v>
      </c>
      <c r="H91">
        <v>54546</v>
      </c>
      <c r="J91">
        <f t="shared" si="12"/>
        <v>36970.800000000003</v>
      </c>
      <c r="K91">
        <f t="shared" si="13"/>
        <v>1.4753805706124832</v>
      </c>
      <c r="L91">
        <f t="shared" si="14"/>
        <v>61436</v>
      </c>
      <c r="M91">
        <f t="shared" si="15"/>
        <v>12913</v>
      </c>
      <c r="N91">
        <f t="shared" si="16"/>
        <v>36970.800000000003</v>
      </c>
      <c r="O91">
        <f t="shared" si="17"/>
        <v>48523</v>
      </c>
      <c r="Q91">
        <v>1410</v>
      </c>
      <c r="R91">
        <v>979</v>
      </c>
      <c r="T91">
        <v>169.20000000000437</v>
      </c>
      <c r="U91">
        <v>99.400000000001455</v>
      </c>
      <c r="W91">
        <v>3850.3999999999996</v>
      </c>
      <c r="X91">
        <v>607</v>
      </c>
      <c r="Z91">
        <v>36970.800000000003</v>
      </c>
      <c r="AA91">
        <v>1.4753805706124832</v>
      </c>
      <c r="AI91">
        <v>36970.800000000003</v>
      </c>
      <c r="AJ91">
        <v>1.4753805706124832</v>
      </c>
    </row>
    <row r="92" spans="2:38" x14ac:dyDescent="0.25">
      <c r="B92">
        <v>27060</v>
      </c>
      <c r="C92">
        <v>79464</v>
      </c>
      <c r="D92">
        <v>58496</v>
      </c>
      <c r="E92">
        <v>73989</v>
      </c>
      <c r="F92">
        <v>40559</v>
      </c>
      <c r="H92">
        <v>63126</v>
      </c>
      <c r="J92">
        <f t="shared" si="12"/>
        <v>55913.599999999999</v>
      </c>
      <c r="K92">
        <f t="shared" si="13"/>
        <v>1.1289918731757569</v>
      </c>
      <c r="L92">
        <f t="shared" si="14"/>
        <v>79464</v>
      </c>
      <c r="M92">
        <f t="shared" si="15"/>
        <v>27060</v>
      </c>
      <c r="N92">
        <f t="shared" si="16"/>
        <v>55913.599999999999</v>
      </c>
      <c r="O92">
        <f t="shared" si="17"/>
        <v>52404</v>
      </c>
      <c r="Q92">
        <v>-4770</v>
      </c>
      <c r="R92">
        <v>14</v>
      </c>
      <c r="T92">
        <v>-715.59999999999854</v>
      </c>
      <c r="U92">
        <v>7.1999999999970896</v>
      </c>
      <c r="W92">
        <v>4165.2</v>
      </c>
      <c r="X92">
        <v>259.20000000000005</v>
      </c>
      <c r="Z92">
        <v>55913.599999999999</v>
      </c>
      <c r="AA92">
        <v>1.1289918731757569</v>
      </c>
      <c r="AI92">
        <v>55913.599999999999</v>
      </c>
      <c r="AJ92">
        <v>1.1289918731757569</v>
      </c>
    </row>
    <row r="93" spans="2:38" x14ac:dyDescent="0.25">
      <c r="B93">
        <v>97698</v>
      </c>
      <c r="C93">
        <v>32410</v>
      </c>
      <c r="D93">
        <v>44163</v>
      </c>
      <c r="E93">
        <v>83174</v>
      </c>
      <c r="F93">
        <v>35750</v>
      </c>
      <c r="H93">
        <v>79840</v>
      </c>
      <c r="J93">
        <f t="shared" si="12"/>
        <v>58639</v>
      </c>
      <c r="K93">
        <f t="shared" si="13"/>
        <v>1.3615511860707037</v>
      </c>
      <c r="L93">
        <f t="shared" si="14"/>
        <v>97698</v>
      </c>
      <c r="M93">
        <f t="shared" si="15"/>
        <v>32410</v>
      </c>
      <c r="N93">
        <f t="shared" si="16"/>
        <v>58639</v>
      </c>
      <c r="O93">
        <f t="shared" si="17"/>
        <v>65288</v>
      </c>
      <c r="Q93">
        <v>2473</v>
      </c>
      <c r="R93">
        <v>-33</v>
      </c>
      <c r="T93">
        <v>-81.19999999999709</v>
      </c>
      <c r="U93">
        <v>-192.19999999999709</v>
      </c>
      <c r="W93">
        <v>2568.3999999999996</v>
      </c>
      <c r="X93">
        <v>458.59999999999997</v>
      </c>
      <c r="AB93">
        <v>58639</v>
      </c>
      <c r="AC93">
        <v>1.3615511860707037</v>
      </c>
      <c r="AI93">
        <v>58639</v>
      </c>
      <c r="AJ93">
        <v>1.3615511860707037</v>
      </c>
    </row>
    <row r="94" spans="2:38" x14ac:dyDescent="0.25">
      <c r="B94">
        <v>54859</v>
      </c>
      <c r="C94">
        <v>35063</v>
      </c>
      <c r="D94">
        <v>15730</v>
      </c>
      <c r="E94">
        <v>35545</v>
      </c>
      <c r="F94">
        <v>29240</v>
      </c>
      <c r="H94">
        <v>62302</v>
      </c>
      <c r="J94">
        <f t="shared" si="12"/>
        <v>34087.4</v>
      </c>
      <c r="K94">
        <f t="shared" si="13"/>
        <v>1.8277134659727641</v>
      </c>
      <c r="L94">
        <f t="shared" si="14"/>
        <v>54859</v>
      </c>
      <c r="M94">
        <f t="shared" si="15"/>
        <v>15730</v>
      </c>
      <c r="N94">
        <f t="shared" si="16"/>
        <v>34087.4</v>
      </c>
      <c r="O94">
        <f t="shared" si="17"/>
        <v>39129</v>
      </c>
      <c r="Q94">
        <v>-2027</v>
      </c>
      <c r="R94">
        <v>150</v>
      </c>
      <c r="T94">
        <v>1640</v>
      </c>
      <c r="U94">
        <v>-98.19999999999709</v>
      </c>
      <c r="W94">
        <v>1640</v>
      </c>
      <c r="X94">
        <v>123</v>
      </c>
      <c r="AD94">
        <v>34087.4</v>
      </c>
      <c r="AE94">
        <v>1.8277134659727641</v>
      </c>
      <c r="AK94">
        <v>34087.4</v>
      </c>
      <c r="AL94">
        <v>1.8277134659727641</v>
      </c>
    </row>
    <row r="95" spans="2:38" x14ac:dyDescent="0.25">
      <c r="B95">
        <v>52553</v>
      </c>
      <c r="C95">
        <v>12721</v>
      </c>
      <c r="D95">
        <v>70352</v>
      </c>
      <c r="E95">
        <v>67386</v>
      </c>
      <c r="F95">
        <v>64514</v>
      </c>
      <c r="H95">
        <v>59462</v>
      </c>
      <c r="J95">
        <f t="shared" si="12"/>
        <v>53505.2</v>
      </c>
      <c r="K95">
        <f t="shared" si="13"/>
        <v>1.1113312350949067</v>
      </c>
      <c r="L95">
        <f t="shared" si="14"/>
        <v>70352</v>
      </c>
      <c r="M95">
        <f t="shared" si="15"/>
        <v>12721</v>
      </c>
      <c r="N95">
        <f t="shared" si="16"/>
        <v>53505.2</v>
      </c>
      <c r="O95">
        <f t="shared" si="17"/>
        <v>57631</v>
      </c>
      <c r="Q95">
        <v>4235</v>
      </c>
      <c r="R95">
        <v>-57</v>
      </c>
      <c r="T95">
        <v>3247.3999999999942</v>
      </c>
      <c r="U95">
        <v>81.799999999995634</v>
      </c>
      <c r="W95">
        <v>3431.4</v>
      </c>
      <c r="X95">
        <v>94.6</v>
      </c>
      <c r="Z95">
        <v>53505.2</v>
      </c>
      <c r="AA95">
        <v>1.1113312350949067</v>
      </c>
      <c r="AI95">
        <v>53505.2</v>
      </c>
      <c r="AJ95">
        <v>1.1113312350949067</v>
      </c>
    </row>
    <row r="96" spans="2:38" x14ac:dyDescent="0.25">
      <c r="B96">
        <v>109121</v>
      </c>
      <c r="C96">
        <v>15358</v>
      </c>
      <c r="D96">
        <v>28721</v>
      </c>
      <c r="E96">
        <v>2160</v>
      </c>
      <c r="F96">
        <v>111870</v>
      </c>
      <c r="H96">
        <v>68906</v>
      </c>
      <c r="J96">
        <f t="shared" si="12"/>
        <v>53446</v>
      </c>
      <c r="K96">
        <f t="shared" si="13"/>
        <v>1.2892639299479849</v>
      </c>
      <c r="L96">
        <f t="shared" si="14"/>
        <v>111870</v>
      </c>
      <c r="M96">
        <f t="shared" si="15"/>
        <v>2160</v>
      </c>
      <c r="N96">
        <f t="shared" si="16"/>
        <v>53446</v>
      </c>
      <c r="O96">
        <f t="shared" si="17"/>
        <v>109710</v>
      </c>
      <c r="Q96">
        <v>-835</v>
      </c>
      <c r="R96">
        <v>58</v>
      </c>
      <c r="T96">
        <v>2253.4000000000015</v>
      </c>
      <c r="U96">
        <v>146.40000000000146</v>
      </c>
      <c r="W96">
        <v>2253.4</v>
      </c>
      <c r="X96">
        <v>211.20000000000002</v>
      </c>
      <c r="Z96">
        <v>53446</v>
      </c>
      <c r="AA96">
        <v>1.2892639299479849</v>
      </c>
      <c r="AI96">
        <v>53446</v>
      </c>
      <c r="AJ96">
        <v>1.2892639299479849</v>
      </c>
    </row>
    <row r="97" spans="2:38" x14ac:dyDescent="0.25">
      <c r="B97">
        <v>45855</v>
      </c>
      <c r="C97">
        <v>106520</v>
      </c>
      <c r="D97">
        <v>85525</v>
      </c>
      <c r="E97">
        <v>41282</v>
      </c>
      <c r="F97">
        <v>75907</v>
      </c>
      <c r="H97">
        <v>85633</v>
      </c>
      <c r="J97">
        <f t="shared" si="12"/>
        <v>71017.8</v>
      </c>
      <c r="K97">
        <f t="shared" si="13"/>
        <v>1.2057962933236455</v>
      </c>
      <c r="L97">
        <f t="shared" si="14"/>
        <v>106520</v>
      </c>
      <c r="M97">
        <f t="shared" si="15"/>
        <v>41282</v>
      </c>
      <c r="N97">
        <f t="shared" si="16"/>
        <v>71017.8</v>
      </c>
      <c r="O97">
        <f t="shared" si="17"/>
        <v>65238</v>
      </c>
      <c r="Q97">
        <v>5437</v>
      </c>
      <c r="R97">
        <v>36</v>
      </c>
      <c r="T97">
        <v>-3692.3999999999942</v>
      </c>
      <c r="U97">
        <v>-127.39999999999418</v>
      </c>
      <c r="W97">
        <v>3692.3999999999996</v>
      </c>
      <c r="X97">
        <v>532.19999999999993</v>
      </c>
      <c r="AB97">
        <v>71017.8</v>
      </c>
      <c r="AC97">
        <v>1.2057962933236455</v>
      </c>
      <c r="AI97">
        <v>71017.8</v>
      </c>
      <c r="AJ97">
        <v>1.2057962933236455</v>
      </c>
    </row>
    <row r="98" spans="2:38" x14ac:dyDescent="0.25">
      <c r="B98">
        <v>33472</v>
      </c>
      <c r="C98">
        <v>119375</v>
      </c>
      <c r="D98">
        <v>56709</v>
      </c>
      <c r="E98">
        <v>19518</v>
      </c>
      <c r="F98">
        <v>121776</v>
      </c>
      <c r="H98">
        <v>82997</v>
      </c>
      <c r="J98">
        <f t="shared" si="12"/>
        <v>70170</v>
      </c>
      <c r="K98">
        <f t="shared" ref="K98:K129" si="18">H98/J98</f>
        <v>1.1827989169160611</v>
      </c>
      <c r="L98">
        <f t="shared" si="14"/>
        <v>121776</v>
      </c>
      <c r="M98">
        <f t="shared" si="15"/>
        <v>19518</v>
      </c>
      <c r="N98">
        <f t="shared" si="16"/>
        <v>70170</v>
      </c>
      <c r="O98">
        <f t="shared" si="17"/>
        <v>102258</v>
      </c>
      <c r="Q98">
        <v>833</v>
      </c>
      <c r="R98">
        <v>1</v>
      </c>
      <c r="T98">
        <v>133.80000000000291</v>
      </c>
      <c r="U98">
        <v>-222</v>
      </c>
      <c r="W98">
        <v>2612.2000000000003</v>
      </c>
      <c r="X98">
        <v>364</v>
      </c>
      <c r="AB98">
        <v>70170</v>
      </c>
      <c r="AC98">
        <v>1.1827989169160611</v>
      </c>
      <c r="AI98">
        <v>70170</v>
      </c>
      <c r="AJ98">
        <v>1.1827989169160611</v>
      </c>
    </row>
    <row r="99" spans="2:38" x14ac:dyDescent="0.25">
      <c r="B99">
        <v>32368</v>
      </c>
      <c r="C99">
        <v>2096</v>
      </c>
      <c r="D99">
        <v>97885</v>
      </c>
      <c r="E99">
        <v>10111</v>
      </c>
      <c r="F99">
        <v>29808</v>
      </c>
      <c r="H99">
        <v>63531</v>
      </c>
      <c r="J99">
        <f t="shared" si="12"/>
        <v>34453.599999999999</v>
      </c>
      <c r="K99">
        <f t="shared" si="18"/>
        <v>1.8439582510971277</v>
      </c>
      <c r="L99">
        <f t="shared" si="14"/>
        <v>97885</v>
      </c>
      <c r="M99">
        <f t="shared" si="15"/>
        <v>2096</v>
      </c>
      <c r="N99">
        <f t="shared" si="16"/>
        <v>34453.599999999999</v>
      </c>
      <c r="O99">
        <f t="shared" si="17"/>
        <v>95789</v>
      </c>
      <c r="Q99">
        <v>63</v>
      </c>
      <c r="R99">
        <v>-30</v>
      </c>
      <c r="T99">
        <v>-355.40000000000146</v>
      </c>
      <c r="U99">
        <v>-98</v>
      </c>
      <c r="W99">
        <v>2390.2000000000003</v>
      </c>
      <c r="X99">
        <v>141.19999999999999</v>
      </c>
      <c r="AD99">
        <v>34453.599999999999</v>
      </c>
      <c r="AE99">
        <v>1.8439582510971277</v>
      </c>
      <c r="AK99">
        <v>34453.599999999999</v>
      </c>
      <c r="AL99">
        <v>1.8439582510971277</v>
      </c>
    </row>
    <row r="100" spans="2:38" x14ac:dyDescent="0.25">
      <c r="B100">
        <v>51593</v>
      </c>
      <c r="C100">
        <v>7134</v>
      </c>
      <c r="D100">
        <v>59370</v>
      </c>
      <c r="E100">
        <v>11942</v>
      </c>
      <c r="F100">
        <v>1372</v>
      </c>
      <c r="H100">
        <v>67280</v>
      </c>
      <c r="J100">
        <f t="shared" si="12"/>
        <v>26282.2</v>
      </c>
      <c r="K100">
        <f t="shared" si="18"/>
        <v>2.5599074658894612</v>
      </c>
      <c r="L100">
        <f t="shared" si="14"/>
        <v>59370</v>
      </c>
      <c r="M100">
        <f t="shared" si="15"/>
        <v>1372</v>
      </c>
      <c r="N100">
        <f t="shared" si="16"/>
        <v>26282.2</v>
      </c>
      <c r="O100">
        <f t="shared" si="17"/>
        <v>57998</v>
      </c>
      <c r="Q100">
        <v>-4552</v>
      </c>
      <c r="R100">
        <v>129</v>
      </c>
      <c r="T100">
        <v>-212</v>
      </c>
      <c r="U100">
        <v>149.40000000000146</v>
      </c>
      <c r="W100">
        <v>3958.0000000000005</v>
      </c>
      <c r="X100">
        <v>388.20000000000005</v>
      </c>
      <c r="AD100">
        <v>26282.2</v>
      </c>
      <c r="AE100">
        <v>2.5599074658894612</v>
      </c>
      <c r="AK100">
        <v>26282.2</v>
      </c>
      <c r="AL100">
        <v>2.5599074658894612</v>
      </c>
    </row>
    <row r="101" spans="2:38" x14ac:dyDescent="0.25">
      <c r="B101">
        <v>46623</v>
      </c>
      <c r="C101">
        <v>39609</v>
      </c>
      <c r="D101">
        <v>67816</v>
      </c>
      <c r="E101">
        <v>99717</v>
      </c>
      <c r="F101">
        <v>35742</v>
      </c>
      <c r="H101">
        <v>82706</v>
      </c>
      <c r="J101">
        <f t="shared" si="12"/>
        <v>57901.4</v>
      </c>
      <c r="K101">
        <f t="shared" si="18"/>
        <v>1.4283937866787331</v>
      </c>
      <c r="L101">
        <f t="shared" si="14"/>
        <v>99717</v>
      </c>
      <c r="M101">
        <f t="shared" si="15"/>
        <v>35742</v>
      </c>
      <c r="N101">
        <f t="shared" si="16"/>
        <v>57901.4</v>
      </c>
      <c r="O101">
        <f t="shared" si="17"/>
        <v>63975</v>
      </c>
      <c r="Q101">
        <v>-1303</v>
      </c>
      <c r="R101">
        <v>827</v>
      </c>
      <c r="T101">
        <v>509.59999999999854</v>
      </c>
      <c r="U101">
        <v>-129.19999999999709</v>
      </c>
      <c r="W101">
        <v>1413.2</v>
      </c>
      <c r="X101">
        <v>275.2</v>
      </c>
      <c r="AB101">
        <v>57901.4</v>
      </c>
      <c r="AC101">
        <v>1.4283937866787331</v>
      </c>
      <c r="AI101">
        <v>57901.4</v>
      </c>
      <c r="AJ101">
        <v>1.4283937866787331</v>
      </c>
    </row>
    <row r="103" spans="2:38" x14ac:dyDescent="0.25">
      <c r="B103">
        <v>2836556</v>
      </c>
      <c r="C103">
        <v>2770871</v>
      </c>
      <c r="D103">
        <v>2900491</v>
      </c>
      <c r="E103">
        <v>2840579</v>
      </c>
      <c r="F103">
        <v>3047457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DFC8-A85C-434A-B183-C97945C9B6FA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103948</v>
      </c>
      <c r="C2">
        <v>117862</v>
      </c>
      <c r="D2">
        <v>48857</v>
      </c>
      <c r="E2">
        <v>1173</v>
      </c>
      <c r="F2">
        <v>39179</v>
      </c>
      <c r="H2">
        <v>74346</v>
      </c>
      <c r="J2">
        <f t="shared" ref="J2:J33" si="0">AVERAGE(B2:F2)</f>
        <v>62203.8</v>
      </c>
      <c r="K2">
        <f t="shared" ref="K2:K33" si="1">H2/J2</f>
        <v>1.1952002932296739</v>
      </c>
      <c r="L2">
        <f t="shared" ref="L2:L33" si="2">MAX(B2:F2)</f>
        <v>117862</v>
      </c>
      <c r="M2">
        <f t="shared" ref="M2:M33" si="3">MIN(B2:F2)</f>
        <v>1173</v>
      </c>
      <c r="N2">
        <f t="shared" ref="N2:N33" si="4">AVERAGE(B2:F2)</f>
        <v>62203.8</v>
      </c>
      <c r="O2">
        <f t="shared" ref="O2:O33" si="5">L2-M2</f>
        <v>116689</v>
      </c>
      <c r="Q2">
        <v>3129</v>
      </c>
      <c r="R2">
        <v>774</v>
      </c>
      <c r="T2">
        <v>310.20000000000437</v>
      </c>
      <c r="U2">
        <v>-108.39999999999418</v>
      </c>
      <c r="W2">
        <v>2313</v>
      </c>
      <c r="X2">
        <v>375.2</v>
      </c>
      <c r="AB2">
        <v>62203.8</v>
      </c>
      <c r="AC2">
        <v>1.1952002932296739</v>
      </c>
      <c r="AI2">
        <v>62203.8</v>
      </c>
      <c r="AJ2">
        <v>1.1952002932296739</v>
      </c>
    </row>
    <row r="3" spans="1:38" x14ac:dyDescent="0.25">
      <c r="B3">
        <v>33097</v>
      </c>
      <c r="C3">
        <v>28725</v>
      </c>
      <c r="D3">
        <v>112007</v>
      </c>
      <c r="E3">
        <v>72498</v>
      </c>
      <c r="F3">
        <v>46298</v>
      </c>
      <c r="H3">
        <v>78001</v>
      </c>
      <c r="J3">
        <f t="shared" si="0"/>
        <v>58525</v>
      </c>
      <c r="K3">
        <f t="shared" si="1"/>
        <v>1.3327808628791116</v>
      </c>
      <c r="L3">
        <f t="shared" si="2"/>
        <v>112007</v>
      </c>
      <c r="M3">
        <f t="shared" si="3"/>
        <v>28725</v>
      </c>
      <c r="N3">
        <f t="shared" si="4"/>
        <v>58525</v>
      </c>
      <c r="O3">
        <f t="shared" si="5"/>
        <v>83282</v>
      </c>
      <c r="Q3">
        <v>-5393</v>
      </c>
      <c r="R3">
        <v>-995</v>
      </c>
      <c r="T3">
        <v>739.59999999999854</v>
      </c>
      <c r="U3">
        <v>-34.599999999998545</v>
      </c>
      <c r="W3">
        <v>1457.6</v>
      </c>
      <c r="X3">
        <v>104.6</v>
      </c>
      <c r="AB3">
        <v>58525</v>
      </c>
      <c r="AC3">
        <v>1.3327808628791116</v>
      </c>
      <c r="AI3">
        <v>58525</v>
      </c>
      <c r="AJ3">
        <v>1.3327808628791116</v>
      </c>
    </row>
    <row r="4" spans="1:38" x14ac:dyDescent="0.25">
      <c r="B4">
        <v>97211</v>
      </c>
      <c r="C4">
        <v>121243</v>
      </c>
      <c r="D4">
        <v>90539</v>
      </c>
      <c r="E4">
        <v>12108</v>
      </c>
      <c r="F4">
        <v>103098</v>
      </c>
      <c r="H4">
        <v>96762</v>
      </c>
      <c r="J4">
        <f t="shared" si="0"/>
        <v>84839.8</v>
      </c>
      <c r="K4">
        <f t="shared" si="1"/>
        <v>1.1405260266997328</v>
      </c>
      <c r="L4">
        <f t="shared" si="2"/>
        <v>121243</v>
      </c>
      <c r="M4">
        <f t="shared" si="3"/>
        <v>12108</v>
      </c>
      <c r="N4">
        <f t="shared" si="4"/>
        <v>84839.8</v>
      </c>
      <c r="O4">
        <f t="shared" si="5"/>
        <v>109135</v>
      </c>
      <c r="Q4">
        <v>5742</v>
      </c>
      <c r="R4">
        <v>-19</v>
      </c>
      <c r="T4">
        <v>806.19999999999709</v>
      </c>
      <c r="U4">
        <v>-4.8000000000029104</v>
      </c>
      <c r="W4">
        <v>1197.3999999999999</v>
      </c>
      <c r="X4">
        <v>94.4</v>
      </c>
      <c r="AB4">
        <v>84839.8</v>
      </c>
      <c r="AC4">
        <v>1.1405260266997328</v>
      </c>
      <c r="AI4">
        <v>84839.8</v>
      </c>
      <c r="AJ4">
        <v>1.1405260266997328</v>
      </c>
    </row>
    <row r="5" spans="1:38" x14ac:dyDescent="0.25">
      <c r="B5">
        <v>7519</v>
      </c>
      <c r="C5">
        <v>84715</v>
      </c>
      <c r="D5">
        <v>18847</v>
      </c>
      <c r="E5">
        <v>56428</v>
      </c>
      <c r="F5">
        <v>83204</v>
      </c>
      <c r="H5">
        <v>85822</v>
      </c>
      <c r="J5">
        <f t="shared" si="0"/>
        <v>50142.6</v>
      </c>
      <c r="K5">
        <f t="shared" si="1"/>
        <v>1.7115586347736256</v>
      </c>
      <c r="L5">
        <f t="shared" si="2"/>
        <v>84715</v>
      </c>
      <c r="M5">
        <f t="shared" si="3"/>
        <v>7519</v>
      </c>
      <c r="N5">
        <f t="shared" si="4"/>
        <v>50142.6</v>
      </c>
      <c r="O5">
        <f t="shared" si="5"/>
        <v>77196</v>
      </c>
      <c r="Q5">
        <v>2059</v>
      </c>
      <c r="R5">
        <v>452</v>
      </c>
      <c r="T5">
        <v>1803.5999999999985</v>
      </c>
      <c r="U5">
        <v>490.59999999999854</v>
      </c>
      <c r="W5">
        <v>3088</v>
      </c>
      <c r="X5">
        <v>620.19999999999993</v>
      </c>
      <c r="AD5">
        <v>50142.6</v>
      </c>
      <c r="AE5">
        <v>1.7115586347736256</v>
      </c>
      <c r="AK5">
        <v>50142.6</v>
      </c>
      <c r="AL5">
        <v>1.7115586347736256</v>
      </c>
    </row>
    <row r="6" spans="1:38" x14ac:dyDescent="0.25">
      <c r="B6">
        <v>10778</v>
      </c>
      <c r="C6">
        <v>60137</v>
      </c>
      <c r="D6">
        <v>67066</v>
      </c>
      <c r="E6">
        <v>12728</v>
      </c>
      <c r="F6">
        <v>91207</v>
      </c>
      <c r="H6">
        <v>89612</v>
      </c>
      <c r="J6">
        <f t="shared" si="0"/>
        <v>48383.199999999997</v>
      </c>
      <c r="K6">
        <f t="shared" si="1"/>
        <v>1.8521304915755883</v>
      </c>
      <c r="L6">
        <f t="shared" si="2"/>
        <v>91207</v>
      </c>
      <c r="M6">
        <f t="shared" si="3"/>
        <v>10778</v>
      </c>
      <c r="N6">
        <f t="shared" si="4"/>
        <v>48383.199999999997</v>
      </c>
      <c r="O6">
        <f t="shared" si="5"/>
        <v>80429</v>
      </c>
      <c r="Q6">
        <v>-1408</v>
      </c>
      <c r="R6">
        <v>45</v>
      </c>
      <c r="T6">
        <v>-2391.2000000000044</v>
      </c>
      <c r="U6">
        <v>27.799999999995634</v>
      </c>
      <c r="W6">
        <v>2611.6000000000004</v>
      </c>
      <c r="X6">
        <v>29.799999999999997</v>
      </c>
      <c r="AD6">
        <v>48383.199999999997</v>
      </c>
      <c r="AE6">
        <v>1.8521304915755883</v>
      </c>
      <c r="AK6">
        <v>48383.199999999997</v>
      </c>
      <c r="AL6">
        <v>1.8521304915755883</v>
      </c>
    </row>
    <row r="7" spans="1:38" x14ac:dyDescent="0.25">
      <c r="B7">
        <v>6664</v>
      </c>
      <c r="C7">
        <v>77561</v>
      </c>
      <c r="D7">
        <v>100746</v>
      </c>
      <c r="E7">
        <v>76789</v>
      </c>
      <c r="F7">
        <v>5328</v>
      </c>
      <c r="H7">
        <v>93724</v>
      </c>
      <c r="J7">
        <f t="shared" si="0"/>
        <v>53417.599999999999</v>
      </c>
      <c r="K7">
        <f t="shared" si="1"/>
        <v>1.7545528065656264</v>
      </c>
      <c r="L7">
        <f t="shared" si="2"/>
        <v>100746</v>
      </c>
      <c r="M7">
        <f t="shared" si="3"/>
        <v>5328</v>
      </c>
      <c r="N7">
        <f t="shared" si="4"/>
        <v>53417.599999999999</v>
      </c>
      <c r="O7">
        <f t="shared" si="5"/>
        <v>95418</v>
      </c>
      <c r="Q7">
        <v>4303</v>
      </c>
      <c r="R7">
        <v>12</v>
      </c>
      <c r="T7">
        <v>-1415.8000000000029</v>
      </c>
      <c r="U7">
        <v>-224.40000000000146</v>
      </c>
      <c r="W7">
        <v>2412.1999999999998</v>
      </c>
      <c r="X7">
        <v>225.2</v>
      </c>
      <c r="AD7">
        <v>53417.599999999999</v>
      </c>
      <c r="AE7">
        <v>1.7545528065656264</v>
      </c>
      <c r="AK7">
        <v>53417.599999999999</v>
      </c>
      <c r="AL7">
        <v>1.7545528065656264</v>
      </c>
    </row>
    <row r="8" spans="1:38" x14ac:dyDescent="0.25">
      <c r="B8">
        <v>19426</v>
      </c>
      <c r="C8">
        <v>69472</v>
      </c>
      <c r="D8">
        <v>63366</v>
      </c>
      <c r="E8">
        <v>35239</v>
      </c>
      <c r="F8">
        <v>62736</v>
      </c>
      <c r="H8">
        <v>77460</v>
      </c>
      <c r="J8">
        <f t="shared" si="0"/>
        <v>50047.8</v>
      </c>
      <c r="K8">
        <f t="shared" si="1"/>
        <v>1.5477203793173726</v>
      </c>
      <c r="L8">
        <f t="shared" si="2"/>
        <v>69472</v>
      </c>
      <c r="M8">
        <f t="shared" si="3"/>
        <v>19426</v>
      </c>
      <c r="N8">
        <f t="shared" si="4"/>
        <v>50047.8</v>
      </c>
      <c r="O8">
        <f t="shared" si="5"/>
        <v>50046</v>
      </c>
      <c r="Q8">
        <v>-1752</v>
      </c>
      <c r="R8">
        <v>125</v>
      </c>
      <c r="T8">
        <v>2151.6000000000058</v>
      </c>
      <c r="U8">
        <v>-476.79999999999563</v>
      </c>
      <c r="W8">
        <v>2151.6</v>
      </c>
      <c r="X8">
        <v>514.4</v>
      </c>
      <c r="AD8">
        <v>50047.8</v>
      </c>
      <c r="AE8">
        <v>1.5477203793173726</v>
      </c>
      <c r="AK8">
        <v>50047.8</v>
      </c>
      <c r="AL8">
        <v>1.5477203793173726</v>
      </c>
    </row>
    <row r="9" spans="1:38" x14ac:dyDescent="0.25">
      <c r="B9">
        <v>39435</v>
      </c>
      <c r="C9">
        <v>71745</v>
      </c>
      <c r="D9">
        <v>101938</v>
      </c>
      <c r="E9">
        <v>60795</v>
      </c>
      <c r="F9">
        <v>19700</v>
      </c>
      <c r="H9">
        <v>114632</v>
      </c>
      <c r="J9">
        <f t="shared" si="0"/>
        <v>58722.6</v>
      </c>
      <c r="K9">
        <f t="shared" si="1"/>
        <v>1.9520934018589096</v>
      </c>
      <c r="L9">
        <f t="shared" si="2"/>
        <v>101938</v>
      </c>
      <c r="M9">
        <f t="shared" si="3"/>
        <v>19700</v>
      </c>
      <c r="N9">
        <f t="shared" si="4"/>
        <v>58722.6</v>
      </c>
      <c r="O9">
        <f t="shared" si="5"/>
        <v>82238</v>
      </c>
      <c r="Q9">
        <v>734</v>
      </c>
      <c r="R9">
        <v>-16</v>
      </c>
      <c r="T9">
        <v>-1252.2000000000044</v>
      </c>
      <c r="U9">
        <v>177.40000000000146</v>
      </c>
      <c r="W9">
        <v>2891.8</v>
      </c>
      <c r="X9">
        <v>235.79999999999998</v>
      </c>
      <c r="AF9">
        <v>58722.6</v>
      </c>
      <c r="AG9">
        <v>1.9520934018589096</v>
      </c>
      <c r="AK9">
        <v>58722.6</v>
      </c>
      <c r="AL9">
        <v>1.9520934018589096</v>
      </c>
    </row>
    <row r="10" spans="1:38" x14ac:dyDescent="0.25">
      <c r="B10">
        <v>35300</v>
      </c>
      <c r="C10">
        <v>51835</v>
      </c>
      <c r="D10">
        <v>51921</v>
      </c>
      <c r="E10">
        <v>31719</v>
      </c>
      <c r="F10">
        <v>101820</v>
      </c>
      <c r="H10">
        <v>111190</v>
      </c>
      <c r="J10">
        <f t="shared" si="0"/>
        <v>54519</v>
      </c>
      <c r="K10">
        <f t="shared" si="1"/>
        <v>2.0394724774849133</v>
      </c>
      <c r="L10">
        <f t="shared" si="2"/>
        <v>101820</v>
      </c>
      <c r="M10">
        <f t="shared" si="3"/>
        <v>31719</v>
      </c>
      <c r="N10">
        <f t="shared" si="4"/>
        <v>54519</v>
      </c>
      <c r="O10">
        <f t="shared" si="5"/>
        <v>70101</v>
      </c>
      <c r="Q10">
        <v>-3446</v>
      </c>
      <c r="R10">
        <v>843</v>
      </c>
      <c r="T10">
        <v>276</v>
      </c>
      <c r="U10">
        <v>111</v>
      </c>
      <c r="W10">
        <v>4255.6000000000004</v>
      </c>
      <c r="X10">
        <v>611.80000000000007</v>
      </c>
      <c r="AD10">
        <v>54519</v>
      </c>
      <c r="AE10">
        <v>2.0394724774849133</v>
      </c>
      <c r="AK10">
        <v>54519</v>
      </c>
      <c r="AL10">
        <v>2.0394724774849133</v>
      </c>
    </row>
    <row r="11" spans="1:38" x14ac:dyDescent="0.25">
      <c r="B11">
        <v>118126</v>
      </c>
      <c r="C11">
        <v>118772</v>
      </c>
      <c r="D11">
        <v>38835</v>
      </c>
      <c r="E11">
        <v>38211</v>
      </c>
      <c r="F11">
        <v>89337</v>
      </c>
      <c r="H11">
        <v>128105</v>
      </c>
      <c r="J11">
        <f t="shared" si="0"/>
        <v>80656.2</v>
      </c>
      <c r="K11">
        <f t="shared" si="1"/>
        <v>1.5882845956045537</v>
      </c>
      <c r="L11">
        <f t="shared" si="2"/>
        <v>118772</v>
      </c>
      <c r="M11">
        <f t="shared" si="3"/>
        <v>38211</v>
      </c>
      <c r="N11">
        <f t="shared" si="4"/>
        <v>80656.2</v>
      </c>
      <c r="O11">
        <f t="shared" si="5"/>
        <v>80561</v>
      </c>
      <c r="Q11">
        <v>4367</v>
      </c>
      <c r="R11">
        <v>86</v>
      </c>
      <c r="T11">
        <v>-154.80000000000291</v>
      </c>
      <c r="U11">
        <v>-124.19999999999709</v>
      </c>
      <c r="W11">
        <v>2863.2</v>
      </c>
      <c r="X11">
        <v>128.6</v>
      </c>
      <c r="AB11">
        <v>80656.2</v>
      </c>
      <c r="AC11">
        <v>1.5882845956045537</v>
      </c>
      <c r="AK11">
        <v>80656.2</v>
      </c>
      <c r="AL11">
        <v>1.5882845956045537</v>
      </c>
    </row>
    <row r="12" spans="1:38" x14ac:dyDescent="0.25">
      <c r="B12">
        <v>24192</v>
      </c>
      <c r="C12">
        <v>62099</v>
      </c>
      <c r="D12">
        <v>21919</v>
      </c>
      <c r="E12">
        <v>110100</v>
      </c>
      <c r="F12">
        <v>73326</v>
      </c>
      <c r="H12">
        <v>105832</v>
      </c>
      <c r="J12">
        <f t="shared" si="0"/>
        <v>58327.199999999997</v>
      </c>
      <c r="K12">
        <f t="shared" si="1"/>
        <v>1.8144536339820874</v>
      </c>
      <c r="L12">
        <f t="shared" si="2"/>
        <v>110100</v>
      </c>
      <c r="M12">
        <f t="shared" si="3"/>
        <v>21919</v>
      </c>
      <c r="N12">
        <f t="shared" si="4"/>
        <v>58327.199999999997</v>
      </c>
      <c r="O12">
        <f t="shared" si="5"/>
        <v>88181</v>
      </c>
      <c r="Q12">
        <v>2512</v>
      </c>
      <c r="R12">
        <v>1021</v>
      </c>
      <c r="T12">
        <v>2436</v>
      </c>
      <c r="U12">
        <v>204.39999999999418</v>
      </c>
      <c r="W12">
        <v>2524.4</v>
      </c>
      <c r="X12">
        <v>302.39999999999998</v>
      </c>
      <c r="AD12">
        <v>58327.199999999997</v>
      </c>
      <c r="AE12">
        <v>1.8144536339820874</v>
      </c>
      <c r="AK12">
        <v>58327.199999999997</v>
      </c>
      <c r="AL12">
        <v>1.8144536339820874</v>
      </c>
    </row>
    <row r="13" spans="1:38" x14ac:dyDescent="0.25">
      <c r="B13">
        <v>4234</v>
      </c>
      <c r="C13">
        <v>10695</v>
      </c>
      <c r="D13">
        <v>92411</v>
      </c>
      <c r="E13">
        <v>65945</v>
      </c>
      <c r="F13">
        <v>11043</v>
      </c>
      <c r="H13">
        <v>91101</v>
      </c>
      <c r="J13">
        <f t="shared" si="0"/>
        <v>36865.599999999999</v>
      </c>
      <c r="K13">
        <f t="shared" si="1"/>
        <v>2.4711655310099387</v>
      </c>
      <c r="L13">
        <f t="shared" si="2"/>
        <v>92411</v>
      </c>
      <c r="M13">
        <f t="shared" si="3"/>
        <v>4234</v>
      </c>
      <c r="N13">
        <f t="shared" si="4"/>
        <v>36865.599999999999</v>
      </c>
      <c r="O13">
        <f t="shared" si="5"/>
        <v>88177</v>
      </c>
      <c r="Q13">
        <v>5247</v>
      </c>
      <c r="R13">
        <v>952</v>
      </c>
      <c r="T13">
        <v>1244.7999999999956</v>
      </c>
      <c r="U13">
        <v>387.59999999999854</v>
      </c>
      <c r="W13">
        <v>4348.3999999999996</v>
      </c>
      <c r="X13">
        <v>481.2</v>
      </c>
      <c r="AD13">
        <v>36865.599999999999</v>
      </c>
      <c r="AE13">
        <v>2.4711655310099387</v>
      </c>
      <c r="AK13">
        <v>36865.599999999999</v>
      </c>
      <c r="AL13">
        <v>2.4711655310099387</v>
      </c>
    </row>
    <row r="14" spans="1:38" x14ac:dyDescent="0.25">
      <c r="B14">
        <v>61982</v>
      </c>
      <c r="C14">
        <v>26223</v>
      </c>
      <c r="D14">
        <v>71128</v>
      </c>
      <c r="E14">
        <v>96800</v>
      </c>
      <c r="F14">
        <v>90377</v>
      </c>
      <c r="H14">
        <v>70625</v>
      </c>
      <c r="J14">
        <f t="shared" si="0"/>
        <v>69302</v>
      </c>
      <c r="K14">
        <f t="shared" si="1"/>
        <v>1.0190903581426221</v>
      </c>
      <c r="L14">
        <f t="shared" si="2"/>
        <v>96800</v>
      </c>
      <c r="M14">
        <f t="shared" si="3"/>
        <v>26223</v>
      </c>
      <c r="N14">
        <f t="shared" si="4"/>
        <v>69302</v>
      </c>
      <c r="O14">
        <f t="shared" si="5"/>
        <v>70577</v>
      </c>
      <c r="Q14">
        <v>1007</v>
      </c>
      <c r="R14">
        <v>600</v>
      </c>
      <c r="T14">
        <v>2316.1999999999971</v>
      </c>
      <c r="U14">
        <v>339.80000000000291</v>
      </c>
      <c r="W14">
        <v>2450.1999999999998</v>
      </c>
      <c r="X14">
        <v>476.2</v>
      </c>
      <c r="AB14">
        <v>69302</v>
      </c>
      <c r="AC14">
        <v>1.0190903581426221</v>
      </c>
      <c r="AI14">
        <v>69302</v>
      </c>
      <c r="AJ14">
        <v>1.0190903581426221</v>
      </c>
    </row>
    <row r="15" spans="1:38" x14ac:dyDescent="0.25">
      <c r="B15">
        <v>77319</v>
      </c>
      <c r="C15">
        <v>33615</v>
      </c>
      <c r="D15">
        <v>57426</v>
      </c>
      <c r="E15">
        <v>82865</v>
      </c>
      <c r="F15">
        <v>81853</v>
      </c>
      <c r="H15">
        <v>80934</v>
      </c>
      <c r="J15">
        <f t="shared" si="0"/>
        <v>66615.600000000006</v>
      </c>
      <c r="K15">
        <f t="shared" si="1"/>
        <v>1.2149406445337128</v>
      </c>
      <c r="L15">
        <f t="shared" si="2"/>
        <v>82865</v>
      </c>
      <c r="M15">
        <f t="shared" si="3"/>
        <v>33615</v>
      </c>
      <c r="N15">
        <f t="shared" si="4"/>
        <v>66615.600000000006</v>
      </c>
      <c r="O15">
        <f t="shared" si="5"/>
        <v>49250</v>
      </c>
      <c r="Q15">
        <v>-2091</v>
      </c>
      <c r="R15">
        <v>-512</v>
      </c>
      <c r="T15">
        <v>-198</v>
      </c>
      <c r="U15">
        <v>22</v>
      </c>
      <c r="W15">
        <v>3040</v>
      </c>
      <c r="X15">
        <v>810</v>
      </c>
      <c r="AB15">
        <v>66615.600000000006</v>
      </c>
      <c r="AC15">
        <v>1.2149406445337128</v>
      </c>
      <c r="AI15">
        <v>66615.600000000006</v>
      </c>
      <c r="AJ15">
        <v>1.2149406445337128</v>
      </c>
    </row>
    <row r="16" spans="1:38" x14ac:dyDescent="0.25">
      <c r="B16">
        <v>26891</v>
      </c>
      <c r="C16">
        <v>78724</v>
      </c>
      <c r="D16">
        <v>20709</v>
      </c>
      <c r="E16">
        <v>26632</v>
      </c>
      <c r="F16">
        <v>38930</v>
      </c>
      <c r="H16">
        <v>68460</v>
      </c>
      <c r="J16">
        <f t="shared" si="0"/>
        <v>38377.199999999997</v>
      </c>
      <c r="K16">
        <f t="shared" si="1"/>
        <v>1.7838716738063227</v>
      </c>
      <c r="L16">
        <f t="shared" si="2"/>
        <v>78724</v>
      </c>
      <c r="M16">
        <f t="shared" si="3"/>
        <v>20709</v>
      </c>
      <c r="N16">
        <f t="shared" si="4"/>
        <v>38377.199999999997</v>
      </c>
      <c r="O16">
        <f t="shared" si="5"/>
        <v>58015</v>
      </c>
      <c r="Q16">
        <v>-2511</v>
      </c>
      <c r="R16">
        <v>-32</v>
      </c>
      <c r="T16">
        <v>813</v>
      </c>
      <c r="U16">
        <v>0.39999999999417923</v>
      </c>
      <c r="W16">
        <v>3377</v>
      </c>
      <c r="X16">
        <v>147.19999999999999</v>
      </c>
      <c r="AD16">
        <v>38377.199999999997</v>
      </c>
      <c r="AE16">
        <v>1.7838716738063227</v>
      </c>
      <c r="AK16">
        <v>38377.199999999997</v>
      </c>
      <c r="AL16">
        <v>1.7838716738063227</v>
      </c>
    </row>
    <row r="17" spans="2:38" x14ac:dyDescent="0.25">
      <c r="B17">
        <v>56865</v>
      </c>
      <c r="C17">
        <v>80039</v>
      </c>
      <c r="D17">
        <v>72800</v>
      </c>
      <c r="E17">
        <v>31570</v>
      </c>
      <c r="F17">
        <v>98559</v>
      </c>
      <c r="H17">
        <v>86502</v>
      </c>
      <c r="J17">
        <f t="shared" si="0"/>
        <v>67966.600000000006</v>
      </c>
      <c r="K17">
        <f t="shared" si="1"/>
        <v>1.2727133621514095</v>
      </c>
      <c r="L17">
        <f t="shared" si="2"/>
        <v>98559</v>
      </c>
      <c r="M17">
        <f t="shared" si="3"/>
        <v>31570</v>
      </c>
      <c r="N17">
        <f t="shared" si="4"/>
        <v>67966.600000000006</v>
      </c>
      <c r="O17">
        <f t="shared" si="5"/>
        <v>66989</v>
      </c>
      <c r="Q17">
        <v>-1320</v>
      </c>
      <c r="R17">
        <v>-419</v>
      </c>
      <c r="T17">
        <v>-1577.5999999999913</v>
      </c>
      <c r="U17">
        <v>-252</v>
      </c>
      <c r="W17">
        <v>2956</v>
      </c>
      <c r="X17">
        <v>269.2</v>
      </c>
      <c r="AB17">
        <v>67966.600000000006</v>
      </c>
      <c r="AC17">
        <v>1.2727133621514095</v>
      </c>
      <c r="AI17">
        <v>67966.600000000006</v>
      </c>
      <c r="AJ17">
        <v>1.2727133621514095</v>
      </c>
    </row>
    <row r="18" spans="2:38" x14ac:dyDescent="0.25">
      <c r="B18">
        <v>50074</v>
      </c>
      <c r="C18">
        <v>109857</v>
      </c>
      <c r="D18">
        <v>2314</v>
      </c>
      <c r="E18">
        <v>72127</v>
      </c>
      <c r="F18">
        <v>67194</v>
      </c>
      <c r="H18">
        <v>113124</v>
      </c>
      <c r="J18">
        <f t="shared" si="0"/>
        <v>60313.2</v>
      </c>
      <c r="K18">
        <f t="shared" si="1"/>
        <v>1.8756093193529775</v>
      </c>
      <c r="L18">
        <f t="shared" si="2"/>
        <v>109857</v>
      </c>
      <c r="M18">
        <f t="shared" si="3"/>
        <v>2314</v>
      </c>
      <c r="N18">
        <f t="shared" si="4"/>
        <v>60313.2</v>
      </c>
      <c r="O18">
        <f t="shared" si="5"/>
        <v>107543</v>
      </c>
      <c r="Q18">
        <v>333</v>
      </c>
      <c r="R18">
        <v>-856</v>
      </c>
      <c r="T18">
        <v>-178.20000000000437</v>
      </c>
      <c r="U18">
        <v>116.59999999999854</v>
      </c>
      <c r="W18">
        <v>3164.2000000000003</v>
      </c>
      <c r="X18">
        <v>339</v>
      </c>
      <c r="AF18">
        <v>60313.2</v>
      </c>
      <c r="AG18">
        <v>1.8756093193529775</v>
      </c>
      <c r="AK18">
        <v>60313.2</v>
      </c>
      <c r="AL18">
        <v>1.8756093193529775</v>
      </c>
    </row>
    <row r="19" spans="2:38" x14ac:dyDescent="0.25">
      <c r="B19">
        <v>30404</v>
      </c>
      <c r="C19">
        <v>6042</v>
      </c>
      <c r="D19">
        <v>1445</v>
      </c>
      <c r="E19">
        <v>33738</v>
      </c>
      <c r="F19">
        <v>4969</v>
      </c>
      <c r="H19">
        <v>27938</v>
      </c>
      <c r="J19">
        <f t="shared" si="0"/>
        <v>15319.6</v>
      </c>
      <c r="K19">
        <f t="shared" si="1"/>
        <v>1.8236768584036136</v>
      </c>
      <c r="L19">
        <f t="shared" si="2"/>
        <v>33738</v>
      </c>
      <c r="M19">
        <f t="shared" si="3"/>
        <v>1445</v>
      </c>
      <c r="N19">
        <f t="shared" si="4"/>
        <v>15319.6</v>
      </c>
      <c r="O19">
        <f t="shared" si="5"/>
        <v>32293</v>
      </c>
      <c r="Q19">
        <v>3830</v>
      </c>
      <c r="R19">
        <v>0</v>
      </c>
      <c r="T19">
        <v>-1014.7999999999993</v>
      </c>
      <c r="U19">
        <v>-226.19999999999891</v>
      </c>
      <c r="W19">
        <v>1226</v>
      </c>
      <c r="X19">
        <v>228.59999999999997</v>
      </c>
      <c r="Z19">
        <v>15319.6</v>
      </c>
      <c r="AA19">
        <v>1.8236768584036136</v>
      </c>
      <c r="AK19">
        <v>15319.6</v>
      </c>
      <c r="AL19">
        <v>1.8236768584036136</v>
      </c>
    </row>
    <row r="20" spans="2:38" x14ac:dyDescent="0.25">
      <c r="B20">
        <v>28412</v>
      </c>
      <c r="C20">
        <v>38714</v>
      </c>
      <c r="D20">
        <v>25385</v>
      </c>
      <c r="E20">
        <v>94921</v>
      </c>
      <c r="F20">
        <v>37522</v>
      </c>
      <c r="H20">
        <v>88828</v>
      </c>
      <c r="J20">
        <f t="shared" si="0"/>
        <v>44990.8</v>
      </c>
      <c r="K20">
        <f t="shared" si="1"/>
        <v>1.9743592023258087</v>
      </c>
      <c r="L20">
        <f t="shared" si="2"/>
        <v>94921</v>
      </c>
      <c r="M20">
        <f t="shared" si="3"/>
        <v>25385</v>
      </c>
      <c r="N20">
        <f t="shared" si="4"/>
        <v>44990.8</v>
      </c>
      <c r="O20">
        <f t="shared" si="5"/>
        <v>69536</v>
      </c>
      <c r="Q20">
        <v>1006</v>
      </c>
      <c r="R20">
        <v>-80</v>
      </c>
      <c r="T20">
        <v>-76.399999999994179</v>
      </c>
      <c r="U20">
        <v>-195</v>
      </c>
      <c r="W20">
        <v>3066.4</v>
      </c>
      <c r="X20">
        <v>217.8</v>
      </c>
      <c r="AD20">
        <v>44990.8</v>
      </c>
      <c r="AE20">
        <v>1.9743592023258087</v>
      </c>
      <c r="AK20">
        <v>44990.8</v>
      </c>
      <c r="AL20">
        <v>1.9743592023258087</v>
      </c>
    </row>
    <row r="21" spans="2:38" x14ac:dyDescent="0.25">
      <c r="B21">
        <v>70842</v>
      </c>
      <c r="C21">
        <v>37010</v>
      </c>
      <c r="D21">
        <v>4762</v>
      </c>
      <c r="E21">
        <v>24311</v>
      </c>
      <c r="F21">
        <v>75365</v>
      </c>
      <c r="H21">
        <v>66095</v>
      </c>
      <c r="J21">
        <f t="shared" si="0"/>
        <v>42458</v>
      </c>
      <c r="K21">
        <f t="shared" si="1"/>
        <v>1.5567148711668002</v>
      </c>
      <c r="L21">
        <f t="shared" si="2"/>
        <v>75365</v>
      </c>
      <c r="M21">
        <f t="shared" si="3"/>
        <v>4762</v>
      </c>
      <c r="N21">
        <f t="shared" si="4"/>
        <v>42458</v>
      </c>
      <c r="O21">
        <f t="shared" si="5"/>
        <v>70603</v>
      </c>
      <c r="Q21">
        <v>-571</v>
      </c>
      <c r="R21">
        <v>-1</v>
      </c>
      <c r="T21">
        <v>-296.80000000000291</v>
      </c>
      <c r="U21">
        <v>-400</v>
      </c>
      <c r="W21">
        <v>1371.6</v>
      </c>
      <c r="X21">
        <v>400</v>
      </c>
      <c r="AD21">
        <v>42458</v>
      </c>
      <c r="AE21">
        <v>1.5567148711668002</v>
      </c>
      <c r="AI21">
        <v>42458</v>
      </c>
      <c r="AJ21">
        <v>1.5567148711668002</v>
      </c>
    </row>
    <row r="22" spans="2:38" x14ac:dyDescent="0.25">
      <c r="B22">
        <v>91522</v>
      </c>
      <c r="C22">
        <v>121914</v>
      </c>
      <c r="D22">
        <v>3929</v>
      </c>
      <c r="E22">
        <v>116625</v>
      </c>
      <c r="F22">
        <v>51328</v>
      </c>
      <c r="H22">
        <v>119554</v>
      </c>
      <c r="J22">
        <f t="shared" si="0"/>
        <v>77063.600000000006</v>
      </c>
      <c r="K22">
        <f t="shared" si="1"/>
        <v>1.5513679610088289</v>
      </c>
      <c r="L22">
        <f t="shared" si="2"/>
        <v>121914</v>
      </c>
      <c r="M22">
        <f t="shared" si="3"/>
        <v>3929</v>
      </c>
      <c r="N22">
        <f t="shared" si="4"/>
        <v>77063.600000000006</v>
      </c>
      <c r="O22">
        <f t="shared" si="5"/>
        <v>117985</v>
      </c>
      <c r="Q22">
        <v>-1232</v>
      </c>
      <c r="R22">
        <v>0</v>
      </c>
      <c r="T22">
        <v>-549.39999999999418</v>
      </c>
      <c r="U22">
        <v>-255</v>
      </c>
      <c r="W22">
        <v>4838.2000000000007</v>
      </c>
      <c r="X22">
        <v>656.6</v>
      </c>
      <c r="AF22">
        <v>77063.600000000006</v>
      </c>
      <c r="AG22">
        <v>1.5513679610088289</v>
      </c>
      <c r="AI22">
        <v>77063.600000000006</v>
      </c>
      <c r="AJ22">
        <v>1.5513679610088289</v>
      </c>
    </row>
    <row r="23" spans="2:38" x14ac:dyDescent="0.25">
      <c r="B23">
        <v>7669</v>
      </c>
      <c r="C23">
        <v>115193</v>
      </c>
      <c r="D23">
        <v>29349</v>
      </c>
      <c r="E23">
        <v>20640</v>
      </c>
      <c r="F23">
        <v>10027</v>
      </c>
      <c r="H23">
        <v>76315</v>
      </c>
      <c r="J23">
        <f t="shared" si="0"/>
        <v>36575.599999999999</v>
      </c>
      <c r="K23">
        <f t="shared" si="1"/>
        <v>2.0865002898106937</v>
      </c>
      <c r="L23">
        <f t="shared" si="2"/>
        <v>115193</v>
      </c>
      <c r="M23">
        <f t="shared" si="3"/>
        <v>7669</v>
      </c>
      <c r="N23">
        <f t="shared" si="4"/>
        <v>36575.599999999999</v>
      </c>
      <c r="O23">
        <f t="shared" si="5"/>
        <v>107524</v>
      </c>
      <c r="Q23">
        <v>1039</v>
      </c>
      <c r="R23">
        <v>782</v>
      </c>
      <c r="T23">
        <v>-2120.2000000000044</v>
      </c>
      <c r="U23">
        <v>-252.59999999999854</v>
      </c>
      <c r="W23">
        <v>4064.6000000000004</v>
      </c>
      <c r="X23">
        <v>288.20000000000005</v>
      </c>
      <c r="AD23">
        <v>36575.599999999999</v>
      </c>
      <c r="AE23">
        <v>2.0865002898106937</v>
      </c>
      <c r="AK23">
        <v>36575.599999999999</v>
      </c>
      <c r="AL23">
        <v>2.0865002898106937</v>
      </c>
    </row>
    <row r="24" spans="2:38" x14ac:dyDescent="0.25">
      <c r="B24">
        <v>40948</v>
      </c>
      <c r="C24">
        <v>95983</v>
      </c>
      <c r="D24">
        <v>64025</v>
      </c>
      <c r="E24">
        <v>54286</v>
      </c>
      <c r="F24">
        <v>119636</v>
      </c>
      <c r="H24">
        <v>108579</v>
      </c>
      <c r="J24">
        <f t="shared" si="0"/>
        <v>74975.600000000006</v>
      </c>
      <c r="K24">
        <f t="shared" si="1"/>
        <v>1.4481911448524585</v>
      </c>
      <c r="L24">
        <f t="shared" si="2"/>
        <v>119636</v>
      </c>
      <c r="M24">
        <f t="shared" si="3"/>
        <v>40948</v>
      </c>
      <c r="N24">
        <f t="shared" si="4"/>
        <v>74975.600000000006</v>
      </c>
      <c r="O24">
        <f t="shared" si="5"/>
        <v>78688</v>
      </c>
      <c r="Q24">
        <v>1323</v>
      </c>
      <c r="R24">
        <v>8</v>
      </c>
      <c r="T24">
        <v>-1776.3999999999942</v>
      </c>
      <c r="U24">
        <v>-72.19999999999709</v>
      </c>
      <c r="W24">
        <v>2890.8</v>
      </c>
      <c r="X24">
        <v>114.99999999999999</v>
      </c>
      <c r="AB24">
        <v>74975.600000000006</v>
      </c>
      <c r="AC24">
        <v>1.4481911448524585</v>
      </c>
      <c r="AI24">
        <v>74975.600000000006</v>
      </c>
      <c r="AJ24">
        <v>1.4481911448524585</v>
      </c>
    </row>
    <row r="25" spans="2:38" x14ac:dyDescent="0.25">
      <c r="B25">
        <v>87490</v>
      </c>
      <c r="C25">
        <v>85039</v>
      </c>
      <c r="D25">
        <v>24532</v>
      </c>
      <c r="E25">
        <v>51652</v>
      </c>
      <c r="F25">
        <v>101169</v>
      </c>
      <c r="H25">
        <v>123636</v>
      </c>
      <c r="J25">
        <f t="shared" si="0"/>
        <v>69976.399999999994</v>
      </c>
      <c r="K25">
        <f t="shared" si="1"/>
        <v>1.7668242436021289</v>
      </c>
      <c r="L25">
        <f t="shared" si="2"/>
        <v>101169</v>
      </c>
      <c r="M25">
        <f t="shared" si="3"/>
        <v>24532</v>
      </c>
      <c r="N25">
        <f t="shared" si="4"/>
        <v>69976.399999999994</v>
      </c>
      <c r="O25">
        <f t="shared" si="5"/>
        <v>76637</v>
      </c>
      <c r="Q25">
        <v>-348</v>
      </c>
      <c r="R25">
        <v>804</v>
      </c>
      <c r="T25">
        <v>3384.1999999999971</v>
      </c>
      <c r="U25">
        <v>295.19999999999709</v>
      </c>
      <c r="W25">
        <v>4051.0000000000005</v>
      </c>
      <c r="X25">
        <v>539.6</v>
      </c>
      <c r="AF25">
        <v>69976.399999999994</v>
      </c>
      <c r="AG25">
        <v>1.7668242436021289</v>
      </c>
      <c r="AK25">
        <v>69976.399999999994</v>
      </c>
      <c r="AL25">
        <v>1.7668242436021289</v>
      </c>
    </row>
    <row r="26" spans="2:38" x14ac:dyDescent="0.25">
      <c r="B26">
        <v>91263</v>
      </c>
      <c r="C26">
        <v>119743</v>
      </c>
      <c r="D26">
        <v>36869</v>
      </c>
      <c r="E26">
        <v>95731</v>
      </c>
      <c r="F26">
        <v>51758</v>
      </c>
      <c r="H26">
        <v>133091</v>
      </c>
      <c r="J26">
        <f t="shared" si="0"/>
        <v>79072.800000000003</v>
      </c>
      <c r="K26">
        <f t="shared" si="1"/>
        <v>1.6831451523153347</v>
      </c>
      <c r="L26">
        <f t="shared" si="2"/>
        <v>119743</v>
      </c>
      <c r="M26">
        <f t="shared" si="3"/>
        <v>36869</v>
      </c>
      <c r="N26">
        <f t="shared" si="4"/>
        <v>79072.800000000003</v>
      </c>
      <c r="O26">
        <f t="shared" si="5"/>
        <v>82874</v>
      </c>
      <c r="Q26">
        <v>-118</v>
      </c>
      <c r="R26">
        <v>15</v>
      </c>
      <c r="T26">
        <v>-1295.3999999999942</v>
      </c>
      <c r="U26">
        <v>-79.399999999994179</v>
      </c>
      <c r="W26">
        <v>1899.4</v>
      </c>
      <c r="X26">
        <v>301</v>
      </c>
      <c r="AF26">
        <v>79072.800000000003</v>
      </c>
      <c r="AG26">
        <v>1.6831451523153347</v>
      </c>
      <c r="AK26">
        <v>79072.800000000003</v>
      </c>
      <c r="AL26">
        <v>1.6831451523153347</v>
      </c>
    </row>
    <row r="27" spans="2:38" x14ac:dyDescent="0.25">
      <c r="B27">
        <v>25723</v>
      </c>
      <c r="C27">
        <v>75935</v>
      </c>
      <c r="D27">
        <v>25113</v>
      </c>
      <c r="E27">
        <v>35238</v>
      </c>
      <c r="F27">
        <v>111234</v>
      </c>
      <c r="H27">
        <v>86646</v>
      </c>
      <c r="J27">
        <f t="shared" si="0"/>
        <v>54648.6</v>
      </c>
      <c r="K27">
        <f t="shared" si="1"/>
        <v>1.5855117971915109</v>
      </c>
      <c r="L27">
        <f t="shared" si="2"/>
        <v>111234</v>
      </c>
      <c r="M27">
        <f t="shared" si="3"/>
        <v>25113</v>
      </c>
      <c r="N27">
        <f t="shared" si="4"/>
        <v>54648.6</v>
      </c>
      <c r="O27">
        <f t="shared" si="5"/>
        <v>86121</v>
      </c>
      <c r="Q27">
        <v>2883</v>
      </c>
      <c r="R27">
        <v>-1086</v>
      </c>
      <c r="T27">
        <v>848.40000000000146</v>
      </c>
      <c r="U27">
        <v>-51.200000000004366</v>
      </c>
      <c r="W27">
        <v>2441.6000000000004</v>
      </c>
      <c r="X27">
        <v>284.39999999999998</v>
      </c>
      <c r="AD27">
        <v>54648.6</v>
      </c>
      <c r="AE27">
        <v>1.5855117971915109</v>
      </c>
      <c r="AK27">
        <v>54648.6</v>
      </c>
      <c r="AL27">
        <v>1.5855117971915109</v>
      </c>
    </row>
    <row r="28" spans="2:38" x14ac:dyDescent="0.25">
      <c r="B28">
        <v>108421</v>
      </c>
      <c r="C28">
        <v>52327</v>
      </c>
      <c r="D28">
        <v>61645</v>
      </c>
      <c r="E28">
        <v>48606</v>
      </c>
      <c r="F28">
        <v>97643</v>
      </c>
      <c r="H28">
        <v>77511</v>
      </c>
      <c r="J28">
        <f t="shared" si="0"/>
        <v>73728.399999999994</v>
      </c>
      <c r="K28">
        <f t="shared" si="1"/>
        <v>1.0513045176621221</v>
      </c>
      <c r="L28">
        <f t="shared" si="2"/>
        <v>108421</v>
      </c>
      <c r="M28">
        <f t="shared" si="3"/>
        <v>48606</v>
      </c>
      <c r="N28">
        <f t="shared" si="4"/>
        <v>73728.399999999994</v>
      </c>
      <c r="O28">
        <f t="shared" si="5"/>
        <v>59815</v>
      </c>
      <c r="Q28">
        <v>-963</v>
      </c>
      <c r="R28">
        <v>1</v>
      </c>
      <c r="T28">
        <v>-3983</v>
      </c>
      <c r="U28">
        <v>35.19999999999709</v>
      </c>
      <c r="W28">
        <v>3983</v>
      </c>
      <c r="X28">
        <v>35.20000000000001</v>
      </c>
      <c r="AB28">
        <v>73728.399999999994</v>
      </c>
      <c r="AC28">
        <v>1.0513045176621221</v>
      </c>
      <c r="AI28">
        <v>73728.399999999994</v>
      </c>
      <c r="AJ28">
        <v>1.0513045176621221</v>
      </c>
    </row>
    <row r="29" spans="2:38" x14ac:dyDescent="0.25">
      <c r="B29">
        <v>3890</v>
      </c>
      <c r="C29">
        <v>40244</v>
      </c>
      <c r="D29">
        <v>91982</v>
      </c>
      <c r="E29">
        <v>97077</v>
      </c>
      <c r="F29">
        <v>103688</v>
      </c>
      <c r="H29">
        <v>129070</v>
      </c>
      <c r="J29">
        <f t="shared" si="0"/>
        <v>67376.2</v>
      </c>
      <c r="K29">
        <f t="shared" si="1"/>
        <v>1.9156616134480722</v>
      </c>
      <c r="L29">
        <f t="shared" si="2"/>
        <v>103688</v>
      </c>
      <c r="M29">
        <f t="shared" si="3"/>
        <v>3890</v>
      </c>
      <c r="N29">
        <f t="shared" si="4"/>
        <v>67376.2</v>
      </c>
      <c r="O29">
        <f t="shared" si="5"/>
        <v>99798</v>
      </c>
      <c r="Q29">
        <v>-203</v>
      </c>
      <c r="R29">
        <v>-1</v>
      </c>
      <c r="T29">
        <v>-1257.8000000000029</v>
      </c>
      <c r="U29">
        <v>103.59999999999127</v>
      </c>
      <c r="W29">
        <v>3149</v>
      </c>
      <c r="X29">
        <v>172</v>
      </c>
      <c r="AF29">
        <v>67376.2</v>
      </c>
      <c r="AG29">
        <v>1.9156616134480722</v>
      </c>
      <c r="AK29">
        <v>67376.2</v>
      </c>
      <c r="AL29">
        <v>1.9156616134480722</v>
      </c>
    </row>
    <row r="30" spans="2:38" x14ac:dyDescent="0.25">
      <c r="B30">
        <v>95467</v>
      </c>
      <c r="C30">
        <v>11828</v>
      </c>
      <c r="D30">
        <v>57557</v>
      </c>
      <c r="E30">
        <v>45709</v>
      </c>
      <c r="F30">
        <v>17980</v>
      </c>
      <c r="H30">
        <v>76388</v>
      </c>
      <c r="J30">
        <f t="shared" si="0"/>
        <v>45708.2</v>
      </c>
      <c r="K30">
        <f t="shared" si="1"/>
        <v>1.6712099798285647</v>
      </c>
      <c r="L30">
        <f t="shared" si="2"/>
        <v>95467</v>
      </c>
      <c r="M30">
        <f t="shared" si="3"/>
        <v>11828</v>
      </c>
      <c r="N30">
        <f t="shared" si="4"/>
        <v>45708.2</v>
      </c>
      <c r="O30">
        <f t="shared" si="5"/>
        <v>83639</v>
      </c>
      <c r="Q30">
        <v>-3070</v>
      </c>
      <c r="R30">
        <v>-845</v>
      </c>
      <c r="T30">
        <v>-23.200000000004366</v>
      </c>
      <c r="U30">
        <v>217</v>
      </c>
      <c r="W30">
        <v>3366.4</v>
      </c>
      <c r="X30">
        <v>251</v>
      </c>
      <c r="AD30">
        <v>45708.2</v>
      </c>
      <c r="AE30">
        <v>1.6712099798285647</v>
      </c>
      <c r="AK30">
        <v>45708.2</v>
      </c>
      <c r="AL30">
        <v>1.6712099798285647</v>
      </c>
    </row>
    <row r="31" spans="2:38" x14ac:dyDescent="0.25">
      <c r="B31">
        <v>21514</v>
      </c>
      <c r="C31">
        <v>6712</v>
      </c>
      <c r="D31">
        <v>41413</v>
      </c>
      <c r="E31">
        <v>79641</v>
      </c>
      <c r="F31">
        <v>75029</v>
      </c>
      <c r="H31">
        <v>102467</v>
      </c>
      <c r="J31">
        <f t="shared" si="0"/>
        <v>44861.8</v>
      </c>
      <c r="K31">
        <f t="shared" si="1"/>
        <v>2.2840590435515291</v>
      </c>
      <c r="L31">
        <f t="shared" si="2"/>
        <v>79641</v>
      </c>
      <c r="M31">
        <f t="shared" si="3"/>
        <v>6712</v>
      </c>
      <c r="N31">
        <f t="shared" si="4"/>
        <v>44861.8</v>
      </c>
      <c r="O31">
        <f t="shared" si="5"/>
        <v>72929</v>
      </c>
      <c r="Q31">
        <v>5174</v>
      </c>
      <c r="R31">
        <v>827</v>
      </c>
      <c r="T31">
        <v>1024.6000000000058</v>
      </c>
      <c r="U31">
        <v>-136</v>
      </c>
      <c r="W31">
        <v>3046.6000000000004</v>
      </c>
      <c r="X31">
        <v>136</v>
      </c>
      <c r="AD31">
        <v>44861.8</v>
      </c>
      <c r="AE31">
        <v>2.2840590435515291</v>
      </c>
      <c r="AK31">
        <v>44861.8</v>
      </c>
      <c r="AL31">
        <v>2.2840590435515291</v>
      </c>
    </row>
    <row r="32" spans="2:38" x14ac:dyDescent="0.25">
      <c r="B32">
        <v>19868</v>
      </c>
      <c r="C32">
        <v>41990</v>
      </c>
      <c r="D32">
        <v>98449</v>
      </c>
      <c r="E32">
        <v>27214</v>
      </c>
      <c r="F32">
        <v>102944</v>
      </c>
      <c r="H32">
        <v>71974</v>
      </c>
      <c r="J32">
        <f t="shared" si="0"/>
        <v>58093</v>
      </c>
      <c r="K32">
        <f t="shared" si="1"/>
        <v>1.2389444511386913</v>
      </c>
      <c r="L32">
        <f t="shared" si="2"/>
        <v>102944</v>
      </c>
      <c r="M32">
        <f t="shared" si="3"/>
        <v>19868</v>
      </c>
      <c r="N32">
        <f t="shared" si="4"/>
        <v>58093</v>
      </c>
      <c r="O32">
        <f t="shared" si="5"/>
        <v>83076</v>
      </c>
      <c r="Q32">
        <v>-1703</v>
      </c>
      <c r="R32">
        <v>1086</v>
      </c>
      <c r="T32">
        <v>-774.80000000000291</v>
      </c>
      <c r="U32">
        <v>105.19999999999709</v>
      </c>
      <c r="W32">
        <v>1794.4</v>
      </c>
      <c r="X32">
        <v>160.39999999999998</v>
      </c>
      <c r="AB32">
        <v>58093</v>
      </c>
      <c r="AC32">
        <v>1.2389444511386913</v>
      </c>
      <c r="AI32">
        <v>58093</v>
      </c>
      <c r="AJ32">
        <v>1.2389444511386913</v>
      </c>
    </row>
    <row r="33" spans="2:38" x14ac:dyDescent="0.25">
      <c r="B33">
        <v>76675</v>
      </c>
      <c r="C33">
        <v>73802</v>
      </c>
      <c r="D33">
        <v>115738</v>
      </c>
      <c r="E33">
        <v>119272</v>
      </c>
      <c r="F33">
        <v>65806</v>
      </c>
      <c r="H33">
        <v>119134</v>
      </c>
      <c r="J33">
        <f t="shared" si="0"/>
        <v>90258.6</v>
      </c>
      <c r="K33">
        <f t="shared" si="1"/>
        <v>1.3199185451580235</v>
      </c>
      <c r="L33">
        <f t="shared" si="2"/>
        <v>119272</v>
      </c>
      <c r="M33">
        <f t="shared" si="3"/>
        <v>65806</v>
      </c>
      <c r="N33">
        <f t="shared" si="4"/>
        <v>90258.6</v>
      </c>
      <c r="O33">
        <f t="shared" si="5"/>
        <v>53466</v>
      </c>
      <c r="Q33">
        <v>4867</v>
      </c>
      <c r="R33">
        <v>-126</v>
      </c>
      <c r="T33">
        <v>-1893</v>
      </c>
      <c r="U33">
        <v>252.80000000000291</v>
      </c>
      <c r="W33">
        <v>2173</v>
      </c>
      <c r="X33">
        <v>517.20000000000005</v>
      </c>
      <c r="AB33">
        <v>90258.6</v>
      </c>
      <c r="AC33">
        <v>1.3199185451580235</v>
      </c>
      <c r="AI33">
        <v>90258.6</v>
      </c>
      <c r="AJ33">
        <v>1.3199185451580235</v>
      </c>
    </row>
    <row r="34" spans="2:38" x14ac:dyDescent="0.25">
      <c r="B34">
        <v>91506</v>
      </c>
      <c r="C34">
        <v>55956</v>
      </c>
      <c r="D34">
        <v>113140</v>
      </c>
      <c r="E34">
        <v>109208</v>
      </c>
      <c r="F34">
        <v>10644</v>
      </c>
      <c r="H34">
        <v>91258</v>
      </c>
      <c r="J34">
        <f t="shared" ref="J34:J65" si="6">AVERAGE(B34:F34)</f>
        <v>76090.8</v>
      </c>
      <c r="K34">
        <f t="shared" ref="K34:K65" si="7">H34/J34</f>
        <v>1.199330273830739</v>
      </c>
      <c r="L34">
        <f t="shared" ref="L34:L65" si="8">MAX(B34:F34)</f>
        <v>113140</v>
      </c>
      <c r="M34">
        <f t="shared" ref="M34:M65" si="9">MIN(B34:F34)</f>
        <v>10644</v>
      </c>
      <c r="N34">
        <f t="shared" ref="N34:N65" si="10">AVERAGE(B34:F34)</f>
        <v>76090.8</v>
      </c>
      <c r="O34">
        <f t="shared" ref="O34:O65" si="11">L34-M34</f>
        <v>102496</v>
      </c>
      <c r="Q34">
        <v>-7880</v>
      </c>
      <c r="R34">
        <v>-82</v>
      </c>
      <c r="T34">
        <v>-759.59999999999127</v>
      </c>
      <c r="U34">
        <v>-137.19999999999709</v>
      </c>
      <c r="W34">
        <v>2550.7999999999997</v>
      </c>
      <c r="X34">
        <v>145.20000000000002</v>
      </c>
      <c r="AB34">
        <v>76090.8</v>
      </c>
      <c r="AC34">
        <v>1.199330273830739</v>
      </c>
      <c r="AI34">
        <v>76090.8</v>
      </c>
      <c r="AJ34">
        <v>1.199330273830739</v>
      </c>
    </row>
    <row r="35" spans="2:38" x14ac:dyDescent="0.25">
      <c r="B35">
        <v>24454</v>
      </c>
      <c r="C35">
        <v>35954</v>
      </c>
      <c r="D35">
        <v>66173</v>
      </c>
      <c r="E35">
        <v>121788</v>
      </c>
      <c r="F35">
        <v>37110</v>
      </c>
      <c r="H35">
        <v>114987</v>
      </c>
      <c r="J35">
        <f t="shared" si="6"/>
        <v>57095.8</v>
      </c>
      <c r="K35">
        <f t="shared" si="7"/>
        <v>2.01393097215557</v>
      </c>
      <c r="L35">
        <f t="shared" si="8"/>
        <v>121788</v>
      </c>
      <c r="M35">
        <f t="shared" si="9"/>
        <v>24454</v>
      </c>
      <c r="N35">
        <f t="shared" si="10"/>
        <v>57095.8</v>
      </c>
      <c r="O35">
        <f t="shared" si="11"/>
        <v>97334</v>
      </c>
      <c r="Q35">
        <v>3549</v>
      </c>
      <c r="R35">
        <v>8</v>
      </c>
      <c r="T35">
        <v>-2141</v>
      </c>
      <c r="U35">
        <v>120.20000000000437</v>
      </c>
      <c r="W35">
        <v>2901.4000000000005</v>
      </c>
      <c r="X35">
        <v>190.20000000000002</v>
      </c>
      <c r="AF35">
        <v>57095.8</v>
      </c>
      <c r="AG35">
        <v>2.01393097215557</v>
      </c>
      <c r="AK35">
        <v>57095.8</v>
      </c>
      <c r="AL35">
        <v>2.01393097215557</v>
      </c>
    </row>
    <row r="36" spans="2:38" x14ac:dyDescent="0.25">
      <c r="B36">
        <v>12058</v>
      </c>
      <c r="C36">
        <v>76545</v>
      </c>
      <c r="D36">
        <v>101506</v>
      </c>
      <c r="E36">
        <v>22353</v>
      </c>
      <c r="F36">
        <v>37544</v>
      </c>
      <c r="H36">
        <v>66703</v>
      </c>
      <c r="J36">
        <f t="shared" si="6"/>
        <v>50001.2</v>
      </c>
      <c r="K36">
        <f t="shared" si="7"/>
        <v>1.3340279833284001</v>
      </c>
      <c r="L36">
        <f t="shared" si="8"/>
        <v>101506</v>
      </c>
      <c r="M36">
        <f t="shared" si="9"/>
        <v>12058</v>
      </c>
      <c r="N36">
        <f t="shared" si="10"/>
        <v>50001.2</v>
      </c>
      <c r="O36">
        <f t="shared" si="11"/>
        <v>89448</v>
      </c>
      <c r="Q36">
        <v>1513</v>
      </c>
      <c r="R36">
        <v>206</v>
      </c>
      <c r="T36">
        <v>-871.60000000000582</v>
      </c>
      <c r="U36">
        <v>253.79999999999563</v>
      </c>
      <c r="W36">
        <v>3872</v>
      </c>
      <c r="X36">
        <v>253.8</v>
      </c>
      <c r="Z36">
        <v>50001.2</v>
      </c>
      <c r="AA36">
        <v>1.3340279833284001</v>
      </c>
      <c r="AI36">
        <v>50001.2</v>
      </c>
      <c r="AJ36">
        <v>1.3340279833284001</v>
      </c>
    </row>
    <row r="37" spans="2:38" x14ac:dyDescent="0.25">
      <c r="B37">
        <v>22908</v>
      </c>
      <c r="C37">
        <v>54161</v>
      </c>
      <c r="D37">
        <v>45789</v>
      </c>
      <c r="E37">
        <v>70771</v>
      </c>
      <c r="F37">
        <v>53668</v>
      </c>
      <c r="H37">
        <v>97450</v>
      </c>
      <c r="J37">
        <f t="shared" si="6"/>
        <v>49459.4</v>
      </c>
      <c r="K37">
        <f t="shared" si="7"/>
        <v>1.9703029151182585</v>
      </c>
      <c r="L37">
        <f t="shared" si="8"/>
        <v>70771</v>
      </c>
      <c r="M37">
        <f t="shared" si="9"/>
        <v>22908</v>
      </c>
      <c r="N37">
        <f t="shared" si="10"/>
        <v>49459.4</v>
      </c>
      <c r="O37">
        <f t="shared" si="11"/>
        <v>47863</v>
      </c>
      <c r="Q37">
        <v>3109</v>
      </c>
      <c r="R37">
        <v>172</v>
      </c>
      <c r="T37">
        <v>-257.19999999999709</v>
      </c>
      <c r="U37">
        <v>-65</v>
      </c>
      <c r="W37">
        <v>3256</v>
      </c>
      <c r="X37">
        <v>379</v>
      </c>
      <c r="AD37">
        <v>49459.4</v>
      </c>
      <c r="AE37">
        <v>1.9703029151182585</v>
      </c>
      <c r="AK37">
        <v>49459.4</v>
      </c>
      <c r="AL37">
        <v>1.9703029151182585</v>
      </c>
    </row>
    <row r="38" spans="2:38" x14ac:dyDescent="0.25">
      <c r="B38">
        <v>40202</v>
      </c>
      <c r="C38">
        <v>118213</v>
      </c>
      <c r="D38">
        <v>44381</v>
      </c>
      <c r="E38">
        <v>47178</v>
      </c>
      <c r="F38">
        <v>68872</v>
      </c>
      <c r="H38">
        <v>71993</v>
      </c>
      <c r="J38">
        <f t="shared" si="6"/>
        <v>63769.2</v>
      </c>
      <c r="K38">
        <f t="shared" si="7"/>
        <v>1.1289619440105882</v>
      </c>
      <c r="L38">
        <f t="shared" si="8"/>
        <v>118213</v>
      </c>
      <c r="M38">
        <f t="shared" si="9"/>
        <v>40202</v>
      </c>
      <c r="N38">
        <f t="shared" si="10"/>
        <v>63769.2</v>
      </c>
      <c r="O38">
        <f t="shared" si="11"/>
        <v>78011</v>
      </c>
      <c r="Q38">
        <v>2129</v>
      </c>
      <c r="R38">
        <v>0</v>
      </c>
      <c r="T38">
        <v>1309.7999999999956</v>
      </c>
      <c r="U38">
        <v>-135.60000000000582</v>
      </c>
      <c r="W38">
        <v>1875.8000000000002</v>
      </c>
      <c r="X38">
        <v>392.80000000000007</v>
      </c>
      <c r="AB38">
        <v>63769.2</v>
      </c>
      <c r="AC38">
        <v>1.1289619440105882</v>
      </c>
      <c r="AI38">
        <v>63769.2</v>
      </c>
      <c r="AJ38">
        <v>1.1289619440105882</v>
      </c>
    </row>
    <row r="39" spans="2:38" x14ac:dyDescent="0.25">
      <c r="B39">
        <v>110233</v>
      </c>
      <c r="C39">
        <v>111312</v>
      </c>
      <c r="D39">
        <v>36132</v>
      </c>
      <c r="E39">
        <v>1510</v>
      </c>
      <c r="F39">
        <v>35832</v>
      </c>
      <c r="H39">
        <v>83094</v>
      </c>
      <c r="J39">
        <f t="shared" si="6"/>
        <v>59003.8</v>
      </c>
      <c r="K39">
        <f t="shared" si="7"/>
        <v>1.4082821784359651</v>
      </c>
      <c r="L39">
        <f t="shared" si="8"/>
        <v>111312</v>
      </c>
      <c r="M39">
        <f t="shared" si="9"/>
        <v>1510</v>
      </c>
      <c r="N39">
        <f t="shared" si="10"/>
        <v>59003.8</v>
      </c>
      <c r="O39">
        <f t="shared" si="11"/>
        <v>109802</v>
      </c>
      <c r="Q39">
        <v>1914</v>
      </c>
      <c r="R39">
        <v>8</v>
      </c>
      <c r="T39">
        <v>-2594.5999999999985</v>
      </c>
      <c r="U39">
        <v>37.200000000004366</v>
      </c>
      <c r="W39">
        <v>2610.2000000000007</v>
      </c>
      <c r="X39">
        <v>129.6</v>
      </c>
      <c r="AB39">
        <v>59003.8</v>
      </c>
      <c r="AC39">
        <v>1.4082821784359651</v>
      </c>
      <c r="AK39">
        <v>59003.8</v>
      </c>
      <c r="AL39">
        <v>1.4082821784359651</v>
      </c>
    </row>
    <row r="40" spans="2:38" x14ac:dyDescent="0.25">
      <c r="B40">
        <v>22575</v>
      </c>
      <c r="C40">
        <v>32808</v>
      </c>
      <c r="D40">
        <v>50743</v>
      </c>
      <c r="E40">
        <v>52046</v>
      </c>
      <c r="F40">
        <v>18614</v>
      </c>
      <c r="H40">
        <v>65558</v>
      </c>
      <c r="J40">
        <f t="shared" si="6"/>
        <v>35357.199999999997</v>
      </c>
      <c r="K40">
        <f t="shared" si="7"/>
        <v>1.8541626599391356</v>
      </c>
      <c r="L40">
        <f t="shared" si="8"/>
        <v>52046</v>
      </c>
      <c r="M40">
        <f t="shared" si="9"/>
        <v>18614</v>
      </c>
      <c r="N40">
        <f t="shared" si="10"/>
        <v>35357.199999999997</v>
      </c>
      <c r="O40">
        <f t="shared" si="11"/>
        <v>33432</v>
      </c>
      <c r="Q40">
        <v>614</v>
      </c>
      <c r="R40">
        <v>-374</v>
      </c>
      <c r="T40">
        <v>2098</v>
      </c>
      <c r="U40">
        <v>54.19999999999709</v>
      </c>
      <c r="W40">
        <v>2098</v>
      </c>
      <c r="X40">
        <v>58.999999999999993</v>
      </c>
      <c r="AD40">
        <v>35357.199999999997</v>
      </c>
      <c r="AE40">
        <v>1.8541626599391356</v>
      </c>
      <c r="AK40">
        <v>35357.199999999997</v>
      </c>
      <c r="AL40">
        <v>1.8541626599391356</v>
      </c>
    </row>
    <row r="41" spans="2:38" x14ac:dyDescent="0.25">
      <c r="B41">
        <v>98009</v>
      </c>
      <c r="C41">
        <v>97088</v>
      </c>
      <c r="D41">
        <v>18630</v>
      </c>
      <c r="E41">
        <v>54266</v>
      </c>
      <c r="F41">
        <v>28224</v>
      </c>
      <c r="H41">
        <v>92934</v>
      </c>
      <c r="J41">
        <f t="shared" si="6"/>
        <v>59243.4</v>
      </c>
      <c r="K41">
        <f t="shared" si="7"/>
        <v>1.568681068270896</v>
      </c>
      <c r="L41">
        <f t="shared" si="8"/>
        <v>98009</v>
      </c>
      <c r="M41">
        <f t="shared" si="9"/>
        <v>18630</v>
      </c>
      <c r="N41">
        <f t="shared" si="10"/>
        <v>59243.4</v>
      </c>
      <c r="O41">
        <f t="shared" si="11"/>
        <v>79379</v>
      </c>
      <c r="Q41">
        <v>2160</v>
      </c>
      <c r="R41">
        <v>45</v>
      </c>
      <c r="T41">
        <v>-1346.4000000000015</v>
      </c>
      <c r="U41">
        <v>14.599999999998545</v>
      </c>
      <c r="W41">
        <v>2141.1999999999998</v>
      </c>
      <c r="X41">
        <v>173.79999999999998</v>
      </c>
      <c r="AB41">
        <v>59243.4</v>
      </c>
      <c r="AC41">
        <v>1.568681068270896</v>
      </c>
      <c r="AK41">
        <v>59243.4</v>
      </c>
      <c r="AL41">
        <v>1.568681068270896</v>
      </c>
    </row>
    <row r="42" spans="2:38" x14ac:dyDescent="0.25">
      <c r="B42">
        <v>109790</v>
      </c>
      <c r="C42">
        <v>19439</v>
      </c>
      <c r="D42">
        <v>18972</v>
      </c>
      <c r="E42">
        <v>16699</v>
      </c>
      <c r="F42">
        <v>118334</v>
      </c>
      <c r="H42">
        <v>99972</v>
      </c>
      <c r="J42">
        <f t="shared" si="6"/>
        <v>56646.8</v>
      </c>
      <c r="K42">
        <f t="shared" si="7"/>
        <v>1.7648304935141967</v>
      </c>
      <c r="L42">
        <f t="shared" si="8"/>
        <v>118334</v>
      </c>
      <c r="M42">
        <f t="shared" si="9"/>
        <v>16699</v>
      </c>
      <c r="N42">
        <f t="shared" si="10"/>
        <v>56646.8</v>
      </c>
      <c r="O42">
        <f t="shared" si="11"/>
        <v>101635</v>
      </c>
      <c r="Q42">
        <v>-2118</v>
      </c>
      <c r="R42">
        <v>9</v>
      </c>
      <c r="T42">
        <v>-745</v>
      </c>
      <c r="U42">
        <v>-81.399999999994179</v>
      </c>
      <c r="W42">
        <v>4551.3999999999996</v>
      </c>
      <c r="X42">
        <v>90.600000000000009</v>
      </c>
      <c r="AF42">
        <v>56646.8</v>
      </c>
      <c r="AG42">
        <v>1.7648304935141967</v>
      </c>
      <c r="AK42">
        <v>56646.8</v>
      </c>
      <c r="AL42">
        <v>1.7648304935141967</v>
      </c>
    </row>
    <row r="43" spans="2:38" x14ac:dyDescent="0.25">
      <c r="B43">
        <v>75489</v>
      </c>
      <c r="C43">
        <v>54669</v>
      </c>
      <c r="D43">
        <v>101328</v>
      </c>
      <c r="E43">
        <v>112871</v>
      </c>
      <c r="F43">
        <v>44091</v>
      </c>
      <c r="H43">
        <v>136430</v>
      </c>
      <c r="J43">
        <f t="shared" si="6"/>
        <v>77689.600000000006</v>
      </c>
      <c r="K43">
        <f t="shared" si="7"/>
        <v>1.756090905346404</v>
      </c>
      <c r="L43">
        <f t="shared" si="8"/>
        <v>112871</v>
      </c>
      <c r="M43">
        <f t="shared" si="9"/>
        <v>44091</v>
      </c>
      <c r="N43">
        <f t="shared" si="10"/>
        <v>77689.600000000006</v>
      </c>
      <c r="O43">
        <f t="shared" si="11"/>
        <v>68780</v>
      </c>
      <c r="Q43">
        <v>-2191</v>
      </c>
      <c r="R43">
        <v>196</v>
      </c>
      <c r="T43">
        <v>-2506.3999999999942</v>
      </c>
      <c r="U43">
        <v>-168</v>
      </c>
      <c r="W43">
        <v>2824.3999999999996</v>
      </c>
      <c r="X43">
        <v>172.8</v>
      </c>
      <c r="AF43">
        <v>77689.600000000006</v>
      </c>
      <c r="AG43">
        <v>1.756090905346404</v>
      </c>
      <c r="AK43">
        <v>77689.600000000006</v>
      </c>
      <c r="AL43">
        <v>1.756090905346404</v>
      </c>
    </row>
    <row r="44" spans="2:38" x14ac:dyDescent="0.25">
      <c r="B44">
        <v>101531</v>
      </c>
      <c r="C44">
        <v>19330</v>
      </c>
      <c r="D44">
        <v>39536</v>
      </c>
      <c r="E44">
        <v>6981</v>
      </c>
      <c r="F44">
        <v>49387</v>
      </c>
      <c r="H44">
        <v>60167</v>
      </c>
      <c r="J44">
        <f t="shared" si="6"/>
        <v>43353</v>
      </c>
      <c r="K44">
        <f t="shared" si="7"/>
        <v>1.3878393652111733</v>
      </c>
      <c r="L44">
        <f t="shared" si="8"/>
        <v>101531</v>
      </c>
      <c r="M44">
        <f t="shared" si="9"/>
        <v>6981</v>
      </c>
      <c r="N44">
        <f t="shared" si="10"/>
        <v>43353</v>
      </c>
      <c r="O44">
        <f t="shared" si="11"/>
        <v>94550</v>
      </c>
      <c r="Q44">
        <v>-2563</v>
      </c>
      <c r="R44">
        <v>-78</v>
      </c>
      <c r="T44">
        <v>-754.80000000000291</v>
      </c>
      <c r="U44">
        <v>129.19999999999709</v>
      </c>
      <c r="W44">
        <v>1124.8000000000002</v>
      </c>
      <c r="X44">
        <v>293.19999999999993</v>
      </c>
      <c r="Z44">
        <v>43353</v>
      </c>
      <c r="AA44">
        <v>1.3878393652111733</v>
      </c>
      <c r="AK44">
        <v>43353</v>
      </c>
      <c r="AL44">
        <v>1.3878393652111733</v>
      </c>
    </row>
    <row r="45" spans="2:38" x14ac:dyDescent="0.25">
      <c r="B45">
        <v>72648</v>
      </c>
      <c r="C45">
        <v>15475</v>
      </c>
      <c r="D45">
        <v>121771</v>
      </c>
      <c r="E45">
        <v>53862</v>
      </c>
      <c r="F45">
        <v>74175</v>
      </c>
      <c r="H45">
        <v>80710</v>
      </c>
      <c r="J45">
        <f t="shared" si="6"/>
        <v>67586.2</v>
      </c>
      <c r="K45">
        <f t="shared" si="7"/>
        <v>1.1941786932835401</v>
      </c>
      <c r="L45">
        <f t="shared" si="8"/>
        <v>121771</v>
      </c>
      <c r="M45">
        <f t="shared" si="9"/>
        <v>15475</v>
      </c>
      <c r="N45">
        <f t="shared" si="10"/>
        <v>67586.2</v>
      </c>
      <c r="O45">
        <f t="shared" si="11"/>
        <v>106296</v>
      </c>
      <c r="Q45">
        <v>6418</v>
      </c>
      <c r="R45">
        <v>-525</v>
      </c>
      <c r="T45">
        <v>2002.5999999999913</v>
      </c>
      <c r="U45">
        <v>130.39999999999418</v>
      </c>
      <c r="W45">
        <v>2548.6</v>
      </c>
      <c r="X45">
        <v>133.19999999999999</v>
      </c>
      <c r="AB45">
        <v>67586.2</v>
      </c>
      <c r="AC45">
        <v>1.1941786932835401</v>
      </c>
      <c r="AI45">
        <v>67586.2</v>
      </c>
      <c r="AJ45">
        <v>1.1941786932835401</v>
      </c>
    </row>
    <row r="46" spans="2:38" x14ac:dyDescent="0.25">
      <c r="B46">
        <v>3806</v>
      </c>
      <c r="C46">
        <v>35206</v>
      </c>
      <c r="D46">
        <v>101048</v>
      </c>
      <c r="E46">
        <v>79279</v>
      </c>
      <c r="F46">
        <v>49415</v>
      </c>
      <c r="H46">
        <v>78470</v>
      </c>
      <c r="J46">
        <f t="shared" si="6"/>
        <v>53750.8</v>
      </c>
      <c r="K46">
        <f t="shared" si="7"/>
        <v>1.4598852482195612</v>
      </c>
      <c r="L46">
        <f t="shared" si="8"/>
        <v>101048</v>
      </c>
      <c r="M46">
        <f t="shared" si="9"/>
        <v>3806</v>
      </c>
      <c r="N46">
        <f t="shared" si="10"/>
        <v>53750.8</v>
      </c>
      <c r="O46">
        <f t="shared" si="11"/>
        <v>97242</v>
      </c>
      <c r="Q46">
        <v>-3940</v>
      </c>
      <c r="R46">
        <v>-259</v>
      </c>
      <c r="T46">
        <v>245.80000000000291</v>
      </c>
      <c r="U46">
        <v>-199</v>
      </c>
      <c r="W46">
        <v>2790.6</v>
      </c>
      <c r="X46">
        <v>227.4</v>
      </c>
      <c r="Z46">
        <v>53750.8</v>
      </c>
      <c r="AA46">
        <v>1.4598852482195612</v>
      </c>
      <c r="AI46">
        <v>53750.8</v>
      </c>
      <c r="AJ46">
        <v>1.4598852482195612</v>
      </c>
    </row>
    <row r="47" spans="2:38" x14ac:dyDescent="0.25">
      <c r="B47">
        <v>14447</v>
      </c>
      <c r="C47">
        <v>59776</v>
      </c>
      <c r="D47">
        <v>106091</v>
      </c>
      <c r="E47">
        <v>6717</v>
      </c>
      <c r="F47">
        <v>84700</v>
      </c>
      <c r="H47">
        <v>81933</v>
      </c>
      <c r="J47">
        <f t="shared" si="6"/>
        <v>54346.2</v>
      </c>
      <c r="K47">
        <f t="shared" si="7"/>
        <v>1.5076123077602483</v>
      </c>
      <c r="L47">
        <f t="shared" si="8"/>
        <v>106091</v>
      </c>
      <c r="M47">
        <f t="shared" si="9"/>
        <v>6717</v>
      </c>
      <c r="N47">
        <f t="shared" si="10"/>
        <v>54346.2</v>
      </c>
      <c r="O47">
        <f t="shared" si="11"/>
        <v>99374</v>
      </c>
      <c r="Q47">
        <v>-846</v>
      </c>
      <c r="R47">
        <v>-1</v>
      </c>
      <c r="T47">
        <v>1136.3999999999942</v>
      </c>
      <c r="U47">
        <v>116</v>
      </c>
      <c r="W47">
        <v>3812.8</v>
      </c>
      <c r="X47">
        <v>161.20000000000002</v>
      </c>
      <c r="AD47">
        <v>54346.2</v>
      </c>
      <c r="AE47">
        <v>1.5076123077602483</v>
      </c>
      <c r="AK47">
        <v>54346.2</v>
      </c>
      <c r="AL47">
        <v>1.5076123077602483</v>
      </c>
    </row>
    <row r="48" spans="2:38" x14ac:dyDescent="0.25">
      <c r="B48">
        <v>12181</v>
      </c>
      <c r="C48">
        <v>73381</v>
      </c>
      <c r="D48">
        <v>41701</v>
      </c>
      <c r="E48">
        <v>10540</v>
      </c>
      <c r="F48">
        <v>85705</v>
      </c>
      <c r="H48">
        <v>86284</v>
      </c>
      <c r="J48">
        <f t="shared" si="6"/>
        <v>44701.599999999999</v>
      </c>
      <c r="K48">
        <f t="shared" si="7"/>
        <v>1.9302217370295471</v>
      </c>
      <c r="L48">
        <f t="shared" si="8"/>
        <v>85705</v>
      </c>
      <c r="M48">
        <f t="shared" si="9"/>
        <v>10540</v>
      </c>
      <c r="N48">
        <f t="shared" si="10"/>
        <v>44701.599999999999</v>
      </c>
      <c r="O48">
        <f t="shared" si="11"/>
        <v>75165</v>
      </c>
      <c r="Q48">
        <v>-5720</v>
      </c>
      <c r="R48">
        <v>32</v>
      </c>
      <c r="T48">
        <v>-2924</v>
      </c>
      <c r="U48">
        <v>209.59999999999854</v>
      </c>
      <c r="W48">
        <v>5633.1999999999989</v>
      </c>
      <c r="X48">
        <v>211.20000000000002</v>
      </c>
      <c r="AD48">
        <v>44701.599999999999</v>
      </c>
      <c r="AE48">
        <v>1.9302217370295471</v>
      </c>
      <c r="AK48">
        <v>44701.599999999999</v>
      </c>
      <c r="AL48">
        <v>1.9302217370295471</v>
      </c>
    </row>
    <row r="49" spans="2:38" x14ac:dyDescent="0.25">
      <c r="B49">
        <v>10124</v>
      </c>
      <c r="C49">
        <v>9540</v>
      </c>
      <c r="D49">
        <v>42083</v>
      </c>
      <c r="E49">
        <v>37833</v>
      </c>
      <c r="F49">
        <v>58254</v>
      </c>
      <c r="H49">
        <v>55756</v>
      </c>
      <c r="J49">
        <f t="shared" si="6"/>
        <v>31566.799999999999</v>
      </c>
      <c r="K49">
        <f t="shared" si="7"/>
        <v>1.7662860980523842</v>
      </c>
      <c r="L49">
        <f t="shared" si="8"/>
        <v>58254</v>
      </c>
      <c r="M49">
        <f t="shared" si="9"/>
        <v>9540</v>
      </c>
      <c r="N49">
        <f t="shared" si="10"/>
        <v>31566.799999999999</v>
      </c>
      <c r="O49">
        <f t="shared" si="11"/>
        <v>48714</v>
      </c>
      <c r="Q49">
        <v>6064</v>
      </c>
      <c r="R49">
        <v>605</v>
      </c>
      <c r="T49">
        <v>-3980.2000000000007</v>
      </c>
      <c r="U49">
        <v>-228</v>
      </c>
      <c r="W49">
        <v>3980.2000000000003</v>
      </c>
      <c r="X49">
        <v>256</v>
      </c>
      <c r="Z49">
        <v>31566.799999999999</v>
      </c>
      <c r="AA49">
        <v>1.7662860980523842</v>
      </c>
      <c r="AK49">
        <v>31566.799999999999</v>
      </c>
      <c r="AL49">
        <v>1.7662860980523842</v>
      </c>
    </row>
    <row r="50" spans="2:38" x14ac:dyDescent="0.25">
      <c r="B50">
        <v>46919</v>
      </c>
      <c r="C50">
        <v>40933</v>
      </c>
      <c r="D50">
        <v>39581</v>
      </c>
      <c r="E50">
        <v>71651</v>
      </c>
      <c r="F50">
        <v>59029</v>
      </c>
      <c r="H50">
        <v>109886</v>
      </c>
      <c r="J50">
        <f t="shared" si="6"/>
        <v>51622.6</v>
      </c>
      <c r="K50">
        <f t="shared" si="7"/>
        <v>2.1286413315098427</v>
      </c>
      <c r="L50">
        <f t="shared" si="8"/>
        <v>71651</v>
      </c>
      <c r="M50">
        <f t="shared" si="9"/>
        <v>39581</v>
      </c>
      <c r="N50">
        <f t="shared" si="10"/>
        <v>51622.6</v>
      </c>
      <c r="O50">
        <f t="shared" si="11"/>
        <v>32070</v>
      </c>
      <c r="Q50">
        <v>-2044</v>
      </c>
      <c r="R50">
        <v>-778</v>
      </c>
      <c r="T50">
        <v>61</v>
      </c>
      <c r="U50">
        <v>-290.20000000000437</v>
      </c>
      <c r="W50">
        <v>2656.5999999999995</v>
      </c>
      <c r="X50">
        <v>353.79999999999995</v>
      </c>
      <c r="AD50">
        <v>51622.6</v>
      </c>
      <c r="AE50">
        <v>2.1286413315098427</v>
      </c>
      <c r="AK50">
        <v>51622.6</v>
      </c>
      <c r="AL50">
        <v>2.1286413315098427</v>
      </c>
    </row>
    <row r="51" spans="2:38" x14ac:dyDescent="0.25">
      <c r="B51">
        <v>41206</v>
      </c>
      <c r="C51">
        <v>34586</v>
      </c>
      <c r="D51">
        <v>48367</v>
      </c>
      <c r="E51">
        <v>70193</v>
      </c>
      <c r="F51">
        <v>5572</v>
      </c>
      <c r="H51">
        <v>71249</v>
      </c>
      <c r="J51">
        <f t="shared" si="6"/>
        <v>39984.800000000003</v>
      </c>
      <c r="K51">
        <f t="shared" si="7"/>
        <v>1.7819021228066665</v>
      </c>
      <c r="L51">
        <f t="shared" si="8"/>
        <v>70193</v>
      </c>
      <c r="M51">
        <f t="shared" si="9"/>
        <v>5572</v>
      </c>
      <c r="N51">
        <f t="shared" si="10"/>
        <v>39984.800000000003</v>
      </c>
      <c r="O51">
        <f t="shared" si="11"/>
        <v>64621</v>
      </c>
      <c r="Q51">
        <v>-1936</v>
      </c>
      <c r="R51">
        <v>-433</v>
      </c>
      <c r="T51">
        <v>551</v>
      </c>
      <c r="U51">
        <v>-245</v>
      </c>
      <c r="W51">
        <v>3001.3999999999996</v>
      </c>
      <c r="X51">
        <v>312.20000000000005</v>
      </c>
      <c r="AD51">
        <v>39984.800000000003</v>
      </c>
      <c r="AE51">
        <v>1.7819021228066665</v>
      </c>
      <c r="AK51">
        <v>39984.800000000003</v>
      </c>
      <c r="AL51">
        <v>1.7819021228066665</v>
      </c>
    </row>
    <row r="52" spans="2:38" x14ac:dyDescent="0.25">
      <c r="B52">
        <v>59076</v>
      </c>
      <c r="C52">
        <v>53681</v>
      </c>
      <c r="D52">
        <v>94959</v>
      </c>
      <c r="E52">
        <v>90000</v>
      </c>
      <c r="F52">
        <v>16477</v>
      </c>
      <c r="H52">
        <v>112777</v>
      </c>
      <c r="J52">
        <f t="shared" si="6"/>
        <v>62838.6</v>
      </c>
      <c r="K52">
        <f t="shared" si="7"/>
        <v>1.7947089846050039</v>
      </c>
      <c r="L52">
        <f t="shared" si="8"/>
        <v>94959</v>
      </c>
      <c r="M52">
        <f t="shared" si="9"/>
        <v>16477</v>
      </c>
      <c r="N52">
        <f t="shared" si="10"/>
        <v>62838.6</v>
      </c>
      <c r="O52">
        <f t="shared" si="11"/>
        <v>78482</v>
      </c>
      <c r="Q52">
        <v>1831</v>
      </c>
      <c r="R52">
        <v>-109</v>
      </c>
      <c r="T52">
        <v>994.19999999999709</v>
      </c>
      <c r="U52">
        <v>-23.200000000004366</v>
      </c>
      <c r="W52">
        <v>3101.8</v>
      </c>
      <c r="X52">
        <v>190</v>
      </c>
      <c r="AF52">
        <v>62838.6</v>
      </c>
      <c r="AG52">
        <v>1.7947089846050039</v>
      </c>
      <c r="AK52">
        <v>62838.6</v>
      </c>
      <c r="AL52">
        <v>1.7947089846050039</v>
      </c>
    </row>
    <row r="53" spans="2:38" x14ac:dyDescent="0.25">
      <c r="B53">
        <v>18743</v>
      </c>
      <c r="C53">
        <v>71280</v>
      </c>
      <c r="D53">
        <v>85457</v>
      </c>
      <c r="E53">
        <v>97647</v>
      </c>
      <c r="F53">
        <v>95095</v>
      </c>
      <c r="H53">
        <v>88836</v>
      </c>
      <c r="J53">
        <f t="shared" si="6"/>
        <v>73644.399999999994</v>
      </c>
      <c r="K53">
        <f t="shared" si="7"/>
        <v>1.2062831661334739</v>
      </c>
      <c r="L53">
        <f t="shared" si="8"/>
        <v>97647</v>
      </c>
      <c r="M53">
        <f t="shared" si="9"/>
        <v>18743</v>
      </c>
      <c r="N53">
        <f t="shared" si="10"/>
        <v>73644.399999999994</v>
      </c>
      <c r="O53">
        <f t="shared" si="11"/>
        <v>78904</v>
      </c>
      <c r="Q53">
        <v>-1446</v>
      </c>
      <c r="R53">
        <v>-605</v>
      </c>
      <c r="T53">
        <v>-942.80000000000291</v>
      </c>
      <c r="U53">
        <v>20</v>
      </c>
      <c r="W53">
        <v>2346</v>
      </c>
      <c r="X53">
        <v>320.39999999999998</v>
      </c>
      <c r="AB53">
        <v>73644.399999999994</v>
      </c>
      <c r="AC53">
        <v>1.2062831661334739</v>
      </c>
      <c r="AI53">
        <v>73644.399999999994</v>
      </c>
      <c r="AJ53">
        <v>1.2062831661334739</v>
      </c>
    </row>
    <row r="54" spans="2:38" x14ac:dyDescent="0.25">
      <c r="B54">
        <v>69336</v>
      </c>
      <c r="C54">
        <v>63889</v>
      </c>
      <c r="D54">
        <v>57024</v>
      </c>
      <c r="E54">
        <v>60624</v>
      </c>
      <c r="F54">
        <v>25569</v>
      </c>
      <c r="H54">
        <v>93569</v>
      </c>
      <c r="J54">
        <f t="shared" si="6"/>
        <v>55288.4</v>
      </c>
      <c r="K54">
        <f t="shared" si="7"/>
        <v>1.6923803184754849</v>
      </c>
      <c r="L54">
        <f t="shared" si="8"/>
        <v>69336</v>
      </c>
      <c r="M54">
        <f t="shared" si="9"/>
        <v>25569</v>
      </c>
      <c r="N54">
        <f t="shared" si="10"/>
        <v>55288.4</v>
      </c>
      <c r="O54">
        <f t="shared" si="11"/>
        <v>43767</v>
      </c>
      <c r="Q54">
        <v>827</v>
      </c>
      <c r="R54">
        <v>-354</v>
      </c>
      <c r="T54">
        <v>2054</v>
      </c>
      <c r="U54">
        <v>-4.7999999999956344</v>
      </c>
      <c r="W54">
        <v>5315.5999999999995</v>
      </c>
      <c r="X54">
        <v>41.2</v>
      </c>
      <c r="AD54">
        <v>55288.4</v>
      </c>
      <c r="AE54">
        <v>1.6923803184754849</v>
      </c>
      <c r="AK54">
        <v>55288.4</v>
      </c>
      <c r="AL54">
        <v>1.6923803184754849</v>
      </c>
    </row>
    <row r="55" spans="2:38" x14ac:dyDescent="0.25">
      <c r="B55">
        <v>81682</v>
      </c>
      <c r="C55">
        <v>55179</v>
      </c>
      <c r="D55">
        <v>4995</v>
      </c>
      <c r="E55">
        <v>87855</v>
      </c>
      <c r="F55">
        <v>78775</v>
      </c>
      <c r="H55">
        <v>95006</v>
      </c>
      <c r="J55">
        <f t="shared" si="6"/>
        <v>61697.2</v>
      </c>
      <c r="K55">
        <f t="shared" si="7"/>
        <v>1.539875391427812</v>
      </c>
      <c r="L55">
        <f t="shared" si="8"/>
        <v>87855</v>
      </c>
      <c r="M55">
        <f t="shared" si="9"/>
        <v>4995</v>
      </c>
      <c r="N55">
        <f t="shared" si="10"/>
        <v>61697.2</v>
      </c>
      <c r="O55">
        <f t="shared" si="11"/>
        <v>82860</v>
      </c>
      <c r="Q55">
        <v>-1672</v>
      </c>
      <c r="R55">
        <v>-876</v>
      </c>
      <c r="T55">
        <v>418.59999999999854</v>
      </c>
      <c r="U55">
        <v>30.799999999995634</v>
      </c>
      <c r="W55">
        <v>3699</v>
      </c>
      <c r="X55">
        <v>47.2</v>
      </c>
      <c r="AF55">
        <v>61697.2</v>
      </c>
      <c r="AG55">
        <v>1.539875391427812</v>
      </c>
      <c r="AK55">
        <v>61697.2</v>
      </c>
      <c r="AL55">
        <v>1.539875391427812</v>
      </c>
    </row>
    <row r="56" spans="2:38" x14ac:dyDescent="0.25">
      <c r="B56">
        <v>2459</v>
      </c>
      <c r="C56">
        <v>102726</v>
      </c>
      <c r="D56">
        <v>72212</v>
      </c>
      <c r="E56">
        <v>19010</v>
      </c>
      <c r="F56">
        <v>65622</v>
      </c>
      <c r="H56">
        <v>89144</v>
      </c>
      <c r="J56">
        <f t="shared" si="6"/>
        <v>52405.8</v>
      </c>
      <c r="K56">
        <f t="shared" si="7"/>
        <v>1.7010330917570191</v>
      </c>
      <c r="L56">
        <f t="shared" si="8"/>
        <v>102726</v>
      </c>
      <c r="M56">
        <f t="shared" si="9"/>
        <v>2459</v>
      </c>
      <c r="N56">
        <f t="shared" si="10"/>
        <v>52405.8</v>
      </c>
      <c r="O56">
        <f t="shared" si="11"/>
        <v>100267</v>
      </c>
      <c r="Q56">
        <v>-6796</v>
      </c>
      <c r="R56">
        <v>2</v>
      </c>
      <c r="T56">
        <v>32.400000000001455</v>
      </c>
      <c r="U56">
        <v>357.80000000000291</v>
      </c>
      <c r="W56">
        <v>1525.9999999999998</v>
      </c>
      <c r="X56">
        <v>363.8</v>
      </c>
      <c r="AD56">
        <v>52405.8</v>
      </c>
      <c r="AE56">
        <v>1.7010330917570191</v>
      </c>
      <c r="AK56">
        <v>52405.8</v>
      </c>
      <c r="AL56">
        <v>1.7010330917570191</v>
      </c>
    </row>
    <row r="57" spans="2:38" x14ac:dyDescent="0.25">
      <c r="B57">
        <v>32760</v>
      </c>
      <c r="C57">
        <v>6885</v>
      </c>
      <c r="D57">
        <v>28035</v>
      </c>
      <c r="E57">
        <v>1116</v>
      </c>
      <c r="F57">
        <v>63362</v>
      </c>
      <c r="H57">
        <v>36679</v>
      </c>
      <c r="J57">
        <f t="shared" si="6"/>
        <v>26431.599999999999</v>
      </c>
      <c r="K57">
        <f t="shared" si="7"/>
        <v>1.3876950317044749</v>
      </c>
      <c r="L57">
        <f t="shared" si="8"/>
        <v>63362</v>
      </c>
      <c r="M57">
        <f t="shared" si="9"/>
        <v>1116</v>
      </c>
      <c r="N57">
        <f t="shared" si="10"/>
        <v>26431.599999999999</v>
      </c>
      <c r="O57">
        <f t="shared" si="11"/>
        <v>62246</v>
      </c>
      <c r="Q57">
        <v>-2189</v>
      </c>
      <c r="R57">
        <v>-4</v>
      </c>
      <c r="T57">
        <v>-333.20000000000073</v>
      </c>
      <c r="U57">
        <v>-188.20000000000073</v>
      </c>
      <c r="W57">
        <v>2988.8</v>
      </c>
      <c r="X57">
        <v>267.79999999999995</v>
      </c>
      <c r="Z57">
        <v>26431.599999999999</v>
      </c>
      <c r="AA57">
        <v>1.3876950317044749</v>
      </c>
      <c r="AI57">
        <v>26431.599999999999</v>
      </c>
      <c r="AJ57">
        <v>1.3876950317044749</v>
      </c>
    </row>
    <row r="58" spans="2:38" x14ac:dyDescent="0.25">
      <c r="B58">
        <v>76101</v>
      </c>
      <c r="C58">
        <v>108302</v>
      </c>
      <c r="D58">
        <v>112891</v>
      </c>
      <c r="E58">
        <v>35737</v>
      </c>
      <c r="F58">
        <v>110663</v>
      </c>
      <c r="H58">
        <v>107905</v>
      </c>
      <c r="J58">
        <f t="shared" si="6"/>
        <v>88738.8</v>
      </c>
      <c r="K58">
        <f t="shared" si="7"/>
        <v>1.2159844397264781</v>
      </c>
      <c r="L58">
        <f t="shared" si="8"/>
        <v>112891</v>
      </c>
      <c r="M58">
        <f t="shared" si="9"/>
        <v>35737</v>
      </c>
      <c r="N58">
        <f t="shared" si="10"/>
        <v>88738.8</v>
      </c>
      <c r="O58">
        <f t="shared" si="11"/>
        <v>77154</v>
      </c>
      <c r="Q58">
        <v>-1196</v>
      </c>
      <c r="R58">
        <v>-581</v>
      </c>
      <c r="T58">
        <v>1531.8000000000029</v>
      </c>
      <c r="U58">
        <v>-314.59999999999127</v>
      </c>
      <c r="W58">
        <v>2489</v>
      </c>
      <c r="X58">
        <v>363.8</v>
      </c>
      <c r="AB58">
        <v>88738.8</v>
      </c>
      <c r="AC58">
        <v>1.2159844397264781</v>
      </c>
      <c r="AI58">
        <v>88738.8</v>
      </c>
      <c r="AJ58">
        <v>1.2159844397264781</v>
      </c>
    </row>
    <row r="59" spans="2:38" x14ac:dyDescent="0.25">
      <c r="B59">
        <v>72205</v>
      </c>
      <c r="C59">
        <v>41911</v>
      </c>
      <c r="D59">
        <v>40319</v>
      </c>
      <c r="E59">
        <v>3684</v>
      </c>
      <c r="F59">
        <v>99214</v>
      </c>
      <c r="H59">
        <v>108849</v>
      </c>
      <c r="J59">
        <f t="shared" si="6"/>
        <v>51466.6</v>
      </c>
      <c r="K59">
        <f t="shared" si="7"/>
        <v>2.1149444494099088</v>
      </c>
      <c r="L59">
        <f t="shared" si="8"/>
        <v>99214</v>
      </c>
      <c r="M59">
        <f t="shared" si="9"/>
        <v>3684</v>
      </c>
      <c r="N59">
        <f t="shared" si="10"/>
        <v>51466.6</v>
      </c>
      <c r="O59">
        <f t="shared" si="11"/>
        <v>95530</v>
      </c>
      <c r="Q59">
        <v>3315</v>
      </c>
      <c r="R59">
        <v>-1126</v>
      </c>
      <c r="T59">
        <v>151</v>
      </c>
      <c r="U59">
        <v>31.400000000001455</v>
      </c>
      <c r="W59">
        <v>2918.5999999999995</v>
      </c>
      <c r="X59">
        <v>306.60000000000002</v>
      </c>
      <c r="AD59">
        <v>51466.6</v>
      </c>
      <c r="AE59">
        <v>2.1149444494099088</v>
      </c>
      <c r="AK59">
        <v>51466.6</v>
      </c>
      <c r="AL59">
        <v>2.1149444494099088</v>
      </c>
    </row>
    <row r="60" spans="2:38" x14ac:dyDescent="0.25">
      <c r="B60">
        <v>79306</v>
      </c>
      <c r="C60">
        <v>83272</v>
      </c>
      <c r="D60">
        <v>18151</v>
      </c>
      <c r="E60">
        <v>110013</v>
      </c>
      <c r="F60">
        <v>118599</v>
      </c>
      <c r="H60">
        <v>116451</v>
      </c>
      <c r="J60">
        <f t="shared" si="6"/>
        <v>81868.2</v>
      </c>
      <c r="K60">
        <f t="shared" si="7"/>
        <v>1.4224204269789735</v>
      </c>
      <c r="L60">
        <f t="shared" si="8"/>
        <v>118599</v>
      </c>
      <c r="M60">
        <f t="shared" si="9"/>
        <v>18151</v>
      </c>
      <c r="N60">
        <f t="shared" si="10"/>
        <v>81868.2</v>
      </c>
      <c r="O60">
        <f t="shared" si="11"/>
        <v>100448</v>
      </c>
      <c r="Q60">
        <v>-891</v>
      </c>
      <c r="R60">
        <v>-23</v>
      </c>
      <c r="T60">
        <v>762</v>
      </c>
      <c r="U60">
        <v>-132.19999999999709</v>
      </c>
      <c r="W60">
        <v>2681.6000000000004</v>
      </c>
      <c r="X60">
        <v>132.6</v>
      </c>
      <c r="AB60">
        <v>81868.2</v>
      </c>
      <c r="AC60">
        <v>1.4224204269789735</v>
      </c>
      <c r="AI60">
        <v>81868.2</v>
      </c>
      <c r="AJ60">
        <v>1.4224204269789735</v>
      </c>
    </row>
    <row r="61" spans="2:38" x14ac:dyDescent="0.25">
      <c r="B61">
        <v>100970</v>
      </c>
      <c r="C61">
        <v>43780</v>
      </c>
      <c r="D61">
        <v>64940</v>
      </c>
      <c r="E61">
        <v>86264</v>
      </c>
      <c r="F61">
        <v>107750</v>
      </c>
      <c r="H61">
        <v>128549</v>
      </c>
      <c r="J61">
        <f t="shared" si="6"/>
        <v>80740.800000000003</v>
      </c>
      <c r="K61">
        <f t="shared" si="7"/>
        <v>1.5921194736737807</v>
      </c>
      <c r="L61">
        <f t="shared" si="8"/>
        <v>107750</v>
      </c>
      <c r="M61">
        <f t="shared" si="9"/>
        <v>43780</v>
      </c>
      <c r="N61">
        <f t="shared" si="10"/>
        <v>80740.800000000003</v>
      </c>
      <c r="O61">
        <f t="shared" si="11"/>
        <v>63970</v>
      </c>
      <c r="Q61">
        <v>-8473</v>
      </c>
      <c r="R61">
        <v>-238</v>
      </c>
      <c r="T61">
        <v>372.60000000000582</v>
      </c>
      <c r="U61">
        <v>272.60000000000582</v>
      </c>
      <c r="W61">
        <v>2721</v>
      </c>
      <c r="X61">
        <v>342.6</v>
      </c>
      <c r="AF61">
        <v>80740.800000000003</v>
      </c>
      <c r="AG61">
        <v>1.5921194736737807</v>
      </c>
      <c r="AK61">
        <v>80740.800000000003</v>
      </c>
      <c r="AL61">
        <v>1.5921194736737807</v>
      </c>
    </row>
    <row r="62" spans="2:38" x14ac:dyDescent="0.25">
      <c r="B62">
        <v>13076</v>
      </c>
      <c r="C62">
        <v>3678</v>
      </c>
      <c r="D62">
        <v>109895</v>
      </c>
      <c r="E62">
        <v>2239</v>
      </c>
      <c r="F62">
        <v>19009</v>
      </c>
      <c r="H62">
        <v>67376</v>
      </c>
      <c r="J62">
        <f t="shared" si="6"/>
        <v>29579.4</v>
      </c>
      <c r="K62">
        <f t="shared" si="7"/>
        <v>2.2778014428960693</v>
      </c>
      <c r="L62">
        <f t="shared" si="8"/>
        <v>109895</v>
      </c>
      <c r="M62">
        <f t="shared" si="9"/>
        <v>2239</v>
      </c>
      <c r="N62">
        <f t="shared" si="10"/>
        <v>29579.4</v>
      </c>
      <c r="O62">
        <f t="shared" si="11"/>
        <v>107656</v>
      </c>
      <c r="Q62">
        <v>2924</v>
      </c>
      <c r="R62">
        <v>56</v>
      </c>
      <c r="T62">
        <v>-112.79999999999927</v>
      </c>
      <c r="U62">
        <v>6.8000000000029104</v>
      </c>
      <c r="W62">
        <v>297.99999999999994</v>
      </c>
      <c r="X62">
        <v>238.79999999999998</v>
      </c>
      <c r="AD62">
        <v>29579.4</v>
      </c>
      <c r="AE62">
        <v>2.2778014428960693</v>
      </c>
      <c r="AK62">
        <v>29579.4</v>
      </c>
      <c r="AL62">
        <v>2.2778014428960693</v>
      </c>
    </row>
    <row r="63" spans="2:38" x14ac:dyDescent="0.25">
      <c r="B63">
        <v>87933</v>
      </c>
      <c r="C63">
        <v>53266</v>
      </c>
      <c r="D63">
        <v>63259</v>
      </c>
      <c r="E63">
        <v>15282</v>
      </c>
      <c r="F63">
        <v>61262</v>
      </c>
      <c r="H63">
        <v>101944</v>
      </c>
      <c r="J63">
        <f t="shared" si="6"/>
        <v>56200.4</v>
      </c>
      <c r="K63">
        <f t="shared" si="7"/>
        <v>1.8139372673504102</v>
      </c>
      <c r="L63">
        <f t="shared" si="8"/>
        <v>87933</v>
      </c>
      <c r="M63">
        <f t="shared" si="9"/>
        <v>15282</v>
      </c>
      <c r="N63">
        <f t="shared" si="10"/>
        <v>56200.4</v>
      </c>
      <c r="O63">
        <f t="shared" si="11"/>
        <v>72651</v>
      </c>
      <c r="Q63">
        <v>-3344</v>
      </c>
      <c r="R63">
        <v>-819</v>
      </c>
      <c r="T63">
        <v>-3405.4000000000015</v>
      </c>
      <c r="U63">
        <v>-70.400000000001455</v>
      </c>
      <c r="W63">
        <v>3663.4</v>
      </c>
      <c r="X63">
        <v>202</v>
      </c>
      <c r="AF63">
        <v>56200.4</v>
      </c>
      <c r="AG63">
        <v>1.8139372673504102</v>
      </c>
      <c r="AK63">
        <v>56200.4</v>
      </c>
      <c r="AL63">
        <v>1.8139372673504102</v>
      </c>
    </row>
    <row r="64" spans="2:38" x14ac:dyDescent="0.25">
      <c r="B64">
        <v>47779</v>
      </c>
      <c r="C64">
        <v>33679</v>
      </c>
      <c r="D64">
        <v>36301</v>
      </c>
      <c r="E64">
        <v>98525</v>
      </c>
      <c r="F64">
        <v>23097</v>
      </c>
      <c r="H64">
        <v>101793</v>
      </c>
      <c r="J64">
        <f t="shared" si="6"/>
        <v>47876.2</v>
      </c>
      <c r="K64">
        <f t="shared" si="7"/>
        <v>2.1261712500156653</v>
      </c>
      <c r="L64">
        <f t="shared" si="8"/>
        <v>98525</v>
      </c>
      <c r="M64">
        <f t="shared" si="9"/>
        <v>23097</v>
      </c>
      <c r="N64">
        <f t="shared" si="10"/>
        <v>47876.2</v>
      </c>
      <c r="O64">
        <f t="shared" si="11"/>
        <v>75428</v>
      </c>
      <c r="Q64">
        <v>-1527</v>
      </c>
      <c r="R64">
        <v>328</v>
      </c>
      <c r="T64">
        <v>4555.5999999999985</v>
      </c>
      <c r="U64">
        <v>-226.60000000000582</v>
      </c>
      <c r="W64">
        <v>7024.8</v>
      </c>
      <c r="X64">
        <v>440.6</v>
      </c>
      <c r="AD64">
        <v>47876.2</v>
      </c>
      <c r="AE64">
        <v>2.1261712500156653</v>
      </c>
      <c r="AK64">
        <v>47876.2</v>
      </c>
      <c r="AL64">
        <v>2.1261712500156653</v>
      </c>
    </row>
    <row r="65" spans="2:38" x14ac:dyDescent="0.25">
      <c r="B65">
        <v>80043</v>
      </c>
      <c r="C65">
        <v>43932</v>
      </c>
      <c r="D65">
        <v>14173</v>
      </c>
      <c r="E65">
        <v>78159</v>
      </c>
      <c r="F65">
        <v>119831</v>
      </c>
      <c r="H65">
        <v>128277</v>
      </c>
      <c r="J65">
        <f t="shared" si="6"/>
        <v>67227.600000000006</v>
      </c>
      <c r="K65">
        <f t="shared" si="7"/>
        <v>1.90810024454242</v>
      </c>
      <c r="L65">
        <f t="shared" si="8"/>
        <v>119831</v>
      </c>
      <c r="M65">
        <f t="shared" si="9"/>
        <v>14173</v>
      </c>
      <c r="N65">
        <f t="shared" si="10"/>
        <v>67227.600000000006</v>
      </c>
      <c r="O65">
        <f t="shared" si="11"/>
        <v>105658</v>
      </c>
      <c r="Q65">
        <v>5031</v>
      </c>
      <c r="R65">
        <v>113</v>
      </c>
      <c r="T65">
        <v>340.20000000001164</v>
      </c>
      <c r="U65">
        <v>364.80000000000291</v>
      </c>
      <c r="W65">
        <v>2572.1999999999998</v>
      </c>
      <c r="X65">
        <v>395.6</v>
      </c>
      <c r="AF65">
        <v>67227.600000000006</v>
      </c>
      <c r="AG65">
        <v>1.90810024454242</v>
      </c>
      <c r="AK65">
        <v>67227.600000000006</v>
      </c>
      <c r="AL65">
        <v>1.90810024454242</v>
      </c>
    </row>
    <row r="66" spans="2:38" x14ac:dyDescent="0.25">
      <c r="B66">
        <v>58428</v>
      </c>
      <c r="C66">
        <v>43002</v>
      </c>
      <c r="D66">
        <v>104763</v>
      </c>
      <c r="E66">
        <v>14510</v>
      </c>
      <c r="F66">
        <v>62480</v>
      </c>
      <c r="H66">
        <v>123629</v>
      </c>
      <c r="J66">
        <f t="shared" ref="J66:J101" si="12">AVERAGE(B66:F66)</f>
        <v>56636.6</v>
      </c>
      <c r="K66">
        <f t="shared" ref="K66:K97" si="13">H66/J66</f>
        <v>2.1828464279282302</v>
      </c>
      <c r="L66">
        <f t="shared" ref="L66:L101" si="14">MAX(B66:F66)</f>
        <v>104763</v>
      </c>
      <c r="M66">
        <f t="shared" ref="M66:M101" si="15">MIN(B66:F66)</f>
        <v>14510</v>
      </c>
      <c r="N66">
        <f t="shared" ref="N66:N101" si="16">AVERAGE(B66:F66)</f>
        <v>56636.6</v>
      </c>
      <c r="O66">
        <f t="shared" ref="O66:O101" si="17">L66-M66</f>
        <v>90253</v>
      </c>
      <c r="Q66">
        <v>5426</v>
      </c>
      <c r="R66">
        <v>588</v>
      </c>
      <c r="T66">
        <v>-706</v>
      </c>
      <c r="U66">
        <v>43.19999999999709</v>
      </c>
      <c r="W66">
        <v>1866</v>
      </c>
      <c r="X66">
        <v>334</v>
      </c>
      <c r="AD66">
        <v>56636.6</v>
      </c>
      <c r="AE66">
        <v>2.1828464279282302</v>
      </c>
      <c r="AK66">
        <v>56636.6</v>
      </c>
      <c r="AL66">
        <v>2.1828464279282302</v>
      </c>
    </row>
    <row r="67" spans="2:38" x14ac:dyDescent="0.25">
      <c r="B67">
        <v>57430</v>
      </c>
      <c r="C67">
        <v>54046</v>
      </c>
      <c r="D67">
        <v>35341</v>
      </c>
      <c r="E67">
        <v>13882</v>
      </c>
      <c r="F67">
        <v>92763</v>
      </c>
      <c r="H67">
        <v>82141</v>
      </c>
      <c r="J67">
        <f t="shared" si="12"/>
        <v>50692.4</v>
      </c>
      <c r="K67">
        <f t="shared" si="13"/>
        <v>1.6203809644049205</v>
      </c>
      <c r="L67">
        <f t="shared" si="14"/>
        <v>92763</v>
      </c>
      <c r="M67">
        <f t="shared" si="15"/>
        <v>13882</v>
      </c>
      <c r="N67">
        <f t="shared" si="16"/>
        <v>50692.4</v>
      </c>
      <c r="O67">
        <f t="shared" si="17"/>
        <v>78881</v>
      </c>
      <c r="Q67">
        <v>-6788</v>
      </c>
      <c r="R67">
        <v>-465</v>
      </c>
      <c r="T67">
        <v>139.40000000000146</v>
      </c>
      <c r="U67">
        <v>-102.59999999999854</v>
      </c>
      <c r="W67">
        <v>3586.2</v>
      </c>
      <c r="X67">
        <v>359.4</v>
      </c>
      <c r="AD67">
        <v>50692.4</v>
      </c>
      <c r="AE67">
        <v>1.6203809644049205</v>
      </c>
      <c r="AK67">
        <v>50692.4</v>
      </c>
      <c r="AL67">
        <v>1.6203809644049205</v>
      </c>
    </row>
    <row r="68" spans="2:38" x14ac:dyDescent="0.25">
      <c r="B68">
        <v>116395</v>
      </c>
      <c r="C68">
        <v>4601</v>
      </c>
      <c r="D68">
        <v>53846</v>
      </c>
      <c r="E68">
        <v>94999</v>
      </c>
      <c r="F68">
        <v>71959</v>
      </c>
      <c r="H68">
        <v>113693</v>
      </c>
      <c r="J68">
        <f t="shared" si="12"/>
        <v>68360</v>
      </c>
      <c r="K68">
        <f t="shared" si="13"/>
        <v>1.663150965476887</v>
      </c>
      <c r="L68">
        <f t="shared" si="14"/>
        <v>116395</v>
      </c>
      <c r="M68">
        <f t="shared" si="15"/>
        <v>4601</v>
      </c>
      <c r="N68">
        <f t="shared" si="16"/>
        <v>68360</v>
      </c>
      <c r="O68">
        <f t="shared" si="17"/>
        <v>111794</v>
      </c>
      <c r="Q68">
        <v>1148</v>
      </c>
      <c r="R68">
        <v>-52</v>
      </c>
      <c r="T68">
        <v>-274</v>
      </c>
      <c r="U68">
        <v>-196.19999999999709</v>
      </c>
      <c r="W68">
        <v>3019.6000000000004</v>
      </c>
      <c r="X68">
        <v>414.6</v>
      </c>
      <c r="AF68">
        <v>68360</v>
      </c>
      <c r="AG68">
        <v>1.663150965476887</v>
      </c>
      <c r="AK68">
        <v>68360</v>
      </c>
      <c r="AL68">
        <v>1.663150965476887</v>
      </c>
    </row>
    <row r="69" spans="2:38" x14ac:dyDescent="0.25">
      <c r="B69">
        <v>99348</v>
      </c>
      <c r="C69">
        <v>49881</v>
      </c>
      <c r="D69">
        <v>120865</v>
      </c>
      <c r="E69">
        <v>52647</v>
      </c>
      <c r="F69">
        <v>37534</v>
      </c>
      <c r="H69">
        <v>110054</v>
      </c>
      <c r="J69">
        <f t="shared" si="12"/>
        <v>72055</v>
      </c>
      <c r="K69">
        <f t="shared" si="13"/>
        <v>1.527361043647214</v>
      </c>
      <c r="L69">
        <f t="shared" si="14"/>
        <v>120865</v>
      </c>
      <c r="M69">
        <f t="shared" si="15"/>
        <v>37534</v>
      </c>
      <c r="N69">
        <f t="shared" si="16"/>
        <v>72055</v>
      </c>
      <c r="O69">
        <f t="shared" si="17"/>
        <v>83331</v>
      </c>
      <c r="Q69">
        <v>1568</v>
      </c>
      <c r="R69">
        <v>124</v>
      </c>
      <c r="T69">
        <v>-687.19999999999709</v>
      </c>
      <c r="U69">
        <v>-215</v>
      </c>
      <c r="W69">
        <v>1598.8</v>
      </c>
      <c r="X69">
        <v>279.79999999999995</v>
      </c>
      <c r="AB69">
        <v>72055</v>
      </c>
      <c r="AC69">
        <v>1.527361043647214</v>
      </c>
      <c r="AK69">
        <v>72055</v>
      </c>
      <c r="AL69">
        <v>1.527361043647214</v>
      </c>
    </row>
    <row r="70" spans="2:38" x14ac:dyDescent="0.25">
      <c r="B70">
        <v>64857</v>
      </c>
      <c r="C70">
        <v>43183</v>
      </c>
      <c r="D70">
        <v>71560</v>
      </c>
      <c r="E70">
        <v>24099</v>
      </c>
      <c r="F70">
        <v>119940</v>
      </c>
      <c r="H70">
        <v>110844</v>
      </c>
      <c r="J70">
        <f t="shared" si="12"/>
        <v>64727.8</v>
      </c>
      <c r="K70">
        <f t="shared" si="13"/>
        <v>1.7124635782461322</v>
      </c>
      <c r="L70">
        <f t="shared" si="14"/>
        <v>119940</v>
      </c>
      <c r="M70">
        <f t="shared" si="15"/>
        <v>24099</v>
      </c>
      <c r="N70">
        <f t="shared" si="16"/>
        <v>64727.8</v>
      </c>
      <c r="O70">
        <f t="shared" si="17"/>
        <v>95841</v>
      </c>
      <c r="Q70">
        <v>2727</v>
      </c>
      <c r="R70">
        <v>3</v>
      </c>
      <c r="T70">
        <v>-413</v>
      </c>
      <c r="U70">
        <v>15.400000000001455</v>
      </c>
      <c r="W70">
        <v>1421.4</v>
      </c>
      <c r="X70">
        <v>26.6</v>
      </c>
      <c r="AF70">
        <v>64727.8</v>
      </c>
      <c r="AG70">
        <v>1.7124635782461322</v>
      </c>
      <c r="AK70">
        <v>64727.8</v>
      </c>
      <c r="AL70">
        <v>1.7124635782461322</v>
      </c>
    </row>
    <row r="71" spans="2:38" x14ac:dyDescent="0.25">
      <c r="B71">
        <v>80727</v>
      </c>
      <c r="C71">
        <v>109846</v>
      </c>
      <c r="D71">
        <v>49350</v>
      </c>
      <c r="E71">
        <v>97006</v>
      </c>
      <c r="F71">
        <v>22762</v>
      </c>
      <c r="H71">
        <v>78068</v>
      </c>
      <c r="J71">
        <f t="shared" si="12"/>
        <v>71938.2</v>
      </c>
      <c r="K71">
        <f t="shared" si="13"/>
        <v>1.085209249049879</v>
      </c>
      <c r="L71">
        <f t="shared" si="14"/>
        <v>109846</v>
      </c>
      <c r="M71">
        <f t="shared" si="15"/>
        <v>22762</v>
      </c>
      <c r="N71">
        <f t="shared" si="16"/>
        <v>71938.2</v>
      </c>
      <c r="O71">
        <f t="shared" si="17"/>
        <v>87084</v>
      </c>
      <c r="Q71">
        <v>-1636</v>
      </c>
      <c r="R71">
        <v>972</v>
      </c>
      <c r="T71">
        <v>3107.3999999999942</v>
      </c>
      <c r="U71">
        <v>1.8000000000029104</v>
      </c>
      <c r="W71">
        <v>3925.4</v>
      </c>
      <c r="X71">
        <v>260.20000000000005</v>
      </c>
      <c r="AB71">
        <v>71938.2</v>
      </c>
      <c r="AC71">
        <v>1.085209249049879</v>
      </c>
      <c r="AI71">
        <v>71938.2</v>
      </c>
      <c r="AJ71">
        <v>1.085209249049879</v>
      </c>
    </row>
    <row r="72" spans="2:38" x14ac:dyDescent="0.25">
      <c r="B72">
        <v>76278</v>
      </c>
      <c r="C72">
        <v>21999</v>
      </c>
      <c r="D72">
        <v>55462</v>
      </c>
      <c r="E72">
        <v>34873</v>
      </c>
      <c r="F72">
        <v>25743</v>
      </c>
      <c r="H72">
        <v>46045</v>
      </c>
      <c r="J72">
        <f t="shared" si="12"/>
        <v>42871</v>
      </c>
      <c r="K72">
        <f t="shared" si="13"/>
        <v>1.0740360616733922</v>
      </c>
      <c r="L72">
        <f t="shared" si="14"/>
        <v>76278</v>
      </c>
      <c r="M72">
        <f t="shared" si="15"/>
        <v>21999</v>
      </c>
      <c r="N72">
        <f t="shared" si="16"/>
        <v>42871</v>
      </c>
      <c r="O72">
        <f t="shared" si="17"/>
        <v>54279</v>
      </c>
      <c r="Q72">
        <v>-449</v>
      </c>
      <c r="R72">
        <v>-626</v>
      </c>
      <c r="T72">
        <v>-1458.1999999999971</v>
      </c>
      <c r="U72">
        <v>98.400000000001455</v>
      </c>
      <c r="W72">
        <v>3451.8</v>
      </c>
      <c r="X72">
        <v>285.99999999999994</v>
      </c>
      <c r="Z72">
        <v>42871</v>
      </c>
      <c r="AA72">
        <v>1.0740360616733922</v>
      </c>
      <c r="AI72">
        <v>42871</v>
      </c>
      <c r="AJ72">
        <v>1.0740360616733922</v>
      </c>
    </row>
    <row r="73" spans="2:38" x14ac:dyDescent="0.25">
      <c r="B73">
        <v>59722</v>
      </c>
      <c r="C73">
        <v>25945</v>
      </c>
      <c r="D73">
        <v>54563</v>
      </c>
      <c r="E73">
        <v>84761</v>
      </c>
      <c r="F73">
        <v>45267</v>
      </c>
      <c r="H73">
        <v>55800</v>
      </c>
      <c r="J73">
        <f t="shared" si="12"/>
        <v>54051.6</v>
      </c>
      <c r="K73">
        <f t="shared" si="13"/>
        <v>1.0323468685478321</v>
      </c>
      <c r="L73">
        <f t="shared" si="14"/>
        <v>84761</v>
      </c>
      <c r="M73">
        <f t="shared" si="15"/>
        <v>25945</v>
      </c>
      <c r="N73">
        <f t="shared" si="16"/>
        <v>54051.6</v>
      </c>
      <c r="O73">
        <f t="shared" si="17"/>
        <v>58816</v>
      </c>
      <c r="Q73">
        <v>-2994</v>
      </c>
      <c r="R73">
        <v>142</v>
      </c>
      <c r="T73">
        <v>-1987.2000000000044</v>
      </c>
      <c r="U73">
        <v>52.400000000001455</v>
      </c>
      <c r="W73">
        <v>2476</v>
      </c>
      <c r="X73">
        <v>312.00000000000006</v>
      </c>
      <c r="Z73">
        <v>54051.6</v>
      </c>
      <c r="AA73">
        <v>1.0323468685478321</v>
      </c>
      <c r="AI73">
        <v>54051.6</v>
      </c>
      <c r="AJ73">
        <v>1.0323468685478321</v>
      </c>
    </row>
    <row r="74" spans="2:38" x14ac:dyDescent="0.25">
      <c r="B74">
        <v>100740</v>
      </c>
      <c r="C74">
        <v>78215</v>
      </c>
      <c r="D74">
        <v>45713</v>
      </c>
      <c r="E74">
        <v>111069</v>
      </c>
      <c r="F74">
        <v>39164</v>
      </c>
      <c r="H74">
        <v>106252</v>
      </c>
      <c r="J74">
        <f t="shared" si="12"/>
        <v>74980.2</v>
      </c>
      <c r="K74">
        <f t="shared" si="13"/>
        <v>1.4170674391372655</v>
      </c>
      <c r="L74">
        <f t="shared" si="14"/>
        <v>111069</v>
      </c>
      <c r="M74">
        <f t="shared" si="15"/>
        <v>39164</v>
      </c>
      <c r="N74">
        <f t="shared" si="16"/>
        <v>74980.2</v>
      </c>
      <c r="O74">
        <f t="shared" si="17"/>
        <v>71905</v>
      </c>
      <c r="Q74">
        <v>-389</v>
      </c>
      <c r="R74">
        <v>-179</v>
      </c>
      <c r="T74">
        <v>2705.3999999999942</v>
      </c>
      <c r="U74">
        <v>118.39999999999418</v>
      </c>
      <c r="W74">
        <v>4131</v>
      </c>
      <c r="X74">
        <v>521.19999999999993</v>
      </c>
      <c r="AB74">
        <v>74980.2</v>
      </c>
      <c r="AC74">
        <v>1.4170674391372655</v>
      </c>
      <c r="AI74">
        <v>74980.2</v>
      </c>
      <c r="AJ74">
        <v>1.4170674391372655</v>
      </c>
    </row>
    <row r="75" spans="2:38" x14ac:dyDescent="0.25">
      <c r="B75">
        <v>46496</v>
      </c>
      <c r="C75">
        <v>31794</v>
      </c>
      <c r="D75">
        <v>64084</v>
      </c>
      <c r="E75">
        <v>79165</v>
      </c>
      <c r="F75">
        <v>36377</v>
      </c>
      <c r="H75">
        <v>52615</v>
      </c>
      <c r="J75">
        <f t="shared" si="12"/>
        <v>51583.199999999997</v>
      </c>
      <c r="K75">
        <f t="shared" si="13"/>
        <v>1.0200026365173158</v>
      </c>
      <c r="L75">
        <f t="shared" si="14"/>
        <v>79165</v>
      </c>
      <c r="M75">
        <f t="shared" si="15"/>
        <v>31794</v>
      </c>
      <c r="N75">
        <f t="shared" si="16"/>
        <v>51583.199999999997</v>
      </c>
      <c r="O75">
        <f t="shared" si="17"/>
        <v>47371</v>
      </c>
      <c r="Q75">
        <v>-7286</v>
      </c>
      <c r="R75">
        <v>-1150</v>
      </c>
      <c r="T75">
        <v>-864</v>
      </c>
      <c r="U75">
        <v>-5.8000000000029104</v>
      </c>
      <c r="W75">
        <v>6055.2</v>
      </c>
      <c r="X75">
        <v>214.2</v>
      </c>
      <c r="Z75">
        <v>51583.199999999997</v>
      </c>
      <c r="AA75">
        <v>1.0200026365173158</v>
      </c>
      <c r="AI75">
        <v>51583.199999999997</v>
      </c>
      <c r="AJ75">
        <v>1.0200026365173158</v>
      </c>
    </row>
    <row r="76" spans="2:38" x14ac:dyDescent="0.25">
      <c r="B76">
        <v>79288</v>
      </c>
      <c r="C76">
        <v>99404</v>
      </c>
      <c r="D76">
        <v>77540</v>
      </c>
      <c r="E76">
        <v>14773</v>
      </c>
      <c r="F76">
        <v>66153</v>
      </c>
      <c r="H76">
        <v>83651</v>
      </c>
      <c r="J76">
        <f t="shared" si="12"/>
        <v>67431.600000000006</v>
      </c>
      <c r="K76">
        <f t="shared" si="13"/>
        <v>1.2405311456349841</v>
      </c>
      <c r="L76">
        <f t="shared" si="14"/>
        <v>99404</v>
      </c>
      <c r="M76">
        <f t="shared" si="15"/>
        <v>14773</v>
      </c>
      <c r="N76">
        <f t="shared" si="16"/>
        <v>67431.600000000006</v>
      </c>
      <c r="O76">
        <f t="shared" si="17"/>
        <v>84631</v>
      </c>
      <c r="Q76">
        <v>4931</v>
      </c>
      <c r="R76">
        <v>1009</v>
      </c>
      <c r="T76">
        <v>1085.4000000000087</v>
      </c>
      <c r="U76">
        <v>307.80000000000291</v>
      </c>
      <c r="W76">
        <v>1178.5999999999999</v>
      </c>
      <c r="X76">
        <v>307.80000000000007</v>
      </c>
      <c r="AB76">
        <v>67431.600000000006</v>
      </c>
      <c r="AC76">
        <v>1.2405311456349841</v>
      </c>
      <c r="AI76">
        <v>67431.600000000006</v>
      </c>
      <c r="AJ76">
        <v>1.2405311456349841</v>
      </c>
    </row>
    <row r="77" spans="2:38" x14ac:dyDescent="0.25">
      <c r="B77">
        <v>105570</v>
      </c>
      <c r="C77">
        <v>19791</v>
      </c>
      <c r="D77">
        <v>76509</v>
      </c>
      <c r="E77">
        <v>65777</v>
      </c>
      <c r="F77">
        <v>55546</v>
      </c>
      <c r="H77">
        <v>118847</v>
      </c>
      <c r="J77">
        <f t="shared" si="12"/>
        <v>64638.6</v>
      </c>
      <c r="K77">
        <f t="shared" si="13"/>
        <v>1.83863821308011</v>
      </c>
      <c r="L77">
        <f t="shared" si="14"/>
        <v>105570</v>
      </c>
      <c r="M77">
        <f t="shared" si="15"/>
        <v>19791</v>
      </c>
      <c r="N77">
        <f t="shared" si="16"/>
        <v>64638.6</v>
      </c>
      <c r="O77">
        <f t="shared" si="17"/>
        <v>85779</v>
      </c>
      <c r="Q77">
        <v>3719</v>
      </c>
      <c r="R77">
        <v>-404</v>
      </c>
      <c r="T77">
        <v>235.79999999999563</v>
      </c>
      <c r="U77">
        <v>38</v>
      </c>
      <c r="W77">
        <v>4379</v>
      </c>
      <c r="X77">
        <v>291.60000000000002</v>
      </c>
      <c r="AF77">
        <v>64638.6</v>
      </c>
      <c r="AG77">
        <v>1.83863821308011</v>
      </c>
      <c r="AK77">
        <v>64638.6</v>
      </c>
      <c r="AL77">
        <v>1.83863821308011</v>
      </c>
    </row>
    <row r="78" spans="2:38" x14ac:dyDescent="0.25">
      <c r="B78">
        <v>88568</v>
      </c>
      <c r="C78">
        <v>15186</v>
      </c>
      <c r="D78">
        <v>22294</v>
      </c>
      <c r="E78">
        <v>96847</v>
      </c>
      <c r="F78">
        <v>13165</v>
      </c>
      <c r="H78">
        <v>50693</v>
      </c>
      <c r="J78">
        <f t="shared" si="12"/>
        <v>47212</v>
      </c>
      <c r="K78">
        <f t="shared" si="13"/>
        <v>1.0737312547657376</v>
      </c>
      <c r="L78">
        <f t="shared" si="14"/>
        <v>96847</v>
      </c>
      <c r="M78">
        <f t="shared" si="15"/>
        <v>13165</v>
      </c>
      <c r="N78">
        <f t="shared" si="16"/>
        <v>47212</v>
      </c>
      <c r="O78">
        <f t="shared" si="17"/>
        <v>83682</v>
      </c>
      <c r="Q78">
        <v>-6133</v>
      </c>
      <c r="R78">
        <v>-5</v>
      </c>
      <c r="T78">
        <v>-1988</v>
      </c>
      <c r="U78">
        <v>-298</v>
      </c>
      <c r="W78">
        <v>2176.8000000000002</v>
      </c>
      <c r="X78">
        <v>298.39999999999998</v>
      </c>
      <c r="Z78">
        <v>47212</v>
      </c>
      <c r="AA78">
        <v>1.0737312547657376</v>
      </c>
      <c r="AI78">
        <v>47212</v>
      </c>
      <c r="AJ78">
        <v>1.0737312547657376</v>
      </c>
    </row>
    <row r="79" spans="2:38" x14ac:dyDescent="0.25">
      <c r="B79">
        <v>13188</v>
      </c>
      <c r="C79">
        <v>11368</v>
      </c>
      <c r="D79">
        <v>14715</v>
      </c>
      <c r="E79">
        <v>28690</v>
      </c>
      <c r="F79">
        <v>7261</v>
      </c>
      <c r="H79">
        <v>29095</v>
      </c>
      <c r="J79">
        <f t="shared" si="12"/>
        <v>15044.4</v>
      </c>
      <c r="K79">
        <f t="shared" si="13"/>
        <v>1.9339421977612934</v>
      </c>
      <c r="L79">
        <f t="shared" si="14"/>
        <v>28690</v>
      </c>
      <c r="M79">
        <f t="shared" si="15"/>
        <v>7261</v>
      </c>
      <c r="N79">
        <f t="shared" si="16"/>
        <v>15044.4</v>
      </c>
      <c r="O79">
        <f t="shared" si="17"/>
        <v>21429</v>
      </c>
      <c r="Q79">
        <v>5971</v>
      </c>
      <c r="R79">
        <v>-2</v>
      </c>
      <c r="T79">
        <v>-2938.1999999999989</v>
      </c>
      <c r="U79">
        <v>23.199999999998909</v>
      </c>
      <c r="W79">
        <v>2938.2000000000003</v>
      </c>
      <c r="X79">
        <v>536</v>
      </c>
      <c r="Z79">
        <v>15044.4</v>
      </c>
      <c r="AA79">
        <v>1.9339421977612934</v>
      </c>
      <c r="AK79">
        <v>15044.4</v>
      </c>
      <c r="AL79">
        <v>1.9339421977612934</v>
      </c>
    </row>
    <row r="80" spans="2:38" x14ac:dyDescent="0.25">
      <c r="B80">
        <v>20747</v>
      </c>
      <c r="C80">
        <v>22723</v>
      </c>
      <c r="D80">
        <v>85565</v>
      </c>
      <c r="E80">
        <v>68828</v>
      </c>
      <c r="F80">
        <v>35614</v>
      </c>
      <c r="H80">
        <v>48333</v>
      </c>
      <c r="J80">
        <f t="shared" si="12"/>
        <v>46695.4</v>
      </c>
      <c r="K80">
        <f t="shared" si="13"/>
        <v>1.0350698355726689</v>
      </c>
      <c r="L80">
        <f t="shared" si="14"/>
        <v>85565</v>
      </c>
      <c r="M80">
        <f t="shared" si="15"/>
        <v>20747</v>
      </c>
      <c r="N80">
        <f t="shared" si="16"/>
        <v>46695.4</v>
      </c>
      <c r="O80">
        <f t="shared" si="17"/>
        <v>64818</v>
      </c>
      <c r="Q80">
        <v>-2958</v>
      </c>
      <c r="R80">
        <v>109</v>
      </c>
      <c r="T80">
        <v>-3464</v>
      </c>
      <c r="U80">
        <v>-159.79999999999563</v>
      </c>
      <c r="W80">
        <v>3464</v>
      </c>
      <c r="X80">
        <v>185.8</v>
      </c>
      <c r="Z80">
        <v>46695.4</v>
      </c>
      <c r="AA80">
        <v>1.0350698355726689</v>
      </c>
      <c r="AI80">
        <v>46695.4</v>
      </c>
      <c r="AJ80">
        <v>1.0350698355726689</v>
      </c>
    </row>
    <row r="81" spans="2:38" x14ac:dyDescent="0.25">
      <c r="B81">
        <v>24935</v>
      </c>
      <c r="C81">
        <v>41133</v>
      </c>
      <c r="D81">
        <v>57972</v>
      </c>
      <c r="E81">
        <v>13401</v>
      </c>
      <c r="F81">
        <v>47455</v>
      </c>
      <c r="H81">
        <v>54417</v>
      </c>
      <c r="J81">
        <f t="shared" si="12"/>
        <v>36979.199999999997</v>
      </c>
      <c r="K81">
        <f t="shared" si="13"/>
        <v>1.4715569833852544</v>
      </c>
      <c r="L81">
        <f t="shared" si="14"/>
        <v>57972</v>
      </c>
      <c r="M81">
        <f t="shared" si="15"/>
        <v>13401</v>
      </c>
      <c r="N81">
        <f t="shared" si="16"/>
        <v>36979.199999999997</v>
      </c>
      <c r="O81">
        <f t="shared" si="17"/>
        <v>44571</v>
      </c>
      <c r="Q81">
        <v>-4377</v>
      </c>
      <c r="R81">
        <v>-754</v>
      </c>
      <c r="T81">
        <v>522</v>
      </c>
      <c r="U81">
        <v>180.39999999999418</v>
      </c>
      <c r="W81">
        <v>3022.4</v>
      </c>
      <c r="X81">
        <v>233.60000000000002</v>
      </c>
      <c r="AD81">
        <v>36979.199999999997</v>
      </c>
      <c r="AE81">
        <v>1.4715569833852544</v>
      </c>
      <c r="AI81">
        <v>36979.199999999997</v>
      </c>
      <c r="AJ81">
        <v>1.4715569833852544</v>
      </c>
    </row>
    <row r="82" spans="2:38" x14ac:dyDescent="0.25">
      <c r="B82">
        <v>97116</v>
      </c>
      <c r="C82">
        <v>79601</v>
      </c>
      <c r="D82">
        <v>74239</v>
      </c>
      <c r="E82">
        <v>30541</v>
      </c>
      <c r="F82">
        <v>36850</v>
      </c>
      <c r="H82">
        <v>73171</v>
      </c>
      <c r="J82">
        <f t="shared" si="12"/>
        <v>63669.4</v>
      </c>
      <c r="K82">
        <f t="shared" si="13"/>
        <v>1.1492333836976631</v>
      </c>
      <c r="L82">
        <f t="shared" si="14"/>
        <v>97116</v>
      </c>
      <c r="M82">
        <f t="shared" si="15"/>
        <v>30541</v>
      </c>
      <c r="N82">
        <f t="shared" si="16"/>
        <v>63669.4</v>
      </c>
      <c r="O82">
        <f t="shared" si="17"/>
        <v>66575</v>
      </c>
      <c r="Q82">
        <v>-3581</v>
      </c>
      <c r="R82">
        <v>-45</v>
      </c>
      <c r="T82">
        <v>-241.40000000000146</v>
      </c>
      <c r="U82">
        <v>-288.40000000000146</v>
      </c>
      <c r="W82">
        <v>2871.3999999999996</v>
      </c>
      <c r="X82">
        <v>386.79999999999995</v>
      </c>
      <c r="AB82">
        <v>63669.4</v>
      </c>
      <c r="AC82">
        <v>1.1492333836976631</v>
      </c>
      <c r="AI82">
        <v>63669.4</v>
      </c>
      <c r="AJ82">
        <v>1.1492333836976631</v>
      </c>
    </row>
    <row r="83" spans="2:38" x14ac:dyDescent="0.25">
      <c r="B83">
        <v>107396</v>
      </c>
      <c r="C83">
        <v>106601</v>
      </c>
      <c r="D83">
        <v>93097</v>
      </c>
      <c r="E83">
        <v>85839</v>
      </c>
      <c r="F83">
        <v>120988</v>
      </c>
      <c r="H83">
        <v>123548</v>
      </c>
      <c r="J83">
        <f t="shared" si="12"/>
        <v>102784.2</v>
      </c>
      <c r="K83">
        <f t="shared" si="13"/>
        <v>1.2020135390458846</v>
      </c>
      <c r="L83">
        <f t="shared" si="14"/>
        <v>120988</v>
      </c>
      <c r="M83">
        <f t="shared" si="15"/>
        <v>85839</v>
      </c>
      <c r="N83">
        <f t="shared" si="16"/>
        <v>102784.2</v>
      </c>
      <c r="O83">
        <f t="shared" si="17"/>
        <v>35149</v>
      </c>
      <c r="Q83">
        <v>56</v>
      </c>
      <c r="R83">
        <v>-584</v>
      </c>
      <c r="T83">
        <v>177.59999999999127</v>
      </c>
      <c r="U83">
        <v>30.599999999991269</v>
      </c>
      <c r="W83">
        <v>1450.0000000000002</v>
      </c>
      <c r="X83">
        <v>264.60000000000002</v>
      </c>
      <c r="AB83">
        <v>102784.2</v>
      </c>
      <c r="AC83">
        <v>1.2020135390458846</v>
      </c>
      <c r="AI83">
        <v>102784.2</v>
      </c>
      <c r="AJ83">
        <v>1.2020135390458846</v>
      </c>
    </row>
    <row r="84" spans="2:38" x14ac:dyDescent="0.25">
      <c r="B84">
        <v>60410</v>
      </c>
      <c r="C84">
        <v>53074</v>
      </c>
      <c r="D84">
        <v>30286</v>
      </c>
      <c r="E84">
        <v>42337</v>
      </c>
      <c r="F84">
        <v>113909</v>
      </c>
      <c r="H84">
        <v>82009</v>
      </c>
      <c r="J84">
        <f t="shared" si="12"/>
        <v>60003.199999999997</v>
      </c>
      <c r="K84">
        <f t="shared" si="13"/>
        <v>1.3667437736654047</v>
      </c>
      <c r="L84">
        <f t="shared" si="14"/>
        <v>113909</v>
      </c>
      <c r="M84">
        <f t="shared" si="15"/>
        <v>30286</v>
      </c>
      <c r="N84">
        <f t="shared" si="16"/>
        <v>60003.199999999997</v>
      </c>
      <c r="O84">
        <f t="shared" si="17"/>
        <v>83623</v>
      </c>
      <c r="Q84">
        <v>-6920</v>
      </c>
      <c r="R84">
        <v>-692</v>
      </c>
      <c r="T84">
        <v>-3169.6000000000058</v>
      </c>
      <c r="U84">
        <v>-13</v>
      </c>
      <c r="W84">
        <v>4484.3999999999996</v>
      </c>
      <c r="X84">
        <v>745.4</v>
      </c>
      <c r="AB84">
        <v>60003.199999999997</v>
      </c>
      <c r="AC84">
        <v>1.3667437736654047</v>
      </c>
      <c r="AI84">
        <v>60003.199999999997</v>
      </c>
      <c r="AJ84">
        <v>1.3667437736654047</v>
      </c>
    </row>
    <row r="85" spans="2:38" x14ac:dyDescent="0.25">
      <c r="B85">
        <v>41548</v>
      </c>
      <c r="C85">
        <v>83265</v>
      </c>
      <c r="D85">
        <v>4701</v>
      </c>
      <c r="E85">
        <v>110138</v>
      </c>
      <c r="F85">
        <v>40402</v>
      </c>
      <c r="H85">
        <v>66705</v>
      </c>
      <c r="J85">
        <f t="shared" si="12"/>
        <v>56010.8</v>
      </c>
      <c r="K85">
        <f t="shared" si="13"/>
        <v>1.1909310347290165</v>
      </c>
      <c r="L85">
        <f t="shared" si="14"/>
        <v>110138</v>
      </c>
      <c r="M85">
        <f t="shared" si="15"/>
        <v>4701</v>
      </c>
      <c r="N85">
        <f t="shared" si="16"/>
        <v>56010.8</v>
      </c>
      <c r="O85">
        <f t="shared" si="17"/>
        <v>105437</v>
      </c>
      <c r="Q85">
        <v>3360</v>
      </c>
      <c r="R85">
        <v>0</v>
      </c>
      <c r="T85">
        <v>1841.6000000000058</v>
      </c>
      <c r="U85">
        <v>457</v>
      </c>
      <c r="W85">
        <v>1841.6</v>
      </c>
      <c r="X85">
        <v>468.20000000000005</v>
      </c>
      <c r="Z85">
        <v>56010.8</v>
      </c>
      <c r="AA85">
        <v>1.1909310347290165</v>
      </c>
      <c r="AI85">
        <v>56010.8</v>
      </c>
      <c r="AJ85">
        <v>1.1909310347290165</v>
      </c>
    </row>
    <row r="86" spans="2:38" x14ac:dyDescent="0.25">
      <c r="B86">
        <v>121380</v>
      </c>
      <c r="C86">
        <v>33357</v>
      </c>
      <c r="D86">
        <v>43121</v>
      </c>
      <c r="E86">
        <v>96078</v>
      </c>
      <c r="F86">
        <v>117302</v>
      </c>
      <c r="H86">
        <v>128478</v>
      </c>
      <c r="J86">
        <f t="shared" si="12"/>
        <v>82247.600000000006</v>
      </c>
      <c r="K86">
        <f t="shared" si="13"/>
        <v>1.5620881338786785</v>
      </c>
      <c r="L86">
        <f t="shared" si="14"/>
        <v>121380</v>
      </c>
      <c r="M86">
        <f t="shared" si="15"/>
        <v>33357</v>
      </c>
      <c r="N86">
        <f t="shared" si="16"/>
        <v>82247.600000000006</v>
      </c>
      <c r="O86">
        <f t="shared" si="17"/>
        <v>88023</v>
      </c>
      <c r="Q86">
        <v>-303</v>
      </c>
      <c r="R86">
        <v>675</v>
      </c>
      <c r="T86">
        <v>108.20000000001164</v>
      </c>
      <c r="U86">
        <v>-15.799999999988358</v>
      </c>
      <c r="W86">
        <v>2703.4</v>
      </c>
      <c r="X86">
        <v>341</v>
      </c>
      <c r="AF86">
        <v>82247.600000000006</v>
      </c>
      <c r="AG86">
        <v>1.5620881338786785</v>
      </c>
      <c r="AI86">
        <v>82247.600000000006</v>
      </c>
      <c r="AJ86">
        <v>1.5620881338786785</v>
      </c>
    </row>
    <row r="87" spans="2:38" x14ac:dyDescent="0.25">
      <c r="B87">
        <v>100715</v>
      </c>
      <c r="C87">
        <v>34438</v>
      </c>
      <c r="D87">
        <v>2303</v>
      </c>
      <c r="E87">
        <v>82248</v>
      </c>
      <c r="F87">
        <v>60055</v>
      </c>
      <c r="H87">
        <v>94301</v>
      </c>
      <c r="J87">
        <f t="shared" si="12"/>
        <v>55951.8</v>
      </c>
      <c r="K87">
        <f t="shared" si="13"/>
        <v>1.6853970739100439</v>
      </c>
      <c r="L87">
        <f t="shared" si="14"/>
        <v>100715</v>
      </c>
      <c r="M87">
        <f t="shared" si="15"/>
        <v>2303</v>
      </c>
      <c r="N87">
        <f t="shared" si="16"/>
        <v>55951.8</v>
      </c>
      <c r="O87">
        <f t="shared" si="17"/>
        <v>98412</v>
      </c>
      <c r="Q87">
        <v>-2254</v>
      </c>
      <c r="R87">
        <v>-647</v>
      </c>
      <c r="T87">
        <v>3111</v>
      </c>
      <c r="U87">
        <v>-126</v>
      </c>
      <c r="W87">
        <v>5080.2000000000007</v>
      </c>
      <c r="X87">
        <v>126.4</v>
      </c>
      <c r="AD87">
        <v>55951.8</v>
      </c>
      <c r="AE87">
        <v>1.6853970739100439</v>
      </c>
      <c r="AK87">
        <v>55951.8</v>
      </c>
      <c r="AL87">
        <v>1.6853970739100439</v>
      </c>
    </row>
    <row r="88" spans="2:38" x14ac:dyDescent="0.25">
      <c r="B88">
        <v>27736</v>
      </c>
      <c r="C88">
        <v>27114</v>
      </c>
      <c r="D88">
        <v>109590</v>
      </c>
      <c r="E88">
        <v>86276</v>
      </c>
      <c r="F88">
        <v>18583</v>
      </c>
      <c r="H88">
        <v>81343</v>
      </c>
      <c r="J88">
        <f t="shared" si="12"/>
        <v>53859.8</v>
      </c>
      <c r="K88">
        <f t="shared" si="13"/>
        <v>1.5102729679649756</v>
      </c>
      <c r="L88">
        <f t="shared" si="14"/>
        <v>109590</v>
      </c>
      <c r="M88">
        <f t="shared" si="15"/>
        <v>18583</v>
      </c>
      <c r="N88">
        <f t="shared" si="16"/>
        <v>53859.8</v>
      </c>
      <c r="O88">
        <f t="shared" si="17"/>
        <v>91007</v>
      </c>
      <c r="Q88">
        <v>-1313</v>
      </c>
      <c r="R88">
        <v>158</v>
      </c>
      <c r="T88">
        <v>-1883.7999999999956</v>
      </c>
      <c r="U88">
        <v>94.400000000001455</v>
      </c>
      <c r="W88">
        <v>2986.2</v>
      </c>
      <c r="X88">
        <v>574</v>
      </c>
      <c r="Z88">
        <v>53859.8</v>
      </c>
      <c r="AA88">
        <v>1.5102729679649756</v>
      </c>
      <c r="AK88">
        <v>53859.8</v>
      </c>
      <c r="AL88">
        <v>1.5102729679649756</v>
      </c>
    </row>
    <row r="89" spans="2:38" x14ac:dyDescent="0.25">
      <c r="B89">
        <v>25206</v>
      </c>
      <c r="C89">
        <v>79641</v>
      </c>
      <c r="D89">
        <v>69145</v>
      </c>
      <c r="E89">
        <v>115833</v>
      </c>
      <c r="F89">
        <v>83583</v>
      </c>
      <c r="H89">
        <v>83587</v>
      </c>
      <c r="J89">
        <f t="shared" si="12"/>
        <v>74681.600000000006</v>
      </c>
      <c r="K89">
        <f t="shared" si="13"/>
        <v>1.119244901019796</v>
      </c>
      <c r="L89">
        <f t="shared" si="14"/>
        <v>115833</v>
      </c>
      <c r="M89">
        <f t="shared" si="15"/>
        <v>25206</v>
      </c>
      <c r="N89">
        <f t="shared" si="16"/>
        <v>74681.600000000006</v>
      </c>
      <c r="O89">
        <f t="shared" si="17"/>
        <v>90627</v>
      </c>
      <c r="Q89">
        <v>70</v>
      </c>
      <c r="R89">
        <v>-34</v>
      </c>
      <c r="T89">
        <v>463.40000000000873</v>
      </c>
      <c r="U89">
        <v>-200.19999999999709</v>
      </c>
      <c r="W89">
        <v>2539</v>
      </c>
      <c r="X89">
        <v>354.59999999999997</v>
      </c>
      <c r="AB89">
        <v>74681.600000000006</v>
      </c>
      <c r="AC89">
        <v>1.119244901019796</v>
      </c>
      <c r="AI89">
        <v>74681.600000000006</v>
      </c>
      <c r="AJ89">
        <v>1.119244901019796</v>
      </c>
    </row>
    <row r="90" spans="2:38" x14ac:dyDescent="0.25">
      <c r="B90">
        <v>76658</v>
      </c>
      <c r="C90">
        <v>82623</v>
      </c>
      <c r="D90">
        <v>116664</v>
      </c>
      <c r="E90">
        <v>84149</v>
      </c>
      <c r="F90">
        <v>107967</v>
      </c>
      <c r="H90">
        <v>108343</v>
      </c>
      <c r="J90">
        <f t="shared" si="12"/>
        <v>93612.2</v>
      </c>
      <c r="K90">
        <f t="shared" si="13"/>
        <v>1.1573598313040394</v>
      </c>
      <c r="L90">
        <f t="shared" si="14"/>
        <v>116664</v>
      </c>
      <c r="M90">
        <f t="shared" si="15"/>
        <v>76658</v>
      </c>
      <c r="N90">
        <f t="shared" si="16"/>
        <v>93612.2</v>
      </c>
      <c r="O90">
        <f t="shared" si="17"/>
        <v>40006</v>
      </c>
      <c r="Q90">
        <v>7237</v>
      </c>
      <c r="R90">
        <v>569</v>
      </c>
      <c r="T90">
        <v>-236.80000000000291</v>
      </c>
      <c r="U90">
        <v>-120.60000000000582</v>
      </c>
      <c r="W90">
        <v>2968</v>
      </c>
      <c r="X90">
        <v>208.20000000000002</v>
      </c>
      <c r="AB90">
        <v>93612.2</v>
      </c>
      <c r="AC90">
        <v>1.1573598313040394</v>
      </c>
      <c r="AI90">
        <v>93612.2</v>
      </c>
      <c r="AJ90">
        <v>1.1573598313040394</v>
      </c>
    </row>
    <row r="91" spans="2:38" x14ac:dyDescent="0.25">
      <c r="B91">
        <v>60225</v>
      </c>
      <c r="C91">
        <v>12367</v>
      </c>
      <c r="D91">
        <v>33438</v>
      </c>
      <c r="E91">
        <v>58888</v>
      </c>
      <c r="F91">
        <v>19439</v>
      </c>
      <c r="H91">
        <v>53567</v>
      </c>
      <c r="J91">
        <f t="shared" si="12"/>
        <v>36871.4</v>
      </c>
      <c r="K91">
        <f t="shared" si="13"/>
        <v>1.4528062400668269</v>
      </c>
      <c r="L91">
        <f t="shared" si="14"/>
        <v>60225</v>
      </c>
      <c r="M91">
        <f t="shared" si="15"/>
        <v>12367</v>
      </c>
      <c r="N91">
        <f t="shared" si="16"/>
        <v>36871.4</v>
      </c>
      <c r="O91">
        <f t="shared" si="17"/>
        <v>47858</v>
      </c>
      <c r="Q91">
        <v>431</v>
      </c>
      <c r="R91">
        <v>606</v>
      </c>
      <c r="T91">
        <v>69.80000000000291</v>
      </c>
      <c r="U91">
        <v>9.5999999999985448</v>
      </c>
      <c r="W91">
        <v>3747.3999999999996</v>
      </c>
      <c r="X91">
        <v>368.8</v>
      </c>
      <c r="Z91">
        <v>36871.4</v>
      </c>
      <c r="AA91">
        <v>1.4528062400668269</v>
      </c>
      <c r="AI91">
        <v>36871.4</v>
      </c>
      <c r="AJ91">
        <v>1.4528062400668269</v>
      </c>
    </row>
    <row r="92" spans="2:38" x14ac:dyDescent="0.25">
      <c r="B92">
        <v>27610</v>
      </c>
      <c r="C92">
        <v>79442</v>
      </c>
      <c r="D92">
        <v>58496</v>
      </c>
      <c r="E92">
        <v>74069</v>
      </c>
      <c r="F92">
        <v>39915</v>
      </c>
      <c r="H92">
        <v>63112</v>
      </c>
      <c r="J92">
        <f t="shared" si="12"/>
        <v>55906.400000000001</v>
      </c>
      <c r="K92">
        <f t="shared" si="13"/>
        <v>1.1288868537412533</v>
      </c>
      <c r="L92">
        <f t="shared" si="14"/>
        <v>79442</v>
      </c>
      <c r="M92">
        <f t="shared" si="15"/>
        <v>27610</v>
      </c>
      <c r="N92">
        <f t="shared" si="16"/>
        <v>55906.400000000001</v>
      </c>
      <c r="O92">
        <f t="shared" si="17"/>
        <v>51832</v>
      </c>
      <c r="Q92">
        <v>-4784</v>
      </c>
      <c r="R92">
        <v>-79</v>
      </c>
      <c r="T92">
        <v>-722.79999999999563</v>
      </c>
      <c r="U92">
        <v>-347</v>
      </c>
      <c r="W92">
        <v>4204.3999999999996</v>
      </c>
      <c r="X92">
        <v>360.2</v>
      </c>
      <c r="Z92">
        <v>55906.400000000001</v>
      </c>
      <c r="AA92">
        <v>1.1288868537412533</v>
      </c>
      <c r="AI92">
        <v>55906.400000000001</v>
      </c>
      <c r="AJ92">
        <v>1.1288868537412533</v>
      </c>
    </row>
    <row r="93" spans="2:38" x14ac:dyDescent="0.25">
      <c r="B93">
        <v>97835</v>
      </c>
      <c r="C93">
        <v>32411</v>
      </c>
      <c r="D93">
        <v>44642</v>
      </c>
      <c r="E93">
        <v>84184</v>
      </c>
      <c r="F93">
        <v>35084</v>
      </c>
      <c r="H93">
        <v>79873</v>
      </c>
      <c r="J93">
        <f t="shared" si="12"/>
        <v>58831.199999999997</v>
      </c>
      <c r="K93">
        <f t="shared" si="13"/>
        <v>1.3576639606195353</v>
      </c>
      <c r="L93">
        <f t="shared" si="14"/>
        <v>97835</v>
      </c>
      <c r="M93">
        <f t="shared" si="15"/>
        <v>32411</v>
      </c>
      <c r="N93">
        <f t="shared" si="16"/>
        <v>58831.199999999997</v>
      </c>
      <c r="O93">
        <f t="shared" si="17"/>
        <v>65424</v>
      </c>
      <c r="Q93">
        <v>2506</v>
      </c>
      <c r="R93">
        <v>-29</v>
      </c>
      <c r="T93">
        <v>111</v>
      </c>
      <c r="U93">
        <v>174.79999999999563</v>
      </c>
      <c r="W93">
        <v>3026.6000000000004</v>
      </c>
      <c r="X93">
        <v>187.6</v>
      </c>
      <c r="AB93">
        <v>58831.199999999997</v>
      </c>
      <c r="AC93">
        <v>1.3576639606195353</v>
      </c>
      <c r="AI93">
        <v>58831.199999999997</v>
      </c>
      <c r="AJ93">
        <v>1.3576639606195353</v>
      </c>
    </row>
    <row r="94" spans="2:38" x14ac:dyDescent="0.25">
      <c r="B94">
        <v>54797</v>
      </c>
      <c r="C94">
        <v>35063</v>
      </c>
      <c r="D94">
        <v>15945</v>
      </c>
      <c r="E94">
        <v>35545</v>
      </c>
      <c r="F94">
        <v>29578</v>
      </c>
      <c r="H94">
        <v>62152</v>
      </c>
      <c r="J94">
        <f t="shared" si="12"/>
        <v>34185.599999999999</v>
      </c>
      <c r="K94">
        <f t="shared" si="13"/>
        <v>1.8180754469718245</v>
      </c>
      <c r="L94">
        <f t="shared" si="14"/>
        <v>54797</v>
      </c>
      <c r="M94">
        <f t="shared" si="15"/>
        <v>15945</v>
      </c>
      <c r="N94">
        <f t="shared" si="16"/>
        <v>34185.599999999999</v>
      </c>
      <c r="O94">
        <f t="shared" si="17"/>
        <v>38852</v>
      </c>
      <c r="Q94">
        <v>-2177</v>
      </c>
      <c r="R94">
        <v>95</v>
      </c>
      <c r="T94">
        <v>1738.1999999999971</v>
      </c>
      <c r="U94">
        <v>144.59999999999854</v>
      </c>
      <c r="W94">
        <v>1738.2000000000003</v>
      </c>
      <c r="X94">
        <v>195.8</v>
      </c>
      <c r="AD94">
        <v>34185.599999999999</v>
      </c>
      <c r="AE94">
        <v>1.8180754469718245</v>
      </c>
      <c r="AK94">
        <v>34185.599999999999</v>
      </c>
      <c r="AL94">
        <v>1.8180754469718245</v>
      </c>
    </row>
    <row r="95" spans="2:38" x14ac:dyDescent="0.25">
      <c r="B95">
        <v>52559</v>
      </c>
      <c r="C95">
        <v>12747</v>
      </c>
      <c r="D95">
        <v>70315</v>
      </c>
      <c r="E95">
        <v>67370</v>
      </c>
      <c r="F95">
        <v>64126</v>
      </c>
      <c r="H95">
        <v>59519</v>
      </c>
      <c r="J95">
        <f t="shared" si="12"/>
        <v>53423.4</v>
      </c>
      <c r="K95">
        <f t="shared" si="13"/>
        <v>1.1140998139392102</v>
      </c>
      <c r="L95">
        <f t="shared" si="14"/>
        <v>70315</v>
      </c>
      <c r="M95">
        <f t="shared" si="15"/>
        <v>12747</v>
      </c>
      <c r="N95">
        <f t="shared" si="16"/>
        <v>53423.4</v>
      </c>
      <c r="O95">
        <f t="shared" si="17"/>
        <v>57568</v>
      </c>
      <c r="Q95">
        <v>4292</v>
      </c>
      <c r="R95">
        <v>4</v>
      </c>
      <c r="T95">
        <v>3165.5999999999985</v>
      </c>
      <c r="U95">
        <v>-202.59999999999854</v>
      </c>
      <c r="W95">
        <v>3347.2</v>
      </c>
      <c r="X95">
        <v>211</v>
      </c>
      <c r="Z95">
        <v>53423.4</v>
      </c>
      <c r="AA95">
        <v>1.1140998139392102</v>
      </c>
      <c r="AI95">
        <v>53423.4</v>
      </c>
      <c r="AJ95">
        <v>1.1140998139392102</v>
      </c>
    </row>
    <row r="96" spans="2:38" x14ac:dyDescent="0.25">
      <c r="B96">
        <v>109123</v>
      </c>
      <c r="C96">
        <v>15355</v>
      </c>
      <c r="D96">
        <v>28714</v>
      </c>
      <c r="E96">
        <v>2320</v>
      </c>
      <c r="F96">
        <v>110986</v>
      </c>
      <c r="H96">
        <v>68848</v>
      </c>
      <c r="J96">
        <f t="shared" si="12"/>
        <v>53299.6</v>
      </c>
      <c r="K96">
        <f t="shared" si="13"/>
        <v>1.2917170110094636</v>
      </c>
      <c r="L96">
        <f t="shared" si="14"/>
        <v>110986</v>
      </c>
      <c r="M96">
        <f t="shared" si="15"/>
        <v>2320</v>
      </c>
      <c r="N96">
        <f t="shared" si="16"/>
        <v>53299.6</v>
      </c>
      <c r="O96">
        <f t="shared" si="17"/>
        <v>108666</v>
      </c>
      <c r="Q96">
        <v>-893</v>
      </c>
      <c r="R96">
        <v>-734</v>
      </c>
      <c r="T96">
        <v>2107</v>
      </c>
      <c r="U96">
        <v>113.19999999999709</v>
      </c>
      <c r="W96">
        <v>2189.4</v>
      </c>
      <c r="X96">
        <v>202</v>
      </c>
      <c r="Z96">
        <v>53299.6</v>
      </c>
      <c r="AA96">
        <v>1.2917170110094636</v>
      </c>
      <c r="AI96">
        <v>53299.6</v>
      </c>
      <c r="AJ96">
        <v>1.2917170110094636</v>
      </c>
    </row>
    <row r="97" spans="2:38" x14ac:dyDescent="0.25">
      <c r="B97">
        <v>44909</v>
      </c>
      <c r="C97">
        <v>106722</v>
      </c>
      <c r="D97">
        <v>85459</v>
      </c>
      <c r="E97">
        <v>42077</v>
      </c>
      <c r="F97">
        <v>76559</v>
      </c>
      <c r="H97">
        <v>85597</v>
      </c>
      <c r="J97">
        <f t="shared" si="12"/>
        <v>71145.2</v>
      </c>
      <c r="K97">
        <f t="shared" si="13"/>
        <v>1.2031310615473707</v>
      </c>
      <c r="L97">
        <f t="shared" si="14"/>
        <v>106722</v>
      </c>
      <c r="M97">
        <f t="shared" si="15"/>
        <v>42077</v>
      </c>
      <c r="N97">
        <f t="shared" si="16"/>
        <v>71145.2</v>
      </c>
      <c r="O97">
        <f t="shared" si="17"/>
        <v>64645</v>
      </c>
      <c r="Q97">
        <v>5401</v>
      </c>
      <c r="R97">
        <v>0</v>
      </c>
      <c r="T97">
        <v>-3565</v>
      </c>
      <c r="U97">
        <v>-73.400000000008731</v>
      </c>
      <c r="W97">
        <v>3564.9999999999995</v>
      </c>
      <c r="X97">
        <v>273.79999999999995</v>
      </c>
      <c r="AB97">
        <v>71145.2</v>
      </c>
      <c r="AC97">
        <v>1.2031310615473707</v>
      </c>
      <c r="AI97">
        <v>71145.2</v>
      </c>
      <c r="AJ97">
        <v>1.2031310615473707</v>
      </c>
    </row>
    <row r="98" spans="2:38" x14ac:dyDescent="0.25">
      <c r="B98">
        <v>33117</v>
      </c>
      <c r="C98">
        <v>119494</v>
      </c>
      <c r="D98">
        <v>57917</v>
      </c>
      <c r="E98">
        <v>19522</v>
      </c>
      <c r="F98">
        <v>121910</v>
      </c>
      <c r="H98">
        <v>82996</v>
      </c>
      <c r="J98">
        <f t="shared" si="12"/>
        <v>70392</v>
      </c>
      <c r="K98">
        <f t="shared" ref="K98:K129" si="18">H98/J98</f>
        <v>1.1790544380043186</v>
      </c>
      <c r="L98">
        <f t="shared" si="14"/>
        <v>121910</v>
      </c>
      <c r="M98">
        <f t="shared" si="15"/>
        <v>19522</v>
      </c>
      <c r="N98">
        <f t="shared" si="16"/>
        <v>70392</v>
      </c>
      <c r="O98">
        <f t="shared" si="17"/>
        <v>102388</v>
      </c>
      <c r="Q98">
        <v>832</v>
      </c>
      <c r="R98">
        <v>1129</v>
      </c>
      <c r="T98">
        <v>355.80000000000291</v>
      </c>
      <c r="U98">
        <v>-139.39999999999418</v>
      </c>
      <c r="W98">
        <v>2249.8000000000002</v>
      </c>
      <c r="X98">
        <v>230.6</v>
      </c>
      <c r="AB98">
        <v>70392</v>
      </c>
      <c r="AC98">
        <v>1.1790544380043186</v>
      </c>
      <c r="AI98">
        <v>70392</v>
      </c>
      <c r="AJ98">
        <v>1.1790544380043186</v>
      </c>
    </row>
    <row r="99" spans="2:38" x14ac:dyDescent="0.25">
      <c r="B99">
        <v>32341</v>
      </c>
      <c r="C99">
        <v>2148</v>
      </c>
      <c r="D99">
        <v>97804</v>
      </c>
      <c r="E99">
        <v>10479</v>
      </c>
      <c r="F99">
        <v>29986</v>
      </c>
      <c r="H99">
        <v>63561</v>
      </c>
      <c r="J99">
        <f t="shared" si="12"/>
        <v>34551.599999999999</v>
      </c>
      <c r="K99">
        <f t="shared" si="18"/>
        <v>1.8395964296877714</v>
      </c>
      <c r="L99">
        <f t="shared" si="14"/>
        <v>97804</v>
      </c>
      <c r="M99">
        <f t="shared" si="15"/>
        <v>2148</v>
      </c>
      <c r="N99">
        <f t="shared" si="16"/>
        <v>34551.599999999999</v>
      </c>
      <c r="O99">
        <f t="shared" si="17"/>
        <v>95656</v>
      </c>
      <c r="Q99">
        <v>93</v>
      </c>
      <c r="R99">
        <v>-107</v>
      </c>
      <c r="T99">
        <v>-257.40000000000146</v>
      </c>
      <c r="U99">
        <v>-161</v>
      </c>
      <c r="W99">
        <v>2478.2000000000003</v>
      </c>
      <c r="X99">
        <v>327.8</v>
      </c>
      <c r="AD99">
        <v>34551.599999999999</v>
      </c>
      <c r="AE99">
        <v>1.8395964296877714</v>
      </c>
      <c r="AK99">
        <v>34551.599999999999</v>
      </c>
      <c r="AL99">
        <v>1.8395964296877714</v>
      </c>
    </row>
    <row r="100" spans="2:38" x14ac:dyDescent="0.25">
      <c r="B100">
        <v>51613</v>
      </c>
      <c r="C100">
        <v>7120</v>
      </c>
      <c r="D100">
        <v>59947</v>
      </c>
      <c r="E100">
        <v>11045</v>
      </c>
      <c r="F100">
        <v>939</v>
      </c>
      <c r="H100">
        <v>67151</v>
      </c>
      <c r="J100">
        <f t="shared" si="12"/>
        <v>26132.799999999999</v>
      </c>
      <c r="K100">
        <f t="shared" si="18"/>
        <v>2.5696060123675992</v>
      </c>
      <c r="L100">
        <f t="shared" si="14"/>
        <v>59947</v>
      </c>
      <c r="M100">
        <f t="shared" si="15"/>
        <v>939</v>
      </c>
      <c r="N100">
        <f t="shared" si="16"/>
        <v>26132.799999999999</v>
      </c>
      <c r="O100">
        <f t="shared" si="17"/>
        <v>59008</v>
      </c>
      <c r="Q100">
        <v>-4681</v>
      </c>
      <c r="R100">
        <v>-797</v>
      </c>
      <c r="T100">
        <v>-361.40000000000146</v>
      </c>
      <c r="U100">
        <v>-3</v>
      </c>
      <c r="W100">
        <v>4346.2000000000007</v>
      </c>
      <c r="X100">
        <v>215</v>
      </c>
      <c r="AD100">
        <v>26132.799999999999</v>
      </c>
      <c r="AE100">
        <v>2.5696060123675992</v>
      </c>
      <c r="AK100">
        <v>26132.799999999999</v>
      </c>
      <c r="AL100">
        <v>2.5696060123675992</v>
      </c>
    </row>
    <row r="101" spans="2:38" x14ac:dyDescent="0.25">
      <c r="B101">
        <v>46592</v>
      </c>
      <c r="C101">
        <v>39618</v>
      </c>
      <c r="D101">
        <v>67785</v>
      </c>
      <c r="E101">
        <v>100719</v>
      </c>
      <c r="F101">
        <v>35439</v>
      </c>
      <c r="H101">
        <v>81879</v>
      </c>
      <c r="J101">
        <f t="shared" si="12"/>
        <v>58030.6</v>
      </c>
      <c r="K101">
        <f t="shared" si="18"/>
        <v>1.4109624922023898</v>
      </c>
      <c r="L101">
        <f t="shared" si="14"/>
        <v>100719</v>
      </c>
      <c r="M101">
        <f t="shared" si="15"/>
        <v>35439</v>
      </c>
      <c r="N101">
        <f t="shared" si="16"/>
        <v>58030.6</v>
      </c>
      <c r="O101">
        <f t="shared" si="17"/>
        <v>65280</v>
      </c>
      <c r="Q101">
        <v>-2130</v>
      </c>
      <c r="R101">
        <v>380</v>
      </c>
      <c r="T101">
        <v>638.79999999999563</v>
      </c>
      <c r="U101">
        <v>200</v>
      </c>
      <c r="W101">
        <v>1676</v>
      </c>
      <c r="X101">
        <v>270.40000000000003</v>
      </c>
      <c r="AB101">
        <v>58030.6</v>
      </c>
      <c r="AC101">
        <v>1.4109624922023898</v>
      </c>
      <c r="AI101">
        <v>58030.6</v>
      </c>
      <c r="AJ101">
        <v>1.4109624922023898</v>
      </c>
    </row>
    <row r="103" spans="2:38" x14ac:dyDescent="0.25">
      <c r="B103">
        <v>2833224</v>
      </c>
      <c r="C103">
        <v>2775033</v>
      </c>
      <c r="D103">
        <v>2904177</v>
      </c>
      <c r="E103">
        <v>2847636</v>
      </c>
      <c r="F103">
        <v>3047843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7E544-FF79-4D01-B93F-9FF543582ECF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103948</v>
      </c>
      <c r="C2">
        <v>117856</v>
      </c>
      <c r="D2">
        <v>48196</v>
      </c>
      <c r="E2">
        <v>1355</v>
      </c>
      <c r="F2">
        <v>40206</v>
      </c>
      <c r="H2">
        <v>73572</v>
      </c>
      <c r="J2">
        <f t="shared" ref="J2:J33" si="0">AVERAGE(B2:F2)</f>
        <v>62312.2</v>
      </c>
      <c r="K2">
        <f t="shared" ref="K2:K33" si="1">H2/J2</f>
        <v>1.1806997666588566</v>
      </c>
      <c r="L2">
        <f t="shared" ref="L2:L33" si="2">MAX(B2:F2)</f>
        <v>117856</v>
      </c>
      <c r="M2">
        <f t="shared" ref="M2:M33" si="3">MIN(B2:F2)</f>
        <v>1355</v>
      </c>
      <c r="N2">
        <f t="shared" ref="N2:N33" si="4">AVERAGE(B2:F2)</f>
        <v>62312.2</v>
      </c>
      <c r="O2">
        <f t="shared" ref="O2:O33" si="5">L2-M2</f>
        <v>116501</v>
      </c>
      <c r="Q2">
        <v>2355</v>
      </c>
      <c r="R2">
        <v>-3</v>
      </c>
      <c r="T2">
        <v>418.59999999999854</v>
      </c>
      <c r="U2">
        <v>-131.40000000000146</v>
      </c>
      <c r="W2">
        <v>1940.1999999999998</v>
      </c>
      <c r="X2">
        <v>195.39999999999998</v>
      </c>
      <c r="AB2">
        <v>62312.2</v>
      </c>
      <c r="AC2">
        <v>1.1806997666588566</v>
      </c>
      <c r="AI2">
        <v>62312.2</v>
      </c>
      <c r="AJ2">
        <v>1.1806997666588566</v>
      </c>
    </row>
    <row r="3" spans="1:38" x14ac:dyDescent="0.25">
      <c r="B3">
        <v>33335</v>
      </c>
      <c r="C3">
        <v>28555</v>
      </c>
      <c r="D3">
        <v>112008</v>
      </c>
      <c r="E3">
        <v>72493</v>
      </c>
      <c r="F3">
        <v>46407</v>
      </c>
      <c r="H3">
        <v>78996</v>
      </c>
      <c r="J3">
        <f t="shared" si="0"/>
        <v>58559.6</v>
      </c>
      <c r="K3">
        <f t="shared" si="1"/>
        <v>1.3489846242119141</v>
      </c>
      <c r="L3">
        <f t="shared" si="2"/>
        <v>112008</v>
      </c>
      <c r="M3">
        <f t="shared" si="3"/>
        <v>28555</v>
      </c>
      <c r="N3">
        <f t="shared" si="4"/>
        <v>58559.6</v>
      </c>
      <c r="O3">
        <f t="shared" si="5"/>
        <v>83453</v>
      </c>
      <c r="Q3">
        <v>-4398</v>
      </c>
      <c r="R3">
        <v>-241</v>
      </c>
      <c r="T3">
        <v>774.19999999999709</v>
      </c>
      <c r="U3">
        <v>456.40000000000146</v>
      </c>
      <c r="W3">
        <v>1448.6</v>
      </c>
      <c r="X3">
        <v>464.4</v>
      </c>
      <c r="AB3">
        <v>58559.6</v>
      </c>
      <c r="AC3">
        <v>1.3489846242119141</v>
      </c>
      <c r="AI3">
        <v>58559.6</v>
      </c>
      <c r="AJ3">
        <v>1.3489846242119141</v>
      </c>
    </row>
    <row r="4" spans="1:38" x14ac:dyDescent="0.25">
      <c r="B4">
        <v>97108</v>
      </c>
      <c r="C4">
        <v>121253</v>
      </c>
      <c r="D4">
        <v>90536</v>
      </c>
      <c r="E4">
        <v>11990</v>
      </c>
      <c r="F4">
        <v>103336</v>
      </c>
      <c r="H4">
        <v>96781</v>
      </c>
      <c r="J4">
        <f t="shared" si="0"/>
        <v>84844.6</v>
      </c>
      <c r="K4">
        <f t="shared" si="1"/>
        <v>1.1406854413834233</v>
      </c>
      <c r="L4">
        <f t="shared" si="2"/>
        <v>121253</v>
      </c>
      <c r="M4">
        <f t="shared" si="3"/>
        <v>11990</v>
      </c>
      <c r="N4">
        <f t="shared" si="4"/>
        <v>84844.6</v>
      </c>
      <c r="O4">
        <f t="shared" si="5"/>
        <v>109263</v>
      </c>
      <c r="Q4">
        <v>5761</v>
      </c>
      <c r="R4">
        <v>0</v>
      </c>
      <c r="T4">
        <v>811</v>
      </c>
      <c r="U4">
        <v>369.40000000000873</v>
      </c>
      <c r="W4">
        <v>1239.3999999999999</v>
      </c>
      <c r="X4">
        <v>369.79999999999995</v>
      </c>
      <c r="AB4">
        <v>84844.6</v>
      </c>
      <c r="AC4">
        <v>1.1406854413834233</v>
      </c>
      <c r="AI4">
        <v>84844.6</v>
      </c>
      <c r="AJ4">
        <v>1.1406854413834233</v>
      </c>
    </row>
    <row r="5" spans="1:38" x14ac:dyDescent="0.25">
      <c r="B5">
        <v>7611</v>
      </c>
      <c r="C5">
        <v>83584</v>
      </c>
      <c r="D5">
        <v>18254</v>
      </c>
      <c r="E5">
        <v>56660</v>
      </c>
      <c r="F5">
        <v>82151</v>
      </c>
      <c r="H5">
        <v>85370</v>
      </c>
      <c r="J5">
        <f t="shared" si="0"/>
        <v>49652</v>
      </c>
      <c r="K5">
        <f t="shared" si="1"/>
        <v>1.719366792878434</v>
      </c>
      <c r="L5">
        <f t="shared" si="2"/>
        <v>83584</v>
      </c>
      <c r="M5">
        <f t="shared" si="3"/>
        <v>7611</v>
      </c>
      <c r="N5">
        <f t="shared" si="4"/>
        <v>49652</v>
      </c>
      <c r="O5">
        <f t="shared" si="5"/>
        <v>75973</v>
      </c>
      <c r="Q5">
        <v>1607</v>
      </c>
      <c r="R5">
        <v>136</v>
      </c>
      <c r="T5">
        <v>1313</v>
      </c>
      <c r="U5">
        <v>146.80000000000291</v>
      </c>
      <c r="W5">
        <v>2467.8000000000002</v>
      </c>
      <c r="X5">
        <v>376.8</v>
      </c>
      <c r="AD5">
        <v>49652</v>
      </c>
      <c r="AE5">
        <v>1.719366792878434</v>
      </c>
      <c r="AK5">
        <v>49652</v>
      </c>
      <c r="AL5">
        <v>1.719366792878434</v>
      </c>
    </row>
    <row r="6" spans="1:38" x14ac:dyDescent="0.25">
      <c r="B6">
        <v>10779</v>
      </c>
      <c r="C6">
        <v>60141</v>
      </c>
      <c r="D6">
        <v>67065</v>
      </c>
      <c r="E6">
        <v>12618</v>
      </c>
      <c r="F6">
        <v>91174</v>
      </c>
      <c r="H6">
        <v>89567</v>
      </c>
      <c r="J6">
        <f t="shared" si="0"/>
        <v>48355.4</v>
      </c>
      <c r="K6">
        <f t="shared" si="1"/>
        <v>1.8522646901897202</v>
      </c>
      <c r="L6">
        <f t="shared" si="2"/>
        <v>91174</v>
      </c>
      <c r="M6">
        <f t="shared" si="3"/>
        <v>10779</v>
      </c>
      <c r="N6">
        <f t="shared" si="4"/>
        <v>48355.4</v>
      </c>
      <c r="O6">
        <f t="shared" si="5"/>
        <v>80395</v>
      </c>
      <c r="Q6">
        <v>-1453</v>
      </c>
      <c r="R6">
        <v>0</v>
      </c>
      <c r="T6">
        <v>-2419</v>
      </c>
      <c r="U6">
        <v>127.80000000000291</v>
      </c>
      <c r="W6">
        <v>2595.4</v>
      </c>
      <c r="X6">
        <v>269.39999999999998</v>
      </c>
      <c r="AD6">
        <v>48355.4</v>
      </c>
      <c r="AE6">
        <v>1.8522646901897202</v>
      </c>
      <c r="AK6">
        <v>48355.4</v>
      </c>
      <c r="AL6">
        <v>1.8522646901897202</v>
      </c>
    </row>
    <row r="7" spans="1:38" x14ac:dyDescent="0.25">
      <c r="B7">
        <v>6743</v>
      </c>
      <c r="C7">
        <v>77559</v>
      </c>
      <c r="D7">
        <v>100746</v>
      </c>
      <c r="E7">
        <v>77829</v>
      </c>
      <c r="F7">
        <v>5333</v>
      </c>
      <c r="H7">
        <v>93712</v>
      </c>
      <c r="J7">
        <f t="shared" si="0"/>
        <v>53642</v>
      </c>
      <c r="K7">
        <f t="shared" si="1"/>
        <v>1.7469892994295515</v>
      </c>
      <c r="L7">
        <f t="shared" si="2"/>
        <v>100746</v>
      </c>
      <c r="M7">
        <f t="shared" si="3"/>
        <v>5333</v>
      </c>
      <c r="N7">
        <f t="shared" si="4"/>
        <v>53642</v>
      </c>
      <c r="O7">
        <f t="shared" si="5"/>
        <v>95413</v>
      </c>
      <c r="Q7">
        <v>4291</v>
      </c>
      <c r="R7">
        <v>10</v>
      </c>
      <c r="T7">
        <v>-1191.4000000000015</v>
      </c>
      <c r="U7">
        <v>-26.80000000000291</v>
      </c>
      <c r="W7">
        <v>2219.3999999999996</v>
      </c>
      <c r="X7">
        <v>195.60000000000002</v>
      </c>
      <c r="AD7">
        <v>53642</v>
      </c>
      <c r="AE7">
        <v>1.7469892994295515</v>
      </c>
      <c r="AK7">
        <v>53642</v>
      </c>
      <c r="AL7">
        <v>1.7469892994295515</v>
      </c>
    </row>
    <row r="8" spans="1:38" x14ac:dyDescent="0.25">
      <c r="B8">
        <v>19459</v>
      </c>
      <c r="C8">
        <v>69700</v>
      </c>
      <c r="D8">
        <v>64470</v>
      </c>
      <c r="E8">
        <v>35145</v>
      </c>
      <c r="F8">
        <v>63849</v>
      </c>
      <c r="H8">
        <v>77335</v>
      </c>
      <c r="J8">
        <f t="shared" si="0"/>
        <v>50524.6</v>
      </c>
      <c r="K8">
        <f t="shared" si="1"/>
        <v>1.5306405196676471</v>
      </c>
      <c r="L8">
        <f t="shared" si="2"/>
        <v>69700</v>
      </c>
      <c r="M8">
        <f t="shared" si="3"/>
        <v>19459</v>
      </c>
      <c r="N8">
        <f t="shared" si="4"/>
        <v>50524.6</v>
      </c>
      <c r="O8">
        <f t="shared" si="5"/>
        <v>50241</v>
      </c>
      <c r="Q8">
        <v>-1877</v>
      </c>
      <c r="R8">
        <v>0</v>
      </c>
      <c r="T8">
        <v>2628.4000000000015</v>
      </c>
      <c r="U8">
        <v>201.40000000000146</v>
      </c>
      <c r="W8">
        <v>2628.4</v>
      </c>
      <c r="X8">
        <v>490.2</v>
      </c>
      <c r="AD8">
        <v>50524.6</v>
      </c>
      <c r="AE8">
        <v>1.5306405196676471</v>
      </c>
      <c r="AK8">
        <v>50524.6</v>
      </c>
      <c r="AL8">
        <v>1.5306405196676471</v>
      </c>
    </row>
    <row r="9" spans="1:38" x14ac:dyDescent="0.25">
      <c r="B9">
        <v>39435</v>
      </c>
      <c r="C9">
        <v>71226</v>
      </c>
      <c r="D9">
        <v>101962</v>
      </c>
      <c r="E9">
        <v>60281</v>
      </c>
      <c r="F9">
        <v>19822</v>
      </c>
      <c r="H9">
        <v>114648</v>
      </c>
      <c r="J9">
        <f t="shared" si="0"/>
        <v>58545.2</v>
      </c>
      <c r="K9">
        <f t="shared" si="1"/>
        <v>1.9582818061941885</v>
      </c>
      <c r="L9">
        <f t="shared" si="2"/>
        <v>101962</v>
      </c>
      <c r="M9">
        <f t="shared" si="3"/>
        <v>19822</v>
      </c>
      <c r="N9">
        <f t="shared" si="4"/>
        <v>58545.2</v>
      </c>
      <c r="O9">
        <f t="shared" si="5"/>
        <v>82140</v>
      </c>
      <c r="Q9">
        <v>750</v>
      </c>
      <c r="R9">
        <v>284</v>
      </c>
      <c r="T9">
        <v>-1429.6000000000058</v>
      </c>
      <c r="U9">
        <v>-211.80000000000291</v>
      </c>
      <c r="W9">
        <v>2665.6</v>
      </c>
      <c r="X9">
        <v>290.20000000000005</v>
      </c>
      <c r="AF9">
        <v>58545.2</v>
      </c>
      <c r="AG9">
        <v>1.9582818061941885</v>
      </c>
      <c r="AK9">
        <v>58545.2</v>
      </c>
      <c r="AL9">
        <v>1.9582818061941885</v>
      </c>
    </row>
    <row r="10" spans="1:38" x14ac:dyDescent="0.25">
      <c r="B10">
        <v>36267</v>
      </c>
      <c r="C10">
        <v>52120</v>
      </c>
      <c r="D10">
        <v>50723</v>
      </c>
      <c r="E10">
        <v>31138</v>
      </c>
      <c r="F10">
        <v>101792</v>
      </c>
      <c r="H10">
        <v>110347</v>
      </c>
      <c r="J10">
        <f t="shared" si="0"/>
        <v>54408</v>
      </c>
      <c r="K10">
        <f t="shared" si="1"/>
        <v>2.02813924422879</v>
      </c>
      <c r="L10">
        <f t="shared" si="2"/>
        <v>101792</v>
      </c>
      <c r="M10">
        <f t="shared" si="3"/>
        <v>31138</v>
      </c>
      <c r="N10">
        <f t="shared" si="4"/>
        <v>54408</v>
      </c>
      <c r="O10">
        <f t="shared" si="5"/>
        <v>70654</v>
      </c>
      <c r="Q10">
        <v>-4289</v>
      </c>
      <c r="R10">
        <v>342</v>
      </c>
      <c r="T10">
        <v>165</v>
      </c>
      <c r="U10">
        <v>-260.59999999999854</v>
      </c>
      <c r="W10">
        <v>4237</v>
      </c>
      <c r="X10">
        <v>276.2</v>
      </c>
      <c r="AD10">
        <v>54408</v>
      </c>
      <c r="AE10">
        <v>2.02813924422879</v>
      </c>
      <c r="AK10">
        <v>54408</v>
      </c>
      <c r="AL10">
        <v>2.02813924422879</v>
      </c>
    </row>
    <row r="11" spans="1:38" x14ac:dyDescent="0.25">
      <c r="B11">
        <v>118121</v>
      </c>
      <c r="C11">
        <v>118766</v>
      </c>
      <c r="D11">
        <v>38948</v>
      </c>
      <c r="E11">
        <v>38211</v>
      </c>
      <c r="F11">
        <v>89856</v>
      </c>
      <c r="H11">
        <v>128019</v>
      </c>
      <c r="J11">
        <f t="shared" si="0"/>
        <v>80780.399999999994</v>
      </c>
      <c r="K11">
        <f t="shared" si="1"/>
        <v>1.5847779907007147</v>
      </c>
      <c r="L11">
        <f t="shared" si="2"/>
        <v>118766</v>
      </c>
      <c r="M11">
        <f t="shared" si="3"/>
        <v>38211</v>
      </c>
      <c r="N11">
        <f t="shared" si="4"/>
        <v>80780.399999999994</v>
      </c>
      <c r="O11">
        <f t="shared" si="5"/>
        <v>80555</v>
      </c>
      <c r="Q11">
        <v>4281</v>
      </c>
      <c r="R11">
        <v>96</v>
      </c>
      <c r="T11">
        <v>-30.600000000005821</v>
      </c>
      <c r="U11">
        <v>106.59999999999127</v>
      </c>
      <c r="W11">
        <v>2991.8</v>
      </c>
      <c r="X11">
        <v>253.8</v>
      </c>
      <c r="AB11">
        <v>80780.399999999994</v>
      </c>
      <c r="AC11">
        <v>1.5847779907007147</v>
      </c>
      <c r="AK11">
        <v>80780.399999999994</v>
      </c>
      <c r="AL11">
        <v>1.5847779907007147</v>
      </c>
    </row>
    <row r="12" spans="1:38" x14ac:dyDescent="0.25">
      <c r="B12">
        <v>24232</v>
      </c>
      <c r="C12">
        <v>61280</v>
      </c>
      <c r="D12">
        <v>21926</v>
      </c>
      <c r="E12">
        <v>110298</v>
      </c>
      <c r="F12">
        <v>72878</v>
      </c>
      <c r="H12">
        <v>104811</v>
      </c>
      <c r="J12">
        <f t="shared" si="0"/>
        <v>58122.8</v>
      </c>
      <c r="K12">
        <f t="shared" si="1"/>
        <v>1.8032682527338668</v>
      </c>
      <c r="L12">
        <f t="shared" si="2"/>
        <v>110298</v>
      </c>
      <c r="M12">
        <f t="shared" si="3"/>
        <v>21926</v>
      </c>
      <c r="N12">
        <f t="shared" si="4"/>
        <v>58122.8</v>
      </c>
      <c r="O12">
        <f t="shared" si="5"/>
        <v>88372</v>
      </c>
      <c r="Q12">
        <v>1491</v>
      </c>
      <c r="R12">
        <v>-367</v>
      </c>
      <c r="T12">
        <v>2231.6000000000058</v>
      </c>
      <c r="U12">
        <v>241.20000000000437</v>
      </c>
      <c r="W12">
        <v>2317.1999999999998</v>
      </c>
      <c r="X12">
        <v>289.2</v>
      </c>
      <c r="AD12">
        <v>58122.8</v>
      </c>
      <c r="AE12">
        <v>1.8032682527338668</v>
      </c>
      <c r="AK12">
        <v>58122.8</v>
      </c>
      <c r="AL12">
        <v>1.8032682527338668</v>
      </c>
    </row>
    <row r="13" spans="1:38" x14ac:dyDescent="0.25">
      <c r="B13">
        <v>3067</v>
      </c>
      <c r="C13">
        <v>10200</v>
      </c>
      <c r="D13">
        <v>91961</v>
      </c>
      <c r="E13">
        <v>66179</v>
      </c>
      <c r="F13">
        <v>10983</v>
      </c>
      <c r="H13">
        <v>90149</v>
      </c>
      <c r="J13">
        <f t="shared" si="0"/>
        <v>36478</v>
      </c>
      <c r="K13">
        <f t="shared" si="1"/>
        <v>2.4713251823016611</v>
      </c>
      <c r="L13">
        <f t="shared" si="2"/>
        <v>91961</v>
      </c>
      <c r="M13">
        <f t="shared" si="3"/>
        <v>3067</v>
      </c>
      <c r="N13">
        <f t="shared" si="4"/>
        <v>36478</v>
      </c>
      <c r="O13">
        <f t="shared" si="5"/>
        <v>88894</v>
      </c>
      <c r="Q13">
        <v>4295</v>
      </c>
      <c r="R13">
        <v>-755</v>
      </c>
      <c r="T13">
        <v>857.19999999999709</v>
      </c>
      <c r="U13">
        <v>-12</v>
      </c>
      <c r="W13">
        <v>3891.2</v>
      </c>
      <c r="X13">
        <v>596</v>
      </c>
      <c r="AD13">
        <v>36478</v>
      </c>
      <c r="AE13">
        <v>2.4713251823016611</v>
      </c>
      <c r="AK13">
        <v>36478</v>
      </c>
      <c r="AL13">
        <v>2.4713251823016611</v>
      </c>
    </row>
    <row r="14" spans="1:38" x14ac:dyDescent="0.25">
      <c r="B14">
        <v>62323</v>
      </c>
      <c r="C14">
        <v>26222</v>
      </c>
      <c r="D14">
        <v>70841</v>
      </c>
      <c r="E14">
        <v>95824</v>
      </c>
      <c r="F14">
        <v>89601</v>
      </c>
      <c r="H14">
        <v>70025</v>
      </c>
      <c r="J14">
        <f t="shared" si="0"/>
        <v>68962.2</v>
      </c>
      <c r="K14">
        <f t="shared" si="1"/>
        <v>1.0154113412855159</v>
      </c>
      <c r="L14">
        <f t="shared" si="2"/>
        <v>95824</v>
      </c>
      <c r="M14">
        <f t="shared" si="3"/>
        <v>26222</v>
      </c>
      <c r="N14">
        <f t="shared" si="4"/>
        <v>68962.2</v>
      </c>
      <c r="O14">
        <f t="shared" si="5"/>
        <v>69602</v>
      </c>
      <c r="Q14">
        <v>407</v>
      </c>
      <c r="R14">
        <v>1</v>
      </c>
      <c r="T14">
        <v>1976.3999999999942</v>
      </c>
      <c r="U14">
        <v>206.59999999999127</v>
      </c>
      <c r="W14">
        <v>2399.1999999999998</v>
      </c>
      <c r="X14">
        <v>209</v>
      </c>
      <c r="AB14">
        <v>68962.2</v>
      </c>
      <c r="AC14">
        <v>1.0154113412855159</v>
      </c>
      <c r="AI14">
        <v>68962.2</v>
      </c>
      <c r="AJ14">
        <v>1.0154113412855159</v>
      </c>
    </row>
    <row r="15" spans="1:38" x14ac:dyDescent="0.25">
      <c r="B15">
        <v>78212</v>
      </c>
      <c r="C15">
        <v>32394</v>
      </c>
      <c r="D15">
        <v>57302</v>
      </c>
      <c r="E15">
        <v>83942</v>
      </c>
      <c r="F15">
        <v>81118</v>
      </c>
      <c r="H15">
        <v>81446</v>
      </c>
      <c r="J15">
        <f t="shared" si="0"/>
        <v>66593.600000000006</v>
      </c>
      <c r="K15">
        <f t="shared" si="1"/>
        <v>1.2230304413637345</v>
      </c>
      <c r="L15">
        <f t="shared" si="2"/>
        <v>83942</v>
      </c>
      <c r="M15">
        <f t="shared" si="3"/>
        <v>32394</v>
      </c>
      <c r="N15">
        <f t="shared" si="4"/>
        <v>66593.600000000006</v>
      </c>
      <c r="O15">
        <f t="shared" si="5"/>
        <v>51548</v>
      </c>
      <c r="Q15">
        <v>-1579</v>
      </c>
      <c r="R15">
        <v>-200</v>
      </c>
      <c r="T15">
        <v>-220</v>
      </c>
      <c r="U15">
        <v>162.20000000001164</v>
      </c>
      <c r="W15">
        <v>2279.5999999999995</v>
      </c>
      <c r="X15">
        <v>278.60000000000002</v>
      </c>
      <c r="AB15">
        <v>66593.600000000006</v>
      </c>
      <c r="AC15">
        <v>1.2230304413637345</v>
      </c>
      <c r="AI15">
        <v>66593.600000000006</v>
      </c>
      <c r="AJ15">
        <v>1.2230304413637345</v>
      </c>
    </row>
    <row r="16" spans="1:38" x14ac:dyDescent="0.25">
      <c r="B16">
        <v>26522</v>
      </c>
      <c r="C16">
        <v>78825</v>
      </c>
      <c r="D16">
        <v>20842</v>
      </c>
      <c r="E16">
        <v>26640</v>
      </c>
      <c r="F16">
        <v>39055</v>
      </c>
      <c r="H16">
        <v>68492</v>
      </c>
      <c r="J16">
        <f t="shared" si="0"/>
        <v>38376.800000000003</v>
      </c>
      <c r="K16">
        <f t="shared" si="1"/>
        <v>1.7847241041462549</v>
      </c>
      <c r="L16">
        <f t="shared" si="2"/>
        <v>78825</v>
      </c>
      <c r="M16">
        <f t="shared" si="3"/>
        <v>20842</v>
      </c>
      <c r="N16">
        <f t="shared" si="4"/>
        <v>38376.800000000003</v>
      </c>
      <c r="O16">
        <f t="shared" si="5"/>
        <v>57983</v>
      </c>
      <c r="Q16">
        <v>-2479</v>
      </c>
      <c r="R16">
        <v>-5</v>
      </c>
      <c r="T16">
        <v>812.60000000000582</v>
      </c>
      <c r="U16">
        <v>-102.39999999999418</v>
      </c>
      <c r="W16">
        <v>3320.2</v>
      </c>
      <c r="X16">
        <v>172.4</v>
      </c>
      <c r="AD16">
        <v>38376.800000000003</v>
      </c>
      <c r="AE16">
        <v>1.7847241041462549</v>
      </c>
      <c r="AK16">
        <v>38376.800000000003</v>
      </c>
      <c r="AL16">
        <v>1.7847241041462549</v>
      </c>
    </row>
    <row r="17" spans="2:38" x14ac:dyDescent="0.25">
      <c r="B17">
        <v>56822</v>
      </c>
      <c r="C17">
        <v>80128</v>
      </c>
      <c r="D17">
        <v>73426</v>
      </c>
      <c r="E17">
        <v>31793</v>
      </c>
      <c r="F17">
        <v>98924</v>
      </c>
      <c r="H17">
        <v>86921</v>
      </c>
      <c r="J17">
        <f t="shared" si="0"/>
        <v>68218.600000000006</v>
      </c>
      <c r="K17">
        <f t="shared" si="1"/>
        <v>1.2741539697384583</v>
      </c>
      <c r="L17">
        <f t="shared" si="2"/>
        <v>98924</v>
      </c>
      <c r="M17">
        <f t="shared" si="3"/>
        <v>31793</v>
      </c>
      <c r="N17">
        <f t="shared" si="4"/>
        <v>68218.600000000006</v>
      </c>
      <c r="O17">
        <f t="shared" si="5"/>
        <v>67131</v>
      </c>
      <c r="Q17">
        <v>-901</v>
      </c>
      <c r="R17">
        <v>119</v>
      </c>
      <c r="T17">
        <v>-1325.5999999999913</v>
      </c>
      <c r="U17">
        <v>40</v>
      </c>
      <c r="W17">
        <v>2885.5999999999995</v>
      </c>
      <c r="X17">
        <v>52</v>
      </c>
      <c r="AB17">
        <v>68218.600000000006</v>
      </c>
      <c r="AC17">
        <v>1.2741539697384583</v>
      </c>
      <c r="AI17">
        <v>68218.600000000006</v>
      </c>
      <c r="AJ17">
        <v>1.2741539697384583</v>
      </c>
    </row>
    <row r="18" spans="2:38" x14ac:dyDescent="0.25">
      <c r="B18">
        <v>49202</v>
      </c>
      <c r="C18">
        <v>109750</v>
      </c>
      <c r="D18">
        <v>2240</v>
      </c>
      <c r="E18">
        <v>72683</v>
      </c>
      <c r="F18">
        <v>67108</v>
      </c>
      <c r="H18">
        <v>113980</v>
      </c>
      <c r="J18">
        <f t="shared" si="0"/>
        <v>60196.6</v>
      </c>
      <c r="K18">
        <f t="shared" si="1"/>
        <v>1.8934624214656641</v>
      </c>
      <c r="L18">
        <f t="shared" si="2"/>
        <v>109750</v>
      </c>
      <c r="M18">
        <f t="shared" si="3"/>
        <v>2240</v>
      </c>
      <c r="N18">
        <f t="shared" si="4"/>
        <v>60196.6</v>
      </c>
      <c r="O18">
        <f t="shared" si="5"/>
        <v>107510</v>
      </c>
      <c r="Q18">
        <v>1189</v>
      </c>
      <c r="R18">
        <v>495</v>
      </c>
      <c r="T18">
        <v>-294.80000000000291</v>
      </c>
      <c r="U18">
        <v>-20.80000000000291</v>
      </c>
      <c r="W18">
        <v>3468.8</v>
      </c>
      <c r="X18">
        <v>124.4</v>
      </c>
      <c r="AF18">
        <v>60196.6</v>
      </c>
      <c r="AG18">
        <v>1.8934624214656641</v>
      </c>
      <c r="AK18">
        <v>60196.6</v>
      </c>
      <c r="AL18">
        <v>1.8934624214656641</v>
      </c>
    </row>
    <row r="19" spans="2:38" x14ac:dyDescent="0.25">
      <c r="B19">
        <v>31072</v>
      </c>
      <c r="C19">
        <v>6511</v>
      </c>
      <c r="D19">
        <v>1439</v>
      </c>
      <c r="E19">
        <v>33738</v>
      </c>
      <c r="F19">
        <v>4969</v>
      </c>
      <c r="H19">
        <v>27938</v>
      </c>
      <c r="J19">
        <f t="shared" si="0"/>
        <v>15545.8</v>
      </c>
      <c r="K19">
        <f t="shared" si="1"/>
        <v>1.7971413500752615</v>
      </c>
      <c r="L19">
        <f t="shared" si="2"/>
        <v>33738</v>
      </c>
      <c r="M19">
        <f t="shared" si="3"/>
        <v>1439</v>
      </c>
      <c r="N19">
        <f t="shared" si="4"/>
        <v>15545.8</v>
      </c>
      <c r="O19">
        <f t="shared" si="5"/>
        <v>32299</v>
      </c>
      <c r="Q19">
        <v>3830</v>
      </c>
      <c r="R19">
        <v>-9</v>
      </c>
      <c r="T19">
        <v>-788.60000000000036</v>
      </c>
      <c r="U19">
        <v>-199.20000000000073</v>
      </c>
      <c r="W19">
        <v>1227</v>
      </c>
      <c r="X19">
        <v>204</v>
      </c>
      <c r="Z19">
        <v>15545.8</v>
      </c>
      <c r="AA19">
        <v>1.7971413500752615</v>
      </c>
      <c r="AK19">
        <v>15545.8</v>
      </c>
      <c r="AL19">
        <v>1.7971413500752615</v>
      </c>
    </row>
    <row r="20" spans="2:38" x14ac:dyDescent="0.25">
      <c r="B20">
        <v>29109</v>
      </c>
      <c r="C20">
        <v>39007</v>
      </c>
      <c r="D20">
        <v>25427</v>
      </c>
      <c r="E20">
        <v>94916</v>
      </c>
      <c r="F20">
        <v>37470</v>
      </c>
      <c r="H20">
        <v>88908</v>
      </c>
      <c r="J20">
        <f t="shared" si="0"/>
        <v>45185.8</v>
      </c>
      <c r="K20">
        <f t="shared" si="1"/>
        <v>1.9676092931850271</v>
      </c>
      <c r="L20">
        <f t="shared" si="2"/>
        <v>94916</v>
      </c>
      <c r="M20">
        <f t="shared" si="3"/>
        <v>25427</v>
      </c>
      <c r="N20">
        <f t="shared" si="4"/>
        <v>45185.8</v>
      </c>
      <c r="O20">
        <f t="shared" si="5"/>
        <v>69489</v>
      </c>
      <c r="Q20">
        <v>1086</v>
      </c>
      <c r="R20">
        <v>-90</v>
      </c>
      <c r="T20">
        <v>118.60000000000582</v>
      </c>
      <c r="U20">
        <v>-80</v>
      </c>
      <c r="W20">
        <v>2848.6</v>
      </c>
      <c r="X20">
        <v>221.2</v>
      </c>
      <c r="AD20">
        <v>45185.8</v>
      </c>
      <c r="AE20">
        <v>1.9676092931850271</v>
      </c>
      <c r="AK20">
        <v>45185.8</v>
      </c>
      <c r="AL20">
        <v>1.9676092931850271</v>
      </c>
    </row>
    <row r="21" spans="2:38" x14ac:dyDescent="0.25">
      <c r="B21">
        <v>71408</v>
      </c>
      <c r="C21">
        <v>37022</v>
      </c>
      <c r="D21">
        <v>4764</v>
      </c>
      <c r="E21">
        <v>25144</v>
      </c>
      <c r="F21">
        <v>75952</v>
      </c>
      <c r="H21">
        <v>66096</v>
      </c>
      <c r="J21">
        <f t="shared" si="0"/>
        <v>42858</v>
      </c>
      <c r="K21">
        <f t="shared" si="1"/>
        <v>1.5422091558168836</v>
      </c>
      <c r="L21">
        <f t="shared" si="2"/>
        <v>75952</v>
      </c>
      <c r="M21">
        <f t="shared" si="3"/>
        <v>4764</v>
      </c>
      <c r="N21">
        <f t="shared" si="4"/>
        <v>42858</v>
      </c>
      <c r="O21">
        <f t="shared" si="5"/>
        <v>71188</v>
      </c>
      <c r="Q21">
        <v>-570</v>
      </c>
      <c r="R21">
        <v>109</v>
      </c>
      <c r="T21">
        <v>103.19999999999709</v>
      </c>
      <c r="U21">
        <v>348.40000000000146</v>
      </c>
      <c r="W21">
        <v>1202.8</v>
      </c>
      <c r="X21">
        <v>354</v>
      </c>
      <c r="AD21">
        <v>42858</v>
      </c>
      <c r="AE21">
        <v>1.5422091558168836</v>
      </c>
      <c r="AI21">
        <v>42858</v>
      </c>
      <c r="AJ21">
        <v>1.5422091558168836</v>
      </c>
    </row>
    <row r="22" spans="2:38" x14ac:dyDescent="0.25">
      <c r="B22">
        <v>92200</v>
      </c>
      <c r="C22">
        <v>122540</v>
      </c>
      <c r="D22">
        <v>3914</v>
      </c>
      <c r="E22">
        <v>117600</v>
      </c>
      <c r="F22">
        <v>50339</v>
      </c>
      <c r="H22">
        <v>119554</v>
      </c>
      <c r="J22">
        <f t="shared" si="0"/>
        <v>77318.600000000006</v>
      </c>
      <c r="K22">
        <f t="shared" si="1"/>
        <v>1.546251484118957</v>
      </c>
      <c r="L22">
        <f t="shared" si="2"/>
        <v>122540</v>
      </c>
      <c r="M22">
        <f t="shared" si="3"/>
        <v>3914</v>
      </c>
      <c r="N22">
        <f t="shared" si="4"/>
        <v>77318.600000000006</v>
      </c>
      <c r="O22">
        <f t="shared" si="5"/>
        <v>118626</v>
      </c>
      <c r="Q22">
        <v>-1232</v>
      </c>
      <c r="R22">
        <v>-502</v>
      </c>
      <c r="T22">
        <v>-294.39999999999418</v>
      </c>
      <c r="U22">
        <v>-469.19999999999709</v>
      </c>
      <c r="W22">
        <v>5035.2000000000007</v>
      </c>
      <c r="X22">
        <v>565.20000000000005</v>
      </c>
      <c r="AF22">
        <v>77318.600000000006</v>
      </c>
      <c r="AG22">
        <v>1.546251484118957</v>
      </c>
      <c r="AI22">
        <v>77318.600000000006</v>
      </c>
      <c r="AJ22">
        <v>1.546251484118957</v>
      </c>
    </row>
    <row r="23" spans="2:38" x14ac:dyDescent="0.25">
      <c r="B23">
        <v>7779</v>
      </c>
      <c r="C23">
        <v>116329</v>
      </c>
      <c r="D23">
        <v>29260</v>
      </c>
      <c r="E23">
        <v>20743</v>
      </c>
      <c r="F23">
        <v>10030</v>
      </c>
      <c r="H23">
        <v>75533</v>
      </c>
      <c r="J23">
        <f t="shared" si="0"/>
        <v>36828.199999999997</v>
      </c>
      <c r="K23">
        <f t="shared" si="1"/>
        <v>2.0509555177825689</v>
      </c>
      <c r="L23">
        <f t="shared" si="2"/>
        <v>116329</v>
      </c>
      <c r="M23">
        <f t="shared" si="3"/>
        <v>7779</v>
      </c>
      <c r="N23">
        <f t="shared" si="4"/>
        <v>36828.199999999997</v>
      </c>
      <c r="O23">
        <f t="shared" si="5"/>
        <v>108550</v>
      </c>
      <c r="Q23">
        <v>257</v>
      </c>
      <c r="R23">
        <v>586</v>
      </c>
      <c r="T23">
        <v>-1867.6000000000058</v>
      </c>
      <c r="U23">
        <v>-251</v>
      </c>
      <c r="W23">
        <v>3813.2</v>
      </c>
      <c r="X23">
        <v>304.60000000000002</v>
      </c>
      <c r="AD23">
        <v>36828.199999999997</v>
      </c>
      <c r="AE23">
        <v>2.0509555177825689</v>
      </c>
      <c r="AK23">
        <v>36828.199999999997</v>
      </c>
      <c r="AL23">
        <v>2.0509555177825689</v>
      </c>
    </row>
    <row r="24" spans="2:38" x14ac:dyDescent="0.25">
      <c r="B24">
        <v>41058</v>
      </c>
      <c r="C24">
        <v>95876</v>
      </c>
      <c r="D24">
        <v>64374</v>
      </c>
      <c r="E24">
        <v>54286</v>
      </c>
      <c r="F24">
        <v>119645</v>
      </c>
      <c r="H24">
        <v>108571</v>
      </c>
      <c r="J24">
        <f t="shared" si="0"/>
        <v>75047.8</v>
      </c>
      <c r="K24">
        <f t="shared" si="1"/>
        <v>1.4466913087392301</v>
      </c>
      <c r="L24">
        <f t="shared" si="2"/>
        <v>119645</v>
      </c>
      <c r="M24">
        <f t="shared" si="3"/>
        <v>41058</v>
      </c>
      <c r="N24">
        <f t="shared" si="4"/>
        <v>75047.8</v>
      </c>
      <c r="O24">
        <f t="shared" si="5"/>
        <v>78587</v>
      </c>
      <c r="Q24">
        <v>1315</v>
      </c>
      <c r="R24">
        <v>-12</v>
      </c>
      <c r="T24">
        <v>-1704.1999999999971</v>
      </c>
      <c r="U24">
        <v>3.4000000000087311</v>
      </c>
      <c r="W24">
        <v>2938.6</v>
      </c>
      <c r="X24">
        <v>82.200000000000017</v>
      </c>
      <c r="AB24">
        <v>75047.8</v>
      </c>
      <c r="AC24">
        <v>1.4466913087392301</v>
      </c>
      <c r="AI24">
        <v>75047.8</v>
      </c>
      <c r="AJ24">
        <v>1.4466913087392301</v>
      </c>
    </row>
    <row r="25" spans="2:38" x14ac:dyDescent="0.25">
      <c r="B25">
        <v>87637</v>
      </c>
      <c r="C25">
        <v>84448</v>
      </c>
      <c r="D25">
        <v>24996</v>
      </c>
      <c r="E25">
        <v>51279</v>
      </c>
      <c r="F25">
        <v>100046</v>
      </c>
      <c r="H25">
        <v>122832</v>
      </c>
      <c r="J25">
        <f t="shared" si="0"/>
        <v>69681.2</v>
      </c>
      <c r="K25">
        <f t="shared" si="1"/>
        <v>1.7627710200168769</v>
      </c>
      <c r="L25">
        <f t="shared" si="2"/>
        <v>100046</v>
      </c>
      <c r="M25">
        <f t="shared" si="3"/>
        <v>24996</v>
      </c>
      <c r="N25">
        <f t="shared" si="4"/>
        <v>69681.2</v>
      </c>
      <c r="O25">
        <f t="shared" si="5"/>
        <v>75050</v>
      </c>
      <c r="Q25">
        <v>-1152</v>
      </c>
      <c r="R25">
        <v>436</v>
      </c>
      <c r="T25">
        <v>3089</v>
      </c>
      <c r="U25">
        <v>-191.80000000000291</v>
      </c>
      <c r="W25">
        <v>3570.2</v>
      </c>
      <c r="X25">
        <v>594.6</v>
      </c>
      <c r="AF25">
        <v>69681.2</v>
      </c>
      <c r="AG25">
        <v>1.7627710200168769</v>
      </c>
      <c r="AK25">
        <v>69681.2</v>
      </c>
      <c r="AL25">
        <v>1.7627710200168769</v>
      </c>
    </row>
    <row r="26" spans="2:38" x14ac:dyDescent="0.25">
      <c r="B26">
        <v>91247</v>
      </c>
      <c r="C26">
        <v>119368</v>
      </c>
      <c r="D26">
        <v>37793</v>
      </c>
      <c r="E26">
        <v>95568</v>
      </c>
      <c r="F26">
        <v>51785</v>
      </c>
      <c r="H26">
        <v>133076</v>
      </c>
      <c r="J26">
        <f t="shared" si="0"/>
        <v>79152.2</v>
      </c>
      <c r="K26">
        <f t="shared" si="1"/>
        <v>1.6812672294642474</v>
      </c>
      <c r="L26">
        <f t="shared" si="2"/>
        <v>119368</v>
      </c>
      <c r="M26">
        <f t="shared" si="3"/>
        <v>37793</v>
      </c>
      <c r="N26">
        <f t="shared" si="4"/>
        <v>79152.2</v>
      </c>
      <c r="O26">
        <f t="shared" si="5"/>
        <v>81575</v>
      </c>
      <c r="Q26">
        <v>-133</v>
      </c>
      <c r="R26">
        <v>66</v>
      </c>
      <c r="T26">
        <v>-1216</v>
      </c>
      <c r="U26">
        <v>-265.60000000000582</v>
      </c>
      <c r="W26">
        <v>1748.4</v>
      </c>
      <c r="X26">
        <v>289.20000000000005</v>
      </c>
      <c r="AF26">
        <v>79152.2</v>
      </c>
      <c r="AG26">
        <v>1.6812672294642474</v>
      </c>
      <c r="AK26">
        <v>79152.2</v>
      </c>
      <c r="AL26">
        <v>1.6812672294642474</v>
      </c>
    </row>
    <row r="27" spans="2:38" x14ac:dyDescent="0.25">
      <c r="B27">
        <v>25928</v>
      </c>
      <c r="C27">
        <v>76561</v>
      </c>
      <c r="D27">
        <v>25121</v>
      </c>
      <c r="E27">
        <v>34655</v>
      </c>
      <c r="F27">
        <v>111234</v>
      </c>
      <c r="H27">
        <v>87732</v>
      </c>
      <c r="J27">
        <f t="shared" si="0"/>
        <v>54699.8</v>
      </c>
      <c r="K27">
        <f t="shared" si="1"/>
        <v>1.6038815498411327</v>
      </c>
      <c r="L27">
        <f t="shared" si="2"/>
        <v>111234</v>
      </c>
      <c r="M27">
        <f t="shared" si="3"/>
        <v>25121</v>
      </c>
      <c r="N27">
        <f t="shared" si="4"/>
        <v>54699.8</v>
      </c>
      <c r="O27">
        <f t="shared" si="5"/>
        <v>86113</v>
      </c>
      <c r="Q27">
        <v>3969</v>
      </c>
      <c r="R27">
        <v>-656</v>
      </c>
      <c r="T27">
        <v>899.60000000000582</v>
      </c>
      <c r="U27">
        <v>-62.799999999995634</v>
      </c>
      <c r="W27">
        <v>2644</v>
      </c>
      <c r="X27">
        <v>554.79999999999995</v>
      </c>
      <c r="AD27">
        <v>54699.8</v>
      </c>
      <c r="AE27">
        <v>1.6038815498411327</v>
      </c>
      <c r="AK27">
        <v>54699.8</v>
      </c>
      <c r="AL27">
        <v>1.6038815498411327</v>
      </c>
    </row>
    <row r="28" spans="2:38" x14ac:dyDescent="0.25">
      <c r="B28">
        <v>108415</v>
      </c>
      <c r="C28">
        <v>52166</v>
      </c>
      <c r="D28">
        <v>61639</v>
      </c>
      <c r="E28">
        <v>48604</v>
      </c>
      <c r="F28">
        <v>97642</v>
      </c>
      <c r="H28">
        <v>77510</v>
      </c>
      <c r="J28">
        <f t="shared" si="0"/>
        <v>73693.2</v>
      </c>
      <c r="K28">
        <f t="shared" si="1"/>
        <v>1.0517931098120314</v>
      </c>
      <c r="L28">
        <f t="shared" si="2"/>
        <v>108415</v>
      </c>
      <c r="M28">
        <f t="shared" si="3"/>
        <v>48604</v>
      </c>
      <c r="N28">
        <f t="shared" si="4"/>
        <v>73693.2</v>
      </c>
      <c r="O28">
        <f t="shared" si="5"/>
        <v>59811</v>
      </c>
      <c r="Q28">
        <v>-964</v>
      </c>
      <c r="R28">
        <v>-1</v>
      </c>
      <c r="T28">
        <v>-4018.1999999999971</v>
      </c>
      <c r="U28">
        <v>-123.60000000000582</v>
      </c>
      <c r="W28">
        <v>4018.2</v>
      </c>
      <c r="X28">
        <v>372.8</v>
      </c>
      <c r="AB28">
        <v>73693.2</v>
      </c>
      <c r="AC28">
        <v>1.0517931098120314</v>
      </c>
      <c r="AI28">
        <v>73693.2</v>
      </c>
      <c r="AJ28">
        <v>1.0517931098120314</v>
      </c>
    </row>
    <row r="29" spans="2:38" x14ac:dyDescent="0.25">
      <c r="B29">
        <v>3269</v>
      </c>
      <c r="C29">
        <v>40176</v>
      </c>
      <c r="D29">
        <v>91982</v>
      </c>
      <c r="E29">
        <v>97077</v>
      </c>
      <c r="F29">
        <v>103859</v>
      </c>
      <c r="H29">
        <v>129071</v>
      </c>
      <c r="J29">
        <f t="shared" si="0"/>
        <v>67272.600000000006</v>
      </c>
      <c r="K29">
        <f t="shared" si="1"/>
        <v>1.9186266028070862</v>
      </c>
      <c r="L29">
        <f t="shared" si="2"/>
        <v>103859</v>
      </c>
      <c r="M29">
        <f t="shared" si="3"/>
        <v>3269</v>
      </c>
      <c r="N29">
        <f t="shared" si="4"/>
        <v>67272.600000000006</v>
      </c>
      <c r="O29">
        <f t="shared" si="5"/>
        <v>100590</v>
      </c>
      <c r="Q29">
        <v>-202</v>
      </c>
      <c r="R29">
        <v>-261</v>
      </c>
      <c r="T29">
        <v>-1361.3999999999942</v>
      </c>
      <c r="U29">
        <v>-183.59999999999127</v>
      </c>
      <c r="W29">
        <v>3072.6</v>
      </c>
      <c r="X29">
        <v>416</v>
      </c>
      <c r="AF29">
        <v>67272.600000000006</v>
      </c>
      <c r="AG29">
        <v>1.9186266028070862</v>
      </c>
      <c r="AK29">
        <v>67272.600000000006</v>
      </c>
      <c r="AL29">
        <v>1.9186266028070862</v>
      </c>
    </row>
    <row r="30" spans="2:38" x14ac:dyDescent="0.25">
      <c r="B30">
        <v>94647</v>
      </c>
      <c r="C30">
        <v>11904</v>
      </c>
      <c r="D30">
        <v>57559</v>
      </c>
      <c r="E30">
        <v>45359</v>
      </c>
      <c r="F30">
        <v>17987</v>
      </c>
      <c r="H30">
        <v>77233</v>
      </c>
      <c r="J30">
        <f t="shared" si="0"/>
        <v>45491.199999999997</v>
      </c>
      <c r="K30">
        <f t="shared" si="1"/>
        <v>1.6977569288126055</v>
      </c>
      <c r="L30">
        <f t="shared" si="2"/>
        <v>94647</v>
      </c>
      <c r="M30">
        <f t="shared" si="3"/>
        <v>11904</v>
      </c>
      <c r="N30">
        <f t="shared" si="4"/>
        <v>45491.199999999997</v>
      </c>
      <c r="O30">
        <f t="shared" si="5"/>
        <v>82743</v>
      </c>
      <c r="Q30">
        <v>-2225</v>
      </c>
      <c r="R30">
        <v>-544</v>
      </c>
      <c r="T30">
        <v>-240.20000000000437</v>
      </c>
      <c r="U30">
        <v>245.59999999999854</v>
      </c>
      <c r="W30">
        <v>3118.2</v>
      </c>
      <c r="X30">
        <v>453.19999999999993</v>
      </c>
      <c r="AD30">
        <v>45491.199999999997</v>
      </c>
      <c r="AE30">
        <v>1.6977569288126055</v>
      </c>
      <c r="AK30">
        <v>45491.199999999997</v>
      </c>
      <c r="AL30">
        <v>1.6977569288126055</v>
      </c>
    </row>
    <row r="31" spans="2:38" x14ac:dyDescent="0.25">
      <c r="B31">
        <v>21633</v>
      </c>
      <c r="C31">
        <v>6986</v>
      </c>
      <c r="D31">
        <v>41579</v>
      </c>
      <c r="E31">
        <v>79727</v>
      </c>
      <c r="F31">
        <v>75064</v>
      </c>
      <c r="H31">
        <v>101640</v>
      </c>
      <c r="J31">
        <f t="shared" si="0"/>
        <v>44997.8</v>
      </c>
      <c r="K31">
        <f t="shared" si="1"/>
        <v>2.2587770957691262</v>
      </c>
      <c r="L31">
        <f t="shared" si="2"/>
        <v>79727</v>
      </c>
      <c r="M31">
        <f t="shared" si="3"/>
        <v>6986</v>
      </c>
      <c r="N31">
        <f t="shared" si="4"/>
        <v>44997.8</v>
      </c>
      <c r="O31">
        <f t="shared" si="5"/>
        <v>72741</v>
      </c>
      <c r="Q31">
        <v>4347</v>
      </c>
      <c r="R31">
        <v>291</v>
      </c>
      <c r="T31">
        <v>1160.6000000000058</v>
      </c>
      <c r="U31">
        <v>-154.19999999999709</v>
      </c>
      <c r="W31">
        <v>3121</v>
      </c>
      <c r="X31">
        <v>561.79999999999995</v>
      </c>
      <c r="AD31">
        <v>44997.8</v>
      </c>
      <c r="AE31">
        <v>2.2587770957691262</v>
      </c>
      <c r="AK31">
        <v>44997.8</v>
      </c>
      <c r="AL31">
        <v>2.2587770957691262</v>
      </c>
    </row>
    <row r="32" spans="2:38" x14ac:dyDescent="0.25">
      <c r="B32">
        <v>19856</v>
      </c>
      <c r="C32">
        <v>42122</v>
      </c>
      <c r="D32">
        <v>97891</v>
      </c>
      <c r="E32">
        <v>27120</v>
      </c>
      <c r="F32">
        <v>102950</v>
      </c>
      <c r="H32">
        <v>70888</v>
      </c>
      <c r="J32">
        <f t="shared" si="0"/>
        <v>57987.8</v>
      </c>
      <c r="K32">
        <f t="shared" si="1"/>
        <v>1.2224640355385097</v>
      </c>
      <c r="L32">
        <f t="shared" si="2"/>
        <v>102950</v>
      </c>
      <c r="M32">
        <f t="shared" si="3"/>
        <v>19856</v>
      </c>
      <c r="N32">
        <f t="shared" si="4"/>
        <v>57987.8</v>
      </c>
      <c r="O32">
        <f t="shared" si="5"/>
        <v>83094</v>
      </c>
      <c r="Q32">
        <v>-2789</v>
      </c>
      <c r="R32">
        <v>-702</v>
      </c>
      <c r="T32">
        <v>-880</v>
      </c>
      <c r="U32">
        <v>332</v>
      </c>
      <c r="W32">
        <v>1859.6000000000001</v>
      </c>
      <c r="X32">
        <v>333.2</v>
      </c>
      <c r="AB32">
        <v>57987.8</v>
      </c>
      <c r="AC32">
        <v>1.2224640355385097</v>
      </c>
      <c r="AI32">
        <v>57987.8</v>
      </c>
      <c r="AJ32">
        <v>1.2224640355385097</v>
      </c>
    </row>
    <row r="33" spans="2:38" x14ac:dyDescent="0.25">
      <c r="B33">
        <v>76058</v>
      </c>
      <c r="C33">
        <v>73130</v>
      </c>
      <c r="D33">
        <v>115462</v>
      </c>
      <c r="E33">
        <v>119933</v>
      </c>
      <c r="F33">
        <v>65446</v>
      </c>
      <c r="H33">
        <v>119260</v>
      </c>
      <c r="J33">
        <f t="shared" si="0"/>
        <v>90005.8</v>
      </c>
      <c r="K33">
        <f t="shared" si="1"/>
        <v>1.3250257205646747</v>
      </c>
      <c r="L33">
        <f t="shared" si="2"/>
        <v>119933</v>
      </c>
      <c r="M33">
        <f t="shared" si="3"/>
        <v>65446</v>
      </c>
      <c r="N33">
        <f t="shared" si="4"/>
        <v>90005.8</v>
      </c>
      <c r="O33">
        <f t="shared" si="5"/>
        <v>54487</v>
      </c>
      <c r="Q33">
        <v>4993</v>
      </c>
      <c r="R33">
        <v>-123</v>
      </c>
      <c r="T33">
        <v>-2145.8000000000029</v>
      </c>
      <c r="U33">
        <v>144.60000000000582</v>
      </c>
      <c r="W33">
        <v>2690.2</v>
      </c>
      <c r="X33">
        <v>235</v>
      </c>
      <c r="AB33">
        <v>90005.8</v>
      </c>
      <c r="AC33">
        <v>1.3250257205646747</v>
      </c>
      <c r="AI33">
        <v>90005.8</v>
      </c>
      <c r="AJ33">
        <v>1.3250257205646747</v>
      </c>
    </row>
    <row r="34" spans="2:38" x14ac:dyDescent="0.25">
      <c r="B34">
        <v>91486</v>
      </c>
      <c r="C34">
        <v>56514</v>
      </c>
      <c r="D34">
        <v>113284</v>
      </c>
      <c r="E34">
        <v>109212</v>
      </c>
      <c r="F34">
        <v>10644</v>
      </c>
      <c r="H34">
        <v>91340</v>
      </c>
      <c r="J34">
        <f t="shared" ref="J34:J65" si="6">AVERAGE(B34:F34)</f>
        <v>76228</v>
      </c>
      <c r="K34">
        <f t="shared" ref="K34:K65" si="7">H34/J34</f>
        <v>1.198247363173637</v>
      </c>
      <c r="L34">
        <f t="shared" ref="L34:L65" si="8">MAX(B34:F34)</f>
        <v>113284</v>
      </c>
      <c r="M34">
        <f t="shared" ref="M34:M65" si="9">MIN(B34:F34)</f>
        <v>10644</v>
      </c>
      <c r="N34">
        <f t="shared" ref="N34:N65" si="10">AVERAGE(B34:F34)</f>
        <v>76228</v>
      </c>
      <c r="O34">
        <f t="shared" ref="O34:O65" si="11">L34-M34</f>
        <v>102640</v>
      </c>
      <c r="Q34">
        <v>-7798</v>
      </c>
      <c r="R34">
        <v>1012</v>
      </c>
      <c r="T34">
        <v>-622.39999999999418</v>
      </c>
      <c r="U34">
        <v>-46</v>
      </c>
      <c r="W34">
        <v>2415.1999999999998</v>
      </c>
      <c r="X34">
        <v>332.40000000000003</v>
      </c>
      <c r="AB34">
        <v>76228</v>
      </c>
      <c r="AC34">
        <v>1.198247363173637</v>
      </c>
      <c r="AI34">
        <v>76228</v>
      </c>
      <c r="AJ34">
        <v>1.198247363173637</v>
      </c>
    </row>
    <row r="35" spans="2:38" x14ac:dyDescent="0.25">
      <c r="B35">
        <v>24392</v>
      </c>
      <c r="C35">
        <v>35987</v>
      </c>
      <c r="D35">
        <v>65459</v>
      </c>
      <c r="E35">
        <v>121788</v>
      </c>
      <c r="F35">
        <v>37252</v>
      </c>
      <c r="H35">
        <v>114979</v>
      </c>
      <c r="J35">
        <f t="shared" si="6"/>
        <v>56975.6</v>
      </c>
      <c r="K35">
        <f t="shared" si="7"/>
        <v>2.0180393010341269</v>
      </c>
      <c r="L35">
        <f t="shared" si="8"/>
        <v>121788</v>
      </c>
      <c r="M35">
        <f t="shared" si="9"/>
        <v>24392</v>
      </c>
      <c r="N35">
        <f t="shared" si="10"/>
        <v>56975.6</v>
      </c>
      <c r="O35">
        <f t="shared" si="11"/>
        <v>97396</v>
      </c>
      <c r="Q35">
        <v>3541</v>
      </c>
      <c r="R35">
        <v>1076</v>
      </c>
      <c r="T35">
        <v>-2261.2000000000044</v>
      </c>
      <c r="U35">
        <v>70.799999999995634</v>
      </c>
      <c r="W35">
        <v>3034.8</v>
      </c>
      <c r="X35">
        <v>157.19999999999999</v>
      </c>
      <c r="AF35">
        <v>56975.6</v>
      </c>
      <c r="AG35">
        <v>2.0180393010341269</v>
      </c>
      <c r="AK35">
        <v>56975.6</v>
      </c>
      <c r="AL35">
        <v>2.0180393010341269</v>
      </c>
    </row>
    <row r="36" spans="2:38" x14ac:dyDescent="0.25">
      <c r="B36">
        <v>11863</v>
      </c>
      <c r="C36">
        <v>76545</v>
      </c>
      <c r="D36">
        <v>100481</v>
      </c>
      <c r="E36">
        <v>22353</v>
      </c>
      <c r="F36">
        <v>37495</v>
      </c>
      <c r="H36">
        <v>66497</v>
      </c>
      <c r="J36">
        <f t="shared" si="6"/>
        <v>49747.4</v>
      </c>
      <c r="K36">
        <f t="shared" si="7"/>
        <v>1.3366929728990862</v>
      </c>
      <c r="L36">
        <f t="shared" si="8"/>
        <v>100481</v>
      </c>
      <c r="M36">
        <f t="shared" si="9"/>
        <v>11863</v>
      </c>
      <c r="N36">
        <f t="shared" si="10"/>
        <v>49747.4</v>
      </c>
      <c r="O36">
        <f t="shared" si="11"/>
        <v>88618</v>
      </c>
      <c r="Q36">
        <v>1307</v>
      </c>
      <c r="R36">
        <v>59</v>
      </c>
      <c r="T36">
        <v>-1125.4000000000015</v>
      </c>
      <c r="U36">
        <v>-9.7999999999956344</v>
      </c>
      <c r="W36">
        <v>3715.7999999999997</v>
      </c>
      <c r="X36">
        <v>24.2</v>
      </c>
      <c r="Z36">
        <v>49747.4</v>
      </c>
      <c r="AA36">
        <v>1.3366929728990862</v>
      </c>
      <c r="AI36">
        <v>49747.4</v>
      </c>
      <c r="AJ36">
        <v>1.3366929728990862</v>
      </c>
    </row>
    <row r="37" spans="2:38" x14ac:dyDescent="0.25">
      <c r="B37">
        <v>23452</v>
      </c>
      <c r="C37">
        <v>53376</v>
      </c>
      <c r="D37">
        <v>45801</v>
      </c>
      <c r="E37">
        <v>70771</v>
      </c>
      <c r="F37">
        <v>54222</v>
      </c>
      <c r="H37">
        <v>97278</v>
      </c>
      <c r="J37">
        <f t="shared" si="6"/>
        <v>49524.4</v>
      </c>
      <c r="K37">
        <f t="shared" si="7"/>
        <v>1.9642438878613371</v>
      </c>
      <c r="L37">
        <f t="shared" si="8"/>
        <v>70771</v>
      </c>
      <c r="M37">
        <f t="shared" si="9"/>
        <v>23452</v>
      </c>
      <c r="N37">
        <f t="shared" si="10"/>
        <v>49524.4</v>
      </c>
      <c r="O37">
        <f t="shared" si="11"/>
        <v>47319</v>
      </c>
      <c r="Q37">
        <v>2937</v>
      </c>
      <c r="R37">
        <v>61</v>
      </c>
      <c r="T37">
        <v>-192.19999999999709</v>
      </c>
      <c r="U37">
        <v>173.20000000000437</v>
      </c>
      <c r="W37">
        <v>3094.6</v>
      </c>
      <c r="X37">
        <v>281.59999999999997</v>
      </c>
      <c r="AD37">
        <v>49524.4</v>
      </c>
      <c r="AE37">
        <v>1.9642438878613371</v>
      </c>
      <c r="AK37">
        <v>49524.4</v>
      </c>
      <c r="AL37">
        <v>1.9642438878613371</v>
      </c>
    </row>
    <row r="38" spans="2:38" x14ac:dyDescent="0.25">
      <c r="B38">
        <v>40347</v>
      </c>
      <c r="C38">
        <v>118213</v>
      </c>
      <c r="D38">
        <v>45529</v>
      </c>
      <c r="E38">
        <v>47206</v>
      </c>
      <c r="F38">
        <v>68229</v>
      </c>
      <c r="H38">
        <v>71993</v>
      </c>
      <c r="J38">
        <f t="shared" si="6"/>
        <v>63904.800000000003</v>
      </c>
      <c r="K38">
        <f t="shared" si="7"/>
        <v>1.1265663925088569</v>
      </c>
      <c r="L38">
        <f t="shared" si="8"/>
        <v>118213</v>
      </c>
      <c r="M38">
        <f t="shared" si="9"/>
        <v>40347</v>
      </c>
      <c r="N38">
        <f t="shared" si="10"/>
        <v>63904.800000000003</v>
      </c>
      <c r="O38">
        <f t="shared" si="11"/>
        <v>77866</v>
      </c>
      <c r="Q38">
        <v>2129</v>
      </c>
      <c r="R38">
        <v>0</v>
      </c>
      <c r="T38">
        <v>1445.4000000000015</v>
      </c>
      <c r="U38">
        <v>71.80000000000291</v>
      </c>
      <c r="W38">
        <v>2257.4</v>
      </c>
      <c r="X38">
        <v>344.99999999999994</v>
      </c>
      <c r="AB38">
        <v>63904.800000000003</v>
      </c>
      <c r="AC38">
        <v>1.1265663925088569</v>
      </c>
      <c r="AI38">
        <v>63904.800000000003</v>
      </c>
      <c r="AJ38">
        <v>1.1265663925088569</v>
      </c>
    </row>
    <row r="39" spans="2:38" x14ac:dyDescent="0.25">
      <c r="B39">
        <v>110257</v>
      </c>
      <c r="C39">
        <v>111356</v>
      </c>
      <c r="D39">
        <v>35745</v>
      </c>
      <c r="E39">
        <v>1480</v>
      </c>
      <c r="F39">
        <v>35995</v>
      </c>
      <c r="H39">
        <v>83086</v>
      </c>
      <c r="J39">
        <f t="shared" si="6"/>
        <v>58966.6</v>
      </c>
      <c r="K39">
        <f t="shared" si="7"/>
        <v>1.4090349452062694</v>
      </c>
      <c r="L39">
        <f t="shared" si="8"/>
        <v>111356</v>
      </c>
      <c r="M39">
        <f t="shared" si="9"/>
        <v>1480</v>
      </c>
      <c r="N39">
        <f t="shared" si="10"/>
        <v>58966.6</v>
      </c>
      <c r="O39">
        <f t="shared" si="11"/>
        <v>109876</v>
      </c>
      <c r="Q39">
        <v>1906</v>
      </c>
      <c r="R39">
        <v>-27</v>
      </c>
      <c r="T39">
        <v>-2631.8000000000029</v>
      </c>
      <c r="U39">
        <v>-10.599999999998545</v>
      </c>
      <c r="W39">
        <v>2712.6</v>
      </c>
      <c r="X39">
        <v>343.4</v>
      </c>
      <c r="AB39">
        <v>58966.6</v>
      </c>
      <c r="AC39">
        <v>1.4090349452062694</v>
      </c>
      <c r="AK39">
        <v>58966.6</v>
      </c>
      <c r="AL39">
        <v>1.4090349452062694</v>
      </c>
    </row>
    <row r="40" spans="2:38" x14ac:dyDescent="0.25">
      <c r="B40">
        <v>22484</v>
      </c>
      <c r="C40">
        <v>32625</v>
      </c>
      <c r="D40">
        <v>50755</v>
      </c>
      <c r="E40">
        <v>52046</v>
      </c>
      <c r="F40">
        <v>18605</v>
      </c>
      <c r="H40">
        <v>65932</v>
      </c>
      <c r="J40">
        <f t="shared" si="6"/>
        <v>35303</v>
      </c>
      <c r="K40">
        <f t="shared" si="7"/>
        <v>1.8676033198311759</v>
      </c>
      <c r="L40">
        <f t="shared" si="8"/>
        <v>52046</v>
      </c>
      <c r="M40">
        <f t="shared" si="9"/>
        <v>18605</v>
      </c>
      <c r="N40">
        <f t="shared" si="10"/>
        <v>35303</v>
      </c>
      <c r="O40">
        <f t="shared" si="11"/>
        <v>33441</v>
      </c>
      <c r="Q40">
        <v>988</v>
      </c>
      <c r="R40">
        <v>-1155</v>
      </c>
      <c r="T40">
        <v>2043.8000000000029</v>
      </c>
      <c r="U40">
        <v>-182.80000000000291</v>
      </c>
      <c r="W40">
        <v>2043.7999999999997</v>
      </c>
      <c r="X40">
        <v>579.20000000000005</v>
      </c>
      <c r="AD40">
        <v>35303</v>
      </c>
      <c r="AE40">
        <v>1.8676033198311759</v>
      </c>
      <c r="AK40">
        <v>35303</v>
      </c>
      <c r="AL40">
        <v>1.8676033198311759</v>
      </c>
    </row>
    <row r="41" spans="2:38" x14ac:dyDescent="0.25">
      <c r="B41">
        <v>97720</v>
      </c>
      <c r="C41">
        <v>97088</v>
      </c>
      <c r="D41">
        <v>18496</v>
      </c>
      <c r="E41">
        <v>54664</v>
      </c>
      <c r="F41">
        <v>28176</v>
      </c>
      <c r="H41">
        <v>92889</v>
      </c>
      <c r="J41">
        <f t="shared" si="6"/>
        <v>59228.800000000003</v>
      </c>
      <c r="K41">
        <f t="shared" si="7"/>
        <v>1.5683079853044464</v>
      </c>
      <c r="L41">
        <f t="shared" si="8"/>
        <v>97720</v>
      </c>
      <c r="M41">
        <f t="shared" si="9"/>
        <v>18496</v>
      </c>
      <c r="N41">
        <f t="shared" si="10"/>
        <v>59228.800000000003</v>
      </c>
      <c r="O41">
        <f t="shared" si="11"/>
        <v>79224</v>
      </c>
      <c r="Q41">
        <v>2115</v>
      </c>
      <c r="R41">
        <v>149</v>
      </c>
      <c r="T41">
        <v>-1361</v>
      </c>
      <c r="U41">
        <v>-188.39999999999418</v>
      </c>
      <c r="W41">
        <v>2040.2</v>
      </c>
      <c r="X41">
        <v>192</v>
      </c>
      <c r="AB41">
        <v>59228.800000000003</v>
      </c>
      <c r="AC41">
        <v>1.5683079853044464</v>
      </c>
      <c r="AK41">
        <v>59228.800000000003</v>
      </c>
      <c r="AL41">
        <v>1.5683079853044464</v>
      </c>
    </row>
    <row r="42" spans="2:38" x14ac:dyDescent="0.25">
      <c r="B42">
        <v>109767</v>
      </c>
      <c r="C42">
        <v>19439</v>
      </c>
      <c r="D42">
        <v>19010</v>
      </c>
      <c r="E42">
        <v>16699</v>
      </c>
      <c r="F42">
        <v>118726</v>
      </c>
      <c r="H42">
        <v>99963</v>
      </c>
      <c r="J42">
        <f t="shared" si="6"/>
        <v>56728.2</v>
      </c>
      <c r="K42">
        <f t="shared" si="7"/>
        <v>1.7621394650279756</v>
      </c>
      <c r="L42">
        <f t="shared" si="8"/>
        <v>118726</v>
      </c>
      <c r="M42">
        <f t="shared" si="9"/>
        <v>16699</v>
      </c>
      <c r="N42">
        <f t="shared" si="10"/>
        <v>56728.2</v>
      </c>
      <c r="O42">
        <f t="shared" si="11"/>
        <v>102027</v>
      </c>
      <c r="Q42">
        <v>-2127</v>
      </c>
      <c r="R42">
        <v>4</v>
      </c>
      <c r="T42">
        <v>-663.60000000000582</v>
      </c>
      <c r="U42">
        <v>172.79999999999563</v>
      </c>
      <c r="W42">
        <v>4460.8</v>
      </c>
      <c r="X42">
        <v>178.4</v>
      </c>
      <c r="AF42">
        <v>56728.2</v>
      </c>
      <c r="AG42">
        <v>1.7621394650279756</v>
      </c>
      <c r="AK42">
        <v>56728.2</v>
      </c>
      <c r="AL42">
        <v>1.7621394650279756</v>
      </c>
    </row>
    <row r="43" spans="2:38" x14ac:dyDescent="0.25">
      <c r="B43">
        <v>76307</v>
      </c>
      <c r="C43">
        <v>54671</v>
      </c>
      <c r="D43">
        <v>101321</v>
      </c>
      <c r="E43">
        <v>112866</v>
      </c>
      <c r="F43">
        <v>44123</v>
      </c>
      <c r="H43">
        <v>136234</v>
      </c>
      <c r="J43">
        <f t="shared" si="6"/>
        <v>77857.600000000006</v>
      </c>
      <c r="K43">
        <f t="shared" si="7"/>
        <v>1.7497842214504427</v>
      </c>
      <c r="L43">
        <f t="shared" si="8"/>
        <v>112866</v>
      </c>
      <c r="M43">
        <f t="shared" si="9"/>
        <v>44123</v>
      </c>
      <c r="N43">
        <f t="shared" si="10"/>
        <v>77857.600000000006</v>
      </c>
      <c r="O43">
        <f t="shared" si="11"/>
        <v>68743</v>
      </c>
      <c r="Q43">
        <v>-2387</v>
      </c>
      <c r="R43">
        <v>-201</v>
      </c>
      <c r="T43">
        <v>-2338.3999999999942</v>
      </c>
      <c r="U43">
        <v>-311</v>
      </c>
      <c r="W43">
        <v>2657.2000000000003</v>
      </c>
      <c r="X43">
        <v>314.2</v>
      </c>
      <c r="AF43">
        <v>77857.600000000006</v>
      </c>
      <c r="AG43">
        <v>1.7497842214504427</v>
      </c>
      <c r="AK43">
        <v>77857.600000000006</v>
      </c>
      <c r="AL43">
        <v>1.7497842214504427</v>
      </c>
    </row>
    <row r="44" spans="2:38" x14ac:dyDescent="0.25">
      <c r="B44">
        <v>100476</v>
      </c>
      <c r="C44">
        <v>19456</v>
      </c>
      <c r="D44">
        <v>39818</v>
      </c>
      <c r="E44">
        <v>6983</v>
      </c>
      <c r="F44">
        <v>49386</v>
      </c>
      <c r="H44">
        <v>60245</v>
      </c>
      <c r="J44">
        <f t="shared" si="6"/>
        <v>43223.8</v>
      </c>
      <c r="K44">
        <f t="shared" si="7"/>
        <v>1.3937923088668742</v>
      </c>
      <c r="L44">
        <f t="shared" si="8"/>
        <v>100476</v>
      </c>
      <c r="M44">
        <f t="shared" si="9"/>
        <v>6983</v>
      </c>
      <c r="N44">
        <f t="shared" si="10"/>
        <v>43223.8</v>
      </c>
      <c r="O44">
        <f t="shared" si="11"/>
        <v>93493</v>
      </c>
      <c r="Q44">
        <v>-2485</v>
      </c>
      <c r="R44">
        <v>-228</v>
      </c>
      <c r="T44">
        <v>-884</v>
      </c>
      <c r="U44">
        <v>-8.3999999999941792</v>
      </c>
      <c r="W44">
        <v>1253.5999999999999</v>
      </c>
      <c r="X44">
        <v>24.799999999999997</v>
      </c>
      <c r="Z44">
        <v>43223.8</v>
      </c>
      <c r="AA44">
        <v>1.3937923088668742</v>
      </c>
      <c r="AK44">
        <v>43223.8</v>
      </c>
      <c r="AL44">
        <v>1.3937923088668742</v>
      </c>
    </row>
    <row r="45" spans="2:38" x14ac:dyDescent="0.25">
      <c r="B45">
        <v>72652</v>
      </c>
      <c r="C45">
        <v>15436</v>
      </c>
      <c r="D45">
        <v>121774</v>
      </c>
      <c r="E45">
        <v>53729</v>
      </c>
      <c r="F45">
        <v>73688</v>
      </c>
      <c r="H45">
        <v>81235</v>
      </c>
      <c r="J45">
        <f t="shared" si="6"/>
        <v>67455.8</v>
      </c>
      <c r="K45">
        <f t="shared" si="7"/>
        <v>1.2042700553547656</v>
      </c>
      <c r="L45">
        <f t="shared" si="8"/>
        <v>121774</v>
      </c>
      <c r="M45">
        <f t="shared" si="9"/>
        <v>15436</v>
      </c>
      <c r="N45">
        <f t="shared" si="10"/>
        <v>67455.8</v>
      </c>
      <c r="O45">
        <f t="shared" si="11"/>
        <v>106338</v>
      </c>
      <c r="Q45">
        <v>6943</v>
      </c>
      <c r="R45">
        <v>974</v>
      </c>
      <c r="T45">
        <v>1872.1999999999971</v>
      </c>
      <c r="U45">
        <v>242.19999999999709</v>
      </c>
      <c r="W45">
        <v>2471.4</v>
      </c>
      <c r="X45">
        <v>261.39999999999998</v>
      </c>
      <c r="AB45">
        <v>67455.8</v>
      </c>
      <c r="AC45">
        <v>1.2042700553547656</v>
      </c>
      <c r="AI45">
        <v>67455.8</v>
      </c>
      <c r="AJ45">
        <v>1.2042700553547656</v>
      </c>
    </row>
    <row r="46" spans="2:38" x14ac:dyDescent="0.25">
      <c r="B46">
        <v>4037</v>
      </c>
      <c r="C46">
        <v>36038</v>
      </c>
      <c r="D46">
        <v>101042</v>
      </c>
      <c r="E46">
        <v>79214</v>
      </c>
      <c r="F46">
        <v>49418</v>
      </c>
      <c r="H46">
        <v>78729</v>
      </c>
      <c r="J46">
        <f t="shared" si="6"/>
        <v>53949.8</v>
      </c>
      <c r="K46">
        <f t="shared" si="7"/>
        <v>1.4593010539427393</v>
      </c>
      <c r="L46">
        <f t="shared" si="8"/>
        <v>101042</v>
      </c>
      <c r="M46">
        <f t="shared" si="9"/>
        <v>4037</v>
      </c>
      <c r="N46">
        <f t="shared" si="10"/>
        <v>53949.8</v>
      </c>
      <c r="O46">
        <f t="shared" si="11"/>
        <v>97005</v>
      </c>
      <c r="Q46">
        <v>-3681</v>
      </c>
      <c r="R46">
        <v>-320</v>
      </c>
      <c r="T46">
        <v>444.80000000000291</v>
      </c>
      <c r="U46">
        <v>292.40000000000146</v>
      </c>
      <c r="W46">
        <v>2990.8</v>
      </c>
      <c r="X46">
        <v>292.39999999999998</v>
      </c>
      <c r="Z46">
        <v>53949.8</v>
      </c>
      <c r="AA46">
        <v>1.4593010539427393</v>
      </c>
      <c r="AI46">
        <v>53949.8</v>
      </c>
      <c r="AJ46">
        <v>1.4593010539427393</v>
      </c>
    </row>
    <row r="47" spans="2:38" x14ac:dyDescent="0.25">
      <c r="B47">
        <v>14411</v>
      </c>
      <c r="C47">
        <v>59889</v>
      </c>
      <c r="D47">
        <v>106032</v>
      </c>
      <c r="E47">
        <v>6251</v>
      </c>
      <c r="F47">
        <v>84568</v>
      </c>
      <c r="H47">
        <v>81934</v>
      </c>
      <c r="J47">
        <f t="shared" si="6"/>
        <v>54230.2</v>
      </c>
      <c r="K47">
        <f t="shared" si="7"/>
        <v>1.5108555749379498</v>
      </c>
      <c r="L47">
        <f t="shared" si="8"/>
        <v>106032</v>
      </c>
      <c r="M47">
        <f t="shared" si="9"/>
        <v>6251</v>
      </c>
      <c r="N47">
        <f t="shared" si="10"/>
        <v>54230.2</v>
      </c>
      <c r="O47">
        <f t="shared" si="11"/>
        <v>99781</v>
      </c>
      <c r="Q47">
        <v>-845</v>
      </c>
      <c r="R47">
        <v>-711</v>
      </c>
      <c r="T47">
        <v>1020.3999999999942</v>
      </c>
      <c r="U47">
        <v>246.59999999999854</v>
      </c>
      <c r="W47">
        <v>3704.4000000000005</v>
      </c>
      <c r="X47">
        <v>422.2</v>
      </c>
      <c r="AD47">
        <v>54230.2</v>
      </c>
      <c r="AE47">
        <v>1.5108555749379498</v>
      </c>
      <c r="AK47">
        <v>54230.2</v>
      </c>
      <c r="AL47">
        <v>1.5108555749379498</v>
      </c>
    </row>
    <row r="48" spans="2:38" x14ac:dyDescent="0.25">
      <c r="B48">
        <v>12146</v>
      </c>
      <c r="C48">
        <v>73254</v>
      </c>
      <c r="D48">
        <v>41686</v>
      </c>
      <c r="E48">
        <v>9665</v>
      </c>
      <c r="F48">
        <v>85709</v>
      </c>
      <c r="H48">
        <v>86252</v>
      </c>
      <c r="J48">
        <f t="shared" si="6"/>
        <v>44492</v>
      </c>
      <c r="K48">
        <f t="shared" si="7"/>
        <v>1.9385957025982199</v>
      </c>
      <c r="L48">
        <f t="shared" si="8"/>
        <v>85709</v>
      </c>
      <c r="M48">
        <f t="shared" si="9"/>
        <v>9665</v>
      </c>
      <c r="N48">
        <f t="shared" si="10"/>
        <v>44492</v>
      </c>
      <c r="O48">
        <f t="shared" si="11"/>
        <v>76044</v>
      </c>
      <c r="Q48">
        <v>-5752</v>
      </c>
      <c r="R48">
        <v>205</v>
      </c>
      <c r="T48">
        <v>-3133.5999999999985</v>
      </c>
      <c r="U48">
        <v>530.80000000000291</v>
      </c>
      <c r="W48">
        <v>5822.8</v>
      </c>
      <c r="X48">
        <v>626.4</v>
      </c>
      <c r="AD48">
        <v>44492</v>
      </c>
      <c r="AE48">
        <v>1.9385957025982199</v>
      </c>
      <c r="AK48">
        <v>44492</v>
      </c>
      <c r="AL48">
        <v>1.9385957025982199</v>
      </c>
    </row>
    <row r="49" spans="2:38" x14ac:dyDescent="0.25">
      <c r="B49">
        <v>10124</v>
      </c>
      <c r="C49">
        <v>9470</v>
      </c>
      <c r="D49">
        <v>43123</v>
      </c>
      <c r="E49">
        <v>37854</v>
      </c>
      <c r="F49">
        <v>58403</v>
      </c>
      <c r="H49">
        <v>55151</v>
      </c>
      <c r="J49">
        <f t="shared" si="6"/>
        <v>31794.799999999999</v>
      </c>
      <c r="K49">
        <f t="shared" si="7"/>
        <v>1.7345918200460453</v>
      </c>
      <c r="L49">
        <f t="shared" si="8"/>
        <v>58403</v>
      </c>
      <c r="M49">
        <f t="shared" si="9"/>
        <v>9470</v>
      </c>
      <c r="N49">
        <f t="shared" si="10"/>
        <v>31794.799999999999</v>
      </c>
      <c r="O49">
        <f t="shared" si="11"/>
        <v>48933</v>
      </c>
      <c r="Q49">
        <v>5459</v>
      </c>
      <c r="R49">
        <v>239</v>
      </c>
      <c r="T49">
        <v>-3752.2000000000007</v>
      </c>
      <c r="U49">
        <v>120.39999999999782</v>
      </c>
      <c r="W49">
        <v>3752.2000000000003</v>
      </c>
      <c r="X49">
        <v>322.39999999999998</v>
      </c>
      <c r="Z49">
        <v>31794.799999999999</v>
      </c>
      <c r="AA49">
        <v>1.7345918200460453</v>
      </c>
      <c r="AK49">
        <v>31794.799999999999</v>
      </c>
      <c r="AL49">
        <v>1.7345918200460453</v>
      </c>
    </row>
    <row r="50" spans="2:38" x14ac:dyDescent="0.25">
      <c r="B50">
        <v>47865</v>
      </c>
      <c r="C50">
        <v>40974</v>
      </c>
      <c r="D50">
        <v>40178</v>
      </c>
      <c r="E50">
        <v>71492</v>
      </c>
      <c r="F50">
        <v>59055</v>
      </c>
      <c r="H50">
        <v>110664</v>
      </c>
      <c r="J50">
        <f t="shared" si="6"/>
        <v>51912.800000000003</v>
      </c>
      <c r="K50">
        <f t="shared" si="7"/>
        <v>2.1317285910218673</v>
      </c>
      <c r="L50">
        <f t="shared" si="8"/>
        <v>71492</v>
      </c>
      <c r="M50">
        <f t="shared" si="9"/>
        <v>40178</v>
      </c>
      <c r="N50">
        <f t="shared" si="10"/>
        <v>51912.800000000003</v>
      </c>
      <c r="O50">
        <f t="shared" si="11"/>
        <v>31314</v>
      </c>
      <c r="Q50">
        <v>-1266</v>
      </c>
      <c r="R50">
        <v>-518</v>
      </c>
      <c r="T50">
        <v>351.20000000000437</v>
      </c>
      <c r="U50">
        <v>-69.399999999994179</v>
      </c>
      <c r="W50">
        <v>2552.0000000000005</v>
      </c>
      <c r="X50">
        <v>345.8</v>
      </c>
      <c r="AD50">
        <v>51912.800000000003</v>
      </c>
      <c r="AE50">
        <v>2.1317285910218673</v>
      </c>
      <c r="AK50">
        <v>51912.800000000003</v>
      </c>
      <c r="AL50">
        <v>2.1317285910218673</v>
      </c>
    </row>
    <row r="51" spans="2:38" x14ac:dyDescent="0.25">
      <c r="B51">
        <v>42007</v>
      </c>
      <c r="C51">
        <v>34775</v>
      </c>
      <c r="D51">
        <v>48670</v>
      </c>
      <c r="E51">
        <v>70293</v>
      </c>
      <c r="F51">
        <v>5404</v>
      </c>
      <c r="H51">
        <v>71682</v>
      </c>
      <c r="J51">
        <f t="shared" si="6"/>
        <v>40229.800000000003</v>
      </c>
      <c r="K51">
        <f t="shared" si="7"/>
        <v>1.7818134815485036</v>
      </c>
      <c r="L51">
        <f t="shared" si="8"/>
        <v>70293</v>
      </c>
      <c r="M51">
        <f t="shared" si="9"/>
        <v>5404</v>
      </c>
      <c r="N51">
        <f t="shared" si="10"/>
        <v>40229.800000000003</v>
      </c>
      <c r="O51">
        <f t="shared" si="11"/>
        <v>64889</v>
      </c>
      <c r="Q51">
        <v>-1503</v>
      </c>
      <c r="R51">
        <v>-83</v>
      </c>
      <c r="T51">
        <v>796</v>
      </c>
      <c r="U51">
        <v>302.60000000000582</v>
      </c>
      <c r="W51">
        <v>2850.4</v>
      </c>
      <c r="X51">
        <v>438.99999999999994</v>
      </c>
      <c r="AD51">
        <v>40229.800000000003</v>
      </c>
      <c r="AE51">
        <v>1.7818134815485036</v>
      </c>
      <c r="AK51">
        <v>40229.800000000003</v>
      </c>
      <c r="AL51">
        <v>1.7818134815485036</v>
      </c>
    </row>
    <row r="52" spans="2:38" x14ac:dyDescent="0.25">
      <c r="B52">
        <v>58660</v>
      </c>
      <c r="C52">
        <v>53686</v>
      </c>
      <c r="D52">
        <v>94958</v>
      </c>
      <c r="E52">
        <v>90000</v>
      </c>
      <c r="F52">
        <v>17005</v>
      </c>
      <c r="H52">
        <v>112886</v>
      </c>
      <c r="J52">
        <f t="shared" si="6"/>
        <v>62861.8</v>
      </c>
      <c r="K52">
        <f t="shared" si="7"/>
        <v>1.7957805853475401</v>
      </c>
      <c r="L52">
        <f t="shared" si="8"/>
        <v>94958</v>
      </c>
      <c r="M52">
        <f t="shared" si="9"/>
        <v>17005</v>
      </c>
      <c r="N52">
        <f t="shared" si="10"/>
        <v>62861.8</v>
      </c>
      <c r="O52">
        <f t="shared" si="11"/>
        <v>77953</v>
      </c>
      <c r="Q52">
        <v>1940</v>
      </c>
      <c r="R52">
        <v>-719</v>
      </c>
      <c r="T52">
        <v>1017.4000000000015</v>
      </c>
      <c r="U52">
        <v>-93.19999999999709</v>
      </c>
      <c r="W52">
        <v>3123.4</v>
      </c>
      <c r="X52">
        <v>209.2</v>
      </c>
      <c r="AF52">
        <v>62861.8</v>
      </c>
      <c r="AG52">
        <v>1.7957805853475401</v>
      </c>
      <c r="AK52">
        <v>62861.8</v>
      </c>
      <c r="AL52">
        <v>1.7957805853475401</v>
      </c>
    </row>
    <row r="53" spans="2:38" x14ac:dyDescent="0.25">
      <c r="B53">
        <v>19390</v>
      </c>
      <c r="C53">
        <v>71280</v>
      </c>
      <c r="D53">
        <v>85491</v>
      </c>
      <c r="E53">
        <v>97717</v>
      </c>
      <c r="F53">
        <v>94244</v>
      </c>
      <c r="H53">
        <v>89441</v>
      </c>
      <c r="J53">
        <f t="shared" si="6"/>
        <v>73624.399999999994</v>
      </c>
      <c r="K53">
        <f t="shared" si="7"/>
        <v>1.2148282362912297</v>
      </c>
      <c r="L53">
        <f t="shared" si="8"/>
        <v>97717</v>
      </c>
      <c r="M53">
        <f t="shared" si="9"/>
        <v>19390</v>
      </c>
      <c r="N53">
        <f t="shared" si="10"/>
        <v>73624.399999999994</v>
      </c>
      <c r="O53">
        <f t="shared" si="11"/>
        <v>78327</v>
      </c>
      <c r="Q53">
        <v>-841</v>
      </c>
      <c r="R53">
        <v>887</v>
      </c>
      <c r="T53">
        <v>-962.80000000000291</v>
      </c>
      <c r="U53">
        <v>184.39999999999418</v>
      </c>
      <c r="W53">
        <v>2053.6</v>
      </c>
      <c r="X53">
        <v>307.60000000000002</v>
      </c>
      <c r="AB53">
        <v>73624.399999999994</v>
      </c>
      <c r="AC53">
        <v>1.2148282362912297</v>
      </c>
      <c r="AI53">
        <v>73624.399999999994</v>
      </c>
      <c r="AJ53">
        <v>1.2148282362912297</v>
      </c>
    </row>
    <row r="54" spans="2:38" x14ac:dyDescent="0.25">
      <c r="B54">
        <v>69354</v>
      </c>
      <c r="C54">
        <v>63979</v>
      </c>
      <c r="D54">
        <v>57024</v>
      </c>
      <c r="E54">
        <v>60631</v>
      </c>
      <c r="F54">
        <v>25478</v>
      </c>
      <c r="H54">
        <v>93923</v>
      </c>
      <c r="J54">
        <f t="shared" si="6"/>
        <v>55293.2</v>
      </c>
      <c r="K54">
        <f t="shared" si="7"/>
        <v>1.6986356369318469</v>
      </c>
      <c r="L54">
        <f t="shared" si="8"/>
        <v>69354</v>
      </c>
      <c r="M54">
        <f t="shared" si="9"/>
        <v>25478</v>
      </c>
      <c r="N54">
        <f t="shared" si="10"/>
        <v>55293.2</v>
      </c>
      <c r="O54">
        <f t="shared" si="11"/>
        <v>43876</v>
      </c>
      <c r="Q54">
        <v>1181</v>
      </c>
      <c r="R54">
        <v>626</v>
      </c>
      <c r="T54">
        <v>2058.7999999999956</v>
      </c>
      <c r="U54">
        <v>-239</v>
      </c>
      <c r="W54">
        <v>5313.2</v>
      </c>
      <c r="X54">
        <v>244.6</v>
      </c>
      <c r="AD54">
        <v>55293.2</v>
      </c>
      <c r="AE54">
        <v>1.6986356369318469</v>
      </c>
      <c r="AK54">
        <v>55293.2</v>
      </c>
      <c r="AL54">
        <v>1.6986356369318469</v>
      </c>
    </row>
    <row r="55" spans="2:38" x14ac:dyDescent="0.25">
      <c r="B55">
        <v>81596</v>
      </c>
      <c r="C55">
        <v>55100</v>
      </c>
      <c r="D55">
        <v>4993</v>
      </c>
      <c r="E55">
        <v>87827</v>
      </c>
      <c r="F55">
        <v>78816</v>
      </c>
      <c r="H55">
        <v>95882</v>
      </c>
      <c r="J55">
        <f t="shared" si="6"/>
        <v>61666.400000000001</v>
      </c>
      <c r="K55">
        <f t="shared" si="7"/>
        <v>1.5548499669187759</v>
      </c>
      <c r="L55">
        <f t="shared" si="8"/>
        <v>87827</v>
      </c>
      <c r="M55">
        <f t="shared" si="9"/>
        <v>4993</v>
      </c>
      <c r="N55">
        <f t="shared" si="10"/>
        <v>61666.400000000001</v>
      </c>
      <c r="O55">
        <f t="shared" si="11"/>
        <v>82834</v>
      </c>
      <c r="Q55">
        <v>-796</v>
      </c>
      <c r="R55">
        <v>-201</v>
      </c>
      <c r="T55">
        <v>387.80000000000291</v>
      </c>
      <c r="U55">
        <v>62.200000000004366</v>
      </c>
      <c r="W55">
        <v>3694.5999999999995</v>
      </c>
      <c r="X55">
        <v>293.39999999999998</v>
      </c>
      <c r="AF55">
        <v>61666.400000000001</v>
      </c>
      <c r="AG55">
        <v>1.5548499669187759</v>
      </c>
      <c r="AK55">
        <v>61666.400000000001</v>
      </c>
      <c r="AL55">
        <v>1.5548499669187759</v>
      </c>
    </row>
    <row r="56" spans="2:38" x14ac:dyDescent="0.25">
      <c r="B56">
        <v>2458</v>
      </c>
      <c r="C56">
        <v>102355</v>
      </c>
      <c r="D56">
        <v>71749</v>
      </c>
      <c r="E56">
        <v>19025</v>
      </c>
      <c r="F56">
        <v>64653</v>
      </c>
      <c r="H56">
        <v>89142</v>
      </c>
      <c r="J56">
        <f t="shared" si="6"/>
        <v>52048</v>
      </c>
      <c r="K56">
        <f t="shared" si="7"/>
        <v>1.712688287734399</v>
      </c>
      <c r="L56">
        <f t="shared" si="8"/>
        <v>102355</v>
      </c>
      <c r="M56">
        <f t="shared" si="9"/>
        <v>2458</v>
      </c>
      <c r="N56">
        <f t="shared" si="10"/>
        <v>52048</v>
      </c>
      <c r="O56">
        <f t="shared" si="11"/>
        <v>99897</v>
      </c>
      <c r="Q56">
        <v>-6798</v>
      </c>
      <c r="R56">
        <v>419</v>
      </c>
      <c r="T56">
        <v>-325.40000000000146</v>
      </c>
      <c r="U56">
        <v>2.4000000000014552</v>
      </c>
      <c r="W56">
        <v>1463.8000000000002</v>
      </c>
      <c r="X56">
        <v>379.6</v>
      </c>
      <c r="AD56">
        <v>52048</v>
      </c>
      <c r="AE56">
        <v>1.712688287734399</v>
      </c>
      <c r="AK56">
        <v>52048</v>
      </c>
      <c r="AL56">
        <v>1.712688287734399</v>
      </c>
    </row>
    <row r="57" spans="2:38" x14ac:dyDescent="0.25">
      <c r="B57">
        <v>33306</v>
      </c>
      <c r="C57">
        <v>6886</v>
      </c>
      <c r="D57">
        <v>28006</v>
      </c>
      <c r="E57">
        <v>946</v>
      </c>
      <c r="F57">
        <v>63955</v>
      </c>
      <c r="H57">
        <v>36683</v>
      </c>
      <c r="J57">
        <f t="shared" si="6"/>
        <v>26619.8</v>
      </c>
      <c r="K57">
        <f t="shared" si="7"/>
        <v>1.3780343954500034</v>
      </c>
      <c r="L57">
        <f t="shared" si="8"/>
        <v>63955</v>
      </c>
      <c r="M57">
        <f t="shared" si="9"/>
        <v>946</v>
      </c>
      <c r="N57">
        <f t="shared" si="10"/>
        <v>26619.8</v>
      </c>
      <c r="O57">
        <f t="shared" si="11"/>
        <v>63009</v>
      </c>
      <c r="Q57">
        <v>-2185</v>
      </c>
      <c r="R57">
        <v>700</v>
      </c>
      <c r="T57">
        <v>-145</v>
      </c>
      <c r="U57">
        <v>-246.40000000000146</v>
      </c>
      <c r="W57">
        <v>2937.8</v>
      </c>
      <c r="X57">
        <v>276.39999999999998</v>
      </c>
      <c r="Z57">
        <v>26619.8</v>
      </c>
      <c r="AA57">
        <v>1.3780343954500034</v>
      </c>
      <c r="AI57">
        <v>26619.8</v>
      </c>
      <c r="AJ57">
        <v>1.3780343954500034</v>
      </c>
    </row>
    <row r="58" spans="2:38" x14ac:dyDescent="0.25">
      <c r="B58">
        <v>75978</v>
      </c>
      <c r="C58">
        <v>108310</v>
      </c>
      <c r="D58">
        <v>113561</v>
      </c>
      <c r="E58">
        <v>36599</v>
      </c>
      <c r="F58">
        <v>110819</v>
      </c>
      <c r="H58">
        <v>108486</v>
      </c>
      <c r="J58">
        <f t="shared" si="6"/>
        <v>89053.4</v>
      </c>
      <c r="K58">
        <f t="shared" si="7"/>
        <v>1.2182128924892257</v>
      </c>
      <c r="L58">
        <f t="shared" si="8"/>
        <v>113561</v>
      </c>
      <c r="M58">
        <f t="shared" si="9"/>
        <v>36599</v>
      </c>
      <c r="N58">
        <f t="shared" si="10"/>
        <v>89053.4</v>
      </c>
      <c r="O58">
        <f t="shared" si="11"/>
        <v>76962</v>
      </c>
      <c r="Q58">
        <v>-615</v>
      </c>
      <c r="R58">
        <v>-335</v>
      </c>
      <c r="T58">
        <v>1846.3999999999942</v>
      </c>
      <c r="U58">
        <v>-157</v>
      </c>
      <c r="W58">
        <v>2458.8000000000002</v>
      </c>
      <c r="X58">
        <v>177</v>
      </c>
      <c r="AB58">
        <v>89053.4</v>
      </c>
      <c r="AC58">
        <v>1.2182128924892257</v>
      </c>
      <c r="AI58">
        <v>89053.4</v>
      </c>
      <c r="AJ58">
        <v>1.2182128924892257</v>
      </c>
    </row>
    <row r="59" spans="2:38" x14ac:dyDescent="0.25">
      <c r="B59">
        <v>72205</v>
      </c>
      <c r="C59">
        <v>41912</v>
      </c>
      <c r="D59">
        <v>40810</v>
      </c>
      <c r="E59">
        <v>3880</v>
      </c>
      <c r="F59">
        <v>98369</v>
      </c>
      <c r="H59">
        <v>109975</v>
      </c>
      <c r="J59">
        <f t="shared" si="6"/>
        <v>51435.199999999997</v>
      </c>
      <c r="K59">
        <f t="shared" si="7"/>
        <v>2.1381271969390614</v>
      </c>
      <c r="L59">
        <f t="shared" si="8"/>
        <v>98369</v>
      </c>
      <c r="M59">
        <f t="shared" si="9"/>
        <v>3880</v>
      </c>
      <c r="N59">
        <f t="shared" si="10"/>
        <v>51435.199999999997</v>
      </c>
      <c r="O59">
        <f t="shared" si="11"/>
        <v>94489</v>
      </c>
      <c r="Q59">
        <v>4441</v>
      </c>
      <c r="R59">
        <v>379</v>
      </c>
      <c r="T59">
        <v>119.59999999999854</v>
      </c>
      <c r="U59">
        <v>-112</v>
      </c>
      <c r="W59">
        <v>2612.3999999999996</v>
      </c>
      <c r="X59">
        <v>328</v>
      </c>
      <c r="AD59">
        <v>51435.199999999997</v>
      </c>
      <c r="AE59">
        <v>2.1381271969390614</v>
      </c>
      <c r="AK59">
        <v>51435.199999999997</v>
      </c>
      <c r="AL59">
        <v>2.1381271969390614</v>
      </c>
    </row>
    <row r="60" spans="2:38" x14ac:dyDescent="0.25">
      <c r="B60">
        <v>79305</v>
      </c>
      <c r="C60">
        <v>83317</v>
      </c>
      <c r="D60">
        <v>18665</v>
      </c>
      <c r="E60">
        <v>110071</v>
      </c>
      <c r="F60">
        <v>118644</v>
      </c>
      <c r="H60">
        <v>116474</v>
      </c>
      <c r="J60">
        <f t="shared" si="6"/>
        <v>82000.399999999994</v>
      </c>
      <c r="K60">
        <f t="shared" si="7"/>
        <v>1.4204077053282669</v>
      </c>
      <c r="L60">
        <f t="shared" si="8"/>
        <v>118644</v>
      </c>
      <c r="M60">
        <f t="shared" si="9"/>
        <v>18665</v>
      </c>
      <c r="N60">
        <f t="shared" si="10"/>
        <v>82000.399999999994</v>
      </c>
      <c r="O60">
        <f t="shared" si="11"/>
        <v>99979</v>
      </c>
      <c r="Q60">
        <v>-868</v>
      </c>
      <c r="R60">
        <v>886</v>
      </c>
      <c r="T60">
        <v>894.19999999999709</v>
      </c>
      <c r="U60">
        <v>46.19999999999709</v>
      </c>
      <c r="W60">
        <v>2796.2</v>
      </c>
      <c r="X60">
        <v>79.800000000000011</v>
      </c>
      <c r="AB60">
        <v>82000.399999999994</v>
      </c>
      <c r="AC60">
        <v>1.4204077053282669</v>
      </c>
      <c r="AI60">
        <v>82000.399999999994</v>
      </c>
      <c r="AJ60">
        <v>1.4204077053282669</v>
      </c>
    </row>
    <row r="61" spans="2:38" x14ac:dyDescent="0.25">
      <c r="B61">
        <v>100762</v>
      </c>
      <c r="C61">
        <v>43780</v>
      </c>
      <c r="D61">
        <v>64446</v>
      </c>
      <c r="E61">
        <v>86439</v>
      </c>
      <c r="F61">
        <v>106914</v>
      </c>
      <c r="H61">
        <v>128787</v>
      </c>
      <c r="J61">
        <f t="shared" si="6"/>
        <v>80468.2</v>
      </c>
      <c r="K61">
        <f t="shared" si="7"/>
        <v>1.6004707449650919</v>
      </c>
      <c r="L61">
        <f t="shared" si="8"/>
        <v>106914</v>
      </c>
      <c r="M61">
        <f t="shared" si="9"/>
        <v>43780</v>
      </c>
      <c r="N61">
        <f t="shared" si="10"/>
        <v>80468.2</v>
      </c>
      <c r="O61">
        <f t="shared" si="11"/>
        <v>63134</v>
      </c>
      <c r="Q61">
        <v>-8235</v>
      </c>
      <c r="R61">
        <v>1155</v>
      </c>
      <c r="T61">
        <v>100</v>
      </c>
      <c r="U61">
        <v>169</v>
      </c>
      <c r="W61">
        <v>2378.3999999999996</v>
      </c>
      <c r="X61">
        <v>170.6</v>
      </c>
      <c r="AF61">
        <v>80468.2</v>
      </c>
      <c r="AG61">
        <v>1.6004707449650919</v>
      </c>
      <c r="AK61">
        <v>80468.2</v>
      </c>
      <c r="AL61">
        <v>1.6004707449650919</v>
      </c>
    </row>
    <row r="62" spans="2:38" x14ac:dyDescent="0.25">
      <c r="B62">
        <v>12464</v>
      </c>
      <c r="C62">
        <v>4148</v>
      </c>
      <c r="D62">
        <v>109894</v>
      </c>
      <c r="E62">
        <v>2349</v>
      </c>
      <c r="F62">
        <v>19008</v>
      </c>
      <c r="H62">
        <v>67320</v>
      </c>
      <c r="J62">
        <f t="shared" si="6"/>
        <v>29572.6</v>
      </c>
      <c r="K62">
        <f t="shared" si="7"/>
        <v>2.2764315616482826</v>
      </c>
      <c r="L62">
        <f t="shared" si="8"/>
        <v>109894</v>
      </c>
      <c r="M62">
        <f t="shared" si="9"/>
        <v>2349</v>
      </c>
      <c r="N62">
        <f t="shared" si="10"/>
        <v>29572.6</v>
      </c>
      <c r="O62">
        <f t="shared" si="11"/>
        <v>107545</v>
      </c>
      <c r="Q62">
        <v>2868</v>
      </c>
      <c r="R62">
        <v>31</v>
      </c>
      <c r="T62">
        <v>-119.60000000000218</v>
      </c>
      <c r="U62">
        <v>-145.40000000000146</v>
      </c>
      <c r="W62">
        <v>324.79999999999995</v>
      </c>
      <c r="X62">
        <v>207.4</v>
      </c>
      <c r="AD62">
        <v>29572.6</v>
      </c>
      <c r="AE62">
        <v>2.2764315616482826</v>
      </c>
      <c r="AK62">
        <v>29572.6</v>
      </c>
      <c r="AL62">
        <v>2.2764315616482826</v>
      </c>
    </row>
    <row r="63" spans="2:38" x14ac:dyDescent="0.25">
      <c r="B63">
        <v>87681</v>
      </c>
      <c r="C63">
        <v>53303</v>
      </c>
      <c r="D63">
        <v>63182</v>
      </c>
      <c r="E63">
        <v>15282</v>
      </c>
      <c r="F63">
        <v>61906</v>
      </c>
      <c r="H63">
        <v>102763</v>
      </c>
      <c r="J63">
        <f t="shared" si="6"/>
        <v>56270.8</v>
      </c>
      <c r="K63">
        <f t="shared" si="7"/>
        <v>1.8262224812869197</v>
      </c>
      <c r="L63">
        <f t="shared" si="8"/>
        <v>87681</v>
      </c>
      <c r="M63">
        <f t="shared" si="9"/>
        <v>15282</v>
      </c>
      <c r="N63">
        <f t="shared" si="10"/>
        <v>56270.8</v>
      </c>
      <c r="O63">
        <f t="shared" si="11"/>
        <v>72399</v>
      </c>
      <c r="Q63">
        <v>-2525</v>
      </c>
      <c r="R63">
        <v>-471</v>
      </c>
      <c r="T63">
        <v>-3335</v>
      </c>
      <c r="U63">
        <v>-66.799999999995634</v>
      </c>
      <c r="W63">
        <v>3593</v>
      </c>
      <c r="X63">
        <v>139.19999999999999</v>
      </c>
      <c r="AF63">
        <v>56270.8</v>
      </c>
      <c r="AG63">
        <v>1.8262224812869197</v>
      </c>
      <c r="AK63">
        <v>56270.8</v>
      </c>
      <c r="AL63">
        <v>1.8262224812869197</v>
      </c>
    </row>
    <row r="64" spans="2:38" x14ac:dyDescent="0.25">
      <c r="B64">
        <v>48937</v>
      </c>
      <c r="C64">
        <v>33679</v>
      </c>
      <c r="D64">
        <v>36303</v>
      </c>
      <c r="E64">
        <v>97990</v>
      </c>
      <c r="F64">
        <v>23605</v>
      </c>
      <c r="H64">
        <v>101465</v>
      </c>
      <c r="J64">
        <f t="shared" si="6"/>
        <v>48102.8</v>
      </c>
      <c r="K64">
        <f t="shared" si="7"/>
        <v>2.1093366706304</v>
      </c>
      <c r="L64">
        <f t="shared" si="8"/>
        <v>97990</v>
      </c>
      <c r="M64">
        <f t="shared" si="9"/>
        <v>23605</v>
      </c>
      <c r="N64">
        <f t="shared" si="10"/>
        <v>48102.8</v>
      </c>
      <c r="O64">
        <f t="shared" si="11"/>
        <v>74385</v>
      </c>
      <c r="Q64">
        <v>-1855</v>
      </c>
      <c r="R64">
        <v>296</v>
      </c>
      <c r="T64">
        <v>4782.2000000000044</v>
      </c>
      <c r="U64">
        <v>208.20000000000437</v>
      </c>
      <c r="W64">
        <v>7251.4000000000005</v>
      </c>
      <c r="X64">
        <v>209.8</v>
      </c>
      <c r="AD64">
        <v>48102.8</v>
      </c>
      <c r="AE64">
        <v>2.1093366706304</v>
      </c>
      <c r="AK64">
        <v>48102.8</v>
      </c>
      <c r="AL64">
        <v>2.1093366706304</v>
      </c>
    </row>
    <row r="65" spans="2:38" x14ac:dyDescent="0.25">
      <c r="B65">
        <v>80043</v>
      </c>
      <c r="C65">
        <v>43578</v>
      </c>
      <c r="D65">
        <v>13733</v>
      </c>
      <c r="E65">
        <v>77052</v>
      </c>
      <c r="F65">
        <v>119908</v>
      </c>
      <c r="H65">
        <v>128164</v>
      </c>
      <c r="J65">
        <f t="shared" si="6"/>
        <v>66862.8</v>
      </c>
      <c r="K65">
        <f t="shared" si="7"/>
        <v>1.9168207134609976</v>
      </c>
      <c r="L65">
        <f t="shared" si="8"/>
        <v>119908</v>
      </c>
      <c r="M65">
        <f t="shared" si="9"/>
        <v>13733</v>
      </c>
      <c r="N65">
        <f t="shared" si="10"/>
        <v>66862.8</v>
      </c>
      <c r="O65">
        <f t="shared" si="11"/>
        <v>106175</v>
      </c>
      <c r="Q65">
        <v>4918</v>
      </c>
      <c r="R65">
        <v>207</v>
      </c>
      <c r="T65">
        <v>-24.599999999991269</v>
      </c>
      <c r="U65">
        <v>96</v>
      </c>
      <c r="W65">
        <v>2494.1999999999998</v>
      </c>
      <c r="X65">
        <v>314</v>
      </c>
      <c r="AF65">
        <v>66862.8</v>
      </c>
      <c r="AG65">
        <v>1.9168207134609976</v>
      </c>
      <c r="AK65">
        <v>66862.8</v>
      </c>
      <c r="AL65">
        <v>1.9168207134609976</v>
      </c>
    </row>
    <row r="66" spans="2:38" x14ac:dyDescent="0.25">
      <c r="B66">
        <v>58817</v>
      </c>
      <c r="C66">
        <v>43321</v>
      </c>
      <c r="D66">
        <v>104782</v>
      </c>
      <c r="E66">
        <v>14365</v>
      </c>
      <c r="F66">
        <v>61682</v>
      </c>
      <c r="H66">
        <v>123041</v>
      </c>
      <c r="J66">
        <f t="shared" ref="J66:J101" si="12">AVERAGE(B66:F66)</f>
        <v>56593.4</v>
      </c>
      <c r="K66">
        <f t="shared" ref="K66:K97" si="13">H66/J66</f>
        <v>2.1741227775677023</v>
      </c>
      <c r="L66">
        <f t="shared" ref="L66:L101" si="14">MAX(B66:F66)</f>
        <v>104782</v>
      </c>
      <c r="M66">
        <f t="shared" ref="M66:M101" si="15">MIN(B66:F66)</f>
        <v>14365</v>
      </c>
      <c r="N66">
        <f t="shared" ref="N66:N101" si="16">AVERAGE(B66:F66)</f>
        <v>56593.4</v>
      </c>
      <c r="O66">
        <f t="shared" ref="O66:O101" si="17">L66-M66</f>
        <v>90417</v>
      </c>
      <c r="Q66">
        <v>4838</v>
      </c>
      <c r="R66">
        <v>-729</v>
      </c>
      <c r="T66">
        <v>-749.19999999999709</v>
      </c>
      <c r="U66">
        <v>-23.799999999995634</v>
      </c>
      <c r="W66">
        <v>1726.8000000000002</v>
      </c>
      <c r="X66">
        <v>405</v>
      </c>
      <c r="AD66">
        <v>56593.4</v>
      </c>
      <c r="AE66">
        <v>2.1741227775677023</v>
      </c>
      <c r="AK66">
        <v>56593.4</v>
      </c>
      <c r="AL66">
        <v>2.1741227775677023</v>
      </c>
    </row>
    <row r="67" spans="2:38" x14ac:dyDescent="0.25">
      <c r="B67">
        <v>57564</v>
      </c>
      <c r="C67">
        <v>54782</v>
      </c>
      <c r="D67">
        <v>35616</v>
      </c>
      <c r="E67">
        <v>13240</v>
      </c>
      <c r="F67">
        <v>92773</v>
      </c>
      <c r="H67">
        <v>82606</v>
      </c>
      <c r="J67">
        <f t="shared" si="12"/>
        <v>50795</v>
      </c>
      <c r="K67">
        <f t="shared" si="13"/>
        <v>1.6262624274042721</v>
      </c>
      <c r="L67">
        <f t="shared" si="14"/>
        <v>92773</v>
      </c>
      <c r="M67">
        <f t="shared" si="15"/>
        <v>13240</v>
      </c>
      <c r="N67">
        <f t="shared" si="16"/>
        <v>50795</v>
      </c>
      <c r="O67">
        <f t="shared" si="17"/>
        <v>79533</v>
      </c>
      <c r="Q67">
        <v>-6323</v>
      </c>
      <c r="R67">
        <v>-496</v>
      </c>
      <c r="T67">
        <v>242</v>
      </c>
      <c r="U67">
        <v>-94.599999999998545</v>
      </c>
      <c r="W67">
        <v>3888</v>
      </c>
      <c r="X67">
        <v>290.60000000000002</v>
      </c>
      <c r="AD67">
        <v>50795</v>
      </c>
      <c r="AE67">
        <v>1.6262624274042721</v>
      </c>
      <c r="AK67">
        <v>50795</v>
      </c>
      <c r="AL67">
        <v>1.6262624274042721</v>
      </c>
    </row>
    <row r="68" spans="2:38" x14ac:dyDescent="0.25">
      <c r="B68">
        <v>116395</v>
      </c>
      <c r="C68">
        <v>4055</v>
      </c>
      <c r="D68">
        <v>54409</v>
      </c>
      <c r="E68">
        <v>95000</v>
      </c>
      <c r="F68">
        <v>72922</v>
      </c>
      <c r="H68">
        <v>113745</v>
      </c>
      <c r="J68">
        <f t="shared" si="12"/>
        <v>68556.2</v>
      </c>
      <c r="K68">
        <f t="shared" si="13"/>
        <v>1.6591497195002058</v>
      </c>
      <c r="L68">
        <f t="shared" si="14"/>
        <v>116395</v>
      </c>
      <c r="M68">
        <f t="shared" si="15"/>
        <v>4055</v>
      </c>
      <c r="N68">
        <f t="shared" si="16"/>
        <v>68556.2</v>
      </c>
      <c r="O68">
        <f t="shared" si="17"/>
        <v>112340</v>
      </c>
      <c r="Q68">
        <v>1200</v>
      </c>
      <c r="R68">
        <v>1070</v>
      </c>
      <c r="T68">
        <v>-77.80000000000291</v>
      </c>
      <c r="U68">
        <v>10</v>
      </c>
      <c r="W68">
        <v>3433.8</v>
      </c>
      <c r="X68">
        <v>299.59999999999997</v>
      </c>
      <c r="AF68">
        <v>68556.2</v>
      </c>
      <c r="AG68">
        <v>1.6591497195002058</v>
      </c>
      <c r="AK68">
        <v>68556.2</v>
      </c>
      <c r="AL68">
        <v>1.6591497195002058</v>
      </c>
    </row>
    <row r="69" spans="2:38" x14ac:dyDescent="0.25">
      <c r="B69">
        <v>100538</v>
      </c>
      <c r="C69">
        <v>49878</v>
      </c>
      <c r="D69">
        <v>120865</v>
      </c>
      <c r="E69">
        <v>52488</v>
      </c>
      <c r="F69">
        <v>37581</v>
      </c>
      <c r="H69">
        <v>109930</v>
      </c>
      <c r="J69">
        <f t="shared" si="12"/>
        <v>72270</v>
      </c>
      <c r="K69">
        <f t="shared" si="13"/>
        <v>1.5211014252110142</v>
      </c>
      <c r="L69">
        <f t="shared" si="14"/>
        <v>120865</v>
      </c>
      <c r="M69">
        <f t="shared" si="15"/>
        <v>37581</v>
      </c>
      <c r="N69">
        <f t="shared" si="16"/>
        <v>72270</v>
      </c>
      <c r="O69">
        <f t="shared" si="17"/>
        <v>83284</v>
      </c>
      <c r="Q69">
        <v>1444</v>
      </c>
      <c r="R69">
        <v>6</v>
      </c>
      <c r="T69">
        <v>-472.19999999999709</v>
      </c>
      <c r="U69">
        <v>-117.60000000000582</v>
      </c>
      <c r="W69">
        <v>1828.1999999999998</v>
      </c>
      <c r="X69">
        <v>259.2</v>
      </c>
      <c r="AB69">
        <v>72270</v>
      </c>
      <c r="AC69">
        <v>1.5211014252110142</v>
      </c>
      <c r="AK69">
        <v>72270</v>
      </c>
      <c r="AL69">
        <v>1.5211014252110142</v>
      </c>
    </row>
    <row r="70" spans="2:38" x14ac:dyDescent="0.25">
      <c r="B70">
        <v>64846</v>
      </c>
      <c r="C70">
        <v>43202</v>
      </c>
      <c r="D70">
        <v>71569</v>
      </c>
      <c r="E70">
        <v>24065</v>
      </c>
      <c r="F70">
        <v>119880</v>
      </c>
      <c r="H70">
        <v>110841</v>
      </c>
      <c r="J70">
        <f t="shared" si="12"/>
        <v>64712.4</v>
      </c>
      <c r="K70">
        <f t="shared" si="13"/>
        <v>1.7128247445620932</v>
      </c>
      <c r="L70">
        <f t="shared" si="14"/>
        <v>119880</v>
      </c>
      <c r="M70">
        <f t="shared" si="15"/>
        <v>24065</v>
      </c>
      <c r="N70">
        <f t="shared" si="16"/>
        <v>64712.4</v>
      </c>
      <c r="O70">
        <f t="shared" si="17"/>
        <v>95815</v>
      </c>
      <c r="Q70">
        <v>2724</v>
      </c>
      <c r="R70">
        <v>49</v>
      </c>
      <c r="T70">
        <v>-428.40000000000146</v>
      </c>
      <c r="U70">
        <v>-46.599999999998545</v>
      </c>
      <c r="W70">
        <v>1416</v>
      </c>
      <c r="X70">
        <v>183</v>
      </c>
      <c r="AF70">
        <v>64712.4</v>
      </c>
      <c r="AG70">
        <v>1.7128247445620932</v>
      </c>
      <c r="AK70">
        <v>64712.4</v>
      </c>
      <c r="AL70">
        <v>1.7128247445620932</v>
      </c>
    </row>
    <row r="71" spans="2:38" x14ac:dyDescent="0.25">
      <c r="B71">
        <v>80742</v>
      </c>
      <c r="C71">
        <v>109191</v>
      </c>
      <c r="D71">
        <v>49554</v>
      </c>
      <c r="E71">
        <v>97165</v>
      </c>
      <c r="F71">
        <v>23030</v>
      </c>
      <c r="H71">
        <v>77096</v>
      </c>
      <c r="J71">
        <f t="shared" si="12"/>
        <v>71936.399999999994</v>
      </c>
      <c r="K71">
        <f t="shared" si="13"/>
        <v>1.0717244677242677</v>
      </c>
      <c r="L71">
        <f t="shared" si="14"/>
        <v>109191</v>
      </c>
      <c r="M71">
        <f t="shared" si="15"/>
        <v>23030</v>
      </c>
      <c r="N71">
        <f t="shared" si="16"/>
        <v>71936.399999999994</v>
      </c>
      <c r="O71">
        <f t="shared" si="17"/>
        <v>86161</v>
      </c>
      <c r="Q71">
        <v>-2608</v>
      </c>
      <c r="R71">
        <v>-668</v>
      </c>
      <c r="T71">
        <v>3105.5999999999913</v>
      </c>
      <c r="U71">
        <v>144</v>
      </c>
      <c r="W71">
        <v>3871.2</v>
      </c>
      <c r="X71">
        <v>524</v>
      </c>
      <c r="AB71">
        <v>71936.399999999994</v>
      </c>
      <c r="AC71">
        <v>1.0717244677242677</v>
      </c>
      <c r="AI71">
        <v>71936.399999999994</v>
      </c>
      <c r="AJ71">
        <v>1.0717244677242677</v>
      </c>
    </row>
    <row r="72" spans="2:38" x14ac:dyDescent="0.25">
      <c r="B72">
        <v>75466</v>
      </c>
      <c r="C72">
        <v>21853</v>
      </c>
      <c r="D72">
        <v>55931</v>
      </c>
      <c r="E72">
        <v>34871</v>
      </c>
      <c r="F72">
        <v>25742</v>
      </c>
      <c r="H72">
        <v>46671</v>
      </c>
      <c r="J72">
        <f t="shared" si="12"/>
        <v>42772.6</v>
      </c>
      <c r="K72">
        <f t="shared" si="13"/>
        <v>1.0911424603601372</v>
      </c>
      <c r="L72">
        <f t="shared" si="14"/>
        <v>75466</v>
      </c>
      <c r="M72">
        <f t="shared" si="15"/>
        <v>21853</v>
      </c>
      <c r="N72">
        <f t="shared" si="16"/>
        <v>42772.6</v>
      </c>
      <c r="O72">
        <f t="shared" si="17"/>
        <v>53613</v>
      </c>
      <c r="Q72">
        <v>177</v>
      </c>
      <c r="R72">
        <v>-483</v>
      </c>
      <c r="T72">
        <v>-1556.5999999999985</v>
      </c>
      <c r="U72">
        <v>-186.20000000000437</v>
      </c>
      <c r="W72">
        <v>3549.3999999999996</v>
      </c>
      <c r="X72">
        <v>688.59999999999991</v>
      </c>
      <c r="Z72">
        <v>42772.6</v>
      </c>
      <c r="AA72">
        <v>1.0911424603601372</v>
      </c>
      <c r="AI72">
        <v>42772.6</v>
      </c>
      <c r="AJ72">
        <v>1.0911424603601372</v>
      </c>
    </row>
    <row r="73" spans="2:38" x14ac:dyDescent="0.25">
      <c r="B73">
        <v>59685</v>
      </c>
      <c r="C73">
        <v>25235</v>
      </c>
      <c r="D73">
        <v>55212</v>
      </c>
      <c r="E73">
        <v>84597</v>
      </c>
      <c r="F73">
        <v>45267</v>
      </c>
      <c r="H73">
        <v>55658</v>
      </c>
      <c r="J73">
        <f t="shared" si="12"/>
        <v>53999.199999999997</v>
      </c>
      <c r="K73">
        <f t="shared" si="13"/>
        <v>1.030718973614424</v>
      </c>
      <c r="L73">
        <f t="shared" si="14"/>
        <v>84597</v>
      </c>
      <c r="M73">
        <f t="shared" si="15"/>
        <v>25235</v>
      </c>
      <c r="N73">
        <f t="shared" si="16"/>
        <v>53999.199999999997</v>
      </c>
      <c r="O73">
        <f t="shared" si="17"/>
        <v>59362</v>
      </c>
      <c r="Q73">
        <v>-3136</v>
      </c>
      <c r="R73">
        <v>-12</v>
      </c>
      <c r="T73">
        <v>-2039.6000000000058</v>
      </c>
      <c r="U73">
        <v>-142.60000000000582</v>
      </c>
      <c r="W73">
        <v>2244.4</v>
      </c>
      <c r="X73">
        <v>147.4</v>
      </c>
      <c r="Z73">
        <v>53999.199999999997</v>
      </c>
      <c r="AA73">
        <v>1.030718973614424</v>
      </c>
      <c r="AI73">
        <v>53999.199999999997</v>
      </c>
      <c r="AJ73">
        <v>1.030718973614424</v>
      </c>
    </row>
    <row r="74" spans="2:38" x14ac:dyDescent="0.25">
      <c r="B74">
        <v>99748</v>
      </c>
      <c r="C74">
        <v>77618</v>
      </c>
      <c r="D74">
        <v>45703</v>
      </c>
      <c r="E74">
        <v>111817</v>
      </c>
      <c r="F74">
        <v>39423</v>
      </c>
      <c r="H74">
        <v>106431</v>
      </c>
      <c r="J74">
        <f t="shared" si="12"/>
        <v>74861.8</v>
      </c>
      <c r="K74">
        <f t="shared" si="13"/>
        <v>1.421699718681624</v>
      </c>
      <c r="L74">
        <f t="shared" si="14"/>
        <v>111817</v>
      </c>
      <c r="M74">
        <f t="shared" si="15"/>
        <v>39423</v>
      </c>
      <c r="N74">
        <f t="shared" si="16"/>
        <v>74861.8</v>
      </c>
      <c r="O74">
        <f t="shared" si="17"/>
        <v>72394</v>
      </c>
      <c r="Q74">
        <v>-210</v>
      </c>
      <c r="R74">
        <v>-964</v>
      </c>
      <c r="T74">
        <v>2587</v>
      </c>
      <c r="U74">
        <v>72.19999999999709</v>
      </c>
      <c r="W74">
        <v>4409.3999999999996</v>
      </c>
      <c r="X74">
        <v>153</v>
      </c>
      <c r="AB74">
        <v>74861.8</v>
      </c>
      <c r="AC74">
        <v>1.421699718681624</v>
      </c>
      <c r="AI74">
        <v>74861.8</v>
      </c>
      <c r="AJ74">
        <v>1.421699718681624</v>
      </c>
    </row>
    <row r="75" spans="2:38" x14ac:dyDescent="0.25">
      <c r="B75">
        <v>46490</v>
      </c>
      <c r="C75">
        <v>31794</v>
      </c>
      <c r="D75">
        <v>64095</v>
      </c>
      <c r="E75">
        <v>79704</v>
      </c>
      <c r="F75">
        <v>35862</v>
      </c>
      <c r="H75">
        <v>53765</v>
      </c>
      <c r="J75">
        <f t="shared" si="12"/>
        <v>51589</v>
      </c>
      <c r="K75">
        <f t="shared" si="13"/>
        <v>1.0421795343968676</v>
      </c>
      <c r="L75">
        <f t="shared" si="14"/>
        <v>79704</v>
      </c>
      <c r="M75">
        <f t="shared" si="15"/>
        <v>31794</v>
      </c>
      <c r="N75">
        <f t="shared" si="16"/>
        <v>51589</v>
      </c>
      <c r="O75">
        <f t="shared" si="17"/>
        <v>47910</v>
      </c>
      <c r="Q75">
        <v>-6136</v>
      </c>
      <c r="R75">
        <v>800</v>
      </c>
      <c r="T75">
        <v>-858.19999999999709</v>
      </c>
      <c r="U75">
        <v>258.40000000000146</v>
      </c>
      <c r="W75">
        <v>6051.4</v>
      </c>
      <c r="X75">
        <v>552.79999999999995</v>
      </c>
      <c r="Z75">
        <v>51589</v>
      </c>
      <c r="AA75">
        <v>1.0421795343968676</v>
      </c>
      <c r="AI75">
        <v>51589</v>
      </c>
      <c r="AJ75">
        <v>1.0421795343968676</v>
      </c>
    </row>
    <row r="76" spans="2:38" x14ac:dyDescent="0.25">
      <c r="B76">
        <v>78363</v>
      </c>
      <c r="C76">
        <v>99046</v>
      </c>
      <c r="D76">
        <v>77407</v>
      </c>
      <c r="E76">
        <v>14669</v>
      </c>
      <c r="F76">
        <v>66134</v>
      </c>
      <c r="H76">
        <v>82642</v>
      </c>
      <c r="J76">
        <f t="shared" si="12"/>
        <v>67123.8</v>
      </c>
      <c r="K76">
        <f t="shared" si="13"/>
        <v>1.2311877456282272</v>
      </c>
      <c r="L76">
        <f t="shared" si="14"/>
        <v>99046</v>
      </c>
      <c r="M76">
        <f t="shared" si="15"/>
        <v>14669</v>
      </c>
      <c r="N76">
        <f t="shared" si="16"/>
        <v>67123.8</v>
      </c>
      <c r="O76">
        <f t="shared" si="17"/>
        <v>84377</v>
      </c>
      <c r="Q76">
        <v>3922</v>
      </c>
      <c r="R76">
        <v>223</v>
      </c>
      <c r="T76">
        <v>777.60000000000582</v>
      </c>
      <c r="U76">
        <v>-213.80000000000291</v>
      </c>
      <c r="W76">
        <v>912.4</v>
      </c>
      <c r="X76">
        <v>230.2</v>
      </c>
      <c r="AB76">
        <v>67123.8</v>
      </c>
      <c r="AC76">
        <v>1.2311877456282272</v>
      </c>
      <c r="AI76">
        <v>67123.8</v>
      </c>
      <c r="AJ76">
        <v>1.2311877456282272</v>
      </c>
    </row>
    <row r="77" spans="2:38" x14ac:dyDescent="0.25">
      <c r="B77">
        <v>105570</v>
      </c>
      <c r="C77">
        <v>19915</v>
      </c>
      <c r="D77">
        <v>76502</v>
      </c>
      <c r="E77">
        <v>66287</v>
      </c>
      <c r="F77">
        <v>54729</v>
      </c>
      <c r="H77">
        <v>119251</v>
      </c>
      <c r="J77">
        <f t="shared" si="12"/>
        <v>64600.6</v>
      </c>
      <c r="K77">
        <f t="shared" si="13"/>
        <v>1.845973566808977</v>
      </c>
      <c r="L77">
        <f t="shared" si="14"/>
        <v>105570</v>
      </c>
      <c r="M77">
        <f t="shared" si="15"/>
        <v>19915</v>
      </c>
      <c r="N77">
        <f t="shared" si="16"/>
        <v>64600.6</v>
      </c>
      <c r="O77">
        <f t="shared" si="17"/>
        <v>85655</v>
      </c>
      <c r="Q77">
        <v>4123</v>
      </c>
      <c r="R77">
        <v>360</v>
      </c>
      <c r="T77">
        <v>197.79999999999563</v>
      </c>
      <c r="U77">
        <v>-6.2000000000043656</v>
      </c>
      <c r="W77">
        <v>4618.2</v>
      </c>
      <c r="X77">
        <v>485.4</v>
      </c>
      <c r="AF77">
        <v>64600.6</v>
      </c>
      <c r="AG77">
        <v>1.845973566808977</v>
      </c>
      <c r="AK77">
        <v>64600.6</v>
      </c>
      <c r="AL77">
        <v>1.845973566808977</v>
      </c>
    </row>
    <row r="78" spans="2:38" x14ac:dyDescent="0.25">
      <c r="B78">
        <v>89538</v>
      </c>
      <c r="C78">
        <v>15198</v>
      </c>
      <c r="D78">
        <v>22294</v>
      </c>
      <c r="E78">
        <v>97356</v>
      </c>
      <c r="F78">
        <v>13164</v>
      </c>
      <c r="H78">
        <v>50698</v>
      </c>
      <c r="J78">
        <f t="shared" si="12"/>
        <v>47510</v>
      </c>
      <c r="K78">
        <f t="shared" si="13"/>
        <v>1.06710166280783</v>
      </c>
      <c r="L78">
        <f t="shared" si="14"/>
        <v>97356</v>
      </c>
      <c r="M78">
        <f t="shared" si="15"/>
        <v>13164</v>
      </c>
      <c r="N78">
        <f t="shared" si="16"/>
        <v>47510</v>
      </c>
      <c r="O78">
        <f t="shared" si="17"/>
        <v>84192</v>
      </c>
      <c r="Q78">
        <v>-6128</v>
      </c>
      <c r="R78">
        <v>-6</v>
      </c>
      <c r="T78">
        <v>-1690</v>
      </c>
      <c r="U78">
        <v>-222</v>
      </c>
      <c r="W78">
        <v>2087.1999999999998</v>
      </c>
      <c r="X78">
        <v>292</v>
      </c>
      <c r="Z78">
        <v>47510</v>
      </c>
      <c r="AA78">
        <v>1.06710166280783</v>
      </c>
      <c r="AI78">
        <v>47510</v>
      </c>
      <c r="AJ78">
        <v>1.06710166280783</v>
      </c>
    </row>
    <row r="79" spans="2:38" x14ac:dyDescent="0.25">
      <c r="B79">
        <v>13279</v>
      </c>
      <c r="C79">
        <v>11161</v>
      </c>
      <c r="D79">
        <v>13524</v>
      </c>
      <c r="E79">
        <v>29556</v>
      </c>
      <c r="F79">
        <v>7586</v>
      </c>
      <c r="H79">
        <v>29097</v>
      </c>
      <c r="J79">
        <f t="shared" si="12"/>
        <v>15021.2</v>
      </c>
      <c r="K79">
        <f t="shared" si="13"/>
        <v>1.9370622853034376</v>
      </c>
      <c r="L79">
        <f t="shared" si="14"/>
        <v>29556</v>
      </c>
      <c r="M79">
        <f t="shared" si="15"/>
        <v>7586</v>
      </c>
      <c r="N79">
        <f t="shared" si="16"/>
        <v>15021.2</v>
      </c>
      <c r="O79">
        <f t="shared" si="17"/>
        <v>21970</v>
      </c>
      <c r="Q79">
        <v>5973</v>
      </c>
      <c r="R79">
        <v>0</v>
      </c>
      <c r="T79">
        <v>-2961.3999999999978</v>
      </c>
      <c r="U79">
        <v>-227</v>
      </c>
      <c r="W79">
        <v>2961.3999999999996</v>
      </c>
      <c r="X79">
        <v>303</v>
      </c>
      <c r="Z79">
        <v>15021.2</v>
      </c>
      <c r="AA79">
        <v>1.9370622853034376</v>
      </c>
      <c r="AK79">
        <v>15021.2</v>
      </c>
      <c r="AL79">
        <v>1.9370622853034376</v>
      </c>
    </row>
    <row r="80" spans="2:38" x14ac:dyDescent="0.25">
      <c r="B80">
        <v>20727</v>
      </c>
      <c r="C80">
        <v>22877</v>
      </c>
      <c r="D80">
        <v>85520</v>
      </c>
      <c r="E80">
        <v>69483</v>
      </c>
      <c r="F80">
        <v>35669</v>
      </c>
      <c r="H80">
        <v>48224</v>
      </c>
      <c r="J80">
        <f t="shared" si="12"/>
        <v>46855.199999999997</v>
      </c>
      <c r="K80">
        <f t="shared" si="13"/>
        <v>1.0292134064095342</v>
      </c>
      <c r="L80">
        <f t="shared" si="14"/>
        <v>85520</v>
      </c>
      <c r="M80">
        <f t="shared" si="15"/>
        <v>20727</v>
      </c>
      <c r="N80">
        <f t="shared" si="16"/>
        <v>46855.199999999997</v>
      </c>
      <c r="O80">
        <f t="shared" si="17"/>
        <v>64793</v>
      </c>
      <c r="Q80">
        <v>-3067</v>
      </c>
      <c r="R80">
        <v>-55</v>
      </c>
      <c r="T80">
        <v>-3304.2000000000044</v>
      </c>
      <c r="U80">
        <v>77.399999999994179</v>
      </c>
      <c r="W80">
        <v>3304.2000000000003</v>
      </c>
      <c r="X80">
        <v>237</v>
      </c>
      <c r="Z80">
        <v>46855.199999999997</v>
      </c>
      <c r="AA80">
        <v>1.0292134064095342</v>
      </c>
      <c r="AI80">
        <v>46855.199999999997</v>
      </c>
      <c r="AJ80">
        <v>1.0292134064095342</v>
      </c>
    </row>
    <row r="81" spans="2:38" x14ac:dyDescent="0.25">
      <c r="B81">
        <v>25068</v>
      </c>
      <c r="C81">
        <v>41130</v>
      </c>
      <c r="D81">
        <v>57972</v>
      </c>
      <c r="E81">
        <v>12433</v>
      </c>
      <c r="F81">
        <v>47391</v>
      </c>
      <c r="H81">
        <v>55171</v>
      </c>
      <c r="J81">
        <f t="shared" si="12"/>
        <v>36798.800000000003</v>
      </c>
      <c r="K81">
        <f t="shared" si="13"/>
        <v>1.4992608454623519</v>
      </c>
      <c r="L81">
        <f t="shared" si="14"/>
        <v>57972</v>
      </c>
      <c r="M81">
        <f t="shared" si="15"/>
        <v>12433</v>
      </c>
      <c r="N81">
        <f t="shared" si="16"/>
        <v>36798.800000000003</v>
      </c>
      <c r="O81">
        <f t="shared" si="17"/>
        <v>45539</v>
      </c>
      <c r="Q81">
        <v>-3623</v>
      </c>
      <c r="R81">
        <v>-338</v>
      </c>
      <c r="T81">
        <v>341.60000000000582</v>
      </c>
      <c r="U81">
        <v>-13.19999999999709</v>
      </c>
      <c r="W81">
        <v>3256</v>
      </c>
      <c r="X81">
        <v>469.20000000000005</v>
      </c>
      <c r="AD81">
        <v>36798.800000000003</v>
      </c>
      <c r="AE81">
        <v>1.4992608454623519</v>
      </c>
      <c r="AI81">
        <v>36798.800000000003</v>
      </c>
      <c r="AJ81">
        <v>1.4992608454623519</v>
      </c>
    </row>
    <row r="82" spans="2:38" x14ac:dyDescent="0.25">
      <c r="B82">
        <v>96870</v>
      </c>
      <c r="C82">
        <v>79780</v>
      </c>
      <c r="D82">
        <v>74782</v>
      </c>
      <c r="E82">
        <v>31215</v>
      </c>
      <c r="F82">
        <v>37142</v>
      </c>
      <c r="H82">
        <v>73216</v>
      </c>
      <c r="J82">
        <f t="shared" si="12"/>
        <v>63957.8</v>
      </c>
      <c r="K82">
        <f t="shared" si="13"/>
        <v>1.1447548227112252</v>
      </c>
      <c r="L82">
        <f t="shared" si="14"/>
        <v>96870</v>
      </c>
      <c r="M82">
        <f t="shared" si="15"/>
        <v>31215</v>
      </c>
      <c r="N82">
        <f t="shared" si="16"/>
        <v>63957.8</v>
      </c>
      <c r="O82">
        <f t="shared" si="17"/>
        <v>65655</v>
      </c>
      <c r="Q82">
        <v>-3536</v>
      </c>
      <c r="R82">
        <v>164</v>
      </c>
      <c r="T82">
        <v>47</v>
      </c>
      <c r="U82">
        <v>-30.399999999994179</v>
      </c>
      <c r="W82">
        <v>2871</v>
      </c>
      <c r="X82">
        <v>472.8</v>
      </c>
      <c r="AB82">
        <v>63957.8</v>
      </c>
      <c r="AC82">
        <v>1.1447548227112252</v>
      </c>
      <c r="AI82">
        <v>63957.8</v>
      </c>
      <c r="AJ82">
        <v>1.1447548227112252</v>
      </c>
    </row>
    <row r="83" spans="2:38" x14ac:dyDescent="0.25">
      <c r="B83">
        <v>107051</v>
      </c>
      <c r="C83">
        <v>107180</v>
      </c>
      <c r="D83">
        <v>92707</v>
      </c>
      <c r="E83">
        <v>85836</v>
      </c>
      <c r="F83">
        <v>120994</v>
      </c>
      <c r="H83">
        <v>124132</v>
      </c>
      <c r="J83">
        <f t="shared" si="12"/>
        <v>102753.60000000001</v>
      </c>
      <c r="K83">
        <f t="shared" si="13"/>
        <v>1.2080549975864592</v>
      </c>
      <c r="L83">
        <f t="shared" si="14"/>
        <v>120994</v>
      </c>
      <c r="M83">
        <f t="shared" si="15"/>
        <v>85836</v>
      </c>
      <c r="N83">
        <f t="shared" si="16"/>
        <v>102753.60000000001</v>
      </c>
      <c r="O83">
        <f t="shared" si="17"/>
        <v>35158</v>
      </c>
      <c r="Q83">
        <v>640</v>
      </c>
      <c r="R83">
        <v>-453</v>
      </c>
      <c r="T83">
        <v>147</v>
      </c>
      <c r="U83">
        <v>-96.599999999991269</v>
      </c>
      <c r="W83">
        <v>1557.4</v>
      </c>
      <c r="X83">
        <v>213.39999999999998</v>
      </c>
      <c r="AB83">
        <v>102753.60000000001</v>
      </c>
      <c r="AC83">
        <v>1.2080549975864592</v>
      </c>
      <c r="AI83">
        <v>102753.60000000001</v>
      </c>
      <c r="AJ83">
        <v>1.2080549975864592</v>
      </c>
    </row>
    <row r="84" spans="2:38" x14ac:dyDescent="0.25">
      <c r="B84">
        <v>59797</v>
      </c>
      <c r="C84">
        <v>54127</v>
      </c>
      <c r="D84">
        <v>30283</v>
      </c>
      <c r="E84">
        <v>43180</v>
      </c>
      <c r="F84">
        <v>112694</v>
      </c>
      <c r="H84">
        <v>82701</v>
      </c>
      <c r="J84">
        <f t="shared" si="12"/>
        <v>60016.2</v>
      </c>
      <c r="K84">
        <f t="shared" si="13"/>
        <v>1.3779779459545922</v>
      </c>
      <c r="L84">
        <f t="shared" si="14"/>
        <v>112694</v>
      </c>
      <c r="M84">
        <f t="shared" si="15"/>
        <v>30283</v>
      </c>
      <c r="N84">
        <f t="shared" si="16"/>
        <v>60016.2</v>
      </c>
      <c r="O84">
        <f t="shared" si="17"/>
        <v>82411</v>
      </c>
      <c r="Q84">
        <v>-6228</v>
      </c>
      <c r="R84">
        <v>1110</v>
      </c>
      <c r="T84">
        <v>-3156.6000000000058</v>
      </c>
      <c r="U84">
        <v>49</v>
      </c>
      <c r="W84">
        <v>5189.4000000000005</v>
      </c>
      <c r="X84">
        <v>585</v>
      </c>
      <c r="AB84">
        <v>60016.2</v>
      </c>
      <c r="AC84">
        <v>1.3779779459545922</v>
      </c>
      <c r="AI84">
        <v>60016.2</v>
      </c>
      <c r="AJ84">
        <v>1.3779779459545922</v>
      </c>
    </row>
    <row r="85" spans="2:38" x14ac:dyDescent="0.25">
      <c r="B85">
        <v>40611</v>
      </c>
      <c r="C85">
        <v>82127</v>
      </c>
      <c r="D85">
        <v>4698</v>
      </c>
      <c r="E85">
        <v>109903</v>
      </c>
      <c r="F85">
        <v>40430</v>
      </c>
      <c r="H85">
        <v>66705</v>
      </c>
      <c r="J85">
        <f t="shared" si="12"/>
        <v>55553.8</v>
      </c>
      <c r="K85">
        <f t="shared" si="13"/>
        <v>1.2007279430029989</v>
      </c>
      <c r="L85">
        <f t="shared" si="14"/>
        <v>109903</v>
      </c>
      <c r="M85">
        <f t="shared" si="15"/>
        <v>4698</v>
      </c>
      <c r="N85">
        <f t="shared" si="16"/>
        <v>55553.8</v>
      </c>
      <c r="O85">
        <f t="shared" si="17"/>
        <v>105205</v>
      </c>
      <c r="Q85">
        <v>3360</v>
      </c>
      <c r="R85">
        <v>0</v>
      </c>
      <c r="T85">
        <v>1384.6000000000058</v>
      </c>
      <c r="U85">
        <v>-240.79999999999563</v>
      </c>
      <c r="W85">
        <v>1384.6</v>
      </c>
      <c r="X85">
        <v>317.20000000000005</v>
      </c>
      <c r="Z85">
        <v>55553.8</v>
      </c>
      <c r="AA85">
        <v>1.2007279430029989</v>
      </c>
      <c r="AI85">
        <v>55553.8</v>
      </c>
      <c r="AJ85">
        <v>1.2007279430029989</v>
      </c>
    </row>
    <row r="86" spans="2:38" x14ac:dyDescent="0.25">
      <c r="B86">
        <v>121390</v>
      </c>
      <c r="C86">
        <v>34239</v>
      </c>
      <c r="D86">
        <v>42875</v>
      </c>
      <c r="E86">
        <v>95836</v>
      </c>
      <c r="F86">
        <v>116977</v>
      </c>
      <c r="H86">
        <v>127803</v>
      </c>
      <c r="J86">
        <f t="shared" si="12"/>
        <v>82263.399999999994</v>
      </c>
      <c r="K86">
        <f t="shared" si="13"/>
        <v>1.5535827597692291</v>
      </c>
      <c r="L86">
        <f t="shared" si="14"/>
        <v>121390</v>
      </c>
      <c r="M86">
        <f t="shared" si="15"/>
        <v>34239</v>
      </c>
      <c r="N86">
        <f t="shared" si="16"/>
        <v>82263.399999999994</v>
      </c>
      <c r="O86">
        <f t="shared" si="17"/>
        <v>87151</v>
      </c>
      <c r="Q86">
        <v>-978</v>
      </c>
      <c r="R86">
        <v>-114</v>
      </c>
      <c r="T86">
        <v>124</v>
      </c>
      <c r="U86">
        <v>-344.80000000000291</v>
      </c>
      <c r="W86">
        <v>2947.6</v>
      </c>
      <c r="X86">
        <v>450.40000000000003</v>
      </c>
      <c r="AF86">
        <v>82263.399999999994</v>
      </c>
      <c r="AG86">
        <v>1.5535827597692291</v>
      </c>
      <c r="AI86">
        <v>82263.399999999994</v>
      </c>
      <c r="AJ86">
        <v>1.5535827597692291</v>
      </c>
    </row>
    <row r="87" spans="2:38" x14ac:dyDescent="0.25">
      <c r="B87">
        <v>101131</v>
      </c>
      <c r="C87">
        <v>34589</v>
      </c>
      <c r="D87">
        <v>2302</v>
      </c>
      <c r="E87">
        <v>82248</v>
      </c>
      <c r="F87">
        <v>60119</v>
      </c>
      <c r="H87">
        <v>94948</v>
      </c>
      <c r="J87">
        <f t="shared" si="12"/>
        <v>56077.8</v>
      </c>
      <c r="K87">
        <f t="shared" si="13"/>
        <v>1.6931477340409216</v>
      </c>
      <c r="L87">
        <f t="shared" si="14"/>
        <v>101131</v>
      </c>
      <c r="M87">
        <f t="shared" si="15"/>
        <v>2302</v>
      </c>
      <c r="N87">
        <f t="shared" si="16"/>
        <v>56077.8</v>
      </c>
      <c r="O87">
        <f t="shared" si="17"/>
        <v>98829</v>
      </c>
      <c r="Q87">
        <v>-1607</v>
      </c>
      <c r="R87">
        <v>-306</v>
      </c>
      <c r="T87">
        <v>3237</v>
      </c>
      <c r="U87">
        <v>-270.19999999999709</v>
      </c>
      <c r="W87">
        <v>5181</v>
      </c>
      <c r="X87">
        <v>275.8</v>
      </c>
      <c r="AD87">
        <v>56077.8</v>
      </c>
      <c r="AE87">
        <v>1.6931477340409216</v>
      </c>
      <c r="AK87">
        <v>56077.8</v>
      </c>
      <c r="AL87">
        <v>1.6931477340409216</v>
      </c>
    </row>
    <row r="88" spans="2:38" x14ac:dyDescent="0.25">
      <c r="B88">
        <v>28449</v>
      </c>
      <c r="C88">
        <v>26663</v>
      </c>
      <c r="D88">
        <v>109593</v>
      </c>
      <c r="E88">
        <v>85056</v>
      </c>
      <c r="F88">
        <v>19066</v>
      </c>
      <c r="H88">
        <v>81185</v>
      </c>
      <c r="J88">
        <f t="shared" si="12"/>
        <v>53765.4</v>
      </c>
      <c r="K88">
        <f t="shared" si="13"/>
        <v>1.5099859761110306</v>
      </c>
      <c r="L88">
        <f t="shared" si="14"/>
        <v>109593</v>
      </c>
      <c r="M88">
        <f t="shared" si="15"/>
        <v>19066</v>
      </c>
      <c r="N88">
        <f t="shared" si="16"/>
        <v>53765.4</v>
      </c>
      <c r="O88">
        <f t="shared" si="17"/>
        <v>90527</v>
      </c>
      <c r="Q88">
        <v>-1471</v>
      </c>
      <c r="R88">
        <v>-251</v>
      </c>
      <c r="T88">
        <v>-1978.1999999999971</v>
      </c>
      <c r="U88">
        <v>29</v>
      </c>
      <c r="W88">
        <v>2593.8000000000002</v>
      </c>
      <c r="X88">
        <v>124.2</v>
      </c>
      <c r="Z88">
        <v>53765.4</v>
      </c>
      <c r="AA88">
        <v>1.5099859761110306</v>
      </c>
      <c r="AK88">
        <v>53765.4</v>
      </c>
      <c r="AL88">
        <v>1.5099859761110306</v>
      </c>
    </row>
    <row r="89" spans="2:38" x14ac:dyDescent="0.25">
      <c r="B89">
        <v>24820</v>
      </c>
      <c r="C89">
        <v>80295</v>
      </c>
      <c r="D89">
        <v>69276</v>
      </c>
      <c r="E89">
        <v>116164</v>
      </c>
      <c r="F89">
        <v>83854</v>
      </c>
      <c r="H89">
        <v>83621</v>
      </c>
      <c r="J89">
        <f t="shared" si="12"/>
        <v>74881.8</v>
      </c>
      <c r="K89">
        <f t="shared" si="13"/>
        <v>1.1167065962623761</v>
      </c>
      <c r="L89">
        <f t="shared" si="14"/>
        <v>116164</v>
      </c>
      <c r="M89">
        <f t="shared" si="15"/>
        <v>24820</v>
      </c>
      <c r="N89">
        <f t="shared" si="16"/>
        <v>74881.8</v>
      </c>
      <c r="O89">
        <f t="shared" si="17"/>
        <v>91344</v>
      </c>
      <c r="Q89">
        <v>104</v>
      </c>
      <c r="R89">
        <v>2</v>
      </c>
      <c r="T89">
        <v>663.60000000000582</v>
      </c>
      <c r="U89">
        <v>-1</v>
      </c>
      <c r="W89">
        <v>2708.8</v>
      </c>
      <c r="X89">
        <v>274.2</v>
      </c>
      <c r="AB89">
        <v>74881.8</v>
      </c>
      <c r="AC89">
        <v>1.1167065962623761</v>
      </c>
      <c r="AI89">
        <v>74881.8</v>
      </c>
      <c r="AJ89">
        <v>1.1167065962623761</v>
      </c>
    </row>
    <row r="90" spans="2:38" x14ac:dyDescent="0.25">
      <c r="B90">
        <v>76750</v>
      </c>
      <c r="C90">
        <v>82633</v>
      </c>
      <c r="D90">
        <v>117384</v>
      </c>
      <c r="E90">
        <v>84147</v>
      </c>
      <c r="F90">
        <v>107750</v>
      </c>
      <c r="H90">
        <v>107774</v>
      </c>
      <c r="J90">
        <f t="shared" si="12"/>
        <v>93732.800000000003</v>
      </c>
      <c r="K90">
        <f t="shared" si="13"/>
        <v>1.1498002833586536</v>
      </c>
      <c r="L90">
        <f t="shared" si="14"/>
        <v>117384</v>
      </c>
      <c r="M90">
        <f t="shared" si="15"/>
        <v>76750</v>
      </c>
      <c r="N90">
        <f t="shared" si="16"/>
        <v>93732.800000000003</v>
      </c>
      <c r="O90">
        <f t="shared" si="17"/>
        <v>40634</v>
      </c>
      <c r="Q90">
        <v>6668</v>
      </c>
      <c r="R90">
        <v>53</v>
      </c>
      <c r="T90">
        <v>-116.19999999999709</v>
      </c>
      <c r="U90">
        <v>237.19999999999709</v>
      </c>
      <c r="W90">
        <v>2764.6</v>
      </c>
      <c r="X90">
        <v>357.2</v>
      </c>
      <c r="AB90">
        <v>93732.800000000003</v>
      </c>
      <c r="AC90">
        <v>1.1498002833586536</v>
      </c>
      <c r="AI90">
        <v>93732.800000000003</v>
      </c>
      <c r="AJ90">
        <v>1.1498002833586536</v>
      </c>
    </row>
    <row r="91" spans="2:38" x14ac:dyDescent="0.25">
      <c r="B91">
        <v>59345</v>
      </c>
      <c r="C91">
        <v>12434</v>
      </c>
      <c r="D91">
        <v>33372</v>
      </c>
      <c r="E91">
        <v>58980</v>
      </c>
      <c r="F91">
        <v>20178</v>
      </c>
      <c r="H91">
        <v>52961</v>
      </c>
      <c r="J91">
        <f t="shared" si="12"/>
        <v>36861.800000000003</v>
      </c>
      <c r="K91">
        <f t="shared" si="13"/>
        <v>1.4367448144149226</v>
      </c>
      <c r="L91">
        <f t="shared" si="14"/>
        <v>59345</v>
      </c>
      <c r="M91">
        <f t="shared" si="15"/>
        <v>12434</v>
      </c>
      <c r="N91">
        <f t="shared" si="16"/>
        <v>36861.800000000003</v>
      </c>
      <c r="O91">
        <f t="shared" si="17"/>
        <v>46911</v>
      </c>
      <c r="Q91">
        <v>-175</v>
      </c>
      <c r="R91">
        <v>-852</v>
      </c>
      <c r="T91">
        <v>60.200000000004366</v>
      </c>
      <c r="U91">
        <v>118</v>
      </c>
      <c r="W91">
        <v>4079.4</v>
      </c>
      <c r="X91">
        <v>139.20000000000002</v>
      </c>
      <c r="Z91">
        <v>36861.800000000003</v>
      </c>
      <c r="AA91">
        <v>1.4367448144149226</v>
      </c>
      <c r="AI91">
        <v>36861.800000000003</v>
      </c>
      <c r="AJ91">
        <v>1.4367448144149226</v>
      </c>
    </row>
    <row r="92" spans="2:38" x14ac:dyDescent="0.25">
      <c r="B92">
        <v>27866</v>
      </c>
      <c r="C92">
        <v>79409</v>
      </c>
      <c r="D92">
        <v>58497</v>
      </c>
      <c r="E92">
        <v>74492</v>
      </c>
      <c r="F92">
        <v>41003</v>
      </c>
      <c r="H92">
        <v>63191</v>
      </c>
      <c r="J92">
        <f t="shared" si="12"/>
        <v>56253.4</v>
      </c>
      <c r="K92">
        <f t="shared" si="13"/>
        <v>1.1233276566394208</v>
      </c>
      <c r="L92">
        <f t="shared" si="14"/>
        <v>79409</v>
      </c>
      <c r="M92">
        <f t="shared" si="15"/>
        <v>27866</v>
      </c>
      <c r="N92">
        <f t="shared" si="16"/>
        <v>56253.4</v>
      </c>
      <c r="O92">
        <f t="shared" si="17"/>
        <v>51543</v>
      </c>
      <c r="Q92">
        <v>-4705</v>
      </c>
      <c r="R92">
        <v>-669</v>
      </c>
      <c r="T92">
        <v>-375.79999999999563</v>
      </c>
      <c r="U92">
        <v>-236.19999999999709</v>
      </c>
      <c r="W92">
        <v>4027.0000000000005</v>
      </c>
      <c r="X92">
        <v>246.6</v>
      </c>
      <c r="Z92">
        <v>56253.4</v>
      </c>
      <c r="AA92">
        <v>1.1233276566394208</v>
      </c>
      <c r="AI92">
        <v>56253.4</v>
      </c>
      <c r="AJ92">
        <v>1.1233276566394208</v>
      </c>
    </row>
    <row r="93" spans="2:38" x14ac:dyDescent="0.25">
      <c r="B93">
        <v>97843</v>
      </c>
      <c r="C93">
        <v>32392</v>
      </c>
      <c r="D93">
        <v>44643</v>
      </c>
      <c r="E93">
        <v>83297</v>
      </c>
      <c r="F93">
        <v>35107</v>
      </c>
      <c r="H93">
        <v>79902</v>
      </c>
      <c r="J93">
        <f t="shared" si="12"/>
        <v>58656.4</v>
      </c>
      <c r="K93">
        <f t="shared" si="13"/>
        <v>1.3622042948425066</v>
      </c>
      <c r="L93">
        <f t="shared" si="14"/>
        <v>97843</v>
      </c>
      <c r="M93">
        <f t="shared" si="15"/>
        <v>32392</v>
      </c>
      <c r="N93">
        <f t="shared" si="16"/>
        <v>58656.4</v>
      </c>
      <c r="O93">
        <f t="shared" si="17"/>
        <v>65451</v>
      </c>
      <c r="Q93">
        <v>2535</v>
      </c>
      <c r="R93">
        <v>73</v>
      </c>
      <c r="T93">
        <v>-63.799999999995634</v>
      </c>
      <c r="U93">
        <v>-2.5999999999985448</v>
      </c>
      <c r="W93">
        <v>2850.2</v>
      </c>
      <c r="X93">
        <v>3</v>
      </c>
      <c r="AB93">
        <v>58656.4</v>
      </c>
      <c r="AC93">
        <v>1.3622042948425066</v>
      </c>
      <c r="AI93">
        <v>58656.4</v>
      </c>
      <c r="AJ93">
        <v>1.3622042948425066</v>
      </c>
    </row>
    <row r="94" spans="2:38" x14ac:dyDescent="0.25">
      <c r="B94">
        <v>54748</v>
      </c>
      <c r="C94">
        <v>34400</v>
      </c>
      <c r="D94">
        <v>15806</v>
      </c>
      <c r="E94">
        <v>35546</v>
      </c>
      <c r="F94">
        <v>29705</v>
      </c>
      <c r="H94">
        <v>62057</v>
      </c>
      <c r="J94">
        <f t="shared" si="12"/>
        <v>34041</v>
      </c>
      <c r="K94">
        <f t="shared" si="13"/>
        <v>1.823007549719456</v>
      </c>
      <c r="L94">
        <f t="shared" si="14"/>
        <v>54748</v>
      </c>
      <c r="M94">
        <f t="shared" si="15"/>
        <v>15806</v>
      </c>
      <c r="N94">
        <f t="shared" si="16"/>
        <v>34041</v>
      </c>
      <c r="O94">
        <f t="shared" si="17"/>
        <v>38942</v>
      </c>
      <c r="Q94">
        <v>-2272</v>
      </c>
      <c r="R94">
        <v>40</v>
      </c>
      <c r="T94">
        <v>1593.5999999999985</v>
      </c>
      <c r="U94">
        <v>141.59999999999854</v>
      </c>
      <c r="W94">
        <v>1707.9999999999998</v>
      </c>
      <c r="X94">
        <v>203.2</v>
      </c>
      <c r="AD94">
        <v>34041</v>
      </c>
      <c r="AE94">
        <v>1.823007549719456</v>
      </c>
      <c r="AK94">
        <v>34041</v>
      </c>
      <c r="AL94">
        <v>1.823007549719456</v>
      </c>
    </row>
    <row r="95" spans="2:38" x14ac:dyDescent="0.25">
      <c r="B95">
        <v>52574</v>
      </c>
      <c r="C95">
        <v>13037</v>
      </c>
      <c r="D95">
        <v>70294</v>
      </c>
      <c r="E95">
        <v>67428</v>
      </c>
      <c r="F95">
        <v>64797</v>
      </c>
      <c r="H95">
        <v>59515</v>
      </c>
      <c r="J95">
        <f t="shared" si="12"/>
        <v>53626</v>
      </c>
      <c r="K95">
        <f t="shared" si="13"/>
        <v>1.1098161339648678</v>
      </c>
      <c r="L95">
        <f t="shared" si="14"/>
        <v>70294</v>
      </c>
      <c r="M95">
        <f t="shared" si="15"/>
        <v>13037</v>
      </c>
      <c r="N95">
        <f t="shared" si="16"/>
        <v>53626</v>
      </c>
      <c r="O95">
        <f t="shared" si="17"/>
        <v>57257</v>
      </c>
      <c r="Q95">
        <v>4288</v>
      </c>
      <c r="R95">
        <v>1</v>
      </c>
      <c r="T95">
        <v>3368.1999999999971</v>
      </c>
      <c r="U95">
        <v>99.19999999999709</v>
      </c>
      <c r="W95">
        <v>3543.8</v>
      </c>
      <c r="X95">
        <v>231.60000000000002</v>
      </c>
      <c r="Z95">
        <v>53626</v>
      </c>
      <c r="AA95">
        <v>1.1098161339648678</v>
      </c>
      <c r="AI95">
        <v>53626</v>
      </c>
      <c r="AJ95">
        <v>1.1098161339648678</v>
      </c>
    </row>
    <row r="96" spans="2:38" x14ac:dyDescent="0.25">
      <c r="B96">
        <v>109101</v>
      </c>
      <c r="C96">
        <v>15476</v>
      </c>
      <c r="D96">
        <v>28815</v>
      </c>
      <c r="E96">
        <v>1913</v>
      </c>
      <c r="F96">
        <v>110627</v>
      </c>
      <c r="H96">
        <v>69582</v>
      </c>
      <c r="J96">
        <f t="shared" si="12"/>
        <v>53186.400000000001</v>
      </c>
      <c r="K96">
        <f t="shared" si="13"/>
        <v>1.3082667749650285</v>
      </c>
      <c r="L96">
        <f t="shared" si="14"/>
        <v>110627</v>
      </c>
      <c r="M96">
        <f t="shared" si="15"/>
        <v>1913</v>
      </c>
      <c r="N96">
        <f t="shared" si="16"/>
        <v>53186.400000000001</v>
      </c>
      <c r="O96">
        <f t="shared" si="17"/>
        <v>108714</v>
      </c>
      <c r="Q96">
        <v>-159</v>
      </c>
      <c r="R96">
        <v>21</v>
      </c>
      <c r="T96">
        <v>1993.8000000000029</v>
      </c>
      <c r="U96">
        <v>177</v>
      </c>
      <c r="W96">
        <v>2219.8000000000002</v>
      </c>
      <c r="X96">
        <v>301.79999999999995</v>
      </c>
      <c r="Z96">
        <v>53186.400000000001</v>
      </c>
      <c r="AA96">
        <v>1.3082667749650285</v>
      </c>
      <c r="AI96">
        <v>53186.400000000001</v>
      </c>
      <c r="AJ96">
        <v>1.3082667749650285</v>
      </c>
    </row>
    <row r="97" spans="2:38" x14ac:dyDescent="0.25">
      <c r="B97">
        <v>45208</v>
      </c>
      <c r="C97">
        <v>106728</v>
      </c>
      <c r="D97">
        <v>85034</v>
      </c>
      <c r="E97">
        <v>42001</v>
      </c>
      <c r="F97">
        <v>77122</v>
      </c>
      <c r="H97">
        <v>85597</v>
      </c>
      <c r="J97">
        <f t="shared" si="12"/>
        <v>71218.600000000006</v>
      </c>
      <c r="K97">
        <f t="shared" si="13"/>
        <v>1.201891079015875</v>
      </c>
      <c r="L97">
        <f t="shared" si="14"/>
        <v>106728</v>
      </c>
      <c r="M97">
        <f t="shared" si="15"/>
        <v>42001</v>
      </c>
      <c r="N97">
        <f t="shared" si="16"/>
        <v>71218.600000000006</v>
      </c>
      <c r="O97">
        <f t="shared" si="17"/>
        <v>64727</v>
      </c>
      <c r="Q97">
        <v>5401</v>
      </c>
      <c r="R97">
        <v>922</v>
      </c>
      <c r="T97">
        <v>-3491.5999999999913</v>
      </c>
      <c r="U97">
        <v>116.60000000000582</v>
      </c>
      <c r="W97">
        <v>3491.6</v>
      </c>
      <c r="X97">
        <v>259.40000000000003</v>
      </c>
      <c r="AB97">
        <v>71218.600000000006</v>
      </c>
      <c r="AC97">
        <v>1.201891079015875</v>
      </c>
      <c r="AI97">
        <v>71218.600000000006</v>
      </c>
      <c r="AJ97">
        <v>1.201891079015875</v>
      </c>
    </row>
    <row r="98" spans="2:38" x14ac:dyDescent="0.25">
      <c r="B98">
        <v>33237</v>
      </c>
      <c r="C98">
        <v>119593</v>
      </c>
      <c r="D98">
        <v>58533</v>
      </c>
      <c r="E98">
        <v>19612</v>
      </c>
      <c r="F98">
        <v>121682</v>
      </c>
      <c r="H98">
        <v>81867</v>
      </c>
      <c r="J98">
        <f t="shared" si="12"/>
        <v>70531.399999999994</v>
      </c>
      <c r="K98">
        <f t="shared" ref="K98:K129" si="18">H98/J98</f>
        <v>1.1607170706947545</v>
      </c>
      <c r="L98">
        <f t="shared" si="14"/>
        <v>121682</v>
      </c>
      <c r="M98">
        <f t="shared" si="15"/>
        <v>19612</v>
      </c>
      <c r="N98">
        <f t="shared" si="16"/>
        <v>70531.399999999994</v>
      </c>
      <c r="O98">
        <f t="shared" si="17"/>
        <v>102070</v>
      </c>
      <c r="Q98">
        <v>-297</v>
      </c>
      <c r="R98">
        <v>-1</v>
      </c>
      <c r="T98">
        <v>495.19999999999709</v>
      </c>
      <c r="U98">
        <v>-74.600000000005821</v>
      </c>
      <c r="W98">
        <v>2194.4</v>
      </c>
      <c r="X98">
        <v>139.39999999999998</v>
      </c>
      <c r="AB98">
        <v>70531.399999999994</v>
      </c>
      <c r="AC98">
        <v>1.1607170706947545</v>
      </c>
      <c r="AI98">
        <v>70531.399999999994</v>
      </c>
      <c r="AJ98">
        <v>1.1607170706947545</v>
      </c>
    </row>
    <row r="99" spans="2:38" x14ac:dyDescent="0.25">
      <c r="B99">
        <v>33558</v>
      </c>
      <c r="C99">
        <v>2153</v>
      </c>
      <c r="D99">
        <v>97546</v>
      </c>
      <c r="E99">
        <v>10320</v>
      </c>
      <c r="F99">
        <v>29986</v>
      </c>
      <c r="H99">
        <v>63668</v>
      </c>
      <c r="J99">
        <f t="shared" si="12"/>
        <v>34712.6</v>
      </c>
      <c r="K99">
        <f t="shared" si="18"/>
        <v>1.8341466787276091</v>
      </c>
      <c r="L99">
        <f t="shared" si="14"/>
        <v>97546</v>
      </c>
      <c r="M99">
        <f t="shared" si="15"/>
        <v>2153</v>
      </c>
      <c r="N99">
        <f t="shared" si="16"/>
        <v>34712.6</v>
      </c>
      <c r="O99">
        <f t="shared" si="17"/>
        <v>95393</v>
      </c>
      <c r="Q99">
        <v>200</v>
      </c>
      <c r="R99">
        <v>-51</v>
      </c>
      <c r="T99">
        <v>-96.400000000001455</v>
      </c>
      <c r="U99">
        <v>-30.400000000001455</v>
      </c>
      <c r="W99">
        <v>2289.6</v>
      </c>
      <c r="X99">
        <v>339.6</v>
      </c>
      <c r="AD99">
        <v>34712.6</v>
      </c>
      <c r="AE99">
        <v>1.8341466787276091</v>
      </c>
      <c r="AK99">
        <v>34712.6</v>
      </c>
      <c r="AL99">
        <v>1.8341466787276091</v>
      </c>
    </row>
    <row r="100" spans="2:38" x14ac:dyDescent="0.25">
      <c r="B100">
        <v>51457</v>
      </c>
      <c r="C100">
        <v>7128</v>
      </c>
      <c r="D100">
        <v>59573</v>
      </c>
      <c r="E100">
        <v>11382</v>
      </c>
      <c r="F100">
        <v>1139</v>
      </c>
      <c r="H100">
        <v>67948</v>
      </c>
      <c r="J100">
        <f t="shared" si="12"/>
        <v>26135.8</v>
      </c>
      <c r="K100">
        <f t="shared" si="18"/>
        <v>2.59980563059099</v>
      </c>
      <c r="L100">
        <f t="shared" si="14"/>
        <v>59573</v>
      </c>
      <c r="M100">
        <f t="shared" si="15"/>
        <v>1139</v>
      </c>
      <c r="N100">
        <f t="shared" si="16"/>
        <v>26135.8</v>
      </c>
      <c r="O100">
        <f t="shared" si="17"/>
        <v>58434</v>
      </c>
      <c r="Q100">
        <v>-3884</v>
      </c>
      <c r="R100">
        <v>-34</v>
      </c>
      <c r="T100">
        <v>-358.40000000000146</v>
      </c>
      <c r="U100">
        <v>-184</v>
      </c>
      <c r="W100">
        <v>4131.2</v>
      </c>
      <c r="X100">
        <v>251.60000000000002</v>
      </c>
      <c r="AD100">
        <v>26135.8</v>
      </c>
      <c r="AE100">
        <v>2.59980563059099</v>
      </c>
      <c r="AK100">
        <v>26135.8</v>
      </c>
      <c r="AL100">
        <v>2.59980563059099</v>
      </c>
    </row>
    <row r="101" spans="2:38" x14ac:dyDescent="0.25">
      <c r="B101">
        <v>46553</v>
      </c>
      <c r="C101">
        <v>38481</v>
      </c>
      <c r="D101">
        <v>67960</v>
      </c>
      <c r="E101">
        <v>100720</v>
      </c>
      <c r="F101">
        <v>35439</v>
      </c>
      <c r="H101">
        <v>81499</v>
      </c>
      <c r="J101">
        <f t="shared" si="12"/>
        <v>57830.6</v>
      </c>
      <c r="K101">
        <f t="shared" si="18"/>
        <v>1.4092712162765042</v>
      </c>
      <c r="L101">
        <f t="shared" si="14"/>
        <v>100720</v>
      </c>
      <c r="M101">
        <f t="shared" si="15"/>
        <v>35439</v>
      </c>
      <c r="N101">
        <f t="shared" si="16"/>
        <v>57830.6</v>
      </c>
      <c r="O101">
        <f t="shared" si="17"/>
        <v>65281</v>
      </c>
      <c r="Q101">
        <v>-2510</v>
      </c>
      <c r="R101">
        <v>-488</v>
      </c>
      <c r="T101">
        <v>438.79999999999563</v>
      </c>
      <c r="U101">
        <v>-94.80000000000291</v>
      </c>
      <c r="W101">
        <v>1491.6000000000001</v>
      </c>
      <c r="X101">
        <v>132.4</v>
      </c>
      <c r="AB101">
        <v>57830.6</v>
      </c>
      <c r="AC101">
        <v>1.4092712162765042</v>
      </c>
      <c r="AI101">
        <v>57830.6</v>
      </c>
      <c r="AJ101">
        <v>1.4092712162765042</v>
      </c>
    </row>
    <row r="103" spans="2:38" x14ac:dyDescent="0.25">
      <c r="B103">
        <v>2834875</v>
      </c>
      <c r="C103">
        <v>2773683</v>
      </c>
      <c r="D103">
        <v>2905296</v>
      </c>
      <c r="E103">
        <v>2848787</v>
      </c>
      <c r="F103">
        <v>3047600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5F266-DC54-4F00-836F-6A19F42B88E7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104750</v>
      </c>
      <c r="C2">
        <v>117855</v>
      </c>
      <c r="D2">
        <v>48211</v>
      </c>
      <c r="E2">
        <v>1294</v>
      </c>
      <c r="F2">
        <v>40108</v>
      </c>
      <c r="H2">
        <v>73575</v>
      </c>
      <c r="J2">
        <f t="shared" ref="J2:J33" si="0">AVERAGE(B2:F2)</f>
        <v>62443.6</v>
      </c>
      <c r="K2">
        <f t="shared" ref="K2:K33" si="1">H2/J2</f>
        <v>1.1782632647701285</v>
      </c>
      <c r="L2">
        <f t="shared" ref="L2:L33" si="2">MAX(B2:F2)</f>
        <v>117855</v>
      </c>
      <c r="M2">
        <f t="shared" ref="M2:M33" si="3">MIN(B2:F2)</f>
        <v>1294</v>
      </c>
      <c r="N2">
        <f t="shared" ref="N2:N33" si="4">AVERAGE(B2:F2)</f>
        <v>62443.6</v>
      </c>
      <c r="O2">
        <f t="shared" ref="O2:O33" si="5">L2-M2</f>
        <v>116561</v>
      </c>
      <c r="Q2">
        <v>2358</v>
      </c>
      <c r="R2">
        <v>672</v>
      </c>
      <c r="T2">
        <v>550</v>
      </c>
      <c r="U2">
        <v>203.79999999999563</v>
      </c>
      <c r="W2">
        <v>2135.6</v>
      </c>
      <c r="X2">
        <v>217</v>
      </c>
      <c r="AB2">
        <v>62443.6</v>
      </c>
      <c r="AC2">
        <v>1.1782632647701285</v>
      </c>
      <c r="AI2">
        <v>62443.6</v>
      </c>
      <c r="AJ2">
        <v>1.1782632647701285</v>
      </c>
    </row>
    <row r="3" spans="1:38" x14ac:dyDescent="0.25">
      <c r="B3">
        <v>32200</v>
      </c>
      <c r="C3">
        <v>28555</v>
      </c>
      <c r="D3">
        <v>111413</v>
      </c>
      <c r="E3">
        <v>71921</v>
      </c>
      <c r="F3">
        <v>46427</v>
      </c>
      <c r="H3">
        <v>79237</v>
      </c>
      <c r="J3">
        <f t="shared" si="0"/>
        <v>58103.199999999997</v>
      </c>
      <c r="K3">
        <f t="shared" si="1"/>
        <v>1.3637286758732738</v>
      </c>
      <c r="L3">
        <f t="shared" si="2"/>
        <v>111413</v>
      </c>
      <c r="M3">
        <f t="shared" si="3"/>
        <v>28555</v>
      </c>
      <c r="N3">
        <f t="shared" si="4"/>
        <v>58103.199999999997</v>
      </c>
      <c r="O3">
        <f t="shared" si="5"/>
        <v>82858</v>
      </c>
      <c r="Q3">
        <v>-4157</v>
      </c>
      <c r="R3">
        <v>14</v>
      </c>
      <c r="T3">
        <v>317.79999999999563</v>
      </c>
      <c r="U3">
        <v>101.19999999999709</v>
      </c>
      <c r="W3">
        <v>997.8</v>
      </c>
      <c r="X3">
        <v>129.60000000000002</v>
      </c>
      <c r="AB3">
        <v>58103.199999999997</v>
      </c>
      <c r="AC3">
        <v>1.3637286758732738</v>
      </c>
      <c r="AI3">
        <v>58103.199999999997</v>
      </c>
      <c r="AJ3">
        <v>1.3637286758732738</v>
      </c>
    </row>
    <row r="4" spans="1:38" x14ac:dyDescent="0.25">
      <c r="B4">
        <v>96824</v>
      </c>
      <c r="C4">
        <v>120490</v>
      </c>
      <c r="D4">
        <v>90002</v>
      </c>
      <c r="E4">
        <v>11991</v>
      </c>
      <c r="F4">
        <v>103069</v>
      </c>
      <c r="H4">
        <v>96781</v>
      </c>
      <c r="J4">
        <f t="shared" si="0"/>
        <v>84475.199999999997</v>
      </c>
      <c r="K4">
        <f t="shared" si="1"/>
        <v>1.1456735231168438</v>
      </c>
      <c r="L4">
        <f t="shared" si="2"/>
        <v>120490</v>
      </c>
      <c r="M4">
        <f t="shared" si="3"/>
        <v>11991</v>
      </c>
      <c r="N4">
        <f t="shared" si="4"/>
        <v>84475.199999999997</v>
      </c>
      <c r="O4">
        <f t="shared" si="5"/>
        <v>108499</v>
      </c>
      <c r="Q4">
        <v>5761</v>
      </c>
      <c r="R4">
        <v>-5</v>
      </c>
      <c r="T4">
        <v>441.59999999999127</v>
      </c>
      <c r="U4">
        <v>-97.400000000008731</v>
      </c>
      <c r="W4">
        <v>1288.8</v>
      </c>
      <c r="X4">
        <v>350.19999999999993</v>
      </c>
      <c r="AB4">
        <v>84475.199999999997</v>
      </c>
      <c r="AC4">
        <v>1.1456735231168438</v>
      </c>
      <c r="AI4">
        <v>84475.199999999997</v>
      </c>
      <c r="AJ4">
        <v>1.1456735231168438</v>
      </c>
    </row>
    <row r="5" spans="1:38" x14ac:dyDescent="0.25">
      <c r="B5">
        <v>7643</v>
      </c>
      <c r="C5">
        <v>82884</v>
      </c>
      <c r="D5">
        <v>18609</v>
      </c>
      <c r="E5">
        <v>56848</v>
      </c>
      <c r="F5">
        <v>81542</v>
      </c>
      <c r="H5">
        <v>85234</v>
      </c>
      <c r="J5">
        <f t="shared" si="0"/>
        <v>49505.2</v>
      </c>
      <c r="K5">
        <f t="shared" si="1"/>
        <v>1.7217181225406626</v>
      </c>
      <c r="L5">
        <f t="shared" si="2"/>
        <v>82884</v>
      </c>
      <c r="M5">
        <f t="shared" si="3"/>
        <v>7643</v>
      </c>
      <c r="N5">
        <f t="shared" si="4"/>
        <v>49505.2</v>
      </c>
      <c r="O5">
        <f t="shared" si="5"/>
        <v>75241</v>
      </c>
      <c r="Q5">
        <v>1471</v>
      </c>
      <c r="R5">
        <v>65</v>
      </c>
      <c r="T5">
        <v>1166.1999999999971</v>
      </c>
      <c r="U5">
        <v>-88.400000000001455</v>
      </c>
      <c r="W5">
        <v>2233</v>
      </c>
      <c r="X5">
        <v>419.19999999999993</v>
      </c>
      <c r="AD5">
        <v>49505.2</v>
      </c>
      <c r="AE5">
        <v>1.7217181225406626</v>
      </c>
      <c r="AK5">
        <v>49505.2</v>
      </c>
      <c r="AL5">
        <v>1.7217181225406626</v>
      </c>
    </row>
    <row r="6" spans="1:38" x14ac:dyDescent="0.25">
      <c r="B6">
        <v>10777</v>
      </c>
      <c r="C6">
        <v>60400</v>
      </c>
      <c r="D6">
        <v>66932</v>
      </c>
      <c r="E6">
        <v>11760</v>
      </c>
      <c r="F6">
        <v>91269</v>
      </c>
      <c r="H6">
        <v>89567</v>
      </c>
      <c r="J6">
        <f t="shared" si="0"/>
        <v>48227.6</v>
      </c>
      <c r="K6">
        <f t="shared" si="1"/>
        <v>1.8571730710215728</v>
      </c>
      <c r="L6">
        <f t="shared" si="2"/>
        <v>91269</v>
      </c>
      <c r="M6">
        <f t="shared" si="3"/>
        <v>10777</v>
      </c>
      <c r="N6">
        <f t="shared" si="4"/>
        <v>48227.6</v>
      </c>
      <c r="O6">
        <f t="shared" si="5"/>
        <v>80492</v>
      </c>
      <c r="Q6">
        <v>-1453</v>
      </c>
      <c r="R6">
        <v>0</v>
      </c>
      <c r="T6">
        <v>-2546.8000000000029</v>
      </c>
      <c r="U6">
        <v>-274.59999999999854</v>
      </c>
      <c r="W6">
        <v>2546.8000000000002</v>
      </c>
      <c r="X6">
        <v>491.40000000000003</v>
      </c>
      <c r="AD6">
        <v>48227.6</v>
      </c>
      <c r="AE6">
        <v>1.8571730710215728</v>
      </c>
      <c r="AK6">
        <v>48227.6</v>
      </c>
      <c r="AL6">
        <v>1.8571730710215728</v>
      </c>
    </row>
    <row r="7" spans="1:38" x14ac:dyDescent="0.25">
      <c r="B7">
        <v>7298</v>
      </c>
      <c r="C7">
        <v>77560</v>
      </c>
      <c r="D7">
        <v>100478</v>
      </c>
      <c r="E7">
        <v>77807</v>
      </c>
      <c r="F7">
        <v>5201</v>
      </c>
      <c r="H7">
        <v>93702</v>
      </c>
      <c r="J7">
        <f t="shared" si="0"/>
        <v>53668.800000000003</v>
      </c>
      <c r="K7">
        <f t="shared" si="1"/>
        <v>1.7459305965477148</v>
      </c>
      <c r="L7">
        <f t="shared" si="2"/>
        <v>100478</v>
      </c>
      <c r="M7">
        <f t="shared" si="3"/>
        <v>5201</v>
      </c>
      <c r="N7">
        <f t="shared" si="4"/>
        <v>53668.800000000003</v>
      </c>
      <c r="O7">
        <f t="shared" si="5"/>
        <v>95277</v>
      </c>
      <c r="Q7">
        <v>4281</v>
      </c>
      <c r="R7">
        <v>8</v>
      </c>
      <c r="T7">
        <v>-1164.5999999999985</v>
      </c>
      <c r="U7">
        <v>-47.19999999999709</v>
      </c>
      <c r="W7">
        <v>2307.4</v>
      </c>
      <c r="X7">
        <v>65.2</v>
      </c>
      <c r="AD7">
        <v>53668.800000000003</v>
      </c>
      <c r="AE7">
        <v>1.7459305965477148</v>
      </c>
      <c r="AK7">
        <v>53668.800000000003</v>
      </c>
      <c r="AL7">
        <v>1.7459305965477148</v>
      </c>
    </row>
    <row r="8" spans="1:38" x14ac:dyDescent="0.25">
      <c r="B8">
        <v>20048</v>
      </c>
      <c r="C8">
        <v>69163</v>
      </c>
      <c r="D8">
        <v>63802</v>
      </c>
      <c r="E8">
        <v>34621</v>
      </c>
      <c r="F8">
        <v>63982</v>
      </c>
      <c r="H8">
        <v>77335</v>
      </c>
      <c r="J8">
        <f t="shared" si="0"/>
        <v>50323.199999999997</v>
      </c>
      <c r="K8">
        <f t="shared" si="1"/>
        <v>1.5367663423629658</v>
      </c>
      <c r="L8">
        <f t="shared" si="2"/>
        <v>69163</v>
      </c>
      <c r="M8">
        <f t="shared" si="3"/>
        <v>20048</v>
      </c>
      <c r="N8">
        <f t="shared" si="4"/>
        <v>50323.199999999997</v>
      </c>
      <c r="O8">
        <f t="shared" si="5"/>
        <v>49115</v>
      </c>
      <c r="Q8">
        <v>-1877</v>
      </c>
      <c r="R8">
        <v>0</v>
      </c>
      <c r="T8">
        <v>2427</v>
      </c>
      <c r="U8">
        <v>308.59999999999854</v>
      </c>
      <c r="W8">
        <v>2427</v>
      </c>
      <c r="X8">
        <v>681.40000000000009</v>
      </c>
      <c r="AD8">
        <v>50323.199999999997</v>
      </c>
      <c r="AE8">
        <v>1.5367663423629658</v>
      </c>
      <c r="AK8">
        <v>50323.199999999997</v>
      </c>
      <c r="AL8">
        <v>1.5367663423629658</v>
      </c>
    </row>
    <row r="9" spans="1:38" x14ac:dyDescent="0.25">
      <c r="B9">
        <v>40183</v>
      </c>
      <c r="C9">
        <v>71177</v>
      </c>
      <c r="D9">
        <v>101897</v>
      </c>
      <c r="E9">
        <v>60199</v>
      </c>
      <c r="F9">
        <v>20329</v>
      </c>
      <c r="H9">
        <v>114364</v>
      </c>
      <c r="J9">
        <f t="shared" si="0"/>
        <v>58757</v>
      </c>
      <c r="K9">
        <f t="shared" si="1"/>
        <v>1.9463893663733682</v>
      </c>
      <c r="L9">
        <f t="shared" si="2"/>
        <v>101897</v>
      </c>
      <c r="M9">
        <f t="shared" si="3"/>
        <v>20329</v>
      </c>
      <c r="N9">
        <f t="shared" si="4"/>
        <v>58757</v>
      </c>
      <c r="O9">
        <f t="shared" si="5"/>
        <v>81568</v>
      </c>
      <c r="Q9">
        <v>466</v>
      </c>
      <c r="R9">
        <v>7</v>
      </c>
      <c r="T9">
        <v>-1217.8000000000029</v>
      </c>
      <c r="U9">
        <v>494.80000000000291</v>
      </c>
      <c r="W9">
        <v>2375.4</v>
      </c>
      <c r="X9">
        <v>590.4</v>
      </c>
      <c r="AF9">
        <v>58757</v>
      </c>
      <c r="AG9">
        <v>1.9463893663733682</v>
      </c>
      <c r="AK9">
        <v>58757</v>
      </c>
      <c r="AL9">
        <v>1.9463893663733682</v>
      </c>
    </row>
    <row r="10" spans="1:38" x14ac:dyDescent="0.25">
      <c r="B10">
        <v>36273</v>
      </c>
      <c r="C10">
        <v>52245</v>
      </c>
      <c r="D10">
        <v>51805</v>
      </c>
      <c r="E10">
        <v>31099</v>
      </c>
      <c r="F10">
        <v>101921</v>
      </c>
      <c r="H10">
        <v>110005</v>
      </c>
      <c r="J10">
        <f t="shared" si="0"/>
        <v>54668.6</v>
      </c>
      <c r="K10">
        <f t="shared" si="1"/>
        <v>2.0122154216497221</v>
      </c>
      <c r="L10">
        <f t="shared" si="2"/>
        <v>101921</v>
      </c>
      <c r="M10">
        <f t="shared" si="3"/>
        <v>31099</v>
      </c>
      <c r="N10">
        <f t="shared" si="4"/>
        <v>54668.6</v>
      </c>
      <c r="O10">
        <f t="shared" si="5"/>
        <v>70822</v>
      </c>
      <c r="Q10">
        <v>-4631</v>
      </c>
      <c r="R10">
        <v>233</v>
      </c>
      <c r="T10">
        <v>425.59999999999854</v>
      </c>
      <c r="U10">
        <v>111.40000000000146</v>
      </c>
      <c r="W10">
        <v>4062.4000000000005</v>
      </c>
      <c r="X10">
        <v>447.79999999999995</v>
      </c>
      <c r="AD10">
        <v>54668.6</v>
      </c>
      <c r="AE10">
        <v>2.0122154216497221</v>
      </c>
      <c r="AK10">
        <v>54668.6</v>
      </c>
      <c r="AL10">
        <v>2.0122154216497221</v>
      </c>
    </row>
    <row r="11" spans="1:38" x14ac:dyDescent="0.25">
      <c r="B11">
        <v>118167</v>
      </c>
      <c r="C11">
        <v>118768</v>
      </c>
      <c r="D11">
        <v>38582</v>
      </c>
      <c r="E11">
        <v>37676</v>
      </c>
      <c r="F11">
        <v>90176</v>
      </c>
      <c r="H11">
        <v>127923</v>
      </c>
      <c r="J11">
        <f t="shared" si="0"/>
        <v>80673.8</v>
      </c>
      <c r="K11">
        <f t="shared" si="1"/>
        <v>1.5856820925752846</v>
      </c>
      <c r="L11">
        <f t="shared" si="2"/>
        <v>118768</v>
      </c>
      <c r="M11">
        <f t="shared" si="3"/>
        <v>37676</v>
      </c>
      <c r="N11">
        <f t="shared" si="4"/>
        <v>80673.8</v>
      </c>
      <c r="O11">
        <f t="shared" si="5"/>
        <v>81092</v>
      </c>
      <c r="Q11">
        <v>4185</v>
      </c>
      <c r="R11">
        <v>1</v>
      </c>
      <c r="T11">
        <v>-137.19999999999709</v>
      </c>
      <c r="U11">
        <v>188</v>
      </c>
      <c r="W11">
        <v>3080</v>
      </c>
      <c r="X11">
        <v>283.60000000000002</v>
      </c>
      <c r="AB11">
        <v>80673.8</v>
      </c>
      <c r="AC11">
        <v>1.5856820925752846</v>
      </c>
      <c r="AK11">
        <v>80673.8</v>
      </c>
      <c r="AL11">
        <v>1.5856820925752846</v>
      </c>
    </row>
    <row r="12" spans="1:38" x14ac:dyDescent="0.25">
      <c r="B12">
        <v>23697</v>
      </c>
      <c r="C12">
        <v>60911</v>
      </c>
      <c r="D12">
        <v>21934</v>
      </c>
      <c r="E12">
        <v>109876</v>
      </c>
      <c r="F12">
        <v>72990</v>
      </c>
      <c r="H12">
        <v>105178</v>
      </c>
      <c r="J12">
        <f t="shared" si="0"/>
        <v>57881.599999999999</v>
      </c>
      <c r="K12">
        <f t="shared" si="1"/>
        <v>1.8171232308712959</v>
      </c>
      <c r="L12">
        <f t="shared" si="2"/>
        <v>109876</v>
      </c>
      <c r="M12">
        <f t="shared" si="3"/>
        <v>21934</v>
      </c>
      <c r="N12">
        <f t="shared" si="4"/>
        <v>57881.599999999999</v>
      </c>
      <c r="O12">
        <f t="shared" si="5"/>
        <v>87942</v>
      </c>
      <c r="Q12">
        <v>1858</v>
      </c>
      <c r="R12">
        <v>684</v>
      </c>
      <c r="T12">
        <v>1990.4000000000015</v>
      </c>
      <c r="U12">
        <v>-58.80000000000291</v>
      </c>
      <c r="W12">
        <v>2072.8000000000002</v>
      </c>
      <c r="X12">
        <v>408.4</v>
      </c>
      <c r="AD12">
        <v>57881.599999999999</v>
      </c>
      <c r="AE12">
        <v>1.8171232308712959</v>
      </c>
      <c r="AK12">
        <v>57881.599999999999</v>
      </c>
      <c r="AL12">
        <v>1.8171232308712959</v>
      </c>
    </row>
    <row r="13" spans="1:38" x14ac:dyDescent="0.25">
      <c r="B13">
        <v>1938</v>
      </c>
      <c r="C13">
        <v>10159</v>
      </c>
      <c r="D13">
        <v>91671</v>
      </c>
      <c r="E13">
        <v>66567</v>
      </c>
      <c r="F13">
        <v>12115</v>
      </c>
      <c r="H13">
        <v>90904</v>
      </c>
      <c r="J13">
        <f t="shared" si="0"/>
        <v>36490</v>
      </c>
      <c r="K13">
        <f t="shared" si="1"/>
        <v>2.4912030693340643</v>
      </c>
      <c r="L13">
        <f t="shared" si="2"/>
        <v>91671</v>
      </c>
      <c r="M13">
        <f t="shared" si="3"/>
        <v>1938</v>
      </c>
      <c r="N13">
        <f t="shared" si="4"/>
        <v>36490</v>
      </c>
      <c r="O13">
        <f t="shared" si="5"/>
        <v>89733</v>
      </c>
      <c r="Q13">
        <v>5050</v>
      </c>
      <c r="R13">
        <v>793</v>
      </c>
      <c r="T13">
        <v>869.19999999999709</v>
      </c>
      <c r="U13">
        <v>176</v>
      </c>
      <c r="W13">
        <v>3504</v>
      </c>
      <c r="X13">
        <v>394.40000000000003</v>
      </c>
      <c r="AD13">
        <v>36490</v>
      </c>
      <c r="AE13">
        <v>2.4912030693340643</v>
      </c>
      <c r="AK13">
        <v>36490</v>
      </c>
      <c r="AL13">
        <v>2.4912030693340643</v>
      </c>
    </row>
    <row r="14" spans="1:38" x14ac:dyDescent="0.25">
      <c r="B14">
        <v>62328</v>
      </c>
      <c r="C14">
        <v>26223</v>
      </c>
      <c r="D14">
        <v>70825</v>
      </c>
      <c r="E14">
        <v>95251</v>
      </c>
      <c r="F14">
        <v>89151</v>
      </c>
      <c r="H14">
        <v>70024</v>
      </c>
      <c r="J14">
        <f t="shared" si="0"/>
        <v>68755.600000000006</v>
      </c>
      <c r="K14">
        <f t="shared" si="1"/>
        <v>1.0184479518759197</v>
      </c>
      <c r="L14">
        <f t="shared" si="2"/>
        <v>95251</v>
      </c>
      <c r="M14">
        <f t="shared" si="3"/>
        <v>26223</v>
      </c>
      <c r="N14">
        <f t="shared" si="4"/>
        <v>68755.600000000006</v>
      </c>
      <c r="O14">
        <f t="shared" si="5"/>
        <v>69028</v>
      </c>
      <c r="Q14">
        <v>406</v>
      </c>
      <c r="R14">
        <v>5</v>
      </c>
      <c r="T14">
        <v>1769.8000000000029</v>
      </c>
      <c r="U14">
        <v>339.20000000001164</v>
      </c>
      <c r="W14">
        <v>2379</v>
      </c>
      <c r="X14">
        <v>557.6</v>
      </c>
      <c r="AB14">
        <v>68755.600000000006</v>
      </c>
      <c r="AC14">
        <v>1.0184479518759197</v>
      </c>
      <c r="AI14">
        <v>68755.600000000006</v>
      </c>
      <c r="AJ14">
        <v>1.0184479518759197</v>
      </c>
    </row>
    <row r="15" spans="1:38" x14ac:dyDescent="0.25">
      <c r="B15">
        <v>77494</v>
      </c>
      <c r="C15">
        <v>32199</v>
      </c>
      <c r="D15">
        <v>57252</v>
      </c>
      <c r="E15">
        <v>83803</v>
      </c>
      <c r="F15">
        <v>81409</v>
      </c>
      <c r="H15">
        <v>81646</v>
      </c>
      <c r="J15">
        <f t="shared" si="0"/>
        <v>66431.399999999994</v>
      </c>
      <c r="K15">
        <f t="shared" si="1"/>
        <v>1.2290272371197959</v>
      </c>
      <c r="L15">
        <f t="shared" si="2"/>
        <v>83803</v>
      </c>
      <c r="M15">
        <f t="shared" si="3"/>
        <v>32199</v>
      </c>
      <c r="N15">
        <f t="shared" si="4"/>
        <v>66431.399999999994</v>
      </c>
      <c r="O15">
        <f t="shared" si="5"/>
        <v>51604</v>
      </c>
      <c r="Q15">
        <v>-1379</v>
      </c>
      <c r="R15">
        <v>630</v>
      </c>
      <c r="T15">
        <v>-382.20000000001164</v>
      </c>
      <c r="U15">
        <v>-444.80000000000291</v>
      </c>
      <c r="W15">
        <v>2480.2000000000003</v>
      </c>
      <c r="X15">
        <v>446</v>
      </c>
      <c r="AB15">
        <v>66431.399999999994</v>
      </c>
      <c r="AC15">
        <v>1.2290272371197959</v>
      </c>
      <c r="AI15">
        <v>66431.399999999994</v>
      </c>
      <c r="AJ15">
        <v>1.2290272371197959</v>
      </c>
    </row>
    <row r="16" spans="1:38" x14ac:dyDescent="0.25">
      <c r="B16">
        <v>26520</v>
      </c>
      <c r="C16">
        <v>79061</v>
      </c>
      <c r="D16">
        <v>20735</v>
      </c>
      <c r="E16">
        <v>26574</v>
      </c>
      <c r="F16">
        <v>39506</v>
      </c>
      <c r="H16">
        <v>68497</v>
      </c>
      <c r="J16">
        <f t="shared" si="0"/>
        <v>38479.199999999997</v>
      </c>
      <c r="K16">
        <f t="shared" si="1"/>
        <v>1.7801045759787106</v>
      </c>
      <c r="L16">
        <f t="shared" si="2"/>
        <v>79061</v>
      </c>
      <c r="M16">
        <f t="shared" si="3"/>
        <v>20735</v>
      </c>
      <c r="N16">
        <f t="shared" si="4"/>
        <v>38479.199999999997</v>
      </c>
      <c r="O16">
        <f t="shared" si="5"/>
        <v>58326</v>
      </c>
      <c r="Q16">
        <v>-2474</v>
      </c>
      <c r="R16">
        <v>-9</v>
      </c>
      <c r="T16">
        <v>915</v>
      </c>
      <c r="U16">
        <v>-54.200000000004366</v>
      </c>
      <c r="W16">
        <v>3491.7999999999997</v>
      </c>
      <c r="X16">
        <v>245.8</v>
      </c>
      <c r="AD16">
        <v>38479.199999999997</v>
      </c>
      <c r="AE16">
        <v>1.7801045759787106</v>
      </c>
      <c r="AK16">
        <v>38479.199999999997</v>
      </c>
      <c r="AL16">
        <v>1.7801045759787106</v>
      </c>
    </row>
    <row r="17" spans="2:38" x14ac:dyDescent="0.25">
      <c r="B17">
        <v>56767</v>
      </c>
      <c r="C17">
        <v>80148</v>
      </c>
      <c r="D17">
        <v>73436</v>
      </c>
      <c r="E17">
        <v>31618</v>
      </c>
      <c r="F17">
        <v>98924</v>
      </c>
      <c r="H17">
        <v>86802</v>
      </c>
      <c r="J17">
        <f t="shared" si="0"/>
        <v>68178.600000000006</v>
      </c>
      <c r="K17">
        <f t="shared" si="1"/>
        <v>1.273156092967588</v>
      </c>
      <c r="L17">
        <f t="shared" si="2"/>
        <v>98924</v>
      </c>
      <c r="M17">
        <f t="shared" si="3"/>
        <v>31618</v>
      </c>
      <c r="N17">
        <f t="shared" si="4"/>
        <v>68178.600000000006</v>
      </c>
      <c r="O17">
        <f t="shared" si="5"/>
        <v>67306</v>
      </c>
      <c r="Q17">
        <v>-1020</v>
      </c>
      <c r="R17">
        <v>969</v>
      </c>
      <c r="T17">
        <v>-1365.5999999999913</v>
      </c>
      <c r="U17">
        <v>-106.39999999999418</v>
      </c>
      <c r="W17">
        <v>2933.5999999999995</v>
      </c>
      <c r="X17">
        <v>123.2</v>
      </c>
      <c r="AB17">
        <v>68178.600000000006</v>
      </c>
      <c r="AC17">
        <v>1.273156092967588</v>
      </c>
      <c r="AI17">
        <v>68178.600000000006</v>
      </c>
      <c r="AJ17">
        <v>1.273156092967588</v>
      </c>
    </row>
    <row r="18" spans="2:38" x14ac:dyDescent="0.25">
      <c r="B18">
        <v>49318</v>
      </c>
      <c r="C18">
        <v>109505</v>
      </c>
      <c r="D18">
        <v>2401</v>
      </c>
      <c r="E18">
        <v>72769</v>
      </c>
      <c r="F18">
        <v>67094</v>
      </c>
      <c r="H18">
        <v>113485</v>
      </c>
      <c r="J18">
        <f t="shared" si="0"/>
        <v>60217.4</v>
      </c>
      <c r="K18">
        <f t="shared" si="1"/>
        <v>1.8845881755107328</v>
      </c>
      <c r="L18">
        <f t="shared" si="2"/>
        <v>109505</v>
      </c>
      <c r="M18">
        <f t="shared" si="3"/>
        <v>2401</v>
      </c>
      <c r="N18">
        <f t="shared" si="4"/>
        <v>60217.4</v>
      </c>
      <c r="O18">
        <f t="shared" si="5"/>
        <v>107104</v>
      </c>
      <c r="Q18">
        <v>694</v>
      </c>
      <c r="R18">
        <v>0</v>
      </c>
      <c r="T18">
        <v>-274</v>
      </c>
      <c r="U18">
        <v>-3</v>
      </c>
      <c r="W18">
        <v>3476.8</v>
      </c>
      <c r="X18">
        <v>91.4</v>
      </c>
      <c r="AF18">
        <v>60217.4</v>
      </c>
      <c r="AG18">
        <v>1.8845881755107328</v>
      </c>
      <c r="AK18">
        <v>60217.4</v>
      </c>
      <c r="AL18">
        <v>1.8845881755107328</v>
      </c>
    </row>
    <row r="19" spans="2:38" x14ac:dyDescent="0.25">
      <c r="B19">
        <v>31138</v>
      </c>
      <c r="C19">
        <v>6639</v>
      </c>
      <c r="D19">
        <v>1440</v>
      </c>
      <c r="E19">
        <v>34551</v>
      </c>
      <c r="F19">
        <v>4957</v>
      </c>
      <c r="H19">
        <v>27947</v>
      </c>
      <c r="J19">
        <f t="shared" si="0"/>
        <v>15745</v>
      </c>
      <c r="K19">
        <f t="shared" si="1"/>
        <v>1.7749761829152111</v>
      </c>
      <c r="L19">
        <f t="shared" si="2"/>
        <v>34551</v>
      </c>
      <c r="M19">
        <f t="shared" si="3"/>
        <v>1440</v>
      </c>
      <c r="N19">
        <f t="shared" si="4"/>
        <v>15745</v>
      </c>
      <c r="O19">
        <f t="shared" si="5"/>
        <v>33111</v>
      </c>
      <c r="Q19">
        <v>3839</v>
      </c>
      <c r="R19">
        <v>-3</v>
      </c>
      <c r="T19">
        <v>-589.39999999999964</v>
      </c>
      <c r="U19">
        <v>178</v>
      </c>
      <c r="W19">
        <v>1427.4</v>
      </c>
      <c r="X19">
        <v>192.39999999999998</v>
      </c>
      <c r="Z19">
        <v>15745</v>
      </c>
      <c r="AA19">
        <v>1.7749761829152111</v>
      </c>
      <c r="AK19">
        <v>15745</v>
      </c>
      <c r="AL19">
        <v>1.7749761829152111</v>
      </c>
    </row>
    <row r="20" spans="2:38" x14ac:dyDescent="0.25">
      <c r="B20">
        <v>29106</v>
      </c>
      <c r="C20">
        <v>39462</v>
      </c>
      <c r="D20">
        <v>25725</v>
      </c>
      <c r="E20">
        <v>94717</v>
      </c>
      <c r="F20">
        <v>37319</v>
      </c>
      <c r="H20">
        <v>88998</v>
      </c>
      <c r="J20">
        <f t="shared" si="0"/>
        <v>45265.8</v>
      </c>
      <c r="K20">
        <f t="shared" si="1"/>
        <v>1.9661201171745555</v>
      </c>
      <c r="L20">
        <f t="shared" si="2"/>
        <v>94717</v>
      </c>
      <c r="M20">
        <f t="shared" si="3"/>
        <v>25725</v>
      </c>
      <c r="N20">
        <f t="shared" si="4"/>
        <v>45265.8</v>
      </c>
      <c r="O20">
        <f t="shared" si="5"/>
        <v>68992</v>
      </c>
      <c r="Q20">
        <v>1176</v>
      </c>
      <c r="R20">
        <v>-74</v>
      </c>
      <c r="T20">
        <v>198.60000000000582</v>
      </c>
      <c r="U20">
        <v>-29.19999999999709</v>
      </c>
      <c r="W20">
        <v>2628.6</v>
      </c>
      <c r="X20">
        <v>159.19999999999999</v>
      </c>
      <c r="AD20">
        <v>45265.8</v>
      </c>
      <c r="AE20">
        <v>1.9661201171745555</v>
      </c>
      <c r="AK20">
        <v>45265.8</v>
      </c>
      <c r="AL20">
        <v>1.9661201171745555</v>
      </c>
    </row>
    <row r="21" spans="2:38" x14ac:dyDescent="0.25">
      <c r="B21">
        <v>70721</v>
      </c>
      <c r="C21">
        <v>36934</v>
      </c>
      <c r="D21">
        <v>3949</v>
      </c>
      <c r="E21">
        <v>24978</v>
      </c>
      <c r="F21">
        <v>75966</v>
      </c>
      <c r="H21">
        <v>65987</v>
      </c>
      <c r="J21">
        <f t="shared" si="0"/>
        <v>42509.599999999999</v>
      </c>
      <c r="K21">
        <f t="shared" si="1"/>
        <v>1.55228466040612</v>
      </c>
      <c r="L21">
        <f t="shared" si="2"/>
        <v>75966</v>
      </c>
      <c r="M21">
        <f t="shared" si="3"/>
        <v>3949</v>
      </c>
      <c r="N21">
        <f t="shared" si="4"/>
        <v>42509.599999999999</v>
      </c>
      <c r="O21">
        <f t="shared" si="5"/>
        <v>72017</v>
      </c>
      <c r="Q21">
        <v>-679</v>
      </c>
      <c r="R21">
        <v>11</v>
      </c>
      <c r="T21">
        <v>-245.20000000000437</v>
      </c>
      <c r="U21">
        <v>143</v>
      </c>
      <c r="W21">
        <v>1241.2</v>
      </c>
      <c r="X21">
        <v>192.60000000000002</v>
      </c>
      <c r="AD21">
        <v>42509.599999999999</v>
      </c>
      <c r="AE21">
        <v>1.55228466040612</v>
      </c>
      <c r="AI21">
        <v>42509.599999999999</v>
      </c>
      <c r="AJ21">
        <v>1.55228466040612</v>
      </c>
    </row>
    <row r="22" spans="2:38" x14ac:dyDescent="0.25">
      <c r="B22">
        <v>92194</v>
      </c>
      <c r="C22">
        <v>122306</v>
      </c>
      <c r="D22">
        <v>4547</v>
      </c>
      <c r="E22">
        <v>118505</v>
      </c>
      <c r="F22">
        <v>51387</v>
      </c>
      <c r="H22">
        <v>120056</v>
      </c>
      <c r="J22">
        <f t="shared" si="0"/>
        <v>77787.8</v>
      </c>
      <c r="K22">
        <f t="shared" si="1"/>
        <v>1.5433782675432395</v>
      </c>
      <c r="L22">
        <f t="shared" si="2"/>
        <v>122306</v>
      </c>
      <c r="M22">
        <f t="shared" si="3"/>
        <v>4547</v>
      </c>
      <c r="N22">
        <f t="shared" si="4"/>
        <v>77787.8</v>
      </c>
      <c r="O22">
        <f t="shared" si="5"/>
        <v>117759</v>
      </c>
      <c r="Q22">
        <v>-730</v>
      </c>
      <c r="R22">
        <v>274</v>
      </c>
      <c r="T22">
        <v>174.80000000000291</v>
      </c>
      <c r="U22">
        <v>80.400000000008731</v>
      </c>
      <c r="W22">
        <v>4866</v>
      </c>
      <c r="X22">
        <v>654.79999999999995</v>
      </c>
      <c r="AF22">
        <v>77787.8</v>
      </c>
      <c r="AG22">
        <v>1.5433782675432395</v>
      </c>
      <c r="AI22">
        <v>77787.8</v>
      </c>
      <c r="AJ22">
        <v>1.5433782675432395</v>
      </c>
    </row>
    <row r="23" spans="2:38" x14ac:dyDescent="0.25">
      <c r="B23">
        <v>7645</v>
      </c>
      <c r="C23">
        <v>117172</v>
      </c>
      <c r="D23">
        <v>29289</v>
      </c>
      <c r="E23">
        <v>20753</v>
      </c>
      <c r="F23">
        <v>10537</v>
      </c>
      <c r="H23">
        <v>74947</v>
      </c>
      <c r="J23">
        <f t="shared" si="0"/>
        <v>37079.199999999997</v>
      </c>
      <c r="K23">
        <f t="shared" si="1"/>
        <v>2.021267988521867</v>
      </c>
      <c r="L23">
        <f t="shared" si="2"/>
        <v>117172</v>
      </c>
      <c r="M23">
        <f t="shared" si="3"/>
        <v>7645</v>
      </c>
      <c r="N23">
        <f t="shared" si="4"/>
        <v>37079.199999999997</v>
      </c>
      <c r="O23">
        <f t="shared" si="5"/>
        <v>109527</v>
      </c>
      <c r="Q23">
        <v>-329</v>
      </c>
      <c r="R23">
        <v>-1000</v>
      </c>
      <c r="T23">
        <v>-1616.6000000000058</v>
      </c>
      <c r="U23">
        <v>232.19999999999709</v>
      </c>
      <c r="W23">
        <v>3765</v>
      </c>
      <c r="X23">
        <v>308.20000000000005</v>
      </c>
      <c r="AD23">
        <v>37079.199999999997</v>
      </c>
      <c r="AE23">
        <v>2.021267988521867</v>
      </c>
      <c r="AK23">
        <v>37079.199999999997</v>
      </c>
      <c r="AL23">
        <v>2.021267988521867</v>
      </c>
    </row>
    <row r="24" spans="2:38" x14ac:dyDescent="0.25">
      <c r="B24">
        <v>41057</v>
      </c>
      <c r="C24">
        <v>95663</v>
      </c>
      <c r="D24">
        <v>64375</v>
      </c>
      <c r="E24">
        <v>54286</v>
      </c>
      <c r="F24">
        <v>119841</v>
      </c>
      <c r="H24">
        <v>108583</v>
      </c>
      <c r="J24">
        <f t="shared" si="0"/>
        <v>75044.399999999994</v>
      </c>
      <c r="K24">
        <f t="shared" si="1"/>
        <v>1.4469167586122349</v>
      </c>
      <c r="L24">
        <f t="shared" si="2"/>
        <v>119841</v>
      </c>
      <c r="M24">
        <f t="shared" si="3"/>
        <v>41057</v>
      </c>
      <c r="N24">
        <f t="shared" si="4"/>
        <v>75044.399999999994</v>
      </c>
      <c r="O24">
        <f t="shared" si="5"/>
        <v>78784</v>
      </c>
      <c r="Q24">
        <v>1327</v>
      </c>
      <c r="R24">
        <v>3</v>
      </c>
      <c r="T24">
        <v>-1707.6000000000058</v>
      </c>
      <c r="U24">
        <v>23.799999999988358</v>
      </c>
      <c r="W24">
        <v>3020.8</v>
      </c>
      <c r="X24">
        <v>526.20000000000005</v>
      </c>
      <c r="AB24">
        <v>75044.399999999994</v>
      </c>
      <c r="AC24">
        <v>1.4469167586122349</v>
      </c>
      <c r="AI24">
        <v>75044.399999999994</v>
      </c>
      <c r="AJ24">
        <v>1.4469167586122349</v>
      </c>
    </row>
    <row r="25" spans="2:38" x14ac:dyDescent="0.25">
      <c r="B25">
        <v>86769</v>
      </c>
      <c r="C25">
        <v>84482</v>
      </c>
      <c r="D25">
        <v>26118</v>
      </c>
      <c r="E25">
        <v>51140</v>
      </c>
      <c r="F25">
        <v>100856</v>
      </c>
      <c r="H25">
        <v>122396</v>
      </c>
      <c r="J25">
        <f t="shared" si="0"/>
        <v>69873</v>
      </c>
      <c r="K25">
        <f t="shared" si="1"/>
        <v>1.7516923561318392</v>
      </c>
      <c r="L25">
        <f t="shared" si="2"/>
        <v>100856</v>
      </c>
      <c r="M25">
        <f t="shared" si="3"/>
        <v>26118</v>
      </c>
      <c r="N25">
        <f t="shared" si="4"/>
        <v>69873</v>
      </c>
      <c r="O25">
        <f t="shared" si="5"/>
        <v>74738</v>
      </c>
      <c r="Q25">
        <v>-1588</v>
      </c>
      <c r="R25">
        <v>286</v>
      </c>
      <c r="T25">
        <v>3280.8000000000029</v>
      </c>
      <c r="U25">
        <v>-179.60000000000582</v>
      </c>
      <c r="W25">
        <v>3313.2000000000007</v>
      </c>
      <c r="X25">
        <v>622</v>
      </c>
      <c r="AF25">
        <v>69873</v>
      </c>
      <c r="AG25">
        <v>1.7516923561318392</v>
      </c>
      <c r="AK25">
        <v>69873</v>
      </c>
      <c r="AL25">
        <v>1.7516923561318392</v>
      </c>
    </row>
    <row r="26" spans="2:38" x14ac:dyDescent="0.25">
      <c r="B26">
        <v>91334</v>
      </c>
      <c r="C26">
        <v>120130</v>
      </c>
      <c r="D26">
        <v>38325</v>
      </c>
      <c r="E26">
        <v>95509</v>
      </c>
      <c r="F26">
        <v>51791</v>
      </c>
      <c r="H26">
        <v>133010</v>
      </c>
      <c r="J26">
        <f t="shared" si="0"/>
        <v>79417.8</v>
      </c>
      <c r="K26">
        <f t="shared" si="1"/>
        <v>1.6748134549181668</v>
      </c>
      <c r="L26">
        <f t="shared" si="2"/>
        <v>120130</v>
      </c>
      <c r="M26">
        <f t="shared" si="3"/>
        <v>38325</v>
      </c>
      <c r="N26">
        <f t="shared" si="4"/>
        <v>79417.8</v>
      </c>
      <c r="O26">
        <f t="shared" si="5"/>
        <v>81805</v>
      </c>
      <c r="Q26">
        <v>-199</v>
      </c>
      <c r="R26">
        <v>0</v>
      </c>
      <c r="T26">
        <v>-950.39999999999418</v>
      </c>
      <c r="U26">
        <v>193.19999999999709</v>
      </c>
      <c r="W26">
        <v>1576</v>
      </c>
      <c r="X26">
        <v>193.20000000000002</v>
      </c>
      <c r="AF26">
        <v>79417.8</v>
      </c>
      <c r="AG26">
        <v>1.6748134549181668</v>
      </c>
      <c r="AK26">
        <v>79417.8</v>
      </c>
      <c r="AL26">
        <v>1.6748134549181668</v>
      </c>
    </row>
    <row r="27" spans="2:38" x14ac:dyDescent="0.25">
      <c r="B27">
        <v>27050</v>
      </c>
      <c r="C27">
        <v>75335</v>
      </c>
      <c r="D27">
        <v>25543</v>
      </c>
      <c r="E27">
        <v>34651</v>
      </c>
      <c r="F27">
        <v>111234</v>
      </c>
      <c r="H27">
        <v>88388</v>
      </c>
      <c r="J27">
        <f t="shared" si="0"/>
        <v>54762.6</v>
      </c>
      <c r="K27">
        <f t="shared" si="1"/>
        <v>1.614021248078068</v>
      </c>
      <c r="L27">
        <f t="shared" si="2"/>
        <v>111234</v>
      </c>
      <c r="M27">
        <f t="shared" si="3"/>
        <v>25543</v>
      </c>
      <c r="N27">
        <f t="shared" si="4"/>
        <v>54762.6</v>
      </c>
      <c r="O27">
        <f t="shared" si="5"/>
        <v>85691</v>
      </c>
      <c r="Q27">
        <v>4625</v>
      </c>
      <c r="R27">
        <v>577</v>
      </c>
      <c r="T27">
        <v>962.40000000000146</v>
      </c>
      <c r="U27">
        <v>32.599999999998545</v>
      </c>
      <c r="W27">
        <v>2259.6000000000004</v>
      </c>
      <c r="X27">
        <v>444.2</v>
      </c>
      <c r="AD27">
        <v>54762.6</v>
      </c>
      <c r="AE27">
        <v>1.614021248078068</v>
      </c>
      <c r="AK27">
        <v>54762.6</v>
      </c>
      <c r="AL27">
        <v>1.614021248078068</v>
      </c>
    </row>
    <row r="28" spans="2:38" x14ac:dyDescent="0.25">
      <c r="B28">
        <v>108892</v>
      </c>
      <c r="C28">
        <v>51898</v>
      </c>
      <c r="D28">
        <v>62403</v>
      </c>
      <c r="E28">
        <v>48249</v>
      </c>
      <c r="F28">
        <v>97642</v>
      </c>
      <c r="H28">
        <v>77511</v>
      </c>
      <c r="J28">
        <f t="shared" si="0"/>
        <v>73816.800000000003</v>
      </c>
      <c r="K28">
        <f t="shared" si="1"/>
        <v>1.050045518093442</v>
      </c>
      <c r="L28">
        <f t="shared" si="2"/>
        <v>108892</v>
      </c>
      <c r="M28">
        <f t="shared" si="3"/>
        <v>48249</v>
      </c>
      <c r="N28">
        <f t="shared" si="4"/>
        <v>73816.800000000003</v>
      </c>
      <c r="O28">
        <f t="shared" si="5"/>
        <v>60643</v>
      </c>
      <c r="Q28">
        <v>-963</v>
      </c>
      <c r="R28">
        <v>709</v>
      </c>
      <c r="T28">
        <v>-3894.5999999999913</v>
      </c>
      <c r="U28">
        <v>-86.399999999994179</v>
      </c>
      <c r="W28">
        <v>3894.6</v>
      </c>
      <c r="X28">
        <v>88</v>
      </c>
      <c r="AB28">
        <v>73816.800000000003</v>
      </c>
      <c r="AC28">
        <v>1.050045518093442</v>
      </c>
      <c r="AI28">
        <v>73816.800000000003</v>
      </c>
      <c r="AJ28">
        <v>1.050045518093442</v>
      </c>
    </row>
    <row r="29" spans="2:38" x14ac:dyDescent="0.25">
      <c r="B29">
        <v>3556</v>
      </c>
      <c r="C29">
        <v>41339</v>
      </c>
      <c r="D29">
        <v>92031</v>
      </c>
      <c r="E29">
        <v>96822</v>
      </c>
      <c r="F29">
        <v>103533</v>
      </c>
      <c r="H29">
        <v>129332</v>
      </c>
      <c r="J29">
        <f t="shared" si="0"/>
        <v>67456.2</v>
      </c>
      <c r="K29">
        <f t="shared" si="1"/>
        <v>1.9172737272481997</v>
      </c>
      <c r="L29">
        <f t="shared" si="2"/>
        <v>103533</v>
      </c>
      <c r="M29">
        <f t="shared" si="3"/>
        <v>3556</v>
      </c>
      <c r="N29">
        <f t="shared" si="4"/>
        <v>67456.2</v>
      </c>
      <c r="O29">
        <f t="shared" si="5"/>
        <v>99977</v>
      </c>
      <c r="Q29">
        <v>59</v>
      </c>
      <c r="R29">
        <v>112</v>
      </c>
      <c r="T29">
        <v>-1177.8000000000029</v>
      </c>
      <c r="U29">
        <v>-23.19999999999709</v>
      </c>
      <c r="W29">
        <v>2906.2</v>
      </c>
      <c r="X29">
        <v>313.2</v>
      </c>
      <c r="AF29">
        <v>67456.2</v>
      </c>
      <c r="AG29">
        <v>1.9172737272481997</v>
      </c>
      <c r="AK29">
        <v>67456.2</v>
      </c>
      <c r="AL29">
        <v>1.9172737272481997</v>
      </c>
    </row>
    <row r="30" spans="2:38" x14ac:dyDescent="0.25">
      <c r="B30">
        <v>93754</v>
      </c>
      <c r="C30">
        <v>11868</v>
      </c>
      <c r="D30">
        <v>58063</v>
      </c>
      <c r="E30">
        <v>44541</v>
      </c>
      <c r="F30">
        <v>18002</v>
      </c>
      <c r="H30">
        <v>77777</v>
      </c>
      <c r="J30">
        <f t="shared" si="0"/>
        <v>45245.599999999999</v>
      </c>
      <c r="K30">
        <f t="shared" si="1"/>
        <v>1.7189958802623901</v>
      </c>
      <c r="L30">
        <f t="shared" si="2"/>
        <v>93754</v>
      </c>
      <c r="M30">
        <f t="shared" si="3"/>
        <v>11868</v>
      </c>
      <c r="N30">
        <f t="shared" si="4"/>
        <v>45245.599999999999</v>
      </c>
      <c r="O30">
        <f t="shared" si="5"/>
        <v>81886</v>
      </c>
      <c r="Q30">
        <v>-1681</v>
      </c>
      <c r="R30">
        <v>-372</v>
      </c>
      <c r="T30">
        <v>-485.80000000000291</v>
      </c>
      <c r="U30">
        <v>-175</v>
      </c>
      <c r="W30">
        <v>2685.4000000000005</v>
      </c>
      <c r="X30">
        <v>609</v>
      </c>
      <c r="AD30">
        <v>45245.599999999999</v>
      </c>
      <c r="AE30">
        <v>1.7189958802623901</v>
      </c>
      <c r="AK30">
        <v>45245.599999999999</v>
      </c>
      <c r="AL30">
        <v>1.7189958802623901</v>
      </c>
    </row>
    <row r="31" spans="2:38" x14ac:dyDescent="0.25">
      <c r="B31">
        <v>22219</v>
      </c>
      <c r="C31">
        <v>8166</v>
      </c>
      <c r="D31">
        <v>40667</v>
      </c>
      <c r="E31">
        <v>79620</v>
      </c>
      <c r="F31">
        <v>75088</v>
      </c>
      <c r="H31">
        <v>101349</v>
      </c>
      <c r="J31">
        <f t="shared" si="0"/>
        <v>45152</v>
      </c>
      <c r="K31">
        <f t="shared" si="1"/>
        <v>2.2446181785967401</v>
      </c>
      <c r="L31">
        <f t="shared" si="2"/>
        <v>79620</v>
      </c>
      <c r="M31">
        <f t="shared" si="3"/>
        <v>8166</v>
      </c>
      <c r="N31">
        <f t="shared" si="4"/>
        <v>45152</v>
      </c>
      <c r="O31">
        <f t="shared" si="5"/>
        <v>71454</v>
      </c>
      <c r="Q31">
        <v>4056</v>
      </c>
      <c r="R31">
        <v>1</v>
      </c>
      <c r="T31">
        <v>1314.8000000000029</v>
      </c>
      <c r="U31">
        <v>-293.80000000000291</v>
      </c>
      <c r="W31">
        <v>3031.2</v>
      </c>
      <c r="X31">
        <v>293.79999999999995</v>
      </c>
      <c r="AD31">
        <v>45152</v>
      </c>
      <c r="AE31">
        <v>2.2446181785967401</v>
      </c>
      <c r="AK31">
        <v>45152</v>
      </c>
      <c r="AL31">
        <v>2.2446181785967401</v>
      </c>
    </row>
    <row r="32" spans="2:38" x14ac:dyDescent="0.25">
      <c r="B32">
        <v>18953</v>
      </c>
      <c r="C32">
        <v>42111</v>
      </c>
      <c r="D32">
        <v>97880</v>
      </c>
      <c r="E32">
        <v>26382</v>
      </c>
      <c r="F32">
        <v>102953</v>
      </c>
      <c r="H32">
        <v>71590</v>
      </c>
      <c r="J32">
        <f t="shared" si="0"/>
        <v>57655.8</v>
      </c>
      <c r="K32">
        <f t="shared" si="1"/>
        <v>1.2416790678474672</v>
      </c>
      <c r="L32">
        <f t="shared" si="2"/>
        <v>102953</v>
      </c>
      <c r="M32">
        <f t="shared" si="3"/>
        <v>18953</v>
      </c>
      <c r="N32">
        <f t="shared" si="4"/>
        <v>57655.8</v>
      </c>
      <c r="O32">
        <f t="shared" si="5"/>
        <v>84000</v>
      </c>
      <c r="Q32">
        <v>-2087</v>
      </c>
      <c r="R32">
        <v>687</v>
      </c>
      <c r="T32">
        <v>-1212</v>
      </c>
      <c r="U32">
        <v>-4.7999999999956344</v>
      </c>
      <c r="W32">
        <v>1728.8000000000002</v>
      </c>
      <c r="X32">
        <v>5.2</v>
      </c>
      <c r="AB32">
        <v>57655.8</v>
      </c>
      <c r="AC32">
        <v>1.2416790678474672</v>
      </c>
      <c r="AI32">
        <v>57655.8</v>
      </c>
      <c r="AJ32">
        <v>1.2416790678474672</v>
      </c>
    </row>
    <row r="33" spans="2:38" x14ac:dyDescent="0.25">
      <c r="B33">
        <v>76284</v>
      </c>
      <c r="C33">
        <v>73096</v>
      </c>
      <c r="D33">
        <v>115122</v>
      </c>
      <c r="E33">
        <v>119358</v>
      </c>
      <c r="F33">
        <v>65446</v>
      </c>
      <c r="H33">
        <v>119383</v>
      </c>
      <c r="J33">
        <f t="shared" si="0"/>
        <v>89861.2</v>
      </c>
      <c r="K33">
        <f t="shared" si="1"/>
        <v>1.3285266611173676</v>
      </c>
      <c r="L33">
        <f t="shared" si="2"/>
        <v>119358</v>
      </c>
      <c r="M33">
        <f t="shared" si="3"/>
        <v>65446</v>
      </c>
      <c r="N33">
        <f t="shared" si="4"/>
        <v>89861.2</v>
      </c>
      <c r="O33">
        <f t="shared" si="5"/>
        <v>53912</v>
      </c>
      <c r="Q33">
        <v>5116</v>
      </c>
      <c r="R33">
        <v>484</v>
      </c>
      <c r="T33">
        <v>-2290.4000000000087</v>
      </c>
      <c r="U33">
        <v>-128.19999999999709</v>
      </c>
      <c r="W33">
        <v>2604.7999999999997</v>
      </c>
      <c r="X33">
        <v>201</v>
      </c>
      <c r="AB33">
        <v>89861.2</v>
      </c>
      <c r="AC33">
        <v>1.3285266611173676</v>
      </c>
      <c r="AI33">
        <v>89861.2</v>
      </c>
      <c r="AJ33">
        <v>1.3285266611173676</v>
      </c>
    </row>
    <row r="34" spans="2:38" x14ac:dyDescent="0.25">
      <c r="B34">
        <v>91452</v>
      </c>
      <c r="C34">
        <v>55832</v>
      </c>
      <c r="D34">
        <v>113642</v>
      </c>
      <c r="E34">
        <v>109246</v>
      </c>
      <c r="F34">
        <v>11198</v>
      </c>
      <c r="H34">
        <v>90328</v>
      </c>
      <c r="J34">
        <f t="shared" ref="J34:J65" si="6">AVERAGE(B34:F34)</f>
        <v>76274</v>
      </c>
      <c r="K34">
        <f t="shared" ref="K34:K65" si="7">H34/J34</f>
        <v>1.1842567585284631</v>
      </c>
      <c r="L34">
        <f t="shared" ref="L34:L65" si="8">MAX(B34:F34)</f>
        <v>113642</v>
      </c>
      <c r="M34">
        <f t="shared" ref="M34:M65" si="9">MIN(B34:F34)</f>
        <v>11198</v>
      </c>
      <c r="N34">
        <f t="shared" ref="N34:N65" si="10">AVERAGE(B34:F34)</f>
        <v>76274</v>
      </c>
      <c r="O34">
        <f t="shared" ref="O34:O65" si="11">L34-M34</f>
        <v>102444</v>
      </c>
      <c r="Q34">
        <v>-8810</v>
      </c>
      <c r="R34">
        <v>-829</v>
      </c>
      <c r="T34">
        <v>-576.39999999999418</v>
      </c>
      <c r="U34">
        <v>-9.6000000000058208</v>
      </c>
      <c r="W34">
        <v>2604.4</v>
      </c>
      <c r="X34">
        <v>87.6</v>
      </c>
      <c r="AB34">
        <v>76274</v>
      </c>
      <c r="AC34">
        <v>1.1842567585284631</v>
      </c>
      <c r="AI34">
        <v>76274</v>
      </c>
      <c r="AJ34">
        <v>1.1842567585284631</v>
      </c>
    </row>
    <row r="35" spans="2:38" x14ac:dyDescent="0.25">
      <c r="B35">
        <v>24335</v>
      </c>
      <c r="C35">
        <v>35984</v>
      </c>
      <c r="D35">
        <v>64949</v>
      </c>
      <c r="E35">
        <v>121788</v>
      </c>
      <c r="F35">
        <v>37468</v>
      </c>
      <c r="H35">
        <v>113903</v>
      </c>
      <c r="J35">
        <f t="shared" si="6"/>
        <v>56904.800000000003</v>
      </c>
      <c r="K35">
        <f t="shared" si="7"/>
        <v>2.0016413378133304</v>
      </c>
      <c r="L35">
        <f t="shared" si="8"/>
        <v>121788</v>
      </c>
      <c r="M35">
        <f t="shared" si="9"/>
        <v>24335</v>
      </c>
      <c r="N35">
        <f t="shared" si="10"/>
        <v>56904.800000000003</v>
      </c>
      <c r="O35">
        <f t="shared" si="11"/>
        <v>97453</v>
      </c>
      <c r="Q35">
        <v>2465</v>
      </c>
      <c r="R35">
        <v>2</v>
      </c>
      <c r="T35">
        <v>-2332</v>
      </c>
      <c r="U35">
        <v>-389</v>
      </c>
      <c r="W35">
        <v>3104.4000000000005</v>
      </c>
      <c r="X35">
        <v>389</v>
      </c>
      <c r="AF35">
        <v>56904.800000000003</v>
      </c>
      <c r="AG35">
        <v>2.0016413378133304</v>
      </c>
      <c r="AK35">
        <v>56904.800000000003</v>
      </c>
      <c r="AL35">
        <v>2.0016413378133304</v>
      </c>
    </row>
    <row r="36" spans="2:38" x14ac:dyDescent="0.25">
      <c r="B36">
        <v>11851</v>
      </c>
      <c r="C36">
        <v>76630</v>
      </c>
      <c r="D36">
        <v>100457</v>
      </c>
      <c r="E36">
        <v>22353</v>
      </c>
      <c r="F36">
        <v>37495</v>
      </c>
      <c r="H36">
        <v>66438</v>
      </c>
      <c r="J36">
        <f t="shared" si="6"/>
        <v>49757.2</v>
      </c>
      <c r="K36">
        <f t="shared" si="7"/>
        <v>1.3352439445949531</v>
      </c>
      <c r="L36">
        <f t="shared" si="8"/>
        <v>100457</v>
      </c>
      <c r="M36">
        <f t="shared" si="9"/>
        <v>11851</v>
      </c>
      <c r="N36">
        <f t="shared" si="10"/>
        <v>49757.2</v>
      </c>
      <c r="O36">
        <f t="shared" si="11"/>
        <v>88606</v>
      </c>
      <c r="Q36">
        <v>1248</v>
      </c>
      <c r="R36">
        <v>130</v>
      </c>
      <c r="T36">
        <v>-1115.6000000000058</v>
      </c>
      <c r="U36">
        <v>-64</v>
      </c>
      <c r="W36">
        <v>3696.4</v>
      </c>
      <c r="X36">
        <v>73.199999999999989</v>
      </c>
      <c r="Z36">
        <v>49757.2</v>
      </c>
      <c r="AA36">
        <v>1.3352439445949531</v>
      </c>
      <c r="AI36">
        <v>49757.2</v>
      </c>
      <c r="AJ36">
        <v>1.3352439445949531</v>
      </c>
    </row>
    <row r="37" spans="2:38" x14ac:dyDescent="0.25">
      <c r="B37">
        <v>23061</v>
      </c>
      <c r="C37">
        <v>52691</v>
      </c>
      <c r="D37">
        <v>45740</v>
      </c>
      <c r="E37">
        <v>70771</v>
      </c>
      <c r="F37">
        <v>54493</v>
      </c>
      <c r="H37">
        <v>97217</v>
      </c>
      <c r="J37">
        <f t="shared" si="6"/>
        <v>49351.199999999997</v>
      </c>
      <c r="K37">
        <f t="shared" si="7"/>
        <v>1.96990144109971</v>
      </c>
      <c r="L37">
        <f t="shared" si="8"/>
        <v>70771</v>
      </c>
      <c r="M37">
        <f t="shared" si="9"/>
        <v>23061</v>
      </c>
      <c r="N37">
        <f t="shared" si="10"/>
        <v>49351.199999999997</v>
      </c>
      <c r="O37">
        <f t="shared" si="11"/>
        <v>47710</v>
      </c>
      <c r="Q37">
        <v>2876</v>
      </c>
      <c r="R37">
        <v>-584</v>
      </c>
      <c r="T37">
        <v>-365.40000000000146</v>
      </c>
      <c r="U37">
        <v>-190</v>
      </c>
      <c r="W37">
        <v>2837.4</v>
      </c>
      <c r="X37">
        <v>242.8</v>
      </c>
      <c r="AD37">
        <v>49351.199999999997</v>
      </c>
      <c r="AE37">
        <v>1.96990144109971</v>
      </c>
      <c r="AK37">
        <v>49351.199999999997</v>
      </c>
      <c r="AL37">
        <v>1.96990144109971</v>
      </c>
    </row>
    <row r="38" spans="2:38" x14ac:dyDescent="0.25">
      <c r="B38">
        <v>40347</v>
      </c>
      <c r="C38">
        <v>117228</v>
      </c>
      <c r="D38">
        <v>46186</v>
      </c>
      <c r="E38">
        <v>47149</v>
      </c>
      <c r="F38">
        <v>68255</v>
      </c>
      <c r="H38">
        <v>71993</v>
      </c>
      <c r="J38">
        <f t="shared" si="6"/>
        <v>63833</v>
      </c>
      <c r="K38">
        <f t="shared" si="7"/>
        <v>1.1278335657105258</v>
      </c>
      <c r="L38">
        <f t="shared" si="8"/>
        <v>117228</v>
      </c>
      <c r="M38">
        <f t="shared" si="9"/>
        <v>40347</v>
      </c>
      <c r="N38">
        <f t="shared" si="10"/>
        <v>63833</v>
      </c>
      <c r="O38">
        <f t="shared" si="11"/>
        <v>76881</v>
      </c>
      <c r="Q38">
        <v>2129</v>
      </c>
      <c r="R38">
        <v>-326</v>
      </c>
      <c r="T38">
        <v>1373.5999999999985</v>
      </c>
      <c r="U38">
        <v>-454.19999999999709</v>
      </c>
      <c r="W38">
        <v>2197.9999999999995</v>
      </c>
      <c r="X38">
        <v>495.4</v>
      </c>
      <c r="AB38">
        <v>63833</v>
      </c>
      <c r="AC38">
        <v>1.1278335657105258</v>
      </c>
      <c r="AI38">
        <v>63833</v>
      </c>
      <c r="AJ38">
        <v>1.1278335657105258</v>
      </c>
    </row>
    <row r="39" spans="2:38" x14ac:dyDescent="0.25">
      <c r="B39">
        <v>110291</v>
      </c>
      <c r="C39">
        <v>111356</v>
      </c>
      <c r="D39">
        <v>35737</v>
      </c>
      <c r="E39">
        <v>656</v>
      </c>
      <c r="F39">
        <v>36846</v>
      </c>
      <c r="H39">
        <v>83113</v>
      </c>
      <c r="J39">
        <f t="shared" si="6"/>
        <v>58977.2</v>
      </c>
      <c r="K39">
        <f t="shared" si="7"/>
        <v>1.4092395027230862</v>
      </c>
      <c r="L39">
        <f t="shared" si="8"/>
        <v>111356</v>
      </c>
      <c r="M39">
        <f t="shared" si="9"/>
        <v>656</v>
      </c>
      <c r="N39">
        <f t="shared" si="10"/>
        <v>58977.2</v>
      </c>
      <c r="O39">
        <f t="shared" si="11"/>
        <v>110700</v>
      </c>
      <c r="Q39">
        <v>1933</v>
      </c>
      <c r="R39">
        <v>-7</v>
      </c>
      <c r="T39">
        <v>-2621.2000000000044</v>
      </c>
      <c r="U39">
        <v>628.79999999999563</v>
      </c>
      <c r="W39">
        <v>3042.4</v>
      </c>
      <c r="X39">
        <v>629.20000000000005</v>
      </c>
      <c r="AB39">
        <v>58977.2</v>
      </c>
      <c r="AC39">
        <v>1.4092395027230862</v>
      </c>
      <c r="AK39">
        <v>58977.2</v>
      </c>
      <c r="AL39">
        <v>1.4092395027230862</v>
      </c>
    </row>
    <row r="40" spans="2:38" x14ac:dyDescent="0.25">
      <c r="B40">
        <v>22442</v>
      </c>
      <c r="C40">
        <v>33616</v>
      </c>
      <c r="D40">
        <v>51646</v>
      </c>
      <c r="E40">
        <v>52069</v>
      </c>
      <c r="F40">
        <v>17656</v>
      </c>
      <c r="H40">
        <v>67087</v>
      </c>
      <c r="J40">
        <f t="shared" si="6"/>
        <v>35485.800000000003</v>
      </c>
      <c r="K40">
        <f t="shared" si="7"/>
        <v>1.8905308602314164</v>
      </c>
      <c r="L40">
        <f t="shared" si="8"/>
        <v>52069</v>
      </c>
      <c r="M40">
        <f t="shared" si="9"/>
        <v>17656</v>
      </c>
      <c r="N40">
        <f t="shared" si="10"/>
        <v>35485.800000000003</v>
      </c>
      <c r="O40">
        <f t="shared" si="11"/>
        <v>34413</v>
      </c>
      <c r="Q40">
        <v>2143</v>
      </c>
      <c r="R40">
        <v>255</v>
      </c>
      <c r="T40">
        <v>2226.6000000000058</v>
      </c>
      <c r="U40">
        <v>185.20000000000437</v>
      </c>
      <c r="W40">
        <v>2226.6</v>
      </c>
      <c r="X40">
        <v>444</v>
      </c>
      <c r="AD40">
        <v>35485.800000000003</v>
      </c>
      <c r="AE40">
        <v>1.8905308602314164</v>
      </c>
      <c r="AK40">
        <v>35485.800000000003</v>
      </c>
      <c r="AL40">
        <v>1.8905308602314164</v>
      </c>
    </row>
    <row r="41" spans="2:38" x14ac:dyDescent="0.25">
      <c r="B41">
        <v>97711</v>
      </c>
      <c r="C41">
        <v>97088</v>
      </c>
      <c r="D41">
        <v>18521</v>
      </c>
      <c r="E41">
        <v>55584</v>
      </c>
      <c r="F41">
        <v>28182</v>
      </c>
      <c r="H41">
        <v>92740</v>
      </c>
      <c r="J41">
        <f t="shared" si="6"/>
        <v>59417.2</v>
      </c>
      <c r="K41">
        <f t="shared" si="7"/>
        <v>1.5608275044936484</v>
      </c>
      <c r="L41">
        <f t="shared" si="8"/>
        <v>97711</v>
      </c>
      <c r="M41">
        <f t="shared" si="9"/>
        <v>18521</v>
      </c>
      <c r="N41">
        <f t="shared" si="10"/>
        <v>59417.2</v>
      </c>
      <c r="O41">
        <f t="shared" si="11"/>
        <v>79190</v>
      </c>
      <c r="Q41">
        <v>1966</v>
      </c>
      <c r="R41">
        <v>2</v>
      </c>
      <c r="T41">
        <v>-1172.6000000000058</v>
      </c>
      <c r="U41">
        <v>113</v>
      </c>
      <c r="W41">
        <v>1848.2</v>
      </c>
      <c r="X41">
        <v>399.8</v>
      </c>
      <c r="AB41">
        <v>59417.2</v>
      </c>
      <c r="AC41">
        <v>1.5608275044936484</v>
      </c>
      <c r="AK41">
        <v>59417.2</v>
      </c>
      <c r="AL41">
        <v>1.5608275044936484</v>
      </c>
    </row>
    <row r="42" spans="2:38" x14ac:dyDescent="0.25">
      <c r="B42">
        <v>109172</v>
      </c>
      <c r="C42">
        <v>19439</v>
      </c>
      <c r="D42">
        <v>18727</v>
      </c>
      <c r="E42">
        <v>16713</v>
      </c>
      <c r="F42">
        <v>118726</v>
      </c>
      <c r="H42">
        <v>99959</v>
      </c>
      <c r="J42">
        <f t="shared" si="6"/>
        <v>56555.4</v>
      </c>
      <c r="K42">
        <f t="shared" si="7"/>
        <v>1.7674527984949271</v>
      </c>
      <c r="L42">
        <f t="shared" si="8"/>
        <v>118726</v>
      </c>
      <c r="M42">
        <f t="shared" si="9"/>
        <v>16713</v>
      </c>
      <c r="N42">
        <f t="shared" si="10"/>
        <v>56555.4</v>
      </c>
      <c r="O42">
        <f t="shared" si="11"/>
        <v>102013</v>
      </c>
      <c r="Q42">
        <v>-2131</v>
      </c>
      <c r="R42">
        <v>-102</v>
      </c>
      <c r="T42">
        <v>-836.40000000000146</v>
      </c>
      <c r="U42">
        <v>216.20000000000437</v>
      </c>
      <c r="W42">
        <v>4401.2</v>
      </c>
      <c r="X42">
        <v>267</v>
      </c>
      <c r="AF42">
        <v>56555.4</v>
      </c>
      <c r="AG42">
        <v>1.7674527984949271</v>
      </c>
      <c r="AK42">
        <v>56555.4</v>
      </c>
      <c r="AL42">
        <v>1.7674527984949271</v>
      </c>
    </row>
    <row r="43" spans="2:38" x14ac:dyDescent="0.25">
      <c r="B43">
        <v>76955</v>
      </c>
      <c r="C43">
        <v>54671</v>
      </c>
      <c r="D43">
        <v>101322</v>
      </c>
      <c r="E43">
        <v>112858</v>
      </c>
      <c r="F43">
        <v>45037</v>
      </c>
      <c r="H43">
        <v>136435</v>
      </c>
      <c r="J43">
        <f t="shared" si="6"/>
        <v>78168.600000000006</v>
      </c>
      <c r="K43">
        <f t="shared" si="7"/>
        <v>1.7453939305552355</v>
      </c>
      <c r="L43">
        <f t="shared" si="8"/>
        <v>112858</v>
      </c>
      <c r="M43">
        <f t="shared" si="9"/>
        <v>45037</v>
      </c>
      <c r="N43">
        <f t="shared" si="10"/>
        <v>78168.600000000006</v>
      </c>
      <c r="O43">
        <f t="shared" si="11"/>
        <v>67821</v>
      </c>
      <c r="Q43">
        <v>-2186</v>
      </c>
      <c r="R43">
        <v>-589</v>
      </c>
      <c r="T43">
        <v>-2027.3999999999942</v>
      </c>
      <c r="U43">
        <v>394.40000000000873</v>
      </c>
      <c r="W43">
        <v>2346.1999999999998</v>
      </c>
      <c r="X43">
        <v>394.40000000000003</v>
      </c>
      <c r="AF43">
        <v>78168.600000000006</v>
      </c>
      <c r="AG43">
        <v>1.7453939305552355</v>
      </c>
      <c r="AK43">
        <v>78168.600000000006</v>
      </c>
      <c r="AL43">
        <v>1.7453939305552355</v>
      </c>
    </row>
    <row r="44" spans="2:38" x14ac:dyDescent="0.25">
      <c r="B44">
        <v>100476</v>
      </c>
      <c r="C44">
        <v>19472</v>
      </c>
      <c r="D44">
        <v>39884</v>
      </c>
      <c r="E44">
        <v>6984</v>
      </c>
      <c r="F44">
        <v>49345</v>
      </c>
      <c r="H44">
        <v>60473</v>
      </c>
      <c r="J44">
        <f t="shared" si="6"/>
        <v>43232.2</v>
      </c>
      <c r="K44">
        <f t="shared" si="7"/>
        <v>1.3987953423605555</v>
      </c>
      <c r="L44">
        <f t="shared" si="8"/>
        <v>100476</v>
      </c>
      <c r="M44">
        <f t="shared" si="9"/>
        <v>6984</v>
      </c>
      <c r="N44">
        <f t="shared" si="10"/>
        <v>43232.2</v>
      </c>
      <c r="O44">
        <f t="shared" si="11"/>
        <v>93492</v>
      </c>
      <c r="Q44">
        <v>-2257</v>
      </c>
      <c r="R44">
        <v>-238</v>
      </c>
      <c r="T44">
        <v>-875.60000000000582</v>
      </c>
      <c r="U44">
        <v>126.39999999999418</v>
      </c>
      <c r="W44">
        <v>1228.8</v>
      </c>
      <c r="X44">
        <v>128.80000000000001</v>
      </c>
      <c r="Z44">
        <v>43232.2</v>
      </c>
      <c r="AA44">
        <v>1.3987953423605555</v>
      </c>
      <c r="AK44">
        <v>43232.2</v>
      </c>
      <c r="AL44">
        <v>1.3987953423605555</v>
      </c>
    </row>
    <row r="45" spans="2:38" x14ac:dyDescent="0.25">
      <c r="B45">
        <v>71464</v>
      </c>
      <c r="C45">
        <v>15434</v>
      </c>
      <c r="D45">
        <v>121822</v>
      </c>
      <c r="E45">
        <v>53729</v>
      </c>
      <c r="F45">
        <v>73619</v>
      </c>
      <c r="H45">
        <v>80261</v>
      </c>
      <c r="J45">
        <f t="shared" si="6"/>
        <v>67213.600000000006</v>
      </c>
      <c r="K45">
        <f t="shared" si="7"/>
        <v>1.1941184522180035</v>
      </c>
      <c r="L45">
        <f t="shared" si="8"/>
        <v>121822</v>
      </c>
      <c r="M45">
        <f t="shared" si="9"/>
        <v>15434</v>
      </c>
      <c r="N45">
        <f t="shared" si="10"/>
        <v>67213.600000000006</v>
      </c>
      <c r="O45">
        <f t="shared" si="11"/>
        <v>106388</v>
      </c>
      <c r="Q45">
        <v>5969</v>
      </c>
      <c r="R45">
        <v>524</v>
      </c>
      <c r="T45">
        <v>1630</v>
      </c>
      <c r="U45">
        <v>229.40000000000873</v>
      </c>
      <c r="W45">
        <v>2229.1999999999998</v>
      </c>
      <c r="X45">
        <v>261.39999999999998</v>
      </c>
      <c r="AB45">
        <v>67213.600000000006</v>
      </c>
      <c r="AC45">
        <v>1.1941184522180035</v>
      </c>
      <c r="AI45">
        <v>67213.600000000006</v>
      </c>
      <c r="AJ45">
        <v>1.1941184522180035</v>
      </c>
    </row>
    <row r="46" spans="2:38" x14ac:dyDescent="0.25">
      <c r="B46">
        <v>3744</v>
      </c>
      <c r="C46">
        <v>35716</v>
      </c>
      <c r="D46">
        <v>101035</v>
      </c>
      <c r="E46">
        <v>78710</v>
      </c>
      <c r="F46">
        <v>49082</v>
      </c>
      <c r="H46">
        <v>79049</v>
      </c>
      <c r="J46">
        <f t="shared" si="6"/>
        <v>53657.4</v>
      </c>
      <c r="K46">
        <f t="shared" si="7"/>
        <v>1.4732171145079709</v>
      </c>
      <c r="L46">
        <f t="shared" si="8"/>
        <v>101035</v>
      </c>
      <c r="M46">
        <f t="shared" si="9"/>
        <v>3744</v>
      </c>
      <c r="N46">
        <f t="shared" si="10"/>
        <v>53657.4</v>
      </c>
      <c r="O46">
        <f t="shared" si="11"/>
        <v>97291</v>
      </c>
      <c r="Q46">
        <v>-3361</v>
      </c>
      <c r="R46">
        <v>2</v>
      </c>
      <c r="T46">
        <v>152.40000000000146</v>
      </c>
      <c r="U46">
        <v>-36.799999999995634</v>
      </c>
      <c r="W46">
        <v>2835.6000000000004</v>
      </c>
      <c r="X46">
        <v>72.8</v>
      </c>
      <c r="Z46">
        <v>53657.4</v>
      </c>
      <c r="AA46">
        <v>1.4732171145079709</v>
      </c>
      <c r="AI46">
        <v>53657.4</v>
      </c>
      <c r="AJ46">
        <v>1.4732171145079709</v>
      </c>
    </row>
    <row r="47" spans="2:38" x14ac:dyDescent="0.25">
      <c r="B47">
        <v>13508</v>
      </c>
      <c r="C47">
        <v>60098</v>
      </c>
      <c r="D47">
        <v>106032</v>
      </c>
      <c r="E47">
        <v>5482</v>
      </c>
      <c r="F47">
        <v>84798</v>
      </c>
      <c r="H47">
        <v>82645</v>
      </c>
      <c r="J47">
        <f t="shared" si="6"/>
        <v>53983.6</v>
      </c>
      <c r="K47">
        <f t="shared" si="7"/>
        <v>1.5309279114397707</v>
      </c>
      <c r="L47">
        <f t="shared" si="8"/>
        <v>106032</v>
      </c>
      <c r="M47">
        <f t="shared" si="9"/>
        <v>5482</v>
      </c>
      <c r="N47">
        <f t="shared" si="10"/>
        <v>53983.6</v>
      </c>
      <c r="O47">
        <f t="shared" si="11"/>
        <v>100550</v>
      </c>
      <c r="Q47">
        <v>-134</v>
      </c>
      <c r="R47">
        <v>-1155</v>
      </c>
      <c r="T47">
        <v>773.79999999999563</v>
      </c>
      <c r="U47">
        <v>-48</v>
      </c>
      <c r="W47">
        <v>3282.2</v>
      </c>
      <c r="X47">
        <v>60.4</v>
      </c>
      <c r="AD47">
        <v>53983.6</v>
      </c>
      <c r="AE47">
        <v>1.5309279114397707</v>
      </c>
      <c r="AK47">
        <v>53983.6</v>
      </c>
      <c r="AL47">
        <v>1.5309279114397707</v>
      </c>
    </row>
    <row r="48" spans="2:38" x14ac:dyDescent="0.25">
      <c r="B48">
        <v>12147</v>
      </c>
      <c r="C48">
        <v>73492</v>
      </c>
      <c r="D48">
        <v>40698</v>
      </c>
      <c r="E48">
        <v>8507</v>
      </c>
      <c r="F48">
        <v>84962</v>
      </c>
      <c r="H48">
        <v>86047</v>
      </c>
      <c r="J48">
        <f t="shared" si="6"/>
        <v>43961.2</v>
      </c>
      <c r="K48">
        <f t="shared" si="7"/>
        <v>1.957339654058579</v>
      </c>
      <c r="L48">
        <f t="shared" si="8"/>
        <v>84962</v>
      </c>
      <c r="M48">
        <f t="shared" si="9"/>
        <v>8507</v>
      </c>
      <c r="N48">
        <f t="shared" si="10"/>
        <v>43961.2</v>
      </c>
      <c r="O48">
        <f t="shared" si="11"/>
        <v>76455</v>
      </c>
      <c r="Q48">
        <v>-5957</v>
      </c>
      <c r="R48">
        <v>-166</v>
      </c>
      <c r="T48">
        <v>-3664.4000000000015</v>
      </c>
      <c r="U48">
        <v>-23</v>
      </c>
      <c r="W48">
        <v>5958.7999999999993</v>
      </c>
      <c r="X48">
        <v>681</v>
      </c>
      <c r="AD48">
        <v>43961.2</v>
      </c>
      <c r="AE48">
        <v>1.957339654058579</v>
      </c>
      <c r="AK48">
        <v>43961.2</v>
      </c>
      <c r="AL48">
        <v>1.957339654058579</v>
      </c>
    </row>
    <row r="49" spans="2:38" x14ac:dyDescent="0.25">
      <c r="B49">
        <v>10124</v>
      </c>
      <c r="C49">
        <v>8691</v>
      </c>
      <c r="D49">
        <v>43123</v>
      </c>
      <c r="E49">
        <v>38359</v>
      </c>
      <c r="F49">
        <v>58075</v>
      </c>
      <c r="H49">
        <v>54912</v>
      </c>
      <c r="J49">
        <f t="shared" si="6"/>
        <v>31674.400000000001</v>
      </c>
      <c r="K49">
        <f t="shared" si="7"/>
        <v>1.7336397848104461</v>
      </c>
      <c r="L49">
        <f t="shared" si="8"/>
        <v>58075</v>
      </c>
      <c r="M49">
        <f t="shared" si="9"/>
        <v>8691</v>
      </c>
      <c r="N49">
        <f t="shared" si="10"/>
        <v>31674.400000000001</v>
      </c>
      <c r="O49">
        <f t="shared" si="11"/>
        <v>49384</v>
      </c>
      <c r="Q49">
        <v>5220</v>
      </c>
      <c r="R49">
        <v>-927</v>
      </c>
      <c r="T49">
        <v>-3872.5999999999985</v>
      </c>
      <c r="U49">
        <v>-73.399999999997817</v>
      </c>
      <c r="W49">
        <v>3872.6000000000004</v>
      </c>
      <c r="X49">
        <v>340.20000000000005</v>
      </c>
      <c r="Z49">
        <v>31674.400000000001</v>
      </c>
      <c r="AA49">
        <v>1.7336397848104461</v>
      </c>
      <c r="AK49">
        <v>31674.400000000001</v>
      </c>
      <c r="AL49">
        <v>1.7336397848104461</v>
      </c>
    </row>
    <row r="50" spans="2:38" x14ac:dyDescent="0.25">
      <c r="B50">
        <v>47830</v>
      </c>
      <c r="C50">
        <v>41878</v>
      </c>
      <c r="D50">
        <v>39799</v>
      </c>
      <c r="E50">
        <v>71215</v>
      </c>
      <c r="F50">
        <v>59189</v>
      </c>
      <c r="H50">
        <v>111182</v>
      </c>
      <c r="J50">
        <f t="shared" si="6"/>
        <v>51982.2</v>
      </c>
      <c r="K50">
        <f t="shared" si="7"/>
        <v>2.1388475285770898</v>
      </c>
      <c r="L50">
        <f t="shared" si="8"/>
        <v>71215</v>
      </c>
      <c r="M50">
        <f t="shared" si="9"/>
        <v>39799</v>
      </c>
      <c r="N50">
        <f t="shared" si="10"/>
        <v>51982.2</v>
      </c>
      <c r="O50">
        <f t="shared" si="11"/>
        <v>31416</v>
      </c>
      <c r="Q50">
        <v>-748</v>
      </c>
      <c r="R50">
        <v>-404</v>
      </c>
      <c r="T50">
        <v>420.59999999999854</v>
      </c>
      <c r="U50">
        <v>-86.80000000000291</v>
      </c>
      <c r="W50">
        <v>2273.7999999999997</v>
      </c>
      <c r="X50">
        <v>233.2</v>
      </c>
      <c r="AD50">
        <v>51982.2</v>
      </c>
      <c r="AE50">
        <v>2.1388475285770898</v>
      </c>
      <c r="AK50">
        <v>51982.2</v>
      </c>
      <c r="AL50">
        <v>2.1388475285770898</v>
      </c>
    </row>
    <row r="51" spans="2:38" x14ac:dyDescent="0.25">
      <c r="B51">
        <v>41320</v>
      </c>
      <c r="C51">
        <v>34145</v>
      </c>
      <c r="D51">
        <v>49011</v>
      </c>
      <c r="E51">
        <v>69758</v>
      </c>
      <c r="F51">
        <v>5402</v>
      </c>
      <c r="H51">
        <v>71765</v>
      </c>
      <c r="J51">
        <f t="shared" si="6"/>
        <v>39927.199999999997</v>
      </c>
      <c r="K51">
        <f t="shared" si="7"/>
        <v>1.7973962611953758</v>
      </c>
      <c r="L51">
        <f t="shared" si="8"/>
        <v>69758</v>
      </c>
      <c r="M51">
        <f t="shared" si="9"/>
        <v>5402</v>
      </c>
      <c r="N51">
        <f t="shared" si="10"/>
        <v>39927.199999999997</v>
      </c>
      <c r="O51">
        <f t="shared" si="11"/>
        <v>64356</v>
      </c>
      <c r="Q51">
        <v>-1420</v>
      </c>
      <c r="R51">
        <v>-42</v>
      </c>
      <c r="T51">
        <v>493.39999999999418</v>
      </c>
      <c r="U51">
        <v>-146.40000000000146</v>
      </c>
      <c r="W51">
        <v>3074.5999999999995</v>
      </c>
      <c r="X51">
        <v>180.79999999999998</v>
      </c>
      <c r="AD51">
        <v>39927.199999999997</v>
      </c>
      <c r="AE51">
        <v>1.7973962611953758</v>
      </c>
      <c r="AK51">
        <v>39927.199999999997</v>
      </c>
      <c r="AL51">
        <v>1.7973962611953758</v>
      </c>
    </row>
    <row r="52" spans="2:38" x14ac:dyDescent="0.25">
      <c r="B52">
        <v>58660</v>
      </c>
      <c r="C52">
        <v>53978</v>
      </c>
      <c r="D52">
        <v>94668</v>
      </c>
      <c r="E52">
        <v>90278</v>
      </c>
      <c r="F52">
        <v>17191</v>
      </c>
      <c r="H52">
        <v>113605</v>
      </c>
      <c r="J52">
        <f t="shared" si="6"/>
        <v>62955</v>
      </c>
      <c r="K52">
        <f t="shared" si="7"/>
        <v>1.8045429274878881</v>
      </c>
      <c r="L52">
        <f t="shared" si="8"/>
        <v>94668</v>
      </c>
      <c r="M52">
        <f t="shared" si="9"/>
        <v>17191</v>
      </c>
      <c r="N52">
        <f t="shared" si="10"/>
        <v>62955</v>
      </c>
      <c r="O52">
        <f t="shared" si="11"/>
        <v>77477</v>
      </c>
      <c r="Q52">
        <v>2659</v>
      </c>
      <c r="R52">
        <v>2</v>
      </c>
      <c r="T52">
        <v>1110.5999999999985</v>
      </c>
      <c r="U52">
        <v>404.59999999999854</v>
      </c>
      <c r="W52">
        <v>3104.6</v>
      </c>
      <c r="X52">
        <v>424.6</v>
      </c>
      <c r="AF52">
        <v>62955</v>
      </c>
      <c r="AG52">
        <v>1.8045429274878881</v>
      </c>
      <c r="AK52">
        <v>62955</v>
      </c>
      <c r="AL52">
        <v>1.8045429274878881</v>
      </c>
    </row>
    <row r="53" spans="2:38" x14ac:dyDescent="0.25">
      <c r="B53">
        <v>18197</v>
      </c>
      <c r="C53">
        <v>71258</v>
      </c>
      <c r="D53">
        <v>85635</v>
      </c>
      <c r="E53">
        <v>97702</v>
      </c>
      <c r="F53">
        <v>94408</v>
      </c>
      <c r="H53">
        <v>88554</v>
      </c>
      <c r="J53">
        <f t="shared" si="6"/>
        <v>73440</v>
      </c>
      <c r="K53">
        <f t="shared" si="7"/>
        <v>1.2058006535947712</v>
      </c>
      <c r="L53">
        <f t="shared" si="8"/>
        <v>97702</v>
      </c>
      <c r="M53">
        <f t="shared" si="9"/>
        <v>18197</v>
      </c>
      <c r="N53">
        <f t="shared" si="10"/>
        <v>73440</v>
      </c>
      <c r="O53">
        <f t="shared" si="11"/>
        <v>79505</v>
      </c>
      <c r="Q53">
        <v>-1728</v>
      </c>
      <c r="R53">
        <v>-508</v>
      </c>
      <c r="T53">
        <v>-1147.1999999999971</v>
      </c>
      <c r="U53">
        <v>-123.80000000000291</v>
      </c>
      <c r="W53">
        <v>2288.8000000000002</v>
      </c>
      <c r="X53">
        <v>177</v>
      </c>
      <c r="AB53">
        <v>73440</v>
      </c>
      <c r="AC53">
        <v>1.2058006535947712</v>
      </c>
      <c r="AI53">
        <v>73440</v>
      </c>
      <c r="AJ53">
        <v>1.2058006535947712</v>
      </c>
    </row>
    <row r="54" spans="2:38" x14ac:dyDescent="0.25">
      <c r="B54">
        <v>69346</v>
      </c>
      <c r="C54">
        <v>63978</v>
      </c>
      <c r="D54">
        <v>57019</v>
      </c>
      <c r="E54">
        <v>60764</v>
      </c>
      <c r="F54">
        <v>26554</v>
      </c>
      <c r="H54">
        <v>93297</v>
      </c>
      <c r="J54">
        <f t="shared" si="6"/>
        <v>55532.2</v>
      </c>
      <c r="K54">
        <f t="shared" si="7"/>
        <v>1.6800522939843912</v>
      </c>
      <c r="L54">
        <f t="shared" si="8"/>
        <v>69346</v>
      </c>
      <c r="M54">
        <f t="shared" si="9"/>
        <v>26554</v>
      </c>
      <c r="N54">
        <f t="shared" si="10"/>
        <v>55532.2</v>
      </c>
      <c r="O54">
        <f t="shared" si="11"/>
        <v>42792</v>
      </c>
      <c r="Q54">
        <v>555</v>
      </c>
      <c r="R54">
        <v>-649</v>
      </c>
      <c r="T54">
        <v>2297.7999999999956</v>
      </c>
      <c r="U54">
        <v>-246.20000000000437</v>
      </c>
      <c r="W54">
        <v>5555.4</v>
      </c>
      <c r="X54">
        <v>329.4</v>
      </c>
      <c r="AD54">
        <v>55532.2</v>
      </c>
      <c r="AE54">
        <v>1.6800522939843912</v>
      </c>
      <c r="AK54">
        <v>55532.2</v>
      </c>
      <c r="AL54">
        <v>1.6800522939843912</v>
      </c>
    </row>
    <row r="55" spans="2:38" x14ac:dyDescent="0.25">
      <c r="B55">
        <v>81653</v>
      </c>
      <c r="C55">
        <v>55621</v>
      </c>
      <c r="D55">
        <v>4993</v>
      </c>
      <c r="E55">
        <v>87429</v>
      </c>
      <c r="F55">
        <v>78325</v>
      </c>
      <c r="H55">
        <v>96083</v>
      </c>
      <c r="J55">
        <f t="shared" si="6"/>
        <v>61604.2</v>
      </c>
      <c r="K55">
        <f t="shared" si="7"/>
        <v>1.5596826190422082</v>
      </c>
      <c r="L55">
        <f t="shared" si="8"/>
        <v>87429</v>
      </c>
      <c r="M55">
        <f t="shared" si="9"/>
        <v>4993</v>
      </c>
      <c r="N55">
        <f t="shared" si="10"/>
        <v>61604.2</v>
      </c>
      <c r="O55">
        <f t="shared" si="11"/>
        <v>82436</v>
      </c>
      <c r="Q55">
        <v>-595</v>
      </c>
      <c r="R55">
        <v>1009</v>
      </c>
      <c r="T55">
        <v>325.59999999999854</v>
      </c>
      <c r="U55">
        <v>-96</v>
      </c>
      <c r="W55">
        <v>3888.0000000000005</v>
      </c>
      <c r="X55">
        <v>247.2</v>
      </c>
      <c r="AF55">
        <v>61604.2</v>
      </c>
      <c r="AG55">
        <v>1.5596826190422082</v>
      </c>
      <c r="AK55">
        <v>61604.2</v>
      </c>
      <c r="AL55">
        <v>1.5596826190422082</v>
      </c>
    </row>
    <row r="56" spans="2:38" x14ac:dyDescent="0.25">
      <c r="B56">
        <v>1992</v>
      </c>
      <c r="C56">
        <v>102535</v>
      </c>
      <c r="D56">
        <v>71388</v>
      </c>
      <c r="E56">
        <v>19788</v>
      </c>
      <c r="F56">
        <v>64525</v>
      </c>
      <c r="H56">
        <v>88723</v>
      </c>
      <c r="J56">
        <f t="shared" si="6"/>
        <v>52045.599999999999</v>
      </c>
      <c r="K56">
        <f t="shared" si="7"/>
        <v>1.704716633106353</v>
      </c>
      <c r="L56">
        <f t="shared" si="8"/>
        <v>102535</v>
      </c>
      <c r="M56">
        <f t="shared" si="9"/>
        <v>1992</v>
      </c>
      <c r="N56">
        <f t="shared" si="10"/>
        <v>52045.599999999999</v>
      </c>
      <c r="O56">
        <f t="shared" si="11"/>
        <v>100543</v>
      </c>
      <c r="Q56">
        <v>-7217</v>
      </c>
      <c r="R56">
        <v>0</v>
      </c>
      <c r="T56">
        <v>-327.80000000000291</v>
      </c>
      <c r="U56">
        <v>-68.400000000001455</v>
      </c>
      <c r="W56">
        <v>1493.3999999999999</v>
      </c>
      <c r="X56">
        <v>260.8</v>
      </c>
      <c r="AD56">
        <v>52045.599999999999</v>
      </c>
      <c r="AE56">
        <v>1.704716633106353</v>
      </c>
      <c r="AK56">
        <v>52045.599999999999</v>
      </c>
      <c r="AL56">
        <v>1.704716633106353</v>
      </c>
    </row>
    <row r="57" spans="2:38" x14ac:dyDescent="0.25">
      <c r="B57">
        <v>33231</v>
      </c>
      <c r="C57">
        <v>7355</v>
      </c>
      <c r="D57">
        <v>28077</v>
      </c>
      <c r="E57">
        <v>1547</v>
      </c>
      <c r="F57">
        <v>64121</v>
      </c>
      <c r="H57">
        <v>35983</v>
      </c>
      <c r="J57">
        <f t="shared" si="6"/>
        <v>26866.2</v>
      </c>
      <c r="K57">
        <f t="shared" si="7"/>
        <v>1.3393408818515458</v>
      </c>
      <c r="L57">
        <f t="shared" si="8"/>
        <v>64121</v>
      </c>
      <c r="M57">
        <f t="shared" si="9"/>
        <v>1547</v>
      </c>
      <c r="N57">
        <f t="shared" si="10"/>
        <v>26866.2</v>
      </c>
      <c r="O57">
        <f t="shared" si="11"/>
        <v>62574</v>
      </c>
      <c r="Q57">
        <v>-2885</v>
      </c>
      <c r="R57">
        <v>-66</v>
      </c>
      <c r="T57">
        <v>101.40000000000146</v>
      </c>
      <c r="U57">
        <v>8</v>
      </c>
      <c r="W57">
        <v>2862.2</v>
      </c>
      <c r="X57">
        <v>367.59999999999997</v>
      </c>
      <c r="Z57">
        <v>26866.2</v>
      </c>
      <c r="AA57">
        <v>1.3393408818515458</v>
      </c>
      <c r="AI57">
        <v>26866.2</v>
      </c>
      <c r="AJ57">
        <v>1.3393408818515458</v>
      </c>
    </row>
    <row r="58" spans="2:38" x14ac:dyDescent="0.25">
      <c r="B58">
        <v>75929</v>
      </c>
      <c r="C58">
        <v>108767</v>
      </c>
      <c r="D58">
        <v>113686</v>
      </c>
      <c r="E58">
        <v>36598</v>
      </c>
      <c r="F58">
        <v>111072</v>
      </c>
      <c r="H58">
        <v>108821</v>
      </c>
      <c r="J58">
        <f t="shared" si="6"/>
        <v>89210.4</v>
      </c>
      <c r="K58">
        <f t="shared" si="7"/>
        <v>1.2198241460636878</v>
      </c>
      <c r="L58">
        <f t="shared" si="8"/>
        <v>113686</v>
      </c>
      <c r="M58">
        <f t="shared" si="9"/>
        <v>36598</v>
      </c>
      <c r="N58">
        <f t="shared" si="10"/>
        <v>89210.4</v>
      </c>
      <c r="O58">
        <f t="shared" si="11"/>
        <v>77088</v>
      </c>
      <c r="Q58">
        <v>-280</v>
      </c>
      <c r="R58">
        <v>82</v>
      </c>
      <c r="T58">
        <v>2003.3999999999942</v>
      </c>
      <c r="U58">
        <v>93.799999999988358</v>
      </c>
      <c r="W58">
        <v>2616.1999999999998</v>
      </c>
      <c r="X58">
        <v>112.60000000000001</v>
      </c>
      <c r="AB58">
        <v>89210.4</v>
      </c>
      <c r="AC58">
        <v>1.2198241460636878</v>
      </c>
      <c r="AI58">
        <v>89210.4</v>
      </c>
      <c r="AJ58">
        <v>1.2198241460636878</v>
      </c>
    </row>
    <row r="59" spans="2:38" x14ac:dyDescent="0.25">
      <c r="B59">
        <v>72205</v>
      </c>
      <c r="C59">
        <v>41895</v>
      </c>
      <c r="D59">
        <v>41131</v>
      </c>
      <c r="E59">
        <v>3357</v>
      </c>
      <c r="F59">
        <v>99148</v>
      </c>
      <c r="H59">
        <v>109596</v>
      </c>
      <c r="J59">
        <f t="shared" si="6"/>
        <v>51547.199999999997</v>
      </c>
      <c r="K59">
        <f t="shared" si="7"/>
        <v>2.1261290622963034</v>
      </c>
      <c r="L59">
        <f t="shared" si="8"/>
        <v>99148</v>
      </c>
      <c r="M59">
        <f t="shared" si="9"/>
        <v>3357</v>
      </c>
      <c r="N59">
        <f t="shared" si="10"/>
        <v>51547.199999999997</v>
      </c>
      <c r="O59">
        <f t="shared" si="11"/>
        <v>95791</v>
      </c>
      <c r="Q59">
        <v>4062</v>
      </c>
      <c r="R59">
        <v>-1101</v>
      </c>
      <c r="T59">
        <v>231.59999999999854</v>
      </c>
      <c r="U59">
        <v>81.399999999994179</v>
      </c>
      <c r="W59">
        <v>2805.2000000000003</v>
      </c>
      <c r="X59">
        <v>264.60000000000002</v>
      </c>
      <c r="AD59">
        <v>51547.199999999997</v>
      </c>
      <c r="AE59">
        <v>2.1261290622963034</v>
      </c>
      <c r="AK59">
        <v>51547.199999999997</v>
      </c>
      <c r="AL59">
        <v>2.1261290622963034</v>
      </c>
    </row>
    <row r="60" spans="2:38" x14ac:dyDescent="0.25">
      <c r="B60">
        <v>79305</v>
      </c>
      <c r="C60">
        <v>83361</v>
      </c>
      <c r="D60">
        <v>18705</v>
      </c>
      <c r="E60">
        <v>109888</v>
      </c>
      <c r="F60">
        <v>118512</v>
      </c>
      <c r="H60">
        <v>115588</v>
      </c>
      <c r="J60">
        <f t="shared" si="6"/>
        <v>81954.2</v>
      </c>
      <c r="K60">
        <f t="shared" si="7"/>
        <v>1.4103975147094354</v>
      </c>
      <c r="L60">
        <f t="shared" si="8"/>
        <v>118512</v>
      </c>
      <c r="M60">
        <f t="shared" si="9"/>
        <v>18705</v>
      </c>
      <c r="N60">
        <f t="shared" si="10"/>
        <v>81954.2</v>
      </c>
      <c r="O60">
        <f t="shared" si="11"/>
        <v>99807</v>
      </c>
      <c r="Q60">
        <v>-1754</v>
      </c>
      <c r="R60">
        <v>-81</v>
      </c>
      <c r="T60">
        <v>848</v>
      </c>
      <c r="U60">
        <v>-191.19999999999709</v>
      </c>
      <c r="W60">
        <v>2802.7999999999997</v>
      </c>
      <c r="X60">
        <v>191.20000000000002</v>
      </c>
      <c r="AB60">
        <v>81954.2</v>
      </c>
      <c r="AC60">
        <v>1.4103975147094354</v>
      </c>
      <c r="AI60">
        <v>81954.2</v>
      </c>
      <c r="AJ60">
        <v>1.4103975147094354</v>
      </c>
    </row>
    <row r="61" spans="2:38" x14ac:dyDescent="0.25">
      <c r="B61">
        <v>100726</v>
      </c>
      <c r="C61">
        <v>43779</v>
      </c>
      <c r="D61">
        <v>64058</v>
      </c>
      <c r="E61">
        <v>86443</v>
      </c>
      <c r="F61">
        <v>106490</v>
      </c>
      <c r="H61">
        <v>127632</v>
      </c>
      <c r="J61">
        <f t="shared" si="6"/>
        <v>80299.199999999997</v>
      </c>
      <c r="K61">
        <f t="shared" si="7"/>
        <v>1.5894554366668661</v>
      </c>
      <c r="L61">
        <f t="shared" si="8"/>
        <v>106490</v>
      </c>
      <c r="M61">
        <f t="shared" si="9"/>
        <v>43779</v>
      </c>
      <c r="N61">
        <f t="shared" si="10"/>
        <v>80299.199999999997</v>
      </c>
      <c r="O61">
        <f t="shared" si="11"/>
        <v>62711</v>
      </c>
      <c r="Q61">
        <v>-9390</v>
      </c>
      <c r="R61">
        <v>-840</v>
      </c>
      <c r="T61">
        <v>-69</v>
      </c>
      <c r="U61">
        <v>103.59999999999127</v>
      </c>
      <c r="W61">
        <v>2208.1999999999998</v>
      </c>
      <c r="X61">
        <v>501.20000000000005</v>
      </c>
      <c r="AF61">
        <v>80299.199999999997</v>
      </c>
      <c r="AG61">
        <v>1.5894554366668661</v>
      </c>
      <c r="AK61">
        <v>80299.199999999997</v>
      </c>
      <c r="AL61">
        <v>1.5894554366668661</v>
      </c>
    </row>
    <row r="62" spans="2:38" x14ac:dyDescent="0.25">
      <c r="B62">
        <v>12336</v>
      </c>
      <c r="C62">
        <v>4121</v>
      </c>
      <c r="D62">
        <v>110050</v>
      </c>
      <c r="E62">
        <v>2483</v>
      </c>
      <c r="F62">
        <v>19600</v>
      </c>
      <c r="H62">
        <v>67289</v>
      </c>
      <c r="J62">
        <f t="shared" si="6"/>
        <v>29718</v>
      </c>
      <c r="K62">
        <f t="shared" si="7"/>
        <v>2.2642506225183392</v>
      </c>
      <c r="L62">
        <f t="shared" si="8"/>
        <v>110050</v>
      </c>
      <c r="M62">
        <f t="shared" si="9"/>
        <v>2483</v>
      </c>
      <c r="N62">
        <f t="shared" si="10"/>
        <v>29718</v>
      </c>
      <c r="O62">
        <f t="shared" si="11"/>
        <v>107567</v>
      </c>
      <c r="Q62">
        <v>2837</v>
      </c>
      <c r="R62">
        <v>199</v>
      </c>
      <c r="T62">
        <v>25.799999999999272</v>
      </c>
      <c r="U62">
        <v>-58.200000000000728</v>
      </c>
      <c r="W62">
        <v>445</v>
      </c>
      <c r="X62">
        <v>241.4</v>
      </c>
      <c r="AD62">
        <v>29718</v>
      </c>
      <c r="AE62">
        <v>2.2642506225183392</v>
      </c>
      <c r="AK62">
        <v>29718</v>
      </c>
      <c r="AL62">
        <v>2.2642506225183392</v>
      </c>
    </row>
    <row r="63" spans="2:38" x14ac:dyDescent="0.25">
      <c r="B63">
        <v>87577</v>
      </c>
      <c r="C63">
        <v>53405</v>
      </c>
      <c r="D63">
        <v>63105</v>
      </c>
      <c r="E63">
        <v>15282</v>
      </c>
      <c r="F63">
        <v>62319</v>
      </c>
      <c r="H63">
        <v>103234</v>
      </c>
      <c r="J63">
        <f t="shared" si="6"/>
        <v>56337.599999999999</v>
      </c>
      <c r="K63">
        <f t="shared" si="7"/>
        <v>1.8324174263724404</v>
      </c>
      <c r="L63">
        <f t="shared" si="8"/>
        <v>87577</v>
      </c>
      <c r="M63">
        <f t="shared" si="9"/>
        <v>15282</v>
      </c>
      <c r="N63">
        <f t="shared" si="10"/>
        <v>56337.599999999999</v>
      </c>
      <c r="O63">
        <f t="shared" si="11"/>
        <v>72295</v>
      </c>
      <c r="Q63">
        <v>-2054</v>
      </c>
      <c r="R63">
        <v>-676</v>
      </c>
      <c r="T63">
        <v>-3268.2000000000044</v>
      </c>
      <c r="U63">
        <v>-58.200000000004366</v>
      </c>
      <c r="W63">
        <v>3526.2</v>
      </c>
      <c r="X63">
        <v>123</v>
      </c>
      <c r="AF63">
        <v>56337.599999999999</v>
      </c>
      <c r="AG63">
        <v>1.8324174263724404</v>
      </c>
      <c r="AK63">
        <v>56337.599999999999</v>
      </c>
      <c r="AL63">
        <v>1.8324174263724404</v>
      </c>
    </row>
    <row r="64" spans="2:38" x14ac:dyDescent="0.25">
      <c r="B64">
        <v>48941</v>
      </c>
      <c r="C64">
        <v>33667</v>
      </c>
      <c r="D64">
        <v>36303</v>
      </c>
      <c r="E64">
        <v>97639</v>
      </c>
      <c r="F64">
        <v>22923</v>
      </c>
      <c r="H64">
        <v>101169</v>
      </c>
      <c r="J64">
        <f t="shared" si="6"/>
        <v>47894.6</v>
      </c>
      <c r="K64">
        <f t="shared" si="7"/>
        <v>2.112325815436396</v>
      </c>
      <c r="L64">
        <f t="shared" si="8"/>
        <v>97639</v>
      </c>
      <c r="M64">
        <f t="shared" si="9"/>
        <v>22923</v>
      </c>
      <c r="N64">
        <f t="shared" si="10"/>
        <v>47894.6</v>
      </c>
      <c r="O64">
        <f t="shared" si="11"/>
        <v>74716</v>
      </c>
      <c r="Q64">
        <v>-2151</v>
      </c>
      <c r="R64">
        <v>391</v>
      </c>
      <c r="T64">
        <v>4574</v>
      </c>
      <c r="U64">
        <v>163.59999999999854</v>
      </c>
      <c r="W64">
        <v>7048</v>
      </c>
      <c r="X64">
        <v>253.20000000000002</v>
      </c>
      <c r="AD64">
        <v>47894.6</v>
      </c>
      <c r="AE64">
        <v>2.112325815436396</v>
      </c>
      <c r="AK64">
        <v>47894.6</v>
      </c>
      <c r="AL64">
        <v>2.112325815436396</v>
      </c>
    </row>
    <row r="65" spans="2:38" x14ac:dyDescent="0.25">
      <c r="B65">
        <v>79306</v>
      </c>
      <c r="C65">
        <v>43578</v>
      </c>
      <c r="D65">
        <v>13452</v>
      </c>
      <c r="E65">
        <v>77045</v>
      </c>
      <c r="F65">
        <v>120453</v>
      </c>
      <c r="H65">
        <v>127957</v>
      </c>
      <c r="J65">
        <f t="shared" si="6"/>
        <v>66766.8</v>
      </c>
      <c r="K65">
        <f t="shared" si="7"/>
        <v>1.9164764523685425</v>
      </c>
      <c r="L65">
        <f t="shared" si="8"/>
        <v>120453</v>
      </c>
      <c r="M65">
        <f t="shared" si="9"/>
        <v>13452</v>
      </c>
      <c r="N65">
        <f t="shared" si="10"/>
        <v>66766.8</v>
      </c>
      <c r="O65">
        <f t="shared" si="11"/>
        <v>107001</v>
      </c>
      <c r="Q65">
        <v>4711</v>
      </c>
      <c r="R65">
        <v>22</v>
      </c>
      <c r="T65">
        <v>-120.59999999999127</v>
      </c>
      <c r="U65">
        <v>111.60000000000582</v>
      </c>
      <c r="W65">
        <v>2306.9999999999995</v>
      </c>
      <c r="X65">
        <v>188</v>
      </c>
      <c r="AF65">
        <v>66766.8</v>
      </c>
      <c r="AG65">
        <v>1.9164764523685425</v>
      </c>
      <c r="AK65">
        <v>66766.8</v>
      </c>
      <c r="AL65">
        <v>1.9164764523685425</v>
      </c>
    </row>
    <row r="66" spans="2:38" x14ac:dyDescent="0.25">
      <c r="B66">
        <v>58068</v>
      </c>
      <c r="C66">
        <v>43117</v>
      </c>
      <c r="D66">
        <v>104923</v>
      </c>
      <c r="E66">
        <v>14370</v>
      </c>
      <c r="F66">
        <v>62608</v>
      </c>
      <c r="H66">
        <v>123770</v>
      </c>
      <c r="J66">
        <f t="shared" ref="J66:J101" si="12">AVERAGE(B66:F66)</f>
        <v>56617.2</v>
      </c>
      <c r="K66">
        <f t="shared" ref="K66:K97" si="13">H66/J66</f>
        <v>2.186084794020192</v>
      </c>
      <c r="L66">
        <f t="shared" ref="L66:L101" si="14">MAX(B66:F66)</f>
        <v>104923</v>
      </c>
      <c r="M66">
        <f t="shared" ref="M66:M101" si="15">MIN(B66:F66)</f>
        <v>14370</v>
      </c>
      <c r="N66">
        <f t="shared" ref="N66:N101" si="16">AVERAGE(B66:F66)</f>
        <v>56617.2</v>
      </c>
      <c r="O66">
        <f t="shared" ref="O66:O101" si="17">L66-M66</f>
        <v>90553</v>
      </c>
      <c r="Q66">
        <v>5567</v>
      </c>
      <c r="R66">
        <v>448</v>
      </c>
      <c r="T66">
        <v>-725.40000000000146</v>
      </c>
      <c r="U66">
        <v>256.19999999999709</v>
      </c>
      <c r="W66">
        <v>1982.6</v>
      </c>
      <c r="X66">
        <v>562.6</v>
      </c>
      <c r="AD66">
        <v>56617.2</v>
      </c>
      <c r="AE66">
        <v>2.186084794020192</v>
      </c>
      <c r="AK66">
        <v>56617.2</v>
      </c>
      <c r="AL66">
        <v>2.186084794020192</v>
      </c>
    </row>
    <row r="67" spans="2:38" x14ac:dyDescent="0.25">
      <c r="B67">
        <v>58435</v>
      </c>
      <c r="C67">
        <v>54845</v>
      </c>
      <c r="D67">
        <v>35645</v>
      </c>
      <c r="E67">
        <v>13122</v>
      </c>
      <c r="F67">
        <v>92401</v>
      </c>
      <c r="H67">
        <v>83102</v>
      </c>
      <c r="J67">
        <f t="shared" si="12"/>
        <v>50889.599999999999</v>
      </c>
      <c r="K67">
        <f t="shared" si="13"/>
        <v>1.6329859146073069</v>
      </c>
      <c r="L67">
        <f t="shared" si="14"/>
        <v>92401</v>
      </c>
      <c r="M67">
        <f t="shared" si="15"/>
        <v>13122</v>
      </c>
      <c r="N67">
        <f t="shared" si="16"/>
        <v>50889.599999999999</v>
      </c>
      <c r="O67">
        <f t="shared" si="17"/>
        <v>79279</v>
      </c>
      <c r="Q67">
        <v>-5827</v>
      </c>
      <c r="R67">
        <v>709</v>
      </c>
      <c r="T67">
        <v>336.59999999999854</v>
      </c>
      <c r="U67">
        <v>68.19999999999709</v>
      </c>
      <c r="W67">
        <v>4080.2000000000003</v>
      </c>
      <c r="X67">
        <v>209.4</v>
      </c>
      <c r="AD67">
        <v>50889.599999999999</v>
      </c>
      <c r="AE67">
        <v>1.6329859146073069</v>
      </c>
      <c r="AK67">
        <v>50889.599999999999</v>
      </c>
      <c r="AL67">
        <v>1.6329859146073069</v>
      </c>
    </row>
    <row r="68" spans="2:38" x14ac:dyDescent="0.25">
      <c r="B68">
        <v>115788</v>
      </c>
      <c r="C68">
        <v>4505</v>
      </c>
      <c r="D68">
        <v>54666</v>
      </c>
      <c r="E68">
        <v>95017</v>
      </c>
      <c r="F68">
        <v>72755</v>
      </c>
      <c r="H68">
        <v>112675</v>
      </c>
      <c r="J68">
        <f t="shared" si="12"/>
        <v>68546.2</v>
      </c>
      <c r="K68">
        <f t="shared" si="13"/>
        <v>1.6437818580752837</v>
      </c>
      <c r="L68">
        <f t="shared" si="14"/>
        <v>115788</v>
      </c>
      <c r="M68">
        <f t="shared" si="15"/>
        <v>4505</v>
      </c>
      <c r="N68">
        <f t="shared" si="16"/>
        <v>68546.2</v>
      </c>
      <c r="O68">
        <f t="shared" si="17"/>
        <v>111283</v>
      </c>
      <c r="Q68">
        <v>130</v>
      </c>
      <c r="R68">
        <v>255</v>
      </c>
      <c r="T68">
        <v>-87.80000000000291</v>
      </c>
      <c r="U68">
        <v>89.19999999999709</v>
      </c>
      <c r="W68">
        <v>3479.8</v>
      </c>
      <c r="X68">
        <v>347.6</v>
      </c>
      <c r="AF68">
        <v>68546.2</v>
      </c>
      <c r="AG68">
        <v>1.6437818580752837</v>
      </c>
      <c r="AK68">
        <v>68546.2</v>
      </c>
      <c r="AL68">
        <v>1.6437818580752837</v>
      </c>
    </row>
    <row r="69" spans="2:38" x14ac:dyDescent="0.25">
      <c r="B69">
        <v>101480</v>
      </c>
      <c r="C69">
        <v>49845</v>
      </c>
      <c r="D69">
        <v>120664</v>
      </c>
      <c r="E69">
        <v>52481</v>
      </c>
      <c r="F69">
        <v>37468</v>
      </c>
      <c r="H69">
        <v>109924</v>
      </c>
      <c r="J69">
        <f t="shared" si="12"/>
        <v>72387.600000000006</v>
      </c>
      <c r="K69">
        <f t="shared" si="13"/>
        <v>1.5185473755173537</v>
      </c>
      <c r="L69">
        <f t="shared" si="14"/>
        <v>120664</v>
      </c>
      <c r="M69">
        <f t="shared" si="15"/>
        <v>37468</v>
      </c>
      <c r="N69">
        <f t="shared" si="16"/>
        <v>72387.600000000006</v>
      </c>
      <c r="O69">
        <f t="shared" si="17"/>
        <v>83196</v>
      </c>
      <c r="Q69">
        <v>1438</v>
      </c>
      <c r="R69">
        <v>0</v>
      </c>
      <c r="T69">
        <v>-354.59999999999127</v>
      </c>
      <c r="U69">
        <v>449.60000000000582</v>
      </c>
      <c r="W69">
        <v>1961.8000000000002</v>
      </c>
      <c r="X69">
        <v>571.20000000000005</v>
      </c>
      <c r="AB69">
        <v>72387.600000000006</v>
      </c>
      <c r="AC69">
        <v>1.5185473755173537</v>
      </c>
      <c r="AK69">
        <v>72387.600000000006</v>
      </c>
      <c r="AL69">
        <v>1.5185473755173537</v>
      </c>
    </row>
    <row r="70" spans="2:38" x14ac:dyDescent="0.25">
      <c r="B70">
        <v>64805</v>
      </c>
      <c r="C70">
        <v>43204</v>
      </c>
      <c r="D70">
        <v>71719</v>
      </c>
      <c r="E70">
        <v>23765</v>
      </c>
      <c r="F70">
        <v>120302</v>
      </c>
      <c r="H70">
        <v>110792</v>
      </c>
      <c r="J70">
        <f t="shared" si="12"/>
        <v>64759</v>
      </c>
      <c r="K70">
        <f t="shared" si="13"/>
        <v>1.7108355595361262</v>
      </c>
      <c r="L70">
        <f t="shared" si="14"/>
        <v>120302</v>
      </c>
      <c r="M70">
        <f t="shared" si="15"/>
        <v>23765</v>
      </c>
      <c r="N70">
        <f t="shared" si="16"/>
        <v>64759</v>
      </c>
      <c r="O70">
        <f t="shared" si="17"/>
        <v>96537</v>
      </c>
      <c r="Q70">
        <v>2675</v>
      </c>
      <c r="R70">
        <v>128</v>
      </c>
      <c r="T70">
        <v>-381.80000000000291</v>
      </c>
      <c r="U70">
        <v>-258</v>
      </c>
      <c r="W70">
        <v>1522.6</v>
      </c>
      <c r="X70">
        <v>262</v>
      </c>
      <c r="AF70">
        <v>64759</v>
      </c>
      <c r="AG70">
        <v>1.7108355595361262</v>
      </c>
      <c r="AK70">
        <v>64759</v>
      </c>
      <c r="AL70">
        <v>1.7108355595361262</v>
      </c>
    </row>
    <row r="71" spans="2:38" x14ac:dyDescent="0.25">
      <c r="B71">
        <v>80764</v>
      </c>
      <c r="C71">
        <v>108835</v>
      </c>
      <c r="D71">
        <v>48419</v>
      </c>
      <c r="E71">
        <v>96986</v>
      </c>
      <c r="F71">
        <v>23958</v>
      </c>
      <c r="H71">
        <v>77764</v>
      </c>
      <c r="J71">
        <f t="shared" si="12"/>
        <v>71792.399999999994</v>
      </c>
      <c r="K71">
        <f t="shared" si="13"/>
        <v>1.08317872086739</v>
      </c>
      <c r="L71">
        <f t="shared" si="14"/>
        <v>108835</v>
      </c>
      <c r="M71">
        <f t="shared" si="15"/>
        <v>23958</v>
      </c>
      <c r="N71">
        <f t="shared" si="16"/>
        <v>71792.399999999994</v>
      </c>
      <c r="O71">
        <f t="shared" si="17"/>
        <v>84877</v>
      </c>
      <c r="Q71">
        <v>-1940</v>
      </c>
      <c r="R71">
        <v>-463</v>
      </c>
      <c r="T71">
        <v>2961.5999999999913</v>
      </c>
      <c r="U71">
        <v>-260</v>
      </c>
      <c r="W71">
        <v>3718.4000000000005</v>
      </c>
      <c r="X71">
        <v>421.20000000000005</v>
      </c>
      <c r="AB71">
        <v>71792.399999999994</v>
      </c>
      <c r="AC71">
        <v>1.08317872086739</v>
      </c>
      <c r="AI71">
        <v>71792.399999999994</v>
      </c>
      <c r="AJ71">
        <v>1.08317872086739</v>
      </c>
    </row>
    <row r="72" spans="2:38" x14ac:dyDescent="0.25">
      <c r="B72">
        <v>75470</v>
      </c>
      <c r="C72">
        <v>21787</v>
      </c>
      <c r="D72">
        <v>57098</v>
      </c>
      <c r="E72">
        <v>33681</v>
      </c>
      <c r="F72">
        <v>26758</v>
      </c>
      <c r="H72">
        <v>47154</v>
      </c>
      <c r="J72">
        <f t="shared" si="12"/>
        <v>42958.8</v>
      </c>
      <c r="K72">
        <f t="shared" si="13"/>
        <v>1.0976563591161763</v>
      </c>
      <c r="L72">
        <f t="shared" si="14"/>
        <v>75470</v>
      </c>
      <c r="M72">
        <f t="shared" si="15"/>
        <v>21787</v>
      </c>
      <c r="N72">
        <f t="shared" si="16"/>
        <v>42958.8</v>
      </c>
      <c r="O72">
        <f t="shared" si="17"/>
        <v>53683</v>
      </c>
      <c r="Q72">
        <v>660</v>
      </c>
      <c r="R72">
        <v>-150</v>
      </c>
      <c r="T72">
        <v>-1370.3999999999942</v>
      </c>
      <c r="U72">
        <v>406.60000000000582</v>
      </c>
      <c r="W72">
        <v>2887.2</v>
      </c>
      <c r="X72">
        <v>406.59999999999997</v>
      </c>
      <c r="Z72">
        <v>42958.8</v>
      </c>
      <c r="AA72">
        <v>1.0976563591161763</v>
      </c>
      <c r="AI72">
        <v>42958.8</v>
      </c>
      <c r="AJ72">
        <v>1.0976563591161763</v>
      </c>
    </row>
    <row r="73" spans="2:38" x14ac:dyDescent="0.25">
      <c r="B73">
        <v>60409</v>
      </c>
      <c r="C73">
        <v>25227</v>
      </c>
      <c r="D73">
        <v>55212</v>
      </c>
      <c r="E73">
        <v>84593</v>
      </c>
      <c r="F73">
        <v>45268</v>
      </c>
      <c r="H73">
        <v>55670</v>
      </c>
      <c r="J73">
        <f t="shared" si="12"/>
        <v>54141.8</v>
      </c>
      <c r="K73">
        <f t="shared" si="13"/>
        <v>1.0282258809274905</v>
      </c>
      <c r="L73">
        <f t="shared" si="14"/>
        <v>84593</v>
      </c>
      <c r="M73">
        <f t="shared" si="15"/>
        <v>25227</v>
      </c>
      <c r="N73">
        <f t="shared" si="16"/>
        <v>54141.8</v>
      </c>
      <c r="O73">
        <f t="shared" si="17"/>
        <v>59366</v>
      </c>
      <c r="Q73">
        <v>-3124</v>
      </c>
      <c r="R73">
        <v>753</v>
      </c>
      <c r="T73">
        <v>-1897</v>
      </c>
      <c r="U73">
        <v>-180.19999999999709</v>
      </c>
      <c r="W73">
        <v>2154.1999999999998</v>
      </c>
      <c r="X73">
        <v>180.2</v>
      </c>
      <c r="Z73">
        <v>54141.8</v>
      </c>
      <c r="AA73">
        <v>1.0282258809274905</v>
      </c>
      <c r="AI73">
        <v>54141.8</v>
      </c>
      <c r="AJ73">
        <v>1.0282258809274905</v>
      </c>
    </row>
    <row r="74" spans="2:38" x14ac:dyDescent="0.25">
      <c r="B74">
        <v>99476</v>
      </c>
      <c r="C74">
        <v>77328</v>
      </c>
      <c r="D74">
        <v>45709</v>
      </c>
      <c r="E74">
        <v>112013</v>
      </c>
      <c r="F74">
        <v>39422</v>
      </c>
      <c r="H74">
        <v>107395</v>
      </c>
      <c r="J74">
        <f t="shared" si="12"/>
        <v>74789.600000000006</v>
      </c>
      <c r="K74">
        <f t="shared" si="13"/>
        <v>1.4359616845122851</v>
      </c>
      <c r="L74">
        <f t="shared" si="14"/>
        <v>112013</v>
      </c>
      <c r="M74">
        <f t="shared" si="15"/>
        <v>39422</v>
      </c>
      <c r="N74">
        <f t="shared" si="16"/>
        <v>74789.600000000006</v>
      </c>
      <c r="O74">
        <f t="shared" si="17"/>
        <v>72591</v>
      </c>
      <c r="Q74">
        <v>754</v>
      </c>
      <c r="R74">
        <v>529</v>
      </c>
      <c r="T74">
        <v>2514.8000000000029</v>
      </c>
      <c r="U74">
        <v>154.40000000000873</v>
      </c>
      <c r="W74">
        <v>4461.6000000000004</v>
      </c>
      <c r="X74">
        <v>261.2</v>
      </c>
      <c r="AB74">
        <v>74789.600000000006</v>
      </c>
      <c r="AC74">
        <v>1.4359616845122851</v>
      </c>
      <c r="AI74">
        <v>74789.600000000006</v>
      </c>
      <c r="AJ74">
        <v>1.4359616845122851</v>
      </c>
    </row>
    <row r="75" spans="2:38" x14ac:dyDescent="0.25">
      <c r="B75">
        <v>45738</v>
      </c>
      <c r="C75">
        <v>31581</v>
      </c>
      <c r="D75">
        <v>64014</v>
      </c>
      <c r="E75">
        <v>78722</v>
      </c>
      <c r="F75">
        <v>36598</v>
      </c>
      <c r="H75">
        <v>52965</v>
      </c>
      <c r="J75">
        <f t="shared" si="12"/>
        <v>51330.6</v>
      </c>
      <c r="K75">
        <f t="shared" si="13"/>
        <v>1.0318406564505382</v>
      </c>
      <c r="L75">
        <f t="shared" si="14"/>
        <v>78722</v>
      </c>
      <c r="M75">
        <f t="shared" si="15"/>
        <v>31581</v>
      </c>
      <c r="N75">
        <f t="shared" si="16"/>
        <v>51330.6</v>
      </c>
      <c r="O75">
        <f t="shared" si="17"/>
        <v>47141</v>
      </c>
      <c r="Q75">
        <v>-6936</v>
      </c>
      <c r="R75">
        <v>747</v>
      </c>
      <c r="T75">
        <v>-1116.5999999999985</v>
      </c>
      <c r="U75">
        <v>91.19999999999709</v>
      </c>
      <c r="W75">
        <v>5891.4</v>
      </c>
      <c r="X75">
        <v>488.4</v>
      </c>
      <c r="Z75">
        <v>51330.6</v>
      </c>
      <c r="AA75">
        <v>1.0318406564505382</v>
      </c>
      <c r="AI75">
        <v>51330.6</v>
      </c>
      <c r="AJ75">
        <v>1.0318406564505382</v>
      </c>
    </row>
    <row r="76" spans="2:38" x14ac:dyDescent="0.25">
      <c r="B76">
        <v>78444</v>
      </c>
      <c r="C76">
        <v>99005</v>
      </c>
      <c r="D76">
        <v>78373</v>
      </c>
      <c r="E76">
        <v>14669</v>
      </c>
      <c r="F76">
        <v>66197</v>
      </c>
      <c r="H76">
        <v>82419</v>
      </c>
      <c r="J76">
        <f t="shared" si="12"/>
        <v>67337.600000000006</v>
      </c>
      <c r="K76">
        <f t="shared" si="13"/>
        <v>1.2239669961507389</v>
      </c>
      <c r="L76">
        <f t="shared" si="14"/>
        <v>99005</v>
      </c>
      <c r="M76">
        <f t="shared" si="15"/>
        <v>14669</v>
      </c>
      <c r="N76">
        <f t="shared" si="16"/>
        <v>67337.600000000006</v>
      </c>
      <c r="O76">
        <f t="shared" si="17"/>
        <v>84336</v>
      </c>
      <c r="Q76">
        <v>3699</v>
      </c>
      <c r="R76">
        <v>-937</v>
      </c>
      <c r="T76">
        <v>991.40000000000873</v>
      </c>
      <c r="U76">
        <v>-119</v>
      </c>
      <c r="W76">
        <v>1126.2</v>
      </c>
      <c r="X76">
        <v>126.2</v>
      </c>
      <c r="AB76">
        <v>67337.600000000006</v>
      </c>
      <c r="AC76">
        <v>1.2239669961507389</v>
      </c>
      <c r="AI76">
        <v>67337.600000000006</v>
      </c>
      <c r="AJ76">
        <v>1.2239669961507389</v>
      </c>
    </row>
    <row r="77" spans="2:38" x14ac:dyDescent="0.25">
      <c r="B77">
        <v>105570</v>
      </c>
      <c r="C77">
        <v>19997</v>
      </c>
      <c r="D77">
        <v>76255</v>
      </c>
      <c r="E77">
        <v>65336</v>
      </c>
      <c r="F77">
        <v>55876</v>
      </c>
      <c r="H77">
        <v>118891</v>
      </c>
      <c r="J77">
        <f t="shared" si="12"/>
        <v>64606.8</v>
      </c>
      <c r="K77">
        <f t="shared" si="13"/>
        <v>1.8402242488406793</v>
      </c>
      <c r="L77">
        <f t="shared" si="14"/>
        <v>105570</v>
      </c>
      <c r="M77">
        <f t="shared" si="15"/>
        <v>19997</v>
      </c>
      <c r="N77">
        <f t="shared" si="16"/>
        <v>64606.8</v>
      </c>
      <c r="O77">
        <f t="shared" si="17"/>
        <v>85573</v>
      </c>
      <c r="Q77">
        <v>3763</v>
      </c>
      <c r="R77">
        <v>1132</v>
      </c>
      <c r="T77">
        <v>204</v>
      </c>
      <c r="U77">
        <v>-497.19999999999709</v>
      </c>
      <c r="W77">
        <v>4132.8</v>
      </c>
      <c r="X77">
        <v>499.6</v>
      </c>
      <c r="AF77">
        <v>64606.8</v>
      </c>
      <c r="AG77">
        <v>1.8402242488406793</v>
      </c>
      <c r="AK77">
        <v>64606.8</v>
      </c>
      <c r="AL77">
        <v>1.8402242488406793</v>
      </c>
    </row>
    <row r="78" spans="2:38" x14ac:dyDescent="0.25">
      <c r="B78">
        <v>89465</v>
      </c>
      <c r="C78">
        <v>15292</v>
      </c>
      <c r="D78">
        <v>22282</v>
      </c>
      <c r="E78">
        <v>97266</v>
      </c>
      <c r="F78">
        <v>14355</v>
      </c>
      <c r="H78">
        <v>50704</v>
      </c>
      <c r="J78">
        <f t="shared" si="12"/>
        <v>47732</v>
      </c>
      <c r="K78">
        <f t="shared" si="13"/>
        <v>1.0622643090589123</v>
      </c>
      <c r="L78">
        <f t="shared" si="14"/>
        <v>97266</v>
      </c>
      <c r="M78">
        <f t="shared" si="15"/>
        <v>14355</v>
      </c>
      <c r="N78">
        <f t="shared" si="16"/>
        <v>47732</v>
      </c>
      <c r="O78">
        <f t="shared" si="17"/>
        <v>82911</v>
      </c>
      <c r="Q78">
        <v>-6122</v>
      </c>
      <c r="R78">
        <v>0</v>
      </c>
      <c r="T78">
        <v>-1468</v>
      </c>
      <c r="U78">
        <v>236.80000000000291</v>
      </c>
      <c r="W78">
        <v>1866.7999999999997</v>
      </c>
      <c r="X78">
        <v>336.4</v>
      </c>
      <c r="Z78">
        <v>47732</v>
      </c>
      <c r="AA78">
        <v>1.0622643090589123</v>
      </c>
      <c r="AI78">
        <v>47732</v>
      </c>
      <c r="AJ78">
        <v>1.0622643090589123</v>
      </c>
    </row>
    <row r="79" spans="2:38" x14ac:dyDescent="0.25">
      <c r="B79">
        <v>14434</v>
      </c>
      <c r="C79">
        <v>11026</v>
      </c>
      <c r="D79">
        <v>13694</v>
      </c>
      <c r="E79">
        <v>29512</v>
      </c>
      <c r="F79">
        <v>7575</v>
      </c>
      <c r="H79">
        <v>29097</v>
      </c>
      <c r="J79">
        <f t="shared" si="12"/>
        <v>15248.2</v>
      </c>
      <c r="K79">
        <f t="shared" si="13"/>
        <v>1.9082252331422724</v>
      </c>
      <c r="L79">
        <f t="shared" si="14"/>
        <v>29512</v>
      </c>
      <c r="M79">
        <f t="shared" si="15"/>
        <v>7575</v>
      </c>
      <c r="N79">
        <f t="shared" si="16"/>
        <v>15248.2</v>
      </c>
      <c r="O79">
        <f t="shared" si="17"/>
        <v>21937</v>
      </c>
      <c r="Q79">
        <v>5973</v>
      </c>
      <c r="R79">
        <v>-949</v>
      </c>
      <c r="T79">
        <v>-2734.3999999999978</v>
      </c>
      <c r="U79">
        <v>-191.59999999999854</v>
      </c>
      <c r="W79">
        <v>2948.4</v>
      </c>
      <c r="X79">
        <v>336</v>
      </c>
      <c r="Z79">
        <v>15248.2</v>
      </c>
      <c r="AA79">
        <v>1.9082252331422724</v>
      </c>
      <c r="AK79">
        <v>15248.2</v>
      </c>
      <c r="AL79">
        <v>1.9082252331422724</v>
      </c>
    </row>
    <row r="80" spans="2:38" x14ac:dyDescent="0.25">
      <c r="B80">
        <v>20261</v>
      </c>
      <c r="C80">
        <v>22896</v>
      </c>
      <c r="D80">
        <v>85249</v>
      </c>
      <c r="E80">
        <v>69863</v>
      </c>
      <c r="F80">
        <v>35620</v>
      </c>
      <c r="H80">
        <v>48279</v>
      </c>
      <c r="J80">
        <f t="shared" si="12"/>
        <v>46777.8</v>
      </c>
      <c r="K80">
        <f t="shared" si="13"/>
        <v>1.0320921462745147</v>
      </c>
      <c r="L80">
        <f t="shared" si="14"/>
        <v>85249</v>
      </c>
      <c r="M80">
        <f t="shared" si="15"/>
        <v>20261</v>
      </c>
      <c r="N80">
        <f t="shared" si="16"/>
        <v>46777.8</v>
      </c>
      <c r="O80">
        <f t="shared" si="17"/>
        <v>64988</v>
      </c>
      <c r="Q80">
        <v>-3012</v>
      </c>
      <c r="R80">
        <v>8</v>
      </c>
      <c r="T80">
        <v>-3381.5999999999985</v>
      </c>
      <c r="U80">
        <v>-219.39999999999418</v>
      </c>
      <c r="W80">
        <v>3381.6</v>
      </c>
      <c r="X80">
        <v>219.39999999999998</v>
      </c>
      <c r="Z80">
        <v>46777.8</v>
      </c>
      <c r="AA80">
        <v>1.0320921462745147</v>
      </c>
      <c r="AI80">
        <v>46777.8</v>
      </c>
      <c r="AJ80">
        <v>1.0320921462745147</v>
      </c>
    </row>
    <row r="81" spans="2:38" x14ac:dyDescent="0.25">
      <c r="B81">
        <v>24431</v>
      </c>
      <c r="C81">
        <v>41968</v>
      </c>
      <c r="D81">
        <v>58340</v>
      </c>
      <c r="E81">
        <v>12028</v>
      </c>
      <c r="F81">
        <v>47293</v>
      </c>
      <c r="H81">
        <v>55509</v>
      </c>
      <c r="J81">
        <f t="shared" si="12"/>
        <v>36812</v>
      </c>
      <c r="K81">
        <f t="shared" si="13"/>
        <v>1.5079050309681625</v>
      </c>
      <c r="L81">
        <f t="shared" si="14"/>
        <v>58340</v>
      </c>
      <c r="M81">
        <f t="shared" si="15"/>
        <v>12028</v>
      </c>
      <c r="N81">
        <f t="shared" si="16"/>
        <v>36812</v>
      </c>
      <c r="O81">
        <f t="shared" si="17"/>
        <v>46312</v>
      </c>
      <c r="Q81">
        <v>-3285</v>
      </c>
      <c r="R81">
        <v>897</v>
      </c>
      <c r="T81">
        <v>354.80000000000291</v>
      </c>
      <c r="U81">
        <v>-18.599999999998545</v>
      </c>
      <c r="W81">
        <v>3135.2</v>
      </c>
      <c r="X81">
        <v>136.60000000000002</v>
      </c>
      <c r="AD81">
        <v>36812</v>
      </c>
      <c r="AE81">
        <v>1.5079050309681625</v>
      </c>
      <c r="AI81">
        <v>36812</v>
      </c>
      <c r="AJ81">
        <v>1.5079050309681625</v>
      </c>
    </row>
    <row r="82" spans="2:38" x14ac:dyDescent="0.25">
      <c r="B82">
        <v>97229</v>
      </c>
      <c r="C82">
        <v>79510</v>
      </c>
      <c r="D82">
        <v>73946</v>
      </c>
      <c r="E82">
        <v>31959</v>
      </c>
      <c r="F82">
        <v>37297</v>
      </c>
      <c r="H82">
        <v>73052</v>
      </c>
      <c r="J82">
        <f t="shared" si="12"/>
        <v>63988.2</v>
      </c>
      <c r="K82">
        <f t="shared" si="13"/>
        <v>1.141647991348405</v>
      </c>
      <c r="L82">
        <f t="shared" si="14"/>
        <v>97229</v>
      </c>
      <c r="M82">
        <f t="shared" si="15"/>
        <v>31959</v>
      </c>
      <c r="N82">
        <f t="shared" si="16"/>
        <v>63988.2</v>
      </c>
      <c r="O82">
        <f t="shared" si="17"/>
        <v>65270</v>
      </c>
      <c r="Q82">
        <v>-3700</v>
      </c>
      <c r="R82">
        <v>-414</v>
      </c>
      <c r="T82">
        <v>77.399999999994179</v>
      </c>
      <c r="U82">
        <v>-120.20000000000437</v>
      </c>
      <c r="W82">
        <v>3343.8</v>
      </c>
      <c r="X82">
        <v>334.20000000000005</v>
      </c>
      <c r="AB82">
        <v>63988.2</v>
      </c>
      <c r="AC82">
        <v>1.141647991348405</v>
      </c>
      <c r="AI82">
        <v>63988.2</v>
      </c>
      <c r="AJ82">
        <v>1.141647991348405</v>
      </c>
    </row>
    <row r="83" spans="2:38" x14ac:dyDescent="0.25">
      <c r="B83">
        <v>107048</v>
      </c>
      <c r="C83">
        <v>106896</v>
      </c>
      <c r="D83">
        <v>92702</v>
      </c>
      <c r="E83">
        <v>86285</v>
      </c>
      <c r="F83">
        <v>121320</v>
      </c>
      <c r="H83">
        <v>124585</v>
      </c>
      <c r="J83">
        <f t="shared" si="12"/>
        <v>102850.2</v>
      </c>
      <c r="K83">
        <f t="shared" si="13"/>
        <v>1.2113248199809044</v>
      </c>
      <c r="L83">
        <f t="shared" si="14"/>
        <v>121320</v>
      </c>
      <c r="M83">
        <f t="shared" si="15"/>
        <v>86285</v>
      </c>
      <c r="N83">
        <f t="shared" si="16"/>
        <v>102850.2</v>
      </c>
      <c r="O83">
        <f t="shared" si="17"/>
        <v>35035</v>
      </c>
      <c r="Q83">
        <v>1093</v>
      </c>
      <c r="R83">
        <v>0</v>
      </c>
      <c r="T83">
        <v>243.59999999999127</v>
      </c>
      <c r="U83">
        <v>-75.400000000008731</v>
      </c>
      <c r="W83">
        <v>1655.1999999999998</v>
      </c>
      <c r="X83">
        <v>277.79999999999995</v>
      </c>
      <c r="AB83">
        <v>102850.2</v>
      </c>
      <c r="AC83">
        <v>1.2113248199809044</v>
      </c>
      <c r="AI83">
        <v>102850.2</v>
      </c>
      <c r="AJ83">
        <v>1.2113248199809044</v>
      </c>
    </row>
    <row r="84" spans="2:38" x14ac:dyDescent="0.25">
      <c r="B84">
        <v>59315</v>
      </c>
      <c r="C84">
        <v>53024</v>
      </c>
      <c r="D84">
        <v>30361</v>
      </c>
      <c r="E84">
        <v>43655</v>
      </c>
      <c r="F84">
        <v>113481</v>
      </c>
      <c r="H84">
        <v>81591</v>
      </c>
      <c r="J84">
        <f t="shared" si="12"/>
        <v>59967.199999999997</v>
      </c>
      <c r="K84">
        <f t="shared" si="13"/>
        <v>1.3605937912725623</v>
      </c>
      <c r="L84">
        <f t="shared" si="14"/>
        <v>113481</v>
      </c>
      <c r="M84">
        <f t="shared" si="15"/>
        <v>30361</v>
      </c>
      <c r="N84">
        <f t="shared" si="16"/>
        <v>59967.199999999997</v>
      </c>
      <c r="O84">
        <f t="shared" si="17"/>
        <v>83120</v>
      </c>
      <c r="Q84">
        <v>-7338</v>
      </c>
      <c r="R84">
        <v>-935</v>
      </c>
      <c r="T84">
        <v>-3205.6000000000058</v>
      </c>
      <c r="U84">
        <v>-393</v>
      </c>
      <c r="W84">
        <v>5018.3999999999996</v>
      </c>
      <c r="X84">
        <v>675.80000000000007</v>
      </c>
      <c r="AB84">
        <v>59967.199999999997</v>
      </c>
      <c r="AC84">
        <v>1.3605937912725623</v>
      </c>
      <c r="AI84">
        <v>59967.199999999997</v>
      </c>
      <c r="AJ84">
        <v>1.3605937912725623</v>
      </c>
    </row>
    <row r="85" spans="2:38" x14ac:dyDescent="0.25">
      <c r="B85">
        <v>40611</v>
      </c>
      <c r="C85">
        <v>82985</v>
      </c>
      <c r="D85">
        <v>5235</v>
      </c>
      <c r="E85">
        <v>109720</v>
      </c>
      <c r="F85">
        <v>40422</v>
      </c>
      <c r="H85">
        <v>66705</v>
      </c>
      <c r="J85">
        <f t="shared" si="12"/>
        <v>55794.6</v>
      </c>
      <c r="K85">
        <f t="shared" si="13"/>
        <v>1.1955458055080599</v>
      </c>
      <c r="L85">
        <f t="shared" si="14"/>
        <v>109720</v>
      </c>
      <c r="M85">
        <f t="shared" si="15"/>
        <v>5235</v>
      </c>
      <c r="N85">
        <f t="shared" si="16"/>
        <v>55794.6</v>
      </c>
      <c r="O85">
        <f t="shared" si="17"/>
        <v>104485</v>
      </c>
      <c r="Q85">
        <v>3360</v>
      </c>
      <c r="R85">
        <v>366</v>
      </c>
      <c r="T85">
        <v>1625.4000000000015</v>
      </c>
      <c r="U85">
        <v>-165.40000000000146</v>
      </c>
      <c r="W85">
        <v>1625.4</v>
      </c>
      <c r="X85">
        <v>167.4</v>
      </c>
      <c r="Z85">
        <v>55794.6</v>
      </c>
      <c r="AA85">
        <v>1.1955458055080599</v>
      </c>
      <c r="AI85">
        <v>55794.6</v>
      </c>
      <c r="AJ85">
        <v>1.1955458055080599</v>
      </c>
    </row>
    <row r="86" spans="2:38" x14ac:dyDescent="0.25">
      <c r="B86">
        <v>121390</v>
      </c>
      <c r="C86">
        <v>34885</v>
      </c>
      <c r="D86">
        <v>43254</v>
      </c>
      <c r="E86">
        <v>96799</v>
      </c>
      <c r="F86">
        <v>116713</v>
      </c>
      <c r="H86">
        <v>127917</v>
      </c>
      <c r="J86">
        <f t="shared" si="12"/>
        <v>82608.2</v>
      </c>
      <c r="K86">
        <f t="shared" si="13"/>
        <v>1.5484782382378506</v>
      </c>
      <c r="L86">
        <f t="shared" si="14"/>
        <v>121390</v>
      </c>
      <c r="M86">
        <f t="shared" si="15"/>
        <v>34885</v>
      </c>
      <c r="N86">
        <f t="shared" si="16"/>
        <v>82608.2</v>
      </c>
      <c r="O86">
        <f t="shared" si="17"/>
        <v>86505</v>
      </c>
      <c r="Q86">
        <v>-864</v>
      </c>
      <c r="R86">
        <v>276</v>
      </c>
      <c r="T86">
        <v>468.80000000000291</v>
      </c>
      <c r="U86">
        <v>153.39999999999418</v>
      </c>
      <c r="W86">
        <v>3246.4000000000005</v>
      </c>
      <c r="X86">
        <v>647</v>
      </c>
      <c r="AF86">
        <v>82608.2</v>
      </c>
      <c r="AG86">
        <v>1.5484782382378506</v>
      </c>
      <c r="AI86">
        <v>82608.2</v>
      </c>
      <c r="AJ86">
        <v>1.5484782382378506</v>
      </c>
    </row>
    <row r="87" spans="2:38" x14ac:dyDescent="0.25">
      <c r="B87">
        <v>101380</v>
      </c>
      <c r="C87">
        <v>34575</v>
      </c>
      <c r="D87">
        <v>2302</v>
      </c>
      <c r="E87">
        <v>83260</v>
      </c>
      <c r="F87">
        <v>60223</v>
      </c>
      <c r="H87">
        <v>95254</v>
      </c>
      <c r="J87">
        <f t="shared" si="12"/>
        <v>56348</v>
      </c>
      <c r="K87">
        <f t="shared" si="13"/>
        <v>1.6904592887058991</v>
      </c>
      <c r="L87">
        <f t="shared" si="14"/>
        <v>101380</v>
      </c>
      <c r="M87">
        <f t="shared" si="15"/>
        <v>2302</v>
      </c>
      <c r="N87">
        <f t="shared" si="16"/>
        <v>56348</v>
      </c>
      <c r="O87">
        <f t="shared" si="17"/>
        <v>99078</v>
      </c>
      <c r="Q87">
        <v>-1301</v>
      </c>
      <c r="R87">
        <v>888</v>
      </c>
      <c r="T87">
        <v>3507.1999999999971</v>
      </c>
      <c r="U87">
        <v>91.400000000001455</v>
      </c>
      <c r="W87">
        <v>5409.6</v>
      </c>
      <c r="X87">
        <v>173.40000000000003</v>
      </c>
      <c r="AD87">
        <v>56348</v>
      </c>
      <c r="AE87">
        <v>1.6904592887058991</v>
      </c>
      <c r="AK87">
        <v>56348</v>
      </c>
      <c r="AL87">
        <v>1.6904592887058991</v>
      </c>
    </row>
    <row r="88" spans="2:38" x14ac:dyDescent="0.25">
      <c r="B88">
        <v>28687</v>
      </c>
      <c r="C88">
        <v>26438</v>
      </c>
      <c r="D88">
        <v>109593</v>
      </c>
      <c r="E88">
        <v>84919</v>
      </c>
      <c r="F88">
        <v>19045</v>
      </c>
      <c r="H88">
        <v>81436</v>
      </c>
      <c r="J88">
        <f t="shared" si="12"/>
        <v>53736.4</v>
      </c>
      <c r="K88">
        <f t="shared" si="13"/>
        <v>1.5154718217074459</v>
      </c>
      <c r="L88">
        <f t="shared" si="14"/>
        <v>109593</v>
      </c>
      <c r="M88">
        <f t="shared" si="15"/>
        <v>19045</v>
      </c>
      <c r="N88">
        <f t="shared" si="16"/>
        <v>53736.4</v>
      </c>
      <c r="O88">
        <f t="shared" si="17"/>
        <v>90548</v>
      </c>
      <c r="Q88">
        <v>-1220</v>
      </c>
      <c r="R88">
        <v>507</v>
      </c>
      <c r="T88">
        <v>-2007.1999999999971</v>
      </c>
      <c r="U88">
        <v>-155.59999999999854</v>
      </c>
      <c r="W88">
        <v>2568</v>
      </c>
      <c r="X88">
        <v>304</v>
      </c>
      <c r="Z88">
        <v>53736.4</v>
      </c>
      <c r="AA88">
        <v>1.5154718217074459</v>
      </c>
      <c r="AK88">
        <v>53736.4</v>
      </c>
      <c r="AL88">
        <v>1.5154718217074459</v>
      </c>
    </row>
    <row r="89" spans="2:38" x14ac:dyDescent="0.25">
      <c r="B89">
        <v>24820</v>
      </c>
      <c r="C89">
        <v>79908</v>
      </c>
      <c r="D89">
        <v>69605</v>
      </c>
      <c r="E89">
        <v>115868</v>
      </c>
      <c r="F89">
        <v>84213</v>
      </c>
      <c r="H89">
        <v>83619</v>
      </c>
      <c r="J89">
        <f t="shared" si="12"/>
        <v>74882.8</v>
      </c>
      <c r="K89">
        <f t="shared" si="13"/>
        <v>1.1166649751344768</v>
      </c>
      <c r="L89">
        <f t="shared" si="14"/>
        <v>115868</v>
      </c>
      <c r="M89">
        <f t="shared" si="15"/>
        <v>24820</v>
      </c>
      <c r="N89">
        <f t="shared" si="16"/>
        <v>74882.8</v>
      </c>
      <c r="O89">
        <f t="shared" si="17"/>
        <v>91048</v>
      </c>
      <c r="Q89">
        <v>102</v>
      </c>
      <c r="R89">
        <v>-964</v>
      </c>
      <c r="T89">
        <v>664.60000000000582</v>
      </c>
      <c r="U89">
        <v>-85.599999999991269</v>
      </c>
      <c r="W89">
        <v>2740.6</v>
      </c>
      <c r="X89">
        <v>148.4</v>
      </c>
      <c r="AB89">
        <v>74882.8</v>
      </c>
      <c r="AC89">
        <v>1.1166649751344768</v>
      </c>
      <c r="AI89">
        <v>74882.8</v>
      </c>
      <c r="AJ89">
        <v>1.1166649751344768</v>
      </c>
    </row>
    <row r="90" spans="2:38" x14ac:dyDescent="0.25">
      <c r="B90">
        <v>77014</v>
      </c>
      <c r="C90">
        <v>82669</v>
      </c>
      <c r="D90">
        <v>116324</v>
      </c>
      <c r="E90">
        <v>84146</v>
      </c>
      <c r="F90">
        <v>107325</v>
      </c>
      <c r="H90">
        <v>107721</v>
      </c>
      <c r="J90">
        <f t="shared" si="12"/>
        <v>93495.6</v>
      </c>
      <c r="K90">
        <f t="shared" si="13"/>
        <v>1.1521504755303993</v>
      </c>
      <c r="L90">
        <f t="shared" si="14"/>
        <v>116324</v>
      </c>
      <c r="M90">
        <f t="shared" si="15"/>
        <v>77014</v>
      </c>
      <c r="N90">
        <f t="shared" si="16"/>
        <v>93495.6</v>
      </c>
      <c r="O90">
        <f t="shared" si="17"/>
        <v>39310</v>
      </c>
      <c r="Q90">
        <v>6615</v>
      </c>
      <c r="R90">
        <v>-165</v>
      </c>
      <c r="T90">
        <v>-353.39999999999418</v>
      </c>
      <c r="U90">
        <v>67.600000000005821</v>
      </c>
      <c r="W90">
        <v>2846.2000000000003</v>
      </c>
      <c r="X90">
        <v>488.79999999999995</v>
      </c>
      <c r="AB90">
        <v>93495.6</v>
      </c>
      <c r="AC90">
        <v>1.1521504755303993</v>
      </c>
      <c r="AI90">
        <v>93495.6</v>
      </c>
      <c r="AJ90">
        <v>1.1521504755303993</v>
      </c>
    </row>
    <row r="91" spans="2:38" x14ac:dyDescent="0.25">
      <c r="B91">
        <v>58794</v>
      </c>
      <c r="C91">
        <v>12342</v>
      </c>
      <c r="D91">
        <v>33372</v>
      </c>
      <c r="E91">
        <v>58994</v>
      </c>
      <c r="F91">
        <v>20217</v>
      </c>
      <c r="H91">
        <v>53813</v>
      </c>
      <c r="J91">
        <f t="shared" si="12"/>
        <v>36743.800000000003</v>
      </c>
      <c r="K91">
        <f t="shared" si="13"/>
        <v>1.4645463996647052</v>
      </c>
      <c r="L91">
        <f t="shared" si="14"/>
        <v>58994</v>
      </c>
      <c r="M91">
        <f t="shared" si="15"/>
        <v>12342</v>
      </c>
      <c r="N91">
        <f t="shared" si="16"/>
        <v>36743.800000000003</v>
      </c>
      <c r="O91">
        <f t="shared" si="17"/>
        <v>46652</v>
      </c>
      <c r="Q91">
        <v>677</v>
      </c>
      <c r="R91">
        <v>-858</v>
      </c>
      <c r="T91">
        <v>-57.799999999995634</v>
      </c>
      <c r="U91">
        <v>125.20000000000437</v>
      </c>
      <c r="W91">
        <v>4176.2</v>
      </c>
      <c r="X91">
        <v>492</v>
      </c>
      <c r="Z91">
        <v>36743.800000000003</v>
      </c>
      <c r="AA91">
        <v>1.4645463996647052</v>
      </c>
      <c r="AI91">
        <v>36743.800000000003</v>
      </c>
      <c r="AJ91">
        <v>1.4645463996647052</v>
      </c>
    </row>
    <row r="92" spans="2:38" x14ac:dyDescent="0.25">
      <c r="B92">
        <v>27855</v>
      </c>
      <c r="C92">
        <v>79394</v>
      </c>
      <c r="D92">
        <v>58498</v>
      </c>
      <c r="E92">
        <v>74657</v>
      </c>
      <c r="F92">
        <v>42044</v>
      </c>
      <c r="H92">
        <v>63860</v>
      </c>
      <c r="J92">
        <f t="shared" si="12"/>
        <v>56489.599999999999</v>
      </c>
      <c r="K92">
        <f t="shared" si="13"/>
        <v>1.1304735738967882</v>
      </c>
      <c r="L92">
        <f t="shared" si="14"/>
        <v>79394</v>
      </c>
      <c r="M92">
        <f t="shared" si="15"/>
        <v>27855</v>
      </c>
      <c r="N92">
        <f t="shared" si="16"/>
        <v>56489.599999999999</v>
      </c>
      <c r="O92">
        <f t="shared" si="17"/>
        <v>51539</v>
      </c>
      <c r="Q92">
        <v>-4036</v>
      </c>
      <c r="R92">
        <v>777</v>
      </c>
      <c r="T92">
        <v>-139.59999999999854</v>
      </c>
      <c r="U92">
        <v>-15.599999999998545</v>
      </c>
      <c r="W92">
        <v>3857.2000000000003</v>
      </c>
      <c r="X92">
        <v>249.2</v>
      </c>
      <c r="Z92">
        <v>56489.599999999999</v>
      </c>
      <c r="AA92">
        <v>1.1304735738967882</v>
      </c>
      <c r="AI92">
        <v>56489.599999999999</v>
      </c>
      <c r="AJ92">
        <v>1.1304735738967882</v>
      </c>
    </row>
    <row r="93" spans="2:38" x14ac:dyDescent="0.25">
      <c r="B93">
        <v>97857</v>
      </c>
      <c r="C93">
        <v>32392</v>
      </c>
      <c r="D93">
        <v>44642</v>
      </c>
      <c r="E93">
        <v>83297</v>
      </c>
      <c r="F93">
        <v>35107</v>
      </c>
      <c r="H93">
        <v>79829</v>
      </c>
      <c r="J93">
        <f t="shared" si="12"/>
        <v>58659</v>
      </c>
      <c r="K93">
        <f t="shared" si="13"/>
        <v>1.3608994357217137</v>
      </c>
      <c r="L93">
        <f t="shared" si="14"/>
        <v>97857</v>
      </c>
      <c r="M93">
        <f t="shared" si="15"/>
        <v>32392</v>
      </c>
      <c r="N93">
        <f t="shared" si="16"/>
        <v>58659</v>
      </c>
      <c r="O93">
        <f t="shared" si="17"/>
        <v>65465</v>
      </c>
      <c r="Q93">
        <v>2462</v>
      </c>
      <c r="R93">
        <v>794</v>
      </c>
      <c r="T93">
        <v>-61.19999999999709</v>
      </c>
      <c r="U93">
        <v>-210.59999999999854</v>
      </c>
      <c r="W93">
        <v>2852.7999999999997</v>
      </c>
      <c r="X93">
        <v>216.6</v>
      </c>
      <c r="AB93">
        <v>58659</v>
      </c>
      <c r="AC93">
        <v>1.3608994357217137</v>
      </c>
      <c r="AI93">
        <v>58659</v>
      </c>
      <c r="AJ93">
        <v>1.3608994357217137</v>
      </c>
    </row>
    <row r="94" spans="2:38" x14ac:dyDescent="0.25">
      <c r="B94">
        <v>54700</v>
      </c>
      <c r="C94">
        <v>34360</v>
      </c>
      <c r="D94">
        <v>15960</v>
      </c>
      <c r="E94">
        <v>34788</v>
      </c>
      <c r="F94">
        <v>29689</v>
      </c>
      <c r="H94">
        <v>62017</v>
      </c>
      <c r="J94">
        <f t="shared" si="12"/>
        <v>33899.4</v>
      </c>
      <c r="K94">
        <f t="shared" si="13"/>
        <v>1.8294424090101888</v>
      </c>
      <c r="L94">
        <f t="shared" si="14"/>
        <v>54700</v>
      </c>
      <c r="M94">
        <f t="shared" si="15"/>
        <v>15960</v>
      </c>
      <c r="N94">
        <f t="shared" si="16"/>
        <v>33899.4</v>
      </c>
      <c r="O94">
        <f t="shared" si="17"/>
        <v>38740</v>
      </c>
      <c r="Q94">
        <v>-2312</v>
      </c>
      <c r="R94">
        <v>-57</v>
      </c>
      <c r="T94">
        <v>1452</v>
      </c>
      <c r="U94">
        <v>-35.599999999998545</v>
      </c>
      <c r="W94">
        <v>1582.3999999999999</v>
      </c>
      <c r="X94">
        <v>72.800000000000011</v>
      </c>
      <c r="AD94">
        <v>33899.4</v>
      </c>
      <c r="AE94">
        <v>1.8294424090101888</v>
      </c>
      <c r="AK94">
        <v>33899.4</v>
      </c>
      <c r="AL94">
        <v>1.8294424090101888</v>
      </c>
    </row>
    <row r="95" spans="2:38" x14ac:dyDescent="0.25">
      <c r="B95">
        <v>52607</v>
      </c>
      <c r="C95">
        <v>12773</v>
      </c>
      <c r="D95">
        <v>70288</v>
      </c>
      <c r="E95">
        <v>67726</v>
      </c>
      <c r="F95">
        <v>64240</v>
      </c>
      <c r="H95">
        <v>59514</v>
      </c>
      <c r="J95">
        <f t="shared" si="12"/>
        <v>53526.8</v>
      </c>
      <c r="K95">
        <f t="shared" si="13"/>
        <v>1.1118542487127943</v>
      </c>
      <c r="L95">
        <f t="shared" si="14"/>
        <v>70288</v>
      </c>
      <c r="M95">
        <f t="shared" si="15"/>
        <v>12773</v>
      </c>
      <c r="N95">
        <f t="shared" si="16"/>
        <v>53526.8</v>
      </c>
      <c r="O95">
        <f t="shared" si="17"/>
        <v>57515</v>
      </c>
      <c r="Q95">
        <v>4287</v>
      </c>
      <c r="R95">
        <v>3</v>
      </c>
      <c r="T95">
        <v>3269</v>
      </c>
      <c r="U95">
        <v>-78.799999999995634</v>
      </c>
      <c r="W95">
        <v>3431.3999999999996</v>
      </c>
      <c r="X95">
        <v>164.8</v>
      </c>
      <c r="Z95">
        <v>53526.8</v>
      </c>
      <c r="AA95">
        <v>1.1118542487127943</v>
      </c>
      <c r="AI95">
        <v>53526.8</v>
      </c>
      <c r="AJ95">
        <v>1.1118542487127943</v>
      </c>
    </row>
    <row r="96" spans="2:38" x14ac:dyDescent="0.25">
      <c r="B96">
        <v>109035</v>
      </c>
      <c r="C96">
        <v>14893</v>
      </c>
      <c r="D96">
        <v>28267</v>
      </c>
      <c r="E96">
        <v>2225</v>
      </c>
      <c r="F96">
        <v>110627</v>
      </c>
      <c r="H96">
        <v>69561</v>
      </c>
      <c r="J96">
        <f t="shared" si="12"/>
        <v>53009.4</v>
      </c>
      <c r="K96">
        <f t="shared" si="13"/>
        <v>1.3122389613917531</v>
      </c>
      <c r="L96">
        <f t="shared" si="14"/>
        <v>110627</v>
      </c>
      <c r="M96">
        <f t="shared" si="15"/>
        <v>2225</v>
      </c>
      <c r="N96">
        <f t="shared" si="16"/>
        <v>53009.4</v>
      </c>
      <c r="O96">
        <f t="shared" si="17"/>
        <v>108402</v>
      </c>
      <c r="Q96">
        <v>-180</v>
      </c>
      <c r="R96">
        <v>0</v>
      </c>
      <c r="T96">
        <v>1816.8000000000029</v>
      </c>
      <c r="U96">
        <v>89.599999999998545</v>
      </c>
      <c r="W96">
        <v>2042.8</v>
      </c>
      <c r="X96">
        <v>171.2</v>
      </c>
      <c r="Z96">
        <v>53009.4</v>
      </c>
      <c r="AA96">
        <v>1.3122389613917531</v>
      </c>
      <c r="AI96">
        <v>53009.4</v>
      </c>
      <c r="AJ96">
        <v>1.3122389613917531</v>
      </c>
    </row>
    <row r="97" spans="2:38" x14ac:dyDescent="0.25">
      <c r="B97">
        <v>45297</v>
      </c>
      <c r="C97">
        <v>106707</v>
      </c>
      <c r="D97">
        <v>85034</v>
      </c>
      <c r="E97">
        <v>41082</v>
      </c>
      <c r="F97">
        <v>77390</v>
      </c>
      <c r="H97">
        <v>84675</v>
      </c>
      <c r="J97">
        <f t="shared" si="12"/>
        <v>71102</v>
      </c>
      <c r="K97">
        <f t="shared" si="13"/>
        <v>1.1908947708925206</v>
      </c>
      <c r="L97">
        <f t="shared" si="14"/>
        <v>106707</v>
      </c>
      <c r="M97">
        <f t="shared" si="15"/>
        <v>41082</v>
      </c>
      <c r="N97">
        <f t="shared" si="16"/>
        <v>71102</v>
      </c>
      <c r="O97">
        <f t="shared" si="17"/>
        <v>65625</v>
      </c>
      <c r="Q97">
        <v>4479</v>
      </c>
      <c r="R97">
        <v>306</v>
      </c>
      <c r="T97">
        <v>-3608.1999999999971</v>
      </c>
      <c r="U97">
        <v>221.39999999999418</v>
      </c>
      <c r="W97">
        <v>3608.2000000000003</v>
      </c>
      <c r="X97">
        <v>247.8</v>
      </c>
      <c r="AB97">
        <v>71102</v>
      </c>
      <c r="AC97">
        <v>1.1908947708925206</v>
      </c>
      <c r="AI97">
        <v>71102</v>
      </c>
      <c r="AJ97">
        <v>1.1908947708925206</v>
      </c>
    </row>
    <row r="98" spans="2:38" x14ac:dyDescent="0.25">
      <c r="B98">
        <v>33356</v>
      </c>
      <c r="C98">
        <v>119688</v>
      </c>
      <c r="D98">
        <v>58535</v>
      </c>
      <c r="E98">
        <v>19450</v>
      </c>
      <c r="F98">
        <v>122001</v>
      </c>
      <c r="H98">
        <v>81868</v>
      </c>
      <c r="J98">
        <f t="shared" si="12"/>
        <v>70606</v>
      </c>
      <c r="K98">
        <f t="shared" ref="K98:K129" si="18">H98/J98</f>
        <v>1.1595048579440841</v>
      </c>
      <c r="L98">
        <f t="shared" si="14"/>
        <v>122001</v>
      </c>
      <c r="M98">
        <f t="shared" si="15"/>
        <v>19450</v>
      </c>
      <c r="N98">
        <f t="shared" si="16"/>
        <v>70606</v>
      </c>
      <c r="O98">
        <f t="shared" si="17"/>
        <v>102551</v>
      </c>
      <c r="Q98">
        <v>-296</v>
      </c>
      <c r="R98">
        <v>-59</v>
      </c>
      <c r="T98">
        <v>569.80000000000291</v>
      </c>
      <c r="U98">
        <v>-12.399999999994179</v>
      </c>
      <c r="W98">
        <v>2102.6</v>
      </c>
      <c r="X98">
        <v>241.60000000000002</v>
      </c>
      <c r="AB98">
        <v>70606</v>
      </c>
      <c r="AC98">
        <v>1.1595048579440841</v>
      </c>
      <c r="AI98">
        <v>70606</v>
      </c>
      <c r="AJ98">
        <v>1.1595048579440841</v>
      </c>
    </row>
    <row r="99" spans="2:38" x14ac:dyDescent="0.25">
      <c r="B99">
        <v>33358</v>
      </c>
      <c r="C99">
        <v>2153</v>
      </c>
      <c r="D99">
        <v>98168</v>
      </c>
      <c r="E99">
        <v>9747</v>
      </c>
      <c r="F99">
        <v>30289</v>
      </c>
      <c r="H99">
        <v>63719</v>
      </c>
      <c r="J99">
        <f t="shared" si="12"/>
        <v>34743</v>
      </c>
      <c r="K99">
        <f t="shared" si="18"/>
        <v>1.8340097285784187</v>
      </c>
      <c r="L99">
        <f t="shared" si="14"/>
        <v>98168</v>
      </c>
      <c r="M99">
        <f t="shared" si="15"/>
        <v>2153</v>
      </c>
      <c r="N99">
        <f t="shared" si="16"/>
        <v>34743</v>
      </c>
      <c r="O99">
        <f t="shared" si="17"/>
        <v>96015</v>
      </c>
      <c r="Q99">
        <v>251</v>
      </c>
      <c r="R99">
        <v>-14</v>
      </c>
      <c r="T99">
        <v>-66</v>
      </c>
      <c r="U99">
        <v>117</v>
      </c>
      <c r="W99">
        <v>2320</v>
      </c>
      <c r="X99">
        <v>300.59999999999997</v>
      </c>
      <c r="AD99">
        <v>34743</v>
      </c>
      <c r="AE99">
        <v>1.8340097285784187</v>
      </c>
      <c r="AK99">
        <v>34743</v>
      </c>
      <c r="AL99">
        <v>1.8340097285784187</v>
      </c>
    </row>
    <row r="100" spans="2:38" x14ac:dyDescent="0.25">
      <c r="B100">
        <v>51403</v>
      </c>
      <c r="C100">
        <v>7810</v>
      </c>
      <c r="D100">
        <v>59691</v>
      </c>
      <c r="E100">
        <v>11267</v>
      </c>
      <c r="F100">
        <v>1428</v>
      </c>
      <c r="H100">
        <v>67982</v>
      </c>
      <c r="J100">
        <f t="shared" si="12"/>
        <v>26319.8</v>
      </c>
      <c r="K100">
        <f t="shared" si="18"/>
        <v>2.5829223626319351</v>
      </c>
      <c r="L100">
        <f t="shared" si="14"/>
        <v>59691</v>
      </c>
      <c r="M100">
        <f t="shared" si="15"/>
        <v>1428</v>
      </c>
      <c r="N100">
        <f t="shared" si="16"/>
        <v>26319.8</v>
      </c>
      <c r="O100">
        <f t="shared" si="17"/>
        <v>58263</v>
      </c>
      <c r="Q100">
        <v>-3850</v>
      </c>
      <c r="R100">
        <v>-39</v>
      </c>
      <c r="T100">
        <v>-174.40000000000146</v>
      </c>
      <c r="U100">
        <v>250.59999999999854</v>
      </c>
      <c r="W100">
        <v>3972.8</v>
      </c>
      <c r="X100">
        <v>252.6</v>
      </c>
      <c r="AD100">
        <v>26319.8</v>
      </c>
      <c r="AE100">
        <v>2.5829223626319351</v>
      </c>
      <c r="AK100">
        <v>26319.8</v>
      </c>
      <c r="AL100">
        <v>2.5829223626319351</v>
      </c>
    </row>
    <row r="101" spans="2:38" x14ac:dyDescent="0.25">
      <c r="B101">
        <v>46562</v>
      </c>
      <c r="C101">
        <v>38387</v>
      </c>
      <c r="D101">
        <v>68022</v>
      </c>
      <c r="E101">
        <v>100790</v>
      </c>
      <c r="F101">
        <v>35866</v>
      </c>
      <c r="H101">
        <v>81987</v>
      </c>
      <c r="J101">
        <f t="shared" si="12"/>
        <v>57925.4</v>
      </c>
      <c r="K101">
        <f t="shared" si="18"/>
        <v>1.4153894491880936</v>
      </c>
      <c r="L101">
        <f t="shared" si="14"/>
        <v>100790</v>
      </c>
      <c r="M101">
        <f t="shared" si="15"/>
        <v>35866</v>
      </c>
      <c r="N101">
        <f t="shared" si="16"/>
        <v>57925.4</v>
      </c>
      <c r="O101">
        <f t="shared" si="17"/>
        <v>64924</v>
      </c>
      <c r="Q101">
        <v>-2022</v>
      </c>
      <c r="R101">
        <v>78</v>
      </c>
      <c r="T101">
        <v>533.59999999999854</v>
      </c>
      <c r="U101">
        <v>6.4000000000014552</v>
      </c>
      <c r="W101">
        <v>1412</v>
      </c>
      <c r="X101">
        <v>361.2</v>
      </c>
      <c r="AB101">
        <v>57925.4</v>
      </c>
      <c r="AC101">
        <v>1.4153894491880936</v>
      </c>
      <c r="AI101">
        <v>57925.4</v>
      </c>
      <c r="AJ101">
        <v>1.4153894491880936</v>
      </c>
    </row>
    <row r="103" spans="2:38" x14ac:dyDescent="0.25">
      <c r="B103">
        <v>2831004</v>
      </c>
      <c r="C103">
        <v>2773516</v>
      </c>
      <c r="D103">
        <v>2906062</v>
      </c>
      <c r="E103">
        <v>2843984</v>
      </c>
      <c r="F103">
        <v>3055373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5AB21-B75C-4402-A942-4457D88C739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104759</v>
      </c>
      <c r="C2">
        <v>117857</v>
      </c>
      <c r="D2">
        <v>48233</v>
      </c>
      <c r="E2">
        <v>1267</v>
      </c>
      <c r="F2">
        <v>39083</v>
      </c>
      <c r="H2">
        <v>72903</v>
      </c>
      <c r="J2">
        <f t="shared" ref="J2:J33" si="0">AVERAGE(B2:F2)</f>
        <v>62239.8</v>
      </c>
      <c r="K2">
        <f t="shared" ref="K2:K33" si="1">H2/J2</f>
        <v>1.1713244579834767</v>
      </c>
      <c r="L2">
        <f t="shared" ref="L2:L33" si="2">MAX(B2:F2)</f>
        <v>117857</v>
      </c>
      <c r="M2">
        <f t="shared" ref="M2:M33" si="3">MIN(B2:F2)</f>
        <v>1267</v>
      </c>
      <c r="N2">
        <f t="shared" ref="N2:N33" si="4">AVERAGE(B2:F2)</f>
        <v>62239.8</v>
      </c>
      <c r="O2">
        <f t="shared" ref="O2:O33" si="5">L2-M2</f>
        <v>116590</v>
      </c>
      <c r="Q2">
        <v>1686</v>
      </c>
      <c r="R2">
        <v>-3</v>
      </c>
      <c r="T2">
        <v>346.20000000000437</v>
      </c>
      <c r="U2">
        <v>5.6000000000058208</v>
      </c>
      <c r="W2">
        <v>2351.8000000000002</v>
      </c>
      <c r="X2">
        <v>50.8</v>
      </c>
      <c r="AB2">
        <v>62239.8</v>
      </c>
      <c r="AC2">
        <v>1.1713244579834767</v>
      </c>
      <c r="AI2">
        <v>62239.8</v>
      </c>
      <c r="AJ2">
        <v>1.1713244579834767</v>
      </c>
    </row>
    <row r="3" spans="1:38" x14ac:dyDescent="0.25">
      <c r="B3">
        <v>32260</v>
      </c>
      <c r="C3">
        <v>28219</v>
      </c>
      <c r="D3">
        <v>111290</v>
      </c>
      <c r="E3">
        <v>71932</v>
      </c>
      <c r="F3">
        <v>46309</v>
      </c>
      <c r="H3">
        <v>79223</v>
      </c>
      <c r="J3">
        <f t="shared" si="0"/>
        <v>58002</v>
      </c>
      <c r="K3">
        <f t="shared" si="1"/>
        <v>1.3658666942519224</v>
      </c>
      <c r="L3">
        <f t="shared" si="2"/>
        <v>111290</v>
      </c>
      <c r="M3">
        <f t="shared" si="3"/>
        <v>28219</v>
      </c>
      <c r="N3">
        <f t="shared" si="4"/>
        <v>58002</v>
      </c>
      <c r="O3">
        <f t="shared" si="5"/>
        <v>83071</v>
      </c>
      <c r="Q3">
        <v>-4171</v>
      </c>
      <c r="R3">
        <v>14</v>
      </c>
      <c r="T3">
        <v>216.59999999999854</v>
      </c>
      <c r="U3">
        <v>-69.599999999998545</v>
      </c>
      <c r="W3">
        <v>939.40000000000009</v>
      </c>
      <c r="X3">
        <v>107.6</v>
      </c>
      <c r="AB3">
        <v>58002</v>
      </c>
      <c r="AC3">
        <v>1.3658666942519224</v>
      </c>
      <c r="AI3">
        <v>58002</v>
      </c>
      <c r="AJ3">
        <v>1.3658666942519224</v>
      </c>
    </row>
    <row r="4" spans="1:38" x14ac:dyDescent="0.25">
      <c r="B4">
        <v>97480</v>
      </c>
      <c r="C4">
        <v>120242</v>
      </c>
      <c r="D4">
        <v>89783</v>
      </c>
      <c r="E4">
        <v>11826</v>
      </c>
      <c r="F4">
        <v>103532</v>
      </c>
      <c r="H4">
        <v>96786</v>
      </c>
      <c r="J4">
        <f t="shared" si="0"/>
        <v>84572.6</v>
      </c>
      <c r="K4">
        <f t="shared" si="1"/>
        <v>1.1444132023846967</v>
      </c>
      <c r="L4">
        <f t="shared" si="2"/>
        <v>120242</v>
      </c>
      <c r="M4">
        <f t="shared" si="3"/>
        <v>11826</v>
      </c>
      <c r="N4">
        <f t="shared" si="4"/>
        <v>84572.6</v>
      </c>
      <c r="O4">
        <f t="shared" si="5"/>
        <v>108416</v>
      </c>
      <c r="Q4">
        <v>5766</v>
      </c>
      <c r="R4">
        <v>-15</v>
      </c>
      <c r="T4">
        <v>539</v>
      </c>
      <c r="U4">
        <v>-383.39999999999418</v>
      </c>
      <c r="W4">
        <v>1223</v>
      </c>
      <c r="X4">
        <v>384.6</v>
      </c>
      <c r="AB4">
        <v>84572.6</v>
      </c>
      <c r="AC4">
        <v>1.1444132023846967</v>
      </c>
      <c r="AI4">
        <v>84572.6</v>
      </c>
      <c r="AJ4">
        <v>1.1444132023846967</v>
      </c>
    </row>
    <row r="5" spans="1:38" x14ac:dyDescent="0.25">
      <c r="B5">
        <v>6837</v>
      </c>
      <c r="C5">
        <v>83652</v>
      </c>
      <c r="D5">
        <v>18592</v>
      </c>
      <c r="E5">
        <v>56844</v>
      </c>
      <c r="F5">
        <v>82043</v>
      </c>
      <c r="H5">
        <v>85169</v>
      </c>
      <c r="J5">
        <f t="shared" si="0"/>
        <v>49593.599999999999</v>
      </c>
      <c r="K5">
        <f t="shared" si="1"/>
        <v>1.7173385275519422</v>
      </c>
      <c r="L5">
        <f t="shared" si="2"/>
        <v>83652</v>
      </c>
      <c r="M5">
        <f t="shared" si="3"/>
        <v>6837</v>
      </c>
      <c r="N5">
        <f t="shared" si="4"/>
        <v>49593.599999999999</v>
      </c>
      <c r="O5">
        <f t="shared" si="5"/>
        <v>76815</v>
      </c>
      <c r="Q5">
        <v>1406</v>
      </c>
      <c r="R5">
        <v>45</v>
      </c>
      <c r="T5">
        <v>1254.5999999999985</v>
      </c>
      <c r="U5">
        <v>316.40000000000146</v>
      </c>
      <c r="W5">
        <v>2645.3999999999996</v>
      </c>
      <c r="X5">
        <v>576</v>
      </c>
      <c r="AD5">
        <v>49593.599999999999</v>
      </c>
      <c r="AE5">
        <v>1.7173385275519422</v>
      </c>
      <c r="AK5">
        <v>49593.599999999999</v>
      </c>
      <c r="AL5">
        <v>1.7173385275519422</v>
      </c>
    </row>
    <row r="6" spans="1:38" x14ac:dyDescent="0.25">
      <c r="B6">
        <v>11001</v>
      </c>
      <c r="C6">
        <v>61075</v>
      </c>
      <c r="D6">
        <v>66845</v>
      </c>
      <c r="E6">
        <v>11305</v>
      </c>
      <c r="F6">
        <v>92285</v>
      </c>
      <c r="H6">
        <v>89567</v>
      </c>
      <c r="J6">
        <f t="shared" si="0"/>
        <v>48502.2</v>
      </c>
      <c r="K6">
        <f t="shared" si="1"/>
        <v>1.8466585020885651</v>
      </c>
      <c r="L6">
        <f t="shared" si="2"/>
        <v>92285</v>
      </c>
      <c r="M6">
        <f t="shared" si="3"/>
        <v>11001</v>
      </c>
      <c r="N6">
        <f t="shared" si="4"/>
        <v>48502.2</v>
      </c>
      <c r="O6">
        <f t="shared" si="5"/>
        <v>81284</v>
      </c>
      <c r="Q6">
        <v>-1453</v>
      </c>
      <c r="R6">
        <v>-5</v>
      </c>
      <c r="T6">
        <v>-2272.2000000000044</v>
      </c>
      <c r="U6">
        <v>162.19999999999709</v>
      </c>
      <c r="W6">
        <v>2272.2000000000003</v>
      </c>
      <c r="X6">
        <v>186.2</v>
      </c>
      <c r="AD6">
        <v>48502.2</v>
      </c>
      <c r="AE6">
        <v>1.8466585020885651</v>
      </c>
      <c r="AK6">
        <v>48502.2</v>
      </c>
      <c r="AL6">
        <v>1.8466585020885651</v>
      </c>
    </row>
    <row r="7" spans="1:38" x14ac:dyDescent="0.25">
      <c r="B7">
        <v>7253</v>
      </c>
      <c r="C7">
        <v>77560</v>
      </c>
      <c r="D7">
        <v>100478</v>
      </c>
      <c r="E7">
        <v>77840</v>
      </c>
      <c r="F7">
        <v>5449</v>
      </c>
      <c r="H7">
        <v>93694</v>
      </c>
      <c r="J7">
        <f t="shared" si="0"/>
        <v>53716</v>
      </c>
      <c r="K7">
        <f t="shared" si="1"/>
        <v>1.7442475240151909</v>
      </c>
      <c r="L7">
        <f t="shared" si="2"/>
        <v>100478</v>
      </c>
      <c r="M7">
        <f t="shared" si="3"/>
        <v>5449</v>
      </c>
      <c r="N7">
        <f t="shared" si="4"/>
        <v>53716</v>
      </c>
      <c r="O7">
        <f t="shared" si="5"/>
        <v>95029</v>
      </c>
      <c r="Q7">
        <v>4273</v>
      </c>
      <c r="R7">
        <v>8</v>
      </c>
      <c r="T7">
        <v>-1117.4000000000015</v>
      </c>
      <c r="U7">
        <v>146.80000000000291</v>
      </c>
      <c r="W7">
        <v>2242.1999999999998</v>
      </c>
      <c r="X7">
        <v>348.8</v>
      </c>
      <c r="AD7">
        <v>53716</v>
      </c>
      <c r="AE7">
        <v>1.7442475240151909</v>
      </c>
      <c r="AK7">
        <v>53716</v>
      </c>
      <c r="AL7">
        <v>1.7442475240151909</v>
      </c>
    </row>
    <row r="8" spans="1:38" x14ac:dyDescent="0.25">
      <c r="B8">
        <v>19351</v>
      </c>
      <c r="C8">
        <v>68499</v>
      </c>
      <c r="D8">
        <v>63518</v>
      </c>
      <c r="E8">
        <v>33791</v>
      </c>
      <c r="F8">
        <v>64914</v>
      </c>
      <c r="H8">
        <v>77335</v>
      </c>
      <c r="J8">
        <f t="shared" si="0"/>
        <v>50014.6</v>
      </c>
      <c r="K8">
        <f t="shared" si="1"/>
        <v>1.5462484954393318</v>
      </c>
      <c r="L8">
        <f t="shared" si="2"/>
        <v>68499</v>
      </c>
      <c r="M8">
        <f t="shared" si="3"/>
        <v>19351</v>
      </c>
      <c r="N8">
        <f t="shared" si="4"/>
        <v>50014.6</v>
      </c>
      <c r="O8">
        <f t="shared" si="5"/>
        <v>49148</v>
      </c>
      <c r="Q8">
        <v>-1877</v>
      </c>
      <c r="R8">
        <v>0</v>
      </c>
      <c r="T8">
        <v>2118.4000000000015</v>
      </c>
      <c r="U8">
        <v>294.19999999999709</v>
      </c>
      <c r="W8">
        <v>2118.4</v>
      </c>
      <c r="X8">
        <v>701</v>
      </c>
      <c r="AD8">
        <v>50014.6</v>
      </c>
      <c r="AE8">
        <v>1.5462484954393318</v>
      </c>
      <c r="AK8">
        <v>50014.6</v>
      </c>
      <c r="AL8">
        <v>1.5462484954393318</v>
      </c>
    </row>
    <row r="9" spans="1:38" x14ac:dyDescent="0.25">
      <c r="B9">
        <v>39071</v>
      </c>
      <c r="C9">
        <v>70158</v>
      </c>
      <c r="D9">
        <v>101315</v>
      </c>
      <c r="E9">
        <v>60216</v>
      </c>
      <c r="F9">
        <v>20551</v>
      </c>
      <c r="H9">
        <v>114357</v>
      </c>
      <c r="J9">
        <f t="shared" si="0"/>
        <v>58262.2</v>
      </c>
      <c r="K9">
        <f t="shared" si="1"/>
        <v>1.962799207719585</v>
      </c>
      <c r="L9">
        <f t="shared" si="2"/>
        <v>101315</v>
      </c>
      <c r="M9">
        <f t="shared" si="3"/>
        <v>20551</v>
      </c>
      <c r="N9">
        <f t="shared" si="4"/>
        <v>58262.2</v>
      </c>
      <c r="O9">
        <f t="shared" si="5"/>
        <v>80764</v>
      </c>
      <c r="Q9">
        <v>459</v>
      </c>
      <c r="R9">
        <v>-3</v>
      </c>
      <c r="T9">
        <v>-1712.6000000000058</v>
      </c>
      <c r="U9">
        <v>184.79999999999563</v>
      </c>
      <c r="W9">
        <v>2611</v>
      </c>
      <c r="X9">
        <v>413.6</v>
      </c>
      <c r="AF9">
        <v>58262.2</v>
      </c>
      <c r="AG9">
        <v>1.962799207719585</v>
      </c>
      <c r="AK9">
        <v>58262.2</v>
      </c>
      <c r="AL9">
        <v>1.962799207719585</v>
      </c>
    </row>
    <row r="10" spans="1:38" x14ac:dyDescent="0.25">
      <c r="B10">
        <v>36268</v>
      </c>
      <c r="C10">
        <v>52239</v>
      </c>
      <c r="D10">
        <v>52646</v>
      </c>
      <c r="E10">
        <v>30758</v>
      </c>
      <c r="F10">
        <v>100875</v>
      </c>
      <c r="H10">
        <v>109772</v>
      </c>
      <c r="J10">
        <f t="shared" si="0"/>
        <v>54557.2</v>
      </c>
      <c r="K10">
        <f t="shared" si="1"/>
        <v>2.012053404500231</v>
      </c>
      <c r="L10">
        <f t="shared" si="2"/>
        <v>100875</v>
      </c>
      <c r="M10">
        <f t="shared" si="3"/>
        <v>30758</v>
      </c>
      <c r="N10">
        <f t="shared" si="4"/>
        <v>54557.2</v>
      </c>
      <c r="O10">
        <f t="shared" si="5"/>
        <v>70117</v>
      </c>
      <c r="Q10">
        <v>-4864</v>
      </c>
      <c r="R10">
        <v>172</v>
      </c>
      <c r="T10">
        <v>314.19999999999709</v>
      </c>
      <c r="U10">
        <v>450.19999999999709</v>
      </c>
      <c r="W10">
        <v>3616.6</v>
      </c>
      <c r="X10">
        <v>450.2</v>
      </c>
      <c r="AD10">
        <v>54557.2</v>
      </c>
      <c r="AE10">
        <v>2.012053404500231</v>
      </c>
      <c r="AK10">
        <v>54557.2</v>
      </c>
      <c r="AL10">
        <v>2.012053404500231</v>
      </c>
    </row>
    <row r="11" spans="1:38" x14ac:dyDescent="0.25">
      <c r="B11">
        <v>118211</v>
      </c>
      <c r="C11">
        <v>118902</v>
      </c>
      <c r="D11">
        <v>38643</v>
      </c>
      <c r="E11">
        <v>37670</v>
      </c>
      <c r="F11">
        <v>89003</v>
      </c>
      <c r="H11">
        <v>127922</v>
      </c>
      <c r="J11">
        <f t="shared" si="0"/>
        <v>80485.8</v>
      </c>
      <c r="K11">
        <f t="shared" si="1"/>
        <v>1.5893735292436677</v>
      </c>
      <c r="L11">
        <f t="shared" si="2"/>
        <v>118902</v>
      </c>
      <c r="M11">
        <f t="shared" si="3"/>
        <v>37670</v>
      </c>
      <c r="N11">
        <f t="shared" si="4"/>
        <v>80485.8</v>
      </c>
      <c r="O11">
        <f t="shared" si="5"/>
        <v>81232</v>
      </c>
      <c r="Q11">
        <v>4184</v>
      </c>
      <c r="R11">
        <v>0</v>
      </c>
      <c r="T11">
        <v>-325.19999999999709</v>
      </c>
      <c r="U11">
        <v>-23.80000000000291</v>
      </c>
      <c r="W11">
        <v>2823.2</v>
      </c>
      <c r="X11">
        <v>378.6</v>
      </c>
      <c r="AB11">
        <v>80485.8</v>
      </c>
      <c r="AC11">
        <v>1.5893735292436677</v>
      </c>
      <c r="AK11">
        <v>80485.8</v>
      </c>
      <c r="AL11">
        <v>1.5893735292436677</v>
      </c>
    </row>
    <row r="12" spans="1:38" x14ac:dyDescent="0.25">
      <c r="B12">
        <v>23697</v>
      </c>
      <c r="C12">
        <v>62073</v>
      </c>
      <c r="D12">
        <v>21744</v>
      </c>
      <c r="E12">
        <v>109192</v>
      </c>
      <c r="F12">
        <v>72996</v>
      </c>
      <c r="H12">
        <v>104494</v>
      </c>
      <c r="J12">
        <f t="shared" si="0"/>
        <v>57940.4</v>
      </c>
      <c r="K12">
        <f t="shared" si="1"/>
        <v>1.8034739145742866</v>
      </c>
      <c r="L12">
        <f t="shared" si="2"/>
        <v>109192</v>
      </c>
      <c r="M12">
        <f t="shared" si="3"/>
        <v>21744</v>
      </c>
      <c r="N12">
        <f t="shared" si="4"/>
        <v>57940.4</v>
      </c>
      <c r="O12">
        <f t="shared" si="5"/>
        <v>87448</v>
      </c>
      <c r="Q12">
        <v>1174</v>
      </c>
      <c r="R12">
        <v>227</v>
      </c>
      <c r="T12">
        <v>2049.2000000000044</v>
      </c>
      <c r="U12">
        <v>152.40000000000146</v>
      </c>
      <c r="W12">
        <v>2207.6</v>
      </c>
      <c r="X12">
        <v>283.2</v>
      </c>
      <c r="AD12">
        <v>57940.4</v>
      </c>
      <c r="AE12">
        <v>1.8034739145742866</v>
      </c>
      <c r="AK12">
        <v>57940.4</v>
      </c>
      <c r="AL12">
        <v>1.8034739145742866</v>
      </c>
    </row>
    <row r="13" spans="1:38" x14ac:dyDescent="0.25">
      <c r="B13">
        <v>1533</v>
      </c>
      <c r="C13">
        <v>10160</v>
      </c>
      <c r="D13">
        <v>91609</v>
      </c>
      <c r="E13">
        <v>67112</v>
      </c>
      <c r="F13">
        <v>11156</v>
      </c>
      <c r="H13">
        <v>90111</v>
      </c>
      <c r="J13">
        <f t="shared" si="0"/>
        <v>36314</v>
      </c>
      <c r="K13">
        <f t="shared" si="1"/>
        <v>2.4814396651429202</v>
      </c>
      <c r="L13">
        <f t="shared" si="2"/>
        <v>91609</v>
      </c>
      <c r="M13">
        <f t="shared" si="3"/>
        <v>1533</v>
      </c>
      <c r="N13">
        <f t="shared" si="4"/>
        <v>36314</v>
      </c>
      <c r="O13">
        <f t="shared" si="5"/>
        <v>90076</v>
      </c>
      <c r="Q13">
        <v>4257</v>
      </c>
      <c r="R13">
        <v>537</v>
      </c>
      <c r="T13">
        <v>693.19999999999709</v>
      </c>
      <c r="U13">
        <v>490.19999999999709</v>
      </c>
      <c r="W13">
        <v>3655.6</v>
      </c>
      <c r="X13">
        <v>534.6</v>
      </c>
      <c r="AD13">
        <v>36314</v>
      </c>
      <c r="AE13">
        <v>2.4814396651429202</v>
      </c>
      <c r="AK13">
        <v>36314</v>
      </c>
      <c r="AL13">
        <v>2.4814396651429202</v>
      </c>
    </row>
    <row r="14" spans="1:38" x14ac:dyDescent="0.25">
      <c r="B14">
        <v>61484</v>
      </c>
      <c r="C14">
        <v>25296</v>
      </c>
      <c r="D14">
        <v>70940</v>
      </c>
      <c r="E14">
        <v>94780</v>
      </c>
      <c r="F14">
        <v>89582</v>
      </c>
      <c r="H14">
        <v>70019</v>
      </c>
      <c r="J14">
        <f t="shared" si="0"/>
        <v>68416.399999999994</v>
      </c>
      <c r="K14">
        <f t="shared" si="1"/>
        <v>1.0234242082307752</v>
      </c>
      <c r="L14">
        <f t="shared" si="2"/>
        <v>94780</v>
      </c>
      <c r="M14">
        <f t="shared" si="3"/>
        <v>25296</v>
      </c>
      <c r="N14">
        <f t="shared" si="4"/>
        <v>68416.399999999994</v>
      </c>
      <c r="O14">
        <f t="shared" si="5"/>
        <v>69484</v>
      </c>
      <c r="Q14">
        <v>401</v>
      </c>
      <c r="R14">
        <v>-89</v>
      </c>
      <c r="T14">
        <v>1430.5999999999913</v>
      </c>
      <c r="U14">
        <v>-141.20000000001164</v>
      </c>
      <c r="W14">
        <v>1821.4</v>
      </c>
      <c r="X14">
        <v>141.19999999999999</v>
      </c>
      <c r="AB14">
        <v>68416.399999999994</v>
      </c>
      <c r="AC14">
        <v>1.0234242082307752</v>
      </c>
      <c r="AI14">
        <v>68416.399999999994</v>
      </c>
      <c r="AJ14">
        <v>1.0234242082307752</v>
      </c>
    </row>
    <row r="15" spans="1:38" x14ac:dyDescent="0.25">
      <c r="B15">
        <v>77491</v>
      </c>
      <c r="C15">
        <v>32200</v>
      </c>
      <c r="D15">
        <v>58144</v>
      </c>
      <c r="E15">
        <v>84911</v>
      </c>
      <c r="F15">
        <v>81635</v>
      </c>
      <c r="H15">
        <v>81016</v>
      </c>
      <c r="J15">
        <f t="shared" si="0"/>
        <v>66876.2</v>
      </c>
      <c r="K15">
        <f t="shared" si="1"/>
        <v>1.2114324677538497</v>
      </c>
      <c r="L15">
        <f t="shared" si="2"/>
        <v>84911</v>
      </c>
      <c r="M15">
        <f t="shared" si="3"/>
        <v>32200</v>
      </c>
      <c r="N15">
        <f t="shared" si="4"/>
        <v>66876.2</v>
      </c>
      <c r="O15">
        <f t="shared" si="5"/>
        <v>52711</v>
      </c>
      <c r="Q15">
        <v>-2009</v>
      </c>
      <c r="R15">
        <v>0</v>
      </c>
      <c r="T15">
        <v>62.599999999991269</v>
      </c>
      <c r="U15">
        <v>-135</v>
      </c>
      <c r="W15">
        <v>2126.1999999999998</v>
      </c>
      <c r="X15">
        <v>402.20000000000005</v>
      </c>
      <c r="AB15">
        <v>66876.2</v>
      </c>
      <c r="AC15">
        <v>1.2114324677538497</v>
      </c>
      <c r="AI15">
        <v>66876.2</v>
      </c>
      <c r="AJ15">
        <v>1.2114324677538497</v>
      </c>
    </row>
    <row r="16" spans="1:38" x14ac:dyDescent="0.25">
      <c r="B16">
        <v>26350</v>
      </c>
      <c r="C16">
        <v>79222</v>
      </c>
      <c r="D16">
        <v>21177</v>
      </c>
      <c r="E16">
        <v>26721</v>
      </c>
      <c r="F16">
        <v>39197</v>
      </c>
      <c r="H16">
        <v>68506</v>
      </c>
      <c r="J16">
        <f t="shared" si="0"/>
        <v>38533.4</v>
      </c>
      <c r="K16">
        <f t="shared" si="1"/>
        <v>1.7778342944043348</v>
      </c>
      <c r="L16">
        <f t="shared" si="2"/>
        <v>79222</v>
      </c>
      <c r="M16">
        <f t="shared" si="3"/>
        <v>21177</v>
      </c>
      <c r="N16">
        <f t="shared" si="4"/>
        <v>38533.4</v>
      </c>
      <c r="O16">
        <f t="shared" si="5"/>
        <v>58045</v>
      </c>
      <c r="Q16">
        <v>-2465</v>
      </c>
      <c r="R16">
        <v>762</v>
      </c>
      <c r="T16">
        <v>969.20000000000437</v>
      </c>
      <c r="U16">
        <v>-175.59999999999854</v>
      </c>
      <c r="W16">
        <v>3310.4</v>
      </c>
      <c r="X16">
        <v>383.6</v>
      </c>
      <c r="AD16">
        <v>38533.4</v>
      </c>
      <c r="AE16">
        <v>1.7778342944043348</v>
      </c>
      <c r="AK16">
        <v>38533.4</v>
      </c>
      <c r="AL16">
        <v>1.7778342944043348</v>
      </c>
    </row>
    <row r="17" spans="2:38" x14ac:dyDescent="0.25">
      <c r="B17">
        <v>56762</v>
      </c>
      <c r="C17">
        <v>80111</v>
      </c>
      <c r="D17">
        <v>73436</v>
      </c>
      <c r="E17">
        <v>32092</v>
      </c>
      <c r="F17">
        <v>99024</v>
      </c>
      <c r="H17">
        <v>85833</v>
      </c>
      <c r="J17">
        <f t="shared" si="0"/>
        <v>68285</v>
      </c>
      <c r="K17">
        <f t="shared" si="1"/>
        <v>1.2569817675917112</v>
      </c>
      <c r="L17">
        <f t="shared" si="2"/>
        <v>99024</v>
      </c>
      <c r="M17">
        <f t="shared" si="3"/>
        <v>32092</v>
      </c>
      <c r="N17">
        <f t="shared" si="4"/>
        <v>68285</v>
      </c>
      <c r="O17">
        <f t="shared" si="5"/>
        <v>66932</v>
      </c>
      <c r="Q17">
        <v>-1989</v>
      </c>
      <c r="R17">
        <v>-132</v>
      </c>
      <c r="T17">
        <v>-1259.1999999999971</v>
      </c>
      <c r="U17">
        <v>128.80000000000291</v>
      </c>
      <c r="W17">
        <v>2852.3999999999996</v>
      </c>
      <c r="X17">
        <v>142.4</v>
      </c>
      <c r="AB17">
        <v>68285</v>
      </c>
      <c r="AC17">
        <v>1.2569817675917112</v>
      </c>
      <c r="AI17">
        <v>68285</v>
      </c>
      <c r="AJ17">
        <v>1.2569817675917112</v>
      </c>
    </row>
    <row r="18" spans="2:38" x14ac:dyDescent="0.25">
      <c r="B18">
        <v>49157</v>
      </c>
      <c r="C18">
        <v>109735</v>
      </c>
      <c r="D18">
        <v>2373</v>
      </c>
      <c r="E18">
        <v>72775</v>
      </c>
      <c r="F18">
        <v>67062</v>
      </c>
      <c r="H18">
        <v>113485</v>
      </c>
      <c r="J18">
        <f t="shared" si="0"/>
        <v>60220.4</v>
      </c>
      <c r="K18">
        <f t="shared" si="1"/>
        <v>1.8844942909711659</v>
      </c>
      <c r="L18">
        <f t="shared" si="2"/>
        <v>109735</v>
      </c>
      <c r="M18">
        <f t="shared" si="3"/>
        <v>2373</v>
      </c>
      <c r="N18">
        <f t="shared" si="4"/>
        <v>60220.4</v>
      </c>
      <c r="O18">
        <f t="shared" si="5"/>
        <v>107362</v>
      </c>
      <c r="Q18">
        <v>694</v>
      </c>
      <c r="R18">
        <v>0</v>
      </c>
      <c r="T18">
        <v>-271</v>
      </c>
      <c r="U18">
        <v>-54.799999999995634</v>
      </c>
      <c r="W18">
        <v>3463.3999999999996</v>
      </c>
      <c r="X18">
        <v>138.4</v>
      </c>
      <c r="AF18">
        <v>60220.4</v>
      </c>
      <c r="AG18">
        <v>1.8844942909711659</v>
      </c>
      <c r="AK18">
        <v>60220.4</v>
      </c>
      <c r="AL18">
        <v>1.8844942909711659</v>
      </c>
    </row>
    <row r="19" spans="2:38" x14ac:dyDescent="0.25">
      <c r="B19">
        <v>31070</v>
      </c>
      <c r="C19">
        <v>6674</v>
      </c>
      <c r="D19">
        <v>745</v>
      </c>
      <c r="E19">
        <v>34388</v>
      </c>
      <c r="F19">
        <v>4958</v>
      </c>
      <c r="H19">
        <v>27950</v>
      </c>
      <c r="J19">
        <f t="shared" si="0"/>
        <v>15567</v>
      </c>
      <c r="K19">
        <f t="shared" si="1"/>
        <v>1.7954647652084539</v>
      </c>
      <c r="L19">
        <f t="shared" si="2"/>
        <v>34388</v>
      </c>
      <c r="M19">
        <f t="shared" si="3"/>
        <v>745</v>
      </c>
      <c r="N19">
        <f t="shared" si="4"/>
        <v>15567</v>
      </c>
      <c r="O19">
        <f t="shared" si="5"/>
        <v>33643</v>
      </c>
      <c r="Q19">
        <v>3842</v>
      </c>
      <c r="R19">
        <v>-3</v>
      </c>
      <c r="T19">
        <v>-767.39999999999964</v>
      </c>
      <c r="U19">
        <v>-475.60000000000036</v>
      </c>
      <c r="W19">
        <v>1527</v>
      </c>
      <c r="X19">
        <v>483.6</v>
      </c>
      <c r="Z19">
        <v>15567</v>
      </c>
      <c r="AA19">
        <v>1.7954647652084539</v>
      </c>
      <c r="AK19">
        <v>15567</v>
      </c>
      <c r="AL19">
        <v>1.7954647652084539</v>
      </c>
    </row>
    <row r="20" spans="2:38" x14ac:dyDescent="0.25">
      <c r="B20">
        <v>28885</v>
      </c>
      <c r="C20">
        <v>39885</v>
      </c>
      <c r="D20">
        <v>25773</v>
      </c>
      <c r="E20">
        <v>94649</v>
      </c>
      <c r="F20">
        <v>37283</v>
      </c>
      <c r="H20">
        <v>89072</v>
      </c>
      <c r="J20">
        <f t="shared" si="0"/>
        <v>45295</v>
      </c>
      <c r="K20">
        <f t="shared" si="1"/>
        <v>1.9664863671486918</v>
      </c>
      <c r="L20">
        <f t="shared" si="2"/>
        <v>94649</v>
      </c>
      <c r="M20">
        <f t="shared" si="3"/>
        <v>25773</v>
      </c>
      <c r="N20">
        <f t="shared" si="4"/>
        <v>45295</v>
      </c>
      <c r="O20">
        <f t="shared" si="5"/>
        <v>68876</v>
      </c>
      <c r="Q20">
        <v>1250</v>
      </c>
      <c r="R20">
        <v>9</v>
      </c>
      <c r="T20">
        <v>227.80000000000291</v>
      </c>
      <c r="U20">
        <v>-123.59999999999854</v>
      </c>
      <c r="W20">
        <v>2557.7999999999997</v>
      </c>
      <c r="X20">
        <v>295.60000000000002</v>
      </c>
      <c r="AD20">
        <v>45295</v>
      </c>
      <c r="AE20">
        <v>1.9664863671486918</v>
      </c>
      <c r="AK20">
        <v>45295</v>
      </c>
      <c r="AL20">
        <v>1.9664863671486918</v>
      </c>
    </row>
    <row r="21" spans="2:38" x14ac:dyDescent="0.25">
      <c r="B21">
        <v>70608</v>
      </c>
      <c r="C21">
        <v>37058</v>
      </c>
      <c r="D21">
        <v>3793</v>
      </c>
      <c r="E21">
        <v>24925</v>
      </c>
      <c r="F21">
        <v>75449</v>
      </c>
      <c r="H21">
        <v>65976</v>
      </c>
      <c r="J21">
        <f t="shared" si="0"/>
        <v>42366.6</v>
      </c>
      <c r="K21">
        <f t="shared" si="1"/>
        <v>1.5572644488819023</v>
      </c>
      <c r="L21">
        <f t="shared" si="2"/>
        <v>75449</v>
      </c>
      <c r="M21">
        <f t="shared" si="3"/>
        <v>3793</v>
      </c>
      <c r="N21">
        <f t="shared" si="4"/>
        <v>42366.6</v>
      </c>
      <c r="O21">
        <f t="shared" si="5"/>
        <v>71656</v>
      </c>
      <c r="Q21">
        <v>-690</v>
      </c>
      <c r="R21">
        <v>-996</v>
      </c>
      <c r="T21">
        <v>-388.20000000000437</v>
      </c>
      <c r="U21">
        <v>-111.20000000000437</v>
      </c>
      <c r="W21">
        <v>1388.6</v>
      </c>
      <c r="X21">
        <v>361.2</v>
      </c>
      <c r="AD21">
        <v>42366.6</v>
      </c>
      <c r="AE21">
        <v>1.5572644488819023</v>
      </c>
      <c r="AI21">
        <v>42366.6</v>
      </c>
      <c r="AJ21">
        <v>1.5572644488819023</v>
      </c>
    </row>
    <row r="22" spans="2:38" x14ac:dyDescent="0.25">
      <c r="B22">
        <v>92243</v>
      </c>
      <c r="C22">
        <v>121636</v>
      </c>
      <c r="D22">
        <v>5215</v>
      </c>
      <c r="E22">
        <v>119224</v>
      </c>
      <c r="F22">
        <v>50219</v>
      </c>
      <c r="H22">
        <v>119782</v>
      </c>
      <c r="J22">
        <f t="shared" si="0"/>
        <v>77707.399999999994</v>
      </c>
      <c r="K22">
        <f t="shared" si="1"/>
        <v>1.5414490769218891</v>
      </c>
      <c r="L22">
        <f t="shared" si="2"/>
        <v>121636</v>
      </c>
      <c r="M22">
        <f t="shared" si="3"/>
        <v>5215</v>
      </c>
      <c r="N22">
        <f t="shared" si="4"/>
        <v>77707.399999999994</v>
      </c>
      <c r="O22">
        <f t="shared" si="5"/>
        <v>116421</v>
      </c>
      <c r="Q22">
        <v>-1004</v>
      </c>
      <c r="R22">
        <v>1017</v>
      </c>
      <c r="T22">
        <v>94.399999999994179</v>
      </c>
      <c r="U22">
        <v>135.59999999999127</v>
      </c>
      <c r="W22">
        <v>5234</v>
      </c>
      <c r="X22">
        <v>352.8</v>
      </c>
      <c r="AF22">
        <v>77707.399999999994</v>
      </c>
      <c r="AG22">
        <v>1.5414490769218891</v>
      </c>
      <c r="AI22">
        <v>77707.399999999994</v>
      </c>
      <c r="AJ22">
        <v>1.5414490769218891</v>
      </c>
    </row>
    <row r="23" spans="2:38" x14ac:dyDescent="0.25">
      <c r="B23">
        <v>6477</v>
      </c>
      <c r="C23">
        <v>117362</v>
      </c>
      <c r="D23">
        <v>29281</v>
      </c>
      <c r="E23">
        <v>20753</v>
      </c>
      <c r="F23">
        <v>10362</v>
      </c>
      <c r="H23">
        <v>75947</v>
      </c>
      <c r="J23">
        <f t="shared" si="0"/>
        <v>36847</v>
      </c>
      <c r="K23">
        <f t="shared" si="1"/>
        <v>2.0611447336282467</v>
      </c>
      <c r="L23">
        <f t="shared" si="2"/>
        <v>117362</v>
      </c>
      <c r="M23">
        <f t="shared" si="3"/>
        <v>6477</v>
      </c>
      <c r="N23">
        <f t="shared" si="4"/>
        <v>36847</v>
      </c>
      <c r="O23">
        <f t="shared" si="5"/>
        <v>110885</v>
      </c>
      <c r="Q23">
        <v>671</v>
      </c>
      <c r="R23">
        <v>-830</v>
      </c>
      <c r="T23">
        <v>-1848.8000000000029</v>
      </c>
      <c r="U23">
        <v>67.19999999999709</v>
      </c>
      <c r="W23">
        <v>3927.2</v>
      </c>
      <c r="X23">
        <v>154.39999999999998</v>
      </c>
      <c r="AD23">
        <v>36847</v>
      </c>
      <c r="AE23">
        <v>2.0611447336282467</v>
      </c>
      <c r="AK23">
        <v>36847</v>
      </c>
      <c r="AL23">
        <v>2.0611447336282467</v>
      </c>
    </row>
    <row r="24" spans="2:38" x14ac:dyDescent="0.25">
      <c r="B24">
        <v>40886</v>
      </c>
      <c r="C24">
        <v>96848</v>
      </c>
      <c r="D24">
        <v>64377</v>
      </c>
      <c r="E24">
        <v>54355</v>
      </c>
      <c r="F24">
        <v>118637</v>
      </c>
      <c r="H24">
        <v>108580</v>
      </c>
      <c r="J24">
        <f t="shared" si="0"/>
        <v>75020.600000000006</v>
      </c>
      <c r="K24">
        <f t="shared" si="1"/>
        <v>1.44733579843403</v>
      </c>
      <c r="L24">
        <f t="shared" si="2"/>
        <v>118637</v>
      </c>
      <c r="M24">
        <f t="shared" si="3"/>
        <v>40886</v>
      </c>
      <c r="N24">
        <f t="shared" si="4"/>
        <v>75020.600000000006</v>
      </c>
      <c r="O24">
        <f t="shared" si="5"/>
        <v>77751</v>
      </c>
      <c r="Q24">
        <v>1324</v>
      </c>
      <c r="R24">
        <v>6</v>
      </c>
      <c r="T24">
        <v>-1731.3999999999942</v>
      </c>
      <c r="U24">
        <v>-32.399999999994179</v>
      </c>
      <c r="W24">
        <v>2563.8000000000002</v>
      </c>
      <c r="X24">
        <v>401.2</v>
      </c>
      <c r="AB24">
        <v>75020.600000000006</v>
      </c>
      <c r="AC24">
        <v>1.44733579843403</v>
      </c>
      <c r="AI24">
        <v>75020.600000000006</v>
      </c>
      <c r="AJ24">
        <v>1.44733579843403</v>
      </c>
    </row>
    <row r="25" spans="2:38" x14ac:dyDescent="0.25">
      <c r="B25">
        <v>87505</v>
      </c>
      <c r="C25">
        <v>84903</v>
      </c>
      <c r="D25">
        <v>26118</v>
      </c>
      <c r="E25">
        <v>50034</v>
      </c>
      <c r="F25">
        <v>101703</v>
      </c>
      <c r="H25">
        <v>122110</v>
      </c>
      <c r="J25">
        <f t="shared" si="0"/>
        <v>70052.600000000006</v>
      </c>
      <c r="K25">
        <f t="shared" si="1"/>
        <v>1.7431187422022878</v>
      </c>
      <c r="L25">
        <f t="shared" si="2"/>
        <v>101703</v>
      </c>
      <c r="M25">
        <f t="shared" si="3"/>
        <v>26118</v>
      </c>
      <c r="N25">
        <f t="shared" si="4"/>
        <v>70052.600000000006</v>
      </c>
      <c r="O25">
        <f t="shared" si="5"/>
        <v>75585</v>
      </c>
      <c r="Q25">
        <v>-1874</v>
      </c>
      <c r="R25">
        <v>179</v>
      </c>
      <c r="T25">
        <v>3460.4000000000087</v>
      </c>
      <c r="U25">
        <v>129.20000000001164</v>
      </c>
      <c r="W25">
        <v>3492.8</v>
      </c>
      <c r="X25">
        <v>224</v>
      </c>
      <c r="AF25">
        <v>70052.600000000006</v>
      </c>
      <c r="AG25">
        <v>1.7431187422022878</v>
      </c>
      <c r="AK25">
        <v>70052.600000000006</v>
      </c>
      <c r="AL25">
        <v>1.7431187422022878</v>
      </c>
    </row>
    <row r="26" spans="2:38" x14ac:dyDescent="0.25">
      <c r="B26">
        <v>91325</v>
      </c>
      <c r="C26">
        <v>120109</v>
      </c>
      <c r="D26">
        <v>38025</v>
      </c>
      <c r="E26">
        <v>94877</v>
      </c>
      <c r="F26">
        <v>51787</v>
      </c>
      <c r="H26">
        <v>133010</v>
      </c>
      <c r="J26">
        <f t="shared" si="0"/>
        <v>79224.600000000006</v>
      </c>
      <c r="K26">
        <f t="shared" si="1"/>
        <v>1.6788977161134293</v>
      </c>
      <c r="L26">
        <f t="shared" si="2"/>
        <v>120109</v>
      </c>
      <c r="M26">
        <f t="shared" si="3"/>
        <v>38025</v>
      </c>
      <c r="N26">
        <f t="shared" si="4"/>
        <v>79224.600000000006</v>
      </c>
      <c r="O26">
        <f t="shared" si="5"/>
        <v>82084</v>
      </c>
      <c r="Q26">
        <v>-199</v>
      </c>
      <c r="R26">
        <v>81</v>
      </c>
      <c r="T26">
        <v>-1143.5999999999913</v>
      </c>
      <c r="U26">
        <v>-301.59999999999127</v>
      </c>
      <c r="W26">
        <v>1504.4</v>
      </c>
      <c r="X26">
        <v>307.60000000000002</v>
      </c>
      <c r="AF26">
        <v>79224.600000000006</v>
      </c>
      <c r="AG26">
        <v>1.6788977161134293</v>
      </c>
      <c r="AK26">
        <v>79224.600000000006</v>
      </c>
      <c r="AL26">
        <v>1.6788977161134293</v>
      </c>
    </row>
    <row r="27" spans="2:38" x14ac:dyDescent="0.25">
      <c r="B27">
        <v>27111</v>
      </c>
      <c r="C27">
        <v>74537</v>
      </c>
      <c r="D27">
        <v>25496</v>
      </c>
      <c r="E27">
        <v>34304</v>
      </c>
      <c r="F27">
        <v>112202</v>
      </c>
      <c r="H27">
        <v>87811</v>
      </c>
      <c r="J27">
        <f t="shared" si="0"/>
        <v>54730</v>
      </c>
      <c r="K27">
        <f t="shared" si="1"/>
        <v>1.6044399780741823</v>
      </c>
      <c r="L27">
        <f t="shared" si="2"/>
        <v>112202</v>
      </c>
      <c r="M27">
        <f t="shared" si="3"/>
        <v>25496</v>
      </c>
      <c r="N27">
        <f t="shared" si="4"/>
        <v>54730</v>
      </c>
      <c r="O27">
        <f t="shared" si="5"/>
        <v>86706</v>
      </c>
      <c r="Q27">
        <v>4048</v>
      </c>
      <c r="R27">
        <v>-969</v>
      </c>
      <c r="T27">
        <v>929.80000000000291</v>
      </c>
      <c r="U27">
        <v>-21.80000000000291</v>
      </c>
      <c r="W27">
        <v>2341.4</v>
      </c>
      <c r="X27">
        <v>457.79999999999995</v>
      </c>
      <c r="AD27">
        <v>54730</v>
      </c>
      <c r="AE27">
        <v>1.6044399780741823</v>
      </c>
      <c r="AK27">
        <v>54730</v>
      </c>
      <c r="AL27">
        <v>1.6044399780741823</v>
      </c>
    </row>
    <row r="28" spans="2:38" x14ac:dyDescent="0.25">
      <c r="B28">
        <v>109173</v>
      </c>
      <c r="C28">
        <v>51898</v>
      </c>
      <c r="D28">
        <v>62548</v>
      </c>
      <c r="E28">
        <v>48259</v>
      </c>
      <c r="F28">
        <v>97638</v>
      </c>
      <c r="H28">
        <v>76802</v>
      </c>
      <c r="J28">
        <f t="shared" si="0"/>
        <v>73903.199999999997</v>
      </c>
      <c r="K28">
        <f t="shared" si="1"/>
        <v>1.0392242825750442</v>
      </c>
      <c r="L28">
        <f t="shared" si="2"/>
        <v>109173</v>
      </c>
      <c r="M28">
        <f t="shared" si="3"/>
        <v>48259</v>
      </c>
      <c r="N28">
        <f t="shared" si="4"/>
        <v>73903.199999999997</v>
      </c>
      <c r="O28">
        <f t="shared" si="5"/>
        <v>60914</v>
      </c>
      <c r="Q28">
        <v>-1672</v>
      </c>
      <c r="R28">
        <v>-117</v>
      </c>
      <c r="T28">
        <v>-3808.1999999999971</v>
      </c>
      <c r="U28">
        <v>-65.19999999999709</v>
      </c>
      <c r="W28">
        <v>3808.2</v>
      </c>
      <c r="X28">
        <v>134.4</v>
      </c>
      <c r="AB28">
        <v>73903.199999999997</v>
      </c>
      <c r="AC28">
        <v>1.0392242825750442</v>
      </c>
      <c r="AI28">
        <v>73903.199999999997</v>
      </c>
      <c r="AJ28">
        <v>1.0392242825750442</v>
      </c>
    </row>
    <row r="29" spans="2:38" x14ac:dyDescent="0.25">
      <c r="B29">
        <v>3555</v>
      </c>
      <c r="C29">
        <v>41223</v>
      </c>
      <c r="D29">
        <v>92872</v>
      </c>
      <c r="E29">
        <v>96346</v>
      </c>
      <c r="F29">
        <v>103401</v>
      </c>
      <c r="H29">
        <v>129220</v>
      </c>
      <c r="J29">
        <f t="shared" si="0"/>
        <v>67479.399999999994</v>
      </c>
      <c r="K29">
        <f t="shared" si="1"/>
        <v>1.9149547862014187</v>
      </c>
      <c r="L29">
        <f t="shared" si="2"/>
        <v>103401</v>
      </c>
      <c r="M29">
        <f t="shared" si="3"/>
        <v>3555</v>
      </c>
      <c r="N29">
        <f t="shared" si="4"/>
        <v>67479.399999999994</v>
      </c>
      <c r="O29">
        <f t="shared" si="5"/>
        <v>99846</v>
      </c>
      <c r="Q29">
        <v>-53</v>
      </c>
      <c r="R29">
        <v>-200</v>
      </c>
      <c r="T29">
        <v>-1154.6000000000058</v>
      </c>
      <c r="U29">
        <v>5</v>
      </c>
      <c r="W29">
        <v>3219</v>
      </c>
      <c r="X29">
        <v>365</v>
      </c>
      <c r="AF29">
        <v>67479.399999999994</v>
      </c>
      <c r="AG29">
        <v>1.9149547862014187</v>
      </c>
      <c r="AK29">
        <v>67479.399999999994</v>
      </c>
      <c r="AL29">
        <v>1.9149547862014187</v>
      </c>
    </row>
    <row r="30" spans="2:38" x14ac:dyDescent="0.25">
      <c r="B30">
        <v>94379</v>
      </c>
      <c r="C30">
        <v>12848</v>
      </c>
      <c r="D30">
        <v>56978</v>
      </c>
      <c r="E30">
        <v>44881</v>
      </c>
      <c r="F30">
        <v>18017</v>
      </c>
      <c r="H30">
        <v>78149</v>
      </c>
      <c r="J30">
        <f t="shared" si="0"/>
        <v>45420.6</v>
      </c>
      <c r="K30">
        <f t="shared" si="1"/>
        <v>1.720562916385957</v>
      </c>
      <c r="L30">
        <f t="shared" si="2"/>
        <v>94379</v>
      </c>
      <c r="M30">
        <f t="shared" si="3"/>
        <v>12848</v>
      </c>
      <c r="N30">
        <f t="shared" si="4"/>
        <v>45420.6</v>
      </c>
      <c r="O30">
        <f t="shared" si="5"/>
        <v>81531</v>
      </c>
      <c r="Q30">
        <v>-1309</v>
      </c>
      <c r="R30">
        <v>-227</v>
      </c>
      <c r="T30">
        <v>-310.80000000000291</v>
      </c>
      <c r="U30">
        <v>-218.20000000000437</v>
      </c>
      <c r="W30">
        <v>2902.4000000000005</v>
      </c>
      <c r="X30">
        <v>279</v>
      </c>
      <c r="AD30">
        <v>45420.6</v>
      </c>
      <c r="AE30">
        <v>1.720562916385957</v>
      </c>
      <c r="AK30">
        <v>45420.6</v>
      </c>
      <c r="AL30">
        <v>1.720562916385957</v>
      </c>
    </row>
    <row r="31" spans="2:38" x14ac:dyDescent="0.25">
      <c r="B31">
        <v>22459</v>
      </c>
      <c r="C31">
        <v>8168</v>
      </c>
      <c r="D31">
        <v>40667</v>
      </c>
      <c r="E31">
        <v>80831</v>
      </c>
      <c r="F31">
        <v>75104</v>
      </c>
      <c r="H31">
        <v>101348</v>
      </c>
      <c r="J31">
        <f t="shared" si="0"/>
        <v>45445.8</v>
      </c>
      <c r="K31">
        <f t="shared" si="1"/>
        <v>2.2300850683671536</v>
      </c>
      <c r="L31">
        <f t="shared" si="2"/>
        <v>80831</v>
      </c>
      <c r="M31">
        <f t="shared" si="3"/>
        <v>8168</v>
      </c>
      <c r="N31">
        <f t="shared" si="4"/>
        <v>45445.8</v>
      </c>
      <c r="O31">
        <f t="shared" si="5"/>
        <v>72663</v>
      </c>
      <c r="Q31">
        <v>4055</v>
      </c>
      <c r="R31">
        <v>0</v>
      </c>
      <c r="T31">
        <v>1608.6000000000058</v>
      </c>
      <c r="U31">
        <v>-401</v>
      </c>
      <c r="W31">
        <v>3222.6000000000004</v>
      </c>
      <c r="X31">
        <v>401</v>
      </c>
      <c r="AD31">
        <v>45445.8</v>
      </c>
      <c r="AE31">
        <v>2.2300850683671536</v>
      </c>
      <c r="AK31">
        <v>45445.8</v>
      </c>
      <c r="AL31">
        <v>2.2300850683671536</v>
      </c>
    </row>
    <row r="32" spans="2:38" x14ac:dyDescent="0.25">
      <c r="B32">
        <v>18956</v>
      </c>
      <c r="C32">
        <v>42112</v>
      </c>
      <c r="D32">
        <v>97879</v>
      </c>
      <c r="E32">
        <v>26401</v>
      </c>
      <c r="F32">
        <v>102955</v>
      </c>
      <c r="H32">
        <v>70903</v>
      </c>
      <c r="J32">
        <f t="shared" si="0"/>
        <v>57660.6</v>
      </c>
      <c r="K32">
        <f t="shared" si="1"/>
        <v>1.2296611551041787</v>
      </c>
      <c r="L32">
        <f t="shared" si="2"/>
        <v>102955</v>
      </c>
      <c r="M32">
        <f t="shared" si="3"/>
        <v>18956</v>
      </c>
      <c r="N32">
        <f t="shared" si="4"/>
        <v>57660.6</v>
      </c>
      <c r="O32">
        <f t="shared" si="5"/>
        <v>83999</v>
      </c>
      <c r="Q32">
        <v>-2774</v>
      </c>
      <c r="R32">
        <v>-874</v>
      </c>
      <c r="T32">
        <v>-1207.2000000000044</v>
      </c>
      <c r="U32">
        <v>96.400000000001455</v>
      </c>
      <c r="W32">
        <v>1732.4</v>
      </c>
      <c r="X32">
        <v>102.4</v>
      </c>
      <c r="AB32">
        <v>57660.6</v>
      </c>
      <c r="AC32">
        <v>1.2296611551041787</v>
      </c>
      <c r="AI32">
        <v>57660.6</v>
      </c>
      <c r="AJ32">
        <v>1.2296611551041787</v>
      </c>
    </row>
    <row r="33" spans="2:38" x14ac:dyDescent="0.25">
      <c r="B33">
        <v>76497</v>
      </c>
      <c r="C33">
        <v>73031</v>
      </c>
      <c r="D33">
        <v>115007</v>
      </c>
      <c r="E33">
        <v>119968</v>
      </c>
      <c r="F33">
        <v>65444</v>
      </c>
      <c r="H33">
        <v>118899</v>
      </c>
      <c r="J33">
        <f t="shared" si="0"/>
        <v>89989.4</v>
      </c>
      <c r="K33">
        <f t="shared" si="1"/>
        <v>1.3212556145501582</v>
      </c>
      <c r="L33">
        <f t="shared" si="2"/>
        <v>119968</v>
      </c>
      <c r="M33">
        <f t="shared" si="3"/>
        <v>65444</v>
      </c>
      <c r="N33">
        <f t="shared" si="4"/>
        <v>89989.4</v>
      </c>
      <c r="O33">
        <f t="shared" si="5"/>
        <v>54524</v>
      </c>
      <c r="Q33">
        <v>4632</v>
      </c>
      <c r="R33">
        <v>-9</v>
      </c>
      <c r="T33">
        <v>-2162.2000000000116</v>
      </c>
      <c r="U33">
        <v>385.19999999999709</v>
      </c>
      <c r="W33">
        <v>2720.6</v>
      </c>
      <c r="X33">
        <v>385.20000000000005</v>
      </c>
      <c r="AB33">
        <v>89989.4</v>
      </c>
      <c r="AC33">
        <v>1.3212556145501582</v>
      </c>
      <c r="AI33">
        <v>89989.4</v>
      </c>
      <c r="AJ33">
        <v>1.3212556145501582</v>
      </c>
    </row>
    <row r="34" spans="2:38" x14ac:dyDescent="0.25">
      <c r="B34">
        <v>91257</v>
      </c>
      <c r="C34">
        <v>55982</v>
      </c>
      <c r="D34">
        <v>113670</v>
      </c>
      <c r="E34">
        <v>109249</v>
      </c>
      <c r="F34">
        <v>11260</v>
      </c>
      <c r="H34">
        <v>91157</v>
      </c>
      <c r="J34">
        <f t="shared" ref="J34:J65" si="6">AVERAGE(B34:F34)</f>
        <v>76283.600000000006</v>
      </c>
      <c r="K34">
        <f t="shared" ref="K34:K65" si="7">H34/J34</f>
        <v>1.1949750667246957</v>
      </c>
      <c r="L34">
        <f t="shared" ref="L34:L65" si="8">MAX(B34:F34)</f>
        <v>113670</v>
      </c>
      <c r="M34">
        <f t="shared" ref="M34:M65" si="9">MIN(B34:F34)</f>
        <v>11260</v>
      </c>
      <c r="N34">
        <f t="shared" ref="N34:N65" si="10">AVERAGE(B34:F34)</f>
        <v>76283.600000000006</v>
      </c>
      <c r="O34">
        <f t="shared" ref="O34:O65" si="11">L34-M34</f>
        <v>102410</v>
      </c>
      <c r="Q34">
        <v>-7981</v>
      </c>
      <c r="R34">
        <v>-538</v>
      </c>
      <c r="T34">
        <v>-566.79999999998836</v>
      </c>
      <c r="U34">
        <v>142</v>
      </c>
      <c r="W34">
        <v>2620.8000000000002</v>
      </c>
      <c r="X34">
        <v>272</v>
      </c>
      <c r="AB34">
        <v>76283.600000000006</v>
      </c>
      <c r="AC34">
        <v>1.1949750667246957</v>
      </c>
      <c r="AI34">
        <v>76283.600000000006</v>
      </c>
      <c r="AJ34">
        <v>1.1949750667246957</v>
      </c>
    </row>
    <row r="35" spans="2:38" x14ac:dyDescent="0.25">
      <c r="B35">
        <v>24457</v>
      </c>
      <c r="C35">
        <v>36677</v>
      </c>
      <c r="D35">
        <v>66033</v>
      </c>
      <c r="E35">
        <v>121789</v>
      </c>
      <c r="F35">
        <v>37513</v>
      </c>
      <c r="H35">
        <v>113901</v>
      </c>
      <c r="J35">
        <f t="shared" si="6"/>
        <v>57293.8</v>
      </c>
      <c r="K35">
        <f t="shared" si="7"/>
        <v>1.988016155325707</v>
      </c>
      <c r="L35">
        <f t="shared" si="8"/>
        <v>121789</v>
      </c>
      <c r="M35">
        <f t="shared" si="9"/>
        <v>24457</v>
      </c>
      <c r="N35">
        <f t="shared" si="10"/>
        <v>57293.8</v>
      </c>
      <c r="O35">
        <f t="shared" si="11"/>
        <v>97332</v>
      </c>
      <c r="Q35">
        <v>2463</v>
      </c>
      <c r="R35">
        <v>154</v>
      </c>
      <c r="T35">
        <v>-1943</v>
      </c>
      <c r="U35">
        <v>22.80000000000291</v>
      </c>
      <c r="W35">
        <v>2993</v>
      </c>
      <c r="X35">
        <v>270.8</v>
      </c>
      <c r="AF35">
        <v>57293.8</v>
      </c>
      <c r="AG35">
        <v>1.988016155325707</v>
      </c>
      <c r="AK35">
        <v>57293.8</v>
      </c>
      <c r="AL35">
        <v>1.988016155325707</v>
      </c>
    </row>
    <row r="36" spans="2:38" x14ac:dyDescent="0.25">
      <c r="B36">
        <v>12194</v>
      </c>
      <c r="C36">
        <v>76621</v>
      </c>
      <c r="D36">
        <v>100457</v>
      </c>
      <c r="E36">
        <v>22353</v>
      </c>
      <c r="F36">
        <v>37481</v>
      </c>
      <c r="H36">
        <v>66308</v>
      </c>
      <c r="J36">
        <f t="shared" si="6"/>
        <v>49821.2</v>
      </c>
      <c r="K36">
        <f t="shared" si="7"/>
        <v>1.3309193676587479</v>
      </c>
      <c r="L36">
        <f t="shared" si="8"/>
        <v>100457</v>
      </c>
      <c r="M36">
        <f t="shared" si="9"/>
        <v>12194</v>
      </c>
      <c r="N36">
        <f t="shared" si="10"/>
        <v>49821.2</v>
      </c>
      <c r="O36">
        <f t="shared" si="11"/>
        <v>88263</v>
      </c>
      <c r="Q36">
        <v>1118</v>
      </c>
      <c r="R36">
        <v>150</v>
      </c>
      <c r="T36">
        <v>-1051.6000000000058</v>
      </c>
      <c r="U36">
        <v>-226.20000000000437</v>
      </c>
      <c r="W36">
        <v>3632.3999999999996</v>
      </c>
      <c r="X36">
        <v>279</v>
      </c>
      <c r="Z36">
        <v>49821.2</v>
      </c>
      <c r="AA36">
        <v>1.3309193676587479</v>
      </c>
      <c r="AI36">
        <v>49821.2</v>
      </c>
      <c r="AJ36">
        <v>1.3309193676587479</v>
      </c>
    </row>
    <row r="37" spans="2:38" x14ac:dyDescent="0.25">
      <c r="B37">
        <v>23803</v>
      </c>
      <c r="C37">
        <v>52559</v>
      </c>
      <c r="D37">
        <v>46065</v>
      </c>
      <c r="E37">
        <v>70771</v>
      </c>
      <c r="F37">
        <v>54508</v>
      </c>
      <c r="H37">
        <v>97801</v>
      </c>
      <c r="J37">
        <f t="shared" si="6"/>
        <v>49541.2</v>
      </c>
      <c r="K37">
        <f t="shared" si="7"/>
        <v>1.9741346596368277</v>
      </c>
      <c r="L37">
        <f t="shared" si="8"/>
        <v>70771</v>
      </c>
      <c r="M37">
        <f t="shared" si="9"/>
        <v>23803</v>
      </c>
      <c r="N37">
        <f t="shared" si="10"/>
        <v>49541.2</v>
      </c>
      <c r="O37">
        <f t="shared" si="11"/>
        <v>46968</v>
      </c>
      <c r="Q37">
        <v>3460</v>
      </c>
      <c r="R37">
        <v>-339</v>
      </c>
      <c r="T37">
        <v>-175.40000000000146</v>
      </c>
      <c r="U37">
        <v>13</v>
      </c>
      <c r="W37">
        <v>2891.4</v>
      </c>
      <c r="X37">
        <v>170.99999999999997</v>
      </c>
      <c r="AD37">
        <v>49541.2</v>
      </c>
      <c r="AE37">
        <v>1.9741346596368277</v>
      </c>
      <c r="AK37">
        <v>49541.2</v>
      </c>
      <c r="AL37">
        <v>1.9741346596368277</v>
      </c>
    </row>
    <row r="38" spans="2:38" x14ac:dyDescent="0.25">
      <c r="B38">
        <v>41432</v>
      </c>
      <c r="C38">
        <v>117126</v>
      </c>
      <c r="D38">
        <v>46731</v>
      </c>
      <c r="E38">
        <v>47148</v>
      </c>
      <c r="F38">
        <v>68999</v>
      </c>
      <c r="H38">
        <v>72319</v>
      </c>
      <c r="J38">
        <f t="shared" si="6"/>
        <v>64287.199999999997</v>
      </c>
      <c r="K38">
        <f t="shared" si="7"/>
        <v>1.1249362236961635</v>
      </c>
      <c r="L38">
        <f t="shared" si="8"/>
        <v>117126</v>
      </c>
      <c r="M38">
        <f t="shared" si="9"/>
        <v>41432</v>
      </c>
      <c r="N38">
        <f t="shared" si="10"/>
        <v>64287.199999999997</v>
      </c>
      <c r="O38">
        <f t="shared" si="11"/>
        <v>75694</v>
      </c>
      <c r="Q38">
        <v>2455</v>
      </c>
      <c r="R38">
        <v>-26</v>
      </c>
      <c r="T38">
        <v>1827.7999999999956</v>
      </c>
      <c r="U38">
        <v>88.599999999998545</v>
      </c>
      <c r="W38">
        <v>2354.9999999999995</v>
      </c>
      <c r="X38">
        <v>88.6</v>
      </c>
      <c r="AB38">
        <v>64287.199999999997</v>
      </c>
      <c r="AC38">
        <v>1.1249362236961635</v>
      </c>
      <c r="AI38">
        <v>64287.199999999997</v>
      </c>
      <c r="AJ38">
        <v>1.1249362236961635</v>
      </c>
    </row>
    <row r="39" spans="2:38" x14ac:dyDescent="0.25">
      <c r="B39">
        <v>109393</v>
      </c>
      <c r="C39">
        <v>111357</v>
      </c>
      <c r="D39">
        <v>34579</v>
      </c>
      <c r="E39">
        <v>632</v>
      </c>
      <c r="F39">
        <v>35781</v>
      </c>
      <c r="H39">
        <v>83120</v>
      </c>
      <c r="J39">
        <f t="shared" si="6"/>
        <v>58348.4</v>
      </c>
      <c r="K39">
        <f t="shared" si="7"/>
        <v>1.4245463457438421</v>
      </c>
      <c r="L39">
        <f t="shared" si="8"/>
        <v>111357</v>
      </c>
      <c r="M39">
        <f t="shared" si="9"/>
        <v>632</v>
      </c>
      <c r="N39">
        <f t="shared" si="10"/>
        <v>58348.4</v>
      </c>
      <c r="O39">
        <f t="shared" si="11"/>
        <v>110725</v>
      </c>
      <c r="Q39">
        <v>1940</v>
      </c>
      <c r="R39">
        <v>96</v>
      </c>
      <c r="T39">
        <v>-3250</v>
      </c>
      <c r="U39">
        <v>-209</v>
      </c>
      <c r="W39">
        <v>3250.0000000000005</v>
      </c>
      <c r="X39">
        <v>389</v>
      </c>
      <c r="AB39">
        <v>58348.4</v>
      </c>
      <c r="AC39">
        <v>1.4245463457438421</v>
      </c>
      <c r="AK39">
        <v>58348.4</v>
      </c>
      <c r="AL39">
        <v>1.4245463457438421</v>
      </c>
    </row>
    <row r="40" spans="2:38" x14ac:dyDescent="0.25">
      <c r="B40">
        <v>23089</v>
      </c>
      <c r="C40">
        <v>33561</v>
      </c>
      <c r="D40">
        <v>51264</v>
      </c>
      <c r="E40">
        <v>52037</v>
      </c>
      <c r="F40">
        <v>16552</v>
      </c>
      <c r="H40">
        <v>66832</v>
      </c>
      <c r="J40">
        <f t="shared" si="6"/>
        <v>35300.6</v>
      </c>
      <c r="K40">
        <f t="shared" si="7"/>
        <v>1.8932256108961321</v>
      </c>
      <c r="L40">
        <f t="shared" si="8"/>
        <v>52037</v>
      </c>
      <c r="M40">
        <f t="shared" si="9"/>
        <v>16552</v>
      </c>
      <c r="N40">
        <f t="shared" si="10"/>
        <v>35300.6</v>
      </c>
      <c r="O40">
        <f t="shared" si="11"/>
        <v>35485</v>
      </c>
      <c r="Q40">
        <v>1888</v>
      </c>
      <c r="R40">
        <v>-522</v>
      </c>
      <c r="T40">
        <v>2041.4000000000015</v>
      </c>
      <c r="U40">
        <v>-50.599999999998545</v>
      </c>
      <c r="W40">
        <v>2407</v>
      </c>
      <c r="X40">
        <v>321.39999999999998</v>
      </c>
      <c r="AD40">
        <v>35300.6</v>
      </c>
      <c r="AE40">
        <v>1.8932256108961321</v>
      </c>
      <c r="AK40">
        <v>35300.6</v>
      </c>
      <c r="AL40">
        <v>1.8932256108961321</v>
      </c>
    </row>
    <row r="41" spans="2:38" x14ac:dyDescent="0.25">
      <c r="B41">
        <v>97114</v>
      </c>
      <c r="C41">
        <v>96412</v>
      </c>
      <c r="D41">
        <v>18637</v>
      </c>
      <c r="E41">
        <v>56185</v>
      </c>
      <c r="F41">
        <v>28173</v>
      </c>
      <c r="H41">
        <v>92738</v>
      </c>
      <c r="J41">
        <f t="shared" si="6"/>
        <v>59304.2</v>
      </c>
      <c r="K41">
        <f t="shared" si="7"/>
        <v>1.5637678275737639</v>
      </c>
      <c r="L41">
        <f t="shared" si="8"/>
        <v>97114</v>
      </c>
      <c r="M41">
        <f t="shared" si="9"/>
        <v>18637</v>
      </c>
      <c r="N41">
        <f t="shared" si="10"/>
        <v>59304.2</v>
      </c>
      <c r="O41">
        <f t="shared" si="11"/>
        <v>78477</v>
      </c>
      <c r="Q41">
        <v>1964</v>
      </c>
      <c r="R41">
        <v>48</v>
      </c>
      <c r="T41">
        <v>-1285.6000000000058</v>
      </c>
      <c r="U41">
        <v>-264.80000000000291</v>
      </c>
      <c r="W41">
        <v>1460.0000000000002</v>
      </c>
      <c r="X41">
        <v>543.59999999999991</v>
      </c>
      <c r="AB41">
        <v>59304.2</v>
      </c>
      <c r="AC41">
        <v>1.5637678275737639</v>
      </c>
      <c r="AK41">
        <v>59304.2</v>
      </c>
      <c r="AL41">
        <v>1.5637678275737639</v>
      </c>
    </row>
    <row r="42" spans="2:38" x14ac:dyDescent="0.25">
      <c r="B42">
        <v>108093</v>
      </c>
      <c r="C42">
        <v>19441</v>
      </c>
      <c r="D42">
        <v>18840</v>
      </c>
      <c r="E42">
        <v>16584</v>
      </c>
      <c r="F42">
        <v>118738</v>
      </c>
      <c r="H42">
        <v>100061</v>
      </c>
      <c r="J42">
        <f t="shared" si="6"/>
        <v>56339.199999999997</v>
      </c>
      <c r="K42">
        <f t="shared" si="7"/>
        <v>1.7760458082471886</v>
      </c>
      <c r="L42">
        <f t="shared" si="8"/>
        <v>118738</v>
      </c>
      <c r="M42">
        <f t="shared" si="9"/>
        <v>16584</v>
      </c>
      <c r="N42">
        <f t="shared" si="10"/>
        <v>56339.199999999997</v>
      </c>
      <c r="O42">
        <f t="shared" si="11"/>
        <v>102154</v>
      </c>
      <c r="Q42">
        <v>-2029</v>
      </c>
      <c r="R42">
        <v>575</v>
      </c>
      <c r="T42">
        <v>-1052.6000000000058</v>
      </c>
      <c r="U42">
        <v>-92.200000000004366</v>
      </c>
      <c r="W42">
        <v>4242.2</v>
      </c>
      <c r="X42">
        <v>92.6</v>
      </c>
      <c r="AF42">
        <v>56339.199999999997</v>
      </c>
      <c r="AG42">
        <v>1.7760458082471886</v>
      </c>
      <c r="AK42">
        <v>56339.199999999997</v>
      </c>
      <c r="AL42">
        <v>1.7760458082471886</v>
      </c>
    </row>
    <row r="43" spans="2:38" x14ac:dyDescent="0.25">
      <c r="B43">
        <v>76478</v>
      </c>
      <c r="C43">
        <v>53480</v>
      </c>
      <c r="D43">
        <v>101322</v>
      </c>
      <c r="E43">
        <v>112858</v>
      </c>
      <c r="F43">
        <v>44733</v>
      </c>
      <c r="H43">
        <v>137024</v>
      </c>
      <c r="J43">
        <f t="shared" si="6"/>
        <v>77774.2</v>
      </c>
      <c r="K43">
        <f t="shared" si="7"/>
        <v>1.7618181864937217</v>
      </c>
      <c r="L43">
        <f t="shared" si="8"/>
        <v>112858</v>
      </c>
      <c r="M43">
        <f t="shared" si="9"/>
        <v>44733</v>
      </c>
      <c r="N43">
        <f t="shared" si="10"/>
        <v>77774.2</v>
      </c>
      <c r="O43">
        <f t="shared" si="11"/>
        <v>68125</v>
      </c>
      <c r="Q43">
        <v>-1597</v>
      </c>
      <c r="R43">
        <v>-444</v>
      </c>
      <c r="T43">
        <v>-2421.8000000000029</v>
      </c>
      <c r="U43">
        <v>-332.80000000000291</v>
      </c>
      <c r="W43">
        <v>2421.8000000000002</v>
      </c>
      <c r="X43">
        <v>332.8</v>
      </c>
      <c r="AF43">
        <v>77774.2</v>
      </c>
      <c r="AG43">
        <v>1.7618181864937217</v>
      </c>
      <c r="AK43">
        <v>77774.2</v>
      </c>
      <c r="AL43">
        <v>1.7618181864937217</v>
      </c>
    </row>
    <row r="44" spans="2:38" x14ac:dyDescent="0.25">
      <c r="B44">
        <v>99906</v>
      </c>
      <c r="C44">
        <v>19472</v>
      </c>
      <c r="D44">
        <v>39816</v>
      </c>
      <c r="E44">
        <v>6985</v>
      </c>
      <c r="F44">
        <v>49350</v>
      </c>
      <c r="H44">
        <v>60711</v>
      </c>
      <c r="J44">
        <f t="shared" si="6"/>
        <v>43105.8</v>
      </c>
      <c r="K44">
        <f t="shared" si="7"/>
        <v>1.4084183566944586</v>
      </c>
      <c r="L44">
        <f t="shared" si="8"/>
        <v>99906</v>
      </c>
      <c r="M44">
        <f t="shared" si="9"/>
        <v>6985</v>
      </c>
      <c r="N44">
        <f t="shared" si="10"/>
        <v>43105.8</v>
      </c>
      <c r="O44">
        <f t="shared" si="11"/>
        <v>92921</v>
      </c>
      <c r="Q44">
        <v>-2019</v>
      </c>
      <c r="R44">
        <v>-264</v>
      </c>
      <c r="T44">
        <v>-1002</v>
      </c>
      <c r="U44">
        <v>-210</v>
      </c>
      <c r="W44">
        <v>1357.1999999999998</v>
      </c>
      <c r="X44">
        <v>232</v>
      </c>
      <c r="Z44">
        <v>43105.8</v>
      </c>
      <c r="AA44">
        <v>1.4084183566944586</v>
      </c>
      <c r="AK44">
        <v>43105.8</v>
      </c>
      <c r="AL44">
        <v>1.4084183566944586</v>
      </c>
    </row>
    <row r="45" spans="2:38" x14ac:dyDescent="0.25">
      <c r="B45">
        <v>71544</v>
      </c>
      <c r="C45">
        <v>15416</v>
      </c>
      <c r="D45">
        <v>120668</v>
      </c>
      <c r="E45">
        <v>53729</v>
      </c>
      <c r="F45">
        <v>73564</v>
      </c>
      <c r="H45">
        <v>79737</v>
      </c>
      <c r="J45">
        <f t="shared" si="6"/>
        <v>66984.2</v>
      </c>
      <c r="K45">
        <f t="shared" si="7"/>
        <v>1.190385195314716</v>
      </c>
      <c r="L45">
        <f t="shared" si="8"/>
        <v>120668</v>
      </c>
      <c r="M45">
        <f t="shared" si="9"/>
        <v>15416</v>
      </c>
      <c r="N45">
        <f t="shared" si="10"/>
        <v>66984.2</v>
      </c>
      <c r="O45">
        <f t="shared" si="11"/>
        <v>105252</v>
      </c>
      <c r="Q45">
        <v>5445</v>
      </c>
      <c r="R45">
        <v>527</v>
      </c>
      <c r="T45">
        <v>1400.5999999999913</v>
      </c>
      <c r="U45">
        <v>72.399999999994179</v>
      </c>
      <c r="W45">
        <v>1999.8000000000002</v>
      </c>
      <c r="X45">
        <v>177.2</v>
      </c>
      <c r="AB45">
        <v>66984.2</v>
      </c>
      <c r="AC45">
        <v>1.190385195314716</v>
      </c>
      <c r="AI45">
        <v>66984.2</v>
      </c>
      <c r="AJ45">
        <v>1.190385195314716</v>
      </c>
    </row>
    <row r="46" spans="2:38" x14ac:dyDescent="0.25">
      <c r="B46">
        <v>3776</v>
      </c>
      <c r="C46">
        <v>35957</v>
      </c>
      <c r="D46">
        <v>101036</v>
      </c>
      <c r="E46">
        <v>78623</v>
      </c>
      <c r="F46">
        <v>49079</v>
      </c>
      <c r="H46">
        <v>79047</v>
      </c>
      <c r="J46">
        <f t="shared" si="6"/>
        <v>53694.2</v>
      </c>
      <c r="K46">
        <f t="shared" si="7"/>
        <v>1.4721701785295247</v>
      </c>
      <c r="L46">
        <f t="shared" si="8"/>
        <v>101036</v>
      </c>
      <c r="M46">
        <f t="shared" si="9"/>
        <v>3776</v>
      </c>
      <c r="N46">
        <f t="shared" si="10"/>
        <v>53694.2</v>
      </c>
      <c r="O46">
        <f t="shared" si="11"/>
        <v>97260</v>
      </c>
      <c r="Q46">
        <v>-3363</v>
      </c>
      <c r="R46">
        <v>-136</v>
      </c>
      <c r="T46">
        <v>189.19999999999709</v>
      </c>
      <c r="U46">
        <v>145.39999999999418</v>
      </c>
      <c r="W46">
        <v>2873.2</v>
      </c>
      <c r="X46">
        <v>155</v>
      </c>
      <c r="Z46">
        <v>53694.2</v>
      </c>
      <c r="AA46">
        <v>1.4721701785295247</v>
      </c>
      <c r="AI46">
        <v>53694.2</v>
      </c>
      <c r="AJ46">
        <v>1.4721701785295247</v>
      </c>
    </row>
    <row r="47" spans="2:38" x14ac:dyDescent="0.25">
      <c r="B47">
        <v>13507</v>
      </c>
      <c r="C47">
        <v>60360</v>
      </c>
      <c r="D47">
        <v>106041</v>
      </c>
      <c r="E47">
        <v>5453</v>
      </c>
      <c r="F47">
        <v>84797</v>
      </c>
      <c r="H47">
        <v>83800</v>
      </c>
      <c r="J47">
        <f t="shared" si="6"/>
        <v>54031.6</v>
      </c>
      <c r="K47">
        <f t="shared" si="7"/>
        <v>1.5509442622465373</v>
      </c>
      <c r="L47">
        <f t="shared" si="8"/>
        <v>106041</v>
      </c>
      <c r="M47">
        <f t="shared" si="9"/>
        <v>5453</v>
      </c>
      <c r="N47">
        <f t="shared" si="10"/>
        <v>54031.6</v>
      </c>
      <c r="O47">
        <f t="shared" si="11"/>
        <v>100588</v>
      </c>
      <c r="Q47">
        <v>1021</v>
      </c>
      <c r="R47">
        <v>0</v>
      </c>
      <c r="T47">
        <v>821.79999999999563</v>
      </c>
      <c r="U47">
        <v>5.7999999999956344</v>
      </c>
      <c r="W47">
        <v>3225.7999999999997</v>
      </c>
      <c r="X47">
        <v>461</v>
      </c>
      <c r="AD47">
        <v>54031.6</v>
      </c>
      <c r="AE47">
        <v>1.5509442622465373</v>
      </c>
      <c r="AK47">
        <v>54031.6</v>
      </c>
      <c r="AL47">
        <v>1.5509442622465373</v>
      </c>
    </row>
    <row r="48" spans="2:38" x14ac:dyDescent="0.25">
      <c r="B48">
        <v>12153</v>
      </c>
      <c r="C48">
        <v>72643</v>
      </c>
      <c r="D48">
        <v>39902</v>
      </c>
      <c r="E48">
        <v>9544</v>
      </c>
      <c r="F48">
        <v>85679</v>
      </c>
      <c r="H48">
        <v>86213</v>
      </c>
      <c r="J48">
        <f t="shared" si="6"/>
        <v>43984.2</v>
      </c>
      <c r="K48">
        <f t="shared" si="7"/>
        <v>1.9600902142132859</v>
      </c>
      <c r="L48">
        <f t="shared" si="8"/>
        <v>85679</v>
      </c>
      <c r="M48">
        <f t="shared" si="9"/>
        <v>9544</v>
      </c>
      <c r="N48">
        <f t="shared" si="10"/>
        <v>43984.2</v>
      </c>
      <c r="O48">
        <f t="shared" si="11"/>
        <v>76135</v>
      </c>
      <c r="Q48">
        <v>-5791</v>
      </c>
      <c r="R48">
        <v>-572</v>
      </c>
      <c r="T48">
        <v>-3641.4000000000015</v>
      </c>
      <c r="U48">
        <v>-253.20000000000437</v>
      </c>
      <c r="W48">
        <v>5649</v>
      </c>
      <c r="X48">
        <v>395.6</v>
      </c>
      <c r="AD48">
        <v>43984.2</v>
      </c>
      <c r="AE48">
        <v>1.9600902142132859</v>
      </c>
      <c r="AK48">
        <v>43984.2</v>
      </c>
      <c r="AL48">
        <v>1.9600902142132859</v>
      </c>
    </row>
    <row r="49" spans="2:38" x14ac:dyDescent="0.25">
      <c r="B49">
        <v>10103</v>
      </c>
      <c r="C49">
        <v>8691</v>
      </c>
      <c r="D49">
        <v>44157</v>
      </c>
      <c r="E49">
        <v>37981</v>
      </c>
      <c r="F49">
        <v>57807</v>
      </c>
      <c r="H49">
        <v>55839</v>
      </c>
      <c r="J49">
        <f t="shared" si="6"/>
        <v>31747.8</v>
      </c>
      <c r="K49">
        <f t="shared" si="7"/>
        <v>1.7588305331393042</v>
      </c>
      <c r="L49">
        <f t="shared" si="8"/>
        <v>57807</v>
      </c>
      <c r="M49">
        <f t="shared" si="9"/>
        <v>8691</v>
      </c>
      <c r="N49">
        <f t="shared" si="10"/>
        <v>31747.8</v>
      </c>
      <c r="O49">
        <f t="shared" si="11"/>
        <v>49116</v>
      </c>
      <c r="Q49">
        <v>6147</v>
      </c>
      <c r="R49">
        <v>531</v>
      </c>
      <c r="T49">
        <v>-3799.2000000000007</v>
      </c>
      <c r="U49">
        <v>126.79999999999927</v>
      </c>
      <c r="W49">
        <v>3799.2000000000003</v>
      </c>
      <c r="X49">
        <v>128.79999999999998</v>
      </c>
      <c r="Z49">
        <v>31747.8</v>
      </c>
      <c r="AA49">
        <v>1.7588305331393042</v>
      </c>
      <c r="AK49">
        <v>31747.8</v>
      </c>
      <c r="AL49">
        <v>1.7588305331393042</v>
      </c>
    </row>
    <row r="50" spans="2:38" x14ac:dyDescent="0.25">
      <c r="B50">
        <v>48579</v>
      </c>
      <c r="C50">
        <v>41878</v>
      </c>
      <c r="D50">
        <v>39850</v>
      </c>
      <c r="E50">
        <v>71212</v>
      </c>
      <c r="F50">
        <v>58826</v>
      </c>
      <c r="H50">
        <v>111586</v>
      </c>
      <c r="J50">
        <f t="shared" si="6"/>
        <v>52069</v>
      </c>
      <c r="K50">
        <f t="shared" si="7"/>
        <v>2.1430409648735331</v>
      </c>
      <c r="L50">
        <f t="shared" si="8"/>
        <v>71212</v>
      </c>
      <c r="M50">
        <f t="shared" si="9"/>
        <v>39850</v>
      </c>
      <c r="N50">
        <f t="shared" si="10"/>
        <v>52069</v>
      </c>
      <c r="O50">
        <f t="shared" si="11"/>
        <v>31362</v>
      </c>
      <c r="Q50">
        <v>-344</v>
      </c>
      <c r="R50">
        <v>72</v>
      </c>
      <c r="T50">
        <v>507.40000000000146</v>
      </c>
      <c r="U50">
        <v>152.59999999999854</v>
      </c>
      <c r="W50">
        <v>2061</v>
      </c>
      <c r="X50">
        <v>265.8</v>
      </c>
      <c r="AD50">
        <v>52069</v>
      </c>
      <c r="AE50">
        <v>2.1430409648735331</v>
      </c>
      <c r="AK50">
        <v>52069</v>
      </c>
      <c r="AL50">
        <v>2.1430409648735331</v>
      </c>
    </row>
    <row r="51" spans="2:38" x14ac:dyDescent="0.25">
      <c r="B51">
        <v>41328</v>
      </c>
      <c r="C51">
        <v>34265</v>
      </c>
      <c r="D51">
        <v>49701</v>
      </c>
      <c r="E51">
        <v>69722</v>
      </c>
      <c r="F51">
        <v>5352</v>
      </c>
      <c r="H51">
        <v>71807</v>
      </c>
      <c r="J51">
        <f t="shared" si="6"/>
        <v>40073.599999999999</v>
      </c>
      <c r="K51">
        <f t="shared" si="7"/>
        <v>1.7918779445819693</v>
      </c>
      <c r="L51">
        <f t="shared" si="8"/>
        <v>69722</v>
      </c>
      <c r="M51">
        <f t="shared" si="9"/>
        <v>5352</v>
      </c>
      <c r="N51">
        <f t="shared" si="10"/>
        <v>40073.599999999999</v>
      </c>
      <c r="O51">
        <f t="shared" si="11"/>
        <v>64370</v>
      </c>
      <c r="Q51">
        <v>-1378</v>
      </c>
      <c r="R51">
        <v>-88</v>
      </c>
      <c r="T51">
        <v>639.79999999999563</v>
      </c>
      <c r="U51">
        <v>206.79999999999563</v>
      </c>
      <c r="W51">
        <v>3169.8</v>
      </c>
      <c r="X51">
        <v>260.8</v>
      </c>
      <c r="AD51">
        <v>40073.599999999999</v>
      </c>
      <c r="AE51">
        <v>1.7918779445819693</v>
      </c>
      <c r="AK51">
        <v>40073.599999999999</v>
      </c>
      <c r="AL51">
        <v>1.7918779445819693</v>
      </c>
    </row>
    <row r="52" spans="2:38" x14ac:dyDescent="0.25">
      <c r="B52">
        <v>57969</v>
      </c>
      <c r="C52">
        <v>54028</v>
      </c>
      <c r="D52">
        <v>93649</v>
      </c>
      <c r="E52">
        <v>89915</v>
      </c>
      <c r="F52">
        <v>17191</v>
      </c>
      <c r="H52">
        <v>113603</v>
      </c>
      <c r="J52">
        <f t="shared" si="6"/>
        <v>62550.400000000001</v>
      </c>
      <c r="K52">
        <f t="shared" si="7"/>
        <v>1.8161834296823041</v>
      </c>
      <c r="L52">
        <f t="shared" si="8"/>
        <v>93649</v>
      </c>
      <c r="M52">
        <f t="shared" si="9"/>
        <v>17191</v>
      </c>
      <c r="N52">
        <f t="shared" si="10"/>
        <v>62550.400000000001</v>
      </c>
      <c r="O52">
        <f t="shared" si="11"/>
        <v>76458</v>
      </c>
      <c r="Q52">
        <v>2657</v>
      </c>
      <c r="R52">
        <v>408</v>
      </c>
      <c r="T52">
        <v>706</v>
      </c>
      <c r="U52">
        <v>65</v>
      </c>
      <c r="W52">
        <v>3232.7999999999997</v>
      </c>
      <c r="X52">
        <v>179.4</v>
      </c>
      <c r="AF52">
        <v>62550.400000000001</v>
      </c>
      <c r="AG52">
        <v>1.8161834296823041</v>
      </c>
      <c r="AK52">
        <v>62550.400000000001</v>
      </c>
      <c r="AL52">
        <v>1.8161834296823041</v>
      </c>
    </row>
    <row r="53" spans="2:38" x14ac:dyDescent="0.25">
      <c r="B53">
        <v>18517</v>
      </c>
      <c r="C53">
        <v>71542</v>
      </c>
      <c r="D53">
        <v>85609</v>
      </c>
      <c r="E53">
        <v>97595</v>
      </c>
      <c r="F53">
        <v>94556</v>
      </c>
      <c r="H53">
        <v>89062</v>
      </c>
      <c r="J53">
        <f t="shared" si="6"/>
        <v>73563.8</v>
      </c>
      <c r="K53">
        <f t="shared" si="7"/>
        <v>1.2106769905850432</v>
      </c>
      <c r="L53">
        <f t="shared" si="8"/>
        <v>97595</v>
      </c>
      <c r="M53">
        <f t="shared" si="9"/>
        <v>18517</v>
      </c>
      <c r="N53">
        <f t="shared" si="10"/>
        <v>73563.8</v>
      </c>
      <c r="O53">
        <f t="shared" si="11"/>
        <v>79078</v>
      </c>
      <c r="Q53">
        <v>-1220</v>
      </c>
      <c r="R53">
        <v>617</v>
      </c>
      <c r="T53">
        <v>-1023.3999999999942</v>
      </c>
      <c r="U53">
        <v>-229</v>
      </c>
      <c r="W53">
        <v>2295</v>
      </c>
      <c r="X53">
        <v>283</v>
      </c>
      <c r="AB53">
        <v>73563.8</v>
      </c>
      <c r="AC53">
        <v>1.2106769905850432</v>
      </c>
      <c r="AI53">
        <v>73563.8</v>
      </c>
      <c r="AJ53">
        <v>1.2106769905850432</v>
      </c>
    </row>
    <row r="54" spans="2:38" x14ac:dyDescent="0.25">
      <c r="B54">
        <v>69147</v>
      </c>
      <c r="C54">
        <v>64966</v>
      </c>
      <c r="D54">
        <v>57016</v>
      </c>
      <c r="E54">
        <v>61215</v>
      </c>
      <c r="F54">
        <v>26548</v>
      </c>
      <c r="H54">
        <v>93946</v>
      </c>
      <c r="J54">
        <f t="shared" si="6"/>
        <v>55778.400000000001</v>
      </c>
      <c r="K54">
        <f t="shared" si="7"/>
        <v>1.6842720479612179</v>
      </c>
      <c r="L54">
        <f t="shared" si="8"/>
        <v>69147</v>
      </c>
      <c r="M54">
        <f t="shared" si="9"/>
        <v>26548</v>
      </c>
      <c r="N54">
        <f t="shared" si="10"/>
        <v>55778.400000000001</v>
      </c>
      <c r="O54">
        <f t="shared" si="11"/>
        <v>42599</v>
      </c>
      <c r="Q54">
        <v>1204</v>
      </c>
      <c r="R54">
        <v>652</v>
      </c>
      <c r="T54">
        <v>2544</v>
      </c>
      <c r="U54">
        <v>9.4000000000014552</v>
      </c>
      <c r="W54">
        <v>5881.2</v>
      </c>
      <c r="X54">
        <v>400.6</v>
      </c>
      <c r="AD54">
        <v>55778.400000000001</v>
      </c>
      <c r="AE54">
        <v>1.6842720479612179</v>
      </c>
      <c r="AK54">
        <v>55778.400000000001</v>
      </c>
      <c r="AL54">
        <v>1.6842720479612179</v>
      </c>
    </row>
    <row r="55" spans="2:38" x14ac:dyDescent="0.25">
      <c r="B55">
        <v>81655</v>
      </c>
      <c r="C55">
        <v>55522</v>
      </c>
      <c r="D55">
        <v>4993</v>
      </c>
      <c r="E55">
        <v>88285</v>
      </c>
      <c r="F55">
        <v>78046</v>
      </c>
      <c r="H55">
        <v>95074</v>
      </c>
      <c r="J55">
        <f t="shared" si="6"/>
        <v>61700.2</v>
      </c>
      <c r="K55">
        <f t="shared" si="7"/>
        <v>1.5409026226819362</v>
      </c>
      <c r="L55">
        <f t="shared" si="8"/>
        <v>88285</v>
      </c>
      <c r="M55">
        <f t="shared" si="9"/>
        <v>4993</v>
      </c>
      <c r="N55">
        <f t="shared" si="10"/>
        <v>61700.2</v>
      </c>
      <c r="O55">
        <f t="shared" si="11"/>
        <v>83292</v>
      </c>
      <c r="Q55">
        <v>-1604</v>
      </c>
      <c r="R55">
        <v>0</v>
      </c>
      <c r="T55">
        <v>421.59999999999854</v>
      </c>
      <c r="U55">
        <v>-508.80000000000291</v>
      </c>
      <c r="W55">
        <v>3753.2</v>
      </c>
      <c r="X55">
        <v>508.8</v>
      </c>
      <c r="AF55">
        <v>61700.2</v>
      </c>
      <c r="AG55">
        <v>1.5409026226819362</v>
      </c>
      <c r="AK55">
        <v>61700.2</v>
      </c>
      <c r="AL55">
        <v>1.5409026226819362</v>
      </c>
    </row>
    <row r="56" spans="2:38" x14ac:dyDescent="0.25">
      <c r="B56">
        <v>1544</v>
      </c>
      <c r="C56">
        <v>102528</v>
      </c>
      <c r="D56">
        <v>71386</v>
      </c>
      <c r="E56">
        <v>20611</v>
      </c>
      <c r="F56">
        <v>64501</v>
      </c>
      <c r="H56">
        <v>88723</v>
      </c>
      <c r="J56">
        <f t="shared" si="6"/>
        <v>52114</v>
      </c>
      <c r="K56">
        <f t="shared" si="7"/>
        <v>1.7024791802586636</v>
      </c>
      <c r="L56">
        <f t="shared" si="8"/>
        <v>102528</v>
      </c>
      <c r="M56">
        <f t="shared" si="9"/>
        <v>1544</v>
      </c>
      <c r="N56">
        <f t="shared" si="10"/>
        <v>52114</v>
      </c>
      <c r="O56">
        <f t="shared" si="11"/>
        <v>100984</v>
      </c>
      <c r="Q56">
        <v>-7217</v>
      </c>
      <c r="R56">
        <v>-119</v>
      </c>
      <c r="T56">
        <v>-259.40000000000146</v>
      </c>
      <c r="U56">
        <v>286</v>
      </c>
      <c r="W56">
        <v>1594.2</v>
      </c>
      <c r="X56">
        <v>344</v>
      </c>
      <c r="AD56">
        <v>52114</v>
      </c>
      <c r="AE56">
        <v>1.7024791802586636</v>
      </c>
      <c r="AK56">
        <v>52114</v>
      </c>
      <c r="AL56">
        <v>1.7024791802586636</v>
      </c>
    </row>
    <row r="57" spans="2:38" x14ac:dyDescent="0.25">
      <c r="B57">
        <v>34029</v>
      </c>
      <c r="C57">
        <v>7103</v>
      </c>
      <c r="D57">
        <v>27396</v>
      </c>
      <c r="E57">
        <v>1541</v>
      </c>
      <c r="F57">
        <v>64222</v>
      </c>
      <c r="H57">
        <v>36049</v>
      </c>
      <c r="J57">
        <f t="shared" si="6"/>
        <v>26858.2</v>
      </c>
      <c r="K57">
        <f t="shared" si="7"/>
        <v>1.3421971688348437</v>
      </c>
      <c r="L57">
        <f t="shared" si="8"/>
        <v>64222</v>
      </c>
      <c r="M57">
        <f t="shared" si="9"/>
        <v>1541</v>
      </c>
      <c r="N57">
        <f t="shared" si="10"/>
        <v>26858.2</v>
      </c>
      <c r="O57">
        <f t="shared" si="11"/>
        <v>62681</v>
      </c>
      <c r="Q57">
        <v>-2819</v>
      </c>
      <c r="R57">
        <v>-816</v>
      </c>
      <c r="T57">
        <v>93.400000000001455</v>
      </c>
      <c r="U57">
        <v>73.600000000002183</v>
      </c>
      <c r="W57">
        <v>3075.4</v>
      </c>
      <c r="X57">
        <v>120.4</v>
      </c>
      <c r="Z57">
        <v>26858.2</v>
      </c>
      <c r="AA57">
        <v>1.3421971688348437</v>
      </c>
      <c r="AI57">
        <v>26858.2</v>
      </c>
      <c r="AJ57">
        <v>1.3421971688348437</v>
      </c>
    </row>
    <row r="58" spans="2:38" x14ac:dyDescent="0.25">
      <c r="B58">
        <v>75976</v>
      </c>
      <c r="C58">
        <v>108683</v>
      </c>
      <c r="D58">
        <v>113324</v>
      </c>
      <c r="E58">
        <v>36562</v>
      </c>
      <c r="F58">
        <v>111038</v>
      </c>
      <c r="H58">
        <v>108739</v>
      </c>
      <c r="J58">
        <f t="shared" si="6"/>
        <v>89116.6</v>
      </c>
      <c r="K58">
        <f t="shared" si="7"/>
        <v>1.2201879335611996</v>
      </c>
      <c r="L58">
        <f t="shared" si="8"/>
        <v>113324</v>
      </c>
      <c r="M58">
        <f t="shared" si="9"/>
        <v>36562</v>
      </c>
      <c r="N58">
        <f t="shared" si="10"/>
        <v>89116.6</v>
      </c>
      <c r="O58">
        <f t="shared" si="11"/>
        <v>76762</v>
      </c>
      <c r="Q58">
        <v>-362</v>
      </c>
      <c r="R58">
        <v>-67</v>
      </c>
      <c r="T58">
        <v>1909.6000000000058</v>
      </c>
      <c r="U58">
        <v>-76</v>
      </c>
      <c r="W58">
        <v>2536.7999999999997</v>
      </c>
      <c r="X58">
        <v>234.00000000000003</v>
      </c>
      <c r="AB58">
        <v>89116.6</v>
      </c>
      <c r="AC58">
        <v>1.2201879335611996</v>
      </c>
      <c r="AI58">
        <v>89116.6</v>
      </c>
      <c r="AJ58">
        <v>1.2201879335611996</v>
      </c>
    </row>
    <row r="59" spans="2:38" x14ac:dyDescent="0.25">
      <c r="B59">
        <v>72628</v>
      </c>
      <c r="C59">
        <v>41884</v>
      </c>
      <c r="D59">
        <v>41132</v>
      </c>
      <c r="E59">
        <v>3391</v>
      </c>
      <c r="F59">
        <v>98294</v>
      </c>
      <c r="H59">
        <v>110697</v>
      </c>
      <c r="J59">
        <f t="shared" si="6"/>
        <v>51465.8</v>
      </c>
      <c r="K59">
        <f t="shared" si="7"/>
        <v>2.1508846651562785</v>
      </c>
      <c r="L59">
        <f t="shared" si="8"/>
        <v>98294</v>
      </c>
      <c r="M59">
        <f t="shared" si="9"/>
        <v>3391</v>
      </c>
      <c r="N59">
        <f t="shared" si="10"/>
        <v>51465.8</v>
      </c>
      <c r="O59">
        <f t="shared" si="11"/>
        <v>94903</v>
      </c>
      <c r="Q59">
        <v>5163</v>
      </c>
      <c r="R59">
        <v>1092</v>
      </c>
      <c r="T59">
        <v>150.20000000000437</v>
      </c>
      <c r="U59">
        <v>-80.19999999999709</v>
      </c>
      <c r="W59">
        <v>2709.7999999999997</v>
      </c>
      <c r="X59">
        <v>393</v>
      </c>
      <c r="AD59">
        <v>51465.8</v>
      </c>
      <c r="AE59">
        <v>2.1508846651562785</v>
      </c>
      <c r="AK59">
        <v>51465.8</v>
      </c>
      <c r="AL59">
        <v>2.1508846651562785</v>
      </c>
    </row>
    <row r="60" spans="2:38" x14ac:dyDescent="0.25">
      <c r="B60">
        <v>79926</v>
      </c>
      <c r="C60">
        <v>83414</v>
      </c>
      <c r="D60">
        <v>18812</v>
      </c>
      <c r="E60">
        <v>110024</v>
      </c>
      <c r="F60">
        <v>118551</v>
      </c>
      <c r="H60">
        <v>115669</v>
      </c>
      <c r="J60">
        <f t="shared" si="6"/>
        <v>82145.399999999994</v>
      </c>
      <c r="K60">
        <f t="shared" si="7"/>
        <v>1.4081007579243634</v>
      </c>
      <c r="L60">
        <f t="shared" si="8"/>
        <v>118551</v>
      </c>
      <c r="M60">
        <f t="shared" si="9"/>
        <v>18812</v>
      </c>
      <c r="N60">
        <f t="shared" si="10"/>
        <v>82145.399999999994</v>
      </c>
      <c r="O60">
        <f t="shared" si="11"/>
        <v>99739</v>
      </c>
      <c r="Q60">
        <v>-1673</v>
      </c>
      <c r="R60">
        <v>-785</v>
      </c>
      <c r="T60">
        <v>1039.1999999999971</v>
      </c>
      <c r="U60">
        <v>-162</v>
      </c>
      <c r="W60">
        <v>2730</v>
      </c>
      <c r="X60">
        <v>185.20000000000002</v>
      </c>
      <c r="AB60">
        <v>82145.399999999994</v>
      </c>
      <c r="AC60">
        <v>1.4081007579243634</v>
      </c>
      <c r="AI60">
        <v>82145.399999999994</v>
      </c>
      <c r="AJ60">
        <v>1.4081007579243634</v>
      </c>
    </row>
    <row r="61" spans="2:38" x14ac:dyDescent="0.25">
      <c r="B61">
        <v>100304</v>
      </c>
      <c r="C61">
        <v>43738</v>
      </c>
      <c r="D61">
        <v>64827</v>
      </c>
      <c r="E61">
        <v>86668</v>
      </c>
      <c r="F61">
        <v>105441</v>
      </c>
      <c r="H61">
        <v>128472</v>
      </c>
      <c r="J61">
        <f t="shared" si="6"/>
        <v>80195.600000000006</v>
      </c>
      <c r="K61">
        <f t="shared" si="7"/>
        <v>1.6019831511953273</v>
      </c>
      <c r="L61">
        <f t="shared" si="8"/>
        <v>105441</v>
      </c>
      <c r="M61">
        <f t="shared" si="9"/>
        <v>43738</v>
      </c>
      <c r="N61">
        <f t="shared" si="10"/>
        <v>80195.600000000006</v>
      </c>
      <c r="O61">
        <f t="shared" si="11"/>
        <v>61703</v>
      </c>
      <c r="Q61">
        <v>-8550</v>
      </c>
      <c r="R61">
        <v>1049</v>
      </c>
      <c r="T61">
        <v>-172.59999999999127</v>
      </c>
      <c r="U61">
        <v>270.20000000001164</v>
      </c>
      <c r="W61">
        <v>2314.1999999999998</v>
      </c>
      <c r="X61">
        <v>547.4</v>
      </c>
      <c r="AF61">
        <v>80195.600000000006</v>
      </c>
      <c r="AG61">
        <v>1.6019831511953273</v>
      </c>
      <c r="AK61">
        <v>80195.600000000006</v>
      </c>
      <c r="AL61">
        <v>1.6019831511953273</v>
      </c>
    </row>
    <row r="62" spans="2:38" x14ac:dyDescent="0.25">
      <c r="B62">
        <v>12311</v>
      </c>
      <c r="C62">
        <v>3855</v>
      </c>
      <c r="D62">
        <v>109883</v>
      </c>
      <c r="E62">
        <v>3015</v>
      </c>
      <c r="F62">
        <v>19817</v>
      </c>
      <c r="H62">
        <v>67090</v>
      </c>
      <c r="J62">
        <f t="shared" si="6"/>
        <v>29776.2</v>
      </c>
      <c r="K62">
        <f t="shared" si="7"/>
        <v>2.25314177094458</v>
      </c>
      <c r="L62">
        <f t="shared" si="8"/>
        <v>109883</v>
      </c>
      <c r="M62">
        <f t="shared" si="9"/>
        <v>3015</v>
      </c>
      <c r="N62">
        <f t="shared" si="10"/>
        <v>29776.2</v>
      </c>
      <c r="O62">
        <f t="shared" si="11"/>
        <v>106868</v>
      </c>
      <c r="Q62">
        <v>2638</v>
      </c>
      <c r="R62">
        <v>195</v>
      </c>
      <c r="T62">
        <v>84</v>
      </c>
      <c r="U62">
        <v>-207.79999999999927</v>
      </c>
      <c r="W62">
        <v>300.39999999999998</v>
      </c>
      <c r="X62">
        <v>314.60000000000002</v>
      </c>
      <c r="AD62">
        <v>29776.2</v>
      </c>
      <c r="AE62">
        <v>2.25314177094458</v>
      </c>
      <c r="AK62">
        <v>29776.2</v>
      </c>
      <c r="AL62">
        <v>2.25314177094458</v>
      </c>
    </row>
    <row r="63" spans="2:38" x14ac:dyDescent="0.25">
      <c r="B63">
        <v>87455</v>
      </c>
      <c r="C63">
        <v>53405</v>
      </c>
      <c r="D63">
        <v>63065</v>
      </c>
      <c r="E63">
        <v>15487</v>
      </c>
      <c r="F63">
        <v>62567</v>
      </c>
      <c r="H63">
        <v>103910</v>
      </c>
      <c r="J63">
        <f t="shared" si="6"/>
        <v>56395.8</v>
      </c>
      <c r="K63">
        <f t="shared" si="7"/>
        <v>1.8425130949467867</v>
      </c>
      <c r="L63">
        <f t="shared" si="8"/>
        <v>87455</v>
      </c>
      <c r="M63">
        <f t="shared" si="9"/>
        <v>15487</v>
      </c>
      <c r="N63">
        <f t="shared" si="10"/>
        <v>56395.8</v>
      </c>
      <c r="O63">
        <f t="shared" si="11"/>
        <v>71968</v>
      </c>
      <c r="Q63">
        <v>-1378</v>
      </c>
      <c r="R63">
        <v>-825</v>
      </c>
      <c r="T63">
        <v>-3210</v>
      </c>
      <c r="U63">
        <v>12</v>
      </c>
      <c r="W63">
        <v>3550</v>
      </c>
      <c r="X63">
        <v>12.799999999999999</v>
      </c>
      <c r="AF63">
        <v>56395.8</v>
      </c>
      <c r="AG63">
        <v>1.8425130949467867</v>
      </c>
      <c r="AK63">
        <v>56395.8</v>
      </c>
      <c r="AL63">
        <v>1.8425130949467867</v>
      </c>
    </row>
    <row r="64" spans="2:38" x14ac:dyDescent="0.25">
      <c r="B64">
        <v>49165</v>
      </c>
      <c r="C64">
        <v>33664</v>
      </c>
      <c r="D64">
        <v>36045</v>
      </c>
      <c r="E64">
        <v>96942</v>
      </c>
      <c r="F64">
        <v>22839</v>
      </c>
      <c r="H64">
        <v>100778</v>
      </c>
      <c r="J64">
        <f t="shared" si="6"/>
        <v>47731</v>
      </c>
      <c r="K64">
        <f t="shared" si="7"/>
        <v>2.1113741593513651</v>
      </c>
      <c r="L64">
        <f t="shared" si="8"/>
        <v>96942</v>
      </c>
      <c r="M64">
        <f t="shared" si="9"/>
        <v>22839</v>
      </c>
      <c r="N64">
        <f t="shared" si="10"/>
        <v>47731</v>
      </c>
      <c r="O64">
        <f t="shared" si="11"/>
        <v>74103</v>
      </c>
      <c r="Q64">
        <v>-2542</v>
      </c>
      <c r="R64">
        <v>503</v>
      </c>
      <c r="T64">
        <v>4410.4000000000015</v>
      </c>
      <c r="U64">
        <v>273.19999999999709</v>
      </c>
      <c r="W64">
        <v>6885.6</v>
      </c>
      <c r="X64">
        <v>516</v>
      </c>
      <c r="AD64">
        <v>47731</v>
      </c>
      <c r="AE64">
        <v>2.1113741593513651</v>
      </c>
      <c r="AK64">
        <v>47731</v>
      </c>
      <c r="AL64">
        <v>2.1113741593513651</v>
      </c>
    </row>
    <row r="65" spans="2:38" x14ac:dyDescent="0.25">
      <c r="B65">
        <v>79462</v>
      </c>
      <c r="C65">
        <v>43019</v>
      </c>
      <c r="D65">
        <v>13442</v>
      </c>
      <c r="E65">
        <v>77080</v>
      </c>
      <c r="F65">
        <v>120273</v>
      </c>
      <c r="H65">
        <v>127935</v>
      </c>
      <c r="J65">
        <f t="shared" si="6"/>
        <v>66655.199999999997</v>
      </c>
      <c r="K65">
        <f t="shared" si="7"/>
        <v>1.9193551290822022</v>
      </c>
      <c r="L65">
        <f t="shared" si="8"/>
        <v>120273</v>
      </c>
      <c r="M65">
        <f t="shared" si="9"/>
        <v>13442</v>
      </c>
      <c r="N65">
        <f t="shared" si="10"/>
        <v>66655.199999999997</v>
      </c>
      <c r="O65">
        <f t="shared" si="11"/>
        <v>106831</v>
      </c>
      <c r="Q65">
        <v>4689</v>
      </c>
      <c r="R65">
        <v>43</v>
      </c>
      <c r="T65">
        <v>-232.19999999999709</v>
      </c>
      <c r="U65">
        <v>-250.60000000000582</v>
      </c>
      <c r="W65">
        <v>2480.6</v>
      </c>
      <c r="X65">
        <v>279.39999999999998</v>
      </c>
      <c r="AF65">
        <v>66655.199999999997</v>
      </c>
      <c r="AG65">
        <v>1.9193551290822022</v>
      </c>
      <c r="AK65">
        <v>66655.199999999997</v>
      </c>
      <c r="AL65">
        <v>1.9193551290822022</v>
      </c>
    </row>
    <row r="66" spans="2:38" x14ac:dyDescent="0.25">
      <c r="B66">
        <v>58417</v>
      </c>
      <c r="C66">
        <v>42661</v>
      </c>
      <c r="D66">
        <v>105340</v>
      </c>
      <c r="E66">
        <v>13561</v>
      </c>
      <c r="F66">
        <v>61826</v>
      </c>
      <c r="H66">
        <v>123322</v>
      </c>
      <c r="J66">
        <f t="shared" ref="J66:J101" si="12">AVERAGE(B66:F66)</f>
        <v>56361</v>
      </c>
      <c r="K66">
        <f t="shared" ref="K66:K97" si="13">H66/J66</f>
        <v>2.1880733131065808</v>
      </c>
      <c r="L66">
        <f t="shared" ref="L66:L101" si="14">MAX(B66:F66)</f>
        <v>105340</v>
      </c>
      <c r="M66">
        <f t="shared" ref="M66:M101" si="15">MIN(B66:F66)</f>
        <v>13561</v>
      </c>
      <c r="N66">
        <f t="shared" ref="N66:N101" si="16">AVERAGE(B66:F66)</f>
        <v>56361</v>
      </c>
      <c r="O66">
        <f t="shared" ref="O66:O101" si="17">L66-M66</f>
        <v>91779</v>
      </c>
      <c r="Q66">
        <v>5119</v>
      </c>
      <c r="R66">
        <v>-699</v>
      </c>
      <c r="T66">
        <v>-981.59999999999854</v>
      </c>
      <c r="U66">
        <v>-92.400000000001455</v>
      </c>
      <c r="W66">
        <v>1743.6000000000001</v>
      </c>
      <c r="X66">
        <v>305.2</v>
      </c>
      <c r="AD66">
        <v>56361</v>
      </c>
      <c r="AE66">
        <v>2.1880733131065808</v>
      </c>
      <c r="AK66">
        <v>56361</v>
      </c>
      <c r="AL66">
        <v>2.1880733131065808</v>
      </c>
    </row>
    <row r="67" spans="2:38" x14ac:dyDescent="0.25">
      <c r="B67">
        <v>58454</v>
      </c>
      <c r="C67">
        <v>55179</v>
      </c>
      <c r="D67">
        <v>34971</v>
      </c>
      <c r="E67">
        <v>13103</v>
      </c>
      <c r="F67">
        <v>92400</v>
      </c>
      <c r="H67">
        <v>82393</v>
      </c>
      <c r="J67">
        <f t="shared" si="12"/>
        <v>50821.4</v>
      </c>
      <c r="K67">
        <f t="shared" si="13"/>
        <v>1.6212264912025249</v>
      </c>
      <c r="L67">
        <f t="shared" si="14"/>
        <v>92400</v>
      </c>
      <c r="M67">
        <f t="shared" si="15"/>
        <v>13103</v>
      </c>
      <c r="N67">
        <f t="shared" si="16"/>
        <v>50821.4</v>
      </c>
      <c r="O67">
        <f t="shared" si="17"/>
        <v>79297</v>
      </c>
      <c r="Q67">
        <v>-6536</v>
      </c>
      <c r="R67">
        <v>-621</v>
      </c>
      <c r="T67">
        <v>268.40000000000146</v>
      </c>
      <c r="U67">
        <v>24</v>
      </c>
      <c r="W67">
        <v>4020</v>
      </c>
      <c r="X67">
        <v>488</v>
      </c>
      <c r="AD67">
        <v>50821.4</v>
      </c>
      <c r="AE67">
        <v>1.6212264912025249</v>
      </c>
      <c r="AK67">
        <v>50821.4</v>
      </c>
      <c r="AL67">
        <v>1.6212264912025249</v>
      </c>
    </row>
    <row r="68" spans="2:38" x14ac:dyDescent="0.25">
      <c r="B68">
        <v>115881</v>
      </c>
      <c r="C68">
        <v>3436</v>
      </c>
      <c r="D68">
        <v>54643</v>
      </c>
      <c r="E68">
        <v>95072</v>
      </c>
      <c r="F68">
        <v>73253</v>
      </c>
      <c r="H68">
        <v>112420</v>
      </c>
      <c r="J68">
        <f t="shared" si="12"/>
        <v>68457</v>
      </c>
      <c r="K68">
        <f t="shared" si="13"/>
        <v>1.6421987525015704</v>
      </c>
      <c r="L68">
        <f t="shared" si="14"/>
        <v>115881</v>
      </c>
      <c r="M68">
        <f t="shared" si="15"/>
        <v>3436</v>
      </c>
      <c r="N68">
        <f t="shared" si="16"/>
        <v>68457</v>
      </c>
      <c r="O68">
        <f t="shared" si="17"/>
        <v>112445</v>
      </c>
      <c r="Q68">
        <v>-125</v>
      </c>
      <c r="R68">
        <v>15</v>
      </c>
      <c r="T68">
        <v>-177</v>
      </c>
      <c r="U68">
        <v>201.19999999999709</v>
      </c>
      <c r="W68">
        <v>3759</v>
      </c>
      <c r="X68">
        <v>421.6</v>
      </c>
      <c r="AF68">
        <v>68457</v>
      </c>
      <c r="AG68">
        <v>1.6421987525015704</v>
      </c>
      <c r="AK68">
        <v>68457</v>
      </c>
      <c r="AL68">
        <v>1.6421987525015704</v>
      </c>
    </row>
    <row r="69" spans="2:38" x14ac:dyDescent="0.25">
      <c r="B69">
        <v>100534</v>
      </c>
      <c r="C69">
        <v>50149</v>
      </c>
      <c r="D69">
        <v>120464</v>
      </c>
      <c r="E69">
        <v>52188</v>
      </c>
      <c r="F69">
        <v>36355</v>
      </c>
      <c r="H69">
        <v>109924</v>
      </c>
      <c r="J69">
        <f t="shared" si="12"/>
        <v>71938</v>
      </c>
      <c r="K69">
        <f t="shared" si="13"/>
        <v>1.5280380327504239</v>
      </c>
      <c r="L69">
        <f t="shared" si="14"/>
        <v>120464</v>
      </c>
      <c r="M69">
        <f t="shared" si="15"/>
        <v>36355</v>
      </c>
      <c r="N69">
        <f t="shared" si="16"/>
        <v>71938</v>
      </c>
      <c r="O69">
        <f t="shared" si="17"/>
        <v>84109</v>
      </c>
      <c r="Q69">
        <v>1438</v>
      </c>
      <c r="R69">
        <v>0</v>
      </c>
      <c r="T69">
        <v>-804.19999999999709</v>
      </c>
      <c r="U69">
        <v>-265.60000000000582</v>
      </c>
      <c r="W69">
        <v>1824.2</v>
      </c>
      <c r="X69">
        <v>411.6</v>
      </c>
      <c r="AB69">
        <v>71938</v>
      </c>
      <c r="AC69">
        <v>1.5280380327504239</v>
      </c>
      <c r="AK69">
        <v>71938</v>
      </c>
      <c r="AL69">
        <v>1.5280380327504239</v>
      </c>
    </row>
    <row r="70" spans="2:38" x14ac:dyDescent="0.25">
      <c r="B70">
        <v>64797</v>
      </c>
      <c r="C70">
        <v>43845</v>
      </c>
      <c r="D70">
        <v>71866</v>
      </c>
      <c r="E70">
        <v>24277</v>
      </c>
      <c r="F70">
        <v>120300</v>
      </c>
      <c r="H70">
        <v>110664</v>
      </c>
      <c r="J70">
        <f t="shared" si="12"/>
        <v>65017</v>
      </c>
      <c r="K70">
        <f t="shared" si="13"/>
        <v>1.7020779180829628</v>
      </c>
      <c r="L70">
        <f t="shared" si="14"/>
        <v>120300</v>
      </c>
      <c r="M70">
        <f t="shared" si="15"/>
        <v>24277</v>
      </c>
      <c r="N70">
        <f t="shared" si="16"/>
        <v>65017</v>
      </c>
      <c r="O70">
        <f t="shared" si="17"/>
        <v>96023</v>
      </c>
      <c r="Q70">
        <v>2547</v>
      </c>
      <c r="R70">
        <v>336</v>
      </c>
      <c r="T70">
        <v>-123.80000000000291</v>
      </c>
      <c r="U70">
        <v>29.400000000001455</v>
      </c>
      <c r="W70">
        <v>1517</v>
      </c>
      <c r="X70">
        <v>225.00000000000003</v>
      </c>
      <c r="AF70">
        <v>65017</v>
      </c>
      <c r="AG70">
        <v>1.7020779180829628</v>
      </c>
      <c r="AK70">
        <v>65017</v>
      </c>
      <c r="AL70">
        <v>1.7020779180829628</v>
      </c>
    </row>
    <row r="71" spans="2:38" x14ac:dyDescent="0.25">
      <c r="B71">
        <v>80695</v>
      </c>
      <c r="C71">
        <v>109532</v>
      </c>
      <c r="D71">
        <v>48412</v>
      </c>
      <c r="E71">
        <v>97992</v>
      </c>
      <c r="F71">
        <v>23631</v>
      </c>
      <c r="H71">
        <v>78227</v>
      </c>
      <c r="J71">
        <f t="shared" si="12"/>
        <v>72052.399999999994</v>
      </c>
      <c r="K71">
        <f t="shared" si="13"/>
        <v>1.0856959657138416</v>
      </c>
      <c r="L71">
        <f t="shared" si="14"/>
        <v>109532</v>
      </c>
      <c r="M71">
        <f t="shared" si="15"/>
        <v>23631</v>
      </c>
      <c r="N71">
        <f t="shared" si="16"/>
        <v>72052.399999999994</v>
      </c>
      <c r="O71">
        <f t="shared" si="17"/>
        <v>85901</v>
      </c>
      <c r="Q71">
        <v>-1477</v>
      </c>
      <c r="R71">
        <v>-742</v>
      </c>
      <c r="T71">
        <v>3221.5999999999913</v>
      </c>
      <c r="U71">
        <v>486.19999999999709</v>
      </c>
      <c r="W71">
        <v>4005.9999999999995</v>
      </c>
      <c r="X71">
        <v>487</v>
      </c>
      <c r="AB71">
        <v>72052.399999999994</v>
      </c>
      <c r="AC71">
        <v>1.0856959657138416</v>
      </c>
      <c r="AI71">
        <v>72052.399999999994</v>
      </c>
      <c r="AJ71">
        <v>1.0856959657138416</v>
      </c>
    </row>
    <row r="72" spans="2:38" x14ac:dyDescent="0.25">
      <c r="B72">
        <v>74358</v>
      </c>
      <c r="C72">
        <v>21709</v>
      </c>
      <c r="D72">
        <v>56591</v>
      </c>
      <c r="E72">
        <v>33501</v>
      </c>
      <c r="F72">
        <v>26602</v>
      </c>
      <c r="H72">
        <v>47304</v>
      </c>
      <c r="J72">
        <f t="shared" si="12"/>
        <v>42552.2</v>
      </c>
      <c r="K72">
        <f t="shared" si="13"/>
        <v>1.1116699019087146</v>
      </c>
      <c r="L72">
        <f t="shared" si="14"/>
        <v>74358</v>
      </c>
      <c r="M72">
        <f t="shared" si="15"/>
        <v>21709</v>
      </c>
      <c r="N72">
        <f t="shared" si="16"/>
        <v>42552.2</v>
      </c>
      <c r="O72">
        <f t="shared" si="17"/>
        <v>52649</v>
      </c>
      <c r="Q72">
        <v>810</v>
      </c>
      <c r="R72">
        <v>734</v>
      </c>
      <c r="T72">
        <v>-1777</v>
      </c>
      <c r="U72">
        <v>-33.400000000001455</v>
      </c>
      <c r="W72">
        <v>3221.8</v>
      </c>
      <c r="X72">
        <v>239</v>
      </c>
      <c r="Z72">
        <v>42552.2</v>
      </c>
      <c r="AA72">
        <v>1.1116699019087146</v>
      </c>
      <c r="AI72">
        <v>42552.2</v>
      </c>
      <c r="AJ72">
        <v>1.1116699019087146</v>
      </c>
    </row>
    <row r="73" spans="2:38" x14ac:dyDescent="0.25">
      <c r="B73">
        <v>60654</v>
      </c>
      <c r="C73">
        <v>25234</v>
      </c>
      <c r="D73">
        <v>55250</v>
      </c>
      <c r="E73">
        <v>84692</v>
      </c>
      <c r="F73">
        <v>45780</v>
      </c>
      <c r="H73">
        <v>54917</v>
      </c>
      <c r="J73">
        <f t="shared" si="12"/>
        <v>54322</v>
      </c>
      <c r="K73">
        <f t="shared" si="13"/>
        <v>1.0109532049629983</v>
      </c>
      <c r="L73">
        <f t="shared" si="14"/>
        <v>84692</v>
      </c>
      <c r="M73">
        <f t="shared" si="15"/>
        <v>25234</v>
      </c>
      <c r="N73">
        <f t="shared" si="16"/>
        <v>54322</v>
      </c>
      <c r="O73">
        <f t="shared" si="17"/>
        <v>59458</v>
      </c>
      <c r="Q73">
        <v>-3877</v>
      </c>
      <c r="R73">
        <v>-3</v>
      </c>
      <c r="T73">
        <v>-1716.8000000000029</v>
      </c>
      <c r="U73">
        <v>-39.400000000001455</v>
      </c>
      <c r="W73">
        <v>2074.8000000000002</v>
      </c>
      <c r="X73">
        <v>57</v>
      </c>
      <c r="Z73">
        <v>54322</v>
      </c>
      <c r="AA73">
        <v>1.0109532049629983</v>
      </c>
      <c r="AI73">
        <v>54322</v>
      </c>
      <c r="AJ73">
        <v>1.0109532049629983</v>
      </c>
    </row>
    <row r="74" spans="2:38" x14ac:dyDescent="0.25">
      <c r="B74">
        <v>98918</v>
      </c>
      <c r="C74">
        <v>77272</v>
      </c>
      <c r="D74">
        <v>45716</v>
      </c>
      <c r="E74">
        <v>111588</v>
      </c>
      <c r="F74">
        <v>39682</v>
      </c>
      <c r="H74">
        <v>106866</v>
      </c>
      <c r="J74">
        <f t="shared" si="12"/>
        <v>74635.199999999997</v>
      </c>
      <c r="K74">
        <f t="shared" si="13"/>
        <v>1.4318444916071773</v>
      </c>
      <c r="L74">
        <f t="shared" si="14"/>
        <v>111588</v>
      </c>
      <c r="M74">
        <f t="shared" si="15"/>
        <v>39682</v>
      </c>
      <c r="N74">
        <f t="shared" si="16"/>
        <v>74635.199999999997</v>
      </c>
      <c r="O74">
        <f t="shared" si="17"/>
        <v>71906</v>
      </c>
      <c r="Q74">
        <v>225</v>
      </c>
      <c r="R74">
        <v>-8</v>
      </c>
      <c r="T74">
        <v>2360.3999999999942</v>
      </c>
      <c r="U74">
        <v>144.39999999999418</v>
      </c>
      <c r="W74">
        <v>4552.8</v>
      </c>
      <c r="X74">
        <v>667.6</v>
      </c>
      <c r="AB74">
        <v>74635.199999999997</v>
      </c>
      <c r="AC74">
        <v>1.4318444916071773</v>
      </c>
      <c r="AI74">
        <v>74635.199999999997</v>
      </c>
      <c r="AJ74">
        <v>1.4318444916071773</v>
      </c>
    </row>
    <row r="75" spans="2:38" x14ac:dyDescent="0.25">
      <c r="B75">
        <v>45910</v>
      </c>
      <c r="C75">
        <v>31060</v>
      </c>
      <c r="D75">
        <v>63958</v>
      </c>
      <c r="E75">
        <v>79543</v>
      </c>
      <c r="F75">
        <v>35726</v>
      </c>
      <c r="H75">
        <v>52218</v>
      </c>
      <c r="J75">
        <f t="shared" si="12"/>
        <v>51239.4</v>
      </c>
      <c r="K75">
        <f t="shared" si="13"/>
        <v>1.0190985842925562</v>
      </c>
      <c r="L75">
        <f t="shared" si="14"/>
        <v>79543</v>
      </c>
      <c r="M75">
        <f t="shared" si="15"/>
        <v>31060</v>
      </c>
      <c r="N75">
        <f t="shared" si="16"/>
        <v>51239.4</v>
      </c>
      <c r="O75">
        <f t="shared" si="17"/>
        <v>48483</v>
      </c>
      <c r="Q75">
        <v>-7683</v>
      </c>
      <c r="R75">
        <v>-810</v>
      </c>
      <c r="T75">
        <v>-1207.7999999999956</v>
      </c>
      <c r="U75">
        <v>-391.19999999999709</v>
      </c>
      <c r="W75">
        <v>5820.5999999999995</v>
      </c>
      <c r="X75">
        <v>423.20000000000005</v>
      </c>
      <c r="Z75">
        <v>51239.4</v>
      </c>
      <c r="AA75">
        <v>1.0190985842925562</v>
      </c>
      <c r="AI75">
        <v>51239.4</v>
      </c>
      <c r="AJ75">
        <v>1.0190985842925562</v>
      </c>
    </row>
    <row r="76" spans="2:38" x14ac:dyDescent="0.25">
      <c r="B76">
        <v>78445</v>
      </c>
      <c r="C76">
        <v>99155</v>
      </c>
      <c r="D76">
        <v>78355</v>
      </c>
      <c r="E76">
        <v>14670</v>
      </c>
      <c r="F76">
        <v>66658</v>
      </c>
      <c r="H76">
        <v>83356</v>
      </c>
      <c r="J76">
        <f t="shared" si="12"/>
        <v>67456.600000000006</v>
      </c>
      <c r="K76">
        <f t="shared" si="13"/>
        <v>1.2356982118873467</v>
      </c>
      <c r="L76">
        <f t="shared" si="14"/>
        <v>99155</v>
      </c>
      <c r="M76">
        <f t="shared" si="15"/>
        <v>14670</v>
      </c>
      <c r="N76">
        <f t="shared" si="16"/>
        <v>67456.600000000006</v>
      </c>
      <c r="O76">
        <f t="shared" si="17"/>
        <v>84485</v>
      </c>
      <c r="Q76">
        <v>4636</v>
      </c>
      <c r="R76">
        <v>-324</v>
      </c>
      <c r="T76">
        <v>1110.4000000000087</v>
      </c>
      <c r="U76">
        <v>130.40000000000873</v>
      </c>
      <c r="W76">
        <v>1244.8</v>
      </c>
      <c r="X76">
        <v>131.59999999999997</v>
      </c>
      <c r="AB76">
        <v>67456.600000000006</v>
      </c>
      <c r="AC76">
        <v>1.2356982118873467</v>
      </c>
      <c r="AI76">
        <v>67456.600000000006</v>
      </c>
      <c r="AJ76">
        <v>1.2356982118873467</v>
      </c>
    </row>
    <row r="77" spans="2:38" x14ac:dyDescent="0.25">
      <c r="B77">
        <v>105564</v>
      </c>
      <c r="C77">
        <v>20009</v>
      </c>
      <c r="D77">
        <v>77402</v>
      </c>
      <c r="E77">
        <v>66206</v>
      </c>
      <c r="F77">
        <v>56339</v>
      </c>
      <c r="H77">
        <v>117759</v>
      </c>
      <c r="J77">
        <f t="shared" si="12"/>
        <v>65104</v>
      </c>
      <c r="K77">
        <f t="shared" si="13"/>
        <v>1.8087828704841484</v>
      </c>
      <c r="L77">
        <f t="shared" si="14"/>
        <v>105564</v>
      </c>
      <c r="M77">
        <f t="shared" si="15"/>
        <v>20009</v>
      </c>
      <c r="N77">
        <f t="shared" si="16"/>
        <v>65104</v>
      </c>
      <c r="O77">
        <f t="shared" si="17"/>
        <v>85555</v>
      </c>
      <c r="Q77">
        <v>2631</v>
      </c>
      <c r="R77">
        <v>-110</v>
      </c>
      <c r="T77">
        <v>701.19999999999709</v>
      </c>
      <c r="U77">
        <v>-397.80000000000291</v>
      </c>
      <c r="W77">
        <v>4442.3999999999996</v>
      </c>
      <c r="X77">
        <v>397.8</v>
      </c>
      <c r="AF77">
        <v>65104</v>
      </c>
      <c r="AG77">
        <v>1.8087828704841484</v>
      </c>
      <c r="AK77">
        <v>65104</v>
      </c>
      <c r="AL77">
        <v>1.8087828704841484</v>
      </c>
    </row>
    <row r="78" spans="2:38" x14ac:dyDescent="0.25">
      <c r="B78">
        <v>89545</v>
      </c>
      <c r="C78">
        <v>15461</v>
      </c>
      <c r="D78">
        <v>22282</v>
      </c>
      <c r="E78">
        <v>96947</v>
      </c>
      <c r="F78">
        <v>13241</v>
      </c>
      <c r="H78">
        <v>50704</v>
      </c>
      <c r="J78">
        <f t="shared" si="12"/>
        <v>47495.199999999997</v>
      </c>
      <c r="K78">
        <f t="shared" si="13"/>
        <v>1.067560511377992</v>
      </c>
      <c r="L78">
        <f t="shared" si="14"/>
        <v>96947</v>
      </c>
      <c r="M78">
        <f t="shared" si="15"/>
        <v>13241</v>
      </c>
      <c r="N78">
        <f t="shared" si="16"/>
        <v>47495.199999999997</v>
      </c>
      <c r="O78">
        <f t="shared" si="17"/>
        <v>83706</v>
      </c>
      <c r="Q78">
        <v>-6122</v>
      </c>
      <c r="R78">
        <v>0</v>
      </c>
      <c r="T78">
        <v>-1704.8000000000029</v>
      </c>
      <c r="U78">
        <v>-17</v>
      </c>
      <c r="W78">
        <v>2043.5999999999997</v>
      </c>
      <c r="X78">
        <v>476.2</v>
      </c>
      <c r="Z78">
        <v>47495.199999999997</v>
      </c>
      <c r="AA78">
        <v>1.067560511377992</v>
      </c>
      <c r="AI78">
        <v>47495.199999999997</v>
      </c>
      <c r="AJ78">
        <v>1.067560511377992</v>
      </c>
    </row>
    <row r="79" spans="2:38" x14ac:dyDescent="0.25">
      <c r="B79">
        <v>14843</v>
      </c>
      <c r="C79">
        <v>10894</v>
      </c>
      <c r="D79">
        <v>14553</v>
      </c>
      <c r="E79">
        <v>29283</v>
      </c>
      <c r="F79">
        <v>7626</v>
      </c>
      <c r="H79">
        <v>30046</v>
      </c>
      <c r="J79">
        <f t="shared" si="12"/>
        <v>15439.8</v>
      </c>
      <c r="K79">
        <f t="shared" si="13"/>
        <v>1.9460096633376081</v>
      </c>
      <c r="L79">
        <f t="shared" si="14"/>
        <v>29283</v>
      </c>
      <c r="M79">
        <f t="shared" si="15"/>
        <v>7626</v>
      </c>
      <c r="N79">
        <f t="shared" si="16"/>
        <v>15439.8</v>
      </c>
      <c r="O79">
        <f t="shared" si="17"/>
        <v>21657</v>
      </c>
      <c r="Q79">
        <v>6922</v>
      </c>
      <c r="R79">
        <v>-4</v>
      </c>
      <c r="T79">
        <v>-2542.7999999999993</v>
      </c>
      <c r="U79">
        <v>-70.200000000000728</v>
      </c>
      <c r="W79">
        <v>2920.3999999999996</v>
      </c>
      <c r="X79">
        <v>366.59999999999997</v>
      </c>
      <c r="Z79">
        <v>15439.8</v>
      </c>
      <c r="AA79">
        <v>1.9460096633376081</v>
      </c>
      <c r="AK79">
        <v>15439.8</v>
      </c>
      <c r="AL79">
        <v>1.9460096633376081</v>
      </c>
    </row>
    <row r="80" spans="2:38" x14ac:dyDescent="0.25">
      <c r="B80">
        <v>20470</v>
      </c>
      <c r="C80">
        <v>22950</v>
      </c>
      <c r="D80">
        <v>85279</v>
      </c>
      <c r="E80">
        <v>70004</v>
      </c>
      <c r="F80">
        <v>36283</v>
      </c>
      <c r="H80">
        <v>48271</v>
      </c>
      <c r="J80">
        <f t="shared" si="12"/>
        <v>46997.2</v>
      </c>
      <c r="K80">
        <f t="shared" si="13"/>
        <v>1.0271037423506082</v>
      </c>
      <c r="L80">
        <f t="shared" si="14"/>
        <v>85279</v>
      </c>
      <c r="M80">
        <f t="shared" si="15"/>
        <v>20470</v>
      </c>
      <c r="N80">
        <f t="shared" si="16"/>
        <v>46997.2</v>
      </c>
      <c r="O80">
        <f t="shared" si="17"/>
        <v>64809</v>
      </c>
      <c r="Q80">
        <v>-3020</v>
      </c>
      <c r="R80">
        <v>393</v>
      </c>
      <c r="T80">
        <v>-3162.2000000000044</v>
      </c>
      <c r="U80">
        <v>-232.60000000000582</v>
      </c>
      <c r="W80">
        <v>3162.2</v>
      </c>
      <c r="X80">
        <v>533</v>
      </c>
      <c r="Z80">
        <v>46997.2</v>
      </c>
      <c r="AA80">
        <v>1.0271037423506082</v>
      </c>
      <c r="AI80">
        <v>46997.2</v>
      </c>
      <c r="AJ80">
        <v>1.0271037423506082</v>
      </c>
    </row>
    <row r="81" spans="2:38" x14ac:dyDescent="0.25">
      <c r="B81">
        <v>24431</v>
      </c>
      <c r="C81">
        <v>42144</v>
      </c>
      <c r="D81">
        <v>58552</v>
      </c>
      <c r="E81">
        <v>11737</v>
      </c>
      <c r="F81">
        <v>47289</v>
      </c>
      <c r="H81">
        <v>54612</v>
      </c>
      <c r="J81">
        <f t="shared" si="12"/>
        <v>36830.6</v>
      </c>
      <c r="K81">
        <f t="shared" si="13"/>
        <v>1.4827887680352752</v>
      </c>
      <c r="L81">
        <f t="shared" si="14"/>
        <v>58552</v>
      </c>
      <c r="M81">
        <f t="shared" si="15"/>
        <v>11737</v>
      </c>
      <c r="N81">
        <f t="shared" si="16"/>
        <v>36830.6</v>
      </c>
      <c r="O81">
        <f t="shared" si="17"/>
        <v>46815</v>
      </c>
      <c r="Q81">
        <v>-4182</v>
      </c>
      <c r="R81">
        <v>23</v>
      </c>
      <c r="T81">
        <v>373.40000000000146</v>
      </c>
      <c r="U81">
        <v>-274.80000000000291</v>
      </c>
      <c r="W81">
        <v>3201.3999999999996</v>
      </c>
      <c r="X81">
        <v>406.00000000000006</v>
      </c>
      <c r="AD81">
        <v>36830.6</v>
      </c>
      <c r="AE81">
        <v>1.4827887680352752</v>
      </c>
      <c r="AI81">
        <v>36830.6</v>
      </c>
      <c r="AJ81">
        <v>1.4827887680352752</v>
      </c>
    </row>
    <row r="82" spans="2:38" x14ac:dyDescent="0.25">
      <c r="B82">
        <v>97314</v>
      </c>
      <c r="C82">
        <v>79153</v>
      </c>
      <c r="D82">
        <v>73768</v>
      </c>
      <c r="E82">
        <v>32653</v>
      </c>
      <c r="F82">
        <v>37654</v>
      </c>
      <c r="H82">
        <v>73466</v>
      </c>
      <c r="J82">
        <f t="shared" si="12"/>
        <v>64108.4</v>
      </c>
      <c r="K82">
        <f t="shared" si="13"/>
        <v>1.1459652713216988</v>
      </c>
      <c r="L82">
        <f t="shared" si="14"/>
        <v>97314</v>
      </c>
      <c r="M82">
        <f t="shared" si="15"/>
        <v>32653</v>
      </c>
      <c r="N82">
        <f t="shared" si="16"/>
        <v>64108.4</v>
      </c>
      <c r="O82">
        <f t="shared" si="17"/>
        <v>64661</v>
      </c>
      <c r="Q82">
        <v>-3286</v>
      </c>
      <c r="R82">
        <v>378</v>
      </c>
      <c r="T82">
        <v>197.59999999999854</v>
      </c>
      <c r="U82">
        <v>5.2000000000043656</v>
      </c>
      <c r="W82">
        <v>3678</v>
      </c>
      <c r="X82">
        <v>340</v>
      </c>
      <c r="AB82">
        <v>64108.4</v>
      </c>
      <c r="AC82">
        <v>1.1459652713216988</v>
      </c>
      <c r="AI82">
        <v>64108.4</v>
      </c>
      <c r="AJ82">
        <v>1.1459652713216988</v>
      </c>
    </row>
    <row r="83" spans="2:38" x14ac:dyDescent="0.25">
      <c r="B83">
        <v>107405</v>
      </c>
      <c r="C83">
        <v>106975</v>
      </c>
      <c r="D83">
        <v>92197</v>
      </c>
      <c r="E83">
        <v>86284</v>
      </c>
      <c r="F83">
        <v>121767</v>
      </c>
      <c r="H83">
        <v>124585</v>
      </c>
      <c r="J83">
        <f t="shared" si="12"/>
        <v>102925.6</v>
      </c>
      <c r="K83">
        <f t="shared" si="13"/>
        <v>1.2104374421912527</v>
      </c>
      <c r="L83">
        <f t="shared" si="14"/>
        <v>121767</v>
      </c>
      <c r="M83">
        <f t="shared" si="15"/>
        <v>86284</v>
      </c>
      <c r="N83">
        <f t="shared" si="16"/>
        <v>102925.6</v>
      </c>
      <c r="O83">
        <f t="shared" si="17"/>
        <v>35483</v>
      </c>
      <c r="Q83">
        <v>1093</v>
      </c>
      <c r="R83">
        <v>27</v>
      </c>
      <c r="T83">
        <v>319</v>
      </c>
      <c r="U83">
        <v>-9.5999999999912689</v>
      </c>
      <c r="W83">
        <v>1587.8</v>
      </c>
      <c r="X83">
        <v>15.199999999999998</v>
      </c>
      <c r="AB83">
        <v>102925.6</v>
      </c>
      <c r="AC83">
        <v>1.2104374421912527</v>
      </c>
      <c r="AI83">
        <v>102925.6</v>
      </c>
      <c r="AJ83">
        <v>1.2104374421912527</v>
      </c>
    </row>
    <row r="84" spans="2:38" x14ac:dyDescent="0.25">
      <c r="B84">
        <v>60527</v>
      </c>
      <c r="C84">
        <v>53800</v>
      </c>
      <c r="D84">
        <v>29654</v>
      </c>
      <c r="E84">
        <v>43873</v>
      </c>
      <c r="F84">
        <v>113947</v>
      </c>
      <c r="H84">
        <v>82526</v>
      </c>
      <c r="J84">
        <f t="shared" si="12"/>
        <v>60360.2</v>
      </c>
      <c r="K84">
        <f t="shared" si="13"/>
        <v>1.3672254233750054</v>
      </c>
      <c r="L84">
        <f t="shared" si="14"/>
        <v>113947</v>
      </c>
      <c r="M84">
        <f t="shared" si="15"/>
        <v>29654</v>
      </c>
      <c r="N84">
        <f t="shared" si="16"/>
        <v>60360.2</v>
      </c>
      <c r="O84">
        <f t="shared" si="17"/>
        <v>84293</v>
      </c>
      <c r="Q84">
        <v>-6403</v>
      </c>
      <c r="R84">
        <v>-611</v>
      </c>
      <c r="T84">
        <v>-2812.6000000000058</v>
      </c>
      <c r="U84">
        <v>-29.400000000001455</v>
      </c>
      <c r="W84">
        <v>4740.2</v>
      </c>
      <c r="X84">
        <v>471</v>
      </c>
      <c r="AB84">
        <v>60360.2</v>
      </c>
      <c r="AC84">
        <v>1.3672254233750054</v>
      </c>
      <c r="AI84">
        <v>60360.2</v>
      </c>
      <c r="AJ84">
        <v>1.3672254233750054</v>
      </c>
    </row>
    <row r="85" spans="2:38" x14ac:dyDescent="0.25">
      <c r="B85">
        <v>41020</v>
      </c>
      <c r="C85">
        <v>82985</v>
      </c>
      <c r="D85">
        <v>5595</v>
      </c>
      <c r="E85">
        <v>109715</v>
      </c>
      <c r="F85">
        <v>40485</v>
      </c>
      <c r="H85">
        <v>66339</v>
      </c>
      <c r="J85">
        <f t="shared" si="12"/>
        <v>55960</v>
      </c>
      <c r="K85">
        <f t="shared" si="13"/>
        <v>1.1854717655468192</v>
      </c>
      <c r="L85">
        <f t="shared" si="14"/>
        <v>109715</v>
      </c>
      <c r="M85">
        <f t="shared" si="15"/>
        <v>5595</v>
      </c>
      <c r="N85">
        <f t="shared" si="16"/>
        <v>55960</v>
      </c>
      <c r="O85">
        <f t="shared" si="17"/>
        <v>104120</v>
      </c>
      <c r="Q85">
        <v>2994</v>
      </c>
      <c r="R85">
        <v>-4</v>
      </c>
      <c r="T85">
        <v>1790.8000000000029</v>
      </c>
      <c r="U85">
        <v>87.80000000000291</v>
      </c>
      <c r="W85">
        <v>1790.8</v>
      </c>
      <c r="X85">
        <v>420.2</v>
      </c>
      <c r="Z85">
        <v>55960</v>
      </c>
      <c r="AA85">
        <v>1.1854717655468192</v>
      </c>
      <c r="AI85">
        <v>55960</v>
      </c>
      <c r="AJ85">
        <v>1.1854717655468192</v>
      </c>
    </row>
    <row r="86" spans="2:38" x14ac:dyDescent="0.25">
      <c r="B86">
        <v>121563</v>
      </c>
      <c r="C86">
        <v>35162</v>
      </c>
      <c r="D86">
        <v>42070</v>
      </c>
      <c r="E86">
        <v>95982</v>
      </c>
      <c r="F86">
        <v>117497</v>
      </c>
      <c r="H86">
        <v>127641</v>
      </c>
      <c r="J86">
        <f t="shared" si="12"/>
        <v>82454.8</v>
      </c>
      <c r="K86">
        <f t="shared" si="13"/>
        <v>1.5480117591698723</v>
      </c>
      <c r="L86">
        <f t="shared" si="14"/>
        <v>121563</v>
      </c>
      <c r="M86">
        <f t="shared" si="15"/>
        <v>35162</v>
      </c>
      <c r="N86">
        <f t="shared" si="16"/>
        <v>82454.8</v>
      </c>
      <c r="O86">
        <f t="shared" si="17"/>
        <v>86401</v>
      </c>
      <c r="Q86">
        <v>-1140</v>
      </c>
      <c r="R86">
        <v>4</v>
      </c>
      <c r="T86">
        <v>315.40000000000873</v>
      </c>
      <c r="U86">
        <v>28.19999999999709</v>
      </c>
      <c r="W86">
        <v>3253</v>
      </c>
      <c r="X86">
        <v>220.60000000000002</v>
      </c>
      <c r="AF86">
        <v>82454.8</v>
      </c>
      <c r="AG86">
        <v>1.5480117591698723</v>
      </c>
      <c r="AI86">
        <v>82454.8</v>
      </c>
      <c r="AJ86">
        <v>1.5480117591698723</v>
      </c>
    </row>
    <row r="87" spans="2:38" x14ac:dyDescent="0.25">
      <c r="B87">
        <v>101534</v>
      </c>
      <c r="C87">
        <v>33985</v>
      </c>
      <c r="D87">
        <v>2329</v>
      </c>
      <c r="E87">
        <v>83188</v>
      </c>
      <c r="F87">
        <v>60247</v>
      </c>
      <c r="H87">
        <v>94366</v>
      </c>
      <c r="J87">
        <f t="shared" si="12"/>
        <v>56256.6</v>
      </c>
      <c r="K87">
        <f t="shared" si="13"/>
        <v>1.6774209603850927</v>
      </c>
      <c r="L87">
        <f t="shared" si="14"/>
        <v>101534</v>
      </c>
      <c r="M87">
        <f t="shared" si="15"/>
        <v>2329</v>
      </c>
      <c r="N87">
        <f t="shared" si="16"/>
        <v>56256.6</v>
      </c>
      <c r="O87">
        <f t="shared" si="17"/>
        <v>99205</v>
      </c>
      <c r="Q87">
        <v>-2189</v>
      </c>
      <c r="R87">
        <v>-847</v>
      </c>
      <c r="T87">
        <v>3415.7999999999956</v>
      </c>
      <c r="U87">
        <v>6.4000000000014552</v>
      </c>
      <c r="W87">
        <v>5297.7999999999993</v>
      </c>
      <c r="X87">
        <v>108</v>
      </c>
      <c r="AD87">
        <v>56256.6</v>
      </c>
      <c r="AE87">
        <v>1.6774209603850927</v>
      </c>
      <c r="AK87">
        <v>56256.6</v>
      </c>
      <c r="AL87">
        <v>1.6774209603850927</v>
      </c>
    </row>
    <row r="88" spans="2:38" x14ac:dyDescent="0.25">
      <c r="B88">
        <v>28852</v>
      </c>
      <c r="C88">
        <v>26971</v>
      </c>
      <c r="D88">
        <v>109238</v>
      </c>
      <c r="E88">
        <v>85370</v>
      </c>
      <c r="F88">
        <v>19029</v>
      </c>
      <c r="H88">
        <v>80929</v>
      </c>
      <c r="J88">
        <f t="shared" si="12"/>
        <v>53892</v>
      </c>
      <c r="K88">
        <f t="shared" si="13"/>
        <v>1.5016885623098049</v>
      </c>
      <c r="L88">
        <f t="shared" si="14"/>
        <v>109238</v>
      </c>
      <c r="M88">
        <f t="shared" si="15"/>
        <v>19029</v>
      </c>
      <c r="N88">
        <f t="shared" si="16"/>
        <v>53892</v>
      </c>
      <c r="O88">
        <f t="shared" si="17"/>
        <v>90209</v>
      </c>
      <c r="Q88">
        <v>-1727</v>
      </c>
      <c r="R88">
        <v>76</v>
      </c>
      <c r="T88">
        <v>-1851.5999999999985</v>
      </c>
      <c r="U88">
        <v>513.80000000000291</v>
      </c>
      <c r="W88">
        <v>2450.8000000000002</v>
      </c>
      <c r="X88">
        <v>632.20000000000005</v>
      </c>
      <c r="Z88">
        <v>53892</v>
      </c>
      <c r="AA88">
        <v>1.5016885623098049</v>
      </c>
      <c r="AK88">
        <v>53892</v>
      </c>
      <c r="AL88">
        <v>1.5016885623098049</v>
      </c>
    </row>
    <row r="89" spans="2:38" x14ac:dyDescent="0.25">
      <c r="B89">
        <v>24663</v>
      </c>
      <c r="C89">
        <v>80000</v>
      </c>
      <c r="D89">
        <v>70025</v>
      </c>
      <c r="E89">
        <v>115915</v>
      </c>
      <c r="F89">
        <v>84239</v>
      </c>
      <c r="H89">
        <v>84583</v>
      </c>
      <c r="J89">
        <f t="shared" si="12"/>
        <v>74968.399999999994</v>
      </c>
      <c r="K89">
        <f t="shared" si="13"/>
        <v>1.1282487021198266</v>
      </c>
      <c r="L89">
        <f t="shared" si="14"/>
        <v>115915</v>
      </c>
      <c r="M89">
        <f t="shared" si="15"/>
        <v>24663</v>
      </c>
      <c r="N89">
        <f t="shared" si="16"/>
        <v>74968.399999999994</v>
      </c>
      <c r="O89">
        <f t="shared" si="17"/>
        <v>91252</v>
      </c>
      <c r="Q89">
        <v>1066</v>
      </c>
      <c r="R89">
        <v>-269</v>
      </c>
      <c r="T89">
        <v>750.19999999999709</v>
      </c>
      <c r="U89">
        <v>-242</v>
      </c>
      <c r="W89">
        <v>2870.2</v>
      </c>
      <c r="X89">
        <v>579.59999999999991</v>
      </c>
      <c r="AB89">
        <v>74968.399999999994</v>
      </c>
      <c r="AC89">
        <v>1.1282487021198266</v>
      </c>
      <c r="AI89">
        <v>74968.399999999994</v>
      </c>
      <c r="AJ89">
        <v>1.1282487021198266</v>
      </c>
    </row>
    <row r="90" spans="2:38" x14ac:dyDescent="0.25">
      <c r="B90">
        <v>76071</v>
      </c>
      <c r="C90">
        <v>82749</v>
      </c>
      <c r="D90">
        <v>115876</v>
      </c>
      <c r="E90">
        <v>84147</v>
      </c>
      <c r="F90">
        <v>108297</v>
      </c>
      <c r="H90">
        <v>107886</v>
      </c>
      <c r="J90">
        <f t="shared" si="12"/>
        <v>93428</v>
      </c>
      <c r="K90">
        <f t="shared" si="13"/>
        <v>1.1547501819582995</v>
      </c>
      <c r="L90">
        <f t="shared" si="14"/>
        <v>115876</v>
      </c>
      <c r="M90">
        <f t="shared" si="15"/>
        <v>76071</v>
      </c>
      <c r="N90">
        <f t="shared" si="16"/>
        <v>93428</v>
      </c>
      <c r="O90">
        <f t="shared" si="17"/>
        <v>39805</v>
      </c>
      <c r="Q90">
        <v>6780</v>
      </c>
      <c r="R90">
        <v>0</v>
      </c>
      <c r="T90">
        <v>-421</v>
      </c>
      <c r="U90">
        <v>423.80000000000291</v>
      </c>
      <c r="W90">
        <v>3334.6</v>
      </c>
      <c r="X90">
        <v>459.8</v>
      </c>
      <c r="AB90">
        <v>93428</v>
      </c>
      <c r="AC90">
        <v>1.1547501819582995</v>
      </c>
      <c r="AI90">
        <v>93428</v>
      </c>
      <c r="AJ90">
        <v>1.1547501819582995</v>
      </c>
    </row>
    <row r="91" spans="2:38" x14ac:dyDescent="0.25">
      <c r="B91">
        <v>58793</v>
      </c>
      <c r="C91">
        <v>11467</v>
      </c>
      <c r="D91">
        <v>34289</v>
      </c>
      <c r="E91">
        <v>58334</v>
      </c>
      <c r="F91">
        <v>20210</v>
      </c>
      <c r="H91">
        <v>54671</v>
      </c>
      <c r="J91">
        <f t="shared" si="12"/>
        <v>36618.6</v>
      </c>
      <c r="K91">
        <f t="shared" si="13"/>
        <v>1.4929844396017324</v>
      </c>
      <c r="L91">
        <f t="shared" si="14"/>
        <v>58793</v>
      </c>
      <c r="M91">
        <f t="shared" si="15"/>
        <v>11467</v>
      </c>
      <c r="N91">
        <f t="shared" si="16"/>
        <v>36618.6</v>
      </c>
      <c r="O91">
        <f t="shared" si="17"/>
        <v>47326</v>
      </c>
      <c r="Q91">
        <v>1535</v>
      </c>
      <c r="R91">
        <v>930</v>
      </c>
      <c r="T91">
        <v>-183</v>
      </c>
      <c r="U91">
        <v>309</v>
      </c>
      <c r="W91">
        <v>3948.6</v>
      </c>
      <c r="X91">
        <v>317.39999999999998</v>
      </c>
      <c r="Z91">
        <v>36618.6</v>
      </c>
      <c r="AA91">
        <v>1.4929844396017324</v>
      </c>
      <c r="AI91">
        <v>36618.6</v>
      </c>
      <c r="AJ91">
        <v>1.4929844396017324</v>
      </c>
    </row>
    <row r="92" spans="2:38" x14ac:dyDescent="0.25">
      <c r="B92">
        <v>27679</v>
      </c>
      <c r="C92">
        <v>79467</v>
      </c>
      <c r="D92">
        <v>58190</v>
      </c>
      <c r="E92">
        <v>74557</v>
      </c>
      <c r="F92">
        <v>42633</v>
      </c>
      <c r="H92">
        <v>63083</v>
      </c>
      <c r="J92">
        <f t="shared" si="12"/>
        <v>56505.2</v>
      </c>
      <c r="K92">
        <f t="shared" si="13"/>
        <v>1.1164105250490222</v>
      </c>
      <c r="L92">
        <f t="shared" si="14"/>
        <v>79467</v>
      </c>
      <c r="M92">
        <f t="shared" si="15"/>
        <v>27679</v>
      </c>
      <c r="N92">
        <f t="shared" si="16"/>
        <v>56505.2</v>
      </c>
      <c r="O92">
        <f t="shared" si="17"/>
        <v>51788</v>
      </c>
      <c r="Q92">
        <v>-4813</v>
      </c>
      <c r="R92">
        <v>2</v>
      </c>
      <c r="T92">
        <v>-124</v>
      </c>
      <c r="U92">
        <v>256</v>
      </c>
      <c r="W92">
        <v>3678.4</v>
      </c>
      <c r="X92">
        <v>351.20000000000005</v>
      </c>
      <c r="Z92">
        <v>56505.2</v>
      </c>
      <c r="AA92">
        <v>1.1164105250490222</v>
      </c>
      <c r="AI92">
        <v>56505.2</v>
      </c>
      <c r="AJ92">
        <v>1.1164105250490222</v>
      </c>
    </row>
    <row r="93" spans="2:38" x14ac:dyDescent="0.25">
      <c r="B93">
        <v>97981</v>
      </c>
      <c r="C93">
        <v>32377</v>
      </c>
      <c r="D93">
        <v>44975</v>
      </c>
      <c r="E93">
        <v>83297</v>
      </c>
      <c r="F93">
        <v>35718</v>
      </c>
      <c r="H93">
        <v>79035</v>
      </c>
      <c r="J93">
        <f t="shared" si="12"/>
        <v>58869.599999999999</v>
      </c>
      <c r="K93">
        <f t="shared" si="13"/>
        <v>1.3425435199152025</v>
      </c>
      <c r="L93">
        <f t="shared" si="14"/>
        <v>97981</v>
      </c>
      <c r="M93">
        <f t="shared" si="15"/>
        <v>32377</v>
      </c>
      <c r="N93">
        <f t="shared" si="16"/>
        <v>58869.599999999999</v>
      </c>
      <c r="O93">
        <f t="shared" si="17"/>
        <v>65604</v>
      </c>
      <c r="Q93">
        <v>1668</v>
      </c>
      <c r="R93">
        <v>-464</v>
      </c>
      <c r="T93">
        <v>149.40000000000146</v>
      </c>
      <c r="U93">
        <v>330.40000000000146</v>
      </c>
      <c r="W93">
        <v>2825</v>
      </c>
      <c r="X93">
        <v>540</v>
      </c>
      <c r="AB93">
        <v>58869.599999999999</v>
      </c>
      <c r="AC93">
        <v>1.3425435199152025</v>
      </c>
      <c r="AI93">
        <v>58869.599999999999</v>
      </c>
      <c r="AJ93">
        <v>1.3425435199152025</v>
      </c>
    </row>
    <row r="94" spans="2:38" x14ac:dyDescent="0.25">
      <c r="B94">
        <v>54607</v>
      </c>
      <c r="C94">
        <v>34387</v>
      </c>
      <c r="D94">
        <v>16136</v>
      </c>
      <c r="E94">
        <v>34854</v>
      </c>
      <c r="F94">
        <v>29691</v>
      </c>
      <c r="H94">
        <v>62074</v>
      </c>
      <c r="J94">
        <f t="shared" si="12"/>
        <v>33935</v>
      </c>
      <c r="K94">
        <f t="shared" si="13"/>
        <v>1.8292028878738766</v>
      </c>
      <c r="L94">
        <f t="shared" si="14"/>
        <v>54607</v>
      </c>
      <c r="M94">
        <f t="shared" si="15"/>
        <v>16136</v>
      </c>
      <c r="N94">
        <f t="shared" si="16"/>
        <v>33935</v>
      </c>
      <c r="O94">
        <f t="shared" si="17"/>
        <v>38471</v>
      </c>
      <c r="Q94">
        <v>-2255</v>
      </c>
      <c r="R94">
        <v>0</v>
      </c>
      <c r="T94">
        <v>1487.5999999999985</v>
      </c>
      <c r="U94">
        <v>15.19999999999709</v>
      </c>
      <c r="W94">
        <v>1607.2</v>
      </c>
      <c r="X94">
        <v>92.800000000000011</v>
      </c>
      <c r="AD94">
        <v>33935</v>
      </c>
      <c r="AE94">
        <v>1.8292028878738766</v>
      </c>
      <c r="AK94">
        <v>33935</v>
      </c>
      <c r="AL94">
        <v>1.8292028878738766</v>
      </c>
    </row>
    <row r="95" spans="2:38" x14ac:dyDescent="0.25">
      <c r="B95">
        <v>52682</v>
      </c>
      <c r="C95">
        <v>12571</v>
      </c>
      <c r="D95">
        <v>70275</v>
      </c>
      <c r="E95">
        <v>67726</v>
      </c>
      <c r="F95">
        <v>64774</v>
      </c>
      <c r="H95">
        <v>59511</v>
      </c>
      <c r="J95">
        <f t="shared" si="12"/>
        <v>53605.599999999999</v>
      </c>
      <c r="K95">
        <f t="shared" si="13"/>
        <v>1.1101638634769502</v>
      </c>
      <c r="L95">
        <f t="shared" si="14"/>
        <v>70275</v>
      </c>
      <c r="M95">
        <f t="shared" si="15"/>
        <v>12571</v>
      </c>
      <c r="N95">
        <f t="shared" si="16"/>
        <v>53605.599999999999</v>
      </c>
      <c r="O95">
        <f t="shared" si="17"/>
        <v>57704</v>
      </c>
      <c r="Q95">
        <v>4284</v>
      </c>
      <c r="R95">
        <v>4</v>
      </c>
      <c r="T95">
        <v>3347.7999999999956</v>
      </c>
      <c r="U95">
        <v>83.599999999998545</v>
      </c>
      <c r="W95">
        <v>3480.2000000000003</v>
      </c>
      <c r="X95">
        <v>202</v>
      </c>
      <c r="Z95">
        <v>53605.599999999999</v>
      </c>
      <c r="AA95">
        <v>1.1101638634769502</v>
      </c>
      <c r="AI95">
        <v>53605.599999999999</v>
      </c>
      <c r="AJ95">
        <v>1.1101638634769502</v>
      </c>
    </row>
    <row r="96" spans="2:38" x14ac:dyDescent="0.25">
      <c r="B96">
        <v>108945</v>
      </c>
      <c r="C96">
        <v>14892</v>
      </c>
      <c r="D96">
        <v>28089</v>
      </c>
      <c r="E96">
        <v>1842</v>
      </c>
      <c r="F96">
        <v>110831</v>
      </c>
      <c r="H96">
        <v>69561</v>
      </c>
      <c r="J96">
        <f t="shared" si="12"/>
        <v>52919.8</v>
      </c>
      <c r="K96">
        <f t="shared" si="13"/>
        <v>1.3144607500406273</v>
      </c>
      <c r="L96">
        <f t="shared" si="14"/>
        <v>110831</v>
      </c>
      <c r="M96">
        <f t="shared" si="15"/>
        <v>1842</v>
      </c>
      <c r="N96">
        <f t="shared" si="16"/>
        <v>52919.8</v>
      </c>
      <c r="O96">
        <f t="shared" si="17"/>
        <v>108989</v>
      </c>
      <c r="Q96">
        <v>-180</v>
      </c>
      <c r="R96">
        <v>-13</v>
      </c>
      <c r="T96">
        <v>1727.2000000000044</v>
      </c>
      <c r="U96">
        <v>234.40000000000146</v>
      </c>
      <c r="W96">
        <v>1871.6000000000001</v>
      </c>
      <c r="X96">
        <v>540</v>
      </c>
      <c r="Z96">
        <v>52919.8</v>
      </c>
      <c r="AA96">
        <v>1.3144607500406273</v>
      </c>
      <c r="AI96">
        <v>52919.8</v>
      </c>
      <c r="AJ96">
        <v>1.3144607500406273</v>
      </c>
    </row>
    <row r="97" spans="2:38" x14ac:dyDescent="0.25">
      <c r="B97">
        <v>45296</v>
      </c>
      <c r="C97">
        <v>106702</v>
      </c>
      <c r="D97">
        <v>85040</v>
      </c>
      <c r="E97">
        <v>41142</v>
      </c>
      <c r="F97">
        <v>76223</v>
      </c>
      <c r="H97">
        <v>84369</v>
      </c>
      <c r="J97">
        <f t="shared" si="12"/>
        <v>70880.600000000006</v>
      </c>
      <c r="K97">
        <f t="shared" si="13"/>
        <v>1.1902974861950941</v>
      </c>
      <c r="L97">
        <f t="shared" si="14"/>
        <v>106702</v>
      </c>
      <c r="M97">
        <f t="shared" si="15"/>
        <v>41142</v>
      </c>
      <c r="N97">
        <f t="shared" si="16"/>
        <v>70880.600000000006</v>
      </c>
      <c r="O97">
        <f t="shared" si="17"/>
        <v>65560</v>
      </c>
      <c r="Q97">
        <v>4173</v>
      </c>
      <c r="R97">
        <v>219</v>
      </c>
      <c r="T97">
        <v>-3829.5999999999913</v>
      </c>
      <c r="U97">
        <v>150.20000000001164</v>
      </c>
      <c r="W97">
        <v>3829.6000000000004</v>
      </c>
      <c r="X97">
        <v>241.00000000000003</v>
      </c>
      <c r="AB97">
        <v>70880.600000000006</v>
      </c>
      <c r="AC97">
        <v>1.1902974861950941</v>
      </c>
      <c r="AI97">
        <v>70880.600000000006</v>
      </c>
      <c r="AJ97">
        <v>1.1902974861950941</v>
      </c>
    </row>
    <row r="98" spans="2:38" x14ac:dyDescent="0.25">
      <c r="B98">
        <v>33852</v>
      </c>
      <c r="C98">
        <v>119478</v>
      </c>
      <c r="D98">
        <v>58528</v>
      </c>
      <c r="E98">
        <v>19589</v>
      </c>
      <c r="F98">
        <v>121645</v>
      </c>
      <c r="H98">
        <v>81927</v>
      </c>
      <c r="J98">
        <f t="shared" si="12"/>
        <v>70618.399999999994</v>
      </c>
      <c r="K98">
        <f t="shared" ref="K98:K129" si="18">H98/J98</f>
        <v>1.160136734901952</v>
      </c>
      <c r="L98">
        <f t="shared" si="14"/>
        <v>121645</v>
      </c>
      <c r="M98">
        <f t="shared" si="15"/>
        <v>19589</v>
      </c>
      <c r="N98">
        <f t="shared" si="16"/>
        <v>70618.399999999994</v>
      </c>
      <c r="O98">
        <f t="shared" si="17"/>
        <v>102056</v>
      </c>
      <c r="Q98">
        <v>-237</v>
      </c>
      <c r="R98">
        <v>-134</v>
      </c>
      <c r="T98">
        <v>582.19999999999709</v>
      </c>
      <c r="U98">
        <v>-170</v>
      </c>
      <c r="W98">
        <v>2344.1999999999998</v>
      </c>
      <c r="X98">
        <v>332.4</v>
      </c>
      <c r="AB98">
        <v>70618.399999999994</v>
      </c>
      <c r="AC98">
        <v>1.160136734901952</v>
      </c>
      <c r="AI98">
        <v>70618.399999999994</v>
      </c>
      <c r="AJ98">
        <v>1.160136734901952</v>
      </c>
    </row>
    <row r="99" spans="2:38" x14ac:dyDescent="0.25">
      <c r="B99">
        <v>33366</v>
      </c>
      <c r="C99">
        <v>1483</v>
      </c>
      <c r="D99">
        <v>98438</v>
      </c>
      <c r="E99">
        <v>9373</v>
      </c>
      <c r="F99">
        <v>30470</v>
      </c>
      <c r="H99">
        <v>63733</v>
      </c>
      <c r="J99">
        <f t="shared" si="12"/>
        <v>34626</v>
      </c>
      <c r="K99">
        <f t="shared" si="18"/>
        <v>1.8406111014844337</v>
      </c>
      <c r="L99">
        <f t="shared" si="14"/>
        <v>98438</v>
      </c>
      <c r="M99">
        <f t="shared" si="15"/>
        <v>1483</v>
      </c>
      <c r="N99">
        <f t="shared" si="16"/>
        <v>34626</v>
      </c>
      <c r="O99">
        <f t="shared" si="17"/>
        <v>96955</v>
      </c>
      <c r="Q99">
        <v>265</v>
      </c>
      <c r="R99">
        <v>-4</v>
      </c>
      <c r="T99">
        <v>-183</v>
      </c>
      <c r="U99">
        <v>26.400000000001455</v>
      </c>
      <c r="W99">
        <v>2470.9999999999995</v>
      </c>
      <c r="X99">
        <v>358.79999999999995</v>
      </c>
      <c r="AD99">
        <v>34626</v>
      </c>
      <c r="AE99">
        <v>1.8406111014844337</v>
      </c>
      <c r="AK99">
        <v>34626</v>
      </c>
      <c r="AL99">
        <v>1.8406111014844337</v>
      </c>
    </row>
    <row r="100" spans="2:38" x14ac:dyDescent="0.25">
      <c r="B100">
        <v>51164</v>
      </c>
      <c r="C100">
        <v>7812</v>
      </c>
      <c r="D100">
        <v>59694</v>
      </c>
      <c r="E100">
        <v>11131</v>
      </c>
      <c r="F100">
        <v>545</v>
      </c>
      <c r="H100">
        <v>68021</v>
      </c>
      <c r="J100">
        <f t="shared" si="12"/>
        <v>26069.200000000001</v>
      </c>
      <c r="K100">
        <f t="shared" si="18"/>
        <v>2.6092476945974559</v>
      </c>
      <c r="L100">
        <f t="shared" si="14"/>
        <v>59694</v>
      </c>
      <c r="M100">
        <f t="shared" si="15"/>
        <v>545</v>
      </c>
      <c r="N100">
        <f t="shared" si="16"/>
        <v>26069.200000000001</v>
      </c>
      <c r="O100">
        <f t="shared" si="17"/>
        <v>59149</v>
      </c>
      <c r="Q100">
        <v>-3811</v>
      </c>
      <c r="R100">
        <v>56</v>
      </c>
      <c r="T100">
        <v>-425</v>
      </c>
      <c r="U100">
        <v>-496.79999999999927</v>
      </c>
      <c r="W100">
        <v>4129</v>
      </c>
      <c r="X100">
        <v>548.79999999999995</v>
      </c>
      <c r="AD100">
        <v>26069.200000000001</v>
      </c>
      <c r="AE100">
        <v>2.6092476945974559</v>
      </c>
      <c r="AK100">
        <v>26069.200000000001</v>
      </c>
      <c r="AL100">
        <v>2.6092476945974559</v>
      </c>
    </row>
    <row r="101" spans="2:38" x14ac:dyDescent="0.25">
      <c r="B101">
        <v>47255</v>
      </c>
      <c r="C101">
        <v>38540</v>
      </c>
      <c r="D101">
        <v>68063</v>
      </c>
      <c r="E101">
        <v>100741</v>
      </c>
      <c r="F101">
        <v>34996</v>
      </c>
      <c r="H101">
        <v>81909</v>
      </c>
      <c r="J101">
        <f t="shared" si="12"/>
        <v>57919</v>
      </c>
      <c r="K101">
        <f t="shared" si="18"/>
        <v>1.4141991401785252</v>
      </c>
      <c r="L101">
        <f t="shared" si="14"/>
        <v>100741</v>
      </c>
      <c r="M101">
        <f t="shared" si="15"/>
        <v>34996</v>
      </c>
      <c r="N101">
        <f t="shared" si="16"/>
        <v>57919</v>
      </c>
      <c r="O101">
        <f t="shared" si="17"/>
        <v>65745</v>
      </c>
      <c r="Q101">
        <v>-2100</v>
      </c>
      <c r="R101">
        <v>-770</v>
      </c>
      <c r="T101">
        <v>527.19999999999709</v>
      </c>
      <c r="U101">
        <v>153.59999999999854</v>
      </c>
      <c r="W101">
        <v>1476.4</v>
      </c>
      <c r="X101">
        <v>317.20000000000005</v>
      </c>
      <c r="AB101">
        <v>57919</v>
      </c>
      <c r="AC101">
        <v>1.4141991401785252</v>
      </c>
      <c r="AI101">
        <v>57919</v>
      </c>
      <c r="AJ101">
        <v>1.4141991401785252</v>
      </c>
    </row>
    <row r="103" spans="2:38" x14ac:dyDescent="0.25">
      <c r="B103">
        <v>2830497</v>
      </c>
      <c r="C103">
        <v>2773254</v>
      </c>
      <c r="D103">
        <v>2905495</v>
      </c>
      <c r="E103">
        <v>2845245</v>
      </c>
      <c r="F103">
        <v>3052971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AFAD-6B40-4E6C-AF2F-3345BFDCD987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104793</v>
      </c>
      <c r="C2">
        <v>117857</v>
      </c>
      <c r="D2">
        <v>48101</v>
      </c>
      <c r="E2">
        <v>1258</v>
      </c>
      <c r="F2">
        <v>39162</v>
      </c>
      <c r="H2">
        <v>72906</v>
      </c>
      <c r="J2">
        <f t="shared" ref="J2:J33" si="0">AVERAGE(B2:F2)</f>
        <v>62234.2</v>
      </c>
      <c r="K2">
        <f t="shared" ref="K2:K33" si="1">H2/J2</f>
        <v>1.1714780619016554</v>
      </c>
      <c r="L2">
        <f t="shared" ref="L2:L33" si="2">MAX(B2:F2)</f>
        <v>117857</v>
      </c>
      <c r="M2">
        <f t="shared" ref="M2:M33" si="3">MIN(B2:F2)</f>
        <v>1258</v>
      </c>
      <c r="N2">
        <f t="shared" ref="N2:N33" si="4">AVERAGE(B2:F2)</f>
        <v>62234.2</v>
      </c>
      <c r="O2">
        <f t="shared" ref="O2:O33" si="5">L2-M2</f>
        <v>116599</v>
      </c>
      <c r="Q2">
        <v>1689</v>
      </c>
      <c r="R2">
        <v>-900</v>
      </c>
      <c r="T2">
        <v>340.59999999999854</v>
      </c>
      <c r="U2">
        <v>-55.400000000001455</v>
      </c>
      <c r="W2">
        <v>2318.1999999999998</v>
      </c>
      <c r="X2">
        <v>357.8</v>
      </c>
      <c r="AB2">
        <v>62234.2</v>
      </c>
      <c r="AC2">
        <v>1.1714780619016554</v>
      </c>
      <c r="AI2">
        <v>62234.2</v>
      </c>
      <c r="AJ2">
        <v>1.1714780619016554</v>
      </c>
    </row>
    <row r="3" spans="1:38" x14ac:dyDescent="0.25">
      <c r="B3">
        <v>32260</v>
      </c>
      <c r="C3">
        <v>28130</v>
      </c>
      <c r="D3">
        <v>111284</v>
      </c>
      <c r="E3">
        <v>72252</v>
      </c>
      <c r="F3">
        <v>46432</v>
      </c>
      <c r="H3">
        <v>79209</v>
      </c>
      <c r="J3">
        <f t="shared" si="0"/>
        <v>58071.6</v>
      </c>
      <c r="K3">
        <f t="shared" si="1"/>
        <v>1.3639885933916063</v>
      </c>
      <c r="L3">
        <f t="shared" si="2"/>
        <v>111284</v>
      </c>
      <c r="M3">
        <f t="shared" si="3"/>
        <v>28130</v>
      </c>
      <c r="N3">
        <f t="shared" si="4"/>
        <v>58071.6</v>
      </c>
      <c r="O3">
        <f t="shared" si="5"/>
        <v>83154</v>
      </c>
      <c r="Q3">
        <v>-4185</v>
      </c>
      <c r="R3">
        <v>-6</v>
      </c>
      <c r="T3">
        <v>286.19999999999709</v>
      </c>
      <c r="U3">
        <v>601.79999999999563</v>
      </c>
      <c r="W3">
        <v>950.59999999999991</v>
      </c>
      <c r="X3">
        <v>601.79999999999995</v>
      </c>
      <c r="AB3">
        <v>58071.6</v>
      </c>
      <c r="AC3">
        <v>1.3639885933916063</v>
      </c>
      <c r="AI3">
        <v>58071.6</v>
      </c>
      <c r="AJ3">
        <v>1.3639885933916063</v>
      </c>
    </row>
    <row r="4" spans="1:38" x14ac:dyDescent="0.25">
      <c r="B4">
        <v>97877</v>
      </c>
      <c r="C4">
        <v>120314</v>
      </c>
      <c r="D4">
        <v>89780</v>
      </c>
      <c r="E4">
        <v>12405</v>
      </c>
      <c r="F4">
        <v>104404</v>
      </c>
      <c r="H4">
        <v>96801</v>
      </c>
      <c r="J4">
        <f t="shared" si="0"/>
        <v>84956</v>
      </c>
      <c r="K4">
        <f t="shared" si="1"/>
        <v>1.1394251141767504</v>
      </c>
      <c r="L4">
        <f t="shared" si="2"/>
        <v>120314</v>
      </c>
      <c r="M4">
        <f t="shared" si="3"/>
        <v>12405</v>
      </c>
      <c r="N4">
        <f t="shared" si="4"/>
        <v>84956</v>
      </c>
      <c r="O4">
        <f t="shared" si="5"/>
        <v>107909</v>
      </c>
      <c r="Q4">
        <v>5781</v>
      </c>
      <c r="R4">
        <v>-21</v>
      </c>
      <c r="T4">
        <v>922.39999999999418</v>
      </c>
      <c r="U4">
        <v>22.600000000005821</v>
      </c>
      <c r="W4">
        <v>1418.8</v>
      </c>
      <c r="X4">
        <v>398.6</v>
      </c>
      <c r="AB4">
        <v>84956</v>
      </c>
      <c r="AC4">
        <v>1.1394251141767504</v>
      </c>
      <c r="AI4">
        <v>84956</v>
      </c>
      <c r="AJ4">
        <v>1.1394251141767504</v>
      </c>
    </row>
    <row r="5" spans="1:38" x14ac:dyDescent="0.25">
      <c r="B5">
        <v>6828</v>
      </c>
      <c r="C5">
        <v>82602</v>
      </c>
      <c r="D5">
        <v>18451</v>
      </c>
      <c r="E5">
        <v>57493</v>
      </c>
      <c r="F5">
        <v>81012</v>
      </c>
      <c r="H5">
        <v>85124</v>
      </c>
      <c r="J5">
        <f t="shared" si="0"/>
        <v>49277.2</v>
      </c>
      <c r="K5">
        <f t="shared" si="1"/>
        <v>1.7274520467883727</v>
      </c>
      <c r="L5">
        <f t="shared" si="2"/>
        <v>82602</v>
      </c>
      <c r="M5">
        <f t="shared" si="3"/>
        <v>6828</v>
      </c>
      <c r="N5">
        <f t="shared" si="4"/>
        <v>49277.2</v>
      </c>
      <c r="O5">
        <f t="shared" si="5"/>
        <v>75774</v>
      </c>
      <c r="Q5">
        <v>1361</v>
      </c>
      <c r="R5">
        <v>40</v>
      </c>
      <c r="T5">
        <v>938.19999999999709</v>
      </c>
      <c r="U5">
        <v>-292.80000000000291</v>
      </c>
      <c r="W5">
        <v>2093.8000000000002</v>
      </c>
      <c r="X5">
        <v>413.20000000000005</v>
      </c>
      <c r="AD5">
        <v>49277.2</v>
      </c>
      <c r="AE5">
        <v>1.7274520467883727</v>
      </c>
      <c r="AK5">
        <v>49277.2</v>
      </c>
      <c r="AL5">
        <v>1.7274520467883727</v>
      </c>
    </row>
    <row r="6" spans="1:38" x14ac:dyDescent="0.25">
      <c r="B6">
        <v>11060</v>
      </c>
      <c r="C6">
        <v>61047</v>
      </c>
      <c r="D6">
        <v>66846</v>
      </c>
      <c r="E6">
        <v>11297</v>
      </c>
      <c r="F6">
        <v>91450</v>
      </c>
      <c r="H6">
        <v>89572</v>
      </c>
      <c r="J6">
        <f t="shared" si="0"/>
        <v>48340</v>
      </c>
      <c r="K6">
        <f t="shared" si="1"/>
        <v>1.8529582126603228</v>
      </c>
      <c r="L6">
        <f t="shared" si="2"/>
        <v>91450</v>
      </c>
      <c r="M6">
        <f t="shared" si="3"/>
        <v>11060</v>
      </c>
      <c r="N6">
        <f t="shared" si="4"/>
        <v>48340</v>
      </c>
      <c r="O6">
        <f t="shared" si="5"/>
        <v>80390</v>
      </c>
      <c r="Q6">
        <v>-1448</v>
      </c>
      <c r="R6">
        <v>-13</v>
      </c>
      <c r="T6">
        <v>-2434.4000000000015</v>
      </c>
      <c r="U6">
        <v>-31.599999999998545</v>
      </c>
      <c r="W6">
        <v>2434.4</v>
      </c>
      <c r="X6">
        <v>135.6</v>
      </c>
      <c r="AD6">
        <v>48340</v>
      </c>
      <c r="AE6">
        <v>1.8529582126603228</v>
      </c>
      <c r="AK6">
        <v>48340</v>
      </c>
      <c r="AL6">
        <v>1.8529582126603228</v>
      </c>
    </row>
    <row r="7" spans="1:38" x14ac:dyDescent="0.25">
      <c r="B7">
        <v>7238</v>
      </c>
      <c r="C7">
        <v>77870</v>
      </c>
      <c r="D7">
        <v>99644</v>
      </c>
      <c r="E7">
        <v>78035</v>
      </c>
      <c r="F7">
        <v>5059</v>
      </c>
      <c r="H7">
        <v>93686</v>
      </c>
      <c r="J7">
        <f t="shared" si="0"/>
        <v>53569.2</v>
      </c>
      <c r="K7">
        <f t="shared" si="1"/>
        <v>1.7488780866617386</v>
      </c>
      <c r="L7">
        <f t="shared" si="2"/>
        <v>99644</v>
      </c>
      <c r="M7">
        <f t="shared" si="3"/>
        <v>5059</v>
      </c>
      <c r="N7">
        <f t="shared" si="4"/>
        <v>53569.2</v>
      </c>
      <c r="O7">
        <f t="shared" si="5"/>
        <v>94585</v>
      </c>
      <c r="Q7">
        <v>4265</v>
      </c>
      <c r="R7">
        <v>9</v>
      </c>
      <c r="T7">
        <v>-1264.2000000000044</v>
      </c>
      <c r="U7">
        <v>-67</v>
      </c>
      <c r="W7">
        <v>2240.6</v>
      </c>
      <c r="X7">
        <v>235</v>
      </c>
      <c r="AD7">
        <v>53569.2</v>
      </c>
      <c r="AE7">
        <v>1.7488780866617386</v>
      </c>
      <c r="AK7">
        <v>53569.2</v>
      </c>
      <c r="AL7">
        <v>1.7488780866617386</v>
      </c>
    </row>
    <row r="8" spans="1:38" x14ac:dyDescent="0.25">
      <c r="B8">
        <v>19270</v>
      </c>
      <c r="C8">
        <v>69516</v>
      </c>
      <c r="D8">
        <v>63208</v>
      </c>
      <c r="E8">
        <v>32852</v>
      </c>
      <c r="F8">
        <v>63756</v>
      </c>
      <c r="H8">
        <v>77335</v>
      </c>
      <c r="J8">
        <f t="shared" si="0"/>
        <v>49720.4</v>
      </c>
      <c r="K8">
        <f t="shared" si="1"/>
        <v>1.555397784410423</v>
      </c>
      <c r="L8">
        <f t="shared" si="2"/>
        <v>69516</v>
      </c>
      <c r="M8">
        <f t="shared" si="3"/>
        <v>19270</v>
      </c>
      <c r="N8">
        <f t="shared" si="4"/>
        <v>49720.4</v>
      </c>
      <c r="O8">
        <f t="shared" si="5"/>
        <v>50246</v>
      </c>
      <c r="Q8">
        <v>-1877</v>
      </c>
      <c r="R8">
        <v>0</v>
      </c>
      <c r="T8">
        <v>1824.2000000000044</v>
      </c>
      <c r="U8">
        <v>-168.19999999999709</v>
      </c>
      <c r="W8">
        <v>1869</v>
      </c>
      <c r="X8">
        <v>235.79999999999995</v>
      </c>
      <c r="AD8">
        <v>49720.4</v>
      </c>
      <c r="AE8">
        <v>1.555397784410423</v>
      </c>
      <c r="AK8">
        <v>49720.4</v>
      </c>
      <c r="AL8">
        <v>1.555397784410423</v>
      </c>
    </row>
    <row r="9" spans="1:38" x14ac:dyDescent="0.25">
      <c r="B9">
        <v>39183</v>
      </c>
      <c r="C9">
        <v>69088</v>
      </c>
      <c r="D9">
        <v>100889</v>
      </c>
      <c r="E9">
        <v>60676</v>
      </c>
      <c r="F9">
        <v>20551</v>
      </c>
      <c r="H9">
        <v>114360</v>
      </c>
      <c r="J9">
        <f t="shared" si="0"/>
        <v>58077.4</v>
      </c>
      <c r="K9">
        <f t="shared" si="1"/>
        <v>1.9690964127182002</v>
      </c>
      <c r="L9">
        <f t="shared" si="2"/>
        <v>100889</v>
      </c>
      <c r="M9">
        <f t="shared" si="3"/>
        <v>20551</v>
      </c>
      <c r="N9">
        <f t="shared" si="4"/>
        <v>58077.4</v>
      </c>
      <c r="O9">
        <f t="shared" si="5"/>
        <v>80338</v>
      </c>
      <c r="Q9">
        <v>462</v>
      </c>
      <c r="R9">
        <v>-37</v>
      </c>
      <c r="T9">
        <v>-1897.4000000000015</v>
      </c>
      <c r="U9">
        <v>293.20000000000437</v>
      </c>
      <c r="W9">
        <v>2809.4</v>
      </c>
      <c r="X9">
        <v>298.39999999999998</v>
      </c>
      <c r="AF9">
        <v>58077.4</v>
      </c>
      <c r="AG9">
        <v>1.9690964127182002</v>
      </c>
      <c r="AK9">
        <v>58077.4</v>
      </c>
      <c r="AL9">
        <v>1.9690964127182002</v>
      </c>
    </row>
    <row r="10" spans="1:38" x14ac:dyDescent="0.25">
      <c r="B10">
        <v>35415</v>
      </c>
      <c r="C10">
        <v>52132</v>
      </c>
      <c r="D10">
        <v>51640</v>
      </c>
      <c r="E10">
        <v>30645</v>
      </c>
      <c r="F10">
        <v>100703</v>
      </c>
      <c r="H10">
        <v>109600</v>
      </c>
      <c r="J10">
        <f t="shared" si="0"/>
        <v>54107</v>
      </c>
      <c r="K10">
        <f t="shared" si="1"/>
        <v>2.0256159092169219</v>
      </c>
      <c r="L10">
        <f t="shared" si="2"/>
        <v>100703</v>
      </c>
      <c r="M10">
        <f t="shared" si="3"/>
        <v>30645</v>
      </c>
      <c r="N10">
        <f t="shared" si="4"/>
        <v>54107</v>
      </c>
      <c r="O10">
        <f t="shared" si="5"/>
        <v>70058</v>
      </c>
      <c r="Q10">
        <v>-5036</v>
      </c>
      <c r="R10">
        <v>131</v>
      </c>
      <c r="T10">
        <v>-136</v>
      </c>
      <c r="U10">
        <v>-212</v>
      </c>
      <c r="W10">
        <v>3910</v>
      </c>
      <c r="X10">
        <v>619.19999999999993</v>
      </c>
      <c r="AD10">
        <v>54107</v>
      </c>
      <c r="AE10">
        <v>2.0256159092169219</v>
      </c>
      <c r="AK10">
        <v>54107</v>
      </c>
      <c r="AL10">
        <v>2.0256159092169219</v>
      </c>
    </row>
    <row r="11" spans="1:38" x14ac:dyDescent="0.25">
      <c r="B11">
        <v>118902</v>
      </c>
      <c r="C11">
        <v>118902</v>
      </c>
      <c r="D11">
        <v>38454</v>
      </c>
      <c r="E11">
        <v>37985</v>
      </c>
      <c r="F11">
        <v>88305</v>
      </c>
      <c r="H11">
        <v>127922</v>
      </c>
      <c r="J11">
        <f t="shared" si="0"/>
        <v>80509.600000000006</v>
      </c>
      <c r="K11">
        <f t="shared" si="1"/>
        <v>1.5889036835358763</v>
      </c>
      <c r="L11">
        <f t="shared" si="2"/>
        <v>118902</v>
      </c>
      <c r="M11">
        <f t="shared" si="3"/>
        <v>37985</v>
      </c>
      <c r="N11">
        <f t="shared" si="4"/>
        <v>80509.600000000006</v>
      </c>
      <c r="O11">
        <f t="shared" si="5"/>
        <v>80917</v>
      </c>
      <c r="Q11">
        <v>4184</v>
      </c>
      <c r="R11">
        <v>39</v>
      </c>
      <c r="T11">
        <v>-301.39999999999418</v>
      </c>
      <c r="U11">
        <v>95</v>
      </c>
      <c r="W11">
        <v>2444.6000000000004</v>
      </c>
      <c r="X11">
        <v>190.20000000000002</v>
      </c>
      <c r="AB11">
        <v>80509.600000000006</v>
      </c>
      <c r="AC11">
        <v>1.5889036835358763</v>
      </c>
      <c r="AK11">
        <v>80509.600000000006</v>
      </c>
      <c r="AL11">
        <v>1.5889036835358763</v>
      </c>
    </row>
    <row r="12" spans="1:38" x14ac:dyDescent="0.25">
      <c r="B12">
        <v>23706</v>
      </c>
      <c r="C12">
        <v>61020</v>
      </c>
      <c r="D12">
        <v>22062</v>
      </c>
      <c r="E12">
        <v>109156</v>
      </c>
      <c r="F12">
        <v>72996</v>
      </c>
      <c r="H12">
        <v>104267</v>
      </c>
      <c r="J12">
        <f t="shared" si="0"/>
        <v>57788</v>
      </c>
      <c r="K12">
        <f t="shared" si="1"/>
        <v>1.8043019311967883</v>
      </c>
      <c r="L12">
        <f t="shared" si="2"/>
        <v>109156</v>
      </c>
      <c r="M12">
        <f t="shared" si="3"/>
        <v>22062</v>
      </c>
      <c r="N12">
        <f t="shared" si="4"/>
        <v>57788</v>
      </c>
      <c r="O12">
        <f t="shared" si="5"/>
        <v>87094</v>
      </c>
      <c r="Q12">
        <v>947</v>
      </c>
      <c r="R12">
        <v>-1046</v>
      </c>
      <c r="T12">
        <v>1896.8000000000029</v>
      </c>
      <c r="U12">
        <v>14.80000000000291</v>
      </c>
      <c r="W12">
        <v>1928</v>
      </c>
      <c r="X12">
        <v>507.59999999999997</v>
      </c>
      <c r="AD12">
        <v>57788</v>
      </c>
      <c r="AE12">
        <v>1.8043019311967883</v>
      </c>
      <c r="AK12">
        <v>57788</v>
      </c>
      <c r="AL12">
        <v>1.8043019311967883</v>
      </c>
    </row>
    <row r="13" spans="1:38" x14ac:dyDescent="0.25">
      <c r="B13">
        <v>1551</v>
      </c>
      <c r="C13">
        <v>10253</v>
      </c>
      <c r="D13">
        <v>91191</v>
      </c>
      <c r="E13">
        <v>66016</v>
      </c>
      <c r="F13">
        <v>10108</v>
      </c>
      <c r="H13">
        <v>89574</v>
      </c>
      <c r="J13">
        <f t="shared" si="0"/>
        <v>35823.800000000003</v>
      </c>
      <c r="K13">
        <f t="shared" si="1"/>
        <v>2.5004047588474698</v>
      </c>
      <c r="L13">
        <f t="shared" si="2"/>
        <v>91191</v>
      </c>
      <c r="M13">
        <f t="shared" si="3"/>
        <v>1551</v>
      </c>
      <c r="N13">
        <f t="shared" si="4"/>
        <v>35823.800000000003</v>
      </c>
      <c r="O13">
        <f t="shared" si="5"/>
        <v>89640</v>
      </c>
      <c r="Q13">
        <v>3720</v>
      </c>
      <c r="R13">
        <v>-481</v>
      </c>
      <c r="T13">
        <v>203</v>
      </c>
      <c r="U13">
        <v>-31.599999999998545</v>
      </c>
      <c r="W13">
        <v>4015.8</v>
      </c>
      <c r="X13">
        <v>443.6</v>
      </c>
      <c r="AD13">
        <v>35823.800000000003</v>
      </c>
      <c r="AE13">
        <v>2.5004047588474698</v>
      </c>
      <c r="AK13">
        <v>35823.800000000003</v>
      </c>
      <c r="AL13">
        <v>2.5004047588474698</v>
      </c>
    </row>
    <row r="14" spans="1:38" x14ac:dyDescent="0.25">
      <c r="B14">
        <v>62022</v>
      </c>
      <c r="C14">
        <v>25363</v>
      </c>
      <c r="D14">
        <v>70940</v>
      </c>
      <c r="E14">
        <v>94784</v>
      </c>
      <c r="F14">
        <v>89679</v>
      </c>
      <c r="H14">
        <v>70108</v>
      </c>
      <c r="J14">
        <f t="shared" si="0"/>
        <v>68557.600000000006</v>
      </c>
      <c r="K14">
        <f t="shared" si="1"/>
        <v>1.0226145606030548</v>
      </c>
      <c r="L14">
        <f t="shared" si="2"/>
        <v>94784</v>
      </c>
      <c r="M14">
        <f t="shared" si="3"/>
        <v>25363</v>
      </c>
      <c r="N14">
        <f t="shared" si="4"/>
        <v>68557.600000000006</v>
      </c>
      <c r="O14">
        <f t="shared" si="5"/>
        <v>69421</v>
      </c>
      <c r="Q14">
        <v>490</v>
      </c>
      <c r="R14">
        <v>-815</v>
      </c>
      <c r="T14">
        <v>1571.8000000000029</v>
      </c>
      <c r="U14">
        <v>196.80000000000291</v>
      </c>
      <c r="W14">
        <v>1923.8</v>
      </c>
      <c r="X14">
        <v>197.2</v>
      </c>
      <c r="AB14">
        <v>68557.600000000006</v>
      </c>
      <c r="AC14">
        <v>1.0226145606030548</v>
      </c>
      <c r="AI14">
        <v>68557.600000000006</v>
      </c>
      <c r="AJ14">
        <v>1.0226145606030548</v>
      </c>
    </row>
    <row r="15" spans="1:38" x14ac:dyDescent="0.25">
      <c r="B15">
        <v>77491</v>
      </c>
      <c r="C15">
        <v>32940</v>
      </c>
      <c r="D15">
        <v>58747</v>
      </c>
      <c r="E15">
        <v>84247</v>
      </c>
      <c r="F15">
        <v>81631</v>
      </c>
      <c r="H15">
        <v>81016</v>
      </c>
      <c r="J15">
        <f t="shared" si="0"/>
        <v>67011.199999999997</v>
      </c>
      <c r="K15">
        <f t="shared" si="1"/>
        <v>1.2089919297072729</v>
      </c>
      <c r="L15">
        <f t="shared" si="2"/>
        <v>84247</v>
      </c>
      <c r="M15">
        <f t="shared" si="3"/>
        <v>32940</v>
      </c>
      <c r="N15">
        <f t="shared" si="4"/>
        <v>67011.199999999997</v>
      </c>
      <c r="O15">
        <f t="shared" si="5"/>
        <v>51307</v>
      </c>
      <c r="Q15">
        <v>-2009</v>
      </c>
      <c r="R15">
        <v>239</v>
      </c>
      <c r="T15">
        <v>197.59999999999127</v>
      </c>
      <c r="U15">
        <v>30.80000000000291</v>
      </c>
      <c r="W15">
        <v>2463.6000000000004</v>
      </c>
      <c r="X15">
        <v>339.2</v>
      </c>
      <c r="AB15">
        <v>67011.199999999997</v>
      </c>
      <c r="AC15">
        <v>1.2089919297072729</v>
      </c>
      <c r="AI15">
        <v>67011.199999999997</v>
      </c>
      <c r="AJ15">
        <v>1.2089919297072729</v>
      </c>
    </row>
    <row r="16" spans="1:38" x14ac:dyDescent="0.25">
      <c r="B16">
        <v>25932</v>
      </c>
      <c r="C16">
        <v>80132</v>
      </c>
      <c r="D16">
        <v>21075</v>
      </c>
      <c r="E16">
        <v>26804</v>
      </c>
      <c r="F16">
        <v>39602</v>
      </c>
      <c r="H16">
        <v>67744</v>
      </c>
      <c r="J16">
        <f t="shared" si="0"/>
        <v>38709</v>
      </c>
      <c r="K16">
        <f t="shared" si="1"/>
        <v>1.7500839598026299</v>
      </c>
      <c r="L16">
        <f t="shared" si="2"/>
        <v>80132</v>
      </c>
      <c r="M16">
        <f t="shared" si="3"/>
        <v>21075</v>
      </c>
      <c r="N16">
        <f t="shared" si="4"/>
        <v>38709</v>
      </c>
      <c r="O16">
        <f t="shared" si="5"/>
        <v>59057</v>
      </c>
      <c r="Q16">
        <v>-3227</v>
      </c>
      <c r="R16">
        <v>176</v>
      </c>
      <c r="T16">
        <v>1144.8000000000029</v>
      </c>
      <c r="U16">
        <v>-176</v>
      </c>
      <c r="W16">
        <v>3493.6000000000004</v>
      </c>
      <c r="X16">
        <v>364.79999999999995</v>
      </c>
      <c r="AD16">
        <v>38709</v>
      </c>
      <c r="AE16">
        <v>1.7500839598026299</v>
      </c>
      <c r="AK16">
        <v>38709</v>
      </c>
      <c r="AL16">
        <v>1.7500839598026299</v>
      </c>
    </row>
    <row r="17" spans="2:38" x14ac:dyDescent="0.25">
      <c r="B17">
        <v>56768</v>
      </c>
      <c r="C17">
        <v>80110</v>
      </c>
      <c r="D17">
        <v>73464</v>
      </c>
      <c r="E17">
        <v>31415</v>
      </c>
      <c r="F17">
        <v>99024</v>
      </c>
      <c r="H17">
        <v>85965</v>
      </c>
      <c r="J17">
        <f t="shared" si="0"/>
        <v>68156.2</v>
      </c>
      <c r="K17">
        <f t="shared" si="1"/>
        <v>1.2612939101651794</v>
      </c>
      <c r="L17">
        <f t="shared" si="2"/>
        <v>99024</v>
      </c>
      <c r="M17">
        <f t="shared" si="3"/>
        <v>31415</v>
      </c>
      <c r="N17">
        <f t="shared" si="4"/>
        <v>68156.2</v>
      </c>
      <c r="O17">
        <f t="shared" si="5"/>
        <v>67609</v>
      </c>
      <c r="Q17">
        <v>-1857</v>
      </c>
      <c r="R17">
        <v>-202</v>
      </c>
      <c r="T17">
        <v>-1388</v>
      </c>
      <c r="U17">
        <v>364.80000000000291</v>
      </c>
      <c r="W17">
        <v>2980.8</v>
      </c>
      <c r="X17">
        <v>383.2</v>
      </c>
      <c r="AB17">
        <v>68156.2</v>
      </c>
      <c r="AC17">
        <v>1.2612939101651794</v>
      </c>
      <c r="AI17">
        <v>68156.2</v>
      </c>
      <c r="AJ17">
        <v>1.2612939101651794</v>
      </c>
    </row>
    <row r="18" spans="2:38" x14ac:dyDescent="0.25">
      <c r="B18">
        <v>49126</v>
      </c>
      <c r="C18">
        <v>109737</v>
      </c>
      <c r="D18">
        <v>2823</v>
      </c>
      <c r="E18">
        <v>72806</v>
      </c>
      <c r="F18">
        <v>66884</v>
      </c>
      <c r="H18">
        <v>113485</v>
      </c>
      <c r="J18">
        <f t="shared" si="0"/>
        <v>60275.199999999997</v>
      </c>
      <c r="K18">
        <f t="shared" si="1"/>
        <v>1.8827809779146316</v>
      </c>
      <c r="L18">
        <f t="shared" si="2"/>
        <v>109737</v>
      </c>
      <c r="M18">
        <f t="shared" si="3"/>
        <v>2823</v>
      </c>
      <c r="N18">
        <f t="shared" si="4"/>
        <v>60275.199999999997</v>
      </c>
      <c r="O18">
        <f t="shared" si="5"/>
        <v>106914</v>
      </c>
      <c r="Q18">
        <v>694</v>
      </c>
      <c r="R18">
        <v>10</v>
      </c>
      <c r="T18">
        <v>-216.20000000000437</v>
      </c>
      <c r="U18">
        <v>36.19999999999709</v>
      </c>
      <c r="W18">
        <v>3396.6000000000004</v>
      </c>
      <c r="X18">
        <v>52.600000000000009</v>
      </c>
      <c r="AF18">
        <v>60275.199999999997</v>
      </c>
      <c r="AG18">
        <v>1.8827809779146316</v>
      </c>
      <c r="AK18">
        <v>60275.199999999997</v>
      </c>
      <c r="AL18">
        <v>1.8827809779146316</v>
      </c>
    </row>
    <row r="19" spans="2:38" x14ac:dyDescent="0.25">
      <c r="B19">
        <v>31050</v>
      </c>
      <c r="C19">
        <v>6699</v>
      </c>
      <c r="D19">
        <v>1352</v>
      </c>
      <c r="E19">
        <v>35002</v>
      </c>
      <c r="F19">
        <v>6110</v>
      </c>
      <c r="H19">
        <v>27953</v>
      </c>
      <c r="J19">
        <f t="shared" si="0"/>
        <v>16042.6</v>
      </c>
      <c r="K19">
        <f t="shared" si="1"/>
        <v>1.7424232979691572</v>
      </c>
      <c r="L19">
        <f t="shared" si="2"/>
        <v>35002</v>
      </c>
      <c r="M19">
        <f t="shared" si="3"/>
        <v>1352</v>
      </c>
      <c r="N19">
        <f t="shared" si="4"/>
        <v>16042.6</v>
      </c>
      <c r="O19">
        <f t="shared" si="5"/>
        <v>33650</v>
      </c>
      <c r="Q19">
        <v>3845</v>
      </c>
      <c r="R19">
        <v>985</v>
      </c>
      <c r="T19">
        <v>-291.79999999999927</v>
      </c>
      <c r="U19">
        <v>139.80000000000109</v>
      </c>
      <c r="W19">
        <v>1299</v>
      </c>
      <c r="X19">
        <v>326.59999999999997</v>
      </c>
      <c r="Z19">
        <v>16042.6</v>
      </c>
      <c r="AA19">
        <v>1.7424232979691572</v>
      </c>
      <c r="AK19">
        <v>16042.6</v>
      </c>
      <c r="AL19">
        <v>1.7424232979691572</v>
      </c>
    </row>
    <row r="20" spans="2:38" x14ac:dyDescent="0.25">
      <c r="B20">
        <v>28885</v>
      </c>
      <c r="C20">
        <v>39882</v>
      </c>
      <c r="D20">
        <v>26821</v>
      </c>
      <c r="E20">
        <v>94222</v>
      </c>
      <c r="F20">
        <v>37283</v>
      </c>
      <c r="H20">
        <v>89063</v>
      </c>
      <c r="J20">
        <f t="shared" si="0"/>
        <v>45418.6</v>
      </c>
      <c r="K20">
        <f t="shared" si="1"/>
        <v>1.9609367087492791</v>
      </c>
      <c r="L20">
        <f t="shared" si="2"/>
        <v>94222</v>
      </c>
      <c r="M20">
        <f t="shared" si="3"/>
        <v>26821</v>
      </c>
      <c r="N20">
        <f t="shared" si="4"/>
        <v>45418.6</v>
      </c>
      <c r="O20">
        <f t="shared" si="5"/>
        <v>67401</v>
      </c>
      <c r="Q20">
        <v>1241</v>
      </c>
      <c r="R20">
        <v>737</v>
      </c>
      <c r="T20">
        <v>351.40000000000146</v>
      </c>
      <c r="U20">
        <v>160</v>
      </c>
      <c r="W20">
        <v>2364.6</v>
      </c>
      <c r="X20">
        <v>160</v>
      </c>
      <c r="AD20">
        <v>45418.6</v>
      </c>
      <c r="AE20">
        <v>1.9609367087492791</v>
      </c>
      <c r="AK20">
        <v>45418.6</v>
      </c>
      <c r="AL20">
        <v>1.9609367087492791</v>
      </c>
    </row>
    <row r="21" spans="2:38" x14ac:dyDescent="0.25">
      <c r="B21">
        <v>71410</v>
      </c>
      <c r="C21">
        <v>37436</v>
      </c>
      <c r="D21">
        <v>3468</v>
      </c>
      <c r="E21">
        <v>24926</v>
      </c>
      <c r="F21">
        <v>75149</v>
      </c>
      <c r="H21">
        <v>66972</v>
      </c>
      <c r="J21">
        <f t="shared" si="0"/>
        <v>42477.8</v>
      </c>
      <c r="K21">
        <f t="shared" si="1"/>
        <v>1.5766353248049569</v>
      </c>
      <c r="L21">
        <f t="shared" si="2"/>
        <v>75149</v>
      </c>
      <c r="M21">
        <f t="shared" si="3"/>
        <v>3468</v>
      </c>
      <c r="N21">
        <f t="shared" si="4"/>
        <v>42477.8</v>
      </c>
      <c r="O21">
        <f t="shared" si="5"/>
        <v>71681</v>
      </c>
      <c r="Q21">
        <v>306</v>
      </c>
      <c r="R21">
        <v>-576</v>
      </c>
      <c r="T21">
        <v>-277</v>
      </c>
      <c r="U21">
        <v>-12.399999999994179</v>
      </c>
      <c r="W21">
        <v>1749.3999999999996</v>
      </c>
      <c r="X21">
        <v>395.2</v>
      </c>
      <c r="AD21">
        <v>42477.8</v>
      </c>
      <c r="AE21">
        <v>1.5766353248049569</v>
      </c>
      <c r="AI21">
        <v>42477.8</v>
      </c>
      <c r="AJ21">
        <v>1.5766353248049569</v>
      </c>
    </row>
    <row r="22" spans="2:38" x14ac:dyDescent="0.25">
      <c r="B22">
        <v>92675</v>
      </c>
      <c r="C22">
        <v>121636</v>
      </c>
      <c r="D22">
        <v>5326</v>
      </c>
      <c r="E22">
        <v>118003</v>
      </c>
      <c r="F22">
        <v>50219</v>
      </c>
      <c r="H22">
        <v>118765</v>
      </c>
      <c r="J22">
        <f t="shared" si="0"/>
        <v>77571.8</v>
      </c>
      <c r="K22">
        <f t="shared" si="1"/>
        <v>1.5310331847398151</v>
      </c>
      <c r="L22">
        <f t="shared" si="2"/>
        <v>121636</v>
      </c>
      <c r="M22">
        <f t="shared" si="3"/>
        <v>5326</v>
      </c>
      <c r="N22">
        <f t="shared" si="4"/>
        <v>77571.8</v>
      </c>
      <c r="O22">
        <f t="shared" si="5"/>
        <v>116310</v>
      </c>
      <c r="Q22">
        <v>-2021</v>
      </c>
      <c r="R22">
        <v>-191</v>
      </c>
      <c r="T22">
        <v>-41.19999999999709</v>
      </c>
      <c r="U22">
        <v>44</v>
      </c>
      <c r="W22">
        <v>4881.2000000000007</v>
      </c>
      <c r="X22">
        <v>157.6</v>
      </c>
      <c r="AF22">
        <v>77571.8</v>
      </c>
      <c r="AG22">
        <v>1.5310331847398151</v>
      </c>
      <c r="AI22">
        <v>77571.8</v>
      </c>
      <c r="AJ22">
        <v>1.5310331847398151</v>
      </c>
    </row>
    <row r="23" spans="2:38" x14ac:dyDescent="0.25">
      <c r="B23">
        <v>6484</v>
      </c>
      <c r="C23">
        <v>117395</v>
      </c>
      <c r="D23">
        <v>28727</v>
      </c>
      <c r="E23">
        <v>20766</v>
      </c>
      <c r="F23">
        <v>10527</v>
      </c>
      <c r="H23">
        <v>76777</v>
      </c>
      <c r="J23">
        <f t="shared" si="0"/>
        <v>36779.800000000003</v>
      </c>
      <c r="K23">
        <f t="shared" si="1"/>
        <v>2.0874773652929051</v>
      </c>
      <c r="L23">
        <f t="shared" si="2"/>
        <v>117395</v>
      </c>
      <c r="M23">
        <f t="shared" si="3"/>
        <v>6484</v>
      </c>
      <c r="N23">
        <f t="shared" si="4"/>
        <v>36779.800000000003</v>
      </c>
      <c r="O23">
        <f t="shared" si="5"/>
        <v>110911</v>
      </c>
      <c r="Q23">
        <v>1501</v>
      </c>
      <c r="R23">
        <v>-657</v>
      </c>
      <c r="T23">
        <v>-1916</v>
      </c>
      <c r="U23">
        <v>258.60000000000582</v>
      </c>
      <c r="W23">
        <v>4060.3999999999996</v>
      </c>
      <c r="X23">
        <v>341.8</v>
      </c>
      <c r="AD23">
        <v>36779.800000000003</v>
      </c>
      <c r="AE23">
        <v>2.0874773652929051</v>
      </c>
      <c r="AK23">
        <v>36779.800000000003</v>
      </c>
      <c r="AL23">
        <v>2.0874773652929051</v>
      </c>
    </row>
    <row r="24" spans="2:38" x14ac:dyDescent="0.25">
      <c r="B24">
        <v>41248</v>
      </c>
      <c r="C24">
        <v>97441</v>
      </c>
      <c r="D24">
        <v>64438</v>
      </c>
      <c r="E24">
        <v>54423</v>
      </c>
      <c r="F24">
        <v>117715</v>
      </c>
      <c r="H24">
        <v>108574</v>
      </c>
      <c r="J24">
        <f t="shared" si="0"/>
        <v>75053</v>
      </c>
      <c r="K24">
        <f t="shared" si="1"/>
        <v>1.4466310473931754</v>
      </c>
      <c r="L24">
        <f t="shared" si="2"/>
        <v>117715</v>
      </c>
      <c r="M24">
        <f t="shared" si="3"/>
        <v>41248</v>
      </c>
      <c r="N24">
        <f t="shared" si="4"/>
        <v>75053</v>
      </c>
      <c r="O24">
        <f t="shared" si="5"/>
        <v>76467</v>
      </c>
      <c r="Q24">
        <v>1318</v>
      </c>
      <c r="R24">
        <v>578</v>
      </c>
      <c r="T24">
        <v>-1699</v>
      </c>
      <c r="U24">
        <v>-24.399999999994179</v>
      </c>
      <c r="W24">
        <v>2187</v>
      </c>
      <c r="X24">
        <v>520</v>
      </c>
      <c r="AB24">
        <v>75053</v>
      </c>
      <c r="AC24">
        <v>1.4466310473931754</v>
      </c>
      <c r="AI24">
        <v>75053</v>
      </c>
      <c r="AJ24">
        <v>1.4466310473931754</v>
      </c>
    </row>
    <row r="25" spans="2:38" x14ac:dyDescent="0.25">
      <c r="B25">
        <v>87514</v>
      </c>
      <c r="C25">
        <v>85072</v>
      </c>
      <c r="D25">
        <v>26177</v>
      </c>
      <c r="E25">
        <v>49960</v>
      </c>
      <c r="F25">
        <v>100894</v>
      </c>
      <c r="H25">
        <v>121931</v>
      </c>
      <c r="J25">
        <f t="shared" si="0"/>
        <v>69923.399999999994</v>
      </c>
      <c r="K25">
        <f t="shared" si="1"/>
        <v>1.7437796217003179</v>
      </c>
      <c r="L25">
        <f t="shared" si="2"/>
        <v>100894</v>
      </c>
      <c r="M25">
        <f t="shared" si="3"/>
        <v>26177</v>
      </c>
      <c r="N25">
        <f t="shared" si="4"/>
        <v>69923.399999999994</v>
      </c>
      <c r="O25">
        <f t="shared" si="5"/>
        <v>74717</v>
      </c>
      <c r="Q25">
        <v>-2053</v>
      </c>
      <c r="R25">
        <v>-1051</v>
      </c>
      <c r="T25">
        <v>3331.1999999999971</v>
      </c>
      <c r="U25">
        <v>-158</v>
      </c>
      <c r="W25">
        <v>3340.0000000000005</v>
      </c>
      <c r="X25">
        <v>234</v>
      </c>
      <c r="AF25">
        <v>69923.399999999994</v>
      </c>
      <c r="AG25">
        <v>1.7437796217003179</v>
      </c>
      <c r="AK25">
        <v>69923.399999999994</v>
      </c>
      <c r="AL25">
        <v>1.7437796217003179</v>
      </c>
    </row>
    <row r="26" spans="2:38" x14ac:dyDescent="0.25">
      <c r="B26">
        <v>91310</v>
      </c>
      <c r="C26">
        <v>120367</v>
      </c>
      <c r="D26">
        <v>38369</v>
      </c>
      <c r="E26">
        <v>95798</v>
      </c>
      <c r="F26">
        <v>51787</v>
      </c>
      <c r="H26">
        <v>132929</v>
      </c>
      <c r="J26">
        <f t="shared" si="0"/>
        <v>79526.2</v>
      </c>
      <c r="K26">
        <f t="shared" si="1"/>
        <v>1.6715120299976611</v>
      </c>
      <c r="L26">
        <f t="shared" si="2"/>
        <v>120367</v>
      </c>
      <c r="M26">
        <f t="shared" si="3"/>
        <v>38369</v>
      </c>
      <c r="N26">
        <f t="shared" si="4"/>
        <v>79526.2</v>
      </c>
      <c r="O26">
        <f t="shared" si="5"/>
        <v>81998</v>
      </c>
      <c r="Q26">
        <v>-280</v>
      </c>
      <c r="R26">
        <v>-954</v>
      </c>
      <c r="T26">
        <v>-842</v>
      </c>
      <c r="U26">
        <v>16</v>
      </c>
      <c r="W26">
        <v>1668.4</v>
      </c>
      <c r="X26">
        <v>265.60000000000002</v>
      </c>
      <c r="AF26">
        <v>79526.2</v>
      </c>
      <c r="AG26">
        <v>1.6715120299976611</v>
      </c>
      <c r="AK26">
        <v>79526.2</v>
      </c>
      <c r="AL26">
        <v>1.6715120299976611</v>
      </c>
    </row>
    <row r="27" spans="2:38" x14ac:dyDescent="0.25">
      <c r="B27">
        <v>28309</v>
      </c>
      <c r="C27">
        <v>73826</v>
      </c>
      <c r="D27">
        <v>25495</v>
      </c>
      <c r="E27">
        <v>34305</v>
      </c>
      <c r="F27">
        <v>111824</v>
      </c>
      <c r="H27">
        <v>88780</v>
      </c>
      <c r="J27">
        <f t="shared" si="0"/>
        <v>54751.8</v>
      </c>
      <c r="K27">
        <f t="shared" si="1"/>
        <v>1.6214992018527243</v>
      </c>
      <c r="L27">
        <f t="shared" si="2"/>
        <v>111824</v>
      </c>
      <c r="M27">
        <f t="shared" si="3"/>
        <v>25495</v>
      </c>
      <c r="N27">
        <f t="shared" si="4"/>
        <v>54751.8</v>
      </c>
      <c r="O27">
        <f t="shared" si="5"/>
        <v>86329</v>
      </c>
      <c r="Q27">
        <v>5017</v>
      </c>
      <c r="R27">
        <v>-310</v>
      </c>
      <c r="T27">
        <v>951.60000000000582</v>
      </c>
      <c r="U27">
        <v>-162.79999999999563</v>
      </c>
      <c r="W27">
        <v>1883.6</v>
      </c>
      <c r="X27">
        <v>544.79999999999995</v>
      </c>
      <c r="AD27">
        <v>54751.8</v>
      </c>
      <c r="AE27">
        <v>1.6214992018527243</v>
      </c>
      <c r="AK27">
        <v>54751.8</v>
      </c>
      <c r="AL27">
        <v>1.6214992018527243</v>
      </c>
    </row>
    <row r="28" spans="2:38" x14ac:dyDescent="0.25">
      <c r="B28">
        <v>109003</v>
      </c>
      <c r="C28">
        <v>52113</v>
      </c>
      <c r="D28">
        <v>62832</v>
      </c>
      <c r="E28">
        <v>48259</v>
      </c>
      <c r="F28">
        <v>97635</v>
      </c>
      <c r="H28">
        <v>76919</v>
      </c>
      <c r="J28">
        <f t="shared" si="0"/>
        <v>73968.399999999994</v>
      </c>
      <c r="K28">
        <f t="shared" si="1"/>
        <v>1.0398900070841062</v>
      </c>
      <c r="L28">
        <f t="shared" si="2"/>
        <v>109003</v>
      </c>
      <c r="M28">
        <f t="shared" si="3"/>
        <v>48259</v>
      </c>
      <c r="N28">
        <f t="shared" si="4"/>
        <v>73968.399999999994</v>
      </c>
      <c r="O28">
        <f t="shared" si="5"/>
        <v>60744</v>
      </c>
      <c r="Q28">
        <v>-1555</v>
      </c>
      <c r="R28">
        <v>-214</v>
      </c>
      <c r="T28">
        <v>-3743</v>
      </c>
      <c r="U28">
        <v>-22.80000000000291</v>
      </c>
      <c r="W28">
        <v>3743</v>
      </c>
      <c r="X28">
        <v>24.799999999999997</v>
      </c>
      <c r="AB28">
        <v>73968.399999999994</v>
      </c>
      <c r="AC28">
        <v>1.0398900070841062</v>
      </c>
      <c r="AI28">
        <v>73968.399999999994</v>
      </c>
      <c r="AJ28">
        <v>1.0398900070841062</v>
      </c>
    </row>
    <row r="29" spans="2:38" x14ac:dyDescent="0.25">
      <c r="B29">
        <v>3555</v>
      </c>
      <c r="C29">
        <v>40935</v>
      </c>
      <c r="D29">
        <v>92235</v>
      </c>
      <c r="E29">
        <v>97002</v>
      </c>
      <c r="F29">
        <v>103645</v>
      </c>
      <c r="H29">
        <v>129420</v>
      </c>
      <c r="J29">
        <f t="shared" si="0"/>
        <v>67474.399999999994</v>
      </c>
      <c r="K29">
        <f t="shared" si="1"/>
        <v>1.9180607756423178</v>
      </c>
      <c r="L29">
        <f t="shared" si="2"/>
        <v>103645</v>
      </c>
      <c r="M29">
        <f t="shared" si="3"/>
        <v>3555</v>
      </c>
      <c r="N29">
        <f t="shared" si="4"/>
        <v>67474.399999999994</v>
      </c>
      <c r="O29">
        <f t="shared" si="5"/>
        <v>100090</v>
      </c>
      <c r="Q29">
        <v>147</v>
      </c>
      <c r="R29">
        <v>-485</v>
      </c>
      <c r="T29">
        <v>-1159.6000000000058</v>
      </c>
      <c r="U29">
        <v>202.19999999999709</v>
      </c>
      <c r="W29">
        <v>3000.8</v>
      </c>
      <c r="X29">
        <v>324.2</v>
      </c>
      <c r="AF29">
        <v>67474.399999999994</v>
      </c>
      <c r="AG29">
        <v>1.9180607756423178</v>
      </c>
      <c r="AK29">
        <v>67474.399999999994</v>
      </c>
      <c r="AL29">
        <v>1.9180607756423178</v>
      </c>
    </row>
    <row r="30" spans="2:38" x14ac:dyDescent="0.25">
      <c r="B30">
        <v>94379</v>
      </c>
      <c r="C30">
        <v>13943</v>
      </c>
      <c r="D30">
        <v>56826</v>
      </c>
      <c r="E30">
        <v>45025</v>
      </c>
      <c r="F30">
        <v>18021</v>
      </c>
      <c r="H30">
        <v>78376</v>
      </c>
      <c r="J30">
        <f t="shared" si="0"/>
        <v>45638.8</v>
      </c>
      <c r="K30">
        <f t="shared" si="1"/>
        <v>1.7173107093087459</v>
      </c>
      <c r="L30">
        <f t="shared" si="2"/>
        <v>94379</v>
      </c>
      <c r="M30">
        <f t="shared" si="3"/>
        <v>13943</v>
      </c>
      <c r="N30">
        <f t="shared" si="4"/>
        <v>45638.8</v>
      </c>
      <c r="O30">
        <f t="shared" si="5"/>
        <v>80436</v>
      </c>
      <c r="Q30">
        <v>-1082</v>
      </c>
      <c r="R30">
        <v>-345</v>
      </c>
      <c r="T30">
        <v>-92.599999999998545</v>
      </c>
      <c r="U30">
        <v>23.600000000005821</v>
      </c>
      <c r="W30">
        <v>2743.4</v>
      </c>
      <c r="X30">
        <v>37.6</v>
      </c>
      <c r="AD30">
        <v>45638.8</v>
      </c>
      <c r="AE30">
        <v>1.7173107093087459</v>
      </c>
      <c r="AK30">
        <v>45638.8</v>
      </c>
      <c r="AL30">
        <v>1.7173107093087459</v>
      </c>
    </row>
    <row r="31" spans="2:38" x14ac:dyDescent="0.25">
      <c r="B31">
        <v>23427</v>
      </c>
      <c r="C31">
        <v>8560</v>
      </c>
      <c r="D31">
        <v>40738</v>
      </c>
      <c r="E31">
        <v>81392</v>
      </c>
      <c r="F31">
        <v>75117</v>
      </c>
      <c r="H31">
        <v>101348</v>
      </c>
      <c r="J31">
        <f t="shared" si="0"/>
        <v>45846.8</v>
      </c>
      <c r="K31">
        <f t="shared" si="1"/>
        <v>2.2105795824354151</v>
      </c>
      <c r="L31">
        <f t="shared" si="2"/>
        <v>81392</v>
      </c>
      <c r="M31">
        <f t="shared" si="3"/>
        <v>8560</v>
      </c>
      <c r="N31">
        <f t="shared" si="4"/>
        <v>45846.8</v>
      </c>
      <c r="O31">
        <f t="shared" si="5"/>
        <v>72832</v>
      </c>
      <c r="Q31">
        <v>4055</v>
      </c>
      <c r="R31">
        <v>915</v>
      </c>
      <c r="T31">
        <v>2009.6000000000058</v>
      </c>
      <c r="U31">
        <v>12.200000000004366</v>
      </c>
      <c r="W31">
        <v>3231.2000000000003</v>
      </c>
      <c r="X31">
        <v>150.6</v>
      </c>
      <c r="AD31">
        <v>45846.8</v>
      </c>
      <c r="AE31">
        <v>2.2105795824354151</v>
      </c>
      <c r="AK31">
        <v>45846.8</v>
      </c>
      <c r="AL31">
        <v>2.2105795824354151</v>
      </c>
    </row>
    <row r="32" spans="2:38" x14ac:dyDescent="0.25">
      <c r="B32">
        <v>18970</v>
      </c>
      <c r="C32">
        <v>41642</v>
      </c>
      <c r="D32">
        <v>97877</v>
      </c>
      <c r="E32">
        <v>26376</v>
      </c>
      <c r="F32">
        <v>102956</v>
      </c>
      <c r="H32">
        <v>71777</v>
      </c>
      <c r="J32">
        <f t="shared" si="0"/>
        <v>57564.2</v>
      </c>
      <c r="K32">
        <f t="shared" si="1"/>
        <v>1.2469034573571769</v>
      </c>
      <c r="L32">
        <f t="shared" si="2"/>
        <v>102956</v>
      </c>
      <c r="M32">
        <f t="shared" si="3"/>
        <v>18970</v>
      </c>
      <c r="N32">
        <f t="shared" si="4"/>
        <v>57564.2</v>
      </c>
      <c r="O32">
        <f t="shared" si="5"/>
        <v>83986</v>
      </c>
      <c r="Q32">
        <v>-1900</v>
      </c>
      <c r="R32">
        <v>-886</v>
      </c>
      <c r="T32">
        <v>-1303.6000000000058</v>
      </c>
      <c r="U32">
        <v>13.399999999994179</v>
      </c>
      <c r="W32">
        <v>1819.2</v>
      </c>
      <c r="X32">
        <v>499.4</v>
      </c>
      <c r="AB32">
        <v>57564.2</v>
      </c>
      <c r="AC32">
        <v>1.2469034573571769</v>
      </c>
      <c r="AI32">
        <v>57564.2</v>
      </c>
      <c r="AJ32">
        <v>1.2469034573571769</v>
      </c>
    </row>
    <row r="33" spans="2:38" x14ac:dyDescent="0.25">
      <c r="B33">
        <v>75345</v>
      </c>
      <c r="C33">
        <v>73031</v>
      </c>
      <c r="D33">
        <v>114835</v>
      </c>
      <c r="E33">
        <v>119366</v>
      </c>
      <c r="F33">
        <v>65444</v>
      </c>
      <c r="H33">
        <v>118908</v>
      </c>
      <c r="J33">
        <f t="shared" si="0"/>
        <v>89604.2</v>
      </c>
      <c r="K33">
        <f t="shared" si="1"/>
        <v>1.3270360094727702</v>
      </c>
      <c r="L33">
        <f t="shared" si="2"/>
        <v>119366</v>
      </c>
      <c r="M33">
        <f t="shared" si="3"/>
        <v>65444</v>
      </c>
      <c r="N33">
        <f t="shared" si="4"/>
        <v>89604.2</v>
      </c>
      <c r="O33">
        <f t="shared" si="5"/>
        <v>53922</v>
      </c>
      <c r="Q33">
        <v>4641</v>
      </c>
      <c r="R33">
        <v>311</v>
      </c>
      <c r="T33">
        <v>-2547.4000000000087</v>
      </c>
      <c r="U33">
        <v>110.59999999999127</v>
      </c>
      <c r="W33">
        <v>2865</v>
      </c>
      <c r="X33">
        <v>373.00000000000006</v>
      </c>
      <c r="AB33">
        <v>89604.2</v>
      </c>
      <c r="AC33">
        <v>1.3270360094727702</v>
      </c>
      <c r="AI33">
        <v>89604.2</v>
      </c>
      <c r="AJ33">
        <v>1.3270360094727702</v>
      </c>
    </row>
    <row r="34" spans="2:38" x14ac:dyDescent="0.25">
      <c r="B34">
        <v>91150</v>
      </c>
      <c r="C34">
        <v>56081</v>
      </c>
      <c r="D34">
        <v>113866</v>
      </c>
      <c r="E34">
        <v>109279</v>
      </c>
      <c r="F34">
        <v>10332</v>
      </c>
      <c r="H34">
        <v>91695</v>
      </c>
      <c r="J34">
        <f t="shared" ref="J34:J65" si="6">AVERAGE(B34:F34)</f>
        <v>76141.600000000006</v>
      </c>
      <c r="K34">
        <f t="shared" ref="K34:K65" si="7">H34/J34</f>
        <v>1.2042694138289711</v>
      </c>
      <c r="L34">
        <f t="shared" ref="L34:L65" si="8">MAX(B34:F34)</f>
        <v>113866</v>
      </c>
      <c r="M34">
        <f t="shared" ref="M34:M65" si="9">MIN(B34:F34)</f>
        <v>10332</v>
      </c>
      <c r="N34">
        <f t="shared" ref="N34:N65" si="10">AVERAGE(B34:F34)</f>
        <v>76141.600000000006</v>
      </c>
      <c r="O34">
        <f t="shared" ref="O34:O65" si="11">L34-M34</f>
        <v>103534</v>
      </c>
      <c r="Q34">
        <v>-7443</v>
      </c>
      <c r="R34">
        <v>-637</v>
      </c>
      <c r="T34">
        <v>-708.79999999998836</v>
      </c>
      <c r="U34">
        <v>-101.19999999999709</v>
      </c>
      <c r="W34">
        <v>2403.6</v>
      </c>
      <c r="X34">
        <v>198.8</v>
      </c>
      <c r="AB34">
        <v>76141.600000000006</v>
      </c>
      <c r="AC34">
        <v>1.2042694138289711</v>
      </c>
      <c r="AI34">
        <v>76141.600000000006</v>
      </c>
      <c r="AJ34">
        <v>1.2042694138289711</v>
      </c>
    </row>
    <row r="35" spans="2:38" x14ac:dyDescent="0.25">
      <c r="B35">
        <v>24925</v>
      </c>
      <c r="C35">
        <v>36686</v>
      </c>
      <c r="D35">
        <v>65299</v>
      </c>
      <c r="E35">
        <v>121789</v>
      </c>
      <c r="F35">
        <v>37656</v>
      </c>
      <c r="H35">
        <v>113747</v>
      </c>
      <c r="J35">
        <f t="shared" si="6"/>
        <v>57271</v>
      </c>
      <c r="K35">
        <f t="shared" si="7"/>
        <v>1.9861186289745247</v>
      </c>
      <c r="L35">
        <f t="shared" si="8"/>
        <v>121789</v>
      </c>
      <c r="M35">
        <f t="shared" si="9"/>
        <v>24925</v>
      </c>
      <c r="N35">
        <f t="shared" si="10"/>
        <v>57271</v>
      </c>
      <c r="O35">
        <f t="shared" si="11"/>
        <v>96864</v>
      </c>
      <c r="Q35">
        <v>2309</v>
      </c>
      <c r="R35">
        <v>537</v>
      </c>
      <c r="T35">
        <v>-1965.8000000000029</v>
      </c>
      <c r="U35">
        <v>-260.40000000000146</v>
      </c>
      <c r="W35">
        <v>3019.3999999999996</v>
      </c>
      <c r="X35">
        <v>481.2</v>
      </c>
      <c r="AF35">
        <v>57271</v>
      </c>
      <c r="AG35">
        <v>1.9861186289745247</v>
      </c>
      <c r="AK35">
        <v>57271</v>
      </c>
      <c r="AL35">
        <v>1.9861186289745247</v>
      </c>
    </row>
    <row r="36" spans="2:38" x14ac:dyDescent="0.25">
      <c r="B36">
        <v>12922</v>
      </c>
      <c r="C36">
        <v>76615</v>
      </c>
      <c r="D36">
        <v>100331</v>
      </c>
      <c r="E36">
        <v>22353</v>
      </c>
      <c r="F36">
        <v>38016</v>
      </c>
      <c r="H36">
        <v>66158</v>
      </c>
      <c r="J36">
        <f t="shared" si="6"/>
        <v>50047.4</v>
      </c>
      <c r="K36">
        <f t="shared" si="7"/>
        <v>1.3219068323229577</v>
      </c>
      <c r="L36">
        <f t="shared" si="8"/>
        <v>100331</v>
      </c>
      <c r="M36">
        <f t="shared" si="9"/>
        <v>12922</v>
      </c>
      <c r="N36">
        <f t="shared" si="10"/>
        <v>50047.4</v>
      </c>
      <c r="O36">
        <f t="shared" si="11"/>
        <v>87409</v>
      </c>
      <c r="Q36">
        <v>968</v>
      </c>
      <c r="R36">
        <v>66</v>
      </c>
      <c r="T36">
        <v>-825.40000000000146</v>
      </c>
      <c r="U36">
        <v>54</v>
      </c>
      <c r="W36">
        <v>3355.8</v>
      </c>
      <c r="X36">
        <v>79.599999999999994</v>
      </c>
      <c r="Z36">
        <v>50047.4</v>
      </c>
      <c r="AA36">
        <v>1.3219068323229577</v>
      </c>
      <c r="AI36">
        <v>50047.4</v>
      </c>
      <c r="AJ36">
        <v>1.3219068323229577</v>
      </c>
    </row>
    <row r="37" spans="2:38" x14ac:dyDescent="0.25">
      <c r="B37">
        <v>24197</v>
      </c>
      <c r="C37">
        <v>52506</v>
      </c>
      <c r="D37">
        <v>45660</v>
      </c>
      <c r="E37">
        <v>70772</v>
      </c>
      <c r="F37">
        <v>54506</v>
      </c>
      <c r="H37">
        <v>98140</v>
      </c>
      <c r="J37">
        <f t="shared" si="6"/>
        <v>49528.2</v>
      </c>
      <c r="K37">
        <f t="shared" si="7"/>
        <v>1.9814974095565761</v>
      </c>
      <c r="L37">
        <f t="shared" si="8"/>
        <v>70772</v>
      </c>
      <c r="M37">
        <f t="shared" si="9"/>
        <v>24197</v>
      </c>
      <c r="N37">
        <f t="shared" si="10"/>
        <v>49528.2</v>
      </c>
      <c r="O37">
        <f t="shared" si="11"/>
        <v>46575</v>
      </c>
      <c r="Q37">
        <v>3799</v>
      </c>
      <c r="R37">
        <v>90</v>
      </c>
      <c r="T37">
        <v>-188.40000000000146</v>
      </c>
      <c r="U37">
        <v>58.799999999995634</v>
      </c>
      <c r="W37">
        <v>3041.2</v>
      </c>
      <c r="X37">
        <v>71.2</v>
      </c>
      <c r="AD37">
        <v>49528.2</v>
      </c>
      <c r="AE37">
        <v>1.9814974095565761</v>
      </c>
      <c r="AK37">
        <v>49528.2</v>
      </c>
      <c r="AL37">
        <v>1.9814974095565761</v>
      </c>
    </row>
    <row r="38" spans="2:38" x14ac:dyDescent="0.25">
      <c r="B38">
        <v>41432</v>
      </c>
      <c r="C38">
        <v>117104</v>
      </c>
      <c r="D38">
        <v>46663</v>
      </c>
      <c r="E38">
        <v>47110</v>
      </c>
      <c r="F38">
        <v>68684</v>
      </c>
      <c r="H38">
        <v>72345</v>
      </c>
      <c r="J38">
        <f t="shared" si="6"/>
        <v>64198.6</v>
      </c>
      <c r="K38">
        <f t="shared" si="7"/>
        <v>1.1268937328851407</v>
      </c>
      <c r="L38">
        <f t="shared" si="8"/>
        <v>117104</v>
      </c>
      <c r="M38">
        <f t="shared" si="9"/>
        <v>41432</v>
      </c>
      <c r="N38">
        <f t="shared" si="10"/>
        <v>64198.6</v>
      </c>
      <c r="O38">
        <f t="shared" si="11"/>
        <v>75672</v>
      </c>
      <c r="Q38">
        <v>2481</v>
      </c>
      <c r="R38">
        <v>510</v>
      </c>
      <c r="T38">
        <v>1739.1999999999971</v>
      </c>
      <c r="U38">
        <v>246.40000000000146</v>
      </c>
      <c r="W38">
        <v>2407.6000000000004</v>
      </c>
      <c r="X38">
        <v>273.59999999999997</v>
      </c>
      <c r="AB38">
        <v>64198.6</v>
      </c>
      <c r="AC38">
        <v>1.1268937328851407</v>
      </c>
      <c r="AI38">
        <v>64198.6</v>
      </c>
      <c r="AJ38">
        <v>1.1268937328851407</v>
      </c>
    </row>
    <row r="39" spans="2:38" x14ac:dyDescent="0.25">
      <c r="B39">
        <v>109996</v>
      </c>
      <c r="C39">
        <v>111358</v>
      </c>
      <c r="D39">
        <v>34757</v>
      </c>
      <c r="E39">
        <v>1345</v>
      </c>
      <c r="F39">
        <v>35331</v>
      </c>
      <c r="H39">
        <v>83024</v>
      </c>
      <c r="J39">
        <f t="shared" si="6"/>
        <v>58557.4</v>
      </c>
      <c r="K39">
        <f t="shared" si="7"/>
        <v>1.4178225126115571</v>
      </c>
      <c r="L39">
        <f t="shared" si="8"/>
        <v>111358</v>
      </c>
      <c r="M39">
        <f t="shared" si="9"/>
        <v>1345</v>
      </c>
      <c r="N39">
        <f t="shared" si="10"/>
        <v>58557.4</v>
      </c>
      <c r="O39">
        <f t="shared" si="11"/>
        <v>110013</v>
      </c>
      <c r="Q39">
        <v>1844</v>
      </c>
      <c r="R39">
        <v>-14</v>
      </c>
      <c r="T39">
        <v>-3041</v>
      </c>
      <c r="U39">
        <v>239.59999999999854</v>
      </c>
      <c r="W39">
        <v>3041.0000000000005</v>
      </c>
      <c r="X39">
        <v>280.39999999999998</v>
      </c>
      <c r="AB39">
        <v>58557.4</v>
      </c>
      <c r="AC39">
        <v>1.4178225126115571</v>
      </c>
      <c r="AK39">
        <v>58557.4</v>
      </c>
      <c r="AL39">
        <v>1.4178225126115571</v>
      </c>
    </row>
    <row r="40" spans="2:38" x14ac:dyDescent="0.25">
      <c r="B40">
        <v>23258</v>
      </c>
      <c r="C40">
        <v>33534</v>
      </c>
      <c r="D40">
        <v>50614</v>
      </c>
      <c r="E40">
        <v>52193</v>
      </c>
      <c r="F40">
        <v>17157</v>
      </c>
      <c r="H40">
        <v>67354</v>
      </c>
      <c r="J40">
        <f t="shared" si="6"/>
        <v>35351.199999999997</v>
      </c>
      <c r="K40">
        <f t="shared" si="7"/>
        <v>1.9052818574758426</v>
      </c>
      <c r="L40">
        <f t="shared" si="8"/>
        <v>52193</v>
      </c>
      <c r="M40">
        <f t="shared" si="9"/>
        <v>17157</v>
      </c>
      <c r="N40">
        <f t="shared" si="10"/>
        <v>35351.199999999997</v>
      </c>
      <c r="O40">
        <f t="shared" si="11"/>
        <v>35036</v>
      </c>
      <c r="Q40">
        <v>2410</v>
      </c>
      <c r="R40">
        <v>5</v>
      </c>
      <c r="T40">
        <v>2092</v>
      </c>
      <c r="U40">
        <v>-204.80000000000291</v>
      </c>
      <c r="W40">
        <v>2215.6</v>
      </c>
      <c r="X40">
        <v>204.8</v>
      </c>
      <c r="AD40">
        <v>35351.199999999997</v>
      </c>
      <c r="AE40">
        <v>1.9052818574758426</v>
      </c>
      <c r="AK40">
        <v>35351.199999999997</v>
      </c>
      <c r="AL40">
        <v>1.9052818574758426</v>
      </c>
    </row>
    <row r="41" spans="2:38" x14ac:dyDescent="0.25">
      <c r="B41">
        <v>96428</v>
      </c>
      <c r="C41">
        <v>96401</v>
      </c>
      <c r="D41">
        <v>18775</v>
      </c>
      <c r="E41">
        <v>57071</v>
      </c>
      <c r="F41">
        <v>29170</v>
      </c>
      <c r="H41">
        <v>92690</v>
      </c>
      <c r="J41">
        <f t="shared" si="6"/>
        <v>59569</v>
      </c>
      <c r="K41">
        <f t="shared" si="7"/>
        <v>1.5560106766942536</v>
      </c>
      <c r="L41">
        <f t="shared" si="8"/>
        <v>96428</v>
      </c>
      <c r="M41">
        <f t="shared" si="9"/>
        <v>18775</v>
      </c>
      <c r="N41">
        <f t="shared" si="10"/>
        <v>59569</v>
      </c>
      <c r="O41">
        <f t="shared" si="11"/>
        <v>77653</v>
      </c>
      <c r="Q41">
        <v>1916</v>
      </c>
      <c r="R41">
        <v>-756</v>
      </c>
      <c r="T41">
        <v>-1020.8000000000029</v>
      </c>
      <c r="U41">
        <v>-191.59999999999854</v>
      </c>
      <c r="W41">
        <v>1020.8</v>
      </c>
      <c r="X41">
        <v>283.60000000000002</v>
      </c>
      <c r="AB41">
        <v>59569</v>
      </c>
      <c r="AC41">
        <v>1.5560106766942536</v>
      </c>
      <c r="AK41">
        <v>59569</v>
      </c>
      <c r="AL41">
        <v>1.5560106766942536</v>
      </c>
    </row>
    <row r="42" spans="2:38" x14ac:dyDescent="0.25">
      <c r="B42">
        <v>108131</v>
      </c>
      <c r="C42">
        <v>19643</v>
      </c>
      <c r="D42">
        <v>18839</v>
      </c>
      <c r="E42">
        <v>16584</v>
      </c>
      <c r="F42">
        <v>118960</v>
      </c>
      <c r="H42">
        <v>99486</v>
      </c>
      <c r="J42">
        <f t="shared" si="6"/>
        <v>56431.4</v>
      </c>
      <c r="K42">
        <f t="shared" si="7"/>
        <v>1.7629546670825107</v>
      </c>
      <c r="L42">
        <f t="shared" si="8"/>
        <v>118960</v>
      </c>
      <c r="M42">
        <f t="shared" si="9"/>
        <v>16584</v>
      </c>
      <c r="N42">
        <f t="shared" si="10"/>
        <v>56431.4</v>
      </c>
      <c r="O42">
        <f t="shared" si="11"/>
        <v>102376</v>
      </c>
      <c r="Q42">
        <v>-2604</v>
      </c>
      <c r="R42">
        <v>182</v>
      </c>
      <c r="T42">
        <v>-960.40000000000146</v>
      </c>
      <c r="U42">
        <v>114.40000000000146</v>
      </c>
      <c r="W42">
        <v>4150</v>
      </c>
      <c r="X42">
        <v>207.20000000000002</v>
      </c>
      <c r="AF42">
        <v>56431.4</v>
      </c>
      <c r="AG42">
        <v>1.7629546670825107</v>
      </c>
      <c r="AK42">
        <v>56431.4</v>
      </c>
      <c r="AL42">
        <v>1.7629546670825107</v>
      </c>
    </row>
    <row r="43" spans="2:38" x14ac:dyDescent="0.25">
      <c r="B43">
        <v>77367</v>
      </c>
      <c r="C43">
        <v>53847</v>
      </c>
      <c r="D43">
        <v>101322</v>
      </c>
      <c r="E43">
        <v>112858</v>
      </c>
      <c r="F43">
        <v>45141</v>
      </c>
      <c r="H43">
        <v>137468</v>
      </c>
      <c r="J43">
        <f t="shared" si="6"/>
        <v>78107</v>
      </c>
      <c r="K43">
        <f t="shared" si="7"/>
        <v>1.7599959030560641</v>
      </c>
      <c r="L43">
        <f t="shared" si="8"/>
        <v>112858</v>
      </c>
      <c r="M43">
        <f t="shared" si="9"/>
        <v>45141</v>
      </c>
      <c r="N43">
        <f t="shared" si="10"/>
        <v>78107</v>
      </c>
      <c r="O43">
        <f t="shared" si="11"/>
        <v>67717</v>
      </c>
      <c r="Q43">
        <v>-1153</v>
      </c>
      <c r="R43">
        <v>-2</v>
      </c>
      <c r="T43">
        <v>-2089</v>
      </c>
      <c r="U43">
        <v>29.19999999999709</v>
      </c>
      <c r="W43">
        <v>2089</v>
      </c>
      <c r="X43">
        <v>204</v>
      </c>
      <c r="AF43">
        <v>78107</v>
      </c>
      <c r="AG43">
        <v>1.7599959030560641</v>
      </c>
      <c r="AK43">
        <v>78107</v>
      </c>
      <c r="AL43">
        <v>1.7599959030560641</v>
      </c>
    </row>
    <row r="44" spans="2:38" x14ac:dyDescent="0.25">
      <c r="B44">
        <v>100424</v>
      </c>
      <c r="C44">
        <v>20058</v>
      </c>
      <c r="D44">
        <v>39816</v>
      </c>
      <c r="E44">
        <v>6986</v>
      </c>
      <c r="F44">
        <v>49295</v>
      </c>
      <c r="H44">
        <v>60975</v>
      </c>
      <c r="J44">
        <f t="shared" si="6"/>
        <v>43315.8</v>
      </c>
      <c r="K44">
        <f t="shared" si="7"/>
        <v>1.4076849556051141</v>
      </c>
      <c r="L44">
        <f t="shared" si="8"/>
        <v>100424</v>
      </c>
      <c r="M44">
        <f t="shared" si="9"/>
        <v>6986</v>
      </c>
      <c r="N44">
        <f t="shared" si="10"/>
        <v>43315.8</v>
      </c>
      <c r="O44">
        <f t="shared" si="11"/>
        <v>93438</v>
      </c>
      <c r="Q44">
        <v>-1755</v>
      </c>
      <c r="R44">
        <v>-421</v>
      </c>
      <c r="T44">
        <v>-792</v>
      </c>
      <c r="U44">
        <v>238.20000000000437</v>
      </c>
      <c r="W44">
        <v>1125.2</v>
      </c>
      <c r="X44">
        <v>266.60000000000002</v>
      </c>
      <c r="Z44">
        <v>43315.8</v>
      </c>
      <c r="AA44">
        <v>1.4076849556051141</v>
      </c>
      <c r="AK44">
        <v>43315.8</v>
      </c>
      <c r="AL44">
        <v>1.4076849556051141</v>
      </c>
    </row>
    <row r="45" spans="2:38" x14ac:dyDescent="0.25">
      <c r="B45">
        <v>71806</v>
      </c>
      <c r="C45">
        <v>15195</v>
      </c>
      <c r="D45">
        <v>120296</v>
      </c>
      <c r="E45">
        <v>53729</v>
      </c>
      <c r="F45">
        <v>73533</v>
      </c>
      <c r="H45">
        <v>79210</v>
      </c>
      <c r="J45">
        <f t="shared" si="6"/>
        <v>66911.8</v>
      </c>
      <c r="K45">
        <f t="shared" si="7"/>
        <v>1.1837971777773129</v>
      </c>
      <c r="L45">
        <f t="shared" si="8"/>
        <v>120296</v>
      </c>
      <c r="M45">
        <f t="shared" si="9"/>
        <v>15195</v>
      </c>
      <c r="N45">
        <f t="shared" si="10"/>
        <v>66911.8</v>
      </c>
      <c r="O45">
        <f t="shared" si="11"/>
        <v>105101</v>
      </c>
      <c r="Q45">
        <v>4918</v>
      </c>
      <c r="R45">
        <v>787</v>
      </c>
      <c r="T45">
        <v>1328.1999999999971</v>
      </c>
      <c r="U45">
        <v>-120.59999999999127</v>
      </c>
      <c r="W45">
        <v>1927.3999999999999</v>
      </c>
      <c r="X45">
        <v>350.99999999999994</v>
      </c>
      <c r="AB45">
        <v>66911.8</v>
      </c>
      <c r="AC45">
        <v>1.1837971777773129</v>
      </c>
      <c r="AI45">
        <v>66911.8</v>
      </c>
      <c r="AJ45">
        <v>1.1837971777773129</v>
      </c>
    </row>
    <row r="46" spans="2:38" x14ac:dyDescent="0.25">
      <c r="B46">
        <v>3080</v>
      </c>
      <c r="C46">
        <v>35902</v>
      </c>
      <c r="D46">
        <v>101042</v>
      </c>
      <c r="E46">
        <v>78637</v>
      </c>
      <c r="F46">
        <v>49083</v>
      </c>
      <c r="H46">
        <v>79183</v>
      </c>
      <c r="J46">
        <f t="shared" si="6"/>
        <v>53548.800000000003</v>
      </c>
      <c r="K46">
        <f t="shared" si="7"/>
        <v>1.4787072726186208</v>
      </c>
      <c r="L46">
        <f t="shared" si="8"/>
        <v>101042</v>
      </c>
      <c r="M46">
        <f t="shared" si="9"/>
        <v>3080</v>
      </c>
      <c r="N46">
        <f t="shared" si="10"/>
        <v>53548.800000000003</v>
      </c>
      <c r="O46">
        <f t="shared" si="11"/>
        <v>97962</v>
      </c>
      <c r="Q46">
        <v>-3227</v>
      </c>
      <c r="R46">
        <v>-277</v>
      </c>
      <c r="T46">
        <v>43.80000000000291</v>
      </c>
      <c r="U46">
        <v>476.80000000000291</v>
      </c>
      <c r="W46">
        <v>2820.2</v>
      </c>
      <c r="X46">
        <v>477.6</v>
      </c>
      <c r="Z46">
        <v>53548.800000000003</v>
      </c>
      <c r="AA46">
        <v>1.4787072726186208</v>
      </c>
      <c r="AI46">
        <v>53548.800000000003</v>
      </c>
      <c r="AJ46">
        <v>1.4787072726186208</v>
      </c>
    </row>
    <row r="47" spans="2:38" x14ac:dyDescent="0.25">
      <c r="B47">
        <v>13467</v>
      </c>
      <c r="C47">
        <v>60413</v>
      </c>
      <c r="D47">
        <v>106042</v>
      </c>
      <c r="E47">
        <v>4326</v>
      </c>
      <c r="F47">
        <v>85881</v>
      </c>
      <c r="H47">
        <v>83800</v>
      </c>
      <c r="J47">
        <f t="shared" si="6"/>
        <v>54025.8</v>
      </c>
      <c r="K47">
        <f t="shared" si="7"/>
        <v>1.5511107655971776</v>
      </c>
      <c r="L47">
        <f t="shared" si="8"/>
        <v>106042</v>
      </c>
      <c r="M47">
        <f t="shared" si="9"/>
        <v>4326</v>
      </c>
      <c r="N47">
        <f t="shared" si="10"/>
        <v>54025.8</v>
      </c>
      <c r="O47">
        <f t="shared" si="11"/>
        <v>101716</v>
      </c>
      <c r="Q47">
        <v>1021</v>
      </c>
      <c r="R47">
        <v>-517</v>
      </c>
      <c r="T47">
        <v>816</v>
      </c>
      <c r="U47">
        <v>-175</v>
      </c>
      <c r="W47">
        <v>2953.5999999999995</v>
      </c>
      <c r="X47">
        <v>175</v>
      </c>
      <c r="AD47">
        <v>54025.8</v>
      </c>
      <c r="AE47">
        <v>1.5511107655971776</v>
      </c>
      <c r="AK47">
        <v>54025.8</v>
      </c>
      <c r="AL47">
        <v>1.5511107655971776</v>
      </c>
    </row>
    <row r="48" spans="2:38" x14ac:dyDescent="0.25">
      <c r="B48">
        <v>11809</v>
      </c>
      <c r="C48">
        <v>73159</v>
      </c>
      <c r="D48">
        <v>40254</v>
      </c>
      <c r="E48">
        <v>10298</v>
      </c>
      <c r="F48">
        <v>85667</v>
      </c>
      <c r="H48">
        <v>86785</v>
      </c>
      <c r="J48">
        <f t="shared" si="6"/>
        <v>44237.4</v>
      </c>
      <c r="K48">
        <f t="shared" si="7"/>
        <v>1.9618015525324723</v>
      </c>
      <c r="L48">
        <f t="shared" si="8"/>
        <v>85667</v>
      </c>
      <c r="M48">
        <f t="shared" si="9"/>
        <v>10298</v>
      </c>
      <c r="N48">
        <f t="shared" si="10"/>
        <v>44237.4</v>
      </c>
      <c r="O48">
        <f t="shared" si="11"/>
        <v>75369</v>
      </c>
      <c r="Q48">
        <v>-5219</v>
      </c>
      <c r="R48">
        <v>-2</v>
      </c>
      <c r="T48">
        <v>-3388.1999999999971</v>
      </c>
      <c r="U48">
        <v>141.59999999999854</v>
      </c>
      <c r="W48">
        <v>5369.8</v>
      </c>
      <c r="X48">
        <v>195.60000000000002</v>
      </c>
      <c r="AD48">
        <v>44237.4</v>
      </c>
      <c r="AE48">
        <v>1.9618015525324723</v>
      </c>
      <c r="AK48">
        <v>44237.4</v>
      </c>
      <c r="AL48">
        <v>1.9618015525324723</v>
      </c>
    </row>
    <row r="49" spans="2:38" x14ac:dyDescent="0.25">
      <c r="B49">
        <v>10103</v>
      </c>
      <c r="C49">
        <v>8460</v>
      </c>
      <c r="D49">
        <v>44162</v>
      </c>
      <c r="E49">
        <v>37719</v>
      </c>
      <c r="F49">
        <v>57661</v>
      </c>
      <c r="H49">
        <v>55308</v>
      </c>
      <c r="J49">
        <f t="shared" si="6"/>
        <v>31621</v>
      </c>
      <c r="K49">
        <f t="shared" si="7"/>
        <v>1.7490907940925335</v>
      </c>
      <c r="L49">
        <f t="shared" si="8"/>
        <v>57661</v>
      </c>
      <c r="M49">
        <f t="shared" si="9"/>
        <v>8460</v>
      </c>
      <c r="N49">
        <f t="shared" si="10"/>
        <v>31621</v>
      </c>
      <c r="O49">
        <f t="shared" si="11"/>
        <v>49201</v>
      </c>
      <c r="Q49">
        <v>5616</v>
      </c>
      <c r="R49">
        <v>-47</v>
      </c>
      <c r="T49">
        <v>-3926</v>
      </c>
      <c r="U49">
        <v>469</v>
      </c>
      <c r="W49">
        <v>3926</v>
      </c>
      <c r="X49">
        <v>469</v>
      </c>
      <c r="Z49">
        <v>31621</v>
      </c>
      <c r="AA49">
        <v>1.7490907940925335</v>
      </c>
      <c r="AK49">
        <v>31621</v>
      </c>
      <c r="AL49">
        <v>1.7490907940925335</v>
      </c>
    </row>
    <row r="50" spans="2:38" x14ac:dyDescent="0.25">
      <c r="B50">
        <v>48805</v>
      </c>
      <c r="C50">
        <v>41527</v>
      </c>
      <c r="D50">
        <v>39155</v>
      </c>
      <c r="E50">
        <v>71220</v>
      </c>
      <c r="F50">
        <v>58875</v>
      </c>
      <c r="H50">
        <v>111514</v>
      </c>
      <c r="J50">
        <f t="shared" si="6"/>
        <v>51916.4</v>
      </c>
      <c r="K50">
        <f t="shared" si="7"/>
        <v>2.147953247913954</v>
      </c>
      <c r="L50">
        <f t="shared" si="8"/>
        <v>71220</v>
      </c>
      <c r="M50">
        <f t="shared" si="9"/>
        <v>39155</v>
      </c>
      <c r="N50">
        <f t="shared" si="10"/>
        <v>51916.4</v>
      </c>
      <c r="O50">
        <f t="shared" si="11"/>
        <v>32065</v>
      </c>
      <c r="Q50">
        <v>-416</v>
      </c>
      <c r="R50">
        <v>-743</v>
      </c>
      <c r="T50">
        <v>354.80000000000291</v>
      </c>
      <c r="U50">
        <v>419.80000000000291</v>
      </c>
      <c r="W50">
        <v>1958.4</v>
      </c>
      <c r="X50">
        <v>419.79999999999995</v>
      </c>
      <c r="AD50">
        <v>51916.4</v>
      </c>
      <c r="AE50">
        <v>2.147953247913954</v>
      </c>
      <c r="AK50">
        <v>51916.4</v>
      </c>
      <c r="AL50">
        <v>2.147953247913954</v>
      </c>
    </row>
    <row r="51" spans="2:38" x14ac:dyDescent="0.25">
      <c r="B51">
        <v>41328</v>
      </c>
      <c r="C51">
        <v>34257</v>
      </c>
      <c r="D51">
        <v>49836</v>
      </c>
      <c r="E51">
        <v>69706</v>
      </c>
      <c r="F51">
        <v>4207</v>
      </c>
      <c r="H51">
        <v>71895</v>
      </c>
      <c r="J51">
        <f t="shared" si="6"/>
        <v>39866.800000000003</v>
      </c>
      <c r="K51">
        <f t="shared" si="7"/>
        <v>1.8033802562533234</v>
      </c>
      <c r="L51">
        <f t="shared" si="8"/>
        <v>69706</v>
      </c>
      <c r="M51">
        <f t="shared" si="9"/>
        <v>4207</v>
      </c>
      <c r="N51">
        <f t="shared" si="10"/>
        <v>39866.800000000003</v>
      </c>
      <c r="O51">
        <f t="shared" si="11"/>
        <v>65499</v>
      </c>
      <c r="Q51">
        <v>-1290</v>
      </c>
      <c r="R51">
        <v>-26</v>
      </c>
      <c r="T51">
        <v>433</v>
      </c>
      <c r="U51">
        <v>-69.799999999995634</v>
      </c>
      <c r="W51">
        <v>3202.2</v>
      </c>
      <c r="X51">
        <v>177.39999999999998</v>
      </c>
      <c r="AD51">
        <v>39866.800000000003</v>
      </c>
      <c r="AE51">
        <v>1.8033802562533234</v>
      </c>
      <c r="AK51">
        <v>39866.800000000003</v>
      </c>
      <c r="AL51">
        <v>1.8033802562533234</v>
      </c>
    </row>
    <row r="52" spans="2:38" x14ac:dyDescent="0.25">
      <c r="B52">
        <v>58235</v>
      </c>
      <c r="C52">
        <v>54048</v>
      </c>
      <c r="D52">
        <v>93127</v>
      </c>
      <c r="E52">
        <v>89854</v>
      </c>
      <c r="F52">
        <v>17163</v>
      </c>
      <c r="H52">
        <v>113195</v>
      </c>
      <c r="J52">
        <f t="shared" si="6"/>
        <v>62485.4</v>
      </c>
      <c r="K52">
        <f t="shared" si="7"/>
        <v>1.811543176486027</v>
      </c>
      <c r="L52">
        <f t="shared" si="8"/>
        <v>93127</v>
      </c>
      <c r="M52">
        <f t="shared" si="9"/>
        <v>17163</v>
      </c>
      <c r="N52">
        <f t="shared" si="10"/>
        <v>62485.4</v>
      </c>
      <c r="O52">
        <f t="shared" si="11"/>
        <v>75964</v>
      </c>
      <c r="Q52">
        <v>2249</v>
      </c>
      <c r="R52">
        <v>0</v>
      </c>
      <c r="T52">
        <v>641</v>
      </c>
      <c r="U52">
        <v>41.599999999998545</v>
      </c>
      <c r="W52">
        <v>3393</v>
      </c>
      <c r="X52">
        <v>53.199999999999996</v>
      </c>
      <c r="AF52">
        <v>62485.4</v>
      </c>
      <c r="AG52">
        <v>1.811543176486027</v>
      </c>
      <c r="AK52">
        <v>62485.4</v>
      </c>
      <c r="AL52">
        <v>1.811543176486027</v>
      </c>
    </row>
    <row r="53" spans="2:38" x14ac:dyDescent="0.25">
      <c r="B53">
        <v>19576</v>
      </c>
      <c r="C53">
        <v>71728</v>
      </c>
      <c r="D53">
        <v>85643</v>
      </c>
      <c r="E53">
        <v>97460</v>
      </c>
      <c r="F53">
        <v>94557</v>
      </c>
      <c r="H53">
        <v>88445</v>
      </c>
      <c r="J53">
        <f t="shared" si="6"/>
        <v>73792.800000000003</v>
      </c>
      <c r="K53">
        <f t="shared" si="7"/>
        <v>1.1985586669702193</v>
      </c>
      <c r="L53">
        <f t="shared" si="8"/>
        <v>97460</v>
      </c>
      <c r="M53">
        <f t="shared" si="9"/>
        <v>19576</v>
      </c>
      <c r="N53">
        <f t="shared" si="10"/>
        <v>73792.800000000003</v>
      </c>
      <c r="O53">
        <f t="shared" si="11"/>
        <v>77884</v>
      </c>
      <c r="Q53">
        <v>-1837</v>
      </c>
      <c r="R53">
        <v>477</v>
      </c>
      <c r="T53">
        <v>-794.39999999999418</v>
      </c>
      <c r="U53">
        <v>-13.80000000000291</v>
      </c>
      <c r="W53">
        <v>2086.7999999999997</v>
      </c>
      <c r="X53">
        <v>105.8</v>
      </c>
      <c r="AB53">
        <v>73792.800000000003</v>
      </c>
      <c r="AC53">
        <v>1.1985586669702193</v>
      </c>
      <c r="AI53">
        <v>73792.800000000003</v>
      </c>
      <c r="AJ53">
        <v>1.1985586669702193</v>
      </c>
    </row>
    <row r="54" spans="2:38" x14ac:dyDescent="0.25">
      <c r="B54">
        <v>69147</v>
      </c>
      <c r="C54">
        <v>64875</v>
      </c>
      <c r="D54">
        <v>57014</v>
      </c>
      <c r="E54">
        <v>60283</v>
      </c>
      <c r="F54">
        <v>27526</v>
      </c>
      <c r="H54">
        <v>93294</v>
      </c>
      <c r="J54">
        <f t="shared" si="6"/>
        <v>55769</v>
      </c>
      <c r="K54">
        <f t="shared" si="7"/>
        <v>1.6728648532338755</v>
      </c>
      <c r="L54">
        <f t="shared" si="8"/>
        <v>69147</v>
      </c>
      <c r="M54">
        <f t="shared" si="9"/>
        <v>27526</v>
      </c>
      <c r="N54">
        <f t="shared" si="10"/>
        <v>55769</v>
      </c>
      <c r="O54">
        <f t="shared" si="11"/>
        <v>41621</v>
      </c>
      <c r="Q54">
        <v>552</v>
      </c>
      <c r="R54">
        <v>-177</v>
      </c>
      <c r="T54">
        <v>2534.5999999999985</v>
      </c>
      <c r="U54">
        <v>4.4000000000014552</v>
      </c>
      <c r="W54">
        <v>5871.8</v>
      </c>
      <c r="X54">
        <v>193.6</v>
      </c>
      <c r="AD54">
        <v>55769</v>
      </c>
      <c r="AE54">
        <v>1.6728648532338755</v>
      </c>
      <c r="AK54">
        <v>55769</v>
      </c>
      <c r="AL54">
        <v>1.6728648532338755</v>
      </c>
    </row>
    <row r="55" spans="2:38" x14ac:dyDescent="0.25">
      <c r="B55">
        <v>81656</v>
      </c>
      <c r="C55">
        <v>56739</v>
      </c>
      <c r="D55">
        <v>5174</v>
      </c>
      <c r="E55">
        <v>89416</v>
      </c>
      <c r="F55">
        <v>78060</v>
      </c>
      <c r="H55">
        <v>95074</v>
      </c>
      <c r="J55">
        <f t="shared" si="6"/>
        <v>62209</v>
      </c>
      <c r="K55">
        <f t="shared" si="7"/>
        <v>1.5282997636997862</v>
      </c>
      <c r="L55">
        <f t="shared" si="8"/>
        <v>89416</v>
      </c>
      <c r="M55">
        <f t="shared" si="9"/>
        <v>5174</v>
      </c>
      <c r="N55">
        <f t="shared" si="10"/>
        <v>62209</v>
      </c>
      <c r="O55">
        <f t="shared" si="11"/>
        <v>84242</v>
      </c>
      <c r="Q55">
        <v>-1604</v>
      </c>
      <c r="R55">
        <v>-732</v>
      </c>
      <c r="T55">
        <v>930.40000000000146</v>
      </c>
      <c r="U55">
        <v>63</v>
      </c>
      <c r="W55">
        <v>3804</v>
      </c>
      <c r="X55">
        <v>523.79999999999995</v>
      </c>
      <c r="AF55">
        <v>62209</v>
      </c>
      <c r="AG55">
        <v>1.5282997636997862</v>
      </c>
      <c r="AK55">
        <v>62209</v>
      </c>
      <c r="AL55">
        <v>1.5282997636997862</v>
      </c>
    </row>
    <row r="56" spans="2:38" x14ac:dyDescent="0.25">
      <c r="B56">
        <v>1593</v>
      </c>
      <c r="C56">
        <v>101363</v>
      </c>
      <c r="D56">
        <v>71015</v>
      </c>
      <c r="E56">
        <v>20707</v>
      </c>
      <c r="F56">
        <v>64462</v>
      </c>
      <c r="H56">
        <v>88842</v>
      </c>
      <c r="J56">
        <f t="shared" si="6"/>
        <v>51828</v>
      </c>
      <c r="K56">
        <f t="shared" si="7"/>
        <v>1.7141699467469322</v>
      </c>
      <c r="L56">
        <f t="shared" si="8"/>
        <v>101363</v>
      </c>
      <c r="M56">
        <f t="shared" si="9"/>
        <v>1593</v>
      </c>
      <c r="N56">
        <f t="shared" si="10"/>
        <v>51828</v>
      </c>
      <c r="O56">
        <f t="shared" si="11"/>
        <v>99770</v>
      </c>
      <c r="Q56">
        <v>-7098</v>
      </c>
      <c r="R56">
        <v>-853</v>
      </c>
      <c r="T56">
        <v>-545.40000000000146</v>
      </c>
      <c r="U56">
        <v>-73</v>
      </c>
      <c r="W56">
        <v>1452.6</v>
      </c>
      <c r="X56">
        <v>522.19999999999993</v>
      </c>
      <c r="AD56">
        <v>51828</v>
      </c>
      <c r="AE56">
        <v>1.7141699467469322</v>
      </c>
      <c r="AK56">
        <v>51828</v>
      </c>
      <c r="AL56">
        <v>1.7141699467469322</v>
      </c>
    </row>
    <row r="57" spans="2:38" x14ac:dyDescent="0.25">
      <c r="B57">
        <v>34038</v>
      </c>
      <c r="C57">
        <v>7085</v>
      </c>
      <c r="D57">
        <v>26929</v>
      </c>
      <c r="E57">
        <v>1584</v>
      </c>
      <c r="F57">
        <v>64287</v>
      </c>
      <c r="H57">
        <v>36865</v>
      </c>
      <c r="J57">
        <f t="shared" si="6"/>
        <v>26784.6</v>
      </c>
      <c r="K57">
        <f t="shared" si="7"/>
        <v>1.3763505895178574</v>
      </c>
      <c r="L57">
        <f t="shared" si="8"/>
        <v>64287</v>
      </c>
      <c r="M57">
        <f t="shared" si="9"/>
        <v>1584</v>
      </c>
      <c r="N57">
        <f t="shared" si="10"/>
        <v>26784.6</v>
      </c>
      <c r="O57">
        <f t="shared" si="11"/>
        <v>62703</v>
      </c>
      <c r="Q57">
        <v>-2003</v>
      </c>
      <c r="R57">
        <v>-166</v>
      </c>
      <c r="T57">
        <v>19.799999999999272</v>
      </c>
      <c r="U57">
        <v>-105.60000000000218</v>
      </c>
      <c r="W57">
        <v>3145.3999999999996</v>
      </c>
      <c r="X57">
        <v>107.6</v>
      </c>
      <c r="Z57">
        <v>26784.6</v>
      </c>
      <c r="AA57">
        <v>1.3763505895178574</v>
      </c>
      <c r="AI57">
        <v>26784.6</v>
      </c>
      <c r="AJ57">
        <v>1.3763505895178574</v>
      </c>
    </row>
    <row r="58" spans="2:38" x14ac:dyDescent="0.25">
      <c r="B58">
        <v>75988</v>
      </c>
      <c r="C58">
        <v>108292</v>
      </c>
      <c r="D58">
        <v>113320</v>
      </c>
      <c r="E58">
        <v>37296</v>
      </c>
      <c r="F58">
        <v>111067</v>
      </c>
      <c r="H58">
        <v>108806</v>
      </c>
      <c r="J58">
        <f t="shared" si="6"/>
        <v>89192.6</v>
      </c>
      <c r="K58">
        <f t="shared" si="7"/>
        <v>1.2198994086953401</v>
      </c>
      <c r="L58">
        <f t="shared" si="8"/>
        <v>113320</v>
      </c>
      <c r="M58">
        <f t="shared" si="9"/>
        <v>37296</v>
      </c>
      <c r="N58">
        <f t="shared" si="10"/>
        <v>89192.6</v>
      </c>
      <c r="O58">
        <f t="shared" si="11"/>
        <v>76024</v>
      </c>
      <c r="Q58">
        <v>-295</v>
      </c>
      <c r="R58">
        <v>-7</v>
      </c>
      <c r="T58">
        <v>1985.6000000000058</v>
      </c>
      <c r="U58">
        <v>325</v>
      </c>
      <c r="W58">
        <v>2319.1999999999998</v>
      </c>
      <c r="X58">
        <v>325</v>
      </c>
      <c r="AB58">
        <v>89192.6</v>
      </c>
      <c r="AC58">
        <v>1.2198994086953401</v>
      </c>
      <c r="AI58">
        <v>89192.6</v>
      </c>
      <c r="AJ58">
        <v>1.2198994086953401</v>
      </c>
    </row>
    <row r="59" spans="2:38" x14ac:dyDescent="0.25">
      <c r="B59">
        <v>72800</v>
      </c>
      <c r="C59">
        <v>41102</v>
      </c>
      <c r="D59">
        <v>41142</v>
      </c>
      <c r="E59">
        <v>3595</v>
      </c>
      <c r="F59">
        <v>99091</v>
      </c>
      <c r="H59">
        <v>109605</v>
      </c>
      <c r="J59">
        <f t="shared" si="6"/>
        <v>51546</v>
      </c>
      <c r="K59">
        <f t="shared" si="7"/>
        <v>2.126353160284018</v>
      </c>
      <c r="L59">
        <f t="shared" si="8"/>
        <v>99091</v>
      </c>
      <c r="M59">
        <f t="shared" si="9"/>
        <v>3595</v>
      </c>
      <c r="N59">
        <f t="shared" si="10"/>
        <v>51546</v>
      </c>
      <c r="O59">
        <f t="shared" si="11"/>
        <v>95496</v>
      </c>
      <c r="Q59">
        <v>4071</v>
      </c>
      <c r="R59">
        <v>255</v>
      </c>
      <c r="T59">
        <v>230.40000000000146</v>
      </c>
      <c r="U59">
        <v>-189.59999999999854</v>
      </c>
      <c r="W59">
        <v>2704.4</v>
      </c>
      <c r="X59">
        <v>230</v>
      </c>
      <c r="AD59">
        <v>51546</v>
      </c>
      <c r="AE59">
        <v>2.126353160284018</v>
      </c>
      <c r="AK59">
        <v>51546</v>
      </c>
      <c r="AL59">
        <v>2.126353160284018</v>
      </c>
    </row>
    <row r="60" spans="2:38" x14ac:dyDescent="0.25">
      <c r="B60">
        <v>79884</v>
      </c>
      <c r="C60">
        <v>84077</v>
      </c>
      <c r="D60">
        <v>18798</v>
      </c>
      <c r="E60">
        <v>110229</v>
      </c>
      <c r="F60">
        <v>118549</v>
      </c>
      <c r="H60">
        <v>116454</v>
      </c>
      <c r="J60">
        <f t="shared" si="6"/>
        <v>82307.399999999994</v>
      </c>
      <c r="K60">
        <f t="shared" si="7"/>
        <v>1.4148667070032586</v>
      </c>
      <c r="L60">
        <f t="shared" si="8"/>
        <v>118549</v>
      </c>
      <c r="M60">
        <f t="shared" si="9"/>
        <v>18798</v>
      </c>
      <c r="N60">
        <f t="shared" si="10"/>
        <v>82307.399999999994</v>
      </c>
      <c r="O60">
        <f t="shared" si="11"/>
        <v>99751</v>
      </c>
      <c r="Q60">
        <v>-888</v>
      </c>
      <c r="R60">
        <v>901</v>
      </c>
      <c r="T60">
        <v>1201.1999999999971</v>
      </c>
      <c r="U60">
        <v>-263.60000000000582</v>
      </c>
      <c r="W60">
        <v>2909.6000000000004</v>
      </c>
      <c r="X60">
        <v>264</v>
      </c>
      <c r="AB60">
        <v>82307.399999999994</v>
      </c>
      <c r="AC60">
        <v>1.4148667070032586</v>
      </c>
      <c r="AI60">
        <v>82307.399999999994</v>
      </c>
      <c r="AJ60">
        <v>1.4148667070032586</v>
      </c>
    </row>
    <row r="61" spans="2:38" x14ac:dyDescent="0.25">
      <c r="B61">
        <v>100997</v>
      </c>
      <c r="C61">
        <v>43737</v>
      </c>
      <c r="D61">
        <v>64052</v>
      </c>
      <c r="E61">
        <v>86102</v>
      </c>
      <c r="F61">
        <v>104739</v>
      </c>
      <c r="H61">
        <v>127423</v>
      </c>
      <c r="J61">
        <f t="shared" si="6"/>
        <v>79925.399999999994</v>
      </c>
      <c r="K61">
        <f t="shared" si="7"/>
        <v>1.5942741606548108</v>
      </c>
      <c r="L61">
        <f t="shared" si="8"/>
        <v>104739</v>
      </c>
      <c r="M61">
        <f t="shared" si="9"/>
        <v>43737</v>
      </c>
      <c r="N61">
        <f t="shared" si="10"/>
        <v>79925.399999999994</v>
      </c>
      <c r="O61">
        <f t="shared" si="11"/>
        <v>61002</v>
      </c>
      <c r="Q61">
        <v>-9599</v>
      </c>
      <c r="R61">
        <v>-475</v>
      </c>
      <c r="T61">
        <v>-442.80000000000291</v>
      </c>
      <c r="U61">
        <v>43.19999999999709</v>
      </c>
      <c r="W61">
        <v>2551.6000000000004</v>
      </c>
      <c r="X61">
        <v>385.2</v>
      </c>
      <c r="AF61">
        <v>79925.399999999994</v>
      </c>
      <c r="AG61">
        <v>1.5942741606548108</v>
      </c>
      <c r="AK61">
        <v>79925.399999999994</v>
      </c>
      <c r="AL61">
        <v>1.5942741606548108</v>
      </c>
    </row>
    <row r="62" spans="2:38" x14ac:dyDescent="0.25">
      <c r="B62">
        <v>12264</v>
      </c>
      <c r="C62">
        <v>3847</v>
      </c>
      <c r="D62">
        <v>110137</v>
      </c>
      <c r="E62">
        <v>2803</v>
      </c>
      <c r="F62">
        <v>20869</v>
      </c>
      <c r="H62">
        <v>66895</v>
      </c>
      <c r="J62">
        <f t="shared" si="6"/>
        <v>29984</v>
      </c>
      <c r="K62">
        <f t="shared" si="7"/>
        <v>2.2310232123799358</v>
      </c>
      <c r="L62">
        <f t="shared" si="8"/>
        <v>110137</v>
      </c>
      <c r="M62">
        <f t="shared" si="9"/>
        <v>2803</v>
      </c>
      <c r="N62">
        <f t="shared" si="10"/>
        <v>29984</v>
      </c>
      <c r="O62">
        <f t="shared" si="11"/>
        <v>107334</v>
      </c>
      <c r="Q62">
        <v>2443</v>
      </c>
      <c r="R62">
        <v>-928</v>
      </c>
      <c r="T62">
        <v>291.79999999999927</v>
      </c>
      <c r="U62">
        <v>298.20000000000073</v>
      </c>
      <c r="W62">
        <v>611.79999999999995</v>
      </c>
      <c r="X62">
        <v>426.59999999999997</v>
      </c>
      <c r="AD62">
        <v>29984</v>
      </c>
      <c r="AE62">
        <v>2.2310232123799358</v>
      </c>
      <c r="AK62">
        <v>29984</v>
      </c>
      <c r="AL62">
        <v>2.2310232123799358</v>
      </c>
    </row>
    <row r="63" spans="2:38" x14ac:dyDescent="0.25">
      <c r="B63">
        <v>87455</v>
      </c>
      <c r="C63">
        <v>53405</v>
      </c>
      <c r="D63">
        <v>63004</v>
      </c>
      <c r="E63">
        <v>15489</v>
      </c>
      <c r="F63">
        <v>62566</v>
      </c>
      <c r="H63">
        <v>104735</v>
      </c>
      <c r="J63">
        <f t="shared" si="6"/>
        <v>56383.8</v>
      </c>
      <c r="K63">
        <f t="shared" si="7"/>
        <v>1.8575370939879894</v>
      </c>
      <c r="L63">
        <f t="shared" si="8"/>
        <v>87455</v>
      </c>
      <c r="M63">
        <f t="shared" si="9"/>
        <v>15489</v>
      </c>
      <c r="N63">
        <f t="shared" si="10"/>
        <v>56383.8</v>
      </c>
      <c r="O63">
        <f t="shared" si="11"/>
        <v>71966</v>
      </c>
      <c r="Q63">
        <v>-553</v>
      </c>
      <c r="R63">
        <v>-569</v>
      </c>
      <c r="T63">
        <v>-3222</v>
      </c>
      <c r="U63">
        <v>-110.19999999999709</v>
      </c>
      <c r="W63">
        <v>3562.8</v>
      </c>
      <c r="X63">
        <v>118.2</v>
      </c>
      <c r="AF63">
        <v>56383.8</v>
      </c>
      <c r="AG63">
        <v>1.8575370939879894</v>
      </c>
      <c r="AK63">
        <v>56383.8</v>
      </c>
      <c r="AL63">
        <v>1.8575370939879894</v>
      </c>
    </row>
    <row r="64" spans="2:38" x14ac:dyDescent="0.25">
      <c r="B64">
        <v>48016</v>
      </c>
      <c r="C64">
        <v>33662</v>
      </c>
      <c r="D64">
        <v>36202</v>
      </c>
      <c r="E64">
        <v>96120</v>
      </c>
      <c r="F64">
        <v>23289</v>
      </c>
      <c r="H64">
        <v>100275</v>
      </c>
      <c r="J64">
        <f t="shared" si="6"/>
        <v>47457.8</v>
      </c>
      <c r="K64">
        <f t="shared" si="7"/>
        <v>2.112929802898575</v>
      </c>
      <c r="L64">
        <f t="shared" si="8"/>
        <v>96120</v>
      </c>
      <c r="M64">
        <f t="shared" si="9"/>
        <v>23289</v>
      </c>
      <c r="N64">
        <f t="shared" si="10"/>
        <v>47457.8</v>
      </c>
      <c r="O64">
        <f t="shared" si="11"/>
        <v>72831</v>
      </c>
      <c r="Q64">
        <v>-3045</v>
      </c>
      <c r="R64">
        <v>-767</v>
      </c>
      <c r="T64">
        <v>4137.2000000000044</v>
      </c>
      <c r="U64">
        <v>68.80000000000291</v>
      </c>
      <c r="W64">
        <v>6613.2000000000007</v>
      </c>
      <c r="X64">
        <v>320.39999999999998</v>
      </c>
      <c r="AD64">
        <v>47457.8</v>
      </c>
      <c r="AE64">
        <v>2.112929802898575</v>
      </c>
      <c r="AK64">
        <v>47457.8</v>
      </c>
      <c r="AL64">
        <v>2.112929802898575</v>
      </c>
    </row>
    <row r="65" spans="2:38" x14ac:dyDescent="0.25">
      <c r="B65">
        <v>79459</v>
      </c>
      <c r="C65">
        <v>43019</v>
      </c>
      <c r="D65">
        <v>13373</v>
      </c>
      <c r="E65">
        <v>77765</v>
      </c>
      <c r="F65">
        <v>120913</v>
      </c>
      <c r="H65">
        <v>127892</v>
      </c>
      <c r="J65">
        <f t="shared" si="6"/>
        <v>66905.8</v>
      </c>
      <c r="K65">
        <f t="shared" si="7"/>
        <v>1.9115233656872797</v>
      </c>
      <c r="L65">
        <f t="shared" si="8"/>
        <v>120913</v>
      </c>
      <c r="M65">
        <f t="shared" si="9"/>
        <v>13373</v>
      </c>
      <c r="N65">
        <f t="shared" si="10"/>
        <v>66905.8</v>
      </c>
      <c r="O65">
        <f t="shared" si="11"/>
        <v>107540</v>
      </c>
      <c r="Q65">
        <v>4646</v>
      </c>
      <c r="R65">
        <v>80</v>
      </c>
      <c r="T65">
        <v>18.400000000008731</v>
      </c>
      <c r="U65">
        <v>-0.80000000000291038</v>
      </c>
      <c r="W65">
        <v>2701.2</v>
      </c>
      <c r="X65">
        <v>66.400000000000006</v>
      </c>
      <c r="AF65">
        <v>66905.8</v>
      </c>
      <c r="AG65">
        <v>1.9115233656872797</v>
      </c>
      <c r="AK65">
        <v>66905.8</v>
      </c>
      <c r="AL65">
        <v>1.9115233656872797</v>
      </c>
    </row>
    <row r="66" spans="2:38" x14ac:dyDescent="0.25">
      <c r="B66">
        <v>58339</v>
      </c>
      <c r="C66">
        <v>43061</v>
      </c>
      <c r="D66">
        <v>105586</v>
      </c>
      <c r="E66">
        <v>13909</v>
      </c>
      <c r="F66">
        <v>61372</v>
      </c>
      <c r="H66">
        <v>124021</v>
      </c>
      <c r="J66">
        <f t="shared" ref="J66:J101" si="12">AVERAGE(B66:F66)</f>
        <v>56453.4</v>
      </c>
      <c r="K66">
        <f t="shared" ref="K66:K97" si="13">H66/J66</f>
        <v>2.1968738818211127</v>
      </c>
      <c r="L66">
        <f t="shared" ref="L66:L101" si="14">MAX(B66:F66)</f>
        <v>105586</v>
      </c>
      <c r="M66">
        <f t="shared" ref="M66:M101" si="15">MIN(B66:F66)</f>
        <v>13909</v>
      </c>
      <c r="N66">
        <f t="shared" ref="N66:N101" si="16">AVERAGE(B66:F66)</f>
        <v>56453.4</v>
      </c>
      <c r="O66">
        <f t="shared" ref="O66:O101" si="17">L66-M66</f>
        <v>91677</v>
      </c>
      <c r="Q66">
        <v>5818</v>
      </c>
      <c r="R66">
        <v>439</v>
      </c>
      <c r="T66">
        <v>-889.19999999999709</v>
      </c>
      <c r="U66">
        <v>-521.59999999999854</v>
      </c>
      <c r="W66">
        <v>1629.6000000000001</v>
      </c>
      <c r="X66">
        <v>521.6</v>
      </c>
      <c r="AD66">
        <v>56453.4</v>
      </c>
      <c r="AE66">
        <v>2.1968738818211127</v>
      </c>
      <c r="AK66">
        <v>56453.4</v>
      </c>
      <c r="AL66">
        <v>2.1968738818211127</v>
      </c>
    </row>
    <row r="67" spans="2:38" x14ac:dyDescent="0.25">
      <c r="B67">
        <v>57612</v>
      </c>
      <c r="C67">
        <v>55845</v>
      </c>
      <c r="D67">
        <v>35347</v>
      </c>
      <c r="E67">
        <v>13221</v>
      </c>
      <c r="F67">
        <v>91962</v>
      </c>
      <c r="H67">
        <v>83014</v>
      </c>
      <c r="J67">
        <f t="shared" si="12"/>
        <v>50797.4</v>
      </c>
      <c r="K67">
        <f t="shared" si="13"/>
        <v>1.6342174993208314</v>
      </c>
      <c r="L67">
        <f t="shared" si="14"/>
        <v>91962</v>
      </c>
      <c r="M67">
        <f t="shared" si="15"/>
        <v>13221</v>
      </c>
      <c r="N67">
        <f t="shared" si="16"/>
        <v>50797.4</v>
      </c>
      <c r="O67">
        <f t="shared" si="17"/>
        <v>78741</v>
      </c>
      <c r="Q67">
        <v>-5915</v>
      </c>
      <c r="R67">
        <v>724</v>
      </c>
      <c r="T67">
        <v>244.40000000000146</v>
      </c>
      <c r="U67">
        <v>201.40000000000146</v>
      </c>
      <c r="W67">
        <v>4203.2</v>
      </c>
      <c r="X67">
        <v>265.39999999999998</v>
      </c>
      <c r="AD67">
        <v>50797.4</v>
      </c>
      <c r="AE67">
        <v>1.6342174993208314</v>
      </c>
      <c r="AK67">
        <v>50797.4</v>
      </c>
      <c r="AL67">
        <v>1.6342174993208314</v>
      </c>
    </row>
    <row r="68" spans="2:38" x14ac:dyDescent="0.25">
      <c r="B68">
        <v>116432</v>
      </c>
      <c r="C68">
        <v>2296</v>
      </c>
      <c r="D68">
        <v>54435</v>
      </c>
      <c r="E68">
        <v>95071</v>
      </c>
      <c r="F68">
        <v>73045</v>
      </c>
      <c r="H68">
        <v>112405</v>
      </c>
      <c r="J68">
        <f t="shared" si="12"/>
        <v>68255.8</v>
      </c>
      <c r="K68">
        <f t="shared" si="13"/>
        <v>1.6468197574418584</v>
      </c>
      <c r="L68">
        <f t="shared" si="14"/>
        <v>116432</v>
      </c>
      <c r="M68">
        <f t="shared" si="15"/>
        <v>2296</v>
      </c>
      <c r="N68">
        <f t="shared" si="16"/>
        <v>68255.8</v>
      </c>
      <c r="O68">
        <f t="shared" si="17"/>
        <v>114136</v>
      </c>
      <c r="Q68">
        <v>-140</v>
      </c>
      <c r="R68">
        <v>33</v>
      </c>
      <c r="T68">
        <v>-378.19999999999709</v>
      </c>
      <c r="U68">
        <v>63.600000000005821</v>
      </c>
      <c r="W68">
        <v>3793.7999999999997</v>
      </c>
      <c r="X68">
        <v>63.599999999999994</v>
      </c>
      <c r="AF68">
        <v>68255.8</v>
      </c>
      <c r="AG68">
        <v>1.6468197574418584</v>
      </c>
      <c r="AK68">
        <v>68255.8</v>
      </c>
      <c r="AL68">
        <v>1.6468197574418584</v>
      </c>
    </row>
    <row r="69" spans="2:38" x14ac:dyDescent="0.25">
      <c r="B69">
        <v>101316</v>
      </c>
      <c r="C69">
        <v>50151</v>
      </c>
      <c r="D69">
        <v>120264</v>
      </c>
      <c r="E69">
        <v>53097</v>
      </c>
      <c r="F69">
        <v>36190</v>
      </c>
      <c r="H69">
        <v>109924</v>
      </c>
      <c r="J69">
        <f t="shared" si="12"/>
        <v>72203.600000000006</v>
      </c>
      <c r="K69">
        <f t="shared" si="13"/>
        <v>1.522417164795107</v>
      </c>
      <c r="L69">
        <f t="shared" si="14"/>
        <v>120264</v>
      </c>
      <c r="M69">
        <f t="shared" si="15"/>
        <v>36190</v>
      </c>
      <c r="N69">
        <f t="shared" si="16"/>
        <v>72203.600000000006</v>
      </c>
      <c r="O69">
        <f t="shared" si="17"/>
        <v>84074</v>
      </c>
      <c r="Q69">
        <v>1438</v>
      </c>
      <c r="R69">
        <v>-34</v>
      </c>
      <c r="T69">
        <v>-538.59999999999127</v>
      </c>
      <c r="U69">
        <v>-111.39999999999418</v>
      </c>
      <c r="W69">
        <v>2021.8000000000002</v>
      </c>
      <c r="X69">
        <v>158.59999999999997</v>
      </c>
      <c r="AB69">
        <v>72203.600000000006</v>
      </c>
      <c r="AC69">
        <v>1.522417164795107</v>
      </c>
      <c r="AK69">
        <v>72203.600000000006</v>
      </c>
      <c r="AL69">
        <v>1.522417164795107</v>
      </c>
    </row>
    <row r="70" spans="2:38" x14ac:dyDescent="0.25">
      <c r="B70">
        <v>64771</v>
      </c>
      <c r="C70">
        <v>43235</v>
      </c>
      <c r="D70">
        <v>72268</v>
      </c>
      <c r="E70">
        <v>24295</v>
      </c>
      <c r="F70">
        <v>120369</v>
      </c>
      <c r="H70">
        <v>110328</v>
      </c>
      <c r="J70">
        <f t="shared" si="12"/>
        <v>64987.6</v>
      </c>
      <c r="K70">
        <f t="shared" si="13"/>
        <v>1.6976777108248342</v>
      </c>
      <c r="L70">
        <f t="shared" si="14"/>
        <v>120369</v>
      </c>
      <c r="M70">
        <f t="shared" si="15"/>
        <v>24295</v>
      </c>
      <c r="N70">
        <f t="shared" si="16"/>
        <v>64987.6</v>
      </c>
      <c r="O70">
        <f t="shared" si="17"/>
        <v>96074</v>
      </c>
      <c r="Q70">
        <v>2211</v>
      </c>
      <c r="R70">
        <v>722</v>
      </c>
      <c r="T70">
        <v>-153.20000000000437</v>
      </c>
      <c r="U70">
        <v>-134.80000000000291</v>
      </c>
      <c r="W70">
        <v>1319.6</v>
      </c>
      <c r="X70">
        <v>152.4</v>
      </c>
      <c r="AF70">
        <v>64987.6</v>
      </c>
      <c r="AG70">
        <v>1.6976777108248342</v>
      </c>
      <c r="AK70">
        <v>64987.6</v>
      </c>
      <c r="AL70">
        <v>1.6976777108248342</v>
      </c>
    </row>
    <row r="71" spans="2:38" x14ac:dyDescent="0.25">
      <c r="B71">
        <v>80697</v>
      </c>
      <c r="C71">
        <v>109199</v>
      </c>
      <c r="D71">
        <v>47531</v>
      </c>
      <c r="E71">
        <v>97172</v>
      </c>
      <c r="F71">
        <v>23232</v>
      </c>
      <c r="H71">
        <v>78969</v>
      </c>
      <c r="J71">
        <f t="shared" si="12"/>
        <v>71566.2</v>
      </c>
      <c r="K71">
        <f t="shared" si="13"/>
        <v>1.1034398920160635</v>
      </c>
      <c r="L71">
        <f t="shared" si="14"/>
        <v>109199</v>
      </c>
      <c r="M71">
        <f t="shared" si="15"/>
        <v>23232</v>
      </c>
      <c r="N71">
        <f t="shared" si="16"/>
        <v>71566.2</v>
      </c>
      <c r="O71">
        <f t="shared" si="17"/>
        <v>85967</v>
      </c>
      <c r="Q71">
        <v>-735</v>
      </c>
      <c r="R71">
        <v>-997</v>
      </c>
      <c r="T71">
        <v>2735.3999999999942</v>
      </c>
      <c r="U71">
        <v>-58</v>
      </c>
      <c r="W71">
        <v>3519</v>
      </c>
      <c r="X71">
        <v>166.39999999999998</v>
      </c>
      <c r="AB71">
        <v>71566.2</v>
      </c>
      <c r="AC71">
        <v>1.1034398920160635</v>
      </c>
      <c r="AI71">
        <v>71566.2</v>
      </c>
      <c r="AJ71">
        <v>1.1034398920160635</v>
      </c>
    </row>
    <row r="72" spans="2:38" x14ac:dyDescent="0.25">
      <c r="B72">
        <v>73951</v>
      </c>
      <c r="C72">
        <v>21673</v>
      </c>
      <c r="D72">
        <v>56590</v>
      </c>
      <c r="E72">
        <v>33431</v>
      </c>
      <c r="F72">
        <v>27283</v>
      </c>
      <c r="H72">
        <v>46570</v>
      </c>
      <c r="J72">
        <f t="shared" si="12"/>
        <v>42585.599999999999</v>
      </c>
      <c r="K72">
        <f t="shared" si="13"/>
        <v>1.0935621430718365</v>
      </c>
      <c r="L72">
        <f t="shared" si="14"/>
        <v>73951</v>
      </c>
      <c r="M72">
        <f t="shared" si="15"/>
        <v>21673</v>
      </c>
      <c r="N72">
        <f t="shared" si="16"/>
        <v>42585.599999999999</v>
      </c>
      <c r="O72">
        <f t="shared" si="17"/>
        <v>52278</v>
      </c>
      <c r="Q72">
        <v>76</v>
      </c>
      <c r="R72">
        <v>594</v>
      </c>
      <c r="T72">
        <v>-1743.5999999999985</v>
      </c>
      <c r="U72">
        <v>86.19999999999709</v>
      </c>
      <c r="W72">
        <v>3160.4</v>
      </c>
      <c r="X72">
        <v>285.8</v>
      </c>
      <c r="Z72">
        <v>42585.599999999999</v>
      </c>
      <c r="AA72">
        <v>1.0935621430718365</v>
      </c>
      <c r="AI72">
        <v>42585.599999999999</v>
      </c>
      <c r="AJ72">
        <v>1.0935621430718365</v>
      </c>
    </row>
    <row r="73" spans="2:38" x14ac:dyDescent="0.25">
      <c r="B73">
        <v>60760</v>
      </c>
      <c r="C73">
        <v>25212</v>
      </c>
      <c r="D73">
        <v>55380</v>
      </c>
      <c r="E73">
        <v>84670</v>
      </c>
      <c r="F73">
        <v>45785</v>
      </c>
      <c r="H73">
        <v>54920</v>
      </c>
      <c r="J73">
        <f t="shared" si="12"/>
        <v>54361.4</v>
      </c>
      <c r="K73">
        <f t="shared" si="13"/>
        <v>1.0102756735477747</v>
      </c>
      <c r="L73">
        <f t="shared" si="14"/>
        <v>84670</v>
      </c>
      <c r="M73">
        <f t="shared" si="15"/>
        <v>25212</v>
      </c>
      <c r="N73">
        <f t="shared" si="16"/>
        <v>54361.4</v>
      </c>
      <c r="O73">
        <f t="shared" si="17"/>
        <v>59458</v>
      </c>
      <c r="Q73">
        <v>-3874</v>
      </c>
      <c r="R73">
        <v>-13</v>
      </c>
      <c r="T73">
        <v>-1677.4000000000015</v>
      </c>
      <c r="U73">
        <v>-25.19999999999709</v>
      </c>
      <c r="W73">
        <v>2069</v>
      </c>
      <c r="X73">
        <v>25.2</v>
      </c>
      <c r="Z73">
        <v>54361.4</v>
      </c>
      <c r="AA73">
        <v>1.0102756735477747</v>
      </c>
      <c r="AI73">
        <v>54361.4</v>
      </c>
      <c r="AJ73">
        <v>1.0102756735477747</v>
      </c>
    </row>
    <row r="74" spans="2:38" x14ac:dyDescent="0.25">
      <c r="B74">
        <v>99471</v>
      </c>
      <c r="C74">
        <v>76668</v>
      </c>
      <c r="D74">
        <v>45397</v>
      </c>
      <c r="E74">
        <v>110481</v>
      </c>
      <c r="F74">
        <v>40437</v>
      </c>
      <c r="H74">
        <v>106874</v>
      </c>
      <c r="J74">
        <f t="shared" si="12"/>
        <v>74490.8</v>
      </c>
      <c r="K74">
        <f t="shared" si="13"/>
        <v>1.4347275099743861</v>
      </c>
      <c r="L74">
        <f t="shared" si="14"/>
        <v>110481</v>
      </c>
      <c r="M74">
        <f t="shared" si="15"/>
        <v>40437</v>
      </c>
      <c r="N74">
        <f t="shared" si="16"/>
        <v>74490.8</v>
      </c>
      <c r="O74">
        <f t="shared" si="17"/>
        <v>70044</v>
      </c>
      <c r="Q74">
        <v>233</v>
      </c>
      <c r="R74">
        <v>-1123</v>
      </c>
      <c r="T74">
        <v>2216</v>
      </c>
      <c r="U74">
        <v>29.80000000000291</v>
      </c>
      <c r="W74">
        <v>4428.8</v>
      </c>
      <c r="X74">
        <v>542.6</v>
      </c>
      <c r="AB74">
        <v>74490.8</v>
      </c>
      <c r="AC74">
        <v>1.4347275099743861</v>
      </c>
      <c r="AI74">
        <v>74490.8</v>
      </c>
      <c r="AJ74">
        <v>1.4347275099743861</v>
      </c>
    </row>
    <row r="75" spans="2:38" x14ac:dyDescent="0.25">
      <c r="B75">
        <v>45923</v>
      </c>
      <c r="C75">
        <v>32224</v>
      </c>
      <c r="D75">
        <v>64039</v>
      </c>
      <c r="E75">
        <v>79463</v>
      </c>
      <c r="F75">
        <v>36504</v>
      </c>
      <c r="H75">
        <v>53028</v>
      </c>
      <c r="J75">
        <f t="shared" si="12"/>
        <v>51630.6</v>
      </c>
      <c r="K75">
        <f t="shared" si="13"/>
        <v>1.0270653449698435</v>
      </c>
      <c r="L75">
        <f t="shared" si="14"/>
        <v>79463</v>
      </c>
      <c r="M75">
        <f t="shared" si="15"/>
        <v>32224</v>
      </c>
      <c r="N75">
        <f t="shared" si="16"/>
        <v>51630.6</v>
      </c>
      <c r="O75">
        <f t="shared" si="17"/>
        <v>47239</v>
      </c>
      <c r="Q75">
        <v>-6873</v>
      </c>
      <c r="R75">
        <v>-374</v>
      </c>
      <c r="T75">
        <v>-816.59999999999854</v>
      </c>
      <c r="U75">
        <v>-94.599999999998545</v>
      </c>
      <c r="W75">
        <v>5932.6</v>
      </c>
      <c r="X75">
        <v>340.6</v>
      </c>
      <c r="Z75">
        <v>51630.6</v>
      </c>
      <c r="AA75">
        <v>1.0270653449698435</v>
      </c>
      <c r="AI75">
        <v>51630.6</v>
      </c>
      <c r="AJ75">
        <v>1.0270653449698435</v>
      </c>
    </row>
    <row r="76" spans="2:38" x14ac:dyDescent="0.25">
      <c r="B76">
        <v>78445</v>
      </c>
      <c r="C76">
        <v>99144</v>
      </c>
      <c r="D76">
        <v>77712</v>
      </c>
      <c r="E76">
        <v>14673</v>
      </c>
      <c r="F76">
        <v>66657</v>
      </c>
      <c r="H76">
        <v>83680</v>
      </c>
      <c r="J76">
        <f t="shared" si="12"/>
        <v>67326.2</v>
      </c>
      <c r="K76">
        <f t="shared" si="13"/>
        <v>1.2429039512106728</v>
      </c>
      <c r="L76">
        <f t="shared" si="14"/>
        <v>99144</v>
      </c>
      <c r="M76">
        <f t="shared" si="15"/>
        <v>14673</v>
      </c>
      <c r="N76">
        <f t="shared" si="16"/>
        <v>67326.2</v>
      </c>
      <c r="O76">
        <f t="shared" si="17"/>
        <v>84471</v>
      </c>
      <c r="Q76">
        <v>4960</v>
      </c>
      <c r="R76">
        <v>12</v>
      </c>
      <c r="T76">
        <v>980</v>
      </c>
      <c r="U76">
        <v>103.59999999999127</v>
      </c>
      <c r="W76">
        <v>1113.2</v>
      </c>
      <c r="X76">
        <v>310</v>
      </c>
      <c r="AB76">
        <v>67326.2</v>
      </c>
      <c r="AC76">
        <v>1.2429039512106728</v>
      </c>
      <c r="AI76">
        <v>67326.2</v>
      </c>
      <c r="AJ76">
        <v>1.2429039512106728</v>
      </c>
    </row>
    <row r="77" spans="2:38" x14ac:dyDescent="0.25">
      <c r="B77">
        <v>105565</v>
      </c>
      <c r="C77">
        <v>20020</v>
      </c>
      <c r="D77">
        <v>78415</v>
      </c>
      <c r="E77">
        <v>67066</v>
      </c>
      <c r="F77">
        <v>56443</v>
      </c>
      <c r="H77">
        <v>117869</v>
      </c>
      <c r="J77">
        <f t="shared" si="12"/>
        <v>65501.8</v>
      </c>
      <c r="K77">
        <f t="shared" si="13"/>
        <v>1.7994772662735985</v>
      </c>
      <c r="L77">
        <f t="shared" si="14"/>
        <v>105565</v>
      </c>
      <c r="M77">
        <f t="shared" si="15"/>
        <v>20020</v>
      </c>
      <c r="N77">
        <f t="shared" si="16"/>
        <v>65501.8</v>
      </c>
      <c r="O77">
        <f t="shared" si="17"/>
        <v>85545</v>
      </c>
      <c r="Q77">
        <v>2741</v>
      </c>
      <c r="R77">
        <v>-77</v>
      </c>
      <c r="T77">
        <v>1099</v>
      </c>
      <c r="U77">
        <v>-342.39999999999418</v>
      </c>
      <c r="W77">
        <v>4793.8</v>
      </c>
      <c r="X77">
        <v>342.79999999999995</v>
      </c>
      <c r="AF77">
        <v>65501.8</v>
      </c>
      <c r="AG77">
        <v>1.7994772662735985</v>
      </c>
      <c r="AK77">
        <v>65501.8</v>
      </c>
      <c r="AL77">
        <v>1.7994772662735985</v>
      </c>
    </row>
    <row r="78" spans="2:38" x14ac:dyDescent="0.25">
      <c r="B78">
        <v>90532</v>
      </c>
      <c r="C78">
        <v>15258</v>
      </c>
      <c r="D78">
        <v>22281</v>
      </c>
      <c r="E78">
        <v>96003</v>
      </c>
      <c r="F78">
        <v>13487</v>
      </c>
      <c r="H78">
        <v>50704</v>
      </c>
      <c r="J78">
        <f t="shared" si="12"/>
        <v>47512.2</v>
      </c>
      <c r="K78">
        <f t="shared" si="13"/>
        <v>1.0671785351972758</v>
      </c>
      <c r="L78">
        <f t="shared" si="14"/>
        <v>96003</v>
      </c>
      <c r="M78">
        <f t="shared" si="15"/>
        <v>13487</v>
      </c>
      <c r="N78">
        <f t="shared" si="16"/>
        <v>47512.2</v>
      </c>
      <c r="O78">
        <f t="shared" si="17"/>
        <v>82516</v>
      </c>
      <c r="Q78">
        <v>-6122</v>
      </c>
      <c r="R78">
        <v>0</v>
      </c>
      <c r="T78">
        <v>-1687.8000000000029</v>
      </c>
      <c r="U78">
        <v>178.39999999999418</v>
      </c>
      <c r="W78">
        <v>1837.8000000000002</v>
      </c>
      <c r="X78">
        <v>178.4</v>
      </c>
      <c r="Z78">
        <v>47512.2</v>
      </c>
      <c r="AA78">
        <v>1.0671785351972758</v>
      </c>
      <c r="AI78">
        <v>47512.2</v>
      </c>
      <c r="AJ78">
        <v>1.0671785351972758</v>
      </c>
    </row>
    <row r="79" spans="2:38" x14ac:dyDescent="0.25">
      <c r="B79">
        <v>15916</v>
      </c>
      <c r="C79">
        <v>10893</v>
      </c>
      <c r="D79">
        <v>13813</v>
      </c>
      <c r="E79">
        <v>29302</v>
      </c>
      <c r="F79">
        <v>7626</v>
      </c>
      <c r="H79">
        <v>30050</v>
      </c>
      <c r="J79">
        <f t="shared" si="12"/>
        <v>15510</v>
      </c>
      <c r="K79">
        <f t="shared" si="13"/>
        <v>1.9374597034171501</v>
      </c>
      <c r="L79">
        <f t="shared" si="14"/>
        <v>29302</v>
      </c>
      <c r="M79">
        <f t="shared" si="15"/>
        <v>7626</v>
      </c>
      <c r="N79">
        <f t="shared" si="16"/>
        <v>15510</v>
      </c>
      <c r="O79">
        <f t="shared" si="17"/>
        <v>21676</v>
      </c>
      <c r="Q79">
        <v>6926</v>
      </c>
      <c r="R79">
        <v>-39</v>
      </c>
      <c r="T79">
        <v>-2472.5999999999985</v>
      </c>
      <c r="U79">
        <v>-322.79999999999927</v>
      </c>
      <c r="W79">
        <v>3279.4</v>
      </c>
      <c r="X79">
        <v>459.59999999999997</v>
      </c>
      <c r="Z79">
        <v>15510</v>
      </c>
      <c r="AA79">
        <v>1.9374597034171501</v>
      </c>
      <c r="AK79">
        <v>15510</v>
      </c>
      <c r="AL79">
        <v>1.9374597034171501</v>
      </c>
    </row>
    <row r="80" spans="2:38" x14ac:dyDescent="0.25">
      <c r="B80">
        <v>20649</v>
      </c>
      <c r="C80">
        <v>22378</v>
      </c>
      <c r="D80">
        <v>86457</v>
      </c>
      <c r="E80">
        <v>69825</v>
      </c>
      <c r="F80">
        <v>36840</v>
      </c>
      <c r="H80">
        <v>47878</v>
      </c>
      <c r="J80">
        <f t="shared" si="12"/>
        <v>47229.8</v>
      </c>
      <c r="K80">
        <f t="shared" si="13"/>
        <v>1.0137243858750196</v>
      </c>
      <c r="L80">
        <f t="shared" si="14"/>
        <v>86457</v>
      </c>
      <c r="M80">
        <f t="shared" si="15"/>
        <v>20649</v>
      </c>
      <c r="N80">
        <f t="shared" si="16"/>
        <v>47229.8</v>
      </c>
      <c r="O80">
        <f t="shared" si="17"/>
        <v>65808</v>
      </c>
      <c r="Q80">
        <v>-3413</v>
      </c>
      <c r="R80">
        <v>119</v>
      </c>
      <c r="T80">
        <v>-2929.5999999999985</v>
      </c>
      <c r="U80">
        <v>250</v>
      </c>
      <c r="W80">
        <v>2929.6</v>
      </c>
      <c r="X80">
        <v>249.99999999999997</v>
      </c>
      <c r="Z80">
        <v>47229.8</v>
      </c>
      <c r="AA80">
        <v>1.0137243858750196</v>
      </c>
      <c r="AI80">
        <v>47229.8</v>
      </c>
      <c r="AJ80">
        <v>1.0137243858750196</v>
      </c>
    </row>
    <row r="81" spans="2:38" x14ac:dyDescent="0.25">
      <c r="B81">
        <v>25130</v>
      </c>
      <c r="C81">
        <v>41989</v>
      </c>
      <c r="D81">
        <v>58413</v>
      </c>
      <c r="E81">
        <v>12740</v>
      </c>
      <c r="F81">
        <v>47255</v>
      </c>
      <c r="H81">
        <v>54589</v>
      </c>
      <c r="J81">
        <f t="shared" si="12"/>
        <v>37105.4</v>
      </c>
      <c r="K81">
        <f t="shared" si="13"/>
        <v>1.4711874821454558</v>
      </c>
      <c r="L81">
        <f t="shared" si="14"/>
        <v>58413</v>
      </c>
      <c r="M81">
        <f t="shared" si="15"/>
        <v>12740</v>
      </c>
      <c r="N81">
        <f t="shared" si="16"/>
        <v>37105.4</v>
      </c>
      <c r="O81">
        <f t="shared" si="17"/>
        <v>45673</v>
      </c>
      <c r="Q81">
        <v>-4205</v>
      </c>
      <c r="R81">
        <v>1</v>
      </c>
      <c r="T81">
        <v>648.20000000000437</v>
      </c>
      <c r="U81">
        <v>-192.79999999999563</v>
      </c>
      <c r="W81">
        <v>3150.6000000000004</v>
      </c>
      <c r="X81">
        <v>403.20000000000005</v>
      </c>
      <c r="AD81">
        <v>37105.4</v>
      </c>
      <c r="AE81">
        <v>1.4711874821454558</v>
      </c>
      <c r="AI81">
        <v>37105.4</v>
      </c>
      <c r="AJ81">
        <v>1.4711874821454558</v>
      </c>
    </row>
    <row r="82" spans="2:38" x14ac:dyDescent="0.25">
      <c r="B82">
        <v>96667</v>
      </c>
      <c r="C82">
        <v>79944</v>
      </c>
      <c r="D82">
        <v>73741</v>
      </c>
      <c r="E82">
        <v>32464</v>
      </c>
      <c r="F82">
        <v>37700</v>
      </c>
      <c r="H82">
        <v>73088</v>
      </c>
      <c r="J82">
        <f t="shared" si="12"/>
        <v>64103.199999999997</v>
      </c>
      <c r="K82">
        <f t="shared" si="13"/>
        <v>1.1401614895980232</v>
      </c>
      <c r="L82">
        <f t="shared" si="14"/>
        <v>96667</v>
      </c>
      <c r="M82">
        <f t="shared" si="15"/>
        <v>32464</v>
      </c>
      <c r="N82">
        <f t="shared" si="16"/>
        <v>64103.199999999997</v>
      </c>
      <c r="O82">
        <f t="shared" si="17"/>
        <v>64203</v>
      </c>
      <c r="Q82">
        <v>-3664</v>
      </c>
      <c r="R82">
        <v>94</v>
      </c>
      <c r="T82">
        <v>192.39999999999418</v>
      </c>
      <c r="U82">
        <v>-48.200000000004366</v>
      </c>
      <c r="W82">
        <v>3367.2</v>
      </c>
      <c r="X82">
        <v>319.00000000000006</v>
      </c>
      <c r="AB82">
        <v>64103.199999999997</v>
      </c>
      <c r="AC82">
        <v>1.1401614895980232</v>
      </c>
      <c r="AI82">
        <v>64103.199999999997</v>
      </c>
      <c r="AJ82">
        <v>1.1401614895980232</v>
      </c>
    </row>
    <row r="83" spans="2:38" x14ac:dyDescent="0.25">
      <c r="B83">
        <v>107391</v>
      </c>
      <c r="C83">
        <v>107008</v>
      </c>
      <c r="D83">
        <v>92198</v>
      </c>
      <c r="E83">
        <v>86285</v>
      </c>
      <c r="F83">
        <v>121794</v>
      </c>
      <c r="H83">
        <v>124558</v>
      </c>
      <c r="J83">
        <f t="shared" si="12"/>
        <v>102935.2</v>
      </c>
      <c r="K83">
        <f t="shared" si="13"/>
        <v>1.2100622527570744</v>
      </c>
      <c r="L83">
        <f t="shared" si="14"/>
        <v>121794</v>
      </c>
      <c r="M83">
        <f t="shared" si="15"/>
        <v>86285</v>
      </c>
      <c r="N83">
        <f t="shared" si="16"/>
        <v>102935.2</v>
      </c>
      <c r="O83">
        <f t="shared" si="17"/>
        <v>35509</v>
      </c>
      <c r="Q83">
        <v>1066</v>
      </c>
      <c r="R83">
        <v>136</v>
      </c>
      <c r="T83">
        <v>328.59999999999127</v>
      </c>
      <c r="U83">
        <v>-98.600000000005821</v>
      </c>
      <c r="W83">
        <v>1603</v>
      </c>
      <c r="X83">
        <v>165.39999999999998</v>
      </c>
      <c r="AB83">
        <v>102935.2</v>
      </c>
      <c r="AC83">
        <v>1.2100622527570744</v>
      </c>
      <c r="AI83">
        <v>102935.2</v>
      </c>
      <c r="AJ83">
        <v>1.2100622527570744</v>
      </c>
    </row>
    <row r="84" spans="2:38" x14ac:dyDescent="0.25">
      <c r="B84">
        <v>61388</v>
      </c>
      <c r="C84">
        <v>53250</v>
      </c>
      <c r="D84">
        <v>29100</v>
      </c>
      <c r="E84">
        <v>43873</v>
      </c>
      <c r="F84">
        <v>114337</v>
      </c>
      <c r="H84">
        <v>83137</v>
      </c>
      <c r="J84">
        <f t="shared" si="12"/>
        <v>60389.599999999999</v>
      </c>
      <c r="K84">
        <f t="shared" si="13"/>
        <v>1.3766774411488072</v>
      </c>
      <c r="L84">
        <f t="shared" si="14"/>
        <v>114337</v>
      </c>
      <c r="M84">
        <f t="shared" si="15"/>
        <v>29100</v>
      </c>
      <c r="N84">
        <f t="shared" si="16"/>
        <v>60389.599999999999</v>
      </c>
      <c r="O84">
        <f t="shared" si="17"/>
        <v>85237</v>
      </c>
      <c r="Q84">
        <v>-5792</v>
      </c>
      <c r="R84">
        <v>736</v>
      </c>
      <c r="T84">
        <v>-2783.2000000000044</v>
      </c>
      <c r="U84">
        <v>-65.200000000004366</v>
      </c>
      <c r="W84">
        <v>4269.2</v>
      </c>
      <c r="X84">
        <v>571.6</v>
      </c>
      <c r="AB84">
        <v>60389.599999999999</v>
      </c>
      <c r="AC84">
        <v>1.3766774411488072</v>
      </c>
      <c r="AI84">
        <v>60389.599999999999</v>
      </c>
      <c r="AJ84">
        <v>1.3766774411488072</v>
      </c>
    </row>
    <row r="85" spans="2:38" x14ac:dyDescent="0.25">
      <c r="B85">
        <v>41011</v>
      </c>
      <c r="C85">
        <v>81765</v>
      </c>
      <c r="D85">
        <v>6361</v>
      </c>
      <c r="E85">
        <v>109780</v>
      </c>
      <c r="F85">
        <v>40444</v>
      </c>
      <c r="H85">
        <v>66343</v>
      </c>
      <c r="J85">
        <f t="shared" si="12"/>
        <v>55872.2</v>
      </c>
      <c r="K85">
        <f t="shared" si="13"/>
        <v>1.1874062592845818</v>
      </c>
      <c r="L85">
        <f t="shared" si="14"/>
        <v>109780</v>
      </c>
      <c r="M85">
        <f t="shared" si="15"/>
        <v>6361</v>
      </c>
      <c r="N85">
        <f t="shared" si="16"/>
        <v>55872.2</v>
      </c>
      <c r="O85">
        <f t="shared" si="17"/>
        <v>103419</v>
      </c>
      <c r="Q85">
        <v>2998</v>
      </c>
      <c r="R85">
        <v>531</v>
      </c>
      <c r="T85">
        <v>1703</v>
      </c>
      <c r="U85">
        <v>-192.60000000000582</v>
      </c>
      <c r="W85">
        <v>1715</v>
      </c>
      <c r="X85">
        <v>375.4</v>
      </c>
      <c r="Z85">
        <v>55872.2</v>
      </c>
      <c r="AA85">
        <v>1.1874062592845818</v>
      </c>
      <c r="AI85">
        <v>55872.2</v>
      </c>
      <c r="AJ85">
        <v>1.1874062592845818</v>
      </c>
    </row>
    <row r="86" spans="2:38" x14ac:dyDescent="0.25">
      <c r="B86">
        <v>121615</v>
      </c>
      <c r="C86">
        <v>35102</v>
      </c>
      <c r="D86">
        <v>42069</v>
      </c>
      <c r="E86">
        <v>95421</v>
      </c>
      <c r="F86">
        <v>117926</v>
      </c>
      <c r="H86">
        <v>127637</v>
      </c>
      <c r="J86">
        <f t="shared" si="12"/>
        <v>82426.600000000006</v>
      </c>
      <c r="K86">
        <f t="shared" si="13"/>
        <v>1.5484928409033005</v>
      </c>
      <c r="L86">
        <f t="shared" si="14"/>
        <v>121615</v>
      </c>
      <c r="M86">
        <f t="shared" si="15"/>
        <v>35102</v>
      </c>
      <c r="N86">
        <f t="shared" si="16"/>
        <v>82426.600000000006</v>
      </c>
      <c r="O86">
        <f t="shared" si="17"/>
        <v>86513</v>
      </c>
      <c r="Q86">
        <v>-1144</v>
      </c>
      <c r="R86">
        <v>455</v>
      </c>
      <c r="T86">
        <v>287.20000000001164</v>
      </c>
      <c r="U86">
        <v>161.20000000001164</v>
      </c>
      <c r="W86">
        <v>3053.6000000000004</v>
      </c>
      <c r="X86">
        <v>558.40000000000009</v>
      </c>
      <c r="AF86">
        <v>82426.600000000006</v>
      </c>
      <c r="AG86">
        <v>1.5484928409033005</v>
      </c>
      <c r="AI86">
        <v>82426.600000000006</v>
      </c>
      <c r="AJ86">
        <v>1.5484928409033005</v>
      </c>
    </row>
    <row r="87" spans="2:38" x14ac:dyDescent="0.25">
      <c r="B87">
        <v>101671</v>
      </c>
      <c r="C87">
        <v>34069</v>
      </c>
      <c r="D87">
        <v>2046</v>
      </c>
      <c r="E87">
        <v>83221</v>
      </c>
      <c r="F87">
        <v>60244</v>
      </c>
      <c r="H87">
        <v>95213</v>
      </c>
      <c r="J87">
        <f t="shared" si="12"/>
        <v>56250.2</v>
      </c>
      <c r="K87">
        <f t="shared" si="13"/>
        <v>1.6926695371749789</v>
      </c>
      <c r="L87">
        <f t="shared" si="14"/>
        <v>101671</v>
      </c>
      <c r="M87">
        <f t="shared" si="15"/>
        <v>2046</v>
      </c>
      <c r="N87">
        <f t="shared" si="16"/>
        <v>56250.2</v>
      </c>
      <c r="O87">
        <f t="shared" si="17"/>
        <v>99625</v>
      </c>
      <c r="Q87">
        <v>-1342</v>
      </c>
      <c r="R87">
        <v>804</v>
      </c>
      <c r="T87">
        <v>3409.3999999999942</v>
      </c>
      <c r="U87">
        <v>-235.20000000000437</v>
      </c>
      <c r="W87">
        <v>5405.8</v>
      </c>
      <c r="X87">
        <v>247.6</v>
      </c>
      <c r="AD87">
        <v>56250.2</v>
      </c>
      <c r="AE87">
        <v>1.6926695371749789</v>
      </c>
      <c r="AK87">
        <v>56250.2</v>
      </c>
      <c r="AL87">
        <v>1.6926695371749789</v>
      </c>
    </row>
    <row r="88" spans="2:38" x14ac:dyDescent="0.25">
      <c r="B88">
        <v>28850</v>
      </c>
      <c r="C88">
        <v>27267</v>
      </c>
      <c r="D88">
        <v>108163</v>
      </c>
      <c r="E88">
        <v>84283</v>
      </c>
      <c r="F88">
        <v>18328</v>
      </c>
      <c r="H88">
        <v>80853</v>
      </c>
      <c r="J88">
        <f t="shared" si="12"/>
        <v>53378.2</v>
      </c>
      <c r="K88">
        <f t="shared" si="13"/>
        <v>1.5147194922271641</v>
      </c>
      <c r="L88">
        <f t="shared" si="14"/>
        <v>108163</v>
      </c>
      <c r="M88">
        <f t="shared" si="15"/>
        <v>18328</v>
      </c>
      <c r="N88">
        <f t="shared" si="16"/>
        <v>53378.2</v>
      </c>
      <c r="O88">
        <f t="shared" si="17"/>
        <v>89835</v>
      </c>
      <c r="Q88">
        <v>-1803</v>
      </c>
      <c r="R88">
        <v>-190</v>
      </c>
      <c r="T88">
        <v>-2365.4000000000015</v>
      </c>
      <c r="U88">
        <v>275</v>
      </c>
      <c r="W88">
        <v>2475</v>
      </c>
      <c r="X88">
        <v>295</v>
      </c>
      <c r="Z88">
        <v>53378.2</v>
      </c>
      <c r="AA88">
        <v>1.5147194922271641</v>
      </c>
      <c r="AK88">
        <v>53378.2</v>
      </c>
      <c r="AL88">
        <v>1.5147194922271641</v>
      </c>
    </row>
    <row r="89" spans="2:38" x14ac:dyDescent="0.25">
      <c r="B89">
        <v>25544</v>
      </c>
      <c r="C89">
        <v>80012</v>
      </c>
      <c r="D89">
        <v>69181</v>
      </c>
      <c r="E89">
        <v>117076</v>
      </c>
      <c r="F89">
        <v>84239</v>
      </c>
      <c r="H89">
        <v>84852</v>
      </c>
      <c r="J89">
        <f t="shared" si="12"/>
        <v>75210.399999999994</v>
      </c>
      <c r="K89">
        <f t="shared" si="13"/>
        <v>1.1281950368566049</v>
      </c>
      <c r="L89">
        <f t="shared" si="14"/>
        <v>117076</v>
      </c>
      <c r="M89">
        <f t="shared" si="15"/>
        <v>25544</v>
      </c>
      <c r="N89">
        <f t="shared" si="16"/>
        <v>75210.399999999994</v>
      </c>
      <c r="O89">
        <f t="shared" si="17"/>
        <v>91532</v>
      </c>
      <c r="Q89">
        <v>1335</v>
      </c>
      <c r="R89">
        <v>0</v>
      </c>
      <c r="T89">
        <v>992.19999999999709</v>
      </c>
      <c r="U89">
        <v>408.39999999999418</v>
      </c>
      <c r="W89">
        <v>2757.3999999999996</v>
      </c>
      <c r="X89">
        <v>489.6</v>
      </c>
      <c r="AB89">
        <v>75210.399999999994</v>
      </c>
      <c r="AC89">
        <v>1.1281950368566049</v>
      </c>
      <c r="AI89">
        <v>75210.399999999994</v>
      </c>
      <c r="AJ89">
        <v>1.1281950368566049</v>
      </c>
    </row>
    <row r="90" spans="2:38" x14ac:dyDescent="0.25">
      <c r="B90">
        <v>75048</v>
      </c>
      <c r="C90">
        <v>82289</v>
      </c>
      <c r="D90">
        <v>115966</v>
      </c>
      <c r="E90">
        <v>84147</v>
      </c>
      <c r="F90">
        <v>107571</v>
      </c>
      <c r="H90">
        <v>107886</v>
      </c>
      <c r="J90">
        <f t="shared" si="12"/>
        <v>93004.2</v>
      </c>
      <c r="K90">
        <f t="shared" si="13"/>
        <v>1.1600121284845202</v>
      </c>
      <c r="L90">
        <f t="shared" si="14"/>
        <v>115966</v>
      </c>
      <c r="M90">
        <f t="shared" si="15"/>
        <v>75048</v>
      </c>
      <c r="N90">
        <f t="shared" si="16"/>
        <v>93004.2</v>
      </c>
      <c r="O90">
        <f t="shared" si="17"/>
        <v>40918</v>
      </c>
      <c r="Q90">
        <v>6780</v>
      </c>
      <c r="R90">
        <v>-178</v>
      </c>
      <c r="T90">
        <v>-844.80000000000291</v>
      </c>
      <c r="U90">
        <v>-466.60000000000582</v>
      </c>
      <c r="W90">
        <v>3284</v>
      </c>
      <c r="X90">
        <v>475.79999999999995</v>
      </c>
      <c r="AB90">
        <v>93004.2</v>
      </c>
      <c r="AC90">
        <v>1.1600121284845202</v>
      </c>
      <c r="AI90">
        <v>93004.2</v>
      </c>
      <c r="AJ90">
        <v>1.1600121284845202</v>
      </c>
    </row>
    <row r="91" spans="2:38" x14ac:dyDescent="0.25">
      <c r="B91">
        <v>57571</v>
      </c>
      <c r="C91">
        <v>11323</v>
      </c>
      <c r="D91">
        <v>34090</v>
      </c>
      <c r="E91">
        <v>58333</v>
      </c>
      <c r="F91">
        <v>20231</v>
      </c>
      <c r="H91">
        <v>53741</v>
      </c>
      <c r="J91">
        <f t="shared" si="12"/>
        <v>36309.599999999999</v>
      </c>
      <c r="K91">
        <f t="shared" si="13"/>
        <v>1.4800768942648777</v>
      </c>
      <c r="L91">
        <f t="shared" si="14"/>
        <v>58333</v>
      </c>
      <c r="M91">
        <f t="shared" si="15"/>
        <v>11323</v>
      </c>
      <c r="N91">
        <f t="shared" si="16"/>
        <v>36309.599999999999</v>
      </c>
      <c r="O91">
        <f t="shared" si="17"/>
        <v>47010</v>
      </c>
      <c r="Q91">
        <v>605</v>
      </c>
      <c r="R91">
        <v>392</v>
      </c>
      <c r="T91">
        <v>-492</v>
      </c>
      <c r="U91">
        <v>-141</v>
      </c>
      <c r="W91">
        <v>4208.3999999999996</v>
      </c>
      <c r="X91">
        <v>309.8</v>
      </c>
      <c r="Z91">
        <v>36309.599999999999</v>
      </c>
      <c r="AA91">
        <v>1.4800768942648777</v>
      </c>
      <c r="AI91">
        <v>36309.599999999999</v>
      </c>
      <c r="AJ91">
        <v>1.4800768942648777</v>
      </c>
    </row>
    <row r="92" spans="2:38" x14ac:dyDescent="0.25">
      <c r="B92">
        <v>27679</v>
      </c>
      <c r="C92">
        <v>79705</v>
      </c>
      <c r="D92">
        <v>57923</v>
      </c>
      <c r="E92">
        <v>73903</v>
      </c>
      <c r="F92">
        <v>42036</v>
      </c>
      <c r="H92">
        <v>63081</v>
      </c>
      <c r="J92">
        <f t="shared" si="12"/>
        <v>56249.2</v>
      </c>
      <c r="K92">
        <f t="shared" si="13"/>
        <v>1.1214559495957277</v>
      </c>
      <c r="L92">
        <f t="shared" si="14"/>
        <v>79705</v>
      </c>
      <c r="M92">
        <f t="shared" si="15"/>
        <v>27679</v>
      </c>
      <c r="N92">
        <f t="shared" si="16"/>
        <v>56249.2</v>
      </c>
      <c r="O92">
        <f t="shared" si="17"/>
        <v>52026</v>
      </c>
      <c r="Q92">
        <v>-4815</v>
      </c>
      <c r="R92">
        <v>832</v>
      </c>
      <c r="T92">
        <v>-380</v>
      </c>
      <c r="U92">
        <v>-270</v>
      </c>
      <c r="W92">
        <v>3566</v>
      </c>
      <c r="X92">
        <v>273.20000000000005</v>
      </c>
      <c r="Z92">
        <v>56249.2</v>
      </c>
      <c r="AA92">
        <v>1.1214559495957277</v>
      </c>
      <c r="AI92">
        <v>56249.2</v>
      </c>
      <c r="AJ92">
        <v>1.1214559495957277</v>
      </c>
    </row>
    <row r="93" spans="2:38" x14ac:dyDescent="0.25">
      <c r="B93">
        <v>98086</v>
      </c>
      <c r="C93">
        <v>31975</v>
      </c>
      <c r="D93">
        <v>45394</v>
      </c>
      <c r="E93">
        <v>82299</v>
      </c>
      <c r="F93">
        <v>34942</v>
      </c>
      <c r="H93">
        <v>79499</v>
      </c>
      <c r="J93">
        <f t="shared" si="12"/>
        <v>58539.199999999997</v>
      </c>
      <c r="K93">
        <f t="shared" si="13"/>
        <v>1.3580472572225109</v>
      </c>
      <c r="L93">
        <f t="shared" si="14"/>
        <v>98086</v>
      </c>
      <c r="M93">
        <f t="shared" si="15"/>
        <v>31975</v>
      </c>
      <c r="N93">
        <f t="shared" si="16"/>
        <v>58539.199999999997</v>
      </c>
      <c r="O93">
        <f t="shared" si="17"/>
        <v>66111</v>
      </c>
      <c r="Q93">
        <v>2132</v>
      </c>
      <c r="R93">
        <v>20</v>
      </c>
      <c r="T93">
        <v>-181</v>
      </c>
      <c r="U93">
        <v>1.7999999999956344</v>
      </c>
      <c r="W93">
        <v>2965.7999999999997</v>
      </c>
      <c r="X93">
        <v>133.4</v>
      </c>
      <c r="AB93">
        <v>58539.199999999997</v>
      </c>
      <c r="AC93">
        <v>1.3580472572225109</v>
      </c>
      <c r="AI93">
        <v>58539.199999999997</v>
      </c>
      <c r="AJ93">
        <v>1.3580472572225109</v>
      </c>
    </row>
    <row r="94" spans="2:38" x14ac:dyDescent="0.25">
      <c r="B94">
        <v>54590</v>
      </c>
      <c r="C94">
        <v>34434</v>
      </c>
      <c r="D94">
        <v>16283</v>
      </c>
      <c r="E94">
        <v>34837</v>
      </c>
      <c r="F94">
        <v>29455</v>
      </c>
      <c r="H94">
        <v>62074</v>
      </c>
      <c r="J94">
        <f t="shared" si="12"/>
        <v>33919.800000000003</v>
      </c>
      <c r="K94">
        <f t="shared" si="13"/>
        <v>1.8300225826803223</v>
      </c>
      <c r="L94">
        <f t="shared" si="14"/>
        <v>54590</v>
      </c>
      <c r="M94">
        <f t="shared" si="15"/>
        <v>16283</v>
      </c>
      <c r="N94">
        <f t="shared" si="16"/>
        <v>33919.800000000003</v>
      </c>
      <c r="O94">
        <f t="shared" si="17"/>
        <v>38307</v>
      </c>
      <c r="Q94">
        <v>-2255</v>
      </c>
      <c r="R94">
        <v>0</v>
      </c>
      <c r="T94">
        <v>1472.4000000000015</v>
      </c>
      <c r="U94">
        <v>-54.19999999999709</v>
      </c>
      <c r="W94">
        <v>1573.2</v>
      </c>
      <c r="X94">
        <v>60.2</v>
      </c>
      <c r="AD94">
        <v>33919.800000000003</v>
      </c>
      <c r="AE94">
        <v>1.8300225826803223</v>
      </c>
      <c r="AK94">
        <v>33919.800000000003</v>
      </c>
      <c r="AL94">
        <v>1.8300225826803223</v>
      </c>
    </row>
    <row r="95" spans="2:38" x14ac:dyDescent="0.25">
      <c r="B95">
        <v>52472</v>
      </c>
      <c r="C95">
        <v>12532</v>
      </c>
      <c r="D95">
        <v>70275</v>
      </c>
      <c r="E95">
        <v>68022</v>
      </c>
      <c r="F95">
        <v>64309</v>
      </c>
      <c r="H95">
        <v>59507</v>
      </c>
      <c r="J95">
        <f t="shared" si="12"/>
        <v>53522</v>
      </c>
      <c r="K95">
        <f t="shared" si="13"/>
        <v>1.1118231755166099</v>
      </c>
      <c r="L95">
        <f t="shared" si="14"/>
        <v>70275</v>
      </c>
      <c r="M95">
        <f t="shared" si="15"/>
        <v>12532</v>
      </c>
      <c r="N95">
        <f t="shared" si="16"/>
        <v>53522</v>
      </c>
      <c r="O95">
        <f t="shared" si="17"/>
        <v>57743</v>
      </c>
      <c r="Q95">
        <v>4280</v>
      </c>
      <c r="R95">
        <v>2</v>
      </c>
      <c r="T95">
        <v>3264.1999999999971</v>
      </c>
      <c r="U95">
        <v>163.80000000000291</v>
      </c>
      <c r="W95">
        <v>3480.6</v>
      </c>
      <c r="X95">
        <v>336.2</v>
      </c>
      <c r="Z95">
        <v>53522</v>
      </c>
      <c r="AA95">
        <v>1.1118231755166099</v>
      </c>
      <c r="AI95">
        <v>53522</v>
      </c>
      <c r="AJ95">
        <v>1.1118231755166099</v>
      </c>
    </row>
    <row r="96" spans="2:38" x14ac:dyDescent="0.25">
      <c r="B96">
        <v>107801</v>
      </c>
      <c r="C96">
        <v>14892</v>
      </c>
      <c r="D96">
        <v>27297</v>
      </c>
      <c r="E96">
        <v>2211</v>
      </c>
      <c r="F96">
        <v>111226</v>
      </c>
      <c r="H96">
        <v>69574</v>
      </c>
      <c r="J96">
        <f t="shared" si="12"/>
        <v>52685.4</v>
      </c>
      <c r="K96">
        <f t="shared" si="13"/>
        <v>1.3205555998435998</v>
      </c>
      <c r="L96">
        <f t="shared" si="14"/>
        <v>111226</v>
      </c>
      <c r="M96">
        <f t="shared" si="15"/>
        <v>2211</v>
      </c>
      <c r="N96">
        <f t="shared" si="16"/>
        <v>52685.4</v>
      </c>
      <c r="O96">
        <f t="shared" si="17"/>
        <v>109015</v>
      </c>
      <c r="Q96">
        <v>-167</v>
      </c>
      <c r="R96">
        <v>28</v>
      </c>
      <c r="T96">
        <v>1492.8000000000029</v>
      </c>
      <c r="U96">
        <v>241.59999999999854</v>
      </c>
      <c r="W96">
        <v>1492.8</v>
      </c>
      <c r="X96">
        <v>405.59999999999997</v>
      </c>
      <c r="Z96">
        <v>52685.4</v>
      </c>
      <c r="AA96">
        <v>1.3205555998435998</v>
      </c>
      <c r="AI96">
        <v>52685.4</v>
      </c>
      <c r="AJ96">
        <v>1.3205555998435998</v>
      </c>
    </row>
    <row r="97" spans="2:38" x14ac:dyDescent="0.25">
      <c r="B97">
        <v>44806</v>
      </c>
      <c r="C97">
        <v>106691</v>
      </c>
      <c r="D97">
        <v>84563</v>
      </c>
      <c r="E97">
        <v>41147</v>
      </c>
      <c r="F97">
        <v>76445</v>
      </c>
      <c r="H97">
        <v>84150</v>
      </c>
      <c r="J97">
        <f t="shared" si="12"/>
        <v>70730.399999999994</v>
      </c>
      <c r="K97">
        <f t="shared" si="13"/>
        <v>1.1897288860235486</v>
      </c>
      <c r="L97">
        <f t="shared" si="14"/>
        <v>106691</v>
      </c>
      <c r="M97">
        <f t="shared" si="15"/>
        <v>41147</v>
      </c>
      <c r="N97">
        <f t="shared" si="16"/>
        <v>70730.399999999994</v>
      </c>
      <c r="O97">
        <f t="shared" si="17"/>
        <v>65544</v>
      </c>
      <c r="Q97">
        <v>3954</v>
      </c>
      <c r="R97">
        <v>-586</v>
      </c>
      <c r="T97">
        <v>-3979.8000000000029</v>
      </c>
      <c r="U97">
        <v>34.19999999999709</v>
      </c>
      <c r="W97">
        <v>3979.7999999999997</v>
      </c>
      <c r="X97">
        <v>346.20000000000005</v>
      </c>
      <c r="AB97">
        <v>70730.399999999994</v>
      </c>
      <c r="AC97">
        <v>1.1897288860235486</v>
      </c>
      <c r="AI97">
        <v>70730.399999999994</v>
      </c>
      <c r="AJ97">
        <v>1.1897288860235486</v>
      </c>
    </row>
    <row r="98" spans="2:38" x14ac:dyDescent="0.25">
      <c r="B98">
        <v>33449</v>
      </c>
      <c r="C98">
        <v>119592</v>
      </c>
      <c r="D98">
        <v>58554</v>
      </c>
      <c r="E98">
        <v>19586</v>
      </c>
      <c r="F98">
        <v>122761</v>
      </c>
      <c r="H98">
        <v>82061</v>
      </c>
      <c r="J98">
        <f t="shared" si="12"/>
        <v>70788.399999999994</v>
      </c>
      <c r="K98">
        <f t="shared" ref="K98:K129" si="18">H98/J98</f>
        <v>1.1592436048844161</v>
      </c>
      <c r="L98">
        <f t="shared" si="14"/>
        <v>122761</v>
      </c>
      <c r="M98">
        <f t="shared" si="15"/>
        <v>19586</v>
      </c>
      <c r="N98">
        <f t="shared" si="16"/>
        <v>70788.399999999994</v>
      </c>
      <c r="O98">
        <f t="shared" si="17"/>
        <v>103175</v>
      </c>
      <c r="Q98">
        <v>-103</v>
      </c>
      <c r="R98">
        <v>16</v>
      </c>
      <c r="T98">
        <v>752.19999999999709</v>
      </c>
      <c r="U98">
        <v>189.79999999998836</v>
      </c>
      <c r="W98">
        <v>2162.1999999999998</v>
      </c>
      <c r="X98">
        <v>230.2</v>
      </c>
      <c r="AB98">
        <v>70788.399999999994</v>
      </c>
      <c r="AC98">
        <v>1.1592436048844161</v>
      </c>
      <c r="AI98">
        <v>70788.399999999994</v>
      </c>
      <c r="AJ98">
        <v>1.1592436048844161</v>
      </c>
    </row>
    <row r="99" spans="2:38" x14ac:dyDescent="0.25">
      <c r="B99">
        <v>33366</v>
      </c>
      <c r="C99">
        <v>2148</v>
      </c>
      <c r="D99">
        <v>98568</v>
      </c>
      <c r="E99">
        <v>9409</v>
      </c>
      <c r="F99">
        <v>29507</v>
      </c>
      <c r="H99">
        <v>63737</v>
      </c>
      <c r="J99">
        <f t="shared" si="12"/>
        <v>34599.599999999999</v>
      </c>
      <c r="K99">
        <f t="shared" si="18"/>
        <v>1.8421311229031549</v>
      </c>
      <c r="L99">
        <f t="shared" si="14"/>
        <v>98568</v>
      </c>
      <c r="M99">
        <f t="shared" si="15"/>
        <v>2148</v>
      </c>
      <c r="N99">
        <f t="shared" si="16"/>
        <v>34599.599999999999</v>
      </c>
      <c r="O99">
        <f t="shared" si="17"/>
        <v>96420</v>
      </c>
      <c r="Q99">
        <v>269</v>
      </c>
      <c r="R99">
        <v>-9</v>
      </c>
      <c r="T99">
        <v>-209.40000000000146</v>
      </c>
      <c r="U99">
        <v>78.400000000001455</v>
      </c>
      <c r="W99">
        <v>2178.6</v>
      </c>
      <c r="X99">
        <v>272</v>
      </c>
      <c r="AD99">
        <v>34599.599999999999</v>
      </c>
      <c r="AE99">
        <v>1.8421311229031549</v>
      </c>
      <c r="AK99">
        <v>34599.599999999999</v>
      </c>
      <c r="AL99">
        <v>1.8421311229031549</v>
      </c>
    </row>
    <row r="100" spans="2:38" x14ac:dyDescent="0.25">
      <c r="B100">
        <v>51035</v>
      </c>
      <c r="C100">
        <v>8668</v>
      </c>
      <c r="D100">
        <v>59693</v>
      </c>
      <c r="E100">
        <v>11740</v>
      </c>
      <c r="F100">
        <v>1694</v>
      </c>
      <c r="H100">
        <v>67965</v>
      </c>
      <c r="J100">
        <f t="shared" si="12"/>
        <v>26566</v>
      </c>
      <c r="K100">
        <f t="shared" si="18"/>
        <v>2.5583452533313258</v>
      </c>
      <c r="L100">
        <f t="shared" si="14"/>
        <v>59693</v>
      </c>
      <c r="M100">
        <f t="shared" si="15"/>
        <v>1694</v>
      </c>
      <c r="N100">
        <f t="shared" si="16"/>
        <v>26566</v>
      </c>
      <c r="O100">
        <f t="shared" si="17"/>
        <v>57999</v>
      </c>
      <c r="Q100">
        <v>-3867</v>
      </c>
      <c r="R100">
        <v>41</v>
      </c>
      <c r="T100">
        <v>71.799999999999272</v>
      </c>
      <c r="U100">
        <v>-412.20000000000073</v>
      </c>
      <c r="W100">
        <v>3580.2000000000003</v>
      </c>
      <c r="X100">
        <v>415</v>
      </c>
      <c r="AD100">
        <v>26566</v>
      </c>
      <c r="AE100">
        <v>2.5583452533313258</v>
      </c>
      <c r="AK100">
        <v>26566</v>
      </c>
      <c r="AL100">
        <v>2.5583452533313258</v>
      </c>
    </row>
    <row r="101" spans="2:38" x14ac:dyDescent="0.25">
      <c r="B101">
        <v>47115</v>
      </c>
      <c r="C101">
        <v>38847</v>
      </c>
      <c r="D101">
        <v>68139</v>
      </c>
      <c r="E101">
        <v>100767</v>
      </c>
      <c r="F101">
        <v>33959</v>
      </c>
      <c r="H101">
        <v>82679</v>
      </c>
      <c r="J101">
        <f t="shared" si="12"/>
        <v>57765.4</v>
      </c>
      <c r="K101">
        <f t="shared" si="18"/>
        <v>1.4312893185193905</v>
      </c>
      <c r="L101">
        <f t="shared" si="14"/>
        <v>100767</v>
      </c>
      <c r="M101">
        <f t="shared" si="15"/>
        <v>33959</v>
      </c>
      <c r="N101">
        <f t="shared" si="16"/>
        <v>57765.4</v>
      </c>
      <c r="O101">
        <f t="shared" si="17"/>
        <v>66808</v>
      </c>
      <c r="Q101">
        <v>-1330</v>
      </c>
      <c r="R101">
        <v>5</v>
      </c>
      <c r="T101">
        <v>373.59999999999854</v>
      </c>
      <c r="U101">
        <v>13</v>
      </c>
      <c r="W101">
        <v>1793.6</v>
      </c>
      <c r="X101">
        <v>549</v>
      </c>
      <c r="AB101">
        <v>57765.4</v>
      </c>
      <c r="AC101">
        <v>1.4312893185193905</v>
      </c>
      <c r="AI101">
        <v>57765.4</v>
      </c>
      <c r="AJ101">
        <v>1.4312893185193905</v>
      </c>
    </row>
    <row r="103" spans="2:38" x14ac:dyDescent="0.25">
      <c r="B103">
        <v>2833753</v>
      </c>
      <c r="C103">
        <v>2773798</v>
      </c>
      <c r="D103">
        <v>2901653</v>
      </c>
      <c r="E103">
        <v>2845426</v>
      </c>
      <c r="F103">
        <v>3052567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3175-0FD7-43A7-A0B4-2A9AB0EA2473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104044</v>
      </c>
      <c r="C2">
        <v>117852</v>
      </c>
      <c r="D2">
        <v>48816</v>
      </c>
      <c r="E2">
        <v>1576</v>
      </c>
      <c r="F2">
        <v>39160</v>
      </c>
      <c r="H2">
        <v>73806</v>
      </c>
      <c r="J2">
        <f t="shared" ref="J2:J33" si="0">AVERAGE(B2:F2)</f>
        <v>62289.599999999999</v>
      </c>
      <c r="K2">
        <f t="shared" ref="K2:K33" si="1">H2/J2</f>
        <v>1.1848847961778533</v>
      </c>
      <c r="L2">
        <f t="shared" ref="L2:L33" si="2">MAX(B2:F2)</f>
        <v>117852</v>
      </c>
      <c r="M2">
        <f t="shared" ref="M2:M33" si="3">MIN(B2:F2)</f>
        <v>1576</v>
      </c>
      <c r="N2">
        <f t="shared" ref="N2:N33" si="4">AVERAGE(B2:F2)</f>
        <v>62289.599999999999</v>
      </c>
      <c r="O2">
        <f t="shared" ref="O2:O33" si="5">L2-M2</f>
        <v>116276</v>
      </c>
      <c r="Q2">
        <v>2589</v>
      </c>
      <c r="R2">
        <v>-163</v>
      </c>
      <c r="T2">
        <v>396</v>
      </c>
      <c r="U2">
        <v>-101</v>
      </c>
      <c r="W2">
        <v>2249.1999999999998</v>
      </c>
      <c r="X2">
        <v>219.39999999999998</v>
      </c>
      <c r="AB2">
        <v>62289.599999999999</v>
      </c>
      <c r="AC2">
        <v>1.1848847961778533</v>
      </c>
      <c r="AI2">
        <v>62289.599999999999</v>
      </c>
      <c r="AJ2">
        <v>1.1848847961778533</v>
      </c>
    </row>
    <row r="3" spans="1:38" x14ac:dyDescent="0.25">
      <c r="B3">
        <v>32034</v>
      </c>
      <c r="C3">
        <v>27428</v>
      </c>
      <c r="D3">
        <v>110358</v>
      </c>
      <c r="E3">
        <v>71722</v>
      </c>
      <c r="F3">
        <v>45807</v>
      </c>
      <c r="H3">
        <v>79215</v>
      </c>
      <c r="J3">
        <f t="shared" si="0"/>
        <v>57469.8</v>
      </c>
      <c r="K3">
        <f t="shared" si="1"/>
        <v>1.3783761210235637</v>
      </c>
      <c r="L3">
        <f t="shared" si="2"/>
        <v>110358</v>
      </c>
      <c r="M3">
        <f t="shared" si="3"/>
        <v>27428</v>
      </c>
      <c r="N3">
        <f t="shared" si="4"/>
        <v>57469.8</v>
      </c>
      <c r="O3">
        <f t="shared" si="5"/>
        <v>82930</v>
      </c>
      <c r="Q3">
        <v>-4179</v>
      </c>
      <c r="R3">
        <v>-511</v>
      </c>
      <c r="T3">
        <v>-315.59999999999854</v>
      </c>
      <c r="U3">
        <v>443</v>
      </c>
      <c r="W3">
        <v>692</v>
      </c>
      <c r="X3">
        <v>443</v>
      </c>
      <c r="AB3">
        <v>57469.8</v>
      </c>
      <c r="AC3">
        <v>1.3783761210235637</v>
      </c>
      <c r="AI3">
        <v>57469.8</v>
      </c>
      <c r="AJ3">
        <v>1.3783761210235637</v>
      </c>
    </row>
    <row r="4" spans="1:38" x14ac:dyDescent="0.25">
      <c r="B4">
        <v>97411</v>
      </c>
      <c r="C4">
        <v>121236</v>
      </c>
      <c r="D4">
        <v>89798</v>
      </c>
      <c r="E4">
        <v>12186</v>
      </c>
      <c r="F4">
        <v>104036</v>
      </c>
      <c r="H4">
        <v>96822</v>
      </c>
      <c r="J4">
        <f t="shared" si="0"/>
        <v>84933.4</v>
      </c>
      <c r="K4">
        <f t="shared" si="1"/>
        <v>1.1399755573190289</v>
      </c>
      <c r="L4">
        <f t="shared" si="2"/>
        <v>121236</v>
      </c>
      <c r="M4">
        <f t="shared" si="3"/>
        <v>12186</v>
      </c>
      <c r="N4">
        <f t="shared" si="4"/>
        <v>84933.4</v>
      </c>
      <c r="O4">
        <f t="shared" si="5"/>
        <v>109050</v>
      </c>
      <c r="Q4">
        <v>5802</v>
      </c>
      <c r="R4">
        <v>-294</v>
      </c>
      <c r="T4">
        <v>899.79999999998836</v>
      </c>
      <c r="U4">
        <v>203</v>
      </c>
      <c r="W4">
        <v>1213.8</v>
      </c>
      <c r="X4">
        <v>593.4</v>
      </c>
      <c r="AB4">
        <v>84933.4</v>
      </c>
      <c r="AC4">
        <v>1.1399755573190289</v>
      </c>
      <c r="AI4">
        <v>84933.4</v>
      </c>
      <c r="AJ4">
        <v>1.1399755573190289</v>
      </c>
    </row>
    <row r="5" spans="1:38" x14ac:dyDescent="0.25">
      <c r="B5">
        <v>6549</v>
      </c>
      <c r="C5">
        <v>83336</v>
      </c>
      <c r="D5">
        <v>18429</v>
      </c>
      <c r="E5">
        <v>57545</v>
      </c>
      <c r="F5">
        <v>81991</v>
      </c>
      <c r="H5">
        <v>85084</v>
      </c>
      <c r="J5">
        <f t="shared" si="0"/>
        <v>49570</v>
      </c>
      <c r="K5">
        <f t="shared" si="1"/>
        <v>1.7164413960056486</v>
      </c>
      <c r="L5">
        <f t="shared" si="2"/>
        <v>83336</v>
      </c>
      <c r="M5">
        <f t="shared" si="3"/>
        <v>6549</v>
      </c>
      <c r="N5">
        <f t="shared" si="4"/>
        <v>49570</v>
      </c>
      <c r="O5">
        <f t="shared" si="5"/>
        <v>76787</v>
      </c>
      <c r="Q5">
        <v>1321</v>
      </c>
      <c r="R5">
        <v>1048</v>
      </c>
      <c r="T5">
        <v>1231</v>
      </c>
      <c r="U5">
        <v>733.40000000000146</v>
      </c>
      <c r="W5">
        <v>2498.1999999999998</v>
      </c>
      <c r="X5">
        <v>733.4</v>
      </c>
      <c r="AD5">
        <v>49570</v>
      </c>
      <c r="AE5">
        <v>1.7164413960056486</v>
      </c>
      <c r="AK5">
        <v>49570</v>
      </c>
      <c r="AL5">
        <v>1.7164413960056486</v>
      </c>
    </row>
    <row r="6" spans="1:38" x14ac:dyDescent="0.25">
      <c r="B6">
        <v>11157</v>
      </c>
      <c r="C6">
        <v>60912</v>
      </c>
      <c r="D6">
        <v>66846</v>
      </c>
      <c r="E6">
        <v>11618</v>
      </c>
      <c r="F6">
        <v>91325</v>
      </c>
      <c r="H6">
        <v>89585</v>
      </c>
      <c r="J6">
        <f t="shared" si="0"/>
        <v>48371.6</v>
      </c>
      <c r="K6">
        <f t="shared" si="1"/>
        <v>1.852016472475585</v>
      </c>
      <c r="L6">
        <f t="shared" si="2"/>
        <v>91325</v>
      </c>
      <c r="M6">
        <f t="shared" si="3"/>
        <v>11157</v>
      </c>
      <c r="N6">
        <f t="shared" si="4"/>
        <v>48371.6</v>
      </c>
      <c r="O6">
        <f t="shared" si="5"/>
        <v>80168</v>
      </c>
      <c r="Q6">
        <v>-1435</v>
      </c>
      <c r="R6">
        <v>0</v>
      </c>
      <c r="T6">
        <v>-2402.8000000000029</v>
      </c>
      <c r="U6">
        <v>-31.80000000000291</v>
      </c>
      <c r="W6">
        <v>2402.7999999999997</v>
      </c>
      <c r="X6">
        <v>71.800000000000011</v>
      </c>
      <c r="AD6">
        <v>48371.6</v>
      </c>
      <c r="AE6">
        <v>1.852016472475585</v>
      </c>
      <c r="AK6">
        <v>48371.6</v>
      </c>
      <c r="AL6">
        <v>1.852016472475585</v>
      </c>
    </row>
    <row r="7" spans="1:38" x14ac:dyDescent="0.25">
      <c r="B7">
        <v>7238</v>
      </c>
      <c r="C7">
        <v>77450</v>
      </c>
      <c r="D7">
        <v>99820</v>
      </c>
      <c r="E7">
        <v>78076</v>
      </c>
      <c r="F7">
        <v>5597</v>
      </c>
      <c r="H7">
        <v>93677</v>
      </c>
      <c r="J7">
        <f t="shared" si="0"/>
        <v>53636.2</v>
      </c>
      <c r="K7">
        <f t="shared" si="1"/>
        <v>1.7465256673664429</v>
      </c>
      <c r="L7">
        <f t="shared" si="2"/>
        <v>99820</v>
      </c>
      <c r="M7">
        <f t="shared" si="3"/>
        <v>5597</v>
      </c>
      <c r="N7">
        <f t="shared" si="4"/>
        <v>53636.2</v>
      </c>
      <c r="O7">
        <f t="shared" si="5"/>
        <v>94223</v>
      </c>
      <c r="Q7">
        <v>4256</v>
      </c>
      <c r="R7">
        <v>-78</v>
      </c>
      <c r="T7">
        <v>-1197.2000000000044</v>
      </c>
      <c r="U7">
        <v>214.39999999999418</v>
      </c>
      <c r="W7">
        <v>2173.6</v>
      </c>
      <c r="X7">
        <v>272.39999999999998</v>
      </c>
      <c r="AD7">
        <v>53636.2</v>
      </c>
      <c r="AE7">
        <v>1.7465256673664429</v>
      </c>
      <c r="AK7">
        <v>53636.2</v>
      </c>
      <c r="AL7">
        <v>1.7465256673664429</v>
      </c>
    </row>
    <row r="8" spans="1:38" x14ac:dyDescent="0.25">
      <c r="B8">
        <v>19808</v>
      </c>
      <c r="C8">
        <v>69398</v>
      </c>
      <c r="D8">
        <v>63516</v>
      </c>
      <c r="E8">
        <v>32801</v>
      </c>
      <c r="F8">
        <v>63920</v>
      </c>
      <c r="H8">
        <v>77335</v>
      </c>
      <c r="J8">
        <f t="shared" si="0"/>
        <v>49888.6</v>
      </c>
      <c r="K8">
        <f t="shared" si="1"/>
        <v>1.5501537425383756</v>
      </c>
      <c r="L8">
        <f t="shared" si="2"/>
        <v>69398</v>
      </c>
      <c r="M8">
        <f t="shared" si="3"/>
        <v>19808</v>
      </c>
      <c r="N8">
        <f t="shared" si="4"/>
        <v>49888.6</v>
      </c>
      <c r="O8">
        <f t="shared" si="5"/>
        <v>49590</v>
      </c>
      <c r="Q8">
        <v>-1877</v>
      </c>
      <c r="R8">
        <v>-721</v>
      </c>
      <c r="T8">
        <v>1992.4000000000015</v>
      </c>
      <c r="U8">
        <v>238.40000000000146</v>
      </c>
      <c r="W8">
        <v>2057.6</v>
      </c>
      <c r="X8">
        <v>238.39999999999998</v>
      </c>
      <c r="AD8">
        <v>49888.6</v>
      </c>
      <c r="AE8">
        <v>1.5501537425383756</v>
      </c>
      <c r="AK8">
        <v>49888.6</v>
      </c>
      <c r="AL8">
        <v>1.5501537425383756</v>
      </c>
    </row>
    <row r="9" spans="1:38" x14ac:dyDescent="0.25">
      <c r="B9">
        <v>39038</v>
      </c>
      <c r="C9">
        <v>69101</v>
      </c>
      <c r="D9">
        <v>100776</v>
      </c>
      <c r="E9">
        <v>59482</v>
      </c>
      <c r="F9">
        <v>20524</v>
      </c>
      <c r="H9">
        <v>114397</v>
      </c>
      <c r="J9">
        <f t="shared" si="0"/>
        <v>57784.2</v>
      </c>
      <c r="K9">
        <f t="shared" si="1"/>
        <v>1.9797280225390332</v>
      </c>
      <c r="L9">
        <f t="shared" si="2"/>
        <v>100776</v>
      </c>
      <c r="M9">
        <f t="shared" si="3"/>
        <v>20524</v>
      </c>
      <c r="N9">
        <f t="shared" si="4"/>
        <v>57784.2</v>
      </c>
      <c r="O9">
        <f t="shared" si="5"/>
        <v>80252</v>
      </c>
      <c r="Q9">
        <v>499</v>
      </c>
      <c r="R9">
        <v>-894</v>
      </c>
      <c r="T9">
        <v>-2190.6000000000058</v>
      </c>
      <c r="U9">
        <v>-356</v>
      </c>
      <c r="W9">
        <v>2579.7999999999997</v>
      </c>
      <c r="X9">
        <v>356</v>
      </c>
      <c r="AF9">
        <v>57784.2</v>
      </c>
      <c r="AG9">
        <v>1.9797280225390332</v>
      </c>
      <c r="AK9">
        <v>57784.2</v>
      </c>
      <c r="AL9">
        <v>1.9797280225390332</v>
      </c>
    </row>
    <row r="10" spans="1:38" x14ac:dyDescent="0.25">
      <c r="B10">
        <v>36388</v>
      </c>
      <c r="C10">
        <v>51116</v>
      </c>
      <c r="D10">
        <v>52687</v>
      </c>
      <c r="E10">
        <v>30703</v>
      </c>
      <c r="F10">
        <v>100701</v>
      </c>
      <c r="H10">
        <v>109469</v>
      </c>
      <c r="J10">
        <f t="shared" si="0"/>
        <v>54319</v>
      </c>
      <c r="K10">
        <f t="shared" si="1"/>
        <v>2.0152985143320019</v>
      </c>
      <c r="L10">
        <f t="shared" si="2"/>
        <v>100701</v>
      </c>
      <c r="M10">
        <f t="shared" si="3"/>
        <v>30703</v>
      </c>
      <c r="N10">
        <f t="shared" si="4"/>
        <v>54319</v>
      </c>
      <c r="O10">
        <f t="shared" si="5"/>
        <v>69998</v>
      </c>
      <c r="Q10">
        <v>-5167</v>
      </c>
      <c r="R10">
        <v>-993</v>
      </c>
      <c r="T10">
        <v>76</v>
      </c>
      <c r="U10">
        <v>61.80000000000291</v>
      </c>
      <c r="W10">
        <v>3314</v>
      </c>
      <c r="X10">
        <v>458.6</v>
      </c>
      <c r="AD10">
        <v>54319</v>
      </c>
      <c r="AE10">
        <v>2.0152985143320019</v>
      </c>
      <c r="AK10">
        <v>54319</v>
      </c>
      <c r="AL10">
        <v>2.0152985143320019</v>
      </c>
    </row>
    <row r="11" spans="1:38" x14ac:dyDescent="0.25">
      <c r="B11">
        <v>118908</v>
      </c>
      <c r="C11">
        <v>119134</v>
      </c>
      <c r="D11">
        <v>38454</v>
      </c>
      <c r="E11">
        <v>37964</v>
      </c>
      <c r="F11">
        <v>87613</v>
      </c>
      <c r="H11">
        <v>127883</v>
      </c>
      <c r="J11">
        <f t="shared" si="0"/>
        <v>80414.600000000006</v>
      </c>
      <c r="K11">
        <f t="shared" si="1"/>
        <v>1.590295792057661</v>
      </c>
      <c r="L11">
        <f t="shared" si="2"/>
        <v>119134</v>
      </c>
      <c r="M11">
        <f t="shared" si="3"/>
        <v>37964</v>
      </c>
      <c r="N11">
        <f t="shared" si="4"/>
        <v>80414.600000000006</v>
      </c>
      <c r="O11">
        <f t="shared" si="5"/>
        <v>81170</v>
      </c>
      <c r="Q11">
        <v>4145</v>
      </c>
      <c r="R11">
        <v>101</v>
      </c>
      <c r="T11">
        <v>-396.39999999999418</v>
      </c>
      <c r="U11">
        <v>-304.79999999998836</v>
      </c>
      <c r="W11">
        <v>2262.8000000000002</v>
      </c>
      <c r="X11">
        <v>304.8</v>
      </c>
      <c r="AB11">
        <v>80414.600000000006</v>
      </c>
      <c r="AC11">
        <v>1.590295792057661</v>
      </c>
      <c r="AK11">
        <v>80414.600000000006</v>
      </c>
      <c r="AL11">
        <v>1.590295792057661</v>
      </c>
    </row>
    <row r="12" spans="1:38" x14ac:dyDescent="0.25">
      <c r="B12">
        <v>23618</v>
      </c>
      <c r="C12">
        <v>61792</v>
      </c>
      <c r="D12">
        <v>21440</v>
      </c>
      <c r="E12">
        <v>108560</v>
      </c>
      <c r="F12">
        <v>73456</v>
      </c>
      <c r="H12">
        <v>105313</v>
      </c>
      <c r="J12">
        <f t="shared" si="0"/>
        <v>57773.2</v>
      </c>
      <c r="K12">
        <f t="shared" si="1"/>
        <v>1.8228694273469361</v>
      </c>
      <c r="L12">
        <f t="shared" si="2"/>
        <v>108560</v>
      </c>
      <c r="M12">
        <f t="shared" si="3"/>
        <v>21440</v>
      </c>
      <c r="N12">
        <f t="shared" si="4"/>
        <v>57773.2</v>
      </c>
      <c r="O12">
        <f t="shared" si="5"/>
        <v>87120</v>
      </c>
      <c r="Q12">
        <v>1993</v>
      </c>
      <c r="R12">
        <v>360</v>
      </c>
      <c r="T12">
        <v>1882</v>
      </c>
      <c r="U12">
        <v>-69.80000000000291</v>
      </c>
      <c r="W12">
        <v>2162</v>
      </c>
      <c r="X12">
        <v>416.20000000000005</v>
      </c>
      <c r="AD12">
        <v>57773.2</v>
      </c>
      <c r="AE12">
        <v>1.8228694273469361</v>
      </c>
      <c r="AK12">
        <v>57773.2</v>
      </c>
      <c r="AL12">
        <v>1.8228694273469361</v>
      </c>
    </row>
    <row r="13" spans="1:38" x14ac:dyDescent="0.25">
      <c r="B13">
        <v>1354</v>
      </c>
      <c r="C13">
        <v>9420</v>
      </c>
      <c r="D13">
        <v>91217</v>
      </c>
      <c r="E13">
        <v>66918</v>
      </c>
      <c r="F13">
        <v>10368</v>
      </c>
      <c r="H13">
        <v>90055</v>
      </c>
      <c r="J13">
        <f t="shared" si="0"/>
        <v>35855.4</v>
      </c>
      <c r="K13">
        <f t="shared" si="1"/>
        <v>2.5116161024559758</v>
      </c>
      <c r="L13">
        <f t="shared" si="2"/>
        <v>91217</v>
      </c>
      <c r="M13">
        <f t="shared" si="3"/>
        <v>1354</v>
      </c>
      <c r="N13">
        <f t="shared" si="4"/>
        <v>35855.4</v>
      </c>
      <c r="O13">
        <f t="shared" si="5"/>
        <v>89863</v>
      </c>
      <c r="Q13">
        <v>4201</v>
      </c>
      <c r="R13">
        <v>641</v>
      </c>
      <c r="T13">
        <v>234.59999999999854</v>
      </c>
      <c r="U13">
        <v>-223</v>
      </c>
      <c r="W13">
        <v>3661.3999999999996</v>
      </c>
      <c r="X13">
        <v>341.8</v>
      </c>
      <c r="AD13">
        <v>35855.4</v>
      </c>
      <c r="AE13">
        <v>2.5116161024559758</v>
      </c>
      <c r="AK13">
        <v>35855.4</v>
      </c>
      <c r="AL13">
        <v>2.5116161024559758</v>
      </c>
    </row>
    <row r="14" spans="1:38" x14ac:dyDescent="0.25">
      <c r="B14">
        <v>61391</v>
      </c>
      <c r="C14">
        <v>25117</v>
      </c>
      <c r="D14">
        <v>70832</v>
      </c>
      <c r="E14">
        <v>94785</v>
      </c>
      <c r="F14">
        <v>89679</v>
      </c>
      <c r="H14">
        <v>70923</v>
      </c>
      <c r="J14">
        <f t="shared" si="0"/>
        <v>68360.800000000003</v>
      </c>
      <c r="K14">
        <f t="shared" si="1"/>
        <v>1.0374805444055657</v>
      </c>
      <c r="L14">
        <f t="shared" si="2"/>
        <v>94785</v>
      </c>
      <c r="M14">
        <f t="shared" si="3"/>
        <v>25117</v>
      </c>
      <c r="N14">
        <f t="shared" si="4"/>
        <v>68360.800000000003</v>
      </c>
      <c r="O14">
        <f t="shared" si="5"/>
        <v>69668</v>
      </c>
      <c r="Q14">
        <v>1305</v>
      </c>
      <c r="R14">
        <v>895</v>
      </c>
      <c r="T14">
        <v>1375</v>
      </c>
      <c r="U14">
        <v>-55</v>
      </c>
      <c r="W14">
        <v>1770.2000000000003</v>
      </c>
      <c r="X14">
        <v>221.79999999999998</v>
      </c>
      <c r="AB14">
        <v>68360.800000000003</v>
      </c>
      <c r="AC14">
        <v>1.0374805444055657</v>
      </c>
      <c r="AI14">
        <v>68360.800000000003</v>
      </c>
      <c r="AJ14">
        <v>1.0374805444055657</v>
      </c>
    </row>
    <row r="15" spans="1:38" x14ac:dyDescent="0.25">
      <c r="B15">
        <v>77511</v>
      </c>
      <c r="C15">
        <v>32015</v>
      </c>
      <c r="D15">
        <v>59163</v>
      </c>
      <c r="E15">
        <v>84571</v>
      </c>
      <c r="F15">
        <v>81642</v>
      </c>
      <c r="H15">
        <v>80777</v>
      </c>
      <c r="J15">
        <f t="shared" si="0"/>
        <v>66980.399999999994</v>
      </c>
      <c r="K15">
        <f t="shared" si="1"/>
        <v>1.2059796597213515</v>
      </c>
      <c r="L15">
        <f t="shared" si="2"/>
        <v>84571</v>
      </c>
      <c r="M15">
        <f t="shared" si="3"/>
        <v>32015</v>
      </c>
      <c r="N15">
        <f t="shared" si="4"/>
        <v>66980.399999999994</v>
      </c>
      <c r="O15">
        <f t="shared" si="5"/>
        <v>52556</v>
      </c>
      <c r="Q15">
        <v>-2248</v>
      </c>
      <c r="R15">
        <v>0</v>
      </c>
      <c r="T15">
        <v>166.79999999998836</v>
      </c>
      <c r="U15">
        <v>78</v>
      </c>
      <c r="W15">
        <v>2295.1999999999998</v>
      </c>
      <c r="X15">
        <v>156.4</v>
      </c>
      <c r="AB15">
        <v>66980.399999999994</v>
      </c>
      <c r="AC15">
        <v>1.2059796597213515</v>
      </c>
      <c r="AI15">
        <v>66980.399999999994</v>
      </c>
      <c r="AJ15">
        <v>1.2059796597213515</v>
      </c>
    </row>
    <row r="16" spans="1:38" x14ac:dyDescent="0.25">
      <c r="B16">
        <v>26021</v>
      </c>
      <c r="C16">
        <v>79661</v>
      </c>
      <c r="D16">
        <v>21074</v>
      </c>
      <c r="E16">
        <v>27019</v>
      </c>
      <c r="F16">
        <v>40650</v>
      </c>
      <c r="H16">
        <v>67568</v>
      </c>
      <c r="J16">
        <f t="shared" si="0"/>
        <v>38885</v>
      </c>
      <c r="K16">
        <f t="shared" si="1"/>
        <v>1.7376366208049376</v>
      </c>
      <c r="L16">
        <f t="shared" si="2"/>
        <v>79661</v>
      </c>
      <c r="M16">
        <f t="shared" si="3"/>
        <v>21074</v>
      </c>
      <c r="N16">
        <f t="shared" si="4"/>
        <v>38885</v>
      </c>
      <c r="O16">
        <f t="shared" si="5"/>
        <v>58587</v>
      </c>
      <c r="Q16">
        <v>-3403</v>
      </c>
      <c r="R16">
        <v>-508</v>
      </c>
      <c r="T16">
        <v>1320.8000000000029</v>
      </c>
      <c r="U16">
        <v>121.40000000000146</v>
      </c>
      <c r="W16">
        <v>3584</v>
      </c>
      <c r="X16">
        <v>316.2</v>
      </c>
      <c r="AD16">
        <v>38885</v>
      </c>
      <c r="AE16">
        <v>1.7376366208049376</v>
      </c>
      <c r="AK16">
        <v>38885</v>
      </c>
      <c r="AL16">
        <v>1.7376366208049376</v>
      </c>
    </row>
    <row r="17" spans="2:38" x14ac:dyDescent="0.25">
      <c r="B17">
        <v>56769</v>
      </c>
      <c r="C17">
        <v>78904</v>
      </c>
      <c r="D17">
        <v>72800</v>
      </c>
      <c r="E17">
        <v>31417</v>
      </c>
      <c r="F17">
        <v>99067</v>
      </c>
      <c r="H17">
        <v>86167</v>
      </c>
      <c r="J17">
        <f t="shared" si="0"/>
        <v>67791.399999999994</v>
      </c>
      <c r="K17">
        <f t="shared" si="1"/>
        <v>1.27106093103255</v>
      </c>
      <c r="L17">
        <f t="shared" si="2"/>
        <v>99067</v>
      </c>
      <c r="M17">
        <f t="shared" si="3"/>
        <v>31417</v>
      </c>
      <c r="N17">
        <f t="shared" si="4"/>
        <v>67791.399999999994</v>
      </c>
      <c r="O17">
        <f t="shared" si="5"/>
        <v>67650</v>
      </c>
      <c r="Q17">
        <v>-1655</v>
      </c>
      <c r="R17">
        <v>18</v>
      </c>
      <c r="T17">
        <v>-1752.8000000000029</v>
      </c>
      <c r="U17">
        <v>-70</v>
      </c>
      <c r="W17">
        <v>2880.4</v>
      </c>
      <c r="X17">
        <v>288.8</v>
      </c>
      <c r="AB17">
        <v>67791.399999999994</v>
      </c>
      <c r="AC17">
        <v>1.27106093103255</v>
      </c>
      <c r="AI17">
        <v>67791.399999999994</v>
      </c>
      <c r="AJ17">
        <v>1.27106093103255</v>
      </c>
    </row>
    <row r="18" spans="2:38" x14ac:dyDescent="0.25">
      <c r="B18">
        <v>49115</v>
      </c>
      <c r="C18">
        <v>109722</v>
      </c>
      <c r="D18">
        <v>2627</v>
      </c>
      <c r="E18">
        <v>72821</v>
      </c>
      <c r="F18">
        <v>66910</v>
      </c>
      <c r="H18">
        <v>113475</v>
      </c>
      <c r="J18">
        <f t="shared" si="0"/>
        <v>60239</v>
      </c>
      <c r="K18">
        <f t="shared" si="1"/>
        <v>1.8837464101329704</v>
      </c>
      <c r="L18">
        <f t="shared" si="2"/>
        <v>109722</v>
      </c>
      <c r="M18">
        <f t="shared" si="3"/>
        <v>2627</v>
      </c>
      <c r="N18">
        <f t="shared" si="4"/>
        <v>60239</v>
      </c>
      <c r="O18">
        <f t="shared" si="5"/>
        <v>107095</v>
      </c>
      <c r="Q18">
        <v>684</v>
      </c>
      <c r="R18">
        <v>204</v>
      </c>
      <c r="T18">
        <v>-252.40000000000146</v>
      </c>
      <c r="U18">
        <v>214.80000000000291</v>
      </c>
      <c r="W18">
        <v>3402.3999999999996</v>
      </c>
      <c r="X18">
        <v>220.79999999999998</v>
      </c>
      <c r="AF18">
        <v>60239</v>
      </c>
      <c r="AG18">
        <v>1.8837464101329704</v>
      </c>
      <c r="AK18">
        <v>60239</v>
      </c>
      <c r="AL18">
        <v>1.8837464101329704</v>
      </c>
    </row>
    <row r="19" spans="2:38" x14ac:dyDescent="0.25">
      <c r="B19">
        <v>31394</v>
      </c>
      <c r="C19">
        <v>6719</v>
      </c>
      <c r="D19">
        <v>949</v>
      </c>
      <c r="E19">
        <v>35105</v>
      </c>
      <c r="F19">
        <v>5347</v>
      </c>
      <c r="H19">
        <v>26968</v>
      </c>
      <c r="J19">
        <f t="shared" si="0"/>
        <v>15902.8</v>
      </c>
      <c r="K19">
        <f t="shared" si="1"/>
        <v>1.6958019971325804</v>
      </c>
      <c r="L19">
        <f t="shared" si="2"/>
        <v>35105</v>
      </c>
      <c r="M19">
        <f t="shared" si="3"/>
        <v>949</v>
      </c>
      <c r="N19">
        <f t="shared" si="4"/>
        <v>15902.8</v>
      </c>
      <c r="O19">
        <f t="shared" si="5"/>
        <v>34156</v>
      </c>
      <c r="Q19">
        <v>2860</v>
      </c>
      <c r="R19">
        <v>-230</v>
      </c>
      <c r="T19">
        <v>-431.60000000000036</v>
      </c>
      <c r="U19">
        <v>46.599999999998545</v>
      </c>
      <c r="W19">
        <v>1625.6</v>
      </c>
      <c r="X19">
        <v>219.39999999999998</v>
      </c>
      <c r="Z19">
        <v>15902.8</v>
      </c>
      <c r="AA19">
        <v>1.6958019971325804</v>
      </c>
      <c r="AK19">
        <v>15902.8</v>
      </c>
      <c r="AL19">
        <v>1.6958019971325804</v>
      </c>
    </row>
    <row r="20" spans="2:38" x14ac:dyDescent="0.25">
      <c r="B20">
        <v>28885</v>
      </c>
      <c r="C20">
        <v>39865</v>
      </c>
      <c r="D20">
        <v>26742</v>
      </c>
      <c r="E20">
        <v>93608</v>
      </c>
      <c r="F20">
        <v>37193</v>
      </c>
      <c r="H20">
        <v>88326</v>
      </c>
      <c r="J20">
        <f t="shared" si="0"/>
        <v>45258.6</v>
      </c>
      <c r="K20">
        <f t="shared" si="1"/>
        <v>1.9515848921530936</v>
      </c>
      <c r="L20">
        <f t="shared" si="2"/>
        <v>93608</v>
      </c>
      <c r="M20">
        <f t="shared" si="3"/>
        <v>26742</v>
      </c>
      <c r="N20">
        <f t="shared" si="4"/>
        <v>45258.6</v>
      </c>
      <c r="O20">
        <f t="shared" si="5"/>
        <v>66866</v>
      </c>
      <c r="Q20">
        <v>504</v>
      </c>
      <c r="R20">
        <v>-24</v>
      </c>
      <c r="T20">
        <v>191.40000000000146</v>
      </c>
      <c r="U20">
        <v>-88.400000000001455</v>
      </c>
      <c r="W20">
        <v>2211.3999999999996</v>
      </c>
      <c r="X20">
        <v>156.80000000000001</v>
      </c>
      <c r="AD20">
        <v>45258.6</v>
      </c>
      <c r="AE20">
        <v>1.9515848921530936</v>
      </c>
      <c r="AK20">
        <v>45258.6</v>
      </c>
      <c r="AL20">
        <v>1.9515848921530936</v>
      </c>
    </row>
    <row r="21" spans="2:38" x14ac:dyDescent="0.25">
      <c r="B21">
        <v>70672</v>
      </c>
      <c r="C21">
        <v>37356</v>
      </c>
      <c r="D21">
        <v>4284</v>
      </c>
      <c r="E21">
        <v>25129</v>
      </c>
      <c r="F21">
        <v>75010</v>
      </c>
      <c r="H21">
        <v>67548</v>
      </c>
      <c r="J21">
        <f t="shared" si="0"/>
        <v>42490.2</v>
      </c>
      <c r="K21">
        <f t="shared" si="1"/>
        <v>1.5897312792126186</v>
      </c>
      <c r="L21">
        <f t="shared" si="2"/>
        <v>75010</v>
      </c>
      <c r="M21">
        <f t="shared" si="3"/>
        <v>4284</v>
      </c>
      <c r="N21">
        <f t="shared" si="4"/>
        <v>42490.2</v>
      </c>
      <c r="O21">
        <f t="shared" si="5"/>
        <v>70726</v>
      </c>
      <c r="Q21">
        <v>882</v>
      </c>
      <c r="R21">
        <v>-919</v>
      </c>
      <c r="T21">
        <v>-264.60000000000582</v>
      </c>
      <c r="U21">
        <v>154.59999999999854</v>
      </c>
      <c r="W21">
        <v>1409.8000000000002</v>
      </c>
      <c r="X21">
        <v>345.79999999999995</v>
      </c>
      <c r="AD21">
        <v>42490.2</v>
      </c>
      <c r="AE21">
        <v>1.5897312792126186</v>
      </c>
      <c r="AI21">
        <v>42490.2</v>
      </c>
      <c r="AJ21">
        <v>1.5897312792126186</v>
      </c>
    </row>
    <row r="22" spans="2:38" x14ac:dyDescent="0.25">
      <c r="B22">
        <v>92942</v>
      </c>
      <c r="C22">
        <v>121650</v>
      </c>
      <c r="D22">
        <v>5087</v>
      </c>
      <c r="E22">
        <v>117738</v>
      </c>
      <c r="F22">
        <v>50222</v>
      </c>
      <c r="H22">
        <v>118956</v>
      </c>
      <c r="J22">
        <f t="shared" si="0"/>
        <v>77527.8</v>
      </c>
      <c r="K22">
        <f t="shared" si="1"/>
        <v>1.5343657371936259</v>
      </c>
      <c r="L22">
        <f t="shared" si="2"/>
        <v>121650</v>
      </c>
      <c r="M22">
        <f t="shared" si="3"/>
        <v>5087</v>
      </c>
      <c r="N22">
        <f t="shared" si="4"/>
        <v>77527.8</v>
      </c>
      <c r="O22">
        <f t="shared" si="5"/>
        <v>116563</v>
      </c>
      <c r="Q22">
        <v>-1830</v>
      </c>
      <c r="R22">
        <v>111</v>
      </c>
      <c r="T22">
        <v>-85.19999999999709</v>
      </c>
      <c r="U22">
        <v>-102</v>
      </c>
      <c r="W22">
        <v>4850</v>
      </c>
      <c r="X22">
        <v>158</v>
      </c>
      <c r="AF22">
        <v>77527.8</v>
      </c>
      <c r="AG22">
        <v>1.5343657371936259</v>
      </c>
      <c r="AI22">
        <v>77527.8</v>
      </c>
      <c r="AJ22">
        <v>1.5343657371936259</v>
      </c>
    </row>
    <row r="23" spans="2:38" x14ac:dyDescent="0.25">
      <c r="B23">
        <v>6688</v>
      </c>
      <c r="C23">
        <v>117398</v>
      </c>
      <c r="D23">
        <v>27949</v>
      </c>
      <c r="E23">
        <v>20043</v>
      </c>
      <c r="F23">
        <v>10528</v>
      </c>
      <c r="H23">
        <v>77434</v>
      </c>
      <c r="J23">
        <f t="shared" si="0"/>
        <v>36521.199999999997</v>
      </c>
      <c r="K23">
        <f t="shared" si="1"/>
        <v>2.120247965565206</v>
      </c>
      <c r="L23">
        <f t="shared" si="2"/>
        <v>117398</v>
      </c>
      <c r="M23">
        <f t="shared" si="3"/>
        <v>6688</v>
      </c>
      <c r="N23">
        <f t="shared" si="4"/>
        <v>36521.199999999997</v>
      </c>
      <c r="O23">
        <f t="shared" si="5"/>
        <v>110710</v>
      </c>
      <c r="Q23">
        <v>2158</v>
      </c>
      <c r="R23">
        <v>-725</v>
      </c>
      <c r="T23">
        <v>-2174.6000000000058</v>
      </c>
      <c r="U23">
        <v>204.79999999999563</v>
      </c>
      <c r="W23">
        <v>4319.3999999999996</v>
      </c>
      <c r="X23">
        <v>570.4</v>
      </c>
      <c r="AD23">
        <v>36521.199999999997</v>
      </c>
      <c r="AE23">
        <v>2.120247965565206</v>
      </c>
      <c r="AK23">
        <v>36521.199999999997</v>
      </c>
      <c r="AL23">
        <v>2.120247965565206</v>
      </c>
    </row>
    <row r="24" spans="2:38" x14ac:dyDescent="0.25">
      <c r="B24">
        <v>41086</v>
      </c>
      <c r="C24">
        <v>97860</v>
      </c>
      <c r="D24">
        <v>63361</v>
      </c>
      <c r="E24">
        <v>55014</v>
      </c>
      <c r="F24">
        <v>118066</v>
      </c>
      <c r="H24">
        <v>107996</v>
      </c>
      <c r="J24">
        <f t="shared" si="0"/>
        <v>75077.399999999994</v>
      </c>
      <c r="K24">
        <f t="shared" si="1"/>
        <v>1.4384621737034049</v>
      </c>
      <c r="L24">
        <f t="shared" si="2"/>
        <v>118066</v>
      </c>
      <c r="M24">
        <f t="shared" si="3"/>
        <v>41086</v>
      </c>
      <c r="N24">
        <f t="shared" si="4"/>
        <v>75077.399999999994</v>
      </c>
      <c r="O24">
        <f t="shared" si="5"/>
        <v>76980</v>
      </c>
      <c r="Q24">
        <v>740</v>
      </c>
      <c r="R24">
        <v>777</v>
      </c>
      <c r="T24">
        <v>-1674.6000000000058</v>
      </c>
      <c r="U24">
        <v>198.59999999999127</v>
      </c>
      <c r="W24">
        <v>2161</v>
      </c>
      <c r="X24">
        <v>491.4</v>
      </c>
      <c r="AB24">
        <v>75077.399999999994</v>
      </c>
      <c r="AC24">
        <v>1.4384621737034049</v>
      </c>
      <c r="AI24">
        <v>75077.399999999994</v>
      </c>
      <c r="AJ24">
        <v>1.4384621737034049</v>
      </c>
    </row>
    <row r="25" spans="2:38" x14ac:dyDescent="0.25">
      <c r="B25">
        <v>87514</v>
      </c>
      <c r="C25">
        <v>85025</v>
      </c>
      <c r="D25">
        <v>26053</v>
      </c>
      <c r="E25">
        <v>49941</v>
      </c>
      <c r="F25">
        <v>101874</v>
      </c>
      <c r="H25">
        <v>122982</v>
      </c>
      <c r="J25">
        <f t="shared" si="0"/>
        <v>70081.399999999994</v>
      </c>
      <c r="K25">
        <f t="shared" si="1"/>
        <v>1.7548450801496547</v>
      </c>
      <c r="L25">
        <f t="shared" si="2"/>
        <v>101874</v>
      </c>
      <c r="M25">
        <f t="shared" si="3"/>
        <v>26053</v>
      </c>
      <c r="N25">
        <f t="shared" si="4"/>
        <v>70081.399999999994</v>
      </c>
      <c r="O25">
        <f t="shared" si="5"/>
        <v>75821</v>
      </c>
      <c r="Q25">
        <v>-1002</v>
      </c>
      <c r="R25">
        <v>-865</v>
      </c>
      <c r="T25">
        <v>3489.1999999999971</v>
      </c>
      <c r="U25">
        <v>-9.4000000000087311</v>
      </c>
      <c r="W25">
        <v>3547.6000000000004</v>
      </c>
      <c r="X25">
        <v>399.8</v>
      </c>
      <c r="AF25">
        <v>70081.399999999994</v>
      </c>
      <c r="AG25">
        <v>1.7548450801496547</v>
      </c>
      <c r="AK25">
        <v>70081.399999999994</v>
      </c>
      <c r="AL25">
        <v>1.7548450801496547</v>
      </c>
    </row>
    <row r="26" spans="2:38" x14ac:dyDescent="0.25">
      <c r="B26">
        <v>91921</v>
      </c>
      <c r="C26">
        <v>120380</v>
      </c>
      <c r="D26">
        <v>38328</v>
      </c>
      <c r="E26">
        <v>95135</v>
      </c>
      <c r="F26">
        <v>51787</v>
      </c>
      <c r="H26">
        <v>133883</v>
      </c>
      <c r="J26">
        <f t="shared" si="0"/>
        <v>79510.2</v>
      </c>
      <c r="K26">
        <f t="shared" si="1"/>
        <v>1.6838468523535346</v>
      </c>
      <c r="L26">
        <f t="shared" si="2"/>
        <v>120380</v>
      </c>
      <c r="M26">
        <f t="shared" si="3"/>
        <v>38328</v>
      </c>
      <c r="N26">
        <f t="shared" si="4"/>
        <v>79510.2</v>
      </c>
      <c r="O26">
        <f t="shared" si="5"/>
        <v>82052</v>
      </c>
      <c r="Q26">
        <v>674</v>
      </c>
      <c r="R26">
        <v>-135</v>
      </c>
      <c r="T26">
        <v>-858</v>
      </c>
      <c r="U26">
        <v>227.59999999999127</v>
      </c>
      <c r="W26">
        <v>1668.8</v>
      </c>
      <c r="X26">
        <v>309.59999999999997</v>
      </c>
      <c r="AF26">
        <v>79510.2</v>
      </c>
      <c r="AG26">
        <v>1.6838468523535346</v>
      </c>
      <c r="AK26">
        <v>79510.2</v>
      </c>
      <c r="AL26">
        <v>1.6838468523535346</v>
      </c>
    </row>
    <row r="27" spans="2:38" x14ac:dyDescent="0.25">
      <c r="B27">
        <v>27520</v>
      </c>
      <c r="C27">
        <v>74969</v>
      </c>
      <c r="D27">
        <v>26121</v>
      </c>
      <c r="E27">
        <v>34298</v>
      </c>
      <c r="F27">
        <v>111665</v>
      </c>
      <c r="H27">
        <v>89090</v>
      </c>
      <c r="J27">
        <f t="shared" si="0"/>
        <v>54914.6</v>
      </c>
      <c r="K27">
        <f t="shared" si="1"/>
        <v>1.6223372290793341</v>
      </c>
      <c r="L27">
        <f t="shared" si="2"/>
        <v>111665</v>
      </c>
      <c r="M27">
        <f t="shared" si="3"/>
        <v>26121</v>
      </c>
      <c r="N27">
        <f t="shared" si="4"/>
        <v>54914.6</v>
      </c>
      <c r="O27">
        <f t="shared" si="5"/>
        <v>85544</v>
      </c>
      <c r="Q27">
        <v>5327</v>
      </c>
      <c r="R27">
        <v>-440</v>
      </c>
      <c r="T27">
        <v>1114.4000000000015</v>
      </c>
      <c r="U27">
        <v>-333.20000000000437</v>
      </c>
      <c r="W27">
        <v>2364.8000000000002</v>
      </c>
      <c r="X27">
        <v>447.6</v>
      </c>
      <c r="AD27">
        <v>54914.6</v>
      </c>
      <c r="AE27">
        <v>1.6223372290793341</v>
      </c>
      <c r="AK27">
        <v>54914.6</v>
      </c>
      <c r="AL27">
        <v>1.6223372290793341</v>
      </c>
    </row>
    <row r="28" spans="2:38" x14ac:dyDescent="0.25">
      <c r="B28">
        <v>109020</v>
      </c>
      <c r="C28">
        <v>52113</v>
      </c>
      <c r="D28">
        <v>62829</v>
      </c>
      <c r="E28">
        <v>48361</v>
      </c>
      <c r="F28">
        <v>97633</v>
      </c>
      <c r="H28">
        <v>77133</v>
      </c>
      <c r="J28">
        <f t="shared" si="0"/>
        <v>73991.199999999997</v>
      </c>
      <c r="K28">
        <f t="shared" si="1"/>
        <v>1.0424618062688535</v>
      </c>
      <c r="L28">
        <f t="shared" si="2"/>
        <v>109020</v>
      </c>
      <c r="M28">
        <f t="shared" si="3"/>
        <v>48361</v>
      </c>
      <c r="N28">
        <f t="shared" si="4"/>
        <v>73991.199999999997</v>
      </c>
      <c r="O28">
        <f t="shared" si="5"/>
        <v>60659</v>
      </c>
      <c r="Q28">
        <v>-1341</v>
      </c>
      <c r="R28">
        <v>616</v>
      </c>
      <c r="T28">
        <v>-3720.1999999999971</v>
      </c>
      <c r="U28">
        <v>142</v>
      </c>
      <c r="W28">
        <v>3720.2000000000003</v>
      </c>
      <c r="X28">
        <v>685.59999999999991</v>
      </c>
      <c r="AB28">
        <v>73991.199999999997</v>
      </c>
      <c r="AC28">
        <v>1.0424618062688535</v>
      </c>
      <c r="AI28">
        <v>73991.199999999997</v>
      </c>
      <c r="AJ28">
        <v>1.0424618062688535</v>
      </c>
    </row>
    <row r="29" spans="2:38" x14ac:dyDescent="0.25">
      <c r="B29">
        <v>2699</v>
      </c>
      <c r="C29">
        <v>40705</v>
      </c>
      <c r="D29">
        <v>92005</v>
      </c>
      <c r="E29">
        <v>97256</v>
      </c>
      <c r="F29">
        <v>103696</v>
      </c>
      <c r="H29">
        <v>129905</v>
      </c>
      <c r="J29">
        <f t="shared" si="0"/>
        <v>67272.2</v>
      </c>
      <c r="K29">
        <f t="shared" si="1"/>
        <v>1.9310354054126371</v>
      </c>
      <c r="L29">
        <f t="shared" si="2"/>
        <v>103696</v>
      </c>
      <c r="M29">
        <f t="shared" si="3"/>
        <v>2699</v>
      </c>
      <c r="N29">
        <f t="shared" si="4"/>
        <v>67272.2</v>
      </c>
      <c r="O29">
        <f t="shared" si="5"/>
        <v>100997</v>
      </c>
      <c r="Q29">
        <v>632</v>
      </c>
      <c r="R29">
        <v>89</v>
      </c>
      <c r="T29">
        <v>-1361.8000000000029</v>
      </c>
      <c r="U29">
        <v>-249.80000000000291</v>
      </c>
      <c r="W29">
        <v>2789</v>
      </c>
      <c r="X29">
        <v>322.20000000000005</v>
      </c>
      <c r="AF29">
        <v>67272.2</v>
      </c>
      <c r="AG29">
        <v>1.9310354054126371</v>
      </c>
      <c r="AK29">
        <v>67272.2</v>
      </c>
      <c r="AL29">
        <v>1.9310354054126371</v>
      </c>
    </row>
    <row r="30" spans="2:38" x14ac:dyDescent="0.25">
      <c r="B30">
        <v>94279</v>
      </c>
      <c r="C30">
        <v>13975</v>
      </c>
      <c r="D30">
        <v>56783</v>
      </c>
      <c r="E30">
        <v>45015</v>
      </c>
      <c r="F30">
        <v>18024</v>
      </c>
      <c r="H30">
        <v>78721</v>
      </c>
      <c r="J30">
        <f t="shared" si="0"/>
        <v>45615.199999999997</v>
      </c>
      <c r="K30">
        <f t="shared" si="1"/>
        <v>1.725762465143198</v>
      </c>
      <c r="L30">
        <f t="shared" si="2"/>
        <v>94279</v>
      </c>
      <c r="M30">
        <f t="shared" si="3"/>
        <v>13975</v>
      </c>
      <c r="N30">
        <f t="shared" si="4"/>
        <v>45615.199999999997</v>
      </c>
      <c r="O30">
        <f t="shared" si="5"/>
        <v>80304</v>
      </c>
      <c r="Q30">
        <v>-737</v>
      </c>
      <c r="R30">
        <v>638</v>
      </c>
      <c r="T30">
        <v>-116.20000000000437</v>
      </c>
      <c r="U30">
        <v>-15.600000000005821</v>
      </c>
      <c r="W30">
        <v>2724.2</v>
      </c>
      <c r="X30">
        <v>91.2</v>
      </c>
      <c r="AD30">
        <v>45615.199999999997</v>
      </c>
      <c r="AE30">
        <v>1.725762465143198</v>
      </c>
      <c r="AK30">
        <v>45615.199999999997</v>
      </c>
      <c r="AL30">
        <v>1.725762465143198</v>
      </c>
    </row>
    <row r="31" spans="2:38" x14ac:dyDescent="0.25">
      <c r="B31">
        <v>23425</v>
      </c>
      <c r="C31">
        <v>8158</v>
      </c>
      <c r="D31">
        <v>40752</v>
      </c>
      <c r="E31">
        <v>81724</v>
      </c>
      <c r="F31">
        <v>75114</v>
      </c>
      <c r="H31">
        <v>100433</v>
      </c>
      <c r="J31">
        <f t="shared" si="0"/>
        <v>45834.6</v>
      </c>
      <c r="K31">
        <f t="shared" si="1"/>
        <v>2.1912048976101026</v>
      </c>
      <c r="L31">
        <f t="shared" si="2"/>
        <v>81724</v>
      </c>
      <c r="M31">
        <f t="shared" si="3"/>
        <v>8158</v>
      </c>
      <c r="N31">
        <f t="shared" si="4"/>
        <v>45834.6</v>
      </c>
      <c r="O31">
        <f t="shared" si="5"/>
        <v>73566</v>
      </c>
      <c r="Q31">
        <v>3140</v>
      </c>
      <c r="R31">
        <v>1001</v>
      </c>
      <c r="T31">
        <v>1997.4000000000015</v>
      </c>
      <c r="U31">
        <v>197.19999999999709</v>
      </c>
      <c r="W31">
        <v>3221</v>
      </c>
      <c r="X31">
        <v>244.39999999999998</v>
      </c>
      <c r="AD31">
        <v>45834.6</v>
      </c>
      <c r="AE31">
        <v>2.1912048976101026</v>
      </c>
      <c r="AK31">
        <v>45834.6</v>
      </c>
      <c r="AL31">
        <v>2.1912048976101026</v>
      </c>
    </row>
    <row r="32" spans="2:38" x14ac:dyDescent="0.25">
      <c r="B32">
        <v>19192</v>
      </c>
      <c r="C32">
        <v>41555</v>
      </c>
      <c r="D32">
        <v>96682</v>
      </c>
      <c r="E32">
        <v>26421</v>
      </c>
      <c r="F32">
        <v>103904</v>
      </c>
      <c r="H32">
        <v>72663</v>
      </c>
      <c r="J32">
        <f t="shared" si="0"/>
        <v>57550.8</v>
      </c>
      <c r="K32">
        <f t="shared" si="1"/>
        <v>1.2625888779999583</v>
      </c>
      <c r="L32">
        <f t="shared" si="2"/>
        <v>103904</v>
      </c>
      <c r="M32">
        <f t="shared" si="3"/>
        <v>19192</v>
      </c>
      <c r="N32">
        <f t="shared" si="4"/>
        <v>57550.8</v>
      </c>
      <c r="O32">
        <f t="shared" si="5"/>
        <v>84712</v>
      </c>
      <c r="Q32">
        <v>-1014</v>
      </c>
      <c r="R32">
        <v>-159</v>
      </c>
      <c r="T32">
        <v>-1317</v>
      </c>
      <c r="U32">
        <v>-124.39999999999418</v>
      </c>
      <c r="W32">
        <v>2229.8000000000002</v>
      </c>
      <c r="X32">
        <v>368</v>
      </c>
      <c r="AB32">
        <v>57550.8</v>
      </c>
      <c r="AC32">
        <v>1.2625888779999583</v>
      </c>
      <c r="AI32">
        <v>57550.8</v>
      </c>
      <c r="AJ32">
        <v>1.2625888779999583</v>
      </c>
    </row>
    <row r="33" spans="2:38" x14ac:dyDescent="0.25">
      <c r="B33">
        <v>74136</v>
      </c>
      <c r="C33">
        <v>73033</v>
      </c>
      <c r="D33">
        <v>114835</v>
      </c>
      <c r="E33">
        <v>119896</v>
      </c>
      <c r="F33">
        <v>65568</v>
      </c>
      <c r="H33">
        <v>118597</v>
      </c>
      <c r="J33">
        <f t="shared" si="0"/>
        <v>89493.6</v>
      </c>
      <c r="K33">
        <f t="shared" si="1"/>
        <v>1.32520090822137</v>
      </c>
      <c r="L33">
        <f t="shared" si="2"/>
        <v>119896</v>
      </c>
      <c r="M33">
        <f t="shared" si="3"/>
        <v>65568</v>
      </c>
      <c r="N33">
        <f t="shared" si="4"/>
        <v>89493.6</v>
      </c>
      <c r="O33">
        <f t="shared" si="5"/>
        <v>54328</v>
      </c>
      <c r="Q33">
        <v>4330</v>
      </c>
      <c r="R33">
        <v>-49</v>
      </c>
      <c r="T33">
        <v>-2658</v>
      </c>
      <c r="U33">
        <v>30</v>
      </c>
      <c r="W33">
        <v>3187.6000000000004</v>
      </c>
      <c r="X33">
        <v>581.6</v>
      </c>
      <c r="AB33">
        <v>89493.6</v>
      </c>
      <c r="AC33">
        <v>1.32520090822137</v>
      </c>
      <c r="AI33">
        <v>89493.6</v>
      </c>
      <c r="AJ33">
        <v>1.32520090822137</v>
      </c>
    </row>
    <row r="34" spans="2:38" x14ac:dyDescent="0.25">
      <c r="B34">
        <v>91508</v>
      </c>
      <c r="C34">
        <v>56098</v>
      </c>
      <c r="D34">
        <v>114238</v>
      </c>
      <c r="E34">
        <v>109282</v>
      </c>
      <c r="F34">
        <v>10088</v>
      </c>
      <c r="H34">
        <v>92332</v>
      </c>
      <c r="J34">
        <f t="shared" ref="J34:J65" si="6">AVERAGE(B34:F34)</f>
        <v>76242.8</v>
      </c>
      <c r="K34">
        <f t="shared" ref="K34:K65" si="7">H34/J34</f>
        <v>1.2110258280126123</v>
      </c>
      <c r="L34">
        <f t="shared" ref="L34:L65" si="8">MAX(B34:F34)</f>
        <v>114238</v>
      </c>
      <c r="M34">
        <f t="shared" ref="M34:M65" si="9">MIN(B34:F34)</f>
        <v>10088</v>
      </c>
      <c r="N34">
        <f t="shared" ref="N34:N65" si="10">AVERAGE(B34:F34)</f>
        <v>76242.8</v>
      </c>
      <c r="O34">
        <f t="shared" ref="O34:O65" si="11">L34-M34</f>
        <v>104150</v>
      </c>
      <c r="Q34">
        <v>-6806</v>
      </c>
      <c r="R34">
        <v>-305</v>
      </c>
      <c r="T34">
        <v>-607.59999999999127</v>
      </c>
      <c r="U34">
        <v>-202.80000000000291</v>
      </c>
      <c r="W34">
        <v>2206</v>
      </c>
      <c r="X34">
        <v>208.8</v>
      </c>
      <c r="AB34">
        <v>76242.8</v>
      </c>
      <c r="AC34">
        <v>1.2110258280126123</v>
      </c>
      <c r="AI34">
        <v>76242.8</v>
      </c>
      <c r="AJ34">
        <v>1.2110258280126123</v>
      </c>
    </row>
    <row r="35" spans="2:38" x14ac:dyDescent="0.25">
      <c r="B35">
        <v>25981</v>
      </c>
      <c r="C35">
        <v>36880</v>
      </c>
      <c r="D35">
        <v>64747</v>
      </c>
      <c r="E35">
        <v>121793</v>
      </c>
      <c r="F35">
        <v>38256</v>
      </c>
      <c r="H35">
        <v>113210</v>
      </c>
      <c r="J35">
        <f t="shared" si="6"/>
        <v>57531.4</v>
      </c>
      <c r="K35">
        <f t="shared" si="7"/>
        <v>1.9677949780467709</v>
      </c>
      <c r="L35">
        <f t="shared" si="8"/>
        <v>121793</v>
      </c>
      <c r="M35">
        <f t="shared" si="9"/>
        <v>25981</v>
      </c>
      <c r="N35">
        <f t="shared" si="10"/>
        <v>57531.4</v>
      </c>
      <c r="O35">
        <f t="shared" si="11"/>
        <v>95812</v>
      </c>
      <c r="Q35">
        <v>1772</v>
      </c>
      <c r="R35">
        <v>-229</v>
      </c>
      <c r="T35">
        <v>-1705.4000000000015</v>
      </c>
      <c r="U35">
        <v>-220.19999999999709</v>
      </c>
      <c r="W35">
        <v>2838.2</v>
      </c>
      <c r="X35">
        <v>350.2</v>
      </c>
      <c r="AF35">
        <v>57531.4</v>
      </c>
      <c r="AG35">
        <v>1.9677949780467709</v>
      </c>
      <c r="AK35">
        <v>57531.4</v>
      </c>
      <c r="AL35">
        <v>1.9677949780467709</v>
      </c>
    </row>
    <row r="36" spans="2:38" x14ac:dyDescent="0.25">
      <c r="B36">
        <v>12922</v>
      </c>
      <c r="C36">
        <v>76570</v>
      </c>
      <c r="D36">
        <v>100395</v>
      </c>
      <c r="E36">
        <v>22353</v>
      </c>
      <c r="F36">
        <v>37727</v>
      </c>
      <c r="H36">
        <v>66092</v>
      </c>
      <c r="J36">
        <f t="shared" si="6"/>
        <v>49993.4</v>
      </c>
      <c r="K36">
        <f t="shared" si="7"/>
        <v>1.3220145059147808</v>
      </c>
      <c r="L36">
        <f t="shared" si="8"/>
        <v>100395</v>
      </c>
      <c r="M36">
        <f t="shared" si="9"/>
        <v>12922</v>
      </c>
      <c r="N36">
        <f t="shared" si="10"/>
        <v>49993.4</v>
      </c>
      <c r="O36">
        <f t="shared" si="11"/>
        <v>87473</v>
      </c>
      <c r="Q36">
        <v>902</v>
      </c>
      <c r="R36">
        <v>75</v>
      </c>
      <c r="T36">
        <v>-879.40000000000146</v>
      </c>
      <c r="U36">
        <v>37.400000000001455</v>
      </c>
      <c r="W36">
        <v>3435.3999999999996</v>
      </c>
      <c r="X36">
        <v>97.4</v>
      </c>
      <c r="Z36">
        <v>49993.4</v>
      </c>
      <c r="AA36">
        <v>1.3220145059147808</v>
      </c>
      <c r="AI36">
        <v>49993.4</v>
      </c>
      <c r="AJ36">
        <v>1.3220145059147808</v>
      </c>
    </row>
    <row r="37" spans="2:38" x14ac:dyDescent="0.25">
      <c r="B37">
        <v>24079</v>
      </c>
      <c r="C37">
        <v>52488</v>
      </c>
      <c r="D37">
        <v>45471</v>
      </c>
      <c r="E37">
        <v>70773</v>
      </c>
      <c r="F37">
        <v>54536</v>
      </c>
      <c r="H37">
        <v>98050</v>
      </c>
      <c r="J37">
        <f t="shared" si="6"/>
        <v>49469.4</v>
      </c>
      <c r="K37">
        <f t="shared" si="7"/>
        <v>1.9820333377805268</v>
      </c>
      <c r="L37">
        <f t="shared" si="8"/>
        <v>70773</v>
      </c>
      <c r="M37">
        <f t="shared" si="9"/>
        <v>24079</v>
      </c>
      <c r="N37">
        <f t="shared" si="10"/>
        <v>49469.4</v>
      </c>
      <c r="O37">
        <f t="shared" si="11"/>
        <v>46694</v>
      </c>
      <c r="Q37">
        <v>3709</v>
      </c>
      <c r="R37">
        <v>-8</v>
      </c>
      <c r="T37">
        <v>-247.19999999999709</v>
      </c>
      <c r="U37">
        <v>-82.599999999998545</v>
      </c>
      <c r="W37">
        <v>3046.0000000000005</v>
      </c>
      <c r="X37">
        <v>125.8</v>
      </c>
      <c r="AD37">
        <v>49469.4</v>
      </c>
      <c r="AE37">
        <v>1.9820333377805268</v>
      </c>
      <c r="AK37">
        <v>49469.4</v>
      </c>
      <c r="AL37">
        <v>1.9820333377805268</v>
      </c>
    </row>
    <row r="38" spans="2:38" x14ac:dyDescent="0.25">
      <c r="B38">
        <v>40484</v>
      </c>
      <c r="C38">
        <v>117094</v>
      </c>
      <c r="D38">
        <v>46731</v>
      </c>
      <c r="E38">
        <v>47059</v>
      </c>
      <c r="F38">
        <v>68393</v>
      </c>
      <c r="H38">
        <v>71835</v>
      </c>
      <c r="J38">
        <f t="shared" si="6"/>
        <v>63952.2</v>
      </c>
      <c r="K38">
        <f t="shared" si="7"/>
        <v>1.1232608104177808</v>
      </c>
      <c r="L38">
        <f t="shared" si="8"/>
        <v>117094</v>
      </c>
      <c r="M38">
        <f t="shared" si="9"/>
        <v>40484</v>
      </c>
      <c r="N38">
        <f t="shared" si="10"/>
        <v>63952.2</v>
      </c>
      <c r="O38">
        <f t="shared" si="11"/>
        <v>76610</v>
      </c>
      <c r="Q38">
        <v>1971</v>
      </c>
      <c r="R38">
        <v>-1075</v>
      </c>
      <c r="T38">
        <v>1492.7999999999956</v>
      </c>
      <c r="U38">
        <v>-211.80000000000291</v>
      </c>
      <c r="W38">
        <v>2298</v>
      </c>
      <c r="X38">
        <v>217</v>
      </c>
      <c r="AB38">
        <v>63952.2</v>
      </c>
      <c r="AC38">
        <v>1.1232608104177808</v>
      </c>
      <c r="AI38">
        <v>63952.2</v>
      </c>
      <c r="AJ38">
        <v>1.1232608104177808</v>
      </c>
    </row>
    <row r="39" spans="2:38" x14ac:dyDescent="0.25">
      <c r="B39">
        <v>109731</v>
      </c>
      <c r="C39">
        <v>111358</v>
      </c>
      <c r="D39">
        <v>33756</v>
      </c>
      <c r="E39">
        <v>1311</v>
      </c>
      <c r="F39">
        <v>35433</v>
      </c>
      <c r="H39">
        <v>83038</v>
      </c>
      <c r="J39">
        <f t="shared" si="6"/>
        <v>58317.8</v>
      </c>
      <c r="K39">
        <f t="shared" si="7"/>
        <v>1.4238877323904535</v>
      </c>
      <c r="L39">
        <f t="shared" si="8"/>
        <v>111358</v>
      </c>
      <c r="M39">
        <f t="shared" si="9"/>
        <v>1311</v>
      </c>
      <c r="N39">
        <f t="shared" si="10"/>
        <v>58317.8</v>
      </c>
      <c r="O39">
        <f t="shared" si="11"/>
        <v>110047</v>
      </c>
      <c r="Q39">
        <v>1858</v>
      </c>
      <c r="R39">
        <v>-299</v>
      </c>
      <c r="T39">
        <v>-3280.5999999999985</v>
      </c>
      <c r="U39">
        <v>-239.59999999999854</v>
      </c>
      <c r="W39">
        <v>3280.6</v>
      </c>
      <c r="X39">
        <v>522</v>
      </c>
      <c r="AB39">
        <v>58317.8</v>
      </c>
      <c r="AC39">
        <v>1.4238877323904535</v>
      </c>
      <c r="AK39">
        <v>58317.8</v>
      </c>
      <c r="AL39">
        <v>1.4238877323904535</v>
      </c>
    </row>
    <row r="40" spans="2:38" x14ac:dyDescent="0.25">
      <c r="B40">
        <v>23383</v>
      </c>
      <c r="C40">
        <v>33916</v>
      </c>
      <c r="D40">
        <v>50719</v>
      </c>
      <c r="E40">
        <v>52605</v>
      </c>
      <c r="F40">
        <v>17157</v>
      </c>
      <c r="H40">
        <v>67349</v>
      </c>
      <c r="J40">
        <f t="shared" si="6"/>
        <v>35556</v>
      </c>
      <c r="K40">
        <f t="shared" si="7"/>
        <v>1.8941669479131511</v>
      </c>
      <c r="L40">
        <f t="shared" si="8"/>
        <v>52605</v>
      </c>
      <c r="M40">
        <f t="shared" si="9"/>
        <v>17157</v>
      </c>
      <c r="N40">
        <f t="shared" si="10"/>
        <v>35556</v>
      </c>
      <c r="O40">
        <f t="shared" si="11"/>
        <v>35448</v>
      </c>
      <c r="Q40">
        <v>2405</v>
      </c>
      <c r="R40">
        <v>100</v>
      </c>
      <c r="T40">
        <v>2296.8000000000029</v>
      </c>
      <c r="U40">
        <v>-217.80000000000291</v>
      </c>
      <c r="W40">
        <v>2420.4</v>
      </c>
      <c r="X40">
        <v>275</v>
      </c>
      <c r="AD40">
        <v>35556</v>
      </c>
      <c r="AE40">
        <v>1.8941669479131511</v>
      </c>
      <c r="AK40">
        <v>35556</v>
      </c>
      <c r="AL40">
        <v>1.8941669479131511</v>
      </c>
    </row>
    <row r="41" spans="2:38" x14ac:dyDescent="0.25">
      <c r="B41">
        <v>96198</v>
      </c>
      <c r="C41">
        <v>96484</v>
      </c>
      <c r="D41">
        <v>19389</v>
      </c>
      <c r="E41">
        <v>57071</v>
      </c>
      <c r="F41">
        <v>29661</v>
      </c>
      <c r="H41">
        <v>93446</v>
      </c>
      <c r="J41">
        <f t="shared" si="6"/>
        <v>59760.6</v>
      </c>
      <c r="K41">
        <f t="shared" si="7"/>
        <v>1.5636723861540882</v>
      </c>
      <c r="L41">
        <f t="shared" si="8"/>
        <v>96484</v>
      </c>
      <c r="M41">
        <f t="shared" si="9"/>
        <v>19389</v>
      </c>
      <c r="N41">
        <f t="shared" si="10"/>
        <v>59760.6</v>
      </c>
      <c r="O41">
        <f t="shared" si="11"/>
        <v>77095</v>
      </c>
      <c r="Q41">
        <v>2672</v>
      </c>
      <c r="R41">
        <v>0</v>
      </c>
      <c r="T41">
        <v>-829.20000000000437</v>
      </c>
      <c r="U41">
        <v>-144.59999999999854</v>
      </c>
      <c r="W41">
        <v>1004.8</v>
      </c>
      <c r="X41">
        <v>260.60000000000002</v>
      </c>
      <c r="AB41">
        <v>59760.6</v>
      </c>
      <c r="AC41">
        <v>1.5636723861540882</v>
      </c>
      <c r="AK41">
        <v>59760.6</v>
      </c>
      <c r="AL41">
        <v>1.5636723861540882</v>
      </c>
    </row>
    <row r="42" spans="2:38" x14ac:dyDescent="0.25">
      <c r="B42">
        <v>107382</v>
      </c>
      <c r="C42">
        <v>19875</v>
      </c>
      <c r="D42">
        <v>18788</v>
      </c>
      <c r="E42">
        <v>16584</v>
      </c>
      <c r="F42">
        <v>118956</v>
      </c>
      <c r="H42">
        <v>99304</v>
      </c>
      <c r="J42">
        <f t="shared" si="6"/>
        <v>56317</v>
      </c>
      <c r="K42">
        <f t="shared" si="7"/>
        <v>1.7633041532752101</v>
      </c>
      <c r="L42">
        <f t="shared" si="8"/>
        <v>118956</v>
      </c>
      <c r="M42">
        <f t="shared" si="9"/>
        <v>16584</v>
      </c>
      <c r="N42">
        <f t="shared" si="10"/>
        <v>56317</v>
      </c>
      <c r="O42">
        <f t="shared" si="11"/>
        <v>102372</v>
      </c>
      <c r="Q42">
        <v>-2786</v>
      </c>
      <c r="R42">
        <v>655</v>
      </c>
      <c r="T42">
        <v>-1074.8000000000029</v>
      </c>
      <c r="U42">
        <v>42.19999999999709</v>
      </c>
      <c r="W42">
        <v>4264.4000000000005</v>
      </c>
      <c r="X42">
        <v>53.800000000000004</v>
      </c>
      <c r="AF42">
        <v>56317</v>
      </c>
      <c r="AG42">
        <v>1.7633041532752101</v>
      </c>
      <c r="AK42">
        <v>56317</v>
      </c>
      <c r="AL42">
        <v>1.7633041532752101</v>
      </c>
    </row>
    <row r="43" spans="2:38" x14ac:dyDescent="0.25">
      <c r="B43">
        <v>76784</v>
      </c>
      <c r="C43">
        <v>54172</v>
      </c>
      <c r="D43">
        <v>101324</v>
      </c>
      <c r="E43">
        <v>112858</v>
      </c>
      <c r="F43">
        <v>45251</v>
      </c>
      <c r="H43">
        <v>137470</v>
      </c>
      <c r="J43">
        <f t="shared" si="6"/>
        <v>78077.8</v>
      </c>
      <c r="K43">
        <f t="shared" si="7"/>
        <v>1.7606797322670464</v>
      </c>
      <c r="L43">
        <f t="shared" si="8"/>
        <v>112858</v>
      </c>
      <c r="M43">
        <f t="shared" si="9"/>
        <v>45251</v>
      </c>
      <c r="N43">
        <f t="shared" si="10"/>
        <v>78077.8</v>
      </c>
      <c r="O43">
        <f t="shared" si="11"/>
        <v>67607</v>
      </c>
      <c r="Q43">
        <v>-1151</v>
      </c>
      <c r="R43">
        <v>2</v>
      </c>
      <c r="T43">
        <v>-2118.1999999999971</v>
      </c>
      <c r="U43">
        <v>89.80000000000291</v>
      </c>
      <c r="W43">
        <v>2237.3999999999996</v>
      </c>
      <c r="X43">
        <v>114.19999999999999</v>
      </c>
      <c r="AF43">
        <v>78077.8</v>
      </c>
      <c r="AG43">
        <v>1.7606797322670464</v>
      </c>
      <c r="AK43">
        <v>78077.8</v>
      </c>
      <c r="AL43">
        <v>1.7606797322670464</v>
      </c>
    </row>
    <row r="44" spans="2:38" x14ac:dyDescent="0.25">
      <c r="B44">
        <v>100267</v>
      </c>
      <c r="C44">
        <v>19096</v>
      </c>
      <c r="D44">
        <v>39673</v>
      </c>
      <c r="E44">
        <v>6994</v>
      </c>
      <c r="F44">
        <v>49358</v>
      </c>
      <c r="H44">
        <v>61396</v>
      </c>
      <c r="J44">
        <f t="shared" si="6"/>
        <v>43077.599999999999</v>
      </c>
      <c r="K44">
        <f t="shared" si="7"/>
        <v>1.4252418890560292</v>
      </c>
      <c r="L44">
        <f t="shared" si="8"/>
        <v>100267</v>
      </c>
      <c r="M44">
        <f t="shared" si="9"/>
        <v>6994</v>
      </c>
      <c r="N44">
        <f t="shared" si="10"/>
        <v>43077.599999999999</v>
      </c>
      <c r="O44">
        <f t="shared" si="11"/>
        <v>93273</v>
      </c>
      <c r="Q44">
        <v>-1334</v>
      </c>
      <c r="R44">
        <v>-449</v>
      </c>
      <c r="T44">
        <v>-1030.2000000000044</v>
      </c>
      <c r="U44">
        <v>19.799999999995634</v>
      </c>
      <c r="W44">
        <v>1388.6000000000001</v>
      </c>
      <c r="X44">
        <v>23.4</v>
      </c>
      <c r="Z44">
        <v>43077.599999999999</v>
      </c>
      <c r="AA44">
        <v>1.4252418890560292</v>
      </c>
      <c r="AK44">
        <v>43077.599999999999</v>
      </c>
      <c r="AL44">
        <v>1.4252418890560292</v>
      </c>
    </row>
    <row r="45" spans="2:38" x14ac:dyDescent="0.25">
      <c r="B45">
        <v>72044</v>
      </c>
      <c r="C45">
        <v>15005</v>
      </c>
      <c r="D45">
        <v>121235</v>
      </c>
      <c r="E45">
        <v>53343</v>
      </c>
      <c r="F45">
        <v>73535</v>
      </c>
      <c r="H45">
        <v>78423</v>
      </c>
      <c r="J45">
        <f t="shared" si="6"/>
        <v>67032.399999999994</v>
      </c>
      <c r="K45">
        <f t="shared" si="7"/>
        <v>1.1699267816757271</v>
      </c>
      <c r="L45">
        <f t="shared" si="8"/>
        <v>121235</v>
      </c>
      <c r="M45">
        <f t="shared" si="9"/>
        <v>15005</v>
      </c>
      <c r="N45">
        <f t="shared" si="10"/>
        <v>67032.399999999994</v>
      </c>
      <c r="O45">
        <f t="shared" si="11"/>
        <v>106230</v>
      </c>
      <c r="Q45">
        <v>4131</v>
      </c>
      <c r="R45">
        <v>481</v>
      </c>
      <c r="T45">
        <v>1448.7999999999884</v>
      </c>
      <c r="U45">
        <v>88.599999999991269</v>
      </c>
      <c r="W45">
        <v>2202.4</v>
      </c>
      <c r="X45">
        <v>121.8</v>
      </c>
      <c r="AB45">
        <v>67032.399999999994</v>
      </c>
      <c r="AC45">
        <v>1.1699267816757271</v>
      </c>
      <c r="AI45">
        <v>67032.399999999994</v>
      </c>
      <c r="AJ45">
        <v>1.1699267816757271</v>
      </c>
    </row>
    <row r="46" spans="2:38" x14ac:dyDescent="0.25">
      <c r="B46">
        <v>3082</v>
      </c>
      <c r="C46">
        <v>35235</v>
      </c>
      <c r="D46">
        <v>101042</v>
      </c>
      <c r="E46">
        <v>77477</v>
      </c>
      <c r="F46">
        <v>48524</v>
      </c>
      <c r="H46">
        <v>79460</v>
      </c>
      <c r="J46">
        <f t="shared" si="6"/>
        <v>53072</v>
      </c>
      <c r="K46">
        <f t="shared" si="7"/>
        <v>1.4972113355441665</v>
      </c>
      <c r="L46">
        <f t="shared" si="8"/>
        <v>101042</v>
      </c>
      <c r="M46">
        <f t="shared" si="9"/>
        <v>3082</v>
      </c>
      <c r="N46">
        <f t="shared" si="10"/>
        <v>53072</v>
      </c>
      <c r="O46">
        <f t="shared" si="11"/>
        <v>97960</v>
      </c>
      <c r="Q46">
        <v>-2950</v>
      </c>
      <c r="R46">
        <v>273</v>
      </c>
      <c r="T46">
        <v>-433</v>
      </c>
      <c r="U46">
        <v>279</v>
      </c>
      <c r="W46">
        <v>2566.1999999999998</v>
      </c>
      <c r="X46">
        <v>360.20000000000005</v>
      </c>
      <c r="Z46">
        <v>53072</v>
      </c>
      <c r="AA46">
        <v>1.4972113355441665</v>
      </c>
      <c r="AI46">
        <v>53072</v>
      </c>
      <c r="AJ46">
        <v>1.4972113355441665</v>
      </c>
    </row>
    <row r="47" spans="2:38" x14ac:dyDescent="0.25">
      <c r="B47">
        <v>13613</v>
      </c>
      <c r="C47">
        <v>61103</v>
      </c>
      <c r="D47">
        <v>106042</v>
      </c>
      <c r="E47">
        <v>4340</v>
      </c>
      <c r="F47">
        <v>85906</v>
      </c>
      <c r="H47">
        <v>84317</v>
      </c>
      <c r="J47">
        <f t="shared" si="6"/>
        <v>54200.800000000003</v>
      </c>
      <c r="K47">
        <f t="shared" si="7"/>
        <v>1.5556412451476731</v>
      </c>
      <c r="L47">
        <f t="shared" si="8"/>
        <v>106042</v>
      </c>
      <c r="M47">
        <f t="shared" si="9"/>
        <v>4340</v>
      </c>
      <c r="N47">
        <f t="shared" si="10"/>
        <v>54200.800000000003</v>
      </c>
      <c r="O47">
        <f t="shared" si="11"/>
        <v>101702</v>
      </c>
      <c r="Q47">
        <v>1538</v>
      </c>
      <c r="R47">
        <v>-262</v>
      </c>
      <c r="T47">
        <v>991</v>
      </c>
      <c r="U47">
        <v>-314.79999999999563</v>
      </c>
      <c r="W47">
        <v>2836.9999999999995</v>
      </c>
      <c r="X47">
        <v>319.59999999999997</v>
      </c>
      <c r="AD47">
        <v>54200.800000000003</v>
      </c>
      <c r="AE47">
        <v>1.5556412451476731</v>
      </c>
      <c r="AK47">
        <v>54200.800000000003</v>
      </c>
      <c r="AL47">
        <v>1.5556412451476731</v>
      </c>
    </row>
    <row r="48" spans="2:38" x14ac:dyDescent="0.25">
      <c r="B48">
        <v>11809</v>
      </c>
      <c r="C48">
        <v>72907</v>
      </c>
      <c r="D48">
        <v>40389</v>
      </c>
      <c r="E48">
        <v>10138</v>
      </c>
      <c r="F48">
        <v>85236</v>
      </c>
      <c r="H48">
        <v>86787</v>
      </c>
      <c r="J48">
        <f t="shared" si="6"/>
        <v>44095.8</v>
      </c>
      <c r="K48">
        <f t="shared" si="7"/>
        <v>1.9681466262092988</v>
      </c>
      <c r="L48">
        <f t="shared" si="8"/>
        <v>85236</v>
      </c>
      <c r="M48">
        <f t="shared" si="9"/>
        <v>10138</v>
      </c>
      <c r="N48">
        <f t="shared" si="10"/>
        <v>44095.8</v>
      </c>
      <c r="O48">
        <f t="shared" si="11"/>
        <v>75098</v>
      </c>
      <c r="Q48">
        <v>-5217</v>
      </c>
      <c r="R48">
        <v>-166</v>
      </c>
      <c r="T48">
        <v>-3529.7999999999956</v>
      </c>
      <c r="U48">
        <v>123.20000000000437</v>
      </c>
      <c r="W48">
        <v>5565.4000000000005</v>
      </c>
      <c r="X48">
        <v>218.39999999999998</v>
      </c>
      <c r="AD48">
        <v>44095.8</v>
      </c>
      <c r="AE48">
        <v>1.9681466262092988</v>
      </c>
      <c r="AK48">
        <v>44095.8</v>
      </c>
      <c r="AL48">
        <v>1.9681466262092988</v>
      </c>
    </row>
    <row r="49" spans="2:38" x14ac:dyDescent="0.25">
      <c r="B49">
        <v>9398</v>
      </c>
      <c r="C49">
        <v>7715</v>
      </c>
      <c r="D49">
        <v>44162</v>
      </c>
      <c r="E49">
        <v>37523</v>
      </c>
      <c r="F49">
        <v>56962</v>
      </c>
      <c r="H49">
        <v>55355</v>
      </c>
      <c r="J49">
        <f t="shared" si="6"/>
        <v>31152</v>
      </c>
      <c r="K49">
        <f t="shared" si="7"/>
        <v>1.7769324601951721</v>
      </c>
      <c r="L49">
        <f t="shared" si="8"/>
        <v>56962</v>
      </c>
      <c r="M49">
        <f t="shared" si="9"/>
        <v>7715</v>
      </c>
      <c r="N49">
        <f t="shared" si="10"/>
        <v>31152</v>
      </c>
      <c r="O49">
        <f t="shared" si="11"/>
        <v>49247</v>
      </c>
      <c r="Q49">
        <v>5663</v>
      </c>
      <c r="R49">
        <v>556</v>
      </c>
      <c r="T49">
        <v>-4395</v>
      </c>
      <c r="U49">
        <v>-257.79999999999927</v>
      </c>
      <c r="W49">
        <v>4395</v>
      </c>
      <c r="X49">
        <v>265.40000000000003</v>
      </c>
      <c r="Z49">
        <v>31152</v>
      </c>
      <c r="AA49">
        <v>1.7769324601951721</v>
      </c>
      <c r="AK49">
        <v>31152</v>
      </c>
      <c r="AL49">
        <v>1.7769324601951721</v>
      </c>
    </row>
    <row r="50" spans="2:38" x14ac:dyDescent="0.25">
      <c r="B50">
        <v>48794</v>
      </c>
      <c r="C50">
        <v>40964</v>
      </c>
      <c r="D50">
        <v>39079</v>
      </c>
      <c r="E50">
        <v>70289</v>
      </c>
      <c r="F50">
        <v>58357</v>
      </c>
      <c r="H50">
        <v>112257</v>
      </c>
      <c r="J50">
        <f t="shared" si="6"/>
        <v>51496.6</v>
      </c>
      <c r="K50">
        <f t="shared" si="7"/>
        <v>2.179891487981731</v>
      </c>
      <c r="L50">
        <f t="shared" si="8"/>
        <v>70289</v>
      </c>
      <c r="M50">
        <f t="shared" si="9"/>
        <v>39079</v>
      </c>
      <c r="N50">
        <f t="shared" si="10"/>
        <v>51496.6</v>
      </c>
      <c r="O50">
        <f t="shared" si="11"/>
        <v>31210</v>
      </c>
      <c r="Q50">
        <v>327</v>
      </c>
      <c r="R50">
        <v>4</v>
      </c>
      <c r="T50">
        <v>-65</v>
      </c>
      <c r="U50">
        <v>60.19999999999709</v>
      </c>
      <c r="W50">
        <v>1768.2</v>
      </c>
      <c r="X50">
        <v>489.4</v>
      </c>
      <c r="AD50">
        <v>51496.6</v>
      </c>
      <c r="AE50">
        <v>2.179891487981731</v>
      </c>
      <c r="AK50">
        <v>51496.6</v>
      </c>
      <c r="AL50">
        <v>2.179891487981731</v>
      </c>
    </row>
    <row r="51" spans="2:38" x14ac:dyDescent="0.25">
      <c r="B51">
        <v>41946</v>
      </c>
      <c r="C51">
        <v>34257</v>
      </c>
      <c r="D51">
        <v>49817</v>
      </c>
      <c r="E51">
        <v>69476</v>
      </c>
      <c r="F51">
        <v>4187</v>
      </c>
      <c r="H51">
        <v>71921</v>
      </c>
      <c r="J51">
        <f t="shared" si="6"/>
        <v>39936.6</v>
      </c>
      <c r="K51">
        <f t="shared" si="7"/>
        <v>1.8008793938392353</v>
      </c>
      <c r="L51">
        <f t="shared" si="8"/>
        <v>69476</v>
      </c>
      <c r="M51">
        <f t="shared" si="9"/>
        <v>4187</v>
      </c>
      <c r="N51">
        <f t="shared" si="10"/>
        <v>39936.6</v>
      </c>
      <c r="O51">
        <f t="shared" si="11"/>
        <v>65289</v>
      </c>
      <c r="Q51">
        <v>-1264</v>
      </c>
      <c r="R51">
        <v>-24</v>
      </c>
      <c r="T51">
        <v>502.79999999999563</v>
      </c>
      <c r="U51">
        <v>1.1999999999970896</v>
      </c>
      <c r="W51">
        <v>3032.8</v>
      </c>
      <c r="X51">
        <v>154.4</v>
      </c>
      <c r="AD51">
        <v>39936.6</v>
      </c>
      <c r="AE51">
        <v>1.8008793938392353</v>
      </c>
      <c r="AK51">
        <v>39936.6</v>
      </c>
      <c r="AL51">
        <v>1.8008793938392353</v>
      </c>
    </row>
    <row r="52" spans="2:38" x14ac:dyDescent="0.25">
      <c r="B52">
        <v>58107</v>
      </c>
      <c r="C52">
        <v>54058</v>
      </c>
      <c r="D52">
        <v>93026</v>
      </c>
      <c r="E52">
        <v>89846</v>
      </c>
      <c r="F52">
        <v>17182</v>
      </c>
      <c r="H52">
        <v>113195</v>
      </c>
      <c r="J52">
        <f t="shared" si="6"/>
        <v>62443.8</v>
      </c>
      <c r="K52">
        <f t="shared" si="7"/>
        <v>1.8127500248223201</v>
      </c>
      <c r="L52">
        <f t="shared" si="8"/>
        <v>93026</v>
      </c>
      <c r="M52">
        <f t="shared" si="9"/>
        <v>17182</v>
      </c>
      <c r="N52">
        <f t="shared" si="10"/>
        <v>62443.8</v>
      </c>
      <c r="O52">
        <f t="shared" si="11"/>
        <v>75844</v>
      </c>
      <c r="Q52">
        <v>2249</v>
      </c>
      <c r="R52">
        <v>-2</v>
      </c>
      <c r="T52">
        <v>599.40000000000146</v>
      </c>
      <c r="U52">
        <v>116.80000000000291</v>
      </c>
      <c r="W52">
        <v>3391</v>
      </c>
      <c r="X52">
        <v>177.2</v>
      </c>
      <c r="AF52">
        <v>62443.8</v>
      </c>
      <c r="AG52">
        <v>1.8127500248223201</v>
      </c>
      <c r="AK52">
        <v>62443.8</v>
      </c>
      <c r="AL52">
        <v>1.8127500248223201</v>
      </c>
    </row>
    <row r="53" spans="2:38" x14ac:dyDescent="0.25">
      <c r="B53">
        <v>19534</v>
      </c>
      <c r="C53">
        <v>71821</v>
      </c>
      <c r="D53">
        <v>85455</v>
      </c>
      <c r="E53">
        <v>97666</v>
      </c>
      <c r="F53">
        <v>94557</v>
      </c>
      <c r="H53">
        <v>87968</v>
      </c>
      <c r="J53">
        <f t="shared" si="6"/>
        <v>73806.600000000006</v>
      </c>
      <c r="K53">
        <f t="shared" si="7"/>
        <v>1.1918717296285155</v>
      </c>
      <c r="L53">
        <f t="shared" si="8"/>
        <v>97666</v>
      </c>
      <c r="M53">
        <f t="shared" si="9"/>
        <v>19534</v>
      </c>
      <c r="N53">
        <f t="shared" si="10"/>
        <v>73806.600000000006</v>
      </c>
      <c r="O53">
        <f t="shared" si="11"/>
        <v>78132</v>
      </c>
      <c r="Q53">
        <v>-2314</v>
      </c>
      <c r="R53">
        <v>-1090</v>
      </c>
      <c r="T53">
        <v>-780.59999999999127</v>
      </c>
      <c r="U53">
        <v>167</v>
      </c>
      <c r="W53">
        <v>2192.6</v>
      </c>
      <c r="X53">
        <v>419.40000000000003</v>
      </c>
      <c r="AB53">
        <v>73806.600000000006</v>
      </c>
      <c r="AC53">
        <v>1.1918717296285155</v>
      </c>
      <c r="AI53">
        <v>73806.600000000006</v>
      </c>
      <c r="AJ53">
        <v>1.1918717296285155</v>
      </c>
    </row>
    <row r="54" spans="2:38" x14ac:dyDescent="0.25">
      <c r="B54">
        <v>69148</v>
      </c>
      <c r="C54">
        <v>64908</v>
      </c>
      <c r="D54">
        <v>56519</v>
      </c>
      <c r="E54">
        <v>60687</v>
      </c>
      <c r="F54">
        <v>27561</v>
      </c>
      <c r="H54">
        <v>93471</v>
      </c>
      <c r="J54">
        <f t="shared" si="6"/>
        <v>55764.6</v>
      </c>
      <c r="K54">
        <f t="shared" si="7"/>
        <v>1.6761709041219699</v>
      </c>
      <c r="L54">
        <f t="shared" si="8"/>
        <v>69148</v>
      </c>
      <c r="M54">
        <f t="shared" si="9"/>
        <v>27561</v>
      </c>
      <c r="N54">
        <f t="shared" si="10"/>
        <v>55764.6</v>
      </c>
      <c r="O54">
        <f t="shared" si="11"/>
        <v>41587</v>
      </c>
      <c r="Q54">
        <v>729</v>
      </c>
      <c r="R54">
        <v>0</v>
      </c>
      <c r="T54">
        <v>2530.1999999999971</v>
      </c>
      <c r="U54">
        <v>257</v>
      </c>
      <c r="W54">
        <v>5867</v>
      </c>
      <c r="X54">
        <v>257</v>
      </c>
      <c r="AD54">
        <v>55764.6</v>
      </c>
      <c r="AE54">
        <v>1.6761709041219699</v>
      </c>
      <c r="AK54">
        <v>55764.6</v>
      </c>
      <c r="AL54">
        <v>1.6761709041219699</v>
      </c>
    </row>
    <row r="55" spans="2:38" x14ac:dyDescent="0.25">
      <c r="B55">
        <v>81662</v>
      </c>
      <c r="C55">
        <v>57868</v>
      </c>
      <c r="D55">
        <v>4164</v>
      </c>
      <c r="E55">
        <v>88959</v>
      </c>
      <c r="F55">
        <v>78077</v>
      </c>
      <c r="H55">
        <v>95806</v>
      </c>
      <c r="J55">
        <f t="shared" si="6"/>
        <v>62146</v>
      </c>
      <c r="K55">
        <f t="shared" si="7"/>
        <v>1.5416277797444726</v>
      </c>
      <c r="L55">
        <f t="shared" si="8"/>
        <v>88959</v>
      </c>
      <c r="M55">
        <f t="shared" si="9"/>
        <v>4164</v>
      </c>
      <c r="N55">
        <f t="shared" si="10"/>
        <v>62146</v>
      </c>
      <c r="O55">
        <f t="shared" si="11"/>
        <v>84795</v>
      </c>
      <c r="Q55">
        <v>-872</v>
      </c>
      <c r="R55">
        <v>-188</v>
      </c>
      <c r="T55">
        <v>867.40000000000146</v>
      </c>
      <c r="U55">
        <v>204.59999999999854</v>
      </c>
      <c r="W55">
        <v>3917</v>
      </c>
      <c r="X55">
        <v>275.40000000000003</v>
      </c>
      <c r="AF55">
        <v>62146</v>
      </c>
      <c r="AG55">
        <v>1.5416277797444726</v>
      </c>
      <c r="AK55">
        <v>62146</v>
      </c>
      <c r="AL55">
        <v>1.5416277797444726</v>
      </c>
    </row>
    <row r="56" spans="2:38" x14ac:dyDescent="0.25">
      <c r="B56">
        <v>1462</v>
      </c>
      <c r="C56">
        <v>101891</v>
      </c>
      <c r="D56">
        <v>71975</v>
      </c>
      <c r="E56">
        <v>19837</v>
      </c>
      <c r="F56">
        <v>64340</v>
      </c>
      <c r="H56">
        <v>89695</v>
      </c>
      <c r="J56">
        <f t="shared" si="6"/>
        <v>51901</v>
      </c>
      <c r="K56">
        <f t="shared" si="7"/>
        <v>1.7281940617714495</v>
      </c>
      <c r="L56">
        <f t="shared" si="8"/>
        <v>101891</v>
      </c>
      <c r="M56">
        <f t="shared" si="9"/>
        <v>1462</v>
      </c>
      <c r="N56">
        <f t="shared" si="10"/>
        <v>51901</v>
      </c>
      <c r="O56">
        <f t="shared" si="11"/>
        <v>100429</v>
      </c>
      <c r="Q56">
        <v>-6245</v>
      </c>
      <c r="R56">
        <v>5</v>
      </c>
      <c r="T56">
        <v>-472.40000000000146</v>
      </c>
      <c r="U56">
        <v>-64</v>
      </c>
      <c r="W56">
        <v>1242.8</v>
      </c>
      <c r="X56">
        <v>312.8</v>
      </c>
      <c r="AD56">
        <v>51901</v>
      </c>
      <c r="AE56">
        <v>1.7281940617714495</v>
      </c>
      <c r="AK56">
        <v>51901</v>
      </c>
      <c r="AL56">
        <v>1.7281940617714495</v>
      </c>
    </row>
    <row r="57" spans="2:38" x14ac:dyDescent="0.25">
      <c r="B57">
        <v>34285</v>
      </c>
      <c r="C57">
        <v>7082</v>
      </c>
      <c r="D57">
        <v>26983</v>
      </c>
      <c r="E57">
        <v>1582</v>
      </c>
      <c r="F57">
        <v>64519</v>
      </c>
      <c r="H57">
        <v>37031</v>
      </c>
      <c r="J57">
        <f t="shared" si="6"/>
        <v>26890.2</v>
      </c>
      <c r="K57">
        <f t="shared" si="7"/>
        <v>1.3771188016452089</v>
      </c>
      <c r="L57">
        <f t="shared" si="8"/>
        <v>64519</v>
      </c>
      <c r="M57">
        <f t="shared" si="9"/>
        <v>1582</v>
      </c>
      <c r="N57">
        <f t="shared" si="10"/>
        <v>26890.2</v>
      </c>
      <c r="O57">
        <f t="shared" si="11"/>
        <v>62937</v>
      </c>
      <c r="Q57">
        <v>-1837</v>
      </c>
      <c r="R57">
        <v>601</v>
      </c>
      <c r="T57">
        <v>125.40000000000146</v>
      </c>
      <c r="U57">
        <v>-339.20000000000073</v>
      </c>
      <c r="W57">
        <v>3137.4</v>
      </c>
      <c r="X57">
        <v>377.59999999999997</v>
      </c>
      <c r="Z57">
        <v>26890.2</v>
      </c>
      <c r="AA57">
        <v>1.3771188016452089</v>
      </c>
      <c r="AI57">
        <v>26890.2</v>
      </c>
      <c r="AJ57">
        <v>1.3771188016452089</v>
      </c>
    </row>
    <row r="58" spans="2:38" x14ac:dyDescent="0.25">
      <c r="B58">
        <v>75988</v>
      </c>
      <c r="C58">
        <v>107471</v>
      </c>
      <c r="D58">
        <v>113312</v>
      </c>
      <c r="E58">
        <v>36866</v>
      </c>
      <c r="F58">
        <v>110701</v>
      </c>
      <c r="H58">
        <v>108813</v>
      </c>
      <c r="J58">
        <f t="shared" si="6"/>
        <v>88867.6</v>
      </c>
      <c r="K58">
        <f t="shared" si="7"/>
        <v>1.2244395032610309</v>
      </c>
      <c r="L58">
        <f t="shared" si="8"/>
        <v>113312</v>
      </c>
      <c r="M58">
        <f t="shared" si="9"/>
        <v>36866</v>
      </c>
      <c r="N58">
        <f t="shared" si="10"/>
        <v>88867.6</v>
      </c>
      <c r="O58">
        <f t="shared" si="11"/>
        <v>76446</v>
      </c>
      <c r="Q58">
        <v>-288</v>
      </c>
      <c r="R58">
        <v>-202</v>
      </c>
      <c r="T58">
        <v>1660.6000000000058</v>
      </c>
      <c r="U58">
        <v>105.40000000000873</v>
      </c>
      <c r="W58">
        <v>2166.1999999999998</v>
      </c>
      <c r="X58">
        <v>322.60000000000002</v>
      </c>
      <c r="AB58">
        <v>88867.6</v>
      </c>
      <c r="AC58">
        <v>1.2244395032610309</v>
      </c>
      <c r="AI58">
        <v>88867.6</v>
      </c>
      <c r="AJ58">
        <v>1.2244395032610309</v>
      </c>
    </row>
    <row r="59" spans="2:38" x14ac:dyDescent="0.25">
      <c r="B59">
        <v>72724</v>
      </c>
      <c r="C59">
        <v>41555</v>
      </c>
      <c r="D59">
        <v>41117</v>
      </c>
      <c r="E59">
        <v>3616</v>
      </c>
      <c r="F59">
        <v>99666</v>
      </c>
      <c r="H59">
        <v>109350</v>
      </c>
      <c r="J59">
        <f t="shared" si="6"/>
        <v>51735.6</v>
      </c>
      <c r="K59">
        <f t="shared" si="7"/>
        <v>2.1136316192331779</v>
      </c>
      <c r="L59">
        <f t="shared" si="8"/>
        <v>99666</v>
      </c>
      <c r="M59">
        <f t="shared" si="9"/>
        <v>3616</v>
      </c>
      <c r="N59">
        <f t="shared" si="10"/>
        <v>51735.6</v>
      </c>
      <c r="O59">
        <f t="shared" si="11"/>
        <v>96050</v>
      </c>
      <c r="Q59">
        <v>3816</v>
      </c>
      <c r="R59">
        <v>-1123</v>
      </c>
      <c r="T59">
        <v>420</v>
      </c>
      <c r="U59">
        <v>-86</v>
      </c>
      <c r="W59">
        <v>2895.6</v>
      </c>
      <c r="X59">
        <v>549.19999999999993</v>
      </c>
      <c r="AD59">
        <v>51735.6</v>
      </c>
      <c r="AE59">
        <v>2.1136316192331779</v>
      </c>
      <c r="AK59">
        <v>51735.6</v>
      </c>
      <c r="AL59">
        <v>2.1136316192331779</v>
      </c>
    </row>
    <row r="60" spans="2:38" x14ac:dyDescent="0.25">
      <c r="B60">
        <v>80722</v>
      </c>
      <c r="C60">
        <v>84084</v>
      </c>
      <c r="D60">
        <v>19244</v>
      </c>
      <c r="E60">
        <v>110228</v>
      </c>
      <c r="F60">
        <v>118577</v>
      </c>
      <c r="H60">
        <v>115553</v>
      </c>
      <c r="J60">
        <f t="shared" si="6"/>
        <v>82571</v>
      </c>
      <c r="K60">
        <f t="shared" si="7"/>
        <v>1.3994380593670901</v>
      </c>
      <c r="L60">
        <f t="shared" si="8"/>
        <v>118577</v>
      </c>
      <c r="M60">
        <f t="shared" si="9"/>
        <v>19244</v>
      </c>
      <c r="N60">
        <f t="shared" si="10"/>
        <v>82571</v>
      </c>
      <c r="O60">
        <f t="shared" si="11"/>
        <v>99333</v>
      </c>
      <c r="Q60">
        <v>-1789</v>
      </c>
      <c r="R60">
        <v>-65</v>
      </c>
      <c r="T60">
        <v>1464.8000000000029</v>
      </c>
      <c r="U60">
        <v>220.60000000000582</v>
      </c>
      <c r="W60">
        <v>2988</v>
      </c>
      <c r="X60">
        <v>445</v>
      </c>
      <c r="AB60">
        <v>82571</v>
      </c>
      <c r="AC60">
        <v>1.3994380593670901</v>
      </c>
      <c r="AI60">
        <v>82571</v>
      </c>
      <c r="AJ60">
        <v>1.3994380593670901</v>
      </c>
    </row>
    <row r="61" spans="2:38" x14ac:dyDescent="0.25">
      <c r="B61">
        <v>100736</v>
      </c>
      <c r="C61">
        <v>44001</v>
      </c>
      <c r="D61">
        <v>64407</v>
      </c>
      <c r="E61">
        <v>86338</v>
      </c>
      <c r="F61">
        <v>103929</v>
      </c>
      <c r="H61">
        <v>127898</v>
      </c>
      <c r="J61">
        <f t="shared" si="6"/>
        <v>79882.2</v>
      </c>
      <c r="K61">
        <f t="shared" si="7"/>
        <v>1.6010825941198414</v>
      </c>
      <c r="L61">
        <f t="shared" si="8"/>
        <v>103929</v>
      </c>
      <c r="M61">
        <f t="shared" si="9"/>
        <v>44001</v>
      </c>
      <c r="N61">
        <f t="shared" si="10"/>
        <v>79882.2</v>
      </c>
      <c r="O61">
        <f t="shared" si="11"/>
        <v>59928</v>
      </c>
      <c r="Q61">
        <v>-9124</v>
      </c>
      <c r="R61">
        <v>-903</v>
      </c>
      <c r="T61">
        <v>-486</v>
      </c>
      <c r="U61">
        <v>169.80000000000291</v>
      </c>
      <c r="W61">
        <v>2632.4</v>
      </c>
      <c r="X61">
        <v>323</v>
      </c>
      <c r="AF61">
        <v>79882.2</v>
      </c>
      <c r="AG61">
        <v>1.6010825941198414</v>
      </c>
      <c r="AK61">
        <v>79882.2</v>
      </c>
      <c r="AL61">
        <v>1.6010825941198414</v>
      </c>
    </row>
    <row r="62" spans="2:38" x14ac:dyDescent="0.25">
      <c r="B62">
        <v>12247</v>
      </c>
      <c r="C62">
        <v>3680</v>
      </c>
      <c r="D62">
        <v>108982</v>
      </c>
      <c r="E62">
        <v>2330</v>
      </c>
      <c r="F62">
        <v>21190</v>
      </c>
      <c r="H62">
        <v>67823</v>
      </c>
      <c r="J62">
        <f t="shared" si="6"/>
        <v>29685.8</v>
      </c>
      <c r="K62">
        <f t="shared" si="7"/>
        <v>2.284695039379097</v>
      </c>
      <c r="L62">
        <f t="shared" si="8"/>
        <v>108982</v>
      </c>
      <c r="M62">
        <f t="shared" si="9"/>
        <v>2330</v>
      </c>
      <c r="N62">
        <f t="shared" si="10"/>
        <v>29685.8</v>
      </c>
      <c r="O62">
        <f t="shared" si="11"/>
        <v>106652</v>
      </c>
      <c r="Q62">
        <v>3371</v>
      </c>
      <c r="R62">
        <v>925</v>
      </c>
      <c r="T62">
        <v>-6.4000000000014552</v>
      </c>
      <c r="U62">
        <v>144.79999999999927</v>
      </c>
      <c r="W62">
        <v>856.4</v>
      </c>
      <c r="X62">
        <v>317.2</v>
      </c>
      <c r="AD62">
        <v>29685.8</v>
      </c>
      <c r="AE62">
        <v>2.284695039379097</v>
      </c>
      <c r="AK62">
        <v>29685.8</v>
      </c>
      <c r="AL62">
        <v>2.284695039379097</v>
      </c>
    </row>
    <row r="63" spans="2:38" x14ac:dyDescent="0.25">
      <c r="B63">
        <v>87456</v>
      </c>
      <c r="C63">
        <v>53915</v>
      </c>
      <c r="D63">
        <v>62998</v>
      </c>
      <c r="E63">
        <v>15549</v>
      </c>
      <c r="F63">
        <v>62552</v>
      </c>
      <c r="H63">
        <v>105304</v>
      </c>
      <c r="J63">
        <f t="shared" si="6"/>
        <v>56494</v>
      </c>
      <c r="K63">
        <f t="shared" si="7"/>
        <v>1.8639855559882466</v>
      </c>
      <c r="L63">
        <f t="shared" si="8"/>
        <v>87456</v>
      </c>
      <c r="M63">
        <f t="shared" si="9"/>
        <v>15549</v>
      </c>
      <c r="N63">
        <f t="shared" si="10"/>
        <v>56494</v>
      </c>
      <c r="O63">
        <f t="shared" si="11"/>
        <v>71907</v>
      </c>
      <c r="Q63">
        <v>16</v>
      </c>
      <c r="R63">
        <v>3</v>
      </c>
      <c r="T63">
        <v>-3111.8000000000029</v>
      </c>
      <c r="U63">
        <v>249.59999999999854</v>
      </c>
      <c r="W63">
        <v>3476.6000000000004</v>
      </c>
      <c r="X63">
        <v>250.4</v>
      </c>
      <c r="AF63">
        <v>56494</v>
      </c>
      <c r="AG63">
        <v>1.8639855559882466</v>
      </c>
      <c r="AK63">
        <v>56494</v>
      </c>
      <c r="AL63">
        <v>1.8639855559882466</v>
      </c>
    </row>
    <row r="64" spans="2:38" x14ac:dyDescent="0.25">
      <c r="B64">
        <v>47602</v>
      </c>
      <c r="C64">
        <v>33690</v>
      </c>
      <c r="D64">
        <v>35698</v>
      </c>
      <c r="E64">
        <v>96721</v>
      </c>
      <c r="F64">
        <v>23234</v>
      </c>
      <c r="H64">
        <v>101042</v>
      </c>
      <c r="J64">
        <f t="shared" si="6"/>
        <v>47389</v>
      </c>
      <c r="K64">
        <f t="shared" si="7"/>
        <v>2.1321825740150668</v>
      </c>
      <c r="L64">
        <f t="shared" si="8"/>
        <v>96721</v>
      </c>
      <c r="M64">
        <f t="shared" si="9"/>
        <v>23234</v>
      </c>
      <c r="N64">
        <f t="shared" si="10"/>
        <v>47389</v>
      </c>
      <c r="O64">
        <f t="shared" si="11"/>
        <v>73487</v>
      </c>
      <c r="Q64">
        <v>-2278</v>
      </c>
      <c r="R64">
        <v>-719</v>
      </c>
      <c r="T64">
        <v>4068.4000000000015</v>
      </c>
      <c r="U64">
        <v>7</v>
      </c>
      <c r="W64">
        <v>6533.2000000000007</v>
      </c>
      <c r="X64">
        <v>127</v>
      </c>
      <c r="AD64">
        <v>47389</v>
      </c>
      <c r="AE64">
        <v>2.1321825740150668</v>
      </c>
      <c r="AK64">
        <v>47389</v>
      </c>
      <c r="AL64">
        <v>2.1321825740150668</v>
      </c>
    </row>
    <row r="65" spans="2:38" x14ac:dyDescent="0.25">
      <c r="B65">
        <v>79415</v>
      </c>
      <c r="C65">
        <v>42986</v>
      </c>
      <c r="D65">
        <v>13286</v>
      </c>
      <c r="E65">
        <v>77931</v>
      </c>
      <c r="F65">
        <v>120915</v>
      </c>
      <c r="H65">
        <v>127812</v>
      </c>
      <c r="J65">
        <f t="shared" si="6"/>
        <v>66906.600000000006</v>
      </c>
      <c r="K65">
        <f t="shared" si="7"/>
        <v>1.9103048129780917</v>
      </c>
      <c r="L65">
        <f t="shared" si="8"/>
        <v>120915</v>
      </c>
      <c r="M65">
        <f t="shared" si="9"/>
        <v>13286</v>
      </c>
      <c r="N65">
        <f t="shared" si="10"/>
        <v>66906.600000000006</v>
      </c>
      <c r="O65">
        <f t="shared" si="11"/>
        <v>107629</v>
      </c>
      <c r="Q65">
        <v>4566</v>
      </c>
      <c r="R65">
        <v>646</v>
      </c>
      <c r="T65">
        <v>19.200000000011642</v>
      </c>
      <c r="U65">
        <v>-257.39999999999418</v>
      </c>
      <c r="W65">
        <v>2750</v>
      </c>
      <c r="X65">
        <v>332.20000000000005</v>
      </c>
      <c r="AF65">
        <v>66906.600000000006</v>
      </c>
      <c r="AG65">
        <v>1.9103048129780917</v>
      </c>
      <c r="AK65">
        <v>66906.600000000006</v>
      </c>
      <c r="AL65">
        <v>1.9103048129780917</v>
      </c>
    </row>
    <row r="66" spans="2:38" x14ac:dyDescent="0.25">
      <c r="B66">
        <v>59147</v>
      </c>
      <c r="C66">
        <v>43174</v>
      </c>
      <c r="D66">
        <v>105820</v>
      </c>
      <c r="E66">
        <v>14185</v>
      </c>
      <c r="F66">
        <v>62549</v>
      </c>
      <c r="H66">
        <v>123582</v>
      </c>
      <c r="J66">
        <f t="shared" ref="J66:J101" si="12">AVERAGE(B66:F66)</f>
        <v>56975</v>
      </c>
      <c r="K66">
        <f t="shared" ref="K66:K97" si="13">H66/J66</f>
        <v>2.1690566037735848</v>
      </c>
      <c r="L66">
        <f t="shared" ref="L66:L101" si="14">MAX(B66:F66)</f>
        <v>105820</v>
      </c>
      <c r="M66">
        <f t="shared" ref="M66:M101" si="15">MIN(B66:F66)</f>
        <v>14185</v>
      </c>
      <c r="N66">
        <f t="shared" ref="N66:N101" si="16">AVERAGE(B66:F66)</f>
        <v>56975</v>
      </c>
      <c r="O66">
        <f t="shared" ref="O66:O101" si="17">L66-M66</f>
        <v>91635</v>
      </c>
      <c r="Q66">
        <v>5379</v>
      </c>
      <c r="R66">
        <v>-1002</v>
      </c>
      <c r="T66">
        <v>-367.59999999999854</v>
      </c>
      <c r="U66">
        <v>-123.40000000000146</v>
      </c>
      <c r="W66">
        <v>1765.2</v>
      </c>
      <c r="X66">
        <v>373</v>
      </c>
      <c r="AD66">
        <v>56975</v>
      </c>
      <c r="AE66">
        <v>2.1690566037735848</v>
      </c>
      <c r="AK66">
        <v>56975</v>
      </c>
      <c r="AL66">
        <v>2.1690566037735848</v>
      </c>
    </row>
    <row r="67" spans="2:38" x14ac:dyDescent="0.25">
      <c r="B67">
        <v>57610</v>
      </c>
      <c r="C67">
        <v>54747</v>
      </c>
      <c r="D67">
        <v>35507</v>
      </c>
      <c r="E67">
        <v>13204</v>
      </c>
      <c r="F67">
        <v>91912</v>
      </c>
      <c r="H67">
        <v>82290</v>
      </c>
      <c r="J67">
        <f t="shared" si="12"/>
        <v>50596</v>
      </c>
      <c r="K67">
        <f t="shared" si="13"/>
        <v>1.6264131551901335</v>
      </c>
      <c r="L67">
        <f t="shared" si="14"/>
        <v>91912</v>
      </c>
      <c r="M67">
        <f t="shared" si="15"/>
        <v>13204</v>
      </c>
      <c r="N67">
        <f t="shared" si="16"/>
        <v>50596</v>
      </c>
      <c r="O67">
        <f t="shared" si="17"/>
        <v>78708</v>
      </c>
      <c r="Q67">
        <v>-6639</v>
      </c>
      <c r="R67">
        <v>-519</v>
      </c>
      <c r="T67">
        <v>43</v>
      </c>
      <c r="U67">
        <v>-330.59999999999854</v>
      </c>
      <c r="W67">
        <v>4029.4</v>
      </c>
      <c r="X67">
        <v>330.60000000000008</v>
      </c>
      <c r="AD67">
        <v>50596</v>
      </c>
      <c r="AE67">
        <v>1.6264131551901335</v>
      </c>
      <c r="AK67">
        <v>50596</v>
      </c>
      <c r="AL67">
        <v>1.6264131551901335</v>
      </c>
    </row>
    <row r="68" spans="2:38" x14ac:dyDescent="0.25">
      <c r="B68">
        <v>116432</v>
      </c>
      <c r="C68">
        <v>2294</v>
      </c>
      <c r="D68">
        <v>54228</v>
      </c>
      <c r="E68">
        <v>95069</v>
      </c>
      <c r="F68">
        <v>72938</v>
      </c>
      <c r="H68">
        <v>112372</v>
      </c>
      <c r="J68">
        <f t="shared" si="12"/>
        <v>68192.2</v>
      </c>
      <c r="K68">
        <f t="shared" si="13"/>
        <v>1.6478717507280891</v>
      </c>
      <c r="L68">
        <f t="shared" si="14"/>
        <v>116432</v>
      </c>
      <c r="M68">
        <f t="shared" si="15"/>
        <v>2294</v>
      </c>
      <c r="N68">
        <f t="shared" si="16"/>
        <v>68192.2</v>
      </c>
      <c r="O68">
        <f t="shared" si="17"/>
        <v>114138</v>
      </c>
      <c r="Q68">
        <v>-173</v>
      </c>
      <c r="R68">
        <v>-22</v>
      </c>
      <c r="T68">
        <v>-441.80000000000291</v>
      </c>
      <c r="U68">
        <v>-32</v>
      </c>
      <c r="W68">
        <v>3731.8</v>
      </c>
      <c r="X68">
        <v>96.4</v>
      </c>
      <c r="AF68">
        <v>68192.2</v>
      </c>
      <c r="AG68">
        <v>1.6478717507280891</v>
      </c>
      <c r="AK68">
        <v>68192.2</v>
      </c>
      <c r="AL68">
        <v>1.6478717507280891</v>
      </c>
    </row>
    <row r="69" spans="2:38" x14ac:dyDescent="0.25">
      <c r="B69">
        <v>101874</v>
      </c>
      <c r="C69">
        <v>50154</v>
      </c>
      <c r="D69">
        <v>120146</v>
      </c>
      <c r="E69">
        <v>53210</v>
      </c>
      <c r="F69">
        <v>36191</v>
      </c>
      <c r="H69">
        <v>109958</v>
      </c>
      <c r="J69">
        <f t="shared" si="12"/>
        <v>72315</v>
      </c>
      <c r="K69">
        <f t="shared" si="13"/>
        <v>1.5205420728756136</v>
      </c>
      <c r="L69">
        <f t="shared" si="14"/>
        <v>120146</v>
      </c>
      <c r="M69">
        <f t="shared" si="15"/>
        <v>36191</v>
      </c>
      <c r="N69">
        <f t="shared" si="16"/>
        <v>72315</v>
      </c>
      <c r="O69">
        <f t="shared" si="17"/>
        <v>83955</v>
      </c>
      <c r="Q69">
        <v>1472</v>
      </c>
      <c r="R69">
        <v>0</v>
      </c>
      <c r="T69">
        <v>-427.19999999999709</v>
      </c>
      <c r="U69">
        <v>309</v>
      </c>
      <c r="W69">
        <v>2131.6</v>
      </c>
      <c r="X69">
        <v>495</v>
      </c>
      <c r="AB69">
        <v>72315</v>
      </c>
      <c r="AC69">
        <v>1.5205420728756136</v>
      </c>
      <c r="AK69">
        <v>72315</v>
      </c>
      <c r="AL69">
        <v>1.5205420728756136</v>
      </c>
    </row>
    <row r="70" spans="2:38" x14ac:dyDescent="0.25">
      <c r="B70">
        <v>64727</v>
      </c>
      <c r="C70">
        <v>43240</v>
      </c>
      <c r="D70">
        <v>72561</v>
      </c>
      <c r="E70">
        <v>24652</v>
      </c>
      <c r="F70">
        <v>120432</v>
      </c>
      <c r="H70">
        <v>109606</v>
      </c>
      <c r="J70">
        <f t="shared" si="12"/>
        <v>65122.400000000001</v>
      </c>
      <c r="K70">
        <f t="shared" si="13"/>
        <v>1.6830767907816664</v>
      </c>
      <c r="L70">
        <f t="shared" si="14"/>
        <v>120432</v>
      </c>
      <c r="M70">
        <f t="shared" si="15"/>
        <v>24652</v>
      </c>
      <c r="N70">
        <f t="shared" si="16"/>
        <v>65122.400000000001</v>
      </c>
      <c r="O70">
        <f t="shared" si="17"/>
        <v>95780</v>
      </c>
      <c r="Q70">
        <v>1489</v>
      </c>
      <c r="R70">
        <v>-793</v>
      </c>
      <c r="T70">
        <v>-18.400000000001455</v>
      </c>
      <c r="U70">
        <v>51.200000000004366</v>
      </c>
      <c r="W70">
        <v>1194.4000000000001</v>
      </c>
      <c r="X70">
        <v>86.399999999999991</v>
      </c>
      <c r="AF70">
        <v>65122.400000000001</v>
      </c>
      <c r="AG70">
        <v>1.6830767907816664</v>
      </c>
      <c r="AK70">
        <v>65122.400000000001</v>
      </c>
      <c r="AL70">
        <v>1.6830767907816664</v>
      </c>
    </row>
    <row r="71" spans="2:38" x14ac:dyDescent="0.25">
      <c r="B71">
        <v>80661</v>
      </c>
      <c r="C71">
        <v>108965</v>
      </c>
      <c r="D71">
        <v>47655</v>
      </c>
      <c r="E71">
        <v>97609</v>
      </c>
      <c r="F71">
        <v>23231</v>
      </c>
      <c r="H71">
        <v>79966</v>
      </c>
      <c r="J71">
        <f t="shared" si="12"/>
        <v>71624.2</v>
      </c>
      <c r="K71">
        <f t="shared" si="13"/>
        <v>1.1164662223103365</v>
      </c>
      <c r="L71">
        <f t="shared" si="14"/>
        <v>108965</v>
      </c>
      <c r="M71">
        <f t="shared" si="15"/>
        <v>23231</v>
      </c>
      <c r="N71">
        <f t="shared" si="16"/>
        <v>71624.2</v>
      </c>
      <c r="O71">
        <f t="shared" si="17"/>
        <v>85734</v>
      </c>
      <c r="Q71">
        <v>262</v>
      </c>
      <c r="R71">
        <v>-267</v>
      </c>
      <c r="T71">
        <v>2793.3999999999942</v>
      </c>
      <c r="U71">
        <v>-180</v>
      </c>
      <c r="W71">
        <v>3591.4</v>
      </c>
      <c r="X71">
        <v>652.80000000000007</v>
      </c>
      <c r="AB71">
        <v>71624.2</v>
      </c>
      <c r="AC71">
        <v>1.1164662223103365</v>
      </c>
      <c r="AI71">
        <v>71624.2</v>
      </c>
      <c r="AJ71">
        <v>1.1164662223103365</v>
      </c>
    </row>
    <row r="72" spans="2:38" x14ac:dyDescent="0.25">
      <c r="B72">
        <v>74407</v>
      </c>
      <c r="C72">
        <v>21652</v>
      </c>
      <c r="D72">
        <v>56581</v>
      </c>
      <c r="E72">
        <v>33474</v>
      </c>
      <c r="F72">
        <v>26383</v>
      </c>
      <c r="H72">
        <v>45976</v>
      </c>
      <c r="J72">
        <f t="shared" si="12"/>
        <v>42499.4</v>
      </c>
      <c r="K72">
        <f t="shared" si="13"/>
        <v>1.0818035078142278</v>
      </c>
      <c r="L72">
        <f t="shared" si="14"/>
        <v>74407</v>
      </c>
      <c r="M72">
        <f t="shared" si="15"/>
        <v>21652</v>
      </c>
      <c r="N72">
        <f t="shared" si="16"/>
        <v>42499.4</v>
      </c>
      <c r="O72">
        <f t="shared" si="17"/>
        <v>52755</v>
      </c>
      <c r="Q72">
        <v>-518</v>
      </c>
      <c r="R72">
        <v>-817</v>
      </c>
      <c r="T72">
        <v>-1829.7999999999956</v>
      </c>
      <c r="U72">
        <v>47</v>
      </c>
      <c r="W72">
        <v>3263.8</v>
      </c>
      <c r="X72">
        <v>430.59999999999997</v>
      </c>
      <c r="Z72">
        <v>42499.4</v>
      </c>
      <c r="AA72">
        <v>1.0818035078142278</v>
      </c>
      <c r="AI72">
        <v>42499.4</v>
      </c>
      <c r="AJ72">
        <v>1.0818035078142278</v>
      </c>
    </row>
    <row r="73" spans="2:38" x14ac:dyDescent="0.25">
      <c r="B73">
        <v>60886</v>
      </c>
      <c r="C73">
        <v>25212</v>
      </c>
      <c r="D73">
        <v>55380</v>
      </c>
      <c r="E73">
        <v>84670</v>
      </c>
      <c r="F73">
        <v>45785</v>
      </c>
      <c r="H73">
        <v>54933</v>
      </c>
      <c r="J73">
        <f t="shared" si="12"/>
        <v>54386.6</v>
      </c>
      <c r="K73">
        <f t="shared" si="13"/>
        <v>1.0100465923591473</v>
      </c>
      <c r="L73">
        <f t="shared" si="14"/>
        <v>84670</v>
      </c>
      <c r="M73">
        <f t="shared" si="15"/>
        <v>25212</v>
      </c>
      <c r="N73">
        <f t="shared" si="16"/>
        <v>54386.6</v>
      </c>
      <c r="O73">
        <f t="shared" si="17"/>
        <v>59458</v>
      </c>
      <c r="Q73">
        <v>-3861</v>
      </c>
      <c r="R73">
        <v>-181</v>
      </c>
      <c r="T73">
        <v>-1652.2000000000044</v>
      </c>
      <c r="U73">
        <v>-12.400000000001455</v>
      </c>
      <c r="W73">
        <v>2094.1999999999998</v>
      </c>
      <c r="X73">
        <v>12.4</v>
      </c>
      <c r="Z73">
        <v>54386.6</v>
      </c>
      <c r="AA73">
        <v>1.0100465923591473</v>
      </c>
      <c r="AI73">
        <v>54386.6</v>
      </c>
      <c r="AJ73">
        <v>1.0100465923591473</v>
      </c>
    </row>
    <row r="74" spans="2:38" x14ac:dyDescent="0.25">
      <c r="B74">
        <v>98616</v>
      </c>
      <c r="C74">
        <v>76110</v>
      </c>
      <c r="D74">
        <v>46436</v>
      </c>
      <c r="E74">
        <v>110463</v>
      </c>
      <c r="F74">
        <v>40680</v>
      </c>
      <c r="H74">
        <v>107997</v>
      </c>
      <c r="J74">
        <f t="shared" si="12"/>
        <v>74461</v>
      </c>
      <c r="K74">
        <f t="shared" si="13"/>
        <v>1.4503834221941687</v>
      </c>
      <c r="L74">
        <f t="shared" si="14"/>
        <v>110463</v>
      </c>
      <c r="M74">
        <f t="shared" si="15"/>
        <v>40680</v>
      </c>
      <c r="N74">
        <f t="shared" si="16"/>
        <v>74461</v>
      </c>
      <c r="O74">
        <f t="shared" si="17"/>
        <v>69783</v>
      </c>
      <c r="Q74">
        <v>1356</v>
      </c>
      <c r="R74">
        <v>9</v>
      </c>
      <c r="T74">
        <v>2186.1999999999971</v>
      </c>
      <c r="U74">
        <v>-209.80000000000291</v>
      </c>
      <c r="W74">
        <v>4964.2000000000007</v>
      </c>
      <c r="X74">
        <v>497.40000000000003</v>
      </c>
      <c r="AB74">
        <v>74461</v>
      </c>
      <c r="AC74">
        <v>1.4503834221941687</v>
      </c>
      <c r="AI74">
        <v>74461</v>
      </c>
      <c r="AJ74">
        <v>1.4503834221941687</v>
      </c>
    </row>
    <row r="75" spans="2:38" x14ac:dyDescent="0.25">
      <c r="B75">
        <v>45942</v>
      </c>
      <c r="C75">
        <v>32415</v>
      </c>
      <c r="D75">
        <v>63778</v>
      </c>
      <c r="E75">
        <v>79109</v>
      </c>
      <c r="F75">
        <v>37382</v>
      </c>
      <c r="H75">
        <v>53402</v>
      </c>
      <c r="J75">
        <f t="shared" si="12"/>
        <v>51725.2</v>
      </c>
      <c r="K75">
        <f t="shared" si="13"/>
        <v>1.0324174676946634</v>
      </c>
      <c r="L75">
        <f t="shared" si="14"/>
        <v>79109</v>
      </c>
      <c r="M75">
        <f t="shared" si="15"/>
        <v>32415</v>
      </c>
      <c r="N75">
        <f t="shared" si="16"/>
        <v>51725.2</v>
      </c>
      <c r="O75">
        <f t="shared" si="17"/>
        <v>46694</v>
      </c>
      <c r="Q75">
        <v>-6499</v>
      </c>
      <c r="R75">
        <v>815</v>
      </c>
      <c r="T75">
        <v>-722</v>
      </c>
      <c r="U75">
        <v>11.599999999998545</v>
      </c>
      <c r="W75">
        <v>5817.6</v>
      </c>
      <c r="X75">
        <v>85.199999999999989</v>
      </c>
      <c r="Z75">
        <v>51725.2</v>
      </c>
      <c r="AA75">
        <v>1.0324174676946634</v>
      </c>
      <c r="AI75">
        <v>51725.2</v>
      </c>
      <c r="AJ75">
        <v>1.0324174676946634</v>
      </c>
    </row>
    <row r="76" spans="2:38" x14ac:dyDescent="0.25">
      <c r="B76">
        <v>78445</v>
      </c>
      <c r="C76">
        <v>98183</v>
      </c>
      <c r="D76">
        <v>77650</v>
      </c>
      <c r="E76">
        <v>14662</v>
      </c>
      <c r="F76">
        <v>67173</v>
      </c>
      <c r="H76">
        <v>83668</v>
      </c>
      <c r="J76">
        <f t="shared" si="12"/>
        <v>67222.600000000006</v>
      </c>
      <c r="K76">
        <f t="shared" si="13"/>
        <v>1.2446409392079449</v>
      </c>
      <c r="L76">
        <f t="shared" si="14"/>
        <v>98183</v>
      </c>
      <c r="M76">
        <f t="shared" si="15"/>
        <v>14662</v>
      </c>
      <c r="N76">
        <f t="shared" si="16"/>
        <v>67222.600000000006</v>
      </c>
      <c r="O76">
        <f t="shared" si="17"/>
        <v>83521</v>
      </c>
      <c r="Q76">
        <v>4948</v>
      </c>
      <c r="R76">
        <v>1135</v>
      </c>
      <c r="T76">
        <v>876.40000000000873</v>
      </c>
      <c r="U76">
        <v>-139</v>
      </c>
      <c r="W76">
        <v>1150</v>
      </c>
      <c r="X76">
        <v>397.4</v>
      </c>
      <c r="AB76">
        <v>67222.600000000006</v>
      </c>
      <c r="AC76">
        <v>1.2446409392079449</v>
      </c>
      <c r="AI76">
        <v>67222.600000000006</v>
      </c>
      <c r="AJ76">
        <v>1.2446409392079449</v>
      </c>
    </row>
    <row r="77" spans="2:38" x14ac:dyDescent="0.25">
      <c r="B77">
        <v>105566</v>
      </c>
      <c r="C77">
        <v>21060</v>
      </c>
      <c r="D77">
        <v>78414</v>
      </c>
      <c r="E77">
        <v>67577</v>
      </c>
      <c r="F77">
        <v>56604</v>
      </c>
      <c r="H77">
        <v>117946</v>
      </c>
      <c r="J77">
        <f t="shared" si="12"/>
        <v>65844.2</v>
      </c>
      <c r="K77">
        <f t="shared" si="13"/>
        <v>1.7912891340467347</v>
      </c>
      <c r="L77">
        <f t="shared" si="14"/>
        <v>105566</v>
      </c>
      <c r="M77">
        <f t="shared" si="15"/>
        <v>21060</v>
      </c>
      <c r="N77">
        <f t="shared" si="16"/>
        <v>65844.2</v>
      </c>
      <c r="O77">
        <f t="shared" si="17"/>
        <v>84506</v>
      </c>
      <c r="Q77">
        <v>2818</v>
      </c>
      <c r="R77">
        <v>0</v>
      </c>
      <c r="T77">
        <v>1441.3999999999942</v>
      </c>
      <c r="U77">
        <v>71</v>
      </c>
      <c r="W77">
        <v>4655.3999999999996</v>
      </c>
      <c r="X77">
        <v>175.79999999999998</v>
      </c>
      <c r="AF77">
        <v>65844.2</v>
      </c>
      <c r="AG77">
        <v>1.7912891340467347</v>
      </c>
      <c r="AK77">
        <v>65844.2</v>
      </c>
      <c r="AL77">
        <v>1.7912891340467347</v>
      </c>
    </row>
    <row r="78" spans="2:38" x14ac:dyDescent="0.25">
      <c r="B78">
        <v>90531</v>
      </c>
      <c r="C78">
        <v>15252</v>
      </c>
      <c r="D78">
        <v>21564</v>
      </c>
      <c r="E78">
        <v>95981</v>
      </c>
      <c r="F78">
        <v>13341</v>
      </c>
      <c r="H78">
        <v>50704</v>
      </c>
      <c r="J78">
        <f t="shared" si="12"/>
        <v>47333.8</v>
      </c>
      <c r="K78">
        <f t="shared" si="13"/>
        <v>1.071200706471908</v>
      </c>
      <c r="L78">
        <f t="shared" si="14"/>
        <v>95981</v>
      </c>
      <c r="M78">
        <f t="shared" si="15"/>
        <v>13341</v>
      </c>
      <c r="N78">
        <f t="shared" si="16"/>
        <v>47333.8</v>
      </c>
      <c r="O78">
        <f t="shared" si="17"/>
        <v>82640</v>
      </c>
      <c r="Q78">
        <v>-6122</v>
      </c>
      <c r="R78">
        <v>0</v>
      </c>
      <c r="T78">
        <v>-1866.1999999999971</v>
      </c>
      <c r="U78">
        <v>-1</v>
      </c>
      <c r="W78">
        <v>2013.8000000000002</v>
      </c>
      <c r="X78">
        <v>362.2</v>
      </c>
      <c r="Z78">
        <v>47333.8</v>
      </c>
      <c r="AA78">
        <v>1.071200706471908</v>
      </c>
      <c r="AI78">
        <v>47333.8</v>
      </c>
      <c r="AJ78">
        <v>1.071200706471908</v>
      </c>
    </row>
    <row r="79" spans="2:38" x14ac:dyDescent="0.25">
      <c r="B79">
        <v>15574</v>
      </c>
      <c r="C79">
        <v>11968</v>
      </c>
      <c r="D79">
        <v>14002</v>
      </c>
      <c r="E79">
        <v>29992</v>
      </c>
      <c r="F79">
        <v>7628</v>
      </c>
      <c r="H79">
        <v>30089</v>
      </c>
      <c r="J79">
        <f t="shared" si="12"/>
        <v>15832.8</v>
      </c>
      <c r="K79">
        <f t="shared" si="13"/>
        <v>1.9004219089485119</v>
      </c>
      <c r="L79">
        <f t="shared" si="14"/>
        <v>29992</v>
      </c>
      <c r="M79">
        <f t="shared" si="15"/>
        <v>7628</v>
      </c>
      <c r="N79">
        <f t="shared" si="16"/>
        <v>15832.8</v>
      </c>
      <c r="O79">
        <f t="shared" si="17"/>
        <v>22364</v>
      </c>
      <c r="Q79">
        <v>6965</v>
      </c>
      <c r="R79">
        <v>-323</v>
      </c>
      <c r="T79">
        <v>-2149.7999999999993</v>
      </c>
      <c r="U79">
        <v>189.79999999999927</v>
      </c>
      <c r="W79">
        <v>2819.8</v>
      </c>
      <c r="X79">
        <v>353.8</v>
      </c>
      <c r="Z79">
        <v>15832.8</v>
      </c>
      <c r="AA79">
        <v>1.9004219089485119</v>
      </c>
      <c r="AK79">
        <v>15832.8</v>
      </c>
      <c r="AL79">
        <v>1.9004219089485119</v>
      </c>
    </row>
    <row r="80" spans="2:38" x14ac:dyDescent="0.25">
      <c r="B80">
        <v>20315</v>
      </c>
      <c r="C80">
        <v>21945</v>
      </c>
      <c r="D80">
        <v>86024</v>
      </c>
      <c r="E80">
        <v>69824</v>
      </c>
      <c r="F80">
        <v>36791</v>
      </c>
      <c r="H80">
        <v>47759</v>
      </c>
      <c r="J80">
        <f t="shared" si="12"/>
        <v>46979.8</v>
      </c>
      <c r="K80">
        <f t="shared" si="13"/>
        <v>1.0165858517916211</v>
      </c>
      <c r="L80">
        <f t="shared" si="14"/>
        <v>86024</v>
      </c>
      <c r="M80">
        <f t="shared" si="15"/>
        <v>20315</v>
      </c>
      <c r="N80">
        <f t="shared" si="16"/>
        <v>46979.8</v>
      </c>
      <c r="O80">
        <f t="shared" si="17"/>
        <v>65709</v>
      </c>
      <c r="Q80">
        <v>-3532</v>
      </c>
      <c r="R80">
        <v>8</v>
      </c>
      <c r="T80">
        <v>-3179.5999999999985</v>
      </c>
      <c r="U80">
        <v>156.40000000000146</v>
      </c>
      <c r="W80">
        <v>3179.5999999999995</v>
      </c>
      <c r="X80">
        <v>163.6</v>
      </c>
      <c r="Z80">
        <v>46979.8</v>
      </c>
      <c r="AA80">
        <v>1.0165858517916211</v>
      </c>
      <c r="AI80">
        <v>46979.8</v>
      </c>
      <c r="AJ80">
        <v>1.0165858517916211</v>
      </c>
    </row>
    <row r="81" spans="2:38" x14ac:dyDescent="0.25">
      <c r="B81">
        <v>25120</v>
      </c>
      <c r="C81">
        <v>42496</v>
      </c>
      <c r="D81">
        <v>57897</v>
      </c>
      <c r="E81">
        <v>12776</v>
      </c>
      <c r="F81">
        <v>48202</v>
      </c>
      <c r="H81">
        <v>54588</v>
      </c>
      <c r="J81">
        <f t="shared" si="12"/>
        <v>37298.199999999997</v>
      </c>
      <c r="K81">
        <f t="shared" si="13"/>
        <v>1.4635558820532895</v>
      </c>
      <c r="L81">
        <f t="shared" si="14"/>
        <v>57897</v>
      </c>
      <c r="M81">
        <f t="shared" si="15"/>
        <v>12776</v>
      </c>
      <c r="N81">
        <f t="shared" si="16"/>
        <v>37298.199999999997</v>
      </c>
      <c r="O81">
        <f t="shared" si="17"/>
        <v>45121</v>
      </c>
      <c r="Q81">
        <v>-4206</v>
      </c>
      <c r="R81">
        <v>0</v>
      </c>
      <c r="T81">
        <v>841</v>
      </c>
      <c r="U81">
        <v>145.59999999999854</v>
      </c>
      <c r="W81">
        <v>2747.4</v>
      </c>
      <c r="X81">
        <v>294</v>
      </c>
      <c r="AD81">
        <v>37298.199999999997</v>
      </c>
      <c r="AE81">
        <v>1.4635558820532895</v>
      </c>
      <c r="AI81">
        <v>37298.199999999997</v>
      </c>
      <c r="AJ81">
        <v>1.4635558820532895</v>
      </c>
    </row>
    <row r="82" spans="2:38" x14ac:dyDescent="0.25">
      <c r="B82">
        <v>97347</v>
      </c>
      <c r="C82">
        <v>79825</v>
      </c>
      <c r="D82">
        <v>73194</v>
      </c>
      <c r="E82">
        <v>32702</v>
      </c>
      <c r="F82">
        <v>37689</v>
      </c>
      <c r="H82">
        <v>72994</v>
      </c>
      <c r="J82">
        <f t="shared" si="12"/>
        <v>64151.4</v>
      </c>
      <c r="K82">
        <f t="shared" si="13"/>
        <v>1.1378395483185091</v>
      </c>
      <c r="L82">
        <f t="shared" si="14"/>
        <v>97347</v>
      </c>
      <c r="M82">
        <f t="shared" si="15"/>
        <v>32702</v>
      </c>
      <c r="N82">
        <f t="shared" si="16"/>
        <v>64151.4</v>
      </c>
      <c r="O82">
        <f t="shared" si="17"/>
        <v>64645</v>
      </c>
      <c r="Q82">
        <v>-3758</v>
      </c>
      <c r="R82">
        <v>48</v>
      </c>
      <c r="T82">
        <v>240.59999999999854</v>
      </c>
      <c r="U82">
        <v>68.80000000000291</v>
      </c>
      <c r="W82">
        <v>3681.7999999999993</v>
      </c>
      <c r="X82">
        <v>437.6</v>
      </c>
      <c r="AB82">
        <v>64151.4</v>
      </c>
      <c r="AC82">
        <v>1.1378395483185091</v>
      </c>
      <c r="AI82">
        <v>64151.4</v>
      </c>
      <c r="AJ82">
        <v>1.1378395483185091</v>
      </c>
    </row>
    <row r="83" spans="2:38" x14ac:dyDescent="0.25">
      <c r="B83">
        <v>107391</v>
      </c>
      <c r="C83">
        <v>107607</v>
      </c>
      <c r="D83">
        <v>92087</v>
      </c>
      <c r="E83">
        <v>86346</v>
      </c>
      <c r="F83">
        <v>121738</v>
      </c>
      <c r="H83">
        <v>124422</v>
      </c>
      <c r="J83">
        <f t="shared" si="12"/>
        <v>103033.8</v>
      </c>
      <c r="K83">
        <f t="shared" si="13"/>
        <v>1.2075843072855703</v>
      </c>
      <c r="L83">
        <f t="shared" si="14"/>
        <v>121738</v>
      </c>
      <c r="M83">
        <f t="shared" si="15"/>
        <v>86346</v>
      </c>
      <c r="N83">
        <f t="shared" si="16"/>
        <v>103033.8</v>
      </c>
      <c r="O83">
        <f t="shared" si="17"/>
        <v>35392</v>
      </c>
      <c r="Q83">
        <v>930</v>
      </c>
      <c r="R83">
        <v>23</v>
      </c>
      <c r="T83">
        <v>427.19999999999709</v>
      </c>
      <c r="U83">
        <v>224.60000000000582</v>
      </c>
      <c r="W83">
        <v>1701.6</v>
      </c>
      <c r="X83">
        <v>285.39999999999998</v>
      </c>
      <c r="AB83">
        <v>103033.8</v>
      </c>
      <c r="AC83">
        <v>1.2075843072855703</v>
      </c>
      <c r="AI83">
        <v>103033.8</v>
      </c>
      <c r="AJ83">
        <v>1.2075843072855703</v>
      </c>
    </row>
    <row r="84" spans="2:38" x14ac:dyDescent="0.25">
      <c r="B84">
        <v>61712</v>
      </c>
      <c r="C84">
        <v>52776</v>
      </c>
      <c r="D84">
        <v>29783</v>
      </c>
      <c r="E84">
        <v>43081</v>
      </c>
      <c r="F84">
        <v>114922</v>
      </c>
      <c r="H84">
        <v>82401</v>
      </c>
      <c r="J84">
        <f t="shared" si="12"/>
        <v>60454.8</v>
      </c>
      <c r="K84">
        <f t="shared" si="13"/>
        <v>1.363018321125866</v>
      </c>
      <c r="L84">
        <f t="shared" si="14"/>
        <v>114922</v>
      </c>
      <c r="M84">
        <f t="shared" si="15"/>
        <v>29783</v>
      </c>
      <c r="N84">
        <f t="shared" si="16"/>
        <v>60454.8</v>
      </c>
      <c r="O84">
        <f t="shared" si="17"/>
        <v>85139</v>
      </c>
      <c r="Q84">
        <v>-6528</v>
      </c>
      <c r="R84">
        <v>1088</v>
      </c>
      <c r="T84">
        <v>-2718</v>
      </c>
      <c r="U84">
        <v>-237</v>
      </c>
      <c r="W84">
        <v>3970.7999999999997</v>
      </c>
      <c r="X84">
        <v>403.40000000000003</v>
      </c>
      <c r="AB84">
        <v>60454.8</v>
      </c>
      <c r="AC84">
        <v>1.363018321125866</v>
      </c>
      <c r="AI84">
        <v>60454.8</v>
      </c>
      <c r="AJ84">
        <v>1.363018321125866</v>
      </c>
    </row>
    <row r="85" spans="2:38" x14ac:dyDescent="0.25">
      <c r="B85">
        <v>41896</v>
      </c>
      <c r="C85">
        <v>81770</v>
      </c>
      <c r="D85">
        <v>6407</v>
      </c>
      <c r="E85">
        <v>110264</v>
      </c>
      <c r="F85">
        <v>39987</v>
      </c>
      <c r="H85">
        <v>65812</v>
      </c>
      <c r="J85">
        <f t="shared" si="12"/>
        <v>56064.800000000003</v>
      </c>
      <c r="K85">
        <f t="shared" si="13"/>
        <v>1.1738559666671422</v>
      </c>
      <c r="L85">
        <f t="shared" si="14"/>
        <v>110264</v>
      </c>
      <c r="M85">
        <f t="shared" si="15"/>
        <v>6407</v>
      </c>
      <c r="N85">
        <f t="shared" si="16"/>
        <v>56064.800000000003</v>
      </c>
      <c r="O85">
        <f t="shared" si="17"/>
        <v>103857</v>
      </c>
      <c r="Q85">
        <v>2467</v>
      </c>
      <c r="R85">
        <v>-1140</v>
      </c>
      <c r="T85">
        <v>1895.6000000000058</v>
      </c>
      <c r="U85">
        <v>73.400000000001455</v>
      </c>
      <c r="W85">
        <v>1905.6000000000001</v>
      </c>
      <c r="X85">
        <v>525.4</v>
      </c>
      <c r="Z85">
        <v>56064.800000000003</v>
      </c>
      <c r="AA85">
        <v>1.1738559666671422</v>
      </c>
      <c r="AI85">
        <v>56064.800000000003</v>
      </c>
      <c r="AJ85">
        <v>1.1738559666671422</v>
      </c>
    </row>
    <row r="86" spans="2:38" x14ac:dyDescent="0.25">
      <c r="B86">
        <v>121610</v>
      </c>
      <c r="C86">
        <v>34283</v>
      </c>
      <c r="D86">
        <v>41830</v>
      </c>
      <c r="E86">
        <v>96414</v>
      </c>
      <c r="F86">
        <v>117190</v>
      </c>
      <c r="H86">
        <v>127182</v>
      </c>
      <c r="J86">
        <f t="shared" si="12"/>
        <v>82265.399999999994</v>
      </c>
      <c r="K86">
        <f t="shared" si="13"/>
        <v>1.545996251157838</v>
      </c>
      <c r="L86">
        <f t="shared" si="14"/>
        <v>121610</v>
      </c>
      <c r="M86">
        <f t="shared" si="15"/>
        <v>34283</v>
      </c>
      <c r="N86">
        <f t="shared" si="16"/>
        <v>82265.399999999994</v>
      </c>
      <c r="O86">
        <f t="shared" si="17"/>
        <v>87327</v>
      </c>
      <c r="Q86">
        <v>-1599</v>
      </c>
      <c r="R86">
        <v>111</v>
      </c>
      <c r="T86">
        <v>126</v>
      </c>
      <c r="U86">
        <v>263.19999999999709</v>
      </c>
      <c r="W86">
        <v>3282.4</v>
      </c>
      <c r="X86">
        <v>795.2</v>
      </c>
      <c r="AF86">
        <v>82265.399999999994</v>
      </c>
      <c r="AG86">
        <v>1.545996251157838</v>
      </c>
      <c r="AI86">
        <v>82265.399999999994</v>
      </c>
      <c r="AJ86">
        <v>1.545996251157838</v>
      </c>
    </row>
    <row r="87" spans="2:38" x14ac:dyDescent="0.25">
      <c r="B87">
        <v>101798</v>
      </c>
      <c r="C87">
        <v>34312</v>
      </c>
      <c r="D87">
        <v>2235</v>
      </c>
      <c r="E87">
        <v>83190</v>
      </c>
      <c r="F87">
        <v>60892</v>
      </c>
      <c r="H87">
        <v>94409</v>
      </c>
      <c r="J87">
        <f t="shared" si="12"/>
        <v>56485.4</v>
      </c>
      <c r="K87">
        <f t="shared" si="13"/>
        <v>1.671387650614141</v>
      </c>
      <c r="L87">
        <f t="shared" si="14"/>
        <v>101798</v>
      </c>
      <c r="M87">
        <f t="shared" si="15"/>
        <v>2235</v>
      </c>
      <c r="N87">
        <f t="shared" si="16"/>
        <v>56485.4</v>
      </c>
      <c r="O87">
        <f t="shared" si="17"/>
        <v>99563</v>
      </c>
      <c r="Q87">
        <v>-2146</v>
      </c>
      <c r="R87">
        <v>608</v>
      </c>
      <c r="T87">
        <v>3644.5999999999985</v>
      </c>
      <c r="U87">
        <v>205.20000000000437</v>
      </c>
      <c r="W87">
        <v>5306.2000000000007</v>
      </c>
      <c r="X87">
        <v>546</v>
      </c>
      <c r="AD87">
        <v>56485.4</v>
      </c>
      <c r="AE87">
        <v>1.671387650614141</v>
      </c>
      <c r="AK87">
        <v>56485.4</v>
      </c>
      <c r="AL87">
        <v>1.671387650614141</v>
      </c>
    </row>
    <row r="88" spans="2:38" x14ac:dyDescent="0.25">
      <c r="B88">
        <v>28847</v>
      </c>
      <c r="C88">
        <v>26843</v>
      </c>
      <c r="D88">
        <v>108213</v>
      </c>
      <c r="E88">
        <v>83727</v>
      </c>
      <c r="F88">
        <v>17886</v>
      </c>
      <c r="H88">
        <v>81043</v>
      </c>
      <c r="J88">
        <f t="shared" si="12"/>
        <v>53103.199999999997</v>
      </c>
      <c r="K88">
        <f t="shared" si="13"/>
        <v>1.526141550791666</v>
      </c>
      <c r="L88">
        <f t="shared" si="14"/>
        <v>108213</v>
      </c>
      <c r="M88">
        <f t="shared" si="15"/>
        <v>17886</v>
      </c>
      <c r="N88">
        <f t="shared" si="16"/>
        <v>53103.199999999997</v>
      </c>
      <c r="O88">
        <f t="shared" si="17"/>
        <v>90327</v>
      </c>
      <c r="Q88">
        <v>-1613</v>
      </c>
      <c r="R88">
        <v>-266</v>
      </c>
      <c r="T88">
        <v>-2640.4000000000015</v>
      </c>
      <c r="U88">
        <v>31.399999999994179</v>
      </c>
      <c r="W88">
        <v>2640.4</v>
      </c>
      <c r="X88">
        <v>456.20000000000005</v>
      </c>
      <c r="Z88">
        <v>53103.199999999997</v>
      </c>
      <c r="AA88">
        <v>1.526141550791666</v>
      </c>
      <c r="AK88">
        <v>53103.199999999997</v>
      </c>
      <c r="AL88">
        <v>1.526141550791666</v>
      </c>
    </row>
    <row r="89" spans="2:38" x14ac:dyDescent="0.25">
      <c r="B89">
        <v>25542</v>
      </c>
      <c r="C89">
        <v>79349</v>
      </c>
      <c r="D89">
        <v>68284</v>
      </c>
      <c r="E89">
        <v>116393</v>
      </c>
      <c r="F89">
        <v>84442</v>
      </c>
      <c r="H89">
        <v>84852</v>
      </c>
      <c r="J89">
        <f t="shared" si="12"/>
        <v>74802</v>
      </c>
      <c r="K89">
        <f t="shared" si="13"/>
        <v>1.1343546963984921</v>
      </c>
      <c r="L89">
        <f t="shared" si="14"/>
        <v>116393</v>
      </c>
      <c r="M89">
        <f t="shared" si="15"/>
        <v>25542</v>
      </c>
      <c r="N89">
        <f t="shared" si="16"/>
        <v>74802</v>
      </c>
      <c r="O89">
        <f t="shared" si="17"/>
        <v>90851</v>
      </c>
      <c r="Q89">
        <v>1335</v>
      </c>
      <c r="R89">
        <v>-282</v>
      </c>
      <c r="T89">
        <v>583.80000000000291</v>
      </c>
      <c r="U89">
        <v>212.80000000000291</v>
      </c>
      <c r="W89">
        <v>2708.6000000000004</v>
      </c>
      <c r="X89">
        <v>343.20000000000005</v>
      </c>
      <c r="AB89">
        <v>74802</v>
      </c>
      <c r="AC89">
        <v>1.1343546963984921</v>
      </c>
      <c r="AI89">
        <v>74802</v>
      </c>
      <c r="AJ89">
        <v>1.1343546963984921</v>
      </c>
    </row>
    <row r="90" spans="2:38" x14ac:dyDescent="0.25">
      <c r="B90">
        <v>75701</v>
      </c>
      <c r="C90">
        <v>82266</v>
      </c>
      <c r="D90">
        <v>117057</v>
      </c>
      <c r="E90">
        <v>84147</v>
      </c>
      <c r="F90">
        <v>108183</v>
      </c>
      <c r="H90">
        <v>108064</v>
      </c>
      <c r="J90">
        <f t="shared" si="12"/>
        <v>93470.8</v>
      </c>
      <c r="K90">
        <f t="shared" si="13"/>
        <v>1.1561257633399948</v>
      </c>
      <c r="L90">
        <f t="shared" si="14"/>
        <v>117057</v>
      </c>
      <c r="M90">
        <f t="shared" si="15"/>
        <v>75701</v>
      </c>
      <c r="N90">
        <f t="shared" si="16"/>
        <v>93470.8</v>
      </c>
      <c r="O90">
        <f t="shared" si="17"/>
        <v>41356</v>
      </c>
      <c r="Q90">
        <v>6958</v>
      </c>
      <c r="R90">
        <v>-198</v>
      </c>
      <c r="T90">
        <v>-378.19999999999709</v>
      </c>
      <c r="U90">
        <v>46</v>
      </c>
      <c r="W90">
        <v>3053</v>
      </c>
      <c r="X90">
        <v>323.2</v>
      </c>
      <c r="AB90">
        <v>93470.8</v>
      </c>
      <c r="AC90">
        <v>1.1561257633399948</v>
      </c>
      <c r="AI90">
        <v>93470.8</v>
      </c>
      <c r="AJ90">
        <v>1.1561257633399948</v>
      </c>
    </row>
    <row r="91" spans="2:38" x14ac:dyDescent="0.25">
      <c r="B91">
        <v>57639</v>
      </c>
      <c r="C91">
        <v>10964</v>
      </c>
      <c r="D91">
        <v>35146</v>
      </c>
      <c r="E91">
        <v>58270</v>
      </c>
      <c r="F91">
        <v>20234</v>
      </c>
      <c r="H91">
        <v>53349</v>
      </c>
      <c r="J91">
        <f t="shared" si="12"/>
        <v>36450.6</v>
      </c>
      <c r="K91">
        <f t="shared" si="13"/>
        <v>1.4635973070402133</v>
      </c>
      <c r="L91">
        <f t="shared" si="14"/>
        <v>58270</v>
      </c>
      <c r="M91">
        <f t="shared" si="15"/>
        <v>10964</v>
      </c>
      <c r="N91">
        <f t="shared" si="16"/>
        <v>36450.6</v>
      </c>
      <c r="O91">
        <f t="shared" si="17"/>
        <v>47306</v>
      </c>
      <c r="Q91">
        <v>213</v>
      </c>
      <c r="R91">
        <v>303</v>
      </c>
      <c r="T91">
        <v>-351</v>
      </c>
      <c r="U91">
        <v>213.79999999999563</v>
      </c>
      <c r="W91">
        <v>3925</v>
      </c>
      <c r="X91">
        <v>282.19999999999993</v>
      </c>
      <c r="Z91">
        <v>36450.6</v>
      </c>
      <c r="AA91">
        <v>1.4635973070402133</v>
      </c>
      <c r="AI91">
        <v>36450.6</v>
      </c>
      <c r="AJ91">
        <v>1.4635973070402133</v>
      </c>
    </row>
    <row r="92" spans="2:38" x14ac:dyDescent="0.25">
      <c r="B92">
        <v>27937</v>
      </c>
      <c r="C92">
        <v>80268</v>
      </c>
      <c r="D92">
        <v>58137</v>
      </c>
      <c r="E92">
        <v>74226</v>
      </c>
      <c r="F92">
        <v>42028</v>
      </c>
      <c r="H92">
        <v>62249</v>
      </c>
      <c r="J92">
        <f t="shared" si="12"/>
        <v>56519.199999999997</v>
      </c>
      <c r="K92">
        <f t="shared" si="13"/>
        <v>1.1013779388243288</v>
      </c>
      <c r="L92">
        <f t="shared" si="14"/>
        <v>80268</v>
      </c>
      <c r="M92">
        <f t="shared" si="15"/>
        <v>27937</v>
      </c>
      <c r="N92">
        <f t="shared" si="16"/>
        <v>56519.199999999997</v>
      </c>
      <c r="O92">
        <f t="shared" si="17"/>
        <v>52331</v>
      </c>
      <c r="Q92">
        <v>-5647</v>
      </c>
      <c r="R92">
        <v>101</v>
      </c>
      <c r="T92">
        <v>-110</v>
      </c>
      <c r="U92">
        <v>-185.80000000000291</v>
      </c>
      <c r="W92">
        <v>3510.7999999999997</v>
      </c>
      <c r="X92">
        <v>295.79999999999995</v>
      </c>
      <c r="Z92">
        <v>56519.199999999997</v>
      </c>
      <c r="AA92">
        <v>1.1013779388243288</v>
      </c>
      <c r="AI92">
        <v>56519.199999999997</v>
      </c>
      <c r="AJ92">
        <v>1.1013779388243288</v>
      </c>
    </row>
    <row r="93" spans="2:38" x14ac:dyDescent="0.25">
      <c r="B93">
        <v>98088</v>
      </c>
      <c r="C93">
        <v>31975</v>
      </c>
      <c r="D93">
        <v>45388</v>
      </c>
      <c r="E93">
        <v>82626</v>
      </c>
      <c r="F93">
        <v>34610</v>
      </c>
      <c r="H93">
        <v>79479</v>
      </c>
      <c r="J93">
        <f t="shared" si="12"/>
        <v>58537.4</v>
      </c>
      <c r="K93">
        <f t="shared" si="13"/>
        <v>1.3577473546826473</v>
      </c>
      <c r="L93">
        <f t="shared" si="14"/>
        <v>98088</v>
      </c>
      <c r="M93">
        <f t="shared" si="15"/>
        <v>31975</v>
      </c>
      <c r="N93">
        <f t="shared" si="16"/>
        <v>58537.4</v>
      </c>
      <c r="O93">
        <f t="shared" si="17"/>
        <v>66113</v>
      </c>
      <c r="Q93">
        <v>2112</v>
      </c>
      <c r="R93">
        <v>3</v>
      </c>
      <c r="T93">
        <v>-182.79999999999563</v>
      </c>
      <c r="U93">
        <v>134.59999999999854</v>
      </c>
      <c r="W93">
        <v>3096.7999999999997</v>
      </c>
      <c r="X93">
        <v>181.4</v>
      </c>
      <c r="AB93">
        <v>58537.4</v>
      </c>
      <c r="AC93">
        <v>1.3577473546826473</v>
      </c>
      <c r="AI93">
        <v>58537.4</v>
      </c>
      <c r="AJ93">
        <v>1.3577473546826473</v>
      </c>
    </row>
    <row r="94" spans="2:38" x14ac:dyDescent="0.25">
      <c r="B94">
        <v>54582</v>
      </c>
      <c r="C94">
        <v>34433</v>
      </c>
      <c r="D94">
        <v>16316</v>
      </c>
      <c r="E94">
        <v>34831</v>
      </c>
      <c r="F94">
        <v>29708</v>
      </c>
      <c r="H94">
        <v>62074</v>
      </c>
      <c r="J94">
        <f t="shared" si="12"/>
        <v>33974</v>
      </c>
      <c r="K94">
        <f t="shared" si="13"/>
        <v>1.8271030788249838</v>
      </c>
      <c r="L94">
        <f t="shared" si="14"/>
        <v>54582</v>
      </c>
      <c r="M94">
        <f t="shared" si="15"/>
        <v>16316</v>
      </c>
      <c r="N94">
        <f t="shared" si="16"/>
        <v>33974</v>
      </c>
      <c r="O94">
        <f t="shared" si="17"/>
        <v>38266</v>
      </c>
      <c r="Q94">
        <v>-2255</v>
      </c>
      <c r="R94">
        <v>0</v>
      </c>
      <c r="T94">
        <v>1526.5999999999985</v>
      </c>
      <c r="U94">
        <v>-432.59999999999854</v>
      </c>
      <c r="W94">
        <v>1627.8000000000002</v>
      </c>
      <c r="X94">
        <v>432.6</v>
      </c>
      <c r="AD94">
        <v>33974</v>
      </c>
      <c r="AE94">
        <v>1.8271030788249838</v>
      </c>
      <c r="AK94">
        <v>33974</v>
      </c>
      <c r="AL94">
        <v>1.8271030788249838</v>
      </c>
    </row>
    <row r="95" spans="2:38" x14ac:dyDescent="0.25">
      <c r="B95">
        <v>52432</v>
      </c>
      <c r="C95">
        <v>12291</v>
      </c>
      <c r="D95">
        <v>70266</v>
      </c>
      <c r="E95">
        <v>67062</v>
      </c>
      <c r="F95">
        <v>64740</v>
      </c>
      <c r="H95">
        <v>59505</v>
      </c>
      <c r="J95">
        <f t="shared" si="12"/>
        <v>53358.2</v>
      </c>
      <c r="K95">
        <f t="shared" si="13"/>
        <v>1.1151987885648318</v>
      </c>
      <c r="L95">
        <f t="shared" si="14"/>
        <v>70266</v>
      </c>
      <c r="M95">
        <f t="shared" si="15"/>
        <v>12291</v>
      </c>
      <c r="N95">
        <f t="shared" si="16"/>
        <v>53358.2</v>
      </c>
      <c r="O95">
        <f t="shared" si="17"/>
        <v>57975</v>
      </c>
      <c r="Q95">
        <v>4278</v>
      </c>
      <c r="R95">
        <v>1</v>
      </c>
      <c r="T95">
        <v>3100.3999999999942</v>
      </c>
      <c r="U95">
        <v>51.19999999999709</v>
      </c>
      <c r="W95">
        <v>3332.7999999999997</v>
      </c>
      <c r="X95">
        <v>314.40000000000003</v>
      </c>
      <c r="Z95">
        <v>53358.2</v>
      </c>
      <c r="AA95">
        <v>1.1151987885648318</v>
      </c>
      <c r="AI95">
        <v>53358.2</v>
      </c>
      <c r="AJ95">
        <v>1.1151987885648318</v>
      </c>
    </row>
    <row r="96" spans="2:38" x14ac:dyDescent="0.25">
      <c r="B96">
        <v>107537</v>
      </c>
      <c r="C96">
        <v>14135</v>
      </c>
      <c r="D96">
        <v>27707</v>
      </c>
      <c r="E96">
        <v>1909</v>
      </c>
      <c r="F96">
        <v>110931</v>
      </c>
      <c r="H96">
        <v>69546</v>
      </c>
      <c r="J96">
        <f t="shared" si="12"/>
        <v>52443.8</v>
      </c>
      <c r="K96">
        <f t="shared" si="13"/>
        <v>1.3261052784123195</v>
      </c>
      <c r="L96">
        <f t="shared" si="14"/>
        <v>110931</v>
      </c>
      <c r="M96">
        <f t="shared" si="15"/>
        <v>1909</v>
      </c>
      <c r="N96">
        <f t="shared" si="16"/>
        <v>52443.8</v>
      </c>
      <c r="O96">
        <f t="shared" si="17"/>
        <v>109022</v>
      </c>
      <c r="Q96">
        <v>-195</v>
      </c>
      <c r="R96">
        <v>51</v>
      </c>
      <c r="T96">
        <v>1251.2000000000044</v>
      </c>
      <c r="U96">
        <v>673.20000000000437</v>
      </c>
      <c r="W96">
        <v>1355.6000000000001</v>
      </c>
      <c r="X96">
        <v>676.4</v>
      </c>
      <c r="Z96">
        <v>52443.8</v>
      </c>
      <c r="AA96">
        <v>1.3261052784123195</v>
      </c>
      <c r="AI96">
        <v>52443.8</v>
      </c>
      <c r="AJ96">
        <v>1.3261052784123195</v>
      </c>
    </row>
    <row r="97" spans="2:38" x14ac:dyDescent="0.25">
      <c r="B97">
        <v>44646</v>
      </c>
      <c r="C97">
        <v>106687</v>
      </c>
      <c r="D97">
        <v>84926</v>
      </c>
      <c r="E97">
        <v>41564</v>
      </c>
      <c r="F97">
        <v>75658</v>
      </c>
      <c r="H97">
        <v>84736</v>
      </c>
      <c r="J97">
        <f t="shared" si="12"/>
        <v>70696.2</v>
      </c>
      <c r="K97">
        <f t="shared" si="13"/>
        <v>1.1985934180337841</v>
      </c>
      <c r="L97">
        <f t="shared" si="14"/>
        <v>106687</v>
      </c>
      <c r="M97">
        <f t="shared" si="15"/>
        <v>41564</v>
      </c>
      <c r="N97">
        <f t="shared" si="16"/>
        <v>70696.2</v>
      </c>
      <c r="O97">
        <f t="shared" si="17"/>
        <v>65123</v>
      </c>
      <c r="Q97">
        <v>4540</v>
      </c>
      <c r="R97">
        <v>-128</v>
      </c>
      <c r="T97">
        <v>-4014</v>
      </c>
      <c r="U97">
        <v>-150.60000000000582</v>
      </c>
      <c r="W97">
        <v>4014</v>
      </c>
      <c r="X97">
        <v>223.8</v>
      </c>
      <c r="AB97">
        <v>70696.2</v>
      </c>
      <c r="AC97">
        <v>1.1985934180337841</v>
      </c>
      <c r="AI97">
        <v>70696.2</v>
      </c>
      <c r="AJ97">
        <v>1.1985934180337841</v>
      </c>
    </row>
    <row r="98" spans="2:38" x14ac:dyDescent="0.25">
      <c r="B98">
        <v>33481</v>
      </c>
      <c r="C98">
        <v>119661</v>
      </c>
      <c r="D98">
        <v>58526</v>
      </c>
      <c r="E98">
        <v>19554</v>
      </c>
      <c r="F98">
        <v>121771</v>
      </c>
      <c r="H98">
        <v>82045</v>
      </c>
      <c r="J98">
        <f t="shared" si="12"/>
        <v>70598.600000000006</v>
      </c>
      <c r="K98">
        <f t="shared" ref="K98:K129" si="18">H98/J98</f>
        <v>1.1621335267271589</v>
      </c>
      <c r="L98">
        <f t="shared" si="14"/>
        <v>121771</v>
      </c>
      <c r="M98">
        <f t="shared" si="15"/>
        <v>19554</v>
      </c>
      <c r="N98">
        <f t="shared" si="16"/>
        <v>70598.600000000006</v>
      </c>
      <c r="O98">
        <f t="shared" si="17"/>
        <v>102217</v>
      </c>
      <c r="Q98">
        <v>-119</v>
      </c>
      <c r="R98">
        <v>-193</v>
      </c>
      <c r="T98">
        <v>562.40000000000873</v>
      </c>
      <c r="U98">
        <v>-18.799999999988358</v>
      </c>
      <c r="W98">
        <v>2201.6000000000004</v>
      </c>
      <c r="X98">
        <v>516.4</v>
      </c>
      <c r="AB98">
        <v>70598.600000000006</v>
      </c>
      <c r="AC98">
        <v>1.1621335267271589</v>
      </c>
      <c r="AI98">
        <v>70598.600000000006</v>
      </c>
      <c r="AJ98">
        <v>1.1621335267271589</v>
      </c>
    </row>
    <row r="99" spans="2:38" x14ac:dyDescent="0.25">
      <c r="B99">
        <v>32490</v>
      </c>
      <c r="C99">
        <v>2166</v>
      </c>
      <c r="D99">
        <v>98674</v>
      </c>
      <c r="E99">
        <v>9456</v>
      </c>
      <c r="F99">
        <v>29820</v>
      </c>
      <c r="H99">
        <v>63746</v>
      </c>
      <c r="J99">
        <f t="shared" si="12"/>
        <v>34521.199999999997</v>
      </c>
      <c r="K99">
        <f t="shared" si="18"/>
        <v>1.84657543770205</v>
      </c>
      <c r="L99">
        <f t="shared" si="14"/>
        <v>98674</v>
      </c>
      <c r="M99">
        <f t="shared" si="15"/>
        <v>2166</v>
      </c>
      <c r="N99">
        <f t="shared" si="16"/>
        <v>34521.199999999997</v>
      </c>
      <c r="O99">
        <f t="shared" si="17"/>
        <v>96508</v>
      </c>
      <c r="Q99">
        <v>278</v>
      </c>
      <c r="R99">
        <v>-558</v>
      </c>
      <c r="T99">
        <v>-287.80000000000291</v>
      </c>
      <c r="U99">
        <v>-82.400000000001455</v>
      </c>
      <c r="W99">
        <v>2381</v>
      </c>
      <c r="X99">
        <v>82.4</v>
      </c>
      <c r="AD99">
        <v>34521.199999999997</v>
      </c>
      <c r="AE99">
        <v>1.84657543770205</v>
      </c>
      <c r="AK99">
        <v>34521.199999999997</v>
      </c>
      <c r="AL99">
        <v>1.84657543770205</v>
      </c>
    </row>
    <row r="100" spans="2:38" x14ac:dyDescent="0.25">
      <c r="B100">
        <v>51064</v>
      </c>
      <c r="C100">
        <v>8684</v>
      </c>
      <c r="D100">
        <v>59686</v>
      </c>
      <c r="E100">
        <v>12552</v>
      </c>
      <c r="F100">
        <v>2905</v>
      </c>
      <c r="H100">
        <v>67924</v>
      </c>
      <c r="J100">
        <f t="shared" si="12"/>
        <v>26978.2</v>
      </c>
      <c r="K100">
        <f t="shared" si="18"/>
        <v>2.5177365428382914</v>
      </c>
      <c r="L100">
        <f t="shared" si="14"/>
        <v>59686</v>
      </c>
      <c r="M100">
        <f t="shared" si="15"/>
        <v>2905</v>
      </c>
      <c r="N100">
        <f t="shared" si="16"/>
        <v>26978.2</v>
      </c>
      <c r="O100">
        <f t="shared" si="17"/>
        <v>56781</v>
      </c>
      <c r="Q100">
        <v>-3908</v>
      </c>
      <c r="R100">
        <v>-487</v>
      </c>
      <c r="T100">
        <v>484</v>
      </c>
      <c r="U100">
        <v>-167.79999999999927</v>
      </c>
      <c r="W100">
        <v>3176.8</v>
      </c>
      <c r="X100">
        <v>167.79999999999998</v>
      </c>
      <c r="AD100">
        <v>26978.2</v>
      </c>
      <c r="AE100">
        <v>2.5177365428382914</v>
      </c>
      <c r="AK100">
        <v>26978.2</v>
      </c>
      <c r="AL100">
        <v>2.5177365428382914</v>
      </c>
    </row>
    <row r="101" spans="2:38" x14ac:dyDescent="0.25">
      <c r="B101">
        <v>46715</v>
      </c>
      <c r="C101">
        <v>39817</v>
      </c>
      <c r="D101">
        <v>68122</v>
      </c>
      <c r="E101">
        <v>101137</v>
      </c>
      <c r="F101">
        <v>32971</v>
      </c>
      <c r="H101">
        <v>82674</v>
      </c>
      <c r="J101">
        <f t="shared" si="12"/>
        <v>57752.4</v>
      </c>
      <c r="K101">
        <f t="shared" si="18"/>
        <v>1.4315249236395371</v>
      </c>
      <c r="L101">
        <f t="shared" si="14"/>
        <v>101137</v>
      </c>
      <c r="M101">
        <f t="shared" si="15"/>
        <v>32971</v>
      </c>
      <c r="N101">
        <f t="shared" si="16"/>
        <v>57752.4</v>
      </c>
      <c r="O101">
        <f t="shared" si="17"/>
        <v>68166</v>
      </c>
      <c r="Q101">
        <v>-1335</v>
      </c>
      <c r="R101">
        <v>360</v>
      </c>
      <c r="T101">
        <v>360.59999999999854</v>
      </c>
      <c r="U101">
        <v>-81.799999999995634</v>
      </c>
      <c r="W101">
        <v>2335.8000000000002</v>
      </c>
      <c r="X101">
        <v>407.40000000000003</v>
      </c>
      <c r="AB101">
        <v>57752.4</v>
      </c>
      <c r="AC101">
        <v>1.4315249236395371</v>
      </c>
      <c r="AI101">
        <v>57752.4</v>
      </c>
      <c r="AJ101">
        <v>1.4315249236395371</v>
      </c>
    </row>
    <row r="103" spans="2:38" x14ac:dyDescent="0.25">
      <c r="B103">
        <v>2832324</v>
      </c>
      <c r="C103">
        <v>2771841</v>
      </c>
      <c r="D103">
        <v>2900601</v>
      </c>
      <c r="E103">
        <v>2844890</v>
      </c>
      <c r="F103">
        <v>3054124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402E4-0233-402D-B7D9-D78091D91C59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103848</v>
      </c>
      <c r="C2">
        <v>117877</v>
      </c>
      <c r="D2">
        <v>48816</v>
      </c>
      <c r="E2">
        <v>2352</v>
      </c>
      <c r="F2">
        <v>39060</v>
      </c>
      <c r="H2">
        <v>73969</v>
      </c>
      <c r="J2">
        <f t="shared" ref="J2:J33" si="0">AVERAGE(B2:F2)</f>
        <v>62390.6</v>
      </c>
      <c r="K2">
        <f t="shared" ref="K2:K33" si="1">H2/J2</f>
        <v>1.1855792378980168</v>
      </c>
      <c r="L2">
        <f t="shared" ref="L2:L33" si="2">MAX(B2:F2)</f>
        <v>117877</v>
      </c>
      <c r="M2">
        <f t="shared" ref="M2:M33" si="3">MIN(B2:F2)</f>
        <v>2352</v>
      </c>
      <c r="N2">
        <f t="shared" ref="N2:N33" si="4">AVERAGE(B2:F2)</f>
        <v>62390.6</v>
      </c>
      <c r="O2">
        <f t="shared" ref="O2:O33" si="5">L2-M2</f>
        <v>115525</v>
      </c>
      <c r="Q2">
        <v>2752</v>
      </c>
      <c r="R2">
        <v>883</v>
      </c>
      <c r="T2">
        <v>497</v>
      </c>
      <c r="U2">
        <v>541</v>
      </c>
      <c r="W2">
        <v>2069.7999999999997</v>
      </c>
      <c r="X2">
        <v>541</v>
      </c>
      <c r="AB2">
        <v>62390.6</v>
      </c>
      <c r="AC2">
        <v>1.1855792378980168</v>
      </c>
      <c r="AI2">
        <v>62390.6</v>
      </c>
      <c r="AJ2">
        <v>1.1855792378980168</v>
      </c>
    </row>
    <row r="3" spans="1:38" x14ac:dyDescent="0.25">
      <c r="B3">
        <v>31806</v>
      </c>
      <c r="C3">
        <v>27004</v>
      </c>
      <c r="D3">
        <v>109991</v>
      </c>
      <c r="E3">
        <v>70768</v>
      </c>
      <c r="F3">
        <v>45565</v>
      </c>
      <c r="H3">
        <v>79726</v>
      </c>
      <c r="J3">
        <f t="shared" si="0"/>
        <v>57026.8</v>
      </c>
      <c r="K3">
        <f t="shared" si="1"/>
        <v>1.3980444282337428</v>
      </c>
      <c r="L3">
        <f t="shared" si="2"/>
        <v>109991</v>
      </c>
      <c r="M3">
        <f t="shared" si="3"/>
        <v>27004</v>
      </c>
      <c r="N3">
        <f t="shared" si="4"/>
        <v>57026.8</v>
      </c>
      <c r="O3">
        <f t="shared" si="5"/>
        <v>82987</v>
      </c>
      <c r="Q3">
        <v>-3668</v>
      </c>
      <c r="R3">
        <v>-4</v>
      </c>
      <c r="T3">
        <v>-758.59999999999854</v>
      </c>
      <c r="U3">
        <v>264.80000000000291</v>
      </c>
      <c r="W3">
        <v>935</v>
      </c>
      <c r="X3">
        <v>264.8</v>
      </c>
      <c r="AB3">
        <v>57026.8</v>
      </c>
      <c r="AC3">
        <v>1.3980444282337428</v>
      </c>
      <c r="AI3">
        <v>57026.8</v>
      </c>
      <c r="AJ3">
        <v>1.3980444282337428</v>
      </c>
    </row>
    <row r="4" spans="1:38" x14ac:dyDescent="0.25">
      <c r="B4">
        <v>98306</v>
      </c>
      <c r="C4">
        <v>120199</v>
      </c>
      <c r="D4">
        <v>89879</v>
      </c>
      <c r="E4">
        <v>12101</v>
      </c>
      <c r="F4">
        <v>103167</v>
      </c>
      <c r="H4">
        <v>97116</v>
      </c>
      <c r="J4">
        <f t="shared" si="0"/>
        <v>84730.4</v>
      </c>
      <c r="K4">
        <f t="shared" si="1"/>
        <v>1.1461765788902214</v>
      </c>
      <c r="L4">
        <f t="shared" si="2"/>
        <v>120199</v>
      </c>
      <c r="M4">
        <f t="shared" si="3"/>
        <v>12101</v>
      </c>
      <c r="N4">
        <f t="shared" si="4"/>
        <v>84730.4</v>
      </c>
      <c r="O4">
        <f t="shared" si="5"/>
        <v>108098</v>
      </c>
      <c r="Q4">
        <v>6096</v>
      </c>
      <c r="R4">
        <v>-118</v>
      </c>
      <c r="T4">
        <v>696.79999999998836</v>
      </c>
      <c r="U4">
        <v>-126.60000000000582</v>
      </c>
      <c r="W4">
        <v>1177.6000000000001</v>
      </c>
      <c r="X4">
        <v>239.40000000000003</v>
      </c>
      <c r="AB4">
        <v>84730.4</v>
      </c>
      <c r="AC4">
        <v>1.1461765788902214</v>
      </c>
      <c r="AI4">
        <v>84730.4</v>
      </c>
      <c r="AJ4">
        <v>1.1461765788902214</v>
      </c>
    </row>
    <row r="5" spans="1:38" x14ac:dyDescent="0.25">
      <c r="B5">
        <v>5488</v>
      </c>
      <c r="C5">
        <v>82406</v>
      </c>
      <c r="D5">
        <v>18407</v>
      </c>
      <c r="E5">
        <v>56499</v>
      </c>
      <c r="F5">
        <v>81383</v>
      </c>
      <c r="H5">
        <v>84036</v>
      </c>
      <c r="J5">
        <f t="shared" si="0"/>
        <v>48836.6</v>
      </c>
      <c r="K5">
        <f t="shared" si="1"/>
        <v>1.7207586113693418</v>
      </c>
      <c r="L5">
        <f t="shared" si="2"/>
        <v>82406</v>
      </c>
      <c r="M5">
        <f t="shared" si="3"/>
        <v>5488</v>
      </c>
      <c r="N5">
        <f t="shared" si="4"/>
        <v>48836.6</v>
      </c>
      <c r="O5">
        <f t="shared" si="5"/>
        <v>76918</v>
      </c>
      <c r="Q5">
        <v>273</v>
      </c>
      <c r="R5">
        <v>2</v>
      </c>
      <c r="T5">
        <v>497.59999999999854</v>
      </c>
      <c r="U5">
        <v>386.59999999999854</v>
      </c>
      <c r="W5">
        <v>2566</v>
      </c>
      <c r="X5">
        <v>727.4</v>
      </c>
      <c r="AD5">
        <v>48836.6</v>
      </c>
      <c r="AE5">
        <v>1.7207586113693418</v>
      </c>
      <c r="AK5">
        <v>48836.6</v>
      </c>
      <c r="AL5">
        <v>1.7207586113693418</v>
      </c>
    </row>
    <row r="6" spans="1:38" x14ac:dyDescent="0.25">
      <c r="B6">
        <v>11204</v>
      </c>
      <c r="C6">
        <v>61090</v>
      </c>
      <c r="D6">
        <v>66863</v>
      </c>
      <c r="E6">
        <v>11518</v>
      </c>
      <c r="F6">
        <v>91342</v>
      </c>
      <c r="H6">
        <v>89585</v>
      </c>
      <c r="J6">
        <f t="shared" si="0"/>
        <v>48403.4</v>
      </c>
      <c r="K6">
        <f t="shared" si="1"/>
        <v>1.8507997372085432</v>
      </c>
      <c r="L6">
        <f t="shared" si="2"/>
        <v>91342</v>
      </c>
      <c r="M6">
        <f t="shared" si="3"/>
        <v>11204</v>
      </c>
      <c r="N6">
        <f t="shared" si="4"/>
        <v>48403.4</v>
      </c>
      <c r="O6">
        <f t="shared" si="5"/>
        <v>80138</v>
      </c>
      <c r="Q6">
        <v>-1435</v>
      </c>
      <c r="R6">
        <v>607</v>
      </c>
      <c r="T6">
        <v>-2371</v>
      </c>
      <c r="U6">
        <v>-150</v>
      </c>
      <c r="W6">
        <v>2371</v>
      </c>
      <c r="X6">
        <v>220.40000000000003</v>
      </c>
      <c r="AD6">
        <v>48403.4</v>
      </c>
      <c r="AE6">
        <v>1.8507997372085432</v>
      </c>
      <c r="AK6">
        <v>48403.4</v>
      </c>
      <c r="AL6">
        <v>1.8507997372085432</v>
      </c>
    </row>
    <row r="7" spans="1:38" x14ac:dyDescent="0.25">
      <c r="B7">
        <v>7310</v>
      </c>
      <c r="C7">
        <v>77292</v>
      </c>
      <c r="D7">
        <v>99390</v>
      </c>
      <c r="E7">
        <v>78149</v>
      </c>
      <c r="F7">
        <v>4968</v>
      </c>
      <c r="H7">
        <v>93755</v>
      </c>
      <c r="J7">
        <f t="shared" si="0"/>
        <v>53421.8</v>
      </c>
      <c r="K7">
        <f t="shared" si="1"/>
        <v>1.7549951517919651</v>
      </c>
      <c r="L7">
        <f t="shared" si="2"/>
        <v>99390</v>
      </c>
      <c r="M7">
        <f t="shared" si="3"/>
        <v>4968</v>
      </c>
      <c r="N7">
        <f t="shared" si="4"/>
        <v>53421.8</v>
      </c>
      <c r="O7">
        <f t="shared" si="5"/>
        <v>94422</v>
      </c>
      <c r="Q7">
        <v>4334</v>
      </c>
      <c r="R7">
        <v>87</v>
      </c>
      <c r="T7">
        <v>-1411.5999999999985</v>
      </c>
      <c r="U7">
        <v>-80.799999999995634</v>
      </c>
      <c r="W7">
        <v>2416.8000000000002</v>
      </c>
      <c r="X7">
        <v>327.2</v>
      </c>
      <c r="AD7">
        <v>53421.8</v>
      </c>
      <c r="AE7">
        <v>1.7549951517919651</v>
      </c>
      <c r="AK7">
        <v>53421.8</v>
      </c>
      <c r="AL7">
        <v>1.7549951517919651</v>
      </c>
    </row>
    <row r="8" spans="1:38" x14ac:dyDescent="0.25">
      <c r="B8">
        <v>19502</v>
      </c>
      <c r="C8">
        <v>69129</v>
      </c>
      <c r="D8">
        <v>63226</v>
      </c>
      <c r="E8">
        <v>32785</v>
      </c>
      <c r="F8">
        <v>63609</v>
      </c>
      <c r="H8">
        <v>78056</v>
      </c>
      <c r="J8">
        <f t="shared" si="0"/>
        <v>49650.2</v>
      </c>
      <c r="K8">
        <f t="shared" si="1"/>
        <v>1.57211854131504</v>
      </c>
      <c r="L8">
        <f t="shared" si="2"/>
        <v>69129</v>
      </c>
      <c r="M8">
        <f t="shared" si="3"/>
        <v>19502</v>
      </c>
      <c r="N8">
        <f t="shared" si="4"/>
        <v>49650.2</v>
      </c>
      <c r="O8">
        <f t="shared" si="5"/>
        <v>49627</v>
      </c>
      <c r="Q8">
        <v>-1156</v>
      </c>
      <c r="R8">
        <v>20</v>
      </c>
      <c r="T8">
        <v>1754</v>
      </c>
      <c r="U8">
        <v>41.399999999994179</v>
      </c>
      <c r="W8">
        <v>1825.6</v>
      </c>
      <c r="X8">
        <v>89.800000000000011</v>
      </c>
      <c r="AD8">
        <v>49650.2</v>
      </c>
      <c r="AE8">
        <v>1.57211854131504</v>
      </c>
      <c r="AK8">
        <v>49650.2</v>
      </c>
      <c r="AL8">
        <v>1.57211854131504</v>
      </c>
    </row>
    <row r="9" spans="1:38" x14ac:dyDescent="0.25">
      <c r="B9">
        <v>39038</v>
      </c>
      <c r="C9">
        <v>69637</v>
      </c>
      <c r="D9">
        <v>101128</v>
      </c>
      <c r="E9">
        <v>60199</v>
      </c>
      <c r="F9">
        <v>20699</v>
      </c>
      <c r="H9">
        <v>115291</v>
      </c>
      <c r="J9">
        <f t="shared" si="0"/>
        <v>58140.2</v>
      </c>
      <c r="K9">
        <f t="shared" si="1"/>
        <v>1.9829825146800322</v>
      </c>
      <c r="L9">
        <f t="shared" si="2"/>
        <v>101128</v>
      </c>
      <c r="M9">
        <f t="shared" si="3"/>
        <v>20699</v>
      </c>
      <c r="N9">
        <f t="shared" si="4"/>
        <v>58140.2</v>
      </c>
      <c r="O9">
        <f t="shared" si="5"/>
        <v>80429</v>
      </c>
      <c r="Q9">
        <v>1393</v>
      </c>
      <c r="R9">
        <v>-853</v>
      </c>
      <c r="T9">
        <v>-1834.6000000000058</v>
      </c>
      <c r="U9">
        <v>-12.400000000001455</v>
      </c>
      <c r="W9">
        <v>2651.4</v>
      </c>
      <c r="X9">
        <v>389.59999999999997</v>
      </c>
      <c r="AF9">
        <v>58140.2</v>
      </c>
      <c r="AG9">
        <v>1.9829825146800322</v>
      </c>
      <c r="AK9">
        <v>58140.2</v>
      </c>
      <c r="AL9">
        <v>1.9829825146800322</v>
      </c>
    </row>
    <row r="10" spans="1:38" x14ac:dyDescent="0.25">
      <c r="B10">
        <v>36630</v>
      </c>
      <c r="C10">
        <v>50462</v>
      </c>
      <c r="D10">
        <v>53417</v>
      </c>
      <c r="E10">
        <v>30723</v>
      </c>
      <c r="F10">
        <v>100054</v>
      </c>
      <c r="H10">
        <v>110462</v>
      </c>
      <c r="J10">
        <f t="shared" si="0"/>
        <v>54257.2</v>
      </c>
      <c r="K10">
        <f t="shared" si="1"/>
        <v>2.0358956967923154</v>
      </c>
      <c r="L10">
        <f t="shared" si="2"/>
        <v>100054</v>
      </c>
      <c r="M10">
        <f t="shared" si="3"/>
        <v>30723</v>
      </c>
      <c r="N10">
        <f t="shared" si="4"/>
        <v>54257.2</v>
      </c>
      <c r="O10">
        <f t="shared" si="5"/>
        <v>69331</v>
      </c>
      <c r="Q10">
        <v>-4174</v>
      </c>
      <c r="R10">
        <v>-295</v>
      </c>
      <c r="T10">
        <v>14.19999999999709</v>
      </c>
      <c r="U10">
        <v>214.59999999999854</v>
      </c>
      <c r="W10">
        <v>2863.4</v>
      </c>
      <c r="X10">
        <v>412.20000000000005</v>
      </c>
      <c r="AD10">
        <v>54257.2</v>
      </c>
      <c r="AE10">
        <v>2.0358956967923154</v>
      </c>
      <c r="AK10">
        <v>54257.2</v>
      </c>
      <c r="AL10">
        <v>2.0358956967923154</v>
      </c>
    </row>
    <row r="11" spans="1:38" x14ac:dyDescent="0.25">
      <c r="B11">
        <v>118908</v>
      </c>
      <c r="C11">
        <v>119412</v>
      </c>
      <c r="D11">
        <v>38454</v>
      </c>
      <c r="E11">
        <v>38015</v>
      </c>
      <c r="F11">
        <v>88808</v>
      </c>
      <c r="H11">
        <v>127782</v>
      </c>
      <c r="J11">
        <f t="shared" si="0"/>
        <v>80719.399999999994</v>
      </c>
      <c r="K11">
        <f t="shared" si="1"/>
        <v>1.5830395171420997</v>
      </c>
      <c r="L11">
        <f t="shared" si="2"/>
        <v>119412</v>
      </c>
      <c r="M11">
        <f t="shared" si="3"/>
        <v>38015</v>
      </c>
      <c r="N11">
        <f t="shared" si="4"/>
        <v>80719.399999999994</v>
      </c>
      <c r="O11">
        <f t="shared" si="5"/>
        <v>81397</v>
      </c>
      <c r="Q11">
        <v>4044</v>
      </c>
      <c r="R11">
        <v>114</v>
      </c>
      <c r="T11">
        <v>-91.600000000005821</v>
      </c>
      <c r="U11">
        <v>462</v>
      </c>
      <c r="W11">
        <v>2436</v>
      </c>
      <c r="X11">
        <v>461.99999999999994</v>
      </c>
      <c r="AB11">
        <v>80719.399999999994</v>
      </c>
      <c r="AC11">
        <v>1.5830395171420997</v>
      </c>
      <c r="AK11">
        <v>80719.399999999994</v>
      </c>
      <c r="AL11">
        <v>1.5830395171420997</v>
      </c>
    </row>
    <row r="12" spans="1:38" x14ac:dyDescent="0.25">
      <c r="B12">
        <v>23615</v>
      </c>
      <c r="C12">
        <v>60929</v>
      </c>
      <c r="D12">
        <v>22097</v>
      </c>
      <c r="E12">
        <v>108915</v>
      </c>
      <c r="F12">
        <v>73659</v>
      </c>
      <c r="H12">
        <v>104953</v>
      </c>
      <c r="J12">
        <f t="shared" si="0"/>
        <v>57843</v>
      </c>
      <c r="K12">
        <f t="shared" si="1"/>
        <v>1.81444600038034</v>
      </c>
      <c r="L12">
        <f t="shared" si="2"/>
        <v>108915</v>
      </c>
      <c r="M12">
        <f t="shared" si="3"/>
        <v>22097</v>
      </c>
      <c r="N12">
        <f t="shared" si="4"/>
        <v>57843</v>
      </c>
      <c r="O12">
        <f t="shared" si="5"/>
        <v>86818</v>
      </c>
      <c r="Q12">
        <v>1633</v>
      </c>
      <c r="R12">
        <v>94</v>
      </c>
      <c r="T12">
        <v>1951.8000000000029</v>
      </c>
      <c r="U12">
        <v>20.599999999998545</v>
      </c>
      <c r="W12">
        <v>1969</v>
      </c>
      <c r="X12">
        <v>147.4</v>
      </c>
      <c r="AD12">
        <v>57843</v>
      </c>
      <c r="AE12">
        <v>1.81444600038034</v>
      </c>
      <c r="AK12">
        <v>57843</v>
      </c>
      <c r="AL12">
        <v>1.81444600038034</v>
      </c>
    </row>
    <row r="13" spans="1:38" x14ac:dyDescent="0.25">
      <c r="B13">
        <v>1350</v>
      </c>
      <c r="C13">
        <v>9394</v>
      </c>
      <c r="D13">
        <v>90950</v>
      </c>
      <c r="E13">
        <v>67213</v>
      </c>
      <c r="F13">
        <v>11485</v>
      </c>
      <c r="H13">
        <v>89414</v>
      </c>
      <c r="J13">
        <f t="shared" si="0"/>
        <v>36078.400000000001</v>
      </c>
      <c r="K13">
        <f t="shared" si="1"/>
        <v>2.4783249811521575</v>
      </c>
      <c r="L13">
        <f t="shared" si="2"/>
        <v>90950</v>
      </c>
      <c r="M13">
        <f t="shared" si="3"/>
        <v>1350</v>
      </c>
      <c r="N13">
        <f t="shared" si="4"/>
        <v>36078.400000000001</v>
      </c>
      <c r="O13">
        <f t="shared" si="5"/>
        <v>89600</v>
      </c>
      <c r="Q13">
        <v>3560</v>
      </c>
      <c r="R13">
        <v>533</v>
      </c>
      <c r="T13">
        <v>457.59999999999854</v>
      </c>
      <c r="U13">
        <v>315.40000000000146</v>
      </c>
      <c r="W13">
        <v>3321.2000000000003</v>
      </c>
      <c r="X13">
        <v>448.6</v>
      </c>
      <c r="AD13">
        <v>36078.400000000001</v>
      </c>
      <c r="AE13">
        <v>2.4783249811521575</v>
      </c>
      <c r="AK13">
        <v>36078.400000000001</v>
      </c>
      <c r="AL13">
        <v>2.4783249811521575</v>
      </c>
    </row>
    <row r="14" spans="1:38" x14ac:dyDescent="0.25">
      <c r="B14">
        <v>60994</v>
      </c>
      <c r="C14">
        <v>25173</v>
      </c>
      <c r="D14">
        <v>70812</v>
      </c>
      <c r="E14">
        <v>95418</v>
      </c>
      <c r="F14">
        <v>89682</v>
      </c>
      <c r="H14">
        <v>70028</v>
      </c>
      <c r="J14">
        <f t="shared" si="0"/>
        <v>68415.8</v>
      </c>
      <c r="K14">
        <f t="shared" si="1"/>
        <v>1.0235647321232815</v>
      </c>
      <c r="L14">
        <f t="shared" si="2"/>
        <v>95418</v>
      </c>
      <c r="M14">
        <f t="shared" si="3"/>
        <v>25173</v>
      </c>
      <c r="N14">
        <f t="shared" si="4"/>
        <v>68415.8</v>
      </c>
      <c r="O14">
        <f t="shared" si="5"/>
        <v>70245</v>
      </c>
      <c r="Q14">
        <v>410</v>
      </c>
      <c r="R14">
        <v>-225</v>
      </c>
      <c r="T14">
        <v>1430</v>
      </c>
      <c r="U14">
        <v>159</v>
      </c>
      <c r="W14">
        <v>1832</v>
      </c>
      <c r="X14">
        <v>193.8</v>
      </c>
      <c r="AB14">
        <v>68415.8</v>
      </c>
      <c r="AC14">
        <v>1.0235647321232815</v>
      </c>
      <c r="AI14">
        <v>68415.8</v>
      </c>
      <c r="AJ14">
        <v>1.0235647321232815</v>
      </c>
    </row>
    <row r="15" spans="1:38" x14ac:dyDescent="0.25">
      <c r="B15">
        <v>77626</v>
      </c>
      <c r="C15">
        <v>31429</v>
      </c>
      <c r="D15">
        <v>59240</v>
      </c>
      <c r="E15">
        <v>84575</v>
      </c>
      <c r="F15">
        <v>81642</v>
      </c>
      <c r="H15">
        <v>80777</v>
      </c>
      <c r="J15">
        <f t="shared" si="0"/>
        <v>66902.399999999994</v>
      </c>
      <c r="K15">
        <f t="shared" si="1"/>
        <v>1.2073856842205961</v>
      </c>
      <c r="L15">
        <f t="shared" si="2"/>
        <v>84575</v>
      </c>
      <c r="M15">
        <f t="shared" si="3"/>
        <v>31429</v>
      </c>
      <c r="N15">
        <f t="shared" si="4"/>
        <v>66902.399999999994</v>
      </c>
      <c r="O15">
        <f t="shared" si="5"/>
        <v>53146</v>
      </c>
      <c r="Q15">
        <v>-2248</v>
      </c>
      <c r="R15">
        <v>-652</v>
      </c>
      <c r="T15">
        <v>88.799999999988358</v>
      </c>
      <c r="U15">
        <v>128.79999999998836</v>
      </c>
      <c r="W15">
        <v>2169.6000000000004</v>
      </c>
      <c r="X15">
        <v>300.8</v>
      </c>
      <c r="AB15">
        <v>66902.399999999994</v>
      </c>
      <c r="AC15">
        <v>1.2073856842205961</v>
      </c>
      <c r="AI15">
        <v>66902.399999999994</v>
      </c>
      <c r="AJ15">
        <v>1.2073856842205961</v>
      </c>
    </row>
    <row r="16" spans="1:38" x14ac:dyDescent="0.25">
      <c r="B16">
        <v>26021</v>
      </c>
      <c r="C16">
        <v>78567</v>
      </c>
      <c r="D16">
        <v>21375</v>
      </c>
      <c r="E16">
        <v>27060</v>
      </c>
      <c r="F16">
        <v>40795</v>
      </c>
      <c r="H16">
        <v>68076</v>
      </c>
      <c r="J16">
        <f t="shared" si="0"/>
        <v>38763.599999999999</v>
      </c>
      <c r="K16">
        <f t="shared" si="1"/>
        <v>1.7561836361947807</v>
      </c>
      <c r="L16">
        <f t="shared" si="2"/>
        <v>78567</v>
      </c>
      <c r="M16">
        <f t="shared" si="3"/>
        <v>21375</v>
      </c>
      <c r="N16">
        <f t="shared" si="4"/>
        <v>38763.599999999999</v>
      </c>
      <c r="O16">
        <f t="shared" si="5"/>
        <v>57192</v>
      </c>
      <c r="Q16">
        <v>-2895</v>
      </c>
      <c r="R16">
        <v>-137</v>
      </c>
      <c r="T16">
        <v>1199.4000000000015</v>
      </c>
      <c r="U16">
        <v>339.59999999999854</v>
      </c>
      <c r="W16">
        <v>3325.8</v>
      </c>
      <c r="X16">
        <v>345.2</v>
      </c>
      <c r="AD16">
        <v>38763.599999999999</v>
      </c>
      <c r="AE16">
        <v>1.7561836361947807</v>
      </c>
      <c r="AK16">
        <v>38763.599999999999</v>
      </c>
      <c r="AL16">
        <v>1.7561836361947807</v>
      </c>
    </row>
    <row r="17" spans="2:38" x14ac:dyDescent="0.25">
      <c r="B17">
        <v>56773</v>
      </c>
      <c r="C17">
        <v>78358</v>
      </c>
      <c r="D17">
        <v>73685</v>
      </c>
      <c r="E17">
        <v>31416</v>
      </c>
      <c r="F17">
        <v>99075</v>
      </c>
      <c r="H17">
        <v>86149</v>
      </c>
      <c r="J17">
        <f t="shared" si="0"/>
        <v>67861.399999999994</v>
      </c>
      <c r="K17">
        <f t="shared" si="1"/>
        <v>1.2694845670734762</v>
      </c>
      <c r="L17">
        <f t="shared" si="2"/>
        <v>99075</v>
      </c>
      <c r="M17">
        <f t="shared" si="3"/>
        <v>31416</v>
      </c>
      <c r="N17">
        <f t="shared" si="4"/>
        <v>67861.399999999994</v>
      </c>
      <c r="O17">
        <f t="shared" si="5"/>
        <v>67659</v>
      </c>
      <c r="Q17">
        <v>-1673</v>
      </c>
      <c r="R17">
        <v>-971</v>
      </c>
      <c r="T17">
        <v>-1682.8000000000029</v>
      </c>
      <c r="U17">
        <v>-58</v>
      </c>
      <c r="W17">
        <v>2595.2000000000003</v>
      </c>
      <c r="X17">
        <v>246.8</v>
      </c>
      <c r="AB17">
        <v>67861.399999999994</v>
      </c>
      <c r="AC17">
        <v>1.2694845670734762</v>
      </c>
      <c r="AI17">
        <v>67861.399999999994</v>
      </c>
      <c r="AJ17">
        <v>1.2694845670734762</v>
      </c>
    </row>
    <row r="18" spans="2:38" x14ac:dyDescent="0.25">
      <c r="B18">
        <v>48989</v>
      </c>
      <c r="C18">
        <v>108855</v>
      </c>
      <c r="D18">
        <v>2622</v>
      </c>
      <c r="E18">
        <v>72836</v>
      </c>
      <c r="F18">
        <v>66819</v>
      </c>
      <c r="H18">
        <v>113271</v>
      </c>
      <c r="J18">
        <f t="shared" si="0"/>
        <v>60024.2</v>
      </c>
      <c r="K18">
        <f t="shared" si="1"/>
        <v>1.8870888741540912</v>
      </c>
      <c r="L18">
        <f t="shared" si="2"/>
        <v>108855</v>
      </c>
      <c r="M18">
        <f t="shared" si="3"/>
        <v>2622</v>
      </c>
      <c r="N18">
        <f t="shared" si="4"/>
        <v>60024.2</v>
      </c>
      <c r="O18">
        <f t="shared" si="5"/>
        <v>106233</v>
      </c>
      <c r="Q18">
        <v>480</v>
      </c>
      <c r="R18">
        <v>-756</v>
      </c>
      <c r="T18">
        <v>-467.20000000000437</v>
      </c>
      <c r="U18">
        <v>-329.40000000000146</v>
      </c>
      <c r="W18">
        <v>3586.7999999999997</v>
      </c>
      <c r="X18">
        <v>329.4</v>
      </c>
      <c r="AF18">
        <v>60024.2</v>
      </c>
      <c r="AG18">
        <v>1.8870888741540912</v>
      </c>
      <c r="AK18">
        <v>60024.2</v>
      </c>
      <c r="AL18">
        <v>1.8870888741540912</v>
      </c>
    </row>
    <row r="19" spans="2:38" x14ac:dyDescent="0.25">
      <c r="B19">
        <v>30820</v>
      </c>
      <c r="C19">
        <v>6748</v>
      </c>
      <c r="D19">
        <v>1352</v>
      </c>
      <c r="E19">
        <v>35099</v>
      </c>
      <c r="F19">
        <v>5262</v>
      </c>
      <c r="H19">
        <v>27198</v>
      </c>
      <c r="J19">
        <f t="shared" si="0"/>
        <v>15856.2</v>
      </c>
      <c r="K19">
        <f t="shared" si="1"/>
        <v>1.7152911794755363</v>
      </c>
      <c r="L19">
        <f t="shared" si="2"/>
        <v>35099</v>
      </c>
      <c r="M19">
        <f t="shared" si="3"/>
        <v>1352</v>
      </c>
      <c r="N19">
        <f t="shared" si="4"/>
        <v>15856.2</v>
      </c>
      <c r="O19">
        <f t="shared" si="5"/>
        <v>33747</v>
      </c>
      <c r="Q19">
        <v>3090</v>
      </c>
      <c r="R19">
        <v>-666</v>
      </c>
      <c r="T19">
        <v>-478.19999999999891</v>
      </c>
      <c r="U19">
        <v>151.60000000000036</v>
      </c>
      <c r="W19">
        <v>1451.8000000000002</v>
      </c>
      <c r="X19">
        <v>156.80000000000001</v>
      </c>
      <c r="Z19">
        <v>15856.2</v>
      </c>
      <c r="AA19">
        <v>1.7152911794755363</v>
      </c>
      <c r="AK19">
        <v>15856.2</v>
      </c>
      <c r="AL19">
        <v>1.7152911794755363</v>
      </c>
    </row>
    <row r="20" spans="2:38" x14ac:dyDescent="0.25">
      <c r="B20">
        <v>28737</v>
      </c>
      <c r="C20">
        <v>39842</v>
      </c>
      <c r="D20">
        <v>26772</v>
      </c>
      <c r="E20">
        <v>94105</v>
      </c>
      <c r="F20">
        <v>37279</v>
      </c>
      <c r="H20">
        <v>88350</v>
      </c>
      <c r="J20">
        <f t="shared" si="0"/>
        <v>45347</v>
      </c>
      <c r="K20">
        <f t="shared" si="1"/>
        <v>1.9483097007519792</v>
      </c>
      <c r="L20">
        <f t="shared" si="2"/>
        <v>94105</v>
      </c>
      <c r="M20">
        <f t="shared" si="3"/>
        <v>26772</v>
      </c>
      <c r="N20">
        <f t="shared" si="4"/>
        <v>45347</v>
      </c>
      <c r="O20">
        <f t="shared" si="5"/>
        <v>67333</v>
      </c>
      <c r="Q20">
        <v>528</v>
      </c>
      <c r="R20">
        <v>320</v>
      </c>
      <c r="T20">
        <v>279.80000000000291</v>
      </c>
      <c r="U20">
        <v>232.19999999999709</v>
      </c>
      <c r="W20">
        <v>2368.2000000000003</v>
      </c>
      <c r="X20">
        <v>252.6</v>
      </c>
      <c r="AD20">
        <v>45347</v>
      </c>
      <c r="AE20">
        <v>1.9483097007519792</v>
      </c>
      <c r="AK20">
        <v>45347</v>
      </c>
      <c r="AL20">
        <v>1.9483097007519792</v>
      </c>
    </row>
    <row r="21" spans="2:38" x14ac:dyDescent="0.25">
      <c r="B21">
        <v>70449</v>
      </c>
      <c r="C21">
        <v>36485</v>
      </c>
      <c r="D21">
        <v>4284</v>
      </c>
      <c r="E21">
        <v>25607</v>
      </c>
      <c r="F21">
        <v>74853</v>
      </c>
      <c r="H21">
        <v>68467</v>
      </c>
      <c r="J21">
        <f t="shared" si="0"/>
        <v>42335.6</v>
      </c>
      <c r="K21">
        <f t="shared" si="1"/>
        <v>1.6172441160630771</v>
      </c>
      <c r="L21">
        <f t="shared" si="2"/>
        <v>74853</v>
      </c>
      <c r="M21">
        <f t="shared" si="3"/>
        <v>4284</v>
      </c>
      <c r="N21">
        <f t="shared" si="4"/>
        <v>42335.6</v>
      </c>
      <c r="O21">
        <f t="shared" si="5"/>
        <v>70569</v>
      </c>
      <c r="Q21">
        <v>1801</v>
      </c>
      <c r="R21">
        <v>-209</v>
      </c>
      <c r="T21">
        <v>-419.20000000000437</v>
      </c>
      <c r="U21">
        <v>71.599999999998545</v>
      </c>
      <c r="W21">
        <v>1194.4000000000001</v>
      </c>
      <c r="X21">
        <v>81.2</v>
      </c>
      <c r="AD21">
        <v>42335.6</v>
      </c>
      <c r="AE21">
        <v>1.6172441160630771</v>
      </c>
      <c r="AI21">
        <v>42335.6</v>
      </c>
      <c r="AJ21">
        <v>1.6172441160630771</v>
      </c>
    </row>
    <row r="22" spans="2:38" x14ac:dyDescent="0.25">
      <c r="B22">
        <v>93090</v>
      </c>
      <c r="C22">
        <v>122147</v>
      </c>
      <c r="D22">
        <v>4948</v>
      </c>
      <c r="E22">
        <v>117737</v>
      </c>
      <c r="F22">
        <v>50227</v>
      </c>
      <c r="H22">
        <v>118845</v>
      </c>
      <c r="J22">
        <f t="shared" si="0"/>
        <v>77629.8</v>
      </c>
      <c r="K22">
        <f t="shared" si="1"/>
        <v>1.5309198271797686</v>
      </c>
      <c r="L22">
        <f t="shared" si="2"/>
        <v>122147</v>
      </c>
      <c r="M22">
        <f t="shared" si="3"/>
        <v>4948</v>
      </c>
      <c r="N22">
        <f t="shared" si="4"/>
        <v>77629.8</v>
      </c>
      <c r="O22">
        <f t="shared" si="5"/>
        <v>117199</v>
      </c>
      <c r="Q22">
        <v>-1941</v>
      </c>
      <c r="R22">
        <v>-382</v>
      </c>
      <c r="T22">
        <v>16.80000000000291</v>
      </c>
      <c r="U22">
        <v>338.40000000000873</v>
      </c>
      <c r="W22">
        <v>4806.8</v>
      </c>
      <c r="X22">
        <v>487.6</v>
      </c>
      <c r="AF22">
        <v>77629.8</v>
      </c>
      <c r="AG22">
        <v>1.5309198271797686</v>
      </c>
      <c r="AI22">
        <v>77629.8</v>
      </c>
      <c r="AJ22">
        <v>1.5309198271797686</v>
      </c>
    </row>
    <row r="23" spans="2:38" x14ac:dyDescent="0.25">
      <c r="B23">
        <v>5858</v>
      </c>
      <c r="C23">
        <v>117375</v>
      </c>
      <c r="D23">
        <v>28373</v>
      </c>
      <c r="E23">
        <v>18958</v>
      </c>
      <c r="F23">
        <v>11018</v>
      </c>
      <c r="H23">
        <v>78159</v>
      </c>
      <c r="J23">
        <f t="shared" si="0"/>
        <v>36316.400000000001</v>
      </c>
      <c r="K23">
        <f t="shared" si="1"/>
        <v>2.1521681664482162</v>
      </c>
      <c r="L23">
        <f t="shared" si="2"/>
        <v>117375</v>
      </c>
      <c r="M23">
        <f t="shared" si="3"/>
        <v>5858</v>
      </c>
      <c r="N23">
        <f t="shared" si="4"/>
        <v>36316.400000000001</v>
      </c>
      <c r="O23">
        <f t="shared" si="5"/>
        <v>111517</v>
      </c>
      <c r="Q23">
        <v>2883</v>
      </c>
      <c r="R23">
        <v>1154</v>
      </c>
      <c r="T23">
        <v>-2379.4000000000015</v>
      </c>
      <c r="U23">
        <v>-224</v>
      </c>
      <c r="W23">
        <v>4720.2000000000007</v>
      </c>
      <c r="X23">
        <v>254</v>
      </c>
      <c r="AD23">
        <v>36316.400000000001</v>
      </c>
      <c r="AE23">
        <v>2.1521681664482162</v>
      </c>
      <c r="AK23">
        <v>36316.400000000001</v>
      </c>
      <c r="AL23">
        <v>2.1521681664482162</v>
      </c>
    </row>
    <row r="24" spans="2:38" x14ac:dyDescent="0.25">
      <c r="B24">
        <v>41084</v>
      </c>
      <c r="C24">
        <v>98592</v>
      </c>
      <c r="D24">
        <v>62265</v>
      </c>
      <c r="E24">
        <v>54943</v>
      </c>
      <c r="F24">
        <v>117510</v>
      </c>
      <c r="H24">
        <v>107219</v>
      </c>
      <c r="J24">
        <f t="shared" si="0"/>
        <v>74878.8</v>
      </c>
      <c r="K24">
        <f t="shared" si="1"/>
        <v>1.4319006180654603</v>
      </c>
      <c r="L24">
        <f t="shared" si="2"/>
        <v>117510</v>
      </c>
      <c r="M24">
        <f t="shared" si="3"/>
        <v>41084</v>
      </c>
      <c r="N24">
        <f t="shared" si="4"/>
        <v>74878.8</v>
      </c>
      <c r="O24">
        <f t="shared" si="5"/>
        <v>76426</v>
      </c>
      <c r="Q24">
        <v>-37</v>
      </c>
      <c r="R24">
        <v>-442</v>
      </c>
      <c r="T24">
        <v>-1873.1999999999971</v>
      </c>
      <c r="U24">
        <v>-462.59999999999127</v>
      </c>
      <c r="W24">
        <v>2137.1999999999998</v>
      </c>
      <c r="X24">
        <v>488.2</v>
      </c>
      <c r="AB24">
        <v>74878.8</v>
      </c>
      <c r="AC24">
        <v>1.4319006180654603</v>
      </c>
      <c r="AI24">
        <v>74878.8</v>
      </c>
      <c r="AJ24">
        <v>1.4319006180654603</v>
      </c>
    </row>
    <row r="25" spans="2:38" x14ac:dyDescent="0.25">
      <c r="B25">
        <v>87711</v>
      </c>
      <c r="C25">
        <v>84078</v>
      </c>
      <c r="D25">
        <v>26024</v>
      </c>
      <c r="E25">
        <v>49941</v>
      </c>
      <c r="F25">
        <v>102700</v>
      </c>
      <c r="H25">
        <v>123847</v>
      </c>
      <c r="J25">
        <f t="shared" si="0"/>
        <v>70090.8</v>
      </c>
      <c r="K25">
        <f t="shared" si="1"/>
        <v>1.766950869443636</v>
      </c>
      <c r="L25">
        <f t="shared" si="2"/>
        <v>102700</v>
      </c>
      <c r="M25">
        <f t="shared" si="3"/>
        <v>26024</v>
      </c>
      <c r="N25">
        <f t="shared" si="4"/>
        <v>70090.8</v>
      </c>
      <c r="O25">
        <f t="shared" si="5"/>
        <v>76676</v>
      </c>
      <c r="Q25">
        <v>-137</v>
      </c>
      <c r="R25">
        <v>664</v>
      </c>
      <c r="T25">
        <v>3498.6000000000058</v>
      </c>
      <c r="U25">
        <v>138</v>
      </c>
      <c r="W25">
        <v>3568.6</v>
      </c>
      <c r="X25">
        <v>436.4</v>
      </c>
      <c r="AF25">
        <v>70090.8</v>
      </c>
      <c r="AG25">
        <v>1.766950869443636</v>
      </c>
      <c r="AK25">
        <v>70090.8</v>
      </c>
      <c r="AL25">
        <v>1.766950869443636</v>
      </c>
    </row>
    <row r="26" spans="2:38" x14ac:dyDescent="0.25">
      <c r="B26">
        <v>91058</v>
      </c>
      <c r="C26">
        <v>119937</v>
      </c>
      <c r="D26">
        <v>38442</v>
      </c>
      <c r="E26">
        <v>95226</v>
      </c>
      <c r="F26">
        <v>51750</v>
      </c>
      <c r="H26">
        <v>134018</v>
      </c>
      <c r="J26">
        <f t="shared" si="0"/>
        <v>79282.600000000006</v>
      </c>
      <c r="K26">
        <f t="shared" si="1"/>
        <v>1.6903835141632588</v>
      </c>
      <c r="L26">
        <f t="shared" si="2"/>
        <v>119937</v>
      </c>
      <c r="M26">
        <f t="shared" si="3"/>
        <v>38442</v>
      </c>
      <c r="N26">
        <f t="shared" si="4"/>
        <v>79282.600000000006</v>
      </c>
      <c r="O26">
        <f t="shared" si="5"/>
        <v>81495</v>
      </c>
      <c r="Q26">
        <v>809</v>
      </c>
      <c r="R26">
        <v>542</v>
      </c>
      <c r="T26">
        <v>-1085.5999999999913</v>
      </c>
      <c r="U26">
        <v>-34.399999999994179</v>
      </c>
      <c r="W26">
        <v>1410.4</v>
      </c>
      <c r="X26">
        <v>50.000000000000007</v>
      </c>
      <c r="AF26">
        <v>79282.600000000006</v>
      </c>
      <c r="AG26">
        <v>1.6903835141632588</v>
      </c>
      <c r="AK26">
        <v>79282.600000000006</v>
      </c>
      <c r="AL26">
        <v>1.6903835141632588</v>
      </c>
    </row>
    <row r="27" spans="2:38" x14ac:dyDescent="0.25">
      <c r="B27">
        <v>27516</v>
      </c>
      <c r="C27">
        <v>74687</v>
      </c>
      <c r="D27">
        <v>26640</v>
      </c>
      <c r="E27">
        <v>34993</v>
      </c>
      <c r="F27">
        <v>112403</v>
      </c>
      <c r="H27">
        <v>89530</v>
      </c>
      <c r="J27">
        <f t="shared" si="0"/>
        <v>55247.8</v>
      </c>
      <c r="K27">
        <f t="shared" si="1"/>
        <v>1.620517016062178</v>
      </c>
      <c r="L27">
        <f t="shared" si="2"/>
        <v>112403</v>
      </c>
      <c r="M27">
        <f t="shared" si="3"/>
        <v>26640</v>
      </c>
      <c r="N27">
        <f t="shared" si="4"/>
        <v>55247.8</v>
      </c>
      <c r="O27">
        <f t="shared" si="5"/>
        <v>85763</v>
      </c>
      <c r="Q27">
        <v>5767</v>
      </c>
      <c r="R27">
        <v>979</v>
      </c>
      <c r="T27">
        <v>1447.6000000000058</v>
      </c>
      <c r="U27">
        <v>323</v>
      </c>
      <c r="W27">
        <v>2421.6</v>
      </c>
      <c r="X27">
        <v>330.20000000000005</v>
      </c>
      <c r="AD27">
        <v>55247.8</v>
      </c>
      <c r="AE27">
        <v>1.620517016062178</v>
      </c>
      <c r="AK27">
        <v>55247.8</v>
      </c>
      <c r="AL27">
        <v>1.620517016062178</v>
      </c>
    </row>
    <row r="28" spans="2:38" x14ac:dyDescent="0.25">
      <c r="B28">
        <v>109943</v>
      </c>
      <c r="C28">
        <v>50961</v>
      </c>
      <c r="D28">
        <v>63265</v>
      </c>
      <c r="E28">
        <v>47473</v>
      </c>
      <c r="F28">
        <v>97604</v>
      </c>
      <c r="H28">
        <v>76517</v>
      </c>
      <c r="J28">
        <f t="shared" si="0"/>
        <v>73849.2</v>
      </c>
      <c r="K28">
        <f t="shared" si="1"/>
        <v>1.0361249681783959</v>
      </c>
      <c r="L28">
        <f t="shared" si="2"/>
        <v>109943</v>
      </c>
      <c r="M28">
        <f t="shared" si="3"/>
        <v>47473</v>
      </c>
      <c r="N28">
        <f t="shared" si="4"/>
        <v>73849.2</v>
      </c>
      <c r="O28">
        <f t="shared" si="5"/>
        <v>62470</v>
      </c>
      <c r="Q28">
        <v>-1957</v>
      </c>
      <c r="R28">
        <v>14</v>
      </c>
      <c r="T28">
        <v>-3862.1999999999971</v>
      </c>
      <c r="U28">
        <v>128.19999999999709</v>
      </c>
      <c r="W28">
        <v>3862.2000000000003</v>
      </c>
      <c r="X28">
        <v>314.60000000000002</v>
      </c>
      <c r="AB28">
        <v>73849.2</v>
      </c>
      <c r="AC28">
        <v>1.0361249681783959</v>
      </c>
      <c r="AI28">
        <v>73849.2</v>
      </c>
      <c r="AJ28">
        <v>1.0361249681783959</v>
      </c>
    </row>
    <row r="29" spans="2:38" x14ac:dyDescent="0.25">
      <c r="B29">
        <v>2580</v>
      </c>
      <c r="C29">
        <v>40643</v>
      </c>
      <c r="D29">
        <v>92509</v>
      </c>
      <c r="E29">
        <v>98149</v>
      </c>
      <c r="F29">
        <v>103729</v>
      </c>
      <c r="H29">
        <v>129816</v>
      </c>
      <c r="J29">
        <f t="shared" si="0"/>
        <v>67522</v>
      </c>
      <c r="K29">
        <f t="shared" si="1"/>
        <v>1.9225733834898255</v>
      </c>
      <c r="L29">
        <f t="shared" si="2"/>
        <v>103729</v>
      </c>
      <c r="M29">
        <f t="shared" si="3"/>
        <v>2580</v>
      </c>
      <c r="N29">
        <f t="shared" si="4"/>
        <v>67522</v>
      </c>
      <c r="O29">
        <f t="shared" si="5"/>
        <v>101149</v>
      </c>
      <c r="Q29">
        <v>543</v>
      </c>
      <c r="R29">
        <v>-1094</v>
      </c>
      <c r="T29">
        <v>-1112</v>
      </c>
      <c r="U29">
        <v>-347.80000000000291</v>
      </c>
      <c r="W29">
        <v>2706.4</v>
      </c>
      <c r="X29">
        <v>349</v>
      </c>
      <c r="AF29">
        <v>67522</v>
      </c>
      <c r="AG29">
        <v>1.9225733834898255</v>
      </c>
      <c r="AK29">
        <v>67522</v>
      </c>
      <c r="AL29">
        <v>1.9225733834898255</v>
      </c>
    </row>
    <row r="30" spans="2:38" x14ac:dyDescent="0.25">
      <c r="B30">
        <v>94320</v>
      </c>
      <c r="C30">
        <v>13976</v>
      </c>
      <c r="D30">
        <v>56594</v>
      </c>
      <c r="E30">
        <v>45238</v>
      </c>
      <c r="F30">
        <v>18026</v>
      </c>
      <c r="H30">
        <v>78083</v>
      </c>
      <c r="J30">
        <f t="shared" si="0"/>
        <v>45630.8</v>
      </c>
      <c r="K30">
        <f t="shared" si="1"/>
        <v>1.7111906869921192</v>
      </c>
      <c r="L30">
        <f t="shared" si="2"/>
        <v>94320</v>
      </c>
      <c r="M30">
        <f t="shared" si="3"/>
        <v>13976</v>
      </c>
      <c r="N30">
        <f t="shared" si="4"/>
        <v>45630.8</v>
      </c>
      <c r="O30">
        <f t="shared" si="5"/>
        <v>80344</v>
      </c>
      <c r="Q30">
        <v>-1375</v>
      </c>
      <c r="R30">
        <v>-605</v>
      </c>
      <c r="T30">
        <v>-100.59999999999854</v>
      </c>
      <c r="U30">
        <v>64.200000000004366</v>
      </c>
      <c r="W30">
        <v>2815</v>
      </c>
      <c r="X30">
        <v>261</v>
      </c>
      <c r="AD30">
        <v>45630.8</v>
      </c>
      <c r="AE30">
        <v>1.7111906869921192</v>
      </c>
      <c r="AK30">
        <v>45630.8</v>
      </c>
      <c r="AL30">
        <v>1.7111906869921192</v>
      </c>
    </row>
    <row r="31" spans="2:38" x14ac:dyDescent="0.25">
      <c r="B31">
        <v>23430</v>
      </c>
      <c r="C31">
        <v>7054</v>
      </c>
      <c r="D31">
        <v>40773</v>
      </c>
      <c r="E31">
        <v>81815</v>
      </c>
      <c r="F31">
        <v>75115</v>
      </c>
      <c r="H31">
        <v>99432</v>
      </c>
      <c r="J31">
        <f t="shared" si="0"/>
        <v>45637.4</v>
      </c>
      <c r="K31">
        <f t="shared" si="1"/>
        <v>2.1787393672733328</v>
      </c>
      <c r="L31">
        <f t="shared" si="2"/>
        <v>81815</v>
      </c>
      <c r="M31">
        <f t="shared" si="3"/>
        <v>7054</v>
      </c>
      <c r="N31">
        <f t="shared" si="4"/>
        <v>45637.4</v>
      </c>
      <c r="O31">
        <f t="shared" si="5"/>
        <v>74761</v>
      </c>
      <c r="Q31">
        <v>2139</v>
      </c>
      <c r="R31">
        <v>0</v>
      </c>
      <c r="T31">
        <v>1800.2000000000044</v>
      </c>
      <c r="U31">
        <v>-392</v>
      </c>
      <c r="W31">
        <v>3021.4000000000005</v>
      </c>
      <c r="X31">
        <v>457.59999999999997</v>
      </c>
      <c r="AD31">
        <v>45637.4</v>
      </c>
      <c r="AE31">
        <v>2.1787393672733328</v>
      </c>
      <c r="AK31">
        <v>45637.4</v>
      </c>
      <c r="AL31">
        <v>2.1787393672733328</v>
      </c>
    </row>
    <row r="32" spans="2:38" x14ac:dyDescent="0.25">
      <c r="B32">
        <v>19660</v>
      </c>
      <c r="C32">
        <v>41552</v>
      </c>
      <c r="D32">
        <v>97373</v>
      </c>
      <c r="E32">
        <v>26493</v>
      </c>
      <c r="F32">
        <v>103298</v>
      </c>
      <c r="H32">
        <v>72822</v>
      </c>
      <c r="J32">
        <f t="shared" si="0"/>
        <v>57675.199999999997</v>
      </c>
      <c r="K32">
        <f t="shared" si="1"/>
        <v>1.2626224096318697</v>
      </c>
      <c r="L32">
        <f t="shared" si="2"/>
        <v>103298</v>
      </c>
      <c r="M32">
        <f t="shared" si="3"/>
        <v>19660</v>
      </c>
      <c r="N32">
        <f t="shared" si="4"/>
        <v>57675.199999999997</v>
      </c>
      <c r="O32">
        <f t="shared" si="5"/>
        <v>83638</v>
      </c>
      <c r="Q32">
        <v>-855</v>
      </c>
      <c r="R32">
        <v>-18</v>
      </c>
      <c r="T32">
        <v>-1192.6000000000058</v>
      </c>
      <c r="U32">
        <v>3.1999999999970896</v>
      </c>
      <c r="W32">
        <v>1982.1999999999998</v>
      </c>
      <c r="X32">
        <v>209.99999999999997</v>
      </c>
      <c r="AB32">
        <v>57675.199999999997</v>
      </c>
      <c r="AC32">
        <v>1.2626224096318697</v>
      </c>
      <c r="AI32">
        <v>57675.199999999997</v>
      </c>
      <c r="AJ32">
        <v>1.2626224096318697</v>
      </c>
    </row>
    <row r="33" spans="2:38" x14ac:dyDescent="0.25">
      <c r="B33">
        <v>74148</v>
      </c>
      <c r="C33">
        <v>74202</v>
      </c>
      <c r="D33">
        <v>114229</v>
      </c>
      <c r="E33">
        <v>118973</v>
      </c>
      <c r="F33">
        <v>65766</v>
      </c>
      <c r="H33">
        <v>118646</v>
      </c>
      <c r="J33">
        <f t="shared" si="0"/>
        <v>89463.6</v>
      </c>
      <c r="K33">
        <f t="shared" si="1"/>
        <v>1.3261929991639057</v>
      </c>
      <c r="L33">
        <f t="shared" si="2"/>
        <v>118973</v>
      </c>
      <c r="M33">
        <f t="shared" si="3"/>
        <v>65766</v>
      </c>
      <c r="N33">
        <f t="shared" si="4"/>
        <v>89463.6</v>
      </c>
      <c r="O33">
        <f t="shared" si="5"/>
        <v>53207</v>
      </c>
      <c r="Q33">
        <v>4379</v>
      </c>
      <c r="R33">
        <v>1148</v>
      </c>
      <c r="T33">
        <v>-2688</v>
      </c>
      <c r="U33">
        <v>-327.19999999999709</v>
      </c>
      <c r="W33">
        <v>2848.3999999999996</v>
      </c>
      <c r="X33">
        <v>340</v>
      </c>
      <c r="AB33">
        <v>89463.6</v>
      </c>
      <c r="AC33">
        <v>1.3261929991639057</v>
      </c>
      <c r="AI33">
        <v>89463.6</v>
      </c>
      <c r="AJ33">
        <v>1.3261929991639057</v>
      </c>
    </row>
    <row r="34" spans="2:38" x14ac:dyDescent="0.25">
      <c r="B34">
        <v>91662</v>
      </c>
      <c r="C34">
        <v>56845</v>
      </c>
      <c r="D34">
        <v>114321</v>
      </c>
      <c r="E34">
        <v>109327</v>
      </c>
      <c r="F34">
        <v>10073</v>
      </c>
      <c r="H34">
        <v>92637</v>
      </c>
      <c r="J34">
        <f t="shared" ref="J34:J65" si="6">AVERAGE(B34:F34)</f>
        <v>76445.600000000006</v>
      </c>
      <c r="K34">
        <f t="shared" ref="K34:K65" si="7">H34/J34</f>
        <v>1.2118029029793735</v>
      </c>
      <c r="L34">
        <f t="shared" ref="L34:L65" si="8">MAX(B34:F34)</f>
        <v>114321</v>
      </c>
      <c r="M34">
        <f t="shared" ref="M34:M65" si="9">MIN(B34:F34)</f>
        <v>10073</v>
      </c>
      <c r="N34">
        <f t="shared" ref="N34:N65" si="10">AVERAGE(B34:F34)</f>
        <v>76445.600000000006</v>
      </c>
      <c r="O34">
        <f t="shared" ref="O34:O65" si="11">L34-M34</f>
        <v>104248</v>
      </c>
      <c r="Q34">
        <v>-6501</v>
      </c>
      <c r="R34">
        <v>-496</v>
      </c>
      <c r="T34">
        <v>-404.79999999998836</v>
      </c>
      <c r="U34">
        <v>-60.599999999991269</v>
      </c>
      <c r="W34">
        <v>2015.2</v>
      </c>
      <c r="X34">
        <v>85.000000000000014</v>
      </c>
      <c r="AB34">
        <v>76445.600000000006</v>
      </c>
      <c r="AC34">
        <v>1.2118029029793735</v>
      </c>
      <c r="AI34">
        <v>76445.600000000006</v>
      </c>
      <c r="AJ34">
        <v>1.2118029029793735</v>
      </c>
    </row>
    <row r="35" spans="2:38" x14ac:dyDescent="0.25">
      <c r="B35">
        <v>26042</v>
      </c>
      <c r="C35">
        <v>37133</v>
      </c>
      <c r="D35">
        <v>65715</v>
      </c>
      <c r="E35">
        <v>121937</v>
      </c>
      <c r="F35">
        <v>37931</v>
      </c>
      <c r="H35">
        <v>113439</v>
      </c>
      <c r="J35">
        <f t="shared" si="6"/>
        <v>57751.6</v>
      </c>
      <c r="K35">
        <f t="shared" si="7"/>
        <v>1.9642572673311216</v>
      </c>
      <c r="L35">
        <f t="shared" si="8"/>
        <v>121937</v>
      </c>
      <c r="M35">
        <f t="shared" si="9"/>
        <v>26042</v>
      </c>
      <c r="N35">
        <f t="shared" si="10"/>
        <v>57751.6</v>
      </c>
      <c r="O35">
        <f t="shared" si="11"/>
        <v>95895</v>
      </c>
      <c r="Q35">
        <v>2001</v>
      </c>
      <c r="R35">
        <v>2</v>
      </c>
      <c r="T35">
        <v>-1485.2000000000044</v>
      </c>
      <c r="U35">
        <v>39.400000000001455</v>
      </c>
      <c r="W35">
        <v>2776.7999999999997</v>
      </c>
      <c r="X35">
        <v>362.59999999999997</v>
      </c>
      <c r="AF35">
        <v>57751.6</v>
      </c>
      <c r="AG35">
        <v>1.9642572673311216</v>
      </c>
      <c r="AK35">
        <v>57751.6</v>
      </c>
      <c r="AL35">
        <v>1.9642572673311216</v>
      </c>
    </row>
    <row r="36" spans="2:38" x14ac:dyDescent="0.25">
      <c r="B36">
        <v>12923</v>
      </c>
      <c r="C36">
        <v>76403</v>
      </c>
      <c r="D36">
        <v>100544</v>
      </c>
      <c r="E36">
        <v>22353</v>
      </c>
      <c r="F36">
        <v>37557</v>
      </c>
      <c r="H36">
        <v>66017</v>
      </c>
      <c r="J36">
        <f t="shared" si="6"/>
        <v>49956</v>
      </c>
      <c r="K36">
        <f t="shared" si="7"/>
        <v>1.3215029225718633</v>
      </c>
      <c r="L36">
        <f t="shared" si="8"/>
        <v>100544</v>
      </c>
      <c r="M36">
        <f t="shared" si="9"/>
        <v>12923</v>
      </c>
      <c r="N36">
        <f t="shared" si="10"/>
        <v>49956</v>
      </c>
      <c r="O36">
        <f t="shared" si="11"/>
        <v>87621</v>
      </c>
      <c r="Q36">
        <v>827</v>
      </c>
      <c r="R36">
        <v>66</v>
      </c>
      <c r="T36">
        <v>-916.80000000000291</v>
      </c>
      <c r="U36">
        <v>-281.59999999999854</v>
      </c>
      <c r="W36">
        <v>3532.4</v>
      </c>
      <c r="X36">
        <v>302.39999999999998</v>
      </c>
      <c r="Z36">
        <v>49956</v>
      </c>
      <c r="AA36">
        <v>1.3215029225718633</v>
      </c>
      <c r="AI36">
        <v>49956</v>
      </c>
      <c r="AJ36">
        <v>1.3215029225718633</v>
      </c>
    </row>
    <row r="37" spans="2:38" x14ac:dyDescent="0.25">
      <c r="B37">
        <v>23974</v>
      </c>
      <c r="C37">
        <v>52488</v>
      </c>
      <c r="D37">
        <v>45967</v>
      </c>
      <c r="E37">
        <v>70770</v>
      </c>
      <c r="F37">
        <v>54561</v>
      </c>
      <c r="H37">
        <v>98058</v>
      </c>
      <c r="J37">
        <f t="shared" si="6"/>
        <v>49552</v>
      </c>
      <c r="K37">
        <f t="shared" si="7"/>
        <v>1.9788908621246368</v>
      </c>
      <c r="L37">
        <f t="shared" si="8"/>
        <v>70770</v>
      </c>
      <c r="M37">
        <f t="shared" si="9"/>
        <v>23974</v>
      </c>
      <c r="N37">
        <f t="shared" si="10"/>
        <v>49552</v>
      </c>
      <c r="O37">
        <f t="shared" si="11"/>
        <v>46796</v>
      </c>
      <c r="Q37">
        <v>3717</v>
      </c>
      <c r="R37">
        <v>0</v>
      </c>
      <c r="T37">
        <v>-164.59999999999854</v>
      </c>
      <c r="U37">
        <v>87</v>
      </c>
      <c r="W37">
        <v>2920.2</v>
      </c>
      <c r="X37">
        <v>219</v>
      </c>
      <c r="AD37">
        <v>49552</v>
      </c>
      <c r="AE37">
        <v>1.9788908621246368</v>
      </c>
      <c r="AK37">
        <v>49552</v>
      </c>
      <c r="AL37">
        <v>1.9788908621246368</v>
      </c>
    </row>
    <row r="38" spans="2:38" x14ac:dyDescent="0.25">
      <c r="B38">
        <v>40668</v>
      </c>
      <c r="C38">
        <v>117086</v>
      </c>
      <c r="D38">
        <v>46726</v>
      </c>
      <c r="E38">
        <v>47624</v>
      </c>
      <c r="F38">
        <v>68716</v>
      </c>
      <c r="H38">
        <v>72910</v>
      </c>
      <c r="J38">
        <f t="shared" si="6"/>
        <v>64164</v>
      </c>
      <c r="K38">
        <f t="shared" si="7"/>
        <v>1.1363069634062715</v>
      </c>
      <c r="L38">
        <f t="shared" si="8"/>
        <v>117086</v>
      </c>
      <c r="M38">
        <f t="shared" si="9"/>
        <v>40668</v>
      </c>
      <c r="N38">
        <f t="shared" si="10"/>
        <v>64164</v>
      </c>
      <c r="O38">
        <f t="shared" si="11"/>
        <v>76418</v>
      </c>
      <c r="Q38">
        <v>3046</v>
      </c>
      <c r="R38">
        <v>-233</v>
      </c>
      <c r="T38">
        <v>1704.5999999999985</v>
      </c>
      <c r="U38">
        <v>194.59999999999854</v>
      </c>
      <c r="W38">
        <v>2154.6</v>
      </c>
      <c r="X38">
        <v>392.19999999999993</v>
      </c>
      <c r="AB38">
        <v>64164</v>
      </c>
      <c r="AC38">
        <v>1.1363069634062715</v>
      </c>
      <c r="AI38">
        <v>64164</v>
      </c>
      <c r="AJ38">
        <v>1.1363069634062715</v>
      </c>
    </row>
    <row r="39" spans="2:38" x14ac:dyDescent="0.25">
      <c r="B39">
        <v>110933</v>
      </c>
      <c r="C39">
        <v>111358</v>
      </c>
      <c r="D39">
        <v>33050</v>
      </c>
      <c r="E39">
        <v>1323</v>
      </c>
      <c r="F39">
        <v>36123</v>
      </c>
      <c r="H39">
        <v>83337</v>
      </c>
      <c r="J39">
        <f t="shared" si="6"/>
        <v>58557.4</v>
      </c>
      <c r="K39">
        <f t="shared" si="7"/>
        <v>1.4231676952870176</v>
      </c>
      <c r="L39">
        <f t="shared" si="8"/>
        <v>111358</v>
      </c>
      <c r="M39">
        <f t="shared" si="9"/>
        <v>1323</v>
      </c>
      <c r="N39">
        <f t="shared" si="10"/>
        <v>58557.4</v>
      </c>
      <c r="O39">
        <f t="shared" si="11"/>
        <v>110035</v>
      </c>
      <c r="Q39">
        <v>2157</v>
      </c>
      <c r="R39">
        <v>0</v>
      </c>
      <c r="T39">
        <v>-3041</v>
      </c>
      <c r="U39">
        <v>-90.19999999999709</v>
      </c>
      <c r="W39">
        <v>3173</v>
      </c>
      <c r="X39">
        <v>90.2</v>
      </c>
      <c r="AB39">
        <v>58557.4</v>
      </c>
      <c r="AC39">
        <v>1.4231676952870176</v>
      </c>
      <c r="AK39">
        <v>58557.4</v>
      </c>
      <c r="AL39">
        <v>1.4231676952870176</v>
      </c>
    </row>
    <row r="40" spans="2:38" x14ac:dyDescent="0.25">
      <c r="B40">
        <v>23383</v>
      </c>
      <c r="C40">
        <v>34028</v>
      </c>
      <c r="D40">
        <v>50576</v>
      </c>
      <c r="E40">
        <v>52835</v>
      </c>
      <c r="F40">
        <v>18047</v>
      </c>
      <c r="H40">
        <v>67249</v>
      </c>
      <c r="J40">
        <f t="shared" si="6"/>
        <v>35773.800000000003</v>
      </c>
      <c r="K40">
        <f t="shared" si="7"/>
        <v>1.8798394355645751</v>
      </c>
      <c r="L40">
        <f t="shared" si="8"/>
        <v>52835</v>
      </c>
      <c r="M40">
        <f t="shared" si="9"/>
        <v>18047</v>
      </c>
      <c r="N40">
        <f t="shared" si="10"/>
        <v>35773.800000000003</v>
      </c>
      <c r="O40">
        <f t="shared" si="11"/>
        <v>34788</v>
      </c>
      <c r="Q40">
        <v>2305</v>
      </c>
      <c r="R40">
        <v>-197</v>
      </c>
      <c r="T40">
        <v>2514.6000000000058</v>
      </c>
      <c r="U40">
        <v>-32</v>
      </c>
      <c r="W40">
        <v>2514.6</v>
      </c>
      <c r="X40">
        <v>472.79999999999995</v>
      </c>
      <c r="AD40">
        <v>35773.800000000003</v>
      </c>
      <c r="AE40">
        <v>1.8798394355645751</v>
      </c>
      <c r="AK40">
        <v>35773.800000000003</v>
      </c>
      <c r="AL40">
        <v>1.8798394355645751</v>
      </c>
    </row>
    <row r="41" spans="2:38" x14ac:dyDescent="0.25">
      <c r="B41">
        <v>96045</v>
      </c>
      <c r="C41">
        <v>96417</v>
      </c>
      <c r="D41">
        <v>20388</v>
      </c>
      <c r="E41">
        <v>57001</v>
      </c>
      <c r="F41">
        <v>29675</v>
      </c>
      <c r="H41">
        <v>93446</v>
      </c>
      <c r="J41">
        <f t="shared" si="6"/>
        <v>59905.2</v>
      </c>
      <c r="K41">
        <f t="shared" si="7"/>
        <v>1.5598979721292976</v>
      </c>
      <c r="L41">
        <f t="shared" si="8"/>
        <v>96417</v>
      </c>
      <c r="M41">
        <f t="shared" si="9"/>
        <v>20388</v>
      </c>
      <c r="N41">
        <f t="shared" si="10"/>
        <v>59905.2</v>
      </c>
      <c r="O41">
        <f t="shared" si="11"/>
        <v>76029</v>
      </c>
      <c r="Q41">
        <v>2672</v>
      </c>
      <c r="R41">
        <v>-562</v>
      </c>
      <c r="T41">
        <v>-684.60000000000582</v>
      </c>
      <c r="U41">
        <v>106.19999999999709</v>
      </c>
      <c r="W41">
        <v>845</v>
      </c>
      <c r="X41">
        <v>348.2</v>
      </c>
      <c r="AB41">
        <v>59905.2</v>
      </c>
      <c r="AC41">
        <v>1.5598979721292976</v>
      </c>
      <c r="AK41">
        <v>59905.2</v>
      </c>
      <c r="AL41">
        <v>1.5598979721292976</v>
      </c>
    </row>
    <row r="42" spans="2:38" x14ac:dyDescent="0.25">
      <c r="B42">
        <v>107402</v>
      </c>
      <c r="C42">
        <v>19667</v>
      </c>
      <c r="D42">
        <v>18767</v>
      </c>
      <c r="E42">
        <v>16593</v>
      </c>
      <c r="F42">
        <v>118945</v>
      </c>
      <c r="H42">
        <v>98649</v>
      </c>
      <c r="J42">
        <f t="shared" si="6"/>
        <v>56274.8</v>
      </c>
      <c r="K42">
        <f t="shared" si="7"/>
        <v>1.7529871274531406</v>
      </c>
      <c r="L42">
        <f t="shared" si="8"/>
        <v>118945</v>
      </c>
      <c r="M42">
        <f t="shared" si="9"/>
        <v>16593</v>
      </c>
      <c r="N42">
        <f t="shared" si="10"/>
        <v>56274.8</v>
      </c>
      <c r="O42">
        <f t="shared" si="11"/>
        <v>102352</v>
      </c>
      <c r="Q42">
        <v>-3441</v>
      </c>
      <c r="R42">
        <v>-2</v>
      </c>
      <c r="T42">
        <v>-1117</v>
      </c>
      <c r="U42">
        <v>-353.79999999999563</v>
      </c>
      <c r="W42">
        <v>4310.2</v>
      </c>
      <c r="X42">
        <v>353.79999999999995</v>
      </c>
      <c r="AF42">
        <v>56274.8</v>
      </c>
      <c r="AG42">
        <v>1.7529871274531406</v>
      </c>
      <c r="AK42">
        <v>56274.8</v>
      </c>
      <c r="AL42">
        <v>1.7529871274531406</v>
      </c>
    </row>
    <row r="43" spans="2:38" x14ac:dyDescent="0.25">
      <c r="B43">
        <v>76392</v>
      </c>
      <c r="C43">
        <v>54054</v>
      </c>
      <c r="D43">
        <v>101327</v>
      </c>
      <c r="E43">
        <v>112858</v>
      </c>
      <c r="F43">
        <v>45309</v>
      </c>
      <c r="H43">
        <v>137468</v>
      </c>
      <c r="J43">
        <f t="shared" si="6"/>
        <v>77988</v>
      </c>
      <c r="K43">
        <f t="shared" si="7"/>
        <v>1.7626814381699749</v>
      </c>
      <c r="L43">
        <f t="shared" si="8"/>
        <v>112858</v>
      </c>
      <c r="M43">
        <f t="shared" si="9"/>
        <v>45309</v>
      </c>
      <c r="N43">
        <f t="shared" si="10"/>
        <v>77988</v>
      </c>
      <c r="O43">
        <f t="shared" si="11"/>
        <v>67549</v>
      </c>
      <c r="Q43">
        <v>-1153</v>
      </c>
      <c r="R43">
        <v>-717</v>
      </c>
      <c r="T43">
        <v>-2208</v>
      </c>
      <c r="U43">
        <v>8.8000000000029104</v>
      </c>
      <c r="W43">
        <v>2280</v>
      </c>
      <c r="X43">
        <v>322.8</v>
      </c>
      <c r="AF43">
        <v>77988</v>
      </c>
      <c r="AG43">
        <v>1.7626814381699749</v>
      </c>
      <c r="AK43">
        <v>77988</v>
      </c>
      <c r="AL43">
        <v>1.7626814381699749</v>
      </c>
    </row>
    <row r="44" spans="2:38" x14ac:dyDescent="0.25">
      <c r="B44">
        <v>100267</v>
      </c>
      <c r="C44">
        <v>18989</v>
      </c>
      <c r="D44">
        <v>39672</v>
      </c>
      <c r="E44">
        <v>7003</v>
      </c>
      <c r="F44">
        <v>49358</v>
      </c>
      <c r="H44">
        <v>61845</v>
      </c>
      <c r="J44">
        <f t="shared" si="6"/>
        <v>43057.8</v>
      </c>
      <c r="K44">
        <f t="shared" si="7"/>
        <v>1.436325125761186</v>
      </c>
      <c r="L44">
        <f t="shared" si="8"/>
        <v>100267</v>
      </c>
      <c r="M44">
        <f t="shared" si="9"/>
        <v>7003</v>
      </c>
      <c r="N44">
        <f t="shared" si="10"/>
        <v>43057.8</v>
      </c>
      <c r="O44">
        <f t="shared" si="11"/>
        <v>93264</v>
      </c>
      <c r="Q44">
        <v>-885</v>
      </c>
      <c r="R44">
        <v>-378</v>
      </c>
      <c r="T44">
        <v>-1050</v>
      </c>
      <c r="U44">
        <v>-255.39999999999418</v>
      </c>
      <c r="W44">
        <v>1408.4</v>
      </c>
      <c r="X44">
        <v>521</v>
      </c>
      <c r="Z44">
        <v>43057.8</v>
      </c>
      <c r="AA44">
        <v>1.436325125761186</v>
      </c>
      <c r="AK44">
        <v>43057.8</v>
      </c>
      <c r="AL44">
        <v>1.436325125761186</v>
      </c>
    </row>
    <row r="45" spans="2:38" x14ac:dyDescent="0.25">
      <c r="B45">
        <v>72127</v>
      </c>
      <c r="C45">
        <v>15005</v>
      </c>
      <c r="D45">
        <v>120793</v>
      </c>
      <c r="E45">
        <v>53259</v>
      </c>
      <c r="F45">
        <v>73535</v>
      </c>
      <c r="H45">
        <v>77942</v>
      </c>
      <c r="J45">
        <f t="shared" si="6"/>
        <v>66943.8</v>
      </c>
      <c r="K45">
        <f t="shared" si="7"/>
        <v>1.1642900462776238</v>
      </c>
      <c r="L45">
        <f t="shared" si="8"/>
        <v>120793</v>
      </c>
      <c r="M45">
        <f t="shared" si="9"/>
        <v>15005</v>
      </c>
      <c r="N45">
        <f t="shared" si="10"/>
        <v>66943.8</v>
      </c>
      <c r="O45">
        <f t="shared" si="11"/>
        <v>105788</v>
      </c>
      <c r="Q45">
        <v>3650</v>
      </c>
      <c r="R45">
        <v>513</v>
      </c>
      <c r="T45">
        <v>1360.1999999999971</v>
      </c>
      <c r="U45">
        <v>-250.19999999999709</v>
      </c>
      <c r="W45">
        <v>2147.4</v>
      </c>
      <c r="X45">
        <v>332.6</v>
      </c>
      <c r="AB45">
        <v>66943.8</v>
      </c>
      <c r="AC45">
        <v>1.1642900462776238</v>
      </c>
      <c r="AI45">
        <v>66943.8</v>
      </c>
      <c r="AJ45">
        <v>1.1642900462776238</v>
      </c>
    </row>
    <row r="46" spans="2:38" x14ac:dyDescent="0.25">
      <c r="B46">
        <v>2331</v>
      </c>
      <c r="C46">
        <v>34706</v>
      </c>
      <c r="D46">
        <v>101042</v>
      </c>
      <c r="E46">
        <v>77159</v>
      </c>
      <c r="F46">
        <v>48727</v>
      </c>
      <c r="H46">
        <v>79187</v>
      </c>
      <c r="J46">
        <f t="shared" si="6"/>
        <v>52793</v>
      </c>
      <c r="K46">
        <f t="shared" si="7"/>
        <v>1.499952645237058</v>
      </c>
      <c r="L46">
        <f t="shared" si="8"/>
        <v>101042</v>
      </c>
      <c r="M46">
        <f t="shared" si="9"/>
        <v>2331</v>
      </c>
      <c r="N46">
        <f t="shared" si="10"/>
        <v>52793</v>
      </c>
      <c r="O46">
        <f t="shared" si="11"/>
        <v>98711</v>
      </c>
      <c r="Q46">
        <v>-3223</v>
      </c>
      <c r="R46">
        <v>0</v>
      </c>
      <c r="T46">
        <v>-712</v>
      </c>
      <c r="U46">
        <v>-109.59999999999854</v>
      </c>
      <c r="W46">
        <v>2506.4</v>
      </c>
      <c r="X46">
        <v>219.2</v>
      </c>
      <c r="Z46">
        <v>52793</v>
      </c>
      <c r="AA46">
        <v>1.499952645237058</v>
      </c>
      <c r="AI46">
        <v>52793</v>
      </c>
      <c r="AJ46">
        <v>1.499952645237058</v>
      </c>
    </row>
    <row r="47" spans="2:38" x14ac:dyDescent="0.25">
      <c r="B47">
        <v>14212</v>
      </c>
      <c r="C47">
        <v>62085</v>
      </c>
      <c r="D47">
        <v>106042</v>
      </c>
      <c r="E47">
        <v>4328</v>
      </c>
      <c r="F47">
        <v>85911</v>
      </c>
      <c r="H47">
        <v>84579</v>
      </c>
      <c r="J47">
        <f t="shared" si="6"/>
        <v>54515.6</v>
      </c>
      <c r="K47">
        <f t="shared" si="7"/>
        <v>1.5514641680546486</v>
      </c>
      <c r="L47">
        <f t="shared" si="8"/>
        <v>106042</v>
      </c>
      <c r="M47">
        <f t="shared" si="9"/>
        <v>4328</v>
      </c>
      <c r="N47">
        <f t="shared" si="10"/>
        <v>54515.6</v>
      </c>
      <c r="O47">
        <f t="shared" si="11"/>
        <v>101714</v>
      </c>
      <c r="Q47">
        <v>1800</v>
      </c>
      <c r="R47">
        <v>-118</v>
      </c>
      <c r="T47">
        <v>1305.7999999999956</v>
      </c>
      <c r="U47">
        <v>-92.200000000004366</v>
      </c>
      <c r="W47">
        <v>2761.8</v>
      </c>
      <c r="X47">
        <v>108.2</v>
      </c>
      <c r="AD47">
        <v>54515.6</v>
      </c>
      <c r="AE47">
        <v>1.5514641680546486</v>
      </c>
      <c r="AK47">
        <v>54515.6</v>
      </c>
      <c r="AL47">
        <v>1.5514641680546486</v>
      </c>
    </row>
    <row r="48" spans="2:38" x14ac:dyDescent="0.25">
      <c r="B48">
        <v>12047</v>
      </c>
      <c r="C48">
        <v>72790</v>
      </c>
      <c r="D48">
        <v>40347</v>
      </c>
      <c r="E48">
        <v>9684</v>
      </c>
      <c r="F48">
        <v>84995</v>
      </c>
      <c r="H48">
        <v>86953</v>
      </c>
      <c r="J48">
        <f t="shared" si="6"/>
        <v>43972.6</v>
      </c>
      <c r="K48">
        <f t="shared" si="7"/>
        <v>1.9774359487499034</v>
      </c>
      <c r="L48">
        <f t="shared" si="8"/>
        <v>84995</v>
      </c>
      <c r="M48">
        <f t="shared" si="9"/>
        <v>9684</v>
      </c>
      <c r="N48">
        <f t="shared" si="10"/>
        <v>43972.6</v>
      </c>
      <c r="O48">
        <f t="shared" si="11"/>
        <v>75311</v>
      </c>
      <c r="Q48">
        <v>-5051</v>
      </c>
      <c r="R48">
        <v>17</v>
      </c>
      <c r="T48">
        <v>-3653</v>
      </c>
      <c r="U48">
        <v>85.19999999999709</v>
      </c>
      <c r="W48">
        <v>5767</v>
      </c>
      <c r="X48">
        <v>316.40000000000003</v>
      </c>
      <c r="AD48">
        <v>43972.6</v>
      </c>
      <c r="AE48">
        <v>1.9774359487499034</v>
      </c>
      <c r="AK48">
        <v>43972.6</v>
      </c>
      <c r="AL48">
        <v>1.9774359487499034</v>
      </c>
    </row>
    <row r="49" spans="2:38" x14ac:dyDescent="0.25">
      <c r="B49">
        <v>9665</v>
      </c>
      <c r="C49">
        <v>7783</v>
      </c>
      <c r="D49">
        <v>45061</v>
      </c>
      <c r="E49">
        <v>37504</v>
      </c>
      <c r="F49">
        <v>57036</v>
      </c>
      <c r="H49">
        <v>54799</v>
      </c>
      <c r="J49">
        <f t="shared" si="6"/>
        <v>31409.8</v>
      </c>
      <c r="K49">
        <f t="shared" si="7"/>
        <v>1.7446465752726856</v>
      </c>
      <c r="L49">
        <f t="shared" si="8"/>
        <v>57036</v>
      </c>
      <c r="M49">
        <f t="shared" si="9"/>
        <v>7783</v>
      </c>
      <c r="N49">
        <f t="shared" si="10"/>
        <v>31409.8</v>
      </c>
      <c r="O49">
        <f t="shared" si="11"/>
        <v>49253</v>
      </c>
      <c r="Q49">
        <v>5107</v>
      </c>
      <c r="R49">
        <v>859</v>
      </c>
      <c r="T49">
        <v>-4137.2000000000007</v>
      </c>
      <c r="U49">
        <v>-160.40000000000146</v>
      </c>
      <c r="W49">
        <v>4137.2</v>
      </c>
      <c r="X49">
        <v>356.8</v>
      </c>
      <c r="Z49">
        <v>31409.8</v>
      </c>
      <c r="AA49">
        <v>1.7446465752726856</v>
      </c>
      <c r="AK49">
        <v>31409.8</v>
      </c>
      <c r="AL49">
        <v>1.7446465752726856</v>
      </c>
    </row>
    <row r="50" spans="2:38" x14ac:dyDescent="0.25">
      <c r="B50">
        <v>48438</v>
      </c>
      <c r="C50">
        <v>41319</v>
      </c>
      <c r="D50">
        <v>39079</v>
      </c>
      <c r="E50">
        <v>71007</v>
      </c>
      <c r="F50">
        <v>57339</v>
      </c>
      <c r="H50">
        <v>112253</v>
      </c>
      <c r="J50">
        <f t="shared" si="6"/>
        <v>51436.4</v>
      </c>
      <c r="K50">
        <f t="shared" si="7"/>
        <v>2.1823650177695173</v>
      </c>
      <c r="L50">
        <f t="shared" si="8"/>
        <v>71007</v>
      </c>
      <c r="M50">
        <f t="shared" si="9"/>
        <v>39079</v>
      </c>
      <c r="N50">
        <f t="shared" si="10"/>
        <v>51436.4</v>
      </c>
      <c r="O50">
        <f t="shared" si="11"/>
        <v>31928</v>
      </c>
      <c r="Q50">
        <v>323</v>
      </c>
      <c r="R50">
        <v>137</v>
      </c>
      <c r="T50">
        <v>-125.19999999999709</v>
      </c>
      <c r="U50">
        <v>25.80000000000291</v>
      </c>
      <c r="W50">
        <v>1945.9999999999998</v>
      </c>
      <c r="X50">
        <v>428.6</v>
      </c>
      <c r="AD50">
        <v>51436.4</v>
      </c>
      <c r="AE50">
        <v>2.1823650177695173</v>
      </c>
      <c r="AK50">
        <v>51436.4</v>
      </c>
      <c r="AL50">
        <v>2.1823650177695173</v>
      </c>
    </row>
    <row r="51" spans="2:38" x14ac:dyDescent="0.25">
      <c r="B51">
        <v>41948</v>
      </c>
      <c r="C51">
        <v>34638</v>
      </c>
      <c r="D51">
        <v>49808</v>
      </c>
      <c r="E51">
        <v>69273</v>
      </c>
      <c r="F51">
        <v>4010</v>
      </c>
      <c r="H51">
        <v>71945</v>
      </c>
      <c r="J51">
        <f t="shared" si="6"/>
        <v>39935.4</v>
      </c>
      <c r="K51">
        <f t="shared" si="7"/>
        <v>1.8015344781822642</v>
      </c>
      <c r="L51">
        <f t="shared" si="8"/>
        <v>69273</v>
      </c>
      <c r="M51">
        <f t="shared" si="9"/>
        <v>4010</v>
      </c>
      <c r="N51">
        <f t="shared" si="10"/>
        <v>39935.4</v>
      </c>
      <c r="O51">
        <f t="shared" si="11"/>
        <v>65263</v>
      </c>
      <c r="Q51">
        <v>-1240</v>
      </c>
      <c r="R51">
        <v>-5</v>
      </c>
      <c r="T51">
        <v>501.59999999999854</v>
      </c>
      <c r="U51">
        <v>-332.19999999999709</v>
      </c>
      <c r="W51">
        <v>2949.2000000000003</v>
      </c>
      <c r="X51">
        <v>375</v>
      </c>
      <c r="AD51">
        <v>39935.4</v>
      </c>
      <c r="AE51">
        <v>1.8015344781822642</v>
      </c>
      <c r="AK51">
        <v>39935.4</v>
      </c>
      <c r="AL51">
        <v>1.8015344781822642</v>
      </c>
    </row>
    <row r="52" spans="2:38" x14ac:dyDescent="0.25">
      <c r="B52">
        <v>58219</v>
      </c>
      <c r="C52">
        <v>54079</v>
      </c>
      <c r="D52">
        <v>93029</v>
      </c>
      <c r="E52">
        <v>89111</v>
      </c>
      <c r="F52">
        <v>17197</v>
      </c>
      <c r="H52">
        <v>113197</v>
      </c>
      <c r="J52">
        <f t="shared" si="6"/>
        <v>62327</v>
      </c>
      <c r="K52">
        <f t="shared" si="7"/>
        <v>1.8161791839812602</v>
      </c>
      <c r="L52">
        <f t="shared" si="8"/>
        <v>93029</v>
      </c>
      <c r="M52">
        <f t="shared" si="9"/>
        <v>17197</v>
      </c>
      <c r="N52">
        <f t="shared" si="10"/>
        <v>62327</v>
      </c>
      <c r="O52">
        <f t="shared" si="11"/>
        <v>75832</v>
      </c>
      <c r="Q52">
        <v>2251</v>
      </c>
      <c r="R52">
        <v>-535</v>
      </c>
      <c r="T52">
        <v>482.59999999999854</v>
      </c>
      <c r="U52">
        <v>-12.599999999998545</v>
      </c>
      <c r="W52">
        <v>3558.5999999999995</v>
      </c>
      <c r="X52">
        <v>52.6</v>
      </c>
      <c r="AF52">
        <v>62327</v>
      </c>
      <c r="AG52">
        <v>1.8161791839812602</v>
      </c>
      <c r="AK52">
        <v>62327</v>
      </c>
      <c r="AL52">
        <v>1.8161791839812602</v>
      </c>
    </row>
    <row r="53" spans="2:38" x14ac:dyDescent="0.25">
      <c r="B53">
        <v>20106</v>
      </c>
      <c r="C53">
        <v>70897</v>
      </c>
      <c r="D53">
        <v>84913</v>
      </c>
      <c r="E53">
        <v>97725</v>
      </c>
      <c r="F53">
        <v>94557</v>
      </c>
      <c r="H53">
        <v>89058</v>
      </c>
      <c r="J53">
        <f t="shared" si="6"/>
        <v>73639.600000000006</v>
      </c>
      <c r="K53">
        <f t="shared" si="7"/>
        <v>1.2093764767869462</v>
      </c>
      <c r="L53">
        <f t="shared" si="8"/>
        <v>97725</v>
      </c>
      <c r="M53">
        <f t="shared" si="9"/>
        <v>20106</v>
      </c>
      <c r="N53">
        <f t="shared" si="10"/>
        <v>73639.600000000006</v>
      </c>
      <c r="O53">
        <f t="shared" si="11"/>
        <v>77619</v>
      </c>
      <c r="Q53">
        <v>-1224</v>
      </c>
      <c r="R53">
        <v>-362</v>
      </c>
      <c r="T53">
        <v>-947.59999999999127</v>
      </c>
      <c r="U53">
        <v>34</v>
      </c>
      <c r="W53">
        <v>2013.6</v>
      </c>
      <c r="X53">
        <v>502.80000000000007</v>
      </c>
      <c r="AB53">
        <v>73639.600000000006</v>
      </c>
      <c r="AC53">
        <v>1.2093764767869462</v>
      </c>
      <c r="AI53">
        <v>73639.600000000006</v>
      </c>
      <c r="AJ53">
        <v>1.2093764767869462</v>
      </c>
    </row>
    <row r="54" spans="2:38" x14ac:dyDescent="0.25">
      <c r="B54">
        <v>69042</v>
      </c>
      <c r="C54">
        <v>64902</v>
      </c>
      <c r="D54">
        <v>55813</v>
      </c>
      <c r="E54">
        <v>60220</v>
      </c>
      <c r="F54">
        <v>27561</v>
      </c>
      <c r="H54">
        <v>93471</v>
      </c>
      <c r="J54">
        <f t="shared" si="6"/>
        <v>55507.6</v>
      </c>
      <c r="K54">
        <f t="shared" si="7"/>
        <v>1.6839315697309918</v>
      </c>
      <c r="L54">
        <f t="shared" si="8"/>
        <v>69042</v>
      </c>
      <c r="M54">
        <f t="shared" si="9"/>
        <v>27561</v>
      </c>
      <c r="N54">
        <f t="shared" si="10"/>
        <v>55507.6</v>
      </c>
      <c r="O54">
        <f t="shared" si="11"/>
        <v>41481</v>
      </c>
      <c r="Q54">
        <v>729</v>
      </c>
      <c r="R54">
        <v>-363</v>
      </c>
      <c r="T54">
        <v>2273.1999999999971</v>
      </c>
      <c r="U54">
        <v>136</v>
      </c>
      <c r="W54">
        <v>5652.4000000000005</v>
      </c>
      <c r="X54">
        <v>236.8</v>
      </c>
      <c r="AD54">
        <v>55507.6</v>
      </c>
      <c r="AE54">
        <v>1.6839315697309918</v>
      </c>
      <c r="AK54">
        <v>55507.6</v>
      </c>
      <c r="AL54">
        <v>1.6839315697309918</v>
      </c>
    </row>
    <row r="55" spans="2:38" x14ac:dyDescent="0.25">
      <c r="B55">
        <v>81189</v>
      </c>
      <c r="C55">
        <v>57238</v>
      </c>
      <c r="D55">
        <v>4067</v>
      </c>
      <c r="E55">
        <v>89092</v>
      </c>
      <c r="F55">
        <v>78121</v>
      </c>
      <c r="H55">
        <v>95994</v>
      </c>
      <c r="J55">
        <f t="shared" si="6"/>
        <v>61941.4</v>
      </c>
      <c r="K55">
        <f t="shared" si="7"/>
        <v>1.5497550911022353</v>
      </c>
      <c r="L55">
        <f t="shared" si="8"/>
        <v>89092</v>
      </c>
      <c r="M55">
        <f t="shared" si="9"/>
        <v>4067</v>
      </c>
      <c r="N55">
        <f t="shared" si="10"/>
        <v>61941.4</v>
      </c>
      <c r="O55">
        <f t="shared" si="11"/>
        <v>85025</v>
      </c>
      <c r="Q55">
        <v>-684</v>
      </c>
      <c r="R55">
        <v>4</v>
      </c>
      <c r="T55">
        <v>662.80000000000291</v>
      </c>
      <c r="U55">
        <v>-39</v>
      </c>
      <c r="W55">
        <v>3641.5999999999995</v>
      </c>
      <c r="X55">
        <v>235.8</v>
      </c>
      <c r="AF55">
        <v>61941.4</v>
      </c>
      <c r="AG55">
        <v>1.5497550911022353</v>
      </c>
      <c r="AK55">
        <v>61941.4</v>
      </c>
      <c r="AL55">
        <v>1.5497550911022353</v>
      </c>
    </row>
    <row r="56" spans="2:38" x14ac:dyDescent="0.25">
      <c r="B56">
        <v>1627</v>
      </c>
      <c r="C56">
        <v>102649</v>
      </c>
      <c r="D56">
        <v>71554</v>
      </c>
      <c r="E56">
        <v>19856</v>
      </c>
      <c r="F56">
        <v>64139</v>
      </c>
      <c r="H56">
        <v>89690</v>
      </c>
      <c r="J56">
        <f t="shared" si="6"/>
        <v>51965</v>
      </c>
      <c r="K56">
        <f t="shared" si="7"/>
        <v>1.7259694024824401</v>
      </c>
      <c r="L56">
        <f t="shared" si="8"/>
        <v>102649</v>
      </c>
      <c r="M56">
        <f t="shared" si="9"/>
        <v>1627</v>
      </c>
      <c r="N56">
        <f t="shared" si="10"/>
        <v>51965</v>
      </c>
      <c r="O56">
        <f t="shared" si="11"/>
        <v>101022</v>
      </c>
      <c r="Q56">
        <v>-6250</v>
      </c>
      <c r="R56">
        <v>-1</v>
      </c>
      <c r="T56">
        <v>-408.40000000000146</v>
      </c>
      <c r="U56">
        <v>-131.19999999999709</v>
      </c>
      <c r="W56">
        <v>1500.8000000000002</v>
      </c>
      <c r="X56">
        <v>165.2</v>
      </c>
      <c r="AD56">
        <v>51965</v>
      </c>
      <c r="AE56">
        <v>1.7259694024824401</v>
      </c>
      <c r="AK56">
        <v>51965</v>
      </c>
      <c r="AL56">
        <v>1.7259694024824401</v>
      </c>
    </row>
    <row r="57" spans="2:38" x14ac:dyDescent="0.25">
      <c r="B57">
        <v>34189</v>
      </c>
      <c r="C57">
        <v>8203</v>
      </c>
      <c r="D57">
        <v>27424</v>
      </c>
      <c r="E57">
        <v>1586</v>
      </c>
      <c r="F57">
        <v>64745</v>
      </c>
      <c r="H57">
        <v>36430</v>
      </c>
      <c r="J57">
        <f t="shared" si="6"/>
        <v>27229.4</v>
      </c>
      <c r="K57">
        <f t="shared" si="7"/>
        <v>1.3378921312992573</v>
      </c>
      <c r="L57">
        <f t="shared" si="8"/>
        <v>64745</v>
      </c>
      <c r="M57">
        <f t="shared" si="9"/>
        <v>1586</v>
      </c>
      <c r="N57">
        <f t="shared" si="10"/>
        <v>27229.4</v>
      </c>
      <c r="O57">
        <f t="shared" si="11"/>
        <v>63159</v>
      </c>
      <c r="Q57">
        <v>-2438</v>
      </c>
      <c r="R57">
        <v>130</v>
      </c>
      <c r="T57">
        <v>464.60000000000218</v>
      </c>
      <c r="U57">
        <v>257</v>
      </c>
      <c r="W57">
        <v>3208.2000000000003</v>
      </c>
      <c r="X57">
        <v>291.8</v>
      </c>
      <c r="Z57">
        <v>27229.4</v>
      </c>
      <c r="AA57">
        <v>1.3378921312992573</v>
      </c>
      <c r="AI57">
        <v>27229.4</v>
      </c>
      <c r="AJ57">
        <v>1.3378921312992573</v>
      </c>
    </row>
    <row r="58" spans="2:38" x14ac:dyDescent="0.25">
      <c r="B58">
        <v>76286</v>
      </c>
      <c r="C58">
        <v>106913</v>
      </c>
      <c r="D58">
        <v>113554</v>
      </c>
      <c r="E58">
        <v>36354</v>
      </c>
      <c r="F58">
        <v>110704</v>
      </c>
      <c r="H58">
        <v>109015</v>
      </c>
      <c r="J58">
        <f t="shared" si="6"/>
        <v>88762.2</v>
      </c>
      <c r="K58">
        <f t="shared" si="7"/>
        <v>1.2281691981496627</v>
      </c>
      <c r="L58">
        <f t="shared" si="8"/>
        <v>113554</v>
      </c>
      <c r="M58">
        <f t="shared" si="9"/>
        <v>36354</v>
      </c>
      <c r="N58">
        <f t="shared" si="10"/>
        <v>88762.2</v>
      </c>
      <c r="O58">
        <f t="shared" si="11"/>
        <v>77200</v>
      </c>
      <c r="Q58">
        <v>-86</v>
      </c>
      <c r="R58">
        <v>-40</v>
      </c>
      <c r="T58">
        <v>1555.1999999999971</v>
      </c>
      <c r="U58">
        <v>-334.40000000000873</v>
      </c>
      <c r="W58">
        <v>2265.6</v>
      </c>
      <c r="X58">
        <v>335.2</v>
      </c>
      <c r="AB58">
        <v>88762.2</v>
      </c>
      <c r="AC58">
        <v>1.2281691981496627</v>
      </c>
      <c r="AI58">
        <v>88762.2</v>
      </c>
      <c r="AJ58">
        <v>1.2281691981496627</v>
      </c>
    </row>
    <row r="59" spans="2:38" x14ac:dyDescent="0.25">
      <c r="B59">
        <v>71566</v>
      </c>
      <c r="C59">
        <v>41578</v>
      </c>
      <c r="D59">
        <v>42045</v>
      </c>
      <c r="E59">
        <v>3833</v>
      </c>
      <c r="F59">
        <v>100086</v>
      </c>
      <c r="H59">
        <v>110473</v>
      </c>
      <c r="J59">
        <f t="shared" si="6"/>
        <v>51821.599999999999</v>
      </c>
      <c r="K59">
        <f t="shared" si="7"/>
        <v>2.1317944640844746</v>
      </c>
      <c r="L59">
        <f t="shared" si="8"/>
        <v>100086</v>
      </c>
      <c r="M59">
        <f t="shared" si="9"/>
        <v>3833</v>
      </c>
      <c r="N59">
        <f t="shared" si="10"/>
        <v>51821.599999999999</v>
      </c>
      <c r="O59">
        <f t="shared" si="11"/>
        <v>96253</v>
      </c>
      <c r="Q59">
        <v>4939</v>
      </c>
      <c r="R59">
        <v>-603</v>
      </c>
      <c r="T59">
        <v>506</v>
      </c>
      <c r="U59">
        <v>138.19999999999709</v>
      </c>
      <c r="W59">
        <v>2523.6</v>
      </c>
      <c r="X59">
        <v>382.59999999999997</v>
      </c>
      <c r="AD59">
        <v>51821.599999999999</v>
      </c>
      <c r="AE59">
        <v>2.1317944640844746</v>
      </c>
      <c r="AK59">
        <v>51821.599999999999</v>
      </c>
      <c r="AL59">
        <v>2.1317944640844746</v>
      </c>
    </row>
    <row r="60" spans="2:38" x14ac:dyDescent="0.25">
      <c r="B60">
        <v>80427</v>
      </c>
      <c r="C60">
        <v>82873</v>
      </c>
      <c r="D60">
        <v>19244</v>
      </c>
      <c r="E60">
        <v>110789</v>
      </c>
      <c r="F60">
        <v>118419</v>
      </c>
      <c r="H60">
        <v>115618</v>
      </c>
      <c r="J60">
        <f t="shared" si="6"/>
        <v>82350.399999999994</v>
      </c>
      <c r="K60">
        <f t="shared" si="7"/>
        <v>1.4039761798364065</v>
      </c>
      <c r="L60">
        <f t="shared" si="8"/>
        <v>118419</v>
      </c>
      <c r="M60">
        <f t="shared" si="9"/>
        <v>19244</v>
      </c>
      <c r="N60">
        <f t="shared" si="10"/>
        <v>82350.399999999994</v>
      </c>
      <c r="O60">
        <f t="shared" si="11"/>
        <v>99175</v>
      </c>
      <c r="Q60">
        <v>-1724</v>
      </c>
      <c r="R60">
        <v>5</v>
      </c>
      <c r="T60">
        <v>1244.1999999999971</v>
      </c>
      <c r="U60">
        <v>-16</v>
      </c>
      <c r="W60">
        <v>2830.6000000000004</v>
      </c>
      <c r="X60">
        <v>126</v>
      </c>
      <c r="AB60">
        <v>82350.399999999994</v>
      </c>
      <c r="AC60">
        <v>1.4039761798364065</v>
      </c>
      <c r="AI60">
        <v>82350.399999999994</v>
      </c>
      <c r="AJ60">
        <v>1.4039761798364065</v>
      </c>
    </row>
    <row r="61" spans="2:38" x14ac:dyDescent="0.25">
      <c r="B61">
        <v>100779</v>
      </c>
      <c r="C61">
        <v>43547</v>
      </c>
      <c r="D61">
        <v>64567</v>
      </c>
      <c r="E61">
        <v>86518</v>
      </c>
      <c r="F61">
        <v>103151</v>
      </c>
      <c r="H61">
        <v>128801</v>
      </c>
      <c r="J61">
        <f t="shared" si="6"/>
        <v>79712.399999999994</v>
      </c>
      <c r="K61">
        <f t="shared" si="7"/>
        <v>1.615821377853383</v>
      </c>
      <c r="L61">
        <f t="shared" si="8"/>
        <v>103151</v>
      </c>
      <c r="M61">
        <f t="shared" si="9"/>
        <v>43547</v>
      </c>
      <c r="N61">
        <f t="shared" si="10"/>
        <v>79712.399999999994</v>
      </c>
      <c r="O61">
        <f t="shared" si="11"/>
        <v>59604</v>
      </c>
      <c r="Q61">
        <v>-8221</v>
      </c>
      <c r="R61">
        <v>-990</v>
      </c>
      <c r="T61">
        <v>-655.80000000000291</v>
      </c>
      <c r="U61">
        <v>602.79999999998836</v>
      </c>
      <c r="W61">
        <v>2883.4</v>
      </c>
      <c r="X61">
        <v>602.79999999999995</v>
      </c>
      <c r="AF61">
        <v>79712.399999999994</v>
      </c>
      <c r="AG61">
        <v>1.615821377853383</v>
      </c>
      <c r="AK61">
        <v>79712.399999999994</v>
      </c>
      <c r="AL61">
        <v>1.615821377853383</v>
      </c>
    </row>
    <row r="62" spans="2:38" x14ac:dyDescent="0.25">
      <c r="B62">
        <v>12234</v>
      </c>
      <c r="C62">
        <v>2538</v>
      </c>
      <c r="D62">
        <v>109214</v>
      </c>
      <c r="E62">
        <v>2330</v>
      </c>
      <c r="F62">
        <v>21389</v>
      </c>
      <c r="H62">
        <v>66898</v>
      </c>
      <c r="J62">
        <f t="shared" si="6"/>
        <v>29541</v>
      </c>
      <c r="K62">
        <f t="shared" si="7"/>
        <v>2.2645814292000948</v>
      </c>
      <c r="L62">
        <f t="shared" si="8"/>
        <v>109214</v>
      </c>
      <c r="M62">
        <f t="shared" si="9"/>
        <v>2330</v>
      </c>
      <c r="N62">
        <f t="shared" si="10"/>
        <v>29541</v>
      </c>
      <c r="O62">
        <f t="shared" si="11"/>
        <v>106884</v>
      </c>
      <c r="Q62">
        <v>2446</v>
      </c>
      <c r="R62">
        <v>551</v>
      </c>
      <c r="T62">
        <v>-151.20000000000073</v>
      </c>
      <c r="U62">
        <v>107.59999999999854</v>
      </c>
      <c r="W62">
        <v>1080.8</v>
      </c>
      <c r="X62">
        <v>161.19999999999999</v>
      </c>
      <c r="AD62">
        <v>29541</v>
      </c>
      <c r="AE62">
        <v>2.2645814292000948</v>
      </c>
      <c r="AK62">
        <v>29541</v>
      </c>
      <c r="AL62">
        <v>2.2645814292000948</v>
      </c>
    </row>
    <row r="63" spans="2:38" x14ac:dyDescent="0.25">
      <c r="B63">
        <v>87458</v>
      </c>
      <c r="C63">
        <v>53286</v>
      </c>
      <c r="D63">
        <v>62996</v>
      </c>
      <c r="E63">
        <v>14968</v>
      </c>
      <c r="F63">
        <v>62514</v>
      </c>
      <c r="H63">
        <v>105301</v>
      </c>
      <c r="J63">
        <f t="shared" si="6"/>
        <v>56244.4</v>
      </c>
      <c r="K63">
        <f t="shared" si="7"/>
        <v>1.8722041661036477</v>
      </c>
      <c r="L63">
        <f t="shared" si="8"/>
        <v>87458</v>
      </c>
      <c r="M63">
        <f t="shared" si="9"/>
        <v>14968</v>
      </c>
      <c r="N63">
        <f t="shared" si="10"/>
        <v>56244.4</v>
      </c>
      <c r="O63">
        <f t="shared" si="11"/>
        <v>72490</v>
      </c>
      <c r="Q63">
        <v>13</v>
      </c>
      <c r="R63">
        <v>492</v>
      </c>
      <c r="T63">
        <v>-3361.4000000000015</v>
      </c>
      <c r="U63">
        <v>-138.40000000000146</v>
      </c>
      <c r="W63">
        <v>3493.7999999999997</v>
      </c>
      <c r="X63">
        <v>139.19999999999999</v>
      </c>
      <c r="AF63">
        <v>56244.4</v>
      </c>
      <c r="AG63">
        <v>1.8722041661036477</v>
      </c>
      <c r="AK63">
        <v>56244.4</v>
      </c>
      <c r="AL63">
        <v>1.8722041661036477</v>
      </c>
    </row>
    <row r="64" spans="2:38" x14ac:dyDescent="0.25">
      <c r="B64">
        <v>47564</v>
      </c>
      <c r="C64">
        <v>33990</v>
      </c>
      <c r="D64">
        <v>35406</v>
      </c>
      <c r="E64">
        <v>96716</v>
      </c>
      <c r="F64">
        <v>23234</v>
      </c>
      <c r="H64">
        <v>101761</v>
      </c>
      <c r="J64">
        <f t="shared" si="6"/>
        <v>47382</v>
      </c>
      <c r="K64">
        <f t="shared" si="7"/>
        <v>2.1476721117724029</v>
      </c>
      <c r="L64">
        <f t="shared" si="8"/>
        <v>96716</v>
      </c>
      <c r="M64">
        <f t="shared" si="9"/>
        <v>23234</v>
      </c>
      <c r="N64">
        <f t="shared" si="10"/>
        <v>47382</v>
      </c>
      <c r="O64">
        <f t="shared" si="11"/>
        <v>73482</v>
      </c>
      <c r="Q64">
        <v>-1559</v>
      </c>
      <c r="R64">
        <v>-396</v>
      </c>
      <c r="T64">
        <v>4061.4000000000015</v>
      </c>
      <c r="U64">
        <v>-130</v>
      </c>
      <c r="W64">
        <v>6406.2000000000007</v>
      </c>
      <c r="X64">
        <v>412.00000000000006</v>
      </c>
      <c r="AD64">
        <v>47382</v>
      </c>
      <c r="AE64">
        <v>2.1476721117724029</v>
      </c>
      <c r="AK64">
        <v>47382</v>
      </c>
      <c r="AL64">
        <v>2.1476721117724029</v>
      </c>
    </row>
    <row r="65" spans="2:38" x14ac:dyDescent="0.25">
      <c r="B65">
        <v>80620</v>
      </c>
      <c r="C65">
        <v>43016</v>
      </c>
      <c r="D65">
        <v>13525</v>
      </c>
      <c r="E65">
        <v>77778</v>
      </c>
      <c r="F65">
        <v>120881</v>
      </c>
      <c r="H65">
        <v>127166</v>
      </c>
      <c r="J65">
        <f t="shared" si="6"/>
        <v>67164</v>
      </c>
      <c r="K65">
        <f t="shared" si="7"/>
        <v>1.8933654934190935</v>
      </c>
      <c r="L65">
        <f t="shared" si="8"/>
        <v>120881</v>
      </c>
      <c r="M65">
        <f t="shared" si="9"/>
        <v>13525</v>
      </c>
      <c r="N65">
        <f t="shared" si="10"/>
        <v>67164</v>
      </c>
      <c r="O65">
        <f t="shared" si="11"/>
        <v>107356</v>
      </c>
      <c r="Q65">
        <v>3920</v>
      </c>
      <c r="R65">
        <v>-541</v>
      </c>
      <c r="T65">
        <v>276.60000000000582</v>
      </c>
      <c r="U65">
        <v>123.60000000000582</v>
      </c>
      <c r="W65">
        <v>2899.8</v>
      </c>
      <c r="X65">
        <v>199.2</v>
      </c>
      <c r="AF65">
        <v>67164</v>
      </c>
      <c r="AG65">
        <v>1.8933654934190935</v>
      </c>
      <c r="AK65">
        <v>67164</v>
      </c>
      <c r="AL65">
        <v>1.8933654934190935</v>
      </c>
    </row>
    <row r="66" spans="2:38" x14ac:dyDescent="0.25">
      <c r="B66">
        <v>59139</v>
      </c>
      <c r="C66">
        <v>42558</v>
      </c>
      <c r="D66">
        <v>105820</v>
      </c>
      <c r="E66">
        <v>14774</v>
      </c>
      <c r="F66">
        <v>63201</v>
      </c>
      <c r="H66">
        <v>124584</v>
      </c>
      <c r="J66">
        <f t="shared" ref="J66:J101" si="12">AVERAGE(B66:F66)</f>
        <v>57098.400000000001</v>
      </c>
      <c r="K66">
        <f t="shared" ref="K66:K97" si="13">H66/J66</f>
        <v>2.1819175318397712</v>
      </c>
      <c r="L66">
        <f t="shared" ref="L66:L101" si="14">MAX(B66:F66)</f>
        <v>105820</v>
      </c>
      <c r="M66">
        <f t="shared" ref="M66:M101" si="15">MIN(B66:F66)</f>
        <v>14774</v>
      </c>
      <c r="N66">
        <f t="shared" ref="N66:N101" si="16">AVERAGE(B66:F66)</f>
        <v>57098.400000000001</v>
      </c>
      <c r="O66">
        <f t="shared" ref="O66:O101" si="17">L66-M66</f>
        <v>91046</v>
      </c>
      <c r="Q66">
        <v>6381</v>
      </c>
      <c r="R66">
        <v>-295</v>
      </c>
      <c r="T66">
        <v>-244.19999999999709</v>
      </c>
      <c r="U66">
        <v>182.20000000000437</v>
      </c>
      <c r="W66">
        <v>1653.0000000000002</v>
      </c>
      <c r="X66">
        <v>217.8</v>
      </c>
      <c r="AD66">
        <v>57098.400000000001</v>
      </c>
      <c r="AE66">
        <v>2.1819175318397712</v>
      </c>
      <c r="AK66">
        <v>57098.400000000001</v>
      </c>
      <c r="AL66">
        <v>2.1819175318397712</v>
      </c>
    </row>
    <row r="67" spans="2:38" x14ac:dyDescent="0.25">
      <c r="B67">
        <v>57610</v>
      </c>
      <c r="C67">
        <v>55344</v>
      </c>
      <c r="D67">
        <v>36521</v>
      </c>
      <c r="E67">
        <v>13208</v>
      </c>
      <c r="F67">
        <v>91950</v>
      </c>
      <c r="H67">
        <v>82809</v>
      </c>
      <c r="J67">
        <f t="shared" si="12"/>
        <v>50926.6</v>
      </c>
      <c r="K67">
        <f t="shared" si="13"/>
        <v>1.6260461134259896</v>
      </c>
      <c r="L67">
        <f t="shared" si="14"/>
        <v>91950</v>
      </c>
      <c r="M67">
        <f t="shared" si="15"/>
        <v>13208</v>
      </c>
      <c r="N67">
        <f t="shared" si="16"/>
        <v>50926.6</v>
      </c>
      <c r="O67">
        <f t="shared" si="17"/>
        <v>78742</v>
      </c>
      <c r="Q67">
        <v>-6120</v>
      </c>
      <c r="R67">
        <v>-292</v>
      </c>
      <c r="T67">
        <v>373.59999999999854</v>
      </c>
      <c r="U67">
        <v>203.40000000000146</v>
      </c>
      <c r="W67">
        <v>4343.2</v>
      </c>
      <c r="X67">
        <v>221</v>
      </c>
      <c r="AD67">
        <v>50926.6</v>
      </c>
      <c r="AE67">
        <v>1.6260461134259896</v>
      </c>
      <c r="AK67">
        <v>50926.6</v>
      </c>
      <c r="AL67">
        <v>1.6260461134259896</v>
      </c>
    </row>
    <row r="68" spans="2:38" x14ac:dyDescent="0.25">
      <c r="B68">
        <v>116271</v>
      </c>
      <c r="C68">
        <v>2362</v>
      </c>
      <c r="D68">
        <v>54228</v>
      </c>
      <c r="E68">
        <v>95084</v>
      </c>
      <c r="F68">
        <v>73176</v>
      </c>
      <c r="H68">
        <v>112394</v>
      </c>
      <c r="J68">
        <f t="shared" si="12"/>
        <v>68224.2</v>
      </c>
      <c r="K68">
        <f t="shared" si="13"/>
        <v>1.647421296255581</v>
      </c>
      <c r="L68">
        <f t="shared" si="14"/>
        <v>116271</v>
      </c>
      <c r="M68">
        <f t="shared" si="15"/>
        <v>2362</v>
      </c>
      <c r="N68">
        <f t="shared" si="16"/>
        <v>68224.2</v>
      </c>
      <c r="O68">
        <f t="shared" si="17"/>
        <v>113909</v>
      </c>
      <c r="Q68">
        <v>-151</v>
      </c>
      <c r="R68">
        <v>67</v>
      </c>
      <c r="T68">
        <v>-409.80000000000291</v>
      </c>
      <c r="U68">
        <v>-44.80000000000291</v>
      </c>
      <c r="W68">
        <v>3795</v>
      </c>
      <c r="X68">
        <v>238.4</v>
      </c>
      <c r="AF68">
        <v>68224.2</v>
      </c>
      <c r="AG68">
        <v>1.647421296255581</v>
      </c>
      <c r="AK68">
        <v>68224.2</v>
      </c>
      <c r="AL68">
        <v>1.647421296255581</v>
      </c>
    </row>
    <row r="69" spans="2:38" x14ac:dyDescent="0.25">
      <c r="B69">
        <v>102339</v>
      </c>
      <c r="C69">
        <v>50140</v>
      </c>
      <c r="D69">
        <v>120018</v>
      </c>
      <c r="E69">
        <v>52184</v>
      </c>
      <c r="F69">
        <v>35349</v>
      </c>
      <c r="H69">
        <v>109958</v>
      </c>
      <c r="J69">
        <f t="shared" si="12"/>
        <v>72006</v>
      </c>
      <c r="K69">
        <f t="shared" si="13"/>
        <v>1.527067188845374</v>
      </c>
      <c r="L69">
        <f t="shared" si="14"/>
        <v>120018</v>
      </c>
      <c r="M69">
        <f t="shared" si="15"/>
        <v>35349</v>
      </c>
      <c r="N69">
        <f t="shared" si="16"/>
        <v>72006</v>
      </c>
      <c r="O69">
        <f t="shared" si="17"/>
        <v>84669</v>
      </c>
      <c r="Q69">
        <v>1472</v>
      </c>
      <c r="R69">
        <v>1</v>
      </c>
      <c r="T69">
        <v>-736.19999999999709</v>
      </c>
      <c r="U69">
        <v>-4.8000000000029104</v>
      </c>
      <c r="W69">
        <v>2299.8000000000002</v>
      </c>
      <c r="X69">
        <v>492.79999999999995</v>
      </c>
      <c r="AB69">
        <v>72006</v>
      </c>
      <c r="AC69">
        <v>1.527067188845374</v>
      </c>
      <c r="AK69">
        <v>72006</v>
      </c>
      <c r="AL69">
        <v>1.527067188845374</v>
      </c>
    </row>
    <row r="70" spans="2:38" x14ac:dyDescent="0.25">
      <c r="B70">
        <v>64671</v>
      </c>
      <c r="C70">
        <v>43036</v>
      </c>
      <c r="D70">
        <v>72645</v>
      </c>
      <c r="E70">
        <v>24568</v>
      </c>
      <c r="F70">
        <v>120436</v>
      </c>
      <c r="H70">
        <v>110399</v>
      </c>
      <c r="J70">
        <f t="shared" si="12"/>
        <v>65071.199999999997</v>
      </c>
      <c r="K70">
        <f t="shared" si="13"/>
        <v>1.6965877377395837</v>
      </c>
      <c r="L70">
        <f t="shared" si="14"/>
        <v>120436</v>
      </c>
      <c r="M70">
        <f t="shared" si="15"/>
        <v>24568</v>
      </c>
      <c r="N70">
        <f t="shared" si="16"/>
        <v>65071.199999999997</v>
      </c>
      <c r="O70">
        <f t="shared" si="17"/>
        <v>95868</v>
      </c>
      <c r="Q70">
        <v>2282</v>
      </c>
      <c r="R70">
        <v>-432</v>
      </c>
      <c r="T70">
        <v>-69.600000000005821</v>
      </c>
      <c r="U70">
        <v>-235.40000000000146</v>
      </c>
      <c r="W70">
        <v>1143.2</v>
      </c>
      <c r="X70">
        <v>380.6</v>
      </c>
      <c r="AF70">
        <v>65071.199999999997</v>
      </c>
      <c r="AG70">
        <v>1.6965877377395837</v>
      </c>
      <c r="AK70">
        <v>65071.199999999997</v>
      </c>
      <c r="AL70">
        <v>1.6965877377395837</v>
      </c>
    </row>
    <row r="71" spans="2:38" x14ac:dyDescent="0.25">
      <c r="B71">
        <v>80576</v>
      </c>
      <c r="C71">
        <v>107868</v>
      </c>
      <c r="D71">
        <v>48421</v>
      </c>
      <c r="E71">
        <v>98023</v>
      </c>
      <c r="F71">
        <v>24133</v>
      </c>
      <c r="H71">
        <v>80233</v>
      </c>
      <c r="J71">
        <f t="shared" si="12"/>
        <v>71804.2</v>
      </c>
      <c r="K71">
        <f t="shared" si="13"/>
        <v>1.1173858910760095</v>
      </c>
      <c r="L71">
        <f t="shared" si="14"/>
        <v>107868</v>
      </c>
      <c r="M71">
        <f t="shared" si="15"/>
        <v>24133</v>
      </c>
      <c r="N71">
        <f t="shared" si="16"/>
        <v>71804.2</v>
      </c>
      <c r="O71">
        <f t="shared" si="17"/>
        <v>83735</v>
      </c>
      <c r="Q71">
        <v>529</v>
      </c>
      <c r="R71">
        <v>-199</v>
      </c>
      <c r="T71">
        <v>2973.3999999999942</v>
      </c>
      <c r="U71">
        <v>-100.19999999999709</v>
      </c>
      <c r="W71">
        <v>3805.3999999999996</v>
      </c>
      <c r="X71">
        <v>137.4</v>
      </c>
      <c r="AB71">
        <v>71804.2</v>
      </c>
      <c r="AC71">
        <v>1.1173858910760095</v>
      </c>
      <c r="AI71">
        <v>71804.2</v>
      </c>
      <c r="AJ71">
        <v>1.1173858910760095</v>
      </c>
    </row>
    <row r="72" spans="2:38" x14ac:dyDescent="0.25">
      <c r="B72">
        <v>74640</v>
      </c>
      <c r="C72">
        <v>20459</v>
      </c>
      <c r="D72">
        <v>57217</v>
      </c>
      <c r="E72">
        <v>33473</v>
      </c>
      <c r="F72">
        <v>26473</v>
      </c>
      <c r="H72">
        <v>46793</v>
      </c>
      <c r="J72">
        <f t="shared" si="12"/>
        <v>42452.4</v>
      </c>
      <c r="K72">
        <f t="shared" si="13"/>
        <v>1.1022462805400872</v>
      </c>
      <c r="L72">
        <f t="shared" si="14"/>
        <v>74640</v>
      </c>
      <c r="M72">
        <f t="shared" si="15"/>
        <v>20459</v>
      </c>
      <c r="N72">
        <f t="shared" si="16"/>
        <v>42452.4</v>
      </c>
      <c r="O72">
        <f t="shared" si="17"/>
        <v>54181</v>
      </c>
      <c r="Q72">
        <v>299</v>
      </c>
      <c r="R72">
        <v>43</v>
      </c>
      <c r="T72">
        <v>-1876.7999999999956</v>
      </c>
      <c r="U72">
        <v>389.80000000000291</v>
      </c>
      <c r="W72">
        <v>3310.3999999999996</v>
      </c>
      <c r="X72">
        <v>550.59999999999991</v>
      </c>
      <c r="Z72">
        <v>42452.4</v>
      </c>
      <c r="AA72">
        <v>1.1022462805400872</v>
      </c>
      <c r="AI72">
        <v>42452.4</v>
      </c>
      <c r="AJ72">
        <v>1.1022462805400872</v>
      </c>
    </row>
    <row r="73" spans="2:38" x14ac:dyDescent="0.25">
      <c r="B73">
        <v>60886</v>
      </c>
      <c r="C73">
        <v>25212</v>
      </c>
      <c r="D73">
        <v>55380</v>
      </c>
      <c r="E73">
        <v>84670</v>
      </c>
      <c r="F73">
        <v>45847</v>
      </c>
      <c r="H73">
        <v>55114</v>
      </c>
      <c r="J73">
        <f t="shared" si="12"/>
        <v>54399</v>
      </c>
      <c r="K73">
        <f t="shared" si="13"/>
        <v>1.0131436239636757</v>
      </c>
      <c r="L73">
        <f t="shared" si="14"/>
        <v>84670</v>
      </c>
      <c r="M73">
        <f t="shared" si="15"/>
        <v>25212</v>
      </c>
      <c r="N73">
        <f t="shared" si="16"/>
        <v>54399</v>
      </c>
      <c r="O73">
        <f t="shared" si="17"/>
        <v>59458</v>
      </c>
      <c r="Q73">
        <v>-3680</v>
      </c>
      <c r="R73">
        <v>-73</v>
      </c>
      <c r="T73">
        <v>-1639.8000000000029</v>
      </c>
      <c r="U73">
        <v>-179.59999999999854</v>
      </c>
      <c r="W73">
        <v>2081.7999999999997</v>
      </c>
      <c r="X73">
        <v>179.6</v>
      </c>
      <c r="Z73">
        <v>54399</v>
      </c>
      <c r="AA73">
        <v>1.0131436239636757</v>
      </c>
      <c r="AI73">
        <v>54399</v>
      </c>
      <c r="AJ73">
        <v>1.0131436239636757</v>
      </c>
    </row>
    <row r="74" spans="2:38" x14ac:dyDescent="0.25">
      <c r="B74">
        <v>99184</v>
      </c>
      <c r="C74">
        <v>77300</v>
      </c>
      <c r="D74">
        <v>46436</v>
      </c>
      <c r="E74">
        <v>110473</v>
      </c>
      <c r="F74">
        <v>39961</v>
      </c>
      <c r="H74">
        <v>107988</v>
      </c>
      <c r="J74">
        <f t="shared" si="12"/>
        <v>74670.8</v>
      </c>
      <c r="K74">
        <f t="shared" si="13"/>
        <v>1.4461878003181967</v>
      </c>
      <c r="L74">
        <f t="shared" si="14"/>
        <v>110473</v>
      </c>
      <c r="M74">
        <f t="shared" si="15"/>
        <v>39961</v>
      </c>
      <c r="N74">
        <f t="shared" si="16"/>
        <v>74670.8</v>
      </c>
      <c r="O74">
        <f t="shared" si="17"/>
        <v>70512</v>
      </c>
      <c r="Q74">
        <v>1347</v>
      </c>
      <c r="R74">
        <v>-513</v>
      </c>
      <c r="T74">
        <v>2396</v>
      </c>
      <c r="U74">
        <v>144</v>
      </c>
      <c r="W74">
        <v>4470.7999999999993</v>
      </c>
      <c r="X74">
        <v>504</v>
      </c>
      <c r="AB74">
        <v>74670.8</v>
      </c>
      <c r="AC74">
        <v>1.4461878003181967</v>
      </c>
      <c r="AI74">
        <v>74670.8</v>
      </c>
      <c r="AJ74">
        <v>1.4461878003181967</v>
      </c>
    </row>
    <row r="75" spans="2:38" x14ac:dyDescent="0.25">
      <c r="B75">
        <v>45942</v>
      </c>
      <c r="C75">
        <v>32415</v>
      </c>
      <c r="D75">
        <v>63962</v>
      </c>
      <c r="E75">
        <v>78875</v>
      </c>
      <c r="F75">
        <v>37374</v>
      </c>
      <c r="H75">
        <v>52587</v>
      </c>
      <c r="J75">
        <f t="shared" si="12"/>
        <v>51713.599999999999</v>
      </c>
      <c r="K75">
        <f t="shared" si="13"/>
        <v>1.0168891742210946</v>
      </c>
      <c r="L75">
        <f t="shared" si="14"/>
        <v>78875</v>
      </c>
      <c r="M75">
        <f t="shared" si="15"/>
        <v>32415</v>
      </c>
      <c r="N75">
        <f t="shared" si="16"/>
        <v>51713.599999999999</v>
      </c>
      <c r="O75">
        <f t="shared" si="17"/>
        <v>46460</v>
      </c>
      <c r="Q75">
        <v>-7314</v>
      </c>
      <c r="R75">
        <v>-481</v>
      </c>
      <c r="T75">
        <v>-733.59999999999854</v>
      </c>
      <c r="U75">
        <v>-362.20000000000437</v>
      </c>
      <c r="W75">
        <v>5902.7999999999993</v>
      </c>
      <c r="X75">
        <v>362.20000000000005</v>
      </c>
      <c r="Z75">
        <v>51713.599999999999</v>
      </c>
      <c r="AA75">
        <v>1.0168891742210946</v>
      </c>
      <c r="AI75">
        <v>51713.599999999999</v>
      </c>
      <c r="AJ75">
        <v>1.0168891742210946</v>
      </c>
    </row>
    <row r="76" spans="2:38" x14ac:dyDescent="0.25">
      <c r="B76">
        <v>78445</v>
      </c>
      <c r="C76">
        <v>97538</v>
      </c>
      <c r="D76">
        <v>78705</v>
      </c>
      <c r="E76">
        <v>14661</v>
      </c>
      <c r="F76">
        <v>67459</v>
      </c>
      <c r="H76">
        <v>82533</v>
      </c>
      <c r="J76">
        <f t="shared" si="12"/>
        <v>67361.600000000006</v>
      </c>
      <c r="K76">
        <f t="shared" si="13"/>
        <v>1.2252232726063512</v>
      </c>
      <c r="L76">
        <f t="shared" si="14"/>
        <v>97538</v>
      </c>
      <c r="M76">
        <f t="shared" si="15"/>
        <v>14661</v>
      </c>
      <c r="N76">
        <f t="shared" si="16"/>
        <v>67361.600000000006</v>
      </c>
      <c r="O76">
        <f t="shared" si="17"/>
        <v>82877</v>
      </c>
      <c r="Q76">
        <v>3813</v>
      </c>
      <c r="R76">
        <v>0</v>
      </c>
      <c r="T76">
        <v>1015.4000000000087</v>
      </c>
      <c r="U76">
        <v>0.40000000000873115</v>
      </c>
      <c r="W76">
        <v>1547.4</v>
      </c>
      <c r="X76">
        <v>60.4</v>
      </c>
      <c r="AB76">
        <v>67361.600000000006</v>
      </c>
      <c r="AC76">
        <v>1.2252232726063512</v>
      </c>
      <c r="AI76">
        <v>67361.600000000006</v>
      </c>
      <c r="AJ76">
        <v>1.2252232726063512</v>
      </c>
    </row>
    <row r="77" spans="2:38" x14ac:dyDescent="0.25">
      <c r="B77">
        <v>105650</v>
      </c>
      <c r="C77">
        <v>21059</v>
      </c>
      <c r="D77">
        <v>77798</v>
      </c>
      <c r="E77">
        <v>67740</v>
      </c>
      <c r="F77">
        <v>56619</v>
      </c>
      <c r="H77">
        <v>117946</v>
      </c>
      <c r="J77">
        <f t="shared" si="12"/>
        <v>65773.2</v>
      </c>
      <c r="K77">
        <f t="shared" si="13"/>
        <v>1.7932227715847793</v>
      </c>
      <c r="L77">
        <f t="shared" si="14"/>
        <v>105650</v>
      </c>
      <c r="M77">
        <f t="shared" si="15"/>
        <v>21059</v>
      </c>
      <c r="N77">
        <f t="shared" si="16"/>
        <v>65773.2</v>
      </c>
      <c r="O77">
        <f t="shared" si="17"/>
        <v>84591</v>
      </c>
      <c r="Q77">
        <v>2818</v>
      </c>
      <c r="R77">
        <v>0</v>
      </c>
      <c r="T77">
        <v>1370.3999999999942</v>
      </c>
      <c r="U77">
        <v>85.80000000000291</v>
      </c>
      <c r="W77">
        <v>4545.2</v>
      </c>
      <c r="X77">
        <v>492.59999999999997</v>
      </c>
      <c r="AF77">
        <v>65773.2</v>
      </c>
      <c r="AG77">
        <v>1.7932227715847793</v>
      </c>
      <c r="AK77">
        <v>65773.2</v>
      </c>
      <c r="AL77">
        <v>1.7932227715847793</v>
      </c>
    </row>
    <row r="78" spans="2:38" x14ac:dyDescent="0.25">
      <c r="B78">
        <v>90283</v>
      </c>
      <c r="C78">
        <v>14856</v>
      </c>
      <c r="D78">
        <v>21849</v>
      </c>
      <c r="E78">
        <v>96604</v>
      </c>
      <c r="F78">
        <v>13082</v>
      </c>
      <c r="H78">
        <v>50704</v>
      </c>
      <c r="J78">
        <f t="shared" si="12"/>
        <v>47334.8</v>
      </c>
      <c r="K78">
        <f t="shared" si="13"/>
        <v>1.0711780761722876</v>
      </c>
      <c r="L78">
        <f t="shared" si="14"/>
        <v>96604</v>
      </c>
      <c r="M78">
        <f t="shared" si="15"/>
        <v>13082</v>
      </c>
      <c r="N78">
        <f t="shared" si="16"/>
        <v>47334.8</v>
      </c>
      <c r="O78">
        <f t="shared" si="17"/>
        <v>83522</v>
      </c>
      <c r="Q78">
        <v>-6122</v>
      </c>
      <c r="R78">
        <v>0</v>
      </c>
      <c r="T78">
        <v>-1865.1999999999971</v>
      </c>
      <c r="U78">
        <v>253.60000000000582</v>
      </c>
      <c r="W78">
        <v>1865.2000000000003</v>
      </c>
      <c r="X78">
        <v>282.79999999999995</v>
      </c>
      <c r="Z78">
        <v>47334.8</v>
      </c>
      <c r="AA78">
        <v>1.0711780761722876</v>
      </c>
      <c r="AI78">
        <v>47334.8</v>
      </c>
      <c r="AJ78">
        <v>1.0711780761722876</v>
      </c>
    </row>
    <row r="79" spans="2:38" x14ac:dyDescent="0.25">
      <c r="B79">
        <v>14397</v>
      </c>
      <c r="C79">
        <v>11786</v>
      </c>
      <c r="D79">
        <v>14004</v>
      </c>
      <c r="E79">
        <v>30374</v>
      </c>
      <c r="F79">
        <v>7654</v>
      </c>
      <c r="H79">
        <v>30412</v>
      </c>
      <c r="J79">
        <f t="shared" si="12"/>
        <v>15643</v>
      </c>
      <c r="K79">
        <f t="shared" si="13"/>
        <v>1.9441283641245286</v>
      </c>
      <c r="L79">
        <f t="shared" si="14"/>
        <v>30374</v>
      </c>
      <c r="M79">
        <f t="shared" si="15"/>
        <v>7654</v>
      </c>
      <c r="N79">
        <f t="shared" si="16"/>
        <v>15643</v>
      </c>
      <c r="O79">
        <f t="shared" si="17"/>
        <v>22720</v>
      </c>
      <c r="Q79">
        <v>7288</v>
      </c>
      <c r="R79">
        <v>248</v>
      </c>
      <c r="T79">
        <v>-2339.5999999999985</v>
      </c>
      <c r="U79">
        <v>177.60000000000036</v>
      </c>
      <c r="W79">
        <v>2538.8000000000002</v>
      </c>
      <c r="X79">
        <v>521.20000000000005</v>
      </c>
      <c r="Z79">
        <v>15643</v>
      </c>
      <c r="AA79">
        <v>1.9441283641245286</v>
      </c>
      <c r="AK79">
        <v>15643</v>
      </c>
      <c r="AL79">
        <v>1.9441283641245286</v>
      </c>
    </row>
    <row r="80" spans="2:38" x14ac:dyDescent="0.25">
      <c r="B80">
        <v>20066</v>
      </c>
      <c r="C80">
        <v>21866</v>
      </c>
      <c r="D80">
        <v>85553</v>
      </c>
      <c r="E80">
        <v>69842</v>
      </c>
      <c r="F80">
        <v>36790</v>
      </c>
      <c r="H80">
        <v>47751</v>
      </c>
      <c r="J80">
        <f t="shared" si="12"/>
        <v>46823.4</v>
      </c>
      <c r="K80">
        <f t="shared" si="13"/>
        <v>1.0198106075167543</v>
      </c>
      <c r="L80">
        <f t="shared" si="14"/>
        <v>85553</v>
      </c>
      <c r="M80">
        <f t="shared" si="15"/>
        <v>20066</v>
      </c>
      <c r="N80">
        <f t="shared" si="16"/>
        <v>46823.4</v>
      </c>
      <c r="O80">
        <f t="shared" si="17"/>
        <v>65487</v>
      </c>
      <c r="Q80">
        <v>-3540</v>
      </c>
      <c r="R80">
        <v>-175</v>
      </c>
      <c r="T80">
        <v>-3336</v>
      </c>
      <c r="U80">
        <v>-186.40000000000146</v>
      </c>
      <c r="W80">
        <v>3336</v>
      </c>
      <c r="X80">
        <v>276.39999999999998</v>
      </c>
      <c r="Z80">
        <v>46823.4</v>
      </c>
      <c r="AA80">
        <v>1.0198106075167543</v>
      </c>
      <c r="AI80">
        <v>46823.4</v>
      </c>
      <c r="AJ80">
        <v>1.0198106075167543</v>
      </c>
    </row>
    <row r="81" spans="2:38" x14ac:dyDescent="0.25">
      <c r="B81">
        <v>24612</v>
      </c>
      <c r="C81">
        <v>42729</v>
      </c>
      <c r="D81">
        <v>57896</v>
      </c>
      <c r="E81">
        <v>12186</v>
      </c>
      <c r="F81">
        <v>48340</v>
      </c>
      <c r="H81">
        <v>54588</v>
      </c>
      <c r="J81">
        <f t="shared" si="12"/>
        <v>37152.6</v>
      </c>
      <c r="K81">
        <f t="shared" si="13"/>
        <v>1.4692915166098739</v>
      </c>
      <c r="L81">
        <f t="shared" si="14"/>
        <v>57896</v>
      </c>
      <c r="M81">
        <f t="shared" si="15"/>
        <v>12186</v>
      </c>
      <c r="N81">
        <f t="shared" si="16"/>
        <v>37152.6</v>
      </c>
      <c r="O81">
        <f t="shared" si="17"/>
        <v>45710</v>
      </c>
      <c r="Q81">
        <v>-4206</v>
      </c>
      <c r="R81">
        <v>8</v>
      </c>
      <c r="T81">
        <v>695.40000000000146</v>
      </c>
      <c r="U81">
        <v>81.599999999998545</v>
      </c>
      <c r="W81">
        <v>2689.7999999999997</v>
      </c>
      <c r="X81">
        <v>151.60000000000002</v>
      </c>
      <c r="AD81">
        <v>37152.6</v>
      </c>
      <c r="AE81">
        <v>1.4692915166098739</v>
      </c>
      <c r="AI81">
        <v>37152.6</v>
      </c>
      <c r="AJ81">
        <v>1.4692915166098739</v>
      </c>
    </row>
    <row r="82" spans="2:38" x14ac:dyDescent="0.25">
      <c r="B82">
        <v>97347</v>
      </c>
      <c r="C82">
        <v>80747</v>
      </c>
      <c r="D82">
        <v>73035</v>
      </c>
      <c r="E82">
        <v>31595</v>
      </c>
      <c r="F82">
        <v>37689</v>
      </c>
      <c r="H82">
        <v>72946</v>
      </c>
      <c r="J82">
        <f t="shared" si="12"/>
        <v>64082.6</v>
      </c>
      <c r="K82">
        <f t="shared" si="13"/>
        <v>1.1383121159253837</v>
      </c>
      <c r="L82">
        <f t="shared" si="14"/>
        <v>97347</v>
      </c>
      <c r="M82">
        <f t="shared" si="15"/>
        <v>31595</v>
      </c>
      <c r="N82">
        <f t="shared" si="16"/>
        <v>64082.6</v>
      </c>
      <c r="O82">
        <f t="shared" si="17"/>
        <v>65752</v>
      </c>
      <c r="Q82">
        <v>-3806</v>
      </c>
      <c r="R82">
        <v>58</v>
      </c>
      <c r="T82">
        <v>171.79999999999563</v>
      </c>
      <c r="U82">
        <v>16.400000000001455</v>
      </c>
      <c r="W82">
        <v>3307.8</v>
      </c>
      <c r="X82">
        <v>322.79999999999995</v>
      </c>
      <c r="AB82">
        <v>64082.6</v>
      </c>
      <c r="AC82">
        <v>1.1383121159253837</v>
      </c>
      <c r="AI82">
        <v>64082.6</v>
      </c>
      <c r="AJ82">
        <v>1.1383121159253837</v>
      </c>
    </row>
    <row r="83" spans="2:38" x14ac:dyDescent="0.25">
      <c r="B83">
        <v>107354</v>
      </c>
      <c r="C83">
        <v>106722</v>
      </c>
      <c r="D83">
        <v>92002</v>
      </c>
      <c r="E83">
        <v>86078</v>
      </c>
      <c r="F83">
        <v>121890</v>
      </c>
      <c r="H83">
        <v>124399</v>
      </c>
      <c r="J83">
        <f t="shared" si="12"/>
        <v>102809.2</v>
      </c>
      <c r="K83">
        <f t="shared" si="13"/>
        <v>1.2099987160682117</v>
      </c>
      <c r="L83">
        <f t="shared" si="14"/>
        <v>121890</v>
      </c>
      <c r="M83">
        <f t="shared" si="15"/>
        <v>86078</v>
      </c>
      <c r="N83">
        <f t="shared" si="16"/>
        <v>102809.2</v>
      </c>
      <c r="O83">
        <f t="shared" si="17"/>
        <v>35812</v>
      </c>
      <c r="Q83">
        <v>907</v>
      </c>
      <c r="R83">
        <v>-135</v>
      </c>
      <c r="T83">
        <v>202.59999999999127</v>
      </c>
      <c r="U83">
        <v>47</v>
      </c>
      <c r="W83">
        <v>1491.8000000000002</v>
      </c>
      <c r="X83">
        <v>541</v>
      </c>
      <c r="AB83">
        <v>102809.2</v>
      </c>
      <c r="AC83">
        <v>1.2099987160682117</v>
      </c>
      <c r="AI83">
        <v>102809.2</v>
      </c>
      <c r="AJ83">
        <v>1.2099987160682117</v>
      </c>
    </row>
    <row r="84" spans="2:38" x14ac:dyDescent="0.25">
      <c r="B84">
        <v>61890</v>
      </c>
      <c r="C84">
        <v>52360</v>
      </c>
      <c r="D84">
        <v>29867</v>
      </c>
      <c r="E84">
        <v>43235</v>
      </c>
      <c r="F84">
        <v>116107</v>
      </c>
      <c r="H84">
        <v>81313</v>
      </c>
      <c r="J84">
        <f t="shared" si="12"/>
        <v>60691.8</v>
      </c>
      <c r="K84">
        <f t="shared" si="13"/>
        <v>1.3397691286137501</v>
      </c>
      <c r="L84">
        <f t="shared" si="14"/>
        <v>116107</v>
      </c>
      <c r="M84">
        <f t="shared" si="15"/>
        <v>29867</v>
      </c>
      <c r="N84">
        <f t="shared" si="16"/>
        <v>60691.8</v>
      </c>
      <c r="O84">
        <f t="shared" si="17"/>
        <v>86240</v>
      </c>
      <c r="Q84">
        <v>-7616</v>
      </c>
      <c r="R84">
        <v>-629</v>
      </c>
      <c r="T84">
        <v>-2481</v>
      </c>
      <c r="U84">
        <v>199.80000000000291</v>
      </c>
      <c r="W84">
        <v>3662.6</v>
      </c>
      <c r="X84">
        <v>589.4</v>
      </c>
      <c r="AB84">
        <v>60691.8</v>
      </c>
      <c r="AC84">
        <v>1.3397691286137501</v>
      </c>
      <c r="AI84">
        <v>60691.8</v>
      </c>
      <c r="AJ84">
        <v>1.3397691286137501</v>
      </c>
    </row>
    <row r="85" spans="2:38" x14ac:dyDescent="0.25">
      <c r="B85">
        <v>42306</v>
      </c>
      <c r="C85">
        <v>82490</v>
      </c>
      <c r="D85">
        <v>6152</v>
      </c>
      <c r="E85">
        <v>110032</v>
      </c>
      <c r="F85">
        <v>38977</v>
      </c>
      <c r="H85">
        <v>66952</v>
      </c>
      <c r="J85">
        <f t="shared" si="12"/>
        <v>55991.4</v>
      </c>
      <c r="K85">
        <f t="shared" si="13"/>
        <v>1.1957550623845805</v>
      </c>
      <c r="L85">
        <f t="shared" si="14"/>
        <v>110032</v>
      </c>
      <c r="M85">
        <f t="shared" si="15"/>
        <v>6152</v>
      </c>
      <c r="N85">
        <f t="shared" si="16"/>
        <v>55991.4</v>
      </c>
      <c r="O85">
        <f t="shared" si="17"/>
        <v>103880</v>
      </c>
      <c r="Q85">
        <v>3607</v>
      </c>
      <c r="R85">
        <v>-183</v>
      </c>
      <c r="T85">
        <v>1822.2000000000044</v>
      </c>
      <c r="U85">
        <v>-281</v>
      </c>
      <c r="W85">
        <v>2221.4</v>
      </c>
      <c r="X85">
        <v>307.8</v>
      </c>
      <c r="Z85">
        <v>55991.4</v>
      </c>
      <c r="AA85">
        <v>1.1957550623845805</v>
      </c>
      <c r="AI85">
        <v>55991.4</v>
      </c>
      <c r="AJ85">
        <v>1.1957550623845805</v>
      </c>
    </row>
    <row r="86" spans="2:38" x14ac:dyDescent="0.25">
      <c r="B86">
        <v>120489</v>
      </c>
      <c r="C86">
        <v>33607</v>
      </c>
      <c r="D86">
        <v>40981</v>
      </c>
      <c r="E86">
        <v>97509</v>
      </c>
      <c r="F86">
        <v>117425</v>
      </c>
      <c r="H86">
        <v>127071</v>
      </c>
      <c r="J86">
        <f t="shared" si="12"/>
        <v>82002.2</v>
      </c>
      <c r="K86">
        <f t="shared" si="13"/>
        <v>1.5496047667013813</v>
      </c>
      <c r="L86">
        <f t="shared" si="14"/>
        <v>120489</v>
      </c>
      <c r="M86">
        <f t="shared" si="15"/>
        <v>33607</v>
      </c>
      <c r="N86">
        <f t="shared" si="16"/>
        <v>82002.2</v>
      </c>
      <c r="O86">
        <f t="shared" si="17"/>
        <v>86882</v>
      </c>
      <c r="Q86">
        <v>-1710</v>
      </c>
      <c r="R86">
        <v>-725</v>
      </c>
      <c r="T86">
        <v>-137.19999999999709</v>
      </c>
      <c r="U86">
        <v>-161.19999999999709</v>
      </c>
      <c r="W86">
        <v>3264.7999999999997</v>
      </c>
      <c r="X86">
        <v>203.60000000000002</v>
      </c>
      <c r="AF86">
        <v>82002.2</v>
      </c>
      <c r="AG86">
        <v>1.5496047667013813</v>
      </c>
      <c r="AI86">
        <v>82002.2</v>
      </c>
      <c r="AJ86">
        <v>1.5496047667013813</v>
      </c>
    </row>
    <row r="87" spans="2:38" x14ac:dyDescent="0.25">
      <c r="B87">
        <v>100662</v>
      </c>
      <c r="C87">
        <v>35057</v>
      </c>
      <c r="D87">
        <v>2240</v>
      </c>
      <c r="E87">
        <v>82448</v>
      </c>
      <c r="F87">
        <v>60994</v>
      </c>
      <c r="H87">
        <v>93801</v>
      </c>
      <c r="J87">
        <f t="shared" si="12"/>
        <v>56280.2</v>
      </c>
      <c r="K87">
        <f t="shared" si="13"/>
        <v>1.6666785121588055</v>
      </c>
      <c r="L87">
        <f t="shared" si="14"/>
        <v>100662</v>
      </c>
      <c r="M87">
        <f t="shared" si="15"/>
        <v>2240</v>
      </c>
      <c r="N87">
        <f t="shared" si="16"/>
        <v>56280.2</v>
      </c>
      <c r="O87">
        <f t="shared" si="17"/>
        <v>98422</v>
      </c>
      <c r="Q87">
        <v>-2754</v>
      </c>
      <c r="R87">
        <v>402</v>
      </c>
      <c r="T87">
        <v>3439.3999999999942</v>
      </c>
      <c r="U87">
        <v>176.79999999999563</v>
      </c>
      <c r="W87">
        <v>5058.2</v>
      </c>
      <c r="X87">
        <v>177.2</v>
      </c>
      <c r="AD87">
        <v>56280.2</v>
      </c>
      <c r="AE87">
        <v>1.6666785121588055</v>
      </c>
      <c r="AK87">
        <v>56280.2</v>
      </c>
      <c r="AL87">
        <v>1.6666785121588055</v>
      </c>
    </row>
    <row r="88" spans="2:38" x14ac:dyDescent="0.25">
      <c r="B88">
        <v>27842</v>
      </c>
      <c r="C88">
        <v>26629</v>
      </c>
      <c r="D88">
        <v>108313</v>
      </c>
      <c r="E88">
        <v>83756</v>
      </c>
      <c r="F88">
        <v>18819</v>
      </c>
      <c r="H88">
        <v>81309</v>
      </c>
      <c r="J88">
        <f t="shared" si="12"/>
        <v>53071.8</v>
      </c>
      <c r="K88">
        <f t="shared" si="13"/>
        <v>1.5320565724169897</v>
      </c>
      <c r="L88">
        <f t="shared" si="14"/>
        <v>108313</v>
      </c>
      <c r="M88">
        <f t="shared" si="15"/>
        <v>18819</v>
      </c>
      <c r="N88">
        <f t="shared" si="16"/>
        <v>53071.8</v>
      </c>
      <c r="O88">
        <f t="shared" si="17"/>
        <v>89494</v>
      </c>
      <c r="Q88">
        <v>-1347</v>
      </c>
      <c r="R88">
        <v>382</v>
      </c>
      <c r="T88">
        <v>-2671.7999999999956</v>
      </c>
      <c r="U88">
        <v>-516.39999999999418</v>
      </c>
      <c r="W88">
        <v>2671.7999999999997</v>
      </c>
      <c r="X88">
        <v>523.6</v>
      </c>
      <c r="Z88">
        <v>53071.8</v>
      </c>
      <c r="AA88">
        <v>1.5320565724169897</v>
      </c>
      <c r="AK88">
        <v>53071.8</v>
      </c>
      <c r="AL88">
        <v>1.5320565724169897</v>
      </c>
    </row>
    <row r="89" spans="2:38" x14ac:dyDescent="0.25">
      <c r="B89">
        <v>25412</v>
      </c>
      <c r="C89">
        <v>79253</v>
      </c>
      <c r="D89">
        <v>67928</v>
      </c>
      <c r="E89">
        <v>116719</v>
      </c>
      <c r="F89">
        <v>83634</v>
      </c>
      <c r="H89">
        <v>85134</v>
      </c>
      <c r="J89">
        <f t="shared" si="12"/>
        <v>74589.2</v>
      </c>
      <c r="K89">
        <f t="shared" si="13"/>
        <v>1.1413716731108525</v>
      </c>
      <c r="L89">
        <f t="shared" si="14"/>
        <v>116719</v>
      </c>
      <c r="M89">
        <f t="shared" si="15"/>
        <v>25412</v>
      </c>
      <c r="N89">
        <f t="shared" si="16"/>
        <v>74589.2</v>
      </c>
      <c r="O89">
        <f t="shared" si="17"/>
        <v>91307</v>
      </c>
      <c r="Q89">
        <v>1617</v>
      </c>
      <c r="R89">
        <v>-350</v>
      </c>
      <c r="T89">
        <v>371</v>
      </c>
      <c r="U89">
        <v>307.59999999999127</v>
      </c>
      <c r="W89">
        <v>2690.2000000000003</v>
      </c>
      <c r="X89">
        <v>356.40000000000003</v>
      </c>
      <c r="AB89">
        <v>74589.2</v>
      </c>
      <c r="AC89">
        <v>1.1413716731108525</v>
      </c>
      <c r="AI89">
        <v>74589.2</v>
      </c>
      <c r="AJ89">
        <v>1.1413716731108525</v>
      </c>
    </row>
    <row r="90" spans="2:38" x14ac:dyDescent="0.25">
      <c r="B90">
        <v>76394</v>
      </c>
      <c r="C90">
        <v>82230</v>
      </c>
      <c r="D90">
        <v>116440</v>
      </c>
      <c r="E90">
        <v>84147</v>
      </c>
      <c r="F90">
        <v>107913</v>
      </c>
      <c r="H90">
        <v>108262</v>
      </c>
      <c r="J90">
        <f t="shared" si="12"/>
        <v>93424.8</v>
      </c>
      <c r="K90">
        <f t="shared" si="13"/>
        <v>1.1588143619253131</v>
      </c>
      <c r="L90">
        <f t="shared" si="14"/>
        <v>116440</v>
      </c>
      <c r="M90">
        <f t="shared" si="15"/>
        <v>76394</v>
      </c>
      <c r="N90">
        <f t="shared" si="16"/>
        <v>93424.8</v>
      </c>
      <c r="O90">
        <f t="shared" si="17"/>
        <v>40046</v>
      </c>
      <c r="Q90">
        <v>7156</v>
      </c>
      <c r="R90">
        <v>-72</v>
      </c>
      <c r="T90">
        <v>-424.19999999999709</v>
      </c>
      <c r="U90">
        <v>-165.19999999999709</v>
      </c>
      <c r="W90">
        <v>2976.6</v>
      </c>
      <c r="X90">
        <v>309.2</v>
      </c>
      <c r="AB90">
        <v>93424.8</v>
      </c>
      <c r="AC90">
        <v>1.1588143619253131</v>
      </c>
      <c r="AI90">
        <v>93424.8</v>
      </c>
      <c r="AJ90">
        <v>1.1588143619253131</v>
      </c>
    </row>
    <row r="91" spans="2:38" x14ac:dyDescent="0.25">
      <c r="B91">
        <v>57419</v>
      </c>
      <c r="C91">
        <v>11128</v>
      </c>
      <c r="D91">
        <v>34218</v>
      </c>
      <c r="E91">
        <v>58178</v>
      </c>
      <c r="F91">
        <v>20241</v>
      </c>
      <c r="H91">
        <v>53046</v>
      </c>
      <c r="J91">
        <f t="shared" si="12"/>
        <v>36236.800000000003</v>
      </c>
      <c r="K91">
        <f t="shared" si="13"/>
        <v>1.4638709819851641</v>
      </c>
      <c r="L91">
        <f t="shared" si="14"/>
        <v>58178</v>
      </c>
      <c r="M91">
        <f t="shared" si="15"/>
        <v>11128</v>
      </c>
      <c r="N91">
        <f t="shared" si="16"/>
        <v>36236.800000000003</v>
      </c>
      <c r="O91">
        <f t="shared" si="17"/>
        <v>47050</v>
      </c>
      <c r="Q91">
        <v>-90</v>
      </c>
      <c r="R91">
        <v>195</v>
      </c>
      <c r="T91">
        <v>-564.79999999999563</v>
      </c>
      <c r="U91">
        <v>164.20000000000437</v>
      </c>
      <c r="W91">
        <v>4207.2</v>
      </c>
      <c r="X91">
        <v>250.6</v>
      </c>
      <c r="Z91">
        <v>36236.800000000003</v>
      </c>
      <c r="AA91">
        <v>1.4638709819851641</v>
      </c>
      <c r="AI91">
        <v>36236.800000000003</v>
      </c>
      <c r="AJ91">
        <v>1.4638709819851641</v>
      </c>
    </row>
    <row r="92" spans="2:38" x14ac:dyDescent="0.25">
      <c r="B92">
        <v>28638</v>
      </c>
      <c r="C92">
        <v>80613</v>
      </c>
      <c r="D92">
        <v>57862</v>
      </c>
      <c r="E92">
        <v>74382</v>
      </c>
      <c r="F92">
        <v>42030</v>
      </c>
      <c r="H92">
        <v>62148</v>
      </c>
      <c r="J92">
        <f t="shared" si="12"/>
        <v>56705</v>
      </c>
      <c r="K92">
        <f t="shared" si="13"/>
        <v>1.0959880081121594</v>
      </c>
      <c r="L92">
        <f t="shared" si="14"/>
        <v>80613</v>
      </c>
      <c r="M92">
        <f t="shared" si="15"/>
        <v>28638</v>
      </c>
      <c r="N92">
        <f t="shared" si="16"/>
        <v>56705</v>
      </c>
      <c r="O92">
        <f t="shared" si="17"/>
        <v>51975</v>
      </c>
      <c r="Q92">
        <v>-5748</v>
      </c>
      <c r="R92">
        <v>276</v>
      </c>
      <c r="T92">
        <v>75.80000000000291</v>
      </c>
      <c r="U92">
        <v>-56.599999999998545</v>
      </c>
      <c r="W92">
        <v>3277.3999999999996</v>
      </c>
      <c r="X92">
        <v>264.60000000000002</v>
      </c>
      <c r="Z92">
        <v>56705</v>
      </c>
      <c r="AA92">
        <v>1.0959880081121594</v>
      </c>
      <c r="AI92">
        <v>56705</v>
      </c>
      <c r="AJ92">
        <v>1.0959880081121594</v>
      </c>
    </row>
    <row r="93" spans="2:38" x14ac:dyDescent="0.25">
      <c r="B93">
        <v>97745</v>
      </c>
      <c r="C93">
        <v>31835</v>
      </c>
      <c r="D93">
        <v>45261</v>
      </c>
      <c r="E93">
        <v>82743</v>
      </c>
      <c r="F93">
        <v>34430</v>
      </c>
      <c r="H93">
        <v>79476</v>
      </c>
      <c r="J93">
        <f t="shared" si="12"/>
        <v>58402.8</v>
      </c>
      <c r="K93">
        <f t="shared" si="13"/>
        <v>1.3608251659167026</v>
      </c>
      <c r="L93">
        <f t="shared" si="14"/>
        <v>97745</v>
      </c>
      <c r="M93">
        <f t="shared" si="15"/>
        <v>31835</v>
      </c>
      <c r="N93">
        <f t="shared" si="16"/>
        <v>58402.8</v>
      </c>
      <c r="O93">
        <f t="shared" si="17"/>
        <v>65910</v>
      </c>
      <c r="Q93">
        <v>2109</v>
      </c>
      <c r="R93">
        <v>-863</v>
      </c>
      <c r="T93">
        <v>-317.39999999999418</v>
      </c>
      <c r="U93">
        <v>246.60000000000582</v>
      </c>
      <c r="W93">
        <v>3090.2000000000003</v>
      </c>
      <c r="X93">
        <v>256.60000000000002</v>
      </c>
      <c r="AB93">
        <v>58402.8</v>
      </c>
      <c r="AC93">
        <v>1.3608251659167026</v>
      </c>
      <c r="AI93">
        <v>58402.8</v>
      </c>
      <c r="AJ93">
        <v>1.3608251659167026</v>
      </c>
    </row>
    <row r="94" spans="2:38" x14ac:dyDescent="0.25">
      <c r="B94">
        <v>54583</v>
      </c>
      <c r="C94">
        <v>35284</v>
      </c>
      <c r="D94">
        <v>17494</v>
      </c>
      <c r="E94">
        <v>34831</v>
      </c>
      <c r="F94">
        <v>29841</v>
      </c>
      <c r="H94">
        <v>62074</v>
      </c>
      <c r="J94">
        <f t="shared" si="12"/>
        <v>34406.6</v>
      </c>
      <c r="K94">
        <f t="shared" si="13"/>
        <v>1.8041306028494535</v>
      </c>
      <c r="L94">
        <f t="shared" si="14"/>
        <v>54583</v>
      </c>
      <c r="M94">
        <f t="shared" si="15"/>
        <v>17494</v>
      </c>
      <c r="N94">
        <f t="shared" si="16"/>
        <v>34406.6</v>
      </c>
      <c r="O94">
        <f t="shared" si="17"/>
        <v>37089</v>
      </c>
      <c r="Q94">
        <v>-2255</v>
      </c>
      <c r="R94">
        <v>-536</v>
      </c>
      <c r="T94">
        <v>1959.1999999999971</v>
      </c>
      <c r="U94">
        <v>123.79999999999563</v>
      </c>
      <c r="W94">
        <v>1959.1999999999998</v>
      </c>
      <c r="X94">
        <v>146.6</v>
      </c>
      <c r="AD94">
        <v>34406.6</v>
      </c>
      <c r="AE94">
        <v>1.8041306028494535</v>
      </c>
      <c r="AK94">
        <v>34406.6</v>
      </c>
      <c r="AL94">
        <v>1.8041306028494535</v>
      </c>
    </row>
    <row r="95" spans="2:38" x14ac:dyDescent="0.25">
      <c r="B95">
        <v>52432</v>
      </c>
      <c r="C95">
        <v>11576</v>
      </c>
      <c r="D95">
        <v>70067</v>
      </c>
      <c r="E95">
        <v>67629</v>
      </c>
      <c r="F95">
        <v>64831</v>
      </c>
      <c r="H95">
        <v>59504</v>
      </c>
      <c r="J95">
        <f t="shared" si="12"/>
        <v>53307</v>
      </c>
      <c r="K95">
        <f t="shared" si="13"/>
        <v>1.116251149004821</v>
      </c>
      <c r="L95">
        <f t="shared" si="14"/>
        <v>70067</v>
      </c>
      <c r="M95">
        <f t="shared" si="15"/>
        <v>11576</v>
      </c>
      <c r="N95">
        <f t="shared" si="16"/>
        <v>53307</v>
      </c>
      <c r="O95">
        <f t="shared" si="17"/>
        <v>58491</v>
      </c>
      <c r="Q95">
        <v>4277</v>
      </c>
      <c r="R95">
        <v>143</v>
      </c>
      <c r="T95">
        <v>3049.1999999999971</v>
      </c>
      <c r="U95">
        <v>-75</v>
      </c>
      <c r="W95">
        <v>3423.6000000000004</v>
      </c>
      <c r="X95">
        <v>426.20000000000005</v>
      </c>
      <c r="Z95">
        <v>53307</v>
      </c>
      <c r="AA95">
        <v>1.116251149004821</v>
      </c>
      <c r="AI95">
        <v>53307</v>
      </c>
      <c r="AJ95">
        <v>1.116251149004821</v>
      </c>
    </row>
    <row r="96" spans="2:38" x14ac:dyDescent="0.25">
      <c r="B96">
        <v>107092</v>
      </c>
      <c r="C96">
        <v>13540</v>
      </c>
      <c r="D96">
        <v>26782</v>
      </c>
      <c r="E96">
        <v>500</v>
      </c>
      <c r="F96">
        <v>110939</v>
      </c>
      <c r="H96">
        <v>69495</v>
      </c>
      <c r="J96">
        <f t="shared" si="12"/>
        <v>51770.6</v>
      </c>
      <c r="K96">
        <f t="shared" si="13"/>
        <v>1.3423641989855246</v>
      </c>
      <c r="L96">
        <f t="shared" si="14"/>
        <v>110939</v>
      </c>
      <c r="M96">
        <f t="shared" si="15"/>
        <v>500</v>
      </c>
      <c r="N96">
        <f t="shared" si="16"/>
        <v>51770.6</v>
      </c>
      <c r="O96">
        <f t="shared" si="17"/>
        <v>110439</v>
      </c>
      <c r="Q96">
        <v>-246</v>
      </c>
      <c r="R96">
        <v>5</v>
      </c>
      <c r="T96">
        <v>578</v>
      </c>
      <c r="U96">
        <v>-135.80000000000291</v>
      </c>
      <c r="W96">
        <v>1069.5999999999999</v>
      </c>
      <c r="X96">
        <v>148.59999999999997</v>
      </c>
      <c r="Z96">
        <v>51770.6</v>
      </c>
      <c r="AA96">
        <v>1.3423641989855246</v>
      </c>
      <c r="AI96">
        <v>51770.6</v>
      </c>
      <c r="AJ96">
        <v>1.3423641989855246</v>
      </c>
    </row>
    <row r="97" spans="2:38" x14ac:dyDescent="0.25">
      <c r="B97">
        <v>44924</v>
      </c>
      <c r="C97">
        <v>106545</v>
      </c>
      <c r="D97">
        <v>84915</v>
      </c>
      <c r="E97">
        <v>41534</v>
      </c>
      <c r="F97">
        <v>76316</v>
      </c>
      <c r="H97">
        <v>84864</v>
      </c>
      <c r="J97">
        <f t="shared" si="12"/>
        <v>70846.8</v>
      </c>
      <c r="K97">
        <f t="shared" si="13"/>
        <v>1.1978522671454461</v>
      </c>
      <c r="L97">
        <f t="shared" si="14"/>
        <v>106545</v>
      </c>
      <c r="M97">
        <f t="shared" si="15"/>
        <v>41534</v>
      </c>
      <c r="N97">
        <f t="shared" si="16"/>
        <v>70846.8</v>
      </c>
      <c r="O97">
        <f t="shared" si="17"/>
        <v>65011</v>
      </c>
      <c r="Q97">
        <v>4668</v>
      </c>
      <c r="R97">
        <v>-7</v>
      </c>
      <c r="T97">
        <v>-3863.3999999999942</v>
      </c>
      <c r="U97">
        <v>-4.5999999999912689</v>
      </c>
      <c r="W97">
        <v>3863.3999999999996</v>
      </c>
      <c r="X97">
        <v>129.80000000000001</v>
      </c>
      <c r="AB97">
        <v>70846.8</v>
      </c>
      <c r="AC97">
        <v>1.1978522671454461</v>
      </c>
      <c r="AI97">
        <v>70846.8</v>
      </c>
      <c r="AJ97">
        <v>1.1978522671454461</v>
      </c>
    </row>
    <row r="98" spans="2:38" x14ac:dyDescent="0.25">
      <c r="B98">
        <v>32272</v>
      </c>
      <c r="C98">
        <v>119729</v>
      </c>
      <c r="D98">
        <v>58491</v>
      </c>
      <c r="E98">
        <v>20378</v>
      </c>
      <c r="F98">
        <v>122217</v>
      </c>
      <c r="H98">
        <v>82238</v>
      </c>
      <c r="J98">
        <f t="shared" si="12"/>
        <v>70617.399999999994</v>
      </c>
      <c r="K98">
        <f t="shared" ref="K98:K129" si="18">H98/J98</f>
        <v>1.1645571771263175</v>
      </c>
      <c r="L98">
        <f t="shared" si="14"/>
        <v>122217</v>
      </c>
      <c r="M98">
        <f t="shared" si="15"/>
        <v>20378</v>
      </c>
      <c r="N98">
        <f t="shared" si="16"/>
        <v>70617.399999999994</v>
      </c>
      <c r="O98">
        <f t="shared" si="17"/>
        <v>101839</v>
      </c>
      <c r="Q98">
        <v>74</v>
      </c>
      <c r="R98">
        <v>-236</v>
      </c>
      <c r="T98">
        <v>581.19999999999709</v>
      </c>
      <c r="U98">
        <v>-56.600000000005821</v>
      </c>
      <c r="W98">
        <v>2028.8</v>
      </c>
      <c r="X98">
        <v>499.00000000000006</v>
      </c>
      <c r="AB98">
        <v>70617.399999999994</v>
      </c>
      <c r="AC98">
        <v>1.1645571771263175</v>
      </c>
      <c r="AI98">
        <v>70617.399999999994</v>
      </c>
      <c r="AJ98">
        <v>1.1645571771263175</v>
      </c>
    </row>
    <row r="99" spans="2:38" x14ac:dyDescent="0.25">
      <c r="B99">
        <v>32705</v>
      </c>
      <c r="C99">
        <v>2168</v>
      </c>
      <c r="D99">
        <v>98763</v>
      </c>
      <c r="E99">
        <v>9464</v>
      </c>
      <c r="F99">
        <v>29918</v>
      </c>
      <c r="H99">
        <v>64304</v>
      </c>
      <c r="J99">
        <f t="shared" si="12"/>
        <v>34603.599999999999</v>
      </c>
      <c r="K99">
        <f t="shared" si="18"/>
        <v>1.8583037603023964</v>
      </c>
      <c r="L99">
        <f t="shared" si="14"/>
        <v>98763</v>
      </c>
      <c r="M99">
        <f t="shared" si="15"/>
        <v>2168</v>
      </c>
      <c r="N99">
        <f t="shared" si="16"/>
        <v>34603.599999999999</v>
      </c>
      <c r="O99">
        <f t="shared" si="17"/>
        <v>96595</v>
      </c>
      <c r="Q99">
        <v>836</v>
      </c>
      <c r="R99">
        <v>209</v>
      </c>
      <c r="T99">
        <v>-205.40000000000146</v>
      </c>
      <c r="U99">
        <v>-25.80000000000291</v>
      </c>
      <c r="W99">
        <v>2376.6000000000004</v>
      </c>
      <c r="X99">
        <v>115</v>
      </c>
      <c r="AD99">
        <v>34603.599999999999</v>
      </c>
      <c r="AE99">
        <v>1.8583037603023964</v>
      </c>
      <c r="AK99">
        <v>34603.599999999999</v>
      </c>
      <c r="AL99">
        <v>1.8583037603023964</v>
      </c>
    </row>
    <row r="100" spans="2:38" x14ac:dyDescent="0.25">
      <c r="B100">
        <v>51067</v>
      </c>
      <c r="C100">
        <v>8693</v>
      </c>
      <c r="D100">
        <v>59692</v>
      </c>
      <c r="E100">
        <v>13372</v>
      </c>
      <c r="F100">
        <v>2906</v>
      </c>
      <c r="H100">
        <v>68411</v>
      </c>
      <c r="J100">
        <f t="shared" si="12"/>
        <v>27146</v>
      </c>
      <c r="K100">
        <f t="shared" si="18"/>
        <v>2.5201134605466735</v>
      </c>
      <c r="L100">
        <f t="shared" si="14"/>
        <v>59692</v>
      </c>
      <c r="M100">
        <f t="shared" si="15"/>
        <v>2906</v>
      </c>
      <c r="N100">
        <f t="shared" si="16"/>
        <v>27146</v>
      </c>
      <c r="O100">
        <f t="shared" si="17"/>
        <v>56786</v>
      </c>
      <c r="Q100">
        <v>-3421</v>
      </c>
      <c r="R100">
        <v>571</v>
      </c>
      <c r="T100">
        <v>651.79999999999927</v>
      </c>
      <c r="U100">
        <v>9.4000000000014552</v>
      </c>
      <c r="W100">
        <v>3293.8</v>
      </c>
      <c r="X100">
        <v>17.8</v>
      </c>
      <c r="AD100">
        <v>27146</v>
      </c>
      <c r="AE100">
        <v>2.5201134605466735</v>
      </c>
      <c r="AK100">
        <v>27146</v>
      </c>
      <c r="AL100">
        <v>2.5201134605466735</v>
      </c>
    </row>
    <row r="101" spans="2:38" x14ac:dyDescent="0.25">
      <c r="B101">
        <v>46721</v>
      </c>
      <c r="C101">
        <v>39816</v>
      </c>
      <c r="D101">
        <v>69339</v>
      </c>
      <c r="E101">
        <v>101043</v>
      </c>
      <c r="F101">
        <v>32252</v>
      </c>
      <c r="H101">
        <v>82314</v>
      </c>
      <c r="J101">
        <f t="shared" si="12"/>
        <v>57834.2</v>
      </c>
      <c r="K101">
        <f t="shared" si="18"/>
        <v>1.423275501346954</v>
      </c>
      <c r="L101">
        <f t="shared" si="14"/>
        <v>101043</v>
      </c>
      <c r="M101">
        <f t="shared" si="15"/>
        <v>32252</v>
      </c>
      <c r="N101">
        <f t="shared" si="16"/>
        <v>57834.2</v>
      </c>
      <c r="O101">
        <f t="shared" si="17"/>
        <v>68791</v>
      </c>
      <c r="Q101">
        <v>-1695</v>
      </c>
      <c r="R101">
        <v>-457</v>
      </c>
      <c r="T101">
        <v>442.39999999999418</v>
      </c>
      <c r="U101">
        <v>57.19999999999709</v>
      </c>
      <c r="W101">
        <v>2702.8</v>
      </c>
      <c r="X101">
        <v>244.39999999999998</v>
      </c>
      <c r="AB101">
        <v>57834.2</v>
      </c>
      <c r="AC101">
        <v>1.423275501346954</v>
      </c>
      <c r="AI101">
        <v>57834.2</v>
      </c>
      <c r="AJ101">
        <v>1.423275501346954</v>
      </c>
    </row>
    <row r="103" spans="2:38" x14ac:dyDescent="0.25">
      <c r="B103">
        <v>2829851</v>
      </c>
      <c r="C103">
        <v>2765333</v>
      </c>
      <c r="D103">
        <v>2903533</v>
      </c>
      <c r="E103">
        <v>2845159</v>
      </c>
      <c r="F103">
        <v>3055116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E8536-3B59-4539-B7D6-AFF5F4CF4C14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103763</v>
      </c>
      <c r="C2">
        <v>117062</v>
      </c>
      <c r="D2">
        <v>48816</v>
      </c>
      <c r="E2">
        <v>1363</v>
      </c>
      <c r="F2">
        <v>38244</v>
      </c>
      <c r="H2">
        <v>73086</v>
      </c>
      <c r="J2">
        <f t="shared" ref="J2:J33" si="0">AVERAGE(B2:F2)</f>
        <v>61849.599999999999</v>
      </c>
      <c r="K2">
        <f t="shared" ref="K2:K33" si="1">H2/J2</f>
        <v>1.1816729615066226</v>
      </c>
      <c r="L2">
        <f t="shared" ref="L2:L33" si="2">MAX(B2:F2)</f>
        <v>117062</v>
      </c>
      <c r="M2">
        <f t="shared" ref="M2:M33" si="3">MIN(B2:F2)</f>
        <v>1363</v>
      </c>
      <c r="N2">
        <f t="shared" ref="N2:N33" si="4">AVERAGE(B2:F2)</f>
        <v>61849.599999999999</v>
      </c>
      <c r="O2">
        <f t="shared" ref="O2:O33" si="5">L2-M2</f>
        <v>115699</v>
      </c>
      <c r="Q2">
        <v>1869</v>
      </c>
      <c r="R2">
        <v>-16</v>
      </c>
      <c r="T2">
        <v>-44</v>
      </c>
      <c r="U2">
        <v>317.79999999999563</v>
      </c>
      <c r="W2">
        <v>2576.8000000000002</v>
      </c>
      <c r="X2">
        <v>418.20000000000005</v>
      </c>
      <c r="AB2">
        <v>61849.599999999999</v>
      </c>
      <c r="AC2">
        <v>1.1816729615066226</v>
      </c>
      <c r="AI2">
        <v>61849.599999999999</v>
      </c>
      <c r="AJ2">
        <v>1.1816729615066226</v>
      </c>
    </row>
    <row r="3" spans="1:38" x14ac:dyDescent="0.25">
      <c r="B3">
        <v>31786</v>
      </c>
      <c r="C3">
        <v>26428</v>
      </c>
      <c r="D3">
        <v>109821</v>
      </c>
      <c r="E3">
        <v>70471</v>
      </c>
      <c r="F3">
        <v>45304</v>
      </c>
      <c r="H3">
        <v>79730</v>
      </c>
      <c r="J3">
        <f t="shared" si="0"/>
        <v>56762</v>
      </c>
      <c r="K3">
        <f t="shared" si="1"/>
        <v>1.4046369049716358</v>
      </c>
      <c r="L3">
        <f t="shared" si="2"/>
        <v>109821</v>
      </c>
      <c r="M3">
        <f t="shared" si="3"/>
        <v>26428</v>
      </c>
      <c r="N3">
        <f t="shared" si="4"/>
        <v>56762</v>
      </c>
      <c r="O3">
        <f t="shared" si="5"/>
        <v>83393</v>
      </c>
      <c r="Q3">
        <v>-3664</v>
      </c>
      <c r="R3">
        <v>98</v>
      </c>
      <c r="T3">
        <v>-1023.4000000000015</v>
      </c>
      <c r="U3">
        <v>-26.19999999999709</v>
      </c>
      <c r="W3">
        <v>1191.8</v>
      </c>
      <c r="X3">
        <v>402.20000000000005</v>
      </c>
      <c r="AB3">
        <v>56762</v>
      </c>
      <c r="AC3">
        <v>1.4046369049716358</v>
      </c>
      <c r="AI3">
        <v>56762</v>
      </c>
      <c r="AJ3">
        <v>1.4046369049716358</v>
      </c>
    </row>
    <row r="4" spans="1:38" x14ac:dyDescent="0.25">
      <c r="B4">
        <v>98024</v>
      </c>
      <c r="C4">
        <v>120856</v>
      </c>
      <c r="D4">
        <v>89883</v>
      </c>
      <c r="E4">
        <v>12351</v>
      </c>
      <c r="F4">
        <v>103171</v>
      </c>
      <c r="H4">
        <v>97234</v>
      </c>
      <c r="J4">
        <f t="shared" si="0"/>
        <v>84857</v>
      </c>
      <c r="K4">
        <f t="shared" si="1"/>
        <v>1.1458571479076565</v>
      </c>
      <c r="L4">
        <f t="shared" si="2"/>
        <v>120856</v>
      </c>
      <c r="M4">
        <f t="shared" si="3"/>
        <v>12351</v>
      </c>
      <c r="N4">
        <f t="shared" si="4"/>
        <v>84857</v>
      </c>
      <c r="O4">
        <f t="shared" si="5"/>
        <v>108505</v>
      </c>
      <c r="Q4">
        <v>6214</v>
      </c>
      <c r="R4">
        <v>1024</v>
      </c>
      <c r="T4">
        <v>823.39999999999418</v>
      </c>
      <c r="U4">
        <v>238</v>
      </c>
      <c r="W4">
        <v>1044.2</v>
      </c>
      <c r="X4">
        <v>356.80000000000007</v>
      </c>
      <c r="AB4">
        <v>84857</v>
      </c>
      <c r="AC4">
        <v>1.1458571479076565</v>
      </c>
      <c r="AI4">
        <v>84857</v>
      </c>
      <c r="AJ4">
        <v>1.1458571479076565</v>
      </c>
    </row>
    <row r="5" spans="1:38" x14ac:dyDescent="0.25">
      <c r="B5">
        <v>4333</v>
      </c>
      <c r="C5">
        <v>81306</v>
      </c>
      <c r="D5">
        <v>18512</v>
      </c>
      <c r="E5">
        <v>57246</v>
      </c>
      <c r="F5">
        <v>80853</v>
      </c>
      <c r="H5">
        <v>84034</v>
      </c>
      <c r="J5">
        <f t="shared" si="0"/>
        <v>48450</v>
      </c>
      <c r="K5">
        <f t="shared" si="1"/>
        <v>1.7344478844169247</v>
      </c>
      <c r="L5">
        <f t="shared" si="2"/>
        <v>81306</v>
      </c>
      <c r="M5">
        <f t="shared" si="3"/>
        <v>4333</v>
      </c>
      <c r="N5">
        <f t="shared" si="4"/>
        <v>48450</v>
      </c>
      <c r="O5">
        <f t="shared" si="5"/>
        <v>76973</v>
      </c>
      <c r="Q5">
        <v>271</v>
      </c>
      <c r="R5">
        <v>601</v>
      </c>
      <c r="T5">
        <v>111</v>
      </c>
      <c r="U5">
        <v>-374</v>
      </c>
      <c r="W5">
        <v>2342.6</v>
      </c>
      <c r="X5">
        <v>383.6</v>
      </c>
      <c r="AD5">
        <v>48450</v>
      </c>
      <c r="AE5">
        <v>1.7344478844169247</v>
      </c>
      <c r="AK5">
        <v>48450</v>
      </c>
      <c r="AL5">
        <v>1.7344478844169247</v>
      </c>
    </row>
    <row r="6" spans="1:38" x14ac:dyDescent="0.25">
      <c r="B6">
        <v>11205</v>
      </c>
      <c r="C6">
        <v>61696</v>
      </c>
      <c r="D6">
        <v>66858</v>
      </c>
      <c r="E6">
        <v>11347</v>
      </c>
      <c r="F6">
        <v>91661</v>
      </c>
      <c r="H6">
        <v>88978</v>
      </c>
      <c r="J6">
        <f t="shared" si="0"/>
        <v>48553.4</v>
      </c>
      <c r="K6">
        <f t="shared" si="1"/>
        <v>1.8325802106546605</v>
      </c>
      <c r="L6">
        <f t="shared" si="2"/>
        <v>91661</v>
      </c>
      <c r="M6">
        <f t="shared" si="3"/>
        <v>11205</v>
      </c>
      <c r="N6">
        <f t="shared" si="4"/>
        <v>48553.4</v>
      </c>
      <c r="O6">
        <f t="shared" si="5"/>
        <v>80456</v>
      </c>
      <c r="Q6">
        <v>-2042</v>
      </c>
      <c r="R6">
        <v>-868</v>
      </c>
      <c r="T6">
        <v>-2221</v>
      </c>
      <c r="U6">
        <v>-61</v>
      </c>
      <c r="W6">
        <v>2221</v>
      </c>
      <c r="X6">
        <v>411.8</v>
      </c>
      <c r="AD6">
        <v>48553.4</v>
      </c>
      <c r="AE6">
        <v>1.8325802106546605</v>
      </c>
      <c r="AK6">
        <v>48553.4</v>
      </c>
      <c r="AL6">
        <v>1.8325802106546605</v>
      </c>
    </row>
    <row r="7" spans="1:38" x14ac:dyDescent="0.25">
      <c r="B7">
        <v>6699</v>
      </c>
      <c r="C7">
        <v>77481</v>
      </c>
      <c r="D7">
        <v>100086</v>
      </c>
      <c r="E7">
        <v>78284</v>
      </c>
      <c r="F7">
        <v>4963</v>
      </c>
      <c r="H7">
        <v>93668</v>
      </c>
      <c r="J7">
        <f t="shared" si="0"/>
        <v>53502.6</v>
      </c>
      <c r="K7">
        <f t="shared" si="1"/>
        <v>1.7507186566634145</v>
      </c>
      <c r="L7">
        <f t="shared" si="2"/>
        <v>100086</v>
      </c>
      <c r="M7">
        <f t="shared" si="3"/>
        <v>4963</v>
      </c>
      <c r="N7">
        <f t="shared" si="4"/>
        <v>53502.6</v>
      </c>
      <c r="O7">
        <f t="shared" si="5"/>
        <v>95123</v>
      </c>
      <c r="Q7">
        <v>4247</v>
      </c>
      <c r="R7">
        <v>-9</v>
      </c>
      <c r="T7">
        <v>-1330.8000000000029</v>
      </c>
      <c r="U7">
        <v>-9.2000000000043656</v>
      </c>
      <c r="W7">
        <v>2091.6</v>
      </c>
      <c r="X7">
        <v>329.20000000000005</v>
      </c>
      <c r="AD7">
        <v>53502.6</v>
      </c>
      <c r="AE7">
        <v>1.7507186566634145</v>
      </c>
      <c r="AK7">
        <v>53502.6</v>
      </c>
      <c r="AL7">
        <v>1.7507186566634145</v>
      </c>
    </row>
    <row r="8" spans="1:38" x14ac:dyDescent="0.25">
      <c r="B8">
        <v>19539</v>
      </c>
      <c r="C8">
        <v>69150</v>
      </c>
      <c r="D8">
        <v>63128</v>
      </c>
      <c r="E8">
        <v>32848</v>
      </c>
      <c r="F8">
        <v>63379</v>
      </c>
      <c r="H8">
        <v>78036</v>
      </c>
      <c r="J8">
        <f t="shared" si="0"/>
        <v>49608.800000000003</v>
      </c>
      <c r="K8">
        <f t="shared" si="1"/>
        <v>1.5730273661124639</v>
      </c>
      <c r="L8">
        <f t="shared" si="2"/>
        <v>69150</v>
      </c>
      <c r="M8">
        <f t="shared" si="3"/>
        <v>19539</v>
      </c>
      <c r="N8">
        <f t="shared" si="4"/>
        <v>49608.800000000003</v>
      </c>
      <c r="O8">
        <f t="shared" si="5"/>
        <v>49611</v>
      </c>
      <c r="Q8">
        <v>-1176</v>
      </c>
      <c r="R8">
        <v>41</v>
      </c>
      <c r="T8">
        <v>1712.6000000000058</v>
      </c>
      <c r="U8">
        <v>240.60000000000582</v>
      </c>
      <c r="W8">
        <v>1759</v>
      </c>
      <c r="X8">
        <v>240.6</v>
      </c>
      <c r="AD8">
        <v>49608.800000000003</v>
      </c>
      <c r="AE8">
        <v>1.5730273661124639</v>
      </c>
      <c r="AK8">
        <v>49608.800000000003</v>
      </c>
      <c r="AL8">
        <v>1.5730273661124639</v>
      </c>
    </row>
    <row r="9" spans="1:38" x14ac:dyDescent="0.25">
      <c r="B9">
        <v>39544</v>
      </c>
      <c r="C9">
        <v>68694</v>
      </c>
      <c r="D9">
        <v>101179</v>
      </c>
      <c r="E9">
        <v>60621</v>
      </c>
      <c r="F9">
        <v>20725</v>
      </c>
      <c r="H9">
        <v>116144</v>
      </c>
      <c r="J9">
        <f t="shared" si="0"/>
        <v>58152.6</v>
      </c>
      <c r="K9">
        <f t="shared" si="1"/>
        <v>1.9972279829276764</v>
      </c>
      <c r="L9">
        <f t="shared" si="2"/>
        <v>101179</v>
      </c>
      <c r="M9">
        <f t="shared" si="3"/>
        <v>20725</v>
      </c>
      <c r="N9">
        <f t="shared" si="4"/>
        <v>58152.6</v>
      </c>
      <c r="O9">
        <f t="shared" si="5"/>
        <v>80454</v>
      </c>
      <c r="Q9">
        <v>2246</v>
      </c>
      <c r="R9">
        <v>-91</v>
      </c>
      <c r="T9">
        <v>-1822.2000000000044</v>
      </c>
      <c r="U9">
        <v>-331.20000000000437</v>
      </c>
      <c r="W9">
        <v>2828.2</v>
      </c>
      <c r="X9">
        <v>338.8</v>
      </c>
      <c r="AF9">
        <v>58152.6</v>
      </c>
      <c r="AG9">
        <v>1.9972279829276764</v>
      </c>
      <c r="AK9">
        <v>58152.6</v>
      </c>
      <c r="AL9">
        <v>1.9972279829276764</v>
      </c>
    </row>
    <row r="10" spans="1:38" x14ac:dyDescent="0.25">
      <c r="B10">
        <v>36790</v>
      </c>
      <c r="C10">
        <v>50796</v>
      </c>
      <c r="D10">
        <v>52257</v>
      </c>
      <c r="E10">
        <v>30718</v>
      </c>
      <c r="F10">
        <v>99652</v>
      </c>
      <c r="H10">
        <v>110757</v>
      </c>
      <c r="J10">
        <f t="shared" si="0"/>
        <v>54042.6</v>
      </c>
      <c r="K10">
        <f t="shared" si="1"/>
        <v>2.0494387760766508</v>
      </c>
      <c r="L10">
        <f t="shared" si="2"/>
        <v>99652</v>
      </c>
      <c r="M10">
        <f t="shared" si="3"/>
        <v>30718</v>
      </c>
      <c r="N10">
        <f t="shared" si="4"/>
        <v>54042.6</v>
      </c>
      <c r="O10">
        <f t="shared" si="5"/>
        <v>68934</v>
      </c>
      <c r="Q10">
        <v>-3879</v>
      </c>
      <c r="R10">
        <v>-224</v>
      </c>
      <c r="T10">
        <v>-200.40000000000146</v>
      </c>
      <c r="U10">
        <v>63.599999999998545</v>
      </c>
      <c r="W10">
        <v>3048.8</v>
      </c>
      <c r="X10">
        <v>322</v>
      </c>
      <c r="AD10">
        <v>54042.6</v>
      </c>
      <c r="AE10">
        <v>2.0494387760766508</v>
      </c>
      <c r="AK10">
        <v>54042.6</v>
      </c>
      <c r="AL10">
        <v>2.0494387760766508</v>
      </c>
    </row>
    <row r="11" spans="1:38" x14ac:dyDescent="0.25">
      <c r="B11">
        <v>118907</v>
      </c>
      <c r="C11">
        <v>118542</v>
      </c>
      <c r="D11">
        <v>38237</v>
      </c>
      <c r="E11">
        <v>36804</v>
      </c>
      <c r="F11">
        <v>88797</v>
      </c>
      <c r="H11">
        <v>127668</v>
      </c>
      <c r="J11">
        <f t="shared" si="0"/>
        <v>80257.399999999994</v>
      </c>
      <c r="K11">
        <f t="shared" si="1"/>
        <v>1.5907318203679661</v>
      </c>
      <c r="L11">
        <f t="shared" si="2"/>
        <v>118907</v>
      </c>
      <c r="M11">
        <f t="shared" si="3"/>
        <v>36804</v>
      </c>
      <c r="N11">
        <f t="shared" si="4"/>
        <v>80257.399999999994</v>
      </c>
      <c r="O11">
        <f t="shared" si="5"/>
        <v>82103</v>
      </c>
      <c r="Q11">
        <v>3930</v>
      </c>
      <c r="R11">
        <v>134</v>
      </c>
      <c r="T11">
        <v>-553.60000000000582</v>
      </c>
      <c r="U11">
        <v>-177.20000000001164</v>
      </c>
      <c r="W11">
        <v>2806.8</v>
      </c>
      <c r="X11">
        <v>318</v>
      </c>
      <c r="AB11">
        <v>80257.399999999994</v>
      </c>
      <c r="AC11">
        <v>1.5907318203679661</v>
      </c>
      <c r="AK11">
        <v>80257.399999999994</v>
      </c>
      <c r="AL11">
        <v>1.5907318203679661</v>
      </c>
    </row>
    <row r="12" spans="1:38" x14ac:dyDescent="0.25">
      <c r="B12">
        <v>23574</v>
      </c>
      <c r="C12">
        <v>60562</v>
      </c>
      <c r="D12">
        <v>22414</v>
      </c>
      <c r="E12">
        <v>108903</v>
      </c>
      <c r="F12">
        <v>73659</v>
      </c>
      <c r="H12">
        <v>104859</v>
      </c>
      <c r="J12">
        <f t="shared" si="0"/>
        <v>57822.400000000001</v>
      </c>
      <c r="K12">
        <f t="shared" si="1"/>
        <v>1.8134667533689366</v>
      </c>
      <c r="L12">
        <f t="shared" si="2"/>
        <v>108903</v>
      </c>
      <c r="M12">
        <f t="shared" si="3"/>
        <v>22414</v>
      </c>
      <c r="N12">
        <f t="shared" si="4"/>
        <v>57822.400000000001</v>
      </c>
      <c r="O12">
        <f t="shared" si="5"/>
        <v>86489</v>
      </c>
      <c r="Q12">
        <v>1539</v>
      </c>
      <c r="R12">
        <v>7</v>
      </c>
      <c r="T12">
        <v>1931.2000000000044</v>
      </c>
      <c r="U12">
        <v>-72.400000000001455</v>
      </c>
      <c r="W12">
        <v>1931.2</v>
      </c>
      <c r="X12">
        <v>185.2</v>
      </c>
      <c r="AD12">
        <v>57822.400000000001</v>
      </c>
      <c r="AE12">
        <v>1.8134667533689366</v>
      </c>
      <c r="AK12">
        <v>57822.400000000001</v>
      </c>
      <c r="AL12">
        <v>1.8134667533689366</v>
      </c>
    </row>
    <row r="13" spans="1:38" x14ac:dyDescent="0.25">
      <c r="B13">
        <v>1355</v>
      </c>
      <c r="C13">
        <v>9391</v>
      </c>
      <c r="D13">
        <v>90266</v>
      </c>
      <c r="E13">
        <v>65990</v>
      </c>
      <c r="F13">
        <v>11813</v>
      </c>
      <c r="H13">
        <v>88881</v>
      </c>
      <c r="J13">
        <f t="shared" si="0"/>
        <v>35763</v>
      </c>
      <c r="K13">
        <f t="shared" si="1"/>
        <v>2.485278080697928</v>
      </c>
      <c r="L13">
        <f t="shared" si="2"/>
        <v>90266</v>
      </c>
      <c r="M13">
        <f t="shared" si="3"/>
        <v>1355</v>
      </c>
      <c r="N13">
        <f t="shared" si="4"/>
        <v>35763</v>
      </c>
      <c r="O13">
        <f t="shared" si="5"/>
        <v>88911</v>
      </c>
      <c r="Q13">
        <v>3027</v>
      </c>
      <c r="R13">
        <v>594</v>
      </c>
      <c r="T13">
        <v>142.19999999999709</v>
      </c>
      <c r="U13">
        <v>-139.19999999999709</v>
      </c>
      <c r="W13">
        <v>3361.7999999999997</v>
      </c>
      <c r="X13">
        <v>397.6</v>
      </c>
      <c r="AD13">
        <v>35763</v>
      </c>
      <c r="AE13">
        <v>2.485278080697928</v>
      </c>
      <c r="AK13">
        <v>35763</v>
      </c>
      <c r="AL13">
        <v>2.485278080697928</v>
      </c>
    </row>
    <row r="14" spans="1:38" x14ac:dyDescent="0.25">
      <c r="B14">
        <v>60509</v>
      </c>
      <c r="C14">
        <v>25260</v>
      </c>
      <c r="D14">
        <v>70801</v>
      </c>
      <c r="E14">
        <v>95108</v>
      </c>
      <c r="F14">
        <v>89606</v>
      </c>
      <c r="H14">
        <v>70253</v>
      </c>
      <c r="J14">
        <f t="shared" si="0"/>
        <v>68256.800000000003</v>
      </c>
      <c r="K14">
        <f t="shared" si="1"/>
        <v>1.0292454378171845</v>
      </c>
      <c r="L14">
        <f t="shared" si="2"/>
        <v>95108</v>
      </c>
      <c r="M14">
        <f t="shared" si="3"/>
        <v>25260</v>
      </c>
      <c r="N14">
        <f t="shared" si="4"/>
        <v>68256.800000000003</v>
      </c>
      <c r="O14">
        <f t="shared" si="5"/>
        <v>69848</v>
      </c>
      <c r="Q14">
        <v>635</v>
      </c>
      <c r="R14">
        <v>-494</v>
      </c>
      <c r="T14">
        <v>1271</v>
      </c>
      <c r="U14">
        <v>-130.39999999999418</v>
      </c>
      <c r="W14">
        <v>1707.8000000000002</v>
      </c>
      <c r="X14">
        <v>150</v>
      </c>
      <c r="AB14">
        <v>68256.800000000003</v>
      </c>
      <c r="AC14">
        <v>1.0292454378171845</v>
      </c>
      <c r="AI14">
        <v>68256.800000000003</v>
      </c>
      <c r="AJ14">
        <v>1.0292454378171845</v>
      </c>
    </row>
    <row r="15" spans="1:38" x14ac:dyDescent="0.25">
      <c r="B15">
        <v>78048</v>
      </c>
      <c r="C15">
        <v>31315</v>
      </c>
      <c r="D15">
        <v>58280</v>
      </c>
      <c r="E15">
        <v>84583</v>
      </c>
      <c r="F15">
        <v>81642</v>
      </c>
      <c r="H15">
        <v>81429</v>
      </c>
      <c r="J15">
        <f t="shared" si="0"/>
        <v>66773.600000000006</v>
      </c>
      <c r="K15">
        <f t="shared" si="1"/>
        <v>1.219478955754969</v>
      </c>
      <c r="L15">
        <f t="shared" si="2"/>
        <v>84583</v>
      </c>
      <c r="M15">
        <f t="shared" si="3"/>
        <v>31315</v>
      </c>
      <c r="N15">
        <f t="shared" si="4"/>
        <v>66773.600000000006</v>
      </c>
      <c r="O15">
        <f t="shared" si="5"/>
        <v>53268</v>
      </c>
      <c r="Q15">
        <v>-1596</v>
      </c>
      <c r="R15">
        <v>78</v>
      </c>
      <c r="T15">
        <v>-40</v>
      </c>
      <c r="U15">
        <v>32.400000000008731</v>
      </c>
      <c r="W15">
        <v>1877.6</v>
      </c>
      <c r="X15">
        <v>400</v>
      </c>
      <c r="AB15">
        <v>66773.600000000006</v>
      </c>
      <c r="AC15">
        <v>1.219478955754969</v>
      </c>
      <c r="AI15">
        <v>66773.600000000006</v>
      </c>
      <c r="AJ15">
        <v>1.219478955754969</v>
      </c>
    </row>
    <row r="16" spans="1:38" x14ac:dyDescent="0.25">
      <c r="B16">
        <v>25922</v>
      </c>
      <c r="C16">
        <v>78402</v>
      </c>
      <c r="D16">
        <v>20999</v>
      </c>
      <c r="E16">
        <v>25988</v>
      </c>
      <c r="F16">
        <v>40809</v>
      </c>
      <c r="H16">
        <v>68213</v>
      </c>
      <c r="J16">
        <f t="shared" si="0"/>
        <v>38424</v>
      </c>
      <c r="K16">
        <f t="shared" si="1"/>
        <v>1.7752706641682281</v>
      </c>
      <c r="L16">
        <f t="shared" si="2"/>
        <v>78402</v>
      </c>
      <c r="M16">
        <f t="shared" si="3"/>
        <v>20999</v>
      </c>
      <c r="N16">
        <f t="shared" si="4"/>
        <v>38424</v>
      </c>
      <c r="O16">
        <f t="shared" si="5"/>
        <v>57403</v>
      </c>
      <c r="Q16">
        <v>-2758</v>
      </c>
      <c r="R16">
        <v>-531</v>
      </c>
      <c r="T16">
        <v>859.80000000000291</v>
      </c>
      <c r="U16">
        <v>-210.40000000000146</v>
      </c>
      <c r="W16">
        <v>3565.4000000000005</v>
      </c>
      <c r="X16">
        <v>381.2</v>
      </c>
      <c r="AD16">
        <v>38424</v>
      </c>
      <c r="AE16">
        <v>1.7752706641682281</v>
      </c>
      <c r="AK16">
        <v>38424</v>
      </c>
      <c r="AL16">
        <v>1.7752706641682281</v>
      </c>
    </row>
    <row r="17" spans="2:38" x14ac:dyDescent="0.25">
      <c r="B17">
        <v>56786</v>
      </c>
      <c r="C17">
        <v>78022</v>
      </c>
      <c r="D17">
        <v>74429</v>
      </c>
      <c r="E17">
        <v>31280</v>
      </c>
      <c r="F17">
        <v>99080</v>
      </c>
      <c r="H17">
        <v>87120</v>
      </c>
      <c r="J17">
        <f t="shared" si="0"/>
        <v>67919.399999999994</v>
      </c>
      <c r="K17">
        <f t="shared" si="1"/>
        <v>1.2826968436116928</v>
      </c>
      <c r="L17">
        <f t="shared" si="2"/>
        <v>99080</v>
      </c>
      <c r="M17">
        <f t="shared" si="3"/>
        <v>31280</v>
      </c>
      <c r="N17">
        <f t="shared" si="4"/>
        <v>67919.399999999994</v>
      </c>
      <c r="O17">
        <f t="shared" si="5"/>
        <v>67800</v>
      </c>
      <c r="Q17">
        <v>-702</v>
      </c>
      <c r="R17">
        <v>776</v>
      </c>
      <c r="T17">
        <v>-1624.8000000000029</v>
      </c>
      <c r="U17">
        <v>-54</v>
      </c>
      <c r="W17">
        <v>2404.8000000000002</v>
      </c>
      <c r="X17">
        <v>501.2</v>
      </c>
      <c r="AB17">
        <v>67919.399999999994</v>
      </c>
      <c r="AC17">
        <v>1.2826968436116928</v>
      </c>
      <c r="AI17">
        <v>67919.399999999994</v>
      </c>
      <c r="AJ17">
        <v>1.2826968436116928</v>
      </c>
    </row>
    <row r="18" spans="2:38" x14ac:dyDescent="0.25">
      <c r="B18">
        <v>48993</v>
      </c>
      <c r="C18">
        <v>109450</v>
      </c>
      <c r="D18">
        <v>3630</v>
      </c>
      <c r="E18">
        <v>72876</v>
      </c>
      <c r="F18">
        <v>66819</v>
      </c>
      <c r="H18">
        <v>114027</v>
      </c>
      <c r="J18">
        <f t="shared" si="0"/>
        <v>60353.599999999999</v>
      </c>
      <c r="K18">
        <f t="shared" si="1"/>
        <v>1.889315633201665</v>
      </c>
      <c r="L18">
        <f t="shared" si="2"/>
        <v>109450</v>
      </c>
      <c r="M18">
        <f t="shared" si="3"/>
        <v>3630</v>
      </c>
      <c r="N18">
        <f t="shared" si="4"/>
        <v>60353.599999999999</v>
      </c>
      <c r="O18">
        <f t="shared" si="5"/>
        <v>105820</v>
      </c>
      <c r="Q18">
        <v>1236</v>
      </c>
      <c r="R18">
        <v>73</v>
      </c>
      <c r="T18">
        <v>-137.80000000000291</v>
      </c>
      <c r="U18">
        <v>224.79999999999563</v>
      </c>
      <c r="W18">
        <v>3643</v>
      </c>
      <c r="X18">
        <v>421.6</v>
      </c>
      <c r="AF18">
        <v>60353.599999999999</v>
      </c>
      <c r="AG18">
        <v>1.889315633201665</v>
      </c>
      <c r="AK18">
        <v>60353.599999999999</v>
      </c>
      <c r="AL18">
        <v>1.889315633201665</v>
      </c>
    </row>
    <row r="19" spans="2:38" x14ac:dyDescent="0.25">
      <c r="B19">
        <v>30700</v>
      </c>
      <c r="C19">
        <v>6761</v>
      </c>
      <c r="D19">
        <v>728</v>
      </c>
      <c r="E19">
        <v>35097</v>
      </c>
      <c r="F19">
        <v>5237</v>
      </c>
      <c r="H19">
        <v>27864</v>
      </c>
      <c r="J19">
        <f t="shared" si="0"/>
        <v>15704.6</v>
      </c>
      <c r="K19">
        <f t="shared" si="1"/>
        <v>1.7742572239980643</v>
      </c>
      <c r="L19">
        <f t="shared" si="2"/>
        <v>35097</v>
      </c>
      <c r="M19">
        <f t="shared" si="3"/>
        <v>728</v>
      </c>
      <c r="N19">
        <f t="shared" si="4"/>
        <v>15704.6</v>
      </c>
      <c r="O19">
        <f t="shared" si="5"/>
        <v>34369</v>
      </c>
      <c r="Q19">
        <v>3756</v>
      </c>
      <c r="R19">
        <v>990</v>
      </c>
      <c r="T19">
        <v>-629.79999999999927</v>
      </c>
      <c r="U19">
        <v>154.39999999999964</v>
      </c>
      <c r="W19">
        <v>1559.8</v>
      </c>
      <c r="X19">
        <v>280.79999999999995</v>
      </c>
      <c r="Z19">
        <v>15704.6</v>
      </c>
      <c r="AA19">
        <v>1.7742572239980643</v>
      </c>
      <c r="AK19">
        <v>15704.6</v>
      </c>
      <c r="AL19">
        <v>1.7742572239980643</v>
      </c>
    </row>
    <row r="20" spans="2:38" x14ac:dyDescent="0.25">
      <c r="B20">
        <v>28757</v>
      </c>
      <c r="C20">
        <v>39873</v>
      </c>
      <c r="D20">
        <v>26772</v>
      </c>
      <c r="E20">
        <v>92898</v>
      </c>
      <c r="F20">
        <v>37274</v>
      </c>
      <c r="H20">
        <v>88030</v>
      </c>
      <c r="J20">
        <f t="shared" si="0"/>
        <v>45114.8</v>
      </c>
      <c r="K20">
        <f t="shared" si="1"/>
        <v>1.9512443810013564</v>
      </c>
      <c r="L20">
        <f t="shared" si="2"/>
        <v>92898</v>
      </c>
      <c r="M20">
        <f t="shared" si="3"/>
        <v>26772</v>
      </c>
      <c r="N20">
        <f t="shared" si="4"/>
        <v>45114.8</v>
      </c>
      <c r="O20">
        <f t="shared" si="5"/>
        <v>66126</v>
      </c>
      <c r="Q20">
        <v>208</v>
      </c>
      <c r="R20">
        <v>-283</v>
      </c>
      <c r="T20">
        <v>47.600000000005821</v>
      </c>
      <c r="U20">
        <v>-123.39999999999418</v>
      </c>
      <c r="W20">
        <v>2115.6</v>
      </c>
      <c r="X20">
        <v>431.8</v>
      </c>
      <c r="AD20">
        <v>45114.8</v>
      </c>
      <c r="AE20">
        <v>1.9512443810013564</v>
      </c>
      <c r="AK20">
        <v>45114.8</v>
      </c>
      <c r="AL20">
        <v>1.9512443810013564</v>
      </c>
    </row>
    <row r="21" spans="2:38" x14ac:dyDescent="0.25">
      <c r="B21">
        <v>70272</v>
      </c>
      <c r="C21">
        <v>36280</v>
      </c>
      <c r="D21">
        <v>4294</v>
      </c>
      <c r="E21">
        <v>25607</v>
      </c>
      <c r="F21">
        <v>74867</v>
      </c>
      <c r="H21">
        <v>68676</v>
      </c>
      <c r="J21">
        <f t="shared" si="0"/>
        <v>42264</v>
      </c>
      <c r="K21">
        <f t="shared" si="1"/>
        <v>1.6249290176036344</v>
      </c>
      <c r="L21">
        <f t="shared" si="2"/>
        <v>74867</v>
      </c>
      <c r="M21">
        <f t="shared" si="3"/>
        <v>4294</v>
      </c>
      <c r="N21">
        <f t="shared" si="4"/>
        <v>42264</v>
      </c>
      <c r="O21">
        <f t="shared" si="5"/>
        <v>70573</v>
      </c>
      <c r="Q21">
        <v>2010</v>
      </c>
      <c r="R21">
        <v>-2</v>
      </c>
      <c r="T21">
        <v>-490.80000000000291</v>
      </c>
      <c r="U21">
        <v>-365.59999999999854</v>
      </c>
      <c r="W21">
        <v>1195.2</v>
      </c>
      <c r="X21">
        <v>365.6</v>
      </c>
      <c r="AD21">
        <v>42264</v>
      </c>
      <c r="AE21">
        <v>1.6249290176036344</v>
      </c>
      <c r="AK21">
        <v>42264</v>
      </c>
      <c r="AL21">
        <v>1.6249290176036344</v>
      </c>
    </row>
    <row r="22" spans="2:38" x14ac:dyDescent="0.25">
      <c r="B22">
        <v>93148</v>
      </c>
      <c r="C22">
        <v>121965</v>
      </c>
      <c r="D22">
        <v>5263</v>
      </c>
      <c r="E22">
        <v>116959</v>
      </c>
      <c r="F22">
        <v>49122</v>
      </c>
      <c r="H22">
        <v>119227</v>
      </c>
      <c r="J22">
        <f t="shared" si="0"/>
        <v>77291.399999999994</v>
      </c>
      <c r="K22">
        <f t="shared" si="1"/>
        <v>1.5425648907899199</v>
      </c>
      <c r="L22">
        <f t="shared" si="2"/>
        <v>121965</v>
      </c>
      <c r="M22">
        <f t="shared" si="3"/>
        <v>5263</v>
      </c>
      <c r="N22">
        <f t="shared" si="4"/>
        <v>77291.399999999994</v>
      </c>
      <c r="O22">
        <f t="shared" si="5"/>
        <v>116702</v>
      </c>
      <c r="Q22">
        <v>-1559</v>
      </c>
      <c r="R22">
        <v>59</v>
      </c>
      <c r="T22">
        <v>-321.60000000000582</v>
      </c>
      <c r="U22">
        <v>213</v>
      </c>
      <c r="W22">
        <v>4857.2</v>
      </c>
      <c r="X22">
        <v>599.39999999999986</v>
      </c>
      <c r="AF22">
        <v>77291.399999999994</v>
      </c>
      <c r="AG22">
        <v>1.5425648907899199</v>
      </c>
      <c r="AI22">
        <v>77291.399999999994</v>
      </c>
      <c r="AJ22">
        <v>1.5425648907899199</v>
      </c>
    </row>
    <row r="23" spans="2:38" x14ac:dyDescent="0.25">
      <c r="B23">
        <v>5880</v>
      </c>
      <c r="C23">
        <v>117301</v>
      </c>
      <c r="D23">
        <v>28391</v>
      </c>
      <c r="E23">
        <v>20113</v>
      </c>
      <c r="F23">
        <v>11017</v>
      </c>
      <c r="H23">
        <v>77005</v>
      </c>
      <c r="J23">
        <f t="shared" si="0"/>
        <v>36540.400000000001</v>
      </c>
      <c r="K23">
        <f t="shared" si="1"/>
        <v>2.1073934603890487</v>
      </c>
      <c r="L23">
        <f t="shared" si="2"/>
        <v>117301</v>
      </c>
      <c r="M23">
        <f t="shared" si="3"/>
        <v>5880</v>
      </c>
      <c r="N23">
        <f t="shared" si="4"/>
        <v>36540.400000000001</v>
      </c>
      <c r="O23">
        <f t="shared" si="5"/>
        <v>111421</v>
      </c>
      <c r="Q23">
        <v>1729</v>
      </c>
      <c r="R23">
        <v>-647</v>
      </c>
      <c r="T23">
        <v>-2155.4000000000015</v>
      </c>
      <c r="U23">
        <v>61.200000000004366</v>
      </c>
      <c r="W23">
        <v>4495.8</v>
      </c>
      <c r="X23">
        <v>150.4</v>
      </c>
      <c r="AD23">
        <v>36540.400000000001</v>
      </c>
      <c r="AE23">
        <v>2.1073934603890487</v>
      </c>
      <c r="AK23">
        <v>36540.400000000001</v>
      </c>
      <c r="AL23">
        <v>2.1073934603890487</v>
      </c>
    </row>
    <row r="24" spans="2:38" x14ac:dyDescent="0.25">
      <c r="B24">
        <v>41623</v>
      </c>
      <c r="C24">
        <v>99086</v>
      </c>
      <c r="D24">
        <v>63097</v>
      </c>
      <c r="E24">
        <v>55455</v>
      </c>
      <c r="F24">
        <v>117446</v>
      </c>
      <c r="H24">
        <v>107661</v>
      </c>
      <c r="J24">
        <f t="shared" si="0"/>
        <v>75341.399999999994</v>
      </c>
      <c r="K24">
        <f t="shared" si="1"/>
        <v>1.4289753044143061</v>
      </c>
      <c r="L24">
        <f t="shared" si="2"/>
        <v>117446</v>
      </c>
      <c r="M24">
        <f t="shared" si="3"/>
        <v>41623</v>
      </c>
      <c r="N24">
        <f t="shared" si="4"/>
        <v>75341.399999999994</v>
      </c>
      <c r="O24">
        <f t="shared" si="5"/>
        <v>75823</v>
      </c>
      <c r="Q24">
        <v>405</v>
      </c>
      <c r="R24">
        <v>17</v>
      </c>
      <c r="T24">
        <v>-1410.6000000000058</v>
      </c>
      <c r="U24">
        <v>181.39999999999418</v>
      </c>
      <c r="W24">
        <v>1649</v>
      </c>
      <c r="X24">
        <v>364.99999999999994</v>
      </c>
      <c r="AB24">
        <v>75341.399999999994</v>
      </c>
      <c r="AC24">
        <v>1.4289753044143061</v>
      </c>
      <c r="AI24">
        <v>75341.399999999994</v>
      </c>
      <c r="AJ24">
        <v>1.4289753044143061</v>
      </c>
    </row>
    <row r="25" spans="2:38" x14ac:dyDescent="0.25">
      <c r="B25">
        <v>88457</v>
      </c>
      <c r="C25">
        <v>84078</v>
      </c>
      <c r="D25">
        <v>26010</v>
      </c>
      <c r="E25">
        <v>49562</v>
      </c>
      <c r="F25">
        <v>101657</v>
      </c>
      <c r="H25">
        <v>123183</v>
      </c>
      <c r="J25">
        <f t="shared" si="0"/>
        <v>69952.800000000003</v>
      </c>
      <c r="K25">
        <f t="shared" si="1"/>
        <v>1.7609445225923765</v>
      </c>
      <c r="L25">
        <f t="shared" si="2"/>
        <v>101657</v>
      </c>
      <c r="M25">
        <f t="shared" si="3"/>
        <v>26010</v>
      </c>
      <c r="N25">
        <f t="shared" si="4"/>
        <v>69952.800000000003</v>
      </c>
      <c r="O25">
        <f t="shared" si="5"/>
        <v>75647</v>
      </c>
      <c r="Q25">
        <v>-801</v>
      </c>
      <c r="R25">
        <v>-654</v>
      </c>
      <c r="T25">
        <v>3360.6000000000058</v>
      </c>
      <c r="U25">
        <v>561.60000000000582</v>
      </c>
      <c r="W25">
        <v>3436.2</v>
      </c>
      <c r="X25">
        <v>561.6</v>
      </c>
      <c r="AF25">
        <v>69952.800000000003</v>
      </c>
      <c r="AG25">
        <v>1.7609445225923765</v>
      </c>
      <c r="AK25">
        <v>69952.800000000003</v>
      </c>
      <c r="AL25">
        <v>1.7609445225923765</v>
      </c>
    </row>
    <row r="26" spans="2:38" x14ac:dyDescent="0.25">
      <c r="B26">
        <v>91216</v>
      </c>
      <c r="C26">
        <v>119937</v>
      </c>
      <c r="D26">
        <v>38495</v>
      </c>
      <c r="E26">
        <v>95188</v>
      </c>
      <c r="F26">
        <v>51749</v>
      </c>
      <c r="H26">
        <v>133476</v>
      </c>
      <c r="J26">
        <f t="shared" si="0"/>
        <v>79317</v>
      </c>
      <c r="K26">
        <f t="shared" si="1"/>
        <v>1.6828170505692348</v>
      </c>
      <c r="L26">
        <f t="shared" si="2"/>
        <v>119937</v>
      </c>
      <c r="M26">
        <f t="shared" si="3"/>
        <v>38495</v>
      </c>
      <c r="N26">
        <f t="shared" si="4"/>
        <v>79317</v>
      </c>
      <c r="O26">
        <f t="shared" si="5"/>
        <v>81442</v>
      </c>
      <c r="Q26">
        <v>267</v>
      </c>
      <c r="R26">
        <v>-363</v>
      </c>
      <c r="T26">
        <v>-1051.1999999999971</v>
      </c>
      <c r="U26">
        <v>-34.399999999994179</v>
      </c>
      <c r="W26">
        <v>1424</v>
      </c>
      <c r="X26">
        <v>67.599999999999994</v>
      </c>
      <c r="AF26">
        <v>79317</v>
      </c>
      <c r="AG26">
        <v>1.6828170505692348</v>
      </c>
      <c r="AK26">
        <v>79317</v>
      </c>
      <c r="AL26">
        <v>1.6828170505692348</v>
      </c>
    </row>
    <row r="27" spans="2:38" x14ac:dyDescent="0.25">
      <c r="B27">
        <v>27516</v>
      </c>
      <c r="C27">
        <v>74360</v>
      </c>
      <c r="D27">
        <v>26658</v>
      </c>
      <c r="E27">
        <v>34109</v>
      </c>
      <c r="F27">
        <v>111981</v>
      </c>
      <c r="H27">
        <v>88551</v>
      </c>
      <c r="J27">
        <f t="shared" si="0"/>
        <v>54924.800000000003</v>
      </c>
      <c r="K27">
        <f t="shared" si="1"/>
        <v>1.6122225297133534</v>
      </c>
      <c r="L27">
        <f t="shared" si="2"/>
        <v>111981</v>
      </c>
      <c r="M27">
        <f t="shared" si="3"/>
        <v>26658</v>
      </c>
      <c r="N27">
        <f t="shared" si="4"/>
        <v>54924.800000000003</v>
      </c>
      <c r="O27">
        <f t="shared" si="5"/>
        <v>85323</v>
      </c>
      <c r="Q27">
        <v>4788</v>
      </c>
      <c r="R27">
        <v>-652</v>
      </c>
      <c r="T27">
        <v>1124.6000000000058</v>
      </c>
      <c r="U27">
        <v>-40.399999999994179</v>
      </c>
      <c r="W27">
        <v>2452.1999999999998</v>
      </c>
      <c r="X27">
        <v>190.4</v>
      </c>
      <c r="AD27">
        <v>54924.800000000003</v>
      </c>
      <c r="AE27">
        <v>1.6122225297133534</v>
      </c>
      <c r="AK27">
        <v>54924.800000000003</v>
      </c>
      <c r="AL27">
        <v>1.6122225297133534</v>
      </c>
    </row>
    <row r="28" spans="2:38" x14ac:dyDescent="0.25">
      <c r="B28">
        <v>110108</v>
      </c>
      <c r="C28">
        <v>51262</v>
      </c>
      <c r="D28">
        <v>62439</v>
      </c>
      <c r="E28">
        <v>47200</v>
      </c>
      <c r="F28">
        <v>97596</v>
      </c>
      <c r="H28">
        <v>76503</v>
      </c>
      <c r="J28">
        <f t="shared" si="0"/>
        <v>73721</v>
      </c>
      <c r="K28">
        <f t="shared" si="1"/>
        <v>1.0377368728042213</v>
      </c>
      <c r="L28">
        <f t="shared" si="2"/>
        <v>110108</v>
      </c>
      <c r="M28">
        <f t="shared" si="3"/>
        <v>47200</v>
      </c>
      <c r="N28">
        <f t="shared" si="4"/>
        <v>73721</v>
      </c>
      <c r="O28">
        <f t="shared" si="5"/>
        <v>62908</v>
      </c>
      <c r="Q28">
        <v>-1971</v>
      </c>
      <c r="R28">
        <v>-33</v>
      </c>
      <c r="T28">
        <v>-3990.3999999999942</v>
      </c>
      <c r="U28">
        <v>-315</v>
      </c>
      <c r="W28">
        <v>3990.3999999999996</v>
      </c>
      <c r="X28">
        <v>325.40000000000003</v>
      </c>
      <c r="AB28">
        <v>73721</v>
      </c>
      <c r="AC28">
        <v>1.0377368728042213</v>
      </c>
      <c r="AI28">
        <v>73721</v>
      </c>
      <c r="AJ28">
        <v>1.0377368728042213</v>
      </c>
    </row>
    <row r="29" spans="2:38" x14ac:dyDescent="0.25">
      <c r="B29">
        <v>2632</v>
      </c>
      <c r="C29">
        <v>41110</v>
      </c>
      <c r="D29">
        <v>92508</v>
      </c>
      <c r="E29">
        <v>99372</v>
      </c>
      <c r="F29">
        <v>103727</v>
      </c>
      <c r="H29">
        <v>130910</v>
      </c>
      <c r="J29">
        <f t="shared" si="0"/>
        <v>67869.8</v>
      </c>
      <c r="K29">
        <f t="shared" si="1"/>
        <v>1.928840220539916</v>
      </c>
      <c r="L29">
        <f t="shared" si="2"/>
        <v>103727</v>
      </c>
      <c r="M29">
        <f t="shared" si="3"/>
        <v>2632</v>
      </c>
      <c r="N29">
        <f t="shared" si="4"/>
        <v>67869.8</v>
      </c>
      <c r="O29">
        <f t="shared" si="5"/>
        <v>101095</v>
      </c>
      <c r="Q29">
        <v>1637</v>
      </c>
      <c r="R29">
        <v>33</v>
      </c>
      <c r="T29">
        <v>-764.19999999999709</v>
      </c>
      <c r="U29">
        <v>60.19999999999709</v>
      </c>
      <c r="W29">
        <v>2378.1999999999998</v>
      </c>
      <c r="X29">
        <v>297.80000000000007</v>
      </c>
      <c r="AF29">
        <v>67869.8</v>
      </c>
      <c r="AG29">
        <v>1.928840220539916</v>
      </c>
      <c r="AK29">
        <v>67869.8</v>
      </c>
      <c r="AL29">
        <v>1.928840220539916</v>
      </c>
    </row>
    <row r="30" spans="2:38" x14ac:dyDescent="0.25">
      <c r="B30">
        <v>94057</v>
      </c>
      <c r="C30">
        <v>13896</v>
      </c>
      <c r="D30">
        <v>56484</v>
      </c>
      <c r="E30">
        <v>44878</v>
      </c>
      <c r="F30">
        <v>18518</v>
      </c>
      <c r="H30">
        <v>78688</v>
      </c>
      <c r="J30">
        <f t="shared" si="0"/>
        <v>45566.6</v>
      </c>
      <c r="K30">
        <f t="shared" si="1"/>
        <v>1.7268788981403045</v>
      </c>
      <c r="L30">
        <f t="shared" si="2"/>
        <v>94057</v>
      </c>
      <c r="M30">
        <f t="shared" si="3"/>
        <v>13896</v>
      </c>
      <c r="N30">
        <f t="shared" si="4"/>
        <v>45566.6</v>
      </c>
      <c r="O30">
        <f t="shared" si="5"/>
        <v>80161</v>
      </c>
      <c r="Q30">
        <v>-770</v>
      </c>
      <c r="R30">
        <v>-597</v>
      </c>
      <c r="T30">
        <v>-164.80000000000291</v>
      </c>
      <c r="U30">
        <v>-207.80000000000291</v>
      </c>
      <c r="W30">
        <v>2826.8</v>
      </c>
      <c r="X30">
        <v>283.39999999999998</v>
      </c>
      <c r="AD30">
        <v>45566.6</v>
      </c>
      <c r="AE30">
        <v>1.7268788981403045</v>
      </c>
      <c r="AK30">
        <v>45566.6</v>
      </c>
      <c r="AL30">
        <v>1.7268788981403045</v>
      </c>
    </row>
    <row r="31" spans="2:38" x14ac:dyDescent="0.25">
      <c r="B31">
        <v>24486</v>
      </c>
      <c r="C31">
        <v>6891</v>
      </c>
      <c r="D31">
        <v>40772</v>
      </c>
      <c r="E31">
        <v>82029</v>
      </c>
      <c r="F31">
        <v>75969</v>
      </c>
      <c r="H31">
        <v>99432</v>
      </c>
      <c r="J31">
        <f t="shared" si="0"/>
        <v>46029.4</v>
      </c>
      <c r="K31">
        <f t="shared" si="1"/>
        <v>2.1601845776829589</v>
      </c>
      <c r="L31">
        <f t="shared" si="2"/>
        <v>82029</v>
      </c>
      <c r="M31">
        <f t="shared" si="3"/>
        <v>6891</v>
      </c>
      <c r="N31">
        <f t="shared" si="4"/>
        <v>46029.4</v>
      </c>
      <c r="O31">
        <f t="shared" si="5"/>
        <v>75138</v>
      </c>
      <c r="Q31">
        <v>2139</v>
      </c>
      <c r="R31">
        <v>553</v>
      </c>
      <c r="T31">
        <v>2192.2000000000044</v>
      </c>
      <c r="U31">
        <v>-98.799999999995634</v>
      </c>
      <c r="W31">
        <v>2649.4</v>
      </c>
      <c r="X31">
        <v>324</v>
      </c>
      <c r="AD31">
        <v>46029.4</v>
      </c>
      <c r="AE31">
        <v>2.1601845776829589</v>
      </c>
      <c r="AK31">
        <v>46029.4</v>
      </c>
      <c r="AL31">
        <v>2.1601845776829589</v>
      </c>
    </row>
    <row r="32" spans="2:38" x14ac:dyDescent="0.25">
      <c r="B32">
        <v>19877</v>
      </c>
      <c r="C32">
        <v>41076</v>
      </c>
      <c r="D32">
        <v>97637</v>
      </c>
      <c r="E32">
        <v>26529</v>
      </c>
      <c r="F32">
        <v>103241</v>
      </c>
      <c r="H32">
        <v>72840</v>
      </c>
      <c r="J32">
        <f t="shared" si="0"/>
        <v>57672</v>
      </c>
      <c r="K32">
        <f t="shared" si="1"/>
        <v>1.2630045776113192</v>
      </c>
      <c r="L32">
        <f t="shared" si="2"/>
        <v>103241</v>
      </c>
      <c r="M32">
        <f t="shared" si="3"/>
        <v>19877</v>
      </c>
      <c r="N32">
        <f t="shared" si="4"/>
        <v>57672</v>
      </c>
      <c r="O32">
        <f t="shared" si="5"/>
        <v>83364</v>
      </c>
      <c r="Q32">
        <v>-837</v>
      </c>
      <c r="R32">
        <v>-287</v>
      </c>
      <c r="T32">
        <v>-1195.8000000000029</v>
      </c>
      <c r="U32">
        <v>-63.400000000001455</v>
      </c>
      <c r="W32">
        <v>2063.8000000000002</v>
      </c>
      <c r="X32">
        <v>181.8</v>
      </c>
      <c r="AB32">
        <v>57672</v>
      </c>
      <c r="AC32">
        <v>1.2630045776113192</v>
      </c>
      <c r="AI32">
        <v>57672</v>
      </c>
      <c r="AJ32">
        <v>1.2630045776113192</v>
      </c>
    </row>
    <row r="33" spans="2:38" x14ac:dyDescent="0.25">
      <c r="B33">
        <v>74147</v>
      </c>
      <c r="C33">
        <v>75249</v>
      </c>
      <c r="D33">
        <v>114198</v>
      </c>
      <c r="E33">
        <v>119416</v>
      </c>
      <c r="F33">
        <v>65944</v>
      </c>
      <c r="H33">
        <v>117498</v>
      </c>
      <c r="J33">
        <f t="shared" si="0"/>
        <v>89790.8</v>
      </c>
      <c r="K33">
        <f t="shared" si="1"/>
        <v>1.308575043322924</v>
      </c>
      <c r="L33">
        <f t="shared" si="2"/>
        <v>119416</v>
      </c>
      <c r="M33">
        <f t="shared" si="3"/>
        <v>65944</v>
      </c>
      <c r="N33">
        <f t="shared" si="4"/>
        <v>89790.8</v>
      </c>
      <c r="O33">
        <f t="shared" si="5"/>
        <v>53472</v>
      </c>
      <c r="Q33">
        <v>3231</v>
      </c>
      <c r="R33">
        <v>-1</v>
      </c>
      <c r="T33">
        <v>-2360.8000000000029</v>
      </c>
      <c r="U33">
        <v>-89</v>
      </c>
      <c r="W33">
        <v>2698.4</v>
      </c>
      <c r="X33">
        <v>339.4</v>
      </c>
      <c r="AB33">
        <v>89790.8</v>
      </c>
      <c r="AC33">
        <v>1.308575043322924</v>
      </c>
      <c r="AI33">
        <v>89790.8</v>
      </c>
      <c r="AJ33">
        <v>1.308575043322924</v>
      </c>
    </row>
    <row r="34" spans="2:38" x14ac:dyDescent="0.25">
      <c r="B34">
        <v>91608</v>
      </c>
      <c r="C34">
        <v>56847</v>
      </c>
      <c r="D34">
        <v>114678</v>
      </c>
      <c r="E34">
        <v>109332</v>
      </c>
      <c r="F34">
        <v>10066</v>
      </c>
      <c r="H34">
        <v>93133</v>
      </c>
      <c r="J34">
        <f t="shared" ref="J34:J65" si="6">AVERAGE(B34:F34)</f>
        <v>76506.2</v>
      </c>
      <c r="K34">
        <f t="shared" ref="K34:K65" si="7">H34/J34</f>
        <v>1.2173261774862691</v>
      </c>
      <c r="L34">
        <f t="shared" ref="L34:L65" si="8">MAX(B34:F34)</f>
        <v>114678</v>
      </c>
      <c r="M34">
        <f t="shared" ref="M34:M65" si="9">MIN(B34:F34)</f>
        <v>10066</v>
      </c>
      <c r="N34">
        <f t="shared" ref="N34:N65" si="10">AVERAGE(B34:F34)</f>
        <v>76506.2</v>
      </c>
      <c r="O34">
        <f t="shared" ref="O34:O65" si="11">L34-M34</f>
        <v>104612</v>
      </c>
      <c r="Q34">
        <v>-6005</v>
      </c>
      <c r="R34">
        <v>978</v>
      </c>
      <c r="T34">
        <v>-344.19999999999709</v>
      </c>
      <c r="U34">
        <v>-4.1999999999970896</v>
      </c>
      <c r="W34">
        <v>1953.8000000000002</v>
      </c>
      <c r="X34">
        <v>25.399999999999995</v>
      </c>
      <c r="AB34">
        <v>76506.2</v>
      </c>
      <c r="AC34">
        <v>1.2173261774862691</v>
      </c>
      <c r="AI34">
        <v>76506.2</v>
      </c>
      <c r="AJ34">
        <v>1.2173261774862691</v>
      </c>
    </row>
    <row r="35" spans="2:38" x14ac:dyDescent="0.25">
      <c r="B35">
        <v>26644</v>
      </c>
      <c r="C35">
        <v>37212</v>
      </c>
      <c r="D35">
        <v>64839</v>
      </c>
      <c r="E35">
        <v>122064</v>
      </c>
      <c r="F35">
        <v>37802</v>
      </c>
      <c r="H35">
        <v>113437</v>
      </c>
      <c r="J35">
        <f t="shared" si="6"/>
        <v>57712.2</v>
      </c>
      <c r="K35">
        <f t="shared" si="7"/>
        <v>1.9655636070016393</v>
      </c>
      <c r="L35">
        <f t="shared" si="8"/>
        <v>122064</v>
      </c>
      <c r="M35">
        <f t="shared" si="9"/>
        <v>26644</v>
      </c>
      <c r="N35">
        <f t="shared" si="10"/>
        <v>57712.2</v>
      </c>
      <c r="O35">
        <f t="shared" si="11"/>
        <v>95420</v>
      </c>
      <c r="Q35">
        <v>1999</v>
      </c>
      <c r="R35">
        <v>0</v>
      </c>
      <c r="T35">
        <v>-1524.6000000000058</v>
      </c>
      <c r="U35">
        <v>-130.60000000000582</v>
      </c>
      <c r="W35">
        <v>2898.6000000000004</v>
      </c>
      <c r="X35">
        <v>185</v>
      </c>
      <c r="AF35">
        <v>57712.2</v>
      </c>
      <c r="AG35">
        <v>1.9655636070016393</v>
      </c>
      <c r="AK35">
        <v>57712.2</v>
      </c>
      <c r="AL35">
        <v>1.9655636070016393</v>
      </c>
    </row>
    <row r="36" spans="2:38" x14ac:dyDescent="0.25">
      <c r="B36">
        <v>12872</v>
      </c>
      <c r="C36">
        <v>77202</v>
      </c>
      <c r="D36">
        <v>100543</v>
      </c>
      <c r="E36">
        <v>23014</v>
      </c>
      <c r="F36">
        <v>37557</v>
      </c>
      <c r="H36">
        <v>65951</v>
      </c>
      <c r="J36">
        <f t="shared" si="6"/>
        <v>50237.599999999999</v>
      </c>
      <c r="K36">
        <f t="shared" si="7"/>
        <v>1.3127816615443413</v>
      </c>
      <c r="L36">
        <f t="shared" si="8"/>
        <v>100543</v>
      </c>
      <c r="M36">
        <f t="shared" si="9"/>
        <v>12872</v>
      </c>
      <c r="N36">
        <f t="shared" si="10"/>
        <v>50237.599999999999</v>
      </c>
      <c r="O36">
        <f t="shared" si="11"/>
        <v>87671</v>
      </c>
      <c r="Q36">
        <v>761</v>
      </c>
      <c r="R36">
        <v>200</v>
      </c>
      <c r="T36">
        <v>-635.20000000000437</v>
      </c>
      <c r="U36">
        <v>24.799999999995634</v>
      </c>
      <c r="W36">
        <v>3514.7999999999997</v>
      </c>
      <c r="X36">
        <v>582.00000000000011</v>
      </c>
      <c r="Z36">
        <v>50237.599999999999</v>
      </c>
      <c r="AA36">
        <v>1.3127816615443413</v>
      </c>
      <c r="AI36">
        <v>50237.599999999999</v>
      </c>
      <c r="AJ36">
        <v>1.3127816615443413</v>
      </c>
    </row>
    <row r="37" spans="2:38" x14ac:dyDescent="0.25">
      <c r="B37">
        <v>24007</v>
      </c>
      <c r="C37">
        <v>52779</v>
      </c>
      <c r="D37">
        <v>45653</v>
      </c>
      <c r="E37">
        <v>70319</v>
      </c>
      <c r="F37">
        <v>54567</v>
      </c>
      <c r="H37">
        <v>98058</v>
      </c>
      <c r="J37">
        <f t="shared" si="6"/>
        <v>49465</v>
      </c>
      <c r="K37">
        <f t="shared" si="7"/>
        <v>1.9823713736985749</v>
      </c>
      <c r="L37">
        <f t="shared" si="8"/>
        <v>70319</v>
      </c>
      <c r="M37">
        <f t="shared" si="9"/>
        <v>24007</v>
      </c>
      <c r="N37">
        <f t="shared" si="10"/>
        <v>49465</v>
      </c>
      <c r="O37">
        <f t="shared" si="11"/>
        <v>46312</v>
      </c>
      <c r="Q37">
        <v>3717</v>
      </c>
      <c r="R37">
        <v>-905</v>
      </c>
      <c r="T37">
        <v>-251.59999999999854</v>
      </c>
      <c r="U37">
        <v>5.4000000000014552</v>
      </c>
      <c r="W37">
        <v>2956.3999999999996</v>
      </c>
      <c r="X37">
        <v>384.20000000000005</v>
      </c>
      <c r="AD37">
        <v>49465</v>
      </c>
      <c r="AE37">
        <v>1.9823713736985749</v>
      </c>
      <c r="AK37">
        <v>49465</v>
      </c>
      <c r="AL37">
        <v>1.9823713736985749</v>
      </c>
    </row>
    <row r="38" spans="2:38" x14ac:dyDescent="0.25">
      <c r="B38">
        <v>39726</v>
      </c>
      <c r="C38">
        <v>116763</v>
      </c>
      <c r="D38">
        <v>46524</v>
      </c>
      <c r="E38">
        <v>47916</v>
      </c>
      <c r="F38">
        <v>68918</v>
      </c>
      <c r="H38">
        <v>73143</v>
      </c>
      <c r="J38">
        <f t="shared" si="6"/>
        <v>63969.4</v>
      </c>
      <c r="K38">
        <f t="shared" si="7"/>
        <v>1.1434060660253182</v>
      </c>
      <c r="L38">
        <f t="shared" si="8"/>
        <v>116763</v>
      </c>
      <c r="M38">
        <f t="shared" si="9"/>
        <v>39726</v>
      </c>
      <c r="N38">
        <f t="shared" si="10"/>
        <v>63969.4</v>
      </c>
      <c r="O38">
        <f t="shared" si="11"/>
        <v>77037</v>
      </c>
      <c r="Q38">
        <v>3279</v>
      </c>
      <c r="R38">
        <v>-334</v>
      </c>
      <c r="T38">
        <v>1510</v>
      </c>
      <c r="U38">
        <v>152.40000000000146</v>
      </c>
      <c r="W38">
        <v>1839.2</v>
      </c>
      <c r="X38">
        <v>639.6</v>
      </c>
      <c r="AB38">
        <v>63969.4</v>
      </c>
      <c r="AC38">
        <v>1.1434060660253182</v>
      </c>
      <c r="AI38">
        <v>63969.4</v>
      </c>
      <c r="AJ38">
        <v>1.1434060660253182</v>
      </c>
    </row>
    <row r="39" spans="2:38" x14ac:dyDescent="0.25">
      <c r="B39">
        <v>111200</v>
      </c>
      <c r="C39">
        <v>111378</v>
      </c>
      <c r="D39">
        <v>33075</v>
      </c>
      <c r="E39">
        <v>1461</v>
      </c>
      <c r="F39">
        <v>36124</v>
      </c>
      <c r="H39">
        <v>83337</v>
      </c>
      <c r="J39">
        <f t="shared" si="6"/>
        <v>58647.6</v>
      </c>
      <c r="K39">
        <f t="shared" si="7"/>
        <v>1.4209788635852107</v>
      </c>
      <c r="L39">
        <f t="shared" si="8"/>
        <v>111378</v>
      </c>
      <c r="M39">
        <f t="shared" si="9"/>
        <v>1461</v>
      </c>
      <c r="N39">
        <f t="shared" si="10"/>
        <v>58647.6</v>
      </c>
      <c r="O39">
        <f t="shared" si="11"/>
        <v>109917</v>
      </c>
      <c r="Q39">
        <v>2157</v>
      </c>
      <c r="R39">
        <v>-49</v>
      </c>
      <c r="T39">
        <v>-2950.8000000000029</v>
      </c>
      <c r="U39">
        <v>-89.200000000004366</v>
      </c>
      <c r="W39">
        <v>3083.1999999999994</v>
      </c>
      <c r="X39">
        <v>153.20000000000002</v>
      </c>
      <c r="AB39">
        <v>58647.6</v>
      </c>
      <c r="AC39">
        <v>1.4209788635852107</v>
      </c>
      <c r="AK39">
        <v>58647.6</v>
      </c>
      <c r="AL39">
        <v>1.4209788635852107</v>
      </c>
    </row>
    <row r="40" spans="2:38" x14ac:dyDescent="0.25">
      <c r="B40">
        <v>24408</v>
      </c>
      <c r="C40">
        <v>33200</v>
      </c>
      <c r="D40">
        <v>50414</v>
      </c>
      <c r="E40">
        <v>52723</v>
      </c>
      <c r="F40">
        <v>18284</v>
      </c>
      <c r="H40">
        <v>67446</v>
      </c>
      <c r="J40">
        <f t="shared" si="6"/>
        <v>35805.800000000003</v>
      </c>
      <c r="K40">
        <f t="shared" si="7"/>
        <v>1.8836613062688166</v>
      </c>
      <c r="L40">
        <f t="shared" si="8"/>
        <v>52723</v>
      </c>
      <c r="M40">
        <f t="shared" si="9"/>
        <v>18284</v>
      </c>
      <c r="N40">
        <f t="shared" si="10"/>
        <v>35805.800000000003</v>
      </c>
      <c r="O40">
        <f t="shared" si="11"/>
        <v>34439</v>
      </c>
      <c r="Q40">
        <v>2502</v>
      </c>
      <c r="R40">
        <v>-927</v>
      </c>
      <c r="T40">
        <v>2546.6000000000058</v>
      </c>
      <c r="U40">
        <v>-8.3999999999941792</v>
      </c>
      <c r="W40">
        <v>2546.6</v>
      </c>
      <c r="X40">
        <v>153.6</v>
      </c>
      <c r="AD40">
        <v>35805.800000000003</v>
      </c>
      <c r="AE40">
        <v>1.8836613062688166</v>
      </c>
      <c r="AK40">
        <v>35805.800000000003</v>
      </c>
      <c r="AL40">
        <v>1.8836613062688166</v>
      </c>
    </row>
    <row r="41" spans="2:38" x14ac:dyDescent="0.25">
      <c r="B41">
        <v>96559</v>
      </c>
      <c r="C41">
        <v>95729</v>
      </c>
      <c r="D41">
        <v>20479</v>
      </c>
      <c r="E41">
        <v>56753</v>
      </c>
      <c r="F41">
        <v>29475</v>
      </c>
      <c r="H41">
        <v>94008</v>
      </c>
      <c r="J41">
        <f t="shared" si="6"/>
        <v>59799</v>
      </c>
      <c r="K41">
        <f t="shared" si="7"/>
        <v>1.5720664225154266</v>
      </c>
      <c r="L41">
        <f t="shared" si="8"/>
        <v>96559</v>
      </c>
      <c r="M41">
        <f t="shared" si="9"/>
        <v>20479</v>
      </c>
      <c r="N41">
        <f t="shared" si="10"/>
        <v>59799</v>
      </c>
      <c r="O41">
        <f t="shared" si="11"/>
        <v>76080</v>
      </c>
      <c r="Q41">
        <v>3234</v>
      </c>
      <c r="R41">
        <v>-51</v>
      </c>
      <c r="T41">
        <v>-790.80000000000291</v>
      </c>
      <c r="U41">
        <v>288.80000000000291</v>
      </c>
      <c r="W41">
        <v>871.2</v>
      </c>
      <c r="X41">
        <v>292</v>
      </c>
      <c r="AB41">
        <v>59799</v>
      </c>
      <c r="AC41">
        <v>1.5720664225154266</v>
      </c>
      <c r="AK41">
        <v>59799</v>
      </c>
      <c r="AL41">
        <v>1.5720664225154266</v>
      </c>
    </row>
    <row r="42" spans="2:38" x14ac:dyDescent="0.25">
      <c r="B42">
        <v>107652</v>
      </c>
      <c r="C42">
        <v>20873</v>
      </c>
      <c r="D42">
        <v>18953</v>
      </c>
      <c r="E42">
        <v>16719</v>
      </c>
      <c r="F42">
        <v>118946</v>
      </c>
      <c r="H42">
        <v>98651</v>
      </c>
      <c r="J42">
        <f t="shared" si="6"/>
        <v>56628.6</v>
      </c>
      <c r="K42">
        <f t="shared" si="7"/>
        <v>1.7420702613167198</v>
      </c>
      <c r="L42">
        <f t="shared" si="8"/>
        <v>118946</v>
      </c>
      <c r="M42">
        <f t="shared" si="9"/>
        <v>16719</v>
      </c>
      <c r="N42">
        <f t="shared" si="10"/>
        <v>56628.6</v>
      </c>
      <c r="O42">
        <f t="shared" si="11"/>
        <v>102227</v>
      </c>
      <c r="Q42">
        <v>-3439</v>
      </c>
      <c r="R42">
        <v>-330</v>
      </c>
      <c r="T42">
        <v>-763.20000000000437</v>
      </c>
      <c r="U42">
        <v>-299.20000000000437</v>
      </c>
      <c r="W42">
        <v>4006.8</v>
      </c>
      <c r="X42">
        <v>335.99999999999994</v>
      </c>
      <c r="AF42">
        <v>56628.6</v>
      </c>
      <c r="AG42">
        <v>1.7420702613167198</v>
      </c>
      <c r="AK42">
        <v>56628.6</v>
      </c>
      <c r="AL42">
        <v>1.7420702613167198</v>
      </c>
    </row>
    <row r="43" spans="2:38" x14ac:dyDescent="0.25">
      <c r="B43">
        <v>75630</v>
      </c>
      <c r="C43">
        <v>54320</v>
      </c>
      <c r="D43">
        <v>101327</v>
      </c>
      <c r="E43">
        <v>113377</v>
      </c>
      <c r="F43">
        <v>45242</v>
      </c>
      <c r="H43">
        <v>138185</v>
      </c>
      <c r="J43">
        <f t="shared" si="6"/>
        <v>77979.199999999997</v>
      </c>
      <c r="K43">
        <f t="shared" si="7"/>
        <v>1.772075117467222</v>
      </c>
      <c r="L43">
        <f t="shared" si="8"/>
        <v>113377</v>
      </c>
      <c r="M43">
        <f t="shared" si="9"/>
        <v>45242</v>
      </c>
      <c r="N43">
        <f t="shared" si="10"/>
        <v>77979.199999999997</v>
      </c>
      <c r="O43">
        <f t="shared" si="11"/>
        <v>68135</v>
      </c>
      <c r="Q43">
        <v>-436</v>
      </c>
      <c r="R43">
        <v>790</v>
      </c>
      <c r="T43">
        <v>-2216.8000000000029</v>
      </c>
      <c r="U43">
        <v>171.80000000000291</v>
      </c>
      <c r="W43">
        <v>2395.1999999999998</v>
      </c>
      <c r="X43">
        <v>194.2</v>
      </c>
      <c r="AF43">
        <v>77979.199999999997</v>
      </c>
      <c r="AG43">
        <v>1.772075117467222</v>
      </c>
      <c r="AK43">
        <v>77979.199999999997</v>
      </c>
      <c r="AL43">
        <v>1.772075117467222</v>
      </c>
    </row>
    <row r="44" spans="2:38" x14ac:dyDescent="0.25">
      <c r="B44">
        <v>101488</v>
      </c>
      <c r="C44">
        <v>18990</v>
      </c>
      <c r="D44">
        <v>39673</v>
      </c>
      <c r="E44">
        <v>6339</v>
      </c>
      <c r="F44">
        <v>50076</v>
      </c>
      <c r="H44">
        <v>62223</v>
      </c>
      <c r="J44">
        <f t="shared" si="6"/>
        <v>43313.2</v>
      </c>
      <c r="K44">
        <f t="shared" si="7"/>
        <v>1.4365828431055661</v>
      </c>
      <c r="L44">
        <f t="shared" si="8"/>
        <v>101488</v>
      </c>
      <c r="M44">
        <f t="shared" si="9"/>
        <v>6339</v>
      </c>
      <c r="N44">
        <f t="shared" si="10"/>
        <v>43313.2</v>
      </c>
      <c r="O44">
        <f t="shared" si="11"/>
        <v>95149</v>
      </c>
      <c r="Q44">
        <v>-507</v>
      </c>
      <c r="R44">
        <v>1019</v>
      </c>
      <c r="T44">
        <v>-794.60000000000582</v>
      </c>
      <c r="U44">
        <v>102.39999999999418</v>
      </c>
      <c r="W44">
        <v>1440.1999999999998</v>
      </c>
      <c r="X44">
        <v>421.59999999999997</v>
      </c>
      <c r="Z44">
        <v>43313.2</v>
      </c>
      <c r="AA44">
        <v>1.4365828431055661</v>
      </c>
      <c r="AI44">
        <v>43313.2</v>
      </c>
      <c r="AJ44">
        <v>1.4365828431055661</v>
      </c>
    </row>
    <row r="45" spans="2:38" x14ac:dyDescent="0.25">
      <c r="B45">
        <v>72666</v>
      </c>
      <c r="C45">
        <v>14999</v>
      </c>
      <c r="D45">
        <v>120593</v>
      </c>
      <c r="E45">
        <v>53382</v>
      </c>
      <c r="F45">
        <v>74330</v>
      </c>
      <c r="H45">
        <v>77429</v>
      </c>
      <c r="J45">
        <f t="shared" si="6"/>
        <v>67194</v>
      </c>
      <c r="K45">
        <f t="shared" si="7"/>
        <v>1.1523201476322291</v>
      </c>
      <c r="L45">
        <f t="shared" si="8"/>
        <v>120593</v>
      </c>
      <c r="M45">
        <f t="shared" si="9"/>
        <v>14999</v>
      </c>
      <c r="N45">
        <f t="shared" si="10"/>
        <v>67194</v>
      </c>
      <c r="O45">
        <f t="shared" si="11"/>
        <v>105594</v>
      </c>
      <c r="Q45">
        <v>3137</v>
      </c>
      <c r="R45">
        <v>8</v>
      </c>
      <c r="T45">
        <v>1610.3999999999942</v>
      </c>
      <c r="U45">
        <v>-206.19999999999709</v>
      </c>
      <c r="W45">
        <v>2348.4</v>
      </c>
      <c r="X45">
        <v>206.2</v>
      </c>
      <c r="AB45">
        <v>67194</v>
      </c>
      <c r="AC45">
        <v>1.1523201476322291</v>
      </c>
      <c r="AI45">
        <v>67194</v>
      </c>
      <c r="AJ45">
        <v>1.1523201476322291</v>
      </c>
    </row>
    <row r="46" spans="2:38" x14ac:dyDescent="0.25">
      <c r="B46">
        <v>2951</v>
      </c>
      <c r="C46">
        <v>34907</v>
      </c>
      <c r="D46">
        <v>101043</v>
      </c>
      <c r="E46">
        <v>76885</v>
      </c>
      <c r="F46">
        <v>48727</v>
      </c>
      <c r="H46">
        <v>79187</v>
      </c>
      <c r="J46">
        <f t="shared" si="6"/>
        <v>52902.6</v>
      </c>
      <c r="K46">
        <f t="shared" si="7"/>
        <v>1.4968451456072103</v>
      </c>
      <c r="L46">
        <f t="shared" si="8"/>
        <v>101043</v>
      </c>
      <c r="M46">
        <f t="shared" si="9"/>
        <v>2951</v>
      </c>
      <c r="N46">
        <f t="shared" si="10"/>
        <v>52902.6</v>
      </c>
      <c r="O46">
        <f t="shared" si="11"/>
        <v>98092</v>
      </c>
      <c r="Q46">
        <v>-3223</v>
      </c>
      <c r="R46">
        <v>-847</v>
      </c>
      <c r="T46">
        <v>-602.40000000000146</v>
      </c>
      <c r="U46">
        <v>4</v>
      </c>
      <c r="W46">
        <v>2367.6</v>
      </c>
      <c r="X46">
        <v>162.39999999999998</v>
      </c>
      <c r="Z46">
        <v>52902.6</v>
      </c>
      <c r="AA46">
        <v>1.4968451456072103</v>
      </c>
      <c r="AI46">
        <v>52902.6</v>
      </c>
      <c r="AJ46">
        <v>1.4968451456072103</v>
      </c>
    </row>
    <row r="47" spans="2:38" x14ac:dyDescent="0.25">
      <c r="B47">
        <v>14443</v>
      </c>
      <c r="C47">
        <v>62321</v>
      </c>
      <c r="D47">
        <v>106076</v>
      </c>
      <c r="E47">
        <v>4328</v>
      </c>
      <c r="F47">
        <v>85871</v>
      </c>
      <c r="H47">
        <v>84697</v>
      </c>
      <c r="J47">
        <f t="shared" si="6"/>
        <v>54607.8</v>
      </c>
      <c r="K47">
        <f t="shared" si="7"/>
        <v>1.551005534007962</v>
      </c>
      <c r="L47">
        <f t="shared" si="8"/>
        <v>106076</v>
      </c>
      <c r="M47">
        <f t="shared" si="9"/>
        <v>4328</v>
      </c>
      <c r="N47">
        <f t="shared" si="10"/>
        <v>54607.8</v>
      </c>
      <c r="O47">
        <f t="shared" si="11"/>
        <v>101748</v>
      </c>
      <c r="Q47">
        <v>1918</v>
      </c>
      <c r="R47">
        <v>14</v>
      </c>
      <c r="T47">
        <v>1398</v>
      </c>
      <c r="U47">
        <v>124.80000000000291</v>
      </c>
      <c r="W47">
        <v>2775.6</v>
      </c>
      <c r="X47">
        <v>358.4</v>
      </c>
      <c r="AD47">
        <v>54607.8</v>
      </c>
      <c r="AE47">
        <v>1.551005534007962</v>
      </c>
      <c r="AK47">
        <v>54607.8</v>
      </c>
      <c r="AL47">
        <v>1.551005534007962</v>
      </c>
    </row>
    <row r="48" spans="2:38" x14ac:dyDescent="0.25">
      <c r="B48">
        <v>11838</v>
      </c>
      <c r="C48">
        <v>72790</v>
      </c>
      <c r="D48">
        <v>39552</v>
      </c>
      <c r="E48">
        <v>9716</v>
      </c>
      <c r="F48">
        <v>85541</v>
      </c>
      <c r="H48">
        <v>86936</v>
      </c>
      <c r="J48">
        <f t="shared" si="6"/>
        <v>43887.4</v>
      </c>
      <c r="K48">
        <f t="shared" si="7"/>
        <v>1.9808874528908069</v>
      </c>
      <c r="L48">
        <f t="shared" si="8"/>
        <v>85541</v>
      </c>
      <c r="M48">
        <f t="shared" si="9"/>
        <v>9716</v>
      </c>
      <c r="N48">
        <f t="shared" si="10"/>
        <v>43887.4</v>
      </c>
      <c r="O48">
        <f t="shared" si="11"/>
        <v>75825</v>
      </c>
      <c r="Q48">
        <v>-5068</v>
      </c>
      <c r="R48">
        <v>-894</v>
      </c>
      <c r="T48">
        <v>-3738.1999999999971</v>
      </c>
      <c r="U48">
        <v>182.80000000000291</v>
      </c>
      <c r="W48">
        <v>5619.8</v>
      </c>
      <c r="X48">
        <v>184.8</v>
      </c>
      <c r="AD48">
        <v>43887.4</v>
      </c>
      <c r="AE48">
        <v>1.9808874528908069</v>
      </c>
      <c r="AK48">
        <v>43887.4</v>
      </c>
      <c r="AL48">
        <v>1.9808874528908069</v>
      </c>
    </row>
    <row r="49" spans="2:38" x14ac:dyDescent="0.25">
      <c r="B49">
        <v>9940</v>
      </c>
      <c r="C49">
        <v>7712</v>
      </c>
      <c r="D49">
        <v>44641</v>
      </c>
      <c r="E49">
        <v>38429</v>
      </c>
      <c r="F49">
        <v>57129</v>
      </c>
      <c r="H49">
        <v>53940</v>
      </c>
      <c r="J49">
        <f t="shared" si="6"/>
        <v>31570.2</v>
      </c>
      <c r="K49">
        <f t="shared" si="7"/>
        <v>1.7085732747971187</v>
      </c>
      <c r="L49">
        <f t="shared" si="8"/>
        <v>57129</v>
      </c>
      <c r="M49">
        <f t="shared" si="9"/>
        <v>7712</v>
      </c>
      <c r="N49">
        <f t="shared" si="10"/>
        <v>31570.2</v>
      </c>
      <c r="O49">
        <f t="shared" si="11"/>
        <v>49417</v>
      </c>
      <c r="Q49">
        <v>4248</v>
      </c>
      <c r="R49">
        <v>0</v>
      </c>
      <c r="T49">
        <v>-3976.7999999999993</v>
      </c>
      <c r="U49">
        <v>-239.39999999999782</v>
      </c>
      <c r="W49">
        <v>3976.8</v>
      </c>
      <c r="X49">
        <v>268.2</v>
      </c>
      <c r="Z49">
        <v>31570.2</v>
      </c>
      <c r="AA49">
        <v>1.7085732747971187</v>
      </c>
      <c r="AK49">
        <v>31570.2</v>
      </c>
      <c r="AL49">
        <v>1.7085732747971187</v>
      </c>
    </row>
    <row r="50" spans="2:38" x14ac:dyDescent="0.25">
      <c r="B50">
        <v>47859</v>
      </c>
      <c r="C50">
        <v>42319</v>
      </c>
      <c r="D50">
        <v>39086</v>
      </c>
      <c r="E50">
        <v>70999</v>
      </c>
      <c r="F50">
        <v>56790</v>
      </c>
      <c r="H50">
        <v>112116</v>
      </c>
      <c r="J50">
        <f t="shared" si="6"/>
        <v>51410.6</v>
      </c>
      <c r="K50">
        <f t="shared" si="7"/>
        <v>2.1807954001703931</v>
      </c>
      <c r="L50">
        <f t="shared" si="8"/>
        <v>70999</v>
      </c>
      <c r="M50">
        <f t="shared" si="9"/>
        <v>39086</v>
      </c>
      <c r="N50">
        <f t="shared" si="10"/>
        <v>51410.6</v>
      </c>
      <c r="O50">
        <f t="shared" si="11"/>
        <v>31913</v>
      </c>
      <c r="Q50">
        <v>186</v>
      </c>
      <c r="R50">
        <v>134</v>
      </c>
      <c r="T50">
        <v>-151</v>
      </c>
      <c r="U50">
        <v>52</v>
      </c>
      <c r="W50">
        <v>1971.4</v>
      </c>
      <c r="X50">
        <v>348.4</v>
      </c>
      <c r="AD50">
        <v>51410.6</v>
      </c>
      <c r="AE50">
        <v>2.1807954001703931</v>
      </c>
      <c r="AK50">
        <v>51410.6</v>
      </c>
      <c r="AL50">
        <v>2.1807954001703931</v>
      </c>
    </row>
    <row r="51" spans="2:38" x14ac:dyDescent="0.25">
      <c r="B51">
        <v>42723</v>
      </c>
      <c r="C51">
        <v>34662</v>
      </c>
      <c r="D51">
        <v>50772</v>
      </c>
      <c r="E51">
        <v>69166</v>
      </c>
      <c r="F51">
        <v>4015</v>
      </c>
      <c r="H51">
        <v>71950</v>
      </c>
      <c r="J51">
        <f t="shared" si="6"/>
        <v>40267.599999999999</v>
      </c>
      <c r="K51">
        <f t="shared" si="7"/>
        <v>1.7867963325353386</v>
      </c>
      <c r="L51">
        <f t="shared" si="8"/>
        <v>69166</v>
      </c>
      <c r="M51">
        <f t="shared" si="9"/>
        <v>4015</v>
      </c>
      <c r="N51">
        <f t="shared" si="10"/>
        <v>40267.599999999999</v>
      </c>
      <c r="O51">
        <f t="shared" si="11"/>
        <v>65151</v>
      </c>
      <c r="Q51">
        <v>-1235</v>
      </c>
      <c r="R51">
        <v>-81</v>
      </c>
      <c r="T51">
        <v>833.79999999999563</v>
      </c>
      <c r="U51">
        <v>-47.80000000000291</v>
      </c>
      <c r="W51">
        <v>2959.8</v>
      </c>
      <c r="X51">
        <v>47.8</v>
      </c>
      <c r="AD51">
        <v>40267.599999999999</v>
      </c>
      <c r="AE51">
        <v>1.7867963325353386</v>
      </c>
      <c r="AK51">
        <v>40267.599999999999</v>
      </c>
      <c r="AL51">
        <v>1.7867963325353386</v>
      </c>
    </row>
    <row r="52" spans="2:38" x14ac:dyDescent="0.25">
      <c r="B52">
        <v>58119</v>
      </c>
      <c r="C52">
        <v>54191</v>
      </c>
      <c r="D52">
        <v>93037</v>
      </c>
      <c r="E52">
        <v>89154</v>
      </c>
      <c r="F52">
        <v>17197</v>
      </c>
      <c r="H52">
        <v>113732</v>
      </c>
      <c r="J52">
        <f t="shared" si="6"/>
        <v>62339.6</v>
      </c>
      <c r="K52">
        <f t="shared" si="7"/>
        <v>1.8243941250826121</v>
      </c>
      <c r="L52">
        <f t="shared" si="8"/>
        <v>93037</v>
      </c>
      <c r="M52">
        <f t="shared" si="9"/>
        <v>17197</v>
      </c>
      <c r="N52">
        <f t="shared" si="10"/>
        <v>62339.6</v>
      </c>
      <c r="O52">
        <f t="shared" si="11"/>
        <v>75840</v>
      </c>
      <c r="Q52">
        <v>2786</v>
      </c>
      <c r="R52">
        <v>972</v>
      </c>
      <c r="T52">
        <v>495.19999999999709</v>
      </c>
      <c r="U52">
        <v>305.19999999999709</v>
      </c>
      <c r="W52">
        <v>3506</v>
      </c>
      <c r="X52">
        <v>324</v>
      </c>
      <c r="AF52">
        <v>62339.6</v>
      </c>
      <c r="AG52">
        <v>1.8243941250826121</v>
      </c>
      <c r="AK52">
        <v>62339.6</v>
      </c>
      <c r="AL52">
        <v>1.8243941250826121</v>
      </c>
    </row>
    <row r="53" spans="2:38" x14ac:dyDescent="0.25">
      <c r="B53">
        <v>21059</v>
      </c>
      <c r="C53">
        <v>70322</v>
      </c>
      <c r="D53">
        <v>85132</v>
      </c>
      <c r="E53">
        <v>96958</v>
      </c>
      <c r="F53">
        <v>94557</v>
      </c>
      <c r="H53">
        <v>89420</v>
      </c>
      <c r="J53">
        <f t="shared" si="6"/>
        <v>73605.600000000006</v>
      </c>
      <c r="K53">
        <f t="shared" si="7"/>
        <v>1.2148532176899582</v>
      </c>
      <c r="L53">
        <f t="shared" si="8"/>
        <v>96958</v>
      </c>
      <c r="M53">
        <f t="shared" si="9"/>
        <v>21059</v>
      </c>
      <c r="N53">
        <f t="shared" si="10"/>
        <v>73605.600000000006</v>
      </c>
      <c r="O53">
        <f t="shared" si="11"/>
        <v>75899</v>
      </c>
      <c r="Q53">
        <v>-862</v>
      </c>
      <c r="R53">
        <v>-480</v>
      </c>
      <c r="T53">
        <v>-981.59999999999127</v>
      </c>
      <c r="U53">
        <v>-259.19999999999709</v>
      </c>
      <c r="W53">
        <v>1756.8000000000002</v>
      </c>
      <c r="X53">
        <v>262.8</v>
      </c>
      <c r="AB53">
        <v>73605.600000000006</v>
      </c>
      <c r="AC53">
        <v>1.2148532176899582</v>
      </c>
      <c r="AI53">
        <v>73605.600000000006</v>
      </c>
      <c r="AJ53">
        <v>1.2148532176899582</v>
      </c>
    </row>
    <row r="54" spans="2:38" x14ac:dyDescent="0.25">
      <c r="B54">
        <v>69091</v>
      </c>
      <c r="C54">
        <v>65098</v>
      </c>
      <c r="D54">
        <v>54881</v>
      </c>
      <c r="E54">
        <v>60227</v>
      </c>
      <c r="F54">
        <v>27561</v>
      </c>
      <c r="H54">
        <v>93834</v>
      </c>
      <c r="J54">
        <f t="shared" si="6"/>
        <v>55371.6</v>
      </c>
      <c r="K54">
        <f t="shared" si="7"/>
        <v>1.6946232364605682</v>
      </c>
      <c r="L54">
        <f t="shared" si="8"/>
        <v>69091</v>
      </c>
      <c r="M54">
        <f t="shared" si="9"/>
        <v>27561</v>
      </c>
      <c r="N54">
        <f t="shared" si="10"/>
        <v>55371.6</v>
      </c>
      <c r="O54">
        <f t="shared" si="11"/>
        <v>41530</v>
      </c>
      <c r="Q54">
        <v>1092</v>
      </c>
      <c r="R54">
        <v>17</v>
      </c>
      <c r="T54">
        <v>2137.1999999999971</v>
      </c>
      <c r="U54">
        <v>47.19999999999709</v>
      </c>
      <c r="W54">
        <v>5536.8</v>
      </c>
      <c r="X54">
        <v>293.60000000000002</v>
      </c>
      <c r="AD54">
        <v>55371.6</v>
      </c>
      <c r="AE54">
        <v>1.6946232364605682</v>
      </c>
      <c r="AK54">
        <v>55371.6</v>
      </c>
      <c r="AL54">
        <v>1.6946232364605682</v>
      </c>
    </row>
    <row r="55" spans="2:38" x14ac:dyDescent="0.25">
      <c r="B55">
        <v>81031</v>
      </c>
      <c r="C55">
        <v>56904</v>
      </c>
      <c r="D55">
        <v>4707</v>
      </c>
      <c r="E55">
        <v>89139</v>
      </c>
      <c r="F55">
        <v>78121</v>
      </c>
      <c r="H55">
        <v>95990</v>
      </c>
      <c r="J55">
        <f t="shared" si="6"/>
        <v>61980.4</v>
      </c>
      <c r="K55">
        <f t="shared" si="7"/>
        <v>1.5487154003523693</v>
      </c>
      <c r="L55">
        <f t="shared" si="8"/>
        <v>89139</v>
      </c>
      <c r="M55">
        <f t="shared" si="9"/>
        <v>4707</v>
      </c>
      <c r="N55">
        <f t="shared" si="10"/>
        <v>61980.4</v>
      </c>
      <c r="O55">
        <f t="shared" si="11"/>
        <v>84432</v>
      </c>
      <c r="Q55">
        <v>-688</v>
      </c>
      <c r="R55">
        <v>2</v>
      </c>
      <c r="T55">
        <v>701.80000000000291</v>
      </c>
      <c r="U55">
        <v>-79.599999999998545</v>
      </c>
      <c r="W55">
        <v>3661.8</v>
      </c>
      <c r="X55">
        <v>219.59999999999997</v>
      </c>
      <c r="AF55">
        <v>61980.4</v>
      </c>
      <c r="AG55">
        <v>1.5487154003523693</v>
      </c>
      <c r="AI55">
        <v>61980.4</v>
      </c>
      <c r="AJ55">
        <v>1.5487154003523693</v>
      </c>
    </row>
    <row r="56" spans="2:38" x14ac:dyDescent="0.25">
      <c r="B56">
        <v>1627</v>
      </c>
      <c r="C56">
        <v>102694</v>
      </c>
      <c r="D56">
        <v>71469</v>
      </c>
      <c r="E56">
        <v>19856</v>
      </c>
      <c r="F56">
        <v>64835</v>
      </c>
      <c r="H56">
        <v>89691</v>
      </c>
      <c r="J56">
        <f t="shared" si="6"/>
        <v>52096.2</v>
      </c>
      <c r="K56">
        <f t="shared" si="7"/>
        <v>1.7216418855885842</v>
      </c>
      <c r="L56">
        <f t="shared" si="8"/>
        <v>102694</v>
      </c>
      <c r="M56">
        <f t="shared" si="9"/>
        <v>1627</v>
      </c>
      <c r="N56">
        <f t="shared" si="10"/>
        <v>52096.2</v>
      </c>
      <c r="O56">
        <f t="shared" si="11"/>
        <v>101067</v>
      </c>
      <c r="Q56">
        <v>-6249</v>
      </c>
      <c r="R56">
        <v>-1</v>
      </c>
      <c r="T56">
        <v>-277.20000000000437</v>
      </c>
      <c r="U56">
        <v>118</v>
      </c>
      <c r="W56">
        <v>1387.6000000000001</v>
      </c>
      <c r="X56">
        <v>246.39999999999998</v>
      </c>
      <c r="AD56">
        <v>52096.2</v>
      </c>
      <c r="AE56">
        <v>1.7216418855885842</v>
      </c>
      <c r="AK56">
        <v>52096.2</v>
      </c>
      <c r="AL56">
        <v>1.7216418855885842</v>
      </c>
    </row>
    <row r="57" spans="2:38" x14ac:dyDescent="0.25">
      <c r="B57">
        <v>32985</v>
      </c>
      <c r="C57">
        <v>8290</v>
      </c>
      <c r="D57">
        <v>27351</v>
      </c>
      <c r="E57">
        <v>1586</v>
      </c>
      <c r="F57">
        <v>64650</v>
      </c>
      <c r="H57">
        <v>36300</v>
      </c>
      <c r="J57">
        <f t="shared" si="6"/>
        <v>26972.400000000001</v>
      </c>
      <c r="K57">
        <f t="shared" si="7"/>
        <v>1.3458201717311029</v>
      </c>
      <c r="L57">
        <f t="shared" si="8"/>
        <v>64650</v>
      </c>
      <c r="M57">
        <f t="shared" si="9"/>
        <v>1586</v>
      </c>
      <c r="N57">
        <f t="shared" si="10"/>
        <v>26972.400000000001</v>
      </c>
      <c r="O57">
        <f t="shared" si="11"/>
        <v>63064</v>
      </c>
      <c r="Q57">
        <v>-2568</v>
      </c>
      <c r="R57">
        <v>0</v>
      </c>
      <c r="T57">
        <v>207.60000000000218</v>
      </c>
      <c r="U57">
        <v>181.40000000000146</v>
      </c>
      <c r="W57">
        <v>3018.4</v>
      </c>
      <c r="X57">
        <v>696.6</v>
      </c>
      <c r="Z57">
        <v>26972.400000000001</v>
      </c>
      <c r="AA57">
        <v>1.3458201717311029</v>
      </c>
      <c r="AI57">
        <v>26972.400000000001</v>
      </c>
      <c r="AJ57">
        <v>1.3458201717311029</v>
      </c>
    </row>
    <row r="58" spans="2:38" x14ac:dyDescent="0.25">
      <c r="B58">
        <v>76317</v>
      </c>
      <c r="C58">
        <v>108100</v>
      </c>
      <c r="D58">
        <v>113769</v>
      </c>
      <c r="E58">
        <v>36595</v>
      </c>
      <c r="F58">
        <v>110702</v>
      </c>
      <c r="H58">
        <v>109055</v>
      </c>
      <c r="J58">
        <f t="shared" si="6"/>
        <v>89096.6</v>
      </c>
      <c r="K58">
        <f t="shared" si="7"/>
        <v>1.2240085480254015</v>
      </c>
      <c r="L58">
        <f t="shared" si="8"/>
        <v>113769</v>
      </c>
      <c r="M58">
        <f t="shared" si="9"/>
        <v>36595</v>
      </c>
      <c r="N58">
        <f t="shared" si="10"/>
        <v>89096.6</v>
      </c>
      <c r="O58">
        <f t="shared" si="11"/>
        <v>77174</v>
      </c>
      <c r="Q58">
        <v>-46</v>
      </c>
      <c r="R58">
        <v>381</v>
      </c>
      <c r="T58">
        <v>1889.6000000000058</v>
      </c>
      <c r="U58">
        <v>70.600000000005821</v>
      </c>
      <c r="W58">
        <v>2503.6</v>
      </c>
      <c r="X58">
        <v>161.79999999999998</v>
      </c>
      <c r="AB58">
        <v>89096.6</v>
      </c>
      <c r="AC58">
        <v>1.2240085480254015</v>
      </c>
      <c r="AI58">
        <v>89096.6</v>
      </c>
      <c r="AJ58">
        <v>1.2240085480254015</v>
      </c>
    </row>
    <row r="59" spans="2:38" x14ac:dyDescent="0.25">
      <c r="B59">
        <v>71352</v>
      </c>
      <c r="C59">
        <v>41805</v>
      </c>
      <c r="D59">
        <v>42113</v>
      </c>
      <c r="E59">
        <v>2745</v>
      </c>
      <c r="F59">
        <v>100402</v>
      </c>
      <c r="H59">
        <v>111076</v>
      </c>
      <c r="J59">
        <f t="shared" si="6"/>
        <v>51683.4</v>
      </c>
      <c r="K59">
        <f t="shared" si="7"/>
        <v>2.1491620133350358</v>
      </c>
      <c r="L59">
        <f t="shared" si="8"/>
        <v>100402</v>
      </c>
      <c r="M59">
        <f t="shared" si="9"/>
        <v>2745</v>
      </c>
      <c r="N59">
        <f t="shared" si="10"/>
        <v>51683.4</v>
      </c>
      <c r="O59">
        <f t="shared" si="11"/>
        <v>97657</v>
      </c>
      <c r="Q59">
        <v>5542</v>
      </c>
      <c r="R59">
        <v>742</v>
      </c>
      <c r="T59">
        <v>367.80000000000291</v>
      </c>
      <c r="U59">
        <v>-108.79999999999563</v>
      </c>
      <c r="W59">
        <v>2793.3999999999996</v>
      </c>
      <c r="X59">
        <v>522.79999999999995</v>
      </c>
      <c r="AD59">
        <v>51683.4</v>
      </c>
      <c r="AE59">
        <v>2.1491620133350358</v>
      </c>
      <c r="AK59">
        <v>51683.4</v>
      </c>
      <c r="AL59">
        <v>2.1491620133350358</v>
      </c>
    </row>
    <row r="60" spans="2:38" x14ac:dyDescent="0.25">
      <c r="B60">
        <v>80265</v>
      </c>
      <c r="C60">
        <v>83228</v>
      </c>
      <c r="D60">
        <v>19230</v>
      </c>
      <c r="E60">
        <v>110789</v>
      </c>
      <c r="F60">
        <v>118320</v>
      </c>
      <c r="H60">
        <v>115613</v>
      </c>
      <c r="J60">
        <f t="shared" si="6"/>
        <v>82366.399999999994</v>
      </c>
      <c r="K60">
        <f t="shared" si="7"/>
        <v>1.4036427475281184</v>
      </c>
      <c r="L60">
        <f t="shared" si="8"/>
        <v>118320</v>
      </c>
      <c r="M60">
        <f t="shared" si="9"/>
        <v>19230</v>
      </c>
      <c r="N60">
        <f t="shared" si="10"/>
        <v>82366.399999999994</v>
      </c>
      <c r="O60">
        <f t="shared" si="11"/>
        <v>99090</v>
      </c>
      <c r="Q60">
        <v>-1729</v>
      </c>
      <c r="R60">
        <v>30</v>
      </c>
      <c r="T60">
        <v>1260.1999999999971</v>
      </c>
      <c r="U60">
        <v>64.799999999988358</v>
      </c>
      <c r="W60">
        <v>2907.7999999999997</v>
      </c>
      <c r="X60">
        <v>197.2</v>
      </c>
      <c r="AB60">
        <v>82366.399999999994</v>
      </c>
      <c r="AC60">
        <v>1.4036427475281184</v>
      </c>
      <c r="AI60">
        <v>82366.399999999994</v>
      </c>
      <c r="AJ60">
        <v>1.4036427475281184</v>
      </c>
    </row>
    <row r="61" spans="2:38" x14ac:dyDescent="0.25">
      <c r="B61">
        <v>99588</v>
      </c>
      <c r="C61">
        <v>43536</v>
      </c>
      <c r="D61">
        <v>63450</v>
      </c>
      <c r="E61">
        <v>86214</v>
      </c>
      <c r="F61">
        <v>102760</v>
      </c>
      <c r="H61">
        <v>129791</v>
      </c>
      <c r="J61">
        <f t="shared" si="6"/>
        <v>79109.600000000006</v>
      </c>
      <c r="K61">
        <f t="shared" si="7"/>
        <v>1.6406479112522372</v>
      </c>
      <c r="L61">
        <f t="shared" si="8"/>
        <v>102760</v>
      </c>
      <c r="M61">
        <f t="shared" si="9"/>
        <v>43536</v>
      </c>
      <c r="N61">
        <f t="shared" si="10"/>
        <v>79109.600000000006</v>
      </c>
      <c r="O61">
        <f t="shared" si="11"/>
        <v>59224</v>
      </c>
      <c r="Q61">
        <v>-7231</v>
      </c>
      <c r="R61">
        <v>-1076</v>
      </c>
      <c r="T61">
        <v>-1258.5999999999913</v>
      </c>
      <c r="U61">
        <v>305.40000000000873</v>
      </c>
      <c r="W61">
        <v>2563</v>
      </c>
      <c r="X61">
        <v>474.20000000000005</v>
      </c>
      <c r="AF61">
        <v>79109.600000000006</v>
      </c>
      <c r="AG61">
        <v>1.6406479112522372</v>
      </c>
      <c r="AK61">
        <v>79109.600000000006</v>
      </c>
      <c r="AL61">
        <v>1.6406479112522372</v>
      </c>
    </row>
    <row r="62" spans="2:38" x14ac:dyDescent="0.25">
      <c r="B62">
        <v>12242</v>
      </c>
      <c r="C62">
        <v>2629</v>
      </c>
      <c r="D62">
        <v>109249</v>
      </c>
      <c r="E62">
        <v>2049</v>
      </c>
      <c r="F62">
        <v>20998</v>
      </c>
      <c r="H62">
        <v>66347</v>
      </c>
      <c r="J62">
        <f t="shared" si="6"/>
        <v>29433.4</v>
      </c>
      <c r="K62">
        <f t="shared" si="7"/>
        <v>2.2541398547228657</v>
      </c>
      <c r="L62">
        <f t="shared" si="8"/>
        <v>109249</v>
      </c>
      <c r="M62">
        <f t="shared" si="9"/>
        <v>2049</v>
      </c>
      <c r="N62">
        <f t="shared" si="10"/>
        <v>29433.4</v>
      </c>
      <c r="O62">
        <f t="shared" si="11"/>
        <v>107200</v>
      </c>
      <c r="Q62">
        <v>1895</v>
      </c>
      <c r="R62">
        <v>569</v>
      </c>
      <c r="T62">
        <v>-258.79999999999927</v>
      </c>
      <c r="U62">
        <v>-3</v>
      </c>
      <c r="W62">
        <v>1032</v>
      </c>
      <c r="X62">
        <v>587.4</v>
      </c>
      <c r="AD62">
        <v>29433.4</v>
      </c>
      <c r="AE62">
        <v>2.2541398547228657</v>
      </c>
      <c r="AK62">
        <v>29433.4</v>
      </c>
      <c r="AL62">
        <v>2.2541398547228657</v>
      </c>
    </row>
    <row r="63" spans="2:38" x14ac:dyDescent="0.25">
      <c r="B63">
        <v>87460</v>
      </c>
      <c r="C63">
        <v>53307</v>
      </c>
      <c r="D63">
        <v>62996</v>
      </c>
      <c r="E63">
        <v>15639</v>
      </c>
      <c r="F63">
        <v>62512</v>
      </c>
      <c r="H63">
        <v>104809</v>
      </c>
      <c r="J63">
        <f t="shared" si="6"/>
        <v>56382.8</v>
      </c>
      <c r="K63">
        <f t="shared" si="7"/>
        <v>1.8588824960803649</v>
      </c>
      <c r="L63">
        <f t="shared" si="8"/>
        <v>87460</v>
      </c>
      <c r="M63">
        <f t="shared" si="9"/>
        <v>15639</v>
      </c>
      <c r="N63">
        <f t="shared" si="10"/>
        <v>56382.8</v>
      </c>
      <c r="O63">
        <f t="shared" si="11"/>
        <v>71821</v>
      </c>
      <c r="Q63">
        <v>-479</v>
      </c>
      <c r="R63">
        <v>-60</v>
      </c>
      <c r="T63">
        <v>-3223</v>
      </c>
      <c r="U63">
        <v>104.60000000000582</v>
      </c>
      <c r="W63">
        <v>3623.7999999999997</v>
      </c>
      <c r="X63">
        <v>135</v>
      </c>
      <c r="AF63">
        <v>56382.8</v>
      </c>
      <c r="AG63">
        <v>1.8588824960803649</v>
      </c>
      <c r="AK63">
        <v>56382.8</v>
      </c>
      <c r="AL63">
        <v>1.8588824960803649</v>
      </c>
    </row>
    <row r="64" spans="2:38" x14ac:dyDescent="0.25">
      <c r="B64">
        <v>47545</v>
      </c>
      <c r="C64">
        <v>35111</v>
      </c>
      <c r="D64">
        <v>34723</v>
      </c>
      <c r="E64">
        <v>96950</v>
      </c>
      <c r="F64">
        <v>23231</v>
      </c>
      <c r="H64">
        <v>102157</v>
      </c>
      <c r="J64">
        <f t="shared" si="6"/>
        <v>47512</v>
      </c>
      <c r="K64">
        <f t="shared" si="7"/>
        <v>2.1501304933490486</v>
      </c>
      <c r="L64">
        <f t="shared" si="8"/>
        <v>96950</v>
      </c>
      <c r="M64">
        <f t="shared" si="9"/>
        <v>23231</v>
      </c>
      <c r="N64">
        <f t="shared" si="10"/>
        <v>47512</v>
      </c>
      <c r="O64">
        <f t="shared" si="11"/>
        <v>73719</v>
      </c>
      <c r="Q64">
        <v>-1163</v>
      </c>
      <c r="R64">
        <v>-83</v>
      </c>
      <c r="T64">
        <v>4191.4000000000015</v>
      </c>
      <c r="U64">
        <v>8.5999999999985448</v>
      </c>
      <c r="W64">
        <v>6087.8</v>
      </c>
      <c r="X64">
        <v>173.8</v>
      </c>
      <c r="AD64">
        <v>47512</v>
      </c>
      <c r="AE64">
        <v>2.1501304933490486</v>
      </c>
      <c r="AK64">
        <v>47512</v>
      </c>
      <c r="AL64">
        <v>2.1501304933490486</v>
      </c>
    </row>
    <row r="65" spans="2:38" x14ac:dyDescent="0.25">
      <c r="B65">
        <v>80168</v>
      </c>
      <c r="C65">
        <v>43016</v>
      </c>
      <c r="D65">
        <v>13170</v>
      </c>
      <c r="E65">
        <v>77916</v>
      </c>
      <c r="F65">
        <v>120932</v>
      </c>
      <c r="H65">
        <v>127707</v>
      </c>
      <c r="J65">
        <f t="shared" si="6"/>
        <v>67040.399999999994</v>
      </c>
      <c r="K65">
        <f t="shared" si="7"/>
        <v>1.904925984928491</v>
      </c>
      <c r="L65">
        <f t="shared" si="8"/>
        <v>120932</v>
      </c>
      <c r="M65">
        <f t="shared" si="9"/>
        <v>13170</v>
      </c>
      <c r="N65">
        <f t="shared" si="10"/>
        <v>67040.399999999994</v>
      </c>
      <c r="O65">
        <f t="shared" si="11"/>
        <v>107762</v>
      </c>
      <c r="Q65">
        <v>4461</v>
      </c>
      <c r="R65">
        <v>-769</v>
      </c>
      <c r="T65">
        <v>153</v>
      </c>
      <c r="U65">
        <v>1.7999999999883585</v>
      </c>
      <c r="W65">
        <v>2918.2</v>
      </c>
      <c r="X65">
        <v>27</v>
      </c>
      <c r="AF65">
        <v>67040.399999999994</v>
      </c>
      <c r="AG65">
        <v>1.904925984928491</v>
      </c>
      <c r="AK65">
        <v>67040.399999999994</v>
      </c>
      <c r="AL65">
        <v>1.904925984928491</v>
      </c>
    </row>
    <row r="66" spans="2:38" x14ac:dyDescent="0.25">
      <c r="B66">
        <v>59144</v>
      </c>
      <c r="C66">
        <v>42558</v>
      </c>
      <c r="D66">
        <v>105902</v>
      </c>
      <c r="E66">
        <v>14776</v>
      </c>
      <c r="F66">
        <v>62201</v>
      </c>
      <c r="H66">
        <v>124879</v>
      </c>
      <c r="J66">
        <f t="shared" ref="J66:J101" si="12">AVERAGE(B66:F66)</f>
        <v>56916.2</v>
      </c>
      <c r="K66">
        <f t="shared" ref="K66:K97" si="13">H66/J66</f>
        <v>2.1940853394991233</v>
      </c>
      <c r="L66">
        <f t="shared" ref="L66:L101" si="14">MAX(B66:F66)</f>
        <v>105902</v>
      </c>
      <c r="M66">
        <f t="shared" ref="M66:M101" si="15">MIN(B66:F66)</f>
        <v>14776</v>
      </c>
      <c r="N66">
        <f t="shared" ref="N66:N101" si="16">AVERAGE(B66:F66)</f>
        <v>56916.2</v>
      </c>
      <c r="O66">
        <f t="shared" ref="O66:O101" si="17">L66-M66</f>
        <v>91126</v>
      </c>
      <c r="Q66">
        <v>6676</v>
      </c>
      <c r="R66">
        <v>969</v>
      </c>
      <c r="T66">
        <v>-426.40000000000146</v>
      </c>
      <c r="U66">
        <v>-441.80000000000291</v>
      </c>
      <c r="W66">
        <v>1437.2</v>
      </c>
      <c r="X66">
        <v>441.79999999999995</v>
      </c>
      <c r="AD66">
        <v>56916.2</v>
      </c>
      <c r="AE66">
        <v>2.1940853394991233</v>
      </c>
      <c r="AK66">
        <v>56916.2</v>
      </c>
      <c r="AL66">
        <v>2.1940853394991233</v>
      </c>
    </row>
    <row r="67" spans="2:38" x14ac:dyDescent="0.25">
      <c r="B67">
        <v>57652</v>
      </c>
      <c r="C67">
        <v>54591</v>
      </c>
      <c r="D67">
        <v>36218</v>
      </c>
      <c r="E67">
        <v>13210</v>
      </c>
      <c r="F67">
        <v>91945</v>
      </c>
      <c r="H67">
        <v>83101</v>
      </c>
      <c r="J67">
        <f t="shared" si="12"/>
        <v>50723.199999999997</v>
      </c>
      <c r="K67">
        <f t="shared" si="13"/>
        <v>1.6383232919058734</v>
      </c>
      <c r="L67">
        <f t="shared" si="14"/>
        <v>91945</v>
      </c>
      <c r="M67">
        <f t="shared" si="15"/>
        <v>13210</v>
      </c>
      <c r="N67">
        <f t="shared" si="16"/>
        <v>50723.199999999997</v>
      </c>
      <c r="O67">
        <f t="shared" si="17"/>
        <v>78735</v>
      </c>
      <c r="Q67">
        <v>-5828</v>
      </c>
      <c r="R67">
        <v>840</v>
      </c>
      <c r="T67">
        <v>170.19999999999709</v>
      </c>
      <c r="U67">
        <v>152</v>
      </c>
      <c r="W67">
        <v>4124.2</v>
      </c>
      <c r="X67">
        <v>510.79999999999995</v>
      </c>
      <c r="AD67">
        <v>50723.199999999997</v>
      </c>
      <c r="AE67">
        <v>1.6383232919058734</v>
      </c>
      <c r="AK67">
        <v>50723.199999999997</v>
      </c>
      <c r="AL67">
        <v>1.6383232919058734</v>
      </c>
    </row>
    <row r="68" spans="2:38" x14ac:dyDescent="0.25">
      <c r="B68">
        <v>115787</v>
      </c>
      <c r="C68">
        <v>3038</v>
      </c>
      <c r="D68">
        <v>54228</v>
      </c>
      <c r="E68">
        <v>95098</v>
      </c>
      <c r="F68">
        <v>73194</v>
      </c>
      <c r="H68">
        <v>112327</v>
      </c>
      <c r="J68">
        <f t="shared" si="12"/>
        <v>68269</v>
      </c>
      <c r="K68">
        <f t="shared" si="13"/>
        <v>1.6453588012128493</v>
      </c>
      <c r="L68">
        <f t="shared" si="14"/>
        <v>115787</v>
      </c>
      <c r="M68">
        <f t="shared" si="15"/>
        <v>3038</v>
      </c>
      <c r="N68">
        <f t="shared" si="16"/>
        <v>68269</v>
      </c>
      <c r="O68">
        <f t="shared" si="17"/>
        <v>112749</v>
      </c>
      <c r="Q68">
        <v>-218</v>
      </c>
      <c r="R68">
        <v>3</v>
      </c>
      <c r="T68">
        <v>-365</v>
      </c>
      <c r="U68">
        <v>80</v>
      </c>
      <c r="W68">
        <v>3757.3999999999996</v>
      </c>
      <c r="X68">
        <v>105.6</v>
      </c>
      <c r="AF68">
        <v>68269</v>
      </c>
      <c r="AG68">
        <v>1.6453588012128493</v>
      </c>
      <c r="AK68">
        <v>68269</v>
      </c>
      <c r="AL68">
        <v>1.6453588012128493</v>
      </c>
    </row>
    <row r="69" spans="2:38" x14ac:dyDescent="0.25">
      <c r="B69">
        <v>102832</v>
      </c>
      <c r="C69">
        <v>50077</v>
      </c>
      <c r="D69">
        <v>120769</v>
      </c>
      <c r="E69">
        <v>52184</v>
      </c>
      <c r="F69">
        <v>34192</v>
      </c>
      <c r="H69">
        <v>109957</v>
      </c>
      <c r="J69">
        <f t="shared" si="12"/>
        <v>72010.8</v>
      </c>
      <c r="K69">
        <f t="shared" si="13"/>
        <v>1.5269515128286313</v>
      </c>
      <c r="L69">
        <f t="shared" si="14"/>
        <v>120769</v>
      </c>
      <c r="M69">
        <f t="shared" si="15"/>
        <v>34192</v>
      </c>
      <c r="N69">
        <f t="shared" si="16"/>
        <v>72010.8</v>
      </c>
      <c r="O69">
        <f t="shared" si="17"/>
        <v>86577</v>
      </c>
      <c r="Q69">
        <v>1471</v>
      </c>
      <c r="R69">
        <v>-2</v>
      </c>
      <c r="T69">
        <v>-731.39999999999418</v>
      </c>
      <c r="U69">
        <v>34.80000000000291</v>
      </c>
      <c r="W69">
        <v>2792.6000000000004</v>
      </c>
      <c r="X69">
        <v>329.20000000000005</v>
      </c>
      <c r="AB69">
        <v>72010.8</v>
      </c>
      <c r="AC69">
        <v>1.5269515128286313</v>
      </c>
      <c r="AK69">
        <v>72010.8</v>
      </c>
      <c r="AL69">
        <v>1.5269515128286313</v>
      </c>
    </row>
    <row r="70" spans="2:38" x14ac:dyDescent="0.25">
      <c r="B70">
        <v>64571</v>
      </c>
      <c r="C70">
        <v>42773</v>
      </c>
      <c r="D70">
        <v>72687</v>
      </c>
      <c r="E70">
        <v>25517</v>
      </c>
      <c r="F70">
        <v>120985</v>
      </c>
      <c r="H70">
        <v>110831</v>
      </c>
      <c r="J70">
        <f t="shared" si="12"/>
        <v>65306.6</v>
      </c>
      <c r="K70">
        <f t="shared" si="13"/>
        <v>1.6970872775492829</v>
      </c>
      <c r="L70">
        <f t="shared" si="14"/>
        <v>120985</v>
      </c>
      <c r="M70">
        <f t="shared" si="15"/>
        <v>25517</v>
      </c>
      <c r="N70">
        <f t="shared" si="16"/>
        <v>65306.6</v>
      </c>
      <c r="O70">
        <f t="shared" si="17"/>
        <v>95468</v>
      </c>
      <c r="Q70">
        <v>2714</v>
      </c>
      <c r="R70">
        <v>625</v>
      </c>
      <c r="T70">
        <v>165.79999999999563</v>
      </c>
      <c r="U70">
        <v>185.19999999999709</v>
      </c>
      <c r="W70">
        <v>982.2</v>
      </c>
      <c r="X70">
        <v>197.6</v>
      </c>
      <c r="AF70">
        <v>65306.6</v>
      </c>
      <c r="AG70">
        <v>1.6970872775492829</v>
      </c>
      <c r="AK70">
        <v>65306.6</v>
      </c>
      <c r="AL70">
        <v>1.6970872775492829</v>
      </c>
    </row>
    <row r="71" spans="2:38" x14ac:dyDescent="0.25">
      <c r="B71">
        <v>80732</v>
      </c>
      <c r="C71">
        <v>107775</v>
      </c>
      <c r="D71">
        <v>48455</v>
      </c>
      <c r="E71">
        <v>98235</v>
      </c>
      <c r="F71">
        <v>24325</v>
      </c>
      <c r="H71">
        <v>80432</v>
      </c>
      <c r="J71">
        <f t="shared" si="12"/>
        <v>71904.399999999994</v>
      </c>
      <c r="K71">
        <f t="shared" si="13"/>
        <v>1.1185963584982284</v>
      </c>
      <c r="L71">
        <f t="shared" si="14"/>
        <v>107775</v>
      </c>
      <c r="M71">
        <f t="shared" si="15"/>
        <v>24325</v>
      </c>
      <c r="N71">
        <f t="shared" si="16"/>
        <v>71904.399999999994</v>
      </c>
      <c r="O71">
        <f t="shared" si="17"/>
        <v>83450</v>
      </c>
      <c r="Q71">
        <v>728</v>
      </c>
      <c r="R71">
        <v>962</v>
      </c>
      <c r="T71">
        <v>3073.5999999999913</v>
      </c>
      <c r="U71">
        <v>-100.40000000000873</v>
      </c>
      <c r="W71">
        <v>3843.2</v>
      </c>
      <c r="X71">
        <v>354</v>
      </c>
      <c r="AB71">
        <v>71904.399999999994</v>
      </c>
      <c r="AC71">
        <v>1.1185963584982284</v>
      </c>
      <c r="AI71">
        <v>71904.399999999994</v>
      </c>
      <c r="AJ71">
        <v>1.1185963584982284</v>
      </c>
    </row>
    <row r="72" spans="2:38" x14ac:dyDescent="0.25">
      <c r="B72">
        <v>73827</v>
      </c>
      <c r="C72">
        <v>20115</v>
      </c>
      <c r="D72">
        <v>57499</v>
      </c>
      <c r="E72">
        <v>32279</v>
      </c>
      <c r="F72">
        <v>26593</v>
      </c>
      <c r="H72">
        <v>46750</v>
      </c>
      <c r="J72">
        <f t="shared" si="12"/>
        <v>42062.6</v>
      </c>
      <c r="K72">
        <f t="shared" si="13"/>
        <v>1.1114386652275419</v>
      </c>
      <c r="L72">
        <f t="shared" si="14"/>
        <v>73827</v>
      </c>
      <c r="M72">
        <f t="shared" si="15"/>
        <v>20115</v>
      </c>
      <c r="N72">
        <f t="shared" si="16"/>
        <v>42062.6</v>
      </c>
      <c r="O72">
        <f t="shared" si="17"/>
        <v>53712</v>
      </c>
      <c r="Q72">
        <v>256</v>
      </c>
      <c r="R72">
        <v>1111</v>
      </c>
      <c r="T72">
        <v>-2266.5999999999985</v>
      </c>
      <c r="U72">
        <v>143.19999999999709</v>
      </c>
      <c r="W72">
        <v>3222.6</v>
      </c>
      <c r="X72">
        <v>258</v>
      </c>
      <c r="Z72">
        <v>42062.6</v>
      </c>
      <c r="AA72">
        <v>1.1114386652275419</v>
      </c>
      <c r="AI72">
        <v>42062.6</v>
      </c>
      <c r="AJ72">
        <v>1.1114386652275419</v>
      </c>
    </row>
    <row r="73" spans="2:38" x14ac:dyDescent="0.25">
      <c r="B73">
        <v>60967</v>
      </c>
      <c r="C73">
        <v>25212</v>
      </c>
      <c r="D73">
        <v>55380</v>
      </c>
      <c r="E73">
        <v>84670</v>
      </c>
      <c r="F73">
        <v>46664</v>
      </c>
      <c r="H73">
        <v>55187</v>
      </c>
      <c r="J73">
        <f t="shared" si="12"/>
        <v>54578.6</v>
      </c>
      <c r="K73">
        <f t="shared" si="13"/>
        <v>1.0111472262022112</v>
      </c>
      <c r="L73">
        <f t="shared" si="14"/>
        <v>84670</v>
      </c>
      <c r="M73">
        <f t="shared" si="15"/>
        <v>25212</v>
      </c>
      <c r="N73">
        <f t="shared" si="16"/>
        <v>54578.6</v>
      </c>
      <c r="O73">
        <f t="shared" si="17"/>
        <v>59458</v>
      </c>
      <c r="Q73">
        <v>-3607</v>
      </c>
      <c r="R73">
        <v>0</v>
      </c>
      <c r="T73">
        <v>-1460.2000000000044</v>
      </c>
      <c r="U73">
        <v>230</v>
      </c>
      <c r="W73">
        <v>1934.6</v>
      </c>
      <c r="X73">
        <v>233.2</v>
      </c>
      <c r="Z73">
        <v>54578.6</v>
      </c>
      <c r="AA73">
        <v>1.0111472262022112</v>
      </c>
      <c r="AI73">
        <v>54578.6</v>
      </c>
      <c r="AJ73">
        <v>1.0111472262022112</v>
      </c>
    </row>
    <row r="74" spans="2:38" x14ac:dyDescent="0.25">
      <c r="B74">
        <v>99372</v>
      </c>
      <c r="C74">
        <v>78012</v>
      </c>
      <c r="D74">
        <v>45994</v>
      </c>
      <c r="E74">
        <v>110469</v>
      </c>
      <c r="F74">
        <v>38787</v>
      </c>
      <c r="H74">
        <v>108501</v>
      </c>
      <c r="J74">
        <f t="shared" si="12"/>
        <v>74526.8</v>
      </c>
      <c r="K74">
        <f t="shared" si="13"/>
        <v>1.4558655409865982</v>
      </c>
      <c r="L74">
        <f t="shared" si="14"/>
        <v>110469</v>
      </c>
      <c r="M74">
        <f t="shared" si="15"/>
        <v>38787</v>
      </c>
      <c r="N74">
        <f t="shared" si="16"/>
        <v>74526.8</v>
      </c>
      <c r="O74">
        <f t="shared" si="17"/>
        <v>71682</v>
      </c>
      <c r="Q74">
        <v>1860</v>
      </c>
      <c r="R74">
        <v>-149</v>
      </c>
      <c r="T74">
        <v>2252</v>
      </c>
      <c r="U74">
        <v>-245.19999999999709</v>
      </c>
      <c r="W74">
        <v>4224.8</v>
      </c>
      <c r="X74">
        <v>285.2</v>
      </c>
      <c r="AB74">
        <v>74526.8</v>
      </c>
      <c r="AC74">
        <v>1.4558655409865982</v>
      </c>
      <c r="AI74">
        <v>74526.8</v>
      </c>
      <c r="AJ74">
        <v>1.4558655409865982</v>
      </c>
    </row>
    <row r="75" spans="2:38" x14ac:dyDescent="0.25">
      <c r="B75">
        <v>45969</v>
      </c>
      <c r="C75">
        <v>32437</v>
      </c>
      <c r="D75">
        <v>63962</v>
      </c>
      <c r="E75">
        <v>80070</v>
      </c>
      <c r="F75">
        <v>37941</v>
      </c>
      <c r="H75">
        <v>53068</v>
      </c>
      <c r="J75">
        <f t="shared" si="12"/>
        <v>52075.8</v>
      </c>
      <c r="K75">
        <f t="shared" si="13"/>
        <v>1.0190529958253161</v>
      </c>
      <c r="L75">
        <f t="shared" si="14"/>
        <v>80070</v>
      </c>
      <c r="M75">
        <f t="shared" si="15"/>
        <v>32437</v>
      </c>
      <c r="N75">
        <f t="shared" si="16"/>
        <v>52075.8</v>
      </c>
      <c r="O75">
        <f t="shared" si="17"/>
        <v>47633</v>
      </c>
      <c r="Q75">
        <v>-6833</v>
      </c>
      <c r="R75">
        <v>-127</v>
      </c>
      <c r="T75">
        <v>-371.39999999999418</v>
      </c>
      <c r="U75">
        <v>-476.19999999999709</v>
      </c>
      <c r="W75">
        <v>5560.2</v>
      </c>
      <c r="X75">
        <v>476.2</v>
      </c>
      <c r="Z75">
        <v>52075.8</v>
      </c>
      <c r="AA75">
        <v>1.0190529958253161</v>
      </c>
      <c r="AI75">
        <v>52075.8</v>
      </c>
      <c r="AJ75">
        <v>1.0190529958253161</v>
      </c>
    </row>
    <row r="76" spans="2:38" x14ac:dyDescent="0.25">
      <c r="B76">
        <v>78438</v>
      </c>
      <c r="C76">
        <v>97688</v>
      </c>
      <c r="D76">
        <v>78560</v>
      </c>
      <c r="E76">
        <v>14661</v>
      </c>
      <c r="F76">
        <v>67459</v>
      </c>
      <c r="H76">
        <v>82533</v>
      </c>
      <c r="J76">
        <f t="shared" si="12"/>
        <v>67361.2</v>
      </c>
      <c r="K76">
        <f t="shared" si="13"/>
        <v>1.2252305481493797</v>
      </c>
      <c r="L76">
        <f t="shared" si="14"/>
        <v>97688</v>
      </c>
      <c r="M76">
        <f t="shared" si="15"/>
        <v>14661</v>
      </c>
      <c r="N76">
        <f t="shared" si="16"/>
        <v>67361.2</v>
      </c>
      <c r="O76">
        <f t="shared" si="17"/>
        <v>83027</v>
      </c>
      <c r="Q76">
        <v>3813</v>
      </c>
      <c r="R76">
        <v>23</v>
      </c>
      <c r="T76">
        <v>1015</v>
      </c>
      <c r="U76">
        <v>379.59999999999127</v>
      </c>
      <c r="W76">
        <v>1487</v>
      </c>
      <c r="X76">
        <v>379.6</v>
      </c>
      <c r="AB76">
        <v>67361.2</v>
      </c>
      <c r="AC76">
        <v>1.2252305481493797</v>
      </c>
      <c r="AI76">
        <v>67361.2</v>
      </c>
      <c r="AJ76">
        <v>1.2252305481493797</v>
      </c>
    </row>
    <row r="77" spans="2:38" x14ac:dyDescent="0.25">
      <c r="B77">
        <v>105761</v>
      </c>
      <c r="C77">
        <v>21955</v>
      </c>
      <c r="D77">
        <v>77428</v>
      </c>
      <c r="E77">
        <v>66664</v>
      </c>
      <c r="F77">
        <v>56629</v>
      </c>
      <c r="H77">
        <v>117946</v>
      </c>
      <c r="J77">
        <f t="shared" si="12"/>
        <v>65687.399999999994</v>
      </c>
      <c r="K77">
        <f t="shared" si="13"/>
        <v>1.7955650550942801</v>
      </c>
      <c r="L77">
        <f t="shared" si="14"/>
        <v>105761</v>
      </c>
      <c r="M77">
        <f t="shared" si="15"/>
        <v>21955</v>
      </c>
      <c r="N77">
        <f t="shared" si="16"/>
        <v>65687.399999999994</v>
      </c>
      <c r="O77">
        <f t="shared" si="17"/>
        <v>83806</v>
      </c>
      <c r="Q77">
        <v>2818</v>
      </c>
      <c r="R77">
        <v>0</v>
      </c>
      <c r="T77">
        <v>1284.5999999999913</v>
      </c>
      <c r="U77">
        <v>277.79999999999563</v>
      </c>
      <c r="W77">
        <v>4052.6</v>
      </c>
      <c r="X77">
        <v>277.8</v>
      </c>
      <c r="AF77">
        <v>65687.399999999994</v>
      </c>
      <c r="AG77">
        <v>1.7955650550942801</v>
      </c>
      <c r="AK77">
        <v>65687.399999999994</v>
      </c>
      <c r="AL77">
        <v>1.7955650550942801</v>
      </c>
    </row>
    <row r="78" spans="2:38" x14ac:dyDescent="0.25">
      <c r="B78">
        <v>90177</v>
      </c>
      <c r="C78">
        <v>14712</v>
      </c>
      <c r="D78">
        <v>21922</v>
      </c>
      <c r="E78">
        <v>95975</v>
      </c>
      <c r="F78">
        <v>12620</v>
      </c>
      <c r="H78">
        <v>50704</v>
      </c>
      <c r="J78">
        <f t="shared" si="12"/>
        <v>47081.2</v>
      </c>
      <c r="K78">
        <f t="shared" si="13"/>
        <v>1.0769479112681921</v>
      </c>
      <c r="L78">
        <f t="shared" si="14"/>
        <v>95975</v>
      </c>
      <c r="M78">
        <f t="shared" si="15"/>
        <v>12620</v>
      </c>
      <c r="N78">
        <f t="shared" si="16"/>
        <v>47081.2</v>
      </c>
      <c r="O78">
        <f t="shared" si="17"/>
        <v>83355</v>
      </c>
      <c r="Q78">
        <v>-6122</v>
      </c>
      <c r="R78">
        <v>0</v>
      </c>
      <c r="T78">
        <v>-2118.8000000000029</v>
      </c>
      <c r="U78">
        <v>-142.80000000000291</v>
      </c>
      <c r="W78">
        <v>2118.8000000000002</v>
      </c>
      <c r="X78">
        <v>587.19999999999993</v>
      </c>
      <c r="Z78">
        <v>47081.2</v>
      </c>
      <c r="AA78">
        <v>1.0769479112681921</v>
      </c>
      <c r="AI78">
        <v>47081.2</v>
      </c>
      <c r="AJ78">
        <v>1.0769479112681921</v>
      </c>
    </row>
    <row r="79" spans="2:38" x14ac:dyDescent="0.25">
      <c r="B79">
        <v>14349</v>
      </c>
      <c r="C79">
        <v>12495</v>
      </c>
      <c r="D79">
        <v>13230</v>
      </c>
      <c r="E79">
        <v>29449</v>
      </c>
      <c r="F79">
        <v>7804</v>
      </c>
      <c r="H79">
        <v>30164</v>
      </c>
      <c r="J79">
        <f t="shared" si="12"/>
        <v>15465.4</v>
      </c>
      <c r="K79">
        <f t="shared" si="13"/>
        <v>1.9504183532272039</v>
      </c>
      <c r="L79">
        <f t="shared" si="14"/>
        <v>29449</v>
      </c>
      <c r="M79">
        <f t="shared" si="15"/>
        <v>7804</v>
      </c>
      <c r="N79">
        <f t="shared" si="16"/>
        <v>15465.4</v>
      </c>
      <c r="O79">
        <f t="shared" si="17"/>
        <v>21645</v>
      </c>
      <c r="Q79">
        <v>7040</v>
      </c>
      <c r="R79">
        <v>37</v>
      </c>
      <c r="T79">
        <v>-2517.1999999999989</v>
      </c>
      <c r="U79">
        <v>27</v>
      </c>
      <c r="W79">
        <v>2697.2</v>
      </c>
      <c r="X79">
        <v>440.2</v>
      </c>
      <c r="Z79">
        <v>15465.4</v>
      </c>
      <c r="AA79">
        <v>1.9504183532272039</v>
      </c>
      <c r="AK79">
        <v>15465.4</v>
      </c>
      <c r="AL79">
        <v>1.9504183532272039</v>
      </c>
    </row>
    <row r="80" spans="2:38" x14ac:dyDescent="0.25">
      <c r="B80">
        <v>20672</v>
      </c>
      <c r="C80">
        <v>21869</v>
      </c>
      <c r="D80">
        <v>85553</v>
      </c>
      <c r="E80">
        <v>70390</v>
      </c>
      <c r="F80">
        <v>36565</v>
      </c>
      <c r="H80">
        <v>47926</v>
      </c>
      <c r="J80">
        <f t="shared" si="12"/>
        <v>47009.8</v>
      </c>
      <c r="K80">
        <f t="shared" si="13"/>
        <v>1.0194895532420898</v>
      </c>
      <c r="L80">
        <f t="shared" si="14"/>
        <v>85553</v>
      </c>
      <c r="M80">
        <f t="shared" si="15"/>
        <v>20672</v>
      </c>
      <c r="N80">
        <f t="shared" si="16"/>
        <v>47009.8</v>
      </c>
      <c r="O80">
        <f t="shared" si="17"/>
        <v>64881</v>
      </c>
      <c r="Q80">
        <v>-3365</v>
      </c>
      <c r="R80">
        <v>27</v>
      </c>
      <c r="T80">
        <v>-3149.5999999999985</v>
      </c>
      <c r="U80">
        <v>-91.399999999994179</v>
      </c>
      <c r="W80">
        <v>3149.6</v>
      </c>
      <c r="X80">
        <v>469.40000000000003</v>
      </c>
      <c r="Z80">
        <v>47009.8</v>
      </c>
      <c r="AA80">
        <v>1.0194895532420898</v>
      </c>
      <c r="AI80">
        <v>47009.8</v>
      </c>
      <c r="AJ80">
        <v>1.0194895532420898</v>
      </c>
    </row>
    <row r="81" spans="2:38" x14ac:dyDescent="0.25">
      <c r="B81">
        <v>24625</v>
      </c>
      <c r="C81">
        <v>42731</v>
      </c>
      <c r="D81">
        <v>57895</v>
      </c>
      <c r="E81">
        <v>12346</v>
      </c>
      <c r="F81">
        <v>47758</v>
      </c>
      <c r="H81">
        <v>54580</v>
      </c>
      <c r="J81">
        <f t="shared" si="12"/>
        <v>37071</v>
      </c>
      <c r="K81">
        <f t="shared" si="13"/>
        <v>1.4723098918291926</v>
      </c>
      <c r="L81">
        <f t="shared" si="14"/>
        <v>57895</v>
      </c>
      <c r="M81">
        <f t="shared" si="15"/>
        <v>12346</v>
      </c>
      <c r="N81">
        <f t="shared" si="16"/>
        <v>37071</v>
      </c>
      <c r="O81">
        <f t="shared" si="17"/>
        <v>45549</v>
      </c>
      <c r="Q81">
        <v>-4214</v>
      </c>
      <c r="R81">
        <v>-1044</v>
      </c>
      <c r="T81">
        <v>613.80000000000291</v>
      </c>
      <c r="U81">
        <v>-18.19999999999709</v>
      </c>
      <c r="W81">
        <v>2775.7999999999997</v>
      </c>
      <c r="X81">
        <v>242.2</v>
      </c>
      <c r="AD81">
        <v>37071</v>
      </c>
      <c r="AE81">
        <v>1.4723098918291926</v>
      </c>
      <c r="AI81">
        <v>37071</v>
      </c>
      <c r="AJ81">
        <v>1.4723098918291926</v>
      </c>
    </row>
    <row r="82" spans="2:38" x14ac:dyDescent="0.25">
      <c r="B82">
        <v>97305</v>
      </c>
      <c r="C82">
        <v>79951</v>
      </c>
      <c r="D82">
        <v>73038</v>
      </c>
      <c r="E82">
        <v>32358</v>
      </c>
      <c r="F82">
        <v>37679</v>
      </c>
      <c r="H82">
        <v>72888</v>
      </c>
      <c r="J82">
        <f t="shared" si="12"/>
        <v>64066.2</v>
      </c>
      <c r="K82">
        <f t="shared" si="13"/>
        <v>1.1376981934311696</v>
      </c>
      <c r="L82">
        <f t="shared" si="14"/>
        <v>97305</v>
      </c>
      <c r="M82">
        <f t="shared" si="15"/>
        <v>32358</v>
      </c>
      <c r="N82">
        <f t="shared" si="16"/>
        <v>64066.2</v>
      </c>
      <c r="O82">
        <f t="shared" si="17"/>
        <v>64947</v>
      </c>
      <c r="Q82">
        <v>-3864</v>
      </c>
      <c r="R82">
        <v>-158</v>
      </c>
      <c r="T82">
        <v>155.39999999999418</v>
      </c>
      <c r="U82">
        <v>-208.80000000000291</v>
      </c>
      <c r="W82">
        <v>3608.6000000000004</v>
      </c>
      <c r="X82">
        <v>408.79999999999995</v>
      </c>
      <c r="AB82">
        <v>64066.2</v>
      </c>
      <c r="AC82">
        <v>1.1376981934311696</v>
      </c>
      <c r="AI82">
        <v>64066.2</v>
      </c>
      <c r="AJ82">
        <v>1.1376981934311696</v>
      </c>
    </row>
    <row r="83" spans="2:38" x14ac:dyDescent="0.25">
      <c r="B83">
        <v>107915</v>
      </c>
      <c r="C83">
        <v>107396</v>
      </c>
      <c r="D83">
        <v>91331</v>
      </c>
      <c r="E83">
        <v>85357</v>
      </c>
      <c r="F83">
        <v>121812</v>
      </c>
      <c r="H83">
        <v>124534</v>
      </c>
      <c r="J83">
        <f t="shared" si="12"/>
        <v>102762.2</v>
      </c>
      <c r="K83">
        <f t="shared" si="13"/>
        <v>1.2118658417200099</v>
      </c>
      <c r="L83">
        <f t="shared" si="14"/>
        <v>121812</v>
      </c>
      <c r="M83">
        <f t="shared" si="15"/>
        <v>85357</v>
      </c>
      <c r="N83">
        <f t="shared" si="16"/>
        <v>102762.2</v>
      </c>
      <c r="O83">
        <f t="shared" si="17"/>
        <v>36455</v>
      </c>
      <c r="Q83">
        <v>1042</v>
      </c>
      <c r="R83">
        <v>-861</v>
      </c>
      <c r="T83">
        <v>155.59999999999127</v>
      </c>
      <c r="U83">
        <v>256.59999999999127</v>
      </c>
      <c r="W83">
        <v>1222.3999999999999</v>
      </c>
      <c r="X83">
        <v>266.60000000000002</v>
      </c>
      <c r="AB83">
        <v>102762.2</v>
      </c>
      <c r="AC83">
        <v>1.2118658417200099</v>
      </c>
      <c r="AI83">
        <v>102762.2</v>
      </c>
      <c r="AJ83">
        <v>1.2118658417200099</v>
      </c>
    </row>
    <row r="84" spans="2:38" x14ac:dyDescent="0.25">
      <c r="B84">
        <v>62020</v>
      </c>
      <c r="C84">
        <v>51668</v>
      </c>
      <c r="D84">
        <v>28977</v>
      </c>
      <c r="E84">
        <v>42844</v>
      </c>
      <c r="F84">
        <v>116951</v>
      </c>
      <c r="H84">
        <v>81942</v>
      </c>
      <c r="J84">
        <f t="shared" si="12"/>
        <v>60492</v>
      </c>
      <c r="K84">
        <f t="shared" si="13"/>
        <v>1.3545923427891291</v>
      </c>
      <c r="L84">
        <f t="shared" si="14"/>
        <v>116951</v>
      </c>
      <c r="M84">
        <f t="shared" si="15"/>
        <v>28977</v>
      </c>
      <c r="N84">
        <f t="shared" si="16"/>
        <v>60492</v>
      </c>
      <c r="O84">
        <f t="shared" si="17"/>
        <v>87974</v>
      </c>
      <c r="Q84">
        <v>-6987</v>
      </c>
      <c r="R84">
        <v>951</v>
      </c>
      <c r="T84">
        <v>-2680.8000000000029</v>
      </c>
      <c r="U84">
        <v>23.19999999999709</v>
      </c>
      <c r="W84">
        <v>3073.2</v>
      </c>
      <c r="X84">
        <v>359.2</v>
      </c>
      <c r="AB84">
        <v>60492</v>
      </c>
      <c r="AC84">
        <v>1.3545923427891291</v>
      </c>
      <c r="AI84">
        <v>60492</v>
      </c>
      <c r="AJ84">
        <v>1.3545923427891291</v>
      </c>
    </row>
    <row r="85" spans="2:38" x14ac:dyDescent="0.25">
      <c r="B85">
        <v>42281</v>
      </c>
      <c r="C85">
        <v>83474</v>
      </c>
      <c r="D85">
        <v>6639</v>
      </c>
      <c r="E85">
        <v>109990</v>
      </c>
      <c r="F85">
        <v>38978</v>
      </c>
      <c r="H85">
        <v>67135</v>
      </c>
      <c r="J85">
        <f t="shared" si="12"/>
        <v>56272.4</v>
      </c>
      <c r="K85">
        <f t="shared" si="13"/>
        <v>1.1930360176569685</v>
      </c>
      <c r="L85">
        <f t="shared" si="14"/>
        <v>109990</v>
      </c>
      <c r="M85">
        <f t="shared" si="15"/>
        <v>6639</v>
      </c>
      <c r="N85">
        <f t="shared" si="16"/>
        <v>56272.4</v>
      </c>
      <c r="O85">
        <f t="shared" si="17"/>
        <v>103351</v>
      </c>
      <c r="Q85">
        <v>3790</v>
      </c>
      <c r="R85">
        <v>528</v>
      </c>
      <c r="T85">
        <v>2103.2000000000044</v>
      </c>
      <c r="U85">
        <v>489.59999999999854</v>
      </c>
      <c r="W85">
        <v>2502</v>
      </c>
      <c r="X85">
        <v>713.59999999999991</v>
      </c>
      <c r="Z85">
        <v>56272.4</v>
      </c>
      <c r="AA85">
        <v>1.1930360176569685</v>
      </c>
      <c r="AI85">
        <v>56272.4</v>
      </c>
      <c r="AJ85">
        <v>1.1930360176569685</v>
      </c>
    </row>
    <row r="86" spans="2:38" x14ac:dyDescent="0.25">
      <c r="B86">
        <v>120489</v>
      </c>
      <c r="C86">
        <v>33658</v>
      </c>
      <c r="D86">
        <v>40875</v>
      </c>
      <c r="E86">
        <v>98186</v>
      </c>
      <c r="F86">
        <v>117609</v>
      </c>
      <c r="H86">
        <v>127796</v>
      </c>
      <c r="J86">
        <f t="shared" si="12"/>
        <v>82163.399999999994</v>
      </c>
      <c r="K86">
        <f t="shared" si="13"/>
        <v>1.5553884089509442</v>
      </c>
      <c r="L86">
        <f t="shared" si="14"/>
        <v>120489</v>
      </c>
      <c r="M86">
        <f t="shared" si="15"/>
        <v>33658</v>
      </c>
      <c r="N86">
        <f t="shared" si="16"/>
        <v>82163.399999999994</v>
      </c>
      <c r="O86">
        <f t="shared" si="17"/>
        <v>86831</v>
      </c>
      <c r="Q86">
        <v>-985</v>
      </c>
      <c r="R86">
        <v>-210</v>
      </c>
      <c r="T86">
        <v>24</v>
      </c>
      <c r="U86">
        <v>-197.60000000000582</v>
      </c>
      <c r="W86">
        <v>3394.7999999999997</v>
      </c>
      <c r="X86">
        <v>717.2</v>
      </c>
      <c r="AF86">
        <v>82163.399999999994</v>
      </c>
      <c r="AG86">
        <v>1.5553884089509442</v>
      </c>
      <c r="AI86">
        <v>82163.399999999994</v>
      </c>
      <c r="AJ86">
        <v>1.5553884089509442</v>
      </c>
    </row>
    <row r="87" spans="2:38" x14ac:dyDescent="0.25">
      <c r="B87">
        <v>99828</v>
      </c>
      <c r="C87">
        <v>35057</v>
      </c>
      <c r="D87">
        <v>2240</v>
      </c>
      <c r="E87">
        <v>82449</v>
      </c>
      <c r="F87">
        <v>60943</v>
      </c>
      <c r="H87">
        <v>93399</v>
      </c>
      <c r="J87">
        <f t="shared" si="12"/>
        <v>56103.4</v>
      </c>
      <c r="K87">
        <f t="shared" si="13"/>
        <v>1.6647654152867741</v>
      </c>
      <c r="L87">
        <f t="shared" si="14"/>
        <v>99828</v>
      </c>
      <c r="M87">
        <f t="shared" si="15"/>
        <v>2240</v>
      </c>
      <c r="N87">
        <f t="shared" si="16"/>
        <v>56103.4</v>
      </c>
      <c r="O87">
        <f t="shared" si="17"/>
        <v>97588</v>
      </c>
      <c r="Q87">
        <v>-3156</v>
      </c>
      <c r="R87">
        <v>340</v>
      </c>
      <c r="T87">
        <v>3262.5999999999985</v>
      </c>
      <c r="U87">
        <v>-10.400000000001455</v>
      </c>
      <c r="W87">
        <v>4901.8</v>
      </c>
      <c r="X87">
        <v>321.19999999999993</v>
      </c>
      <c r="AD87">
        <v>56103.4</v>
      </c>
      <c r="AE87">
        <v>1.6647654152867741</v>
      </c>
      <c r="AK87">
        <v>56103.4</v>
      </c>
      <c r="AL87">
        <v>1.6647654152867741</v>
      </c>
    </row>
    <row r="88" spans="2:38" x14ac:dyDescent="0.25">
      <c r="B88">
        <v>27824</v>
      </c>
      <c r="C88">
        <v>27717</v>
      </c>
      <c r="D88">
        <v>108690</v>
      </c>
      <c r="E88">
        <v>83757</v>
      </c>
      <c r="F88">
        <v>19953</v>
      </c>
      <c r="H88">
        <v>80927</v>
      </c>
      <c r="J88">
        <f t="shared" si="12"/>
        <v>53588.2</v>
      </c>
      <c r="K88">
        <f t="shared" si="13"/>
        <v>1.5101645511511863</v>
      </c>
      <c r="L88">
        <f t="shared" si="14"/>
        <v>108690</v>
      </c>
      <c r="M88">
        <f t="shared" si="15"/>
        <v>19953</v>
      </c>
      <c r="N88">
        <f t="shared" si="16"/>
        <v>53588.2</v>
      </c>
      <c r="O88">
        <f t="shared" si="17"/>
        <v>88737</v>
      </c>
      <c r="Q88">
        <v>-1729</v>
      </c>
      <c r="R88">
        <v>-29</v>
      </c>
      <c r="T88">
        <v>-2155.4000000000015</v>
      </c>
      <c r="U88">
        <v>-199.60000000000582</v>
      </c>
      <c r="W88">
        <v>2155.4</v>
      </c>
      <c r="X88">
        <v>293.20000000000005</v>
      </c>
      <c r="Z88">
        <v>53588.2</v>
      </c>
      <c r="AA88">
        <v>1.5101645511511863</v>
      </c>
      <c r="AK88">
        <v>53588.2</v>
      </c>
      <c r="AL88">
        <v>1.5101645511511863</v>
      </c>
    </row>
    <row r="89" spans="2:38" x14ac:dyDescent="0.25">
      <c r="B89">
        <v>25136</v>
      </c>
      <c r="C89">
        <v>79253</v>
      </c>
      <c r="D89">
        <v>67296</v>
      </c>
      <c r="E89">
        <v>116841</v>
      </c>
      <c r="F89">
        <v>82882</v>
      </c>
      <c r="H89">
        <v>85484</v>
      </c>
      <c r="J89">
        <f t="shared" si="12"/>
        <v>74281.600000000006</v>
      </c>
      <c r="K89">
        <f t="shared" si="13"/>
        <v>1.1508098910093481</v>
      </c>
      <c r="L89">
        <f t="shared" si="14"/>
        <v>116841</v>
      </c>
      <c r="M89">
        <f t="shared" si="15"/>
        <v>25136</v>
      </c>
      <c r="N89">
        <f t="shared" si="16"/>
        <v>74281.600000000006</v>
      </c>
      <c r="O89">
        <f t="shared" si="17"/>
        <v>91705</v>
      </c>
      <c r="Q89">
        <v>1967</v>
      </c>
      <c r="R89">
        <v>-937</v>
      </c>
      <c r="T89">
        <v>63.400000000008731</v>
      </c>
      <c r="U89">
        <v>-355.79999999998836</v>
      </c>
      <c r="W89">
        <v>2745.8</v>
      </c>
      <c r="X89">
        <v>386.59999999999997</v>
      </c>
      <c r="AB89">
        <v>74281.600000000006</v>
      </c>
      <c r="AC89">
        <v>1.1508098910093481</v>
      </c>
      <c r="AI89">
        <v>74281.600000000006</v>
      </c>
      <c r="AJ89">
        <v>1.1508098910093481</v>
      </c>
    </row>
    <row r="90" spans="2:38" x14ac:dyDescent="0.25">
      <c r="B90">
        <v>76055</v>
      </c>
      <c r="C90">
        <v>82209</v>
      </c>
      <c r="D90">
        <v>117487</v>
      </c>
      <c r="E90">
        <v>84147</v>
      </c>
      <c r="F90">
        <v>108052</v>
      </c>
      <c r="H90">
        <v>108334</v>
      </c>
      <c r="J90">
        <f t="shared" si="12"/>
        <v>93590</v>
      </c>
      <c r="K90">
        <f t="shared" si="13"/>
        <v>1.1575381985254836</v>
      </c>
      <c r="L90">
        <f t="shared" si="14"/>
        <v>117487</v>
      </c>
      <c r="M90">
        <f t="shared" si="15"/>
        <v>76055</v>
      </c>
      <c r="N90">
        <f t="shared" si="16"/>
        <v>93590</v>
      </c>
      <c r="O90">
        <f t="shared" si="17"/>
        <v>41432</v>
      </c>
      <c r="Q90">
        <v>7228</v>
      </c>
      <c r="R90">
        <v>1</v>
      </c>
      <c r="T90">
        <v>-259</v>
      </c>
      <c r="U90">
        <v>-144.80000000000291</v>
      </c>
      <c r="W90">
        <v>2858.6</v>
      </c>
      <c r="X90">
        <v>149.20000000000002</v>
      </c>
      <c r="AB90">
        <v>93590</v>
      </c>
      <c r="AC90">
        <v>1.1575381985254836</v>
      </c>
      <c r="AI90">
        <v>93590</v>
      </c>
      <c r="AJ90">
        <v>1.1575381985254836</v>
      </c>
    </row>
    <row r="91" spans="2:38" x14ac:dyDescent="0.25">
      <c r="B91">
        <v>57183</v>
      </c>
      <c r="C91">
        <v>11127</v>
      </c>
      <c r="D91">
        <v>34434</v>
      </c>
      <c r="E91">
        <v>58074</v>
      </c>
      <c r="F91">
        <v>19545</v>
      </c>
      <c r="H91">
        <v>52851</v>
      </c>
      <c r="J91">
        <f t="shared" si="12"/>
        <v>36072.6</v>
      </c>
      <c r="K91">
        <f t="shared" si="13"/>
        <v>1.465128657207964</v>
      </c>
      <c r="L91">
        <f t="shared" si="14"/>
        <v>58074</v>
      </c>
      <c r="M91">
        <f t="shared" si="15"/>
        <v>11127</v>
      </c>
      <c r="N91">
        <f t="shared" si="16"/>
        <v>36072.6</v>
      </c>
      <c r="O91">
        <f t="shared" si="17"/>
        <v>46947</v>
      </c>
      <c r="Q91">
        <v>-285</v>
      </c>
      <c r="R91">
        <v>393</v>
      </c>
      <c r="T91">
        <v>-729</v>
      </c>
      <c r="U91">
        <v>3.4000000000014552</v>
      </c>
      <c r="W91">
        <v>4092.6</v>
      </c>
      <c r="X91">
        <v>223.8</v>
      </c>
      <c r="Z91">
        <v>36072.6</v>
      </c>
      <c r="AA91">
        <v>1.465128657207964</v>
      </c>
      <c r="AI91">
        <v>36072.6</v>
      </c>
      <c r="AJ91">
        <v>1.465128657207964</v>
      </c>
    </row>
    <row r="92" spans="2:38" x14ac:dyDescent="0.25">
      <c r="B92">
        <v>28953</v>
      </c>
      <c r="C92">
        <v>80960</v>
      </c>
      <c r="D92">
        <v>57547</v>
      </c>
      <c r="E92">
        <v>74523</v>
      </c>
      <c r="F92">
        <v>41825</v>
      </c>
      <c r="H92">
        <v>61872</v>
      </c>
      <c r="J92">
        <f t="shared" si="12"/>
        <v>56761.599999999999</v>
      </c>
      <c r="K92">
        <f t="shared" si="13"/>
        <v>1.0900326981621378</v>
      </c>
      <c r="L92">
        <f t="shared" si="14"/>
        <v>80960</v>
      </c>
      <c r="M92">
        <f t="shared" si="15"/>
        <v>28953</v>
      </c>
      <c r="N92">
        <f t="shared" si="16"/>
        <v>56761.599999999999</v>
      </c>
      <c r="O92">
        <f t="shared" si="17"/>
        <v>52007</v>
      </c>
      <c r="Q92">
        <v>-6024</v>
      </c>
      <c r="R92">
        <v>-1001</v>
      </c>
      <c r="T92">
        <v>132.40000000000146</v>
      </c>
      <c r="U92">
        <v>-424.20000000000437</v>
      </c>
      <c r="W92">
        <v>3151.2</v>
      </c>
      <c r="X92">
        <v>438.59999999999997</v>
      </c>
      <c r="Z92">
        <v>56761.599999999999</v>
      </c>
      <c r="AA92">
        <v>1.0900326981621378</v>
      </c>
      <c r="AI92">
        <v>56761.599999999999</v>
      </c>
      <c r="AJ92">
        <v>1.0900326981621378</v>
      </c>
    </row>
    <row r="93" spans="2:38" x14ac:dyDescent="0.25">
      <c r="B93">
        <v>97134</v>
      </c>
      <c r="C93">
        <v>31696</v>
      </c>
      <c r="D93">
        <v>45227</v>
      </c>
      <c r="E93">
        <v>82768</v>
      </c>
      <c r="F93">
        <v>33956</v>
      </c>
      <c r="H93">
        <v>80339</v>
      </c>
      <c r="J93">
        <f t="shared" si="12"/>
        <v>58156.2</v>
      </c>
      <c r="K93">
        <f t="shared" si="13"/>
        <v>1.3814348255216125</v>
      </c>
      <c r="L93">
        <f t="shared" si="14"/>
        <v>97134</v>
      </c>
      <c r="M93">
        <f t="shared" si="15"/>
        <v>31696</v>
      </c>
      <c r="N93">
        <f t="shared" si="16"/>
        <v>58156.2</v>
      </c>
      <c r="O93">
        <f t="shared" si="17"/>
        <v>65438</v>
      </c>
      <c r="Q93">
        <v>2972</v>
      </c>
      <c r="R93">
        <v>-15</v>
      </c>
      <c r="T93">
        <v>-564</v>
      </c>
      <c r="U93">
        <v>-475.80000000000291</v>
      </c>
      <c r="W93">
        <v>3250.8</v>
      </c>
      <c r="X93">
        <v>475.8</v>
      </c>
      <c r="AB93">
        <v>58156.2</v>
      </c>
      <c r="AC93">
        <v>1.3814348255216125</v>
      </c>
      <c r="AK93">
        <v>58156.2</v>
      </c>
      <c r="AL93">
        <v>1.3814348255216125</v>
      </c>
    </row>
    <row r="94" spans="2:38" x14ac:dyDescent="0.25">
      <c r="B94">
        <v>54518</v>
      </c>
      <c r="C94">
        <v>35284</v>
      </c>
      <c r="D94">
        <v>16883</v>
      </c>
      <c r="E94">
        <v>34876</v>
      </c>
      <c r="F94">
        <v>29853</v>
      </c>
      <c r="H94">
        <v>62610</v>
      </c>
      <c r="J94">
        <f t="shared" si="12"/>
        <v>34282.800000000003</v>
      </c>
      <c r="K94">
        <f t="shared" si="13"/>
        <v>1.8262802338198745</v>
      </c>
      <c r="L94">
        <f t="shared" si="14"/>
        <v>54518</v>
      </c>
      <c r="M94">
        <f t="shared" si="15"/>
        <v>16883</v>
      </c>
      <c r="N94">
        <f t="shared" si="16"/>
        <v>34282.800000000003</v>
      </c>
      <c r="O94">
        <f t="shared" si="17"/>
        <v>37635</v>
      </c>
      <c r="Q94">
        <v>-1719</v>
      </c>
      <c r="R94">
        <v>491</v>
      </c>
      <c r="T94">
        <v>1835.4000000000015</v>
      </c>
      <c r="U94">
        <v>-147.19999999999709</v>
      </c>
      <c r="W94">
        <v>1835.4</v>
      </c>
      <c r="X94">
        <v>483.2</v>
      </c>
      <c r="AD94">
        <v>34282.800000000003</v>
      </c>
      <c r="AE94">
        <v>1.8262802338198745</v>
      </c>
      <c r="AK94">
        <v>34282.800000000003</v>
      </c>
      <c r="AL94">
        <v>1.8262802338198745</v>
      </c>
    </row>
    <row r="95" spans="2:38" x14ac:dyDescent="0.25">
      <c r="B95">
        <v>51563</v>
      </c>
      <c r="C95">
        <v>12602</v>
      </c>
      <c r="D95">
        <v>70058</v>
      </c>
      <c r="E95">
        <v>67793</v>
      </c>
      <c r="F95">
        <v>64894</v>
      </c>
      <c r="H95">
        <v>59361</v>
      </c>
      <c r="J95">
        <f t="shared" si="12"/>
        <v>53382</v>
      </c>
      <c r="K95">
        <f t="shared" si="13"/>
        <v>1.1120040463077441</v>
      </c>
      <c r="L95">
        <f t="shared" si="14"/>
        <v>70058</v>
      </c>
      <c r="M95">
        <f t="shared" si="15"/>
        <v>12602</v>
      </c>
      <c r="N95">
        <f t="shared" si="16"/>
        <v>53382</v>
      </c>
      <c r="O95">
        <f t="shared" si="17"/>
        <v>57456</v>
      </c>
      <c r="Q95">
        <v>4134</v>
      </c>
      <c r="R95">
        <v>0</v>
      </c>
      <c r="T95">
        <v>3124.1999999999971</v>
      </c>
      <c r="U95">
        <v>38.400000000001455</v>
      </c>
      <c r="W95">
        <v>3704.2000000000003</v>
      </c>
      <c r="X95">
        <v>94</v>
      </c>
      <c r="Z95">
        <v>53382</v>
      </c>
      <c r="AA95">
        <v>1.1120040463077441</v>
      </c>
      <c r="AI95">
        <v>53382</v>
      </c>
      <c r="AJ95">
        <v>1.1120040463077441</v>
      </c>
    </row>
    <row r="96" spans="2:38" x14ac:dyDescent="0.25">
      <c r="B96">
        <v>107101</v>
      </c>
      <c r="C96">
        <v>13541</v>
      </c>
      <c r="D96">
        <v>26781</v>
      </c>
      <c r="E96">
        <v>1201</v>
      </c>
      <c r="F96">
        <v>110908</v>
      </c>
      <c r="H96">
        <v>69490</v>
      </c>
      <c r="J96">
        <f t="shared" si="12"/>
        <v>51906.400000000001</v>
      </c>
      <c r="K96">
        <f t="shared" si="13"/>
        <v>1.3387559144922399</v>
      </c>
      <c r="L96">
        <f t="shared" si="14"/>
        <v>110908</v>
      </c>
      <c r="M96">
        <f t="shared" si="15"/>
        <v>1201</v>
      </c>
      <c r="N96">
        <f t="shared" si="16"/>
        <v>51906.400000000001</v>
      </c>
      <c r="O96">
        <f t="shared" si="17"/>
        <v>109707</v>
      </c>
      <c r="Q96">
        <v>-251</v>
      </c>
      <c r="R96">
        <v>4</v>
      </c>
      <c r="T96">
        <v>713.80000000000291</v>
      </c>
      <c r="U96">
        <v>-25.799999999995634</v>
      </c>
      <c r="W96">
        <v>937.39999999999986</v>
      </c>
      <c r="X96">
        <v>337.40000000000003</v>
      </c>
      <c r="Z96">
        <v>51906.400000000001</v>
      </c>
      <c r="AA96">
        <v>1.3387559144922399</v>
      </c>
      <c r="AI96">
        <v>51906.400000000001</v>
      </c>
      <c r="AJ96">
        <v>1.3387559144922399</v>
      </c>
    </row>
    <row r="97" spans="2:38" x14ac:dyDescent="0.25">
      <c r="B97">
        <v>45005</v>
      </c>
      <c r="C97">
        <v>106449</v>
      </c>
      <c r="D97">
        <v>84718</v>
      </c>
      <c r="E97">
        <v>41514</v>
      </c>
      <c r="F97">
        <v>76571</v>
      </c>
      <c r="H97">
        <v>84871</v>
      </c>
      <c r="J97">
        <f t="shared" si="12"/>
        <v>70851.399999999994</v>
      </c>
      <c r="K97">
        <f t="shared" si="13"/>
        <v>1.1978732953759559</v>
      </c>
      <c r="L97">
        <f t="shared" si="14"/>
        <v>106449</v>
      </c>
      <c r="M97">
        <f t="shared" si="15"/>
        <v>41514</v>
      </c>
      <c r="N97">
        <f t="shared" si="16"/>
        <v>70851.399999999994</v>
      </c>
      <c r="O97">
        <f t="shared" si="17"/>
        <v>64935</v>
      </c>
      <c r="Q97">
        <v>4675</v>
      </c>
      <c r="R97">
        <v>0</v>
      </c>
      <c r="T97">
        <v>-3858.8000000000029</v>
      </c>
      <c r="U97">
        <v>363.59999999999127</v>
      </c>
      <c r="W97">
        <v>3858.8</v>
      </c>
      <c r="X97">
        <v>491.99999999999994</v>
      </c>
      <c r="AB97">
        <v>70851.399999999994</v>
      </c>
      <c r="AC97">
        <v>1.1978732953759559</v>
      </c>
      <c r="AI97">
        <v>70851.399999999994</v>
      </c>
      <c r="AJ97">
        <v>1.1978732953759559</v>
      </c>
    </row>
    <row r="98" spans="2:38" x14ac:dyDescent="0.25">
      <c r="B98">
        <v>32380</v>
      </c>
      <c r="C98">
        <v>119656</v>
      </c>
      <c r="D98">
        <v>59228</v>
      </c>
      <c r="E98">
        <v>19345</v>
      </c>
      <c r="F98">
        <v>122761</v>
      </c>
      <c r="H98">
        <v>82474</v>
      </c>
      <c r="J98">
        <f t="shared" si="12"/>
        <v>70674</v>
      </c>
      <c r="K98">
        <f t="shared" ref="K98:K129" si="18">H98/J98</f>
        <v>1.1669638056428107</v>
      </c>
      <c r="L98">
        <f t="shared" si="14"/>
        <v>122761</v>
      </c>
      <c r="M98">
        <f t="shared" si="15"/>
        <v>19345</v>
      </c>
      <c r="N98">
        <f t="shared" si="16"/>
        <v>70674</v>
      </c>
      <c r="O98">
        <f t="shared" si="17"/>
        <v>103416</v>
      </c>
      <c r="Q98">
        <v>310</v>
      </c>
      <c r="R98">
        <v>-113</v>
      </c>
      <c r="T98">
        <v>637.80000000000291</v>
      </c>
      <c r="U98">
        <v>180.19999999999709</v>
      </c>
      <c r="W98">
        <v>1752.6000000000001</v>
      </c>
      <c r="X98">
        <v>209.8</v>
      </c>
      <c r="AB98">
        <v>70674</v>
      </c>
      <c r="AC98">
        <v>1.1669638056428107</v>
      </c>
      <c r="AI98">
        <v>70674</v>
      </c>
      <c r="AJ98">
        <v>1.1669638056428107</v>
      </c>
    </row>
    <row r="99" spans="2:38" x14ac:dyDescent="0.25">
      <c r="B99">
        <v>32709</v>
      </c>
      <c r="C99">
        <v>2389</v>
      </c>
      <c r="D99">
        <v>98632</v>
      </c>
      <c r="E99">
        <v>9372</v>
      </c>
      <c r="F99">
        <v>30045</v>
      </c>
      <c r="H99">
        <v>64095</v>
      </c>
      <c r="J99">
        <f t="shared" si="12"/>
        <v>34629.4</v>
      </c>
      <c r="K99">
        <f t="shared" si="18"/>
        <v>1.8508839309950504</v>
      </c>
      <c r="L99">
        <f t="shared" si="14"/>
        <v>98632</v>
      </c>
      <c r="M99">
        <f t="shared" si="15"/>
        <v>2389</v>
      </c>
      <c r="N99">
        <f t="shared" si="16"/>
        <v>34629.4</v>
      </c>
      <c r="O99">
        <f t="shared" si="17"/>
        <v>96243</v>
      </c>
      <c r="Q99">
        <v>627</v>
      </c>
      <c r="R99">
        <v>0</v>
      </c>
      <c r="T99">
        <v>-179.59999999999854</v>
      </c>
      <c r="U99">
        <v>-118.79999999999563</v>
      </c>
      <c r="W99">
        <v>2312.3999999999996</v>
      </c>
      <c r="X99">
        <v>120.4</v>
      </c>
      <c r="AD99">
        <v>34629.4</v>
      </c>
      <c r="AE99">
        <v>1.8508839309950504</v>
      </c>
      <c r="AK99">
        <v>34629.4</v>
      </c>
      <c r="AL99">
        <v>1.8508839309950504</v>
      </c>
    </row>
    <row r="100" spans="2:38" x14ac:dyDescent="0.25">
      <c r="B100">
        <v>51074</v>
      </c>
      <c r="C100">
        <v>8707</v>
      </c>
      <c r="D100">
        <v>59670</v>
      </c>
      <c r="E100">
        <v>13360</v>
      </c>
      <c r="F100">
        <v>2872</v>
      </c>
      <c r="H100">
        <v>67840</v>
      </c>
      <c r="J100">
        <f t="shared" si="12"/>
        <v>27136.6</v>
      </c>
      <c r="K100">
        <f t="shared" si="18"/>
        <v>2.4999447240995556</v>
      </c>
      <c r="L100">
        <f t="shared" si="14"/>
        <v>59670</v>
      </c>
      <c r="M100">
        <f t="shared" si="15"/>
        <v>2872</v>
      </c>
      <c r="N100">
        <f t="shared" si="16"/>
        <v>27136.6</v>
      </c>
      <c r="O100">
        <f t="shared" si="17"/>
        <v>56798</v>
      </c>
      <c r="Q100">
        <v>-3992</v>
      </c>
      <c r="R100">
        <v>598</v>
      </c>
      <c r="T100">
        <v>642.39999999999782</v>
      </c>
      <c r="U100">
        <v>-122.20000000000073</v>
      </c>
      <c r="W100">
        <v>3292.4</v>
      </c>
      <c r="X100">
        <v>284.2</v>
      </c>
      <c r="AD100">
        <v>27136.6</v>
      </c>
      <c r="AE100">
        <v>2.4999447240995556</v>
      </c>
      <c r="AK100">
        <v>27136.6</v>
      </c>
      <c r="AL100">
        <v>2.4999447240995556</v>
      </c>
    </row>
    <row r="101" spans="2:38" x14ac:dyDescent="0.25">
      <c r="B101">
        <v>46625</v>
      </c>
      <c r="C101">
        <v>39752</v>
      </c>
      <c r="D101">
        <v>69807</v>
      </c>
      <c r="E101">
        <v>101040</v>
      </c>
      <c r="F101">
        <v>31661</v>
      </c>
      <c r="H101">
        <v>82771</v>
      </c>
      <c r="J101">
        <f t="shared" si="12"/>
        <v>57777</v>
      </c>
      <c r="K101">
        <f t="shared" si="18"/>
        <v>1.4325942849230662</v>
      </c>
      <c r="L101">
        <f t="shared" si="14"/>
        <v>101040</v>
      </c>
      <c r="M101">
        <f t="shared" si="15"/>
        <v>31661</v>
      </c>
      <c r="N101">
        <f t="shared" si="16"/>
        <v>57777</v>
      </c>
      <c r="O101">
        <f t="shared" si="17"/>
        <v>69379</v>
      </c>
      <c r="Q101">
        <v>-1238</v>
      </c>
      <c r="R101">
        <v>-697</v>
      </c>
      <c r="T101">
        <v>385.19999999999709</v>
      </c>
      <c r="U101">
        <v>-29.80000000000291</v>
      </c>
      <c r="W101">
        <v>2920.4</v>
      </c>
      <c r="X101">
        <v>162.6</v>
      </c>
      <c r="AB101">
        <v>57777</v>
      </c>
      <c r="AC101">
        <v>1.4325942849230662</v>
      </c>
      <c r="AI101">
        <v>57777</v>
      </c>
      <c r="AJ101">
        <v>1.4325942849230662</v>
      </c>
    </row>
    <row r="103" spans="2:38" x14ac:dyDescent="0.25">
      <c r="B103">
        <v>2829905</v>
      </c>
      <c r="C103">
        <v>2768739</v>
      </c>
      <c r="D103">
        <v>2900890</v>
      </c>
      <c r="E103">
        <v>2842860</v>
      </c>
      <c r="F103">
        <v>3053647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EDA0E-C43A-4B67-9EB1-20EFA4445FB1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103421</v>
      </c>
      <c r="C2">
        <v>117125</v>
      </c>
      <c r="D2">
        <v>48129</v>
      </c>
      <c r="E2">
        <v>552</v>
      </c>
      <c r="F2">
        <v>38432</v>
      </c>
      <c r="H2">
        <v>73102</v>
      </c>
      <c r="J2">
        <f t="shared" ref="J2:J33" si="0">AVERAGE(B2:F2)</f>
        <v>61531.8</v>
      </c>
      <c r="K2">
        <f t="shared" ref="K2:K33" si="1">H2/J2</f>
        <v>1.1880361049083563</v>
      </c>
      <c r="L2">
        <f t="shared" ref="L2:L33" si="2">MAX(B2:F2)</f>
        <v>117125</v>
      </c>
      <c r="M2">
        <f t="shared" ref="M2:M33" si="3">MIN(B2:F2)</f>
        <v>552</v>
      </c>
      <c r="N2">
        <f t="shared" ref="N2:N33" si="4">AVERAGE(B2:F2)</f>
        <v>61531.8</v>
      </c>
      <c r="O2">
        <f t="shared" ref="O2:O33" si="5">L2-M2</f>
        <v>116573</v>
      </c>
      <c r="Q2">
        <v>1885</v>
      </c>
      <c r="R2">
        <v>1068</v>
      </c>
      <c r="T2">
        <v>-361.79999999999563</v>
      </c>
      <c r="U2">
        <v>-150.39999999999418</v>
      </c>
      <c r="W2">
        <v>2483</v>
      </c>
      <c r="X2">
        <v>725.59999999999991</v>
      </c>
      <c r="AB2">
        <v>61531.8</v>
      </c>
      <c r="AC2">
        <v>1.1880361049083563</v>
      </c>
      <c r="AI2">
        <v>61531.8</v>
      </c>
      <c r="AJ2">
        <v>1.1880361049083563</v>
      </c>
    </row>
    <row r="3" spans="1:38" x14ac:dyDescent="0.25">
      <c r="B3">
        <v>31789</v>
      </c>
      <c r="C3">
        <v>27093</v>
      </c>
      <c r="D3">
        <v>108881</v>
      </c>
      <c r="E3">
        <v>70874</v>
      </c>
      <c r="F3">
        <v>45304</v>
      </c>
      <c r="H3">
        <v>79632</v>
      </c>
      <c r="J3">
        <f t="shared" si="0"/>
        <v>56788.2</v>
      </c>
      <c r="K3">
        <f t="shared" si="1"/>
        <v>1.4022631462169959</v>
      </c>
      <c r="L3">
        <f t="shared" si="2"/>
        <v>108881</v>
      </c>
      <c r="M3">
        <f t="shared" si="3"/>
        <v>27093</v>
      </c>
      <c r="N3">
        <f t="shared" si="4"/>
        <v>56788.2</v>
      </c>
      <c r="O3">
        <f t="shared" si="5"/>
        <v>81788</v>
      </c>
      <c r="Q3">
        <v>-3762</v>
      </c>
      <c r="R3">
        <v>67</v>
      </c>
      <c r="T3">
        <v>-997.20000000000437</v>
      </c>
      <c r="U3">
        <v>129.19999999999709</v>
      </c>
      <c r="W3">
        <v>1166.8</v>
      </c>
      <c r="X3">
        <v>164</v>
      </c>
      <c r="AB3">
        <v>56788.2</v>
      </c>
      <c r="AC3">
        <v>1.4022631462169959</v>
      </c>
      <c r="AI3">
        <v>56788.2</v>
      </c>
      <c r="AJ3">
        <v>1.4022631462169959</v>
      </c>
    </row>
    <row r="4" spans="1:38" x14ac:dyDescent="0.25">
      <c r="B4">
        <v>97794</v>
      </c>
      <c r="C4">
        <v>121153</v>
      </c>
      <c r="D4">
        <v>88787</v>
      </c>
      <c r="E4">
        <v>12288</v>
      </c>
      <c r="F4">
        <v>103073</v>
      </c>
      <c r="H4">
        <v>96210</v>
      </c>
      <c r="J4">
        <f t="shared" si="0"/>
        <v>84619</v>
      </c>
      <c r="K4">
        <f t="shared" si="1"/>
        <v>1.1369786927285834</v>
      </c>
      <c r="L4">
        <f t="shared" si="2"/>
        <v>121153</v>
      </c>
      <c r="M4">
        <f t="shared" si="3"/>
        <v>12288</v>
      </c>
      <c r="N4">
        <f t="shared" si="4"/>
        <v>84619</v>
      </c>
      <c r="O4">
        <f t="shared" si="5"/>
        <v>108865</v>
      </c>
      <c r="Q4">
        <v>5190</v>
      </c>
      <c r="R4">
        <v>85</v>
      </c>
      <c r="T4">
        <v>585.39999999999418</v>
      </c>
      <c r="U4">
        <v>93.19999999999709</v>
      </c>
      <c r="W4">
        <v>983.80000000000007</v>
      </c>
      <c r="X4">
        <v>160</v>
      </c>
      <c r="AB4">
        <v>84619</v>
      </c>
      <c r="AC4">
        <v>1.1369786927285834</v>
      </c>
      <c r="AI4">
        <v>84619</v>
      </c>
      <c r="AJ4">
        <v>1.1369786927285834</v>
      </c>
    </row>
    <row r="5" spans="1:38" x14ac:dyDescent="0.25">
      <c r="B5">
        <v>4337</v>
      </c>
      <c r="C5">
        <v>82107</v>
      </c>
      <c r="D5">
        <v>18488</v>
      </c>
      <c r="E5">
        <v>57705</v>
      </c>
      <c r="F5">
        <v>81483</v>
      </c>
      <c r="H5">
        <v>83433</v>
      </c>
      <c r="J5">
        <f t="shared" si="0"/>
        <v>48824</v>
      </c>
      <c r="K5">
        <f t="shared" si="1"/>
        <v>1.70885220383418</v>
      </c>
      <c r="L5">
        <f t="shared" si="2"/>
        <v>82107</v>
      </c>
      <c r="M5">
        <f t="shared" si="3"/>
        <v>4337</v>
      </c>
      <c r="N5">
        <f t="shared" si="4"/>
        <v>48824</v>
      </c>
      <c r="O5">
        <f t="shared" si="5"/>
        <v>77770</v>
      </c>
      <c r="Q5">
        <v>-330</v>
      </c>
      <c r="R5">
        <v>187</v>
      </c>
      <c r="T5">
        <v>485</v>
      </c>
      <c r="U5">
        <v>424.19999999999709</v>
      </c>
      <c r="W5">
        <v>2637.0000000000005</v>
      </c>
      <c r="X5">
        <v>544.20000000000005</v>
      </c>
      <c r="AD5">
        <v>48824</v>
      </c>
      <c r="AE5">
        <v>1.70885220383418</v>
      </c>
      <c r="AK5">
        <v>48824</v>
      </c>
      <c r="AL5">
        <v>1.70885220383418</v>
      </c>
    </row>
    <row r="6" spans="1:38" x14ac:dyDescent="0.25">
      <c r="B6">
        <v>11208</v>
      </c>
      <c r="C6">
        <v>61634</v>
      </c>
      <c r="D6">
        <v>66839</v>
      </c>
      <c r="E6">
        <v>10551</v>
      </c>
      <c r="F6">
        <v>92840</v>
      </c>
      <c r="H6">
        <v>89846</v>
      </c>
      <c r="J6">
        <f t="shared" si="0"/>
        <v>48614.400000000001</v>
      </c>
      <c r="K6">
        <f t="shared" si="1"/>
        <v>1.848135531858873</v>
      </c>
      <c r="L6">
        <f t="shared" si="2"/>
        <v>92840</v>
      </c>
      <c r="M6">
        <f t="shared" si="3"/>
        <v>10551</v>
      </c>
      <c r="N6">
        <f t="shared" si="4"/>
        <v>48614.400000000001</v>
      </c>
      <c r="O6">
        <f t="shared" si="5"/>
        <v>82289</v>
      </c>
      <c r="Q6">
        <v>-1174</v>
      </c>
      <c r="R6">
        <v>-127</v>
      </c>
      <c r="T6">
        <v>-2160</v>
      </c>
      <c r="U6">
        <v>-8.5999999999985448</v>
      </c>
      <c r="W6">
        <v>2160</v>
      </c>
      <c r="X6">
        <v>427</v>
      </c>
      <c r="AD6">
        <v>48614.400000000001</v>
      </c>
      <c r="AE6">
        <v>1.848135531858873</v>
      </c>
      <c r="AK6">
        <v>48614.400000000001</v>
      </c>
      <c r="AL6">
        <v>1.848135531858873</v>
      </c>
    </row>
    <row r="7" spans="1:38" x14ac:dyDescent="0.25">
      <c r="B7">
        <v>6875</v>
      </c>
      <c r="C7">
        <v>77764</v>
      </c>
      <c r="D7">
        <v>100473</v>
      </c>
      <c r="E7">
        <v>77487</v>
      </c>
      <c r="F7">
        <v>4960</v>
      </c>
      <c r="H7">
        <v>93677</v>
      </c>
      <c r="J7">
        <f t="shared" si="0"/>
        <v>53511.8</v>
      </c>
      <c r="K7">
        <f t="shared" si="1"/>
        <v>1.7505858520924356</v>
      </c>
      <c r="L7">
        <f t="shared" si="2"/>
        <v>100473</v>
      </c>
      <c r="M7">
        <f t="shared" si="3"/>
        <v>4960</v>
      </c>
      <c r="N7">
        <f t="shared" si="4"/>
        <v>53511.8</v>
      </c>
      <c r="O7">
        <f t="shared" si="5"/>
        <v>95513</v>
      </c>
      <c r="Q7">
        <v>4256</v>
      </c>
      <c r="R7">
        <v>889</v>
      </c>
      <c r="T7">
        <v>-1321.5999999999985</v>
      </c>
      <c r="U7">
        <v>155.60000000000582</v>
      </c>
      <c r="W7">
        <v>2293.1999999999998</v>
      </c>
      <c r="X7">
        <v>209.2</v>
      </c>
      <c r="AD7">
        <v>53511.8</v>
      </c>
      <c r="AE7">
        <v>1.7505858520924356</v>
      </c>
      <c r="AK7">
        <v>53511.8</v>
      </c>
      <c r="AL7">
        <v>1.7505858520924356</v>
      </c>
    </row>
    <row r="8" spans="1:38" x14ac:dyDescent="0.25">
      <c r="B8">
        <v>19474</v>
      </c>
      <c r="C8">
        <v>68913</v>
      </c>
      <c r="D8">
        <v>63012</v>
      </c>
      <c r="E8">
        <v>32848</v>
      </c>
      <c r="F8">
        <v>62594</v>
      </c>
      <c r="H8">
        <v>77995</v>
      </c>
      <c r="J8">
        <f t="shared" si="0"/>
        <v>49368.2</v>
      </c>
      <c r="K8">
        <f t="shared" si="1"/>
        <v>1.57986315077317</v>
      </c>
      <c r="L8">
        <f t="shared" si="2"/>
        <v>68913</v>
      </c>
      <c r="M8">
        <f t="shared" si="3"/>
        <v>19474</v>
      </c>
      <c r="N8">
        <f t="shared" si="4"/>
        <v>49368.2</v>
      </c>
      <c r="O8">
        <f t="shared" si="5"/>
        <v>49439</v>
      </c>
      <c r="Q8">
        <v>-1217</v>
      </c>
      <c r="R8">
        <v>-104</v>
      </c>
      <c r="T8">
        <v>1472</v>
      </c>
      <c r="U8">
        <v>525.19999999999709</v>
      </c>
      <c r="W8">
        <v>1518.4</v>
      </c>
      <c r="X8">
        <v>569.20000000000005</v>
      </c>
      <c r="AD8">
        <v>49368.2</v>
      </c>
      <c r="AE8">
        <v>1.57986315077317</v>
      </c>
      <c r="AK8">
        <v>49368.2</v>
      </c>
      <c r="AL8">
        <v>1.57986315077317</v>
      </c>
    </row>
    <row r="9" spans="1:38" x14ac:dyDescent="0.25">
      <c r="B9">
        <v>39542</v>
      </c>
      <c r="C9">
        <v>69354</v>
      </c>
      <c r="D9">
        <v>101162</v>
      </c>
      <c r="E9">
        <v>60948</v>
      </c>
      <c r="F9">
        <v>21413</v>
      </c>
      <c r="H9">
        <v>116235</v>
      </c>
      <c r="J9">
        <f t="shared" si="0"/>
        <v>58483.8</v>
      </c>
      <c r="K9">
        <f t="shared" si="1"/>
        <v>1.9874734541873134</v>
      </c>
      <c r="L9">
        <f t="shared" si="2"/>
        <v>101162</v>
      </c>
      <c r="M9">
        <f t="shared" si="3"/>
        <v>21413</v>
      </c>
      <c r="N9">
        <f t="shared" si="4"/>
        <v>58483.8</v>
      </c>
      <c r="O9">
        <f t="shared" si="5"/>
        <v>79749</v>
      </c>
      <c r="Q9">
        <v>2337</v>
      </c>
      <c r="R9">
        <v>785</v>
      </c>
      <c r="T9">
        <v>-1491</v>
      </c>
      <c r="U9">
        <v>-113.79999999999563</v>
      </c>
      <c r="W9">
        <v>2621</v>
      </c>
      <c r="X9">
        <v>301.39999999999998</v>
      </c>
      <c r="AF9">
        <v>58483.8</v>
      </c>
      <c r="AG9">
        <v>1.9874734541873134</v>
      </c>
      <c r="AK9">
        <v>58483.8</v>
      </c>
      <c r="AL9">
        <v>1.9874734541873134</v>
      </c>
    </row>
    <row r="10" spans="1:38" x14ac:dyDescent="0.25">
      <c r="B10">
        <v>37436</v>
      </c>
      <c r="C10">
        <v>50792</v>
      </c>
      <c r="D10">
        <v>51343</v>
      </c>
      <c r="E10">
        <v>30674</v>
      </c>
      <c r="F10">
        <v>99650</v>
      </c>
      <c r="H10">
        <v>110981</v>
      </c>
      <c r="J10">
        <f t="shared" si="0"/>
        <v>53979</v>
      </c>
      <c r="K10">
        <f t="shared" si="1"/>
        <v>2.056003260527242</v>
      </c>
      <c r="L10">
        <f t="shared" si="2"/>
        <v>99650</v>
      </c>
      <c r="M10">
        <f t="shared" si="3"/>
        <v>30674</v>
      </c>
      <c r="N10">
        <f t="shared" si="4"/>
        <v>53979</v>
      </c>
      <c r="O10">
        <f t="shared" si="5"/>
        <v>68976</v>
      </c>
      <c r="Q10">
        <v>-3655</v>
      </c>
      <c r="R10">
        <v>835</v>
      </c>
      <c r="T10">
        <v>-264</v>
      </c>
      <c r="U10">
        <v>-263.40000000000146</v>
      </c>
      <c r="W10">
        <v>3208.4</v>
      </c>
      <c r="X10">
        <v>343.40000000000003</v>
      </c>
      <c r="AD10">
        <v>53979</v>
      </c>
      <c r="AE10">
        <v>2.056003260527242</v>
      </c>
      <c r="AK10">
        <v>53979</v>
      </c>
      <c r="AL10">
        <v>2.056003260527242</v>
      </c>
    </row>
    <row r="11" spans="1:38" x14ac:dyDescent="0.25">
      <c r="B11">
        <v>118706</v>
      </c>
      <c r="C11">
        <v>118391</v>
      </c>
      <c r="D11">
        <v>38400</v>
      </c>
      <c r="E11">
        <v>37736</v>
      </c>
      <c r="F11">
        <v>88940</v>
      </c>
      <c r="H11">
        <v>127534</v>
      </c>
      <c r="J11">
        <f t="shared" si="0"/>
        <v>80434.600000000006</v>
      </c>
      <c r="K11">
        <f t="shared" si="1"/>
        <v>1.5855614374908309</v>
      </c>
      <c r="L11">
        <f t="shared" si="2"/>
        <v>118706</v>
      </c>
      <c r="M11">
        <f t="shared" si="3"/>
        <v>37736</v>
      </c>
      <c r="N11">
        <f t="shared" si="4"/>
        <v>80434.600000000006</v>
      </c>
      <c r="O11">
        <f t="shared" si="5"/>
        <v>80970</v>
      </c>
      <c r="Q11">
        <v>3796</v>
      </c>
      <c r="R11">
        <v>17</v>
      </c>
      <c r="T11">
        <v>-376.39999999999418</v>
      </c>
      <c r="U11">
        <v>401.60000000000582</v>
      </c>
      <c r="W11">
        <v>2752</v>
      </c>
      <c r="X11">
        <v>438.4</v>
      </c>
      <c r="AB11">
        <v>80434.600000000006</v>
      </c>
      <c r="AC11">
        <v>1.5855614374908309</v>
      </c>
      <c r="AK11">
        <v>80434.600000000006</v>
      </c>
      <c r="AL11">
        <v>1.5855614374908309</v>
      </c>
    </row>
    <row r="12" spans="1:38" x14ac:dyDescent="0.25">
      <c r="B12">
        <v>23576</v>
      </c>
      <c r="C12">
        <v>60340</v>
      </c>
      <c r="D12">
        <v>22473</v>
      </c>
      <c r="E12">
        <v>108843</v>
      </c>
      <c r="F12">
        <v>74242</v>
      </c>
      <c r="H12">
        <v>104852</v>
      </c>
      <c r="J12">
        <f t="shared" si="0"/>
        <v>57894.8</v>
      </c>
      <c r="K12">
        <f t="shared" si="1"/>
        <v>1.8110780242785189</v>
      </c>
      <c r="L12">
        <f t="shared" si="2"/>
        <v>108843</v>
      </c>
      <c r="M12">
        <f t="shared" si="3"/>
        <v>22473</v>
      </c>
      <c r="N12">
        <f t="shared" si="4"/>
        <v>57894.8</v>
      </c>
      <c r="O12">
        <f t="shared" si="5"/>
        <v>86370</v>
      </c>
      <c r="Q12">
        <v>1532</v>
      </c>
      <c r="R12">
        <v>0</v>
      </c>
      <c r="T12">
        <v>2003.6000000000058</v>
      </c>
      <c r="U12">
        <v>-135.39999999999418</v>
      </c>
      <c r="W12">
        <v>2003.6000000000001</v>
      </c>
      <c r="X12">
        <v>386.6</v>
      </c>
      <c r="AD12">
        <v>57894.8</v>
      </c>
      <c r="AE12">
        <v>1.8110780242785189</v>
      </c>
      <c r="AK12">
        <v>57894.8</v>
      </c>
      <c r="AL12">
        <v>1.8110780242785189</v>
      </c>
    </row>
    <row r="13" spans="1:38" x14ac:dyDescent="0.25">
      <c r="B13">
        <v>744</v>
      </c>
      <c r="C13">
        <v>9381</v>
      </c>
      <c r="D13">
        <v>90895</v>
      </c>
      <c r="E13">
        <v>66703</v>
      </c>
      <c r="F13">
        <v>11788</v>
      </c>
      <c r="H13">
        <v>88287</v>
      </c>
      <c r="J13">
        <f t="shared" si="0"/>
        <v>35902.199999999997</v>
      </c>
      <c r="K13">
        <f t="shared" si="1"/>
        <v>2.4590972140983007</v>
      </c>
      <c r="L13">
        <f t="shared" si="2"/>
        <v>90895</v>
      </c>
      <c r="M13">
        <f t="shared" si="3"/>
        <v>744</v>
      </c>
      <c r="N13">
        <f t="shared" si="4"/>
        <v>35902.199999999997</v>
      </c>
      <c r="O13">
        <f t="shared" si="5"/>
        <v>90151</v>
      </c>
      <c r="Q13">
        <v>2433</v>
      </c>
      <c r="R13">
        <v>456</v>
      </c>
      <c r="T13">
        <v>281.39999999999418</v>
      </c>
      <c r="U13">
        <v>-75.400000000001455</v>
      </c>
      <c r="W13">
        <v>3470.2</v>
      </c>
      <c r="X13">
        <v>137</v>
      </c>
      <c r="AD13">
        <v>35902.199999999997</v>
      </c>
      <c r="AE13">
        <v>2.4590972140983007</v>
      </c>
      <c r="AK13">
        <v>35902.199999999997</v>
      </c>
      <c r="AL13">
        <v>2.4590972140983007</v>
      </c>
    </row>
    <row r="14" spans="1:38" x14ac:dyDescent="0.25">
      <c r="B14">
        <v>60874</v>
      </c>
      <c r="C14">
        <v>25469</v>
      </c>
      <c r="D14">
        <v>70928</v>
      </c>
      <c r="E14">
        <v>95108</v>
      </c>
      <c r="F14">
        <v>89557</v>
      </c>
      <c r="H14">
        <v>70747</v>
      </c>
      <c r="J14">
        <f t="shared" si="0"/>
        <v>68387.199999999997</v>
      </c>
      <c r="K14">
        <f t="shared" si="1"/>
        <v>1.0345064573487437</v>
      </c>
      <c r="L14">
        <f t="shared" si="2"/>
        <v>95108</v>
      </c>
      <c r="M14">
        <f t="shared" si="3"/>
        <v>25469</v>
      </c>
      <c r="N14">
        <f t="shared" si="4"/>
        <v>68387.199999999997</v>
      </c>
      <c r="O14">
        <f t="shared" si="5"/>
        <v>69639</v>
      </c>
      <c r="Q14">
        <v>1129</v>
      </c>
      <c r="R14">
        <v>-64</v>
      </c>
      <c r="T14">
        <v>1401.3999999999942</v>
      </c>
      <c r="U14">
        <v>171</v>
      </c>
      <c r="W14">
        <v>1807</v>
      </c>
      <c r="X14">
        <v>198.60000000000002</v>
      </c>
      <c r="AB14">
        <v>68387.199999999997</v>
      </c>
      <c r="AC14">
        <v>1.0345064573487437</v>
      </c>
      <c r="AI14">
        <v>68387.199999999997</v>
      </c>
      <c r="AJ14">
        <v>1.0345064573487437</v>
      </c>
    </row>
    <row r="15" spans="1:38" x14ac:dyDescent="0.25">
      <c r="B15">
        <v>78562</v>
      </c>
      <c r="C15">
        <v>30234</v>
      </c>
      <c r="D15">
        <v>58669</v>
      </c>
      <c r="E15">
        <v>84599</v>
      </c>
      <c r="F15">
        <v>81642</v>
      </c>
      <c r="H15">
        <v>81351</v>
      </c>
      <c r="J15">
        <f t="shared" si="0"/>
        <v>66741.2</v>
      </c>
      <c r="K15">
        <f t="shared" si="1"/>
        <v>1.2189022672651975</v>
      </c>
      <c r="L15">
        <f t="shared" si="2"/>
        <v>84599</v>
      </c>
      <c r="M15">
        <f t="shared" si="3"/>
        <v>30234</v>
      </c>
      <c r="N15">
        <f t="shared" si="4"/>
        <v>66741.2</v>
      </c>
      <c r="O15">
        <f t="shared" si="5"/>
        <v>54365</v>
      </c>
      <c r="Q15">
        <v>-1674</v>
      </c>
      <c r="R15">
        <v>-666</v>
      </c>
      <c r="T15">
        <v>-72.400000000008731</v>
      </c>
      <c r="U15">
        <v>111.80000000000291</v>
      </c>
      <c r="W15">
        <v>1624.4</v>
      </c>
      <c r="X15">
        <v>126.6</v>
      </c>
      <c r="AB15">
        <v>66741.2</v>
      </c>
      <c r="AC15">
        <v>1.2189022672651975</v>
      </c>
      <c r="AI15">
        <v>66741.2</v>
      </c>
      <c r="AJ15">
        <v>1.2189022672651975</v>
      </c>
    </row>
    <row r="16" spans="1:38" x14ac:dyDescent="0.25">
      <c r="B16">
        <v>25495</v>
      </c>
      <c r="C16">
        <v>78516</v>
      </c>
      <c r="D16">
        <v>21224</v>
      </c>
      <c r="E16">
        <v>27123</v>
      </c>
      <c r="F16">
        <v>40814</v>
      </c>
      <c r="H16">
        <v>68744</v>
      </c>
      <c r="J16">
        <f t="shared" si="0"/>
        <v>38634.400000000001</v>
      </c>
      <c r="K16">
        <f t="shared" si="1"/>
        <v>1.7793469032779077</v>
      </c>
      <c r="L16">
        <f t="shared" si="2"/>
        <v>78516</v>
      </c>
      <c r="M16">
        <f t="shared" si="3"/>
        <v>21224</v>
      </c>
      <c r="N16">
        <f t="shared" si="4"/>
        <v>38634.400000000001</v>
      </c>
      <c r="O16">
        <f t="shared" si="5"/>
        <v>57292</v>
      </c>
      <c r="Q16">
        <v>-2227</v>
      </c>
      <c r="R16">
        <v>-1</v>
      </c>
      <c r="T16">
        <v>1070.2000000000044</v>
      </c>
      <c r="U16">
        <v>85</v>
      </c>
      <c r="W16">
        <v>3231.8</v>
      </c>
      <c r="X16">
        <v>468.6</v>
      </c>
      <c r="AD16">
        <v>38634.400000000001</v>
      </c>
      <c r="AE16">
        <v>1.7793469032779077</v>
      </c>
      <c r="AK16">
        <v>38634.400000000001</v>
      </c>
      <c r="AL16">
        <v>1.7793469032779077</v>
      </c>
    </row>
    <row r="17" spans="2:38" x14ac:dyDescent="0.25">
      <c r="B17">
        <v>56941</v>
      </c>
      <c r="C17">
        <v>78918</v>
      </c>
      <c r="D17">
        <v>74201</v>
      </c>
      <c r="E17">
        <v>31617</v>
      </c>
      <c r="F17">
        <v>98190</v>
      </c>
      <c r="H17">
        <v>86344</v>
      </c>
      <c r="J17">
        <f t="shared" si="0"/>
        <v>67973.399999999994</v>
      </c>
      <c r="K17">
        <f t="shared" si="1"/>
        <v>1.2702616023326774</v>
      </c>
      <c r="L17">
        <f t="shared" si="2"/>
        <v>98190</v>
      </c>
      <c r="M17">
        <f t="shared" si="3"/>
        <v>31617</v>
      </c>
      <c r="N17">
        <f t="shared" si="4"/>
        <v>67973.399999999994</v>
      </c>
      <c r="O17">
        <f t="shared" si="5"/>
        <v>66573</v>
      </c>
      <c r="Q17">
        <v>-1478</v>
      </c>
      <c r="R17">
        <v>208</v>
      </c>
      <c r="T17">
        <v>-1570.8000000000029</v>
      </c>
      <c r="U17">
        <v>132.19999999999709</v>
      </c>
      <c r="W17">
        <v>2353.2000000000003</v>
      </c>
      <c r="X17">
        <v>137.80000000000001</v>
      </c>
      <c r="AB17">
        <v>67973.399999999994</v>
      </c>
      <c r="AC17">
        <v>1.2702616023326774</v>
      </c>
      <c r="AI17">
        <v>67973.399999999994</v>
      </c>
      <c r="AJ17">
        <v>1.2702616023326774</v>
      </c>
    </row>
    <row r="18" spans="2:38" x14ac:dyDescent="0.25">
      <c r="B18">
        <v>48988</v>
      </c>
      <c r="C18">
        <v>109941</v>
      </c>
      <c r="D18">
        <v>2496</v>
      </c>
      <c r="E18">
        <v>72877</v>
      </c>
      <c r="F18">
        <v>66342</v>
      </c>
      <c r="H18">
        <v>113954</v>
      </c>
      <c r="J18">
        <f t="shared" si="0"/>
        <v>60128.800000000003</v>
      </c>
      <c r="K18">
        <f t="shared" si="1"/>
        <v>1.8951650457018931</v>
      </c>
      <c r="L18">
        <f t="shared" si="2"/>
        <v>109941</v>
      </c>
      <c r="M18">
        <f t="shared" si="3"/>
        <v>2496</v>
      </c>
      <c r="N18">
        <f t="shared" si="4"/>
        <v>60128.800000000003</v>
      </c>
      <c r="O18">
        <f t="shared" si="5"/>
        <v>107445</v>
      </c>
      <c r="Q18">
        <v>1163</v>
      </c>
      <c r="R18">
        <v>-16</v>
      </c>
      <c r="T18">
        <v>-362.59999999999854</v>
      </c>
      <c r="U18">
        <v>101.60000000000582</v>
      </c>
      <c r="W18">
        <v>3307.7999999999997</v>
      </c>
      <c r="X18">
        <v>229.60000000000002</v>
      </c>
      <c r="AF18">
        <v>60128.800000000003</v>
      </c>
      <c r="AG18">
        <v>1.8951650457018931</v>
      </c>
      <c r="AK18">
        <v>60128.800000000003</v>
      </c>
      <c r="AL18">
        <v>1.8951650457018931</v>
      </c>
    </row>
    <row r="19" spans="2:38" x14ac:dyDescent="0.25">
      <c r="B19">
        <v>29615</v>
      </c>
      <c r="C19">
        <v>6761</v>
      </c>
      <c r="D19">
        <v>1044</v>
      </c>
      <c r="E19">
        <v>35096</v>
      </c>
      <c r="F19">
        <v>5235</v>
      </c>
      <c r="H19">
        <v>26874</v>
      </c>
      <c r="J19">
        <f t="shared" si="0"/>
        <v>15550.2</v>
      </c>
      <c r="K19">
        <f t="shared" si="1"/>
        <v>1.7282092834818843</v>
      </c>
      <c r="L19">
        <f t="shared" si="2"/>
        <v>35096</v>
      </c>
      <c r="M19">
        <f t="shared" si="3"/>
        <v>1044</v>
      </c>
      <c r="N19">
        <f t="shared" si="4"/>
        <v>15550.2</v>
      </c>
      <c r="O19">
        <f t="shared" si="5"/>
        <v>34052</v>
      </c>
      <c r="Q19">
        <v>2766</v>
      </c>
      <c r="R19">
        <v>232</v>
      </c>
      <c r="T19">
        <v>-784.19999999999891</v>
      </c>
      <c r="U19">
        <v>-264.79999999999927</v>
      </c>
      <c r="W19">
        <v>1635.4</v>
      </c>
      <c r="X19">
        <v>456.79999999999995</v>
      </c>
      <c r="Z19">
        <v>15550.2</v>
      </c>
      <c r="AA19">
        <v>1.7282092834818843</v>
      </c>
      <c r="AK19">
        <v>15550.2</v>
      </c>
      <c r="AL19">
        <v>1.7282092834818843</v>
      </c>
    </row>
    <row r="20" spans="2:38" x14ac:dyDescent="0.25">
      <c r="B20">
        <v>28757</v>
      </c>
      <c r="C20">
        <v>40436</v>
      </c>
      <c r="D20">
        <v>27423</v>
      </c>
      <c r="E20">
        <v>92127</v>
      </c>
      <c r="F20">
        <v>37448</v>
      </c>
      <c r="H20">
        <v>88313</v>
      </c>
      <c r="J20">
        <f t="shared" si="0"/>
        <v>45238.2</v>
      </c>
      <c r="K20">
        <f t="shared" si="1"/>
        <v>1.9521775844308573</v>
      </c>
      <c r="L20">
        <f t="shared" si="2"/>
        <v>92127</v>
      </c>
      <c r="M20">
        <f t="shared" si="3"/>
        <v>27423</v>
      </c>
      <c r="N20">
        <f t="shared" si="4"/>
        <v>45238.2</v>
      </c>
      <c r="O20">
        <f t="shared" si="5"/>
        <v>64704</v>
      </c>
      <c r="Q20">
        <v>491</v>
      </c>
      <c r="R20">
        <v>-265</v>
      </c>
      <c r="T20">
        <v>171</v>
      </c>
      <c r="U20">
        <v>83</v>
      </c>
      <c r="W20">
        <v>2013.8000000000002</v>
      </c>
      <c r="X20">
        <v>576.6</v>
      </c>
      <c r="AD20">
        <v>45238.2</v>
      </c>
      <c r="AE20">
        <v>1.9521775844308573</v>
      </c>
      <c r="AK20">
        <v>45238.2</v>
      </c>
      <c r="AL20">
        <v>1.9521775844308573</v>
      </c>
    </row>
    <row r="21" spans="2:38" x14ac:dyDescent="0.25">
      <c r="B21">
        <v>70733</v>
      </c>
      <c r="C21">
        <v>36376</v>
      </c>
      <c r="D21">
        <v>5521</v>
      </c>
      <c r="E21">
        <v>25650</v>
      </c>
      <c r="F21">
        <v>74868</v>
      </c>
      <c r="H21">
        <v>68678</v>
      </c>
      <c r="J21">
        <f t="shared" si="0"/>
        <v>42629.599999999999</v>
      </c>
      <c r="K21">
        <f t="shared" si="1"/>
        <v>1.6110402161878132</v>
      </c>
      <c r="L21">
        <f t="shared" si="2"/>
        <v>74868</v>
      </c>
      <c r="M21">
        <f t="shared" si="3"/>
        <v>5521</v>
      </c>
      <c r="N21">
        <f t="shared" si="4"/>
        <v>42629.599999999999</v>
      </c>
      <c r="O21">
        <f t="shared" si="5"/>
        <v>69347</v>
      </c>
      <c r="Q21">
        <v>2012</v>
      </c>
      <c r="R21">
        <v>-409</v>
      </c>
      <c r="T21">
        <v>-125.20000000000437</v>
      </c>
      <c r="U21">
        <v>224</v>
      </c>
      <c r="W21">
        <v>1014</v>
      </c>
      <c r="X21">
        <v>268.8</v>
      </c>
      <c r="AD21">
        <v>42629.599999999999</v>
      </c>
      <c r="AE21">
        <v>1.6110402161878132</v>
      </c>
      <c r="AI21">
        <v>42629.599999999999</v>
      </c>
      <c r="AJ21">
        <v>1.6110402161878132</v>
      </c>
    </row>
    <row r="22" spans="2:38" x14ac:dyDescent="0.25">
      <c r="B22">
        <v>94114</v>
      </c>
      <c r="C22">
        <v>121617</v>
      </c>
      <c r="D22">
        <v>4545</v>
      </c>
      <c r="E22">
        <v>116033</v>
      </c>
      <c r="F22">
        <v>49083</v>
      </c>
      <c r="H22">
        <v>119168</v>
      </c>
      <c r="J22">
        <f t="shared" si="0"/>
        <v>77078.399999999994</v>
      </c>
      <c r="K22">
        <f t="shared" si="1"/>
        <v>1.5460621912234818</v>
      </c>
      <c r="L22">
        <f t="shared" si="2"/>
        <v>121617</v>
      </c>
      <c r="M22">
        <f t="shared" si="3"/>
        <v>4545</v>
      </c>
      <c r="N22">
        <f t="shared" si="4"/>
        <v>77078.399999999994</v>
      </c>
      <c r="O22">
        <f t="shared" si="5"/>
        <v>117072</v>
      </c>
      <c r="Q22">
        <v>-1618</v>
      </c>
      <c r="R22">
        <v>-34</v>
      </c>
      <c r="T22">
        <v>-534.60000000000582</v>
      </c>
      <c r="U22">
        <v>27.799999999988358</v>
      </c>
      <c r="W22">
        <v>5086.2</v>
      </c>
      <c r="X22">
        <v>553</v>
      </c>
      <c r="AF22">
        <v>77078.399999999994</v>
      </c>
      <c r="AG22">
        <v>1.5460621912234818</v>
      </c>
      <c r="AI22">
        <v>77078.399999999994</v>
      </c>
      <c r="AJ22">
        <v>1.5460621912234818</v>
      </c>
    </row>
    <row r="23" spans="2:38" x14ac:dyDescent="0.25">
      <c r="B23">
        <v>5880</v>
      </c>
      <c r="C23">
        <v>117301</v>
      </c>
      <c r="D23">
        <v>27862</v>
      </c>
      <c r="E23">
        <v>20336</v>
      </c>
      <c r="F23">
        <v>11017</v>
      </c>
      <c r="H23">
        <v>77652</v>
      </c>
      <c r="J23">
        <f t="shared" si="0"/>
        <v>36479.199999999997</v>
      </c>
      <c r="K23">
        <f t="shared" si="1"/>
        <v>2.1286651023048755</v>
      </c>
      <c r="L23">
        <f t="shared" si="2"/>
        <v>117301</v>
      </c>
      <c r="M23">
        <f t="shared" si="3"/>
        <v>5880</v>
      </c>
      <c r="N23">
        <f t="shared" si="4"/>
        <v>36479.199999999997</v>
      </c>
      <c r="O23">
        <f t="shared" si="5"/>
        <v>111421</v>
      </c>
      <c r="Q23">
        <v>2376</v>
      </c>
      <c r="R23">
        <v>892</v>
      </c>
      <c r="T23">
        <v>-2216.6000000000058</v>
      </c>
      <c r="U23">
        <v>-288.60000000000582</v>
      </c>
      <c r="W23">
        <v>4557</v>
      </c>
      <c r="X23">
        <v>292.59999999999997</v>
      </c>
      <c r="AD23">
        <v>36479.199999999997</v>
      </c>
      <c r="AE23">
        <v>2.1286651023048755</v>
      </c>
      <c r="AK23">
        <v>36479.199999999997</v>
      </c>
      <c r="AL23">
        <v>2.1286651023048755</v>
      </c>
    </row>
    <row r="24" spans="2:38" x14ac:dyDescent="0.25">
      <c r="B24">
        <v>41300</v>
      </c>
      <c r="C24">
        <v>98270</v>
      </c>
      <c r="D24">
        <v>62872</v>
      </c>
      <c r="E24">
        <v>55914</v>
      </c>
      <c r="F24">
        <v>117444</v>
      </c>
      <c r="H24">
        <v>107644</v>
      </c>
      <c r="J24">
        <f t="shared" si="0"/>
        <v>75160</v>
      </c>
      <c r="K24">
        <f t="shared" si="1"/>
        <v>1.432197977647685</v>
      </c>
      <c r="L24">
        <f t="shared" si="2"/>
        <v>117444</v>
      </c>
      <c r="M24">
        <f t="shared" si="3"/>
        <v>41300</v>
      </c>
      <c r="N24">
        <f t="shared" si="4"/>
        <v>75160</v>
      </c>
      <c r="O24">
        <f t="shared" si="5"/>
        <v>76144</v>
      </c>
      <c r="Q24">
        <v>388</v>
      </c>
      <c r="R24">
        <v>0</v>
      </c>
      <c r="T24">
        <v>-1592</v>
      </c>
      <c r="U24">
        <v>-410.80000000000291</v>
      </c>
      <c r="W24">
        <v>1829.6</v>
      </c>
      <c r="X24">
        <v>473.6</v>
      </c>
      <c r="AB24">
        <v>75160</v>
      </c>
      <c r="AC24">
        <v>1.432197977647685</v>
      </c>
      <c r="AI24">
        <v>75160</v>
      </c>
      <c r="AJ24">
        <v>1.432197977647685</v>
      </c>
    </row>
    <row r="25" spans="2:38" x14ac:dyDescent="0.25">
      <c r="B25">
        <v>88233</v>
      </c>
      <c r="C25">
        <v>83486</v>
      </c>
      <c r="D25">
        <v>25493</v>
      </c>
      <c r="E25">
        <v>48795</v>
      </c>
      <c r="F25">
        <v>100949</v>
      </c>
      <c r="H25">
        <v>123837</v>
      </c>
      <c r="J25">
        <f t="shared" si="0"/>
        <v>69391.199999999997</v>
      </c>
      <c r="K25">
        <f t="shared" si="1"/>
        <v>1.7846211046933906</v>
      </c>
      <c r="L25">
        <f t="shared" si="2"/>
        <v>100949</v>
      </c>
      <c r="M25">
        <f t="shared" si="3"/>
        <v>25493</v>
      </c>
      <c r="N25">
        <f t="shared" si="4"/>
        <v>69391.199999999997</v>
      </c>
      <c r="O25">
        <f t="shared" si="5"/>
        <v>75456</v>
      </c>
      <c r="Q25">
        <v>-147</v>
      </c>
      <c r="R25">
        <v>-162</v>
      </c>
      <c r="T25">
        <v>2799</v>
      </c>
      <c r="U25">
        <v>-364.80000000000291</v>
      </c>
      <c r="W25">
        <v>3081.4</v>
      </c>
      <c r="X25">
        <v>480.4</v>
      </c>
      <c r="AF25">
        <v>69391.199999999997</v>
      </c>
      <c r="AG25">
        <v>1.7846211046933906</v>
      </c>
      <c r="AK25">
        <v>69391.199999999997</v>
      </c>
      <c r="AL25">
        <v>1.7846211046933906</v>
      </c>
    </row>
    <row r="26" spans="2:38" x14ac:dyDescent="0.25">
      <c r="B26">
        <v>91430</v>
      </c>
      <c r="C26">
        <v>119937</v>
      </c>
      <c r="D26">
        <v>38413</v>
      </c>
      <c r="E26">
        <v>95229</v>
      </c>
      <c r="F26">
        <v>51748</v>
      </c>
      <c r="H26">
        <v>133839</v>
      </c>
      <c r="J26">
        <f t="shared" si="0"/>
        <v>79351.399999999994</v>
      </c>
      <c r="K26">
        <f t="shared" si="1"/>
        <v>1.6866621130818109</v>
      </c>
      <c r="L26">
        <f t="shared" si="2"/>
        <v>119937</v>
      </c>
      <c r="M26">
        <f t="shared" si="3"/>
        <v>38413</v>
      </c>
      <c r="N26">
        <f t="shared" si="4"/>
        <v>79351.399999999994</v>
      </c>
      <c r="O26">
        <f t="shared" si="5"/>
        <v>81524</v>
      </c>
      <c r="Q26">
        <v>630</v>
      </c>
      <c r="R26">
        <v>-694</v>
      </c>
      <c r="T26">
        <v>-1016.8000000000029</v>
      </c>
      <c r="U26">
        <v>-27</v>
      </c>
      <c r="W26">
        <v>1491.6</v>
      </c>
      <c r="X26">
        <v>37.4</v>
      </c>
      <c r="AF26">
        <v>79351.399999999994</v>
      </c>
      <c r="AG26">
        <v>1.6866621130818109</v>
      </c>
      <c r="AK26">
        <v>79351.399999999994</v>
      </c>
      <c r="AL26">
        <v>1.6866621130818109</v>
      </c>
    </row>
    <row r="27" spans="2:38" x14ac:dyDescent="0.25">
      <c r="B27">
        <v>27511</v>
      </c>
      <c r="C27">
        <v>73990</v>
      </c>
      <c r="D27">
        <v>26690</v>
      </c>
      <c r="E27">
        <v>34109</v>
      </c>
      <c r="F27">
        <v>112526</v>
      </c>
      <c r="H27">
        <v>89203</v>
      </c>
      <c r="J27">
        <f t="shared" si="0"/>
        <v>54965.2</v>
      </c>
      <c r="K27">
        <f t="shared" si="1"/>
        <v>1.6228995800979529</v>
      </c>
      <c r="L27">
        <f t="shared" si="2"/>
        <v>112526</v>
      </c>
      <c r="M27">
        <f t="shared" si="3"/>
        <v>26690</v>
      </c>
      <c r="N27">
        <f t="shared" si="4"/>
        <v>54965.2</v>
      </c>
      <c r="O27">
        <f t="shared" si="5"/>
        <v>85836</v>
      </c>
      <c r="Q27">
        <v>5440</v>
      </c>
      <c r="R27">
        <v>893</v>
      </c>
      <c r="T27">
        <v>1165</v>
      </c>
      <c r="U27">
        <v>-8.4000000000014552</v>
      </c>
      <c r="W27">
        <v>2494.5999999999995</v>
      </c>
      <c r="X27">
        <v>203.6</v>
      </c>
      <c r="AD27">
        <v>54965.2</v>
      </c>
      <c r="AE27">
        <v>1.6228995800979529</v>
      </c>
      <c r="AK27">
        <v>54965.2</v>
      </c>
      <c r="AL27">
        <v>1.6228995800979529</v>
      </c>
    </row>
    <row r="28" spans="2:38" x14ac:dyDescent="0.25">
      <c r="B28">
        <v>110292</v>
      </c>
      <c r="C28">
        <v>51578</v>
      </c>
      <c r="D28">
        <v>63402</v>
      </c>
      <c r="E28">
        <v>47338</v>
      </c>
      <c r="F28">
        <v>97570</v>
      </c>
      <c r="H28">
        <v>76536</v>
      </c>
      <c r="J28">
        <f t="shared" si="0"/>
        <v>74036</v>
      </c>
      <c r="K28">
        <f t="shared" si="1"/>
        <v>1.0337673564212004</v>
      </c>
      <c r="L28">
        <f t="shared" si="2"/>
        <v>110292</v>
      </c>
      <c r="M28">
        <f t="shared" si="3"/>
        <v>47338</v>
      </c>
      <c r="N28">
        <f t="shared" si="4"/>
        <v>74036</v>
      </c>
      <c r="O28">
        <f t="shared" si="5"/>
        <v>62954</v>
      </c>
      <c r="Q28">
        <v>-1938</v>
      </c>
      <c r="R28">
        <v>429</v>
      </c>
      <c r="T28">
        <v>-3675.3999999999942</v>
      </c>
      <c r="U28">
        <v>43.399999999994179</v>
      </c>
      <c r="W28">
        <v>3675.4</v>
      </c>
      <c r="X28">
        <v>183.39999999999998</v>
      </c>
      <c r="AB28">
        <v>74036</v>
      </c>
      <c r="AC28">
        <v>1.0337673564212004</v>
      </c>
      <c r="AI28">
        <v>74036</v>
      </c>
      <c r="AJ28">
        <v>1.0337673564212004</v>
      </c>
    </row>
    <row r="29" spans="2:38" x14ac:dyDescent="0.25">
      <c r="B29">
        <v>2625</v>
      </c>
      <c r="C29">
        <v>41127</v>
      </c>
      <c r="D29">
        <v>91698</v>
      </c>
      <c r="E29">
        <v>99949</v>
      </c>
      <c r="F29">
        <v>103649</v>
      </c>
      <c r="H29">
        <v>130877</v>
      </c>
      <c r="J29">
        <f t="shared" si="0"/>
        <v>67809.600000000006</v>
      </c>
      <c r="K29">
        <f t="shared" si="1"/>
        <v>1.9300659493641017</v>
      </c>
      <c r="L29">
        <f t="shared" si="2"/>
        <v>103649</v>
      </c>
      <c r="M29">
        <f t="shared" si="3"/>
        <v>2625</v>
      </c>
      <c r="N29">
        <f t="shared" si="4"/>
        <v>67809.600000000006</v>
      </c>
      <c r="O29">
        <f t="shared" si="5"/>
        <v>101024</v>
      </c>
      <c r="Q29">
        <v>1604</v>
      </c>
      <c r="R29">
        <v>0</v>
      </c>
      <c r="T29">
        <v>-824.39999999999418</v>
      </c>
      <c r="U29">
        <v>-29.399999999994179</v>
      </c>
      <c r="W29">
        <v>2080.4</v>
      </c>
      <c r="X29">
        <v>157.4</v>
      </c>
      <c r="AF29">
        <v>67809.600000000006</v>
      </c>
      <c r="AG29">
        <v>1.9300659493641017</v>
      </c>
      <c r="AK29">
        <v>67809.600000000006</v>
      </c>
      <c r="AL29">
        <v>1.9300659493641017</v>
      </c>
    </row>
    <row r="30" spans="2:38" x14ac:dyDescent="0.25">
      <c r="B30">
        <v>94945</v>
      </c>
      <c r="C30">
        <v>13955</v>
      </c>
      <c r="D30">
        <v>56639</v>
      </c>
      <c r="E30">
        <v>44689</v>
      </c>
      <c r="F30">
        <v>18644</v>
      </c>
      <c r="H30">
        <v>79285</v>
      </c>
      <c r="J30">
        <f t="shared" si="0"/>
        <v>45774.400000000001</v>
      </c>
      <c r="K30">
        <f t="shared" si="1"/>
        <v>1.7320816875808311</v>
      </c>
      <c r="L30">
        <f t="shared" si="2"/>
        <v>94945</v>
      </c>
      <c r="M30">
        <f t="shared" si="3"/>
        <v>13955</v>
      </c>
      <c r="N30">
        <f t="shared" si="4"/>
        <v>45774.400000000001</v>
      </c>
      <c r="O30">
        <f t="shared" si="5"/>
        <v>80990</v>
      </c>
      <c r="Q30">
        <v>-173</v>
      </c>
      <c r="R30">
        <v>-328</v>
      </c>
      <c r="T30">
        <v>43</v>
      </c>
      <c r="U30">
        <v>179.80000000000291</v>
      </c>
      <c r="W30">
        <v>2949</v>
      </c>
      <c r="X30">
        <v>211.40000000000003</v>
      </c>
      <c r="AD30">
        <v>45774.400000000001</v>
      </c>
      <c r="AE30">
        <v>1.7320816875808311</v>
      </c>
      <c r="AK30">
        <v>45774.400000000001</v>
      </c>
      <c r="AL30">
        <v>1.7320816875808311</v>
      </c>
    </row>
    <row r="31" spans="2:38" x14ac:dyDescent="0.25">
      <c r="B31">
        <v>25156</v>
      </c>
      <c r="C31">
        <v>6798</v>
      </c>
      <c r="D31">
        <v>40302</v>
      </c>
      <c r="E31">
        <v>82326</v>
      </c>
      <c r="F31">
        <v>76059</v>
      </c>
      <c r="H31">
        <v>98879</v>
      </c>
      <c r="J31">
        <f t="shared" si="0"/>
        <v>46128.2</v>
      </c>
      <c r="K31">
        <f t="shared" si="1"/>
        <v>2.1435694434207275</v>
      </c>
      <c r="L31">
        <f t="shared" si="2"/>
        <v>82326</v>
      </c>
      <c r="M31">
        <f t="shared" si="3"/>
        <v>6798</v>
      </c>
      <c r="N31">
        <f t="shared" si="4"/>
        <v>46128.2</v>
      </c>
      <c r="O31">
        <f t="shared" si="5"/>
        <v>75528</v>
      </c>
      <c r="Q31">
        <v>1586</v>
      </c>
      <c r="R31">
        <v>-153</v>
      </c>
      <c r="T31">
        <v>2291</v>
      </c>
      <c r="U31">
        <v>280.39999999999418</v>
      </c>
      <c r="W31">
        <v>2462.1999999999998</v>
      </c>
      <c r="X31">
        <v>442.79999999999995</v>
      </c>
      <c r="AD31">
        <v>46128.2</v>
      </c>
      <c r="AE31">
        <v>2.1435694434207275</v>
      </c>
      <c r="AK31">
        <v>46128.2</v>
      </c>
      <c r="AL31">
        <v>2.1435694434207275</v>
      </c>
    </row>
    <row r="32" spans="2:38" x14ac:dyDescent="0.25">
      <c r="B32">
        <v>19913</v>
      </c>
      <c r="C32">
        <v>41116</v>
      </c>
      <c r="D32">
        <v>97373</v>
      </c>
      <c r="E32">
        <v>26497</v>
      </c>
      <c r="F32">
        <v>103778</v>
      </c>
      <c r="H32">
        <v>73127</v>
      </c>
      <c r="J32">
        <f t="shared" si="0"/>
        <v>57735.4</v>
      </c>
      <c r="K32">
        <f t="shared" si="1"/>
        <v>1.2665886094146745</v>
      </c>
      <c r="L32">
        <f t="shared" si="2"/>
        <v>103778</v>
      </c>
      <c r="M32">
        <f t="shared" si="3"/>
        <v>19913</v>
      </c>
      <c r="N32">
        <f t="shared" si="4"/>
        <v>57735.4</v>
      </c>
      <c r="O32">
        <f t="shared" si="5"/>
        <v>83865</v>
      </c>
      <c r="Q32">
        <v>-550</v>
      </c>
      <c r="R32">
        <v>10</v>
      </c>
      <c r="T32">
        <v>-1132.4000000000015</v>
      </c>
      <c r="U32">
        <v>-92.400000000001455</v>
      </c>
      <c r="W32">
        <v>2216.8000000000002</v>
      </c>
      <c r="X32">
        <v>544.79999999999995</v>
      </c>
      <c r="AB32">
        <v>57735.4</v>
      </c>
      <c r="AC32">
        <v>1.2665886094146745</v>
      </c>
      <c r="AI32">
        <v>57735.4</v>
      </c>
      <c r="AJ32">
        <v>1.2665886094146745</v>
      </c>
    </row>
    <row r="33" spans="2:38" x14ac:dyDescent="0.25">
      <c r="B33">
        <v>74143</v>
      </c>
      <c r="C33">
        <v>74627</v>
      </c>
      <c r="D33">
        <v>114869</v>
      </c>
      <c r="E33">
        <v>119708</v>
      </c>
      <c r="F33">
        <v>66052</v>
      </c>
      <c r="H33">
        <v>117499</v>
      </c>
      <c r="J33">
        <f t="shared" si="0"/>
        <v>89879.8</v>
      </c>
      <c r="K33">
        <f t="shared" si="1"/>
        <v>1.3072904034054369</v>
      </c>
      <c r="L33">
        <f t="shared" si="2"/>
        <v>119708</v>
      </c>
      <c r="M33">
        <f t="shared" si="3"/>
        <v>66052</v>
      </c>
      <c r="N33">
        <f t="shared" si="4"/>
        <v>89879.8</v>
      </c>
      <c r="O33">
        <f t="shared" si="5"/>
        <v>53656</v>
      </c>
      <c r="Q33">
        <v>3232</v>
      </c>
      <c r="R33">
        <v>-364</v>
      </c>
      <c r="T33">
        <v>-2271.8000000000029</v>
      </c>
      <c r="U33">
        <v>-306.39999999999418</v>
      </c>
      <c r="W33">
        <v>2726.2</v>
      </c>
      <c r="X33">
        <v>328.79999999999995</v>
      </c>
      <c r="AB33">
        <v>89879.8</v>
      </c>
      <c r="AC33">
        <v>1.3072904034054369</v>
      </c>
      <c r="AI33">
        <v>89879.8</v>
      </c>
      <c r="AJ33">
        <v>1.3072904034054369</v>
      </c>
    </row>
    <row r="34" spans="2:38" x14ac:dyDescent="0.25">
      <c r="B34">
        <v>91567</v>
      </c>
      <c r="C34">
        <v>56873</v>
      </c>
      <c r="D34">
        <v>114724</v>
      </c>
      <c r="E34">
        <v>109334</v>
      </c>
      <c r="F34">
        <v>10054</v>
      </c>
      <c r="H34">
        <v>92155</v>
      </c>
      <c r="J34">
        <f t="shared" ref="J34:J65" si="6">AVERAGE(B34:F34)</f>
        <v>76510.399999999994</v>
      </c>
      <c r="K34">
        <f t="shared" ref="K34:K65" si="7">H34/J34</f>
        <v>1.2044767770133211</v>
      </c>
      <c r="L34">
        <f t="shared" ref="L34:L65" si="8">MAX(B34:F34)</f>
        <v>114724</v>
      </c>
      <c r="M34">
        <f t="shared" ref="M34:M65" si="9">MIN(B34:F34)</f>
        <v>10054</v>
      </c>
      <c r="N34">
        <f t="shared" ref="N34:N65" si="10">AVERAGE(B34:F34)</f>
        <v>76510.399999999994</v>
      </c>
      <c r="O34">
        <f t="shared" ref="O34:O65" si="11">L34-M34</f>
        <v>104670</v>
      </c>
      <c r="Q34">
        <v>-6983</v>
      </c>
      <c r="R34">
        <v>586</v>
      </c>
      <c r="T34">
        <v>-340</v>
      </c>
      <c r="U34">
        <v>-163.80000000000291</v>
      </c>
      <c r="W34">
        <v>1945.6</v>
      </c>
      <c r="X34">
        <v>255.79999999999998</v>
      </c>
      <c r="AB34">
        <v>76510.399999999994</v>
      </c>
      <c r="AC34">
        <v>1.2044767770133211</v>
      </c>
      <c r="AI34">
        <v>76510.399999999994</v>
      </c>
      <c r="AJ34">
        <v>1.2044767770133211</v>
      </c>
    </row>
    <row r="35" spans="2:38" x14ac:dyDescent="0.25">
      <c r="B35">
        <v>26636</v>
      </c>
      <c r="C35">
        <v>37437</v>
      </c>
      <c r="D35">
        <v>65403</v>
      </c>
      <c r="E35">
        <v>121939</v>
      </c>
      <c r="F35">
        <v>37799</v>
      </c>
      <c r="H35">
        <v>113437</v>
      </c>
      <c r="J35">
        <f t="shared" si="6"/>
        <v>57842.8</v>
      </c>
      <c r="K35">
        <f t="shared" si="7"/>
        <v>1.9611256716479837</v>
      </c>
      <c r="L35">
        <f t="shared" si="8"/>
        <v>121939</v>
      </c>
      <c r="M35">
        <f t="shared" si="9"/>
        <v>26636</v>
      </c>
      <c r="N35">
        <f t="shared" si="10"/>
        <v>57842.8</v>
      </c>
      <c r="O35">
        <f t="shared" si="11"/>
        <v>95303</v>
      </c>
      <c r="Q35">
        <v>1999</v>
      </c>
      <c r="R35">
        <v>164</v>
      </c>
      <c r="T35">
        <v>-1394</v>
      </c>
      <c r="U35">
        <v>82.600000000005821</v>
      </c>
      <c r="W35">
        <v>2808</v>
      </c>
      <c r="X35">
        <v>375.80000000000007</v>
      </c>
      <c r="AF35">
        <v>57842.8</v>
      </c>
      <c r="AG35">
        <v>1.9611256716479837</v>
      </c>
      <c r="AK35">
        <v>57842.8</v>
      </c>
      <c r="AL35">
        <v>1.9611256716479837</v>
      </c>
    </row>
    <row r="36" spans="2:38" x14ac:dyDescent="0.25">
      <c r="B36">
        <v>11696</v>
      </c>
      <c r="C36">
        <v>77572</v>
      </c>
      <c r="D36">
        <v>101245</v>
      </c>
      <c r="E36">
        <v>23335</v>
      </c>
      <c r="F36">
        <v>37216</v>
      </c>
      <c r="H36">
        <v>65751</v>
      </c>
      <c r="J36">
        <f t="shared" si="6"/>
        <v>50212.800000000003</v>
      </c>
      <c r="K36">
        <f t="shared" si="7"/>
        <v>1.3094469935952584</v>
      </c>
      <c r="L36">
        <f t="shared" si="8"/>
        <v>101245</v>
      </c>
      <c r="M36">
        <f t="shared" si="9"/>
        <v>11696</v>
      </c>
      <c r="N36">
        <f t="shared" si="10"/>
        <v>50212.800000000003</v>
      </c>
      <c r="O36">
        <f t="shared" si="11"/>
        <v>89549</v>
      </c>
      <c r="Q36">
        <v>561</v>
      </c>
      <c r="R36">
        <v>136</v>
      </c>
      <c r="T36">
        <v>-660</v>
      </c>
      <c r="U36">
        <v>79.200000000004366</v>
      </c>
      <c r="W36">
        <v>3948.8</v>
      </c>
      <c r="X36">
        <v>123.60000000000001</v>
      </c>
      <c r="Z36">
        <v>50212.800000000003</v>
      </c>
      <c r="AA36">
        <v>1.3094469935952584</v>
      </c>
      <c r="AI36">
        <v>50212.800000000003</v>
      </c>
      <c r="AJ36">
        <v>1.3094469935952584</v>
      </c>
    </row>
    <row r="37" spans="2:38" x14ac:dyDescent="0.25">
      <c r="B37">
        <v>24866</v>
      </c>
      <c r="C37">
        <v>52495</v>
      </c>
      <c r="D37">
        <v>45663</v>
      </c>
      <c r="E37">
        <v>69629</v>
      </c>
      <c r="F37">
        <v>54645</v>
      </c>
      <c r="H37">
        <v>98963</v>
      </c>
      <c r="J37">
        <f t="shared" si="6"/>
        <v>49459.6</v>
      </c>
      <c r="K37">
        <f t="shared" si="7"/>
        <v>2.0008855712541145</v>
      </c>
      <c r="L37">
        <f t="shared" si="8"/>
        <v>69629</v>
      </c>
      <c r="M37">
        <f t="shared" si="9"/>
        <v>24866</v>
      </c>
      <c r="N37">
        <f t="shared" si="10"/>
        <v>49459.6</v>
      </c>
      <c r="O37">
        <f t="shared" si="11"/>
        <v>44763</v>
      </c>
      <c r="Q37">
        <v>4622</v>
      </c>
      <c r="R37">
        <v>27</v>
      </c>
      <c r="T37">
        <v>-257</v>
      </c>
      <c r="U37">
        <v>-44</v>
      </c>
      <c r="W37">
        <v>2915.8</v>
      </c>
      <c r="X37">
        <v>166</v>
      </c>
      <c r="AD37">
        <v>49459.6</v>
      </c>
      <c r="AE37">
        <v>2.0008855712541145</v>
      </c>
      <c r="AK37">
        <v>49459.6</v>
      </c>
      <c r="AL37">
        <v>2.0008855712541145</v>
      </c>
    </row>
    <row r="38" spans="2:38" x14ac:dyDescent="0.25">
      <c r="B38">
        <v>40822</v>
      </c>
      <c r="C38">
        <v>115919</v>
      </c>
      <c r="D38">
        <v>45388</v>
      </c>
      <c r="E38">
        <v>47941</v>
      </c>
      <c r="F38">
        <v>69015</v>
      </c>
      <c r="H38">
        <v>73477</v>
      </c>
      <c r="J38">
        <f t="shared" si="6"/>
        <v>63817</v>
      </c>
      <c r="K38">
        <f t="shared" si="7"/>
        <v>1.1513703245216791</v>
      </c>
      <c r="L38">
        <f t="shared" si="8"/>
        <v>115919</v>
      </c>
      <c r="M38">
        <f t="shared" si="9"/>
        <v>40822</v>
      </c>
      <c r="N38">
        <f t="shared" si="10"/>
        <v>63817</v>
      </c>
      <c r="O38">
        <f t="shared" si="11"/>
        <v>75097</v>
      </c>
      <c r="Q38">
        <v>3613</v>
      </c>
      <c r="R38">
        <v>-1044</v>
      </c>
      <c r="T38">
        <v>1357.5999999999985</v>
      </c>
      <c r="U38">
        <v>84.19999999999709</v>
      </c>
      <c r="W38">
        <v>1922.0000000000002</v>
      </c>
      <c r="X38">
        <v>121.4</v>
      </c>
      <c r="AB38">
        <v>63817</v>
      </c>
      <c r="AC38">
        <v>1.1513703245216791</v>
      </c>
      <c r="AI38">
        <v>63817</v>
      </c>
      <c r="AJ38">
        <v>1.1513703245216791</v>
      </c>
    </row>
    <row r="39" spans="2:38" x14ac:dyDescent="0.25">
      <c r="B39">
        <v>111135</v>
      </c>
      <c r="C39">
        <v>111422</v>
      </c>
      <c r="D39">
        <v>33612</v>
      </c>
      <c r="E39">
        <v>1366</v>
      </c>
      <c r="F39">
        <v>36149</v>
      </c>
      <c r="H39">
        <v>83386</v>
      </c>
      <c r="J39">
        <f t="shared" si="6"/>
        <v>58736.800000000003</v>
      </c>
      <c r="K39">
        <f t="shared" si="7"/>
        <v>1.4196551395377344</v>
      </c>
      <c r="L39">
        <f t="shared" si="8"/>
        <v>111422</v>
      </c>
      <c r="M39">
        <f t="shared" si="9"/>
        <v>1366</v>
      </c>
      <c r="N39">
        <f t="shared" si="10"/>
        <v>58736.800000000003</v>
      </c>
      <c r="O39">
        <f t="shared" si="11"/>
        <v>110056</v>
      </c>
      <c r="Q39">
        <v>2206</v>
      </c>
      <c r="R39">
        <v>20</v>
      </c>
      <c r="T39">
        <v>-2861.5999999999985</v>
      </c>
      <c r="U39">
        <v>-384.59999999999854</v>
      </c>
      <c r="W39">
        <v>3003.9999999999995</v>
      </c>
      <c r="X39">
        <v>384.59999999999997</v>
      </c>
      <c r="AB39">
        <v>58736.800000000003</v>
      </c>
      <c r="AC39">
        <v>1.4196551395377344</v>
      </c>
      <c r="AK39">
        <v>58736.800000000003</v>
      </c>
      <c r="AL39">
        <v>1.4196551395377344</v>
      </c>
    </row>
    <row r="40" spans="2:38" x14ac:dyDescent="0.25">
      <c r="B40">
        <v>24585</v>
      </c>
      <c r="C40">
        <v>33200</v>
      </c>
      <c r="D40">
        <v>50051</v>
      </c>
      <c r="E40">
        <v>52757</v>
      </c>
      <c r="F40">
        <v>18478</v>
      </c>
      <c r="H40">
        <v>68373</v>
      </c>
      <c r="J40">
        <f t="shared" si="6"/>
        <v>35814.199999999997</v>
      </c>
      <c r="K40">
        <f t="shared" si="7"/>
        <v>1.9091030931865016</v>
      </c>
      <c r="L40">
        <f t="shared" si="8"/>
        <v>52757</v>
      </c>
      <c r="M40">
        <f t="shared" si="9"/>
        <v>18478</v>
      </c>
      <c r="N40">
        <f t="shared" si="10"/>
        <v>35814.199999999997</v>
      </c>
      <c r="O40">
        <f t="shared" si="11"/>
        <v>34279</v>
      </c>
      <c r="Q40">
        <v>3429</v>
      </c>
      <c r="R40">
        <v>574</v>
      </c>
      <c r="T40">
        <v>2555</v>
      </c>
      <c r="U40">
        <v>204.19999999999709</v>
      </c>
      <c r="W40">
        <v>2555</v>
      </c>
      <c r="X40">
        <v>464.6</v>
      </c>
      <c r="AD40">
        <v>35814.199999999997</v>
      </c>
      <c r="AE40">
        <v>1.9091030931865016</v>
      </c>
      <c r="AK40">
        <v>35814.199999999997</v>
      </c>
      <c r="AL40">
        <v>1.9091030931865016</v>
      </c>
    </row>
    <row r="41" spans="2:38" x14ac:dyDescent="0.25">
      <c r="B41">
        <v>96557</v>
      </c>
      <c r="C41">
        <v>94617</v>
      </c>
      <c r="D41">
        <v>20487</v>
      </c>
      <c r="E41">
        <v>56753</v>
      </c>
      <c r="F41">
        <v>29137</v>
      </c>
      <c r="H41">
        <v>94059</v>
      </c>
      <c r="J41">
        <f t="shared" si="6"/>
        <v>59510.2</v>
      </c>
      <c r="K41">
        <f t="shared" si="7"/>
        <v>1.5805525775413292</v>
      </c>
      <c r="L41">
        <f t="shared" si="8"/>
        <v>96557</v>
      </c>
      <c r="M41">
        <f t="shared" si="9"/>
        <v>20487</v>
      </c>
      <c r="N41">
        <f t="shared" si="10"/>
        <v>59510.2</v>
      </c>
      <c r="O41">
        <f t="shared" si="11"/>
        <v>76070</v>
      </c>
      <c r="Q41">
        <v>3285</v>
      </c>
      <c r="R41">
        <v>-548</v>
      </c>
      <c r="T41">
        <v>-1079.6000000000058</v>
      </c>
      <c r="U41">
        <v>89.399999999994179</v>
      </c>
      <c r="W41">
        <v>1079.5999999999999</v>
      </c>
      <c r="X41">
        <v>198.6</v>
      </c>
      <c r="AB41">
        <v>59510.2</v>
      </c>
      <c r="AC41">
        <v>1.5805525775413292</v>
      </c>
      <c r="AK41">
        <v>59510.2</v>
      </c>
      <c r="AL41">
        <v>1.5805525775413292</v>
      </c>
    </row>
    <row r="42" spans="2:38" x14ac:dyDescent="0.25">
      <c r="B42">
        <v>108449</v>
      </c>
      <c r="C42">
        <v>21342</v>
      </c>
      <c r="D42">
        <v>18998</v>
      </c>
      <c r="E42">
        <v>16627</v>
      </c>
      <c r="F42">
        <v>119223</v>
      </c>
      <c r="H42">
        <v>98981</v>
      </c>
      <c r="J42">
        <f t="shared" si="6"/>
        <v>56927.8</v>
      </c>
      <c r="K42">
        <f t="shared" si="7"/>
        <v>1.7387111393730303</v>
      </c>
      <c r="L42">
        <f t="shared" si="8"/>
        <v>119223</v>
      </c>
      <c r="M42">
        <f t="shared" si="9"/>
        <v>16627</v>
      </c>
      <c r="N42">
        <f t="shared" si="10"/>
        <v>56927.8</v>
      </c>
      <c r="O42">
        <f t="shared" si="11"/>
        <v>102596</v>
      </c>
      <c r="Q42">
        <v>-3109</v>
      </c>
      <c r="R42">
        <v>0</v>
      </c>
      <c r="T42">
        <v>-464</v>
      </c>
      <c r="U42">
        <v>-107</v>
      </c>
      <c r="W42">
        <v>3705.2000000000003</v>
      </c>
      <c r="X42">
        <v>216.2</v>
      </c>
      <c r="AF42">
        <v>56927.8</v>
      </c>
      <c r="AG42">
        <v>1.7387111393730303</v>
      </c>
      <c r="AK42">
        <v>56927.8</v>
      </c>
      <c r="AL42">
        <v>1.7387111393730303</v>
      </c>
    </row>
    <row r="43" spans="2:38" x14ac:dyDescent="0.25">
      <c r="B43">
        <v>74960</v>
      </c>
      <c r="C43">
        <v>54321</v>
      </c>
      <c r="D43">
        <v>101285</v>
      </c>
      <c r="E43">
        <v>113432</v>
      </c>
      <c r="F43">
        <v>45039</v>
      </c>
      <c r="H43">
        <v>137395</v>
      </c>
      <c r="J43">
        <f t="shared" si="6"/>
        <v>77807.399999999994</v>
      </c>
      <c r="K43">
        <f t="shared" si="7"/>
        <v>1.7658346121320081</v>
      </c>
      <c r="L43">
        <f t="shared" si="8"/>
        <v>113432</v>
      </c>
      <c r="M43">
        <f t="shared" si="9"/>
        <v>45039</v>
      </c>
      <c r="N43">
        <f t="shared" si="10"/>
        <v>77807.399999999994</v>
      </c>
      <c r="O43">
        <f t="shared" si="11"/>
        <v>68393</v>
      </c>
      <c r="Q43">
        <v>-1226</v>
      </c>
      <c r="R43">
        <v>512</v>
      </c>
      <c r="T43">
        <v>-2388.6000000000058</v>
      </c>
      <c r="U43">
        <v>-63.400000000008731</v>
      </c>
      <c r="W43">
        <v>2567.4</v>
      </c>
      <c r="X43">
        <v>816.19999999999993</v>
      </c>
      <c r="AF43">
        <v>77807.399999999994</v>
      </c>
      <c r="AG43">
        <v>1.7658346121320081</v>
      </c>
      <c r="AK43">
        <v>77807.399999999994</v>
      </c>
      <c r="AL43">
        <v>1.7658346121320081</v>
      </c>
    </row>
    <row r="44" spans="2:38" x14ac:dyDescent="0.25">
      <c r="B44">
        <v>101488</v>
      </c>
      <c r="C44">
        <v>18826</v>
      </c>
      <c r="D44">
        <v>40162</v>
      </c>
      <c r="E44">
        <v>5193</v>
      </c>
      <c r="F44">
        <v>50385</v>
      </c>
      <c r="H44">
        <v>61204</v>
      </c>
      <c r="J44">
        <f t="shared" si="6"/>
        <v>43210.8</v>
      </c>
      <c r="K44">
        <f t="shared" si="7"/>
        <v>1.4164051579697667</v>
      </c>
      <c r="L44">
        <f t="shared" si="8"/>
        <v>101488</v>
      </c>
      <c r="M44">
        <f t="shared" si="9"/>
        <v>5193</v>
      </c>
      <c r="N44">
        <f t="shared" si="10"/>
        <v>43210.8</v>
      </c>
      <c r="O44">
        <f t="shared" si="11"/>
        <v>96295</v>
      </c>
      <c r="Q44">
        <v>-1526</v>
      </c>
      <c r="R44">
        <v>526</v>
      </c>
      <c r="T44">
        <v>-897</v>
      </c>
      <c r="U44">
        <v>-240.59999999999854</v>
      </c>
      <c r="W44">
        <v>1666.1999999999998</v>
      </c>
      <c r="X44">
        <v>240.60000000000002</v>
      </c>
      <c r="Z44">
        <v>43210.8</v>
      </c>
      <c r="AA44">
        <v>1.4164051579697667</v>
      </c>
      <c r="AK44">
        <v>43210.8</v>
      </c>
      <c r="AL44">
        <v>1.4164051579697667</v>
      </c>
    </row>
    <row r="45" spans="2:38" x14ac:dyDescent="0.25">
      <c r="B45">
        <v>72732</v>
      </c>
      <c r="C45">
        <v>15621</v>
      </c>
      <c r="D45">
        <v>120598</v>
      </c>
      <c r="E45">
        <v>53400</v>
      </c>
      <c r="F45">
        <v>74650</v>
      </c>
      <c r="H45">
        <v>77421</v>
      </c>
      <c r="J45">
        <f t="shared" si="6"/>
        <v>67400.2</v>
      </c>
      <c r="K45">
        <f t="shared" si="7"/>
        <v>1.148676116688081</v>
      </c>
      <c r="L45">
        <f t="shared" si="8"/>
        <v>120598</v>
      </c>
      <c r="M45">
        <f t="shared" si="9"/>
        <v>15621</v>
      </c>
      <c r="N45">
        <f t="shared" si="10"/>
        <v>67400.2</v>
      </c>
      <c r="O45">
        <f t="shared" si="11"/>
        <v>104977</v>
      </c>
      <c r="Q45">
        <v>3129</v>
      </c>
      <c r="R45">
        <v>-6</v>
      </c>
      <c r="T45">
        <v>1816.5999999999913</v>
      </c>
      <c r="U45">
        <v>197.19999999999709</v>
      </c>
      <c r="W45">
        <v>2547.3999999999996</v>
      </c>
      <c r="X45">
        <v>314.39999999999998</v>
      </c>
      <c r="AB45">
        <v>67400.2</v>
      </c>
      <c r="AC45">
        <v>1.148676116688081</v>
      </c>
      <c r="AI45">
        <v>67400.2</v>
      </c>
      <c r="AJ45">
        <v>1.148676116688081</v>
      </c>
    </row>
    <row r="46" spans="2:38" x14ac:dyDescent="0.25">
      <c r="B46">
        <v>3103</v>
      </c>
      <c r="C46">
        <v>35151</v>
      </c>
      <c r="D46">
        <v>101043</v>
      </c>
      <c r="E46">
        <v>76738</v>
      </c>
      <c r="F46">
        <v>48458</v>
      </c>
      <c r="H46">
        <v>80034</v>
      </c>
      <c r="J46">
        <f t="shared" si="6"/>
        <v>52898.6</v>
      </c>
      <c r="K46">
        <f t="shared" si="7"/>
        <v>1.5129700975073064</v>
      </c>
      <c r="L46">
        <f t="shared" si="8"/>
        <v>101043</v>
      </c>
      <c r="M46">
        <f t="shared" si="9"/>
        <v>3103</v>
      </c>
      <c r="N46">
        <f t="shared" si="10"/>
        <v>52898.6</v>
      </c>
      <c r="O46">
        <f t="shared" si="11"/>
        <v>97940</v>
      </c>
      <c r="Q46">
        <v>-2376</v>
      </c>
      <c r="R46">
        <v>-377</v>
      </c>
      <c r="T46">
        <v>-606.40000000000146</v>
      </c>
      <c r="U46">
        <v>-12.80000000000291</v>
      </c>
      <c r="W46">
        <v>2410.3999999999996</v>
      </c>
      <c r="X46">
        <v>330.79999999999995</v>
      </c>
      <c r="Z46">
        <v>52898.6</v>
      </c>
      <c r="AA46">
        <v>1.5129700975073064</v>
      </c>
      <c r="AI46">
        <v>52898.6</v>
      </c>
      <c r="AJ46">
        <v>1.5129700975073064</v>
      </c>
    </row>
    <row r="47" spans="2:38" x14ac:dyDescent="0.25">
      <c r="B47">
        <v>14772</v>
      </c>
      <c r="C47">
        <v>61119</v>
      </c>
      <c r="D47">
        <v>106134</v>
      </c>
      <c r="E47">
        <v>4322</v>
      </c>
      <c r="F47">
        <v>86068</v>
      </c>
      <c r="H47">
        <v>84683</v>
      </c>
      <c r="J47">
        <f t="shared" si="6"/>
        <v>54483</v>
      </c>
      <c r="K47">
        <f t="shared" si="7"/>
        <v>1.5543013417029166</v>
      </c>
      <c r="L47">
        <f t="shared" si="8"/>
        <v>106134</v>
      </c>
      <c r="M47">
        <f t="shared" si="9"/>
        <v>4322</v>
      </c>
      <c r="N47">
        <f t="shared" si="10"/>
        <v>54483</v>
      </c>
      <c r="O47">
        <f t="shared" si="11"/>
        <v>101812</v>
      </c>
      <c r="Q47">
        <v>1904</v>
      </c>
      <c r="R47">
        <v>227</v>
      </c>
      <c r="T47">
        <v>1273.1999999999971</v>
      </c>
      <c r="U47">
        <v>325.80000000000291</v>
      </c>
      <c r="W47">
        <v>3055.2000000000003</v>
      </c>
      <c r="X47">
        <v>377</v>
      </c>
      <c r="AD47">
        <v>54483</v>
      </c>
      <c r="AE47">
        <v>1.5543013417029166</v>
      </c>
      <c r="AK47">
        <v>54483</v>
      </c>
      <c r="AL47">
        <v>1.5543013417029166</v>
      </c>
    </row>
    <row r="48" spans="2:38" x14ac:dyDescent="0.25">
      <c r="B48">
        <v>11826</v>
      </c>
      <c r="C48">
        <v>72719</v>
      </c>
      <c r="D48">
        <v>39342</v>
      </c>
      <c r="E48">
        <v>9721</v>
      </c>
      <c r="F48">
        <v>84915</v>
      </c>
      <c r="H48">
        <v>87830</v>
      </c>
      <c r="J48">
        <f t="shared" si="6"/>
        <v>43704.6</v>
      </c>
      <c r="K48">
        <f t="shared" si="7"/>
        <v>2.0096282771149947</v>
      </c>
      <c r="L48">
        <f t="shared" si="8"/>
        <v>84915</v>
      </c>
      <c r="M48">
        <f t="shared" si="9"/>
        <v>9721</v>
      </c>
      <c r="N48">
        <f t="shared" si="10"/>
        <v>43704.6</v>
      </c>
      <c r="O48">
        <f t="shared" si="11"/>
        <v>75194</v>
      </c>
      <c r="Q48">
        <v>-4174</v>
      </c>
      <c r="R48">
        <v>-30</v>
      </c>
      <c r="T48">
        <v>-3921</v>
      </c>
      <c r="U48">
        <v>3.1999999999970896</v>
      </c>
      <c r="W48">
        <v>5797.7999999999993</v>
      </c>
      <c r="X48">
        <v>250.8</v>
      </c>
      <c r="AD48">
        <v>43704.6</v>
      </c>
      <c r="AE48">
        <v>2.0096282771149947</v>
      </c>
      <c r="AK48">
        <v>43704.6</v>
      </c>
      <c r="AL48">
        <v>2.0096282771149947</v>
      </c>
    </row>
    <row r="49" spans="2:38" x14ac:dyDescent="0.25">
      <c r="B49">
        <v>11021</v>
      </c>
      <c r="C49">
        <v>7711</v>
      </c>
      <c r="D49">
        <v>44589</v>
      </c>
      <c r="E49">
        <v>38617</v>
      </c>
      <c r="F49">
        <v>57110</v>
      </c>
      <c r="H49">
        <v>53940</v>
      </c>
      <c r="J49">
        <f t="shared" si="6"/>
        <v>31809.599999999999</v>
      </c>
      <c r="K49">
        <f t="shared" si="7"/>
        <v>1.6957145012826318</v>
      </c>
      <c r="L49">
        <f t="shared" si="8"/>
        <v>57110</v>
      </c>
      <c r="M49">
        <f t="shared" si="9"/>
        <v>7711</v>
      </c>
      <c r="N49">
        <f t="shared" si="10"/>
        <v>31809.599999999999</v>
      </c>
      <c r="O49">
        <f t="shared" si="11"/>
        <v>49399</v>
      </c>
      <c r="Q49">
        <v>4248</v>
      </c>
      <c r="R49">
        <v>-539</v>
      </c>
      <c r="T49">
        <v>-3737.4000000000015</v>
      </c>
      <c r="U49">
        <v>-155.60000000000218</v>
      </c>
      <c r="W49">
        <v>3737.4000000000005</v>
      </c>
      <c r="X49">
        <v>254.8</v>
      </c>
      <c r="Z49">
        <v>31809.599999999999</v>
      </c>
      <c r="AA49">
        <v>1.6957145012826318</v>
      </c>
      <c r="AK49">
        <v>31809.599999999999</v>
      </c>
      <c r="AL49">
        <v>1.6957145012826318</v>
      </c>
    </row>
    <row r="50" spans="2:38" x14ac:dyDescent="0.25">
      <c r="B50">
        <v>47878</v>
      </c>
      <c r="C50">
        <v>42123</v>
      </c>
      <c r="D50">
        <v>39808</v>
      </c>
      <c r="E50">
        <v>70923</v>
      </c>
      <c r="F50">
        <v>56061</v>
      </c>
      <c r="H50">
        <v>111982</v>
      </c>
      <c r="J50">
        <f t="shared" si="6"/>
        <v>51358.6</v>
      </c>
      <c r="K50">
        <f t="shared" si="7"/>
        <v>2.1803943253904898</v>
      </c>
      <c r="L50">
        <f t="shared" si="8"/>
        <v>70923</v>
      </c>
      <c r="M50">
        <f t="shared" si="9"/>
        <v>39808</v>
      </c>
      <c r="N50">
        <f t="shared" si="10"/>
        <v>51358.6</v>
      </c>
      <c r="O50">
        <f t="shared" si="11"/>
        <v>31115</v>
      </c>
      <c r="Q50">
        <v>52</v>
      </c>
      <c r="R50">
        <v>-70</v>
      </c>
      <c r="T50">
        <v>-203</v>
      </c>
      <c r="U50">
        <v>-52.80000000000291</v>
      </c>
      <c r="W50">
        <v>2281.8000000000002</v>
      </c>
      <c r="X50">
        <v>298.39999999999998</v>
      </c>
      <c r="AD50">
        <v>51358.6</v>
      </c>
      <c r="AE50">
        <v>2.1803943253904898</v>
      </c>
      <c r="AK50">
        <v>51358.6</v>
      </c>
      <c r="AL50">
        <v>2.1803943253904898</v>
      </c>
    </row>
    <row r="51" spans="2:38" x14ac:dyDescent="0.25">
      <c r="B51">
        <v>42756</v>
      </c>
      <c r="C51">
        <v>34758</v>
      </c>
      <c r="D51">
        <v>50773</v>
      </c>
      <c r="E51">
        <v>69214</v>
      </c>
      <c r="F51">
        <v>4076</v>
      </c>
      <c r="H51">
        <v>72031</v>
      </c>
      <c r="J51">
        <f t="shared" si="6"/>
        <v>40315.4</v>
      </c>
      <c r="K51">
        <f t="shared" si="7"/>
        <v>1.7866869732161903</v>
      </c>
      <c r="L51">
        <f t="shared" si="8"/>
        <v>69214</v>
      </c>
      <c r="M51">
        <f t="shared" si="9"/>
        <v>4076</v>
      </c>
      <c r="N51">
        <f t="shared" si="10"/>
        <v>40315.4</v>
      </c>
      <c r="O51">
        <f t="shared" si="11"/>
        <v>65138</v>
      </c>
      <c r="Q51">
        <v>-1154</v>
      </c>
      <c r="R51">
        <v>-64</v>
      </c>
      <c r="T51">
        <v>881.59999999999854</v>
      </c>
      <c r="U51">
        <v>-9.1999999999970896</v>
      </c>
      <c r="W51">
        <v>2931.6</v>
      </c>
      <c r="X51">
        <v>57.20000000000001</v>
      </c>
      <c r="AD51">
        <v>40315.4</v>
      </c>
      <c r="AE51">
        <v>1.7866869732161903</v>
      </c>
      <c r="AK51">
        <v>40315.4</v>
      </c>
      <c r="AL51">
        <v>1.7866869732161903</v>
      </c>
    </row>
    <row r="52" spans="2:38" x14ac:dyDescent="0.25">
      <c r="B52">
        <v>57228</v>
      </c>
      <c r="C52">
        <v>54238</v>
      </c>
      <c r="D52">
        <v>93037</v>
      </c>
      <c r="E52">
        <v>88472</v>
      </c>
      <c r="F52">
        <v>17197</v>
      </c>
      <c r="H52">
        <v>112760</v>
      </c>
      <c r="J52">
        <f t="shared" si="6"/>
        <v>62034.400000000001</v>
      </c>
      <c r="K52">
        <f t="shared" si="7"/>
        <v>1.8177011464606734</v>
      </c>
      <c r="L52">
        <f t="shared" si="8"/>
        <v>93037</v>
      </c>
      <c r="M52">
        <f t="shared" si="9"/>
        <v>17197</v>
      </c>
      <c r="N52">
        <f t="shared" si="10"/>
        <v>62034.400000000001</v>
      </c>
      <c r="O52">
        <f t="shared" si="11"/>
        <v>75840</v>
      </c>
      <c r="Q52">
        <v>1814</v>
      </c>
      <c r="R52">
        <v>-1</v>
      </c>
      <c r="T52">
        <v>190</v>
      </c>
      <c r="U52">
        <v>-12</v>
      </c>
      <c r="W52">
        <v>3454.8</v>
      </c>
      <c r="X52">
        <v>228</v>
      </c>
      <c r="AF52">
        <v>62034.400000000001</v>
      </c>
      <c r="AG52">
        <v>1.8177011464606734</v>
      </c>
      <c r="AK52">
        <v>62034.400000000001</v>
      </c>
      <c r="AL52">
        <v>1.8177011464606734</v>
      </c>
    </row>
    <row r="53" spans="2:38" x14ac:dyDescent="0.25">
      <c r="B53">
        <v>22156</v>
      </c>
      <c r="C53">
        <v>70313</v>
      </c>
      <c r="D53">
        <v>85340</v>
      </c>
      <c r="E53">
        <v>96958</v>
      </c>
      <c r="F53">
        <v>94557</v>
      </c>
      <c r="H53">
        <v>89900</v>
      </c>
      <c r="J53">
        <f t="shared" si="6"/>
        <v>73864.800000000003</v>
      </c>
      <c r="K53">
        <f t="shared" si="7"/>
        <v>1.2170885184824165</v>
      </c>
      <c r="L53">
        <f t="shared" si="8"/>
        <v>96958</v>
      </c>
      <c r="M53">
        <f t="shared" si="9"/>
        <v>22156</v>
      </c>
      <c r="N53">
        <f t="shared" si="10"/>
        <v>73864.800000000003</v>
      </c>
      <c r="O53">
        <f t="shared" si="11"/>
        <v>74802</v>
      </c>
      <c r="Q53">
        <v>-382</v>
      </c>
      <c r="R53">
        <v>-480</v>
      </c>
      <c r="T53">
        <v>-722.39999999999418</v>
      </c>
      <c r="U53">
        <v>-305</v>
      </c>
      <c r="W53">
        <v>1497.6</v>
      </c>
      <c r="X53">
        <v>647</v>
      </c>
      <c r="AB53">
        <v>73864.800000000003</v>
      </c>
      <c r="AC53">
        <v>1.2170885184824165</v>
      </c>
      <c r="AI53">
        <v>73864.800000000003</v>
      </c>
      <c r="AJ53">
        <v>1.2170885184824165</v>
      </c>
    </row>
    <row r="54" spans="2:38" x14ac:dyDescent="0.25">
      <c r="B54">
        <v>69703</v>
      </c>
      <c r="C54">
        <v>64371</v>
      </c>
      <c r="D54">
        <v>54756</v>
      </c>
      <c r="E54">
        <v>60231</v>
      </c>
      <c r="F54">
        <v>27561</v>
      </c>
      <c r="H54">
        <v>93817</v>
      </c>
      <c r="J54">
        <f t="shared" si="6"/>
        <v>55324.4</v>
      </c>
      <c r="K54">
        <f t="shared" si="7"/>
        <v>1.6957617253869901</v>
      </c>
      <c r="L54">
        <f t="shared" si="8"/>
        <v>69703</v>
      </c>
      <c r="M54">
        <f t="shared" si="9"/>
        <v>27561</v>
      </c>
      <c r="N54">
        <f t="shared" si="10"/>
        <v>55324.4</v>
      </c>
      <c r="O54">
        <f t="shared" si="11"/>
        <v>42142</v>
      </c>
      <c r="Q54">
        <v>1075</v>
      </c>
      <c r="R54">
        <v>398</v>
      </c>
      <c r="T54">
        <v>2090</v>
      </c>
      <c r="U54">
        <v>81.400000000001455</v>
      </c>
      <c r="W54">
        <v>5294.8</v>
      </c>
      <c r="X54">
        <v>341.79999999999995</v>
      </c>
      <c r="AD54">
        <v>55324.4</v>
      </c>
      <c r="AE54">
        <v>1.6957617253869901</v>
      </c>
      <c r="AK54">
        <v>55324.4</v>
      </c>
      <c r="AL54">
        <v>1.6957617253869901</v>
      </c>
    </row>
    <row r="55" spans="2:38" x14ac:dyDescent="0.25">
      <c r="B55">
        <v>80681</v>
      </c>
      <c r="C55">
        <v>56905</v>
      </c>
      <c r="D55">
        <v>5433</v>
      </c>
      <c r="E55">
        <v>89160</v>
      </c>
      <c r="F55">
        <v>78121</v>
      </c>
      <c r="H55">
        <v>95988</v>
      </c>
      <c r="J55">
        <f t="shared" si="6"/>
        <v>62060</v>
      </c>
      <c r="K55">
        <f t="shared" si="7"/>
        <v>1.5466967450854012</v>
      </c>
      <c r="L55">
        <f t="shared" si="8"/>
        <v>89160</v>
      </c>
      <c r="M55">
        <f t="shared" si="9"/>
        <v>5433</v>
      </c>
      <c r="N55">
        <f t="shared" si="10"/>
        <v>62060</v>
      </c>
      <c r="O55">
        <f t="shared" si="11"/>
        <v>83727</v>
      </c>
      <c r="Q55">
        <v>-690</v>
      </c>
      <c r="R55">
        <v>-112</v>
      </c>
      <c r="T55">
        <v>781.40000000000146</v>
      </c>
      <c r="U55">
        <v>264.80000000000291</v>
      </c>
      <c r="W55">
        <v>3733</v>
      </c>
      <c r="X55">
        <v>266.39999999999998</v>
      </c>
      <c r="AF55">
        <v>62060</v>
      </c>
      <c r="AG55">
        <v>1.5466967450854012</v>
      </c>
      <c r="AK55">
        <v>62060</v>
      </c>
      <c r="AL55">
        <v>1.5466967450854012</v>
      </c>
    </row>
    <row r="56" spans="2:38" x14ac:dyDescent="0.25">
      <c r="B56">
        <v>1637</v>
      </c>
      <c r="C56">
        <v>103004</v>
      </c>
      <c r="D56">
        <v>70558</v>
      </c>
      <c r="E56">
        <v>19857</v>
      </c>
      <c r="F56">
        <v>64835</v>
      </c>
      <c r="H56">
        <v>89692</v>
      </c>
      <c r="J56">
        <f t="shared" si="6"/>
        <v>51978.2</v>
      </c>
      <c r="K56">
        <f t="shared" si="7"/>
        <v>1.7255695657025447</v>
      </c>
      <c r="L56">
        <f t="shared" si="8"/>
        <v>103004</v>
      </c>
      <c r="M56">
        <f t="shared" si="9"/>
        <v>1637</v>
      </c>
      <c r="N56">
        <f t="shared" si="10"/>
        <v>51978.2</v>
      </c>
      <c r="O56">
        <f t="shared" si="11"/>
        <v>101367</v>
      </c>
      <c r="Q56">
        <v>-6248</v>
      </c>
      <c r="R56">
        <v>0</v>
      </c>
      <c r="T56">
        <v>-395.20000000000437</v>
      </c>
      <c r="U56">
        <v>-266.80000000000291</v>
      </c>
      <c r="W56">
        <v>1633.9999999999998</v>
      </c>
      <c r="X56">
        <v>382.8</v>
      </c>
      <c r="AD56">
        <v>51978.2</v>
      </c>
      <c r="AE56">
        <v>1.7255695657025447</v>
      </c>
      <c r="AK56">
        <v>51978.2</v>
      </c>
      <c r="AL56">
        <v>1.7255695657025447</v>
      </c>
    </row>
    <row r="57" spans="2:38" x14ac:dyDescent="0.25">
      <c r="B57">
        <v>32142</v>
      </c>
      <c r="C57">
        <v>7928</v>
      </c>
      <c r="D57">
        <v>27942</v>
      </c>
      <c r="E57">
        <v>2283</v>
      </c>
      <c r="F57">
        <v>63660</v>
      </c>
      <c r="H57">
        <v>36300</v>
      </c>
      <c r="J57">
        <f t="shared" si="6"/>
        <v>26791</v>
      </c>
      <c r="K57">
        <f t="shared" si="7"/>
        <v>1.3549326266283452</v>
      </c>
      <c r="L57">
        <f t="shared" si="8"/>
        <v>63660</v>
      </c>
      <c r="M57">
        <f t="shared" si="9"/>
        <v>2283</v>
      </c>
      <c r="N57">
        <f t="shared" si="10"/>
        <v>26791</v>
      </c>
      <c r="O57">
        <f t="shared" si="11"/>
        <v>61377</v>
      </c>
      <c r="Q57">
        <v>-2568</v>
      </c>
      <c r="R57">
        <v>-7</v>
      </c>
      <c r="T57">
        <v>26.200000000000728</v>
      </c>
      <c r="U57">
        <v>-85</v>
      </c>
      <c r="W57">
        <v>3046.6000000000004</v>
      </c>
      <c r="X57">
        <v>412.2</v>
      </c>
      <c r="Z57">
        <v>26791</v>
      </c>
      <c r="AA57">
        <v>1.3549326266283452</v>
      </c>
      <c r="AI57">
        <v>26791</v>
      </c>
      <c r="AJ57">
        <v>1.3549326266283452</v>
      </c>
    </row>
    <row r="58" spans="2:38" x14ac:dyDescent="0.25">
      <c r="B58">
        <v>76151</v>
      </c>
      <c r="C58">
        <v>107982</v>
      </c>
      <c r="D58">
        <v>113510</v>
      </c>
      <c r="E58">
        <v>36823</v>
      </c>
      <c r="F58">
        <v>110664</v>
      </c>
      <c r="H58">
        <v>108674</v>
      </c>
      <c r="J58">
        <f t="shared" si="6"/>
        <v>89026</v>
      </c>
      <c r="K58">
        <f t="shared" si="7"/>
        <v>1.2206995709118684</v>
      </c>
      <c r="L58">
        <f t="shared" si="8"/>
        <v>113510</v>
      </c>
      <c r="M58">
        <f t="shared" si="9"/>
        <v>36823</v>
      </c>
      <c r="N58">
        <f t="shared" si="10"/>
        <v>89026</v>
      </c>
      <c r="O58">
        <f t="shared" si="11"/>
        <v>76687</v>
      </c>
      <c r="Q58">
        <v>-427</v>
      </c>
      <c r="R58">
        <v>44</v>
      </c>
      <c r="T58">
        <v>1819</v>
      </c>
      <c r="U58">
        <v>-233.80000000000291</v>
      </c>
      <c r="W58">
        <v>2341.7999999999997</v>
      </c>
      <c r="X58">
        <v>643.80000000000007</v>
      </c>
      <c r="AB58">
        <v>89026</v>
      </c>
      <c r="AC58">
        <v>1.2206995709118684</v>
      </c>
      <c r="AI58">
        <v>89026</v>
      </c>
      <c r="AJ58">
        <v>1.2206995709118684</v>
      </c>
    </row>
    <row r="59" spans="2:38" x14ac:dyDescent="0.25">
      <c r="B59">
        <v>71309</v>
      </c>
      <c r="C59">
        <v>42647</v>
      </c>
      <c r="D59">
        <v>42850</v>
      </c>
      <c r="E59">
        <v>2646</v>
      </c>
      <c r="F59">
        <v>99509</v>
      </c>
      <c r="H59">
        <v>110334</v>
      </c>
      <c r="J59">
        <f t="shared" si="6"/>
        <v>51792.2</v>
      </c>
      <c r="K59">
        <f t="shared" si="7"/>
        <v>2.1303207818937988</v>
      </c>
      <c r="L59">
        <f t="shared" si="8"/>
        <v>99509</v>
      </c>
      <c r="M59">
        <f t="shared" si="9"/>
        <v>2646</v>
      </c>
      <c r="N59">
        <f t="shared" si="10"/>
        <v>51792.2</v>
      </c>
      <c r="O59">
        <f t="shared" si="11"/>
        <v>96863</v>
      </c>
      <c r="Q59">
        <v>4800</v>
      </c>
      <c r="R59">
        <v>378</v>
      </c>
      <c r="T59">
        <v>476.59999999999854</v>
      </c>
      <c r="U59">
        <v>-594</v>
      </c>
      <c r="W59">
        <v>2647</v>
      </c>
      <c r="X59">
        <v>595.19999999999993</v>
      </c>
      <c r="AD59">
        <v>51792.2</v>
      </c>
      <c r="AE59">
        <v>2.1303207818937988</v>
      </c>
      <c r="AK59">
        <v>51792.2</v>
      </c>
      <c r="AL59">
        <v>2.1303207818937988</v>
      </c>
    </row>
    <row r="60" spans="2:38" x14ac:dyDescent="0.25">
      <c r="B60">
        <v>80304</v>
      </c>
      <c r="C60">
        <v>83152</v>
      </c>
      <c r="D60">
        <v>19272</v>
      </c>
      <c r="E60">
        <v>111039</v>
      </c>
      <c r="F60">
        <v>117741</v>
      </c>
      <c r="H60">
        <v>115583</v>
      </c>
      <c r="J60">
        <f t="shared" si="6"/>
        <v>82301.600000000006</v>
      </c>
      <c r="K60">
        <f t="shared" si="7"/>
        <v>1.4043833898733438</v>
      </c>
      <c r="L60">
        <f t="shared" si="8"/>
        <v>117741</v>
      </c>
      <c r="M60">
        <f t="shared" si="9"/>
        <v>19272</v>
      </c>
      <c r="N60">
        <f t="shared" si="10"/>
        <v>82301.600000000006</v>
      </c>
      <c r="O60">
        <f t="shared" si="11"/>
        <v>98469</v>
      </c>
      <c r="Q60">
        <v>-1759</v>
      </c>
      <c r="R60">
        <v>153</v>
      </c>
      <c r="T60">
        <v>1195.4000000000087</v>
      </c>
      <c r="U60">
        <v>-255</v>
      </c>
      <c r="W60">
        <v>3059</v>
      </c>
      <c r="X60">
        <v>488.2</v>
      </c>
      <c r="AB60">
        <v>82301.600000000006</v>
      </c>
      <c r="AC60">
        <v>1.4043833898733438</v>
      </c>
      <c r="AI60">
        <v>82301.600000000006</v>
      </c>
      <c r="AJ60">
        <v>1.4043833898733438</v>
      </c>
    </row>
    <row r="61" spans="2:38" x14ac:dyDescent="0.25">
      <c r="B61">
        <v>98941</v>
      </c>
      <c r="C61">
        <v>43918</v>
      </c>
      <c r="D61">
        <v>63026</v>
      </c>
      <c r="E61">
        <v>85336</v>
      </c>
      <c r="F61">
        <v>102800</v>
      </c>
      <c r="H61">
        <v>130867</v>
      </c>
      <c r="J61">
        <f t="shared" si="6"/>
        <v>78804.2</v>
      </c>
      <c r="K61">
        <f t="shared" si="7"/>
        <v>1.6606602186177895</v>
      </c>
      <c r="L61">
        <f t="shared" si="8"/>
        <v>102800</v>
      </c>
      <c r="M61">
        <f t="shared" si="9"/>
        <v>43918</v>
      </c>
      <c r="N61">
        <f t="shared" si="10"/>
        <v>78804.2</v>
      </c>
      <c r="O61">
        <f t="shared" si="11"/>
        <v>58882</v>
      </c>
      <c r="Q61">
        <v>-6155</v>
      </c>
      <c r="R61">
        <v>-1092</v>
      </c>
      <c r="T61">
        <v>-1564</v>
      </c>
      <c r="U61">
        <v>-269</v>
      </c>
      <c r="W61">
        <v>2440</v>
      </c>
      <c r="X61">
        <v>294.60000000000002</v>
      </c>
      <c r="AF61">
        <v>78804.2</v>
      </c>
      <c r="AG61">
        <v>1.6606602186177895</v>
      </c>
      <c r="AK61">
        <v>78804.2</v>
      </c>
      <c r="AL61">
        <v>1.6606602186177895</v>
      </c>
    </row>
    <row r="62" spans="2:38" x14ac:dyDescent="0.25">
      <c r="B62">
        <v>12894</v>
      </c>
      <c r="C62">
        <v>2649</v>
      </c>
      <c r="D62">
        <v>108845</v>
      </c>
      <c r="E62">
        <v>2853</v>
      </c>
      <c r="F62">
        <v>19941</v>
      </c>
      <c r="H62">
        <v>65778</v>
      </c>
      <c r="J62">
        <f t="shared" si="6"/>
        <v>29436.400000000001</v>
      </c>
      <c r="K62">
        <f t="shared" si="7"/>
        <v>2.234580315527714</v>
      </c>
      <c r="L62">
        <f t="shared" si="8"/>
        <v>108845</v>
      </c>
      <c r="M62">
        <f t="shared" si="9"/>
        <v>2649</v>
      </c>
      <c r="N62">
        <f t="shared" si="10"/>
        <v>29436.400000000001</v>
      </c>
      <c r="O62">
        <f t="shared" si="11"/>
        <v>106196</v>
      </c>
      <c r="Q62">
        <v>1326</v>
      </c>
      <c r="R62">
        <v>457</v>
      </c>
      <c r="T62">
        <v>-255.79999999999927</v>
      </c>
      <c r="U62">
        <v>-254.59999999999854</v>
      </c>
      <c r="W62">
        <v>647</v>
      </c>
      <c r="X62">
        <v>330.20000000000005</v>
      </c>
      <c r="AD62">
        <v>29436.400000000001</v>
      </c>
      <c r="AE62">
        <v>2.234580315527714</v>
      </c>
      <c r="AK62">
        <v>29436.400000000001</v>
      </c>
      <c r="AL62">
        <v>2.234580315527714</v>
      </c>
    </row>
    <row r="63" spans="2:38" x14ac:dyDescent="0.25">
      <c r="B63">
        <v>87213</v>
      </c>
      <c r="C63">
        <v>53308</v>
      </c>
      <c r="D63">
        <v>62996</v>
      </c>
      <c r="E63">
        <v>15287</v>
      </c>
      <c r="F63">
        <v>62587</v>
      </c>
      <c r="H63">
        <v>104869</v>
      </c>
      <c r="J63">
        <f t="shared" si="6"/>
        <v>56278.2</v>
      </c>
      <c r="K63">
        <f t="shared" si="7"/>
        <v>1.863403591443934</v>
      </c>
      <c r="L63">
        <f t="shared" si="8"/>
        <v>87213</v>
      </c>
      <c r="M63">
        <f t="shared" si="9"/>
        <v>15287</v>
      </c>
      <c r="N63">
        <f t="shared" si="10"/>
        <v>56278.2</v>
      </c>
      <c r="O63">
        <f t="shared" si="11"/>
        <v>71926</v>
      </c>
      <c r="Q63">
        <v>-419</v>
      </c>
      <c r="R63">
        <v>307</v>
      </c>
      <c r="T63">
        <v>-3327.6000000000058</v>
      </c>
      <c r="U63">
        <v>113.79999999999563</v>
      </c>
      <c r="W63">
        <v>3587.6</v>
      </c>
      <c r="X63">
        <v>190.6</v>
      </c>
      <c r="AF63">
        <v>56278.2</v>
      </c>
      <c r="AG63">
        <v>1.863403591443934</v>
      </c>
      <c r="AK63">
        <v>56278.2</v>
      </c>
      <c r="AL63">
        <v>1.863403591443934</v>
      </c>
    </row>
    <row r="64" spans="2:38" x14ac:dyDescent="0.25">
      <c r="B64">
        <v>47762</v>
      </c>
      <c r="C64">
        <v>35261</v>
      </c>
      <c r="D64">
        <v>34769</v>
      </c>
      <c r="E64">
        <v>96514</v>
      </c>
      <c r="F64">
        <v>23211</v>
      </c>
      <c r="H64">
        <v>102240</v>
      </c>
      <c r="J64">
        <f t="shared" si="6"/>
        <v>47503.4</v>
      </c>
      <c r="K64">
        <f t="shared" si="7"/>
        <v>2.1522669956255762</v>
      </c>
      <c r="L64">
        <f t="shared" si="8"/>
        <v>96514</v>
      </c>
      <c r="M64">
        <f t="shared" si="9"/>
        <v>23211</v>
      </c>
      <c r="N64">
        <f t="shared" si="10"/>
        <v>47503.4</v>
      </c>
      <c r="O64">
        <f t="shared" si="11"/>
        <v>73303</v>
      </c>
      <c r="Q64">
        <v>-1080</v>
      </c>
      <c r="R64">
        <v>-348</v>
      </c>
      <c r="T64">
        <v>4182.8000000000029</v>
      </c>
      <c r="U64">
        <v>-107</v>
      </c>
      <c r="W64">
        <v>6019.2</v>
      </c>
      <c r="X64">
        <v>478.2</v>
      </c>
      <c r="AD64">
        <v>47503.4</v>
      </c>
      <c r="AE64">
        <v>2.1522669956255762</v>
      </c>
      <c r="AK64">
        <v>47503.4</v>
      </c>
      <c r="AL64">
        <v>2.1522669956255762</v>
      </c>
    </row>
    <row r="65" spans="2:38" x14ac:dyDescent="0.25">
      <c r="B65">
        <v>80168</v>
      </c>
      <c r="C65">
        <v>42944</v>
      </c>
      <c r="D65">
        <v>13216</v>
      </c>
      <c r="E65">
        <v>77933</v>
      </c>
      <c r="F65">
        <v>120932</v>
      </c>
      <c r="H65">
        <v>128476</v>
      </c>
      <c r="J65">
        <f t="shared" si="6"/>
        <v>67038.600000000006</v>
      </c>
      <c r="K65">
        <f t="shared" si="7"/>
        <v>1.9164481358500922</v>
      </c>
      <c r="L65">
        <f t="shared" si="8"/>
        <v>120932</v>
      </c>
      <c r="M65">
        <f t="shared" si="9"/>
        <v>13216</v>
      </c>
      <c r="N65">
        <f t="shared" si="10"/>
        <v>67038.600000000006</v>
      </c>
      <c r="O65">
        <f t="shared" si="11"/>
        <v>107716</v>
      </c>
      <c r="Q65">
        <v>5230</v>
      </c>
      <c r="R65">
        <v>876</v>
      </c>
      <c r="T65">
        <v>151.20000000001164</v>
      </c>
      <c r="U65">
        <v>51.400000000008731</v>
      </c>
      <c r="W65">
        <v>2926.8</v>
      </c>
      <c r="X65">
        <v>425</v>
      </c>
      <c r="AF65">
        <v>67038.600000000006</v>
      </c>
      <c r="AG65">
        <v>1.9164481358500922</v>
      </c>
      <c r="AK65">
        <v>67038.600000000006</v>
      </c>
      <c r="AL65">
        <v>1.9164481358500922</v>
      </c>
    </row>
    <row r="66" spans="2:38" x14ac:dyDescent="0.25">
      <c r="B66">
        <v>60280</v>
      </c>
      <c r="C66">
        <v>42563</v>
      </c>
      <c r="D66">
        <v>106402</v>
      </c>
      <c r="E66">
        <v>14856</v>
      </c>
      <c r="F66">
        <v>62689</v>
      </c>
      <c r="H66">
        <v>123910</v>
      </c>
      <c r="J66">
        <f t="shared" ref="J66:J101" si="12">AVERAGE(B66:F66)</f>
        <v>57358</v>
      </c>
      <c r="K66">
        <f t="shared" ref="K66:K97" si="13">H66/J66</f>
        <v>2.1602915024931133</v>
      </c>
      <c r="L66">
        <f t="shared" ref="L66:L101" si="14">MAX(B66:F66)</f>
        <v>106402</v>
      </c>
      <c r="M66">
        <f t="shared" ref="M66:M101" si="15">MIN(B66:F66)</f>
        <v>14856</v>
      </c>
      <c r="N66">
        <f t="shared" ref="N66:N101" si="16">AVERAGE(B66:F66)</f>
        <v>57358</v>
      </c>
      <c r="O66">
        <f t="shared" ref="O66:O101" si="17">L66-M66</f>
        <v>91546</v>
      </c>
      <c r="Q66">
        <v>5707</v>
      </c>
      <c r="R66">
        <v>207</v>
      </c>
      <c r="T66">
        <v>15.400000000001455</v>
      </c>
      <c r="U66">
        <v>171.19999999999709</v>
      </c>
      <c r="W66">
        <v>1646.9999999999998</v>
      </c>
      <c r="X66">
        <v>439.6</v>
      </c>
      <c r="AD66">
        <v>57358</v>
      </c>
      <c r="AE66">
        <v>2.1602915024931133</v>
      </c>
      <c r="AK66">
        <v>57358</v>
      </c>
      <c r="AL66">
        <v>2.1602915024931133</v>
      </c>
    </row>
    <row r="67" spans="2:38" x14ac:dyDescent="0.25">
      <c r="B67">
        <v>57741</v>
      </c>
      <c r="C67">
        <v>54111</v>
      </c>
      <c r="D67">
        <v>35042</v>
      </c>
      <c r="E67">
        <v>13209</v>
      </c>
      <c r="F67">
        <v>92753</v>
      </c>
      <c r="H67">
        <v>82261</v>
      </c>
      <c r="J67">
        <f t="shared" si="12"/>
        <v>50571.199999999997</v>
      </c>
      <c r="K67">
        <f t="shared" si="13"/>
        <v>1.6266372955357991</v>
      </c>
      <c r="L67">
        <f t="shared" si="14"/>
        <v>92753</v>
      </c>
      <c r="M67">
        <f t="shared" si="15"/>
        <v>13209</v>
      </c>
      <c r="N67">
        <f t="shared" si="16"/>
        <v>50571.199999999997</v>
      </c>
      <c r="O67">
        <f t="shared" si="17"/>
        <v>79544</v>
      </c>
      <c r="Q67">
        <v>-6668</v>
      </c>
      <c r="R67">
        <v>315</v>
      </c>
      <c r="T67">
        <v>18.19999999999709</v>
      </c>
      <c r="U67">
        <v>182</v>
      </c>
      <c r="W67">
        <v>3613.8</v>
      </c>
      <c r="X67">
        <v>602.4</v>
      </c>
      <c r="AD67">
        <v>50571.199999999997</v>
      </c>
      <c r="AE67">
        <v>1.6266372955357991</v>
      </c>
      <c r="AK67">
        <v>50571.199999999997</v>
      </c>
      <c r="AL67">
        <v>1.6266372955357991</v>
      </c>
    </row>
    <row r="68" spans="2:38" x14ac:dyDescent="0.25">
      <c r="B68">
        <v>115833</v>
      </c>
      <c r="C68">
        <v>3042</v>
      </c>
      <c r="D68">
        <v>54204</v>
      </c>
      <c r="E68">
        <v>95112</v>
      </c>
      <c r="F68">
        <v>72754</v>
      </c>
      <c r="H68">
        <v>112324</v>
      </c>
      <c r="J68">
        <f t="shared" si="12"/>
        <v>68189</v>
      </c>
      <c r="K68">
        <f t="shared" si="13"/>
        <v>1.6472451568434792</v>
      </c>
      <c r="L68">
        <f t="shared" si="14"/>
        <v>115833</v>
      </c>
      <c r="M68">
        <f t="shared" si="15"/>
        <v>3042</v>
      </c>
      <c r="N68">
        <f t="shared" si="16"/>
        <v>68189</v>
      </c>
      <c r="O68">
        <f t="shared" si="17"/>
        <v>112791</v>
      </c>
      <c r="Q68">
        <v>-221</v>
      </c>
      <c r="R68">
        <v>358</v>
      </c>
      <c r="T68">
        <v>-445</v>
      </c>
      <c r="U68">
        <v>67.600000000005821</v>
      </c>
      <c r="W68">
        <v>3651.8</v>
      </c>
      <c r="X68">
        <v>423.6</v>
      </c>
      <c r="AF68">
        <v>68189</v>
      </c>
      <c r="AG68">
        <v>1.6472451568434792</v>
      </c>
      <c r="AK68">
        <v>68189</v>
      </c>
      <c r="AL68">
        <v>1.6472451568434792</v>
      </c>
    </row>
    <row r="69" spans="2:38" x14ac:dyDescent="0.25">
      <c r="B69">
        <v>103282</v>
      </c>
      <c r="C69">
        <v>50075</v>
      </c>
      <c r="D69">
        <v>121055</v>
      </c>
      <c r="E69">
        <v>52184</v>
      </c>
      <c r="F69">
        <v>33284</v>
      </c>
      <c r="H69">
        <v>109959</v>
      </c>
      <c r="J69">
        <f t="shared" si="12"/>
        <v>71976</v>
      </c>
      <c r="K69">
        <f t="shared" si="13"/>
        <v>1.5277175725241747</v>
      </c>
      <c r="L69">
        <f t="shared" si="14"/>
        <v>121055</v>
      </c>
      <c r="M69">
        <f t="shared" si="15"/>
        <v>33284</v>
      </c>
      <c r="N69">
        <f t="shared" si="16"/>
        <v>71976</v>
      </c>
      <c r="O69">
        <f t="shared" si="17"/>
        <v>87771</v>
      </c>
      <c r="Q69">
        <v>1473</v>
      </c>
      <c r="R69">
        <v>-18</v>
      </c>
      <c r="T69">
        <v>-766.19999999999709</v>
      </c>
      <c r="U69">
        <v>-89.399999999994179</v>
      </c>
      <c r="W69">
        <v>3121.8</v>
      </c>
      <c r="X69">
        <v>522.6</v>
      </c>
      <c r="AB69">
        <v>71976</v>
      </c>
      <c r="AC69">
        <v>1.5277175725241747</v>
      </c>
      <c r="AK69">
        <v>71976</v>
      </c>
      <c r="AL69">
        <v>1.5277175725241747</v>
      </c>
    </row>
    <row r="70" spans="2:38" x14ac:dyDescent="0.25">
      <c r="B70">
        <v>64364</v>
      </c>
      <c r="C70">
        <v>42080</v>
      </c>
      <c r="D70">
        <v>72718</v>
      </c>
      <c r="E70">
        <v>25460</v>
      </c>
      <c r="F70">
        <v>120985</v>
      </c>
      <c r="H70">
        <v>110206</v>
      </c>
      <c r="J70">
        <f t="shared" si="12"/>
        <v>65121.4</v>
      </c>
      <c r="K70">
        <f t="shared" si="13"/>
        <v>1.692316197133354</v>
      </c>
      <c r="L70">
        <f t="shared" si="14"/>
        <v>120985</v>
      </c>
      <c r="M70">
        <f t="shared" si="15"/>
        <v>25460</v>
      </c>
      <c r="N70">
        <f t="shared" si="16"/>
        <v>65121.4</v>
      </c>
      <c r="O70">
        <f t="shared" si="17"/>
        <v>95525</v>
      </c>
      <c r="Q70">
        <v>2089</v>
      </c>
      <c r="R70">
        <v>140</v>
      </c>
      <c r="T70">
        <v>-19.400000000001455</v>
      </c>
      <c r="U70">
        <v>-132</v>
      </c>
      <c r="W70">
        <v>949.4</v>
      </c>
      <c r="X70">
        <v>383.6</v>
      </c>
      <c r="AF70">
        <v>65121.4</v>
      </c>
      <c r="AG70">
        <v>1.692316197133354</v>
      </c>
      <c r="AK70">
        <v>65121.4</v>
      </c>
      <c r="AL70">
        <v>1.692316197133354</v>
      </c>
    </row>
    <row r="71" spans="2:38" x14ac:dyDescent="0.25">
      <c r="B71">
        <v>81183</v>
      </c>
      <c r="C71">
        <v>107776</v>
      </c>
      <c r="D71">
        <v>48456</v>
      </c>
      <c r="E71">
        <v>98918</v>
      </c>
      <c r="F71">
        <v>23691</v>
      </c>
      <c r="H71">
        <v>79470</v>
      </c>
      <c r="J71">
        <f t="shared" si="12"/>
        <v>72004.800000000003</v>
      </c>
      <c r="K71">
        <f t="shared" si="13"/>
        <v>1.1036764215718953</v>
      </c>
      <c r="L71">
        <f t="shared" si="14"/>
        <v>107776</v>
      </c>
      <c r="M71">
        <f t="shared" si="15"/>
        <v>23691</v>
      </c>
      <c r="N71">
        <f t="shared" si="16"/>
        <v>72004.800000000003</v>
      </c>
      <c r="O71">
        <f t="shared" si="17"/>
        <v>84085</v>
      </c>
      <c r="Q71">
        <v>-234</v>
      </c>
      <c r="R71">
        <v>857</v>
      </c>
      <c r="T71">
        <v>3174</v>
      </c>
      <c r="U71">
        <v>-139</v>
      </c>
      <c r="W71">
        <v>3763.2</v>
      </c>
      <c r="X71">
        <v>485.4</v>
      </c>
      <c r="AB71">
        <v>72004.800000000003</v>
      </c>
      <c r="AC71">
        <v>1.1036764215718953</v>
      </c>
      <c r="AI71">
        <v>72004.800000000003</v>
      </c>
      <c r="AJ71">
        <v>1.1036764215718953</v>
      </c>
    </row>
    <row r="72" spans="2:38" x14ac:dyDescent="0.25">
      <c r="B72">
        <v>73502</v>
      </c>
      <c r="C72">
        <v>20029</v>
      </c>
      <c r="D72">
        <v>57783</v>
      </c>
      <c r="E72">
        <v>31687</v>
      </c>
      <c r="F72">
        <v>26596</v>
      </c>
      <c r="H72">
        <v>45639</v>
      </c>
      <c r="J72">
        <f t="shared" si="12"/>
        <v>41919.4</v>
      </c>
      <c r="K72">
        <f t="shared" si="13"/>
        <v>1.0887321860522812</v>
      </c>
      <c r="L72">
        <f t="shared" si="14"/>
        <v>73502</v>
      </c>
      <c r="M72">
        <f t="shared" si="15"/>
        <v>20029</v>
      </c>
      <c r="N72">
        <f t="shared" si="16"/>
        <v>41919.4</v>
      </c>
      <c r="O72">
        <f t="shared" si="17"/>
        <v>53473</v>
      </c>
      <c r="Q72">
        <v>-855</v>
      </c>
      <c r="R72">
        <v>-358</v>
      </c>
      <c r="T72">
        <v>-2409.7999999999956</v>
      </c>
      <c r="U72">
        <v>-317.19999999999709</v>
      </c>
      <c r="W72">
        <v>3129</v>
      </c>
      <c r="X72">
        <v>443.20000000000005</v>
      </c>
      <c r="Z72">
        <v>41919.4</v>
      </c>
      <c r="AA72">
        <v>1.0887321860522812</v>
      </c>
      <c r="AI72">
        <v>41919.4</v>
      </c>
      <c r="AJ72">
        <v>1.0887321860522812</v>
      </c>
    </row>
    <row r="73" spans="2:38" x14ac:dyDescent="0.25">
      <c r="B73">
        <v>60665</v>
      </c>
      <c r="C73">
        <v>24910</v>
      </c>
      <c r="D73">
        <v>55128</v>
      </c>
      <c r="E73">
        <v>84368</v>
      </c>
      <c r="F73">
        <v>46672</v>
      </c>
      <c r="H73">
        <v>55187</v>
      </c>
      <c r="J73">
        <f t="shared" si="12"/>
        <v>54348.6</v>
      </c>
      <c r="K73">
        <f t="shared" si="13"/>
        <v>1.0154263403289137</v>
      </c>
      <c r="L73">
        <f t="shared" si="14"/>
        <v>84368</v>
      </c>
      <c r="M73">
        <f t="shared" si="15"/>
        <v>24910</v>
      </c>
      <c r="N73">
        <f t="shared" si="16"/>
        <v>54348.6</v>
      </c>
      <c r="O73">
        <f t="shared" si="17"/>
        <v>59458</v>
      </c>
      <c r="Q73">
        <v>-3607</v>
      </c>
      <c r="R73">
        <v>58</v>
      </c>
      <c r="T73">
        <v>-1690.2000000000044</v>
      </c>
      <c r="U73">
        <v>-162.40000000000146</v>
      </c>
      <c r="W73">
        <v>1923</v>
      </c>
      <c r="X73">
        <v>166.4</v>
      </c>
      <c r="Z73">
        <v>54348.6</v>
      </c>
      <c r="AA73">
        <v>1.0154263403289137</v>
      </c>
      <c r="AI73">
        <v>54348.6</v>
      </c>
      <c r="AJ73">
        <v>1.0154263403289137</v>
      </c>
    </row>
    <row r="74" spans="2:38" x14ac:dyDescent="0.25">
      <c r="B74">
        <v>99457</v>
      </c>
      <c r="C74">
        <v>78172</v>
      </c>
      <c r="D74">
        <v>45894</v>
      </c>
      <c r="E74">
        <v>110523</v>
      </c>
      <c r="F74">
        <v>39814</v>
      </c>
      <c r="H74">
        <v>108650</v>
      </c>
      <c r="J74">
        <f t="shared" si="12"/>
        <v>74772</v>
      </c>
      <c r="K74">
        <f t="shared" si="13"/>
        <v>1.4530840421548172</v>
      </c>
      <c r="L74">
        <f t="shared" si="14"/>
        <v>110523</v>
      </c>
      <c r="M74">
        <f t="shared" si="15"/>
        <v>39814</v>
      </c>
      <c r="N74">
        <f t="shared" si="16"/>
        <v>74772</v>
      </c>
      <c r="O74">
        <f t="shared" si="17"/>
        <v>70709</v>
      </c>
      <c r="Q74">
        <v>2009</v>
      </c>
      <c r="R74">
        <v>4</v>
      </c>
      <c r="T74">
        <v>2497.1999999999971</v>
      </c>
      <c r="U74">
        <v>53.600000000005821</v>
      </c>
      <c r="W74">
        <v>4436</v>
      </c>
      <c r="X74">
        <v>112.4</v>
      </c>
      <c r="AB74">
        <v>74772</v>
      </c>
      <c r="AC74">
        <v>1.4530840421548172</v>
      </c>
      <c r="AI74">
        <v>74772</v>
      </c>
      <c r="AJ74">
        <v>1.4530840421548172</v>
      </c>
    </row>
    <row r="75" spans="2:38" x14ac:dyDescent="0.25">
      <c r="B75">
        <v>46283</v>
      </c>
      <c r="C75">
        <v>33475</v>
      </c>
      <c r="D75">
        <v>63962</v>
      </c>
      <c r="E75">
        <v>81099</v>
      </c>
      <c r="F75">
        <v>37941</v>
      </c>
      <c r="H75">
        <v>53195</v>
      </c>
      <c r="J75">
        <f t="shared" si="12"/>
        <v>52552</v>
      </c>
      <c r="K75">
        <f t="shared" si="13"/>
        <v>1.0122355000761152</v>
      </c>
      <c r="L75">
        <f t="shared" si="14"/>
        <v>81099</v>
      </c>
      <c r="M75">
        <f t="shared" si="15"/>
        <v>33475</v>
      </c>
      <c r="N75">
        <f t="shared" si="16"/>
        <v>52552</v>
      </c>
      <c r="O75">
        <f t="shared" si="17"/>
        <v>47624</v>
      </c>
      <c r="Q75">
        <v>-6706</v>
      </c>
      <c r="R75">
        <v>-564</v>
      </c>
      <c r="T75">
        <v>104.80000000000291</v>
      </c>
      <c r="U75">
        <v>-125.59999999999854</v>
      </c>
      <c r="W75">
        <v>5624.8</v>
      </c>
      <c r="X75">
        <v>125.6</v>
      </c>
      <c r="Z75">
        <v>52552</v>
      </c>
      <c r="AA75">
        <v>1.0122355000761152</v>
      </c>
      <c r="AI75">
        <v>52552</v>
      </c>
      <c r="AJ75">
        <v>1.0122355000761152</v>
      </c>
    </row>
    <row r="76" spans="2:38" x14ac:dyDescent="0.25">
      <c r="B76">
        <v>78437</v>
      </c>
      <c r="C76">
        <v>97688</v>
      </c>
      <c r="D76">
        <v>77501</v>
      </c>
      <c r="E76">
        <v>13823</v>
      </c>
      <c r="F76">
        <v>67459</v>
      </c>
      <c r="H76">
        <v>82510</v>
      </c>
      <c r="J76">
        <f t="shared" si="12"/>
        <v>66981.600000000006</v>
      </c>
      <c r="K76">
        <f t="shared" si="13"/>
        <v>1.2318308311536301</v>
      </c>
      <c r="L76">
        <f t="shared" si="14"/>
        <v>97688</v>
      </c>
      <c r="M76">
        <f t="shared" si="15"/>
        <v>13823</v>
      </c>
      <c r="N76">
        <f t="shared" si="16"/>
        <v>66981.600000000006</v>
      </c>
      <c r="O76">
        <f t="shared" si="17"/>
        <v>83865</v>
      </c>
      <c r="Q76">
        <v>3790</v>
      </c>
      <c r="R76">
        <v>799</v>
      </c>
      <c r="T76">
        <v>635.40000000000873</v>
      </c>
      <c r="U76">
        <v>195.40000000000873</v>
      </c>
      <c r="W76">
        <v>1442.6</v>
      </c>
      <c r="X76">
        <v>203.00000000000003</v>
      </c>
      <c r="AB76">
        <v>66981.600000000006</v>
      </c>
      <c r="AC76">
        <v>1.2318308311536301</v>
      </c>
      <c r="AI76">
        <v>66981.600000000006</v>
      </c>
      <c r="AJ76">
        <v>1.2318308311536301</v>
      </c>
    </row>
    <row r="77" spans="2:38" x14ac:dyDescent="0.25">
      <c r="B77">
        <v>104944</v>
      </c>
      <c r="C77">
        <v>21808</v>
      </c>
      <c r="D77">
        <v>77018</v>
      </c>
      <c r="E77">
        <v>66664</v>
      </c>
      <c r="F77">
        <v>56614</v>
      </c>
      <c r="H77">
        <v>117946</v>
      </c>
      <c r="J77">
        <f t="shared" si="12"/>
        <v>65409.599999999999</v>
      </c>
      <c r="K77">
        <f t="shared" si="13"/>
        <v>1.8031909689097625</v>
      </c>
      <c r="L77">
        <f t="shared" si="14"/>
        <v>104944</v>
      </c>
      <c r="M77">
        <f t="shared" si="15"/>
        <v>21808</v>
      </c>
      <c r="N77">
        <f t="shared" si="16"/>
        <v>65409.599999999999</v>
      </c>
      <c r="O77">
        <f t="shared" si="17"/>
        <v>83136</v>
      </c>
      <c r="Q77">
        <v>2818</v>
      </c>
      <c r="R77">
        <v>-459</v>
      </c>
      <c r="T77">
        <v>1006.7999999999956</v>
      </c>
      <c r="U77">
        <v>300.19999999999709</v>
      </c>
      <c r="W77">
        <v>4166.3999999999996</v>
      </c>
      <c r="X77">
        <v>300.2</v>
      </c>
      <c r="AF77">
        <v>65409.599999999999</v>
      </c>
      <c r="AG77">
        <v>1.8031909689097625</v>
      </c>
      <c r="AK77">
        <v>65409.599999999999</v>
      </c>
      <c r="AL77">
        <v>1.8031909689097625</v>
      </c>
    </row>
    <row r="78" spans="2:38" x14ac:dyDescent="0.25">
      <c r="B78">
        <v>90470</v>
      </c>
      <c r="C78">
        <v>14567</v>
      </c>
      <c r="D78">
        <v>20956</v>
      </c>
      <c r="E78">
        <v>96759</v>
      </c>
      <c r="F78">
        <v>13368</v>
      </c>
      <c r="H78">
        <v>50704</v>
      </c>
      <c r="J78">
        <f t="shared" si="12"/>
        <v>47224</v>
      </c>
      <c r="K78">
        <f t="shared" si="13"/>
        <v>1.0736913433847197</v>
      </c>
      <c r="L78">
        <f t="shared" si="14"/>
        <v>96759</v>
      </c>
      <c r="M78">
        <f t="shared" si="15"/>
        <v>13368</v>
      </c>
      <c r="N78">
        <f t="shared" si="16"/>
        <v>47224</v>
      </c>
      <c r="O78">
        <f t="shared" si="17"/>
        <v>83391</v>
      </c>
      <c r="Q78">
        <v>-6122</v>
      </c>
      <c r="R78">
        <v>-2</v>
      </c>
      <c r="T78">
        <v>-1976</v>
      </c>
      <c r="U78">
        <v>-104</v>
      </c>
      <c r="W78">
        <v>2008.4</v>
      </c>
      <c r="X78">
        <v>488</v>
      </c>
      <c r="Z78">
        <v>47224</v>
      </c>
      <c r="AA78">
        <v>1.0736913433847197</v>
      </c>
      <c r="AI78">
        <v>47224</v>
      </c>
      <c r="AJ78">
        <v>1.0736913433847197</v>
      </c>
    </row>
    <row r="79" spans="2:38" x14ac:dyDescent="0.25">
      <c r="B79">
        <v>14027</v>
      </c>
      <c r="C79">
        <v>12688</v>
      </c>
      <c r="D79">
        <v>12384</v>
      </c>
      <c r="E79">
        <v>29449</v>
      </c>
      <c r="F79">
        <v>8644</v>
      </c>
      <c r="H79">
        <v>30127</v>
      </c>
      <c r="J79">
        <f t="shared" si="12"/>
        <v>15438.4</v>
      </c>
      <c r="K79">
        <f t="shared" si="13"/>
        <v>1.9514327909627942</v>
      </c>
      <c r="L79">
        <f t="shared" si="14"/>
        <v>29449</v>
      </c>
      <c r="M79">
        <f t="shared" si="15"/>
        <v>8644</v>
      </c>
      <c r="N79">
        <f t="shared" si="16"/>
        <v>15438.4</v>
      </c>
      <c r="O79">
        <f t="shared" si="17"/>
        <v>20805</v>
      </c>
      <c r="Q79">
        <v>7003</v>
      </c>
      <c r="R79">
        <v>696</v>
      </c>
      <c r="T79">
        <v>-2544.1999999999989</v>
      </c>
      <c r="U79">
        <v>-6</v>
      </c>
      <c r="W79">
        <v>2595.4</v>
      </c>
      <c r="X79">
        <v>347.20000000000005</v>
      </c>
      <c r="Z79">
        <v>15438.4</v>
      </c>
      <c r="AA79">
        <v>1.9514327909627942</v>
      </c>
      <c r="AK79">
        <v>15438.4</v>
      </c>
      <c r="AL79">
        <v>1.9514327909627942</v>
      </c>
    </row>
    <row r="80" spans="2:38" x14ac:dyDescent="0.25">
      <c r="B80">
        <v>20445</v>
      </c>
      <c r="C80">
        <v>22297</v>
      </c>
      <c r="D80">
        <v>85194</v>
      </c>
      <c r="E80">
        <v>71364</v>
      </c>
      <c r="F80">
        <v>36206</v>
      </c>
      <c r="H80">
        <v>47899</v>
      </c>
      <c r="J80">
        <f t="shared" si="12"/>
        <v>47101.2</v>
      </c>
      <c r="K80">
        <f t="shared" si="13"/>
        <v>1.0169379973334014</v>
      </c>
      <c r="L80">
        <f t="shared" si="14"/>
        <v>85194</v>
      </c>
      <c r="M80">
        <f t="shared" si="15"/>
        <v>20445</v>
      </c>
      <c r="N80">
        <f t="shared" si="16"/>
        <v>47101.2</v>
      </c>
      <c r="O80">
        <f t="shared" si="17"/>
        <v>64749</v>
      </c>
      <c r="Q80">
        <v>-3392</v>
      </c>
      <c r="R80">
        <v>-58</v>
      </c>
      <c r="T80">
        <v>-3058.2000000000044</v>
      </c>
      <c r="U80">
        <v>4.7999999999956344</v>
      </c>
      <c r="W80">
        <v>3058.2</v>
      </c>
      <c r="X80">
        <v>41.2</v>
      </c>
      <c r="Z80">
        <v>47101.2</v>
      </c>
      <c r="AA80">
        <v>1.0169379973334014</v>
      </c>
      <c r="AI80">
        <v>47101.2</v>
      </c>
      <c r="AJ80">
        <v>1.0169379973334014</v>
      </c>
    </row>
    <row r="81" spans="2:38" x14ac:dyDescent="0.25">
      <c r="B81">
        <v>24625</v>
      </c>
      <c r="C81">
        <v>43316</v>
      </c>
      <c r="D81">
        <v>57894</v>
      </c>
      <c r="E81">
        <v>11787</v>
      </c>
      <c r="F81">
        <v>47824</v>
      </c>
      <c r="H81">
        <v>55624</v>
      </c>
      <c r="J81">
        <f t="shared" si="12"/>
        <v>37089.199999999997</v>
      </c>
      <c r="K81">
        <f t="shared" si="13"/>
        <v>1.4997357721385203</v>
      </c>
      <c r="L81">
        <f t="shared" si="14"/>
        <v>57894</v>
      </c>
      <c r="M81">
        <f t="shared" si="15"/>
        <v>11787</v>
      </c>
      <c r="N81">
        <f t="shared" si="16"/>
        <v>37089.199999999997</v>
      </c>
      <c r="O81">
        <f t="shared" si="17"/>
        <v>46107</v>
      </c>
      <c r="Q81">
        <v>-3170</v>
      </c>
      <c r="R81">
        <v>-336</v>
      </c>
      <c r="T81">
        <v>632</v>
      </c>
      <c r="U81">
        <v>-77.400000000001455</v>
      </c>
      <c r="W81">
        <v>2863.6000000000004</v>
      </c>
      <c r="X81">
        <v>379.4</v>
      </c>
      <c r="AD81">
        <v>37089.199999999997</v>
      </c>
      <c r="AE81">
        <v>1.4997357721385203</v>
      </c>
      <c r="AI81">
        <v>37089.199999999997</v>
      </c>
      <c r="AJ81">
        <v>1.4997357721385203</v>
      </c>
    </row>
    <row r="82" spans="2:38" x14ac:dyDescent="0.25">
      <c r="B82">
        <v>98485</v>
      </c>
      <c r="C82">
        <v>79952</v>
      </c>
      <c r="D82">
        <v>73401</v>
      </c>
      <c r="E82">
        <v>31858</v>
      </c>
      <c r="F82">
        <v>37679</v>
      </c>
      <c r="H82">
        <v>73046</v>
      </c>
      <c r="J82">
        <f t="shared" si="12"/>
        <v>64275</v>
      </c>
      <c r="K82">
        <f t="shared" si="13"/>
        <v>1.1364605211979775</v>
      </c>
      <c r="L82">
        <f t="shared" si="14"/>
        <v>98485</v>
      </c>
      <c r="M82">
        <f t="shared" si="15"/>
        <v>31858</v>
      </c>
      <c r="N82">
        <f t="shared" si="16"/>
        <v>64275</v>
      </c>
      <c r="O82">
        <f t="shared" si="17"/>
        <v>66627</v>
      </c>
      <c r="Q82">
        <v>-3706</v>
      </c>
      <c r="R82">
        <v>5</v>
      </c>
      <c r="T82">
        <v>364.19999999999709</v>
      </c>
      <c r="U82">
        <v>110.59999999999854</v>
      </c>
      <c r="W82">
        <v>3671.8</v>
      </c>
      <c r="X82">
        <v>110.6</v>
      </c>
      <c r="AB82">
        <v>64275</v>
      </c>
      <c r="AC82">
        <v>1.1364605211979775</v>
      </c>
      <c r="AI82">
        <v>64275</v>
      </c>
      <c r="AJ82">
        <v>1.1364605211979775</v>
      </c>
    </row>
    <row r="83" spans="2:38" x14ac:dyDescent="0.25">
      <c r="B83">
        <v>107940</v>
      </c>
      <c r="C83">
        <v>107311</v>
      </c>
      <c r="D83">
        <v>90346</v>
      </c>
      <c r="E83">
        <v>85357</v>
      </c>
      <c r="F83">
        <v>121574</v>
      </c>
      <c r="H83">
        <v>125395</v>
      </c>
      <c r="J83">
        <f t="shared" si="12"/>
        <v>102505.60000000001</v>
      </c>
      <c r="K83">
        <f t="shared" si="13"/>
        <v>1.2232990197608715</v>
      </c>
      <c r="L83">
        <f t="shared" si="14"/>
        <v>121574</v>
      </c>
      <c r="M83">
        <f t="shared" si="15"/>
        <v>85357</v>
      </c>
      <c r="N83">
        <f t="shared" si="16"/>
        <v>102505.60000000001</v>
      </c>
      <c r="O83">
        <f t="shared" si="17"/>
        <v>36217</v>
      </c>
      <c r="Q83">
        <v>1903</v>
      </c>
      <c r="R83">
        <v>-1</v>
      </c>
      <c r="T83">
        <v>-101</v>
      </c>
      <c r="U83">
        <v>-92.19999999999709</v>
      </c>
      <c r="W83">
        <v>1323.8</v>
      </c>
      <c r="X83">
        <v>283.39999999999998</v>
      </c>
      <c r="AB83">
        <v>102505.60000000001</v>
      </c>
      <c r="AC83">
        <v>1.2232990197608715</v>
      </c>
      <c r="AI83">
        <v>102505.60000000001</v>
      </c>
      <c r="AJ83">
        <v>1.2232990197608715</v>
      </c>
    </row>
    <row r="84" spans="2:38" x14ac:dyDescent="0.25">
      <c r="B84">
        <v>62312</v>
      </c>
      <c r="C84">
        <v>51283</v>
      </c>
      <c r="D84">
        <v>29191</v>
      </c>
      <c r="E84">
        <v>42273</v>
      </c>
      <c r="F84">
        <v>117285</v>
      </c>
      <c r="H84">
        <v>80991</v>
      </c>
      <c r="J84">
        <f t="shared" si="12"/>
        <v>60468.800000000003</v>
      </c>
      <c r="K84">
        <f t="shared" si="13"/>
        <v>1.3393849390098695</v>
      </c>
      <c r="L84">
        <f t="shared" si="14"/>
        <v>117285</v>
      </c>
      <c r="M84">
        <f t="shared" si="15"/>
        <v>29191</v>
      </c>
      <c r="N84">
        <f t="shared" si="16"/>
        <v>60468.800000000003</v>
      </c>
      <c r="O84">
        <f t="shared" si="17"/>
        <v>88094</v>
      </c>
      <c r="Q84">
        <v>-7938</v>
      </c>
      <c r="R84">
        <v>616</v>
      </c>
      <c r="T84">
        <v>-2704</v>
      </c>
      <c r="U84">
        <v>-60.399999999994179</v>
      </c>
      <c r="W84">
        <v>3015.2</v>
      </c>
      <c r="X84">
        <v>143.60000000000002</v>
      </c>
      <c r="AB84">
        <v>60468.800000000003</v>
      </c>
      <c r="AC84">
        <v>1.3393849390098695</v>
      </c>
      <c r="AI84">
        <v>60468.800000000003</v>
      </c>
      <c r="AJ84">
        <v>1.3393849390098695</v>
      </c>
    </row>
    <row r="85" spans="2:38" x14ac:dyDescent="0.25">
      <c r="B85">
        <v>41485</v>
      </c>
      <c r="C85">
        <v>83220</v>
      </c>
      <c r="D85">
        <v>5632</v>
      </c>
      <c r="E85">
        <v>109039</v>
      </c>
      <c r="F85">
        <v>39538</v>
      </c>
      <c r="H85">
        <v>66607</v>
      </c>
      <c r="J85">
        <f t="shared" si="12"/>
        <v>55782.8</v>
      </c>
      <c r="K85">
        <f t="shared" si="13"/>
        <v>1.1940418910488537</v>
      </c>
      <c r="L85">
        <f t="shared" si="14"/>
        <v>109039</v>
      </c>
      <c r="M85">
        <f t="shared" si="15"/>
        <v>5632</v>
      </c>
      <c r="N85">
        <f t="shared" si="16"/>
        <v>55782.8</v>
      </c>
      <c r="O85">
        <f t="shared" si="17"/>
        <v>103407</v>
      </c>
      <c r="Q85">
        <v>3262</v>
      </c>
      <c r="R85">
        <v>-3</v>
      </c>
      <c r="T85">
        <v>1613.6000000000058</v>
      </c>
      <c r="U85">
        <v>36</v>
      </c>
      <c r="W85">
        <v>1788.4</v>
      </c>
      <c r="X85">
        <v>117.2</v>
      </c>
      <c r="Z85">
        <v>55782.8</v>
      </c>
      <c r="AA85">
        <v>1.1940418910488537</v>
      </c>
      <c r="AI85">
        <v>55782.8</v>
      </c>
      <c r="AJ85">
        <v>1.1940418910488537</v>
      </c>
    </row>
    <row r="86" spans="2:38" x14ac:dyDescent="0.25">
      <c r="B86">
        <v>120836</v>
      </c>
      <c r="C86">
        <v>33565</v>
      </c>
      <c r="D86">
        <v>41615</v>
      </c>
      <c r="E86">
        <v>96980</v>
      </c>
      <c r="F86">
        <v>118809</v>
      </c>
      <c r="H86">
        <v>128006</v>
      </c>
      <c r="J86">
        <f t="shared" si="12"/>
        <v>82361</v>
      </c>
      <c r="K86">
        <f t="shared" si="13"/>
        <v>1.5542064812229088</v>
      </c>
      <c r="L86">
        <f t="shared" si="14"/>
        <v>120836</v>
      </c>
      <c r="M86">
        <f t="shared" si="15"/>
        <v>33565</v>
      </c>
      <c r="N86">
        <f t="shared" si="16"/>
        <v>82361</v>
      </c>
      <c r="O86">
        <f t="shared" si="17"/>
        <v>87271</v>
      </c>
      <c r="Q86">
        <v>-775</v>
      </c>
      <c r="R86">
        <v>-216</v>
      </c>
      <c r="T86">
        <v>221.60000000000582</v>
      </c>
      <c r="U86">
        <v>-285.60000000000582</v>
      </c>
      <c r="W86">
        <v>2816.4</v>
      </c>
      <c r="X86">
        <v>366</v>
      </c>
      <c r="AF86">
        <v>82361</v>
      </c>
      <c r="AG86">
        <v>1.5542064812229088</v>
      </c>
      <c r="AI86">
        <v>82361</v>
      </c>
      <c r="AJ86">
        <v>1.5542064812229088</v>
      </c>
    </row>
    <row r="87" spans="2:38" x14ac:dyDescent="0.25">
      <c r="B87">
        <v>99053</v>
      </c>
      <c r="C87">
        <v>35057</v>
      </c>
      <c r="D87">
        <v>2261</v>
      </c>
      <c r="E87">
        <v>83257</v>
      </c>
      <c r="F87">
        <v>60941</v>
      </c>
      <c r="H87">
        <v>93059</v>
      </c>
      <c r="J87">
        <f t="shared" si="12"/>
        <v>56113.8</v>
      </c>
      <c r="K87">
        <f t="shared" si="13"/>
        <v>1.6583977559887229</v>
      </c>
      <c r="L87">
        <f t="shared" si="14"/>
        <v>99053</v>
      </c>
      <c r="M87">
        <f t="shared" si="15"/>
        <v>2261</v>
      </c>
      <c r="N87">
        <f t="shared" si="16"/>
        <v>56113.8</v>
      </c>
      <c r="O87">
        <f t="shared" si="17"/>
        <v>96792</v>
      </c>
      <c r="Q87">
        <v>-3496</v>
      </c>
      <c r="R87">
        <v>160</v>
      </c>
      <c r="T87">
        <v>3273</v>
      </c>
      <c r="U87">
        <v>45.600000000005821</v>
      </c>
      <c r="W87">
        <v>4904.6000000000004</v>
      </c>
      <c r="X87">
        <v>236.00000000000003</v>
      </c>
      <c r="AD87">
        <v>56113.8</v>
      </c>
      <c r="AE87">
        <v>1.6583977559887229</v>
      </c>
      <c r="AK87">
        <v>56113.8</v>
      </c>
      <c r="AL87">
        <v>1.6583977559887229</v>
      </c>
    </row>
    <row r="88" spans="2:38" x14ac:dyDescent="0.25">
      <c r="B88">
        <v>27929</v>
      </c>
      <c r="C88">
        <v>27810</v>
      </c>
      <c r="D88">
        <v>108674</v>
      </c>
      <c r="E88">
        <v>84791</v>
      </c>
      <c r="F88">
        <v>19735</v>
      </c>
      <c r="H88">
        <v>80956</v>
      </c>
      <c r="J88">
        <f t="shared" si="12"/>
        <v>53787.8</v>
      </c>
      <c r="K88">
        <f t="shared" si="13"/>
        <v>1.5050996694417693</v>
      </c>
      <c r="L88">
        <f t="shared" si="14"/>
        <v>108674</v>
      </c>
      <c r="M88">
        <f t="shared" si="15"/>
        <v>19735</v>
      </c>
      <c r="N88">
        <f t="shared" si="16"/>
        <v>53787.8</v>
      </c>
      <c r="O88">
        <f t="shared" si="17"/>
        <v>88939</v>
      </c>
      <c r="Q88">
        <v>-1700</v>
      </c>
      <c r="R88">
        <v>428</v>
      </c>
      <c r="T88">
        <v>-1955.7999999999956</v>
      </c>
      <c r="U88">
        <v>91</v>
      </c>
      <c r="W88">
        <v>2268.6000000000004</v>
      </c>
      <c r="X88">
        <v>91</v>
      </c>
      <c r="Z88">
        <v>53787.8</v>
      </c>
      <c r="AA88">
        <v>1.5050996694417693</v>
      </c>
      <c r="AK88">
        <v>53787.8</v>
      </c>
      <c r="AL88">
        <v>1.5050996694417693</v>
      </c>
    </row>
    <row r="89" spans="2:38" x14ac:dyDescent="0.25">
      <c r="B89">
        <v>25134</v>
      </c>
      <c r="C89">
        <v>79245</v>
      </c>
      <c r="D89">
        <v>68251</v>
      </c>
      <c r="E89">
        <v>117742</v>
      </c>
      <c r="F89">
        <v>82815</v>
      </c>
      <c r="H89">
        <v>86421</v>
      </c>
      <c r="J89">
        <f t="shared" si="12"/>
        <v>74637.399999999994</v>
      </c>
      <c r="K89">
        <f t="shared" si="13"/>
        <v>1.1578779539480208</v>
      </c>
      <c r="L89">
        <f t="shared" si="14"/>
        <v>117742</v>
      </c>
      <c r="M89">
        <f t="shared" si="15"/>
        <v>25134</v>
      </c>
      <c r="N89">
        <f t="shared" si="16"/>
        <v>74637.399999999994</v>
      </c>
      <c r="O89">
        <f t="shared" si="17"/>
        <v>92608</v>
      </c>
      <c r="Q89">
        <v>2904</v>
      </c>
      <c r="R89">
        <v>17</v>
      </c>
      <c r="T89">
        <v>419.19999999999709</v>
      </c>
      <c r="U89">
        <v>-17.200000000011642</v>
      </c>
      <c r="W89">
        <v>2720.4</v>
      </c>
      <c r="X89">
        <v>204.4</v>
      </c>
      <c r="AB89">
        <v>74637.399999999994</v>
      </c>
      <c r="AC89">
        <v>1.1578779539480208</v>
      </c>
      <c r="AI89">
        <v>74637.399999999994</v>
      </c>
      <c r="AJ89">
        <v>1.1578779539480208</v>
      </c>
    </row>
    <row r="90" spans="2:38" x14ac:dyDescent="0.25">
      <c r="B90">
        <v>76790</v>
      </c>
      <c r="C90">
        <v>82207</v>
      </c>
      <c r="D90">
        <v>117487</v>
      </c>
      <c r="E90">
        <v>84147</v>
      </c>
      <c r="F90">
        <v>108043</v>
      </c>
      <c r="H90">
        <v>108333</v>
      </c>
      <c r="J90">
        <f t="shared" si="12"/>
        <v>93734.8</v>
      </c>
      <c r="K90">
        <f t="shared" si="13"/>
        <v>1.1557393838787728</v>
      </c>
      <c r="L90">
        <f t="shared" si="14"/>
        <v>117487</v>
      </c>
      <c r="M90">
        <f t="shared" si="15"/>
        <v>76790</v>
      </c>
      <c r="N90">
        <f t="shared" si="16"/>
        <v>93734.8</v>
      </c>
      <c r="O90">
        <f t="shared" si="17"/>
        <v>40697</v>
      </c>
      <c r="Q90">
        <v>7227</v>
      </c>
      <c r="R90">
        <v>-64</v>
      </c>
      <c r="T90">
        <v>-114.19999999999709</v>
      </c>
      <c r="U90">
        <v>-293.19999999999709</v>
      </c>
      <c r="W90">
        <v>2709.3999999999996</v>
      </c>
      <c r="X90">
        <v>293.2</v>
      </c>
      <c r="AB90">
        <v>93734.8</v>
      </c>
      <c r="AC90">
        <v>1.1557393838787728</v>
      </c>
      <c r="AI90">
        <v>93734.8</v>
      </c>
      <c r="AJ90">
        <v>1.1557393838787728</v>
      </c>
    </row>
    <row r="91" spans="2:38" x14ac:dyDescent="0.25">
      <c r="B91">
        <v>57734</v>
      </c>
      <c r="C91">
        <v>11118</v>
      </c>
      <c r="D91">
        <v>34399</v>
      </c>
      <c r="E91">
        <v>58026</v>
      </c>
      <c r="F91">
        <v>19069</v>
      </c>
      <c r="H91">
        <v>52458</v>
      </c>
      <c r="J91">
        <f t="shared" si="12"/>
        <v>36069.199999999997</v>
      </c>
      <c r="K91">
        <f t="shared" si="13"/>
        <v>1.454371042329744</v>
      </c>
      <c r="L91">
        <f t="shared" si="14"/>
        <v>58026</v>
      </c>
      <c r="M91">
        <f t="shared" si="15"/>
        <v>11118</v>
      </c>
      <c r="N91">
        <f t="shared" si="16"/>
        <v>36069.199999999997</v>
      </c>
      <c r="O91">
        <f t="shared" si="17"/>
        <v>46908</v>
      </c>
      <c r="Q91">
        <v>-678</v>
      </c>
      <c r="R91">
        <v>257</v>
      </c>
      <c r="T91">
        <v>-732.40000000000146</v>
      </c>
      <c r="U91">
        <v>-176.60000000000582</v>
      </c>
      <c r="W91">
        <v>3902</v>
      </c>
      <c r="X91">
        <v>196.2</v>
      </c>
      <c r="Z91">
        <v>36069.199999999997</v>
      </c>
      <c r="AA91">
        <v>1.454371042329744</v>
      </c>
      <c r="AI91">
        <v>36069.199999999997</v>
      </c>
      <c r="AJ91">
        <v>1.454371042329744</v>
      </c>
    </row>
    <row r="92" spans="2:38" x14ac:dyDescent="0.25">
      <c r="B92">
        <v>28953</v>
      </c>
      <c r="C92">
        <v>81073</v>
      </c>
      <c r="D92">
        <v>58568</v>
      </c>
      <c r="E92">
        <v>74487</v>
      </c>
      <c r="F92">
        <v>42848</v>
      </c>
      <c r="H92">
        <v>62873</v>
      </c>
      <c r="J92">
        <f t="shared" si="12"/>
        <v>57185.8</v>
      </c>
      <c r="K92">
        <f t="shared" si="13"/>
        <v>1.0994512623763242</v>
      </c>
      <c r="L92">
        <f t="shared" si="14"/>
        <v>81073</v>
      </c>
      <c r="M92">
        <f t="shared" si="15"/>
        <v>28953</v>
      </c>
      <c r="N92">
        <f t="shared" si="16"/>
        <v>57185.8</v>
      </c>
      <c r="O92">
        <f t="shared" si="17"/>
        <v>52120</v>
      </c>
      <c r="Q92">
        <v>-5023</v>
      </c>
      <c r="R92">
        <v>245</v>
      </c>
      <c r="T92">
        <v>556.60000000000582</v>
      </c>
      <c r="U92">
        <v>308.40000000000146</v>
      </c>
      <c r="W92">
        <v>3120.9999999999995</v>
      </c>
      <c r="X92">
        <v>411.6</v>
      </c>
      <c r="Z92">
        <v>57185.8</v>
      </c>
      <c r="AA92">
        <v>1.0994512623763242</v>
      </c>
      <c r="AI92">
        <v>57185.8</v>
      </c>
      <c r="AJ92">
        <v>1.0994512623763242</v>
      </c>
    </row>
    <row r="93" spans="2:38" x14ac:dyDescent="0.25">
      <c r="B93">
        <v>97565</v>
      </c>
      <c r="C93">
        <v>32404</v>
      </c>
      <c r="D93">
        <v>45408</v>
      </c>
      <c r="E93">
        <v>83699</v>
      </c>
      <c r="F93">
        <v>34084</v>
      </c>
      <c r="H93">
        <v>80354</v>
      </c>
      <c r="J93">
        <f t="shared" si="12"/>
        <v>58632</v>
      </c>
      <c r="K93">
        <f t="shared" si="13"/>
        <v>1.3704802838040659</v>
      </c>
      <c r="L93">
        <f t="shared" si="14"/>
        <v>97565</v>
      </c>
      <c r="M93">
        <f t="shared" si="15"/>
        <v>32404</v>
      </c>
      <c r="N93">
        <f t="shared" si="16"/>
        <v>58632</v>
      </c>
      <c r="O93">
        <f t="shared" si="17"/>
        <v>65161</v>
      </c>
      <c r="Q93">
        <v>2987</v>
      </c>
      <c r="R93">
        <v>-101</v>
      </c>
      <c r="T93">
        <v>-88.19999999999709</v>
      </c>
      <c r="U93">
        <v>259.59999999999854</v>
      </c>
      <c r="W93">
        <v>3230.2</v>
      </c>
      <c r="X93">
        <v>512.4</v>
      </c>
      <c r="AB93">
        <v>58632</v>
      </c>
      <c r="AC93">
        <v>1.3704802838040659</v>
      </c>
      <c r="AI93">
        <v>58632</v>
      </c>
      <c r="AJ93">
        <v>1.3704802838040659</v>
      </c>
    </row>
    <row r="94" spans="2:38" x14ac:dyDescent="0.25">
      <c r="B94">
        <v>55043</v>
      </c>
      <c r="C94">
        <v>35298</v>
      </c>
      <c r="D94">
        <v>17210</v>
      </c>
      <c r="E94">
        <v>34036</v>
      </c>
      <c r="F94">
        <v>30563</v>
      </c>
      <c r="H94">
        <v>62119</v>
      </c>
      <c r="J94">
        <f t="shared" si="12"/>
        <v>34430</v>
      </c>
      <c r="K94">
        <f t="shared" si="13"/>
        <v>1.8042114435085681</v>
      </c>
      <c r="L94">
        <f t="shared" si="14"/>
        <v>55043</v>
      </c>
      <c r="M94">
        <f t="shared" si="15"/>
        <v>17210</v>
      </c>
      <c r="N94">
        <f t="shared" si="16"/>
        <v>34430</v>
      </c>
      <c r="O94">
        <f t="shared" si="17"/>
        <v>37833</v>
      </c>
      <c r="Q94">
        <v>-2210</v>
      </c>
      <c r="R94">
        <v>0</v>
      </c>
      <c r="T94">
        <v>1982.5999999999985</v>
      </c>
      <c r="U94">
        <v>-248.59999999999854</v>
      </c>
      <c r="W94">
        <v>1982.6000000000004</v>
      </c>
      <c r="X94">
        <v>288.60000000000002</v>
      </c>
      <c r="AD94">
        <v>34430</v>
      </c>
      <c r="AE94">
        <v>1.8042114435085681</v>
      </c>
      <c r="AK94">
        <v>34430</v>
      </c>
      <c r="AL94">
        <v>1.8042114435085681</v>
      </c>
    </row>
    <row r="95" spans="2:38" x14ac:dyDescent="0.25">
      <c r="B95">
        <v>51558</v>
      </c>
      <c r="C95">
        <v>12656</v>
      </c>
      <c r="D95">
        <v>69991</v>
      </c>
      <c r="E95">
        <v>67878</v>
      </c>
      <c r="F95">
        <v>64635</v>
      </c>
      <c r="H95">
        <v>59361</v>
      </c>
      <c r="J95">
        <f t="shared" si="12"/>
        <v>53343.6</v>
      </c>
      <c r="K95">
        <f t="shared" si="13"/>
        <v>1.1128045351269882</v>
      </c>
      <c r="L95">
        <f t="shared" si="14"/>
        <v>69991</v>
      </c>
      <c r="M95">
        <f t="shared" si="15"/>
        <v>12656</v>
      </c>
      <c r="N95">
        <f t="shared" si="16"/>
        <v>53343.6</v>
      </c>
      <c r="O95">
        <f t="shared" si="17"/>
        <v>57335</v>
      </c>
      <c r="Q95">
        <v>4134</v>
      </c>
      <c r="R95">
        <v>830</v>
      </c>
      <c r="T95">
        <v>3085.7999999999956</v>
      </c>
      <c r="U95">
        <v>-319.80000000000291</v>
      </c>
      <c r="W95">
        <v>3667.7999999999997</v>
      </c>
      <c r="X95">
        <v>438.99999999999994</v>
      </c>
      <c r="Z95">
        <v>53343.6</v>
      </c>
      <c r="AA95">
        <v>1.1128045351269882</v>
      </c>
      <c r="AI95">
        <v>53343.6</v>
      </c>
      <c r="AJ95">
        <v>1.1128045351269882</v>
      </c>
    </row>
    <row r="96" spans="2:38" x14ac:dyDescent="0.25">
      <c r="B96">
        <v>107988</v>
      </c>
      <c r="C96">
        <v>13541</v>
      </c>
      <c r="D96">
        <v>26802</v>
      </c>
      <c r="E96">
        <v>446</v>
      </c>
      <c r="F96">
        <v>110884</v>
      </c>
      <c r="H96">
        <v>69486</v>
      </c>
      <c r="J96">
        <f t="shared" si="12"/>
        <v>51932.2</v>
      </c>
      <c r="K96">
        <f t="shared" si="13"/>
        <v>1.3380137949095168</v>
      </c>
      <c r="L96">
        <f t="shared" si="14"/>
        <v>110884</v>
      </c>
      <c r="M96">
        <f t="shared" si="15"/>
        <v>446</v>
      </c>
      <c r="N96">
        <f t="shared" si="16"/>
        <v>51932.2</v>
      </c>
      <c r="O96">
        <f t="shared" si="17"/>
        <v>110438</v>
      </c>
      <c r="Q96">
        <v>-255</v>
      </c>
      <c r="R96">
        <v>419</v>
      </c>
      <c r="T96">
        <v>739.59999999999854</v>
      </c>
      <c r="U96">
        <v>-228.80000000000291</v>
      </c>
      <c r="W96">
        <v>1274.8</v>
      </c>
      <c r="X96">
        <v>230.4</v>
      </c>
      <c r="Z96">
        <v>51932.2</v>
      </c>
      <c r="AA96">
        <v>1.3380137949095168</v>
      </c>
      <c r="AI96">
        <v>51932.2</v>
      </c>
      <c r="AJ96">
        <v>1.3380137949095168</v>
      </c>
    </row>
    <row r="97" spans="2:38" x14ac:dyDescent="0.25">
      <c r="B97">
        <v>44063</v>
      </c>
      <c r="C97">
        <v>106371</v>
      </c>
      <c r="D97">
        <v>84642</v>
      </c>
      <c r="E97">
        <v>40471</v>
      </c>
      <c r="F97">
        <v>76892</v>
      </c>
      <c r="H97">
        <v>84871</v>
      </c>
      <c r="J97">
        <f t="shared" si="12"/>
        <v>70487.8</v>
      </c>
      <c r="K97">
        <f t="shared" si="13"/>
        <v>1.2040523324603689</v>
      </c>
      <c r="L97">
        <f t="shared" si="14"/>
        <v>106371</v>
      </c>
      <c r="M97">
        <f t="shared" si="15"/>
        <v>40471</v>
      </c>
      <c r="N97">
        <f t="shared" si="16"/>
        <v>70487.8</v>
      </c>
      <c r="O97">
        <f t="shared" si="17"/>
        <v>65900</v>
      </c>
      <c r="Q97">
        <v>4675</v>
      </c>
      <c r="R97">
        <v>-152</v>
      </c>
      <c r="T97">
        <v>-4222.3999999999942</v>
      </c>
      <c r="U97">
        <v>-400</v>
      </c>
      <c r="W97">
        <v>4222.3999999999996</v>
      </c>
      <c r="X97">
        <v>400.00000000000006</v>
      </c>
      <c r="AB97">
        <v>70487.8</v>
      </c>
      <c r="AC97">
        <v>1.2040523324603689</v>
      </c>
      <c r="AI97">
        <v>70487.8</v>
      </c>
      <c r="AJ97">
        <v>1.2040523324603689</v>
      </c>
    </row>
    <row r="98" spans="2:38" x14ac:dyDescent="0.25">
      <c r="B98">
        <v>32454</v>
      </c>
      <c r="C98">
        <v>119656</v>
      </c>
      <c r="D98">
        <v>58964</v>
      </c>
      <c r="E98">
        <v>19160</v>
      </c>
      <c r="F98">
        <v>122235</v>
      </c>
      <c r="H98">
        <v>82587</v>
      </c>
      <c r="J98">
        <f t="shared" si="12"/>
        <v>70493.8</v>
      </c>
      <c r="K98">
        <f t="shared" ref="K98:K129" si="18">H98/J98</f>
        <v>1.171549838425507</v>
      </c>
      <c r="L98">
        <f t="shared" si="14"/>
        <v>122235</v>
      </c>
      <c r="M98">
        <f t="shared" si="15"/>
        <v>19160</v>
      </c>
      <c r="N98">
        <f t="shared" si="16"/>
        <v>70493.8</v>
      </c>
      <c r="O98">
        <f t="shared" si="17"/>
        <v>103075</v>
      </c>
      <c r="Q98">
        <v>423</v>
      </c>
      <c r="R98">
        <v>-18</v>
      </c>
      <c r="T98">
        <v>457.60000000000582</v>
      </c>
      <c r="U98">
        <v>-182.59999999999127</v>
      </c>
      <c r="W98">
        <v>1738</v>
      </c>
      <c r="X98">
        <v>237</v>
      </c>
      <c r="AB98">
        <v>70493.8</v>
      </c>
      <c r="AC98">
        <v>1.171549838425507</v>
      </c>
      <c r="AI98">
        <v>70493.8</v>
      </c>
      <c r="AJ98">
        <v>1.171549838425507</v>
      </c>
    </row>
    <row r="99" spans="2:38" x14ac:dyDescent="0.25">
      <c r="B99">
        <v>32707</v>
      </c>
      <c r="C99">
        <v>2832</v>
      </c>
      <c r="D99">
        <v>98630</v>
      </c>
      <c r="E99">
        <v>9436</v>
      </c>
      <c r="F99">
        <v>30136</v>
      </c>
      <c r="H99">
        <v>64095</v>
      </c>
      <c r="J99">
        <f t="shared" si="12"/>
        <v>34748.199999999997</v>
      </c>
      <c r="K99">
        <f t="shared" si="18"/>
        <v>1.8445559770002478</v>
      </c>
      <c r="L99">
        <f t="shared" si="14"/>
        <v>98630</v>
      </c>
      <c r="M99">
        <f t="shared" si="15"/>
        <v>2832</v>
      </c>
      <c r="N99">
        <f t="shared" si="16"/>
        <v>34748.199999999997</v>
      </c>
      <c r="O99">
        <f t="shared" si="17"/>
        <v>95798</v>
      </c>
      <c r="Q99">
        <v>627</v>
      </c>
      <c r="R99">
        <v>0</v>
      </c>
      <c r="T99">
        <v>-60.80000000000291</v>
      </c>
      <c r="U99">
        <v>65.399999999994179</v>
      </c>
      <c r="W99">
        <v>2254.8000000000002</v>
      </c>
      <c r="X99">
        <v>286.2</v>
      </c>
      <c r="AD99">
        <v>34748.199999999997</v>
      </c>
      <c r="AE99">
        <v>1.8445559770002478</v>
      </c>
      <c r="AK99">
        <v>34748.199999999997</v>
      </c>
      <c r="AL99">
        <v>1.8445559770002478</v>
      </c>
    </row>
    <row r="100" spans="2:38" x14ac:dyDescent="0.25">
      <c r="B100">
        <v>51074</v>
      </c>
      <c r="C100">
        <v>8302</v>
      </c>
      <c r="D100">
        <v>59670</v>
      </c>
      <c r="E100">
        <v>13653</v>
      </c>
      <c r="F100">
        <v>3595</v>
      </c>
      <c r="H100">
        <v>67242</v>
      </c>
      <c r="J100">
        <f t="shared" si="12"/>
        <v>27258.799999999999</v>
      </c>
      <c r="K100">
        <f t="shared" si="18"/>
        <v>2.4667997123864587</v>
      </c>
      <c r="L100">
        <f t="shared" si="14"/>
        <v>59670</v>
      </c>
      <c r="M100">
        <f t="shared" si="15"/>
        <v>3595</v>
      </c>
      <c r="N100">
        <f t="shared" si="16"/>
        <v>27258.799999999999</v>
      </c>
      <c r="O100">
        <f t="shared" si="17"/>
        <v>56075</v>
      </c>
      <c r="Q100">
        <v>-4590</v>
      </c>
      <c r="R100">
        <v>-1</v>
      </c>
      <c r="T100">
        <v>764.59999999999854</v>
      </c>
      <c r="U100">
        <v>156.20000000000073</v>
      </c>
      <c r="W100">
        <v>3287.4</v>
      </c>
      <c r="X100">
        <v>277</v>
      </c>
      <c r="AD100">
        <v>27258.799999999999</v>
      </c>
      <c r="AE100">
        <v>2.4667997123864587</v>
      </c>
      <c r="AK100">
        <v>27258.799999999999</v>
      </c>
      <c r="AL100">
        <v>2.4667997123864587</v>
      </c>
    </row>
    <row r="101" spans="2:38" x14ac:dyDescent="0.25">
      <c r="B101">
        <v>47039</v>
      </c>
      <c r="C101">
        <v>39819</v>
      </c>
      <c r="D101">
        <v>69629</v>
      </c>
      <c r="E101">
        <v>100892</v>
      </c>
      <c r="F101">
        <v>31655</v>
      </c>
      <c r="H101">
        <v>83468</v>
      </c>
      <c r="J101">
        <f t="shared" si="12"/>
        <v>57806.8</v>
      </c>
      <c r="K101">
        <f t="shared" si="18"/>
        <v>1.4439131728447172</v>
      </c>
      <c r="L101">
        <f t="shared" si="14"/>
        <v>100892</v>
      </c>
      <c r="M101">
        <f t="shared" si="15"/>
        <v>31655</v>
      </c>
      <c r="N101">
        <f t="shared" si="16"/>
        <v>57806.8</v>
      </c>
      <c r="O101">
        <f t="shared" si="17"/>
        <v>69237</v>
      </c>
      <c r="Q101">
        <v>-541</v>
      </c>
      <c r="R101">
        <v>917</v>
      </c>
      <c r="T101">
        <v>415</v>
      </c>
      <c r="U101">
        <v>303.60000000000582</v>
      </c>
      <c r="W101">
        <v>2787</v>
      </c>
      <c r="X101">
        <v>628.79999999999995</v>
      </c>
      <c r="AB101">
        <v>57806.8</v>
      </c>
      <c r="AC101">
        <v>1.4439131728447172</v>
      </c>
      <c r="AI101">
        <v>57806.8</v>
      </c>
      <c r="AJ101">
        <v>1.4439131728447172</v>
      </c>
    </row>
    <row r="103" spans="2:38" x14ac:dyDescent="0.25">
      <c r="B103">
        <v>2833674</v>
      </c>
      <c r="C103">
        <v>2768892</v>
      </c>
      <c r="D103">
        <v>2898881</v>
      </c>
      <c r="E103">
        <v>2841926</v>
      </c>
      <c r="F103">
        <v>3054779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E58CD-62E7-452E-9D79-EA69EC38DF00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103434</v>
      </c>
      <c r="C2">
        <v>118261</v>
      </c>
      <c r="D2">
        <v>47025</v>
      </c>
      <c r="E2">
        <v>1593</v>
      </c>
      <c r="F2">
        <v>38098</v>
      </c>
      <c r="H2">
        <v>72034</v>
      </c>
      <c r="J2">
        <f t="shared" ref="J2:J33" si="0">AVERAGE(B2:F2)</f>
        <v>61682.2</v>
      </c>
      <c r="K2">
        <f t="shared" ref="K2:K33" si="1">H2/J2</f>
        <v>1.167824753332404</v>
      </c>
      <c r="L2">
        <f t="shared" ref="L2:L33" si="2">MAX(B2:F2)</f>
        <v>118261</v>
      </c>
      <c r="M2">
        <f t="shared" ref="M2:M33" si="3">MIN(B2:F2)</f>
        <v>1593</v>
      </c>
      <c r="N2">
        <f t="shared" ref="N2:N33" si="4">AVERAGE(B2:F2)</f>
        <v>61682.2</v>
      </c>
      <c r="O2">
        <f t="shared" ref="O2:O33" si="5">L2-M2</f>
        <v>116668</v>
      </c>
      <c r="Q2">
        <v>817</v>
      </c>
      <c r="R2">
        <v>-643</v>
      </c>
      <c r="T2">
        <v>-211.40000000000146</v>
      </c>
      <c r="U2">
        <v>46</v>
      </c>
      <c r="W2">
        <v>1896.2000000000003</v>
      </c>
      <c r="X2">
        <v>90.4</v>
      </c>
      <c r="AB2">
        <v>61682.2</v>
      </c>
      <c r="AC2">
        <v>1.167824753332404</v>
      </c>
      <c r="AI2">
        <v>61682.2</v>
      </c>
      <c r="AJ2">
        <v>1.167824753332404</v>
      </c>
    </row>
    <row r="3" spans="1:38" x14ac:dyDescent="0.25">
      <c r="B3">
        <v>31791</v>
      </c>
      <c r="C3">
        <v>27144</v>
      </c>
      <c r="D3">
        <v>108759</v>
      </c>
      <c r="E3">
        <v>70263</v>
      </c>
      <c r="F3">
        <v>45338</v>
      </c>
      <c r="H3">
        <v>79565</v>
      </c>
      <c r="J3">
        <f t="shared" si="0"/>
        <v>56659</v>
      </c>
      <c r="K3">
        <f t="shared" si="1"/>
        <v>1.4042782258776187</v>
      </c>
      <c r="L3">
        <f t="shared" si="2"/>
        <v>108759</v>
      </c>
      <c r="M3">
        <f t="shared" si="3"/>
        <v>27144</v>
      </c>
      <c r="N3">
        <f t="shared" si="4"/>
        <v>56659</v>
      </c>
      <c r="O3">
        <f t="shared" si="5"/>
        <v>81615</v>
      </c>
      <c r="Q3">
        <v>-3829</v>
      </c>
      <c r="R3">
        <v>-1001</v>
      </c>
      <c r="T3">
        <v>-1126.4000000000015</v>
      </c>
      <c r="U3">
        <v>25.599999999998545</v>
      </c>
      <c r="W3">
        <v>1296.8</v>
      </c>
      <c r="X3">
        <v>507.59999999999997</v>
      </c>
      <c r="AB3">
        <v>56659</v>
      </c>
      <c r="AC3">
        <v>1.4042782258776187</v>
      </c>
      <c r="AI3">
        <v>56659</v>
      </c>
      <c r="AJ3">
        <v>1.4042782258776187</v>
      </c>
    </row>
    <row r="4" spans="1:38" x14ac:dyDescent="0.25">
      <c r="B4">
        <v>97791</v>
      </c>
      <c r="C4">
        <v>120523</v>
      </c>
      <c r="D4">
        <v>88796</v>
      </c>
      <c r="E4">
        <v>12288</v>
      </c>
      <c r="F4">
        <v>103231</v>
      </c>
      <c r="H4">
        <v>96125</v>
      </c>
      <c r="J4">
        <f t="shared" si="0"/>
        <v>84525.8</v>
      </c>
      <c r="K4">
        <f t="shared" si="1"/>
        <v>1.1372267402378917</v>
      </c>
      <c r="L4">
        <f t="shared" si="2"/>
        <v>120523</v>
      </c>
      <c r="M4">
        <f t="shared" si="3"/>
        <v>12288</v>
      </c>
      <c r="N4">
        <f t="shared" si="4"/>
        <v>84525.8</v>
      </c>
      <c r="O4">
        <f t="shared" si="5"/>
        <v>108235</v>
      </c>
      <c r="Q4">
        <v>5105</v>
      </c>
      <c r="R4">
        <v>-85</v>
      </c>
      <c r="T4">
        <v>492.19999999999709</v>
      </c>
      <c r="U4">
        <v>249.19999999999709</v>
      </c>
      <c r="W4">
        <v>1140.2</v>
      </c>
      <c r="X4">
        <v>344</v>
      </c>
      <c r="AB4">
        <v>84525.8</v>
      </c>
      <c r="AC4">
        <v>1.1372267402378917</v>
      </c>
      <c r="AI4">
        <v>84525.8</v>
      </c>
      <c r="AJ4">
        <v>1.1372267402378917</v>
      </c>
    </row>
    <row r="5" spans="1:38" x14ac:dyDescent="0.25">
      <c r="B5">
        <v>4276</v>
      </c>
      <c r="C5">
        <v>81600</v>
      </c>
      <c r="D5">
        <v>18788</v>
      </c>
      <c r="E5">
        <v>56936</v>
      </c>
      <c r="F5">
        <v>80399</v>
      </c>
      <c r="H5">
        <v>83246</v>
      </c>
      <c r="J5">
        <f t="shared" si="0"/>
        <v>48399.8</v>
      </c>
      <c r="K5">
        <f t="shared" si="1"/>
        <v>1.7199657849825825</v>
      </c>
      <c r="L5">
        <f t="shared" si="2"/>
        <v>81600</v>
      </c>
      <c r="M5">
        <f t="shared" si="3"/>
        <v>4276</v>
      </c>
      <c r="N5">
        <f t="shared" si="4"/>
        <v>48399.8</v>
      </c>
      <c r="O5">
        <f t="shared" si="5"/>
        <v>77324</v>
      </c>
      <c r="Q5">
        <v>-517</v>
      </c>
      <c r="R5">
        <v>459</v>
      </c>
      <c r="T5">
        <v>60.80000000000291</v>
      </c>
      <c r="U5">
        <v>90.80000000000291</v>
      </c>
      <c r="W5">
        <v>2439.2000000000003</v>
      </c>
      <c r="X5">
        <v>358.40000000000003</v>
      </c>
      <c r="AD5">
        <v>48399.8</v>
      </c>
      <c r="AE5">
        <v>1.7199657849825825</v>
      </c>
      <c r="AK5">
        <v>48399.8</v>
      </c>
      <c r="AL5">
        <v>1.7199657849825825</v>
      </c>
    </row>
    <row r="6" spans="1:38" x14ac:dyDescent="0.25">
      <c r="B6">
        <v>12297</v>
      </c>
      <c r="C6">
        <v>60904</v>
      </c>
      <c r="D6">
        <v>66665</v>
      </c>
      <c r="E6">
        <v>10470</v>
      </c>
      <c r="F6">
        <v>92779</v>
      </c>
      <c r="H6">
        <v>89973</v>
      </c>
      <c r="J6">
        <f t="shared" si="0"/>
        <v>48623</v>
      </c>
      <c r="K6">
        <f t="shared" si="1"/>
        <v>1.8504205828517368</v>
      </c>
      <c r="L6">
        <f t="shared" si="2"/>
        <v>92779</v>
      </c>
      <c r="M6">
        <f t="shared" si="3"/>
        <v>10470</v>
      </c>
      <c r="N6">
        <f t="shared" si="4"/>
        <v>48623</v>
      </c>
      <c r="O6">
        <f t="shared" si="5"/>
        <v>82309</v>
      </c>
      <c r="Q6">
        <v>-1047</v>
      </c>
      <c r="R6">
        <v>-507</v>
      </c>
      <c r="T6">
        <v>-2151.4000000000015</v>
      </c>
      <c r="U6">
        <v>-14.80000000000291</v>
      </c>
      <c r="W6">
        <v>2151.4</v>
      </c>
      <c r="X6">
        <v>227.6</v>
      </c>
      <c r="AD6">
        <v>48623</v>
      </c>
      <c r="AE6">
        <v>1.8504205828517368</v>
      </c>
      <c r="AK6">
        <v>48623</v>
      </c>
      <c r="AL6">
        <v>1.8504205828517368</v>
      </c>
    </row>
    <row r="7" spans="1:38" x14ac:dyDescent="0.25">
      <c r="B7">
        <v>6996</v>
      </c>
      <c r="C7">
        <v>77777</v>
      </c>
      <c r="D7">
        <v>100133</v>
      </c>
      <c r="E7">
        <v>77253</v>
      </c>
      <c r="F7">
        <v>4622</v>
      </c>
      <c r="H7">
        <v>92788</v>
      </c>
      <c r="J7">
        <f t="shared" si="0"/>
        <v>53356.2</v>
      </c>
      <c r="K7">
        <f t="shared" si="1"/>
        <v>1.739029391148545</v>
      </c>
      <c r="L7">
        <f t="shared" si="2"/>
        <v>100133</v>
      </c>
      <c r="M7">
        <f t="shared" si="3"/>
        <v>4622</v>
      </c>
      <c r="N7">
        <f t="shared" si="4"/>
        <v>53356.2</v>
      </c>
      <c r="O7">
        <f t="shared" si="5"/>
        <v>95511</v>
      </c>
      <c r="Q7">
        <v>3367</v>
      </c>
      <c r="R7">
        <v>139</v>
      </c>
      <c r="T7">
        <v>-1477.2000000000044</v>
      </c>
      <c r="U7">
        <v>-121</v>
      </c>
      <c r="W7">
        <v>2361.1999999999998</v>
      </c>
      <c r="X7">
        <v>290.60000000000002</v>
      </c>
      <c r="AD7">
        <v>53356.2</v>
      </c>
      <c r="AE7">
        <v>1.7390293911485453</v>
      </c>
      <c r="AK7">
        <v>53356.2</v>
      </c>
      <c r="AL7">
        <v>1.7390293911485453</v>
      </c>
    </row>
    <row r="8" spans="1:38" x14ac:dyDescent="0.25">
      <c r="B8">
        <v>19584</v>
      </c>
      <c r="C8">
        <v>68257</v>
      </c>
      <c r="D8">
        <v>62933</v>
      </c>
      <c r="E8">
        <v>32056</v>
      </c>
      <c r="F8">
        <v>61385</v>
      </c>
      <c r="H8">
        <v>78099</v>
      </c>
      <c r="J8">
        <f t="shared" si="0"/>
        <v>48843</v>
      </c>
      <c r="K8">
        <f t="shared" si="1"/>
        <v>1.5989804066089306</v>
      </c>
      <c r="L8">
        <f t="shared" si="2"/>
        <v>68257</v>
      </c>
      <c r="M8">
        <f t="shared" si="3"/>
        <v>19584</v>
      </c>
      <c r="N8">
        <f t="shared" si="4"/>
        <v>48843</v>
      </c>
      <c r="O8">
        <f t="shared" si="5"/>
        <v>48673</v>
      </c>
      <c r="Q8">
        <v>-1113</v>
      </c>
      <c r="R8">
        <v>595</v>
      </c>
      <c r="T8">
        <v>946.80000000000291</v>
      </c>
      <c r="U8">
        <v>140.40000000000146</v>
      </c>
      <c r="W8">
        <v>1310</v>
      </c>
      <c r="X8">
        <v>140.4</v>
      </c>
      <c r="AD8">
        <v>48843</v>
      </c>
      <c r="AE8">
        <v>1.5989804066089306</v>
      </c>
      <c r="AK8">
        <v>48843</v>
      </c>
      <c r="AL8">
        <v>1.5989804066089306</v>
      </c>
    </row>
    <row r="9" spans="1:38" x14ac:dyDescent="0.25">
      <c r="B9">
        <v>39690</v>
      </c>
      <c r="C9">
        <v>70174</v>
      </c>
      <c r="D9">
        <v>101227</v>
      </c>
      <c r="E9">
        <v>60479</v>
      </c>
      <c r="F9">
        <v>21418</v>
      </c>
      <c r="H9">
        <v>115450</v>
      </c>
      <c r="J9">
        <f t="shared" si="0"/>
        <v>58597.599999999999</v>
      </c>
      <c r="K9">
        <f t="shared" si="1"/>
        <v>1.9702172102611712</v>
      </c>
      <c r="L9">
        <f t="shared" si="2"/>
        <v>101227</v>
      </c>
      <c r="M9">
        <f t="shared" si="3"/>
        <v>21418</v>
      </c>
      <c r="N9">
        <f t="shared" si="4"/>
        <v>58597.599999999999</v>
      </c>
      <c r="O9">
        <f t="shared" si="5"/>
        <v>79809</v>
      </c>
      <c r="Q9">
        <v>1552</v>
      </c>
      <c r="R9">
        <v>-537</v>
      </c>
      <c r="T9">
        <v>-1377.2000000000044</v>
      </c>
      <c r="U9">
        <v>-107.20000000000437</v>
      </c>
      <c r="W9">
        <v>2345.6000000000004</v>
      </c>
      <c r="X9">
        <v>359.6</v>
      </c>
      <c r="AF9">
        <v>58597.599999999999</v>
      </c>
      <c r="AG9">
        <v>1.9702172102611712</v>
      </c>
      <c r="AK9">
        <v>58597.599999999999</v>
      </c>
      <c r="AL9">
        <v>1.9702172102611712</v>
      </c>
    </row>
    <row r="10" spans="1:38" x14ac:dyDescent="0.25">
      <c r="B10">
        <v>37903</v>
      </c>
      <c r="C10">
        <v>50727</v>
      </c>
      <c r="D10">
        <v>52390</v>
      </c>
      <c r="E10">
        <v>30539</v>
      </c>
      <c r="F10">
        <v>99653</v>
      </c>
      <c r="H10">
        <v>110146</v>
      </c>
      <c r="J10">
        <f t="shared" si="0"/>
        <v>54242.400000000001</v>
      </c>
      <c r="K10">
        <f t="shared" si="1"/>
        <v>2.0306254885477042</v>
      </c>
      <c r="L10">
        <f t="shared" si="2"/>
        <v>99653</v>
      </c>
      <c r="M10">
        <f t="shared" si="3"/>
        <v>30539</v>
      </c>
      <c r="N10">
        <f t="shared" si="4"/>
        <v>54242.400000000001</v>
      </c>
      <c r="O10">
        <f t="shared" si="5"/>
        <v>69114</v>
      </c>
      <c r="Q10">
        <v>-4490</v>
      </c>
      <c r="R10">
        <v>-548</v>
      </c>
      <c r="T10">
        <v>-0.59999999999854481</v>
      </c>
      <c r="U10">
        <v>-174.19999999999709</v>
      </c>
      <c r="W10">
        <v>3053</v>
      </c>
      <c r="X10">
        <v>576.20000000000005</v>
      </c>
      <c r="AD10">
        <v>54242.400000000001</v>
      </c>
      <c r="AE10">
        <v>2.0306254885477042</v>
      </c>
      <c r="AK10">
        <v>54242.400000000001</v>
      </c>
      <c r="AL10">
        <v>2.0306254885477042</v>
      </c>
    </row>
    <row r="11" spans="1:38" x14ac:dyDescent="0.25">
      <c r="B11">
        <v>118111</v>
      </c>
      <c r="C11">
        <v>117386</v>
      </c>
      <c r="D11">
        <v>38492</v>
      </c>
      <c r="E11">
        <v>37736</v>
      </c>
      <c r="F11">
        <v>88440</v>
      </c>
      <c r="H11">
        <v>127517</v>
      </c>
      <c r="J11">
        <f t="shared" si="0"/>
        <v>80033</v>
      </c>
      <c r="K11">
        <f t="shared" si="1"/>
        <v>1.5933052615795984</v>
      </c>
      <c r="L11">
        <f t="shared" si="2"/>
        <v>118111</v>
      </c>
      <c r="M11">
        <f t="shared" si="3"/>
        <v>37736</v>
      </c>
      <c r="N11">
        <f t="shared" si="4"/>
        <v>80033</v>
      </c>
      <c r="O11">
        <f t="shared" si="5"/>
        <v>80375</v>
      </c>
      <c r="Q11">
        <v>3779</v>
      </c>
      <c r="R11">
        <v>65</v>
      </c>
      <c r="T11">
        <v>-778</v>
      </c>
      <c r="U11">
        <v>146.80000000000291</v>
      </c>
      <c r="W11">
        <v>2990.4</v>
      </c>
      <c r="X11">
        <v>379.2</v>
      </c>
      <c r="AB11">
        <v>80033</v>
      </c>
      <c r="AC11">
        <v>1.5933052615795984</v>
      </c>
      <c r="AK11">
        <v>80033</v>
      </c>
      <c r="AL11">
        <v>1.5933052615795984</v>
      </c>
    </row>
    <row r="12" spans="1:38" x14ac:dyDescent="0.25">
      <c r="B12">
        <v>23590</v>
      </c>
      <c r="C12">
        <v>59720</v>
      </c>
      <c r="D12">
        <v>22913</v>
      </c>
      <c r="E12">
        <v>109694</v>
      </c>
      <c r="F12">
        <v>74234</v>
      </c>
      <c r="H12">
        <v>104852</v>
      </c>
      <c r="J12">
        <f t="shared" si="0"/>
        <v>58030.2</v>
      </c>
      <c r="K12">
        <f t="shared" si="1"/>
        <v>1.8068522941502874</v>
      </c>
      <c r="L12">
        <f t="shared" si="2"/>
        <v>109694</v>
      </c>
      <c r="M12">
        <f t="shared" si="3"/>
        <v>22913</v>
      </c>
      <c r="N12">
        <f t="shared" si="4"/>
        <v>58030.2</v>
      </c>
      <c r="O12">
        <f t="shared" si="5"/>
        <v>86781</v>
      </c>
      <c r="Q12">
        <v>1532</v>
      </c>
      <c r="R12">
        <v>-1</v>
      </c>
      <c r="T12">
        <v>2139</v>
      </c>
      <c r="U12">
        <v>-110.40000000000146</v>
      </c>
      <c r="W12">
        <v>2260.6000000000004</v>
      </c>
      <c r="X12">
        <v>178</v>
      </c>
      <c r="AD12">
        <v>58030.2</v>
      </c>
      <c r="AE12">
        <v>1.8068522941502874</v>
      </c>
      <c r="AK12">
        <v>58030.2</v>
      </c>
      <c r="AL12">
        <v>1.8068522941502874</v>
      </c>
    </row>
    <row r="13" spans="1:38" x14ac:dyDescent="0.25">
      <c r="B13">
        <v>593</v>
      </c>
      <c r="C13">
        <v>9600</v>
      </c>
      <c r="D13">
        <v>90897</v>
      </c>
      <c r="E13">
        <v>67013</v>
      </c>
      <c r="F13">
        <v>11785</v>
      </c>
      <c r="H13">
        <v>87831</v>
      </c>
      <c r="J13">
        <f t="shared" si="0"/>
        <v>35977.599999999999</v>
      </c>
      <c r="K13">
        <f t="shared" si="1"/>
        <v>2.4412690118295828</v>
      </c>
      <c r="L13">
        <f t="shared" si="2"/>
        <v>90897</v>
      </c>
      <c r="M13">
        <f t="shared" si="3"/>
        <v>593</v>
      </c>
      <c r="N13">
        <f t="shared" si="4"/>
        <v>35977.599999999999</v>
      </c>
      <c r="O13">
        <f t="shared" si="5"/>
        <v>90304</v>
      </c>
      <c r="Q13">
        <v>1977</v>
      </c>
      <c r="R13">
        <v>277</v>
      </c>
      <c r="T13">
        <v>356.79999999999563</v>
      </c>
      <c r="U13">
        <v>-371.59999999999854</v>
      </c>
      <c r="W13">
        <v>3483.2000000000003</v>
      </c>
      <c r="X13">
        <v>371.6</v>
      </c>
      <c r="AD13">
        <v>35977.599999999999</v>
      </c>
      <c r="AE13">
        <v>2.4412690118295828</v>
      </c>
      <c r="AK13">
        <v>35977.599999999999</v>
      </c>
      <c r="AL13">
        <v>2.4412690118295828</v>
      </c>
    </row>
    <row r="14" spans="1:38" x14ac:dyDescent="0.25">
      <c r="B14">
        <v>60876</v>
      </c>
      <c r="C14">
        <v>24589</v>
      </c>
      <c r="D14">
        <v>70995</v>
      </c>
      <c r="E14">
        <v>95108</v>
      </c>
      <c r="F14">
        <v>89513</v>
      </c>
      <c r="H14">
        <v>70811</v>
      </c>
      <c r="J14">
        <f t="shared" si="0"/>
        <v>68216.2</v>
      </c>
      <c r="K14">
        <f t="shared" si="1"/>
        <v>1.0380378854289745</v>
      </c>
      <c r="L14">
        <f t="shared" si="2"/>
        <v>95108</v>
      </c>
      <c r="M14">
        <f t="shared" si="3"/>
        <v>24589</v>
      </c>
      <c r="N14">
        <f t="shared" si="4"/>
        <v>68216.2</v>
      </c>
      <c r="O14">
        <f t="shared" si="5"/>
        <v>70519</v>
      </c>
      <c r="Q14">
        <v>1193</v>
      </c>
      <c r="R14">
        <v>214</v>
      </c>
      <c r="T14">
        <v>1230.3999999999942</v>
      </c>
      <c r="U14">
        <v>52.599999999991269</v>
      </c>
      <c r="W14">
        <v>1626.7999999999997</v>
      </c>
      <c r="X14">
        <v>178.2</v>
      </c>
      <c r="AB14">
        <v>68216.2</v>
      </c>
      <c r="AC14">
        <v>1.0380378854289745</v>
      </c>
      <c r="AI14">
        <v>68216.2</v>
      </c>
      <c r="AJ14">
        <v>1.0380378854289745</v>
      </c>
    </row>
    <row r="15" spans="1:38" x14ac:dyDescent="0.25">
      <c r="B15">
        <v>78577</v>
      </c>
      <c r="C15">
        <v>30047</v>
      </c>
      <c r="D15">
        <v>58679</v>
      </c>
      <c r="E15">
        <v>84190</v>
      </c>
      <c r="F15">
        <v>81654</v>
      </c>
      <c r="H15">
        <v>82017</v>
      </c>
      <c r="J15">
        <f t="shared" si="0"/>
        <v>66629.399999999994</v>
      </c>
      <c r="K15">
        <f t="shared" si="1"/>
        <v>1.23094309719133</v>
      </c>
      <c r="L15">
        <f t="shared" si="2"/>
        <v>84190</v>
      </c>
      <c r="M15">
        <f t="shared" si="3"/>
        <v>30047</v>
      </c>
      <c r="N15">
        <f t="shared" si="4"/>
        <v>66629.399999999994</v>
      </c>
      <c r="O15">
        <f t="shared" si="5"/>
        <v>54143</v>
      </c>
      <c r="Q15">
        <v>-1008</v>
      </c>
      <c r="R15">
        <v>267</v>
      </c>
      <c r="T15">
        <v>-184.20000000001164</v>
      </c>
      <c r="U15">
        <v>-177.60000000000582</v>
      </c>
      <c r="W15">
        <v>1670.2000000000003</v>
      </c>
      <c r="X15">
        <v>177.6</v>
      </c>
      <c r="AB15">
        <v>66629.399999999994</v>
      </c>
      <c r="AC15">
        <v>1.23094309719133</v>
      </c>
      <c r="AI15">
        <v>66629.399999999994</v>
      </c>
      <c r="AJ15">
        <v>1.23094309719133</v>
      </c>
    </row>
    <row r="16" spans="1:38" x14ac:dyDescent="0.25">
      <c r="B16">
        <v>25977</v>
      </c>
      <c r="C16">
        <v>77709</v>
      </c>
      <c r="D16">
        <v>21701</v>
      </c>
      <c r="E16">
        <v>26627</v>
      </c>
      <c r="F16">
        <v>40733</v>
      </c>
      <c r="H16">
        <v>68745</v>
      </c>
      <c r="J16">
        <f t="shared" si="0"/>
        <v>38549.4</v>
      </c>
      <c r="K16">
        <f t="shared" si="1"/>
        <v>1.7832962380737443</v>
      </c>
      <c r="L16">
        <f t="shared" si="2"/>
        <v>77709</v>
      </c>
      <c r="M16">
        <f t="shared" si="3"/>
        <v>21701</v>
      </c>
      <c r="N16">
        <f t="shared" si="4"/>
        <v>38549.4</v>
      </c>
      <c r="O16">
        <f t="shared" si="5"/>
        <v>56008</v>
      </c>
      <c r="Q16">
        <v>-2226</v>
      </c>
      <c r="R16">
        <v>0</v>
      </c>
      <c r="T16">
        <v>985.20000000000437</v>
      </c>
      <c r="U16">
        <v>128</v>
      </c>
      <c r="W16">
        <v>3154.3999999999996</v>
      </c>
      <c r="X16">
        <v>165.2</v>
      </c>
      <c r="AD16">
        <v>38549.4</v>
      </c>
      <c r="AE16">
        <v>1.7832962380737443</v>
      </c>
      <c r="AK16">
        <v>38549.4</v>
      </c>
      <c r="AL16">
        <v>1.7832962380737443</v>
      </c>
    </row>
    <row r="17" spans="2:38" x14ac:dyDescent="0.25">
      <c r="B17">
        <v>56944</v>
      </c>
      <c r="C17">
        <v>78929</v>
      </c>
      <c r="D17">
        <v>73997</v>
      </c>
      <c r="E17">
        <v>31472</v>
      </c>
      <c r="F17">
        <v>97864</v>
      </c>
      <c r="H17">
        <v>86136</v>
      </c>
      <c r="J17">
        <f t="shared" si="0"/>
        <v>67841.2</v>
      </c>
      <c r="K17">
        <f t="shared" si="1"/>
        <v>1.2696709374244559</v>
      </c>
      <c r="L17">
        <f t="shared" si="2"/>
        <v>97864</v>
      </c>
      <c r="M17">
        <f t="shared" si="3"/>
        <v>31472</v>
      </c>
      <c r="N17">
        <f t="shared" si="4"/>
        <v>67841.2</v>
      </c>
      <c r="O17">
        <f t="shared" si="5"/>
        <v>66392</v>
      </c>
      <c r="Q17">
        <v>-1686</v>
      </c>
      <c r="R17">
        <v>-443</v>
      </c>
      <c r="T17">
        <v>-1703</v>
      </c>
      <c r="U17">
        <v>-28</v>
      </c>
      <c r="W17">
        <v>2359.3999999999996</v>
      </c>
      <c r="X17">
        <v>201.6</v>
      </c>
      <c r="AB17">
        <v>67841.2</v>
      </c>
      <c r="AC17">
        <v>1.2696709374244559</v>
      </c>
      <c r="AI17">
        <v>67841.2</v>
      </c>
      <c r="AJ17">
        <v>1.2696709374244559</v>
      </c>
    </row>
    <row r="18" spans="2:38" x14ac:dyDescent="0.25">
      <c r="B18">
        <v>48988</v>
      </c>
      <c r="C18">
        <v>110117</v>
      </c>
      <c r="D18">
        <v>1668</v>
      </c>
      <c r="E18">
        <v>72959</v>
      </c>
      <c r="F18">
        <v>66404</v>
      </c>
      <c r="H18">
        <v>113970</v>
      </c>
      <c r="J18">
        <f t="shared" si="0"/>
        <v>60027.199999999997</v>
      </c>
      <c r="K18">
        <f t="shared" si="1"/>
        <v>1.8986392835248023</v>
      </c>
      <c r="L18">
        <f t="shared" si="2"/>
        <v>110117</v>
      </c>
      <c r="M18">
        <f t="shared" si="3"/>
        <v>1668</v>
      </c>
      <c r="N18">
        <f t="shared" si="4"/>
        <v>60027.199999999997</v>
      </c>
      <c r="O18">
        <f t="shared" si="5"/>
        <v>108449</v>
      </c>
      <c r="Q18">
        <v>1179</v>
      </c>
      <c r="R18">
        <v>2</v>
      </c>
      <c r="T18">
        <v>-464.20000000000437</v>
      </c>
      <c r="U18">
        <v>397.19999999999709</v>
      </c>
      <c r="W18">
        <v>3467</v>
      </c>
      <c r="X18">
        <v>620.79999999999995</v>
      </c>
      <c r="AF18">
        <v>60027.199999999997</v>
      </c>
      <c r="AG18">
        <v>1.8986392835248023</v>
      </c>
      <c r="AK18">
        <v>60027.199999999997</v>
      </c>
      <c r="AL18">
        <v>1.8986392835248023</v>
      </c>
    </row>
    <row r="19" spans="2:38" x14ac:dyDescent="0.25">
      <c r="B19">
        <v>29573</v>
      </c>
      <c r="C19">
        <v>6761</v>
      </c>
      <c r="D19">
        <v>2196</v>
      </c>
      <c r="E19">
        <v>34658</v>
      </c>
      <c r="F19">
        <v>5887</v>
      </c>
      <c r="H19">
        <v>26642</v>
      </c>
      <c r="J19">
        <f t="shared" si="0"/>
        <v>15815</v>
      </c>
      <c r="K19">
        <f t="shared" si="1"/>
        <v>1.684603224786595</v>
      </c>
      <c r="L19">
        <f t="shared" si="2"/>
        <v>34658</v>
      </c>
      <c r="M19">
        <f t="shared" si="3"/>
        <v>2196</v>
      </c>
      <c r="N19">
        <f t="shared" si="4"/>
        <v>15815</v>
      </c>
      <c r="O19">
        <f t="shared" si="5"/>
        <v>32462</v>
      </c>
      <c r="Q19">
        <v>2534</v>
      </c>
      <c r="R19">
        <v>-3</v>
      </c>
      <c r="T19">
        <v>-519.39999999999964</v>
      </c>
      <c r="U19">
        <v>-36.600000000000364</v>
      </c>
      <c r="W19">
        <v>1434.2</v>
      </c>
      <c r="X19">
        <v>57</v>
      </c>
      <c r="Z19">
        <v>15815</v>
      </c>
      <c r="AA19">
        <v>1.684603224786595</v>
      </c>
      <c r="AK19">
        <v>15815</v>
      </c>
      <c r="AL19">
        <v>1.684603224786595</v>
      </c>
    </row>
    <row r="20" spans="2:38" x14ac:dyDescent="0.25">
      <c r="B20">
        <v>29925</v>
      </c>
      <c r="C20">
        <v>40476</v>
      </c>
      <c r="D20">
        <v>26305</v>
      </c>
      <c r="E20">
        <v>92153</v>
      </c>
      <c r="F20">
        <v>36917</v>
      </c>
      <c r="H20">
        <v>88578</v>
      </c>
      <c r="J20">
        <f t="shared" si="0"/>
        <v>45155.199999999997</v>
      </c>
      <c r="K20">
        <f t="shared" si="1"/>
        <v>1.9616345404294524</v>
      </c>
      <c r="L20">
        <f t="shared" si="2"/>
        <v>92153</v>
      </c>
      <c r="M20">
        <f t="shared" si="3"/>
        <v>26305</v>
      </c>
      <c r="N20">
        <f t="shared" si="4"/>
        <v>45155.199999999997</v>
      </c>
      <c r="O20">
        <f t="shared" si="5"/>
        <v>65848</v>
      </c>
      <c r="Q20">
        <v>756</v>
      </c>
      <c r="R20">
        <v>1038</v>
      </c>
      <c r="T20">
        <v>88</v>
      </c>
      <c r="U20">
        <v>168.59999999999854</v>
      </c>
      <c r="W20">
        <v>1552.8</v>
      </c>
      <c r="X20">
        <v>178.99999999999997</v>
      </c>
      <c r="AD20">
        <v>45155.199999999997</v>
      </c>
      <c r="AE20">
        <v>1.9616345404294524</v>
      </c>
      <c r="AK20">
        <v>45155.199999999997</v>
      </c>
      <c r="AL20">
        <v>1.9616345404294524</v>
      </c>
    </row>
    <row r="21" spans="2:38" x14ac:dyDescent="0.25">
      <c r="B21">
        <v>70661</v>
      </c>
      <c r="C21">
        <v>36419</v>
      </c>
      <c r="D21">
        <v>5501</v>
      </c>
      <c r="E21">
        <v>24510</v>
      </c>
      <c r="F21">
        <v>74937</v>
      </c>
      <c r="H21">
        <v>69087</v>
      </c>
      <c r="J21">
        <f t="shared" si="0"/>
        <v>42405.599999999999</v>
      </c>
      <c r="K21">
        <f t="shared" si="1"/>
        <v>1.6291952006338786</v>
      </c>
      <c r="L21">
        <f t="shared" si="2"/>
        <v>74937</v>
      </c>
      <c r="M21">
        <f t="shared" si="3"/>
        <v>5501</v>
      </c>
      <c r="N21">
        <f t="shared" si="4"/>
        <v>42405.599999999999</v>
      </c>
      <c r="O21">
        <f t="shared" si="5"/>
        <v>69436</v>
      </c>
      <c r="Q21">
        <v>2421</v>
      </c>
      <c r="R21">
        <v>6</v>
      </c>
      <c r="T21">
        <v>-349.20000000000437</v>
      </c>
      <c r="U21">
        <v>3</v>
      </c>
      <c r="W21">
        <v>1209.2</v>
      </c>
      <c r="X21">
        <v>244.60000000000002</v>
      </c>
      <c r="AD21">
        <v>42405.599999999999</v>
      </c>
      <c r="AE21">
        <v>1.6291952006338786</v>
      </c>
      <c r="AI21">
        <v>42405.599999999999</v>
      </c>
      <c r="AJ21">
        <v>1.6291952006338786</v>
      </c>
    </row>
    <row r="22" spans="2:38" x14ac:dyDescent="0.25">
      <c r="B22">
        <v>92897</v>
      </c>
      <c r="C22">
        <v>121387</v>
      </c>
      <c r="D22">
        <v>5596</v>
      </c>
      <c r="E22">
        <v>116028</v>
      </c>
      <c r="F22">
        <v>49345</v>
      </c>
      <c r="H22">
        <v>119202</v>
      </c>
      <c r="J22">
        <f t="shared" si="0"/>
        <v>77050.600000000006</v>
      </c>
      <c r="K22">
        <f t="shared" si="1"/>
        <v>1.5470612818070202</v>
      </c>
      <c r="L22">
        <f t="shared" si="2"/>
        <v>121387</v>
      </c>
      <c r="M22">
        <f t="shared" si="3"/>
        <v>5596</v>
      </c>
      <c r="N22">
        <f t="shared" si="4"/>
        <v>77050.600000000006</v>
      </c>
      <c r="O22">
        <f t="shared" si="5"/>
        <v>115791</v>
      </c>
      <c r="Q22">
        <v>-1584</v>
      </c>
      <c r="R22">
        <v>-620</v>
      </c>
      <c r="T22">
        <v>-562.39999999999418</v>
      </c>
      <c r="U22">
        <v>386.20000000001164</v>
      </c>
      <c r="W22">
        <v>4625.2</v>
      </c>
      <c r="X22">
        <v>386.2</v>
      </c>
      <c r="AF22">
        <v>77050.600000000006</v>
      </c>
      <c r="AG22">
        <v>1.5470612818070202</v>
      </c>
      <c r="AI22">
        <v>77050.600000000006</v>
      </c>
      <c r="AJ22">
        <v>1.5470612818070202</v>
      </c>
    </row>
    <row r="23" spans="2:38" x14ac:dyDescent="0.25">
      <c r="B23">
        <v>5956</v>
      </c>
      <c r="C23">
        <v>117291</v>
      </c>
      <c r="D23">
        <v>29078</v>
      </c>
      <c r="E23">
        <v>20365</v>
      </c>
      <c r="F23">
        <v>11149</v>
      </c>
      <c r="H23">
        <v>76760</v>
      </c>
      <c r="J23">
        <f t="shared" si="0"/>
        <v>36767.800000000003</v>
      </c>
      <c r="K23">
        <f t="shared" si="1"/>
        <v>2.0876962994794357</v>
      </c>
      <c r="L23">
        <f t="shared" si="2"/>
        <v>117291</v>
      </c>
      <c r="M23">
        <f t="shared" si="3"/>
        <v>5956</v>
      </c>
      <c r="N23">
        <f t="shared" si="4"/>
        <v>36767.800000000003</v>
      </c>
      <c r="O23">
        <f t="shared" si="5"/>
        <v>111335</v>
      </c>
      <c r="Q23">
        <v>1484</v>
      </c>
      <c r="R23">
        <v>668</v>
      </c>
      <c r="T23">
        <v>-1928</v>
      </c>
      <c r="U23">
        <v>-22.799999999995634</v>
      </c>
      <c r="W23">
        <v>4321.1999999999989</v>
      </c>
      <c r="X23">
        <v>55.600000000000009</v>
      </c>
      <c r="AD23">
        <v>36767.800000000003</v>
      </c>
      <c r="AE23">
        <v>2.0876962994794357</v>
      </c>
      <c r="AK23">
        <v>36767.800000000003</v>
      </c>
      <c r="AL23">
        <v>2.0876962994794357</v>
      </c>
    </row>
    <row r="24" spans="2:38" x14ac:dyDescent="0.25">
      <c r="B24">
        <v>41143</v>
      </c>
      <c r="C24">
        <v>98970</v>
      </c>
      <c r="D24">
        <v>62956</v>
      </c>
      <c r="E24">
        <v>56317</v>
      </c>
      <c r="F24">
        <v>118468</v>
      </c>
      <c r="H24">
        <v>107644</v>
      </c>
      <c r="J24">
        <f t="shared" si="0"/>
        <v>75570.8</v>
      </c>
      <c r="K24">
        <f t="shared" si="1"/>
        <v>1.4244126038099372</v>
      </c>
      <c r="L24">
        <f t="shared" si="2"/>
        <v>118468</v>
      </c>
      <c r="M24">
        <f t="shared" si="3"/>
        <v>41143</v>
      </c>
      <c r="N24">
        <f t="shared" si="4"/>
        <v>75570.8</v>
      </c>
      <c r="O24">
        <f t="shared" si="5"/>
        <v>77325</v>
      </c>
      <c r="Q24">
        <v>388</v>
      </c>
      <c r="R24">
        <v>1</v>
      </c>
      <c r="T24">
        <v>-1181.1999999999971</v>
      </c>
      <c r="U24">
        <v>-324</v>
      </c>
      <c r="W24">
        <v>1828.4</v>
      </c>
      <c r="X24">
        <v>324</v>
      </c>
      <c r="AB24">
        <v>75570.8</v>
      </c>
      <c r="AC24">
        <v>1.4244126038099372</v>
      </c>
      <c r="AI24">
        <v>75570.8</v>
      </c>
      <c r="AJ24">
        <v>1.4244126038099372</v>
      </c>
    </row>
    <row r="25" spans="2:38" x14ac:dyDescent="0.25">
      <c r="B25">
        <v>88210</v>
      </c>
      <c r="C25">
        <v>83893</v>
      </c>
      <c r="D25">
        <v>26296</v>
      </c>
      <c r="E25">
        <v>48529</v>
      </c>
      <c r="F25">
        <v>101852</v>
      </c>
      <c r="H25">
        <v>123999</v>
      </c>
      <c r="J25">
        <f t="shared" si="0"/>
        <v>69756</v>
      </c>
      <c r="K25">
        <f t="shared" si="1"/>
        <v>1.7776105281266128</v>
      </c>
      <c r="L25">
        <f t="shared" si="2"/>
        <v>101852</v>
      </c>
      <c r="M25">
        <f t="shared" si="3"/>
        <v>26296</v>
      </c>
      <c r="N25">
        <f t="shared" si="4"/>
        <v>69756</v>
      </c>
      <c r="O25">
        <f t="shared" si="5"/>
        <v>75556</v>
      </c>
      <c r="Q25">
        <v>15</v>
      </c>
      <c r="R25">
        <v>-23</v>
      </c>
      <c r="T25">
        <v>3163.8000000000029</v>
      </c>
      <c r="U25">
        <v>-192.19999999999709</v>
      </c>
      <c r="W25">
        <v>3163.8</v>
      </c>
      <c r="X25">
        <v>615</v>
      </c>
      <c r="AF25">
        <v>69756</v>
      </c>
      <c r="AG25">
        <v>1.7776105281266128</v>
      </c>
      <c r="AK25">
        <v>69756</v>
      </c>
      <c r="AL25">
        <v>1.7776105281266128</v>
      </c>
    </row>
    <row r="26" spans="2:38" x14ac:dyDescent="0.25">
      <c r="B26">
        <v>91433</v>
      </c>
      <c r="C26">
        <v>119937</v>
      </c>
      <c r="D26">
        <v>38412</v>
      </c>
      <c r="E26">
        <v>95387</v>
      </c>
      <c r="F26">
        <v>51723</v>
      </c>
      <c r="H26">
        <v>134533</v>
      </c>
      <c r="J26">
        <f t="shared" si="0"/>
        <v>79378.399999999994</v>
      </c>
      <c r="K26">
        <f t="shared" si="1"/>
        <v>1.694831339507977</v>
      </c>
      <c r="L26">
        <f t="shared" si="2"/>
        <v>119937</v>
      </c>
      <c r="M26">
        <f t="shared" si="3"/>
        <v>38412</v>
      </c>
      <c r="N26">
        <f t="shared" si="4"/>
        <v>79378.399999999994</v>
      </c>
      <c r="O26">
        <f t="shared" si="5"/>
        <v>81525</v>
      </c>
      <c r="Q26">
        <v>1324</v>
      </c>
      <c r="R26">
        <v>-658</v>
      </c>
      <c r="T26">
        <v>-989.80000000000291</v>
      </c>
      <c r="U26">
        <v>91</v>
      </c>
      <c r="W26">
        <v>1529</v>
      </c>
      <c r="X26">
        <v>150.20000000000002</v>
      </c>
      <c r="AF26">
        <v>79378.399999999994</v>
      </c>
      <c r="AG26">
        <v>1.694831339507977</v>
      </c>
      <c r="AK26">
        <v>79378.399999999994</v>
      </c>
      <c r="AL26">
        <v>1.694831339507977</v>
      </c>
    </row>
    <row r="27" spans="2:38" x14ac:dyDescent="0.25">
      <c r="B27">
        <v>27764</v>
      </c>
      <c r="C27">
        <v>73573</v>
      </c>
      <c r="D27">
        <v>26634</v>
      </c>
      <c r="E27">
        <v>34094</v>
      </c>
      <c r="F27">
        <v>112803</v>
      </c>
      <c r="H27">
        <v>88310</v>
      </c>
      <c r="J27">
        <f t="shared" si="0"/>
        <v>54973.599999999999</v>
      </c>
      <c r="K27">
        <f t="shared" si="1"/>
        <v>1.6064074392071832</v>
      </c>
      <c r="L27">
        <f t="shared" si="2"/>
        <v>112803</v>
      </c>
      <c r="M27">
        <f t="shared" si="3"/>
        <v>26634</v>
      </c>
      <c r="N27">
        <f t="shared" si="4"/>
        <v>54973.599999999999</v>
      </c>
      <c r="O27">
        <f t="shared" si="5"/>
        <v>86169</v>
      </c>
      <c r="Q27">
        <v>4547</v>
      </c>
      <c r="R27">
        <v>371</v>
      </c>
      <c r="T27">
        <v>1173.4000000000015</v>
      </c>
      <c r="U27">
        <v>275.59999999999854</v>
      </c>
      <c r="W27">
        <v>2407.8000000000002</v>
      </c>
      <c r="X27">
        <v>381.2</v>
      </c>
      <c r="AD27">
        <v>54973.599999999999</v>
      </c>
      <c r="AE27">
        <v>1.6064074392071832</v>
      </c>
      <c r="AK27">
        <v>54973.599999999999</v>
      </c>
      <c r="AL27">
        <v>1.6064074392071832</v>
      </c>
    </row>
    <row r="28" spans="2:38" x14ac:dyDescent="0.25">
      <c r="B28">
        <v>110297</v>
      </c>
      <c r="C28">
        <v>51923</v>
      </c>
      <c r="D28">
        <v>62914</v>
      </c>
      <c r="E28">
        <v>47320</v>
      </c>
      <c r="F28">
        <v>97509</v>
      </c>
      <c r="H28">
        <v>76107</v>
      </c>
      <c r="J28">
        <f t="shared" si="0"/>
        <v>73992.600000000006</v>
      </c>
      <c r="K28">
        <f t="shared" si="1"/>
        <v>1.0285758305560284</v>
      </c>
      <c r="L28">
        <f t="shared" si="2"/>
        <v>110297</v>
      </c>
      <c r="M28">
        <f t="shared" si="3"/>
        <v>47320</v>
      </c>
      <c r="N28">
        <f t="shared" si="4"/>
        <v>73992.600000000006</v>
      </c>
      <c r="O28">
        <f t="shared" si="5"/>
        <v>62977</v>
      </c>
      <c r="Q28">
        <v>-2367</v>
      </c>
      <c r="R28">
        <v>720</v>
      </c>
      <c r="T28">
        <v>-3718.7999999999884</v>
      </c>
      <c r="U28">
        <v>-417.79999999998836</v>
      </c>
      <c r="W28">
        <v>3718.7999999999997</v>
      </c>
      <c r="X28">
        <v>465.8</v>
      </c>
      <c r="AB28">
        <v>73992.600000000006</v>
      </c>
      <c r="AC28">
        <v>1.0285758305560284</v>
      </c>
      <c r="AI28">
        <v>73992.600000000006</v>
      </c>
      <c r="AJ28">
        <v>1.0285758305560284</v>
      </c>
    </row>
    <row r="29" spans="2:38" x14ac:dyDescent="0.25">
      <c r="B29">
        <v>2930</v>
      </c>
      <c r="C29">
        <v>41149</v>
      </c>
      <c r="D29">
        <v>91678</v>
      </c>
      <c r="E29">
        <v>99649</v>
      </c>
      <c r="F29">
        <v>103789</v>
      </c>
      <c r="H29">
        <v>130877</v>
      </c>
      <c r="J29">
        <f t="shared" si="0"/>
        <v>67839</v>
      </c>
      <c r="K29">
        <f t="shared" si="1"/>
        <v>1.9292294992555905</v>
      </c>
      <c r="L29">
        <f t="shared" si="2"/>
        <v>103789</v>
      </c>
      <c r="M29">
        <f t="shared" si="3"/>
        <v>2930</v>
      </c>
      <c r="N29">
        <f t="shared" si="4"/>
        <v>67839</v>
      </c>
      <c r="O29">
        <f t="shared" si="5"/>
        <v>100859</v>
      </c>
      <c r="Q29">
        <v>1604</v>
      </c>
      <c r="R29">
        <v>-445</v>
      </c>
      <c r="T29">
        <v>-795</v>
      </c>
      <c r="U29">
        <v>109.39999999999418</v>
      </c>
      <c r="W29">
        <v>2221</v>
      </c>
      <c r="X29">
        <v>202.2</v>
      </c>
      <c r="AF29">
        <v>67839</v>
      </c>
      <c r="AG29">
        <v>1.9292294992555905</v>
      </c>
      <c r="AK29">
        <v>67839</v>
      </c>
      <c r="AL29">
        <v>1.9292294992555905</v>
      </c>
    </row>
    <row r="30" spans="2:38" x14ac:dyDescent="0.25">
      <c r="B30">
        <v>94388</v>
      </c>
      <c r="C30">
        <v>13992</v>
      </c>
      <c r="D30">
        <v>56641</v>
      </c>
      <c r="E30">
        <v>44268</v>
      </c>
      <c r="F30">
        <v>18684</v>
      </c>
      <c r="H30">
        <v>79613</v>
      </c>
      <c r="J30">
        <f t="shared" si="0"/>
        <v>45594.6</v>
      </c>
      <c r="K30">
        <f t="shared" si="1"/>
        <v>1.7461058985055249</v>
      </c>
      <c r="L30">
        <f t="shared" si="2"/>
        <v>94388</v>
      </c>
      <c r="M30">
        <f t="shared" si="3"/>
        <v>13992</v>
      </c>
      <c r="N30">
        <f t="shared" si="4"/>
        <v>45594.6</v>
      </c>
      <c r="O30">
        <f t="shared" si="5"/>
        <v>80396</v>
      </c>
      <c r="Q30">
        <v>155</v>
      </c>
      <c r="R30">
        <v>-167</v>
      </c>
      <c r="T30">
        <v>-136.80000000000291</v>
      </c>
      <c r="U30">
        <v>341.79999999999563</v>
      </c>
      <c r="W30">
        <v>2753.6</v>
      </c>
      <c r="X30">
        <v>341.8</v>
      </c>
      <c r="AD30">
        <v>45594.6</v>
      </c>
      <c r="AE30">
        <v>1.7461058985055249</v>
      </c>
      <c r="AK30">
        <v>45594.6</v>
      </c>
      <c r="AL30">
        <v>1.7461058985055249</v>
      </c>
    </row>
    <row r="31" spans="2:38" x14ac:dyDescent="0.25">
      <c r="B31">
        <v>24701</v>
      </c>
      <c r="C31">
        <v>6621</v>
      </c>
      <c r="D31">
        <v>40651</v>
      </c>
      <c r="E31">
        <v>81150</v>
      </c>
      <c r="F31">
        <v>76116</v>
      </c>
      <c r="H31">
        <v>99032</v>
      </c>
      <c r="J31">
        <f t="shared" si="0"/>
        <v>45847.8</v>
      </c>
      <c r="K31">
        <f t="shared" si="1"/>
        <v>2.1600164020956294</v>
      </c>
      <c r="L31">
        <f t="shared" si="2"/>
        <v>81150</v>
      </c>
      <c r="M31">
        <f t="shared" si="3"/>
        <v>6621</v>
      </c>
      <c r="N31">
        <f t="shared" si="4"/>
        <v>45847.8</v>
      </c>
      <c r="O31">
        <f t="shared" si="5"/>
        <v>74529</v>
      </c>
      <c r="Q31">
        <v>1739</v>
      </c>
      <c r="R31">
        <v>-12</v>
      </c>
      <c r="T31">
        <v>2010.6000000000058</v>
      </c>
      <c r="U31">
        <v>216.20000000000437</v>
      </c>
      <c r="W31">
        <v>2363.8000000000002</v>
      </c>
      <c r="X31">
        <v>543</v>
      </c>
      <c r="AD31">
        <v>45847.8</v>
      </c>
      <c r="AE31">
        <v>2.1600164020956294</v>
      </c>
      <c r="AK31">
        <v>45847.8</v>
      </c>
      <c r="AL31">
        <v>2.1600164020956294</v>
      </c>
    </row>
    <row r="32" spans="2:38" x14ac:dyDescent="0.25">
      <c r="B32">
        <v>18874</v>
      </c>
      <c r="C32">
        <v>42336</v>
      </c>
      <c r="D32">
        <v>97503</v>
      </c>
      <c r="E32">
        <v>26740</v>
      </c>
      <c r="F32">
        <v>103686</v>
      </c>
      <c r="H32">
        <v>73117</v>
      </c>
      <c r="J32">
        <f t="shared" si="0"/>
        <v>57827.8</v>
      </c>
      <c r="K32">
        <f t="shared" si="1"/>
        <v>1.2643918668875522</v>
      </c>
      <c r="L32">
        <f t="shared" si="2"/>
        <v>103686</v>
      </c>
      <c r="M32">
        <f t="shared" si="3"/>
        <v>18874</v>
      </c>
      <c r="N32">
        <f t="shared" si="4"/>
        <v>57827.8</v>
      </c>
      <c r="O32">
        <f t="shared" si="5"/>
        <v>84812</v>
      </c>
      <c r="Q32">
        <v>-560</v>
      </c>
      <c r="R32">
        <v>0</v>
      </c>
      <c r="T32">
        <v>-1040</v>
      </c>
      <c r="U32">
        <v>-312.79999999999563</v>
      </c>
      <c r="W32">
        <v>1993.1999999999998</v>
      </c>
      <c r="X32">
        <v>344</v>
      </c>
      <c r="AB32">
        <v>57827.8</v>
      </c>
      <c r="AC32">
        <v>1.2643918668875522</v>
      </c>
      <c r="AI32">
        <v>57827.8</v>
      </c>
      <c r="AJ32">
        <v>1.2643918668875522</v>
      </c>
    </row>
    <row r="33" spans="2:38" x14ac:dyDescent="0.25">
      <c r="B33">
        <v>75024</v>
      </c>
      <c r="C33">
        <v>74626</v>
      </c>
      <c r="D33">
        <v>114814</v>
      </c>
      <c r="E33">
        <v>119708</v>
      </c>
      <c r="F33">
        <v>66759</v>
      </c>
      <c r="H33">
        <v>117863</v>
      </c>
      <c r="J33">
        <f t="shared" si="0"/>
        <v>90186.2</v>
      </c>
      <c r="K33">
        <f t="shared" si="1"/>
        <v>1.3068850888495136</v>
      </c>
      <c r="L33">
        <f t="shared" si="2"/>
        <v>119708</v>
      </c>
      <c r="M33">
        <f t="shared" si="3"/>
        <v>66759</v>
      </c>
      <c r="N33">
        <f t="shared" si="4"/>
        <v>90186.2</v>
      </c>
      <c r="O33">
        <f t="shared" si="5"/>
        <v>52949</v>
      </c>
      <c r="Q33">
        <v>3596</v>
      </c>
      <c r="R33">
        <v>142</v>
      </c>
      <c r="T33">
        <v>-1965.4000000000087</v>
      </c>
      <c r="U33">
        <v>173.80000000000291</v>
      </c>
      <c r="W33">
        <v>2419.7999999999997</v>
      </c>
      <c r="X33">
        <v>266.60000000000002</v>
      </c>
      <c r="AB33">
        <v>90186.2</v>
      </c>
      <c r="AC33">
        <v>1.3068850888495136</v>
      </c>
      <c r="AI33">
        <v>90186.2</v>
      </c>
      <c r="AJ33">
        <v>1.3068850888495136</v>
      </c>
    </row>
    <row r="34" spans="2:38" x14ac:dyDescent="0.25">
      <c r="B34">
        <v>92195</v>
      </c>
      <c r="C34">
        <v>56896</v>
      </c>
      <c r="D34">
        <v>115121</v>
      </c>
      <c r="E34">
        <v>109335</v>
      </c>
      <c r="F34">
        <v>9824</v>
      </c>
      <c r="H34">
        <v>91569</v>
      </c>
      <c r="J34">
        <f t="shared" ref="J34:J65" si="6">AVERAGE(B34:F34)</f>
        <v>76674.2</v>
      </c>
      <c r="K34">
        <f t="shared" ref="K34:K65" si="7">H34/J34</f>
        <v>1.1942609117538885</v>
      </c>
      <c r="L34">
        <f t="shared" ref="L34:L65" si="8">MAX(B34:F34)</f>
        <v>115121</v>
      </c>
      <c r="M34">
        <f t="shared" ref="M34:M65" si="9">MIN(B34:F34)</f>
        <v>9824</v>
      </c>
      <c r="N34">
        <f t="shared" ref="N34:N65" si="10">AVERAGE(B34:F34)</f>
        <v>76674.2</v>
      </c>
      <c r="O34">
        <f t="shared" ref="O34:O65" si="11">L34-M34</f>
        <v>105297</v>
      </c>
      <c r="Q34">
        <v>-7569</v>
      </c>
      <c r="R34">
        <v>344</v>
      </c>
      <c r="T34">
        <v>-176.19999999999709</v>
      </c>
      <c r="U34">
        <v>265.59999999999127</v>
      </c>
      <c r="W34">
        <v>1690.1999999999998</v>
      </c>
      <c r="X34">
        <v>477.6</v>
      </c>
      <c r="AB34">
        <v>76674.2</v>
      </c>
      <c r="AC34">
        <v>1.1942609117538885</v>
      </c>
      <c r="AI34">
        <v>76674.2</v>
      </c>
      <c r="AJ34">
        <v>1.1942609117538885</v>
      </c>
    </row>
    <row r="35" spans="2:38" x14ac:dyDescent="0.25">
      <c r="B35">
        <v>26634</v>
      </c>
      <c r="C35">
        <v>37437</v>
      </c>
      <c r="D35">
        <v>64259</v>
      </c>
      <c r="E35">
        <v>122013</v>
      </c>
      <c r="F35">
        <v>38458</v>
      </c>
      <c r="H35">
        <v>113273</v>
      </c>
      <c r="J35">
        <f t="shared" si="6"/>
        <v>57760.2</v>
      </c>
      <c r="K35">
        <f t="shared" si="7"/>
        <v>1.9610908549485633</v>
      </c>
      <c r="L35">
        <f t="shared" si="8"/>
        <v>122013</v>
      </c>
      <c r="M35">
        <f t="shared" si="9"/>
        <v>26634</v>
      </c>
      <c r="N35">
        <f t="shared" si="10"/>
        <v>57760.2</v>
      </c>
      <c r="O35">
        <f t="shared" si="11"/>
        <v>95379</v>
      </c>
      <c r="Q35">
        <v>1835</v>
      </c>
      <c r="R35">
        <v>-25</v>
      </c>
      <c r="T35">
        <v>-1476.6000000000058</v>
      </c>
      <c r="U35">
        <v>1.7999999999956344</v>
      </c>
      <c r="W35">
        <v>2920.2000000000007</v>
      </c>
      <c r="X35">
        <v>476.20000000000005</v>
      </c>
      <c r="AF35">
        <v>57760.2</v>
      </c>
      <c r="AG35">
        <v>1.9610908549485633</v>
      </c>
      <c r="AK35">
        <v>57760.2</v>
      </c>
      <c r="AL35">
        <v>1.9610908549485633</v>
      </c>
    </row>
    <row r="36" spans="2:38" x14ac:dyDescent="0.25">
      <c r="B36">
        <v>11495</v>
      </c>
      <c r="C36">
        <v>77654</v>
      </c>
      <c r="D36">
        <v>101244</v>
      </c>
      <c r="E36">
        <v>23030</v>
      </c>
      <c r="F36">
        <v>37245</v>
      </c>
      <c r="H36">
        <v>65615</v>
      </c>
      <c r="J36">
        <f t="shared" si="6"/>
        <v>50133.599999999999</v>
      </c>
      <c r="K36">
        <f t="shared" si="7"/>
        <v>1.3088028787080921</v>
      </c>
      <c r="L36">
        <f t="shared" si="8"/>
        <v>101244</v>
      </c>
      <c r="M36">
        <f t="shared" si="9"/>
        <v>11495</v>
      </c>
      <c r="N36">
        <f t="shared" si="10"/>
        <v>50133.599999999999</v>
      </c>
      <c r="O36">
        <f t="shared" si="11"/>
        <v>89749</v>
      </c>
      <c r="Q36">
        <v>425</v>
      </c>
      <c r="R36">
        <v>116</v>
      </c>
      <c r="T36">
        <v>-739.20000000000437</v>
      </c>
      <c r="U36">
        <v>-111.40000000000146</v>
      </c>
      <c r="W36">
        <v>3905.6000000000004</v>
      </c>
      <c r="X36">
        <v>340.2</v>
      </c>
      <c r="Z36">
        <v>50133.599999999999</v>
      </c>
      <c r="AA36">
        <v>1.3088028787080921</v>
      </c>
      <c r="AI36">
        <v>50133.599999999999</v>
      </c>
      <c r="AJ36">
        <v>1.3088028787080921</v>
      </c>
    </row>
    <row r="37" spans="2:38" x14ac:dyDescent="0.25">
      <c r="B37">
        <v>24739</v>
      </c>
      <c r="C37">
        <v>52831</v>
      </c>
      <c r="D37">
        <v>45813</v>
      </c>
      <c r="E37">
        <v>69451</v>
      </c>
      <c r="F37">
        <v>54684</v>
      </c>
      <c r="H37">
        <v>98936</v>
      </c>
      <c r="J37">
        <f t="shared" si="6"/>
        <v>49503.6</v>
      </c>
      <c r="K37">
        <f t="shared" si="7"/>
        <v>1.9985617207637425</v>
      </c>
      <c r="L37">
        <f t="shared" si="8"/>
        <v>69451</v>
      </c>
      <c r="M37">
        <f t="shared" si="9"/>
        <v>24739</v>
      </c>
      <c r="N37">
        <f t="shared" si="10"/>
        <v>49503.6</v>
      </c>
      <c r="O37">
        <f t="shared" si="11"/>
        <v>44712</v>
      </c>
      <c r="Q37">
        <v>4595</v>
      </c>
      <c r="R37">
        <v>-7</v>
      </c>
      <c r="T37">
        <v>-213</v>
      </c>
      <c r="U37">
        <v>-90</v>
      </c>
      <c r="W37">
        <v>2884.2</v>
      </c>
      <c r="X37">
        <v>204</v>
      </c>
      <c r="AD37">
        <v>49503.6</v>
      </c>
      <c r="AE37">
        <v>1.9985617207637425</v>
      </c>
      <c r="AK37">
        <v>49503.6</v>
      </c>
      <c r="AL37">
        <v>1.9985617207637425</v>
      </c>
    </row>
    <row r="38" spans="2:38" x14ac:dyDescent="0.25">
      <c r="B38">
        <v>40784</v>
      </c>
      <c r="C38">
        <v>115922</v>
      </c>
      <c r="D38">
        <v>44912</v>
      </c>
      <c r="E38">
        <v>47967</v>
      </c>
      <c r="F38">
        <v>69079</v>
      </c>
      <c r="H38">
        <v>74521</v>
      </c>
      <c r="J38">
        <f t="shared" si="6"/>
        <v>63732.800000000003</v>
      </c>
      <c r="K38">
        <f t="shared" si="7"/>
        <v>1.1692723370070042</v>
      </c>
      <c r="L38">
        <f t="shared" si="8"/>
        <v>115922</v>
      </c>
      <c r="M38">
        <f t="shared" si="9"/>
        <v>40784</v>
      </c>
      <c r="N38">
        <f t="shared" si="10"/>
        <v>63732.800000000003</v>
      </c>
      <c r="O38">
        <f t="shared" si="11"/>
        <v>75138</v>
      </c>
      <c r="Q38">
        <v>4657</v>
      </c>
      <c r="R38">
        <v>203</v>
      </c>
      <c r="T38">
        <v>1273.4000000000015</v>
      </c>
      <c r="U38">
        <v>-170.79999999999563</v>
      </c>
      <c r="W38">
        <v>1811</v>
      </c>
      <c r="X38">
        <v>375.20000000000005</v>
      </c>
      <c r="AB38">
        <v>63732.800000000003</v>
      </c>
      <c r="AC38">
        <v>1.1692723370070042</v>
      </c>
      <c r="AI38">
        <v>63732.800000000003</v>
      </c>
      <c r="AJ38">
        <v>1.1692723370070042</v>
      </c>
    </row>
    <row r="39" spans="2:38" x14ac:dyDescent="0.25">
      <c r="B39">
        <v>111455</v>
      </c>
      <c r="C39">
        <v>111454</v>
      </c>
      <c r="D39">
        <v>34780</v>
      </c>
      <c r="E39">
        <v>1768</v>
      </c>
      <c r="F39">
        <v>36150</v>
      </c>
      <c r="H39">
        <v>83366</v>
      </c>
      <c r="J39">
        <f t="shared" si="6"/>
        <v>59121.4</v>
      </c>
      <c r="K39">
        <f t="shared" si="7"/>
        <v>1.410081628648848</v>
      </c>
      <c r="L39">
        <f t="shared" si="8"/>
        <v>111455</v>
      </c>
      <c r="M39">
        <f t="shared" si="9"/>
        <v>1768</v>
      </c>
      <c r="N39">
        <f t="shared" si="10"/>
        <v>59121.4</v>
      </c>
      <c r="O39">
        <f t="shared" si="11"/>
        <v>109687</v>
      </c>
      <c r="Q39">
        <v>2186</v>
      </c>
      <c r="R39">
        <v>89</v>
      </c>
      <c r="T39">
        <v>-2477</v>
      </c>
      <c r="U39">
        <v>57</v>
      </c>
      <c r="W39">
        <v>2619.7999999999997</v>
      </c>
      <c r="X39">
        <v>255.39999999999998</v>
      </c>
      <c r="AB39">
        <v>59121.4</v>
      </c>
      <c r="AC39">
        <v>1.410081628648848</v>
      </c>
      <c r="AK39">
        <v>59121.4</v>
      </c>
      <c r="AL39">
        <v>1.410081628648848</v>
      </c>
    </row>
    <row r="40" spans="2:38" x14ac:dyDescent="0.25">
      <c r="B40">
        <v>23532</v>
      </c>
      <c r="C40">
        <v>33282</v>
      </c>
      <c r="D40">
        <v>50595</v>
      </c>
      <c r="E40">
        <v>52138</v>
      </c>
      <c r="F40">
        <v>18503</v>
      </c>
      <c r="H40">
        <v>67799</v>
      </c>
      <c r="J40">
        <f t="shared" si="6"/>
        <v>35610</v>
      </c>
      <c r="K40">
        <f t="shared" si="7"/>
        <v>1.9039314799213705</v>
      </c>
      <c r="L40">
        <f t="shared" si="8"/>
        <v>52138</v>
      </c>
      <c r="M40">
        <f t="shared" si="9"/>
        <v>18503</v>
      </c>
      <c r="N40">
        <f t="shared" si="10"/>
        <v>35610</v>
      </c>
      <c r="O40">
        <f t="shared" si="11"/>
        <v>33635</v>
      </c>
      <c r="Q40">
        <v>2855</v>
      </c>
      <c r="R40">
        <v>-396</v>
      </c>
      <c r="T40">
        <v>2350.8000000000029</v>
      </c>
      <c r="U40">
        <v>31</v>
      </c>
      <c r="W40">
        <v>2350.7999999999997</v>
      </c>
      <c r="X40">
        <v>180.2</v>
      </c>
      <c r="AD40">
        <v>35610</v>
      </c>
      <c r="AE40">
        <v>1.9039314799213705</v>
      </c>
      <c r="AK40">
        <v>35610</v>
      </c>
      <c r="AL40">
        <v>1.9039314799213705</v>
      </c>
    </row>
    <row r="41" spans="2:38" x14ac:dyDescent="0.25">
      <c r="B41">
        <v>96562</v>
      </c>
      <c r="C41">
        <v>93899</v>
      </c>
      <c r="D41">
        <v>20485</v>
      </c>
      <c r="E41">
        <v>56879</v>
      </c>
      <c r="F41">
        <v>29279</v>
      </c>
      <c r="H41">
        <v>94607</v>
      </c>
      <c r="J41">
        <f t="shared" si="6"/>
        <v>59420.800000000003</v>
      </c>
      <c r="K41">
        <f t="shared" si="7"/>
        <v>1.5921529161505734</v>
      </c>
      <c r="L41">
        <f t="shared" si="8"/>
        <v>96562</v>
      </c>
      <c r="M41">
        <f t="shared" si="9"/>
        <v>20485</v>
      </c>
      <c r="N41">
        <f t="shared" si="10"/>
        <v>59420.800000000003</v>
      </c>
      <c r="O41">
        <f t="shared" si="11"/>
        <v>76077</v>
      </c>
      <c r="Q41">
        <v>3833</v>
      </c>
      <c r="R41">
        <v>0</v>
      </c>
      <c r="T41">
        <v>-1169</v>
      </c>
      <c r="U41">
        <v>408.20000000000437</v>
      </c>
      <c r="W41">
        <v>1171</v>
      </c>
      <c r="X41">
        <v>456.6</v>
      </c>
      <c r="AB41">
        <v>59420.800000000003</v>
      </c>
      <c r="AC41">
        <v>1.5921529161505734</v>
      </c>
      <c r="AK41">
        <v>59420.800000000003</v>
      </c>
      <c r="AL41">
        <v>1.5921529161505734</v>
      </c>
    </row>
    <row r="42" spans="2:38" x14ac:dyDescent="0.25">
      <c r="B42">
        <v>108705</v>
      </c>
      <c r="C42">
        <v>21273</v>
      </c>
      <c r="D42">
        <v>19550</v>
      </c>
      <c r="E42">
        <v>16423</v>
      </c>
      <c r="F42">
        <v>119223</v>
      </c>
      <c r="H42">
        <v>98981</v>
      </c>
      <c r="J42">
        <f t="shared" si="6"/>
        <v>57034.8</v>
      </c>
      <c r="K42">
        <f t="shared" si="7"/>
        <v>1.7354492345024439</v>
      </c>
      <c r="L42">
        <f t="shared" si="8"/>
        <v>119223</v>
      </c>
      <c r="M42">
        <f t="shared" si="9"/>
        <v>16423</v>
      </c>
      <c r="N42">
        <f t="shared" si="10"/>
        <v>57034.8</v>
      </c>
      <c r="O42">
        <f t="shared" si="11"/>
        <v>102800</v>
      </c>
      <c r="Q42">
        <v>-3109</v>
      </c>
      <c r="R42">
        <v>21</v>
      </c>
      <c r="T42">
        <v>-357</v>
      </c>
      <c r="U42">
        <v>-268.59999999999854</v>
      </c>
      <c r="W42">
        <v>3619</v>
      </c>
      <c r="X42">
        <v>544.20000000000005</v>
      </c>
      <c r="AF42">
        <v>57034.8</v>
      </c>
      <c r="AG42">
        <v>1.7354492345024439</v>
      </c>
      <c r="AK42">
        <v>57034.8</v>
      </c>
      <c r="AL42">
        <v>1.7354492345024439</v>
      </c>
    </row>
    <row r="43" spans="2:38" x14ac:dyDescent="0.25">
      <c r="B43">
        <v>75816</v>
      </c>
      <c r="C43">
        <v>55212</v>
      </c>
      <c r="D43">
        <v>100245</v>
      </c>
      <c r="E43">
        <v>112590</v>
      </c>
      <c r="F43">
        <v>45491</v>
      </c>
      <c r="H43">
        <v>136883</v>
      </c>
      <c r="J43">
        <f t="shared" si="6"/>
        <v>77870.8</v>
      </c>
      <c r="K43">
        <f t="shared" si="7"/>
        <v>1.7578219306851861</v>
      </c>
      <c r="L43">
        <f t="shared" si="8"/>
        <v>112590</v>
      </c>
      <c r="M43">
        <f t="shared" si="9"/>
        <v>45491</v>
      </c>
      <c r="N43">
        <f t="shared" si="10"/>
        <v>77870.8</v>
      </c>
      <c r="O43">
        <f t="shared" si="11"/>
        <v>67099</v>
      </c>
      <c r="Q43">
        <v>-1738</v>
      </c>
      <c r="R43">
        <v>-1211</v>
      </c>
      <c r="T43">
        <v>-2325.1999999999971</v>
      </c>
      <c r="U43">
        <v>-410</v>
      </c>
      <c r="W43">
        <v>2902</v>
      </c>
      <c r="X43">
        <v>423.6</v>
      </c>
      <c r="AF43">
        <v>77870.8</v>
      </c>
      <c r="AG43">
        <v>1.7578219306851861</v>
      </c>
      <c r="AK43">
        <v>77870.8</v>
      </c>
      <c r="AL43">
        <v>1.7578219306851861</v>
      </c>
    </row>
    <row r="44" spans="2:38" x14ac:dyDescent="0.25">
      <c r="B44">
        <v>101600</v>
      </c>
      <c r="C44">
        <v>19002</v>
      </c>
      <c r="D44">
        <v>40707</v>
      </c>
      <c r="E44">
        <v>5554</v>
      </c>
      <c r="F44">
        <v>50394</v>
      </c>
      <c r="H44">
        <v>60678</v>
      </c>
      <c r="J44">
        <f t="shared" si="6"/>
        <v>43451.4</v>
      </c>
      <c r="K44">
        <f t="shared" si="7"/>
        <v>1.3964567309683922</v>
      </c>
      <c r="L44">
        <f t="shared" si="8"/>
        <v>101600</v>
      </c>
      <c r="M44">
        <f t="shared" si="9"/>
        <v>5554</v>
      </c>
      <c r="N44">
        <f t="shared" si="10"/>
        <v>43451.4</v>
      </c>
      <c r="O44">
        <f t="shared" si="11"/>
        <v>96046</v>
      </c>
      <c r="Q44">
        <v>-2052</v>
      </c>
      <c r="R44">
        <v>-1051</v>
      </c>
      <c r="T44">
        <v>-656.40000000000146</v>
      </c>
      <c r="U44">
        <v>-107.19999999999709</v>
      </c>
      <c r="W44">
        <v>1429.1999999999998</v>
      </c>
      <c r="X44">
        <v>353.6</v>
      </c>
      <c r="Z44">
        <v>43451.4</v>
      </c>
      <c r="AA44">
        <v>1.3964567309683922</v>
      </c>
      <c r="AK44">
        <v>43451.4</v>
      </c>
      <c r="AL44">
        <v>1.3964567309683922</v>
      </c>
    </row>
    <row r="45" spans="2:38" x14ac:dyDescent="0.25">
      <c r="B45">
        <v>72732</v>
      </c>
      <c r="C45">
        <v>15914</v>
      </c>
      <c r="D45">
        <v>120015</v>
      </c>
      <c r="E45">
        <v>52704</v>
      </c>
      <c r="F45">
        <v>74650</v>
      </c>
      <c r="H45">
        <v>77427</v>
      </c>
      <c r="J45">
        <f t="shared" si="6"/>
        <v>67203</v>
      </c>
      <c r="K45">
        <f t="shared" si="7"/>
        <v>1.1521360653542252</v>
      </c>
      <c r="L45">
        <f t="shared" si="8"/>
        <v>120015</v>
      </c>
      <c r="M45">
        <f t="shared" si="9"/>
        <v>15914</v>
      </c>
      <c r="N45">
        <f t="shared" si="10"/>
        <v>67203</v>
      </c>
      <c r="O45">
        <f t="shared" si="11"/>
        <v>104101</v>
      </c>
      <c r="Q45">
        <v>3135</v>
      </c>
      <c r="R45">
        <v>529</v>
      </c>
      <c r="T45">
        <v>1619.3999999999942</v>
      </c>
      <c r="U45">
        <v>-468.19999999999709</v>
      </c>
      <c r="W45">
        <v>2628.6</v>
      </c>
      <c r="X45">
        <v>468.2</v>
      </c>
      <c r="AB45">
        <v>67203</v>
      </c>
      <c r="AC45">
        <v>1.1521360653542252</v>
      </c>
      <c r="AI45">
        <v>67203</v>
      </c>
      <c r="AJ45">
        <v>1.1521360653542252</v>
      </c>
    </row>
    <row r="46" spans="2:38" x14ac:dyDescent="0.25">
      <c r="B46">
        <v>3269</v>
      </c>
      <c r="C46">
        <v>34356</v>
      </c>
      <c r="D46">
        <v>101048</v>
      </c>
      <c r="E46">
        <v>76756</v>
      </c>
      <c r="F46">
        <v>49128</v>
      </c>
      <c r="H46">
        <v>80411</v>
      </c>
      <c r="J46">
        <f t="shared" si="6"/>
        <v>52911.4</v>
      </c>
      <c r="K46">
        <f t="shared" si="7"/>
        <v>1.519729207694372</v>
      </c>
      <c r="L46">
        <f t="shared" si="8"/>
        <v>101048</v>
      </c>
      <c r="M46">
        <f t="shared" si="9"/>
        <v>3269</v>
      </c>
      <c r="N46">
        <f t="shared" si="10"/>
        <v>52911.4</v>
      </c>
      <c r="O46">
        <f t="shared" si="11"/>
        <v>97779</v>
      </c>
      <c r="Q46">
        <v>-1999</v>
      </c>
      <c r="R46">
        <v>30</v>
      </c>
      <c r="T46">
        <v>-593.59999999999854</v>
      </c>
      <c r="U46">
        <v>112</v>
      </c>
      <c r="W46">
        <v>2086.8000000000002</v>
      </c>
      <c r="X46">
        <v>118.8</v>
      </c>
      <c r="Z46">
        <v>52911.4</v>
      </c>
      <c r="AA46">
        <v>1.519729207694372</v>
      </c>
      <c r="AI46">
        <v>52911.4</v>
      </c>
      <c r="AJ46">
        <v>1.519729207694372</v>
      </c>
    </row>
    <row r="47" spans="2:38" x14ac:dyDescent="0.25">
      <c r="B47">
        <v>13735</v>
      </c>
      <c r="C47">
        <v>61115</v>
      </c>
      <c r="D47">
        <v>106262</v>
      </c>
      <c r="E47">
        <v>3646</v>
      </c>
      <c r="F47">
        <v>86028</v>
      </c>
      <c r="H47">
        <v>84456</v>
      </c>
      <c r="J47">
        <f t="shared" si="6"/>
        <v>54157.2</v>
      </c>
      <c r="K47">
        <f t="shared" si="7"/>
        <v>1.5594602379738982</v>
      </c>
      <c r="L47">
        <f t="shared" si="8"/>
        <v>106262</v>
      </c>
      <c r="M47">
        <f t="shared" si="9"/>
        <v>3646</v>
      </c>
      <c r="N47">
        <f t="shared" si="10"/>
        <v>54157.2</v>
      </c>
      <c r="O47">
        <f t="shared" si="11"/>
        <v>102616</v>
      </c>
      <c r="Q47">
        <v>1677</v>
      </c>
      <c r="R47">
        <v>112</v>
      </c>
      <c r="T47">
        <v>947.39999999999418</v>
      </c>
      <c r="U47">
        <v>-212.20000000000437</v>
      </c>
      <c r="W47">
        <v>3017.4</v>
      </c>
      <c r="X47">
        <v>213.8</v>
      </c>
      <c r="AD47">
        <v>54157.2</v>
      </c>
      <c r="AE47">
        <v>1.5594602379738982</v>
      </c>
      <c r="AK47">
        <v>54157.2</v>
      </c>
      <c r="AL47">
        <v>1.5594602379738982</v>
      </c>
    </row>
    <row r="48" spans="2:38" x14ac:dyDescent="0.25">
      <c r="B48">
        <v>11815</v>
      </c>
      <c r="C48">
        <v>72775</v>
      </c>
      <c r="D48">
        <v>38945</v>
      </c>
      <c r="E48">
        <v>10284</v>
      </c>
      <c r="F48">
        <v>84688</v>
      </c>
      <c r="H48">
        <v>87860</v>
      </c>
      <c r="J48">
        <f t="shared" si="6"/>
        <v>43701.4</v>
      </c>
      <c r="K48">
        <f t="shared" si="7"/>
        <v>2.0104619073988474</v>
      </c>
      <c r="L48">
        <f t="shared" si="8"/>
        <v>84688</v>
      </c>
      <c r="M48">
        <f t="shared" si="9"/>
        <v>10284</v>
      </c>
      <c r="N48">
        <f t="shared" si="10"/>
        <v>43701.4</v>
      </c>
      <c r="O48">
        <f t="shared" si="11"/>
        <v>74404</v>
      </c>
      <c r="Q48">
        <v>-4144</v>
      </c>
      <c r="R48">
        <v>-63</v>
      </c>
      <c r="T48">
        <v>-3924.1999999999971</v>
      </c>
      <c r="U48">
        <v>184.20000000000437</v>
      </c>
      <c r="W48">
        <v>5796.5999999999995</v>
      </c>
      <c r="X48">
        <v>327</v>
      </c>
      <c r="AD48">
        <v>43701.4</v>
      </c>
      <c r="AE48">
        <v>2.0104619073988474</v>
      </c>
      <c r="AK48">
        <v>43701.4</v>
      </c>
      <c r="AL48">
        <v>2.0104619073988474</v>
      </c>
    </row>
    <row r="49" spans="2:38" x14ac:dyDescent="0.25">
      <c r="B49">
        <v>10773</v>
      </c>
      <c r="C49">
        <v>8035</v>
      </c>
      <c r="D49">
        <v>45256</v>
      </c>
      <c r="E49">
        <v>38620</v>
      </c>
      <c r="F49">
        <v>57142</v>
      </c>
      <c r="H49">
        <v>54479</v>
      </c>
      <c r="J49">
        <f t="shared" si="6"/>
        <v>31965.200000000001</v>
      </c>
      <c r="K49">
        <f t="shared" si="7"/>
        <v>1.7043222003929273</v>
      </c>
      <c r="L49">
        <f t="shared" si="8"/>
        <v>57142</v>
      </c>
      <c r="M49">
        <f t="shared" si="9"/>
        <v>8035</v>
      </c>
      <c r="N49">
        <f t="shared" si="10"/>
        <v>31965.200000000001</v>
      </c>
      <c r="O49">
        <f t="shared" si="11"/>
        <v>49107</v>
      </c>
      <c r="Q49">
        <v>4787</v>
      </c>
      <c r="R49">
        <v>9</v>
      </c>
      <c r="T49">
        <v>-3581.7999999999993</v>
      </c>
      <c r="U49">
        <v>270.40000000000146</v>
      </c>
      <c r="W49">
        <v>3581.7999999999997</v>
      </c>
      <c r="X49">
        <v>344.8</v>
      </c>
      <c r="Z49">
        <v>31965.200000000001</v>
      </c>
      <c r="AA49">
        <v>1.7043222003929273</v>
      </c>
      <c r="AK49">
        <v>31965.200000000001</v>
      </c>
      <c r="AL49">
        <v>1.7043222003929273</v>
      </c>
    </row>
    <row r="50" spans="2:38" x14ac:dyDescent="0.25">
      <c r="B50">
        <v>47705</v>
      </c>
      <c r="C50">
        <v>43001</v>
      </c>
      <c r="D50">
        <v>39805</v>
      </c>
      <c r="E50">
        <v>70845</v>
      </c>
      <c r="F50">
        <v>55701</v>
      </c>
      <c r="H50">
        <v>112052</v>
      </c>
      <c r="J50">
        <f t="shared" si="6"/>
        <v>51411.4</v>
      </c>
      <c r="K50">
        <f t="shared" si="7"/>
        <v>2.179516605266536</v>
      </c>
      <c r="L50">
        <f t="shared" si="8"/>
        <v>70845</v>
      </c>
      <c r="M50">
        <f t="shared" si="9"/>
        <v>39805</v>
      </c>
      <c r="N50">
        <f t="shared" si="10"/>
        <v>51411.4</v>
      </c>
      <c r="O50">
        <f t="shared" si="11"/>
        <v>31040</v>
      </c>
      <c r="Q50">
        <v>122</v>
      </c>
      <c r="R50">
        <v>1037</v>
      </c>
      <c r="T50">
        <v>-150.19999999999709</v>
      </c>
      <c r="U50">
        <v>22.200000000004366</v>
      </c>
      <c r="W50">
        <v>2196.6</v>
      </c>
      <c r="X50">
        <v>161.80000000000001</v>
      </c>
      <c r="AD50">
        <v>51411.4</v>
      </c>
      <c r="AE50">
        <v>2.179516605266536</v>
      </c>
      <c r="AK50">
        <v>51411.4</v>
      </c>
      <c r="AL50">
        <v>2.179516605266536</v>
      </c>
    </row>
    <row r="51" spans="2:38" x14ac:dyDescent="0.25">
      <c r="B51">
        <v>42810</v>
      </c>
      <c r="C51">
        <v>34640</v>
      </c>
      <c r="D51">
        <v>50816</v>
      </c>
      <c r="E51">
        <v>69283</v>
      </c>
      <c r="F51">
        <v>4074</v>
      </c>
      <c r="H51">
        <v>72095</v>
      </c>
      <c r="J51">
        <f t="shared" si="6"/>
        <v>40324.6</v>
      </c>
      <c r="K51">
        <f t="shared" si="7"/>
        <v>1.7878664636475006</v>
      </c>
      <c r="L51">
        <f t="shared" si="8"/>
        <v>69283</v>
      </c>
      <c r="M51">
        <f t="shared" si="9"/>
        <v>4074</v>
      </c>
      <c r="N51">
        <f t="shared" si="10"/>
        <v>40324.6</v>
      </c>
      <c r="O51">
        <f t="shared" si="11"/>
        <v>65209</v>
      </c>
      <c r="Q51">
        <v>-1090</v>
      </c>
      <c r="R51">
        <v>-175</v>
      </c>
      <c r="T51">
        <v>890.79999999999563</v>
      </c>
      <c r="U51">
        <v>118</v>
      </c>
      <c r="W51">
        <v>2967.2</v>
      </c>
      <c r="X51">
        <v>248.80000000000004</v>
      </c>
      <c r="AD51">
        <v>40324.6</v>
      </c>
      <c r="AE51">
        <v>1.7878664636475006</v>
      </c>
      <c r="AK51">
        <v>40324.6</v>
      </c>
      <c r="AL51">
        <v>1.7878664636475006</v>
      </c>
    </row>
    <row r="52" spans="2:38" x14ac:dyDescent="0.25">
      <c r="B52">
        <v>57828</v>
      </c>
      <c r="C52">
        <v>54237</v>
      </c>
      <c r="D52">
        <v>92517</v>
      </c>
      <c r="E52">
        <v>88453</v>
      </c>
      <c r="F52">
        <v>17197</v>
      </c>
      <c r="H52">
        <v>112761</v>
      </c>
      <c r="J52">
        <f t="shared" si="6"/>
        <v>62046.400000000001</v>
      </c>
      <c r="K52">
        <f t="shared" si="7"/>
        <v>1.8173657134015833</v>
      </c>
      <c r="L52">
        <f t="shared" si="8"/>
        <v>92517</v>
      </c>
      <c r="M52">
        <f t="shared" si="9"/>
        <v>17197</v>
      </c>
      <c r="N52">
        <f t="shared" si="10"/>
        <v>62046.400000000001</v>
      </c>
      <c r="O52">
        <f t="shared" si="11"/>
        <v>75320</v>
      </c>
      <c r="Q52">
        <v>1815</v>
      </c>
      <c r="R52">
        <v>54</v>
      </c>
      <c r="T52">
        <v>202</v>
      </c>
      <c r="U52">
        <v>-379.79999999999563</v>
      </c>
      <c r="W52">
        <v>3682.8</v>
      </c>
      <c r="X52">
        <v>380.2</v>
      </c>
      <c r="AF52">
        <v>62046.400000000001</v>
      </c>
      <c r="AG52">
        <v>1.8173657134015833</v>
      </c>
      <c r="AK52">
        <v>62046.400000000001</v>
      </c>
      <c r="AL52">
        <v>1.8173657134015833</v>
      </c>
    </row>
    <row r="53" spans="2:38" x14ac:dyDescent="0.25">
      <c r="B53">
        <v>22411</v>
      </c>
      <c r="C53">
        <v>71440</v>
      </c>
      <c r="D53">
        <v>84485</v>
      </c>
      <c r="E53">
        <v>97956</v>
      </c>
      <c r="F53">
        <v>94557</v>
      </c>
      <c r="H53">
        <v>90380</v>
      </c>
      <c r="J53">
        <f t="shared" si="6"/>
        <v>74169.8</v>
      </c>
      <c r="K53">
        <f t="shared" si="7"/>
        <v>1.218555261036163</v>
      </c>
      <c r="L53">
        <f t="shared" si="8"/>
        <v>97956</v>
      </c>
      <c r="M53">
        <f t="shared" si="9"/>
        <v>22411</v>
      </c>
      <c r="N53">
        <f t="shared" si="10"/>
        <v>74169.8</v>
      </c>
      <c r="O53">
        <f t="shared" si="11"/>
        <v>75545</v>
      </c>
      <c r="Q53">
        <v>98</v>
      </c>
      <c r="R53">
        <v>1085</v>
      </c>
      <c r="T53">
        <v>-417.39999999999418</v>
      </c>
      <c r="U53">
        <v>208.60000000000582</v>
      </c>
      <c r="W53">
        <v>1793</v>
      </c>
      <c r="X53">
        <v>265.8</v>
      </c>
      <c r="AB53">
        <v>74169.8</v>
      </c>
      <c r="AC53">
        <v>1.218555261036163</v>
      </c>
      <c r="AI53">
        <v>74169.8</v>
      </c>
      <c r="AJ53">
        <v>1.218555261036163</v>
      </c>
    </row>
    <row r="54" spans="2:38" x14ac:dyDescent="0.25">
      <c r="B54">
        <v>69792</v>
      </c>
      <c r="C54">
        <v>64374</v>
      </c>
      <c r="D54">
        <v>55315</v>
      </c>
      <c r="E54">
        <v>59173</v>
      </c>
      <c r="F54">
        <v>27561</v>
      </c>
      <c r="H54">
        <v>93419</v>
      </c>
      <c r="J54">
        <f t="shared" si="6"/>
        <v>55243</v>
      </c>
      <c r="K54">
        <f t="shared" si="7"/>
        <v>1.6910558803830349</v>
      </c>
      <c r="L54">
        <f t="shared" si="8"/>
        <v>69792</v>
      </c>
      <c r="M54">
        <f t="shared" si="9"/>
        <v>27561</v>
      </c>
      <c r="N54">
        <f t="shared" si="10"/>
        <v>55243</v>
      </c>
      <c r="O54">
        <f t="shared" si="11"/>
        <v>42231</v>
      </c>
      <c r="Q54">
        <v>677</v>
      </c>
      <c r="R54">
        <v>-26</v>
      </c>
      <c r="T54">
        <v>2008.5999999999985</v>
      </c>
      <c r="U54">
        <v>-40.19999999999709</v>
      </c>
      <c r="W54">
        <v>5087.8</v>
      </c>
      <c r="X54">
        <v>485.4</v>
      </c>
      <c r="AD54">
        <v>55243</v>
      </c>
      <c r="AE54">
        <v>1.6910558803830349</v>
      </c>
      <c r="AK54">
        <v>55243</v>
      </c>
      <c r="AL54">
        <v>1.6910558803830349</v>
      </c>
    </row>
    <row r="55" spans="2:38" x14ac:dyDescent="0.25">
      <c r="B55">
        <v>80685</v>
      </c>
      <c r="C55">
        <v>56874</v>
      </c>
      <c r="D55">
        <v>4361</v>
      </c>
      <c r="E55">
        <v>88935</v>
      </c>
      <c r="F55">
        <v>78121</v>
      </c>
      <c r="H55">
        <v>96100</v>
      </c>
      <c r="J55">
        <f t="shared" si="6"/>
        <v>61795.199999999997</v>
      </c>
      <c r="K55">
        <f t="shared" si="7"/>
        <v>1.5551369685671379</v>
      </c>
      <c r="L55">
        <f t="shared" si="8"/>
        <v>88935</v>
      </c>
      <c r="M55">
        <f t="shared" si="9"/>
        <v>4361</v>
      </c>
      <c r="N55">
        <f t="shared" si="10"/>
        <v>61795.199999999997</v>
      </c>
      <c r="O55">
        <f t="shared" si="11"/>
        <v>84574</v>
      </c>
      <c r="Q55">
        <v>-578</v>
      </c>
      <c r="R55">
        <v>489</v>
      </c>
      <c r="T55">
        <v>516.59999999999854</v>
      </c>
      <c r="U55">
        <v>150.79999999999563</v>
      </c>
      <c r="W55">
        <v>3558.2</v>
      </c>
      <c r="X55">
        <v>150.80000000000001</v>
      </c>
      <c r="AF55">
        <v>61795.199999999997</v>
      </c>
      <c r="AG55">
        <v>1.5551369685671379</v>
      </c>
      <c r="AK55">
        <v>61795.199999999997</v>
      </c>
      <c r="AL55">
        <v>1.5551369685671379</v>
      </c>
    </row>
    <row r="56" spans="2:38" x14ac:dyDescent="0.25">
      <c r="B56">
        <v>1351</v>
      </c>
      <c r="C56">
        <v>103508</v>
      </c>
      <c r="D56">
        <v>70554</v>
      </c>
      <c r="E56">
        <v>20977</v>
      </c>
      <c r="F56">
        <v>64835</v>
      </c>
      <c r="H56">
        <v>89692</v>
      </c>
      <c r="J56">
        <f t="shared" si="6"/>
        <v>52245</v>
      </c>
      <c r="K56">
        <f t="shared" si="7"/>
        <v>1.7167575844578429</v>
      </c>
      <c r="L56">
        <f t="shared" si="8"/>
        <v>103508</v>
      </c>
      <c r="M56">
        <f t="shared" si="9"/>
        <v>1351</v>
      </c>
      <c r="N56">
        <f t="shared" si="10"/>
        <v>52245</v>
      </c>
      <c r="O56">
        <f t="shared" si="11"/>
        <v>102157</v>
      </c>
      <c r="Q56">
        <v>-6248</v>
      </c>
      <c r="R56">
        <v>0</v>
      </c>
      <c r="T56">
        <v>-128.40000000000146</v>
      </c>
      <c r="U56">
        <v>257.80000000000291</v>
      </c>
      <c r="W56">
        <v>2001.6000000000001</v>
      </c>
      <c r="X56">
        <v>279.39999999999998</v>
      </c>
      <c r="AD56">
        <v>52245</v>
      </c>
      <c r="AE56">
        <v>1.7167575844578429</v>
      </c>
      <c r="AK56">
        <v>52245</v>
      </c>
      <c r="AL56">
        <v>1.7167575844578429</v>
      </c>
    </row>
    <row r="57" spans="2:38" x14ac:dyDescent="0.25">
      <c r="B57">
        <v>32487</v>
      </c>
      <c r="C57">
        <v>8826</v>
      </c>
      <c r="D57">
        <v>27409</v>
      </c>
      <c r="E57">
        <v>1999</v>
      </c>
      <c r="F57">
        <v>63659</v>
      </c>
      <c r="H57">
        <v>36307</v>
      </c>
      <c r="J57">
        <f t="shared" si="6"/>
        <v>26876</v>
      </c>
      <c r="K57">
        <f t="shared" si="7"/>
        <v>1.3509078731954161</v>
      </c>
      <c r="L57">
        <f t="shared" si="8"/>
        <v>63659</v>
      </c>
      <c r="M57">
        <f t="shared" si="9"/>
        <v>1999</v>
      </c>
      <c r="N57">
        <f t="shared" si="10"/>
        <v>26876</v>
      </c>
      <c r="O57">
        <f t="shared" si="11"/>
        <v>61660</v>
      </c>
      <c r="Q57">
        <v>-2561</v>
      </c>
      <c r="R57">
        <v>851</v>
      </c>
      <c r="T57">
        <v>111.20000000000073</v>
      </c>
      <c r="U57">
        <v>104.40000000000146</v>
      </c>
      <c r="W57">
        <v>3320.7999999999997</v>
      </c>
      <c r="X57">
        <v>104.39999999999999</v>
      </c>
      <c r="Z57">
        <v>26876</v>
      </c>
      <c r="AA57">
        <v>1.3509078731954161</v>
      </c>
      <c r="AI57">
        <v>26876</v>
      </c>
      <c r="AJ57">
        <v>1.3509078731954161</v>
      </c>
    </row>
    <row r="58" spans="2:38" x14ac:dyDescent="0.25">
      <c r="B58">
        <v>76343</v>
      </c>
      <c r="C58">
        <v>107879</v>
      </c>
      <c r="D58">
        <v>114598</v>
      </c>
      <c r="E58">
        <v>37737</v>
      </c>
      <c r="F58">
        <v>109742</v>
      </c>
      <c r="H58">
        <v>108630</v>
      </c>
      <c r="J58">
        <f t="shared" si="6"/>
        <v>89259.8</v>
      </c>
      <c r="K58">
        <f t="shared" si="7"/>
        <v>1.2170092247573936</v>
      </c>
      <c r="L58">
        <f t="shared" si="8"/>
        <v>114598</v>
      </c>
      <c r="M58">
        <f t="shared" si="9"/>
        <v>37737</v>
      </c>
      <c r="N58">
        <f t="shared" si="10"/>
        <v>89259.8</v>
      </c>
      <c r="O58">
        <f t="shared" si="11"/>
        <v>76861</v>
      </c>
      <c r="Q58">
        <v>-471</v>
      </c>
      <c r="R58">
        <v>-1</v>
      </c>
      <c r="T58">
        <v>2052.8000000000029</v>
      </c>
      <c r="U58">
        <v>245.60000000000582</v>
      </c>
      <c r="W58">
        <v>2210</v>
      </c>
      <c r="X58">
        <v>245.59999999999997</v>
      </c>
      <c r="AB58">
        <v>89259.8</v>
      </c>
      <c r="AC58">
        <v>1.2170092247573936</v>
      </c>
      <c r="AI58">
        <v>89259.8</v>
      </c>
      <c r="AJ58">
        <v>1.2170092247573936</v>
      </c>
    </row>
    <row r="59" spans="2:38" x14ac:dyDescent="0.25">
      <c r="B59">
        <v>71994</v>
      </c>
      <c r="C59">
        <v>42644</v>
      </c>
      <c r="D59">
        <v>43908</v>
      </c>
      <c r="E59">
        <v>2673</v>
      </c>
      <c r="F59">
        <v>100712</v>
      </c>
      <c r="H59">
        <v>109956</v>
      </c>
      <c r="J59">
        <f t="shared" si="6"/>
        <v>52386.2</v>
      </c>
      <c r="K59">
        <f t="shared" si="7"/>
        <v>2.0989497234004375</v>
      </c>
      <c r="L59">
        <f t="shared" si="8"/>
        <v>100712</v>
      </c>
      <c r="M59">
        <f t="shared" si="9"/>
        <v>2673</v>
      </c>
      <c r="N59">
        <f t="shared" si="10"/>
        <v>52386.2</v>
      </c>
      <c r="O59">
        <f t="shared" si="11"/>
        <v>98039</v>
      </c>
      <c r="Q59">
        <v>4422</v>
      </c>
      <c r="R59">
        <v>263</v>
      </c>
      <c r="T59">
        <v>1070.5999999999985</v>
      </c>
      <c r="U59">
        <v>55.799999999995634</v>
      </c>
      <c r="W59">
        <v>2807</v>
      </c>
      <c r="X59">
        <v>397</v>
      </c>
      <c r="AD59">
        <v>52386.2</v>
      </c>
      <c r="AE59">
        <v>2.0989497234004375</v>
      </c>
      <c r="AK59">
        <v>52386.2</v>
      </c>
      <c r="AL59">
        <v>2.0989497234004375</v>
      </c>
    </row>
    <row r="60" spans="2:38" x14ac:dyDescent="0.25">
      <c r="B60">
        <v>80074</v>
      </c>
      <c r="C60">
        <v>84222</v>
      </c>
      <c r="D60">
        <v>20060</v>
      </c>
      <c r="E60">
        <v>110738</v>
      </c>
      <c r="F60">
        <v>117689</v>
      </c>
      <c r="H60">
        <v>115430</v>
      </c>
      <c r="J60">
        <f t="shared" si="6"/>
        <v>82556.600000000006</v>
      </c>
      <c r="K60">
        <f t="shared" si="7"/>
        <v>1.3981922705150163</v>
      </c>
      <c r="L60">
        <f t="shared" si="8"/>
        <v>117689</v>
      </c>
      <c r="M60">
        <f t="shared" si="9"/>
        <v>20060</v>
      </c>
      <c r="N60">
        <f t="shared" si="10"/>
        <v>82556.600000000006</v>
      </c>
      <c r="O60">
        <f t="shared" si="11"/>
        <v>97629</v>
      </c>
      <c r="Q60">
        <v>-1912</v>
      </c>
      <c r="R60">
        <v>6</v>
      </c>
      <c r="T60">
        <v>1450.4000000000087</v>
      </c>
      <c r="U60">
        <v>340.20000000001164</v>
      </c>
      <c r="W60">
        <v>3426.8</v>
      </c>
      <c r="X60">
        <v>340.19999999999993</v>
      </c>
      <c r="AB60">
        <v>82556.600000000006</v>
      </c>
      <c r="AC60">
        <v>1.3981922705150163</v>
      </c>
      <c r="AI60">
        <v>82556.600000000006</v>
      </c>
      <c r="AJ60">
        <v>1.3981922705150163</v>
      </c>
    </row>
    <row r="61" spans="2:38" x14ac:dyDescent="0.25">
      <c r="B61">
        <v>98941</v>
      </c>
      <c r="C61">
        <v>44173</v>
      </c>
      <c r="D61">
        <v>63028</v>
      </c>
      <c r="E61">
        <v>86488</v>
      </c>
      <c r="F61">
        <v>102736</v>
      </c>
      <c r="H61">
        <v>131959</v>
      </c>
      <c r="J61">
        <f t="shared" si="6"/>
        <v>79073.2</v>
      </c>
      <c r="K61">
        <f t="shared" si="7"/>
        <v>1.6688207888386963</v>
      </c>
      <c r="L61">
        <f t="shared" si="8"/>
        <v>102736</v>
      </c>
      <c r="M61">
        <f t="shared" si="9"/>
        <v>44173</v>
      </c>
      <c r="N61">
        <f t="shared" si="10"/>
        <v>79073.2</v>
      </c>
      <c r="O61">
        <f t="shared" si="11"/>
        <v>58563</v>
      </c>
      <c r="Q61">
        <v>-5063</v>
      </c>
      <c r="R61">
        <v>709</v>
      </c>
      <c r="T61">
        <v>-1295</v>
      </c>
      <c r="U61">
        <v>-261.19999999999709</v>
      </c>
      <c r="W61">
        <v>2171.8000000000002</v>
      </c>
      <c r="X61">
        <v>298.8</v>
      </c>
      <c r="AF61">
        <v>79073.2</v>
      </c>
      <c r="AG61">
        <v>1.6688207888386963</v>
      </c>
      <c r="AK61">
        <v>79073.2</v>
      </c>
      <c r="AL61">
        <v>1.6688207888386963</v>
      </c>
    </row>
    <row r="62" spans="2:38" x14ac:dyDescent="0.25">
      <c r="B62">
        <v>13355</v>
      </c>
      <c r="C62">
        <v>3367</v>
      </c>
      <c r="D62">
        <v>108656</v>
      </c>
      <c r="E62">
        <v>2863</v>
      </c>
      <c r="F62">
        <v>20214</v>
      </c>
      <c r="H62">
        <v>65321</v>
      </c>
      <c r="J62">
        <f t="shared" si="6"/>
        <v>29691</v>
      </c>
      <c r="K62">
        <f t="shared" si="7"/>
        <v>2.2000269441918427</v>
      </c>
      <c r="L62">
        <f t="shared" si="8"/>
        <v>108656</v>
      </c>
      <c r="M62">
        <f t="shared" si="9"/>
        <v>2863</v>
      </c>
      <c r="N62">
        <f t="shared" si="10"/>
        <v>29691</v>
      </c>
      <c r="O62">
        <f t="shared" si="11"/>
        <v>105793</v>
      </c>
      <c r="Q62">
        <v>869</v>
      </c>
      <c r="R62">
        <v>80</v>
      </c>
      <c r="T62">
        <v>-1.2000000000007276</v>
      </c>
      <c r="U62">
        <v>-165.59999999999854</v>
      </c>
      <c r="W62">
        <v>686</v>
      </c>
      <c r="X62">
        <v>638.80000000000007</v>
      </c>
      <c r="AD62">
        <v>29691</v>
      </c>
      <c r="AE62">
        <v>2.2000269441918427</v>
      </c>
      <c r="AK62">
        <v>29691</v>
      </c>
      <c r="AL62">
        <v>2.2000269441918427</v>
      </c>
    </row>
    <row r="63" spans="2:38" x14ac:dyDescent="0.25">
      <c r="B63">
        <v>86465</v>
      </c>
      <c r="C63">
        <v>53295</v>
      </c>
      <c r="D63">
        <v>62996</v>
      </c>
      <c r="E63">
        <v>15479</v>
      </c>
      <c r="F63">
        <v>62587</v>
      </c>
      <c r="H63">
        <v>104562</v>
      </c>
      <c r="J63">
        <f t="shared" si="6"/>
        <v>56164.4</v>
      </c>
      <c r="K63">
        <f t="shared" si="7"/>
        <v>1.8617131136449423</v>
      </c>
      <c r="L63">
        <f t="shared" si="8"/>
        <v>86465</v>
      </c>
      <c r="M63">
        <f t="shared" si="9"/>
        <v>15479</v>
      </c>
      <c r="N63">
        <f t="shared" si="10"/>
        <v>56164.4</v>
      </c>
      <c r="O63">
        <f t="shared" si="11"/>
        <v>70986</v>
      </c>
      <c r="Q63">
        <v>-726</v>
      </c>
      <c r="R63">
        <v>693</v>
      </c>
      <c r="T63">
        <v>-3441.4000000000015</v>
      </c>
      <c r="U63">
        <v>52.599999999998545</v>
      </c>
      <c r="W63">
        <v>3778.2000000000003</v>
      </c>
      <c r="X63">
        <v>158.20000000000002</v>
      </c>
      <c r="AF63">
        <v>56164.4</v>
      </c>
      <c r="AG63">
        <v>1.8617131136449423</v>
      </c>
      <c r="AK63">
        <v>56164.4</v>
      </c>
      <c r="AL63">
        <v>1.8617131136449423</v>
      </c>
    </row>
    <row r="64" spans="2:38" x14ac:dyDescent="0.25">
      <c r="B64">
        <v>47494</v>
      </c>
      <c r="C64">
        <v>35633</v>
      </c>
      <c r="D64">
        <v>34960</v>
      </c>
      <c r="E64">
        <v>95854</v>
      </c>
      <c r="F64">
        <v>24111</v>
      </c>
      <c r="H64">
        <v>102588</v>
      </c>
      <c r="J64">
        <f t="shared" si="6"/>
        <v>47610.400000000001</v>
      </c>
      <c r="K64">
        <f t="shared" si="7"/>
        <v>2.154739300656999</v>
      </c>
      <c r="L64">
        <f t="shared" si="8"/>
        <v>95854</v>
      </c>
      <c r="M64">
        <f t="shared" si="9"/>
        <v>24111</v>
      </c>
      <c r="N64">
        <f t="shared" si="10"/>
        <v>47610.400000000001</v>
      </c>
      <c r="O64">
        <f t="shared" si="11"/>
        <v>71743</v>
      </c>
      <c r="Q64">
        <v>-732</v>
      </c>
      <c r="R64">
        <v>451</v>
      </c>
      <c r="T64">
        <v>4289.8000000000029</v>
      </c>
      <c r="U64">
        <v>351.80000000000291</v>
      </c>
      <c r="W64">
        <v>5977.4</v>
      </c>
      <c r="X64">
        <v>463</v>
      </c>
      <c r="AD64">
        <v>47610.400000000001</v>
      </c>
      <c r="AE64">
        <v>2.154739300656999</v>
      </c>
      <c r="AK64">
        <v>47610.400000000001</v>
      </c>
      <c r="AL64">
        <v>2.154739300656999</v>
      </c>
    </row>
    <row r="65" spans="2:38" x14ac:dyDescent="0.25">
      <c r="B65">
        <v>79069</v>
      </c>
      <c r="C65">
        <v>42948</v>
      </c>
      <c r="D65">
        <v>13228</v>
      </c>
      <c r="E65">
        <v>77841</v>
      </c>
      <c r="F65">
        <v>121850</v>
      </c>
      <c r="H65">
        <v>127600</v>
      </c>
      <c r="J65">
        <f t="shared" si="6"/>
        <v>66987.199999999997</v>
      </c>
      <c r="K65">
        <f t="shared" si="7"/>
        <v>1.9048415219624049</v>
      </c>
      <c r="L65">
        <f t="shared" si="8"/>
        <v>121850</v>
      </c>
      <c r="M65">
        <f t="shared" si="9"/>
        <v>13228</v>
      </c>
      <c r="N65">
        <f t="shared" si="10"/>
        <v>66987.199999999997</v>
      </c>
      <c r="O65">
        <f t="shared" si="11"/>
        <v>108622</v>
      </c>
      <c r="Q65">
        <v>4354</v>
      </c>
      <c r="R65">
        <v>852</v>
      </c>
      <c r="T65">
        <v>99.80000000000291</v>
      </c>
      <c r="U65">
        <v>-209.60000000000582</v>
      </c>
      <c r="W65">
        <v>2876.9999999999995</v>
      </c>
      <c r="X65">
        <v>209.60000000000002</v>
      </c>
      <c r="AF65">
        <v>66987.199999999997</v>
      </c>
      <c r="AG65">
        <v>1.9048415219624049</v>
      </c>
      <c r="AK65">
        <v>66987.199999999997</v>
      </c>
      <c r="AL65">
        <v>1.9048415219624049</v>
      </c>
    </row>
    <row r="66" spans="2:38" x14ac:dyDescent="0.25">
      <c r="B66">
        <v>60280</v>
      </c>
      <c r="C66">
        <v>42569</v>
      </c>
      <c r="D66">
        <v>105865</v>
      </c>
      <c r="E66">
        <v>15521</v>
      </c>
      <c r="F66">
        <v>61699</v>
      </c>
      <c r="H66">
        <v>123703</v>
      </c>
      <c r="J66">
        <f t="shared" ref="J66:J101" si="12">AVERAGE(B66:F66)</f>
        <v>57186.8</v>
      </c>
      <c r="K66">
        <f t="shared" ref="K66:K97" si="13">H66/J66</f>
        <v>2.1631390460735691</v>
      </c>
      <c r="L66">
        <f t="shared" ref="L66:L101" si="14">MAX(B66:F66)</f>
        <v>105865</v>
      </c>
      <c r="M66">
        <f t="shared" ref="M66:M101" si="15">MIN(B66:F66)</f>
        <v>15521</v>
      </c>
      <c r="N66">
        <f t="shared" ref="N66:N101" si="16">AVERAGE(B66:F66)</f>
        <v>57186.8</v>
      </c>
      <c r="O66">
        <f t="shared" ref="O66:O101" si="17">L66-M66</f>
        <v>90344</v>
      </c>
      <c r="Q66">
        <v>5500</v>
      </c>
      <c r="R66">
        <v>-1093</v>
      </c>
      <c r="T66">
        <v>-155.79999999999563</v>
      </c>
      <c r="U66">
        <v>91.600000000005821</v>
      </c>
      <c r="W66">
        <v>1630.6000000000001</v>
      </c>
      <c r="X66">
        <v>378.79999999999995</v>
      </c>
      <c r="AD66">
        <v>57186.8</v>
      </c>
      <c r="AE66">
        <v>2.1631390460735691</v>
      </c>
      <c r="AK66">
        <v>57186.8</v>
      </c>
      <c r="AL66">
        <v>2.1631390460735691</v>
      </c>
    </row>
    <row r="67" spans="2:38" x14ac:dyDescent="0.25">
      <c r="B67">
        <v>57721</v>
      </c>
      <c r="C67">
        <v>55161</v>
      </c>
      <c r="D67">
        <v>33885</v>
      </c>
      <c r="E67">
        <v>13210</v>
      </c>
      <c r="F67">
        <v>91969</v>
      </c>
      <c r="H67">
        <v>81946</v>
      </c>
      <c r="J67">
        <f t="shared" si="12"/>
        <v>50389.2</v>
      </c>
      <c r="K67">
        <f t="shared" si="13"/>
        <v>1.6262611829519025</v>
      </c>
      <c r="L67">
        <f t="shared" si="14"/>
        <v>91969</v>
      </c>
      <c r="M67">
        <f t="shared" si="15"/>
        <v>13210</v>
      </c>
      <c r="N67">
        <f t="shared" si="16"/>
        <v>50389.2</v>
      </c>
      <c r="O67">
        <f t="shared" si="17"/>
        <v>78759</v>
      </c>
      <c r="Q67">
        <v>-6983</v>
      </c>
      <c r="R67">
        <v>-896</v>
      </c>
      <c r="T67">
        <v>-163.80000000000291</v>
      </c>
      <c r="U67">
        <v>58</v>
      </c>
      <c r="W67">
        <v>3753</v>
      </c>
      <c r="X67">
        <v>58.400000000000006</v>
      </c>
      <c r="AD67">
        <v>50389.2</v>
      </c>
      <c r="AE67">
        <v>1.6262611829519025</v>
      </c>
      <c r="AK67">
        <v>50389.2</v>
      </c>
      <c r="AL67">
        <v>1.6262611829519025</v>
      </c>
    </row>
    <row r="68" spans="2:38" x14ac:dyDescent="0.25">
      <c r="B68">
        <v>116713</v>
      </c>
      <c r="C68">
        <v>1814</v>
      </c>
      <c r="D68">
        <v>54204</v>
      </c>
      <c r="E68">
        <v>95122</v>
      </c>
      <c r="F68">
        <v>72754</v>
      </c>
      <c r="H68">
        <v>111966</v>
      </c>
      <c r="J68">
        <f t="shared" si="12"/>
        <v>68121.399999999994</v>
      </c>
      <c r="K68">
        <f t="shared" si="13"/>
        <v>1.6436244704307312</v>
      </c>
      <c r="L68">
        <f t="shared" si="14"/>
        <v>116713</v>
      </c>
      <c r="M68">
        <f t="shared" si="15"/>
        <v>1814</v>
      </c>
      <c r="N68">
        <f t="shared" si="16"/>
        <v>68121.399999999994</v>
      </c>
      <c r="O68">
        <f t="shared" si="17"/>
        <v>114899</v>
      </c>
      <c r="Q68">
        <v>-579</v>
      </c>
      <c r="R68">
        <v>248</v>
      </c>
      <c r="T68">
        <v>-512.60000000000582</v>
      </c>
      <c r="U68">
        <v>147.79999999998836</v>
      </c>
      <c r="W68">
        <v>3719.3999999999996</v>
      </c>
      <c r="X68">
        <v>245.8</v>
      </c>
      <c r="AF68">
        <v>68121.399999999994</v>
      </c>
      <c r="AG68">
        <v>1.6436244704307312</v>
      </c>
      <c r="AK68">
        <v>68121.399999999994</v>
      </c>
      <c r="AL68">
        <v>1.6436244704307312</v>
      </c>
    </row>
    <row r="69" spans="2:38" x14ac:dyDescent="0.25">
      <c r="B69">
        <v>103563</v>
      </c>
      <c r="C69">
        <v>51261</v>
      </c>
      <c r="D69">
        <v>120088</v>
      </c>
      <c r="E69">
        <v>52247</v>
      </c>
      <c r="F69">
        <v>33168</v>
      </c>
      <c r="H69">
        <v>109977</v>
      </c>
      <c r="J69">
        <f t="shared" si="12"/>
        <v>72065.399999999994</v>
      </c>
      <c r="K69">
        <f t="shared" si="13"/>
        <v>1.5260721511293909</v>
      </c>
      <c r="L69">
        <f t="shared" si="14"/>
        <v>120088</v>
      </c>
      <c r="M69">
        <f t="shared" si="15"/>
        <v>33168</v>
      </c>
      <c r="N69">
        <f t="shared" si="16"/>
        <v>72065.399999999994</v>
      </c>
      <c r="O69">
        <f t="shared" si="17"/>
        <v>86920</v>
      </c>
      <c r="Q69">
        <v>1491</v>
      </c>
      <c r="R69">
        <v>1</v>
      </c>
      <c r="T69">
        <v>-676.80000000000291</v>
      </c>
      <c r="U69">
        <v>80.599999999991269</v>
      </c>
      <c r="W69">
        <v>2758</v>
      </c>
      <c r="X69">
        <v>580.20000000000005</v>
      </c>
      <c r="AB69">
        <v>72065.399999999994</v>
      </c>
      <c r="AC69">
        <v>1.5260721511293909</v>
      </c>
      <c r="AK69">
        <v>72065.399999999994</v>
      </c>
      <c r="AL69">
        <v>1.5260721511293909</v>
      </c>
    </row>
    <row r="70" spans="2:38" x14ac:dyDescent="0.25">
      <c r="B70">
        <v>64117</v>
      </c>
      <c r="C70">
        <v>43127</v>
      </c>
      <c r="D70">
        <v>72960</v>
      </c>
      <c r="E70">
        <v>25151</v>
      </c>
      <c r="F70">
        <v>120912</v>
      </c>
      <c r="H70">
        <v>110066</v>
      </c>
      <c r="J70">
        <f t="shared" si="12"/>
        <v>65253.4</v>
      </c>
      <c r="K70">
        <f t="shared" si="13"/>
        <v>1.6867473572258302</v>
      </c>
      <c r="L70">
        <f t="shared" si="14"/>
        <v>120912</v>
      </c>
      <c r="M70">
        <f t="shared" si="15"/>
        <v>25151</v>
      </c>
      <c r="N70">
        <f t="shared" si="16"/>
        <v>65253.4</v>
      </c>
      <c r="O70">
        <f t="shared" si="17"/>
        <v>95761</v>
      </c>
      <c r="Q70">
        <v>1949</v>
      </c>
      <c r="R70">
        <v>-1150</v>
      </c>
      <c r="T70">
        <v>112.59999999999854</v>
      </c>
      <c r="U70">
        <v>162</v>
      </c>
      <c r="W70">
        <v>1108.5999999999999</v>
      </c>
      <c r="X70">
        <v>274.40000000000003</v>
      </c>
      <c r="AF70">
        <v>65253.4</v>
      </c>
      <c r="AG70">
        <v>1.6867473572258302</v>
      </c>
      <c r="AK70">
        <v>65253.4</v>
      </c>
      <c r="AL70">
        <v>1.6867473572258302</v>
      </c>
    </row>
    <row r="71" spans="2:38" x14ac:dyDescent="0.25">
      <c r="B71">
        <v>81399</v>
      </c>
      <c r="C71">
        <v>108051</v>
      </c>
      <c r="D71">
        <v>47590</v>
      </c>
      <c r="E71">
        <v>99380</v>
      </c>
      <c r="F71">
        <v>24299</v>
      </c>
      <c r="H71">
        <v>78613</v>
      </c>
      <c r="J71">
        <f t="shared" si="12"/>
        <v>72143.8</v>
      </c>
      <c r="K71">
        <f t="shared" si="13"/>
        <v>1.0896709072713109</v>
      </c>
      <c r="L71">
        <f t="shared" si="14"/>
        <v>108051</v>
      </c>
      <c r="M71">
        <f t="shared" si="15"/>
        <v>24299</v>
      </c>
      <c r="N71">
        <f t="shared" si="16"/>
        <v>72143.8</v>
      </c>
      <c r="O71">
        <f t="shared" si="17"/>
        <v>83752</v>
      </c>
      <c r="Q71">
        <v>-1091</v>
      </c>
      <c r="R71">
        <v>-759</v>
      </c>
      <c r="T71">
        <v>3313</v>
      </c>
      <c r="U71">
        <v>155.60000000000582</v>
      </c>
      <c r="W71">
        <v>3815.7999999999997</v>
      </c>
      <c r="X71">
        <v>313.60000000000002</v>
      </c>
      <c r="AB71">
        <v>72143.8</v>
      </c>
      <c r="AC71">
        <v>1.0896709072713109</v>
      </c>
      <c r="AI71">
        <v>72143.8</v>
      </c>
      <c r="AJ71">
        <v>1.0896709072713109</v>
      </c>
    </row>
    <row r="72" spans="2:38" x14ac:dyDescent="0.25">
      <c r="B72">
        <v>73754</v>
      </c>
      <c r="C72">
        <v>20781</v>
      </c>
      <c r="D72">
        <v>58240</v>
      </c>
      <c r="E72">
        <v>32127</v>
      </c>
      <c r="F72">
        <v>26281</v>
      </c>
      <c r="H72">
        <v>45997</v>
      </c>
      <c r="J72">
        <f t="shared" si="12"/>
        <v>42236.6</v>
      </c>
      <c r="K72">
        <f t="shared" si="13"/>
        <v>1.0890317875965396</v>
      </c>
      <c r="L72">
        <f t="shared" si="14"/>
        <v>73754</v>
      </c>
      <c r="M72">
        <f t="shared" si="15"/>
        <v>20781</v>
      </c>
      <c r="N72">
        <f t="shared" si="16"/>
        <v>42236.6</v>
      </c>
      <c r="O72">
        <f t="shared" si="17"/>
        <v>52973</v>
      </c>
      <c r="Q72">
        <v>-497</v>
      </c>
      <c r="R72">
        <v>-40</v>
      </c>
      <c r="T72">
        <v>-2092.5999999999985</v>
      </c>
      <c r="U72">
        <v>132.19999999999709</v>
      </c>
      <c r="W72">
        <v>2987.8</v>
      </c>
      <c r="X72">
        <v>271</v>
      </c>
      <c r="Z72">
        <v>42236.6</v>
      </c>
      <c r="AA72">
        <v>1.0890317875965396</v>
      </c>
      <c r="AI72">
        <v>42236.6</v>
      </c>
      <c r="AJ72">
        <v>1.0890317875965396</v>
      </c>
    </row>
    <row r="73" spans="2:38" x14ac:dyDescent="0.25">
      <c r="B73">
        <v>60875</v>
      </c>
      <c r="C73">
        <v>24910</v>
      </c>
      <c r="D73">
        <v>55680</v>
      </c>
      <c r="E73">
        <v>84428</v>
      </c>
      <c r="F73">
        <v>46662</v>
      </c>
      <c r="H73">
        <v>55129</v>
      </c>
      <c r="J73">
        <f t="shared" si="12"/>
        <v>54511</v>
      </c>
      <c r="K73">
        <f t="shared" si="13"/>
        <v>1.0113371613068922</v>
      </c>
      <c r="L73">
        <f t="shared" si="14"/>
        <v>84428</v>
      </c>
      <c r="M73">
        <f t="shared" si="15"/>
        <v>24910</v>
      </c>
      <c r="N73">
        <f t="shared" si="16"/>
        <v>54511</v>
      </c>
      <c r="O73">
        <f t="shared" si="17"/>
        <v>59518</v>
      </c>
      <c r="Q73">
        <v>-3665</v>
      </c>
      <c r="R73">
        <v>2</v>
      </c>
      <c r="T73">
        <v>-1527.8000000000029</v>
      </c>
      <c r="U73">
        <v>160.59999999999854</v>
      </c>
      <c r="W73">
        <v>1927.4</v>
      </c>
      <c r="X73">
        <v>228.20000000000002</v>
      </c>
      <c r="Z73">
        <v>54511</v>
      </c>
      <c r="AA73">
        <v>1.0113371613068922</v>
      </c>
      <c r="AI73">
        <v>54511</v>
      </c>
      <c r="AJ73">
        <v>1.0113371613068922</v>
      </c>
    </row>
    <row r="74" spans="2:38" x14ac:dyDescent="0.25">
      <c r="B74">
        <v>99463</v>
      </c>
      <c r="C74">
        <v>78307</v>
      </c>
      <c r="D74">
        <v>45900</v>
      </c>
      <c r="E74">
        <v>110246</v>
      </c>
      <c r="F74">
        <v>39676</v>
      </c>
      <c r="H74">
        <v>108646</v>
      </c>
      <c r="J74">
        <f t="shared" si="12"/>
        <v>74718.399999999994</v>
      </c>
      <c r="K74">
        <f t="shared" si="13"/>
        <v>1.4540728923531554</v>
      </c>
      <c r="L74">
        <f t="shared" si="14"/>
        <v>110246</v>
      </c>
      <c r="M74">
        <f t="shared" si="15"/>
        <v>39676</v>
      </c>
      <c r="N74">
        <f t="shared" si="16"/>
        <v>74718.399999999994</v>
      </c>
      <c r="O74">
        <f t="shared" si="17"/>
        <v>70570</v>
      </c>
      <c r="Q74">
        <v>2005</v>
      </c>
      <c r="R74">
        <v>510</v>
      </c>
      <c r="T74">
        <v>2443.5999999999913</v>
      </c>
      <c r="U74">
        <v>14.19999999999709</v>
      </c>
      <c r="W74">
        <v>4380</v>
      </c>
      <c r="X74">
        <v>163.79999999999998</v>
      </c>
      <c r="AB74">
        <v>74718.399999999994</v>
      </c>
      <c r="AC74">
        <v>1.4540728923531554</v>
      </c>
      <c r="AI74">
        <v>74718.399999999994</v>
      </c>
      <c r="AJ74">
        <v>1.4540728923531554</v>
      </c>
    </row>
    <row r="75" spans="2:38" x14ac:dyDescent="0.25">
      <c r="B75">
        <v>46283</v>
      </c>
      <c r="C75">
        <v>33475</v>
      </c>
      <c r="D75">
        <v>63962</v>
      </c>
      <c r="E75">
        <v>81727</v>
      </c>
      <c r="F75">
        <v>37941</v>
      </c>
      <c r="H75">
        <v>53759</v>
      </c>
      <c r="J75">
        <f t="shared" si="12"/>
        <v>52677.599999999999</v>
      </c>
      <c r="K75">
        <f t="shared" si="13"/>
        <v>1.0205286497486599</v>
      </c>
      <c r="L75">
        <f t="shared" si="14"/>
        <v>81727</v>
      </c>
      <c r="M75">
        <f t="shared" si="15"/>
        <v>33475</v>
      </c>
      <c r="N75">
        <f t="shared" si="16"/>
        <v>52677.599999999999</v>
      </c>
      <c r="O75">
        <f t="shared" si="17"/>
        <v>48252</v>
      </c>
      <c r="Q75">
        <v>-6142</v>
      </c>
      <c r="R75">
        <v>-728</v>
      </c>
      <c r="T75">
        <v>230.40000000000146</v>
      </c>
      <c r="U75">
        <v>-237.59999999999854</v>
      </c>
      <c r="W75">
        <v>5499.2000000000007</v>
      </c>
      <c r="X75">
        <v>250.8</v>
      </c>
      <c r="Z75">
        <v>52677.599999999999</v>
      </c>
      <c r="AA75">
        <v>1.0205286497486599</v>
      </c>
      <c r="AI75">
        <v>52677.599999999999</v>
      </c>
      <c r="AJ75">
        <v>1.0205286497486599</v>
      </c>
    </row>
    <row r="76" spans="2:38" x14ac:dyDescent="0.25">
      <c r="B76">
        <v>77443</v>
      </c>
      <c r="C76">
        <v>97707</v>
      </c>
      <c r="D76">
        <v>77501</v>
      </c>
      <c r="E76">
        <v>13821</v>
      </c>
      <c r="F76">
        <v>67459</v>
      </c>
      <c r="H76">
        <v>81711</v>
      </c>
      <c r="J76">
        <f t="shared" si="12"/>
        <v>66786.2</v>
      </c>
      <c r="K76">
        <f t="shared" si="13"/>
        <v>1.2234713159305366</v>
      </c>
      <c r="L76">
        <f t="shared" si="14"/>
        <v>97707</v>
      </c>
      <c r="M76">
        <f t="shared" si="15"/>
        <v>13821</v>
      </c>
      <c r="N76">
        <f t="shared" si="16"/>
        <v>66786.2</v>
      </c>
      <c r="O76">
        <f t="shared" si="17"/>
        <v>83886</v>
      </c>
      <c r="Q76">
        <v>2991</v>
      </c>
      <c r="R76">
        <v>-2</v>
      </c>
      <c r="T76">
        <v>440</v>
      </c>
      <c r="U76">
        <v>-32.400000000008731</v>
      </c>
      <c r="W76">
        <v>1259.2</v>
      </c>
      <c r="X76">
        <v>142.39999999999998</v>
      </c>
      <c r="AB76">
        <v>66786.2</v>
      </c>
      <c r="AC76">
        <v>1.2234713159305366</v>
      </c>
      <c r="AI76">
        <v>66786.2</v>
      </c>
      <c r="AJ76">
        <v>1.2234713159305366</v>
      </c>
    </row>
    <row r="77" spans="2:38" x14ac:dyDescent="0.25">
      <c r="B77">
        <v>104764</v>
      </c>
      <c r="C77">
        <v>21412</v>
      </c>
      <c r="D77">
        <v>76107</v>
      </c>
      <c r="E77">
        <v>66650</v>
      </c>
      <c r="F77">
        <v>56614</v>
      </c>
      <c r="H77">
        <v>118405</v>
      </c>
      <c r="J77">
        <f t="shared" si="12"/>
        <v>65109.4</v>
      </c>
      <c r="K77">
        <f t="shared" si="13"/>
        <v>1.8185546173056424</v>
      </c>
      <c r="L77">
        <f t="shared" si="14"/>
        <v>104764</v>
      </c>
      <c r="M77">
        <f t="shared" si="15"/>
        <v>21412</v>
      </c>
      <c r="N77">
        <f t="shared" si="16"/>
        <v>65109.4</v>
      </c>
      <c r="O77">
        <f t="shared" si="17"/>
        <v>83352</v>
      </c>
      <c r="Q77">
        <v>3277</v>
      </c>
      <c r="R77">
        <v>563</v>
      </c>
      <c r="T77">
        <v>706.59999999999854</v>
      </c>
      <c r="U77">
        <v>-185.40000000000146</v>
      </c>
      <c r="W77">
        <v>4096.5999999999995</v>
      </c>
      <c r="X77">
        <v>185.8</v>
      </c>
      <c r="AF77">
        <v>65109.4</v>
      </c>
      <c r="AG77">
        <v>1.8185546173056424</v>
      </c>
      <c r="AK77">
        <v>65109.4</v>
      </c>
      <c r="AL77">
        <v>1.8185546173056424</v>
      </c>
    </row>
    <row r="78" spans="2:38" x14ac:dyDescent="0.25">
      <c r="B78">
        <v>90470</v>
      </c>
      <c r="C78">
        <v>14602</v>
      </c>
      <c r="D78">
        <v>21381</v>
      </c>
      <c r="E78">
        <v>97779</v>
      </c>
      <c r="F78">
        <v>12408</v>
      </c>
      <c r="H78">
        <v>50706</v>
      </c>
      <c r="J78">
        <f t="shared" si="12"/>
        <v>47328</v>
      </c>
      <c r="K78">
        <f t="shared" si="13"/>
        <v>1.0713742393509127</v>
      </c>
      <c r="L78">
        <f t="shared" si="14"/>
        <v>97779</v>
      </c>
      <c r="M78">
        <f t="shared" si="15"/>
        <v>12408</v>
      </c>
      <c r="N78">
        <f t="shared" si="16"/>
        <v>47328</v>
      </c>
      <c r="O78">
        <f t="shared" si="17"/>
        <v>85371</v>
      </c>
      <c r="Q78">
        <v>-6120</v>
      </c>
      <c r="R78">
        <v>-4</v>
      </c>
      <c r="T78">
        <v>-1872</v>
      </c>
      <c r="U78">
        <v>260.59999999999854</v>
      </c>
      <c r="W78">
        <v>2312.4</v>
      </c>
      <c r="X78">
        <v>526.20000000000005</v>
      </c>
      <c r="Z78">
        <v>47328</v>
      </c>
      <c r="AA78">
        <v>1.0713742393509127</v>
      </c>
      <c r="AI78">
        <v>47328</v>
      </c>
      <c r="AJ78">
        <v>1.0713742393509127</v>
      </c>
    </row>
    <row r="79" spans="2:38" x14ac:dyDescent="0.25">
      <c r="B79">
        <v>13567</v>
      </c>
      <c r="C79">
        <v>12763</v>
      </c>
      <c r="D79">
        <v>13192</v>
      </c>
      <c r="E79">
        <v>29086</v>
      </c>
      <c r="F79">
        <v>8614</v>
      </c>
      <c r="H79">
        <v>29431</v>
      </c>
      <c r="J79">
        <f t="shared" si="12"/>
        <v>15444.4</v>
      </c>
      <c r="K79">
        <f t="shared" si="13"/>
        <v>1.9056098003159723</v>
      </c>
      <c r="L79">
        <f t="shared" si="14"/>
        <v>29086</v>
      </c>
      <c r="M79">
        <f t="shared" si="15"/>
        <v>8614</v>
      </c>
      <c r="N79">
        <f t="shared" si="16"/>
        <v>15444.4</v>
      </c>
      <c r="O79">
        <f t="shared" si="17"/>
        <v>20472</v>
      </c>
      <c r="Q79">
        <v>6307</v>
      </c>
      <c r="R79">
        <v>9</v>
      </c>
      <c r="T79">
        <v>-2538.1999999999989</v>
      </c>
      <c r="U79">
        <v>-326.39999999999964</v>
      </c>
      <c r="W79">
        <v>2538.2000000000003</v>
      </c>
      <c r="X79">
        <v>326.40000000000003</v>
      </c>
      <c r="Z79">
        <v>15444.4</v>
      </c>
      <c r="AA79">
        <v>1.9056098003159723</v>
      </c>
      <c r="AK79">
        <v>15444.4</v>
      </c>
      <c r="AL79">
        <v>1.9056098003159723</v>
      </c>
    </row>
    <row r="80" spans="2:38" x14ac:dyDescent="0.25">
      <c r="B80">
        <v>20432</v>
      </c>
      <c r="C80">
        <v>22383</v>
      </c>
      <c r="D80">
        <v>85192</v>
      </c>
      <c r="E80">
        <v>71264</v>
      </c>
      <c r="F80">
        <v>36211</v>
      </c>
      <c r="H80">
        <v>47957</v>
      </c>
      <c r="J80">
        <f t="shared" si="12"/>
        <v>47096.4</v>
      </c>
      <c r="K80">
        <f t="shared" si="13"/>
        <v>1.0182731588826321</v>
      </c>
      <c r="L80">
        <f t="shared" si="14"/>
        <v>85192</v>
      </c>
      <c r="M80">
        <f t="shared" si="15"/>
        <v>20432</v>
      </c>
      <c r="N80">
        <f t="shared" si="16"/>
        <v>47096.4</v>
      </c>
      <c r="O80">
        <f t="shared" si="17"/>
        <v>64760</v>
      </c>
      <c r="Q80">
        <v>-3334</v>
      </c>
      <c r="R80">
        <v>-450</v>
      </c>
      <c r="T80">
        <v>-3063</v>
      </c>
      <c r="U80">
        <v>29</v>
      </c>
      <c r="W80">
        <v>3063</v>
      </c>
      <c r="X80">
        <v>45.4</v>
      </c>
      <c r="Z80">
        <v>47096.4</v>
      </c>
      <c r="AA80">
        <v>1.0182731588826321</v>
      </c>
      <c r="AI80">
        <v>47096.4</v>
      </c>
      <c r="AJ80">
        <v>1.0182731588826321</v>
      </c>
    </row>
    <row r="81" spans="2:38" x14ac:dyDescent="0.25">
      <c r="B81">
        <v>24961</v>
      </c>
      <c r="C81">
        <v>43320</v>
      </c>
      <c r="D81">
        <v>58696</v>
      </c>
      <c r="E81">
        <v>11032</v>
      </c>
      <c r="F81">
        <v>47824</v>
      </c>
      <c r="H81">
        <v>55960</v>
      </c>
      <c r="J81">
        <f t="shared" si="12"/>
        <v>37166.6</v>
      </c>
      <c r="K81">
        <f t="shared" si="13"/>
        <v>1.505652924937982</v>
      </c>
      <c r="L81">
        <f t="shared" si="14"/>
        <v>58696</v>
      </c>
      <c r="M81">
        <f t="shared" si="15"/>
        <v>11032</v>
      </c>
      <c r="N81">
        <f t="shared" si="16"/>
        <v>37166.6</v>
      </c>
      <c r="O81">
        <f t="shared" si="17"/>
        <v>47664</v>
      </c>
      <c r="Q81">
        <v>-2834</v>
      </c>
      <c r="R81">
        <v>-9</v>
      </c>
      <c r="T81">
        <v>709.40000000000146</v>
      </c>
      <c r="U81">
        <v>-6.2000000000043656</v>
      </c>
      <c r="W81">
        <v>3243</v>
      </c>
      <c r="X81">
        <v>34.599999999999994</v>
      </c>
      <c r="AD81">
        <v>37166.6</v>
      </c>
      <c r="AE81">
        <v>1.505652924937982</v>
      </c>
      <c r="AI81">
        <v>37166.6</v>
      </c>
      <c r="AJ81">
        <v>1.505652924937982</v>
      </c>
    </row>
    <row r="82" spans="2:38" x14ac:dyDescent="0.25">
      <c r="B82">
        <v>98464</v>
      </c>
      <c r="C82">
        <v>79952</v>
      </c>
      <c r="D82">
        <v>73400</v>
      </c>
      <c r="E82">
        <v>31802</v>
      </c>
      <c r="F82">
        <v>37204</v>
      </c>
      <c r="H82">
        <v>73041</v>
      </c>
      <c r="J82">
        <f t="shared" si="12"/>
        <v>64164.4</v>
      </c>
      <c r="K82">
        <f t="shared" si="13"/>
        <v>1.1383415102455567</v>
      </c>
      <c r="L82">
        <f t="shared" si="14"/>
        <v>98464</v>
      </c>
      <c r="M82">
        <f t="shared" si="15"/>
        <v>31802</v>
      </c>
      <c r="N82">
        <f t="shared" si="16"/>
        <v>64164.4</v>
      </c>
      <c r="O82">
        <f t="shared" si="17"/>
        <v>66662</v>
      </c>
      <c r="Q82">
        <v>-3711</v>
      </c>
      <c r="R82">
        <v>6</v>
      </c>
      <c r="T82">
        <v>253.59999999999854</v>
      </c>
      <c r="U82">
        <v>224.20000000000437</v>
      </c>
      <c r="W82">
        <v>3561.6000000000004</v>
      </c>
      <c r="X82">
        <v>375</v>
      </c>
      <c r="AB82">
        <v>64164.4</v>
      </c>
      <c r="AC82">
        <v>1.1383415102455567</v>
      </c>
      <c r="AI82">
        <v>64164.4</v>
      </c>
      <c r="AJ82">
        <v>1.1383415102455567</v>
      </c>
    </row>
    <row r="83" spans="2:38" x14ac:dyDescent="0.25">
      <c r="B83">
        <v>108741</v>
      </c>
      <c r="C83">
        <v>107311</v>
      </c>
      <c r="D83">
        <v>89868</v>
      </c>
      <c r="E83">
        <v>85357</v>
      </c>
      <c r="F83">
        <v>121712</v>
      </c>
      <c r="H83">
        <v>125396</v>
      </c>
      <c r="J83">
        <f t="shared" si="12"/>
        <v>102597.8</v>
      </c>
      <c r="K83">
        <f t="shared" si="13"/>
        <v>1.2222094430874735</v>
      </c>
      <c r="L83">
        <f t="shared" si="14"/>
        <v>121712</v>
      </c>
      <c r="M83">
        <f t="shared" si="15"/>
        <v>85357</v>
      </c>
      <c r="N83">
        <f t="shared" si="16"/>
        <v>102597.8</v>
      </c>
      <c r="O83">
        <f t="shared" si="17"/>
        <v>36355</v>
      </c>
      <c r="Q83">
        <v>1904</v>
      </c>
      <c r="R83">
        <v>-1</v>
      </c>
      <c r="T83">
        <v>-8.8000000000029104</v>
      </c>
      <c r="U83">
        <v>-108.19999999999709</v>
      </c>
      <c r="W83">
        <v>1286.8</v>
      </c>
      <c r="X83">
        <v>269.8</v>
      </c>
      <c r="AB83">
        <v>102597.8</v>
      </c>
      <c r="AC83">
        <v>1.2222094430874735</v>
      </c>
      <c r="AI83">
        <v>102597.8</v>
      </c>
      <c r="AJ83">
        <v>1.2222094430874735</v>
      </c>
    </row>
    <row r="84" spans="2:38" x14ac:dyDescent="0.25">
      <c r="B84">
        <v>62501</v>
      </c>
      <c r="C84">
        <v>51075</v>
      </c>
      <c r="D84">
        <v>29209</v>
      </c>
      <c r="E84">
        <v>42315</v>
      </c>
      <c r="F84">
        <v>117546</v>
      </c>
      <c r="H84">
        <v>80375</v>
      </c>
      <c r="J84">
        <f t="shared" si="12"/>
        <v>60529.2</v>
      </c>
      <c r="K84">
        <f t="shared" si="13"/>
        <v>1.3278715066447269</v>
      </c>
      <c r="L84">
        <f t="shared" si="14"/>
        <v>117546</v>
      </c>
      <c r="M84">
        <f t="shared" si="15"/>
        <v>29209</v>
      </c>
      <c r="N84">
        <f t="shared" si="16"/>
        <v>60529.2</v>
      </c>
      <c r="O84">
        <f t="shared" si="17"/>
        <v>88337</v>
      </c>
      <c r="Q84">
        <v>-8554</v>
      </c>
      <c r="R84">
        <v>-1056</v>
      </c>
      <c r="T84">
        <v>-2643.6000000000058</v>
      </c>
      <c r="U84">
        <v>-1.8000000000029104</v>
      </c>
      <c r="W84">
        <v>2962</v>
      </c>
      <c r="X84">
        <v>423</v>
      </c>
      <c r="AB84">
        <v>60529.2</v>
      </c>
      <c r="AC84">
        <v>1.3278715066447269</v>
      </c>
      <c r="AI84">
        <v>60529.2</v>
      </c>
      <c r="AJ84">
        <v>1.3278715066447269</v>
      </c>
    </row>
    <row r="85" spans="2:38" x14ac:dyDescent="0.25">
      <c r="B85">
        <v>41491</v>
      </c>
      <c r="C85">
        <v>82837</v>
      </c>
      <c r="D85">
        <v>5815</v>
      </c>
      <c r="E85">
        <v>109053</v>
      </c>
      <c r="F85">
        <v>39538</v>
      </c>
      <c r="H85">
        <v>66610</v>
      </c>
      <c r="J85">
        <f t="shared" si="12"/>
        <v>55746.8</v>
      </c>
      <c r="K85">
        <f t="shared" si="13"/>
        <v>1.1948667905601755</v>
      </c>
      <c r="L85">
        <f t="shared" si="14"/>
        <v>109053</v>
      </c>
      <c r="M85">
        <f t="shared" si="15"/>
        <v>5815</v>
      </c>
      <c r="N85">
        <f t="shared" si="16"/>
        <v>55746.8</v>
      </c>
      <c r="O85">
        <f t="shared" si="17"/>
        <v>103238</v>
      </c>
      <c r="Q85">
        <v>3265</v>
      </c>
      <c r="R85">
        <v>0</v>
      </c>
      <c r="T85">
        <v>1577.6000000000058</v>
      </c>
      <c r="U85">
        <v>19</v>
      </c>
      <c r="W85">
        <v>1752.4</v>
      </c>
      <c r="X85">
        <v>365</v>
      </c>
      <c r="Z85">
        <v>55746.8</v>
      </c>
      <c r="AA85">
        <v>1.1948667905601755</v>
      </c>
      <c r="AI85">
        <v>55746.8</v>
      </c>
      <c r="AJ85">
        <v>1.1948667905601755</v>
      </c>
    </row>
    <row r="86" spans="2:38" x14ac:dyDescent="0.25">
      <c r="B86">
        <v>120635</v>
      </c>
      <c r="C86">
        <v>33978</v>
      </c>
      <c r="D86">
        <v>41623</v>
      </c>
      <c r="E86">
        <v>97712</v>
      </c>
      <c r="F86">
        <v>119285</v>
      </c>
      <c r="H86">
        <v>128222</v>
      </c>
      <c r="J86">
        <f t="shared" si="12"/>
        <v>82646.600000000006</v>
      </c>
      <c r="K86">
        <f t="shared" si="13"/>
        <v>1.5514491824225074</v>
      </c>
      <c r="L86">
        <f t="shared" si="14"/>
        <v>120635</v>
      </c>
      <c r="M86">
        <f t="shared" si="15"/>
        <v>33978</v>
      </c>
      <c r="N86">
        <f t="shared" si="16"/>
        <v>82646.600000000006</v>
      </c>
      <c r="O86">
        <f t="shared" si="17"/>
        <v>86657</v>
      </c>
      <c r="Q86">
        <v>-559</v>
      </c>
      <c r="R86">
        <v>-73</v>
      </c>
      <c r="T86">
        <v>507.20000000001164</v>
      </c>
      <c r="U86">
        <v>443.80000000000291</v>
      </c>
      <c r="W86">
        <v>2908.4</v>
      </c>
      <c r="X86">
        <v>504.2</v>
      </c>
      <c r="AF86">
        <v>82646.600000000006</v>
      </c>
      <c r="AG86">
        <v>1.5514491824225074</v>
      </c>
      <c r="AI86">
        <v>82646.600000000006</v>
      </c>
      <c r="AJ86">
        <v>1.5514491824225074</v>
      </c>
    </row>
    <row r="87" spans="2:38" x14ac:dyDescent="0.25">
      <c r="B87">
        <v>98472</v>
      </c>
      <c r="C87">
        <v>34934</v>
      </c>
      <c r="D87">
        <v>2723</v>
      </c>
      <c r="E87">
        <v>83257</v>
      </c>
      <c r="F87">
        <v>60955</v>
      </c>
      <c r="H87">
        <v>92899</v>
      </c>
      <c r="J87">
        <f t="shared" si="12"/>
        <v>56068.2</v>
      </c>
      <c r="K87">
        <f t="shared" si="13"/>
        <v>1.6568928554867108</v>
      </c>
      <c r="L87">
        <f t="shared" si="14"/>
        <v>98472</v>
      </c>
      <c r="M87">
        <f t="shared" si="15"/>
        <v>2723</v>
      </c>
      <c r="N87">
        <f t="shared" si="16"/>
        <v>56068.2</v>
      </c>
      <c r="O87">
        <f t="shared" si="17"/>
        <v>95749</v>
      </c>
      <c r="Q87">
        <v>-3656</v>
      </c>
      <c r="R87">
        <v>-1150</v>
      </c>
      <c r="T87">
        <v>3227.3999999999942</v>
      </c>
      <c r="U87">
        <v>-2</v>
      </c>
      <c r="W87">
        <v>4668.6000000000004</v>
      </c>
      <c r="X87">
        <v>388.4</v>
      </c>
      <c r="AD87">
        <v>56068.2</v>
      </c>
      <c r="AE87">
        <v>1.6568928554867108</v>
      </c>
      <c r="AK87">
        <v>56068.2</v>
      </c>
      <c r="AL87">
        <v>1.6568928554867108</v>
      </c>
    </row>
    <row r="88" spans="2:38" x14ac:dyDescent="0.25">
      <c r="B88">
        <v>27926</v>
      </c>
      <c r="C88">
        <v>27767</v>
      </c>
      <c r="D88">
        <v>108612</v>
      </c>
      <c r="E88">
        <v>84641</v>
      </c>
      <c r="F88">
        <v>19538</v>
      </c>
      <c r="H88">
        <v>80528</v>
      </c>
      <c r="J88">
        <f t="shared" si="12"/>
        <v>53696.800000000003</v>
      </c>
      <c r="K88">
        <f t="shared" si="13"/>
        <v>1.4996796829606234</v>
      </c>
      <c r="L88">
        <f t="shared" si="14"/>
        <v>108612</v>
      </c>
      <c r="M88">
        <f t="shared" si="15"/>
        <v>19538</v>
      </c>
      <c r="N88">
        <f t="shared" si="16"/>
        <v>53696.800000000003</v>
      </c>
      <c r="O88">
        <f t="shared" si="17"/>
        <v>89074</v>
      </c>
      <c r="Q88">
        <v>-2128</v>
      </c>
      <c r="R88">
        <v>-550</v>
      </c>
      <c r="T88">
        <v>-2046.7999999999956</v>
      </c>
      <c r="U88">
        <v>-162.79999999999563</v>
      </c>
      <c r="W88">
        <v>2299.6</v>
      </c>
      <c r="X88">
        <v>284.39999999999998</v>
      </c>
      <c r="Z88">
        <v>53696.800000000003</v>
      </c>
      <c r="AA88">
        <v>1.4996796829606234</v>
      </c>
      <c r="AK88">
        <v>53696.800000000003</v>
      </c>
      <c r="AL88">
        <v>1.4996796829606234</v>
      </c>
    </row>
    <row r="89" spans="2:38" x14ac:dyDescent="0.25">
      <c r="B89">
        <v>25048</v>
      </c>
      <c r="C89">
        <v>79035</v>
      </c>
      <c r="D89">
        <v>68805</v>
      </c>
      <c r="E89">
        <v>117570</v>
      </c>
      <c r="F89">
        <v>82815</v>
      </c>
      <c r="H89">
        <v>86404</v>
      </c>
      <c r="J89">
        <f t="shared" si="12"/>
        <v>74654.600000000006</v>
      </c>
      <c r="K89">
        <f t="shared" si="13"/>
        <v>1.1573834700072065</v>
      </c>
      <c r="L89">
        <f t="shared" si="14"/>
        <v>117570</v>
      </c>
      <c r="M89">
        <f t="shared" si="15"/>
        <v>25048</v>
      </c>
      <c r="N89">
        <f t="shared" si="16"/>
        <v>74654.600000000006</v>
      </c>
      <c r="O89">
        <f t="shared" si="17"/>
        <v>92522</v>
      </c>
      <c r="Q89">
        <v>2887</v>
      </c>
      <c r="R89">
        <v>151</v>
      </c>
      <c r="T89">
        <v>436.40000000000873</v>
      </c>
      <c r="U89">
        <v>248</v>
      </c>
      <c r="W89">
        <v>2550.4</v>
      </c>
      <c r="X89">
        <v>257.60000000000002</v>
      </c>
      <c r="AB89">
        <v>74654.600000000006</v>
      </c>
      <c r="AC89">
        <v>1.1573834700072065</v>
      </c>
      <c r="AI89">
        <v>74654.600000000006</v>
      </c>
      <c r="AJ89">
        <v>1.1573834700072065</v>
      </c>
    </row>
    <row r="90" spans="2:38" x14ac:dyDescent="0.25">
      <c r="B90">
        <v>77258</v>
      </c>
      <c r="C90">
        <v>83204</v>
      </c>
      <c r="D90">
        <v>117488</v>
      </c>
      <c r="E90">
        <v>84147</v>
      </c>
      <c r="F90">
        <v>108043</v>
      </c>
      <c r="H90">
        <v>108397</v>
      </c>
      <c r="J90">
        <f t="shared" si="12"/>
        <v>94028</v>
      </c>
      <c r="K90">
        <f t="shared" si="13"/>
        <v>1.1528161824137491</v>
      </c>
      <c r="L90">
        <f t="shared" si="14"/>
        <v>117488</v>
      </c>
      <c r="M90">
        <f t="shared" si="15"/>
        <v>77258</v>
      </c>
      <c r="N90">
        <f t="shared" si="16"/>
        <v>94028</v>
      </c>
      <c r="O90">
        <f t="shared" si="17"/>
        <v>40230</v>
      </c>
      <c r="Q90">
        <v>7291</v>
      </c>
      <c r="R90">
        <v>405</v>
      </c>
      <c r="T90">
        <v>179</v>
      </c>
      <c r="U90">
        <v>178.39999999999418</v>
      </c>
      <c r="W90">
        <v>2815</v>
      </c>
      <c r="X90">
        <v>344.4</v>
      </c>
      <c r="AB90">
        <v>94028</v>
      </c>
      <c r="AC90">
        <v>1.1528161824137491</v>
      </c>
      <c r="AI90">
        <v>94028</v>
      </c>
      <c r="AJ90">
        <v>1.1528161824137491</v>
      </c>
    </row>
    <row r="91" spans="2:38" x14ac:dyDescent="0.25">
      <c r="B91">
        <v>57851</v>
      </c>
      <c r="C91">
        <v>11089</v>
      </c>
      <c r="D91">
        <v>35214</v>
      </c>
      <c r="E91">
        <v>58016</v>
      </c>
      <c r="F91">
        <v>19059</v>
      </c>
      <c r="H91">
        <v>52201</v>
      </c>
      <c r="J91">
        <f t="shared" si="12"/>
        <v>36245.800000000003</v>
      </c>
      <c r="K91">
        <f t="shared" si="13"/>
        <v>1.4401944501155994</v>
      </c>
      <c r="L91">
        <f t="shared" si="14"/>
        <v>58016</v>
      </c>
      <c r="M91">
        <f t="shared" si="15"/>
        <v>11089</v>
      </c>
      <c r="N91">
        <f t="shared" si="16"/>
        <v>36245.800000000003</v>
      </c>
      <c r="O91">
        <f t="shared" si="17"/>
        <v>46927</v>
      </c>
      <c r="Q91">
        <v>-935</v>
      </c>
      <c r="R91">
        <v>169</v>
      </c>
      <c r="T91">
        <v>-555.79999999999563</v>
      </c>
      <c r="U91">
        <v>-243.79999999999563</v>
      </c>
      <c r="W91">
        <v>3709.8</v>
      </c>
      <c r="X91">
        <v>293.8</v>
      </c>
      <c r="Z91">
        <v>36245.800000000003</v>
      </c>
      <c r="AA91">
        <v>1.4401944501155994</v>
      </c>
      <c r="AI91">
        <v>36245.800000000003</v>
      </c>
      <c r="AJ91">
        <v>1.4401944501155994</v>
      </c>
    </row>
    <row r="92" spans="2:38" x14ac:dyDescent="0.25">
      <c r="B92">
        <v>28954</v>
      </c>
      <c r="C92">
        <v>81330</v>
      </c>
      <c r="D92">
        <v>57893</v>
      </c>
      <c r="E92">
        <v>74369</v>
      </c>
      <c r="F92">
        <v>41841</v>
      </c>
      <c r="H92">
        <v>62628</v>
      </c>
      <c r="J92">
        <f t="shared" si="12"/>
        <v>56877.4</v>
      </c>
      <c r="K92">
        <f t="shared" si="13"/>
        <v>1.1011051841328894</v>
      </c>
      <c r="L92">
        <f t="shared" si="14"/>
        <v>81330</v>
      </c>
      <c r="M92">
        <f t="shared" si="15"/>
        <v>28954</v>
      </c>
      <c r="N92">
        <f t="shared" si="16"/>
        <v>56877.4</v>
      </c>
      <c r="O92">
        <f t="shared" si="17"/>
        <v>52376</v>
      </c>
      <c r="Q92">
        <v>-5268</v>
      </c>
      <c r="R92">
        <v>73</v>
      </c>
      <c r="T92">
        <v>248.20000000000437</v>
      </c>
      <c r="U92">
        <v>-167.19999999999709</v>
      </c>
      <c r="W92">
        <v>3112.2</v>
      </c>
      <c r="X92">
        <v>339.2</v>
      </c>
      <c r="Z92">
        <v>56877.4</v>
      </c>
      <c r="AA92">
        <v>1.1011051841328894</v>
      </c>
      <c r="AI92">
        <v>56877.4</v>
      </c>
      <c r="AJ92">
        <v>1.1011051841328894</v>
      </c>
    </row>
    <row r="93" spans="2:38" x14ac:dyDescent="0.25">
      <c r="B93">
        <v>97902</v>
      </c>
      <c r="C93">
        <v>31870</v>
      </c>
      <c r="D93">
        <v>44237</v>
      </c>
      <c r="E93">
        <v>83994</v>
      </c>
      <c r="F93">
        <v>33859</v>
      </c>
      <c r="H93">
        <v>80455</v>
      </c>
      <c r="J93">
        <f t="shared" si="12"/>
        <v>58372.4</v>
      </c>
      <c r="K93">
        <f t="shared" si="13"/>
        <v>1.378305500544778</v>
      </c>
      <c r="L93">
        <f t="shared" si="14"/>
        <v>97902</v>
      </c>
      <c r="M93">
        <f t="shared" si="15"/>
        <v>31870</v>
      </c>
      <c r="N93">
        <f t="shared" si="16"/>
        <v>58372.4</v>
      </c>
      <c r="O93">
        <f t="shared" si="17"/>
        <v>66032</v>
      </c>
      <c r="Q93">
        <v>3088</v>
      </c>
      <c r="R93">
        <v>-93</v>
      </c>
      <c r="T93">
        <v>-347.79999999999563</v>
      </c>
      <c r="U93">
        <v>216.59999999999854</v>
      </c>
      <c r="W93">
        <v>3274.2</v>
      </c>
      <c r="X93">
        <v>275</v>
      </c>
      <c r="AB93">
        <v>58372.4</v>
      </c>
      <c r="AC93">
        <v>1.378305500544778</v>
      </c>
      <c r="AI93">
        <v>58372.4</v>
      </c>
      <c r="AJ93">
        <v>1.378305500544778</v>
      </c>
    </row>
    <row r="94" spans="2:38" x14ac:dyDescent="0.25">
      <c r="B94">
        <v>54943</v>
      </c>
      <c r="C94">
        <v>36477</v>
      </c>
      <c r="D94">
        <v>17210</v>
      </c>
      <c r="E94">
        <v>34199</v>
      </c>
      <c r="F94">
        <v>30564</v>
      </c>
      <c r="H94">
        <v>62119</v>
      </c>
      <c r="J94">
        <f t="shared" si="12"/>
        <v>34678.6</v>
      </c>
      <c r="K94">
        <f t="shared" si="13"/>
        <v>1.7912776178969163</v>
      </c>
      <c r="L94">
        <f t="shared" si="14"/>
        <v>54943</v>
      </c>
      <c r="M94">
        <f t="shared" si="15"/>
        <v>17210</v>
      </c>
      <c r="N94">
        <f t="shared" si="16"/>
        <v>34678.6</v>
      </c>
      <c r="O94">
        <f t="shared" si="17"/>
        <v>37733</v>
      </c>
      <c r="Q94">
        <v>-2210</v>
      </c>
      <c r="R94">
        <v>-21</v>
      </c>
      <c r="T94">
        <v>2231.1999999999971</v>
      </c>
      <c r="U94">
        <v>-332.20000000000437</v>
      </c>
      <c r="W94">
        <v>2231.1999999999998</v>
      </c>
      <c r="X94">
        <v>333.8</v>
      </c>
      <c r="AD94">
        <v>34678.6</v>
      </c>
      <c r="AE94">
        <v>1.7912776178969163</v>
      </c>
      <c r="AK94">
        <v>34678.6</v>
      </c>
      <c r="AL94">
        <v>1.7912776178969163</v>
      </c>
    </row>
    <row r="95" spans="2:38" x14ac:dyDescent="0.25">
      <c r="B95">
        <v>52436</v>
      </c>
      <c r="C95">
        <v>12909</v>
      </c>
      <c r="D95">
        <v>69819</v>
      </c>
      <c r="E95">
        <v>67752</v>
      </c>
      <c r="F95">
        <v>65401</v>
      </c>
      <c r="H95">
        <v>58531</v>
      </c>
      <c r="J95">
        <f t="shared" si="12"/>
        <v>53663.4</v>
      </c>
      <c r="K95">
        <f t="shared" si="13"/>
        <v>1.0907061423614606</v>
      </c>
      <c r="L95">
        <f t="shared" si="14"/>
        <v>69819</v>
      </c>
      <c r="M95">
        <f t="shared" si="15"/>
        <v>12909</v>
      </c>
      <c r="N95">
        <f t="shared" si="16"/>
        <v>53663.4</v>
      </c>
      <c r="O95">
        <f t="shared" si="17"/>
        <v>56910</v>
      </c>
      <c r="Q95">
        <v>3304</v>
      </c>
      <c r="R95">
        <v>274</v>
      </c>
      <c r="T95">
        <v>3405.5999999999985</v>
      </c>
      <c r="U95">
        <v>-83</v>
      </c>
      <c r="W95">
        <v>3636.3999999999996</v>
      </c>
      <c r="X95">
        <v>461.79999999999995</v>
      </c>
      <c r="Z95">
        <v>53663.4</v>
      </c>
      <c r="AA95">
        <v>1.0907061423614606</v>
      </c>
      <c r="AI95">
        <v>53663.4</v>
      </c>
      <c r="AJ95">
        <v>1.0907061423614606</v>
      </c>
    </row>
    <row r="96" spans="2:38" x14ac:dyDescent="0.25">
      <c r="B96">
        <v>107986</v>
      </c>
      <c r="C96">
        <v>13626</v>
      </c>
      <c r="D96">
        <v>27283</v>
      </c>
      <c r="E96">
        <v>1028</v>
      </c>
      <c r="F96">
        <v>110882</v>
      </c>
      <c r="H96">
        <v>69067</v>
      </c>
      <c r="J96">
        <f t="shared" si="12"/>
        <v>52161</v>
      </c>
      <c r="K96">
        <f t="shared" si="13"/>
        <v>1.3241118843580453</v>
      </c>
      <c r="L96">
        <f t="shared" si="14"/>
        <v>110882</v>
      </c>
      <c r="M96">
        <f t="shared" si="15"/>
        <v>1028</v>
      </c>
      <c r="N96">
        <f t="shared" si="16"/>
        <v>52161</v>
      </c>
      <c r="O96">
        <f t="shared" si="17"/>
        <v>109854</v>
      </c>
      <c r="Q96">
        <v>-674</v>
      </c>
      <c r="R96">
        <v>63</v>
      </c>
      <c r="T96">
        <v>968.40000000000146</v>
      </c>
      <c r="U96">
        <v>-82.19999999999709</v>
      </c>
      <c r="W96">
        <v>1271.5999999999999</v>
      </c>
      <c r="X96">
        <v>106.60000000000001</v>
      </c>
      <c r="Z96">
        <v>52161</v>
      </c>
      <c r="AA96">
        <v>1.3241118843580453</v>
      </c>
      <c r="AI96">
        <v>52161</v>
      </c>
      <c r="AJ96">
        <v>1.3241118843580453</v>
      </c>
    </row>
    <row r="97" spans="2:38" x14ac:dyDescent="0.25">
      <c r="B97">
        <v>44063</v>
      </c>
      <c r="C97">
        <v>107475</v>
      </c>
      <c r="D97">
        <v>85272</v>
      </c>
      <c r="E97">
        <v>40479</v>
      </c>
      <c r="F97">
        <v>77150</v>
      </c>
      <c r="H97">
        <v>85023</v>
      </c>
      <c r="J97">
        <f t="shared" si="12"/>
        <v>70887.8</v>
      </c>
      <c r="K97">
        <f t="shared" si="13"/>
        <v>1.1994024359621824</v>
      </c>
      <c r="L97">
        <f t="shared" si="14"/>
        <v>107475</v>
      </c>
      <c r="M97">
        <f t="shared" si="15"/>
        <v>40479</v>
      </c>
      <c r="N97">
        <f t="shared" si="16"/>
        <v>70887.8</v>
      </c>
      <c r="O97">
        <f t="shared" si="17"/>
        <v>66996</v>
      </c>
      <c r="Q97">
        <v>4827</v>
      </c>
      <c r="R97">
        <v>-119</v>
      </c>
      <c r="T97">
        <v>-3822.3999999999942</v>
      </c>
      <c r="U97">
        <v>-227</v>
      </c>
      <c r="W97">
        <v>3822.4</v>
      </c>
      <c r="X97">
        <v>227.8</v>
      </c>
      <c r="AB97">
        <v>70887.8</v>
      </c>
      <c r="AC97">
        <v>1.1994024359621824</v>
      </c>
      <c r="AI97">
        <v>70887.8</v>
      </c>
      <c r="AJ97">
        <v>1.1994024359621824</v>
      </c>
    </row>
    <row r="98" spans="2:38" x14ac:dyDescent="0.25">
      <c r="B98">
        <v>33503</v>
      </c>
      <c r="C98">
        <v>119654</v>
      </c>
      <c r="D98">
        <v>58964</v>
      </c>
      <c r="E98">
        <v>19154</v>
      </c>
      <c r="F98">
        <v>122107</v>
      </c>
      <c r="H98">
        <v>82605</v>
      </c>
      <c r="J98">
        <f t="shared" si="12"/>
        <v>70676.399999999994</v>
      </c>
      <c r="K98">
        <f t="shared" ref="K98:K129" si="18">H98/J98</f>
        <v>1.1687776966568757</v>
      </c>
      <c r="L98">
        <f t="shared" si="14"/>
        <v>122107</v>
      </c>
      <c r="M98">
        <f t="shared" si="15"/>
        <v>19154</v>
      </c>
      <c r="N98">
        <f t="shared" si="16"/>
        <v>70676.399999999994</v>
      </c>
      <c r="O98">
        <f t="shared" si="17"/>
        <v>102953</v>
      </c>
      <c r="Q98">
        <v>441</v>
      </c>
      <c r="R98">
        <v>-1</v>
      </c>
      <c r="T98">
        <v>640.19999999999709</v>
      </c>
      <c r="U98">
        <v>-59.200000000011642</v>
      </c>
      <c r="W98">
        <v>1972.6</v>
      </c>
      <c r="X98">
        <v>260</v>
      </c>
      <c r="AB98">
        <v>70676.399999999994</v>
      </c>
      <c r="AC98">
        <v>1.1687776966568757</v>
      </c>
      <c r="AI98">
        <v>70676.399999999994</v>
      </c>
      <c r="AJ98">
        <v>1.1687776966568757</v>
      </c>
    </row>
    <row r="99" spans="2:38" x14ac:dyDescent="0.25">
      <c r="B99">
        <v>32707</v>
      </c>
      <c r="C99">
        <v>2289</v>
      </c>
      <c r="D99">
        <v>99182</v>
      </c>
      <c r="E99">
        <v>9294</v>
      </c>
      <c r="F99">
        <v>29942</v>
      </c>
      <c r="H99">
        <v>64095</v>
      </c>
      <c r="J99">
        <f t="shared" si="12"/>
        <v>34682.800000000003</v>
      </c>
      <c r="K99">
        <f t="shared" si="18"/>
        <v>1.8480341840912498</v>
      </c>
      <c r="L99">
        <f t="shared" si="14"/>
        <v>99182</v>
      </c>
      <c r="M99">
        <f t="shared" si="15"/>
        <v>2289</v>
      </c>
      <c r="N99">
        <f t="shared" si="16"/>
        <v>34682.800000000003</v>
      </c>
      <c r="O99">
        <f t="shared" si="17"/>
        <v>96893</v>
      </c>
      <c r="Q99">
        <v>627</v>
      </c>
      <c r="R99">
        <v>0</v>
      </c>
      <c r="T99">
        <v>-126.19999999999709</v>
      </c>
      <c r="U99">
        <v>-110.19999999999709</v>
      </c>
      <c r="W99">
        <v>2406.6</v>
      </c>
      <c r="X99">
        <v>185.39999999999998</v>
      </c>
      <c r="AD99">
        <v>34682.800000000003</v>
      </c>
      <c r="AE99">
        <v>1.8480341840912498</v>
      </c>
      <c r="AK99">
        <v>34682.800000000003</v>
      </c>
      <c r="AL99">
        <v>1.8480341840912498</v>
      </c>
    </row>
    <row r="100" spans="2:38" x14ac:dyDescent="0.25">
      <c r="B100">
        <v>51160</v>
      </c>
      <c r="C100">
        <v>8369</v>
      </c>
      <c r="D100">
        <v>58658</v>
      </c>
      <c r="E100">
        <v>13582</v>
      </c>
      <c r="F100">
        <v>3744</v>
      </c>
      <c r="H100">
        <v>67243</v>
      </c>
      <c r="J100">
        <f t="shared" si="12"/>
        <v>27102.6</v>
      </c>
      <c r="K100">
        <f t="shared" si="18"/>
        <v>2.4810534782640783</v>
      </c>
      <c r="L100">
        <f t="shared" si="14"/>
        <v>58658</v>
      </c>
      <c r="M100">
        <f t="shared" si="15"/>
        <v>3744</v>
      </c>
      <c r="N100">
        <f t="shared" si="16"/>
        <v>27102.6</v>
      </c>
      <c r="O100">
        <f t="shared" si="17"/>
        <v>54914</v>
      </c>
      <c r="Q100">
        <v>-4589</v>
      </c>
      <c r="R100">
        <v>0</v>
      </c>
      <c r="T100">
        <v>608.39999999999782</v>
      </c>
      <c r="U100">
        <v>164</v>
      </c>
      <c r="W100">
        <v>3044.7999999999997</v>
      </c>
      <c r="X100">
        <v>166.8</v>
      </c>
      <c r="AD100">
        <v>27102.6</v>
      </c>
      <c r="AE100">
        <v>2.4810534782640783</v>
      </c>
      <c r="AK100">
        <v>27102.6</v>
      </c>
      <c r="AL100">
        <v>2.4810534782640783</v>
      </c>
    </row>
    <row r="101" spans="2:38" x14ac:dyDescent="0.25">
      <c r="B101">
        <v>46012</v>
      </c>
      <c r="C101">
        <v>38694</v>
      </c>
      <c r="D101">
        <v>69450</v>
      </c>
      <c r="E101">
        <v>101106</v>
      </c>
      <c r="F101">
        <v>32254</v>
      </c>
      <c r="H101">
        <v>82551</v>
      </c>
      <c r="J101">
        <f t="shared" si="12"/>
        <v>57503.199999999997</v>
      </c>
      <c r="K101">
        <f t="shared" si="18"/>
        <v>1.4355896715313234</v>
      </c>
      <c r="L101">
        <f t="shared" si="14"/>
        <v>101106</v>
      </c>
      <c r="M101">
        <f t="shared" si="15"/>
        <v>32254</v>
      </c>
      <c r="N101">
        <f t="shared" si="16"/>
        <v>57503.199999999997</v>
      </c>
      <c r="O101">
        <f t="shared" si="17"/>
        <v>68852</v>
      </c>
      <c r="Q101">
        <v>-1458</v>
      </c>
      <c r="R101">
        <v>-23</v>
      </c>
      <c r="T101">
        <v>111.39999999999418</v>
      </c>
      <c r="U101">
        <v>96.19999999999709</v>
      </c>
      <c r="W101">
        <v>2654.6</v>
      </c>
      <c r="X101">
        <v>715.8</v>
      </c>
      <c r="AB101">
        <v>57503.199999999997</v>
      </c>
      <c r="AC101">
        <v>1.4355896715313234</v>
      </c>
      <c r="AI101">
        <v>57503.199999999997</v>
      </c>
      <c r="AJ101">
        <v>1.4355896715313234</v>
      </c>
    </row>
    <row r="103" spans="2:38" x14ac:dyDescent="0.25">
      <c r="B103">
        <v>2834909</v>
      </c>
      <c r="C103">
        <v>2773288</v>
      </c>
      <c r="D103">
        <v>2900167</v>
      </c>
      <c r="E103">
        <v>2840811</v>
      </c>
      <c r="F103">
        <v>3055269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AB192-2F65-4C15-BF0F-33B26DC5669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103432</v>
      </c>
      <c r="C2">
        <v>118285</v>
      </c>
      <c r="D2">
        <v>47057</v>
      </c>
      <c r="E2">
        <v>1648</v>
      </c>
      <c r="F2">
        <v>37759</v>
      </c>
      <c r="H2">
        <v>72677</v>
      </c>
      <c r="J2">
        <f t="shared" ref="J2:J33" si="0">AVERAGE(B2:F2)</f>
        <v>61636.2</v>
      </c>
      <c r="K2">
        <f t="shared" ref="K2:K33" si="1">H2/J2</f>
        <v>1.1791284991612072</v>
      </c>
      <c r="L2">
        <f t="shared" ref="L2:L33" si="2">MAX(B2:F2)</f>
        <v>118285</v>
      </c>
      <c r="M2">
        <f t="shared" ref="M2:M33" si="3">MIN(B2:F2)</f>
        <v>1648</v>
      </c>
      <c r="N2">
        <f t="shared" ref="N2:N33" si="4">AVERAGE(B2:F2)</f>
        <v>61636.2</v>
      </c>
      <c r="O2">
        <f t="shared" ref="O2:O33" si="5">L2-M2</f>
        <v>116637</v>
      </c>
      <c r="Q2">
        <v>1460</v>
      </c>
      <c r="R2">
        <v>0</v>
      </c>
      <c r="T2">
        <v>-257.40000000000146</v>
      </c>
      <c r="U2">
        <v>-85.200000000004366</v>
      </c>
      <c r="W2">
        <v>1954.1999999999998</v>
      </c>
      <c r="X2">
        <v>134.80000000000001</v>
      </c>
      <c r="AB2">
        <v>61636.2</v>
      </c>
      <c r="AC2">
        <v>1.1791284991612072</v>
      </c>
      <c r="AI2">
        <v>61636.2</v>
      </c>
      <c r="AJ2">
        <v>1.1791284991612072</v>
      </c>
    </row>
    <row r="3" spans="1:38" x14ac:dyDescent="0.25">
      <c r="B3">
        <v>32293</v>
      </c>
      <c r="C3">
        <v>26383</v>
      </c>
      <c r="D3">
        <v>109462</v>
      </c>
      <c r="E3">
        <v>70147</v>
      </c>
      <c r="F3">
        <v>44882</v>
      </c>
      <c r="H3">
        <v>80566</v>
      </c>
      <c r="J3">
        <f t="shared" si="0"/>
        <v>56633.4</v>
      </c>
      <c r="K3">
        <f t="shared" si="1"/>
        <v>1.4225880840634677</v>
      </c>
      <c r="L3">
        <f t="shared" si="2"/>
        <v>109462</v>
      </c>
      <c r="M3">
        <f t="shared" si="3"/>
        <v>26383</v>
      </c>
      <c r="N3">
        <f t="shared" si="4"/>
        <v>56633.4</v>
      </c>
      <c r="O3">
        <f t="shared" si="5"/>
        <v>83079</v>
      </c>
      <c r="Q3">
        <v>-2828</v>
      </c>
      <c r="R3">
        <v>602</v>
      </c>
      <c r="T3">
        <v>-1152</v>
      </c>
      <c r="U3">
        <v>108.80000000000291</v>
      </c>
      <c r="W3">
        <v>1523.2</v>
      </c>
      <c r="X3">
        <v>379.2</v>
      </c>
      <c r="AB3">
        <v>56633.4</v>
      </c>
      <c r="AC3">
        <v>1.4225880840634677</v>
      </c>
      <c r="AI3">
        <v>56633.4</v>
      </c>
      <c r="AJ3">
        <v>1.4225880840634677</v>
      </c>
    </row>
    <row r="4" spans="1:38" x14ac:dyDescent="0.25">
      <c r="B4">
        <v>98007</v>
      </c>
      <c r="C4">
        <v>120050</v>
      </c>
      <c r="D4">
        <v>88817</v>
      </c>
      <c r="E4">
        <v>11278</v>
      </c>
      <c r="F4">
        <v>103231</v>
      </c>
      <c r="H4">
        <v>96210</v>
      </c>
      <c r="J4">
        <f t="shared" si="0"/>
        <v>84276.6</v>
      </c>
      <c r="K4">
        <f t="shared" si="1"/>
        <v>1.1415980236506931</v>
      </c>
      <c r="L4">
        <f t="shared" si="2"/>
        <v>120050</v>
      </c>
      <c r="M4">
        <f t="shared" si="3"/>
        <v>11278</v>
      </c>
      <c r="N4">
        <f t="shared" si="4"/>
        <v>84276.6</v>
      </c>
      <c r="O4">
        <f t="shared" si="5"/>
        <v>108772</v>
      </c>
      <c r="Q4">
        <v>5190</v>
      </c>
      <c r="R4">
        <v>1090</v>
      </c>
      <c r="T4">
        <v>243</v>
      </c>
      <c r="U4">
        <v>425</v>
      </c>
      <c r="W4">
        <v>985.40000000000009</v>
      </c>
      <c r="X4">
        <v>453.4</v>
      </c>
      <c r="AB4">
        <v>84276.6</v>
      </c>
      <c r="AC4">
        <v>1.1415980236506931</v>
      </c>
      <c r="AI4">
        <v>84276.6</v>
      </c>
      <c r="AJ4">
        <v>1.1415980236506931</v>
      </c>
    </row>
    <row r="5" spans="1:38" x14ac:dyDescent="0.25">
      <c r="B5">
        <v>4374</v>
      </c>
      <c r="C5">
        <v>81326</v>
      </c>
      <c r="D5">
        <v>19359</v>
      </c>
      <c r="E5">
        <v>56708</v>
      </c>
      <c r="F5">
        <v>79778</v>
      </c>
      <c r="H5">
        <v>82787</v>
      </c>
      <c r="J5">
        <f t="shared" si="0"/>
        <v>48309</v>
      </c>
      <c r="K5">
        <f t="shared" si="1"/>
        <v>1.7136972406797906</v>
      </c>
      <c r="L5">
        <f t="shared" si="2"/>
        <v>81326</v>
      </c>
      <c r="M5">
        <f t="shared" si="3"/>
        <v>4374</v>
      </c>
      <c r="N5">
        <f t="shared" si="4"/>
        <v>48309</v>
      </c>
      <c r="O5">
        <f t="shared" si="5"/>
        <v>76952</v>
      </c>
      <c r="Q5">
        <v>-976</v>
      </c>
      <c r="R5">
        <v>21</v>
      </c>
      <c r="T5">
        <v>-30</v>
      </c>
      <c r="U5">
        <v>279.59999999999854</v>
      </c>
      <c r="W5">
        <v>2400.4</v>
      </c>
      <c r="X5">
        <v>279.60000000000002</v>
      </c>
      <c r="AD5">
        <v>48309</v>
      </c>
      <c r="AE5">
        <v>1.7136972406797906</v>
      </c>
      <c r="AK5">
        <v>48309</v>
      </c>
      <c r="AL5">
        <v>1.7136972406797906</v>
      </c>
    </row>
    <row r="6" spans="1:38" x14ac:dyDescent="0.25">
      <c r="B6">
        <v>12676</v>
      </c>
      <c r="C6">
        <v>60801</v>
      </c>
      <c r="D6">
        <v>66892</v>
      </c>
      <c r="E6">
        <v>10112</v>
      </c>
      <c r="F6">
        <v>92708</v>
      </c>
      <c r="H6">
        <v>90480</v>
      </c>
      <c r="J6">
        <f t="shared" si="0"/>
        <v>48637.8</v>
      </c>
      <c r="K6">
        <f t="shared" si="1"/>
        <v>1.8602815094432723</v>
      </c>
      <c r="L6">
        <f t="shared" si="2"/>
        <v>92708</v>
      </c>
      <c r="M6">
        <f t="shared" si="3"/>
        <v>10112</v>
      </c>
      <c r="N6">
        <f t="shared" si="4"/>
        <v>48637.8</v>
      </c>
      <c r="O6">
        <f t="shared" si="5"/>
        <v>82596</v>
      </c>
      <c r="Q6">
        <v>-540</v>
      </c>
      <c r="R6">
        <v>348</v>
      </c>
      <c r="T6">
        <v>-2136.5999999999985</v>
      </c>
      <c r="U6">
        <v>194.80000000000291</v>
      </c>
      <c r="W6">
        <v>2136.6</v>
      </c>
      <c r="X6">
        <v>280.39999999999998</v>
      </c>
      <c r="AD6">
        <v>48637.8</v>
      </c>
      <c r="AE6">
        <v>1.8602815094432723</v>
      </c>
      <c r="AK6">
        <v>48637.8</v>
      </c>
      <c r="AL6">
        <v>1.8602815094432723</v>
      </c>
    </row>
    <row r="7" spans="1:38" x14ac:dyDescent="0.25">
      <c r="B7">
        <v>7983</v>
      </c>
      <c r="C7">
        <v>77819</v>
      </c>
      <c r="D7">
        <v>99954</v>
      </c>
      <c r="E7">
        <v>77215</v>
      </c>
      <c r="F7">
        <v>4415</v>
      </c>
      <c r="H7">
        <v>92649</v>
      </c>
      <c r="J7">
        <f t="shared" si="0"/>
        <v>53477.2</v>
      </c>
      <c r="K7">
        <f t="shared" si="1"/>
        <v>1.7324953438100725</v>
      </c>
      <c r="L7">
        <f t="shared" si="2"/>
        <v>99954</v>
      </c>
      <c r="M7">
        <f t="shared" si="3"/>
        <v>4415</v>
      </c>
      <c r="N7">
        <f t="shared" si="4"/>
        <v>53477.2</v>
      </c>
      <c r="O7">
        <f t="shared" si="5"/>
        <v>95539</v>
      </c>
      <c r="Q7">
        <v>3228</v>
      </c>
      <c r="R7">
        <v>-11</v>
      </c>
      <c r="T7">
        <v>-1356.2000000000044</v>
      </c>
      <c r="U7">
        <v>243.59999999999854</v>
      </c>
      <c r="W7">
        <v>2630.6</v>
      </c>
      <c r="X7">
        <v>482.4</v>
      </c>
      <c r="AD7">
        <v>53477.2</v>
      </c>
      <c r="AE7">
        <v>1.7324953438100725</v>
      </c>
      <c r="AK7">
        <v>53477.2</v>
      </c>
      <c r="AL7">
        <v>1.7324953438100725</v>
      </c>
    </row>
    <row r="8" spans="1:38" x14ac:dyDescent="0.25">
      <c r="B8">
        <v>19294</v>
      </c>
      <c r="C8">
        <v>68244</v>
      </c>
      <c r="D8">
        <v>62725</v>
      </c>
      <c r="E8">
        <v>32021</v>
      </c>
      <c r="F8">
        <v>61229</v>
      </c>
      <c r="H8">
        <v>77504</v>
      </c>
      <c r="J8">
        <f t="shared" si="0"/>
        <v>48702.6</v>
      </c>
      <c r="K8">
        <f t="shared" si="1"/>
        <v>1.5913729451815715</v>
      </c>
      <c r="L8">
        <f t="shared" si="2"/>
        <v>68244</v>
      </c>
      <c r="M8">
        <f t="shared" si="3"/>
        <v>19294</v>
      </c>
      <c r="N8">
        <f t="shared" si="4"/>
        <v>48702.6</v>
      </c>
      <c r="O8">
        <f t="shared" si="5"/>
        <v>48950</v>
      </c>
      <c r="Q8">
        <v>-1708</v>
      </c>
      <c r="R8">
        <v>-1044</v>
      </c>
      <c r="T8">
        <v>806.40000000000146</v>
      </c>
      <c r="U8">
        <v>213.79999999999563</v>
      </c>
      <c r="W8">
        <v>1234.8000000000002</v>
      </c>
      <c r="X8">
        <v>408.20000000000005</v>
      </c>
      <c r="AD8">
        <v>48702.6</v>
      </c>
      <c r="AE8">
        <v>1.5913729451815715</v>
      </c>
      <c r="AK8">
        <v>48702.6</v>
      </c>
      <c r="AL8">
        <v>1.5913729451815715</v>
      </c>
    </row>
    <row r="9" spans="1:38" x14ac:dyDescent="0.25">
      <c r="B9">
        <v>39596</v>
      </c>
      <c r="C9">
        <v>69637</v>
      </c>
      <c r="D9">
        <v>101227</v>
      </c>
      <c r="E9">
        <v>60863</v>
      </c>
      <c r="F9">
        <v>22201</v>
      </c>
      <c r="H9">
        <v>115987</v>
      </c>
      <c r="J9">
        <f t="shared" si="0"/>
        <v>58704.800000000003</v>
      </c>
      <c r="K9">
        <f t="shared" si="1"/>
        <v>1.97576688788651</v>
      </c>
      <c r="L9">
        <f t="shared" si="2"/>
        <v>101227</v>
      </c>
      <c r="M9">
        <f t="shared" si="3"/>
        <v>22201</v>
      </c>
      <c r="N9">
        <f t="shared" si="4"/>
        <v>58704.800000000003</v>
      </c>
      <c r="O9">
        <f t="shared" si="5"/>
        <v>79026</v>
      </c>
      <c r="Q9">
        <v>2089</v>
      </c>
      <c r="R9">
        <v>49</v>
      </c>
      <c r="T9">
        <v>-1270</v>
      </c>
      <c r="U9">
        <v>39</v>
      </c>
      <c r="W9">
        <v>2392</v>
      </c>
      <c r="X9">
        <v>253.8</v>
      </c>
      <c r="AF9">
        <v>58704.800000000003</v>
      </c>
      <c r="AG9">
        <v>1.97576688788651</v>
      </c>
      <c r="AK9">
        <v>58704.800000000003</v>
      </c>
      <c r="AL9">
        <v>1.97576688788651</v>
      </c>
    </row>
    <row r="10" spans="1:38" x14ac:dyDescent="0.25">
      <c r="B10">
        <v>37918</v>
      </c>
      <c r="C10">
        <v>50763</v>
      </c>
      <c r="D10">
        <v>51385</v>
      </c>
      <c r="E10">
        <v>31611</v>
      </c>
      <c r="F10">
        <v>100406</v>
      </c>
      <c r="H10">
        <v>110694</v>
      </c>
      <c r="J10">
        <f t="shared" si="0"/>
        <v>54416.6</v>
      </c>
      <c r="K10">
        <f t="shared" si="1"/>
        <v>2.0341954477126465</v>
      </c>
      <c r="L10">
        <f t="shared" si="2"/>
        <v>100406</v>
      </c>
      <c r="M10">
        <f t="shared" si="3"/>
        <v>31611</v>
      </c>
      <c r="N10">
        <f t="shared" si="4"/>
        <v>54416.6</v>
      </c>
      <c r="O10">
        <f t="shared" si="5"/>
        <v>68795</v>
      </c>
      <c r="Q10">
        <v>-3942</v>
      </c>
      <c r="R10">
        <v>874</v>
      </c>
      <c r="T10">
        <v>173.59999999999854</v>
      </c>
      <c r="U10">
        <v>-145</v>
      </c>
      <c r="W10">
        <v>3629.2</v>
      </c>
      <c r="X10">
        <v>438.20000000000005</v>
      </c>
      <c r="AD10">
        <v>54416.6</v>
      </c>
      <c r="AE10">
        <v>2.0341954477126465</v>
      </c>
      <c r="AK10">
        <v>54416.6</v>
      </c>
      <c r="AL10">
        <v>2.0341954477126465</v>
      </c>
    </row>
    <row r="11" spans="1:38" x14ac:dyDescent="0.25">
      <c r="B11">
        <v>117856</v>
      </c>
      <c r="C11">
        <v>117389</v>
      </c>
      <c r="D11">
        <v>38500</v>
      </c>
      <c r="E11">
        <v>38306</v>
      </c>
      <c r="F11">
        <v>87380</v>
      </c>
      <c r="H11">
        <v>127452</v>
      </c>
      <c r="J11">
        <f t="shared" si="0"/>
        <v>79886.2</v>
      </c>
      <c r="K11">
        <f t="shared" si="1"/>
        <v>1.5954194842162976</v>
      </c>
      <c r="L11">
        <f t="shared" si="2"/>
        <v>117856</v>
      </c>
      <c r="M11">
        <f t="shared" si="3"/>
        <v>38306</v>
      </c>
      <c r="N11">
        <f t="shared" si="4"/>
        <v>79886.2</v>
      </c>
      <c r="O11">
        <f t="shared" si="5"/>
        <v>79550</v>
      </c>
      <c r="Q11">
        <v>3714</v>
      </c>
      <c r="R11">
        <v>2</v>
      </c>
      <c r="T11">
        <v>-924.80000000000291</v>
      </c>
      <c r="U11">
        <v>-418.60000000000582</v>
      </c>
      <c r="W11">
        <v>2716.4</v>
      </c>
      <c r="X11">
        <v>456.6</v>
      </c>
      <c r="AB11">
        <v>79886.2</v>
      </c>
      <c r="AC11">
        <v>1.5954194842162976</v>
      </c>
      <c r="AK11">
        <v>79886.2</v>
      </c>
      <c r="AL11">
        <v>1.5954194842162976</v>
      </c>
    </row>
    <row r="12" spans="1:38" x14ac:dyDescent="0.25">
      <c r="B12">
        <v>23440</v>
      </c>
      <c r="C12">
        <v>60395</v>
      </c>
      <c r="D12">
        <v>22959</v>
      </c>
      <c r="E12">
        <v>109677</v>
      </c>
      <c r="F12">
        <v>74232</v>
      </c>
      <c r="H12">
        <v>104853</v>
      </c>
      <c r="J12">
        <f t="shared" si="0"/>
        <v>58140.6</v>
      </c>
      <c r="K12">
        <f t="shared" si="1"/>
        <v>1.8034385610055623</v>
      </c>
      <c r="L12">
        <f t="shared" si="2"/>
        <v>109677</v>
      </c>
      <c r="M12">
        <f t="shared" si="3"/>
        <v>22959</v>
      </c>
      <c r="N12">
        <f t="shared" si="4"/>
        <v>58140.6</v>
      </c>
      <c r="O12">
        <f t="shared" si="5"/>
        <v>86718</v>
      </c>
      <c r="Q12">
        <v>1533</v>
      </c>
      <c r="R12">
        <v>34</v>
      </c>
      <c r="T12">
        <v>2249.4000000000015</v>
      </c>
      <c r="U12">
        <v>357.79999999999563</v>
      </c>
      <c r="W12">
        <v>2249.4</v>
      </c>
      <c r="X12">
        <v>629.79999999999995</v>
      </c>
      <c r="AD12">
        <v>58140.6</v>
      </c>
      <c r="AE12">
        <v>1.8034385610055623</v>
      </c>
      <c r="AK12">
        <v>58140.6</v>
      </c>
      <c r="AL12">
        <v>1.8034385610055623</v>
      </c>
    </row>
    <row r="13" spans="1:38" x14ac:dyDescent="0.25">
      <c r="B13">
        <v>1345</v>
      </c>
      <c r="C13">
        <v>10512</v>
      </c>
      <c r="D13">
        <v>90897</v>
      </c>
      <c r="E13">
        <v>67207</v>
      </c>
      <c r="F13">
        <v>11785</v>
      </c>
      <c r="H13">
        <v>87554</v>
      </c>
      <c r="J13">
        <f t="shared" si="0"/>
        <v>36349.199999999997</v>
      </c>
      <c r="K13">
        <f t="shared" si="1"/>
        <v>2.4086912504264193</v>
      </c>
      <c r="L13">
        <f t="shared" si="2"/>
        <v>90897</v>
      </c>
      <c r="M13">
        <f t="shared" si="3"/>
        <v>1345</v>
      </c>
      <c r="N13">
        <f t="shared" si="4"/>
        <v>36349.199999999997</v>
      </c>
      <c r="O13">
        <f t="shared" si="5"/>
        <v>89552</v>
      </c>
      <c r="Q13">
        <v>1700</v>
      </c>
      <c r="R13">
        <v>-1139</v>
      </c>
      <c r="T13">
        <v>728.39999999999418</v>
      </c>
      <c r="U13">
        <v>332.79999999999563</v>
      </c>
      <c r="W13">
        <v>3476.4000000000005</v>
      </c>
      <c r="X13">
        <v>398.79999999999995</v>
      </c>
      <c r="AD13">
        <v>36349.199999999997</v>
      </c>
      <c r="AE13">
        <v>2.4086912504264193</v>
      </c>
      <c r="AK13">
        <v>36349.199999999997</v>
      </c>
      <c r="AL13">
        <v>2.4086912504264193</v>
      </c>
    </row>
    <row r="14" spans="1:38" x14ac:dyDescent="0.25">
      <c r="B14">
        <v>60340</v>
      </c>
      <c r="C14">
        <v>24684</v>
      </c>
      <c r="D14">
        <v>71029</v>
      </c>
      <c r="E14">
        <v>95293</v>
      </c>
      <c r="F14">
        <v>89472</v>
      </c>
      <c r="H14">
        <v>70597</v>
      </c>
      <c r="J14">
        <f t="shared" si="0"/>
        <v>68163.600000000006</v>
      </c>
      <c r="K14">
        <f t="shared" si="1"/>
        <v>1.035699405547829</v>
      </c>
      <c r="L14">
        <f t="shared" si="2"/>
        <v>95293</v>
      </c>
      <c r="M14">
        <f t="shared" si="3"/>
        <v>24684</v>
      </c>
      <c r="N14">
        <f t="shared" si="4"/>
        <v>68163.600000000006</v>
      </c>
      <c r="O14">
        <f t="shared" si="5"/>
        <v>70609</v>
      </c>
      <c r="Q14">
        <v>979</v>
      </c>
      <c r="R14">
        <v>-610</v>
      </c>
      <c r="T14">
        <v>1177.8000000000029</v>
      </c>
      <c r="U14">
        <v>49.600000000005821</v>
      </c>
      <c r="W14">
        <v>1577</v>
      </c>
      <c r="X14">
        <v>74.400000000000006</v>
      </c>
      <c r="AB14">
        <v>68163.600000000006</v>
      </c>
      <c r="AC14">
        <v>1.035699405547829</v>
      </c>
      <c r="AI14">
        <v>68163.600000000006</v>
      </c>
      <c r="AJ14">
        <v>1.035699405547829</v>
      </c>
    </row>
    <row r="15" spans="1:38" x14ac:dyDescent="0.25">
      <c r="B15">
        <v>78740</v>
      </c>
      <c r="C15">
        <v>30047</v>
      </c>
      <c r="D15">
        <v>58708</v>
      </c>
      <c r="E15">
        <v>84885</v>
      </c>
      <c r="F15">
        <v>81655</v>
      </c>
      <c r="H15">
        <v>81750</v>
      </c>
      <c r="J15">
        <f t="shared" si="0"/>
        <v>66807</v>
      </c>
      <c r="K15">
        <f t="shared" si="1"/>
        <v>1.2236741658808208</v>
      </c>
      <c r="L15">
        <f t="shared" si="2"/>
        <v>84885</v>
      </c>
      <c r="M15">
        <f t="shared" si="3"/>
        <v>30047</v>
      </c>
      <c r="N15">
        <f t="shared" si="4"/>
        <v>66807</v>
      </c>
      <c r="O15">
        <f t="shared" si="5"/>
        <v>54838</v>
      </c>
      <c r="Q15">
        <v>-1275</v>
      </c>
      <c r="R15">
        <v>-125</v>
      </c>
      <c r="T15">
        <v>-6.6000000000058208</v>
      </c>
      <c r="U15">
        <v>-192.19999999999709</v>
      </c>
      <c r="W15">
        <v>1504.6</v>
      </c>
      <c r="X15">
        <v>523</v>
      </c>
      <c r="AB15">
        <v>66807</v>
      </c>
      <c r="AC15">
        <v>1.2236741658808208</v>
      </c>
      <c r="AI15">
        <v>66807</v>
      </c>
      <c r="AJ15">
        <v>1.2236741658808208</v>
      </c>
    </row>
    <row r="16" spans="1:38" x14ac:dyDescent="0.25">
      <c r="B16">
        <v>25968</v>
      </c>
      <c r="C16">
        <v>77116</v>
      </c>
      <c r="D16">
        <v>21582</v>
      </c>
      <c r="E16">
        <v>26615</v>
      </c>
      <c r="F16">
        <v>40826</v>
      </c>
      <c r="H16">
        <v>68745</v>
      </c>
      <c r="J16">
        <f t="shared" si="0"/>
        <v>38421.4</v>
      </c>
      <c r="K16">
        <f t="shared" si="1"/>
        <v>1.7892372479920045</v>
      </c>
      <c r="L16">
        <f t="shared" si="2"/>
        <v>77116</v>
      </c>
      <c r="M16">
        <f t="shared" si="3"/>
        <v>21582</v>
      </c>
      <c r="N16">
        <f t="shared" si="4"/>
        <v>38421.4</v>
      </c>
      <c r="O16">
        <f t="shared" si="5"/>
        <v>55534</v>
      </c>
      <c r="Q16">
        <v>-2226</v>
      </c>
      <c r="R16">
        <v>20</v>
      </c>
      <c r="T16">
        <v>857.20000000000437</v>
      </c>
      <c r="U16">
        <v>74</v>
      </c>
      <c r="W16">
        <v>3078.8</v>
      </c>
      <c r="X16">
        <v>528.4</v>
      </c>
      <c r="AD16">
        <v>38421.4</v>
      </c>
      <c r="AE16">
        <v>1.7892372479920045</v>
      </c>
      <c r="AK16">
        <v>38421.4</v>
      </c>
      <c r="AL16">
        <v>1.7892372479920045</v>
      </c>
    </row>
    <row r="17" spans="2:38" x14ac:dyDescent="0.25">
      <c r="B17">
        <v>57062</v>
      </c>
      <c r="C17">
        <v>79320</v>
      </c>
      <c r="D17">
        <v>74062</v>
      </c>
      <c r="E17">
        <v>31091</v>
      </c>
      <c r="F17">
        <v>97811</v>
      </c>
      <c r="H17">
        <v>86579</v>
      </c>
      <c r="J17">
        <f t="shared" si="0"/>
        <v>67869.2</v>
      </c>
      <c r="K17">
        <f t="shared" si="1"/>
        <v>1.2756743854355141</v>
      </c>
      <c r="L17">
        <f t="shared" si="2"/>
        <v>97811</v>
      </c>
      <c r="M17">
        <f t="shared" si="3"/>
        <v>31091</v>
      </c>
      <c r="N17">
        <f t="shared" si="4"/>
        <v>67869.2</v>
      </c>
      <c r="O17">
        <f t="shared" si="5"/>
        <v>66720</v>
      </c>
      <c r="Q17">
        <v>-1243</v>
      </c>
      <c r="R17">
        <v>-34</v>
      </c>
      <c r="T17">
        <v>-1675</v>
      </c>
      <c r="U17">
        <v>-232</v>
      </c>
      <c r="W17">
        <v>2466.6</v>
      </c>
      <c r="X17">
        <v>461.6</v>
      </c>
      <c r="AB17">
        <v>67869.2</v>
      </c>
      <c r="AC17">
        <v>1.2756743854355141</v>
      </c>
      <c r="AI17">
        <v>67869.2</v>
      </c>
      <c r="AJ17">
        <v>1.2756743854355141</v>
      </c>
    </row>
    <row r="18" spans="2:38" x14ac:dyDescent="0.25">
      <c r="B18">
        <v>48103</v>
      </c>
      <c r="C18">
        <v>110114</v>
      </c>
      <c r="D18">
        <v>2227</v>
      </c>
      <c r="E18">
        <v>71749</v>
      </c>
      <c r="F18">
        <v>65957</v>
      </c>
      <c r="H18">
        <v>113968</v>
      </c>
      <c r="J18">
        <f t="shared" si="0"/>
        <v>59630</v>
      </c>
      <c r="K18">
        <f t="shared" si="1"/>
        <v>1.9112527251383531</v>
      </c>
      <c r="L18">
        <f t="shared" si="2"/>
        <v>110114</v>
      </c>
      <c r="M18">
        <f t="shared" si="3"/>
        <v>2227</v>
      </c>
      <c r="N18">
        <f t="shared" si="4"/>
        <v>59630</v>
      </c>
      <c r="O18">
        <f t="shared" si="5"/>
        <v>107887</v>
      </c>
      <c r="Q18">
        <v>1177</v>
      </c>
      <c r="R18">
        <v>-316</v>
      </c>
      <c r="T18">
        <v>-861.40000000000146</v>
      </c>
      <c r="U18">
        <v>-89.19999999999709</v>
      </c>
      <c r="W18">
        <v>3201.3999999999996</v>
      </c>
      <c r="X18">
        <v>89.199999999999989</v>
      </c>
      <c r="AF18">
        <v>59630</v>
      </c>
      <c r="AG18">
        <v>1.9112527251383531</v>
      </c>
      <c r="AK18">
        <v>59630</v>
      </c>
      <c r="AL18">
        <v>1.9112527251383531</v>
      </c>
    </row>
    <row r="19" spans="2:38" x14ac:dyDescent="0.25">
      <c r="B19">
        <v>29562</v>
      </c>
      <c r="C19">
        <v>6761</v>
      </c>
      <c r="D19">
        <v>2310</v>
      </c>
      <c r="E19">
        <v>34618</v>
      </c>
      <c r="F19">
        <v>6007</v>
      </c>
      <c r="H19">
        <v>26645</v>
      </c>
      <c r="J19">
        <f t="shared" si="0"/>
        <v>15851.6</v>
      </c>
      <c r="K19">
        <f t="shared" si="1"/>
        <v>1.6809028741578136</v>
      </c>
      <c r="L19">
        <f t="shared" si="2"/>
        <v>34618</v>
      </c>
      <c r="M19">
        <f t="shared" si="3"/>
        <v>2310</v>
      </c>
      <c r="N19">
        <f t="shared" si="4"/>
        <v>15851.6</v>
      </c>
      <c r="O19">
        <f t="shared" si="5"/>
        <v>32308</v>
      </c>
      <c r="Q19">
        <v>2537</v>
      </c>
      <c r="R19">
        <v>460</v>
      </c>
      <c r="T19">
        <v>-482.79999999999927</v>
      </c>
      <c r="U19">
        <v>-173</v>
      </c>
      <c r="W19">
        <v>1427.2</v>
      </c>
      <c r="X19">
        <v>248.99999999999997</v>
      </c>
      <c r="Z19">
        <v>15851.6</v>
      </c>
      <c r="AA19">
        <v>1.6809028741578136</v>
      </c>
      <c r="AK19">
        <v>15851.6</v>
      </c>
      <c r="AL19">
        <v>1.6809028741578136</v>
      </c>
    </row>
    <row r="20" spans="2:38" x14ac:dyDescent="0.25">
      <c r="B20">
        <v>29810</v>
      </c>
      <c r="C20">
        <v>40468</v>
      </c>
      <c r="D20">
        <v>25559</v>
      </c>
      <c r="E20">
        <v>92178</v>
      </c>
      <c r="F20">
        <v>36918</v>
      </c>
      <c r="H20">
        <v>87540</v>
      </c>
      <c r="J20">
        <f t="shared" si="0"/>
        <v>44986.6</v>
      </c>
      <c r="K20">
        <f t="shared" si="1"/>
        <v>1.94591278291758</v>
      </c>
      <c r="L20">
        <f t="shared" si="2"/>
        <v>92178</v>
      </c>
      <c r="M20">
        <f t="shared" si="3"/>
        <v>25559</v>
      </c>
      <c r="N20">
        <f t="shared" si="4"/>
        <v>44986.6</v>
      </c>
      <c r="O20">
        <f t="shared" si="5"/>
        <v>66619</v>
      </c>
      <c r="Q20">
        <v>-282</v>
      </c>
      <c r="R20">
        <v>245</v>
      </c>
      <c r="T20">
        <v>-80.599999999998545</v>
      </c>
      <c r="U20">
        <v>56.599999999998545</v>
      </c>
      <c r="W20">
        <v>1731.8</v>
      </c>
      <c r="X20">
        <v>298.59999999999997</v>
      </c>
      <c r="AD20">
        <v>44986.6</v>
      </c>
      <c r="AE20">
        <v>1.94591278291758</v>
      </c>
      <c r="AK20">
        <v>44986.6</v>
      </c>
      <c r="AL20">
        <v>1.94591278291758</v>
      </c>
    </row>
    <row r="21" spans="2:38" x14ac:dyDescent="0.25">
      <c r="B21">
        <v>70668</v>
      </c>
      <c r="C21">
        <v>35800</v>
      </c>
      <c r="D21">
        <v>6012</v>
      </c>
      <c r="E21">
        <v>24539</v>
      </c>
      <c r="F21">
        <v>74994</v>
      </c>
      <c r="H21">
        <v>69081</v>
      </c>
      <c r="J21">
        <f t="shared" si="0"/>
        <v>42402.6</v>
      </c>
      <c r="K21">
        <f t="shared" si="1"/>
        <v>1.6291689660539685</v>
      </c>
      <c r="L21">
        <f t="shared" si="2"/>
        <v>74994</v>
      </c>
      <c r="M21">
        <f t="shared" si="3"/>
        <v>6012</v>
      </c>
      <c r="N21">
        <f t="shared" si="4"/>
        <v>42402.6</v>
      </c>
      <c r="O21">
        <f t="shared" si="5"/>
        <v>68982</v>
      </c>
      <c r="Q21">
        <v>2415</v>
      </c>
      <c r="R21">
        <v>-679</v>
      </c>
      <c r="T21">
        <v>-352.20000000000437</v>
      </c>
      <c r="U21">
        <v>86</v>
      </c>
      <c r="W21">
        <v>1258.2</v>
      </c>
      <c r="X21">
        <v>177.99999999999997</v>
      </c>
      <c r="AD21">
        <v>42402.6</v>
      </c>
      <c r="AE21">
        <v>1.6291689660539685</v>
      </c>
      <c r="AI21">
        <v>42402.6</v>
      </c>
      <c r="AJ21">
        <v>1.6291689660539685</v>
      </c>
    </row>
    <row r="22" spans="2:38" x14ac:dyDescent="0.25">
      <c r="B22">
        <v>92131</v>
      </c>
      <c r="C22">
        <v>121228</v>
      </c>
      <c r="D22">
        <v>4600</v>
      </c>
      <c r="E22">
        <v>116019</v>
      </c>
      <c r="F22">
        <v>49344</v>
      </c>
      <c r="H22">
        <v>119822</v>
      </c>
      <c r="J22">
        <f t="shared" si="0"/>
        <v>76664.399999999994</v>
      </c>
      <c r="K22">
        <f t="shared" si="1"/>
        <v>1.5629418608898002</v>
      </c>
      <c r="L22">
        <f t="shared" si="2"/>
        <v>121228</v>
      </c>
      <c r="M22">
        <f t="shared" si="3"/>
        <v>4600</v>
      </c>
      <c r="N22">
        <f t="shared" si="4"/>
        <v>76664.399999999994</v>
      </c>
      <c r="O22">
        <f t="shared" si="5"/>
        <v>116628</v>
      </c>
      <c r="Q22">
        <v>-964</v>
      </c>
      <c r="R22">
        <v>4</v>
      </c>
      <c r="T22">
        <v>-948.60000000000582</v>
      </c>
      <c r="U22">
        <v>-264.20000000001164</v>
      </c>
      <c r="W22">
        <v>4995</v>
      </c>
      <c r="X22">
        <v>264.2</v>
      </c>
      <c r="AF22">
        <v>76664.399999999994</v>
      </c>
      <c r="AG22">
        <v>1.5629418608898002</v>
      </c>
      <c r="AI22">
        <v>76664.399999999994</v>
      </c>
      <c r="AJ22">
        <v>1.5629418608898002</v>
      </c>
    </row>
    <row r="23" spans="2:38" x14ac:dyDescent="0.25">
      <c r="B23">
        <v>6136</v>
      </c>
      <c r="C23">
        <v>117250</v>
      </c>
      <c r="D23">
        <v>29037</v>
      </c>
      <c r="E23">
        <v>20380</v>
      </c>
      <c r="F23">
        <v>11150</v>
      </c>
      <c r="H23">
        <v>76092</v>
      </c>
      <c r="J23">
        <f t="shared" si="0"/>
        <v>36790.6</v>
      </c>
      <c r="K23">
        <f t="shared" si="1"/>
        <v>2.0682456931933699</v>
      </c>
      <c r="L23">
        <f t="shared" si="2"/>
        <v>117250</v>
      </c>
      <c r="M23">
        <f t="shared" si="3"/>
        <v>6136</v>
      </c>
      <c r="N23">
        <f t="shared" si="4"/>
        <v>36790.6</v>
      </c>
      <c r="O23">
        <f t="shared" si="5"/>
        <v>111114</v>
      </c>
      <c r="Q23">
        <v>816</v>
      </c>
      <c r="R23">
        <v>226</v>
      </c>
      <c r="T23">
        <v>-1905.2000000000044</v>
      </c>
      <c r="U23">
        <v>79.599999999998545</v>
      </c>
      <c r="W23">
        <v>4298.8</v>
      </c>
      <c r="X23">
        <v>284.40000000000003</v>
      </c>
      <c r="AD23">
        <v>36790.6</v>
      </c>
      <c r="AE23">
        <v>2.0682456931933699</v>
      </c>
      <c r="AK23">
        <v>36790.6</v>
      </c>
      <c r="AL23">
        <v>2.0682456931933699</v>
      </c>
    </row>
    <row r="24" spans="2:38" x14ac:dyDescent="0.25">
      <c r="B24">
        <v>41923</v>
      </c>
      <c r="C24">
        <v>99424</v>
      </c>
      <c r="D24">
        <v>62967</v>
      </c>
      <c r="E24">
        <v>56378</v>
      </c>
      <c r="F24">
        <v>118782</v>
      </c>
      <c r="H24">
        <v>107643</v>
      </c>
      <c r="J24">
        <f t="shared" si="0"/>
        <v>75894.8</v>
      </c>
      <c r="K24">
        <f t="shared" si="1"/>
        <v>1.4183185145754387</v>
      </c>
      <c r="L24">
        <f t="shared" si="2"/>
        <v>118782</v>
      </c>
      <c r="M24">
        <f t="shared" si="3"/>
        <v>41923</v>
      </c>
      <c r="N24">
        <f t="shared" si="4"/>
        <v>75894.8</v>
      </c>
      <c r="O24">
        <f t="shared" si="5"/>
        <v>76859</v>
      </c>
      <c r="Q24">
        <v>387</v>
      </c>
      <c r="R24">
        <v>654</v>
      </c>
      <c r="T24">
        <v>-857.19999999999709</v>
      </c>
      <c r="U24">
        <v>262.80000000000291</v>
      </c>
      <c r="W24">
        <v>1630</v>
      </c>
      <c r="X24">
        <v>466.4</v>
      </c>
      <c r="AB24">
        <v>75894.8</v>
      </c>
      <c r="AC24">
        <v>1.4183185145754387</v>
      </c>
      <c r="AI24">
        <v>75894.8</v>
      </c>
      <c r="AJ24">
        <v>1.4183185145754387</v>
      </c>
    </row>
    <row r="25" spans="2:38" x14ac:dyDescent="0.25">
      <c r="B25">
        <v>87153</v>
      </c>
      <c r="C25">
        <v>83927</v>
      </c>
      <c r="D25">
        <v>26775</v>
      </c>
      <c r="E25">
        <v>49431</v>
      </c>
      <c r="F25">
        <v>102455</v>
      </c>
      <c r="H25">
        <v>124022</v>
      </c>
      <c r="J25">
        <f t="shared" si="0"/>
        <v>69948.2</v>
      </c>
      <c r="K25">
        <f t="shared" si="1"/>
        <v>1.7730549177820158</v>
      </c>
      <c r="L25">
        <f t="shared" si="2"/>
        <v>102455</v>
      </c>
      <c r="M25">
        <f t="shared" si="3"/>
        <v>26775</v>
      </c>
      <c r="N25">
        <f t="shared" si="4"/>
        <v>69948.2</v>
      </c>
      <c r="O25">
        <f t="shared" si="5"/>
        <v>75680</v>
      </c>
      <c r="Q25">
        <v>38</v>
      </c>
      <c r="R25">
        <v>-371</v>
      </c>
      <c r="T25">
        <v>3356</v>
      </c>
      <c r="U25">
        <v>-104</v>
      </c>
      <c r="W25">
        <v>3356</v>
      </c>
      <c r="X25">
        <v>242.4</v>
      </c>
      <c r="AF25">
        <v>69948.2</v>
      </c>
      <c r="AG25">
        <v>1.7730549177820158</v>
      </c>
      <c r="AK25">
        <v>69948.2</v>
      </c>
      <c r="AL25">
        <v>1.7730549177820158</v>
      </c>
    </row>
    <row r="26" spans="2:38" x14ac:dyDescent="0.25">
      <c r="B26">
        <v>91581</v>
      </c>
      <c r="C26">
        <v>119543</v>
      </c>
      <c r="D26">
        <v>38298</v>
      </c>
      <c r="E26">
        <v>95362</v>
      </c>
      <c r="F26">
        <v>51653</v>
      </c>
      <c r="H26">
        <v>135191</v>
      </c>
      <c r="J26">
        <f t="shared" si="0"/>
        <v>79287.399999999994</v>
      </c>
      <c r="K26">
        <f t="shared" si="1"/>
        <v>1.705075459656894</v>
      </c>
      <c r="L26">
        <f t="shared" si="2"/>
        <v>119543</v>
      </c>
      <c r="M26">
        <f t="shared" si="3"/>
        <v>38298</v>
      </c>
      <c r="N26">
        <f t="shared" si="4"/>
        <v>79287.399999999994</v>
      </c>
      <c r="O26">
        <f t="shared" si="5"/>
        <v>81245</v>
      </c>
      <c r="Q26">
        <v>1982</v>
      </c>
      <c r="R26">
        <v>829</v>
      </c>
      <c r="T26">
        <v>-1080.8000000000029</v>
      </c>
      <c r="U26">
        <v>432.39999999999418</v>
      </c>
      <c r="W26">
        <v>1664.4</v>
      </c>
      <c r="X26">
        <v>432.4</v>
      </c>
      <c r="AF26">
        <v>79287.399999999994</v>
      </c>
      <c r="AG26">
        <v>1.705075459656894</v>
      </c>
      <c r="AK26">
        <v>79287.399999999994</v>
      </c>
      <c r="AL26">
        <v>1.705075459656894</v>
      </c>
    </row>
    <row r="27" spans="2:38" x14ac:dyDescent="0.25">
      <c r="B27">
        <v>26771</v>
      </c>
      <c r="C27">
        <v>73160</v>
      </c>
      <c r="D27">
        <v>26398</v>
      </c>
      <c r="E27">
        <v>34112</v>
      </c>
      <c r="F27">
        <v>113049</v>
      </c>
      <c r="H27">
        <v>87939</v>
      </c>
      <c r="J27">
        <f t="shared" si="0"/>
        <v>54698</v>
      </c>
      <c r="K27">
        <f t="shared" si="1"/>
        <v>1.6077187465720868</v>
      </c>
      <c r="L27">
        <f t="shared" si="2"/>
        <v>113049</v>
      </c>
      <c r="M27">
        <f t="shared" si="3"/>
        <v>26398</v>
      </c>
      <c r="N27">
        <f t="shared" si="4"/>
        <v>54698</v>
      </c>
      <c r="O27">
        <f t="shared" si="5"/>
        <v>86651</v>
      </c>
      <c r="Q27">
        <v>4176</v>
      </c>
      <c r="R27">
        <v>361</v>
      </c>
      <c r="T27">
        <v>897.80000000000291</v>
      </c>
      <c r="U27">
        <v>123.80000000000291</v>
      </c>
      <c r="W27">
        <v>2522.2000000000003</v>
      </c>
      <c r="X27">
        <v>272.2</v>
      </c>
      <c r="AD27">
        <v>54698</v>
      </c>
      <c r="AE27">
        <v>1.6077187465720868</v>
      </c>
      <c r="AK27">
        <v>54698</v>
      </c>
      <c r="AL27">
        <v>1.6077187465720868</v>
      </c>
    </row>
    <row r="28" spans="2:38" x14ac:dyDescent="0.25">
      <c r="B28">
        <v>111305</v>
      </c>
      <c r="C28">
        <v>52300</v>
      </c>
      <c r="D28">
        <v>62846</v>
      </c>
      <c r="E28">
        <v>48144</v>
      </c>
      <c r="F28">
        <v>97457</v>
      </c>
      <c r="H28">
        <v>75387</v>
      </c>
      <c r="J28">
        <f t="shared" si="0"/>
        <v>74410.399999999994</v>
      </c>
      <c r="K28">
        <f t="shared" si="1"/>
        <v>1.0131245094771699</v>
      </c>
      <c r="L28">
        <f t="shared" si="2"/>
        <v>111305</v>
      </c>
      <c r="M28">
        <f t="shared" si="3"/>
        <v>48144</v>
      </c>
      <c r="N28">
        <f t="shared" si="4"/>
        <v>74410.399999999994</v>
      </c>
      <c r="O28">
        <f t="shared" si="5"/>
        <v>63161</v>
      </c>
      <c r="Q28">
        <v>-3087</v>
      </c>
      <c r="R28">
        <v>-619</v>
      </c>
      <c r="T28">
        <v>-3301</v>
      </c>
      <c r="U28">
        <v>-244</v>
      </c>
      <c r="W28">
        <v>3301</v>
      </c>
      <c r="X28">
        <v>243.99999999999997</v>
      </c>
      <c r="AB28">
        <v>74410.399999999994</v>
      </c>
      <c r="AC28">
        <v>1.0131245094771699</v>
      </c>
      <c r="AI28">
        <v>74410.399999999994</v>
      </c>
      <c r="AJ28">
        <v>1.0131245094771699</v>
      </c>
    </row>
    <row r="29" spans="2:38" x14ac:dyDescent="0.25">
      <c r="B29">
        <v>2336</v>
      </c>
      <c r="C29">
        <v>41146</v>
      </c>
      <c r="D29">
        <v>91681</v>
      </c>
      <c r="E29">
        <v>99878</v>
      </c>
      <c r="F29">
        <v>103607</v>
      </c>
      <c r="H29">
        <v>131322</v>
      </c>
      <c r="J29">
        <f t="shared" si="0"/>
        <v>67729.600000000006</v>
      </c>
      <c r="K29">
        <f t="shared" si="1"/>
        <v>1.9389159244997753</v>
      </c>
      <c r="L29">
        <f t="shared" si="2"/>
        <v>103607</v>
      </c>
      <c r="M29">
        <f t="shared" si="3"/>
        <v>2336</v>
      </c>
      <c r="N29">
        <f t="shared" si="4"/>
        <v>67729.600000000006</v>
      </c>
      <c r="O29">
        <f t="shared" si="5"/>
        <v>101271</v>
      </c>
      <c r="Q29">
        <v>2049</v>
      </c>
      <c r="R29">
        <v>320</v>
      </c>
      <c r="T29">
        <v>-904.39999999999418</v>
      </c>
      <c r="U29">
        <v>326.80000000000291</v>
      </c>
      <c r="W29">
        <v>2021.2</v>
      </c>
      <c r="X29">
        <v>837.59999999999991</v>
      </c>
      <c r="AF29">
        <v>67729.600000000006</v>
      </c>
      <c r="AG29">
        <v>1.9389159244997753</v>
      </c>
      <c r="AK29">
        <v>67729.600000000006</v>
      </c>
      <c r="AL29">
        <v>1.9389159244997753</v>
      </c>
    </row>
    <row r="30" spans="2:38" x14ac:dyDescent="0.25">
      <c r="B30">
        <v>93892</v>
      </c>
      <c r="C30">
        <v>13493</v>
      </c>
      <c r="D30">
        <v>56398</v>
      </c>
      <c r="E30">
        <v>44085</v>
      </c>
      <c r="F30">
        <v>18396</v>
      </c>
      <c r="H30">
        <v>79780</v>
      </c>
      <c r="J30">
        <f t="shared" si="0"/>
        <v>45252.800000000003</v>
      </c>
      <c r="K30">
        <f t="shared" si="1"/>
        <v>1.7629848318778063</v>
      </c>
      <c r="L30">
        <f t="shared" si="2"/>
        <v>93892</v>
      </c>
      <c r="M30">
        <f t="shared" si="3"/>
        <v>13493</v>
      </c>
      <c r="N30">
        <f t="shared" si="4"/>
        <v>45252.800000000003</v>
      </c>
      <c r="O30">
        <f t="shared" si="5"/>
        <v>80399</v>
      </c>
      <c r="Q30">
        <v>322</v>
      </c>
      <c r="R30">
        <v>-172</v>
      </c>
      <c r="T30">
        <v>-478.59999999999854</v>
      </c>
      <c r="U30">
        <v>61.600000000005821</v>
      </c>
      <c r="W30">
        <v>2708.6</v>
      </c>
      <c r="X30">
        <v>296.79999999999995</v>
      </c>
      <c r="AD30">
        <v>45252.800000000003</v>
      </c>
      <c r="AE30">
        <v>1.7629848318778063</v>
      </c>
      <c r="AK30">
        <v>45252.800000000003</v>
      </c>
      <c r="AL30">
        <v>1.7629848318778063</v>
      </c>
    </row>
    <row r="31" spans="2:38" x14ac:dyDescent="0.25">
      <c r="B31">
        <v>24712</v>
      </c>
      <c r="C31">
        <v>6619</v>
      </c>
      <c r="D31">
        <v>39670</v>
      </c>
      <c r="E31">
        <v>81956</v>
      </c>
      <c r="F31">
        <v>75201</v>
      </c>
      <c r="H31">
        <v>99044</v>
      </c>
      <c r="J31">
        <f t="shared" si="0"/>
        <v>45631.6</v>
      </c>
      <c r="K31">
        <f t="shared" si="1"/>
        <v>2.1705134161414459</v>
      </c>
      <c r="L31">
        <f t="shared" si="2"/>
        <v>81956</v>
      </c>
      <c r="M31">
        <f t="shared" si="3"/>
        <v>6619</v>
      </c>
      <c r="N31">
        <f t="shared" si="4"/>
        <v>45631.6</v>
      </c>
      <c r="O31">
        <f t="shared" si="5"/>
        <v>75337</v>
      </c>
      <c r="Q31">
        <v>1751</v>
      </c>
      <c r="R31">
        <v>0</v>
      </c>
      <c r="T31">
        <v>1794.4000000000015</v>
      </c>
      <c r="U31">
        <v>338.59999999999854</v>
      </c>
      <c r="W31">
        <v>2468.4</v>
      </c>
      <c r="X31">
        <v>449.8</v>
      </c>
      <c r="AD31">
        <v>45631.6</v>
      </c>
      <c r="AE31">
        <v>2.1705134161414459</v>
      </c>
      <c r="AK31">
        <v>45631.6</v>
      </c>
      <c r="AL31">
        <v>2.1705134161414459</v>
      </c>
    </row>
    <row r="32" spans="2:38" x14ac:dyDescent="0.25">
      <c r="B32">
        <v>19874</v>
      </c>
      <c r="C32">
        <v>42258</v>
      </c>
      <c r="D32">
        <v>97665</v>
      </c>
      <c r="E32">
        <v>26788</v>
      </c>
      <c r="F32">
        <v>104118</v>
      </c>
      <c r="H32">
        <v>73117</v>
      </c>
      <c r="J32">
        <f t="shared" si="0"/>
        <v>58140.6</v>
      </c>
      <c r="K32">
        <f t="shared" si="1"/>
        <v>1.2575893609629072</v>
      </c>
      <c r="L32">
        <f t="shared" si="2"/>
        <v>104118</v>
      </c>
      <c r="M32">
        <f t="shared" si="3"/>
        <v>19874</v>
      </c>
      <c r="N32">
        <f t="shared" si="4"/>
        <v>58140.6</v>
      </c>
      <c r="O32">
        <f t="shared" si="5"/>
        <v>84244</v>
      </c>
      <c r="Q32">
        <v>-560</v>
      </c>
      <c r="R32">
        <v>0</v>
      </c>
      <c r="T32">
        <v>-727.20000000000437</v>
      </c>
      <c r="U32">
        <v>-196</v>
      </c>
      <c r="W32">
        <v>2048.4</v>
      </c>
      <c r="X32">
        <v>196</v>
      </c>
      <c r="AB32">
        <v>58140.6</v>
      </c>
      <c r="AC32">
        <v>1.2575893609629072</v>
      </c>
      <c r="AI32">
        <v>58140.6</v>
      </c>
      <c r="AJ32">
        <v>1.2575893609629072</v>
      </c>
    </row>
    <row r="33" spans="2:38" x14ac:dyDescent="0.25">
      <c r="B33">
        <v>75005</v>
      </c>
      <c r="C33">
        <v>73630</v>
      </c>
      <c r="D33">
        <v>115046</v>
      </c>
      <c r="E33">
        <v>119699</v>
      </c>
      <c r="F33">
        <v>66682</v>
      </c>
      <c r="H33">
        <v>117721</v>
      </c>
      <c r="J33">
        <f t="shared" si="0"/>
        <v>90012.4</v>
      </c>
      <c r="K33">
        <f t="shared" si="1"/>
        <v>1.3078309210730967</v>
      </c>
      <c r="L33">
        <f t="shared" si="2"/>
        <v>119699</v>
      </c>
      <c r="M33">
        <f t="shared" si="3"/>
        <v>66682</v>
      </c>
      <c r="N33">
        <f t="shared" si="4"/>
        <v>90012.4</v>
      </c>
      <c r="O33">
        <f t="shared" si="5"/>
        <v>53017</v>
      </c>
      <c r="Q33">
        <v>3454</v>
      </c>
      <c r="R33">
        <v>-5</v>
      </c>
      <c r="T33">
        <v>-2139.2000000000116</v>
      </c>
      <c r="U33">
        <v>-104.60000000000582</v>
      </c>
      <c r="W33">
        <v>2590</v>
      </c>
      <c r="X33">
        <v>293.8</v>
      </c>
      <c r="AB33">
        <v>90012.4</v>
      </c>
      <c r="AC33">
        <v>1.3078309210730967</v>
      </c>
      <c r="AI33">
        <v>90012.4</v>
      </c>
      <c r="AJ33">
        <v>1.3078309210730967</v>
      </c>
    </row>
    <row r="34" spans="2:38" x14ac:dyDescent="0.25">
      <c r="B34">
        <v>91112</v>
      </c>
      <c r="C34">
        <v>56121</v>
      </c>
      <c r="D34">
        <v>115155</v>
      </c>
      <c r="E34">
        <v>109336</v>
      </c>
      <c r="F34">
        <v>10319</v>
      </c>
      <c r="H34">
        <v>91225</v>
      </c>
      <c r="J34">
        <f t="shared" ref="J34:J65" si="6">AVERAGE(B34:F34)</f>
        <v>76408.600000000006</v>
      </c>
      <c r="K34">
        <f t="shared" ref="K34:K65" si="7">H34/J34</f>
        <v>1.1939101095949931</v>
      </c>
      <c r="L34">
        <f t="shared" ref="L34:L65" si="8">MAX(B34:F34)</f>
        <v>115155</v>
      </c>
      <c r="M34">
        <f t="shared" ref="M34:M65" si="9">MIN(B34:F34)</f>
        <v>10319</v>
      </c>
      <c r="N34">
        <f t="shared" ref="N34:N65" si="10">AVERAGE(B34:F34)</f>
        <v>76408.600000000006</v>
      </c>
      <c r="O34">
        <f t="shared" ref="O34:O65" si="11">L34-M34</f>
        <v>104836</v>
      </c>
      <c r="Q34">
        <v>-7913</v>
      </c>
      <c r="R34">
        <v>-734</v>
      </c>
      <c r="T34">
        <v>-441.79999999998836</v>
      </c>
      <c r="U34">
        <v>-78.599999999991269</v>
      </c>
      <c r="W34">
        <v>2154.1999999999998</v>
      </c>
      <c r="X34">
        <v>79</v>
      </c>
      <c r="AB34">
        <v>76408.600000000006</v>
      </c>
      <c r="AC34">
        <v>1.1939101095949931</v>
      </c>
      <c r="AI34">
        <v>76408.600000000006</v>
      </c>
      <c r="AJ34">
        <v>1.1939101095949931</v>
      </c>
    </row>
    <row r="35" spans="2:38" x14ac:dyDescent="0.25">
      <c r="B35">
        <v>25439</v>
      </c>
      <c r="C35">
        <v>37657</v>
      </c>
      <c r="D35">
        <v>65183</v>
      </c>
      <c r="E35">
        <v>122037</v>
      </c>
      <c r="F35">
        <v>38476</v>
      </c>
      <c r="H35">
        <v>113298</v>
      </c>
      <c r="J35">
        <f t="shared" si="6"/>
        <v>57758.400000000001</v>
      </c>
      <c r="K35">
        <f t="shared" si="7"/>
        <v>1.9615848084434471</v>
      </c>
      <c r="L35">
        <f t="shared" si="8"/>
        <v>122037</v>
      </c>
      <c r="M35">
        <f t="shared" si="9"/>
        <v>25439</v>
      </c>
      <c r="N35">
        <f t="shared" si="10"/>
        <v>57758.400000000001</v>
      </c>
      <c r="O35">
        <f t="shared" si="11"/>
        <v>96598</v>
      </c>
      <c r="Q35">
        <v>1860</v>
      </c>
      <c r="R35">
        <v>-778</v>
      </c>
      <c r="T35">
        <v>-1478.4000000000015</v>
      </c>
      <c r="U35">
        <v>1.4000000000014552</v>
      </c>
      <c r="W35">
        <v>3019.6</v>
      </c>
      <c r="X35">
        <v>429.8</v>
      </c>
      <c r="AF35">
        <v>57758.400000000001</v>
      </c>
      <c r="AG35">
        <v>1.9615848084434471</v>
      </c>
      <c r="AK35">
        <v>57758.400000000001</v>
      </c>
      <c r="AL35">
        <v>1.9615848084434471</v>
      </c>
    </row>
    <row r="36" spans="2:38" x14ac:dyDescent="0.25">
      <c r="B36">
        <v>12408</v>
      </c>
      <c r="C36">
        <v>77692</v>
      </c>
      <c r="D36">
        <v>100672</v>
      </c>
      <c r="E36">
        <v>23206</v>
      </c>
      <c r="F36">
        <v>37247</v>
      </c>
      <c r="H36">
        <v>65499</v>
      </c>
      <c r="J36">
        <f t="shared" si="6"/>
        <v>50245</v>
      </c>
      <c r="K36">
        <f t="shared" si="7"/>
        <v>1.303592397253458</v>
      </c>
      <c r="L36">
        <f t="shared" si="8"/>
        <v>100672</v>
      </c>
      <c r="M36">
        <f t="shared" si="9"/>
        <v>12408</v>
      </c>
      <c r="N36">
        <f t="shared" si="10"/>
        <v>50245</v>
      </c>
      <c r="O36">
        <f t="shared" si="11"/>
        <v>88264</v>
      </c>
      <c r="Q36">
        <v>309</v>
      </c>
      <c r="R36">
        <v>365</v>
      </c>
      <c r="T36">
        <v>-627.80000000000291</v>
      </c>
      <c r="U36">
        <v>-116.19999999999709</v>
      </c>
      <c r="W36">
        <v>3635.7999999999997</v>
      </c>
      <c r="X36">
        <v>309</v>
      </c>
      <c r="Z36">
        <v>50245</v>
      </c>
      <c r="AA36">
        <v>1.303592397253458</v>
      </c>
      <c r="AI36">
        <v>50245</v>
      </c>
      <c r="AJ36">
        <v>1.303592397253458</v>
      </c>
    </row>
    <row r="37" spans="2:38" x14ac:dyDescent="0.25">
      <c r="B37">
        <v>24673</v>
      </c>
      <c r="C37">
        <v>52612</v>
      </c>
      <c r="D37">
        <v>45816</v>
      </c>
      <c r="E37">
        <v>70158</v>
      </c>
      <c r="F37">
        <v>54709</v>
      </c>
      <c r="H37">
        <v>98943</v>
      </c>
      <c r="J37">
        <f t="shared" si="6"/>
        <v>49593.599999999999</v>
      </c>
      <c r="K37">
        <f t="shared" si="7"/>
        <v>1.9950759775454898</v>
      </c>
      <c r="L37">
        <f t="shared" si="8"/>
        <v>70158</v>
      </c>
      <c r="M37">
        <f t="shared" si="9"/>
        <v>24673</v>
      </c>
      <c r="N37">
        <f t="shared" si="10"/>
        <v>49593.599999999999</v>
      </c>
      <c r="O37">
        <f t="shared" si="11"/>
        <v>45485</v>
      </c>
      <c r="Q37">
        <v>4602</v>
      </c>
      <c r="R37">
        <v>-792</v>
      </c>
      <c r="T37">
        <v>-123</v>
      </c>
      <c r="U37">
        <v>62.799999999995634</v>
      </c>
      <c r="W37">
        <v>2963</v>
      </c>
      <c r="X37">
        <v>106</v>
      </c>
      <c r="AD37">
        <v>49593.599999999999</v>
      </c>
      <c r="AE37">
        <v>1.9950759775454898</v>
      </c>
      <c r="AK37">
        <v>49593.599999999999</v>
      </c>
      <c r="AL37">
        <v>1.9950759775454898</v>
      </c>
    </row>
    <row r="38" spans="2:38" x14ac:dyDescent="0.25">
      <c r="B38">
        <v>40752</v>
      </c>
      <c r="C38">
        <v>115443</v>
      </c>
      <c r="D38">
        <v>45507</v>
      </c>
      <c r="E38">
        <v>48684</v>
      </c>
      <c r="F38">
        <v>69132</v>
      </c>
      <c r="H38">
        <v>74318</v>
      </c>
      <c r="J38">
        <f t="shared" si="6"/>
        <v>63903.6</v>
      </c>
      <c r="K38">
        <f t="shared" si="7"/>
        <v>1.1629704742768796</v>
      </c>
      <c r="L38">
        <f t="shared" si="8"/>
        <v>115443</v>
      </c>
      <c r="M38">
        <f t="shared" si="9"/>
        <v>40752</v>
      </c>
      <c r="N38">
        <f t="shared" si="10"/>
        <v>63903.6</v>
      </c>
      <c r="O38">
        <f t="shared" si="11"/>
        <v>74691</v>
      </c>
      <c r="Q38">
        <v>4454</v>
      </c>
      <c r="R38">
        <v>633</v>
      </c>
      <c r="T38">
        <v>1444.1999999999971</v>
      </c>
      <c r="U38">
        <v>-340.59999999999854</v>
      </c>
      <c r="W38">
        <v>2152.1999999999998</v>
      </c>
      <c r="X38">
        <v>557.4</v>
      </c>
      <c r="AB38">
        <v>63903.6</v>
      </c>
      <c r="AC38">
        <v>1.1629704742768796</v>
      </c>
      <c r="AI38">
        <v>63903.6</v>
      </c>
      <c r="AJ38">
        <v>1.1629704742768796</v>
      </c>
    </row>
    <row r="39" spans="2:38" x14ac:dyDescent="0.25">
      <c r="B39">
        <v>111827</v>
      </c>
      <c r="C39">
        <v>111498</v>
      </c>
      <c r="D39">
        <v>34860</v>
      </c>
      <c r="E39">
        <v>1008</v>
      </c>
      <c r="F39">
        <v>36129</v>
      </c>
      <c r="H39">
        <v>83277</v>
      </c>
      <c r="J39">
        <f t="shared" si="6"/>
        <v>59064.4</v>
      </c>
      <c r="K39">
        <f t="shared" si="7"/>
        <v>1.4099355957226349</v>
      </c>
      <c r="L39">
        <f t="shared" si="8"/>
        <v>111827</v>
      </c>
      <c r="M39">
        <f t="shared" si="9"/>
        <v>1008</v>
      </c>
      <c r="N39">
        <f t="shared" si="10"/>
        <v>59064.4</v>
      </c>
      <c r="O39">
        <f t="shared" si="11"/>
        <v>110819</v>
      </c>
      <c r="Q39">
        <v>2097</v>
      </c>
      <c r="R39">
        <v>-125</v>
      </c>
      <c r="T39">
        <v>-2534</v>
      </c>
      <c r="U39">
        <v>-178.19999999999709</v>
      </c>
      <c r="W39">
        <v>2668.3999999999996</v>
      </c>
      <c r="X39">
        <v>624.20000000000005</v>
      </c>
      <c r="AB39">
        <v>59064.4</v>
      </c>
      <c r="AC39">
        <v>1.4099355957226349</v>
      </c>
      <c r="AK39">
        <v>59064.4</v>
      </c>
      <c r="AL39">
        <v>1.4099355957226349</v>
      </c>
    </row>
    <row r="40" spans="2:38" x14ac:dyDescent="0.25">
      <c r="B40">
        <v>23437</v>
      </c>
      <c r="C40">
        <v>33298</v>
      </c>
      <c r="D40">
        <v>50585</v>
      </c>
      <c r="E40">
        <v>51715</v>
      </c>
      <c r="F40">
        <v>18860</v>
      </c>
      <c r="H40">
        <v>68195</v>
      </c>
      <c r="J40">
        <f t="shared" si="6"/>
        <v>35579</v>
      </c>
      <c r="K40">
        <f t="shared" si="7"/>
        <v>1.9167205373956548</v>
      </c>
      <c r="L40">
        <f t="shared" si="8"/>
        <v>51715</v>
      </c>
      <c r="M40">
        <f t="shared" si="9"/>
        <v>18860</v>
      </c>
      <c r="N40">
        <f t="shared" si="10"/>
        <v>35579</v>
      </c>
      <c r="O40">
        <f t="shared" si="11"/>
        <v>32855</v>
      </c>
      <c r="Q40">
        <v>3251</v>
      </c>
      <c r="R40">
        <v>141</v>
      </c>
      <c r="T40">
        <v>2319.8000000000029</v>
      </c>
      <c r="U40">
        <v>142.59999999999854</v>
      </c>
      <c r="W40">
        <v>2319.8000000000002</v>
      </c>
      <c r="X40">
        <v>199</v>
      </c>
      <c r="AD40">
        <v>35579</v>
      </c>
      <c r="AE40">
        <v>1.9167205373956548</v>
      </c>
      <c r="AK40">
        <v>35579</v>
      </c>
      <c r="AL40">
        <v>1.9167205373956548</v>
      </c>
    </row>
    <row r="41" spans="2:38" x14ac:dyDescent="0.25">
      <c r="B41">
        <v>95829</v>
      </c>
      <c r="C41">
        <v>94020</v>
      </c>
      <c r="D41">
        <v>19927</v>
      </c>
      <c r="E41">
        <v>56870</v>
      </c>
      <c r="F41">
        <v>28417</v>
      </c>
      <c r="H41">
        <v>94607</v>
      </c>
      <c r="J41">
        <f t="shared" si="6"/>
        <v>59012.6</v>
      </c>
      <c r="K41">
        <f t="shared" si="7"/>
        <v>1.6031661035100979</v>
      </c>
      <c r="L41">
        <f t="shared" si="8"/>
        <v>95829</v>
      </c>
      <c r="M41">
        <f t="shared" si="9"/>
        <v>19927</v>
      </c>
      <c r="N41">
        <f t="shared" si="10"/>
        <v>59012.6</v>
      </c>
      <c r="O41">
        <f t="shared" si="11"/>
        <v>75902</v>
      </c>
      <c r="Q41">
        <v>3833</v>
      </c>
      <c r="R41">
        <v>617</v>
      </c>
      <c r="T41">
        <v>-1577.2000000000044</v>
      </c>
      <c r="U41">
        <v>-145.40000000000146</v>
      </c>
      <c r="W41">
        <v>1577.2000000000003</v>
      </c>
      <c r="X41">
        <v>294.60000000000002</v>
      </c>
      <c r="AB41">
        <v>59012.6</v>
      </c>
      <c r="AC41">
        <v>1.6031661035100979</v>
      </c>
      <c r="AK41">
        <v>59012.6</v>
      </c>
      <c r="AL41">
        <v>1.6031661035100979</v>
      </c>
    </row>
    <row r="42" spans="2:38" x14ac:dyDescent="0.25">
      <c r="B42">
        <v>108016</v>
      </c>
      <c r="C42">
        <v>22197</v>
      </c>
      <c r="D42">
        <v>19550</v>
      </c>
      <c r="E42">
        <v>16649</v>
      </c>
      <c r="F42">
        <v>120105</v>
      </c>
      <c r="H42">
        <v>98960</v>
      </c>
      <c r="J42">
        <f t="shared" si="6"/>
        <v>57303.4</v>
      </c>
      <c r="K42">
        <f t="shared" si="7"/>
        <v>1.7269481392029093</v>
      </c>
      <c r="L42">
        <f t="shared" si="8"/>
        <v>120105</v>
      </c>
      <c r="M42">
        <f t="shared" si="9"/>
        <v>16649</v>
      </c>
      <c r="N42">
        <f t="shared" si="10"/>
        <v>57303.4</v>
      </c>
      <c r="O42">
        <f t="shared" si="11"/>
        <v>103456</v>
      </c>
      <c r="Q42">
        <v>-3130</v>
      </c>
      <c r="R42">
        <v>38</v>
      </c>
      <c r="T42">
        <v>-88.400000000001455</v>
      </c>
      <c r="U42">
        <v>-124.79999999999563</v>
      </c>
      <c r="W42">
        <v>3304</v>
      </c>
      <c r="X42">
        <v>168.4</v>
      </c>
      <c r="AF42">
        <v>57303.4</v>
      </c>
      <c r="AG42">
        <v>1.7269481392029093</v>
      </c>
      <c r="AK42">
        <v>57303.4</v>
      </c>
      <c r="AL42">
        <v>1.7269481392029093</v>
      </c>
    </row>
    <row r="43" spans="2:38" x14ac:dyDescent="0.25">
      <c r="B43">
        <v>76646</v>
      </c>
      <c r="C43">
        <v>55314</v>
      </c>
      <c r="D43">
        <v>101377</v>
      </c>
      <c r="E43">
        <v>112556</v>
      </c>
      <c r="F43">
        <v>45511</v>
      </c>
      <c r="H43">
        <v>138094</v>
      </c>
      <c r="J43">
        <f t="shared" si="6"/>
        <v>78280.800000000003</v>
      </c>
      <c r="K43">
        <f t="shared" si="7"/>
        <v>1.7640851907492003</v>
      </c>
      <c r="L43">
        <f t="shared" si="8"/>
        <v>112556</v>
      </c>
      <c r="M43">
        <f t="shared" si="9"/>
        <v>45511</v>
      </c>
      <c r="N43">
        <f t="shared" si="10"/>
        <v>78280.800000000003</v>
      </c>
      <c r="O43">
        <f t="shared" si="11"/>
        <v>67045</v>
      </c>
      <c r="Q43">
        <v>-527</v>
      </c>
      <c r="R43">
        <v>18</v>
      </c>
      <c r="T43">
        <v>-1915.1999999999971</v>
      </c>
      <c r="U43">
        <v>138</v>
      </c>
      <c r="W43">
        <v>2540.8000000000002</v>
      </c>
      <c r="X43">
        <v>593.6</v>
      </c>
      <c r="AF43">
        <v>78280.800000000003</v>
      </c>
      <c r="AG43">
        <v>1.7640851907492003</v>
      </c>
      <c r="AK43">
        <v>78280.800000000003</v>
      </c>
      <c r="AL43">
        <v>1.7640851907492003</v>
      </c>
    </row>
    <row r="44" spans="2:38" x14ac:dyDescent="0.25">
      <c r="B44">
        <v>101275</v>
      </c>
      <c r="C44">
        <v>19074</v>
      </c>
      <c r="D44">
        <v>40416</v>
      </c>
      <c r="E44">
        <v>6628</v>
      </c>
      <c r="F44">
        <v>50400</v>
      </c>
      <c r="H44">
        <v>61729</v>
      </c>
      <c r="J44">
        <f t="shared" si="6"/>
        <v>43558.6</v>
      </c>
      <c r="K44">
        <f t="shared" si="7"/>
        <v>1.417148393199047</v>
      </c>
      <c r="L44">
        <f t="shared" si="8"/>
        <v>101275</v>
      </c>
      <c r="M44">
        <f t="shared" si="9"/>
        <v>6628</v>
      </c>
      <c r="N44">
        <f t="shared" si="10"/>
        <v>43558.6</v>
      </c>
      <c r="O44">
        <f t="shared" si="11"/>
        <v>94647</v>
      </c>
      <c r="Q44">
        <v>-1001</v>
      </c>
      <c r="R44">
        <v>-603</v>
      </c>
      <c r="T44">
        <v>-549.20000000000437</v>
      </c>
      <c r="U44">
        <v>-105.40000000000146</v>
      </c>
      <c r="W44">
        <v>1324.4</v>
      </c>
      <c r="X44">
        <v>218.59999999999997</v>
      </c>
      <c r="Z44">
        <v>43558.6</v>
      </c>
      <c r="AA44">
        <v>1.417148393199047</v>
      </c>
      <c r="AK44">
        <v>43558.6</v>
      </c>
      <c r="AL44">
        <v>1.417148393199047</v>
      </c>
    </row>
    <row r="45" spans="2:38" x14ac:dyDescent="0.25">
      <c r="B45">
        <v>72777</v>
      </c>
      <c r="C45">
        <v>17009</v>
      </c>
      <c r="D45">
        <v>121186</v>
      </c>
      <c r="E45">
        <v>52734</v>
      </c>
      <c r="F45">
        <v>74650</v>
      </c>
      <c r="H45">
        <v>76898</v>
      </c>
      <c r="J45">
        <f t="shared" si="6"/>
        <v>67671.199999999997</v>
      </c>
      <c r="K45">
        <f t="shared" si="7"/>
        <v>1.1363475156344205</v>
      </c>
      <c r="L45">
        <f t="shared" si="8"/>
        <v>121186</v>
      </c>
      <c r="M45">
        <f t="shared" si="9"/>
        <v>17009</v>
      </c>
      <c r="N45">
        <f t="shared" si="10"/>
        <v>67671.199999999997</v>
      </c>
      <c r="O45">
        <f t="shared" si="11"/>
        <v>104177</v>
      </c>
      <c r="Q45">
        <v>2606</v>
      </c>
      <c r="R45">
        <v>-50</v>
      </c>
      <c r="T45">
        <v>2087.5999999999913</v>
      </c>
      <c r="U45">
        <v>-161.60000000000582</v>
      </c>
      <c r="W45">
        <v>3084.7999999999997</v>
      </c>
      <c r="X45">
        <v>390.4</v>
      </c>
      <c r="AB45">
        <v>67671.199999999997</v>
      </c>
      <c r="AC45">
        <v>1.1363475156344205</v>
      </c>
      <c r="AI45">
        <v>67671.199999999997</v>
      </c>
      <c r="AJ45">
        <v>1.1363475156344205</v>
      </c>
    </row>
    <row r="46" spans="2:38" x14ac:dyDescent="0.25">
      <c r="B46">
        <v>3125</v>
      </c>
      <c r="C46">
        <v>33944</v>
      </c>
      <c r="D46">
        <v>101045</v>
      </c>
      <c r="E46">
        <v>76773</v>
      </c>
      <c r="F46">
        <v>49110</v>
      </c>
      <c r="H46">
        <v>80381</v>
      </c>
      <c r="J46">
        <f t="shared" si="6"/>
        <v>52799.4</v>
      </c>
      <c r="K46">
        <f t="shared" si="7"/>
        <v>1.5223847240688342</v>
      </c>
      <c r="L46">
        <f t="shared" si="8"/>
        <v>101045</v>
      </c>
      <c r="M46">
        <f t="shared" si="9"/>
        <v>3125</v>
      </c>
      <c r="N46">
        <f t="shared" si="10"/>
        <v>52799.4</v>
      </c>
      <c r="O46">
        <f t="shared" si="11"/>
        <v>97920</v>
      </c>
      <c r="Q46">
        <v>-2029</v>
      </c>
      <c r="R46">
        <v>38</v>
      </c>
      <c r="T46">
        <v>-705.59999999999854</v>
      </c>
      <c r="U46">
        <v>-57.799999999995634</v>
      </c>
      <c r="W46">
        <v>2091.6</v>
      </c>
      <c r="X46">
        <v>100.2</v>
      </c>
      <c r="Z46">
        <v>52799.4</v>
      </c>
      <c r="AA46">
        <v>1.5223847240688342</v>
      </c>
      <c r="AI46">
        <v>52799.4</v>
      </c>
      <c r="AJ46">
        <v>1.5223847240688342</v>
      </c>
    </row>
    <row r="47" spans="2:38" x14ac:dyDescent="0.25">
      <c r="B47">
        <v>13734</v>
      </c>
      <c r="C47">
        <v>61142</v>
      </c>
      <c r="D47">
        <v>106318</v>
      </c>
      <c r="E47">
        <v>3643</v>
      </c>
      <c r="F47">
        <v>87010</v>
      </c>
      <c r="H47">
        <v>84344</v>
      </c>
      <c r="J47">
        <f t="shared" si="6"/>
        <v>54369.4</v>
      </c>
      <c r="K47">
        <f t="shared" si="7"/>
        <v>1.5513137904777319</v>
      </c>
      <c r="L47">
        <f t="shared" si="8"/>
        <v>106318</v>
      </c>
      <c r="M47">
        <f t="shared" si="9"/>
        <v>3643</v>
      </c>
      <c r="N47">
        <f t="shared" si="10"/>
        <v>54369.4</v>
      </c>
      <c r="O47">
        <f t="shared" si="11"/>
        <v>102675</v>
      </c>
      <c r="Q47">
        <v>1565</v>
      </c>
      <c r="R47">
        <v>3</v>
      </c>
      <c r="T47">
        <v>1159.5999999999985</v>
      </c>
      <c r="U47">
        <v>19.599999999998545</v>
      </c>
      <c r="W47">
        <v>2994.4</v>
      </c>
      <c r="X47">
        <v>226.8</v>
      </c>
      <c r="AD47">
        <v>54369.4</v>
      </c>
      <c r="AE47">
        <v>1.5513137904777319</v>
      </c>
      <c r="AK47">
        <v>54369.4</v>
      </c>
      <c r="AL47">
        <v>1.5513137904777319</v>
      </c>
    </row>
    <row r="48" spans="2:38" x14ac:dyDescent="0.25">
      <c r="B48">
        <v>11827</v>
      </c>
      <c r="C48">
        <v>72778</v>
      </c>
      <c r="D48">
        <v>39287</v>
      </c>
      <c r="E48">
        <v>9084</v>
      </c>
      <c r="F48">
        <v>84610</v>
      </c>
      <c r="H48">
        <v>87923</v>
      </c>
      <c r="J48">
        <f t="shared" si="6"/>
        <v>43517.2</v>
      </c>
      <c r="K48">
        <f t="shared" si="7"/>
        <v>2.0204195122847977</v>
      </c>
      <c r="L48">
        <f t="shared" si="8"/>
        <v>84610</v>
      </c>
      <c r="M48">
        <f t="shared" si="9"/>
        <v>9084</v>
      </c>
      <c r="N48">
        <f t="shared" si="10"/>
        <v>43517.2</v>
      </c>
      <c r="O48">
        <f t="shared" si="11"/>
        <v>75526</v>
      </c>
      <c r="Q48">
        <v>-4081</v>
      </c>
      <c r="R48">
        <v>172</v>
      </c>
      <c r="T48">
        <v>-4108.4000000000015</v>
      </c>
      <c r="U48">
        <v>-197.40000000000146</v>
      </c>
      <c r="W48">
        <v>5985.5999999999995</v>
      </c>
      <c r="X48">
        <v>355.4</v>
      </c>
      <c r="AD48">
        <v>43517.2</v>
      </c>
      <c r="AE48">
        <v>2.0204195122847977</v>
      </c>
      <c r="AK48">
        <v>43517.2</v>
      </c>
      <c r="AL48">
        <v>2.0204195122847977</v>
      </c>
    </row>
    <row r="49" spans="2:38" x14ac:dyDescent="0.25">
      <c r="B49">
        <v>10664</v>
      </c>
      <c r="C49">
        <v>7852</v>
      </c>
      <c r="D49">
        <v>45442</v>
      </c>
      <c r="E49">
        <v>38160</v>
      </c>
      <c r="F49">
        <v>56356</v>
      </c>
      <c r="H49">
        <v>54470</v>
      </c>
      <c r="J49">
        <f t="shared" si="6"/>
        <v>31694.799999999999</v>
      </c>
      <c r="K49">
        <f t="shared" si="7"/>
        <v>1.7185784418895214</v>
      </c>
      <c r="L49">
        <f t="shared" si="8"/>
        <v>56356</v>
      </c>
      <c r="M49">
        <f t="shared" si="9"/>
        <v>7852</v>
      </c>
      <c r="N49">
        <f t="shared" si="10"/>
        <v>31694.799999999999</v>
      </c>
      <c r="O49">
        <f t="shared" si="11"/>
        <v>48504</v>
      </c>
      <c r="Q49">
        <v>4778</v>
      </c>
      <c r="R49">
        <v>583</v>
      </c>
      <c r="T49">
        <v>-3852.2000000000007</v>
      </c>
      <c r="U49">
        <v>78.399999999997817</v>
      </c>
      <c r="W49">
        <v>3852.2000000000003</v>
      </c>
      <c r="X49">
        <v>365.6</v>
      </c>
      <c r="Z49">
        <v>31694.799999999999</v>
      </c>
      <c r="AA49">
        <v>1.7185784418895214</v>
      </c>
      <c r="AK49">
        <v>31694.799999999999</v>
      </c>
      <c r="AL49">
        <v>1.7185784418895214</v>
      </c>
    </row>
    <row r="50" spans="2:38" x14ac:dyDescent="0.25">
      <c r="B50">
        <v>47736</v>
      </c>
      <c r="C50">
        <v>43313</v>
      </c>
      <c r="D50">
        <v>39349</v>
      </c>
      <c r="E50">
        <v>70851</v>
      </c>
      <c r="F50">
        <v>55697</v>
      </c>
      <c r="H50">
        <v>111015</v>
      </c>
      <c r="J50">
        <f t="shared" si="6"/>
        <v>51389.2</v>
      </c>
      <c r="K50">
        <f t="shared" si="7"/>
        <v>2.1602788134471838</v>
      </c>
      <c r="L50">
        <f t="shared" si="8"/>
        <v>70851</v>
      </c>
      <c r="M50">
        <f t="shared" si="9"/>
        <v>39349</v>
      </c>
      <c r="N50">
        <f t="shared" si="10"/>
        <v>51389.2</v>
      </c>
      <c r="O50">
        <f t="shared" si="11"/>
        <v>31502</v>
      </c>
      <c r="Q50">
        <v>-915</v>
      </c>
      <c r="R50">
        <v>1</v>
      </c>
      <c r="T50">
        <v>-172.40000000000146</v>
      </c>
      <c r="U50">
        <v>-127.60000000000582</v>
      </c>
      <c r="W50">
        <v>2038.8000000000002</v>
      </c>
      <c r="X50">
        <v>568.4</v>
      </c>
      <c r="AD50">
        <v>51389.2</v>
      </c>
      <c r="AE50">
        <v>2.1602788134471838</v>
      </c>
      <c r="AK50">
        <v>51389.2</v>
      </c>
      <c r="AL50">
        <v>2.1602788134471838</v>
      </c>
    </row>
    <row r="51" spans="2:38" x14ac:dyDescent="0.25">
      <c r="B51">
        <v>42464</v>
      </c>
      <c r="C51">
        <v>34967</v>
      </c>
      <c r="D51">
        <v>50294</v>
      </c>
      <c r="E51">
        <v>69234</v>
      </c>
      <c r="F51">
        <v>4074</v>
      </c>
      <c r="H51">
        <v>72270</v>
      </c>
      <c r="J51">
        <f t="shared" si="6"/>
        <v>40206.6</v>
      </c>
      <c r="K51">
        <f t="shared" si="7"/>
        <v>1.7974660876572504</v>
      </c>
      <c r="L51">
        <f t="shared" si="8"/>
        <v>69234</v>
      </c>
      <c r="M51">
        <f t="shared" si="9"/>
        <v>4074</v>
      </c>
      <c r="N51">
        <f t="shared" si="10"/>
        <v>40206.6</v>
      </c>
      <c r="O51">
        <f t="shared" si="11"/>
        <v>65160</v>
      </c>
      <c r="Q51">
        <v>-915</v>
      </c>
      <c r="R51">
        <v>-138</v>
      </c>
      <c r="T51">
        <v>772.79999999999563</v>
      </c>
      <c r="U51">
        <v>124</v>
      </c>
      <c r="W51">
        <v>2856.8</v>
      </c>
      <c r="X51">
        <v>408.4</v>
      </c>
      <c r="AD51">
        <v>40206.6</v>
      </c>
      <c r="AE51">
        <v>1.7974660876572504</v>
      </c>
      <c r="AK51">
        <v>40206.6</v>
      </c>
      <c r="AL51">
        <v>1.7974660876572504</v>
      </c>
    </row>
    <row r="52" spans="2:38" x14ac:dyDescent="0.25">
      <c r="B52">
        <v>59007</v>
      </c>
      <c r="C52">
        <v>54236</v>
      </c>
      <c r="D52">
        <v>92517</v>
      </c>
      <c r="E52">
        <v>89174</v>
      </c>
      <c r="F52">
        <v>17197</v>
      </c>
      <c r="H52">
        <v>112707</v>
      </c>
      <c r="J52">
        <f t="shared" si="6"/>
        <v>62426.2</v>
      </c>
      <c r="K52">
        <f t="shared" si="7"/>
        <v>1.8054438681194755</v>
      </c>
      <c r="L52">
        <f t="shared" si="8"/>
        <v>92517</v>
      </c>
      <c r="M52">
        <f t="shared" si="9"/>
        <v>17197</v>
      </c>
      <c r="N52">
        <f t="shared" si="10"/>
        <v>62426.2</v>
      </c>
      <c r="O52">
        <f t="shared" si="11"/>
        <v>75320</v>
      </c>
      <c r="Q52">
        <v>1761</v>
      </c>
      <c r="R52">
        <v>-2</v>
      </c>
      <c r="T52">
        <v>581.79999999999563</v>
      </c>
      <c r="U52">
        <v>269.39999999999418</v>
      </c>
      <c r="W52">
        <v>3774.6000000000004</v>
      </c>
      <c r="X52">
        <v>269.39999999999998</v>
      </c>
      <c r="AF52">
        <v>62426.2</v>
      </c>
      <c r="AG52">
        <v>1.8054438681194755</v>
      </c>
      <c r="AK52">
        <v>62426.2</v>
      </c>
      <c r="AL52">
        <v>1.8054438681194755</v>
      </c>
    </row>
    <row r="53" spans="2:38" x14ac:dyDescent="0.25">
      <c r="B53">
        <v>21893</v>
      </c>
      <c r="C53">
        <v>70772</v>
      </c>
      <c r="D53">
        <v>84628</v>
      </c>
      <c r="E53">
        <v>97956</v>
      </c>
      <c r="F53">
        <v>94557</v>
      </c>
      <c r="H53">
        <v>89295</v>
      </c>
      <c r="J53">
        <f t="shared" si="6"/>
        <v>73961.2</v>
      </c>
      <c r="K53">
        <f t="shared" si="7"/>
        <v>1.2073222175951717</v>
      </c>
      <c r="L53">
        <f t="shared" si="8"/>
        <v>97956</v>
      </c>
      <c r="M53">
        <f t="shared" si="9"/>
        <v>21893</v>
      </c>
      <c r="N53">
        <f t="shared" si="10"/>
        <v>73961.2</v>
      </c>
      <c r="O53">
        <f t="shared" si="11"/>
        <v>76063</v>
      </c>
      <c r="Q53">
        <v>-987</v>
      </c>
      <c r="R53">
        <v>-695</v>
      </c>
      <c r="T53">
        <v>-626</v>
      </c>
      <c r="U53">
        <v>77.19999999999709</v>
      </c>
      <c r="W53">
        <v>1764.8000000000002</v>
      </c>
      <c r="X53">
        <v>114.8</v>
      </c>
      <c r="AB53">
        <v>73961.2</v>
      </c>
      <c r="AC53">
        <v>1.2073222175951717</v>
      </c>
      <c r="AI53">
        <v>73961.2</v>
      </c>
      <c r="AJ53">
        <v>1.2073222175951717</v>
      </c>
    </row>
    <row r="54" spans="2:38" x14ac:dyDescent="0.25">
      <c r="B54">
        <v>70497</v>
      </c>
      <c r="C54">
        <v>64699</v>
      </c>
      <c r="D54">
        <v>55599</v>
      </c>
      <c r="E54">
        <v>58060</v>
      </c>
      <c r="F54">
        <v>27561</v>
      </c>
      <c r="H54">
        <v>93445</v>
      </c>
      <c r="J54">
        <f t="shared" si="6"/>
        <v>55283.199999999997</v>
      </c>
      <c r="K54">
        <f t="shared" si="7"/>
        <v>1.6902965096087057</v>
      </c>
      <c r="L54">
        <f t="shared" si="8"/>
        <v>70497</v>
      </c>
      <c r="M54">
        <f t="shared" si="9"/>
        <v>27561</v>
      </c>
      <c r="N54">
        <f t="shared" si="10"/>
        <v>55283.199999999997</v>
      </c>
      <c r="O54">
        <f t="shared" si="11"/>
        <v>42936</v>
      </c>
      <c r="Q54">
        <v>703</v>
      </c>
      <c r="R54">
        <v>-6</v>
      </c>
      <c r="T54">
        <v>2048.7999999999956</v>
      </c>
      <c r="U54">
        <v>-270.80000000000291</v>
      </c>
      <c r="W54">
        <v>4846</v>
      </c>
      <c r="X54">
        <v>298</v>
      </c>
      <c r="AD54">
        <v>55283.199999999997</v>
      </c>
      <c r="AE54">
        <v>1.6902965096087057</v>
      </c>
      <c r="AK54">
        <v>55283.199999999997</v>
      </c>
      <c r="AL54">
        <v>1.6902965096087057</v>
      </c>
    </row>
    <row r="55" spans="2:38" x14ac:dyDescent="0.25">
      <c r="B55">
        <v>80676</v>
      </c>
      <c r="C55">
        <v>56721</v>
      </c>
      <c r="D55">
        <v>3769</v>
      </c>
      <c r="E55">
        <v>88935</v>
      </c>
      <c r="F55">
        <v>78121</v>
      </c>
      <c r="H55">
        <v>95611</v>
      </c>
      <c r="J55">
        <f t="shared" si="6"/>
        <v>61644.4</v>
      </c>
      <c r="K55">
        <f t="shared" si="7"/>
        <v>1.5510086885426737</v>
      </c>
      <c r="L55">
        <f t="shared" si="8"/>
        <v>88935</v>
      </c>
      <c r="M55">
        <f t="shared" si="9"/>
        <v>3769</v>
      </c>
      <c r="N55">
        <f t="shared" si="10"/>
        <v>61644.4</v>
      </c>
      <c r="O55">
        <f t="shared" si="11"/>
        <v>85166</v>
      </c>
      <c r="Q55">
        <v>-1067</v>
      </c>
      <c r="R55">
        <v>-404</v>
      </c>
      <c r="T55">
        <v>365.80000000000291</v>
      </c>
      <c r="U55">
        <v>76</v>
      </c>
      <c r="W55">
        <v>3407.4000000000005</v>
      </c>
      <c r="X55">
        <v>201.60000000000002</v>
      </c>
      <c r="AF55">
        <v>61644.4</v>
      </c>
      <c r="AG55">
        <v>1.5510086885426737</v>
      </c>
      <c r="AK55">
        <v>61644.4</v>
      </c>
      <c r="AL55">
        <v>1.5510086885426737</v>
      </c>
    </row>
    <row r="56" spans="2:38" x14ac:dyDescent="0.25">
      <c r="B56">
        <v>1405</v>
      </c>
      <c r="C56">
        <v>103471</v>
      </c>
      <c r="D56">
        <v>70283</v>
      </c>
      <c r="E56">
        <v>19942</v>
      </c>
      <c r="F56">
        <v>64835</v>
      </c>
      <c r="H56">
        <v>89692</v>
      </c>
      <c r="J56">
        <f t="shared" si="6"/>
        <v>51987.199999999997</v>
      </c>
      <c r="K56">
        <f t="shared" si="7"/>
        <v>1.7252708358980673</v>
      </c>
      <c r="L56">
        <f t="shared" si="8"/>
        <v>103471</v>
      </c>
      <c r="M56">
        <f t="shared" si="9"/>
        <v>1405</v>
      </c>
      <c r="N56">
        <f t="shared" si="10"/>
        <v>51987.199999999997</v>
      </c>
      <c r="O56">
        <f t="shared" si="11"/>
        <v>102066</v>
      </c>
      <c r="Q56">
        <v>-6248</v>
      </c>
      <c r="R56">
        <v>-971</v>
      </c>
      <c r="T56">
        <v>-386.20000000000437</v>
      </c>
      <c r="U56">
        <v>460.39999999999418</v>
      </c>
      <c r="W56">
        <v>1830.5999999999997</v>
      </c>
      <c r="X56">
        <v>800</v>
      </c>
      <c r="AD56">
        <v>51987.199999999997</v>
      </c>
      <c r="AE56">
        <v>1.7252708358980673</v>
      </c>
      <c r="AK56">
        <v>51987.199999999997</v>
      </c>
      <c r="AL56">
        <v>1.7252708358980673</v>
      </c>
    </row>
    <row r="57" spans="2:38" x14ac:dyDescent="0.25">
      <c r="B57">
        <v>32485</v>
      </c>
      <c r="C57">
        <v>8622</v>
      </c>
      <c r="D57">
        <v>27398</v>
      </c>
      <c r="E57">
        <v>1695</v>
      </c>
      <c r="F57">
        <v>63658</v>
      </c>
      <c r="H57">
        <v>35456</v>
      </c>
      <c r="J57">
        <f t="shared" si="6"/>
        <v>26771.599999999999</v>
      </c>
      <c r="K57">
        <f t="shared" si="7"/>
        <v>1.3243885311300034</v>
      </c>
      <c r="L57">
        <f t="shared" si="8"/>
        <v>63658</v>
      </c>
      <c r="M57">
        <f t="shared" si="9"/>
        <v>1695</v>
      </c>
      <c r="N57">
        <f t="shared" si="10"/>
        <v>26771.599999999999</v>
      </c>
      <c r="O57">
        <f t="shared" si="11"/>
        <v>61963</v>
      </c>
      <c r="Q57">
        <v>-3412</v>
      </c>
      <c r="R57">
        <v>26</v>
      </c>
      <c r="T57">
        <v>6.7999999999992724</v>
      </c>
      <c r="U57">
        <v>-209.80000000000291</v>
      </c>
      <c r="W57">
        <v>3343.6000000000004</v>
      </c>
      <c r="X57">
        <v>248.2</v>
      </c>
      <c r="Z57">
        <v>26771.599999999999</v>
      </c>
      <c r="AA57">
        <v>1.3243885311300034</v>
      </c>
      <c r="AI57">
        <v>26771.599999999999</v>
      </c>
      <c r="AJ57">
        <v>1.3243885311300034</v>
      </c>
    </row>
    <row r="58" spans="2:38" x14ac:dyDescent="0.25">
      <c r="B58">
        <v>76343</v>
      </c>
      <c r="C58">
        <v>107861</v>
      </c>
      <c r="D58">
        <v>113937</v>
      </c>
      <c r="E58">
        <v>37188</v>
      </c>
      <c r="F58">
        <v>109742</v>
      </c>
      <c r="H58">
        <v>108631</v>
      </c>
      <c r="J58">
        <f t="shared" si="6"/>
        <v>89014.2</v>
      </c>
      <c r="K58">
        <f t="shared" si="7"/>
        <v>1.2203783216610384</v>
      </c>
      <c r="L58">
        <f t="shared" si="8"/>
        <v>113937</v>
      </c>
      <c r="M58">
        <f t="shared" si="9"/>
        <v>37188</v>
      </c>
      <c r="N58">
        <f t="shared" si="10"/>
        <v>89014.2</v>
      </c>
      <c r="O58">
        <f t="shared" si="11"/>
        <v>76749</v>
      </c>
      <c r="Q58">
        <v>-470</v>
      </c>
      <c r="R58">
        <v>-35</v>
      </c>
      <c r="T58">
        <v>1807.1999999999971</v>
      </c>
      <c r="U58">
        <v>-258.80000000000291</v>
      </c>
      <c r="W58">
        <v>2184</v>
      </c>
      <c r="X58">
        <v>356.8</v>
      </c>
      <c r="AB58">
        <v>89014.2</v>
      </c>
      <c r="AC58">
        <v>1.2203783216610384</v>
      </c>
      <c r="AI58">
        <v>89014.2</v>
      </c>
      <c r="AJ58">
        <v>1.2203783216610384</v>
      </c>
    </row>
    <row r="59" spans="2:38" x14ac:dyDescent="0.25">
      <c r="B59">
        <v>72792</v>
      </c>
      <c r="C59">
        <v>42699</v>
      </c>
      <c r="D59">
        <v>43870</v>
      </c>
      <c r="E59">
        <v>2168</v>
      </c>
      <c r="F59">
        <v>100123</v>
      </c>
      <c r="H59">
        <v>109693</v>
      </c>
      <c r="J59">
        <f t="shared" si="6"/>
        <v>52330.400000000001</v>
      </c>
      <c r="K59">
        <f t="shared" si="7"/>
        <v>2.0961620778744288</v>
      </c>
      <c r="L59">
        <f t="shared" si="8"/>
        <v>100123</v>
      </c>
      <c r="M59">
        <f t="shared" si="9"/>
        <v>2168</v>
      </c>
      <c r="N59">
        <f t="shared" si="10"/>
        <v>52330.400000000001</v>
      </c>
      <c r="O59">
        <f t="shared" si="11"/>
        <v>97955</v>
      </c>
      <c r="Q59">
        <v>4159</v>
      </c>
      <c r="R59">
        <v>204</v>
      </c>
      <c r="T59">
        <v>1014.8000000000029</v>
      </c>
      <c r="U59">
        <v>328.20000000000437</v>
      </c>
      <c r="W59">
        <v>2968.4</v>
      </c>
      <c r="X59">
        <v>328.2</v>
      </c>
      <c r="AD59">
        <v>52330.400000000001</v>
      </c>
      <c r="AE59">
        <v>2.0961620778744288</v>
      </c>
      <c r="AK59">
        <v>52330.400000000001</v>
      </c>
      <c r="AL59">
        <v>2.0961620778744288</v>
      </c>
    </row>
    <row r="60" spans="2:38" x14ac:dyDescent="0.25">
      <c r="B60">
        <v>79207</v>
      </c>
      <c r="C60">
        <v>83642</v>
      </c>
      <c r="D60">
        <v>19959</v>
      </c>
      <c r="E60">
        <v>110737</v>
      </c>
      <c r="F60">
        <v>117537</v>
      </c>
      <c r="H60">
        <v>115424</v>
      </c>
      <c r="J60">
        <f t="shared" si="6"/>
        <v>82216.399999999994</v>
      </c>
      <c r="K60">
        <f t="shared" si="7"/>
        <v>1.4039048170438015</v>
      </c>
      <c r="L60">
        <f t="shared" si="8"/>
        <v>117537</v>
      </c>
      <c r="M60">
        <f t="shared" si="9"/>
        <v>19959</v>
      </c>
      <c r="N60">
        <f t="shared" si="10"/>
        <v>82216.399999999994</v>
      </c>
      <c r="O60">
        <f t="shared" si="11"/>
        <v>97578</v>
      </c>
      <c r="Q60">
        <v>-1918</v>
      </c>
      <c r="R60">
        <v>0</v>
      </c>
      <c r="T60">
        <v>1110.1999999999971</v>
      </c>
      <c r="U60">
        <v>-154</v>
      </c>
      <c r="W60">
        <v>3494.2000000000003</v>
      </c>
      <c r="X60">
        <v>459.20000000000005</v>
      </c>
      <c r="AB60">
        <v>82216.399999999994</v>
      </c>
      <c r="AC60">
        <v>1.4039048170438015</v>
      </c>
      <c r="AI60">
        <v>82216.399999999994</v>
      </c>
      <c r="AJ60">
        <v>1.4039048170438015</v>
      </c>
    </row>
    <row r="61" spans="2:38" x14ac:dyDescent="0.25">
      <c r="B61">
        <v>99083</v>
      </c>
      <c r="C61">
        <v>44079</v>
      </c>
      <c r="D61">
        <v>63028</v>
      </c>
      <c r="E61">
        <v>86731</v>
      </c>
      <c r="F61">
        <v>103751</v>
      </c>
      <c r="H61">
        <v>131250</v>
      </c>
      <c r="J61">
        <f t="shared" si="6"/>
        <v>79334.399999999994</v>
      </c>
      <c r="K61">
        <f t="shared" si="7"/>
        <v>1.6543895208131656</v>
      </c>
      <c r="L61">
        <f t="shared" si="8"/>
        <v>103751</v>
      </c>
      <c r="M61">
        <f t="shared" si="9"/>
        <v>44079</v>
      </c>
      <c r="N61">
        <f t="shared" si="10"/>
        <v>79334.399999999994</v>
      </c>
      <c r="O61">
        <f t="shared" si="11"/>
        <v>59672</v>
      </c>
      <c r="Q61">
        <v>-5772</v>
      </c>
      <c r="R61">
        <v>412</v>
      </c>
      <c r="T61">
        <v>-1033.8000000000029</v>
      </c>
      <c r="U61">
        <v>-559.40000000000873</v>
      </c>
      <c r="W61">
        <v>1967.4</v>
      </c>
      <c r="X61">
        <v>583.79999999999995</v>
      </c>
      <c r="AF61">
        <v>79334.399999999994</v>
      </c>
      <c r="AG61">
        <v>1.6543895208131656</v>
      </c>
      <c r="AK61">
        <v>79334.399999999994</v>
      </c>
      <c r="AL61">
        <v>1.6543895208131656</v>
      </c>
    </row>
    <row r="62" spans="2:38" x14ac:dyDescent="0.25">
      <c r="B62">
        <v>12740</v>
      </c>
      <c r="C62">
        <v>4510</v>
      </c>
      <c r="D62">
        <v>109397</v>
      </c>
      <c r="E62">
        <v>2990</v>
      </c>
      <c r="F62">
        <v>19646</v>
      </c>
      <c r="H62">
        <v>65241</v>
      </c>
      <c r="J62">
        <f t="shared" si="6"/>
        <v>29856.6</v>
      </c>
      <c r="K62">
        <f t="shared" si="7"/>
        <v>2.1851449930668596</v>
      </c>
      <c r="L62">
        <f t="shared" si="8"/>
        <v>109397</v>
      </c>
      <c r="M62">
        <f t="shared" si="9"/>
        <v>2990</v>
      </c>
      <c r="N62">
        <f t="shared" si="10"/>
        <v>29856.6</v>
      </c>
      <c r="O62">
        <f t="shared" si="11"/>
        <v>106407</v>
      </c>
      <c r="Q62">
        <v>789</v>
      </c>
      <c r="R62">
        <v>154</v>
      </c>
      <c r="T62">
        <v>164.39999999999782</v>
      </c>
      <c r="U62">
        <v>-86.400000000001455</v>
      </c>
      <c r="W62">
        <v>346.8</v>
      </c>
      <c r="X62">
        <v>173.6</v>
      </c>
      <c r="AD62">
        <v>29856.6</v>
      </c>
      <c r="AE62">
        <v>2.1851449930668596</v>
      </c>
      <c r="AK62">
        <v>29856.6</v>
      </c>
      <c r="AL62">
        <v>2.1851449930668596</v>
      </c>
    </row>
    <row r="63" spans="2:38" x14ac:dyDescent="0.25">
      <c r="B63">
        <v>86443</v>
      </c>
      <c r="C63">
        <v>52790</v>
      </c>
      <c r="D63">
        <v>62997</v>
      </c>
      <c r="E63">
        <v>15610</v>
      </c>
      <c r="F63">
        <v>62719</v>
      </c>
      <c r="H63">
        <v>103869</v>
      </c>
      <c r="J63">
        <f t="shared" si="6"/>
        <v>56111.8</v>
      </c>
      <c r="K63">
        <f t="shared" si="7"/>
        <v>1.8511079665952614</v>
      </c>
      <c r="L63">
        <f t="shared" si="8"/>
        <v>86443</v>
      </c>
      <c r="M63">
        <f t="shared" si="9"/>
        <v>15610</v>
      </c>
      <c r="N63">
        <f t="shared" si="10"/>
        <v>56111.8</v>
      </c>
      <c r="O63">
        <f t="shared" si="11"/>
        <v>70833</v>
      </c>
      <c r="Q63">
        <v>-1419</v>
      </c>
      <c r="R63">
        <v>-790</v>
      </c>
      <c r="T63">
        <v>-3494</v>
      </c>
      <c r="U63">
        <v>-20.599999999998545</v>
      </c>
      <c r="W63">
        <v>3883.2</v>
      </c>
      <c r="X63">
        <v>113.4</v>
      </c>
      <c r="AF63">
        <v>56111.8</v>
      </c>
      <c r="AG63">
        <v>1.8511079665952614</v>
      </c>
      <c r="AK63">
        <v>56111.8</v>
      </c>
      <c r="AL63">
        <v>1.8511079665952614</v>
      </c>
    </row>
    <row r="64" spans="2:38" x14ac:dyDescent="0.25">
      <c r="B64">
        <v>47631</v>
      </c>
      <c r="C64">
        <v>35774</v>
      </c>
      <c r="D64">
        <v>34426</v>
      </c>
      <c r="E64">
        <v>95118</v>
      </c>
      <c r="F64">
        <v>23344</v>
      </c>
      <c r="H64">
        <v>102137</v>
      </c>
      <c r="J64">
        <f t="shared" si="6"/>
        <v>47258.6</v>
      </c>
      <c r="K64">
        <f t="shared" si="7"/>
        <v>2.1612362617597642</v>
      </c>
      <c r="L64">
        <f t="shared" si="8"/>
        <v>95118</v>
      </c>
      <c r="M64">
        <f t="shared" si="9"/>
        <v>23344</v>
      </c>
      <c r="N64">
        <f t="shared" si="10"/>
        <v>47258.6</v>
      </c>
      <c r="O64">
        <f t="shared" si="11"/>
        <v>71774</v>
      </c>
      <c r="Q64">
        <v>-1183</v>
      </c>
      <c r="R64">
        <v>307</v>
      </c>
      <c r="T64">
        <v>3938</v>
      </c>
      <c r="U64">
        <v>36</v>
      </c>
      <c r="W64">
        <v>5569.2000000000007</v>
      </c>
      <c r="X64">
        <v>145.99999999999997</v>
      </c>
      <c r="AD64">
        <v>47258.6</v>
      </c>
      <c r="AE64">
        <v>2.1612362617597642</v>
      </c>
      <c r="AK64">
        <v>47258.6</v>
      </c>
      <c r="AL64">
        <v>2.1612362617597642</v>
      </c>
    </row>
    <row r="65" spans="2:38" x14ac:dyDescent="0.25">
      <c r="B65">
        <v>79448</v>
      </c>
      <c r="C65">
        <v>43241</v>
      </c>
      <c r="D65">
        <v>13237</v>
      </c>
      <c r="E65">
        <v>77883</v>
      </c>
      <c r="F65">
        <v>122175</v>
      </c>
      <c r="H65">
        <v>126748</v>
      </c>
      <c r="J65">
        <f t="shared" si="6"/>
        <v>67196.800000000003</v>
      </c>
      <c r="K65">
        <f t="shared" si="7"/>
        <v>1.886220772417734</v>
      </c>
      <c r="L65">
        <f t="shared" si="8"/>
        <v>122175</v>
      </c>
      <c r="M65">
        <f t="shared" si="9"/>
        <v>13237</v>
      </c>
      <c r="N65">
        <f t="shared" si="10"/>
        <v>67196.800000000003</v>
      </c>
      <c r="O65">
        <f t="shared" si="11"/>
        <v>108938</v>
      </c>
      <c r="Q65">
        <v>3502</v>
      </c>
      <c r="R65">
        <v>684</v>
      </c>
      <c r="T65">
        <v>309.40000000000873</v>
      </c>
      <c r="U65">
        <v>253.60000000000582</v>
      </c>
      <c r="W65">
        <v>2957.7999999999997</v>
      </c>
      <c r="X65">
        <v>253.6</v>
      </c>
      <c r="AF65">
        <v>67196.800000000003</v>
      </c>
      <c r="AG65">
        <v>1.886220772417734</v>
      </c>
      <c r="AK65">
        <v>67196.800000000003</v>
      </c>
      <c r="AL65">
        <v>1.886220772417734</v>
      </c>
    </row>
    <row r="66" spans="2:38" x14ac:dyDescent="0.25">
      <c r="B66">
        <v>60245</v>
      </c>
      <c r="C66">
        <v>42560</v>
      </c>
      <c r="D66">
        <v>105425</v>
      </c>
      <c r="E66">
        <v>14829</v>
      </c>
      <c r="F66">
        <v>62417</v>
      </c>
      <c r="H66">
        <v>124796</v>
      </c>
      <c r="J66">
        <f t="shared" ref="J66:J101" si="12">AVERAGE(B66:F66)</f>
        <v>57095.199999999997</v>
      </c>
      <c r="K66">
        <f t="shared" ref="K66:K97" si="13">H66/J66</f>
        <v>2.1857529179335566</v>
      </c>
      <c r="L66">
        <f t="shared" ref="L66:L101" si="14">MAX(B66:F66)</f>
        <v>105425</v>
      </c>
      <c r="M66">
        <f t="shared" ref="M66:M101" si="15">MIN(B66:F66)</f>
        <v>14829</v>
      </c>
      <c r="N66">
        <f t="shared" ref="N66:N101" si="16">AVERAGE(B66:F66)</f>
        <v>57095.199999999997</v>
      </c>
      <c r="O66">
        <f t="shared" ref="O66:O101" si="17">L66-M66</f>
        <v>90596</v>
      </c>
      <c r="Q66">
        <v>6593</v>
      </c>
      <c r="R66">
        <v>-675</v>
      </c>
      <c r="T66">
        <v>-247.40000000000146</v>
      </c>
      <c r="U66">
        <v>-272.60000000000582</v>
      </c>
      <c r="W66">
        <v>1785.8000000000002</v>
      </c>
      <c r="X66">
        <v>272.60000000000002</v>
      </c>
      <c r="AD66">
        <v>57095.199999999997</v>
      </c>
      <c r="AE66">
        <v>2.1857529179335566</v>
      </c>
      <c r="AK66">
        <v>57095.199999999997</v>
      </c>
      <c r="AL66">
        <v>2.1857529179335566</v>
      </c>
    </row>
    <row r="67" spans="2:38" x14ac:dyDescent="0.25">
      <c r="B67">
        <v>57701</v>
      </c>
      <c r="C67">
        <v>54891</v>
      </c>
      <c r="D67">
        <v>33885</v>
      </c>
      <c r="E67">
        <v>13209</v>
      </c>
      <c r="F67">
        <v>91970</v>
      </c>
      <c r="H67">
        <v>82842</v>
      </c>
      <c r="J67">
        <f t="shared" si="12"/>
        <v>50331.199999999997</v>
      </c>
      <c r="K67">
        <f t="shared" si="13"/>
        <v>1.6459373112502782</v>
      </c>
      <c r="L67">
        <f t="shared" si="14"/>
        <v>91970</v>
      </c>
      <c r="M67">
        <f t="shared" si="15"/>
        <v>13209</v>
      </c>
      <c r="N67">
        <f t="shared" si="16"/>
        <v>50331.199999999997</v>
      </c>
      <c r="O67">
        <f t="shared" si="17"/>
        <v>78761</v>
      </c>
      <c r="Q67">
        <v>-6087</v>
      </c>
      <c r="R67">
        <v>-319</v>
      </c>
      <c r="T67">
        <v>-221.80000000000291</v>
      </c>
      <c r="U67">
        <v>-81.400000000001455</v>
      </c>
      <c r="W67">
        <v>3703</v>
      </c>
      <c r="X67">
        <v>175.4</v>
      </c>
      <c r="AD67">
        <v>50331.199999999997</v>
      </c>
      <c r="AE67">
        <v>1.6459373112502782</v>
      </c>
      <c r="AK67">
        <v>50331.199999999997</v>
      </c>
      <c r="AL67">
        <v>1.6459373112502782</v>
      </c>
    </row>
    <row r="68" spans="2:38" x14ac:dyDescent="0.25">
      <c r="B68">
        <v>116816</v>
      </c>
      <c r="C68">
        <v>1814</v>
      </c>
      <c r="D68">
        <v>53265</v>
      </c>
      <c r="E68">
        <v>95264</v>
      </c>
      <c r="F68">
        <v>72709</v>
      </c>
      <c r="H68">
        <v>111718</v>
      </c>
      <c r="J68">
        <f t="shared" si="12"/>
        <v>67973.600000000006</v>
      </c>
      <c r="K68">
        <f t="shared" si="13"/>
        <v>1.6435498487648144</v>
      </c>
      <c r="L68">
        <f t="shared" si="14"/>
        <v>116816</v>
      </c>
      <c r="M68">
        <f t="shared" si="15"/>
        <v>1814</v>
      </c>
      <c r="N68">
        <f t="shared" si="16"/>
        <v>67973.600000000006</v>
      </c>
      <c r="O68">
        <f t="shared" si="17"/>
        <v>115002</v>
      </c>
      <c r="Q68">
        <v>-827</v>
      </c>
      <c r="R68">
        <v>-89</v>
      </c>
      <c r="T68">
        <v>-660.39999999999418</v>
      </c>
      <c r="U68">
        <v>65.200000000011642</v>
      </c>
      <c r="W68">
        <v>3473.6000000000004</v>
      </c>
      <c r="X68">
        <v>69.599999999999994</v>
      </c>
      <c r="AF68">
        <v>67973.600000000006</v>
      </c>
      <c r="AG68">
        <v>1.6435498487648144</v>
      </c>
      <c r="AK68">
        <v>67973.600000000006</v>
      </c>
      <c r="AL68">
        <v>1.6435498487648144</v>
      </c>
    </row>
    <row r="69" spans="2:38" x14ac:dyDescent="0.25">
      <c r="B69">
        <v>103827</v>
      </c>
      <c r="C69">
        <v>52000</v>
      </c>
      <c r="D69">
        <v>119326</v>
      </c>
      <c r="E69">
        <v>51357</v>
      </c>
      <c r="F69">
        <v>33414</v>
      </c>
      <c r="H69">
        <v>109976</v>
      </c>
      <c r="J69">
        <f t="shared" si="12"/>
        <v>71984.800000000003</v>
      </c>
      <c r="K69">
        <f t="shared" si="13"/>
        <v>1.5277669730276391</v>
      </c>
      <c r="L69">
        <f t="shared" si="14"/>
        <v>119326</v>
      </c>
      <c r="M69">
        <f t="shared" si="15"/>
        <v>33414</v>
      </c>
      <c r="N69">
        <f t="shared" si="16"/>
        <v>71984.800000000003</v>
      </c>
      <c r="O69">
        <f t="shared" si="17"/>
        <v>85912</v>
      </c>
      <c r="Q69">
        <v>1490</v>
      </c>
      <c r="R69">
        <v>20</v>
      </c>
      <c r="T69">
        <v>-757.39999999999418</v>
      </c>
      <c r="U69">
        <v>-172</v>
      </c>
      <c r="W69">
        <v>2829.8</v>
      </c>
      <c r="X69">
        <v>183.2</v>
      </c>
      <c r="AB69">
        <v>71984.800000000003</v>
      </c>
      <c r="AC69">
        <v>1.5277669730276391</v>
      </c>
      <c r="AK69">
        <v>71984.800000000003</v>
      </c>
      <c r="AL69">
        <v>1.5277669730276391</v>
      </c>
    </row>
    <row r="70" spans="2:38" x14ac:dyDescent="0.25">
      <c r="B70">
        <v>63963</v>
      </c>
      <c r="C70">
        <v>43124</v>
      </c>
      <c r="D70">
        <v>73241</v>
      </c>
      <c r="E70">
        <v>24841</v>
      </c>
      <c r="F70">
        <v>120288</v>
      </c>
      <c r="H70">
        <v>111216</v>
      </c>
      <c r="J70">
        <f t="shared" si="12"/>
        <v>65091.4</v>
      </c>
      <c r="K70">
        <f t="shared" si="13"/>
        <v>1.7086128121380091</v>
      </c>
      <c r="L70">
        <f t="shared" si="14"/>
        <v>120288</v>
      </c>
      <c r="M70">
        <f t="shared" si="15"/>
        <v>24841</v>
      </c>
      <c r="N70">
        <f t="shared" si="16"/>
        <v>65091.4</v>
      </c>
      <c r="O70">
        <f t="shared" si="17"/>
        <v>95447</v>
      </c>
      <c r="Q70">
        <v>3099</v>
      </c>
      <c r="R70">
        <v>-452</v>
      </c>
      <c r="T70">
        <v>-49.400000000001455</v>
      </c>
      <c r="U70">
        <v>-257.59999999999854</v>
      </c>
      <c r="W70">
        <v>1132.2</v>
      </c>
      <c r="X70">
        <v>314</v>
      </c>
      <c r="AF70">
        <v>65091.4</v>
      </c>
      <c r="AG70">
        <v>1.7086128121380091</v>
      </c>
      <c r="AK70">
        <v>65091.4</v>
      </c>
      <c r="AL70">
        <v>1.7086128121380091</v>
      </c>
    </row>
    <row r="71" spans="2:38" x14ac:dyDescent="0.25">
      <c r="B71">
        <v>81031</v>
      </c>
      <c r="C71">
        <v>108069</v>
      </c>
      <c r="D71">
        <v>47571</v>
      </c>
      <c r="E71">
        <v>98594</v>
      </c>
      <c r="F71">
        <v>24676</v>
      </c>
      <c r="H71">
        <v>79372</v>
      </c>
      <c r="J71">
        <f t="shared" si="12"/>
        <v>71988.2</v>
      </c>
      <c r="K71">
        <f t="shared" si="13"/>
        <v>1.1025695877935551</v>
      </c>
      <c r="L71">
        <f t="shared" si="14"/>
        <v>108069</v>
      </c>
      <c r="M71">
        <f t="shared" si="15"/>
        <v>24676</v>
      </c>
      <c r="N71">
        <f t="shared" si="16"/>
        <v>71988.2</v>
      </c>
      <c r="O71">
        <f t="shared" si="17"/>
        <v>83393</v>
      </c>
      <c r="Q71">
        <v>-332</v>
      </c>
      <c r="R71">
        <v>-503</v>
      </c>
      <c r="T71">
        <v>3157.3999999999942</v>
      </c>
      <c r="U71">
        <v>-216.40000000000873</v>
      </c>
      <c r="W71">
        <v>3807.4</v>
      </c>
      <c r="X71">
        <v>588.40000000000009</v>
      </c>
      <c r="AB71">
        <v>71988.2</v>
      </c>
      <c r="AC71">
        <v>1.1025695877935551</v>
      </c>
      <c r="AI71">
        <v>71988.2</v>
      </c>
      <c r="AJ71">
        <v>1.1025695877935551</v>
      </c>
    </row>
    <row r="72" spans="2:38" x14ac:dyDescent="0.25">
      <c r="B72">
        <v>73584</v>
      </c>
      <c r="C72">
        <v>21128</v>
      </c>
      <c r="D72">
        <v>57662</v>
      </c>
      <c r="E72">
        <v>32127</v>
      </c>
      <c r="F72">
        <v>26021</v>
      </c>
      <c r="H72">
        <v>46037</v>
      </c>
      <c r="J72">
        <f t="shared" si="12"/>
        <v>42104.4</v>
      </c>
      <c r="K72">
        <f t="shared" si="13"/>
        <v>1.0934011647238768</v>
      </c>
      <c r="L72">
        <f t="shared" si="14"/>
        <v>73584</v>
      </c>
      <c r="M72">
        <f t="shared" si="15"/>
        <v>21128</v>
      </c>
      <c r="N72">
        <f t="shared" si="16"/>
        <v>42104.4</v>
      </c>
      <c r="O72">
        <f t="shared" si="17"/>
        <v>52456</v>
      </c>
      <c r="Q72">
        <v>-457</v>
      </c>
      <c r="R72">
        <v>9</v>
      </c>
      <c r="T72">
        <v>-2224.7999999999956</v>
      </c>
      <c r="U72">
        <v>431.40000000000146</v>
      </c>
      <c r="W72">
        <v>3120</v>
      </c>
      <c r="X72">
        <v>431.40000000000003</v>
      </c>
      <c r="Z72">
        <v>42104.4</v>
      </c>
      <c r="AA72">
        <v>1.0934011647238768</v>
      </c>
      <c r="AI72">
        <v>42104.4</v>
      </c>
      <c r="AJ72">
        <v>1.0934011647238768</v>
      </c>
    </row>
    <row r="73" spans="2:38" x14ac:dyDescent="0.25">
      <c r="B73">
        <v>60632</v>
      </c>
      <c r="C73">
        <v>24667</v>
      </c>
      <c r="D73">
        <v>55437</v>
      </c>
      <c r="E73">
        <v>84597</v>
      </c>
      <c r="F73">
        <v>46419</v>
      </c>
      <c r="H73">
        <v>55127</v>
      </c>
      <c r="J73">
        <f t="shared" si="12"/>
        <v>54350.400000000001</v>
      </c>
      <c r="K73">
        <f t="shared" si="13"/>
        <v>1.0142887632841708</v>
      </c>
      <c r="L73">
        <f t="shared" si="14"/>
        <v>84597</v>
      </c>
      <c r="M73">
        <f t="shared" si="15"/>
        <v>24667</v>
      </c>
      <c r="N73">
        <f t="shared" si="16"/>
        <v>54350.400000000001</v>
      </c>
      <c r="O73">
        <f t="shared" si="17"/>
        <v>59930</v>
      </c>
      <c r="Q73">
        <v>-3667</v>
      </c>
      <c r="R73">
        <v>6</v>
      </c>
      <c r="T73">
        <v>-1688.4000000000015</v>
      </c>
      <c r="U73">
        <v>51.80000000000291</v>
      </c>
      <c r="W73">
        <v>1833.2</v>
      </c>
      <c r="X73">
        <v>299.8</v>
      </c>
      <c r="Z73">
        <v>54350.400000000001</v>
      </c>
      <c r="AA73">
        <v>1.0142887632841708</v>
      </c>
      <c r="AI73">
        <v>54350.400000000001</v>
      </c>
      <c r="AJ73">
        <v>1.0142887632841708</v>
      </c>
    </row>
    <row r="74" spans="2:38" x14ac:dyDescent="0.25">
      <c r="B74">
        <v>99560</v>
      </c>
      <c r="C74">
        <v>78573</v>
      </c>
      <c r="D74">
        <v>45884</v>
      </c>
      <c r="E74">
        <v>109817</v>
      </c>
      <c r="F74">
        <v>39687</v>
      </c>
      <c r="H74">
        <v>108136</v>
      </c>
      <c r="J74">
        <f t="shared" si="12"/>
        <v>74704.2</v>
      </c>
      <c r="K74">
        <f t="shared" si="13"/>
        <v>1.4475223615271966</v>
      </c>
      <c r="L74">
        <f t="shared" si="14"/>
        <v>109817</v>
      </c>
      <c r="M74">
        <f t="shared" si="15"/>
        <v>39687</v>
      </c>
      <c r="N74">
        <f t="shared" si="16"/>
        <v>74704.2</v>
      </c>
      <c r="O74">
        <f t="shared" si="17"/>
        <v>70130</v>
      </c>
      <c r="Q74">
        <v>1495</v>
      </c>
      <c r="R74">
        <v>-135</v>
      </c>
      <c r="T74">
        <v>2429.3999999999942</v>
      </c>
      <c r="U74">
        <v>33.80000000000291</v>
      </c>
      <c r="W74">
        <v>4327</v>
      </c>
      <c r="X74">
        <v>143</v>
      </c>
      <c r="AB74">
        <v>74704.2</v>
      </c>
      <c r="AC74">
        <v>1.4475223615271966</v>
      </c>
      <c r="AI74">
        <v>74704.2</v>
      </c>
      <c r="AJ74">
        <v>1.4475223615271966</v>
      </c>
    </row>
    <row r="75" spans="2:38" x14ac:dyDescent="0.25">
      <c r="B75">
        <v>46250</v>
      </c>
      <c r="C75">
        <v>33475</v>
      </c>
      <c r="D75">
        <v>63962</v>
      </c>
      <c r="E75">
        <v>82936</v>
      </c>
      <c r="F75">
        <v>37953</v>
      </c>
      <c r="H75">
        <v>54487</v>
      </c>
      <c r="J75">
        <f t="shared" si="12"/>
        <v>52915.199999999997</v>
      </c>
      <c r="K75">
        <f t="shared" si="13"/>
        <v>1.0297041303821965</v>
      </c>
      <c r="L75">
        <f t="shared" si="14"/>
        <v>82936</v>
      </c>
      <c r="M75">
        <f t="shared" si="15"/>
        <v>33475</v>
      </c>
      <c r="N75">
        <f t="shared" si="16"/>
        <v>52915.199999999997</v>
      </c>
      <c r="O75">
        <f t="shared" si="17"/>
        <v>49461</v>
      </c>
      <c r="Q75">
        <v>-5414</v>
      </c>
      <c r="R75">
        <v>1027</v>
      </c>
      <c r="T75">
        <v>468</v>
      </c>
      <c r="U75">
        <v>118.19999999999709</v>
      </c>
      <c r="W75">
        <v>5248.4</v>
      </c>
      <c r="X75">
        <v>280.60000000000002</v>
      </c>
      <c r="Z75">
        <v>52915.199999999997</v>
      </c>
      <c r="AA75">
        <v>1.0297041303821965</v>
      </c>
      <c r="AI75">
        <v>52915.199999999997</v>
      </c>
      <c r="AJ75">
        <v>1.0297041303821965</v>
      </c>
    </row>
    <row r="76" spans="2:38" x14ac:dyDescent="0.25">
      <c r="B76">
        <v>77867</v>
      </c>
      <c r="C76">
        <v>97720</v>
      </c>
      <c r="D76">
        <v>77501</v>
      </c>
      <c r="E76">
        <v>13642</v>
      </c>
      <c r="F76">
        <v>67363</v>
      </c>
      <c r="H76">
        <v>81713</v>
      </c>
      <c r="J76">
        <f t="shared" si="12"/>
        <v>66818.600000000006</v>
      </c>
      <c r="K76">
        <f t="shared" si="13"/>
        <v>1.2229079926846715</v>
      </c>
      <c r="L76">
        <f t="shared" si="14"/>
        <v>97720</v>
      </c>
      <c r="M76">
        <f t="shared" si="15"/>
        <v>13642</v>
      </c>
      <c r="N76">
        <f t="shared" si="16"/>
        <v>66818.600000000006</v>
      </c>
      <c r="O76">
        <f t="shared" si="17"/>
        <v>84078</v>
      </c>
      <c r="Q76">
        <v>2993</v>
      </c>
      <c r="R76">
        <v>-125</v>
      </c>
      <c r="T76">
        <v>472.40000000000873</v>
      </c>
      <c r="U76">
        <v>-177.19999999999709</v>
      </c>
      <c r="W76">
        <v>1339.1999999999998</v>
      </c>
      <c r="X76">
        <v>177.2</v>
      </c>
      <c r="AB76">
        <v>66818.600000000006</v>
      </c>
      <c r="AC76">
        <v>1.2229079926846715</v>
      </c>
      <c r="AI76">
        <v>66818.600000000006</v>
      </c>
      <c r="AJ76">
        <v>1.2229079926846715</v>
      </c>
    </row>
    <row r="77" spans="2:38" x14ac:dyDescent="0.25">
      <c r="B77">
        <v>104763</v>
      </c>
      <c r="C77">
        <v>21451</v>
      </c>
      <c r="D77">
        <v>76124</v>
      </c>
      <c r="E77">
        <v>66650</v>
      </c>
      <c r="F77">
        <v>57486</v>
      </c>
      <c r="H77">
        <v>117842</v>
      </c>
      <c r="J77">
        <f t="shared" si="12"/>
        <v>65294.8</v>
      </c>
      <c r="K77">
        <f t="shared" si="13"/>
        <v>1.804768526743324</v>
      </c>
      <c r="L77">
        <f t="shared" si="14"/>
        <v>104763</v>
      </c>
      <c r="M77">
        <f t="shared" si="15"/>
        <v>21451</v>
      </c>
      <c r="N77">
        <f t="shared" si="16"/>
        <v>65294.8</v>
      </c>
      <c r="O77">
        <f t="shared" si="17"/>
        <v>83312</v>
      </c>
      <c r="Q77">
        <v>2714</v>
      </c>
      <c r="R77">
        <v>348</v>
      </c>
      <c r="T77">
        <v>892</v>
      </c>
      <c r="U77">
        <v>4.4000000000014552</v>
      </c>
      <c r="W77">
        <v>3918</v>
      </c>
      <c r="X77">
        <v>151.60000000000002</v>
      </c>
      <c r="AF77">
        <v>65294.8</v>
      </c>
      <c r="AG77">
        <v>1.804768526743324</v>
      </c>
      <c r="AK77">
        <v>65294.8</v>
      </c>
      <c r="AL77">
        <v>1.804768526743324</v>
      </c>
    </row>
    <row r="78" spans="2:38" x14ac:dyDescent="0.25">
      <c r="B78">
        <v>89698</v>
      </c>
      <c r="C78">
        <v>14597</v>
      </c>
      <c r="D78">
        <v>22045</v>
      </c>
      <c r="E78">
        <v>97752</v>
      </c>
      <c r="F78">
        <v>11245</v>
      </c>
      <c r="H78">
        <v>50710</v>
      </c>
      <c r="J78">
        <f t="shared" si="12"/>
        <v>47067.4</v>
      </c>
      <c r="K78">
        <f t="shared" si="13"/>
        <v>1.0773911454637393</v>
      </c>
      <c r="L78">
        <f t="shared" si="14"/>
        <v>97752</v>
      </c>
      <c r="M78">
        <f t="shared" si="15"/>
        <v>11245</v>
      </c>
      <c r="N78">
        <f t="shared" si="16"/>
        <v>47067.4</v>
      </c>
      <c r="O78">
        <f t="shared" si="17"/>
        <v>86507</v>
      </c>
      <c r="Q78">
        <v>-6116</v>
      </c>
      <c r="R78">
        <v>-6</v>
      </c>
      <c r="T78">
        <v>-2132.5999999999985</v>
      </c>
      <c r="U78">
        <v>-19.400000000001455</v>
      </c>
      <c r="W78">
        <v>2562.1999999999998</v>
      </c>
      <c r="X78">
        <v>33.799999999999997</v>
      </c>
      <c r="Z78">
        <v>47067.4</v>
      </c>
      <c r="AA78">
        <v>1.0773911454637393</v>
      </c>
      <c r="AI78">
        <v>47067.4</v>
      </c>
      <c r="AJ78">
        <v>1.0773911454637393</v>
      </c>
    </row>
    <row r="79" spans="2:38" x14ac:dyDescent="0.25">
      <c r="B79">
        <v>13952</v>
      </c>
      <c r="C79">
        <v>12810</v>
      </c>
      <c r="D79">
        <v>13371</v>
      </c>
      <c r="E79">
        <v>29963</v>
      </c>
      <c r="F79">
        <v>8758</v>
      </c>
      <c r="H79">
        <v>29422</v>
      </c>
      <c r="J79">
        <f t="shared" si="12"/>
        <v>15770.8</v>
      </c>
      <c r="K79">
        <f t="shared" si="13"/>
        <v>1.8655997159307074</v>
      </c>
      <c r="L79">
        <f t="shared" si="14"/>
        <v>29963</v>
      </c>
      <c r="M79">
        <f t="shared" si="15"/>
        <v>8758</v>
      </c>
      <c r="N79">
        <f t="shared" si="16"/>
        <v>15770.8</v>
      </c>
      <c r="O79">
        <f t="shared" si="17"/>
        <v>21205</v>
      </c>
      <c r="Q79">
        <v>6298</v>
      </c>
      <c r="R79">
        <v>7</v>
      </c>
      <c r="T79">
        <v>-2211.7999999999993</v>
      </c>
      <c r="U79">
        <v>98</v>
      </c>
      <c r="W79">
        <v>2232.9999999999995</v>
      </c>
      <c r="X79">
        <v>191.99999999999997</v>
      </c>
      <c r="Z79">
        <v>15770.8</v>
      </c>
      <c r="AA79">
        <v>1.8655997159307074</v>
      </c>
      <c r="AK79">
        <v>15770.8</v>
      </c>
      <c r="AL79">
        <v>1.8655997159307074</v>
      </c>
    </row>
    <row r="80" spans="2:38" x14ac:dyDescent="0.25">
      <c r="B80">
        <v>20285</v>
      </c>
      <c r="C80">
        <v>22408</v>
      </c>
      <c r="D80">
        <v>85155</v>
      </c>
      <c r="E80">
        <v>71262</v>
      </c>
      <c r="F80">
        <v>36227</v>
      </c>
      <c r="H80">
        <v>48407</v>
      </c>
      <c r="J80">
        <f t="shared" si="12"/>
        <v>47067.4</v>
      </c>
      <c r="K80">
        <f t="shared" si="13"/>
        <v>1.0284613129257192</v>
      </c>
      <c r="L80">
        <f t="shared" si="14"/>
        <v>85155</v>
      </c>
      <c r="M80">
        <f t="shared" si="15"/>
        <v>20285</v>
      </c>
      <c r="N80">
        <f t="shared" si="16"/>
        <v>47067.4</v>
      </c>
      <c r="O80">
        <f t="shared" si="17"/>
        <v>64870</v>
      </c>
      <c r="Q80">
        <v>-2884</v>
      </c>
      <c r="R80">
        <v>0</v>
      </c>
      <c r="T80">
        <v>-3092</v>
      </c>
      <c r="U80">
        <v>162.40000000000146</v>
      </c>
      <c r="W80">
        <v>3092</v>
      </c>
      <c r="X80">
        <v>172.79999999999998</v>
      </c>
      <c r="Z80">
        <v>47067.4</v>
      </c>
      <c r="AA80">
        <v>1.0284613129257192</v>
      </c>
      <c r="AI80">
        <v>47067.4</v>
      </c>
      <c r="AJ80">
        <v>1.0284613129257192</v>
      </c>
    </row>
    <row r="81" spans="2:38" x14ac:dyDescent="0.25">
      <c r="B81">
        <v>24906</v>
      </c>
      <c r="C81">
        <v>43320</v>
      </c>
      <c r="D81">
        <v>58680</v>
      </c>
      <c r="E81">
        <v>11055</v>
      </c>
      <c r="F81">
        <v>47903</v>
      </c>
      <c r="H81">
        <v>55969</v>
      </c>
      <c r="J81">
        <f t="shared" si="12"/>
        <v>37172.800000000003</v>
      </c>
      <c r="K81">
        <f t="shared" si="13"/>
        <v>1.5056439116773555</v>
      </c>
      <c r="L81">
        <f t="shared" si="14"/>
        <v>58680</v>
      </c>
      <c r="M81">
        <f t="shared" si="15"/>
        <v>11055</v>
      </c>
      <c r="N81">
        <f t="shared" si="16"/>
        <v>37172.800000000003</v>
      </c>
      <c r="O81">
        <f t="shared" si="17"/>
        <v>47625</v>
      </c>
      <c r="Q81">
        <v>-2825</v>
      </c>
      <c r="R81">
        <v>1093</v>
      </c>
      <c r="T81">
        <v>715.60000000000582</v>
      </c>
      <c r="U81">
        <v>41.80000000000291</v>
      </c>
      <c r="W81">
        <v>3208.3999999999996</v>
      </c>
      <c r="X81">
        <v>96.600000000000009</v>
      </c>
      <c r="AD81">
        <v>37172.800000000003</v>
      </c>
      <c r="AE81">
        <v>1.5056439116773555</v>
      </c>
      <c r="AI81">
        <v>37172.800000000003</v>
      </c>
      <c r="AJ81">
        <v>1.5056439116773555</v>
      </c>
    </row>
    <row r="82" spans="2:38" x14ac:dyDescent="0.25">
      <c r="B82">
        <v>98461</v>
      </c>
      <c r="C82">
        <v>79952</v>
      </c>
      <c r="D82">
        <v>72637</v>
      </c>
      <c r="E82">
        <v>31070</v>
      </c>
      <c r="F82">
        <v>37581</v>
      </c>
      <c r="H82">
        <v>73035</v>
      </c>
      <c r="J82">
        <f t="shared" si="12"/>
        <v>63940.2</v>
      </c>
      <c r="K82">
        <f t="shared" si="13"/>
        <v>1.1422391547101824</v>
      </c>
      <c r="L82">
        <f t="shared" si="14"/>
        <v>98461</v>
      </c>
      <c r="M82">
        <f t="shared" si="15"/>
        <v>31070</v>
      </c>
      <c r="N82">
        <f t="shared" si="16"/>
        <v>63940.2</v>
      </c>
      <c r="O82">
        <f t="shared" si="17"/>
        <v>67391</v>
      </c>
      <c r="Q82">
        <v>-3717</v>
      </c>
      <c r="R82">
        <v>0</v>
      </c>
      <c r="T82">
        <v>29.399999999994179</v>
      </c>
      <c r="U82">
        <v>165.79999999999563</v>
      </c>
      <c r="W82">
        <v>3642.5999999999995</v>
      </c>
      <c r="X82">
        <v>178.6</v>
      </c>
      <c r="AB82">
        <v>63940.2</v>
      </c>
      <c r="AC82">
        <v>1.1422391547101824</v>
      </c>
      <c r="AI82">
        <v>63940.2</v>
      </c>
      <c r="AJ82">
        <v>1.1422391547101824</v>
      </c>
    </row>
    <row r="83" spans="2:38" x14ac:dyDescent="0.25">
      <c r="B83">
        <v>108743</v>
      </c>
      <c r="C83">
        <v>107319</v>
      </c>
      <c r="D83">
        <v>89464</v>
      </c>
      <c r="E83">
        <v>85395</v>
      </c>
      <c r="F83">
        <v>122609</v>
      </c>
      <c r="H83">
        <v>125397</v>
      </c>
      <c r="J83">
        <f t="shared" si="12"/>
        <v>102706</v>
      </c>
      <c r="K83">
        <f t="shared" si="13"/>
        <v>1.2209315911436527</v>
      </c>
      <c r="L83">
        <f t="shared" si="14"/>
        <v>122609</v>
      </c>
      <c r="M83">
        <f t="shared" si="15"/>
        <v>85395</v>
      </c>
      <c r="N83">
        <f t="shared" si="16"/>
        <v>102706</v>
      </c>
      <c r="O83">
        <f t="shared" si="17"/>
        <v>37214</v>
      </c>
      <c r="Q83">
        <v>1905</v>
      </c>
      <c r="R83">
        <v>-28</v>
      </c>
      <c r="T83">
        <v>99.399999999994179</v>
      </c>
      <c r="U83">
        <v>359.39999999999418</v>
      </c>
      <c r="W83">
        <v>1553.8000000000002</v>
      </c>
      <c r="X83">
        <v>602.19999999999993</v>
      </c>
      <c r="AB83">
        <v>102706</v>
      </c>
      <c r="AC83">
        <v>1.2209315911436527</v>
      </c>
      <c r="AI83">
        <v>102706</v>
      </c>
      <c r="AJ83">
        <v>1.2209315911436527</v>
      </c>
    </row>
    <row r="84" spans="2:38" x14ac:dyDescent="0.25">
      <c r="B84">
        <v>62840</v>
      </c>
      <c r="C84">
        <v>50950</v>
      </c>
      <c r="D84">
        <v>28281</v>
      </c>
      <c r="E84">
        <v>42904</v>
      </c>
      <c r="F84">
        <v>117680</v>
      </c>
      <c r="H84">
        <v>81431</v>
      </c>
      <c r="J84">
        <f t="shared" si="12"/>
        <v>60531</v>
      </c>
      <c r="K84">
        <f t="shared" si="13"/>
        <v>1.3452776263402224</v>
      </c>
      <c r="L84">
        <f t="shared" si="14"/>
        <v>117680</v>
      </c>
      <c r="M84">
        <f t="shared" si="15"/>
        <v>28281</v>
      </c>
      <c r="N84">
        <f t="shared" si="16"/>
        <v>60531</v>
      </c>
      <c r="O84">
        <f t="shared" si="17"/>
        <v>89399</v>
      </c>
      <c r="Q84">
        <v>-7498</v>
      </c>
      <c r="R84">
        <v>-908</v>
      </c>
      <c r="T84">
        <v>-2641.8000000000029</v>
      </c>
      <c r="U84">
        <v>-51.400000000001455</v>
      </c>
      <c r="W84">
        <v>2829.4</v>
      </c>
      <c r="X84">
        <v>207.4</v>
      </c>
      <c r="AB84">
        <v>60531</v>
      </c>
      <c r="AC84">
        <v>1.3452776263402224</v>
      </c>
      <c r="AI84">
        <v>60531</v>
      </c>
      <c r="AJ84">
        <v>1.3452776263402224</v>
      </c>
    </row>
    <row r="85" spans="2:38" x14ac:dyDescent="0.25">
      <c r="B85">
        <v>40819</v>
      </c>
      <c r="C85">
        <v>82552</v>
      </c>
      <c r="D85">
        <v>6680</v>
      </c>
      <c r="E85">
        <v>109050</v>
      </c>
      <c r="F85">
        <v>39538</v>
      </c>
      <c r="H85">
        <v>66610</v>
      </c>
      <c r="J85">
        <f t="shared" si="12"/>
        <v>55727.8</v>
      </c>
      <c r="K85">
        <f t="shared" si="13"/>
        <v>1.1952741719572637</v>
      </c>
      <c r="L85">
        <f t="shared" si="14"/>
        <v>109050</v>
      </c>
      <c r="M85">
        <f t="shared" si="15"/>
        <v>6680</v>
      </c>
      <c r="N85">
        <f t="shared" si="16"/>
        <v>55727.8</v>
      </c>
      <c r="O85">
        <f t="shared" si="17"/>
        <v>102370</v>
      </c>
      <c r="Q85">
        <v>3265</v>
      </c>
      <c r="R85">
        <v>470</v>
      </c>
      <c r="T85">
        <v>1558.6000000000058</v>
      </c>
      <c r="U85">
        <v>-132</v>
      </c>
      <c r="W85">
        <v>1733.4</v>
      </c>
      <c r="X85">
        <v>496.40000000000003</v>
      </c>
      <c r="Z85">
        <v>55727.8</v>
      </c>
      <c r="AA85">
        <v>1.1952741719572637</v>
      </c>
      <c r="AI85">
        <v>55727.8</v>
      </c>
      <c r="AJ85">
        <v>1.1952741719572637</v>
      </c>
    </row>
    <row r="86" spans="2:38" x14ac:dyDescent="0.25">
      <c r="B86">
        <v>119485</v>
      </c>
      <c r="C86">
        <v>34129</v>
      </c>
      <c r="D86">
        <v>41400</v>
      </c>
      <c r="E86">
        <v>96741</v>
      </c>
      <c r="F86">
        <v>119259</v>
      </c>
      <c r="H86">
        <v>128295</v>
      </c>
      <c r="J86">
        <f t="shared" si="12"/>
        <v>82202.8</v>
      </c>
      <c r="K86">
        <f t="shared" si="13"/>
        <v>1.5607132603755589</v>
      </c>
      <c r="L86">
        <f t="shared" si="14"/>
        <v>119485</v>
      </c>
      <c r="M86">
        <f t="shared" si="15"/>
        <v>34129</v>
      </c>
      <c r="N86">
        <f t="shared" si="16"/>
        <v>82202.8</v>
      </c>
      <c r="O86">
        <f t="shared" si="17"/>
        <v>85356</v>
      </c>
      <c r="Q86">
        <v>-486</v>
      </c>
      <c r="R86">
        <v>-52</v>
      </c>
      <c r="T86">
        <v>63.400000000008731</v>
      </c>
      <c r="U86">
        <v>-268</v>
      </c>
      <c r="W86">
        <v>2564.1999999999998</v>
      </c>
      <c r="X86">
        <v>272.39999999999998</v>
      </c>
      <c r="AF86">
        <v>82202.8</v>
      </c>
      <c r="AG86">
        <v>1.5607132603755589</v>
      </c>
      <c r="AI86">
        <v>82202.8</v>
      </c>
      <c r="AJ86">
        <v>1.5607132603755589</v>
      </c>
    </row>
    <row r="87" spans="2:38" x14ac:dyDescent="0.25">
      <c r="B87">
        <v>97666</v>
      </c>
      <c r="C87">
        <v>34934</v>
      </c>
      <c r="D87">
        <v>2622</v>
      </c>
      <c r="E87">
        <v>83198</v>
      </c>
      <c r="F87">
        <v>61931</v>
      </c>
      <c r="H87">
        <v>94049</v>
      </c>
      <c r="J87">
        <f t="shared" si="12"/>
        <v>56070.2</v>
      </c>
      <c r="K87">
        <f t="shared" si="13"/>
        <v>1.6773437583600559</v>
      </c>
      <c r="L87">
        <f t="shared" si="14"/>
        <v>97666</v>
      </c>
      <c r="M87">
        <f t="shared" si="15"/>
        <v>2622</v>
      </c>
      <c r="N87">
        <f t="shared" si="16"/>
        <v>56070.2</v>
      </c>
      <c r="O87">
        <f t="shared" si="17"/>
        <v>95044</v>
      </c>
      <c r="Q87">
        <v>-2506</v>
      </c>
      <c r="R87">
        <v>-669</v>
      </c>
      <c r="T87">
        <v>3229.3999999999942</v>
      </c>
      <c r="U87">
        <v>286.59999999999854</v>
      </c>
      <c r="W87">
        <v>4443.8</v>
      </c>
      <c r="X87">
        <v>300.60000000000002</v>
      </c>
      <c r="AD87">
        <v>56070.2</v>
      </c>
      <c r="AE87">
        <v>1.6773437583600559</v>
      </c>
      <c r="AK87">
        <v>56070.2</v>
      </c>
      <c r="AL87">
        <v>1.6773437583600559</v>
      </c>
    </row>
    <row r="88" spans="2:38" x14ac:dyDescent="0.25">
      <c r="B88">
        <v>28713</v>
      </c>
      <c r="C88">
        <v>27478</v>
      </c>
      <c r="D88">
        <v>108615</v>
      </c>
      <c r="E88">
        <v>84626</v>
      </c>
      <c r="F88">
        <v>19866</v>
      </c>
      <c r="H88">
        <v>81078</v>
      </c>
      <c r="J88">
        <f t="shared" si="12"/>
        <v>53859.6</v>
      </c>
      <c r="K88">
        <f t="shared" si="13"/>
        <v>1.5053583762226233</v>
      </c>
      <c r="L88">
        <f t="shared" si="14"/>
        <v>108615</v>
      </c>
      <c r="M88">
        <f t="shared" si="15"/>
        <v>19866</v>
      </c>
      <c r="N88">
        <f t="shared" si="16"/>
        <v>53859.6</v>
      </c>
      <c r="O88">
        <f t="shared" si="17"/>
        <v>88749</v>
      </c>
      <c r="Q88">
        <v>-1578</v>
      </c>
      <c r="R88">
        <v>29</v>
      </c>
      <c r="T88">
        <v>-1884</v>
      </c>
      <c r="U88">
        <v>151.40000000000146</v>
      </c>
      <c r="W88">
        <v>2130.8000000000002</v>
      </c>
      <c r="X88">
        <v>265.39999999999998</v>
      </c>
      <c r="Z88">
        <v>53859.6</v>
      </c>
      <c r="AA88">
        <v>1.5053583762226233</v>
      </c>
      <c r="AK88">
        <v>53859.6</v>
      </c>
      <c r="AL88">
        <v>1.5053583762226233</v>
      </c>
    </row>
    <row r="89" spans="2:38" x14ac:dyDescent="0.25">
      <c r="B89">
        <v>25071</v>
      </c>
      <c r="C89">
        <v>79036</v>
      </c>
      <c r="D89">
        <v>67625</v>
      </c>
      <c r="E89">
        <v>117500</v>
      </c>
      <c r="F89">
        <v>82801</v>
      </c>
      <c r="H89">
        <v>86253</v>
      </c>
      <c r="J89">
        <f t="shared" si="12"/>
        <v>74406.600000000006</v>
      </c>
      <c r="K89">
        <f t="shared" si="13"/>
        <v>1.1592116828345871</v>
      </c>
      <c r="L89">
        <f t="shared" si="14"/>
        <v>117500</v>
      </c>
      <c r="M89">
        <f t="shared" si="15"/>
        <v>25071</v>
      </c>
      <c r="N89">
        <f t="shared" si="16"/>
        <v>74406.600000000006</v>
      </c>
      <c r="O89">
        <f t="shared" si="17"/>
        <v>92429</v>
      </c>
      <c r="Q89">
        <v>2736</v>
      </c>
      <c r="R89">
        <v>-33</v>
      </c>
      <c r="T89">
        <v>188.40000000000873</v>
      </c>
      <c r="U89">
        <v>291</v>
      </c>
      <c r="W89">
        <v>2765.2</v>
      </c>
      <c r="X89">
        <v>424.59999999999997</v>
      </c>
      <c r="AB89">
        <v>74406.600000000006</v>
      </c>
      <c r="AC89">
        <v>1.1592116828345871</v>
      </c>
      <c r="AI89">
        <v>74406.600000000006</v>
      </c>
      <c r="AJ89">
        <v>1.1592116828345871</v>
      </c>
    </row>
    <row r="90" spans="2:38" x14ac:dyDescent="0.25">
      <c r="B90">
        <v>77263</v>
      </c>
      <c r="C90">
        <v>82845</v>
      </c>
      <c r="D90">
        <v>117898</v>
      </c>
      <c r="E90">
        <v>84147</v>
      </c>
      <c r="F90">
        <v>107095</v>
      </c>
      <c r="H90">
        <v>107992</v>
      </c>
      <c r="J90">
        <f t="shared" si="12"/>
        <v>93849.600000000006</v>
      </c>
      <c r="K90">
        <f t="shared" si="13"/>
        <v>1.1506921713038734</v>
      </c>
      <c r="L90">
        <f t="shared" si="14"/>
        <v>117898</v>
      </c>
      <c r="M90">
        <f t="shared" si="15"/>
        <v>77263</v>
      </c>
      <c r="N90">
        <f t="shared" si="16"/>
        <v>93849.600000000006</v>
      </c>
      <c r="O90">
        <f t="shared" si="17"/>
        <v>40635</v>
      </c>
      <c r="Q90">
        <v>6886</v>
      </c>
      <c r="R90">
        <v>-792</v>
      </c>
      <c r="T90">
        <v>0.60000000000582077</v>
      </c>
      <c r="U90">
        <v>-35.399999999994179</v>
      </c>
      <c r="W90">
        <v>2470.6</v>
      </c>
      <c r="X90">
        <v>57.8</v>
      </c>
      <c r="AB90">
        <v>93849.600000000006</v>
      </c>
      <c r="AC90">
        <v>1.1506921713038734</v>
      </c>
      <c r="AI90">
        <v>93849.600000000006</v>
      </c>
      <c r="AJ90">
        <v>1.1506921713038734</v>
      </c>
    </row>
    <row r="91" spans="2:38" x14ac:dyDescent="0.25">
      <c r="B91">
        <v>58963</v>
      </c>
      <c r="C91">
        <v>10964</v>
      </c>
      <c r="D91">
        <v>35446</v>
      </c>
      <c r="E91">
        <v>58016</v>
      </c>
      <c r="F91">
        <v>19059</v>
      </c>
      <c r="H91">
        <v>52032</v>
      </c>
      <c r="J91">
        <f t="shared" si="12"/>
        <v>36489.599999999999</v>
      </c>
      <c r="K91">
        <f t="shared" si="13"/>
        <v>1.4259405419626414</v>
      </c>
      <c r="L91">
        <f t="shared" si="14"/>
        <v>58963</v>
      </c>
      <c r="M91">
        <f t="shared" si="15"/>
        <v>10964</v>
      </c>
      <c r="N91">
        <f t="shared" si="16"/>
        <v>36489.599999999999</v>
      </c>
      <c r="O91">
        <f t="shared" si="17"/>
        <v>47999</v>
      </c>
      <c r="Q91">
        <v>-1104</v>
      </c>
      <c r="R91">
        <v>189</v>
      </c>
      <c r="T91">
        <v>-312</v>
      </c>
      <c r="U91">
        <v>123</v>
      </c>
      <c r="W91">
        <v>3416</v>
      </c>
      <c r="X91">
        <v>416.59999999999997</v>
      </c>
      <c r="Z91">
        <v>36489.599999999999</v>
      </c>
      <c r="AA91">
        <v>1.4259405419626414</v>
      </c>
      <c r="AI91">
        <v>36489.599999999999</v>
      </c>
      <c r="AJ91">
        <v>1.4259405419626414</v>
      </c>
    </row>
    <row r="92" spans="2:38" x14ac:dyDescent="0.25">
      <c r="B92">
        <v>29889</v>
      </c>
      <c r="C92">
        <v>81660</v>
      </c>
      <c r="D92">
        <v>57587</v>
      </c>
      <c r="E92">
        <v>74245</v>
      </c>
      <c r="F92">
        <v>41842</v>
      </c>
      <c r="H92">
        <v>62555</v>
      </c>
      <c r="J92">
        <f t="shared" si="12"/>
        <v>57044.6</v>
      </c>
      <c r="K92">
        <f t="shared" si="13"/>
        <v>1.0965981004336958</v>
      </c>
      <c r="L92">
        <f t="shared" si="14"/>
        <v>81660</v>
      </c>
      <c r="M92">
        <f t="shared" si="15"/>
        <v>29889</v>
      </c>
      <c r="N92">
        <f t="shared" si="16"/>
        <v>57044.6</v>
      </c>
      <c r="O92">
        <f t="shared" si="17"/>
        <v>51771</v>
      </c>
      <c r="Q92">
        <v>-5341</v>
      </c>
      <c r="R92">
        <v>63</v>
      </c>
      <c r="T92">
        <v>415.40000000000146</v>
      </c>
      <c r="U92">
        <v>42.400000000001455</v>
      </c>
      <c r="W92">
        <v>2773</v>
      </c>
      <c r="X92">
        <v>411.20000000000005</v>
      </c>
      <c r="Z92">
        <v>57044.6</v>
      </c>
      <c r="AA92">
        <v>1.0965981004336958</v>
      </c>
      <c r="AI92">
        <v>57044.6</v>
      </c>
      <c r="AJ92">
        <v>1.0965981004336958</v>
      </c>
    </row>
    <row r="93" spans="2:38" x14ac:dyDescent="0.25">
      <c r="B93">
        <v>97757</v>
      </c>
      <c r="C93">
        <v>31877</v>
      </c>
      <c r="D93">
        <v>43752</v>
      </c>
      <c r="E93">
        <v>84133</v>
      </c>
      <c r="F93">
        <v>33260</v>
      </c>
      <c r="H93">
        <v>80548</v>
      </c>
      <c r="J93">
        <f t="shared" si="12"/>
        <v>58155.8</v>
      </c>
      <c r="K93">
        <f t="shared" si="13"/>
        <v>1.3850381217350634</v>
      </c>
      <c r="L93">
        <f t="shared" si="14"/>
        <v>97757</v>
      </c>
      <c r="M93">
        <f t="shared" si="15"/>
        <v>31877</v>
      </c>
      <c r="N93">
        <f t="shared" si="16"/>
        <v>58155.8</v>
      </c>
      <c r="O93">
        <f t="shared" si="17"/>
        <v>65880</v>
      </c>
      <c r="Q93">
        <v>3181</v>
      </c>
      <c r="R93">
        <v>-354</v>
      </c>
      <c r="T93">
        <v>-564.39999999999418</v>
      </c>
      <c r="U93">
        <v>-126.39999999999418</v>
      </c>
      <c r="W93">
        <v>3294.3999999999996</v>
      </c>
      <c r="X93">
        <v>228.79999999999998</v>
      </c>
      <c r="AB93">
        <v>58155.8</v>
      </c>
      <c r="AC93">
        <v>1.3850381217350634</v>
      </c>
      <c r="AI93">
        <v>58155.8</v>
      </c>
      <c r="AJ93">
        <v>1.3850381217350634</v>
      </c>
    </row>
    <row r="94" spans="2:38" x14ac:dyDescent="0.25">
      <c r="B94">
        <v>54945</v>
      </c>
      <c r="C94">
        <v>36889</v>
      </c>
      <c r="D94">
        <v>18344</v>
      </c>
      <c r="E94">
        <v>34316</v>
      </c>
      <c r="F94">
        <v>30560</v>
      </c>
      <c r="H94">
        <v>62140</v>
      </c>
      <c r="J94">
        <f t="shared" si="12"/>
        <v>35010.800000000003</v>
      </c>
      <c r="K94">
        <f t="shared" si="13"/>
        <v>1.7748808938955978</v>
      </c>
      <c r="L94">
        <f t="shared" si="14"/>
        <v>54945</v>
      </c>
      <c r="M94">
        <f t="shared" si="15"/>
        <v>18344</v>
      </c>
      <c r="N94">
        <f t="shared" si="16"/>
        <v>35010.800000000003</v>
      </c>
      <c r="O94">
        <f t="shared" si="17"/>
        <v>36601</v>
      </c>
      <c r="Q94">
        <v>-2189</v>
      </c>
      <c r="R94">
        <v>410</v>
      </c>
      <c r="T94">
        <v>2563.4000000000015</v>
      </c>
      <c r="U94">
        <v>42.400000000001455</v>
      </c>
      <c r="W94">
        <v>2563.4</v>
      </c>
      <c r="X94">
        <v>227.20000000000002</v>
      </c>
      <c r="AD94">
        <v>35010.800000000003</v>
      </c>
      <c r="AE94">
        <v>1.7748808938955978</v>
      </c>
      <c r="AK94">
        <v>35010.800000000003</v>
      </c>
      <c r="AL94">
        <v>1.7748808938955978</v>
      </c>
    </row>
    <row r="95" spans="2:38" x14ac:dyDescent="0.25">
      <c r="B95">
        <v>52062</v>
      </c>
      <c r="C95">
        <v>13752</v>
      </c>
      <c r="D95">
        <v>70338</v>
      </c>
      <c r="E95">
        <v>67752</v>
      </c>
      <c r="F95">
        <v>64828</v>
      </c>
      <c r="H95">
        <v>58257</v>
      </c>
      <c r="J95">
        <f t="shared" si="12"/>
        <v>53746.400000000001</v>
      </c>
      <c r="K95">
        <f t="shared" si="13"/>
        <v>1.0839237604751202</v>
      </c>
      <c r="L95">
        <f t="shared" si="14"/>
        <v>70338</v>
      </c>
      <c r="M95">
        <f t="shared" si="15"/>
        <v>13752</v>
      </c>
      <c r="N95">
        <f t="shared" si="16"/>
        <v>53746.400000000001</v>
      </c>
      <c r="O95">
        <f t="shared" si="17"/>
        <v>56586</v>
      </c>
      <c r="Q95">
        <v>3030</v>
      </c>
      <c r="R95">
        <v>-951</v>
      </c>
      <c r="T95">
        <v>3488.5999999999985</v>
      </c>
      <c r="U95">
        <v>-173.79999999999563</v>
      </c>
      <c r="W95">
        <v>3869</v>
      </c>
      <c r="X95">
        <v>352.20000000000005</v>
      </c>
      <c r="Z95">
        <v>53746.400000000001</v>
      </c>
      <c r="AA95">
        <v>1.0839237604751202</v>
      </c>
      <c r="AI95">
        <v>53746.400000000001</v>
      </c>
      <c r="AJ95">
        <v>1.0839237604751202</v>
      </c>
    </row>
    <row r="96" spans="2:38" x14ac:dyDescent="0.25">
      <c r="B96">
        <v>108020</v>
      </c>
      <c r="C96">
        <v>13569</v>
      </c>
      <c r="D96">
        <v>27279</v>
      </c>
      <c r="E96">
        <v>1370</v>
      </c>
      <c r="F96">
        <v>110978</v>
      </c>
      <c r="H96">
        <v>69004</v>
      </c>
      <c r="J96">
        <f t="shared" si="12"/>
        <v>52243.199999999997</v>
      </c>
      <c r="K96">
        <f t="shared" si="13"/>
        <v>1.3208226142349626</v>
      </c>
      <c r="L96">
        <f t="shared" si="14"/>
        <v>110978</v>
      </c>
      <c r="M96">
        <f t="shared" si="15"/>
        <v>1370</v>
      </c>
      <c r="N96">
        <f t="shared" si="16"/>
        <v>52243.199999999997</v>
      </c>
      <c r="O96">
        <f t="shared" si="17"/>
        <v>109608</v>
      </c>
      <c r="Q96">
        <v>-737</v>
      </c>
      <c r="R96">
        <v>-9</v>
      </c>
      <c r="T96">
        <v>1050.5999999999985</v>
      </c>
      <c r="U96">
        <v>730.79999999999563</v>
      </c>
      <c r="W96">
        <v>1178.5999999999999</v>
      </c>
      <c r="X96">
        <v>730.8</v>
      </c>
      <c r="Z96">
        <v>52243.199999999997</v>
      </c>
      <c r="AA96">
        <v>1.3208226142349626</v>
      </c>
      <c r="AI96">
        <v>52243.199999999997</v>
      </c>
      <c r="AJ96">
        <v>1.3208226142349626</v>
      </c>
    </row>
    <row r="97" spans="2:38" x14ac:dyDescent="0.25">
      <c r="B97">
        <v>44061</v>
      </c>
      <c r="C97">
        <v>108159</v>
      </c>
      <c r="D97">
        <v>85375</v>
      </c>
      <c r="E97">
        <v>40542</v>
      </c>
      <c r="F97">
        <v>77437</v>
      </c>
      <c r="H97">
        <v>85142</v>
      </c>
      <c r="J97">
        <f t="shared" si="12"/>
        <v>71114.8</v>
      </c>
      <c r="K97">
        <f t="shared" si="13"/>
        <v>1.1972472677979829</v>
      </c>
      <c r="L97">
        <f t="shared" si="14"/>
        <v>108159</v>
      </c>
      <c r="M97">
        <f t="shared" si="15"/>
        <v>40542</v>
      </c>
      <c r="N97">
        <f t="shared" si="16"/>
        <v>71114.8</v>
      </c>
      <c r="O97">
        <f t="shared" si="17"/>
        <v>67617</v>
      </c>
      <c r="Q97">
        <v>4946</v>
      </c>
      <c r="R97">
        <v>-117</v>
      </c>
      <c r="T97">
        <v>-3595.3999999999942</v>
      </c>
      <c r="U97">
        <v>-177.59999999999127</v>
      </c>
      <c r="W97">
        <v>3595.3999999999996</v>
      </c>
      <c r="X97">
        <v>474</v>
      </c>
      <c r="AB97">
        <v>71114.8</v>
      </c>
      <c r="AC97">
        <v>1.1972472677979829</v>
      </c>
      <c r="AI97">
        <v>71114.8</v>
      </c>
      <c r="AJ97">
        <v>1.1972472677979829</v>
      </c>
    </row>
    <row r="98" spans="2:38" x14ac:dyDescent="0.25">
      <c r="B98">
        <v>33589</v>
      </c>
      <c r="C98">
        <v>119783</v>
      </c>
      <c r="D98">
        <v>59547</v>
      </c>
      <c r="E98">
        <v>19133</v>
      </c>
      <c r="F98">
        <v>121626</v>
      </c>
      <c r="H98">
        <v>82606</v>
      </c>
      <c r="J98">
        <f t="shared" si="12"/>
        <v>70735.600000000006</v>
      </c>
      <c r="K98">
        <f t="shared" ref="K98:K129" si="18">H98/J98</f>
        <v>1.1678136610136902</v>
      </c>
      <c r="L98">
        <f t="shared" si="14"/>
        <v>121626</v>
      </c>
      <c r="M98">
        <f t="shared" si="15"/>
        <v>19133</v>
      </c>
      <c r="N98">
        <f t="shared" si="16"/>
        <v>70735.600000000006</v>
      </c>
      <c r="O98">
        <f t="shared" si="17"/>
        <v>102493</v>
      </c>
      <c r="Q98">
        <v>442</v>
      </c>
      <c r="R98">
        <v>118</v>
      </c>
      <c r="T98">
        <v>699.40000000000873</v>
      </c>
      <c r="U98">
        <v>86</v>
      </c>
      <c r="W98">
        <v>1939.3999999999999</v>
      </c>
      <c r="X98">
        <v>567.6</v>
      </c>
      <c r="AB98">
        <v>70735.600000000006</v>
      </c>
      <c r="AC98">
        <v>1.1678136610136902</v>
      </c>
      <c r="AI98">
        <v>70735.600000000006</v>
      </c>
      <c r="AJ98">
        <v>1.1678136610136902</v>
      </c>
    </row>
    <row r="99" spans="2:38" x14ac:dyDescent="0.25">
      <c r="B99">
        <v>33445</v>
      </c>
      <c r="C99">
        <v>2109</v>
      </c>
      <c r="D99">
        <v>99182</v>
      </c>
      <c r="E99">
        <v>9295</v>
      </c>
      <c r="F99">
        <v>29934</v>
      </c>
      <c r="H99">
        <v>64095</v>
      </c>
      <c r="J99">
        <f t="shared" si="12"/>
        <v>34793</v>
      </c>
      <c r="K99">
        <f t="shared" si="18"/>
        <v>1.8421808984565862</v>
      </c>
      <c r="L99">
        <f t="shared" si="14"/>
        <v>99182</v>
      </c>
      <c r="M99">
        <f t="shared" si="15"/>
        <v>2109</v>
      </c>
      <c r="N99">
        <f t="shared" si="16"/>
        <v>34793</v>
      </c>
      <c r="O99">
        <f t="shared" si="17"/>
        <v>97073</v>
      </c>
      <c r="Q99">
        <v>627</v>
      </c>
      <c r="R99">
        <v>-367</v>
      </c>
      <c r="T99">
        <v>-16</v>
      </c>
      <c r="U99">
        <v>-133.19999999999709</v>
      </c>
      <c r="W99">
        <v>2387.6</v>
      </c>
      <c r="X99">
        <v>334.4</v>
      </c>
      <c r="AD99">
        <v>34793</v>
      </c>
      <c r="AE99">
        <v>1.8421808984565862</v>
      </c>
      <c r="AK99">
        <v>34793</v>
      </c>
      <c r="AL99">
        <v>1.8421808984565862</v>
      </c>
    </row>
    <row r="100" spans="2:38" x14ac:dyDescent="0.25">
      <c r="B100">
        <v>51160</v>
      </c>
      <c r="C100">
        <v>8376</v>
      </c>
      <c r="D100">
        <v>58657</v>
      </c>
      <c r="E100">
        <v>13025</v>
      </c>
      <c r="F100">
        <v>3475</v>
      </c>
      <c r="H100">
        <v>67243</v>
      </c>
      <c r="J100">
        <f t="shared" si="12"/>
        <v>26938.6</v>
      </c>
      <c r="K100">
        <f t="shared" si="18"/>
        <v>2.4961579295137835</v>
      </c>
      <c r="L100">
        <f t="shared" si="14"/>
        <v>58657</v>
      </c>
      <c r="M100">
        <f t="shared" si="15"/>
        <v>3475</v>
      </c>
      <c r="N100">
        <f t="shared" si="16"/>
        <v>26938.6</v>
      </c>
      <c r="O100">
        <f t="shared" si="17"/>
        <v>55182</v>
      </c>
      <c r="Q100">
        <v>-4589</v>
      </c>
      <c r="R100">
        <v>-865</v>
      </c>
      <c r="T100">
        <v>444.39999999999782</v>
      </c>
      <c r="U100">
        <v>38.799999999999272</v>
      </c>
      <c r="W100">
        <v>2985.6000000000004</v>
      </c>
      <c r="X100">
        <v>173.2</v>
      </c>
      <c r="AD100">
        <v>26938.6</v>
      </c>
      <c r="AE100">
        <v>2.4961579295137835</v>
      </c>
      <c r="AK100">
        <v>26938.6</v>
      </c>
      <c r="AL100">
        <v>2.4961579295137835</v>
      </c>
    </row>
    <row r="101" spans="2:38" x14ac:dyDescent="0.25">
      <c r="B101">
        <v>45796</v>
      </c>
      <c r="C101">
        <v>38052</v>
      </c>
      <c r="D101">
        <v>70362</v>
      </c>
      <c r="E101">
        <v>99934</v>
      </c>
      <c r="F101">
        <v>32891</v>
      </c>
      <c r="H101">
        <v>82574</v>
      </c>
      <c r="J101">
        <f t="shared" si="12"/>
        <v>57407</v>
      </c>
      <c r="K101">
        <f t="shared" si="18"/>
        <v>1.4383960144233281</v>
      </c>
      <c r="L101">
        <f t="shared" si="14"/>
        <v>99934</v>
      </c>
      <c r="M101">
        <f t="shared" si="15"/>
        <v>32891</v>
      </c>
      <c r="N101">
        <f t="shared" si="16"/>
        <v>57407</v>
      </c>
      <c r="O101">
        <f t="shared" si="17"/>
        <v>67043</v>
      </c>
      <c r="Q101">
        <v>-1435</v>
      </c>
      <c r="R101">
        <v>295</v>
      </c>
      <c r="T101">
        <v>15.19999999999709</v>
      </c>
      <c r="U101">
        <v>104.40000000000146</v>
      </c>
      <c r="W101">
        <v>2390</v>
      </c>
      <c r="X101">
        <v>438</v>
      </c>
      <c r="AB101">
        <v>57407</v>
      </c>
      <c r="AC101">
        <v>1.4383960144233281</v>
      </c>
      <c r="AI101">
        <v>57407</v>
      </c>
      <c r="AJ101">
        <v>1.4383960144233281</v>
      </c>
    </row>
    <row r="103" spans="2:38" x14ac:dyDescent="0.25">
      <c r="B103">
        <v>2834313</v>
      </c>
      <c r="C103">
        <v>2773027</v>
      </c>
      <c r="D103">
        <v>2899371</v>
      </c>
      <c r="E103">
        <v>2838896</v>
      </c>
      <c r="F103">
        <v>3055113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3512F-BF05-4910-8F25-CAEADCF48F76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103432</v>
      </c>
      <c r="C2">
        <v>118727</v>
      </c>
      <c r="D2">
        <v>46933</v>
      </c>
      <c r="E2">
        <v>1648</v>
      </c>
      <c r="F2">
        <v>37867</v>
      </c>
      <c r="H2">
        <v>72677</v>
      </c>
      <c r="J2">
        <f t="shared" ref="J2:J33" si="0">AVERAGE(B2:F2)</f>
        <v>61721.4</v>
      </c>
      <c r="K2">
        <f t="shared" ref="K2:K33" si="1">H2/J2</f>
        <v>1.1775008343945537</v>
      </c>
      <c r="L2">
        <f t="shared" ref="L2:L33" si="2">MAX(B2:F2)</f>
        <v>118727</v>
      </c>
      <c r="M2">
        <f t="shared" ref="M2:M33" si="3">MIN(B2:F2)</f>
        <v>1648</v>
      </c>
      <c r="N2">
        <f t="shared" ref="N2:N33" si="4">AVERAGE(B2:F2)</f>
        <v>61721.4</v>
      </c>
      <c r="O2">
        <f t="shared" ref="O2:O33" si="5">L2-M2</f>
        <v>117079</v>
      </c>
      <c r="Q2">
        <v>1460</v>
      </c>
      <c r="R2">
        <v>-3</v>
      </c>
      <c r="T2">
        <v>-172.19999999999709</v>
      </c>
      <c r="U2">
        <v>20.400000000001455</v>
      </c>
      <c r="W2">
        <v>1819.4</v>
      </c>
      <c r="X2">
        <v>155.20000000000002</v>
      </c>
      <c r="AB2">
        <v>61721.4</v>
      </c>
      <c r="AC2">
        <v>1.1775008343945537</v>
      </c>
      <c r="AI2">
        <v>61721.4</v>
      </c>
      <c r="AJ2">
        <v>1.1775008343945537</v>
      </c>
    </row>
    <row r="3" spans="1:38" x14ac:dyDescent="0.25">
      <c r="B3">
        <v>32161</v>
      </c>
      <c r="C3">
        <v>26619</v>
      </c>
      <c r="D3">
        <v>109902</v>
      </c>
      <c r="E3">
        <v>69059</v>
      </c>
      <c r="F3">
        <v>44882</v>
      </c>
      <c r="H3">
        <v>79964</v>
      </c>
      <c r="J3">
        <f t="shared" si="0"/>
        <v>56524.6</v>
      </c>
      <c r="K3">
        <f t="shared" si="1"/>
        <v>1.4146760879333955</v>
      </c>
      <c r="L3">
        <f t="shared" si="2"/>
        <v>109902</v>
      </c>
      <c r="M3">
        <f t="shared" si="3"/>
        <v>26619</v>
      </c>
      <c r="N3">
        <f t="shared" si="4"/>
        <v>56524.6</v>
      </c>
      <c r="O3">
        <f t="shared" si="5"/>
        <v>83283</v>
      </c>
      <c r="Q3">
        <v>-3430</v>
      </c>
      <c r="R3">
        <v>94</v>
      </c>
      <c r="T3">
        <v>-1260.8000000000029</v>
      </c>
      <c r="U3">
        <v>-345.59999999999854</v>
      </c>
      <c r="W3">
        <v>1579.2</v>
      </c>
      <c r="X3">
        <v>445.20000000000005</v>
      </c>
      <c r="AB3">
        <v>56524.6</v>
      </c>
      <c r="AC3">
        <v>1.4146760879333955</v>
      </c>
      <c r="AI3">
        <v>56524.6</v>
      </c>
      <c r="AJ3">
        <v>1.4146760879333955</v>
      </c>
    </row>
    <row r="4" spans="1:38" x14ac:dyDescent="0.25">
      <c r="B4">
        <v>97404</v>
      </c>
      <c r="C4">
        <v>119387</v>
      </c>
      <c r="D4">
        <v>88818</v>
      </c>
      <c r="E4">
        <v>10348</v>
      </c>
      <c r="F4">
        <v>103301</v>
      </c>
      <c r="H4">
        <v>95120</v>
      </c>
      <c r="J4">
        <f t="shared" si="0"/>
        <v>83851.600000000006</v>
      </c>
      <c r="K4">
        <f t="shared" si="1"/>
        <v>1.1343850326052216</v>
      </c>
      <c r="L4">
        <f t="shared" si="2"/>
        <v>119387</v>
      </c>
      <c r="M4">
        <f t="shared" si="3"/>
        <v>10348</v>
      </c>
      <c r="N4">
        <f t="shared" si="4"/>
        <v>83851.600000000006</v>
      </c>
      <c r="O4">
        <f t="shared" si="5"/>
        <v>109039</v>
      </c>
      <c r="Q4">
        <v>4100</v>
      </c>
      <c r="R4">
        <v>193</v>
      </c>
      <c r="T4">
        <v>-182</v>
      </c>
      <c r="U4">
        <v>-311.19999999999709</v>
      </c>
      <c r="W4">
        <v>1066.4000000000001</v>
      </c>
      <c r="X4">
        <v>537.20000000000005</v>
      </c>
      <c r="AB4">
        <v>83851.600000000006</v>
      </c>
      <c r="AC4">
        <v>1.1343850326052216</v>
      </c>
      <c r="AI4">
        <v>83851.600000000006</v>
      </c>
      <c r="AJ4">
        <v>1.1343850326052216</v>
      </c>
    </row>
    <row r="5" spans="1:38" x14ac:dyDescent="0.25">
      <c r="B5">
        <v>4055</v>
      </c>
      <c r="C5">
        <v>81179</v>
      </c>
      <c r="D5">
        <v>19359</v>
      </c>
      <c r="E5">
        <v>56211</v>
      </c>
      <c r="F5">
        <v>79343</v>
      </c>
      <c r="H5">
        <v>82766</v>
      </c>
      <c r="J5">
        <f t="shared" si="0"/>
        <v>48029.4</v>
      </c>
      <c r="K5">
        <f t="shared" si="1"/>
        <v>1.7232361845036581</v>
      </c>
      <c r="L5">
        <f t="shared" si="2"/>
        <v>81179</v>
      </c>
      <c r="M5">
        <f t="shared" si="3"/>
        <v>4055</v>
      </c>
      <c r="N5">
        <f t="shared" si="4"/>
        <v>48029.4</v>
      </c>
      <c r="O5">
        <f t="shared" si="5"/>
        <v>77124</v>
      </c>
      <c r="Q5">
        <v>-997</v>
      </c>
      <c r="R5">
        <v>0</v>
      </c>
      <c r="T5">
        <v>-309.59999999999854</v>
      </c>
      <c r="U5">
        <v>5</v>
      </c>
      <c r="W5">
        <v>2447.2000000000003</v>
      </c>
      <c r="X5">
        <v>104.19999999999999</v>
      </c>
      <c r="AD5">
        <v>48029.4</v>
      </c>
      <c r="AE5">
        <v>1.7232361845036581</v>
      </c>
      <c r="AK5">
        <v>48029.4</v>
      </c>
      <c r="AL5">
        <v>1.7232361845036581</v>
      </c>
    </row>
    <row r="6" spans="1:38" x14ac:dyDescent="0.25">
      <c r="B6">
        <v>11725</v>
      </c>
      <c r="C6">
        <v>60774</v>
      </c>
      <c r="D6">
        <v>67106</v>
      </c>
      <c r="E6">
        <v>9902</v>
      </c>
      <c r="F6">
        <v>92708</v>
      </c>
      <c r="H6">
        <v>90132</v>
      </c>
      <c r="J6">
        <f t="shared" si="0"/>
        <v>48443</v>
      </c>
      <c r="K6">
        <f t="shared" si="1"/>
        <v>1.8605784117416344</v>
      </c>
      <c r="L6">
        <f t="shared" si="2"/>
        <v>92708</v>
      </c>
      <c r="M6">
        <f t="shared" si="3"/>
        <v>9902</v>
      </c>
      <c r="N6">
        <f t="shared" si="4"/>
        <v>48443</v>
      </c>
      <c r="O6">
        <f t="shared" si="5"/>
        <v>82806</v>
      </c>
      <c r="Q6">
        <v>-888</v>
      </c>
      <c r="R6">
        <v>-13</v>
      </c>
      <c r="T6">
        <v>-2331.4000000000015</v>
      </c>
      <c r="U6">
        <v>1</v>
      </c>
      <c r="W6">
        <v>2331.3999999999996</v>
      </c>
      <c r="X6">
        <v>482.59999999999997</v>
      </c>
      <c r="AD6">
        <v>48443</v>
      </c>
      <c r="AE6">
        <v>1.8605784117416344</v>
      </c>
      <c r="AK6">
        <v>48443</v>
      </c>
      <c r="AL6">
        <v>1.8605784117416344</v>
      </c>
    </row>
    <row r="7" spans="1:38" x14ac:dyDescent="0.25">
      <c r="B7">
        <v>7148</v>
      </c>
      <c r="C7">
        <v>77860</v>
      </c>
      <c r="D7">
        <v>99731</v>
      </c>
      <c r="E7">
        <v>77771</v>
      </c>
      <c r="F7">
        <v>3658</v>
      </c>
      <c r="H7">
        <v>92660</v>
      </c>
      <c r="J7">
        <f t="shared" si="0"/>
        <v>53233.599999999999</v>
      </c>
      <c r="K7">
        <f t="shared" si="1"/>
        <v>1.7406299780589702</v>
      </c>
      <c r="L7">
        <f t="shared" si="2"/>
        <v>99731</v>
      </c>
      <c r="M7">
        <f t="shared" si="3"/>
        <v>3658</v>
      </c>
      <c r="N7">
        <f t="shared" si="4"/>
        <v>53233.599999999999</v>
      </c>
      <c r="O7">
        <f t="shared" si="5"/>
        <v>96073</v>
      </c>
      <c r="Q7">
        <v>3239</v>
      </c>
      <c r="R7">
        <v>576</v>
      </c>
      <c r="T7">
        <v>-1599.8000000000029</v>
      </c>
      <c r="U7">
        <v>10.599999999998545</v>
      </c>
      <c r="W7">
        <v>2540.1999999999998</v>
      </c>
      <c r="X7">
        <v>464.99999999999994</v>
      </c>
      <c r="AD7">
        <v>53233.599999999999</v>
      </c>
      <c r="AE7">
        <v>1.7406299780589702</v>
      </c>
      <c r="AK7">
        <v>53233.599999999999</v>
      </c>
      <c r="AL7">
        <v>1.7406299780589702</v>
      </c>
    </row>
    <row r="8" spans="1:38" x14ac:dyDescent="0.25">
      <c r="B8">
        <v>18188</v>
      </c>
      <c r="C8">
        <v>68244</v>
      </c>
      <c r="D8">
        <v>62673</v>
      </c>
      <c r="E8">
        <v>32507</v>
      </c>
      <c r="F8">
        <v>60832</v>
      </c>
      <c r="H8">
        <v>78548</v>
      </c>
      <c r="J8">
        <f t="shared" si="0"/>
        <v>48488.800000000003</v>
      </c>
      <c r="K8">
        <f t="shared" si="1"/>
        <v>1.6199204764811668</v>
      </c>
      <c r="L8">
        <f t="shared" si="2"/>
        <v>68244</v>
      </c>
      <c r="M8">
        <f t="shared" si="3"/>
        <v>18188</v>
      </c>
      <c r="N8">
        <f t="shared" si="4"/>
        <v>48488.800000000003</v>
      </c>
      <c r="O8">
        <f t="shared" si="5"/>
        <v>50056</v>
      </c>
      <c r="Q8">
        <v>-664</v>
      </c>
      <c r="R8">
        <v>-1035</v>
      </c>
      <c r="T8">
        <v>592.60000000000582</v>
      </c>
      <c r="U8">
        <v>5.6000000000058208</v>
      </c>
      <c r="W8">
        <v>847.4</v>
      </c>
      <c r="X8">
        <v>321.2</v>
      </c>
      <c r="AD8">
        <v>48488.800000000003</v>
      </c>
      <c r="AE8">
        <v>1.6199204764811668</v>
      </c>
      <c r="AK8">
        <v>48488.800000000003</v>
      </c>
      <c r="AL8">
        <v>1.6199204764811668</v>
      </c>
    </row>
    <row r="9" spans="1:38" x14ac:dyDescent="0.25">
      <c r="B9">
        <v>39403</v>
      </c>
      <c r="C9">
        <v>69398</v>
      </c>
      <c r="D9">
        <v>101398</v>
      </c>
      <c r="E9">
        <v>61229</v>
      </c>
      <c r="F9">
        <v>21901</v>
      </c>
      <c r="H9">
        <v>115938</v>
      </c>
      <c r="J9">
        <f t="shared" si="0"/>
        <v>58665.8</v>
      </c>
      <c r="K9">
        <f t="shared" si="1"/>
        <v>1.9762451036208488</v>
      </c>
      <c r="L9">
        <f t="shared" si="2"/>
        <v>101398</v>
      </c>
      <c r="M9">
        <f t="shared" si="3"/>
        <v>21901</v>
      </c>
      <c r="N9">
        <f t="shared" si="4"/>
        <v>58665.8</v>
      </c>
      <c r="O9">
        <f t="shared" si="5"/>
        <v>79497</v>
      </c>
      <c r="Q9">
        <v>2040</v>
      </c>
      <c r="R9">
        <v>-585</v>
      </c>
      <c r="T9">
        <v>-1309</v>
      </c>
      <c r="U9">
        <v>-222.59999999999854</v>
      </c>
      <c r="W9">
        <v>2645.8</v>
      </c>
      <c r="X9">
        <v>281.39999999999998</v>
      </c>
      <c r="AF9">
        <v>58665.8</v>
      </c>
      <c r="AG9">
        <v>1.9762451036208488</v>
      </c>
      <c r="AK9">
        <v>58665.8</v>
      </c>
      <c r="AL9">
        <v>1.9762451036208488</v>
      </c>
    </row>
    <row r="10" spans="1:38" x14ac:dyDescent="0.25">
      <c r="B10">
        <v>37918</v>
      </c>
      <c r="C10">
        <v>50759</v>
      </c>
      <c r="D10">
        <v>52438</v>
      </c>
      <c r="E10">
        <v>30882</v>
      </c>
      <c r="F10">
        <v>100811</v>
      </c>
      <c r="H10">
        <v>109820</v>
      </c>
      <c r="J10">
        <f t="shared" si="0"/>
        <v>54561.599999999999</v>
      </c>
      <c r="K10">
        <f t="shared" si="1"/>
        <v>2.0127708864842675</v>
      </c>
      <c r="L10">
        <f t="shared" si="2"/>
        <v>100811</v>
      </c>
      <c r="M10">
        <f t="shared" si="3"/>
        <v>30882</v>
      </c>
      <c r="N10">
        <f t="shared" si="4"/>
        <v>54561.599999999999</v>
      </c>
      <c r="O10">
        <f t="shared" si="5"/>
        <v>69929</v>
      </c>
      <c r="Q10">
        <v>-4816</v>
      </c>
      <c r="R10">
        <v>-494</v>
      </c>
      <c r="T10">
        <v>318.59999999999854</v>
      </c>
      <c r="U10">
        <v>-116.80000000000291</v>
      </c>
      <c r="W10">
        <v>3353</v>
      </c>
      <c r="X10">
        <v>206</v>
      </c>
      <c r="AD10">
        <v>54561.599999999999</v>
      </c>
      <c r="AE10">
        <v>2.0127708864842675</v>
      </c>
      <c r="AK10">
        <v>54561.599999999999</v>
      </c>
      <c r="AL10">
        <v>2.0127708864842675</v>
      </c>
    </row>
    <row r="11" spans="1:38" x14ac:dyDescent="0.25">
      <c r="B11">
        <v>117856</v>
      </c>
      <c r="C11">
        <v>118376</v>
      </c>
      <c r="D11">
        <v>38405</v>
      </c>
      <c r="E11">
        <v>38447</v>
      </c>
      <c r="F11">
        <v>88440</v>
      </c>
      <c r="H11">
        <v>127450</v>
      </c>
      <c r="J11">
        <f t="shared" si="0"/>
        <v>80304.800000000003</v>
      </c>
      <c r="K11">
        <f t="shared" si="1"/>
        <v>1.5870782319363226</v>
      </c>
      <c r="L11">
        <f t="shared" si="2"/>
        <v>118376</v>
      </c>
      <c r="M11">
        <f t="shared" si="3"/>
        <v>38405</v>
      </c>
      <c r="N11">
        <f t="shared" si="4"/>
        <v>80304.800000000003</v>
      </c>
      <c r="O11">
        <f t="shared" si="5"/>
        <v>79971</v>
      </c>
      <c r="Q11">
        <v>3712</v>
      </c>
      <c r="R11">
        <v>19</v>
      </c>
      <c r="T11">
        <v>-506.19999999999709</v>
      </c>
      <c r="U11">
        <v>-523.39999999999418</v>
      </c>
      <c r="W11">
        <v>2683.7999999999997</v>
      </c>
      <c r="X11">
        <v>523.4</v>
      </c>
      <c r="AB11">
        <v>80304.800000000003</v>
      </c>
      <c r="AC11">
        <v>1.5870782319363226</v>
      </c>
      <c r="AK11">
        <v>80304.800000000003</v>
      </c>
      <c r="AL11">
        <v>1.5870782319363226</v>
      </c>
    </row>
    <row r="12" spans="1:38" x14ac:dyDescent="0.25">
      <c r="B12">
        <v>22851</v>
      </c>
      <c r="C12">
        <v>59293</v>
      </c>
      <c r="D12">
        <v>23639</v>
      </c>
      <c r="E12">
        <v>109494</v>
      </c>
      <c r="F12">
        <v>73637</v>
      </c>
      <c r="H12">
        <v>104819</v>
      </c>
      <c r="J12">
        <f t="shared" si="0"/>
        <v>57782.8</v>
      </c>
      <c r="K12">
        <f t="shared" si="1"/>
        <v>1.8140173200329508</v>
      </c>
      <c r="L12">
        <f t="shared" si="2"/>
        <v>109494</v>
      </c>
      <c r="M12">
        <f t="shared" si="3"/>
        <v>22851</v>
      </c>
      <c r="N12">
        <f t="shared" si="4"/>
        <v>57782.8</v>
      </c>
      <c r="O12">
        <f t="shared" si="5"/>
        <v>86643</v>
      </c>
      <c r="Q12">
        <v>1499</v>
      </c>
      <c r="R12">
        <v>0</v>
      </c>
      <c r="T12">
        <v>1891.6000000000058</v>
      </c>
      <c r="U12">
        <v>76</v>
      </c>
      <c r="W12">
        <v>2184</v>
      </c>
      <c r="X12">
        <v>358.8</v>
      </c>
      <c r="AD12">
        <v>57782.8</v>
      </c>
      <c r="AE12">
        <v>1.8140173200329508</v>
      </c>
      <c r="AK12">
        <v>57782.8</v>
      </c>
      <c r="AL12">
        <v>1.8140173200329508</v>
      </c>
    </row>
    <row r="13" spans="1:38" x14ac:dyDescent="0.25">
      <c r="B13">
        <v>255</v>
      </c>
      <c r="C13">
        <v>10494</v>
      </c>
      <c r="D13">
        <v>90328</v>
      </c>
      <c r="E13">
        <v>67372</v>
      </c>
      <c r="F13">
        <v>11633</v>
      </c>
      <c r="H13">
        <v>88693</v>
      </c>
      <c r="J13">
        <f t="shared" si="0"/>
        <v>36016.400000000001</v>
      </c>
      <c r="K13">
        <f t="shared" si="1"/>
        <v>2.4625726058129072</v>
      </c>
      <c r="L13">
        <f t="shared" si="2"/>
        <v>90328</v>
      </c>
      <c r="M13">
        <f t="shared" si="3"/>
        <v>255</v>
      </c>
      <c r="N13">
        <f t="shared" si="4"/>
        <v>36016.400000000001</v>
      </c>
      <c r="O13">
        <f t="shared" si="5"/>
        <v>90073</v>
      </c>
      <c r="Q13">
        <v>2839</v>
      </c>
      <c r="R13">
        <v>728</v>
      </c>
      <c r="T13">
        <v>395.59999999999854</v>
      </c>
      <c r="U13">
        <v>-84.19999999999709</v>
      </c>
      <c r="W13">
        <v>3574.3999999999996</v>
      </c>
      <c r="X13">
        <v>315</v>
      </c>
      <c r="AD13">
        <v>36016.400000000001</v>
      </c>
      <c r="AE13">
        <v>2.4625726058129072</v>
      </c>
      <c r="AK13">
        <v>36016.400000000001</v>
      </c>
      <c r="AL13">
        <v>2.4625726058129072</v>
      </c>
    </row>
    <row r="14" spans="1:38" x14ac:dyDescent="0.25">
      <c r="B14">
        <v>60100</v>
      </c>
      <c r="C14">
        <v>24685</v>
      </c>
      <c r="D14">
        <v>71023</v>
      </c>
      <c r="E14">
        <v>95354</v>
      </c>
      <c r="F14">
        <v>89408</v>
      </c>
      <c r="H14">
        <v>71207</v>
      </c>
      <c r="J14">
        <f t="shared" si="0"/>
        <v>68114</v>
      </c>
      <c r="K14">
        <f t="shared" si="1"/>
        <v>1.0454091669847609</v>
      </c>
      <c r="L14">
        <f t="shared" si="2"/>
        <v>95354</v>
      </c>
      <c r="M14">
        <f t="shared" si="3"/>
        <v>24685</v>
      </c>
      <c r="N14">
        <f t="shared" si="4"/>
        <v>68114</v>
      </c>
      <c r="O14">
        <f t="shared" si="5"/>
        <v>70669</v>
      </c>
      <c r="Q14">
        <v>1589</v>
      </c>
      <c r="R14">
        <v>33</v>
      </c>
      <c r="T14">
        <v>1128.1999999999971</v>
      </c>
      <c r="U14">
        <v>-250.60000000000582</v>
      </c>
      <c r="W14">
        <v>1574.1999999999998</v>
      </c>
      <c r="X14">
        <v>301.39999999999998</v>
      </c>
      <c r="AB14">
        <v>68114</v>
      </c>
      <c r="AC14">
        <v>1.0454091669847609</v>
      </c>
      <c r="AI14">
        <v>68114</v>
      </c>
      <c r="AJ14">
        <v>1.0454091669847609</v>
      </c>
    </row>
    <row r="15" spans="1:38" x14ac:dyDescent="0.25">
      <c r="B15">
        <v>78907</v>
      </c>
      <c r="C15">
        <v>30628</v>
      </c>
      <c r="D15">
        <v>58031</v>
      </c>
      <c r="E15">
        <v>84735</v>
      </c>
      <c r="F15">
        <v>82695</v>
      </c>
      <c r="H15">
        <v>81875</v>
      </c>
      <c r="J15">
        <f t="shared" si="0"/>
        <v>66999.199999999997</v>
      </c>
      <c r="K15">
        <f t="shared" si="1"/>
        <v>1.2220295167703497</v>
      </c>
      <c r="L15">
        <f t="shared" si="2"/>
        <v>84735</v>
      </c>
      <c r="M15">
        <f t="shared" si="3"/>
        <v>30628</v>
      </c>
      <c r="N15">
        <f t="shared" si="4"/>
        <v>66999.199999999997</v>
      </c>
      <c r="O15">
        <f t="shared" si="5"/>
        <v>54107</v>
      </c>
      <c r="Q15">
        <v>-1150</v>
      </c>
      <c r="R15">
        <v>-116</v>
      </c>
      <c r="T15">
        <v>185.59999999999127</v>
      </c>
      <c r="U15">
        <v>-59.400000000008731</v>
      </c>
      <c r="W15">
        <v>1798.4</v>
      </c>
      <c r="X15">
        <v>269</v>
      </c>
      <c r="AB15">
        <v>66999.199999999997</v>
      </c>
      <c r="AC15">
        <v>1.2220295167703497</v>
      </c>
      <c r="AI15">
        <v>66999.199999999997</v>
      </c>
      <c r="AJ15">
        <v>1.2220295167703497</v>
      </c>
    </row>
    <row r="16" spans="1:38" x14ac:dyDescent="0.25">
      <c r="B16">
        <v>26047</v>
      </c>
      <c r="C16">
        <v>76318</v>
      </c>
      <c r="D16">
        <v>20874</v>
      </c>
      <c r="E16">
        <v>27411</v>
      </c>
      <c r="F16">
        <v>41087</v>
      </c>
      <c r="H16">
        <v>68725</v>
      </c>
      <c r="J16">
        <f t="shared" si="0"/>
        <v>38347.4</v>
      </c>
      <c r="K16">
        <f t="shared" si="1"/>
        <v>1.7921684390597536</v>
      </c>
      <c r="L16">
        <f t="shared" si="2"/>
        <v>76318</v>
      </c>
      <c r="M16">
        <f t="shared" si="3"/>
        <v>20874</v>
      </c>
      <c r="N16">
        <f t="shared" si="4"/>
        <v>38347.4</v>
      </c>
      <c r="O16">
        <f t="shared" si="5"/>
        <v>55444</v>
      </c>
      <c r="Q16">
        <v>-2246</v>
      </c>
      <c r="R16">
        <v>49</v>
      </c>
      <c r="T16">
        <v>783.20000000000437</v>
      </c>
      <c r="U16">
        <v>-197.79999999999563</v>
      </c>
      <c r="W16">
        <v>2969.6</v>
      </c>
      <c r="X16">
        <v>229.8</v>
      </c>
      <c r="AD16">
        <v>38347.4</v>
      </c>
      <c r="AE16">
        <v>1.7921684390597536</v>
      </c>
      <c r="AK16">
        <v>38347.4</v>
      </c>
      <c r="AL16">
        <v>1.7921684390597536</v>
      </c>
    </row>
    <row r="17" spans="2:38" x14ac:dyDescent="0.25">
      <c r="B17">
        <v>57094</v>
      </c>
      <c r="C17">
        <v>78746</v>
      </c>
      <c r="D17">
        <v>74475</v>
      </c>
      <c r="E17">
        <v>31657</v>
      </c>
      <c r="F17">
        <v>98534</v>
      </c>
      <c r="H17">
        <v>86613</v>
      </c>
      <c r="J17">
        <f t="shared" si="0"/>
        <v>68101.2</v>
      </c>
      <c r="K17">
        <f t="shared" si="1"/>
        <v>1.2718278092016</v>
      </c>
      <c r="L17">
        <f t="shared" si="2"/>
        <v>98534</v>
      </c>
      <c r="M17">
        <f t="shared" si="3"/>
        <v>31657</v>
      </c>
      <c r="N17">
        <f t="shared" si="4"/>
        <v>68101.2</v>
      </c>
      <c r="O17">
        <f t="shared" si="5"/>
        <v>66877</v>
      </c>
      <c r="Q17">
        <v>-1209</v>
      </c>
      <c r="R17">
        <v>-1</v>
      </c>
      <c r="T17">
        <v>-1443</v>
      </c>
      <c r="U17">
        <v>91.80000000000291</v>
      </c>
      <c r="W17">
        <v>2294.1999999999998</v>
      </c>
      <c r="X17">
        <v>177</v>
      </c>
      <c r="AB17">
        <v>68101.2</v>
      </c>
      <c r="AC17">
        <v>1.2718278092016</v>
      </c>
      <c r="AI17">
        <v>68101.2</v>
      </c>
      <c r="AJ17">
        <v>1.2718278092016</v>
      </c>
    </row>
    <row r="18" spans="2:38" x14ac:dyDescent="0.25">
      <c r="B18">
        <v>48335</v>
      </c>
      <c r="C18">
        <v>110114</v>
      </c>
      <c r="D18">
        <v>2227</v>
      </c>
      <c r="E18">
        <v>71960</v>
      </c>
      <c r="F18">
        <v>65960</v>
      </c>
      <c r="H18">
        <v>114284</v>
      </c>
      <c r="J18">
        <f t="shared" si="0"/>
        <v>59719.199999999997</v>
      </c>
      <c r="K18">
        <f t="shared" si="1"/>
        <v>1.9136893997240418</v>
      </c>
      <c r="L18">
        <f t="shared" si="2"/>
        <v>110114</v>
      </c>
      <c r="M18">
        <f t="shared" si="3"/>
        <v>2227</v>
      </c>
      <c r="N18">
        <f t="shared" si="4"/>
        <v>59719.199999999997</v>
      </c>
      <c r="O18">
        <f t="shared" si="5"/>
        <v>107887</v>
      </c>
      <c r="Q18">
        <v>1493</v>
      </c>
      <c r="R18">
        <v>-249</v>
      </c>
      <c r="T18">
        <v>-772.20000000000437</v>
      </c>
      <c r="U18">
        <v>286.79999999999563</v>
      </c>
      <c r="W18">
        <v>3197.7999999999997</v>
      </c>
      <c r="X18">
        <v>288.8</v>
      </c>
      <c r="AF18">
        <v>59719.199999999997</v>
      </c>
      <c r="AG18">
        <v>1.9136893997240418</v>
      </c>
      <c r="AK18">
        <v>59719.199999999997</v>
      </c>
      <c r="AL18">
        <v>1.9136893997240418</v>
      </c>
    </row>
    <row r="19" spans="2:38" x14ac:dyDescent="0.25">
      <c r="B19">
        <v>29483</v>
      </c>
      <c r="C19">
        <v>7784</v>
      </c>
      <c r="D19">
        <v>2199</v>
      </c>
      <c r="E19">
        <v>34619</v>
      </c>
      <c r="F19">
        <v>6038</v>
      </c>
      <c r="H19">
        <v>26185</v>
      </c>
      <c r="J19">
        <f t="shared" si="0"/>
        <v>16024.6</v>
      </c>
      <c r="K19">
        <f t="shared" si="1"/>
        <v>1.6340501478976075</v>
      </c>
      <c r="L19">
        <f t="shared" si="2"/>
        <v>34619</v>
      </c>
      <c r="M19">
        <f t="shared" si="3"/>
        <v>2199</v>
      </c>
      <c r="N19">
        <f t="shared" si="4"/>
        <v>16024.6</v>
      </c>
      <c r="O19">
        <f t="shared" si="5"/>
        <v>32420</v>
      </c>
      <c r="Q19">
        <v>2077</v>
      </c>
      <c r="R19">
        <v>-924</v>
      </c>
      <c r="T19">
        <v>-309.79999999999927</v>
      </c>
      <c r="U19">
        <v>-209</v>
      </c>
      <c r="W19">
        <v>1619.4</v>
      </c>
      <c r="X19">
        <v>424.6</v>
      </c>
      <c r="Z19">
        <v>16024.6</v>
      </c>
      <c r="AA19">
        <v>1.6340501478976075</v>
      </c>
      <c r="AK19">
        <v>16024.6</v>
      </c>
      <c r="AL19">
        <v>1.6340501478976075</v>
      </c>
    </row>
    <row r="20" spans="2:38" x14ac:dyDescent="0.25">
      <c r="B20">
        <v>29809</v>
      </c>
      <c r="C20">
        <v>39581</v>
      </c>
      <c r="D20">
        <v>26123</v>
      </c>
      <c r="E20">
        <v>92218</v>
      </c>
      <c r="F20">
        <v>36919</v>
      </c>
      <c r="H20">
        <v>87295</v>
      </c>
      <c r="J20">
        <f t="shared" si="0"/>
        <v>44930</v>
      </c>
      <c r="K20">
        <f t="shared" si="1"/>
        <v>1.9429111951925218</v>
      </c>
      <c r="L20">
        <f t="shared" si="2"/>
        <v>92218</v>
      </c>
      <c r="M20">
        <f t="shared" si="3"/>
        <v>26123</v>
      </c>
      <c r="N20">
        <f t="shared" si="4"/>
        <v>44930</v>
      </c>
      <c r="O20">
        <f t="shared" si="5"/>
        <v>66095</v>
      </c>
      <c r="Q20">
        <v>-527</v>
      </c>
      <c r="R20">
        <v>0</v>
      </c>
      <c r="T20">
        <v>-137.19999999999709</v>
      </c>
      <c r="U20">
        <v>24.599999999998545</v>
      </c>
      <c r="W20">
        <v>1804.8000000000002</v>
      </c>
      <c r="X20">
        <v>179.4</v>
      </c>
      <c r="AD20">
        <v>44930</v>
      </c>
      <c r="AE20">
        <v>1.9429111951925218</v>
      </c>
      <c r="AK20">
        <v>44930</v>
      </c>
      <c r="AL20">
        <v>1.9429111951925218</v>
      </c>
    </row>
    <row r="21" spans="2:38" x14ac:dyDescent="0.25">
      <c r="B21">
        <v>70668</v>
      </c>
      <c r="C21">
        <v>35212</v>
      </c>
      <c r="D21">
        <v>6196</v>
      </c>
      <c r="E21">
        <v>24467</v>
      </c>
      <c r="F21">
        <v>75040</v>
      </c>
      <c r="H21">
        <v>69760</v>
      </c>
      <c r="J21">
        <f t="shared" si="0"/>
        <v>42316.6</v>
      </c>
      <c r="K21">
        <f t="shared" si="1"/>
        <v>1.6485256376930095</v>
      </c>
      <c r="L21">
        <f t="shared" si="2"/>
        <v>75040</v>
      </c>
      <c r="M21">
        <f t="shared" si="3"/>
        <v>6196</v>
      </c>
      <c r="N21">
        <f t="shared" si="4"/>
        <v>42316.6</v>
      </c>
      <c r="O21">
        <f t="shared" si="5"/>
        <v>68844</v>
      </c>
      <c r="Q21">
        <v>3094</v>
      </c>
      <c r="R21">
        <v>-156</v>
      </c>
      <c r="T21">
        <v>-438.20000000000437</v>
      </c>
      <c r="U21">
        <v>-112.40000000000146</v>
      </c>
      <c r="W21">
        <v>1417.8</v>
      </c>
      <c r="X21">
        <v>321.60000000000002</v>
      </c>
      <c r="AD21">
        <v>42316.6</v>
      </c>
      <c r="AE21">
        <v>1.6485256376930095</v>
      </c>
      <c r="AI21">
        <v>42316.6</v>
      </c>
      <c r="AJ21">
        <v>1.6485256376930095</v>
      </c>
    </row>
    <row r="22" spans="2:38" x14ac:dyDescent="0.25">
      <c r="B22">
        <v>92538</v>
      </c>
      <c r="C22">
        <v>121831</v>
      </c>
      <c r="D22">
        <v>4901</v>
      </c>
      <c r="E22">
        <v>116021</v>
      </c>
      <c r="F22">
        <v>49352</v>
      </c>
      <c r="H22">
        <v>119818</v>
      </c>
      <c r="J22">
        <f t="shared" si="0"/>
        <v>76928.600000000006</v>
      </c>
      <c r="K22">
        <f t="shared" si="1"/>
        <v>1.5575221699082005</v>
      </c>
      <c r="L22">
        <f t="shared" si="2"/>
        <v>121831</v>
      </c>
      <c r="M22">
        <f t="shared" si="3"/>
        <v>4901</v>
      </c>
      <c r="N22">
        <f t="shared" si="4"/>
        <v>76928.600000000006</v>
      </c>
      <c r="O22">
        <f t="shared" si="5"/>
        <v>116930</v>
      </c>
      <c r="Q22">
        <v>-968</v>
      </c>
      <c r="R22">
        <v>6</v>
      </c>
      <c r="T22">
        <v>-684.39999999999418</v>
      </c>
      <c r="U22">
        <v>-83.399999999994179</v>
      </c>
      <c r="W22">
        <v>4731.6000000000004</v>
      </c>
      <c r="X22">
        <v>142.19999999999999</v>
      </c>
      <c r="AF22">
        <v>76928.600000000006</v>
      </c>
      <c r="AG22">
        <v>1.5575221699082005</v>
      </c>
      <c r="AI22">
        <v>76928.600000000006</v>
      </c>
      <c r="AJ22">
        <v>1.5575221699082005</v>
      </c>
    </row>
    <row r="23" spans="2:38" x14ac:dyDescent="0.25">
      <c r="B23">
        <v>6142</v>
      </c>
      <c r="C23">
        <v>117249</v>
      </c>
      <c r="D23">
        <v>29543</v>
      </c>
      <c r="E23">
        <v>19670</v>
      </c>
      <c r="F23">
        <v>10951</v>
      </c>
      <c r="H23">
        <v>75866</v>
      </c>
      <c r="J23">
        <f t="shared" si="0"/>
        <v>36711</v>
      </c>
      <c r="K23">
        <f t="shared" si="1"/>
        <v>2.0665740513742477</v>
      </c>
      <c r="L23">
        <f t="shared" si="2"/>
        <v>117249</v>
      </c>
      <c r="M23">
        <f t="shared" si="3"/>
        <v>6142</v>
      </c>
      <c r="N23">
        <f t="shared" si="4"/>
        <v>36711</v>
      </c>
      <c r="O23">
        <f t="shared" si="5"/>
        <v>111107</v>
      </c>
      <c r="Q23">
        <v>590</v>
      </c>
      <c r="R23">
        <v>162</v>
      </c>
      <c r="T23">
        <v>-1984.8000000000029</v>
      </c>
      <c r="U23">
        <v>524.59999999999854</v>
      </c>
      <c r="W23">
        <v>4298.8</v>
      </c>
      <c r="X23">
        <v>524.6</v>
      </c>
      <c r="AD23">
        <v>36711</v>
      </c>
      <c r="AE23">
        <v>2.0665740513742477</v>
      </c>
      <c r="AK23">
        <v>36711</v>
      </c>
      <c r="AL23">
        <v>2.0665740513742477</v>
      </c>
    </row>
    <row r="24" spans="2:38" x14ac:dyDescent="0.25">
      <c r="B24">
        <v>41939</v>
      </c>
      <c r="C24">
        <v>98428</v>
      </c>
      <c r="D24">
        <v>62967</v>
      </c>
      <c r="E24">
        <v>56871</v>
      </c>
      <c r="F24">
        <v>117955</v>
      </c>
      <c r="H24">
        <v>106989</v>
      </c>
      <c r="J24">
        <f t="shared" si="0"/>
        <v>75632</v>
      </c>
      <c r="K24">
        <f t="shared" si="1"/>
        <v>1.4145996403638672</v>
      </c>
      <c r="L24">
        <f t="shared" si="2"/>
        <v>117955</v>
      </c>
      <c r="M24">
        <f t="shared" si="3"/>
        <v>41939</v>
      </c>
      <c r="N24">
        <f t="shared" si="4"/>
        <v>75632</v>
      </c>
      <c r="O24">
        <f t="shared" si="5"/>
        <v>76016</v>
      </c>
      <c r="Q24">
        <v>-267</v>
      </c>
      <c r="R24">
        <v>41</v>
      </c>
      <c r="T24">
        <v>-1120</v>
      </c>
      <c r="U24">
        <v>-191.60000000000582</v>
      </c>
      <c r="W24">
        <v>1629.2</v>
      </c>
      <c r="X24">
        <v>227.6</v>
      </c>
      <c r="AB24">
        <v>75632</v>
      </c>
      <c r="AC24">
        <v>1.4145996403638672</v>
      </c>
      <c r="AI24">
        <v>75632</v>
      </c>
      <c r="AJ24">
        <v>1.4145996403638672</v>
      </c>
    </row>
    <row r="25" spans="2:38" x14ac:dyDescent="0.25">
      <c r="B25">
        <v>87152</v>
      </c>
      <c r="C25">
        <v>83583</v>
      </c>
      <c r="D25">
        <v>26774</v>
      </c>
      <c r="E25">
        <v>49589</v>
      </c>
      <c r="F25">
        <v>103163</v>
      </c>
      <c r="H25">
        <v>124393</v>
      </c>
      <c r="J25">
        <f t="shared" si="0"/>
        <v>70052.2</v>
      </c>
      <c r="K25">
        <f t="shared" si="1"/>
        <v>1.7757186783569967</v>
      </c>
      <c r="L25">
        <f t="shared" si="2"/>
        <v>103163</v>
      </c>
      <c r="M25">
        <f t="shared" si="3"/>
        <v>26774</v>
      </c>
      <c r="N25">
        <f t="shared" si="4"/>
        <v>70052.2</v>
      </c>
      <c r="O25">
        <f t="shared" si="5"/>
        <v>76389</v>
      </c>
      <c r="Q25">
        <v>409</v>
      </c>
      <c r="R25">
        <v>-26</v>
      </c>
      <c r="T25">
        <v>3460</v>
      </c>
      <c r="U25">
        <v>-45.600000000005821</v>
      </c>
      <c r="W25">
        <v>3460</v>
      </c>
      <c r="X25">
        <v>233.6</v>
      </c>
      <c r="AF25">
        <v>70052.2</v>
      </c>
      <c r="AG25">
        <v>1.7757186783569967</v>
      </c>
      <c r="AK25">
        <v>70052.2</v>
      </c>
      <c r="AL25">
        <v>1.7757186783569967</v>
      </c>
    </row>
    <row r="26" spans="2:38" x14ac:dyDescent="0.25">
      <c r="B26">
        <v>90528</v>
      </c>
      <c r="C26">
        <v>119530</v>
      </c>
      <c r="D26">
        <v>37381</v>
      </c>
      <c r="E26">
        <v>95340</v>
      </c>
      <c r="F26">
        <v>51496</v>
      </c>
      <c r="H26">
        <v>134362</v>
      </c>
      <c r="J26">
        <f t="shared" si="0"/>
        <v>78855</v>
      </c>
      <c r="K26">
        <f t="shared" si="1"/>
        <v>1.7039122439921375</v>
      </c>
      <c r="L26">
        <f t="shared" si="2"/>
        <v>119530</v>
      </c>
      <c r="M26">
        <f t="shared" si="3"/>
        <v>37381</v>
      </c>
      <c r="N26">
        <f t="shared" si="4"/>
        <v>78855</v>
      </c>
      <c r="O26">
        <f t="shared" si="5"/>
        <v>82149</v>
      </c>
      <c r="Q26">
        <v>1153</v>
      </c>
      <c r="R26">
        <v>-1120</v>
      </c>
      <c r="T26">
        <v>-1513.1999999999971</v>
      </c>
      <c r="U26">
        <v>-122.80000000000291</v>
      </c>
      <c r="W26">
        <v>1863.6000000000001</v>
      </c>
      <c r="X26">
        <v>253.60000000000002</v>
      </c>
      <c r="AF26">
        <v>78855</v>
      </c>
      <c r="AG26">
        <v>1.7039122439921375</v>
      </c>
      <c r="AK26">
        <v>78855</v>
      </c>
      <c r="AL26">
        <v>1.7039122439921375</v>
      </c>
    </row>
    <row r="27" spans="2:38" x14ac:dyDescent="0.25">
      <c r="B27">
        <v>26758</v>
      </c>
      <c r="C27">
        <v>72313</v>
      </c>
      <c r="D27">
        <v>26455</v>
      </c>
      <c r="E27">
        <v>33982</v>
      </c>
      <c r="F27">
        <v>113363</v>
      </c>
      <c r="H27">
        <v>87578</v>
      </c>
      <c r="J27">
        <f t="shared" si="0"/>
        <v>54574.2</v>
      </c>
      <c r="K27">
        <f t="shared" si="1"/>
        <v>1.6047509629092136</v>
      </c>
      <c r="L27">
        <f t="shared" si="2"/>
        <v>113363</v>
      </c>
      <c r="M27">
        <f t="shared" si="3"/>
        <v>26455</v>
      </c>
      <c r="N27">
        <f t="shared" si="4"/>
        <v>54574.2</v>
      </c>
      <c r="O27">
        <f t="shared" si="5"/>
        <v>86908</v>
      </c>
      <c r="Q27">
        <v>3815</v>
      </c>
      <c r="R27">
        <v>413</v>
      </c>
      <c r="T27">
        <v>774</v>
      </c>
      <c r="U27">
        <v>18.399999999994179</v>
      </c>
      <c r="W27">
        <v>2455.6</v>
      </c>
      <c r="X27">
        <v>470.79999999999995</v>
      </c>
      <c r="AD27">
        <v>54574.2</v>
      </c>
      <c r="AE27">
        <v>1.6047509629092136</v>
      </c>
      <c r="AK27">
        <v>54574.2</v>
      </c>
      <c r="AL27">
        <v>1.6047509629092136</v>
      </c>
    </row>
    <row r="28" spans="2:38" x14ac:dyDescent="0.25">
      <c r="B28">
        <v>111313</v>
      </c>
      <c r="C28">
        <v>53506</v>
      </c>
      <c r="D28">
        <v>62846</v>
      </c>
      <c r="E28">
        <v>48150</v>
      </c>
      <c r="F28">
        <v>97457</v>
      </c>
      <c r="H28">
        <v>76006</v>
      </c>
      <c r="J28">
        <f t="shared" si="0"/>
        <v>74654.399999999994</v>
      </c>
      <c r="K28">
        <f t="shared" si="1"/>
        <v>1.0181047600677255</v>
      </c>
      <c r="L28">
        <f t="shared" si="2"/>
        <v>111313</v>
      </c>
      <c r="M28">
        <f t="shared" si="3"/>
        <v>48150</v>
      </c>
      <c r="N28">
        <f t="shared" si="4"/>
        <v>74654.399999999994</v>
      </c>
      <c r="O28">
        <f t="shared" si="5"/>
        <v>63163</v>
      </c>
      <c r="Q28">
        <v>-2468</v>
      </c>
      <c r="R28">
        <v>115</v>
      </c>
      <c r="T28">
        <v>-3057</v>
      </c>
      <c r="U28">
        <v>-93.600000000005821</v>
      </c>
      <c r="W28">
        <v>3057</v>
      </c>
      <c r="X28">
        <v>328.4</v>
      </c>
      <c r="AB28">
        <v>74654.399999999994</v>
      </c>
      <c r="AC28">
        <v>1.0181047600677255</v>
      </c>
      <c r="AI28">
        <v>74654.399999999994</v>
      </c>
      <c r="AJ28">
        <v>1.0181047600677255</v>
      </c>
    </row>
    <row r="29" spans="2:38" x14ac:dyDescent="0.25">
      <c r="B29">
        <v>2445</v>
      </c>
      <c r="C29">
        <v>40515</v>
      </c>
      <c r="D29">
        <v>90502</v>
      </c>
      <c r="E29">
        <v>101046</v>
      </c>
      <c r="F29">
        <v>102506</v>
      </c>
      <c r="H29">
        <v>131002</v>
      </c>
      <c r="J29">
        <f t="shared" si="0"/>
        <v>67402.8</v>
      </c>
      <c r="K29">
        <f t="shared" si="1"/>
        <v>1.9435691098886099</v>
      </c>
      <c r="L29">
        <f t="shared" si="2"/>
        <v>102506</v>
      </c>
      <c r="M29">
        <f t="shared" si="3"/>
        <v>2445</v>
      </c>
      <c r="N29">
        <f t="shared" si="4"/>
        <v>67402.8</v>
      </c>
      <c r="O29">
        <f t="shared" si="5"/>
        <v>100061</v>
      </c>
      <c r="Q29">
        <v>1729</v>
      </c>
      <c r="R29">
        <v>999</v>
      </c>
      <c r="T29">
        <v>-1231.1999999999971</v>
      </c>
      <c r="U29">
        <v>-145.80000000000291</v>
      </c>
      <c r="W29">
        <v>1903.6</v>
      </c>
      <c r="X29">
        <v>379.4</v>
      </c>
      <c r="AF29">
        <v>67402.8</v>
      </c>
      <c r="AG29">
        <v>1.9435691098886099</v>
      </c>
      <c r="AK29">
        <v>67402.8</v>
      </c>
      <c r="AL29">
        <v>1.9435691098886099</v>
      </c>
    </row>
    <row r="30" spans="2:38" x14ac:dyDescent="0.25">
      <c r="B30">
        <v>93972</v>
      </c>
      <c r="C30">
        <v>13502</v>
      </c>
      <c r="D30">
        <v>56400</v>
      </c>
      <c r="E30">
        <v>43189</v>
      </c>
      <c r="F30">
        <v>18893</v>
      </c>
      <c r="H30">
        <v>79952</v>
      </c>
      <c r="J30">
        <f t="shared" si="0"/>
        <v>45191.199999999997</v>
      </c>
      <c r="K30">
        <f t="shared" si="1"/>
        <v>1.7691940023721433</v>
      </c>
      <c r="L30">
        <f t="shared" si="2"/>
        <v>93972</v>
      </c>
      <c r="M30">
        <f t="shared" si="3"/>
        <v>13502</v>
      </c>
      <c r="N30">
        <f t="shared" si="4"/>
        <v>45191.199999999997</v>
      </c>
      <c r="O30">
        <f t="shared" si="5"/>
        <v>80470</v>
      </c>
      <c r="Q30">
        <v>494</v>
      </c>
      <c r="R30">
        <v>1053</v>
      </c>
      <c r="T30">
        <v>-540.20000000000437</v>
      </c>
      <c r="U30">
        <v>7.3999999999941792</v>
      </c>
      <c r="W30">
        <v>2642.6</v>
      </c>
      <c r="X30">
        <v>69.400000000000006</v>
      </c>
      <c r="AD30">
        <v>45191.199999999997</v>
      </c>
      <c r="AE30">
        <v>1.7691940023721433</v>
      </c>
      <c r="AK30">
        <v>45191.199999999997</v>
      </c>
      <c r="AL30">
        <v>1.7691940023721433</v>
      </c>
    </row>
    <row r="31" spans="2:38" x14ac:dyDescent="0.25">
      <c r="B31">
        <v>24931</v>
      </c>
      <c r="C31">
        <v>5804</v>
      </c>
      <c r="D31">
        <v>39718</v>
      </c>
      <c r="E31">
        <v>80800</v>
      </c>
      <c r="F31">
        <v>75212</v>
      </c>
      <c r="H31">
        <v>99044</v>
      </c>
      <c r="J31">
        <f t="shared" si="0"/>
        <v>45293</v>
      </c>
      <c r="K31">
        <f t="shared" si="1"/>
        <v>2.1867396727971209</v>
      </c>
      <c r="L31">
        <f t="shared" si="2"/>
        <v>80800</v>
      </c>
      <c r="M31">
        <f t="shared" si="3"/>
        <v>5804</v>
      </c>
      <c r="N31">
        <f t="shared" si="4"/>
        <v>45293</v>
      </c>
      <c r="O31">
        <f t="shared" si="5"/>
        <v>74996</v>
      </c>
      <c r="Q31">
        <v>1751</v>
      </c>
      <c r="R31">
        <v>29</v>
      </c>
      <c r="T31">
        <v>1455.8000000000029</v>
      </c>
      <c r="U31">
        <v>248.80000000000291</v>
      </c>
      <c r="W31">
        <v>2037.8000000000002</v>
      </c>
      <c r="X31">
        <v>463.2</v>
      </c>
      <c r="AD31">
        <v>45293</v>
      </c>
      <c r="AE31">
        <v>2.1867396727971209</v>
      </c>
      <c r="AK31">
        <v>45293</v>
      </c>
      <c r="AL31">
        <v>2.1867396727971209</v>
      </c>
    </row>
    <row r="32" spans="2:38" x14ac:dyDescent="0.25">
      <c r="B32">
        <v>19886</v>
      </c>
      <c r="C32">
        <v>42263</v>
      </c>
      <c r="D32">
        <v>97702</v>
      </c>
      <c r="E32">
        <v>27709</v>
      </c>
      <c r="F32">
        <v>104123</v>
      </c>
      <c r="H32">
        <v>73117</v>
      </c>
      <c r="J32">
        <f t="shared" si="0"/>
        <v>58336.6</v>
      </c>
      <c r="K32">
        <f t="shared" si="1"/>
        <v>1.2533640973248354</v>
      </c>
      <c r="L32">
        <f t="shared" si="2"/>
        <v>104123</v>
      </c>
      <c r="M32">
        <f t="shared" si="3"/>
        <v>19886</v>
      </c>
      <c r="N32">
        <f t="shared" si="4"/>
        <v>58336.6</v>
      </c>
      <c r="O32">
        <f t="shared" si="5"/>
        <v>84237</v>
      </c>
      <c r="Q32">
        <v>-560</v>
      </c>
      <c r="R32">
        <v>0</v>
      </c>
      <c r="T32">
        <v>-531.20000000000437</v>
      </c>
      <c r="U32">
        <v>285.59999999999854</v>
      </c>
      <c r="W32">
        <v>2227.6</v>
      </c>
      <c r="X32">
        <v>332.79999999999995</v>
      </c>
      <c r="AB32">
        <v>58336.6</v>
      </c>
      <c r="AC32">
        <v>1.2533640973248354</v>
      </c>
      <c r="AI32">
        <v>58336.6</v>
      </c>
      <c r="AJ32">
        <v>1.2533640973248354</v>
      </c>
    </row>
    <row r="33" spans="2:38" x14ac:dyDescent="0.25">
      <c r="B33">
        <v>74983</v>
      </c>
      <c r="C33">
        <v>73179</v>
      </c>
      <c r="D33">
        <v>115097</v>
      </c>
      <c r="E33">
        <v>120331</v>
      </c>
      <c r="F33">
        <v>66995</v>
      </c>
      <c r="H33">
        <v>117726</v>
      </c>
      <c r="J33">
        <f t="shared" si="0"/>
        <v>90117</v>
      </c>
      <c r="K33">
        <f t="shared" si="1"/>
        <v>1.3063683877625754</v>
      </c>
      <c r="L33">
        <f t="shared" si="2"/>
        <v>120331</v>
      </c>
      <c r="M33">
        <f t="shared" si="3"/>
        <v>66995</v>
      </c>
      <c r="N33">
        <f t="shared" si="4"/>
        <v>90117</v>
      </c>
      <c r="O33">
        <f t="shared" si="5"/>
        <v>53336</v>
      </c>
      <c r="Q33">
        <v>3459</v>
      </c>
      <c r="R33">
        <v>-4</v>
      </c>
      <c r="T33">
        <v>-2034.6000000000058</v>
      </c>
      <c r="U33">
        <v>67.600000000005821</v>
      </c>
      <c r="W33">
        <v>2738.2000000000003</v>
      </c>
      <c r="X33">
        <v>236.4</v>
      </c>
      <c r="AB33">
        <v>90117</v>
      </c>
      <c r="AC33">
        <v>1.3063683877625754</v>
      </c>
      <c r="AI33">
        <v>90117</v>
      </c>
      <c r="AJ33">
        <v>1.3063683877625754</v>
      </c>
    </row>
    <row r="34" spans="2:38" x14ac:dyDescent="0.25">
      <c r="B34">
        <v>91119</v>
      </c>
      <c r="C34">
        <v>56135</v>
      </c>
      <c r="D34">
        <v>115157</v>
      </c>
      <c r="E34">
        <v>109335</v>
      </c>
      <c r="F34">
        <v>10690</v>
      </c>
      <c r="H34">
        <v>91959</v>
      </c>
      <c r="J34">
        <f t="shared" ref="J34:J65" si="6">AVERAGE(B34:F34)</f>
        <v>76487.199999999997</v>
      </c>
      <c r="K34">
        <f t="shared" ref="K34:K65" si="7">H34/J34</f>
        <v>1.2022795971090587</v>
      </c>
      <c r="L34">
        <f t="shared" ref="L34:L65" si="8">MAX(B34:F34)</f>
        <v>115157</v>
      </c>
      <c r="M34">
        <f t="shared" ref="M34:M65" si="9">MIN(B34:F34)</f>
        <v>10690</v>
      </c>
      <c r="N34">
        <f t="shared" ref="N34:N65" si="10">AVERAGE(B34:F34)</f>
        <v>76487.199999999997</v>
      </c>
      <c r="O34">
        <f t="shared" ref="O34:O65" si="11">L34-M34</f>
        <v>104467</v>
      </c>
      <c r="Q34">
        <v>-7179</v>
      </c>
      <c r="R34">
        <v>1096</v>
      </c>
      <c r="T34">
        <v>-363.19999999999709</v>
      </c>
      <c r="U34">
        <v>93.19999999999709</v>
      </c>
      <c r="W34">
        <v>2223.6</v>
      </c>
      <c r="X34">
        <v>93.600000000000009</v>
      </c>
      <c r="AB34">
        <v>76487.199999999997</v>
      </c>
      <c r="AC34">
        <v>1.2022795971090587</v>
      </c>
      <c r="AI34">
        <v>76487.199999999997</v>
      </c>
      <c r="AJ34">
        <v>1.2022795971090587</v>
      </c>
    </row>
    <row r="35" spans="2:38" x14ac:dyDescent="0.25">
      <c r="B35">
        <v>26035</v>
      </c>
      <c r="C35">
        <v>36778</v>
      </c>
      <c r="D35">
        <v>65656</v>
      </c>
      <c r="E35">
        <v>122039</v>
      </c>
      <c r="F35">
        <v>38277</v>
      </c>
      <c r="H35">
        <v>114076</v>
      </c>
      <c r="J35">
        <f t="shared" si="6"/>
        <v>57757</v>
      </c>
      <c r="K35">
        <f t="shared" si="7"/>
        <v>1.9751025849680559</v>
      </c>
      <c r="L35">
        <f t="shared" si="8"/>
        <v>122039</v>
      </c>
      <c r="M35">
        <f t="shared" si="9"/>
        <v>26035</v>
      </c>
      <c r="N35">
        <f t="shared" si="10"/>
        <v>57757</v>
      </c>
      <c r="O35">
        <f t="shared" si="11"/>
        <v>96004</v>
      </c>
      <c r="Q35">
        <v>2638</v>
      </c>
      <c r="R35">
        <v>-573</v>
      </c>
      <c r="T35">
        <v>-1479.8000000000029</v>
      </c>
      <c r="U35">
        <v>-512.40000000000146</v>
      </c>
      <c r="W35">
        <v>2670.2</v>
      </c>
      <c r="X35">
        <v>512.4</v>
      </c>
      <c r="AF35">
        <v>57757</v>
      </c>
      <c r="AG35">
        <v>1.9751025849680559</v>
      </c>
      <c r="AK35">
        <v>57757</v>
      </c>
      <c r="AL35">
        <v>1.9751025849680559</v>
      </c>
    </row>
    <row r="36" spans="2:38" x14ac:dyDescent="0.25">
      <c r="B36">
        <v>12046</v>
      </c>
      <c r="C36">
        <v>78494</v>
      </c>
      <c r="D36">
        <v>100882</v>
      </c>
      <c r="E36">
        <v>23257</v>
      </c>
      <c r="F36">
        <v>37127</v>
      </c>
      <c r="H36">
        <v>65134</v>
      </c>
      <c r="J36">
        <f t="shared" si="6"/>
        <v>50361.2</v>
      </c>
      <c r="K36">
        <f t="shared" si="7"/>
        <v>1.2933369339888645</v>
      </c>
      <c r="L36">
        <f t="shared" si="8"/>
        <v>100882</v>
      </c>
      <c r="M36">
        <f t="shared" si="9"/>
        <v>12046</v>
      </c>
      <c r="N36">
        <f t="shared" si="10"/>
        <v>50361.2</v>
      </c>
      <c r="O36">
        <f t="shared" si="11"/>
        <v>88836</v>
      </c>
      <c r="Q36">
        <v>-56</v>
      </c>
      <c r="R36">
        <v>352</v>
      </c>
      <c r="T36">
        <v>-511.60000000000582</v>
      </c>
      <c r="U36">
        <v>27.399999999994179</v>
      </c>
      <c r="W36">
        <v>3624</v>
      </c>
      <c r="X36">
        <v>178.2</v>
      </c>
      <c r="Z36">
        <v>50361.2</v>
      </c>
      <c r="AA36">
        <v>1.2933369339888645</v>
      </c>
      <c r="AI36">
        <v>50361.2</v>
      </c>
      <c r="AJ36">
        <v>1.2933369339888645</v>
      </c>
    </row>
    <row r="37" spans="2:38" x14ac:dyDescent="0.25">
      <c r="B37">
        <v>24256</v>
      </c>
      <c r="C37">
        <v>52611</v>
      </c>
      <c r="D37">
        <v>45819</v>
      </c>
      <c r="E37">
        <v>70263</v>
      </c>
      <c r="F37">
        <v>54705</v>
      </c>
      <c r="H37">
        <v>99735</v>
      </c>
      <c r="J37">
        <f t="shared" si="6"/>
        <v>49530.8</v>
      </c>
      <c r="K37">
        <f t="shared" si="7"/>
        <v>2.0135955809314607</v>
      </c>
      <c r="L37">
        <f t="shared" si="8"/>
        <v>70263</v>
      </c>
      <c r="M37">
        <f t="shared" si="9"/>
        <v>24256</v>
      </c>
      <c r="N37">
        <f t="shared" si="10"/>
        <v>49530.8</v>
      </c>
      <c r="O37">
        <f t="shared" si="11"/>
        <v>46007</v>
      </c>
      <c r="Q37">
        <v>5394</v>
      </c>
      <c r="R37">
        <v>-2</v>
      </c>
      <c r="T37">
        <v>-185.79999999999563</v>
      </c>
      <c r="U37">
        <v>98.400000000001455</v>
      </c>
      <c r="W37">
        <v>2900.6</v>
      </c>
      <c r="X37">
        <v>330.4</v>
      </c>
      <c r="AD37">
        <v>49530.8</v>
      </c>
      <c r="AE37">
        <v>2.0135955809314607</v>
      </c>
      <c r="AK37">
        <v>49530.8</v>
      </c>
      <c r="AL37">
        <v>2.0135955809314607</v>
      </c>
    </row>
    <row r="38" spans="2:38" x14ac:dyDescent="0.25">
      <c r="B38">
        <v>40308</v>
      </c>
      <c r="C38">
        <v>115878</v>
      </c>
      <c r="D38">
        <v>45409</v>
      </c>
      <c r="E38">
        <v>49431</v>
      </c>
      <c r="F38">
        <v>70195</v>
      </c>
      <c r="H38">
        <v>73685</v>
      </c>
      <c r="J38">
        <f t="shared" si="6"/>
        <v>64244.2</v>
      </c>
      <c r="K38">
        <f t="shared" si="7"/>
        <v>1.1469517870873946</v>
      </c>
      <c r="L38">
        <f t="shared" si="8"/>
        <v>115878</v>
      </c>
      <c r="M38">
        <f t="shared" si="9"/>
        <v>40308</v>
      </c>
      <c r="N38">
        <f t="shared" si="10"/>
        <v>64244.2</v>
      </c>
      <c r="O38">
        <f t="shared" si="11"/>
        <v>75570</v>
      </c>
      <c r="Q38">
        <v>3821</v>
      </c>
      <c r="R38">
        <v>466</v>
      </c>
      <c r="T38">
        <v>1784.7999999999956</v>
      </c>
      <c r="U38">
        <v>-34.80000000000291</v>
      </c>
      <c r="W38">
        <v>2075.2000000000003</v>
      </c>
      <c r="X38">
        <v>315.59999999999997</v>
      </c>
      <c r="AB38">
        <v>64244.2</v>
      </c>
      <c r="AC38">
        <v>1.1469517870873946</v>
      </c>
      <c r="AI38">
        <v>64244.2</v>
      </c>
      <c r="AJ38">
        <v>1.1469517870873946</v>
      </c>
    </row>
    <row r="39" spans="2:38" x14ac:dyDescent="0.25">
      <c r="B39">
        <v>111285</v>
      </c>
      <c r="C39">
        <v>111526</v>
      </c>
      <c r="D39">
        <v>34287</v>
      </c>
      <c r="E39">
        <v>1905</v>
      </c>
      <c r="F39">
        <v>37210</v>
      </c>
      <c r="H39">
        <v>83402</v>
      </c>
      <c r="J39">
        <f t="shared" si="6"/>
        <v>59242.6</v>
      </c>
      <c r="K39">
        <f t="shared" si="7"/>
        <v>1.4078045190454167</v>
      </c>
      <c r="L39">
        <f t="shared" si="8"/>
        <v>111526</v>
      </c>
      <c r="M39">
        <f t="shared" si="9"/>
        <v>1905</v>
      </c>
      <c r="N39">
        <f t="shared" si="10"/>
        <v>59242.6</v>
      </c>
      <c r="O39">
        <f t="shared" si="11"/>
        <v>109621</v>
      </c>
      <c r="Q39">
        <v>2222</v>
      </c>
      <c r="R39">
        <v>-456</v>
      </c>
      <c r="T39">
        <v>-2355.8000000000029</v>
      </c>
      <c r="U39">
        <v>322.59999999999854</v>
      </c>
      <c r="W39">
        <v>2922.6000000000004</v>
      </c>
      <c r="X39">
        <v>413.4</v>
      </c>
      <c r="AB39">
        <v>59242.6</v>
      </c>
      <c r="AC39">
        <v>1.4078045190454167</v>
      </c>
      <c r="AK39">
        <v>59242.6</v>
      </c>
      <c r="AL39">
        <v>1.4078045190454167</v>
      </c>
    </row>
    <row r="40" spans="2:38" x14ac:dyDescent="0.25">
      <c r="B40">
        <v>23315</v>
      </c>
      <c r="C40">
        <v>33300</v>
      </c>
      <c r="D40">
        <v>50711</v>
      </c>
      <c r="E40">
        <v>51728</v>
      </c>
      <c r="F40">
        <v>18128</v>
      </c>
      <c r="H40">
        <v>68054</v>
      </c>
      <c r="J40">
        <f t="shared" si="6"/>
        <v>35436.400000000001</v>
      </c>
      <c r="K40">
        <f t="shared" si="7"/>
        <v>1.9204546737253219</v>
      </c>
      <c r="L40">
        <f t="shared" si="8"/>
        <v>51728</v>
      </c>
      <c r="M40">
        <f t="shared" si="9"/>
        <v>18128</v>
      </c>
      <c r="N40">
        <f t="shared" si="10"/>
        <v>35436.400000000001</v>
      </c>
      <c r="O40">
        <f t="shared" si="11"/>
        <v>33600</v>
      </c>
      <c r="Q40">
        <v>3110</v>
      </c>
      <c r="R40">
        <v>81</v>
      </c>
      <c r="T40">
        <v>2177.2000000000044</v>
      </c>
      <c r="U40">
        <v>205.59999999999854</v>
      </c>
      <c r="W40">
        <v>2177.1999999999998</v>
      </c>
      <c r="X40">
        <v>264.39999999999998</v>
      </c>
      <c r="AD40">
        <v>35436.400000000001</v>
      </c>
      <c r="AE40">
        <v>1.9204546737253219</v>
      </c>
      <c r="AK40">
        <v>35436.400000000001</v>
      </c>
      <c r="AL40">
        <v>1.9204546737253219</v>
      </c>
    </row>
    <row r="41" spans="2:38" x14ac:dyDescent="0.25">
      <c r="B41">
        <v>96800</v>
      </c>
      <c r="C41">
        <v>94125</v>
      </c>
      <c r="D41">
        <v>19575</v>
      </c>
      <c r="E41">
        <v>56894</v>
      </c>
      <c r="F41">
        <v>28396</v>
      </c>
      <c r="H41">
        <v>93990</v>
      </c>
      <c r="J41">
        <f t="shared" si="6"/>
        <v>59158</v>
      </c>
      <c r="K41">
        <f t="shared" si="7"/>
        <v>1.5887961053450084</v>
      </c>
      <c r="L41">
        <f t="shared" si="8"/>
        <v>96800</v>
      </c>
      <c r="M41">
        <f t="shared" si="9"/>
        <v>19575</v>
      </c>
      <c r="N41">
        <f t="shared" si="10"/>
        <v>59158</v>
      </c>
      <c r="O41">
        <f t="shared" si="11"/>
        <v>77225</v>
      </c>
      <c r="Q41">
        <v>3216</v>
      </c>
      <c r="R41">
        <v>506</v>
      </c>
      <c r="T41">
        <v>-1431.8000000000029</v>
      </c>
      <c r="U41">
        <v>61.80000000000291</v>
      </c>
      <c r="W41">
        <v>1480.6</v>
      </c>
      <c r="X41">
        <v>570.19999999999993</v>
      </c>
      <c r="AB41">
        <v>59158</v>
      </c>
      <c r="AC41">
        <v>1.5887961053450084</v>
      </c>
      <c r="AK41">
        <v>59158</v>
      </c>
      <c r="AL41">
        <v>1.5887961053450084</v>
      </c>
    </row>
    <row r="42" spans="2:38" x14ac:dyDescent="0.25">
      <c r="B42">
        <v>107985</v>
      </c>
      <c r="C42">
        <v>22197</v>
      </c>
      <c r="D42">
        <v>19742</v>
      </c>
      <c r="E42">
        <v>16571</v>
      </c>
      <c r="F42">
        <v>120646</v>
      </c>
      <c r="H42">
        <v>98922</v>
      </c>
      <c r="J42">
        <f t="shared" si="6"/>
        <v>57428.2</v>
      </c>
      <c r="K42">
        <f t="shared" si="7"/>
        <v>1.7225335288238184</v>
      </c>
      <c r="L42">
        <f t="shared" si="8"/>
        <v>120646</v>
      </c>
      <c r="M42">
        <f t="shared" si="9"/>
        <v>16571</v>
      </c>
      <c r="N42">
        <f t="shared" si="10"/>
        <v>57428.2</v>
      </c>
      <c r="O42">
        <f t="shared" si="11"/>
        <v>104075</v>
      </c>
      <c r="Q42">
        <v>-3168</v>
      </c>
      <c r="R42">
        <v>-595</v>
      </c>
      <c r="T42">
        <v>36.399999999994179</v>
      </c>
      <c r="U42">
        <v>191.79999999999563</v>
      </c>
      <c r="W42">
        <v>3148</v>
      </c>
      <c r="X42">
        <v>191.8</v>
      </c>
      <c r="AF42">
        <v>57428.2</v>
      </c>
      <c r="AG42">
        <v>1.7225335288238184</v>
      </c>
      <c r="AK42">
        <v>57428.2</v>
      </c>
      <c r="AL42">
        <v>1.7225335288238184</v>
      </c>
    </row>
    <row r="43" spans="2:38" x14ac:dyDescent="0.25">
      <c r="B43">
        <v>75602</v>
      </c>
      <c r="C43">
        <v>54529</v>
      </c>
      <c r="D43">
        <v>101558</v>
      </c>
      <c r="E43">
        <v>113514</v>
      </c>
      <c r="F43">
        <v>45511</v>
      </c>
      <c r="H43">
        <v>138076</v>
      </c>
      <c r="J43">
        <f t="shared" si="6"/>
        <v>78142.8</v>
      </c>
      <c r="K43">
        <f t="shared" si="7"/>
        <v>1.7669702135065546</v>
      </c>
      <c r="L43">
        <f t="shared" si="8"/>
        <v>113514</v>
      </c>
      <c r="M43">
        <f t="shared" si="9"/>
        <v>45511</v>
      </c>
      <c r="N43">
        <f t="shared" si="10"/>
        <v>78142.8</v>
      </c>
      <c r="O43">
        <f t="shared" si="11"/>
        <v>68003</v>
      </c>
      <c r="Q43">
        <v>-545</v>
      </c>
      <c r="R43">
        <v>611</v>
      </c>
      <c r="T43">
        <v>-2053.1999999999971</v>
      </c>
      <c r="U43">
        <v>-55.19999999999709</v>
      </c>
      <c r="W43">
        <v>2364.8000000000002</v>
      </c>
      <c r="X43">
        <v>272.40000000000003</v>
      </c>
      <c r="AF43">
        <v>78142.8</v>
      </c>
      <c r="AG43">
        <v>1.7669702135065546</v>
      </c>
      <c r="AK43">
        <v>78142.8</v>
      </c>
      <c r="AL43">
        <v>1.7669702135065546</v>
      </c>
    </row>
    <row r="44" spans="2:38" x14ac:dyDescent="0.25">
      <c r="B44">
        <v>101654</v>
      </c>
      <c r="C44">
        <v>19072</v>
      </c>
      <c r="D44">
        <v>40841</v>
      </c>
      <c r="E44">
        <v>6347</v>
      </c>
      <c r="F44">
        <v>50406</v>
      </c>
      <c r="H44">
        <v>62332</v>
      </c>
      <c r="J44">
        <f t="shared" si="6"/>
        <v>43664</v>
      </c>
      <c r="K44">
        <f t="shared" si="7"/>
        <v>1.427537559545621</v>
      </c>
      <c r="L44">
        <f t="shared" si="8"/>
        <v>101654</v>
      </c>
      <c r="M44">
        <f t="shared" si="9"/>
        <v>6347</v>
      </c>
      <c r="N44">
        <f t="shared" si="10"/>
        <v>43664</v>
      </c>
      <c r="O44">
        <f t="shared" si="11"/>
        <v>95307</v>
      </c>
      <c r="Q44">
        <v>-398</v>
      </c>
      <c r="R44">
        <v>835</v>
      </c>
      <c r="T44">
        <v>-443.80000000000291</v>
      </c>
      <c r="U44">
        <v>-2.1999999999970896</v>
      </c>
      <c r="W44">
        <v>1221.4000000000001</v>
      </c>
      <c r="X44">
        <v>306.60000000000002</v>
      </c>
      <c r="Z44">
        <v>43664</v>
      </c>
      <c r="AA44">
        <v>1.427537559545621</v>
      </c>
      <c r="AK44">
        <v>43664</v>
      </c>
      <c r="AL44">
        <v>1.427537559545621</v>
      </c>
    </row>
    <row r="45" spans="2:38" x14ac:dyDescent="0.25">
      <c r="B45">
        <v>72776</v>
      </c>
      <c r="C45">
        <v>16724</v>
      </c>
      <c r="D45">
        <v>122566</v>
      </c>
      <c r="E45">
        <v>52448</v>
      </c>
      <c r="F45">
        <v>74650</v>
      </c>
      <c r="H45">
        <v>76948</v>
      </c>
      <c r="J45">
        <f t="shared" si="6"/>
        <v>67832.800000000003</v>
      </c>
      <c r="K45">
        <f t="shared" si="7"/>
        <v>1.134377469306884</v>
      </c>
      <c r="L45">
        <f t="shared" si="8"/>
        <v>122566</v>
      </c>
      <c r="M45">
        <f t="shared" si="9"/>
        <v>16724</v>
      </c>
      <c r="N45">
        <f t="shared" si="10"/>
        <v>67832.800000000003</v>
      </c>
      <c r="O45">
        <f t="shared" si="11"/>
        <v>105842</v>
      </c>
      <c r="Q45">
        <v>2656</v>
      </c>
      <c r="R45">
        <v>61</v>
      </c>
      <c r="T45">
        <v>2249.1999999999971</v>
      </c>
      <c r="U45">
        <v>9</v>
      </c>
      <c r="W45">
        <v>3360.8</v>
      </c>
      <c r="X45">
        <v>417</v>
      </c>
      <c r="AB45">
        <v>67832.800000000003</v>
      </c>
      <c r="AC45">
        <v>1.134377469306884</v>
      </c>
      <c r="AI45">
        <v>67832.800000000003</v>
      </c>
      <c r="AJ45">
        <v>1.134377469306884</v>
      </c>
    </row>
    <row r="46" spans="2:38" x14ac:dyDescent="0.25">
      <c r="B46">
        <v>3284</v>
      </c>
      <c r="C46">
        <v>34029</v>
      </c>
      <c r="D46">
        <v>100939</v>
      </c>
      <c r="E46">
        <v>76815</v>
      </c>
      <c r="F46">
        <v>49219</v>
      </c>
      <c r="H46">
        <v>80343</v>
      </c>
      <c r="J46">
        <f t="shared" si="6"/>
        <v>52857.2</v>
      </c>
      <c r="K46">
        <f t="shared" si="7"/>
        <v>1.5200010594583142</v>
      </c>
      <c r="L46">
        <f t="shared" si="8"/>
        <v>100939</v>
      </c>
      <c r="M46">
        <f t="shared" si="9"/>
        <v>3284</v>
      </c>
      <c r="N46">
        <f t="shared" si="10"/>
        <v>52857.2</v>
      </c>
      <c r="O46">
        <f t="shared" si="11"/>
        <v>97655</v>
      </c>
      <c r="Q46">
        <v>-2067</v>
      </c>
      <c r="R46">
        <v>11</v>
      </c>
      <c r="T46">
        <v>-647.80000000000291</v>
      </c>
      <c r="U46">
        <v>350.59999999999854</v>
      </c>
      <c r="W46">
        <v>2050.6</v>
      </c>
      <c r="X46">
        <v>351</v>
      </c>
      <c r="Z46">
        <v>52857.2</v>
      </c>
      <c r="AA46">
        <v>1.5200010594583142</v>
      </c>
      <c r="AI46">
        <v>52857.2</v>
      </c>
      <c r="AJ46">
        <v>1.5200010594583142</v>
      </c>
    </row>
    <row r="47" spans="2:38" x14ac:dyDescent="0.25">
      <c r="B47">
        <v>14197</v>
      </c>
      <c r="C47">
        <v>61083</v>
      </c>
      <c r="D47">
        <v>106360</v>
      </c>
      <c r="E47">
        <v>3656</v>
      </c>
      <c r="F47">
        <v>86453</v>
      </c>
      <c r="H47">
        <v>84341</v>
      </c>
      <c r="J47">
        <f t="shared" si="6"/>
        <v>54349.8</v>
      </c>
      <c r="K47">
        <f t="shared" si="7"/>
        <v>1.5518180379688609</v>
      </c>
      <c r="L47">
        <f t="shared" si="8"/>
        <v>106360</v>
      </c>
      <c r="M47">
        <f t="shared" si="9"/>
        <v>3656</v>
      </c>
      <c r="N47">
        <f t="shared" si="10"/>
        <v>54349.8</v>
      </c>
      <c r="O47">
        <f t="shared" si="11"/>
        <v>102704</v>
      </c>
      <c r="Q47">
        <v>1562</v>
      </c>
      <c r="R47">
        <v>1</v>
      </c>
      <c r="T47">
        <v>1140</v>
      </c>
      <c r="U47">
        <v>126</v>
      </c>
      <c r="W47">
        <v>3048.8</v>
      </c>
      <c r="X47">
        <v>169.6</v>
      </c>
      <c r="AD47">
        <v>54349.8</v>
      </c>
      <c r="AE47">
        <v>1.5518180379688609</v>
      </c>
      <c r="AK47">
        <v>54349.8</v>
      </c>
      <c r="AL47">
        <v>1.5518180379688609</v>
      </c>
    </row>
    <row r="48" spans="2:38" x14ac:dyDescent="0.25">
      <c r="B48">
        <v>11432</v>
      </c>
      <c r="C48">
        <v>73905</v>
      </c>
      <c r="D48">
        <v>39411</v>
      </c>
      <c r="E48">
        <v>9215</v>
      </c>
      <c r="F48">
        <v>84610</v>
      </c>
      <c r="H48">
        <v>87751</v>
      </c>
      <c r="J48">
        <f t="shared" si="6"/>
        <v>43714.6</v>
      </c>
      <c r="K48">
        <f t="shared" si="7"/>
        <v>2.0073613849835068</v>
      </c>
      <c r="L48">
        <f t="shared" si="8"/>
        <v>84610</v>
      </c>
      <c r="M48">
        <f t="shared" si="9"/>
        <v>9215</v>
      </c>
      <c r="N48">
        <f t="shared" si="10"/>
        <v>43714.6</v>
      </c>
      <c r="O48">
        <f t="shared" si="11"/>
        <v>75395</v>
      </c>
      <c r="Q48">
        <v>-4253</v>
      </c>
      <c r="R48">
        <v>28</v>
      </c>
      <c r="T48">
        <v>-3911</v>
      </c>
      <c r="U48">
        <v>-254.20000000000437</v>
      </c>
      <c r="W48">
        <v>5630.2</v>
      </c>
      <c r="X48">
        <v>260.99999999999994</v>
      </c>
      <c r="AD48">
        <v>43714.6</v>
      </c>
      <c r="AE48">
        <v>2.0073613849835068</v>
      </c>
      <c r="AK48">
        <v>43714.6</v>
      </c>
      <c r="AL48">
        <v>2.0073613849835068</v>
      </c>
    </row>
    <row r="49" spans="2:38" x14ac:dyDescent="0.25">
      <c r="B49">
        <v>11369</v>
      </c>
      <c r="C49">
        <v>7863</v>
      </c>
      <c r="D49">
        <v>45444</v>
      </c>
      <c r="E49">
        <v>38159</v>
      </c>
      <c r="F49">
        <v>55247</v>
      </c>
      <c r="H49">
        <v>53887</v>
      </c>
      <c r="J49">
        <f t="shared" si="6"/>
        <v>31616.400000000001</v>
      </c>
      <c r="K49">
        <f t="shared" si="7"/>
        <v>1.7044002479725711</v>
      </c>
      <c r="L49">
        <f t="shared" si="8"/>
        <v>55247</v>
      </c>
      <c r="M49">
        <f t="shared" si="9"/>
        <v>7863</v>
      </c>
      <c r="N49">
        <f t="shared" si="10"/>
        <v>31616.400000000001</v>
      </c>
      <c r="O49">
        <f t="shared" si="11"/>
        <v>47384</v>
      </c>
      <c r="Q49">
        <v>4195</v>
      </c>
      <c r="R49">
        <v>135</v>
      </c>
      <c r="T49">
        <v>-3930.5999999999985</v>
      </c>
      <c r="U49">
        <v>73.600000000002183</v>
      </c>
      <c r="W49">
        <v>3930.6000000000004</v>
      </c>
      <c r="X49">
        <v>326.40000000000003</v>
      </c>
      <c r="Z49">
        <v>31616.400000000001</v>
      </c>
      <c r="AA49">
        <v>1.7044002479725711</v>
      </c>
      <c r="AK49">
        <v>31616.400000000001</v>
      </c>
      <c r="AL49">
        <v>1.7044002479725711</v>
      </c>
    </row>
    <row r="50" spans="2:38" x14ac:dyDescent="0.25">
      <c r="B50">
        <v>48161</v>
      </c>
      <c r="C50">
        <v>43468</v>
      </c>
      <c r="D50">
        <v>38247</v>
      </c>
      <c r="E50">
        <v>70857</v>
      </c>
      <c r="F50">
        <v>56851</v>
      </c>
      <c r="H50">
        <v>111014</v>
      </c>
      <c r="J50">
        <f t="shared" si="6"/>
        <v>51516.800000000003</v>
      </c>
      <c r="K50">
        <f t="shared" si="7"/>
        <v>2.1549086899807439</v>
      </c>
      <c r="L50">
        <f t="shared" si="8"/>
        <v>70857</v>
      </c>
      <c r="M50">
        <f t="shared" si="9"/>
        <v>38247</v>
      </c>
      <c r="N50">
        <f t="shared" si="10"/>
        <v>51516.800000000003</v>
      </c>
      <c r="O50">
        <f t="shared" si="11"/>
        <v>32610</v>
      </c>
      <c r="Q50">
        <v>-916</v>
      </c>
      <c r="R50">
        <v>0</v>
      </c>
      <c r="T50">
        <v>-44.799999999995634</v>
      </c>
      <c r="U50">
        <v>335</v>
      </c>
      <c r="W50">
        <v>1492.4</v>
      </c>
      <c r="X50">
        <v>337.4</v>
      </c>
      <c r="AD50">
        <v>51516.800000000003</v>
      </c>
      <c r="AE50">
        <v>2.1549086899807439</v>
      </c>
      <c r="AK50">
        <v>51516.800000000003</v>
      </c>
      <c r="AL50">
        <v>2.1549086899807439</v>
      </c>
    </row>
    <row r="51" spans="2:38" x14ac:dyDescent="0.25">
      <c r="B51">
        <v>42474</v>
      </c>
      <c r="C51">
        <v>35668</v>
      </c>
      <c r="D51">
        <v>49096</v>
      </c>
      <c r="E51">
        <v>69234</v>
      </c>
      <c r="F51">
        <v>3941</v>
      </c>
      <c r="H51">
        <v>72408</v>
      </c>
      <c r="J51">
        <f t="shared" si="6"/>
        <v>40082.6</v>
      </c>
      <c r="K51">
        <f t="shared" si="7"/>
        <v>1.8064696401930016</v>
      </c>
      <c r="L51">
        <f t="shared" si="8"/>
        <v>69234</v>
      </c>
      <c r="M51">
        <f t="shared" si="9"/>
        <v>3941</v>
      </c>
      <c r="N51">
        <f t="shared" si="10"/>
        <v>40082.6</v>
      </c>
      <c r="O51">
        <f t="shared" si="11"/>
        <v>65293</v>
      </c>
      <c r="Q51">
        <v>-777</v>
      </c>
      <c r="R51">
        <v>-133</v>
      </c>
      <c r="T51">
        <v>648.79999999999563</v>
      </c>
      <c r="U51">
        <v>399.40000000000146</v>
      </c>
      <c r="W51">
        <v>2501.6</v>
      </c>
      <c r="X51">
        <v>423.4</v>
      </c>
      <c r="AD51">
        <v>40082.6</v>
      </c>
      <c r="AE51">
        <v>1.8064696401930016</v>
      </c>
      <c r="AK51">
        <v>40082.6</v>
      </c>
      <c r="AL51">
        <v>1.8064696401930016</v>
      </c>
    </row>
    <row r="52" spans="2:38" x14ac:dyDescent="0.25">
      <c r="B52">
        <v>58259</v>
      </c>
      <c r="C52">
        <v>54114</v>
      </c>
      <c r="D52">
        <v>92517</v>
      </c>
      <c r="E52">
        <v>88816</v>
      </c>
      <c r="F52">
        <v>17078</v>
      </c>
      <c r="H52">
        <v>112709</v>
      </c>
      <c r="J52">
        <f t="shared" si="6"/>
        <v>62156.800000000003</v>
      </c>
      <c r="K52">
        <f t="shared" si="7"/>
        <v>1.8133011995469521</v>
      </c>
      <c r="L52">
        <f t="shared" si="8"/>
        <v>92517</v>
      </c>
      <c r="M52">
        <f t="shared" si="9"/>
        <v>17078</v>
      </c>
      <c r="N52">
        <f t="shared" si="10"/>
        <v>62156.800000000003</v>
      </c>
      <c r="O52">
        <f t="shared" si="11"/>
        <v>75439</v>
      </c>
      <c r="Q52">
        <v>1763</v>
      </c>
      <c r="R52">
        <v>126</v>
      </c>
      <c r="T52">
        <v>312.40000000000146</v>
      </c>
      <c r="U52">
        <v>304.80000000000291</v>
      </c>
      <c r="W52">
        <v>3697.2</v>
      </c>
      <c r="X52">
        <v>418</v>
      </c>
      <c r="AF52">
        <v>62156.800000000003</v>
      </c>
      <c r="AG52">
        <v>1.8133011995469521</v>
      </c>
      <c r="AK52">
        <v>62156.800000000003</v>
      </c>
      <c r="AL52">
        <v>1.8133011995469521</v>
      </c>
    </row>
    <row r="53" spans="2:38" x14ac:dyDescent="0.25">
      <c r="B53">
        <v>21890</v>
      </c>
      <c r="C53">
        <v>70295</v>
      </c>
      <c r="D53">
        <v>84716</v>
      </c>
      <c r="E53">
        <v>97956</v>
      </c>
      <c r="F53">
        <v>94563</v>
      </c>
      <c r="H53">
        <v>89990</v>
      </c>
      <c r="J53">
        <f t="shared" si="6"/>
        <v>73884</v>
      </c>
      <c r="K53">
        <f t="shared" si="7"/>
        <v>1.2179903632721563</v>
      </c>
      <c r="L53">
        <f t="shared" si="8"/>
        <v>97956</v>
      </c>
      <c r="M53">
        <f t="shared" si="9"/>
        <v>21890</v>
      </c>
      <c r="N53">
        <f t="shared" si="10"/>
        <v>73884</v>
      </c>
      <c r="O53">
        <f t="shared" si="11"/>
        <v>76066</v>
      </c>
      <c r="Q53">
        <v>-292</v>
      </c>
      <c r="R53">
        <v>877</v>
      </c>
      <c r="T53">
        <v>-703.19999999999709</v>
      </c>
      <c r="U53">
        <v>-39.80000000000291</v>
      </c>
      <c r="W53">
        <v>1844.3999999999999</v>
      </c>
      <c r="X53">
        <v>476.99999999999994</v>
      </c>
      <c r="AB53">
        <v>73884</v>
      </c>
      <c r="AC53">
        <v>1.2179903632721563</v>
      </c>
      <c r="AI53">
        <v>73884</v>
      </c>
      <c r="AJ53">
        <v>1.2179903632721563</v>
      </c>
    </row>
    <row r="54" spans="2:38" x14ac:dyDescent="0.25">
      <c r="B54">
        <v>71203</v>
      </c>
      <c r="C54">
        <v>65167</v>
      </c>
      <c r="D54">
        <v>55587</v>
      </c>
      <c r="E54">
        <v>58308</v>
      </c>
      <c r="F54">
        <v>27505</v>
      </c>
      <c r="H54">
        <v>93451</v>
      </c>
      <c r="J54">
        <f t="shared" si="6"/>
        <v>55554</v>
      </c>
      <c r="K54">
        <f t="shared" si="7"/>
        <v>1.6821651006228175</v>
      </c>
      <c r="L54">
        <f t="shared" si="8"/>
        <v>71203</v>
      </c>
      <c r="M54">
        <f t="shared" si="9"/>
        <v>27505</v>
      </c>
      <c r="N54">
        <f t="shared" si="10"/>
        <v>55554</v>
      </c>
      <c r="O54">
        <f t="shared" si="11"/>
        <v>43698</v>
      </c>
      <c r="Q54">
        <v>709</v>
      </c>
      <c r="R54">
        <v>0</v>
      </c>
      <c r="T54">
        <v>2319.5999999999985</v>
      </c>
      <c r="U54">
        <v>244.19999999999709</v>
      </c>
      <c r="W54">
        <v>4834.3999999999996</v>
      </c>
      <c r="X54">
        <v>355.8</v>
      </c>
      <c r="AD54">
        <v>55554</v>
      </c>
      <c r="AE54">
        <v>1.6821651006228175</v>
      </c>
      <c r="AK54">
        <v>55554</v>
      </c>
      <c r="AL54">
        <v>1.6821651006228175</v>
      </c>
    </row>
    <row r="55" spans="2:38" x14ac:dyDescent="0.25">
      <c r="B55">
        <v>80011</v>
      </c>
      <c r="C55">
        <v>56692</v>
      </c>
      <c r="D55">
        <v>3844</v>
      </c>
      <c r="E55">
        <v>88938</v>
      </c>
      <c r="F55">
        <v>78357</v>
      </c>
      <c r="H55">
        <v>96015</v>
      </c>
      <c r="J55">
        <f t="shared" si="6"/>
        <v>61568.4</v>
      </c>
      <c r="K55">
        <f t="shared" si="7"/>
        <v>1.5594850605180579</v>
      </c>
      <c r="L55">
        <f t="shared" si="8"/>
        <v>88938</v>
      </c>
      <c r="M55">
        <f t="shared" si="9"/>
        <v>3844</v>
      </c>
      <c r="N55">
        <f t="shared" si="10"/>
        <v>61568.4</v>
      </c>
      <c r="O55">
        <f t="shared" si="11"/>
        <v>85094</v>
      </c>
      <c r="Q55">
        <v>-663</v>
      </c>
      <c r="R55">
        <v>6</v>
      </c>
      <c r="T55">
        <v>289.80000000000291</v>
      </c>
      <c r="U55">
        <v>86.400000000001455</v>
      </c>
      <c r="W55">
        <v>3235.8</v>
      </c>
      <c r="X55">
        <v>282</v>
      </c>
      <c r="AF55">
        <v>61568.4</v>
      </c>
      <c r="AG55">
        <v>1.5594850605180579</v>
      </c>
      <c r="AK55">
        <v>61568.4</v>
      </c>
      <c r="AL55">
        <v>1.5594850605180579</v>
      </c>
    </row>
    <row r="56" spans="2:38" x14ac:dyDescent="0.25">
      <c r="B56">
        <v>1181</v>
      </c>
      <c r="C56">
        <v>102501</v>
      </c>
      <c r="D56">
        <v>69535</v>
      </c>
      <c r="E56">
        <v>20791</v>
      </c>
      <c r="F56">
        <v>63626</v>
      </c>
      <c r="H56">
        <v>90663</v>
      </c>
      <c r="J56">
        <f t="shared" si="6"/>
        <v>51526.8</v>
      </c>
      <c r="K56">
        <f t="shared" si="7"/>
        <v>1.7595309625282376</v>
      </c>
      <c r="L56">
        <f t="shared" si="8"/>
        <v>102501</v>
      </c>
      <c r="M56">
        <f t="shared" si="9"/>
        <v>1181</v>
      </c>
      <c r="N56">
        <f t="shared" si="10"/>
        <v>51526.8</v>
      </c>
      <c r="O56">
        <f t="shared" si="11"/>
        <v>101320</v>
      </c>
      <c r="Q56">
        <v>-5277</v>
      </c>
      <c r="R56">
        <v>589</v>
      </c>
      <c r="T56">
        <v>-846.59999999999854</v>
      </c>
      <c r="U56">
        <v>-436.59999999999854</v>
      </c>
      <c r="W56">
        <v>2242.6</v>
      </c>
      <c r="X56">
        <v>565.4</v>
      </c>
      <c r="AD56">
        <v>51526.8</v>
      </c>
      <c r="AE56">
        <v>1.7595309625282376</v>
      </c>
      <c r="AK56">
        <v>51526.8</v>
      </c>
      <c r="AL56">
        <v>1.7595309625282376</v>
      </c>
    </row>
    <row r="57" spans="2:38" x14ac:dyDescent="0.25">
      <c r="B57">
        <v>33482</v>
      </c>
      <c r="C57">
        <v>8595</v>
      </c>
      <c r="D57">
        <v>27385</v>
      </c>
      <c r="E57">
        <v>1843</v>
      </c>
      <c r="F57">
        <v>63602</v>
      </c>
      <c r="H57">
        <v>35430</v>
      </c>
      <c r="J57">
        <f t="shared" si="6"/>
        <v>26981.4</v>
      </c>
      <c r="K57">
        <f t="shared" si="7"/>
        <v>1.3131268206987035</v>
      </c>
      <c r="L57">
        <f t="shared" si="8"/>
        <v>63602</v>
      </c>
      <c r="M57">
        <f t="shared" si="9"/>
        <v>1843</v>
      </c>
      <c r="N57">
        <f t="shared" si="10"/>
        <v>26981.4</v>
      </c>
      <c r="O57">
        <f t="shared" si="11"/>
        <v>61759</v>
      </c>
      <c r="Q57">
        <v>-3438</v>
      </c>
      <c r="R57">
        <v>-94</v>
      </c>
      <c r="T57">
        <v>216.60000000000218</v>
      </c>
      <c r="U57">
        <v>-74.799999999999272</v>
      </c>
      <c r="W57">
        <v>3330.2</v>
      </c>
      <c r="X57">
        <v>260.39999999999998</v>
      </c>
      <c r="Z57">
        <v>26981.4</v>
      </c>
      <c r="AA57">
        <v>1.3131268206987035</v>
      </c>
      <c r="AI57">
        <v>26981.4</v>
      </c>
      <c r="AJ57">
        <v>1.3131268206987035</v>
      </c>
    </row>
    <row r="58" spans="2:38" x14ac:dyDescent="0.25">
      <c r="B58">
        <v>76683</v>
      </c>
      <c r="C58">
        <v>107861</v>
      </c>
      <c r="D58">
        <v>113692</v>
      </c>
      <c r="E58">
        <v>38063</v>
      </c>
      <c r="F58">
        <v>110066</v>
      </c>
      <c r="H58">
        <v>108666</v>
      </c>
      <c r="J58">
        <f t="shared" si="6"/>
        <v>89273</v>
      </c>
      <c r="K58">
        <f t="shared" si="7"/>
        <v>1.2172325339128292</v>
      </c>
      <c r="L58">
        <f t="shared" si="8"/>
        <v>113692</v>
      </c>
      <c r="M58">
        <f t="shared" si="9"/>
        <v>38063</v>
      </c>
      <c r="N58">
        <f t="shared" si="10"/>
        <v>89273</v>
      </c>
      <c r="O58">
        <f t="shared" si="11"/>
        <v>75629</v>
      </c>
      <c r="Q58">
        <v>-435</v>
      </c>
      <c r="R58">
        <v>-9</v>
      </c>
      <c r="T58">
        <v>2066</v>
      </c>
      <c r="U58">
        <v>531.80000000000291</v>
      </c>
      <c r="W58">
        <v>2092.8000000000002</v>
      </c>
      <c r="X58">
        <v>531.79999999999995</v>
      </c>
      <c r="AB58">
        <v>89273</v>
      </c>
      <c r="AC58">
        <v>1.2172325339128292</v>
      </c>
      <c r="AI58">
        <v>89273</v>
      </c>
      <c r="AJ58">
        <v>1.2172325339128292</v>
      </c>
    </row>
    <row r="59" spans="2:38" x14ac:dyDescent="0.25">
      <c r="B59">
        <v>72673</v>
      </c>
      <c r="C59">
        <v>42699</v>
      </c>
      <c r="D59">
        <v>43669</v>
      </c>
      <c r="E59">
        <v>1485</v>
      </c>
      <c r="F59">
        <v>99485</v>
      </c>
      <c r="H59">
        <v>109489</v>
      </c>
      <c r="J59">
        <f t="shared" si="6"/>
        <v>52002.2</v>
      </c>
      <c r="K59">
        <f t="shared" si="7"/>
        <v>2.1054686147893742</v>
      </c>
      <c r="L59">
        <f t="shared" si="8"/>
        <v>99485</v>
      </c>
      <c r="M59">
        <f t="shared" si="9"/>
        <v>1485</v>
      </c>
      <c r="N59">
        <f t="shared" si="10"/>
        <v>52002.2</v>
      </c>
      <c r="O59">
        <f t="shared" si="11"/>
        <v>98000</v>
      </c>
      <c r="Q59">
        <v>3955</v>
      </c>
      <c r="R59">
        <v>159</v>
      </c>
      <c r="T59">
        <v>686.59999999999854</v>
      </c>
      <c r="U59">
        <v>194.39999999999418</v>
      </c>
      <c r="W59">
        <v>2993.7999999999997</v>
      </c>
      <c r="X59">
        <v>488.4</v>
      </c>
      <c r="AD59">
        <v>52002.2</v>
      </c>
      <c r="AE59">
        <v>2.1054686147893742</v>
      </c>
      <c r="AK59">
        <v>52002.2</v>
      </c>
      <c r="AL59">
        <v>2.1054686147893742</v>
      </c>
    </row>
    <row r="60" spans="2:38" x14ac:dyDescent="0.25">
      <c r="B60">
        <v>80042</v>
      </c>
      <c r="C60">
        <v>83927</v>
      </c>
      <c r="D60">
        <v>19196</v>
      </c>
      <c r="E60">
        <v>110746</v>
      </c>
      <c r="F60">
        <v>117941</v>
      </c>
      <c r="H60">
        <v>115424</v>
      </c>
      <c r="J60">
        <f t="shared" si="6"/>
        <v>82370.399999999994</v>
      </c>
      <c r="K60">
        <f t="shared" si="7"/>
        <v>1.4012800714819889</v>
      </c>
      <c r="L60">
        <f t="shared" si="8"/>
        <v>117941</v>
      </c>
      <c r="M60">
        <f t="shared" si="9"/>
        <v>19196</v>
      </c>
      <c r="N60">
        <f t="shared" si="10"/>
        <v>82370.399999999994</v>
      </c>
      <c r="O60">
        <f t="shared" si="11"/>
        <v>98745</v>
      </c>
      <c r="Q60">
        <v>-1918</v>
      </c>
      <c r="R60">
        <v>2</v>
      </c>
      <c r="T60">
        <v>1264.1999999999971</v>
      </c>
      <c r="U60">
        <v>-51.80000000000291</v>
      </c>
      <c r="W60">
        <v>3152.6000000000004</v>
      </c>
      <c r="X60">
        <v>375.4</v>
      </c>
      <c r="AB60">
        <v>82370.399999999994</v>
      </c>
      <c r="AC60">
        <v>1.4012800714819889</v>
      </c>
      <c r="AI60">
        <v>82370.399999999994</v>
      </c>
      <c r="AJ60">
        <v>1.4012800714819889</v>
      </c>
    </row>
    <row r="61" spans="2:38" x14ac:dyDescent="0.25">
      <c r="B61">
        <v>100037</v>
      </c>
      <c r="C61">
        <v>44677</v>
      </c>
      <c r="D61">
        <v>63855</v>
      </c>
      <c r="E61">
        <v>87210</v>
      </c>
      <c r="F61">
        <v>103690</v>
      </c>
      <c r="H61">
        <v>130838</v>
      </c>
      <c r="J61">
        <f t="shared" si="6"/>
        <v>79893.8</v>
      </c>
      <c r="K61">
        <f t="shared" si="7"/>
        <v>1.6376489790196485</v>
      </c>
      <c r="L61">
        <f t="shared" si="8"/>
        <v>103690</v>
      </c>
      <c r="M61">
        <f t="shared" si="9"/>
        <v>44677</v>
      </c>
      <c r="N61">
        <f t="shared" si="10"/>
        <v>79893.8</v>
      </c>
      <c r="O61">
        <f t="shared" si="11"/>
        <v>59013</v>
      </c>
      <c r="Q61">
        <v>-6184</v>
      </c>
      <c r="R61">
        <v>-579</v>
      </c>
      <c r="T61">
        <v>-474.39999999999418</v>
      </c>
      <c r="U61">
        <v>-338.80000000000291</v>
      </c>
      <c r="W61">
        <v>2120.4</v>
      </c>
      <c r="X61">
        <v>427.6</v>
      </c>
      <c r="AF61">
        <v>79893.8</v>
      </c>
      <c r="AG61">
        <v>1.6376489790196485</v>
      </c>
      <c r="AK61">
        <v>79893.8</v>
      </c>
      <c r="AL61">
        <v>1.6376489790196485</v>
      </c>
    </row>
    <row r="62" spans="2:38" x14ac:dyDescent="0.25">
      <c r="B62">
        <v>13052</v>
      </c>
      <c r="C62">
        <v>4442</v>
      </c>
      <c r="D62">
        <v>109315</v>
      </c>
      <c r="E62">
        <v>2922</v>
      </c>
      <c r="F62">
        <v>19984</v>
      </c>
      <c r="H62">
        <v>65087</v>
      </c>
      <c r="J62">
        <f t="shared" si="6"/>
        <v>29943</v>
      </c>
      <c r="K62">
        <f t="shared" si="7"/>
        <v>2.1736966903783856</v>
      </c>
      <c r="L62">
        <f t="shared" si="8"/>
        <v>109315</v>
      </c>
      <c r="M62">
        <f t="shared" si="9"/>
        <v>2922</v>
      </c>
      <c r="N62">
        <f t="shared" si="10"/>
        <v>29943</v>
      </c>
      <c r="O62">
        <f t="shared" si="11"/>
        <v>106393</v>
      </c>
      <c r="Q62">
        <v>635</v>
      </c>
      <c r="R62">
        <v>-958</v>
      </c>
      <c r="T62">
        <v>250.79999999999927</v>
      </c>
      <c r="U62">
        <v>130.59999999999854</v>
      </c>
      <c r="W62">
        <v>472.40000000000003</v>
      </c>
      <c r="X62">
        <v>313</v>
      </c>
      <c r="AD62">
        <v>29943</v>
      </c>
      <c r="AE62">
        <v>2.1736966903783856</v>
      </c>
      <c r="AK62">
        <v>29943</v>
      </c>
      <c r="AL62">
        <v>2.1736966903783856</v>
      </c>
    </row>
    <row r="63" spans="2:38" x14ac:dyDescent="0.25">
      <c r="B63">
        <v>86243</v>
      </c>
      <c r="C63">
        <v>52758</v>
      </c>
      <c r="D63">
        <v>63007</v>
      </c>
      <c r="E63">
        <v>15900</v>
      </c>
      <c r="F63">
        <v>62754</v>
      </c>
      <c r="H63">
        <v>104659</v>
      </c>
      <c r="J63">
        <f t="shared" si="6"/>
        <v>56132.4</v>
      </c>
      <c r="K63">
        <f t="shared" si="7"/>
        <v>1.8645024976662319</v>
      </c>
      <c r="L63">
        <f t="shared" si="8"/>
        <v>86243</v>
      </c>
      <c r="M63">
        <f t="shared" si="9"/>
        <v>15900</v>
      </c>
      <c r="N63">
        <f t="shared" si="10"/>
        <v>56132.4</v>
      </c>
      <c r="O63">
        <f t="shared" si="11"/>
        <v>70343</v>
      </c>
      <c r="Q63">
        <v>-629</v>
      </c>
      <c r="R63">
        <v>-573</v>
      </c>
      <c r="T63">
        <v>-3473.4000000000015</v>
      </c>
      <c r="U63">
        <v>-135</v>
      </c>
      <c r="W63">
        <v>3978.5999999999995</v>
      </c>
      <c r="X63">
        <v>137.80000000000001</v>
      </c>
      <c r="AF63">
        <v>56132.4</v>
      </c>
      <c r="AG63">
        <v>1.8645024976662319</v>
      </c>
      <c r="AK63">
        <v>56132.4</v>
      </c>
      <c r="AL63">
        <v>1.8645024976662319</v>
      </c>
    </row>
    <row r="64" spans="2:38" x14ac:dyDescent="0.25">
      <c r="B64">
        <v>47631</v>
      </c>
      <c r="C64">
        <v>35700</v>
      </c>
      <c r="D64">
        <v>34048</v>
      </c>
      <c r="E64">
        <v>95393</v>
      </c>
      <c r="F64">
        <v>23341</v>
      </c>
      <c r="H64">
        <v>101830</v>
      </c>
      <c r="J64">
        <f t="shared" si="6"/>
        <v>47222.6</v>
      </c>
      <c r="K64">
        <f t="shared" si="7"/>
        <v>2.1563827489380087</v>
      </c>
      <c r="L64">
        <f t="shared" si="8"/>
        <v>95393</v>
      </c>
      <c r="M64">
        <f t="shared" si="9"/>
        <v>23341</v>
      </c>
      <c r="N64">
        <f t="shared" si="10"/>
        <v>47222.6</v>
      </c>
      <c r="O64">
        <f t="shared" si="11"/>
        <v>72052</v>
      </c>
      <c r="Q64">
        <v>-1490</v>
      </c>
      <c r="R64">
        <v>-713</v>
      </c>
      <c r="T64">
        <v>3902</v>
      </c>
      <c r="U64">
        <v>267.40000000000146</v>
      </c>
      <c r="W64">
        <v>5562.8</v>
      </c>
      <c r="X64">
        <v>285</v>
      </c>
      <c r="AD64">
        <v>47222.6</v>
      </c>
      <c r="AE64">
        <v>2.1563827489380087</v>
      </c>
      <c r="AK64">
        <v>47222.6</v>
      </c>
      <c r="AL64">
        <v>2.1563827489380087</v>
      </c>
    </row>
    <row r="65" spans="2:38" x14ac:dyDescent="0.25">
      <c r="B65">
        <v>79448</v>
      </c>
      <c r="C65">
        <v>43073</v>
      </c>
      <c r="D65">
        <v>12469</v>
      </c>
      <c r="E65">
        <v>77841</v>
      </c>
      <c r="F65">
        <v>121885</v>
      </c>
      <c r="H65">
        <v>126064</v>
      </c>
      <c r="J65">
        <f t="shared" si="6"/>
        <v>66943.199999999997</v>
      </c>
      <c r="K65">
        <f t="shared" si="7"/>
        <v>1.8831486991957362</v>
      </c>
      <c r="L65">
        <f t="shared" si="8"/>
        <v>121885</v>
      </c>
      <c r="M65">
        <f t="shared" si="9"/>
        <v>12469</v>
      </c>
      <c r="N65">
        <f t="shared" si="10"/>
        <v>66943.199999999997</v>
      </c>
      <c r="O65">
        <f t="shared" si="11"/>
        <v>109416</v>
      </c>
      <c r="Q65">
        <v>2818</v>
      </c>
      <c r="R65">
        <v>-409</v>
      </c>
      <c r="T65">
        <v>55.80000000000291</v>
      </c>
      <c r="U65">
        <v>-47.19999999999709</v>
      </c>
      <c r="W65">
        <v>3078.6</v>
      </c>
      <c r="X65">
        <v>395.20000000000005</v>
      </c>
      <c r="AF65">
        <v>66943.199999999997</v>
      </c>
      <c r="AG65">
        <v>1.8831486991957362</v>
      </c>
      <c r="AK65">
        <v>66943.199999999997</v>
      </c>
      <c r="AL65">
        <v>1.8831486991957362</v>
      </c>
    </row>
    <row r="66" spans="2:38" x14ac:dyDescent="0.25">
      <c r="B66">
        <v>61019</v>
      </c>
      <c r="C66">
        <v>42560</v>
      </c>
      <c r="D66">
        <v>105425</v>
      </c>
      <c r="E66">
        <v>14834</v>
      </c>
      <c r="F66">
        <v>63001</v>
      </c>
      <c r="H66">
        <v>125471</v>
      </c>
      <c r="J66">
        <f t="shared" ref="J66:J101" si="12">AVERAGE(B66:F66)</f>
        <v>57367.8</v>
      </c>
      <c r="K66">
        <f t="shared" ref="K66:K97" si="13">H66/J66</f>
        <v>2.1871328515299524</v>
      </c>
      <c r="L66">
        <f t="shared" ref="L66:L101" si="14">MAX(B66:F66)</f>
        <v>105425</v>
      </c>
      <c r="M66">
        <f t="shared" ref="M66:M101" si="15">MIN(B66:F66)</f>
        <v>14834</v>
      </c>
      <c r="N66">
        <f t="shared" ref="N66:N101" si="16">AVERAGE(B66:F66)</f>
        <v>57367.8</v>
      </c>
      <c r="O66">
        <f t="shared" ref="O66:O101" si="17">L66-M66</f>
        <v>90591</v>
      </c>
      <c r="Q66">
        <v>7268</v>
      </c>
      <c r="R66">
        <v>-253</v>
      </c>
      <c r="T66">
        <v>25.200000000004366</v>
      </c>
      <c r="U66">
        <v>-206.79999999999563</v>
      </c>
      <c r="W66">
        <v>2056.4</v>
      </c>
      <c r="X66">
        <v>411.6</v>
      </c>
      <c r="AD66">
        <v>57367.8</v>
      </c>
      <c r="AE66">
        <v>2.1871328515299524</v>
      </c>
      <c r="AK66">
        <v>57367.8</v>
      </c>
      <c r="AL66">
        <v>2.1871328515299524</v>
      </c>
    </row>
    <row r="67" spans="2:38" x14ac:dyDescent="0.25">
      <c r="B67">
        <v>57792</v>
      </c>
      <c r="C67">
        <v>55055</v>
      </c>
      <c r="D67">
        <v>33895</v>
      </c>
      <c r="E67">
        <v>13586</v>
      </c>
      <c r="F67">
        <v>91735</v>
      </c>
      <c r="H67">
        <v>83161</v>
      </c>
      <c r="J67">
        <f t="shared" si="12"/>
        <v>50412.6</v>
      </c>
      <c r="K67">
        <f t="shared" si="13"/>
        <v>1.6496074394099889</v>
      </c>
      <c r="L67">
        <f t="shared" si="14"/>
        <v>91735</v>
      </c>
      <c r="M67">
        <f t="shared" si="15"/>
        <v>13586</v>
      </c>
      <c r="N67">
        <f t="shared" si="16"/>
        <v>50412.6</v>
      </c>
      <c r="O67">
        <f t="shared" si="17"/>
        <v>78149</v>
      </c>
      <c r="Q67">
        <v>-5768</v>
      </c>
      <c r="R67">
        <v>-182</v>
      </c>
      <c r="T67">
        <v>-140.40000000000146</v>
      </c>
      <c r="U67">
        <v>-159.59999999999854</v>
      </c>
      <c r="W67">
        <v>3691.2</v>
      </c>
      <c r="X67">
        <v>159.60000000000002</v>
      </c>
      <c r="AD67">
        <v>50412.6</v>
      </c>
      <c r="AE67">
        <v>1.6496074394099889</v>
      </c>
      <c r="AK67">
        <v>50412.6</v>
      </c>
      <c r="AL67">
        <v>1.6496074394099889</v>
      </c>
    </row>
    <row r="68" spans="2:38" x14ac:dyDescent="0.25">
      <c r="B68">
        <v>116809</v>
      </c>
      <c r="C68">
        <v>1825</v>
      </c>
      <c r="D68">
        <v>52941</v>
      </c>
      <c r="E68">
        <v>95264</v>
      </c>
      <c r="F68">
        <v>72703</v>
      </c>
      <c r="H68">
        <v>111807</v>
      </c>
      <c r="J68">
        <f t="shared" si="12"/>
        <v>67908.399999999994</v>
      </c>
      <c r="K68">
        <f t="shared" si="13"/>
        <v>1.6464384376601424</v>
      </c>
      <c r="L68">
        <f t="shared" si="14"/>
        <v>116809</v>
      </c>
      <c r="M68">
        <f t="shared" si="15"/>
        <v>1825</v>
      </c>
      <c r="N68">
        <f t="shared" si="16"/>
        <v>67908.399999999994</v>
      </c>
      <c r="O68">
        <f t="shared" si="17"/>
        <v>114984</v>
      </c>
      <c r="Q68">
        <v>-738</v>
      </c>
      <c r="R68">
        <v>0</v>
      </c>
      <c r="T68">
        <v>-725.60000000000582</v>
      </c>
      <c r="U68">
        <v>372</v>
      </c>
      <c r="W68">
        <v>3406.7999999999997</v>
      </c>
      <c r="X68">
        <v>395.6</v>
      </c>
      <c r="AF68">
        <v>67908.399999999994</v>
      </c>
      <c r="AG68">
        <v>1.6464384376601424</v>
      </c>
      <c r="AK68">
        <v>67908.399999999994</v>
      </c>
      <c r="AL68">
        <v>1.6464384376601424</v>
      </c>
    </row>
    <row r="69" spans="2:38" x14ac:dyDescent="0.25">
      <c r="B69">
        <v>104090</v>
      </c>
      <c r="C69">
        <v>52372</v>
      </c>
      <c r="D69">
        <v>119298</v>
      </c>
      <c r="E69">
        <v>51610</v>
      </c>
      <c r="F69">
        <v>33414</v>
      </c>
      <c r="H69">
        <v>109956</v>
      </c>
      <c r="J69">
        <f t="shared" si="12"/>
        <v>72156.800000000003</v>
      </c>
      <c r="K69">
        <f t="shared" si="13"/>
        <v>1.523848064215708</v>
      </c>
      <c r="L69">
        <f t="shared" si="14"/>
        <v>119298</v>
      </c>
      <c r="M69">
        <f t="shared" si="15"/>
        <v>33414</v>
      </c>
      <c r="N69">
        <f t="shared" si="16"/>
        <v>72156.800000000003</v>
      </c>
      <c r="O69">
        <f t="shared" si="17"/>
        <v>85884</v>
      </c>
      <c r="Q69">
        <v>1470</v>
      </c>
      <c r="R69">
        <v>38</v>
      </c>
      <c r="T69">
        <v>-585.39999999999418</v>
      </c>
      <c r="U69">
        <v>185.80000000000291</v>
      </c>
      <c r="W69">
        <v>2763</v>
      </c>
      <c r="X69">
        <v>679.8</v>
      </c>
      <c r="AB69">
        <v>72156.800000000003</v>
      </c>
      <c r="AC69">
        <v>1.523848064215708</v>
      </c>
      <c r="AK69">
        <v>72156.800000000003</v>
      </c>
      <c r="AL69">
        <v>1.523848064215708</v>
      </c>
    </row>
    <row r="70" spans="2:38" x14ac:dyDescent="0.25">
      <c r="B70">
        <v>63822</v>
      </c>
      <c r="C70">
        <v>43220</v>
      </c>
      <c r="D70">
        <v>73302</v>
      </c>
      <c r="E70">
        <v>25193</v>
      </c>
      <c r="F70">
        <v>121208</v>
      </c>
      <c r="H70">
        <v>111668</v>
      </c>
      <c r="J70">
        <f t="shared" si="12"/>
        <v>65349</v>
      </c>
      <c r="K70">
        <f t="shared" si="13"/>
        <v>1.7087943197294526</v>
      </c>
      <c r="L70">
        <f t="shared" si="14"/>
        <v>121208</v>
      </c>
      <c r="M70">
        <f t="shared" si="15"/>
        <v>25193</v>
      </c>
      <c r="N70">
        <f t="shared" si="16"/>
        <v>65349</v>
      </c>
      <c r="O70">
        <f t="shared" si="17"/>
        <v>96015</v>
      </c>
      <c r="Q70">
        <v>3551</v>
      </c>
      <c r="R70">
        <v>-209</v>
      </c>
      <c r="T70">
        <v>208.19999999999709</v>
      </c>
      <c r="U70">
        <v>134.40000000000146</v>
      </c>
      <c r="W70">
        <v>1305.4000000000001</v>
      </c>
      <c r="X70">
        <v>174</v>
      </c>
      <c r="AF70">
        <v>65349</v>
      </c>
      <c r="AG70">
        <v>1.7087943197294526</v>
      </c>
      <c r="AK70">
        <v>65349</v>
      </c>
      <c r="AL70">
        <v>1.7087943197294526</v>
      </c>
    </row>
    <row r="71" spans="2:38" x14ac:dyDescent="0.25">
      <c r="B71">
        <v>80954</v>
      </c>
      <c r="C71">
        <v>109100</v>
      </c>
      <c r="D71">
        <v>48436</v>
      </c>
      <c r="E71">
        <v>97741</v>
      </c>
      <c r="F71">
        <v>24792</v>
      </c>
      <c r="H71">
        <v>79875</v>
      </c>
      <c r="J71">
        <f t="shared" si="12"/>
        <v>72204.600000000006</v>
      </c>
      <c r="K71">
        <f t="shared" si="13"/>
        <v>1.1062314589375191</v>
      </c>
      <c r="L71">
        <f t="shared" si="14"/>
        <v>109100</v>
      </c>
      <c r="M71">
        <f t="shared" si="15"/>
        <v>24792</v>
      </c>
      <c r="N71">
        <f t="shared" si="16"/>
        <v>72204.600000000006</v>
      </c>
      <c r="O71">
        <f t="shared" si="17"/>
        <v>84308</v>
      </c>
      <c r="Q71">
        <v>171</v>
      </c>
      <c r="R71">
        <v>-372</v>
      </c>
      <c r="T71">
        <v>3373.8000000000029</v>
      </c>
      <c r="U71">
        <v>-24</v>
      </c>
      <c r="W71">
        <v>4054.6000000000004</v>
      </c>
      <c r="X71">
        <v>288.39999999999998</v>
      </c>
      <c r="AB71">
        <v>72204.600000000006</v>
      </c>
      <c r="AC71">
        <v>1.1062314589375191</v>
      </c>
      <c r="AI71">
        <v>72204.600000000006</v>
      </c>
      <c r="AJ71">
        <v>1.1062314589375191</v>
      </c>
    </row>
    <row r="72" spans="2:38" x14ac:dyDescent="0.25">
      <c r="B72">
        <v>73584</v>
      </c>
      <c r="C72">
        <v>20180</v>
      </c>
      <c r="D72">
        <v>56670</v>
      </c>
      <c r="E72">
        <v>31963</v>
      </c>
      <c r="F72">
        <v>25968</v>
      </c>
      <c r="H72">
        <v>46028</v>
      </c>
      <c r="J72">
        <f t="shared" si="12"/>
        <v>41673</v>
      </c>
      <c r="K72">
        <f t="shared" si="13"/>
        <v>1.104504115374463</v>
      </c>
      <c r="L72">
        <f t="shared" si="14"/>
        <v>73584</v>
      </c>
      <c r="M72">
        <f t="shared" si="15"/>
        <v>20180</v>
      </c>
      <c r="N72">
        <f t="shared" si="16"/>
        <v>41673</v>
      </c>
      <c r="O72">
        <f t="shared" si="17"/>
        <v>53404</v>
      </c>
      <c r="Q72">
        <v>-466</v>
      </c>
      <c r="R72">
        <v>1</v>
      </c>
      <c r="T72">
        <v>-2656.1999999999971</v>
      </c>
      <c r="U72">
        <v>-61.80000000000291</v>
      </c>
      <c r="W72">
        <v>3485.7999999999997</v>
      </c>
      <c r="X72">
        <v>503.4</v>
      </c>
      <c r="Z72">
        <v>41673</v>
      </c>
      <c r="AA72">
        <v>1.104504115374463</v>
      </c>
      <c r="AI72">
        <v>41673</v>
      </c>
      <c r="AJ72">
        <v>1.104504115374463</v>
      </c>
    </row>
    <row r="73" spans="2:38" x14ac:dyDescent="0.25">
      <c r="B73">
        <v>60339</v>
      </c>
      <c r="C73">
        <v>25287</v>
      </c>
      <c r="D73">
        <v>55437</v>
      </c>
      <c r="E73">
        <v>84304</v>
      </c>
      <c r="F73">
        <v>46126</v>
      </c>
      <c r="H73">
        <v>55121</v>
      </c>
      <c r="J73">
        <f t="shared" si="12"/>
        <v>54298.6</v>
      </c>
      <c r="K73">
        <f t="shared" si="13"/>
        <v>1.0151458785309382</v>
      </c>
      <c r="L73">
        <f t="shared" si="14"/>
        <v>84304</v>
      </c>
      <c r="M73">
        <f t="shared" si="15"/>
        <v>25287</v>
      </c>
      <c r="N73">
        <f t="shared" si="16"/>
        <v>54298.6</v>
      </c>
      <c r="O73">
        <f t="shared" si="17"/>
        <v>59017</v>
      </c>
      <c r="Q73">
        <v>-3673</v>
      </c>
      <c r="R73">
        <v>7</v>
      </c>
      <c r="T73">
        <v>-1740.2000000000044</v>
      </c>
      <c r="U73">
        <v>-153.80000000000291</v>
      </c>
      <c r="W73">
        <v>1993.4</v>
      </c>
      <c r="X73">
        <v>250.20000000000002</v>
      </c>
      <c r="Z73">
        <v>54298.6</v>
      </c>
      <c r="AA73">
        <v>1.0151458785309382</v>
      </c>
      <c r="AI73">
        <v>54298.6</v>
      </c>
      <c r="AJ73">
        <v>1.0151458785309382</v>
      </c>
    </row>
    <row r="74" spans="2:38" x14ac:dyDescent="0.25">
      <c r="B74">
        <v>99828</v>
      </c>
      <c r="C74">
        <v>78578</v>
      </c>
      <c r="D74">
        <v>45877</v>
      </c>
      <c r="E74">
        <v>109807</v>
      </c>
      <c r="F74">
        <v>39262</v>
      </c>
      <c r="H74">
        <v>108271</v>
      </c>
      <c r="J74">
        <f t="shared" si="12"/>
        <v>74670.399999999994</v>
      </c>
      <c r="K74">
        <f t="shared" si="13"/>
        <v>1.4499855364374639</v>
      </c>
      <c r="L74">
        <f t="shared" si="14"/>
        <v>109807</v>
      </c>
      <c r="M74">
        <f t="shared" si="15"/>
        <v>39262</v>
      </c>
      <c r="N74">
        <f t="shared" si="16"/>
        <v>74670.399999999994</v>
      </c>
      <c r="O74">
        <f t="shared" si="17"/>
        <v>70545</v>
      </c>
      <c r="Q74">
        <v>1630</v>
      </c>
      <c r="R74">
        <v>-26</v>
      </c>
      <c r="T74">
        <v>2395.5999999999913</v>
      </c>
      <c r="U74">
        <v>546.59999999999127</v>
      </c>
      <c r="W74">
        <v>4186</v>
      </c>
      <c r="X74">
        <v>553</v>
      </c>
      <c r="AB74">
        <v>74670.399999999994</v>
      </c>
      <c r="AC74">
        <v>1.4499855364374639</v>
      </c>
      <c r="AI74">
        <v>74670.399999999994</v>
      </c>
      <c r="AJ74">
        <v>1.4499855364374639</v>
      </c>
    </row>
    <row r="75" spans="2:38" x14ac:dyDescent="0.25">
      <c r="B75">
        <v>46246</v>
      </c>
      <c r="C75">
        <v>33454</v>
      </c>
      <c r="D75">
        <v>63962</v>
      </c>
      <c r="E75">
        <v>81964</v>
      </c>
      <c r="F75">
        <v>38359</v>
      </c>
      <c r="H75">
        <v>53460</v>
      </c>
      <c r="J75">
        <f t="shared" si="12"/>
        <v>52797</v>
      </c>
      <c r="K75">
        <f t="shared" si="13"/>
        <v>1.0125575316779363</v>
      </c>
      <c r="L75">
        <f t="shared" si="14"/>
        <v>81964</v>
      </c>
      <c r="M75">
        <f t="shared" si="15"/>
        <v>33454</v>
      </c>
      <c r="N75">
        <f t="shared" si="16"/>
        <v>52797</v>
      </c>
      <c r="O75">
        <f t="shared" si="17"/>
        <v>48510</v>
      </c>
      <c r="Q75">
        <v>-6441</v>
      </c>
      <c r="R75">
        <v>-155</v>
      </c>
      <c r="T75">
        <v>349.80000000000291</v>
      </c>
      <c r="U75">
        <v>-143.40000000000146</v>
      </c>
      <c r="W75">
        <v>5356.6</v>
      </c>
      <c r="X75">
        <v>143.4</v>
      </c>
      <c r="Z75">
        <v>52797</v>
      </c>
      <c r="AA75">
        <v>1.0125575316779363</v>
      </c>
      <c r="AI75">
        <v>52797</v>
      </c>
      <c r="AJ75">
        <v>1.0125575316779363</v>
      </c>
    </row>
    <row r="76" spans="2:38" x14ac:dyDescent="0.25">
      <c r="B76">
        <v>78073</v>
      </c>
      <c r="C76">
        <v>97837</v>
      </c>
      <c r="D76">
        <v>77501</v>
      </c>
      <c r="E76">
        <v>13732</v>
      </c>
      <c r="F76">
        <v>67836</v>
      </c>
      <c r="H76">
        <v>81838</v>
      </c>
      <c r="J76">
        <f t="shared" si="12"/>
        <v>66995.8</v>
      </c>
      <c r="K76">
        <f t="shared" si="13"/>
        <v>1.2215392606700719</v>
      </c>
      <c r="L76">
        <f t="shared" si="14"/>
        <v>97837</v>
      </c>
      <c r="M76">
        <f t="shared" si="15"/>
        <v>13732</v>
      </c>
      <c r="N76">
        <f t="shared" si="16"/>
        <v>66995.8</v>
      </c>
      <c r="O76">
        <f t="shared" si="17"/>
        <v>84105</v>
      </c>
      <c r="Q76">
        <v>3118</v>
      </c>
      <c r="R76">
        <v>-935</v>
      </c>
      <c r="T76">
        <v>649.60000000000582</v>
      </c>
      <c r="U76">
        <v>2.8000000000029104</v>
      </c>
      <c r="W76">
        <v>1433.6</v>
      </c>
      <c r="X76">
        <v>126.80000000000001</v>
      </c>
      <c r="AB76">
        <v>66995.8</v>
      </c>
      <c r="AC76">
        <v>1.2215392606700719</v>
      </c>
      <c r="AI76">
        <v>66995.8</v>
      </c>
      <c r="AJ76">
        <v>1.2215392606700719</v>
      </c>
    </row>
    <row r="77" spans="2:38" x14ac:dyDescent="0.25">
      <c r="B77">
        <v>104702</v>
      </c>
      <c r="C77">
        <v>21123</v>
      </c>
      <c r="D77">
        <v>76135</v>
      </c>
      <c r="E77">
        <v>66649</v>
      </c>
      <c r="F77">
        <v>57843</v>
      </c>
      <c r="H77">
        <v>117494</v>
      </c>
      <c r="J77">
        <f t="shared" si="12"/>
        <v>65290.400000000001</v>
      </c>
      <c r="K77">
        <f t="shared" si="13"/>
        <v>1.799560119098673</v>
      </c>
      <c r="L77">
        <f t="shared" si="14"/>
        <v>104702</v>
      </c>
      <c r="M77">
        <f t="shared" si="15"/>
        <v>21123</v>
      </c>
      <c r="N77">
        <f t="shared" si="16"/>
        <v>65290.400000000001</v>
      </c>
      <c r="O77">
        <f t="shared" si="17"/>
        <v>83579</v>
      </c>
      <c r="Q77">
        <v>2366</v>
      </c>
      <c r="R77">
        <v>0</v>
      </c>
      <c r="T77">
        <v>887.59999999999854</v>
      </c>
      <c r="U77">
        <v>-94.400000000001455</v>
      </c>
      <c r="W77">
        <v>3926.4</v>
      </c>
      <c r="X77">
        <v>96</v>
      </c>
      <c r="AF77">
        <v>65290.400000000001</v>
      </c>
      <c r="AG77">
        <v>1.799560119098673</v>
      </c>
      <c r="AK77">
        <v>65290.400000000001</v>
      </c>
      <c r="AL77">
        <v>1.799560119098673</v>
      </c>
    </row>
    <row r="78" spans="2:38" x14ac:dyDescent="0.25">
      <c r="B78">
        <v>89669</v>
      </c>
      <c r="C78">
        <v>14590</v>
      </c>
      <c r="D78">
        <v>22065</v>
      </c>
      <c r="E78">
        <v>97756</v>
      </c>
      <c r="F78">
        <v>11354</v>
      </c>
      <c r="H78">
        <v>50716</v>
      </c>
      <c r="J78">
        <f t="shared" si="12"/>
        <v>47086.8</v>
      </c>
      <c r="K78">
        <f t="shared" si="13"/>
        <v>1.077074679103273</v>
      </c>
      <c r="L78">
        <f t="shared" si="14"/>
        <v>97756</v>
      </c>
      <c r="M78">
        <f t="shared" si="15"/>
        <v>11354</v>
      </c>
      <c r="N78">
        <f t="shared" si="16"/>
        <v>47086.8</v>
      </c>
      <c r="O78">
        <f t="shared" si="17"/>
        <v>86402</v>
      </c>
      <c r="Q78">
        <v>-6110</v>
      </c>
      <c r="R78">
        <v>-3</v>
      </c>
      <c r="T78">
        <v>-2113.1999999999971</v>
      </c>
      <c r="U78">
        <v>-340.19999999999709</v>
      </c>
      <c r="W78">
        <v>2544.3999999999996</v>
      </c>
      <c r="X78">
        <v>408.6</v>
      </c>
      <c r="Z78">
        <v>47086.8</v>
      </c>
      <c r="AA78">
        <v>1.077074679103273</v>
      </c>
      <c r="AI78">
        <v>47086.8</v>
      </c>
      <c r="AJ78">
        <v>1.077074679103273</v>
      </c>
    </row>
    <row r="79" spans="2:38" x14ac:dyDescent="0.25">
      <c r="B79">
        <v>13763</v>
      </c>
      <c r="C79">
        <v>12999</v>
      </c>
      <c r="D79">
        <v>13142</v>
      </c>
      <c r="E79">
        <v>29656</v>
      </c>
      <c r="F79">
        <v>8804</v>
      </c>
      <c r="H79">
        <v>29415</v>
      </c>
      <c r="J79">
        <f t="shared" si="12"/>
        <v>15672.8</v>
      </c>
      <c r="K79">
        <f t="shared" si="13"/>
        <v>1.8768184370374152</v>
      </c>
      <c r="L79">
        <f t="shared" si="14"/>
        <v>29656</v>
      </c>
      <c r="M79">
        <f t="shared" si="15"/>
        <v>8804</v>
      </c>
      <c r="N79">
        <f t="shared" si="16"/>
        <v>15672.8</v>
      </c>
      <c r="O79">
        <f t="shared" si="17"/>
        <v>20852</v>
      </c>
      <c r="Q79">
        <v>6291</v>
      </c>
      <c r="R79">
        <v>-175</v>
      </c>
      <c r="T79">
        <v>-2309.7999999999993</v>
      </c>
      <c r="U79">
        <v>-162.20000000000073</v>
      </c>
      <c r="W79">
        <v>2309.8000000000002</v>
      </c>
      <c r="X79">
        <v>171</v>
      </c>
      <c r="Z79">
        <v>15672.8</v>
      </c>
      <c r="AA79">
        <v>1.8768184370374152</v>
      </c>
      <c r="AK79">
        <v>15672.8</v>
      </c>
      <c r="AL79">
        <v>1.8768184370374152</v>
      </c>
    </row>
    <row r="80" spans="2:38" x14ac:dyDescent="0.25">
      <c r="B80">
        <v>20285</v>
      </c>
      <c r="C80">
        <v>21586</v>
      </c>
      <c r="D80">
        <v>85155</v>
      </c>
      <c r="E80">
        <v>71246</v>
      </c>
      <c r="F80">
        <v>36253</v>
      </c>
      <c r="H80">
        <v>48407</v>
      </c>
      <c r="J80">
        <f t="shared" si="12"/>
        <v>46905</v>
      </c>
      <c r="K80">
        <f t="shared" si="13"/>
        <v>1.0320221724762819</v>
      </c>
      <c r="L80">
        <f t="shared" si="14"/>
        <v>85155</v>
      </c>
      <c r="M80">
        <f t="shared" si="15"/>
        <v>20285</v>
      </c>
      <c r="N80">
        <f t="shared" si="16"/>
        <v>46905</v>
      </c>
      <c r="O80">
        <f t="shared" si="17"/>
        <v>64870</v>
      </c>
      <c r="Q80">
        <v>-2884</v>
      </c>
      <c r="R80">
        <v>-113</v>
      </c>
      <c r="T80">
        <v>-3254.4000000000015</v>
      </c>
      <c r="U80">
        <v>-173.59999999999854</v>
      </c>
      <c r="W80">
        <v>3254.3999999999996</v>
      </c>
      <c r="X80">
        <v>516.79999999999995</v>
      </c>
      <c r="Z80">
        <v>46905</v>
      </c>
      <c r="AA80">
        <v>1.0320221724762819</v>
      </c>
      <c r="AI80">
        <v>46905</v>
      </c>
      <c r="AJ80">
        <v>1.0320221724762819</v>
      </c>
    </row>
    <row r="81" spans="2:38" x14ac:dyDescent="0.25">
      <c r="B81">
        <v>24564</v>
      </c>
      <c r="C81">
        <v>43316</v>
      </c>
      <c r="D81">
        <v>58680</v>
      </c>
      <c r="E81">
        <v>11186</v>
      </c>
      <c r="F81">
        <v>47909</v>
      </c>
      <c r="H81">
        <v>54876</v>
      </c>
      <c r="J81">
        <f t="shared" si="12"/>
        <v>37131</v>
      </c>
      <c r="K81">
        <f t="shared" si="13"/>
        <v>1.4779025612022298</v>
      </c>
      <c r="L81">
        <f t="shared" si="14"/>
        <v>58680</v>
      </c>
      <c r="M81">
        <f t="shared" si="15"/>
        <v>11186</v>
      </c>
      <c r="N81">
        <f t="shared" si="16"/>
        <v>37131</v>
      </c>
      <c r="O81">
        <f t="shared" si="17"/>
        <v>47494</v>
      </c>
      <c r="Q81">
        <v>-3918</v>
      </c>
      <c r="R81">
        <v>-52</v>
      </c>
      <c r="T81">
        <v>673.80000000000291</v>
      </c>
      <c r="U81">
        <v>-114.19999999999709</v>
      </c>
      <c r="W81">
        <v>3111.8</v>
      </c>
      <c r="X81">
        <v>223</v>
      </c>
      <c r="AD81">
        <v>37131</v>
      </c>
      <c r="AE81">
        <v>1.4779025612022298</v>
      </c>
      <c r="AI81">
        <v>37131</v>
      </c>
      <c r="AJ81">
        <v>1.4779025612022298</v>
      </c>
    </row>
    <row r="82" spans="2:38" x14ac:dyDescent="0.25">
      <c r="B82">
        <v>98280</v>
      </c>
      <c r="C82">
        <v>79951</v>
      </c>
      <c r="D82">
        <v>72447</v>
      </c>
      <c r="E82">
        <v>30581</v>
      </c>
      <c r="F82">
        <v>37613</v>
      </c>
      <c r="H82">
        <v>73035</v>
      </c>
      <c r="J82">
        <f t="shared" si="12"/>
        <v>63774.400000000001</v>
      </c>
      <c r="K82">
        <f t="shared" si="13"/>
        <v>1.1452087357936727</v>
      </c>
      <c r="L82">
        <f t="shared" si="14"/>
        <v>98280</v>
      </c>
      <c r="M82">
        <f t="shared" si="15"/>
        <v>30581</v>
      </c>
      <c r="N82">
        <f t="shared" si="16"/>
        <v>63774.400000000001</v>
      </c>
      <c r="O82">
        <f t="shared" si="17"/>
        <v>67699</v>
      </c>
      <c r="Q82">
        <v>-3717</v>
      </c>
      <c r="R82">
        <v>-805</v>
      </c>
      <c r="T82">
        <v>-136.40000000000146</v>
      </c>
      <c r="U82">
        <v>-88.799999999995634</v>
      </c>
      <c r="W82">
        <v>3553.2</v>
      </c>
      <c r="X82">
        <v>118</v>
      </c>
      <c r="AB82">
        <v>63774.400000000001</v>
      </c>
      <c r="AC82">
        <v>1.1452087357936727</v>
      </c>
      <c r="AI82">
        <v>63774.400000000001</v>
      </c>
      <c r="AJ82">
        <v>1.1452087357936727</v>
      </c>
    </row>
    <row r="83" spans="2:38" x14ac:dyDescent="0.25">
      <c r="B83">
        <v>107552</v>
      </c>
      <c r="C83">
        <v>107540</v>
      </c>
      <c r="D83">
        <v>89349</v>
      </c>
      <c r="E83">
        <v>85781</v>
      </c>
      <c r="F83">
        <v>121511</v>
      </c>
      <c r="H83">
        <v>125425</v>
      </c>
      <c r="J83">
        <f t="shared" si="12"/>
        <v>102346.6</v>
      </c>
      <c r="K83">
        <f t="shared" si="13"/>
        <v>1.2254925908628131</v>
      </c>
      <c r="L83">
        <f t="shared" si="14"/>
        <v>121511</v>
      </c>
      <c r="M83">
        <f t="shared" si="15"/>
        <v>85781</v>
      </c>
      <c r="N83">
        <f t="shared" si="16"/>
        <v>102346.6</v>
      </c>
      <c r="O83">
        <f t="shared" si="17"/>
        <v>35730</v>
      </c>
      <c r="Q83">
        <v>1933</v>
      </c>
      <c r="R83">
        <v>121</v>
      </c>
      <c r="T83">
        <v>-260</v>
      </c>
      <c r="U83">
        <v>137</v>
      </c>
      <c r="W83">
        <v>1716.8000000000002</v>
      </c>
      <c r="X83">
        <v>241</v>
      </c>
      <c r="AB83">
        <v>102346.6</v>
      </c>
      <c r="AC83">
        <v>1.2254925908628131</v>
      </c>
      <c r="AI83">
        <v>102346.6</v>
      </c>
      <c r="AJ83">
        <v>1.2254925908628131</v>
      </c>
    </row>
    <row r="84" spans="2:38" x14ac:dyDescent="0.25">
      <c r="B84">
        <v>63247</v>
      </c>
      <c r="C84">
        <v>50640</v>
      </c>
      <c r="D84">
        <v>28245</v>
      </c>
      <c r="E84">
        <v>42860</v>
      </c>
      <c r="F84">
        <v>117920</v>
      </c>
      <c r="H84">
        <v>82339</v>
      </c>
      <c r="J84">
        <f t="shared" si="12"/>
        <v>60582.400000000001</v>
      </c>
      <c r="K84">
        <f t="shared" si="13"/>
        <v>1.35912410204944</v>
      </c>
      <c r="L84">
        <f t="shared" si="14"/>
        <v>117920</v>
      </c>
      <c r="M84">
        <f t="shared" si="15"/>
        <v>28245</v>
      </c>
      <c r="N84">
        <f t="shared" si="16"/>
        <v>60582.400000000001</v>
      </c>
      <c r="O84">
        <f t="shared" si="17"/>
        <v>89675</v>
      </c>
      <c r="Q84">
        <v>-6590</v>
      </c>
      <c r="R84">
        <v>-559</v>
      </c>
      <c r="T84">
        <v>-2590.4000000000015</v>
      </c>
      <c r="U84">
        <v>-437.79999999999563</v>
      </c>
      <c r="W84">
        <v>2760.3999999999996</v>
      </c>
      <c r="X84">
        <v>437.79999999999995</v>
      </c>
      <c r="AB84">
        <v>60582.400000000001</v>
      </c>
      <c r="AC84">
        <v>1.35912410204944</v>
      </c>
      <c r="AI84">
        <v>60582.400000000001</v>
      </c>
      <c r="AJ84">
        <v>1.35912410204944</v>
      </c>
    </row>
    <row r="85" spans="2:38" x14ac:dyDescent="0.25">
      <c r="B85">
        <v>40786</v>
      </c>
      <c r="C85">
        <v>83551</v>
      </c>
      <c r="D85">
        <v>5831</v>
      </c>
      <c r="E85">
        <v>109622</v>
      </c>
      <c r="F85">
        <v>39509</v>
      </c>
      <c r="H85">
        <v>66140</v>
      </c>
      <c r="J85">
        <f t="shared" si="12"/>
        <v>55859.8</v>
      </c>
      <c r="K85">
        <f t="shared" si="13"/>
        <v>1.1840357466371165</v>
      </c>
      <c r="L85">
        <f t="shared" si="14"/>
        <v>109622</v>
      </c>
      <c r="M85">
        <f t="shared" si="15"/>
        <v>5831</v>
      </c>
      <c r="N85">
        <f t="shared" si="16"/>
        <v>55859.8</v>
      </c>
      <c r="O85">
        <f t="shared" si="17"/>
        <v>103791</v>
      </c>
      <c r="Q85">
        <v>2795</v>
      </c>
      <c r="R85">
        <v>-125</v>
      </c>
      <c r="T85">
        <v>1690.6000000000058</v>
      </c>
      <c r="U85">
        <v>-74.599999999998545</v>
      </c>
      <c r="W85">
        <v>1877.0000000000002</v>
      </c>
      <c r="X85">
        <v>454.20000000000005</v>
      </c>
      <c r="Z85">
        <v>55859.8</v>
      </c>
      <c r="AA85">
        <v>1.1840357466371165</v>
      </c>
      <c r="AI85">
        <v>55859.8</v>
      </c>
      <c r="AJ85">
        <v>1.1840357466371165</v>
      </c>
    </row>
    <row r="86" spans="2:38" x14ac:dyDescent="0.25">
      <c r="B86">
        <v>119474</v>
      </c>
      <c r="C86">
        <v>34450</v>
      </c>
      <c r="D86">
        <v>41693</v>
      </c>
      <c r="E86">
        <v>97403</v>
      </c>
      <c r="F86">
        <v>119334</v>
      </c>
      <c r="H86">
        <v>128347</v>
      </c>
      <c r="J86">
        <f t="shared" si="12"/>
        <v>82470.8</v>
      </c>
      <c r="K86">
        <f t="shared" si="13"/>
        <v>1.5562720381031832</v>
      </c>
      <c r="L86">
        <f t="shared" si="14"/>
        <v>119474</v>
      </c>
      <c r="M86">
        <f t="shared" si="15"/>
        <v>34450</v>
      </c>
      <c r="N86">
        <f t="shared" si="16"/>
        <v>82470.8</v>
      </c>
      <c r="O86">
        <f t="shared" si="17"/>
        <v>85024</v>
      </c>
      <c r="Q86">
        <v>-434</v>
      </c>
      <c r="R86">
        <v>458</v>
      </c>
      <c r="T86">
        <v>331.40000000000873</v>
      </c>
      <c r="U86">
        <v>-260.80000000000291</v>
      </c>
      <c r="W86">
        <v>2685</v>
      </c>
      <c r="X86">
        <v>335.59999999999997</v>
      </c>
      <c r="AF86">
        <v>82470.8</v>
      </c>
      <c r="AG86">
        <v>1.5562720381031832</v>
      </c>
      <c r="AI86">
        <v>82470.8</v>
      </c>
      <c r="AJ86">
        <v>1.5562720381031832</v>
      </c>
    </row>
    <row r="87" spans="2:38" x14ac:dyDescent="0.25">
      <c r="B87">
        <v>97037</v>
      </c>
      <c r="C87">
        <v>34810</v>
      </c>
      <c r="D87">
        <v>2540</v>
      </c>
      <c r="E87">
        <v>83233</v>
      </c>
      <c r="F87">
        <v>61298</v>
      </c>
      <c r="H87">
        <v>94718</v>
      </c>
      <c r="J87">
        <f t="shared" si="12"/>
        <v>55783.6</v>
      </c>
      <c r="K87">
        <f t="shared" si="13"/>
        <v>1.6979542374461312</v>
      </c>
      <c r="L87">
        <f t="shared" si="14"/>
        <v>97037</v>
      </c>
      <c r="M87">
        <f t="shared" si="15"/>
        <v>2540</v>
      </c>
      <c r="N87">
        <f t="shared" si="16"/>
        <v>55783.6</v>
      </c>
      <c r="O87">
        <f t="shared" si="17"/>
        <v>94497</v>
      </c>
      <c r="Q87">
        <v>-1837</v>
      </c>
      <c r="R87">
        <v>359</v>
      </c>
      <c r="T87">
        <v>2942.7999999999956</v>
      </c>
      <c r="U87">
        <v>180.79999999999563</v>
      </c>
      <c r="W87">
        <v>4320</v>
      </c>
      <c r="X87">
        <v>465.2</v>
      </c>
      <c r="AD87">
        <v>55783.6</v>
      </c>
      <c r="AE87">
        <v>1.6979542374461312</v>
      </c>
      <c r="AK87">
        <v>55783.6</v>
      </c>
      <c r="AL87">
        <v>1.6979542374461312</v>
      </c>
    </row>
    <row r="88" spans="2:38" x14ac:dyDescent="0.25">
      <c r="B88">
        <v>28713</v>
      </c>
      <c r="C88">
        <v>27478</v>
      </c>
      <c r="D88">
        <v>108614</v>
      </c>
      <c r="E88">
        <v>83585</v>
      </c>
      <c r="F88">
        <v>20151</v>
      </c>
      <c r="H88">
        <v>81049</v>
      </c>
      <c r="J88">
        <f t="shared" si="12"/>
        <v>53708.2</v>
      </c>
      <c r="K88">
        <f t="shared" si="13"/>
        <v>1.5090619309528155</v>
      </c>
      <c r="L88">
        <f t="shared" si="14"/>
        <v>108614</v>
      </c>
      <c r="M88">
        <f t="shared" si="15"/>
        <v>20151</v>
      </c>
      <c r="N88">
        <f t="shared" si="16"/>
        <v>53708.2</v>
      </c>
      <c r="O88">
        <f t="shared" si="17"/>
        <v>88463</v>
      </c>
      <c r="Q88">
        <v>-1607</v>
      </c>
      <c r="R88">
        <v>940</v>
      </c>
      <c r="T88">
        <v>-2035.4000000000015</v>
      </c>
      <c r="U88">
        <v>-171.80000000000291</v>
      </c>
      <c r="W88">
        <v>2035.4</v>
      </c>
      <c r="X88">
        <v>175</v>
      </c>
      <c r="Z88">
        <v>53708.2</v>
      </c>
      <c r="AA88">
        <v>1.5090619309528155</v>
      </c>
      <c r="AK88">
        <v>53708.2</v>
      </c>
      <c r="AL88">
        <v>1.5090619309528155</v>
      </c>
    </row>
    <row r="89" spans="2:38" x14ac:dyDescent="0.25">
      <c r="B89">
        <v>25405</v>
      </c>
      <c r="C89">
        <v>79036</v>
      </c>
      <c r="D89">
        <v>66996</v>
      </c>
      <c r="E89">
        <v>116639</v>
      </c>
      <c r="F89">
        <v>82502</v>
      </c>
      <c r="H89">
        <v>86286</v>
      </c>
      <c r="J89">
        <f t="shared" si="12"/>
        <v>74115.600000000006</v>
      </c>
      <c r="K89">
        <f t="shared" si="13"/>
        <v>1.164208344801904</v>
      </c>
      <c r="L89">
        <f t="shared" si="14"/>
        <v>116639</v>
      </c>
      <c r="M89">
        <f t="shared" si="15"/>
        <v>25405</v>
      </c>
      <c r="N89">
        <f t="shared" si="16"/>
        <v>74115.600000000006</v>
      </c>
      <c r="O89">
        <f t="shared" si="17"/>
        <v>91234</v>
      </c>
      <c r="Q89">
        <v>2769</v>
      </c>
      <c r="R89">
        <v>756</v>
      </c>
      <c r="T89">
        <v>-102.59999999999127</v>
      </c>
      <c r="U89">
        <v>-79.399999999994179</v>
      </c>
      <c r="W89">
        <v>2592.2000000000003</v>
      </c>
      <c r="X89">
        <v>663.40000000000009</v>
      </c>
      <c r="AB89">
        <v>74115.600000000006</v>
      </c>
      <c r="AC89">
        <v>1.164208344801904</v>
      </c>
      <c r="AI89">
        <v>74115.600000000006</v>
      </c>
      <c r="AJ89">
        <v>1.164208344801904</v>
      </c>
    </row>
    <row r="90" spans="2:38" x14ac:dyDescent="0.25">
      <c r="B90">
        <v>77264</v>
      </c>
      <c r="C90">
        <v>83069</v>
      </c>
      <c r="D90">
        <v>117898</v>
      </c>
      <c r="E90">
        <v>84155</v>
      </c>
      <c r="F90">
        <v>107039</v>
      </c>
      <c r="H90">
        <v>108784</v>
      </c>
      <c r="J90">
        <f t="shared" si="12"/>
        <v>93885</v>
      </c>
      <c r="K90">
        <f t="shared" si="13"/>
        <v>1.1586941470948502</v>
      </c>
      <c r="L90">
        <f t="shared" si="14"/>
        <v>117898</v>
      </c>
      <c r="M90">
        <f t="shared" si="15"/>
        <v>77264</v>
      </c>
      <c r="N90">
        <f t="shared" si="16"/>
        <v>93885</v>
      </c>
      <c r="O90">
        <f t="shared" si="17"/>
        <v>40634</v>
      </c>
      <c r="Q90">
        <v>7678</v>
      </c>
      <c r="R90">
        <v>1037</v>
      </c>
      <c r="T90">
        <v>36</v>
      </c>
      <c r="U90">
        <v>30.600000000005821</v>
      </c>
      <c r="W90">
        <v>2502.4</v>
      </c>
      <c r="X90">
        <v>146.60000000000002</v>
      </c>
      <c r="AB90">
        <v>93885</v>
      </c>
      <c r="AC90">
        <v>1.1586941470948502</v>
      </c>
      <c r="AI90">
        <v>93885</v>
      </c>
      <c r="AJ90">
        <v>1.1586941470948502</v>
      </c>
    </row>
    <row r="91" spans="2:38" x14ac:dyDescent="0.25">
      <c r="B91">
        <v>58320</v>
      </c>
      <c r="C91">
        <v>11698</v>
      </c>
      <c r="D91">
        <v>35049</v>
      </c>
      <c r="E91">
        <v>57766</v>
      </c>
      <c r="F91">
        <v>19000</v>
      </c>
      <c r="H91">
        <v>51843</v>
      </c>
      <c r="J91">
        <f t="shared" si="12"/>
        <v>36366.6</v>
      </c>
      <c r="K91">
        <f t="shared" si="13"/>
        <v>1.4255663163452179</v>
      </c>
      <c r="L91">
        <f t="shared" si="14"/>
        <v>58320</v>
      </c>
      <c r="M91">
        <f t="shared" si="15"/>
        <v>11698</v>
      </c>
      <c r="N91">
        <f t="shared" si="16"/>
        <v>36366.6</v>
      </c>
      <c r="O91">
        <f t="shared" si="17"/>
        <v>46622</v>
      </c>
      <c r="Q91">
        <v>-1293</v>
      </c>
      <c r="R91">
        <v>97</v>
      </c>
      <c r="T91">
        <v>-435</v>
      </c>
      <c r="U91">
        <v>-39.400000000001455</v>
      </c>
      <c r="W91">
        <v>3809.0000000000005</v>
      </c>
      <c r="X91">
        <v>175</v>
      </c>
      <c r="Z91">
        <v>36366.6</v>
      </c>
      <c r="AA91">
        <v>1.4255663163452179</v>
      </c>
      <c r="AI91">
        <v>36366.6</v>
      </c>
      <c r="AJ91">
        <v>1.4255663163452179</v>
      </c>
    </row>
    <row r="92" spans="2:38" x14ac:dyDescent="0.25">
      <c r="B92">
        <v>29984</v>
      </c>
      <c r="C92">
        <v>81657</v>
      </c>
      <c r="D92">
        <v>57541</v>
      </c>
      <c r="E92">
        <v>73160</v>
      </c>
      <c r="F92">
        <v>42669</v>
      </c>
      <c r="H92">
        <v>62492</v>
      </c>
      <c r="J92">
        <f t="shared" si="12"/>
        <v>57002.2</v>
      </c>
      <c r="K92">
        <f t="shared" si="13"/>
        <v>1.096308563529127</v>
      </c>
      <c r="L92">
        <f t="shared" si="14"/>
        <v>81657</v>
      </c>
      <c r="M92">
        <f t="shared" si="15"/>
        <v>29984</v>
      </c>
      <c r="N92">
        <f t="shared" si="16"/>
        <v>57002.2</v>
      </c>
      <c r="O92">
        <f t="shared" si="17"/>
        <v>51673</v>
      </c>
      <c r="Q92">
        <v>-5404</v>
      </c>
      <c r="R92">
        <v>18</v>
      </c>
      <c r="T92">
        <v>373</v>
      </c>
      <c r="U92">
        <v>7.5999999999985448</v>
      </c>
      <c r="W92">
        <v>2363.0000000000005</v>
      </c>
      <c r="X92">
        <v>30.8</v>
      </c>
      <c r="Z92">
        <v>57002.2</v>
      </c>
      <c r="AA92">
        <v>1.096308563529127</v>
      </c>
      <c r="AI92">
        <v>57002.2</v>
      </c>
      <c r="AJ92">
        <v>1.096308563529127</v>
      </c>
    </row>
    <row r="93" spans="2:38" x14ac:dyDescent="0.25">
      <c r="B93">
        <v>97549</v>
      </c>
      <c r="C93">
        <v>32764</v>
      </c>
      <c r="D93">
        <v>43752</v>
      </c>
      <c r="E93">
        <v>84085</v>
      </c>
      <c r="F93">
        <v>33261</v>
      </c>
      <c r="H93">
        <v>80902</v>
      </c>
      <c r="J93">
        <f t="shared" si="12"/>
        <v>58282.2</v>
      </c>
      <c r="K93">
        <f t="shared" si="13"/>
        <v>1.3881082045633144</v>
      </c>
      <c r="L93">
        <f t="shared" si="14"/>
        <v>97549</v>
      </c>
      <c r="M93">
        <f t="shared" si="15"/>
        <v>32764</v>
      </c>
      <c r="N93">
        <f t="shared" si="16"/>
        <v>58282.2</v>
      </c>
      <c r="O93">
        <f t="shared" si="17"/>
        <v>64785</v>
      </c>
      <c r="Q93">
        <v>3535</v>
      </c>
      <c r="R93">
        <v>-2</v>
      </c>
      <c r="T93">
        <v>-438</v>
      </c>
      <c r="U93">
        <v>-143.40000000000146</v>
      </c>
      <c r="W93">
        <v>3065.6</v>
      </c>
      <c r="X93">
        <v>237.8</v>
      </c>
      <c r="AB93">
        <v>58282.2</v>
      </c>
      <c r="AC93">
        <v>1.3881082045633144</v>
      </c>
      <c r="AI93">
        <v>58282.2</v>
      </c>
      <c r="AJ93">
        <v>1.3881082045633144</v>
      </c>
    </row>
    <row r="94" spans="2:38" x14ac:dyDescent="0.25">
      <c r="B94">
        <v>54972</v>
      </c>
      <c r="C94">
        <v>36447</v>
      </c>
      <c r="D94">
        <v>18344</v>
      </c>
      <c r="E94">
        <v>34084</v>
      </c>
      <c r="F94">
        <v>30995</v>
      </c>
      <c r="H94">
        <v>61730</v>
      </c>
      <c r="J94">
        <f t="shared" si="12"/>
        <v>34968.400000000001</v>
      </c>
      <c r="K94">
        <f t="shared" si="13"/>
        <v>1.7653081067478065</v>
      </c>
      <c r="L94">
        <f t="shared" si="14"/>
        <v>54972</v>
      </c>
      <c r="M94">
        <f t="shared" si="15"/>
        <v>18344</v>
      </c>
      <c r="N94">
        <f t="shared" si="16"/>
        <v>34968.400000000001</v>
      </c>
      <c r="O94">
        <f t="shared" si="17"/>
        <v>36628</v>
      </c>
      <c r="Q94">
        <v>-2599</v>
      </c>
      <c r="R94">
        <v>-523</v>
      </c>
      <c r="T94">
        <v>2521</v>
      </c>
      <c r="U94">
        <v>211.80000000000291</v>
      </c>
      <c r="W94">
        <v>2521</v>
      </c>
      <c r="X94">
        <v>238.20000000000002</v>
      </c>
      <c r="AD94">
        <v>34968.400000000001</v>
      </c>
      <c r="AE94">
        <v>1.7653081067478065</v>
      </c>
      <c r="AK94">
        <v>34968.400000000001</v>
      </c>
      <c r="AL94">
        <v>1.7653081067478065</v>
      </c>
    </row>
    <row r="95" spans="2:38" x14ac:dyDescent="0.25">
      <c r="B95">
        <v>52035</v>
      </c>
      <c r="C95">
        <v>14491</v>
      </c>
      <c r="D95">
        <v>70914</v>
      </c>
      <c r="E95">
        <v>67752</v>
      </c>
      <c r="F95">
        <v>64409</v>
      </c>
      <c r="H95">
        <v>59208</v>
      </c>
      <c r="J95">
        <f t="shared" si="12"/>
        <v>53920.2</v>
      </c>
      <c r="K95">
        <f t="shared" si="13"/>
        <v>1.0980671436678648</v>
      </c>
      <c r="L95">
        <f t="shared" si="14"/>
        <v>70914</v>
      </c>
      <c r="M95">
        <f t="shared" si="15"/>
        <v>14491</v>
      </c>
      <c r="N95">
        <f t="shared" si="16"/>
        <v>53920.2</v>
      </c>
      <c r="O95">
        <f t="shared" si="17"/>
        <v>56423</v>
      </c>
      <c r="Q95">
        <v>3981</v>
      </c>
      <c r="R95">
        <v>0</v>
      </c>
      <c r="T95">
        <v>3662.3999999999942</v>
      </c>
      <c r="U95">
        <v>2.7999999999956344</v>
      </c>
      <c r="W95">
        <v>4053.6</v>
      </c>
      <c r="X95">
        <v>197.2</v>
      </c>
      <c r="Z95">
        <v>53920.2</v>
      </c>
      <c r="AA95">
        <v>1.0980671436678648</v>
      </c>
      <c r="AI95">
        <v>53920.2</v>
      </c>
      <c r="AJ95">
        <v>1.0980671436678648</v>
      </c>
    </row>
    <row r="96" spans="2:38" x14ac:dyDescent="0.25">
      <c r="B96">
        <v>107431</v>
      </c>
      <c r="C96">
        <v>12546</v>
      </c>
      <c r="D96">
        <v>26981</v>
      </c>
      <c r="E96">
        <v>597</v>
      </c>
      <c r="F96">
        <v>110007</v>
      </c>
      <c r="H96">
        <v>69013</v>
      </c>
      <c r="J96">
        <f t="shared" si="12"/>
        <v>51512.4</v>
      </c>
      <c r="K96">
        <f t="shared" si="13"/>
        <v>1.3397356752937157</v>
      </c>
      <c r="L96">
        <f t="shared" si="14"/>
        <v>110007</v>
      </c>
      <c r="M96">
        <f t="shared" si="15"/>
        <v>597</v>
      </c>
      <c r="N96">
        <f t="shared" si="16"/>
        <v>51512.4</v>
      </c>
      <c r="O96">
        <f t="shared" si="17"/>
        <v>109410</v>
      </c>
      <c r="Q96">
        <v>-728</v>
      </c>
      <c r="R96">
        <v>-432</v>
      </c>
      <c r="T96">
        <v>319.80000000000291</v>
      </c>
      <c r="U96">
        <v>-25.400000000001455</v>
      </c>
      <c r="W96">
        <v>1145.3999999999999</v>
      </c>
      <c r="X96">
        <v>527.4</v>
      </c>
      <c r="Z96">
        <v>51512.4</v>
      </c>
      <c r="AA96">
        <v>1.3397356752937157</v>
      </c>
      <c r="AI96">
        <v>51512.4</v>
      </c>
      <c r="AJ96">
        <v>1.3397356752937157</v>
      </c>
    </row>
    <row r="97" spans="2:38" x14ac:dyDescent="0.25">
      <c r="B97">
        <v>43577</v>
      </c>
      <c r="C97">
        <v>107902</v>
      </c>
      <c r="D97">
        <v>85734</v>
      </c>
      <c r="E97">
        <v>41045</v>
      </c>
      <c r="F97">
        <v>78204</v>
      </c>
      <c r="H97">
        <v>85259</v>
      </c>
      <c r="J97">
        <f t="shared" si="12"/>
        <v>71292.399999999994</v>
      </c>
      <c r="K97">
        <f t="shared" si="13"/>
        <v>1.195905874960024</v>
      </c>
      <c r="L97">
        <f t="shared" si="14"/>
        <v>107902</v>
      </c>
      <c r="M97">
        <f t="shared" si="15"/>
        <v>41045</v>
      </c>
      <c r="N97">
        <f t="shared" si="16"/>
        <v>71292.399999999994</v>
      </c>
      <c r="O97">
        <f t="shared" si="17"/>
        <v>66857</v>
      </c>
      <c r="Q97">
        <v>5063</v>
      </c>
      <c r="R97">
        <v>1060</v>
      </c>
      <c r="T97">
        <v>-3417.8000000000029</v>
      </c>
      <c r="U97">
        <v>466</v>
      </c>
      <c r="W97">
        <v>3417.8</v>
      </c>
      <c r="X97">
        <v>469.20000000000005</v>
      </c>
      <c r="AB97">
        <v>71292.399999999994</v>
      </c>
      <c r="AC97">
        <v>1.195905874960024</v>
      </c>
      <c r="AI97">
        <v>71292.399999999994</v>
      </c>
      <c r="AJ97">
        <v>1.195905874960024</v>
      </c>
    </row>
    <row r="98" spans="2:38" x14ac:dyDescent="0.25">
      <c r="B98">
        <v>32957</v>
      </c>
      <c r="C98">
        <v>120752</v>
      </c>
      <c r="D98">
        <v>59560</v>
      </c>
      <c r="E98">
        <v>19355</v>
      </c>
      <c r="F98">
        <v>120624</v>
      </c>
      <c r="H98">
        <v>82488</v>
      </c>
      <c r="J98">
        <f t="shared" si="12"/>
        <v>70649.600000000006</v>
      </c>
      <c r="K98">
        <f t="shared" ref="K98:K129" si="18">H98/J98</f>
        <v>1.1675649968294228</v>
      </c>
      <c r="L98">
        <f t="shared" si="14"/>
        <v>120752</v>
      </c>
      <c r="M98">
        <f t="shared" si="15"/>
        <v>19355</v>
      </c>
      <c r="N98">
        <f t="shared" si="16"/>
        <v>70649.600000000006</v>
      </c>
      <c r="O98">
        <f t="shared" si="17"/>
        <v>101397</v>
      </c>
      <c r="Q98">
        <v>324</v>
      </c>
      <c r="R98">
        <v>-1</v>
      </c>
      <c r="T98">
        <v>613.40000000000873</v>
      </c>
      <c r="U98">
        <v>146.20000000001164</v>
      </c>
      <c r="W98">
        <v>2241.4</v>
      </c>
      <c r="X98">
        <v>545.4</v>
      </c>
      <c r="AB98">
        <v>70649.600000000006</v>
      </c>
      <c r="AC98">
        <v>1.1675649968294228</v>
      </c>
      <c r="AI98">
        <v>70649.600000000006</v>
      </c>
      <c r="AJ98">
        <v>1.1675649968294228</v>
      </c>
    </row>
    <row r="99" spans="2:38" x14ac:dyDescent="0.25">
      <c r="B99">
        <v>33611</v>
      </c>
      <c r="C99">
        <v>3075</v>
      </c>
      <c r="D99">
        <v>99219</v>
      </c>
      <c r="E99">
        <v>8792</v>
      </c>
      <c r="F99">
        <v>29934</v>
      </c>
      <c r="H99">
        <v>64462</v>
      </c>
      <c r="J99">
        <f t="shared" si="12"/>
        <v>34926.199999999997</v>
      </c>
      <c r="K99">
        <f t="shared" si="18"/>
        <v>1.8456631411375988</v>
      </c>
      <c r="L99">
        <f t="shared" si="14"/>
        <v>99219</v>
      </c>
      <c r="M99">
        <f t="shared" si="15"/>
        <v>3075</v>
      </c>
      <c r="N99">
        <f t="shared" si="16"/>
        <v>34926.199999999997</v>
      </c>
      <c r="O99">
        <f t="shared" si="17"/>
        <v>96144</v>
      </c>
      <c r="Q99">
        <v>994</v>
      </c>
      <c r="R99">
        <v>-519</v>
      </c>
      <c r="T99">
        <v>117.19999999999709</v>
      </c>
      <c r="U99">
        <v>86.399999999994179</v>
      </c>
      <c r="W99">
        <v>2134.4</v>
      </c>
      <c r="X99">
        <v>170.40000000000003</v>
      </c>
      <c r="AD99">
        <v>34926.199999999997</v>
      </c>
      <c r="AE99">
        <v>1.8456631411375988</v>
      </c>
      <c r="AK99">
        <v>34926.199999999997</v>
      </c>
      <c r="AL99">
        <v>1.8456631411375988</v>
      </c>
    </row>
    <row r="100" spans="2:38" x14ac:dyDescent="0.25">
      <c r="B100">
        <v>51157</v>
      </c>
      <c r="C100">
        <v>8469</v>
      </c>
      <c r="D100">
        <v>58357</v>
      </c>
      <c r="E100">
        <v>12798</v>
      </c>
      <c r="F100">
        <v>3718</v>
      </c>
      <c r="H100">
        <v>68108</v>
      </c>
      <c r="J100">
        <f t="shared" si="12"/>
        <v>26899.8</v>
      </c>
      <c r="K100">
        <f t="shared" si="18"/>
        <v>2.5319147354255422</v>
      </c>
      <c r="L100">
        <f t="shared" si="14"/>
        <v>58357</v>
      </c>
      <c r="M100">
        <f t="shared" si="15"/>
        <v>3718</v>
      </c>
      <c r="N100">
        <f t="shared" si="16"/>
        <v>26899.8</v>
      </c>
      <c r="O100">
        <f t="shared" si="17"/>
        <v>54639</v>
      </c>
      <c r="Q100">
        <v>-3724</v>
      </c>
      <c r="R100">
        <v>-1119</v>
      </c>
      <c r="T100">
        <v>405.59999999999854</v>
      </c>
      <c r="U100">
        <v>-42.799999999999272</v>
      </c>
      <c r="W100">
        <v>2812.3999999999996</v>
      </c>
      <c r="X100">
        <v>59.599999999999994</v>
      </c>
      <c r="AD100">
        <v>26899.8</v>
      </c>
      <c r="AE100">
        <v>2.5319147354255422</v>
      </c>
      <c r="AK100">
        <v>26899.8</v>
      </c>
      <c r="AL100">
        <v>2.5319147354255422</v>
      </c>
    </row>
    <row r="101" spans="2:38" x14ac:dyDescent="0.25">
      <c r="B101">
        <v>45891</v>
      </c>
      <c r="C101">
        <v>37109</v>
      </c>
      <c r="D101">
        <v>71101</v>
      </c>
      <c r="E101">
        <v>99926</v>
      </c>
      <c r="F101">
        <v>32486</v>
      </c>
      <c r="H101">
        <v>82279</v>
      </c>
      <c r="J101">
        <f t="shared" si="12"/>
        <v>57302.6</v>
      </c>
      <c r="K101">
        <f t="shared" si="18"/>
        <v>1.435868529525711</v>
      </c>
      <c r="L101">
        <f t="shared" si="14"/>
        <v>99926</v>
      </c>
      <c r="M101">
        <f t="shared" si="15"/>
        <v>32486</v>
      </c>
      <c r="N101">
        <f t="shared" si="16"/>
        <v>57302.6</v>
      </c>
      <c r="O101">
        <f t="shared" si="17"/>
        <v>67440</v>
      </c>
      <c r="Q101">
        <v>-1730</v>
      </c>
      <c r="R101">
        <v>8</v>
      </c>
      <c r="T101">
        <v>-89.200000000004366</v>
      </c>
      <c r="U101">
        <v>361.79999999999563</v>
      </c>
      <c r="W101">
        <v>2409.6000000000004</v>
      </c>
      <c r="X101">
        <v>417.8</v>
      </c>
      <c r="AB101">
        <v>57302.6</v>
      </c>
      <c r="AC101">
        <v>1.435868529525711</v>
      </c>
      <c r="AI101">
        <v>57302.6</v>
      </c>
      <c r="AJ101">
        <v>1.435868529525711</v>
      </c>
    </row>
    <row r="103" spans="2:38" x14ac:dyDescent="0.25">
      <c r="B103">
        <v>2831130</v>
      </c>
      <c r="C103">
        <v>2773203</v>
      </c>
      <c r="D103">
        <v>2897392</v>
      </c>
      <c r="E103">
        <v>2838789</v>
      </c>
      <c r="F103">
        <v>3055586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553CB-E6FC-4848-BD24-9774EA8D34C7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103100</v>
      </c>
      <c r="C2">
        <v>118727</v>
      </c>
      <c r="D2">
        <v>47270</v>
      </c>
      <c r="E2">
        <v>1648</v>
      </c>
      <c r="F2">
        <v>37760</v>
      </c>
      <c r="H2">
        <v>72680</v>
      </c>
      <c r="J2">
        <f t="shared" ref="J2:J33" si="0">AVERAGE(B2:F2)</f>
        <v>61701</v>
      </c>
      <c r="K2">
        <f t="shared" ref="K2:K33" si="1">H2/J2</f>
        <v>1.1779387692257823</v>
      </c>
      <c r="L2">
        <f t="shared" ref="L2:L33" si="2">MAX(B2:F2)</f>
        <v>118727</v>
      </c>
      <c r="M2">
        <f t="shared" ref="M2:M33" si="3">MIN(B2:F2)</f>
        <v>1648</v>
      </c>
      <c r="N2">
        <f t="shared" ref="N2:N33" si="4">AVERAGE(B2:F2)</f>
        <v>61701</v>
      </c>
      <c r="O2">
        <f t="shared" ref="O2:O33" si="5">L2-M2</f>
        <v>117079</v>
      </c>
      <c r="Q2">
        <v>1463</v>
      </c>
      <c r="R2">
        <v>-992</v>
      </c>
      <c r="T2">
        <v>-192.59999999999854</v>
      </c>
      <c r="U2">
        <v>136.59999999999854</v>
      </c>
      <c r="W2">
        <v>1841.8000000000002</v>
      </c>
      <c r="X2">
        <v>205.79999999999998</v>
      </c>
      <c r="AB2">
        <v>61701</v>
      </c>
      <c r="AC2">
        <v>1.1779387692257823</v>
      </c>
      <c r="AI2">
        <v>61701</v>
      </c>
      <c r="AJ2">
        <v>1.1779387692257823</v>
      </c>
    </row>
    <row r="3" spans="1:38" x14ac:dyDescent="0.25">
      <c r="B3">
        <v>31912</v>
      </c>
      <c r="C3">
        <v>27599</v>
      </c>
      <c r="D3">
        <v>109902</v>
      </c>
      <c r="E3">
        <v>69067</v>
      </c>
      <c r="F3">
        <v>45871</v>
      </c>
      <c r="H3">
        <v>79870</v>
      </c>
      <c r="J3">
        <f t="shared" si="0"/>
        <v>56870.2</v>
      </c>
      <c r="K3">
        <f t="shared" si="1"/>
        <v>1.4044262197073336</v>
      </c>
      <c r="L3">
        <f t="shared" si="2"/>
        <v>109902</v>
      </c>
      <c r="M3">
        <f t="shared" si="3"/>
        <v>27599</v>
      </c>
      <c r="N3">
        <f t="shared" si="4"/>
        <v>56870.2</v>
      </c>
      <c r="O3">
        <f t="shared" si="5"/>
        <v>82303</v>
      </c>
      <c r="Q3">
        <v>-3524</v>
      </c>
      <c r="R3">
        <v>131</v>
      </c>
      <c r="T3">
        <v>-915.20000000000437</v>
      </c>
      <c r="U3">
        <v>-150.40000000000146</v>
      </c>
      <c r="W3">
        <v>1251.1999999999998</v>
      </c>
      <c r="X3">
        <v>150.79999999999998</v>
      </c>
      <c r="AB3">
        <v>56870.2</v>
      </c>
      <c r="AC3">
        <v>1.4044262197073336</v>
      </c>
      <c r="AI3">
        <v>56870.2</v>
      </c>
      <c r="AJ3">
        <v>1.4044262197073336</v>
      </c>
    </row>
    <row r="4" spans="1:38" x14ac:dyDescent="0.25">
      <c r="B4">
        <v>98625</v>
      </c>
      <c r="C4">
        <v>120022</v>
      </c>
      <c r="D4">
        <v>88824</v>
      </c>
      <c r="E4">
        <v>10607</v>
      </c>
      <c r="F4">
        <v>102736</v>
      </c>
      <c r="H4">
        <v>94927</v>
      </c>
      <c r="J4">
        <f t="shared" si="0"/>
        <v>84162.8</v>
      </c>
      <c r="K4">
        <f t="shared" si="1"/>
        <v>1.12789736082925</v>
      </c>
      <c r="L4">
        <f t="shared" si="2"/>
        <v>120022</v>
      </c>
      <c r="M4">
        <f t="shared" si="3"/>
        <v>10607</v>
      </c>
      <c r="N4">
        <f t="shared" si="4"/>
        <v>84162.8</v>
      </c>
      <c r="O4">
        <f t="shared" si="5"/>
        <v>109415</v>
      </c>
      <c r="Q4">
        <v>3907</v>
      </c>
      <c r="R4">
        <v>-421</v>
      </c>
      <c r="T4">
        <v>129.19999999999709</v>
      </c>
      <c r="U4">
        <v>95</v>
      </c>
      <c r="W4">
        <v>870.40000000000009</v>
      </c>
      <c r="X4">
        <v>263.8</v>
      </c>
      <c r="AB4">
        <v>84162.8</v>
      </c>
      <c r="AC4">
        <v>1.12789736082925</v>
      </c>
      <c r="AI4">
        <v>84162.8</v>
      </c>
      <c r="AJ4">
        <v>1.12789736082925</v>
      </c>
    </row>
    <row r="5" spans="1:38" x14ac:dyDescent="0.25">
      <c r="B5">
        <v>4068</v>
      </c>
      <c r="C5">
        <v>81150</v>
      </c>
      <c r="D5">
        <v>19334</v>
      </c>
      <c r="E5">
        <v>56446</v>
      </c>
      <c r="F5">
        <v>79124</v>
      </c>
      <c r="H5">
        <v>82766</v>
      </c>
      <c r="J5">
        <f t="shared" si="0"/>
        <v>48024.4</v>
      </c>
      <c r="K5">
        <f t="shared" si="1"/>
        <v>1.7234155970714886</v>
      </c>
      <c r="L5">
        <f t="shared" si="2"/>
        <v>81150</v>
      </c>
      <c r="M5">
        <f t="shared" si="3"/>
        <v>4068</v>
      </c>
      <c r="N5">
        <f t="shared" si="4"/>
        <v>48024.4</v>
      </c>
      <c r="O5">
        <f t="shared" si="5"/>
        <v>77082</v>
      </c>
      <c r="Q5">
        <v>-997</v>
      </c>
      <c r="R5">
        <v>991</v>
      </c>
      <c r="T5">
        <v>-314.59999999999854</v>
      </c>
      <c r="U5">
        <v>67.80000000000291</v>
      </c>
      <c r="W5">
        <v>2343</v>
      </c>
      <c r="X5">
        <v>112.6</v>
      </c>
      <c r="AD5">
        <v>48024.4</v>
      </c>
      <c r="AE5">
        <v>1.7234155970714886</v>
      </c>
      <c r="AK5">
        <v>48024.4</v>
      </c>
      <c r="AL5">
        <v>1.7234155970714886</v>
      </c>
    </row>
    <row r="6" spans="1:38" x14ac:dyDescent="0.25">
      <c r="B6">
        <v>11457</v>
      </c>
      <c r="C6">
        <v>59834</v>
      </c>
      <c r="D6">
        <v>67270</v>
      </c>
      <c r="E6">
        <v>10942</v>
      </c>
      <c r="F6">
        <v>92707</v>
      </c>
      <c r="H6">
        <v>90145</v>
      </c>
      <c r="J6">
        <f t="shared" si="0"/>
        <v>48442</v>
      </c>
      <c r="K6">
        <f t="shared" si="1"/>
        <v>1.8608851822798398</v>
      </c>
      <c r="L6">
        <f t="shared" si="2"/>
        <v>92707</v>
      </c>
      <c r="M6">
        <f t="shared" si="3"/>
        <v>10942</v>
      </c>
      <c r="N6">
        <f t="shared" si="4"/>
        <v>48442</v>
      </c>
      <c r="O6">
        <f t="shared" si="5"/>
        <v>81765</v>
      </c>
      <c r="Q6">
        <v>-875</v>
      </c>
      <c r="R6">
        <v>-13</v>
      </c>
      <c r="T6">
        <v>-2332.4000000000015</v>
      </c>
      <c r="U6">
        <v>-257.19999999999709</v>
      </c>
      <c r="W6">
        <v>2332.4</v>
      </c>
      <c r="X6">
        <v>378.8</v>
      </c>
      <c r="AD6">
        <v>48442</v>
      </c>
      <c r="AE6">
        <v>1.8608851822798398</v>
      </c>
      <c r="AK6">
        <v>48442</v>
      </c>
      <c r="AL6">
        <v>1.8608851822798398</v>
      </c>
    </row>
    <row r="7" spans="1:38" x14ac:dyDescent="0.25">
      <c r="B7">
        <v>8224</v>
      </c>
      <c r="C7">
        <v>77762</v>
      </c>
      <c r="D7">
        <v>99777</v>
      </c>
      <c r="E7">
        <v>76680</v>
      </c>
      <c r="F7">
        <v>3672</v>
      </c>
      <c r="H7">
        <v>92084</v>
      </c>
      <c r="J7">
        <f t="shared" si="0"/>
        <v>53223</v>
      </c>
      <c r="K7">
        <f t="shared" si="1"/>
        <v>1.7301542566183792</v>
      </c>
      <c r="L7">
        <f t="shared" si="2"/>
        <v>99777</v>
      </c>
      <c r="M7">
        <f t="shared" si="3"/>
        <v>3672</v>
      </c>
      <c r="N7">
        <f t="shared" si="4"/>
        <v>53223</v>
      </c>
      <c r="O7">
        <f t="shared" si="5"/>
        <v>96105</v>
      </c>
      <c r="Q7">
        <v>2663</v>
      </c>
      <c r="R7">
        <v>111</v>
      </c>
      <c r="T7">
        <v>-1610.4000000000015</v>
      </c>
      <c r="U7">
        <v>-81.80000000000291</v>
      </c>
      <c r="W7">
        <v>2981.2</v>
      </c>
      <c r="X7">
        <v>503</v>
      </c>
      <c r="AD7">
        <v>53223</v>
      </c>
      <c r="AE7">
        <v>1.7301542566183792</v>
      </c>
      <c r="AK7">
        <v>53223</v>
      </c>
      <c r="AL7">
        <v>1.7301542566183792</v>
      </c>
    </row>
    <row r="8" spans="1:38" x14ac:dyDescent="0.25">
      <c r="B8">
        <v>18188</v>
      </c>
      <c r="C8">
        <v>68267</v>
      </c>
      <c r="D8">
        <v>61856</v>
      </c>
      <c r="E8">
        <v>32507</v>
      </c>
      <c r="F8">
        <v>61598</v>
      </c>
      <c r="H8">
        <v>79583</v>
      </c>
      <c r="J8">
        <f t="shared" si="0"/>
        <v>48483.199999999997</v>
      </c>
      <c r="K8">
        <f t="shared" si="1"/>
        <v>1.6414551844762724</v>
      </c>
      <c r="L8">
        <f t="shared" si="2"/>
        <v>68267</v>
      </c>
      <c r="M8">
        <f t="shared" si="3"/>
        <v>18188</v>
      </c>
      <c r="N8">
        <f t="shared" si="4"/>
        <v>48483.199999999997</v>
      </c>
      <c r="O8">
        <f t="shared" si="5"/>
        <v>50079</v>
      </c>
      <c r="Q8">
        <v>371</v>
      </c>
      <c r="R8">
        <v>-1028</v>
      </c>
      <c r="T8">
        <v>587</v>
      </c>
      <c r="U8">
        <v>-263.80000000000291</v>
      </c>
      <c r="W8">
        <v>1168.5999999999999</v>
      </c>
      <c r="X8">
        <v>444.2</v>
      </c>
      <c r="AD8">
        <v>48483.199999999997</v>
      </c>
      <c r="AE8">
        <v>1.6414551844762724</v>
      </c>
      <c r="AK8">
        <v>48483.199999999997</v>
      </c>
      <c r="AL8">
        <v>1.6414551844762724</v>
      </c>
    </row>
    <row r="9" spans="1:38" x14ac:dyDescent="0.25">
      <c r="B9">
        <v>39874</v>
      </c>
      <c r="C9">
        <v>69251</v>
      </c>
      <c r="D9">
        <v>101504</v>
      </c>
      <c r="E9">
        <v>61477</v>
      </c>
      <c r="F9">
        <v>22336</v>
      </c>
      <c r="H9">
        <v>116523</v>
      </c>
      <c r="J9">
        <f t="shared" si="0"/>
        <v>58888.4</v>
      </c>
      <c r="K9">
        <f t="shared" si="1"/>
        <v>1.9787088798473043</v>
      </c>
      <c r="L9">
        <f t="shared" si="2"/>
        <v>101504</v>
      </c>
      <c r="M9">
        <f t="shared" si="3"/>
        <v>22336</v>
      </c>
      <c r="N9">
        <f t="shared" si="4"/>
        <v>58888.4</v>
      </c>
      <c r="O9">
        <f t="shared" si="5"/>
        <v>79168</v>
      </c>
      <c r="Q9">
        <v>2625</v>
      </c>
      <c r="R9">
        <v>9</v>
      </c>
      <c r="T9">
        <v>-1086.4000000000015</v>
      </c>
      <c r="U9">
        <v>26.599999999998545</v>
      </c>
      <c r="W9">
        <v>2564.8000000000002</v>
      </c>
      <c r="X9">
        <v>193.8</v>
      </c>
      <c r="AF9">
        <v>58888.4</v>
      </c>
      <c r="AG9">
        <v>1.9787088798473043</v>
      </c>
      <c r="AK9">
        <v>58888.4</v>
      </c>
      <c r="AL9">
        <v>1.9787088798473043</v>
      </c>
    </row>
    <row r="10" spans="1:38" x14ac:dyDescent="0.25">
      <c r="B10">
        <v>37851</v>
      </c>
      <c r="C10">
        <v>50759</v>
      </c>
      <c r="D10">
        <v>53202</v>
      </c>
      <c r="E10">
        <v>30925</v>
      </c>
      <c r="F10">
        <v>100655</v>
      </c>
      <c r="H10">
        <v>110314</v>
      </c>
      <c r="J10">
        <f t="shared" si="0"/>
        <v>54678.400000000001</v>
      </c>
      <c r="K10">
        <f t="shared" si="1"/>
        <v>2.0175059987124713</v>
      </c>
      <c r="L10">
        <f t="shared" si="2"/>
        <v>100655</v>
      </c>
      <c r="M10">
        <f t="shared" si="3"/>
        <v>30925</v>
      </c>
      <c r="N10">
        <f t="shared" si="4"/>
        <v>54678.400000000001</v>
      </c>
      <c r="O10">
        <f t="shared" si="5"/>
        <v>69730</v>
      </c>
      <c r="Q10">
        <v>-4322</v>
      </c>
      <c r="R10">
        <v>930</v>
      </c>
      <c r="T10">
        <v>435.40000000000146</v>
      </c>
      <c r="U10">
        <v>325.40000000000146</v>
      </c>
      <c r="W10">
        <v>3164.2</v>
      </c>
      <c r="X10">
        <v>358.6</v>
      </c>
      <c r="AD10">
        <v>54678.400000000001</v>
      </c>
      <c r="AE10">
        <v>2.0175059987124713</v>
      </c>
      <c r="AK10">
        <v>54678.400000000001</v>
      </c>
      <c r="AL10">
        <v>2.0175059987124713</v>
      </c>
    </row>
    <row r="11" spans="1:38" x14ac:dyDescent="0.25">
      <c r="B11">
        <v>118730</v>
      </c>
      <c r="C11">
        <v>118376</v>
      </c>
      <c r="D11">
        <v>38405</v>
      </c>
      <c r="E11">
        <v>39465</v>
      </c>
      <c r="F11">
        <v>89165</v>
      </c>
      <c r="H11">
        <v>127431</v>
      </c>
      <c r="J11">
        <f t="shared" si="0"/>
        <v>80828.2</v>
      </c>
      <c r="K11">
        <f t="shared" si="1"/>
        <v>1.5765660994553881</v>
      </c>
      <c r="L11">
        <f t="shared" si="2"/>
        <v>118730</v>
      </c>
      <c r="M11">
        <f t="shared" si="3"/>
        <v>38405</v>
      </c>
      <c r="N11">
        <f t="shared" si="4"/>
        <v>80828.2</v>
      </c>
      <c r="O11">
        <f t="shared" si="5"/>
        <v>80325</v>
      </c>
      <c r="Q11">
        <v>3693</v>
      </c>
      <c r="R11">
        <v>0</v>
      </c>
      <c r="T11">
        <v>17.19999999999709</v>
      </c>
      <c r="U11">
        <v>-43</v>
      </c>
      <c r="W11">
        <v>2450.4</v>
      </c>
      <c r="X11">
        <v>627.79999999999995</v>
      </c>
      <c r="AB11">
        <v>80828.2</v>
      </c>
      <c r="AC11">
        <v>1.5765660994553881</v>
      </c>
      <c r="AK11">
        <v>80828.2</v>
      </c>
      <c r="AL11">
        <v>1.5765660994553881</v>
      </c>
    </row>
    <row r="12" spans="1:38" x14ac:dyDescent="0.25">
      <c r="B12">
        <v>21814</v>
      </c>
      <c r="C12">
        <v>60000</v>
      </c>
      <c r="D12">
        <v>23638</v>
      </c>
      <c r="E12">
        <v>109445</v>
      </c>
      <c r="F12">
        <v>73637</v>
      </c>
      <c r="H12">
        <v>104819</v>
      </c>
      <c r="J12">
        <f t="shared" si="0"/>
        <v>57706.8</v>
      </c>
      <c r="K12">
        <f t="shared" si="1"/>
        <v>1.8164063853826584</v>
      </c>
      <c r="L12">
        <f t="shared" si="2"/>
        <v>109445</v>
      </c>
      <c r="M12">
        <f t="shared" si="3"/>
        <v>21814</v>
      </c>
      <c r="N12">
        <f t="shared" si="4"/>
        <v>57706.8</v>
      </c>
      <c r="O12">
        <f t="shared" si="5"/>
        <v>87631</v>
      </c>
      <c r="Q12">
        <v>1499</v>
      </c>
      <c r="R12">
        <v>65</v>
      </c>
      <c r="T12">
        <v>1815.6000000000058</v>
      </c>
      <c r="U12">
        <v>-54.399999999994179</v>
      </c>
      <c r="W12">
        <v>1825.2</v>
      </c>
      <c r="X12">
        <v>201.2</v>
      </c>
      <c r="AD12">
        <v>57706.8</v>
      </c>
      <c r="AE12">
        <v>1.8164063853826584</v>
      </c>
      <c r="AK12">
        <v>57706.8</v>
      </c>
      <c r="AL12">
        <v>1.8164063853826584</v>
      </c>
    </row>
    <row r="13" spans="1:38" x14ac:dyDescent="0.25">
      <c r="B13">
        <v>1114</v>
      </c>
      <c r="C13">
        <v>10494</v>
      </c>
      <c r="D13">
        <v>89758</v>
      </c>
      <c r="E13">
        <v>67511</v>
      </c>
      <c r="F13">
        <v>11626</v>
      </c>
      <c r="H13">
        <v>87965</v>
      </c>
      <c r="J13">
        <f t="shared" si="0"/>
        <v>36100.6</v>
      </c>
      <c r="K13">
        <f t="shared" si="1"/>
        <v>2.4366631025523122</v>
      </c>
      <c r="L13">
        <f t="shared" si="2"/>
        <v>89758</v>
      </c>
      <c r="M13">
        <f t="shared" si="3"/>
        <v>1114</v>
      </c>
      <c r="N13">
        <f t="shared" si="4"/>
        <v>36100.6</v>
      </c>
      <c r="O13">
        <f t="shared" si="5"/>
        <v>88644</v>
      </c>
      <c r="Q13">
        <v>2111</v>
      </c>
      <c r="R13">
        <v>-991</v>
      </c>
      <c r="T13">
        <v>479.79999999999563</v>
      </c>
      <c r="U13">
        <v>55.19999999999709</v>
      </c>
      <c r="W13">
        <v>3262.2</v>
      </c>
      <c r="X13">
        <v>61.2</v>
      </c>
      <c r="AD13">
        <v>36100.6</v>
      </c>
      <c r="AE13">
        <v>2.4366631025523122</v>
      </c>
      <c r="AK13">
        <v>36100.6</v>
      </c>
      <c r="AL13">
        <v>2.4366631025523122</v>
      </c>
    </row>
    <row r="14" spans="1:38" x14ac:dyDescent="0.25">
      <c r="B14">
        <v>60098</v>
      </c>
      <c r="C14">
        <v>25651</v>
      </c>
      <c r="D14">
        <v>71435</v>
      </c>
      <c r="E14">
        <v>95356</v>
      </c>
      <c r="F14">
        <v>89283</v>
      </c>
      <c r="H14">
        <v>71174</v>
      </c>
      <c r="J14">
        <f t="shared" si="0"/>
        <v>68364.600000000006</v>
      </c>
      <c r="K14">
        <f t="shared" si="1"/>
        <v>1.0410943675527977</v>
      </c>
      <c r="L14">
        <f t="shared" si="2"/>
        <v>95356</v>
      </c>
      <c r="M14">
        <f t="shared" si="3"/>
        <v>25651</v>
      </c>
      <c r="N14">
        <f t="shared" si="4"/>
        <v>68364.600000000006</v>
      </c>
      <c r="O14">
        <f t="shared" si="5"/>
        <v>69705</v>
      </c>
      <c r="Q14">
        <v>1556</v>
      </c>
      <c r="R14">
        <v>-50</v>
      </c>
      <c r="T14">
        <v>1378.8000000000029</v>
      </c>
      <c r="U14">
        <v>55.400000000008731</v>
      </c>
      <c r="W14">
        <v>1710.7999999999997</v>
      </c>
      <c r="X14">
        <v>446.20000000000005</v>
      </c>
      <c r="AB14">
        <v>68364.600000000006</v>
      </c>
      <c r="AC14">
        <v>1.0410943675527977</v>
      </c>
      <c r="AI14">
        <v>68364.600000000006</v>
      </c>
      <c r="AJ14">
        <v>1.0410943675527977</v>
      </c>
    </row>
    <row r="15" spans="1:38" x14ac:dyDescent="0.25">
      <c r="B15">
        <v>79036</v>
      </c>
      <c r="C15">
        <v>30888</v>
      </c>
      <c r="D15">
        <v>57507</v>
      </c>
      <c r="E15">
        <v>84735</v>
      </c>
      <c r="F15">
        <v>83127</v>
      </c>
      <c r="H15">
        <v>81991</v>
      </c>
      <c r="J15">
        <f t="shared" si="0"/>
        <v>67058.600000000006</v>
      </c>
      <c r="K15">
        <f t="shared" si="1"/>
        <v>1.2226768826071523</v>
      </c>
      <c r="L15">
        <f t="shared" si="2"/>
        <v>84735</v>
      </c>
      <c r="M15">
        <f t="shared" si="3"/>
        <v>30888</v>
      </c>
      <c r="N15">
        <f t="shared" si="4"/>
        <v>67058.600000000006</v>
      </c>
      <c r="O15">
        <f t="shared" si="5"/>
        <v>53847</v>
      </c>
      <c r="Q15">
        <v>-1034</v>
      </c>
      <c r="R15">
        <v>63</v>
      </c>
      <c r="T15">
        <v>245</v>
      </c>
      <c r="U15">
        <v>290.60000000000582</v>
      </c>
      <c r="W15">
        <v>2015.8</v>
      </c>
      <c r="X15">
        <v>303.39999999999998</v>
      </c>
      <c r="AB15">
        <v>67058.600000000006</v>
      </c>
      <c r="AC15">
        <v>1.2226768826071523</v>
      </c>
      <c r="AI15">
        <v>67058.600000000006</v>
      </c>
      <c r="AJ15">
        <v>1.2226768826071523</v>
      </c>
    </row>
    <row r="16" spans="1:38" x14ac:dyDescent="0.25">
      <c r="B16">
        <v>26045</v>
      </c>
      <c r="C16">
        <v>76527</v>
      </c>
      <c r="D16">
        <v>20796</v>
      </c>
      <c r="E16">
        <v>28261</v>
      </c>
      <c r="F16">
        <v>41097</v>
      </c>
      <c r="H16">
        <v>68676</v>
      </c>
      <c r="J16">
        <f t="shared" si="0"/>
        <v>38545.199999999997</v>
      </c>
      <c r="K16">
        <f t="shared" si="1"/>
        <v>1.7817004451916194</v>
      </c>
      <c r="L16">
        <f t="shared" si="2"/>
        <v>76527</v>
      </c>
      <c r="M16">
        <f t="shared" si="3"/>
        <v>20796</v>
      </c>
      <c r="N16">
        <f t="shared" si="4"/>
        <v>38545.199999999997</v>
      </c>
      <c r="O16">
        <f t="shared" si="5"/>
        <v>55731</v>
      </c>
      <c r="Q16">
        <v>-2295</v>
      </c>
      <c r="R16">
        <v>915</v>
      </c>
      <c r="T16">
        <v>981</v>
      </c>
      <c r="U16">
        <v>363.39999999999418</v>
      </c>
      <c r="W16">
        <v>2858.6</v>
      </c>
      <c r="X16">
        <v>363.40000000000003</v>
      </c>
      <c r="AD16">
        <v>38545.199999999997</v>
      </c>
      <c r="AE16">
        <v>1.7817004451916194</v>
      </c>
      <c r="AK16">
        <v>38545.199999999997</v>
      </c>
      <c r="AL16">
        <v>1.7817004451916194</v>
      </c>
    </row>
    <row r="17" spans="2:38" x14ac:dyDescent="0.25">
      <c r="B17">
        <v>57123</v>
      </c>
      <c r="C17">
        <v>78930</v>
      </c>
      <c r="D17">
        <v>74475</v>
      </c>
      <c r="E17">
        <v>31469</v>
      </c>
      <c r="F17">
        <v>98050</v>
      </c>
      <c r="H17">
        <v>86614</v>
      </c>
      <c r="J17">
        <f t="shared" si="0"/>
        <v>68009.399999999994</v>
      </c>
      <c r="K17">
        <f t="shared" si="1"/>
        <v>1.2735592432810761</v>
      </c>
      <c r="L17">
        <f t="shared" si="2"/>
        <v>98050</v>
      </c>
      <c r="M17">
        <f t="shared" si="3"/>
        <v>31469</v>
      </c>
      <c r="N17">
        <f t="shared" si="4"/>
        <v>68009.399999999994</v>
      </c>
      <c r="O17">
        <f t="shared" si="5"/>
        <v>66581</v>
      </c>
      <c r="Q17">
        <v>-1208</v>
      </c>
      <c r="R17">
        <v>0</v>
      </c>
      <c r="T17">
        <v>-1534.8000000000029</v>
      </c>
      <c r="U17">
        <v>-151.20000000001164</v>
      </c>
      <c r="W17">
        <v>2266</v>
      </c>
      <c r="X17">
        <v>476</v>
      </c>
      <c r="AB17">
        <v>68009.399999999994</v>
      </c>
      <c r="AC17">
        <v>1.2735592432810761</v>
      </c>
      <c r="AI17">
        <v>68009.399999999994</v>
      </c>
      <c r="AJ17">
        <v>1.2735592432810761</v>
      </c>
    </row>
    <row r="18" spans="2:38" x14ac:dyDescent="0.25">
      <c r="B18">
        <v>48340</v>
      </c>
      <c r="C18">
        <v>110092</v>
      </c>
      <c r="D18">
        <v>1998</v>
      </c>
      <c r="E18">
        <v>70951</v>
      </c>
      <c r="F18">
        <v>65781</v>
      </c>
      <c r="H18">
        <v>114533</v>
      </c>
      <c r="J18">
        <f t="shared" si="0"/>
        <v>59432.4</v>
      </c>
      <c r="K18">
        <f t="shared" si="1"/>
        <v>1.9271138301667103</v>
      </c>
      <c r="L18">
        <f t="shared" si="2"/>
        <v>110092</v>
      </c>
      <c r="M18">
        <f t="shared" si="3"/>
        <v>1998</v>
      </c>
      <c r="N18">
        <f t="shared" si="4"/>
        <v>59432.4</v>
      </c>
      <c r="O18">
        <f t="shared" si="5"/>
        <v>108094</v>
      </c>
      <c r="Q18">
        <v>1742</v>
      </c>
      <c r="R18">
        <v>-16</v>
      </c>
      <c r="T18">
        <v>-1059</v>
      </c>
      <c r="U18">
        <v>297</v>
      </c>
      <c r="W18">
        <v>3009.4</v>
      </c>
      <c r="X18">
        <v>297</v>
      </c>
      <c r="AF18">
        <v>59432.4</v>
      </c>
      <c r="AG18">
        <v>1.9271138301667103</v>
      </c>
      <c r="AK18">
        <v>59432.4</v>
      </c>
      <c r="AL18">
        <v>1.9271138301667103</v>
      </c>
    </row>
    <row r="19" spans="2:38" x14ac:dyDescent="0.25">
      <c r="B19">
        <v>29538</v>
      </c>
      <c r="C19">
        <v>7458</v>
      </c>
      <c r="D19">
        <v>2623</v>
      </c>
      <c r="E19">
        <v>34406</v>
      </c>
      <c r="F19">
        <v>7143</v>
      </c>
      <c r="H19">
        <v>27109</v>
      </c>
      <c r="J19">
        <f t="shared" si="0"/>
        <v>16233.6</v>
      </c>
      <c r="K19">
        <f t="shared" si="1"/>
        <v>1.6699315000985611</v>
      </c>
      <c r="L19">
        <f t="shared" si="2"/>
        <v>34406</v>
      </c>
      <c r="M19">
        <f t="shared" si="3"/>
        <v>2623</v>
      </c>
      <c r="N19">
        <f t="shared" si="4"/>
        <v>16233.6</v>
      </c>
      <c r="O19">
        <f t="shared" si="5"/>
        <v>31783</v>
      </c>
      <c r="Q19">
        <v>3001</v>
      </c>
      <c r="R19">
        <v>-168</v>
      </c>
      <c r="T19">
        <v>-100.79999999999927</v>
      </c>
      <c r="U19">
        <v>93.600000000000364</v>
      </c>
      <c r="W19">
        <v>1364.4</v>
      </c>
      <c r="X19">
        <v>133.6</v>
      </c>
      <c r="Z19">
        <v>16233.6</v>
      </c>
      <c r="AA19">
        <v>1.6699315000985611</v>
      </c>
      <c r="AK19">
        <v>16233.6</v>
      </c>
      <c r="AL19">
        <v>1.6699315000985611</v>
      </c>
    </row>
    <row r="20" spans="2:38" x14ac:dyDescent="0.25">
      <c r="B20">
        <v>30166</v>
      </c>
      <c r="C20">
        <v>39581</v>
      </c>
      <c r="D20">
        <v>25964</v>
      </c>
      <c r="E20">
        <v>92248</v>
      </c>
      <c r="F20">
        <v>36568</v>
      </c>
      <c r="H20">
        <v>87295</v>
      </c>
      <c r="J20">
        <f t="shared" si="0"/>
        <v>44905.4</v>
      </c>
      <c r="K20">
        <f t="shared" si="1"/>
        <v>1.9439755575053335</v>
      </c>
      <c r="L20">
        <f t="shared" si="2"/>
        <v>92248</v>
      </c>
      <c r="M20">
        <f t="shared" si="3"/>
        <v>25964</v>
      </c>
      <c r="N20">
        <f t="shared" si="4"/>
        <v>44905.4</v>
      </c>
      <c r="O20">
        <f t="shared" si="5"/>
        <v>66284</v>
      </c>
      <c r="Q20">
        <v>-527</v>
      </c>
      <c r="R20">
        <v>12</v>
      </c>
      <c r="T20">
        <v>-161.79999999999563</v>
      </c>
      <c r="U20">
        <v>-213.40000000000146</v>
      </c>
      <c r="W20">
        <v>1784.5999999999997</v>
      </c>
      <c r="X20">
        <v>230.2</v>
      </c>
      <c r="AD20">
        <v>44905.4</v>
      </c>
      <c r="AE20">
        <v>1.9439755575053335</v>
      </c>
      <c r="AK20">
        <v>44905.4</v>
      </c>
      <c r="AL20">
        <v>1.9439755575053335</v>
      </c>
    </row>
    <row r="21" spans="2:38" x14ac:dyDescent="0.25">
      <c r="B21">
        <v>70328</v>
      </c>
      <c r="C21">
        <v>35029</v>
      </c>
      <c r="D21">
        <v>6831</v>
      </c>
      <c r="E21">
        <v>24687</v>
      </c>
      <c r="F21">
        <v>75270</v>
      </c>
      <c r="H21">
        <v>69916</v>
      </c>
      <c r="J21">
        <f t="shared" si="0"/>
        <v>42429</v>
      </c>
      <c r="K21">
        <f t="shared" si="1"/>
        <v>1.6478352070517805</v>
      </c>
      <c r="L21">
        <f t="shared" si="2"/>
        <v>75270</v>
      </c>
      <c r="M21">
        <f t="shared" si="3"/>
        <v>6831</v>
      </c>
      <c r="N21">
        <f t="shared" si="4"/>
        <v>42429</v>
      </c>
      <c r="O21">
        <f t="shared" si="5"/>
        <v>68439</v>
      </c>
      <c r="Q21">
        <v>3250</v>
      </c>
      <c r="R21">
        <v>24</v>
      </c>
      <c r="T21">
        <v>-325.80000000000291</v>
      </c>
      <c r="U21">
        <v>-7.8000000000029104</v>
      </c>
      <c r="W21">
        <v>1423.4</v>
      </c>
      <c r="X21">
        <v>12.2</v>
      </c>
      <c r="AD21">
        <v>42429</v>
      </c>
      <c r="AE21">
        <v>1.6478352070517805</v>
      </c>
      <c r="AI21">
        <v>42429</v>
      </c>
      <c r="AJ21">
        <v>1.6478352070517805</v>
      </c>
    </row>
    <row r="22" spans="2:38" x14ac:dyDescent="0.25">
      <c r="B22">
        <v>93086</v>
      </c>
      <c r="C22">
        <v>121687</v>
      </c>
      <c r="D22">
        <v>4898</v>
      </c>
      <c r="E22">
        <v>116037</v>
      </c>
      <c r="F22">
        <v>49352</v>
      </c>
      <c r="H22">
        <v>119812</v>
      </c>
      <c r="J22">
        <f t="shared" si="0"/>
        <v>77012</v>
      </c>
      <c r="K22">
        <f t="shared" si="1"/>
        <v>1.5557575442788136</v>
      </c>
      <c r="L22">
        <f t="shared" si="2"/>
        <v>121687</v>
      </c>
      <c r="M22">
        <f t="shared" si="3"/>
        <v>4898</v>
      </c>
      <c r="N22">
        <f t="shared" si="4"/>
        <v>77012</v>
      </c>
      <c r="O22">
        <f t="shared" si="5"/>
        <v>116789</v>
      </c>
      <c r="Q22">
        <v>-974</v>
      </c>
      <c r="R22">
        <v>862</v>
      </c>
      <c r="T22">
        <v>-601</v>
      </c>
      <c r="U22">
        <v>-153.19999999999709</v>
      </c>
      <c r="W22">
        <v>4743</v>
      </c>
      <c r="X22">
        <v>183.99999999999997</v>
      </c>
      <c r="AF22">
        <v>77012</v>
      </c>
      <c r="AG22">
        <v>1.5557575442788136</v>
      </c>
      <c r="AI22">
        <v>77012</v>
      </c>
      <c r="AJ22">
        <v>1.5557575442788136</v>
      </c>
    </row>
    <row r="23" spans="2:38" x14ac:dyDescent="0.25">
      <c r="B23">
        <v>6134</v>
      </c>
      <c r="C23">
        <v>117180</v>
      </c>
      <c r="D23">
        <v>28547</v>
      </c>
      <c r="E23">
        <v>18603</v>
      </c>
      <c r="F23">
        <v>10468</v>
      </c>
      <c r="H23">
        <v>75704</v>
      </c>
      <c r="J23">
        <f t="shared" si="0"/>
        <v>36186.400000000001</v>
      </c>
      <c r="K23">
        <f t="shared" si="1"/>
        <v>2.0920566842791768</v>
      </c>
      <c r="L23">
        <f t="shared" si="2"/>
        <v>117180</v>
      </c>
      <c r="M23">
        <f t="shared" si="3"/>
        <v>6134</v>
      </c>
      <c r="N23">
        <f t="shared" si="4"/>
        <v>36186.400000000001</v>
      </c>
      <c r="O23">
        <f t="shared" si="5"/>
        <v>111046</v>
      </c>
      <c r="Q23">
        <v>428</v>
      </c>
      <c r="R23">
        <v>156</v>
      </c>
      <c r="T23">
        <v>-2509.4000000000015</v>
      </c>
      <c r="U23">
        <v>-157.59999999999854</v>
      </c>
      <c r="W23">
        <v>4630.2000000000007</v>
      </c>
      <c r="X23">
        <v>178.8</v>
      </c>
      <c r="AD23">
        <v>36186.400000000001</v>
      </c>
      <c r="AE23">
        <v>2.0920566842791768</v>
      </c>
      <c r="AK23">
        <v>36186.400000000001</v>
      </c>
      <c r="AL23">
        <v>2.0920566842791768</v>
      </c>
    </row>
    <row r="24" spans="2:38" x14ac:dyDescent="0.25">
      <c r="B24">
        <v>41959</v>
      </c>
      <c r="C24">
        <v>99336</v>
      </c>
      <c r="D24">
        <v>63083</v>
      </c>
      <c r="E24">
        <v>56781</v>
      </c>
      <c r="F24">
        <v>117959</v>
      </c>
      <c r="H24">
        <v>106948</v>
      </c>
      <c r="J24">
        <f t="shared" si="0"/>
        <v>75823.600000000006</v>
      </c>
      <c r="K24">
        <f t="shared" si="1"/>
        <v>1.4104843346926286</v>
      </c>
      <c r="L24">
        <f t="shared" si="2"/>
        <v>117959</v>
      </c>
      <c r="M24">
        <f t="shared" si="3"/>
        <v>41959</v>
      </c>
      <c r="N24">
        <f t="shared" si="4"/>
        <v>75823.600000000006</v>
      </c>
      <c r="O24">
        <f t="shared" si="5"/>
        <v>76000</v>
      </c>
      <c r="Q24">
        <v>-308</v>
      </c>
      <c r="R24">
        <v>-701</v>
      </c>
      <c r="T24">
        <v>-928.39999999999418</v>
      </c>
      <c r="U24">
        <v>218</v>
      </c>
      <c r="W24">
        <v>1403.1999999999998</v>
      </c>
      <c r="X24">
        <v>297.60000000000002</v>
      </c>
      <c r="AB24">
        <v>75823.600000000006</v>
      </c>
      <c r="AC24">
        <v>1.4104843346926286</v>
      </c>
      <c r="AI24">
        <v>75823.600000000006</v>
      </c>
      <c r="AJ24">
        <v>1.4104843346926286</v>
      </c>
    </row>
    <row r="25" spans="2:38" x14ac:dyDescent="0.25">
      <c r="B25">
        <v>86840</v>
      </c>
      <c r="C25">
        <v>83469</v>
      </c>
      <c r="D25">
        <v>26756</v>
      </c>
      <c r="E25">
        <v>49563</v>
      </c>
      <c r="F25">
        <v>103861</v>
      </c>
      <c r="H25">
        <v>124419</v>
      </c>
      <c r="J25">
        <f t="shared" si="0"/>
        <v>70097.8</v>
      </c>
      <c r="K25">
        <f t="shared" si="1"/>
        <v>1.7749344487273495</v>
      </c>
      <c r="L25">
        <f t="shared" si="2"/>
        <v>103861</v>
      </c>
      <c r="M25">
        <f t="shared" si="3"/>
        <v>26756</v>
      </c>
      <c r="N25">
        <f t="shared" si="4"/>
        <v>70097.8</v>
      </c>
      <c r="O25">
        <f t="shared" si="5"/>
        <v>77105</v>
      </c>
      <c r="Q25">
        <v>435</v>
      </c>
      <c r="R25">
        <v>44</v>
      </c>
      <c r="T25">
        <v>3505.6000000000058</v>
      </c>
      <c r="U25">
        <v>-348.19999999999709</v>
      </c>
      <c r="W25">
        <v>3505.6000000000004</v>
      </c>
      <c r="X25">
        <v>425.79999999999995</v>
      </c>
      <c r="AF25">
        <v>70097.8</v>
      </c>
      <c r="AG25">
        <v>1.7749344487273495</v>
      </c>
      <c r="AK25">
        <v>70097.8</v>
      </c>
      <c r="AL25">
        <v>1.7749344487273495</v>
      </c>
    </row>
    <row r="26" spans="2:38" x14ac:dyDescent="0.25">
      <c r="B26">
        <v>91425</v>
      </c>
      <c r="C26">
        <v>119574</v>
      </c>
      <c r="D26">
        <v>37381</v>
      </c>
      <c r="E26">
        <v>95330</v>
      </c>
      <c r="F26">
        <v>51179</v>
      </c>
      <c r="H26">
        <v>135482</v>
      </c>
      <c r="J26">
        <f t="shared" si="0"/>
        <v>78977.8</v>
      </c>
      <c r="K26">
        <f t="shared" si="1"/>
        <v>1.7154440868193339</v>
      </c>
      <c r="L26">
        <f t="shared" si="2"/>
        <v>119574</v>
      </c>
      <c r="M26">
        <f t="shared" si="3"/>
        <v>37381</v>
      </c>
      <c r="N26">
        <f t="shared" si="4"/>
        <v>78977.8</v>
      </c>
      <c r="O26">
        <f t="shared" si="5"/>
        <v>82193</v>
      </c>
      <c r="Q26">
        <v>2273</v>
      </c>
      <c r="R26">
        <v>-1040</v>
      </c>
      <c r="T26">
        <v>-1390.3999999999942</v>
      </c>
      <c r="U26">
        <v>224.80000000000291</v>
      </c>
      <c r="W26">
        <v>1898.8</v>
      </c>
      <c r="X26">
        <v>225.2</v>
      </c>
      <c r="AF26">
        <v>78977.8</v>
      </c>
      <c r="AG26">
        <v>1.7154440868193339</v>
      </c>
      <c r="AK26">
        <v>78977.8</v>
      </c>
      <c r="AL26">
        <v>1.7154440868193339</v>
      </c>
    </row>
    <row r="27" spans="2:38" x14ac:dyDescent="0.25">
      <c r="B27">
        <v>26705</v>
      </c>
      <c r="C27">
        <v>71175</v>
      </c>
      <c r="D27">
        <v>26985</v>
      </c>
      <c r="E27">
        <v>33950</v>
      </c>
      <c r="F27">
        <v>113964</v>
      </c>
      <c r="H27">
        <v>87165</v>
      </c>
      <c r="J27">
        <f t="shared" si="0"/>
        <v>54555.8</v>
      </c>
      <c r="K27">
        <f t="shared" si="1"/>
        <v>1.5977219654005623</v>
      </c>
      <c r="L27">
        <f t="shared" si="2"/>
        <v>113964</v>
      </c>
      <c r="M27">
        <f t="shared" si="3"/>
        <v>26705</v>
      </c>
      <c r="N27">
        <f t="shared" si="4"/>
        <v>54555.8</v>
      </c>
      <c r="O27">
        <f t="shared" si="5"/>
        <v>87259</v>
      </c>
      <c r="Q27">
        <v>3402</v>
      </c>
      <c r="R27">
        <v>527</v>
      </c>
      <c r="T27">
        <v>755.60000000000582</v>
      </c>
      <c r="U27">
        <v>-36.799999999995634</v>
      </c>
      <c r="W27">
        <v>2684.8</v>
      </c>
      <c r="X27">
        <v>384.40000000000003</v>
      </c>
      <c r="AD27">
        <v>54555.8</v>
      </c>
      <c r="AE27">
        <v>1.5977219654005623</v>
      </c>
      <c r="AK27">
        <v>54555.8</v>
      </c>
      <c r="AL27">
        <v>1.5977219654005623</v>
      </c>
    </row>
    <row r="28" spans="2:38" x14ac:dyDescent="0.25">
      <c r="B28">
        <v>111255</v>
      </c>
      <c r="C28">
        <v>54536</v>
      </c>
      <c r="D28">
        <v>62327</v>
      </c>
      <c r="E28">
        <v>48175</v>
      </c>
      <c r="F28">
        <v>97447</v>
      </c>
      <c r="H28">
        <v>75891</v>
      </c>
      <c r="J28">
        <f t="shared" si="0"/>
        <v>74748</v>
      </c>
      <c r="K28">
        <f t="shared" si="1"/>
        <v>1.0152913790335527</v>
      </c>
      <c r="L28">
        <f t="shared" si="2"/>
        <v>111255</v>
      </c>
      <c r="M28">
        <f t="shared" si="3"/>
        <v>48175</v>
      </c>
      <c r="N28">
        <f t="shared" si="4"/>
        <v>74748</v>
      </c>
      <c r="O28">
        <f t="shared" si="5"/>
        <v>63080</v>
      </c>
      <c r="Q28">
        <v>-2583</v>
      </c>
      <c r="R28">
        <v>-95</v>
      </c>
      <c r="T28">
        <v>-2963.3999999999942</v>
      </c>
      <c r="U28">
        <v>-312</v>
      </c>
      <c r="W28">
        <v>2963.4000000000005</v>
      </c>
      <c r="X28">
        <v>336.79999999999995</v>
      </c>
      <c r="AB28">
        <v>74748</v>
      </c>
      <c r="AC28">
        <v>1.0152913790335527</v>
      </c>
      <c r="AI28">
        <v>74748</v>
      </c>
      <c r="AJ28">
        <v>1.0152913790335527</v>
      </c>
    </row>
    <row r="29" spans="2:38" x14ac:dyDescent="0.25">
      <c r="B29">
        <v>2531</v>
      </c>
      <c r="C29">
        <v>40671</v>
      </c>
      <c r="D29">
        <v>91558</v>
      </c>
      <c r="E29">
        <v>100462</v>
      </c>
      <c r="F29">
        <v>102521</v>
      </c>
      <c r="H29">
        <v>130003</v>
      </c>
      <c r="J29">
        <f t="shared" si="0"/>
        <v>67548.600000000006</v>
      </c>
      <c r="K29">
        <f t="shared" si="1"/>
        <v>1.9245846694083961</v>
      </c>
      <c r="L29">
        <f t="shared" si="2"/>
        <v>102521</v>
      </c>
      <c r="M29">
        <f t="shared" si="3"/>
        <v>2531</v>
      </c>
      <c r="N29">
        <f t="shared" si="4"/>
        <v>67548.600000000006</v>
      </c>
      <c r="O29">
        <f t="shared" si="5"/>
        <v>99990</v>
      </c>
      <c r="Q29">
        <v>730</v>
      </c>
      <c r="R29">
        <v>-20</v>
      </c>
      <c r="T29">
        <v>-1085.3999999999942</v>
      </c>
      <c r="U29">
        <v>138.20000000001164</v>
      </c>
      <c r="W29">
        <v>2214.6000000000004</v>
      </c>
      <c r="X29">
        <v>230.2</v>
      </c>
      <c r="AF29">
        <v>67548.600000000006</v>
      </c>
      <c r="AG29">
        <v>1.9245846694083961</v>
      </c>
      <c r="AK29">
        <v>67548.600000000006</v>
      </c>
      <c r="AL29">
        <v>1.9245846694083961</v>
      </c>
    </row>
    <row r="30" spans="2:38" x14ac:dyDescent="0.25">
      <c r="B30">
        <v>93851</v>
      </c>
      <c r="C30">
        <v>13521</v>
      </c>
      <c r="D30">
        <v>56329</v>
      </c>
      <c r="E30">
        <v>43192</v>
      </c>
      <c r="F30">
        <v>19026</v>
      </c>
      <c r="H30">
        <v>78899</v>
      </c>
      <c r="J30">
        <f t="shared" si="0"/>
        <v>45183.8</v>
      </c>
      <c r="K30">
        <f t="shared" si="1"/>
        <v>1.7461789402396433</v>
      </c>
      <c r="L30">
        <f t="shared" si="2"/>
        <v>93851</v>
      </c>
      <c r="M30">
        <f t="shared" si="3"/>
        <v>13521</v>
      </c>
      <c r="N30">
        <f t="shared" si="4"/>
        <v>45183.8</v>
      </c>
      <c r="O30">
        <f t="shared" si="5"/>
        <v>80330</v>
      </c>
      <c r="Q30">
        <v>-559</v>
      </c>
      <c r="R30">
        <v>-265</v>
      </c>
      <c r="T30">
        <v>-547.59999999999854</v>
      </c>
      <c r="U30">
        <v>77.400000000001455</v>
      </c>
      <c r="W30">
        <v>2656</v>
      </c>
      <c r="X30">
        <v>137.4</v>
      </c>
      <c r="AD30">
        <v>45183.8</v>
      </c>
      <c r="AE30">
        <v>1.7461789402396433</v>
      </c>
      <c r="AK30">
        <v>45183.8</v>
      </c>
      <c r="AL30">
        <v>1.7461789402396433</v>
      </c>
    </row>
    <row r="31" spans="2:38" x14ac:dyDescent="0.25">
      <c r="B31">
        <v>25467</v>
      </c>
      <c r="C31">
        <v>4768</v>
      </c>
      <c r="D31">
        <v>39614</v>
      </c>
      <c r="E31">
        <v>80160</v>
      </c>
      <c r="F31">
        <v>75212</v>
      </c>
      <c r="H31">
        <v>99015</v>
      </c>
      <c r="J31">
        <f t="shared" si="0"/>
        <v>45044.2</v>
      </c>
      <c r="K31">
        <f t="shared" si="1"/>
        <v>2.1981742377487001</v>
      </c>
      <c r="L31">
        <f t="shared" si="2"/>
        <v>80160</v>
      </c>
      <c r="M31">
        <f t="shared" si="3"/>
        <v>4768</v>
      </c>
      <c r="N31">
        <f t="shared" si="4"/>
        <v>45044.2</v>
      </c>
      <c r="O31">
        <f t="shared" si="5"/>
        <v>75392</v>
      </c>
      <c r="Q31">
        <v>1722</v>
      </c>
      <c r="R31">
        <v>-1099</v>
      </c>
      <c r="T31">
        <v>1207</v>
      </c>
      <c r="U31">
        <v>136.19999999999709</v>
      </c>
      <c r="W31">
        <v>1832.2000000000003</v>
      </c>
      <c r="X31">
        <v>156.6</v>
      </c>
      <c r="AD31">
        <v>45044.2</v>
      </c>
      <c r="AE31">
        <v>2.1981742377487001</v>
      </c>
      <c r="AK31">
        <v>45044.2</v>
      </c>
      <c r="AL31">
        <v>2.1981742377487001</v>
      </c>
    </row>
    <row r="32" spans="2:38" x14ac:dyDescent="0.25">
      <c r="B32">
        <v>18837</v>
      </c>
      <c r="C32">
        <v>41867</v>
      </c>
      <c r="D32">
        <v>97818</v>
      </c>
      <c r="E32">
        <v>27711</v>
      </c>
      <c r="F32">
        <v>104022</v>
      </c>
      <c r="H32">
        <v>73117</v>
      </c>
      <c r="J32">
        <f t="shared" si="0"/>
        <v>58051</v>
      </c>
      <c r="K32">
        <f t="shared" si="1"/>
        <v>1.2595304129127836</v>
      </c>
      <c r="L32">
        <f t="shared" si="2"/>
        <v>104022</v>
      </c>
      <c r="M32">
        <f t="shared" si="3"/>
        <v>18837</v>
      </c>
      <c r="N32">
        <f t="shared" si="4"/>
        <v>58051</v>
      </c>
      <c r="O32">
        <f t="shared" si="5"/>
        <v>85185</v>
      </c>
      <c r="Q32">
        <v>-560</v>
      </c>
      <c r="R32">
        <v>-576</v>
      </c>
      <c r="T32">
        <v>-816.80000000000291</v>
      </c>
      <c r="U32">
        <v>143.40000000000146</v>
      </c>
      <c r="W32">
        <v>2292.8000000000002</v>
      </c>
      <c r="X32">
        <v>193.4</v>
      </c>
      <c r="AB32">
        <v>58051</v>
      </c>
      <c r="AC32">
        <v>1.2595304129127836</v>
      </c>
      <c r="AI32">
        <v>58051</v>
      </c>
      <c r="AJ32">
        <v>1.2595304129127836</v>
      </c>
    </row>
    <row r="33" spans="2:38" x14ac:dyDescent="0.25">
      <c r="B33">
        <v>74870</v>
      </c>
      <c r="C33">
        <v>73160</v>
      </c>
      <c r="D33">
        <v>115097</v>
      </c>
      <c r="E33">
        <v>119703</v>
      </c>
      <c r="F33">
        <v>67417</v>
      </c>
      <c r="H33">
        <v>117730</v>
      </c>
      <c r="J33">
        <f t="shared" si="0"/>
        <v>90049.4</v>
      </c>
      <c r="K33">
        <f t="shared" si="1"/>
        <v>1.3073934973470118</v>
      </c>
      <c r="L33">
        <f t="shared" si="2"/>
        <v>119703</v>
      </c>
      <c r="M33">
        <f t="shared" si="3"/>
        <v>67417</v>
      </c>
      <c r="N33">
        <f t="shared" si="4"/>
        <v>90049.4</v>
      </c>
      <c r="O33">
        <f t="shared" si="5"/>
        <v>52286</v>
      </c>
      <c r="Q33">
        <v>3463</v>
      </c>
      <c r="R33">
        <v>-454</v>
      </c>
      <c r="T33">
        <v>-2102.2000000000116</v>
      </c>
      <c r="U33">
        <v>-276.80000000000291</v>
      </c>
      <c r="W33">
        <v>2554.6</v>
      </c>
      <c r="X33">
        <v>298.8</v>
      </c>
      <c r="AB33">
        <v>90049.4</v>
      </c>
      <c r="AC33">
        <v>1.3073934973470118</v>
      </c>
      <c r="AI33">
        <v>90049.4</v>
      </c>
      <c r="AJ33">
        <v>1.3073934973470118</v>
      </c>
    </row>
    <row r="34" spans="2:38" x14ac:dyDescent="0.25">
      <c r="B34">
        <v>90793</v>
      </c>
      <c r="C34">
        <v>56061</v>
      </c>
      <c r="D34">
        <v>115157</v>
      </c>
      <c r="E34">
        <v>109336</v>
      </c>
      <c r="F34">
        <v>10623</v>
      </c>
      <c r="H34">
        <v>90863</v>
      </c>
      <c r="J34">
        <f t="shared" ref="J34:J65" si="6">AVERAGE(B34:F34)</f>
        <v>76394</v>
      </c>
      <c r="K34">
        <f t="shared" ref="K34:K65" si="7">H34/J34</f>
        <v>1.1893996910752154</v>
      </c>
      <c r="L34">
        <f t="shared" ref="L34:L65" si="8">MAX(B34:F34)</f>
        <v>115157</v>
      </c>
      <c r="M34">
        <f t="shared" ref="M34:M65" si="9">MIN(B34:F34)</f>
        <v>10623</v>
      </c>
      <c r="N34">
        <f t="shared" ref="N34:N65" si="10">AVERAGE(B34:F34)</f>
        <v>76394</v>
      </c>
      <c r="O34">
        <f t="shared" ref="O34:O65" si="11">L34-M34</f>
        <v>104534</v>
      </c>
      <c r="Q34">
        <v>-8275</v>
      </c>
      <c r="R34">
        <v>302</v>
      </c>
      <c r="T34">
        <v>-456.39999999999418</v>
      </c>
      <c r="U34">
        <v>-246.39999999999418</v>
      </c>
      <c r="W34">
        <v>2290.4</v>
      </c>
      <c r="X34">
        <v>246.8</v>
      </c>
      <c r="AB34">
        <v>76394</v>
      </c>
      <c r="AC34">
        <v>1.1893996910752154</v>
      </c>
      <c r="AI34">
        <v>76394</v>
      </c>
      <c r="AJ34">
        <v>1.1893996910752154</v>
      </c>
    </row>
    <row r="35" spans="2:38" x14ac:dyDescent="0.25">
      <c r="B35">
        <v>26746</v>
      </c>
      <c r="C35">
        <v>37507</v>
      </c>
      <c r="D35">
        <v>66130</v>
      </c>
      <c r="E35">
        <v>122039</v>
      </c>
      <c r="F35">
        <v>38925</v>
      </c>
      <c r="H35">
        <v>114649</v>
      </c>
      <c r="J35">
        <f t="shared" si="6"/>
        <v>58269.4</v>
      </c>
      <c r="K35">
        <f t="shared" si="7"/>
        <v>1.9675678829711649</v>
      </c>
      <c r="L35">
        <f t="shared" si="8"/>
        <v>122039</v>
      </c>
      <c r="M35">
        <f t="shared" si="9"/>
        <v>26746</v>
      </c>
      <c r="N35">
        <f t="shared" si="10"/>
        <v>58269.4</v>
      </c>
      <c r="O35">
        <f t="shared" si="11"/>
        <v>95293</v>
      </c>
      <c r="Q35">
        <v>3211</v>
      </c>
      <c r="R35">
        <v>1125</v>
      </c>
      <c r="T35">
        <v>-967.40000000000146</v>
      </c>
      <c r="U35">
        <v>98.400000000001455</v>
      </c>
      <c r="W35">
        <v>2449.4</v>
      </c>
      <c r="X35">
        <v>503.6</v>
      </c>
      <c r="AF35">
        <v>58269.4</v>
      </c>
      <c r="AG35">
        <v>1.9675678829711649</v>
      </c>
      <c r="AK35">
        <v>58269.4</v>
      </c>
      <c r="AL35">
        <v>1.9675678829711649</v>
      </c>
    </row>
    <row r="36" spans="2:38" x14ac:dyDescent="0.25">
      <c r="B36">
        <v>12333</v>
      </c>
      <c r="C36">
        <v>78494</v>
      </c>
      <c r="D36">
        <v>100368</v>
      </c>
      <c r="E36">
        <v>23260</v>
      </c>
      <c r="F36">
        <v>37214</v>
      </c>
      <c r="H36">
        <v>64782</v>
      </c>
      <c r="J36">
        <f t="shared" si="6"/>
        <v>50333.8</v>
      </c>
      <c r="K36">
        <f t="shared" si="7"/>
        <v>1.2870476697567041</v>
      </c>
      <c r="L36">
        <f t="shared" si="8"/>
        <v>100368</v>
      </c>
      <c r="M36">
        <f t="shared" si="9"/>
        <v>12333</v>
      </c>
      <c r="N36">
        <f t="shared" si="10"/>
        <v>50333.8</v>
      </c>
      <c r="O36">
        <f t="shared" si="11"/>
        <v>88035</v>
      </c>
      <c r="Q36">
        <v>-408</v>
      </c>
      <c r="R36">
        <v>159</v>
      </c>
      <c r="T36">
        <v>-539</v>
      </c>
      <c r="U36">
        <v>53</v>
      </c>
      <c r="W36">
        <v>3447</v>
      </c>
      <c r="X36">
        <v>64.599999999999994</v>
      </c>
      <c r="Z36">
        <v>50333.8</v>
      </c>
      <c r="AA36">
        <v>1.2870476697567041</v>
      </c>
      <c r="AI36">
        <v>50333.8</v>
      </c>
      <c r="AJ36">
        <v>1.2870476697567041</v>
      </c>
    </row>
    <row r="37" spans="2:38" x14ac:dyDescent="0.25">
      <c r="B37">
        <v>23827</v>
      </c>
      <c r="C37">
        <v>52874</v>
      </c>
      <c r="D37">
        <v>45190</v>
      </c>
      <c r="E37">
        <v>70580</v>
      </c>
      <c r="F37">
        <v>54691</v>
      </c>
      <c r="H37">
        <v>99737</v>
      </c>
      <c r="J37">
        <f t="shared" si="6"/>
        <v>49432.4</v>
      </c>
      <c r="K37">
        <f t="shared" si="7"/>
        <v>2.0176442980717102</v>
      </c>
      <c r="L37">
        <f t="shared" si="8"/>
        <v>70580</v>
      </c>
      <c r="M37">
        <f t="shared" si="9"/>
        <v>23827</v>
      </c>
      <c r="N37">
        <f t="shared" si="10"/>
        <v>49432.4</v>
      </c>
      <c r="O37">
        <f t="shared" si="11"/>
        <v>46753</v>
      </c>
      <c r="Q37">
        <v>5396</v>
      </c>
      <c r="R37">
        <v>-214</v>
      </c>
      <c r="T37">
        <v>-284.19999999999709</v>
      </c>
      <c r="U37">
        <v>-84.19999999999709</v>
      </c>
      <c r="W37">
        <v>3059.4000000000005</v>
      </c>
      <c r="X37">
        <v>91.4</v>
      </c>
      <c r="AD37">
        <v>49432.4</v>
      </c>
      <c r="AE37">
        <v>2.0176442980717102</v>
      </c>
      <c r="AK37">
        <v>49432.4</v>
      </c>
      <c r="AL37">
        <v>2.0176442980717102</v>
      </c>
    </row>
    <row r="38" spans="2:38" x14ac:dyDescent="0.25">
      <c r="B38">
        <v>40288</v>
      </c>
      <c r="C38">
        <v>116754</v>
      </c>
      <c r="D38">
        <v>45393</v>
      </c>
      <c r="E38">
        <v>48765</v>
      </c>
      <c r="F38">
        <v>70195</v>
      </c>
      <c r="H38">
        <v>73219</v>
      </c>
      <c r="J38">
        <f t="shared" si="6"/>
        <v>64279</v>
      </c>
      <c r="K38">
        <f t="shared" si="7"/>
        <v>1.1390811929245943</v>
      </c>
      <c r="L38">
        <f t="shared" si="8"/>
        <v>116754</v>
      </c>
      <c r="M38">
        <f t="shared" si="9"/>
        <v>40288</v>
      </c>
      <c r="N38">
        <f t="shared" si="10"/>
        <v>64279</v>
      </c>
      <c r="O38">
        <f t="shared" si="11"/>
        <v>76466</v>
      </c>
      <c r="Q38">
        <v>3355</v>
      </c>
      <c r="R38">
        <v>288</v>
      </c>
      <c r="T38">
        <v>1819.5999999999985</v>
      </c>
      <c r="U38">
        <v>-177.19999999999709</v>
      </c>
      <c r="W38">
        <v>1819.6</v>
      </c>
      <c r="X38">
        <v>177.59999999999997</v>
      </c>
      <c r="AB38">
        <v>64279</v>
      </c>
      <c r="AC38">
        <v>1.1390811929245943</v>
      </c>
      <c r="AI38">
        <v>64279</v>
      </c>
      <c r="AJ38">
        <v>1.1390811929245943</v>
      </c>
    </row>
    <row r="39" spans="2:38" x14ac:dyDescent="0.25">
      <c r="B39">
        <v>111082</v>
      </c>
      <c r="C39">
        <v>111536</v>
      </c>
      <c r="D39">
        <v>33798</v>
      </c>
      <c r="E39">
        <v>2122</v>
      </c>
      <c r="F39">
        <v>36062</v>
      </c>
      <c r="H39">
        <v>83858</v>
      </c>
      <c r="J39">
        <f t="shared" si="6"/>
        <v>58920</v>
      </c>
      <c r="K39">
        <f t="shared" si="7"/>
        <v>1.4232518669382213</v>
      </c>
      <c r="L39">
        <f t="shared" si="8"/>
        <v>111536</v>
      </c>
      <c r="M39">
        <f t="shared" si="9"/>
        <v>2122</v>
      </c>
      <c r="N39">
        <f t="shared" si="10"/>
        <v>58920</v>
      </c>
      <c r="O39">
        <f t="shared" si="11"/>
        <v>109414</v>
      </c>
      <c r="Q39">
        <v>2678</v>
      </c>
      <c r="R39">
        <v>-51</v>
      </c>
      <c r="T39">
        <v>-2678.4000000000015</v>
      </c>
      <c r="U39">
        <v>-1.4000000000014552</v>
      </c>
      <c r="W39">
        <v>2786</v>
      </c>
      <c r="X39">
        <v>94.6</v>
      </c>
      <c r="AB39">
        <v>58920</v>
      </c>
      <c r="AC39">
        <v>1.4232518669382213</v>
      </c>
      <c r="AK39">
        <v>58920</v>
      </c>
      <c r="AL39">
        <v>1.4232518669382213</v>
      </c>
    </row>
    <row r="40" spans="2:38" x14ac:dyDescent="0.25">
      <c r="B40">
        <v>23162</v>
      </c>
      <c r="C40">
        <v>33299</v>
      </c>
      <c r="D40">
        <v>50858</v>
      </c>
      <c r="E40">
        <v>50792</v>
      </c>
      <c r="F40">
        <v>18043</v>
      </c>
      <c r="H40">
        <v>67973</v>
      </c>
      <c r="J40">
        <f t="shared" si="6"/>
        <v>35230.800000000003</v>
      </c>
      <c r="K40">
        <f t="shared" si="7"/>
        <v>1.9293629437878219</v>
      </c>
      <c r="L40">
        <f t="shared" si="8"/>
        <v>50858</v>
      </c>
      <c r="M40">
        <f t="shared" si="9"/>
        <v>18043</v>
      </c>
      <c r="N40">
        <f t="shared" si="10"/>
        <v>35230.800000000003</v>
      </c>
      <c r="O40">
        <f t="shared" si="11"/>
        <v>32815</v>
      </c>
      <c r="Q40">
        <v>3029</v>
      </c>
      <c r="R40">
        <v>972</v>
      </c>
      <c r="T40">
        <v>1971.6000000000058</v>
      </c>
      <c r="U40">
        <v>20.600000000005821</v>
      </c>
      <c r="W40">
        <v>1971.6000000000001</v>
      </c>
      <c r="X40">
        <v>413.4</v>
      </c>
      <c r="AD40">
        <v>35230.800000000003</v>
      </c>
      <c r="AE40">
        <v>1.9293629437878219</v>
      </c>
      <c r="AK40">
        <v>35230.800000000003</v>
      </c>
      <c r="AL40">
        <v>1.9293629437878219</v>
      </c>
    </row>
    <row r="41" spans="2:38" x14ac:dyDescent="0.25">
      <c r="B41">
        <v>97649</v>
      </c>
      <c r="C41">
        <v>94357</v>
      </c>
      <c r="D41">
        <v>19765</v>
      </c>
      <c r="E41">
        <v>55893</v>
      </c>
      <c r="F41">
        <v>27817</v>
      </c>
      <c r="H41">
        <v>93484</v>
      </c>
      <c r="J41">
        <f t="shared" si="6"/>
        <v>59096.2</v>
      </c>
      <c r="K41">
        <f t="shared" si="7"/>
        <v>1.5818952826070036</v>
      </c>
      <c r="L41">
        <f t="shared" si="8"/>
        <v>97649</v>
      </c>
      <c r="M41">
        <f t="shared" si="9"/>
        <v>19765</v>
      </c>
      <c r="N41">
        <f t="shared" si="10"/>
        <v>59096.2</v>
      </c>
      <c r="O41">
        <f t="shared" si="11"/>
        <v>77884</v>
      </c>
      <c r="Q41">
        <v>2710</v>
      </c>
      <c r="R41">
        <v>-17</v>
      </c>
      <c r="T41">
        <v>-1493.6000000000058</v>
      </c>
      <c r="U41">
        <v>9.5999999999985448</v>
      </c>
      <c r="W41">
        <v>1882</v>
      </c>
      <c r="X41">
        <v>786</v>
      </c>
      <c r="AB41">
        <v>59096.2</v>
      </c>
      <c r="AC41">
        <v>1.5818952826070036</v>
      </c>
      <c r="AK41">
        <v>59096.2</v>
      </c>
      <c r="AL41">
        <v>1.5818952826070036</v>
      </c>
    </row>
    <row r="42" spans="2:38" x14ac:dyDescent="0.25">
      <c r="B42">
        <v>107862</v>
      </c>
      <c r="C42">
        <v>21955</v>
      </c>
      <c r="D42">
        <v>19730</v>
      </c>
      <c r="E42">
        <v>16104</v>
      </c>
      <c r="F42">
        <v>120531</v>
      </c>
      <c r="H42">
        <v>99517</v>
      </c>
      <c r="J42">
        <f t="shared" si="6"/>
        <v>57236.4</v>
      </c>
      <c r="K42">
        <f t="shared" si="7"/>
        <v>1.7387012460601994</v>
      </c>
      <c r="L42">
        <f t="shared" si="8"/>
        <v>120531</v>
      </c>
      <c r="M42">
        <f t="shared" si="9"/>
        <v>16104</v>
      </c>
      <c r="N42">
        <f t="shared" si="10"/>
        <v>57236.4</v>
      </c>
      <c r="O42">
        <f t="shared" si="11"/>
        <v>104427</v>
      </c>
      <c r="Q42">
        <v>-2573</v>
      </c>
      <c r="R42">
        <v>-722</v>
      </c>
      <c r="T42">
        <v>-155.40000000000146</v>
      </c>
      <c r="U42">
        <v>19.80000000000291</v>
      </c>
      <c r="W42">
        <v>3153</v>
      </c>
      <c r="X42">
        <v>28.6</v>
      </c>
      <c r="AF42">
        <v>57236.4</v>
      </c>
      <c r="AG42">
        <v>1.7387012460601994</v>
      </c>
      <c r="AK42">
        <v>57236.4</v>
      </c>
      <c r="AL42">
        <v>1.7387012460601994</v>
      </c>
    </row>
    <row r="43" spans="2:38" x14ac:dyDescent="0.25">
      <c r="B43">
        <v>75059</v>
      </c>
      <c r="C43">
        <v>55130</v>
      </c>
      <c r="D43">
        <v>101563</v>
      </c>
      <c r="E43">
        <v>113727</v>
      </c>
      <c r="F43">
        <v>45511</v>
      </c>
      <c r="H43">
        <v>137465</v>
      </c>
      <c r="J43">
        <f t="shared" si="6"/>
        <v>78198</v>
      </c>
      <c r="K43">
        <f t="shared" si="7"/>
        <v>1.757909409447812</v>
      </c>
      <c r="L43">
        <f t="shared" si="8"/>
        <v>113727</v>
      </c>
      <c r="M43">
        <f t="shared" si="9"/>
        <v>45511</v>
      </c>
      <c r="N43">
        <f t="shared" si="10"/>
        <v>78198</v>
      </c>
      <c r="O43">
        <f t="shared" si="11"/>
        <v>68216</v>
      </c>
      <c r="Q43">
        <v>-1156</v>
      </c>
      <c r="R43">
        <v>-6</v>
      </c>
      <c r="T43">
        <v>-1998</v>
      </c>
      <c r="U43">
        <v>-238.19999999999709</v>
      </c>
      <c r="W43">
        <v>2550</v>
      </c>
      <c r="X43">
        <v>241.00000000000003</v>
      </c>
      <c r="AF43">
        <v>78198</v>
      </c>
      <c r="AG43">
        <v>1.757909409447812</v>
      </c>
      <c r="AK43">
        <v>78198</v>
      </c>
      <c r="AL43">
        <v>1.757909409447812</v>
      </c>
    </row>
    <row r="44" spans="2:38" x14ac:dyDescent="0.25">
      <c r="B44">
        <v>101566</v>
      </c>
      <c r="C44">
        <v>18597</v>
      </c>
      <c r="D44">
        <v>41608</v>
      </c>
      <c r="E44">
        <v>6149</v>
      </c>
      <c r="F44">
        <v>50411</v>
      </c>
      <c r="H44">
        <v>61497</v>
      </c>
      <c r="J44">
        <f t="shared" si="6"/>
        <v>43666.2</v>
      </c>
      <c r="K44">
        <f t="shared" si="7"/>
        <v>1.408343295271858</v>
      </c>
      <c r="L44">
        <f t="shared" si="8"/>
        <v>101566</v>
      </c>
      <c r="M44">
        <f t="shared" si="9"/>
        <v>6149</v>
      </c>
      <c r="N44">
        <f t="shared" si="10"/>
        <v>43666.2</v>
      </c>
      <c r="O44">
        <f t="shared" si="11"/>
        <v>95417</v>
      </c>
      <c r="Q44">
        <v>-1233</v>
      </c>
      <c r="R44">
        <v>-784</v>
      </c>
      <c r="T44">
        <v>-441.60000000000582</v>
      </c>
      <c r="U44">
        <v>-263.60000000000582</v>
      </c>
      <c r="W44">
        <v>1221.2</v>
      </c>
      <c r="X44">
        <v>290.39999999999998</v>
      </c>
      <c r="Z44">
        <v>43666.2</v>
      </c>
      <c r="AA44">
        <v>1.408343295271858</v>
      </c>
      <c r="AK44">
        <v>43666.2</v>
      </c>
      <c r="AL44">
        <v>1.408343295271858</v>
      </c>
    </row>
    <row r="45" spans="2:38" x14ac:dyDescent="0.25">
      <c r="B45">
        <v>72839</v>
      </c>
      <c r="C45">
        <v>16055</v>
      </c>
      <c r="D45">
        <v>122170</v>
      </c>
      <c r="E45">
        <v>53405</v>
      </c>
      <c r="F45">
        <v>74650</v>
      </c>
      <c r="H45">
        <v>76887</v>
      </c>
      <c r="J45">
        <f t="shared" si="6"/>
        <v>67823.8</v>
      </c>
      <c r="K45">
        <f t="shared" si="7"/>
        <v>1.1336286082466627</v>
      </c>
      <c r="L45">
        <f t="shared" si="8"/>
        <v>122170</v>
      </c>
      <c r="M45">
        <f t="shared" si="9"/>
        <v>16055</v>
      </c>
      <c r="N45">
        <f t="shared" si="10"/>
        <v>67823.8</v>
      </c>
      <c r="O45">
        <f t="shared" si="11"/>
        <v>106115</v>
      </c>
      <c r="Q45">
        <v>2595</v>
      </c>
      <c r="R45">
        <v>-96</v>
      </c>
      <c r="T45">
        <v>2240.1999999999971</v>
      </c>
      <c r="U45">
        <v>143.80000000000291</v>
      </c>
      <c r="W45">
        <v>2969</v>
      </c>
      <c r="X45">
        <v>299.39999999999998</v>
      </c>
      <c r="AB45">
        <v>67823.8</v>
      </c>
      <c r="AC45">
        <v>1.1336286082466627</v>
      </c>
      <c r="AI45">
        <v>67823.8</v>
      </c>
      <c r="AJ45">
        <v>1.1336286082466627</v>
      </c>
    </row>
    <row r="46" spans="2:38" x14ac:dyDescent="0.25">
      <c r="B46">
        <v>2292</v>
      </c>
      <c r="C46">
        <v>33960</v>
      </c>
      <c r="D46">
        <v>100888</v>
      </c>
      <c r="E46">
        <v>76173</v>
      </c>
      <c r="F46">
        <v>49220</v>
      </c>
      <c r="H46">
        <v>80332</v>
      </c>
      <c r="J46">
        <f t="shared" si="6"/>
        <v>52506.6</v>
      </c>
      <c r="K46">
        <f t="shared" si="7"/>
        <v>1.5299409978935983</v>
      </c>
      <c r="L46">
        <f t="shared" si="8"/>
        <v>100888</v>
      </c>
      <c r="M46">
        <f t="shared" si="9"/>
        <v>2292</v>
      </c>
      <c r="N46">
        <f t="shared" si="10"/>
        <v>52506.6</v>
      </c>
      <c r="O46">
        <f t="shared" si="11"/>
        <v>98596</v>
      </c>
      <c r="Q46">
        <v>-2078</v>
      </c>
      <c r="R46">
        <v>35</v>
      </c>
      <c r="T46">
        <v>-998.40000000000146</v>
      </c>
      <c r="U46">
        <v>62.799999999995634</v>
      </c>
      <c r="W46">
        <v>2144.4</v>
      </c>
      <c r="X46">
        <v>356.8</v>
      </c>
      <c r="Z46">
        <v>52506.6</v>
      </c>
      <c r="AA46">
        <v>1.5299409978935983</v>
      </c>
      <c r="AI46">
        <v>52506.6</v>
      </c>
      <c r="AJ46">
        <v>1.5299409978935983</v>
      </c>
    </row>
    <row r="47" spans="2:38" x14ac:dyDescent="0.25">
      <c r="B47">
        <v>13789</v>
      </c>
      <c r="C47">
        <v>60975</v>
      </c>
      <c r="D47">
        <v>106395</v>
      </c>
      <c r="E47">
        <v>3730</v>
      </c>
      <c r="F47">
        <v>86230</v>
      </c>
      <c r="H47">
        <v>84340</v>
      </c>
      <c r="J47">
        <f t="shared" si="6"/>
        <v>54223.8</v>
      </c>
      <c r="K47">
        <f t="shared" si="7"/>
        <v>1.5554055599201826</v>
      </c>
      <c r="L47">
        <f t="shared" si="8"/>
        <v>106395</v>
      </c>
      <c r="M47">
        <f t="shared" si="9"/>
        <v>3730</v>
      </c>
      <c r="N47">
        <f t="shared" si="10"/>
        <v>54223.8</v>
      </c>
      <c r="O47">
        <f t="shared" si="11"/>
        <v>102665</v>
      </c>
      <c r="Q47">
        <v>1561</v>
      </c>
      <c r="R47">
        <v>0</v>
      </c>
      <c r="T47">
        <v>1014</v>
      </c>
      <c r="U47">
        <v>-223</v>
      </c>
      <c r="W47">
        <v>3025.6000000000004</v>
      </c>
      <c r="X47">
        <v>371.4</v>
      </c>
      <c r="AD47">
        <v>54223.8</v>
      </c>
      <c r="AE47">
        <v>1.5554055599201826</v>
      </c>
      <c r="AK47">
        <v>54223.8</v>
      </c>
      <c r="AL47">
        <v>1.5554055599201826</v>
      </c>
    </row>
    <row r="48" spans="2:38" x14ac:dyDescent="0.25">
      <c r="B48">
        <v>12238</v>
      </c>
      <c r="C48">
        <v>74325</v>
      </c>
      <c r="D48">
        <v>39473</v>
      </c>
      <c r="E48">
        <v>9208</v>
      </c>
      <c r="F48">
        <v>84600</v>
      </c>
      <c r="H48">
        <v>87723</v>
      </c>
      <c r="J48">
        <f t="shared" si="6"/>
        <v>43968.800000000003</v>
      </c>
      <c r="K48">
        <f t="shared" si="7"/>
        <v>1.9951192663888939</v>
      </c>
      <c r="L48">
        <f t="shared" si="8"/>
        <v>84600</v>
      </c>
      <c r="M48">
        <f t="shared" si="9"/>
        <v>9208</v>
      </c>
      <c r="N48">
        <f t="shared" si="10"/>
        <v>43968.800000000003</v>
      </c>
      <c r="O48">
        <f t="shared" si="11"/>
        <v>75392</v>
      </c>
      <c r="Q48">
        <v>-4281</v>
      </c>
      <c r="R48">
        <v>8</v>
      </c>
      <c r="T48">
        <v>-3656.7999999999956</v>
      </c>
      <c r="U48">
        <v>176.20000000000437</v>
      </c>
      <c r="W48">
        <v>5698.4</v>
      </c>
      <c r="X48">
        <v>455.4</v>
      </c>
      <c r="AD48">
        <v>43968.800000000003</v>
      </c>
      <c r="AE48">
        <v>1.9951192663888939</v>
      </c>
      <c r="AK48">
        <v>43968.800000000003</v>
      </c>
      <c r="AL48">
        <v>1.9951192663888939</v>
      </c>
    </row>
    <row r="49" spans="2:38" x14ac:dyDescent="0.25">
      <c r="B49">
        <v>11995</v>
      </c>
      <c r="C49">
        <v>7863</v>
      </c>
      <c r="D49">
        <v>45443</v>
      </c>
      <c r="E49">
        <v>38165</v>
      </c>
      <c r="F49">
        <v>54248</v>
      </c>
      <c r="H49">
        <v>53752</v>
      </c>
      <c r="J49">
        <f t="shared" si="6"/>
        <v>31542.799999999999</v>
      </c>
      <c r="K49">
        <f t="shared" si="7"/>
        <v>1.7040972900313225</v>
      </c>
      <c r="L49">
        <f t="shared" si="8"/>
        <v>54248</v>
      </c>
      <c r="M49">
        <f t="shared" si="9"/>
        <v>7863</v>
      </c>
      <c r="N49">
        <f t="shared" si="10"/>
        <v>31542.799999999999</v>
      </c>
      <c r="O49">
        <f t="shared" si="11"/>
        <v>46385</v>
      </c>
      <c r="Q49">
        <v>4060</v>
      </c>
      <c r="R49">
        <v>56</v>
      </c>
      <c r="T49">
        <v>-4004.2000000000007</v>
      </c>
      <c r="U49">
        <v>-205.20000000000073</v>
      </c>
      <c r="W49">
        <v>4004.2</v>
      </c>
      <c r="X49">
        <v>216</v>
      </c>
      <c r="Z49">
        <v>31542.799999999999</v>
      </c>
      <c r="AA49">
        <v>1.7040972900313225</v>
      </c>
      <c r="AK49">
        <v>31542.799999999999</v>
      </c>
      <c r="AL49">
        <v>1.7040972900313225</v>
      </c>
    </row>
    <row r="50" spans="2:38" x14ac:dyDescent="0.25">
      <c r="B50">
        <v>48161</v>
      </c>
      <c r="C50">
        <v>43344</v>
      </c>
      <c r="D50">
        <v>37696</v>
      </c>
      <c r="E50">
        <v>70863</v>
      </c>
      <c r="F50">
        <v>55845</v>
      </c>
      <c r="H50">
        <v>111014</v>
      </c>
      <c r="J50">
        <f t="shared" si="6"/>
        <v>51181.8</v>
      </c>
      <c r="K50">
        <f t="shared" si="7"/>
        <v>2.169013203912328</v>
      </c>
      <c r="L50">
        <f t="shared" si="8"/>
        <v>70863</v>
      </c>
      <c r="M50">
        <f t="shared" si="9"/>
        <v>37696</v>
      </c>
      <c r="N50">
        <f t="shared" si="10"/>
        <v>51181.8</v>
      </c>
      <c r="O50">
        <f t="shared" si="11"/>
        <v>33167</v>
      </c>
      <c r="Q50">
        <v>-916</v>
      </c>
      <c r="R50">
        <v>1</v>
      </c>
      <c r="T50">
        <v>-379.79999999999563</v>
      </c>
      <c r="U50">
        <v>-6.5999999999985448</v>
      </c>
      <c r="W50">
        <v>1589.8000000000002</v>
      </c>
      <c r="X50">
        <v>413.79999999999995</v>
      </c>
      <c r="AD50">
        <v>51181.8</v>
      </c>
      <c r="AE50">
        <v>2.169013203912328</v>
      </c>
      <c r="AK50">
        <v>51181.8</v>
      </c>
      <c r="AL50">
        <v>2.169013203912328</v>
      </c>
    </row>
    <row r="51" spans="2:38" x14ac:dyDescent="0.25">
      <c r="B51">
        <v>42534</v>
      </c>
      <c r="C51">
        <v>35048</v>
      </c>
      <c r="D51">
        <v>48666</v>
      </c>
      <c r="E51">
        <v>69214</v>
      </c>
      <c r="F51">
        <v>2954</v>
      </c>
      <c r="H51">
        <v>72541</v>
      </c>
      <c r="J51">
        <f t="shared" si="6"/>
        <v>39683.199999999997</v>
      </c>
      <c r="K51">
        <f t="shared" si="7"/>
        <v>1.828002782033707</v>
      </c>
      <c r="L51">
        <f t="shared" si="8"/>
        <v>69214</v>
      </c>
      <c r="M51">
        <f t="shared" si="9"/>
        <v>2954</v>
      </c>
      <c r="N51">
        <f t="shared" si="10"/>
        <v>39683.199999999997</v>
      </c>
      <c r="O51">
        <f t="shared" si="11"/>
        <v>66260</v>
      </c>
      <c r="Q51">
        <v>-644</v>
      </c>
      <c r="R51">
        <v>-132</v>
      </c>
      <c r="T51">
        <v>249.39999999999418</v>
      </c>
      <c r="U51">
        <v>52.599999999998545</v>
      </c>
      <c r="W51">
        <v>2721</v>
      </c>
      <c r="X51">
        <v>127.8</v>
      </c>
      <c r="AD51">
        <v>39683.199999999997</v>
      </c>
      <c r="AE51">
        <v>1.828002782033707</v>
      </c>
      <c r="AK51">
        <v>39683.199999999997</v>
      </c>
      <c r="AL51">
        <v>1.828002782033707</v>
      </c>
    </row>
    <row r="52" spans="2:38" x14ac:dyDescent="0.25">
      <c r="B52">
        <v>57658</v>
      </c>
      <c r="C52">
        <v>53249</v>
      </c>
      <c r="D52">
        <v>92517</v>
      </c>
      <c r="E52">
        <v>89099</v>
      </c>
      <c r="F52">
        <v>16737</v>
      </c>
      <c r="H52">
        <v>112583</v>
      </c>
      <c r="J52">
        <f t="shared" si="6"/>
        <v>61852</v>
      </c>
      <c r="K52">
        <f t="shared" si="7"/>
        <v>1.8201998318566901</v>
      </c>
      <c r="L52">
        <f t="shared" si="8"/>
        <v>92517</v>
      </c>
      <c r="M52">
        <f t="shared" si="9"/>
        <v>16737</v>
      </c>
      <c r="N52">
        <f t="shared" si="10"/>
        <v>61852</v>
      </c>
      <c r="O52">
        <f t="shared" si="11"/>
        <v>75780</v>
      </c>
      <c r="Q52">
        <v>1637</v>
      </c>
      <c r="R52">
        <v>138</v>
      </c>
      <c r="T52">
        <v>7.5999999999985448</v>
      </c>
      <c r="U52">
        <v>39</v>
      </c>
      <c r="W52">
        <v>3625.2</v>
      </c>
      <c r="X52">
        <v>408.59999999999997</v>
      </c>
      <c r="AF52">
        <v>61852</v>
      </c>
      <c r="AG52">
        <v>1.8201998318566901</v>
      </c>
      <c r="AK52">
        <v>61852</v>
      </c>
      <c r="AL52">
        <v>1.8201998318566901</v>
      </c>
    </row>
    <row r="53" spans="2:38" x14ac:dyDescent="0.25">
      <c r="B53">
        <v>21973</v>
      </c>
      <c r="C53">
        <v>69202</v>
      </c>
      <c r="D53">
        <v>85569</v>
      </c>
      <c r="E53">
        <v>98232</v>
      </c>
      <c r="F53">
        <v>94643</v>
      </c>
      <c r="H53">
        <v>89113</v>
      </c>
      <c r="J53">
        <f t="shared" si="6"/>
        <v>73923.8</v>
      </c>
      <c r="K53">
        <f t="shared" si="7"/>
        <v>1.205471039097016</v>
      </c>
      <c r="L53">
        <f t="shared" si="8"/>
        <v>98232</v>
      </c>
      <c r="M53">
        <f t="shared" si="9"/>
        <v>21973</v>
      </c>
      <c r="N53">
        <f t="shared" si="10"/>
        <v>73923.8</v>
      </c>
      <c r="O53">
        <f t="shared" si="11"/>
        <v>76259</v>
      </c>
      <c r="Q53">
        <v>-1169</v>
      </c>
      <c r="R53">
        <v>-1100</v>
      </c>
      <c r="T53">
        <v>-663.39999999999418</v>
      </c>
      <c r="U53">
        <v>-107.59999999999127</v>
      </c>
      <c r="W53">
        <v>1947</v>
      </c>
      <c r="X53">
        <v>135.6</v>
      </c>
      <c r="AB53">
        <v>73923.8</v>
      </c>
      <c r="AC53">
        <v>1.205471039097016</v>
      </c>
      <c r="AI53">
        <v>73923.8</v>
      </c>
      <c r="AJ53">
        <v>1.205471039097016</v>
      </c>
    </row>
    <row r="54" spans="2:38" x14ac:dyDescent="0.25">
      <c r="B54">
        <v>71482</v>
      </c>
      <c r="C54">
        <v>65167</v>
      </c>
      <c r="D54">
        <v>54766</v>
      </c>
      <c r="E54">
        <v>57630</v>
      </c>
      <c r="F54">
        <v>27504</v>
      </c>
      <c r="H54">
        <v>93451</v>
      </c>
      <c r="J54">
        <f t="shared" si="6"/>
        <v>55309.8</v>
      </c>
      <c r="K54">
        <f t="shared" si="7"/>
        <v>1.6895920795229777</v>
      </c>
      <c r="L54">
        <f t="shared" si="8"/>
        <v>71482</v>
      </c>
      <c r="M54">
        <f t="shared" si="9"/>
        <v>27504</v>
      </c>
      <c r="N54">
        <f t="shared" si="10"/>
        <v>55309.8</v>
      </c>
      <c r="O54">
        <f t="shared" si="11"/>
        <v>43978</v>
      </c>
      <c r="Q54">
        <v>709</v>
      </c>
      <c r="R54">
        <v>481</v>
      </c>
      <c r="T54">
        <v>2075.4000000000015</v>
      </c>
      <c r="U54">
        <v>-32.599999999998545</v>
      </c>
      <c r="W54">
        <v>4564.6000000000004</v>
      </c>
      <c r="X54">
        <v>427</v>
      </c>
      <c r="AD54">
        <v>55309.8</v>
      </c>
      <c r="AE54">
        <v>1.6895920795229777</v>
      </c>
      <c r="AK54">
        <v>55309.8</v>
      </c>
      <c r="AL54">
        <v>1.6895920795229777</v>
      </c>
    </row>
    <row r="55" spans="2:38" x14ac:dyDescent="0.25">
      <c r="B55">
        <v>80013</v>
      </c>
      <c r="C55">
        <v>56475</v>
      </c>
      <c r="D55">
        <v>3140</v>
      </c>
      <c r="E55">
        <v>89163</v>
      </c>
      <c r="F55">
        <v>78619</v>
      </c>
      <c r="H55">
        <v>96009</v>
      </c>
      <c r="J55">
        <f t="shared" si="6"/>
        <v>61482</v>
      </c>
      <c r="K55">
        <f t="shared" si="7"/>
        <v>1.561578998731336</v>
      </c>
      <c r="L55">
        <f t="shared" si="8"/>
        <v>89163</v>
      </c>
      <c r="M55">
        <f t="shared" si="9"/>
        <v>3140</v>
      </c>
      <c r="N55">
        <f t="shared" si="10"/>
        <v>61482</v>
      </c>
      <c r="O55">
        <f t="shared" si="11"/>
        <v>86023</v>
      </c>
      <c r="Q55">
        <v>-669</v>
      </c>
      <c r="R55">
        <v>373</v>
      </c>
      <c r="T55">
        <v>203.40000000000146</v>
      </c>
      <c r="U55">
        <v>99.80000000000291</v>
      </c>
      <c r="W55">
        <v>2954.6</v>
      </c>
      <c r="X55">
        <v>221</v>
      </c>
      <c r="AF55">
        <v>61482</v>
      </c>
      <c r="AG55">
        <v>1.561578998731336</v>
      </c>
      <c r="AK55">
        <v>61482</v>
      </c>
      <c r="AL55">
        <v>1.561578998731336</v>
      </c>
    </row>
    <row r="56" spans="2:38" x14ac:dyDescent="0.25">
      <c r="B56">
        <v>1812</v>
      </c>
      <c r="C56">
        <v>103185</v>
      </c>
      <c r="D56">
        <v>70725</v>
      </c>
      <c r="E56">
        <v>20697</v>
      </c>
      <c r="F56">
        <v>63398</v>
      </c>
      <c r="H56">
        <v>90074</v>
      </c>
      <c r="J56">
        <f t="shared" si="6"/>
        <v>51963.4</v>
      </c>
      <c r="K56">
        <f t="shared" si="7"/>
        <v>1.7334123633172578</v>
      </c>
      <c r="L56">
        <f t="shared" si="8"/>
        <v>103185</v>
      </c>
      <c r="M56">
        <f t="shared" si="9"/>
        <v>1812</v>
      </c>
      <c r="N56">
        <f t="shared" si="10"/>
        <v>51963.4</v>
      </c>
      <c r="O56">
        <f t="shared" si="11"/>
        <v>101373</v>
      </c>
      <c r="Q56">
        <v>-5866</v>
      </c>
      <c r="R56">
        <v>-45</v>
      </c>
      <c r="T56">
        <v>-410</v>
      </c>
      <c r="U56">
        <v>-271.19999999999709</v>
      </c>
      <c r="W56">
        <v>2127.1999999999998</v>
      </c>
      <c r="X56">
        <v>389.6</v>
      </c>
      <c r="AD56">
        <v>51963.4</v>
      </c>
      <c r="AE56">
        <v>1.7334123633172578</v>
      </c>
      <c r="AK56">
        <v>51963.4</v>
      </c>
      <c r="AL56">
        <v>1.7334123633172578</v>
      </c>
    </row>
    <row r="57" spans="2:38" x14ac:dyDescent="0.25">
      <c r="B57">
        <v>34320</v>
      </c>
      <c r="C57">
        <v>8594</v>
      </c>
      <c r="D57">
        <v>27385</v>
      </c>
      <c r="E57">
        <v>1792</v>
      </c>
      <c r="F57">
        <v>63190</v>
      </c>
      <c r="H57">
        <v>35524</v>
      </c>
      <c r="J57">
        <f t="shared" si="6"/>
        <v>27056.2</v>
      </c>
      <c r="K57">
        <f t="shared" si="7"/>
        <v>1.3129707793407794</v>
      </c>
      <c r="L57">
        <f t="shared" si="8"/>
        <v>63190</v>
      </c>
      <c r="M57">
        <f t="shared" si="9"/>
        <v>1792</v>
      </c>
      <c r="N57">
        <f t="shared" si="10"/>
        <v>27056.2</v>
      </c>
      <c r="O57">
        <f t="shared" si="11"/>
        <v>61398</v>
      </c>
      <c r="Q57">
        <v>-3344</v>
      </c>
      <c r="R57">
        <v>470</v>
      </c>
      <c r="T57">
        <v>291.40000000000146</v>
      </c>
      <c r="U57">
        <v>110.79999999999927</v>
      </c>
      <c r="W57">
        <v>3590.2000000000003</v>
      </c>
      <c r="X57">
        <v>141.19999999999999</v>
      </c>
      <c r="Z57">
        <v>27056.2</v>
      </c>
      <c r="AA57">
        <v>1.3129707793407794</v>
      </c>
      <c r="AI57">
        <v>27056.2</v>
      </c>
      <c r="AJ57">
        <v>1.3129707793407794</v>
      </c>
    </row>
    <row r="58" spans="2:38" x14ac:dyDescent="0.25">
      <c r="B58">
        <v>76478</v>
      </c>
      <c r="C58">
        <v>106681</v>
      </c>
      <c r="D58">
        <v>113205</v>
      </c>
      <c r="E58">
        <v>38060</v>
      </c>
      <c r="F58">
        <v>109282</v>
      </c>
      <c r="H58">
        <v>108675</v>
      </c>
      <c r="J58">
        <f t="shared" si="6"/>
        <v>88741.2</v>
      </c>
      <c r="K58">
        <f t="shared" si="7"/>
        <v>1.2246284702032428</v>
      </c>
      <c r="L58">
        <f t="shared" si="8"/>
        <v>113205</v>
      </c>
      <c r="M58">
        <f t="shared" si="9"/>
        <v>38060</v>
      </c>
      <c r="N58">
        <f t="shared" si="10"/>
        <v>88741.2</v>
      </c>
      <c r="O58">
        <f t="shared" si="11"/>
        <v>75145</v>
      </c>
      <c r="Q58">
        <v>-426</v>
      </c>
      <c r="R58">
        <v>-968</v>
      </c>
      <c r="T58">
        <v>1534.1999999999971</v>
      </c>
      <c r="U58">
        <v>45.80000000000291</v>
      </c>
      <c r="W58">
        <v>1562.2</v>
      </c>
      <c r="X58">
        <v>747.8</v>
      </c>
      <c r="AB58">
        <v>88741.2</v>
      </c>
      <c r="AC58">
        <v>1.2246284702032428</v>
      </c>
      <c r="AI58">
        <v>88741.2</v>
      </c>
      <c r="AJ58">
        <v>1.2246284702032428</v>
      </c>
    </row>
    <row r="59" spans="2:38" x14ac:dyDescent="0.25">
      <c r="B59">
        <v>73010</v>
      </c>
      <c r="C59">
        <v>42682</v>
      </c>
      <c r="D59">
        <v>44067</v>
      </c>
      <c r="E59">
        <v>130</v>
      </c>
      <c r="F59">
        <v>99150</v>
      </c>
      <c r="H59">
        <v>109330</v>
      </c>
      <c r="J59">
        <f t="shared" si="6"/>
        <v>51807.8</v>
      </c>
      <c r="K59">
        <f t="shared" si="7"/>
        <v>2.1102999934372817</v>
      </c>
      <c r="L59">
        <f t="shared" si="8"/>
        <v>99150</v>
      </c>
      <c r="M59">
        <f t="shared" si="9"/>
        <v>130</v>
      </c>
      <c r="N59">
        <f t="shared" si="10"/>
        <v>51807.8</v>
      </c>
      <c r="O59">
        <f t="shared" si="11"/>
        <v>99020</v>
      </c>
      <c r="Q59">
        <v>3796</v>
      </c>
      <c r="R59">
        <v>360</v>
      </c>
      <c r="T59">
        <v>492.20000000000437</v>
      </c>
      <c r="U59">
        <v>-206.59999999999854</v>
      </c>
      <c r="W59">
        <v>3182.2000000000003</v>
      </c>
      <c r="X59">
        <v>348.6</v>
      </c>
      <c r="AD59">
        <v>51807.8</v>
      </c>
      <c r="AE59">
        <v>2.1102999934372817</v>
      </c>
      <c r="AK59">
        <v>51807.8</v>
      </c>
      <c r="AL59">
        <v>2.1102999934372817</v>
      </c>
    </row>
    <row r="60" spans="2:38" x14ac:dyDescent="0.25">
      <c r="B60">
        <v>80654</v>
      </c>
      <c r="C60">
        <v>83145</v>
      </c>
      <c r="D60">
        <v>19169</v>
      </c>
      <c r="E60">
        <v>110746</v>
      </c>
      <c r="F60">
        <v>118397</v>
      </c>
      <c r="H60">
        <v>115422</v>
      </c>
      <c r="J60">
        <f t="shared" si="6"/>
        <v>82422.2</v>
      </c>
      <c r="K60">
        <f t="shared" si="7"/>
        <v>1.4003751416487307</v>
      </c>
      <c r="L60">
        <f t="shared" si="8"/>
        <v>118397</v>
      </c>
      <c r="M60">
        <f t="shared" si="9"/>
        <v>19169</v>
      </c>
      <c r="N60">
        <f t="shared" si="10"/>
        <v>82422.2</v>
      </c>
      <c r="O60">
        <f t="shared" si="11"/>
        <v>99228</v>
      </c>
      <c r="Q60">
        <v>-1920</v>
      </c>
      <c r="R60">
        <v>-10</v>
      </c>
      <c r="T60">
        <v>1316</v>
      </c>
      <c r="U60">
        <v>203.80000000000291</v>
      </c>
      <c r="W60">
        <v>2911.2</v>
      </c>
      <c r="X60">
        <v>330.20000000000005</v>
      </c>
      <c r="AB60">
        <v>82422.2</v>
      </c>
      <c r="AC60">
        <v>1.4003751416487307</v>
      </c>
      <c r="AI60">
        <v>82422.2</v>
      </c>
      <c r="AJ60">
        <v>1.4003751416487307</v>
      </c>
    </row>
    <row r="61" spans="2:38" x14ac:dyDescent="0.25">
      <c r="B61">
        <v>100476</v>
      </c>
      <c r="C61">
        <v>44455</v>
      </c>
      <c r="D61">
        <v>64154</v>
      </c>
      <c r="E61">
        <v>87611</v>
      </c>
      <c r="F61">
        <v>104467</v>
      </c>
      <c r="H61">
        <v>131417</v>
      </c>
      <c r="J61">
        <f t="shared" si="6"/>
        <v>80232.600000000006</v>
      </c>
      <c r="K61">
        <f t="shared" si="7"/>
        <v>1.6379501599100614</v>
      </c>
      <c r="L61">
        <f t="shared" si="8"/>
        <v>104467</v>
      </c>
      <c r="M61">
        <f t="shared" si="9"/>
        <v>44455</v>
      </c>
      <c r="N61">
        <f t="shared" si="10"/>
        <v>80232.600000000006</v>
      </c>
      <c r="O61">
        <f t="shared" si="11"/>
        <v>60012</v>
      </c>
      <c r="Q61">
        <v>-5605</v>
      </c>
      <c r="R61">
        <v>582</v>
      </c>
      <c r="T61">
        <v>-135.59999999999127</v>
      </c>
      <c r="U61">
        <v>-151</v>
      </c>
      <c r="W61">
        <v>2076.8000000000002</v>
      </c>
      <c r="X61">
        <v>211.39999999999998</v>
      </c>
      <c r="AF61">
        <v>80232.600000000006</v>
      </c>
      <c r="AG61">
        <v>1.6379501599100614</v>
      </c>
      <c r="AK61">
        <v>80232.600000000006</v>
      </c>
      <c r="AL61">
        <v>1.6379501599100614</v>
      </c>
    </row>
    <row r="62" spans="2:38" x14ac:dyDescent="0.25">
      <c r="B62">
        <v>12677</v>
      </c>
      <c r="C62">
        <v>4233</v>
      </c>
      <c r="D62">
        <v>109771</v>
      </c>
      <c r="E62">
        <v>2922</v>
      </c>
      <c r="F62">
        <v>19459</v>
      </c>
      <c r="H62">
        <v>66045</v>
      </c>
      <c r="J62">
        <f t="shared" si="6"/>
        <v>29812.400000000001</v>
      </c>
      <c r="K62">
        <f t="shared" si="7"/>
        <v>2.2153533429042946</v>
      </c>
      <c r="L62">
        <f t="shared" si="8"/>
        <v>109771</v>
      </c>
      <c r="M62">
        <f t="shared" si="9"/>
        <v>2922</v>
      </c>
      <c r="N62">
        <f t="shared" si="10"/>
        <v>29812.400000000001</v>
      </c>
      <c r="O62">
        <f t="shared" si="11"/>
        <v>106849</v>
      </c>
      <c r="Q62">
        <v>1593</v>
      </c>
      <c r="R62">
        <v>746</v>
      </c>
      <c r="T62">
        <v>120.20000000000073</v>
      </c>
      <c r="U62">
        <v>-61.19999999999709</v>
      </c>
      <c r="W62">
        <v>227.39999999999998</v>
      </c>
      <c r="X62">
        <v>388</v>
      </c>
      <c r="AD62">
        <v>29812.400000000001</v>
      </c>
      <c r="AE62">
        <v>2.2153533429042946</v>
      </c>
      <c r="AK62">
        <v>29812.400000000001</v>
      </c>
      <c r="AL62">
        <v>2.2153533429042946</v>
      </c>
    </row>
    <row r="63" spans="2:38" x14ac:dyDescent="0.25">
      <c r="B63">
        <v>86239</v>
      </c>
      <c r="C63">
        <v>53249</v>
      </c>
      <c r="D63">
        <v>63018</v>
      </c>
      <c r="E63">
        <v>15897</v>
      </c>
      <c r="F63">
        <v>62934</v>
      </c>
      <c r="H63">
        <v>105232</v>
      </c>
      <c r="J63">
        <f t="shared" si="6"/>
        <v>56267.4</v>
      </c>
      <c r="K63">
        <f t="shared" si="7"/>
        <v>1.8702125920159809</v>
      </c>
      <c r="L63">
        <f t="shared" si="8"/>
        <v>86239</v>
      </c>
      <c r="M63">
        <f t="shared" si="9"/>
        <v>15897</v>
      </c>
      <c r="N63">
        <f t="shared" si="10"/>
        <v>56267.4</v>
      </c>
      <c r="O63">
        <f t="shared" si="11"/>
        <v>70342</v>
      </c>
      <c r="Q63">
        <v>-56</v>
      </c>
      <c r="R63">
        <v>-487</v>
      </c>
      <c r="T63">
        <v>-3338.4000000000015</v>
      </c>
      <c r="U63">
        <v>-13.599999999998545</v>
      </c>
      <c r="W63">
        <v>3842.4</v>
      </c>
      <c r="X63">
        <v>380.40000000000003</v>
      </c>
      <c r="AF63">
        <v>56267.4</v>
      </c>
      <c r="AG63">
        <v>1.8702125920159809</v>
      </c>
      <c r="AK63">
        <v>56267.4</v>
      </c>
      <c r="AL63">
        <v>1.8702125920159809</v>
      </c>
    </row>
    <row r="64" spans="2:38" x14ac:dyDescent="0.25">
      <c r="B64">
        <v>47600</v>
      </c>
      <c r="C64">
        <v>35707</v>
      </c>
      <c r="D64">
        <v>33897</v>
      </c>
      <c r="E64">
        <v>94194</v>
      </c>
      <c r="F64">
        <v>23378</v>
      </c>
      <c r="H64">
        <v>102543</v>
      </c>
      <c r="J64">
        <f t="shared" si="6"/>
        <v>46955.199999999997</v>
      </c>
      <c r="K64">
        <f t="shared" si="7"/>
        <v>2.183847582376393</v>
      </c>
      <c r="L64">
        <f t="shared" si="8"/>
        <v>94194</v>
      </c>
      <c r="M64">
        <f t="shared" si="9"/>
        <v>23378</v>
      </c>
      <c r="N64">
        <f t="shared" si="10"/>
        <v>46955.199999999997</v>
      </c>
      <c r="O64">
        <f t="shared" si="11"/>
        <v>70816</v>
      </c>
      <c r="Q64">
        <v>-777</v>
      </c>
      <c r="R64">
        <v>588</v>
      </c>
      <c r="T64">
        <v>3634.5999999999985</v>
      </c>
      <c r="U64">
        <v>-245.80000000000291</v>
      </c>
      <c r="W64">
        <v>5292.6</v>
      </c>
      <c r="X64">
        <v>337.8</v>
      </c>
      <c r="AD64">
        <v>46955.199999999997</v>
      </c>
      <c r="AE64">
        <v>2.183847582376393</v>
      </c>
      <c r="AK64">
        <v>46955.199999999997</v>
      </c>
      <c r="AL64">
        <v>2.183847582376393</v>
      </c>
    </row>
    <row r="65" spans="2:38" x14ac:dyDescent="0.25">
      <c r="B65">
        <v>79544</v>
      </c>
      <c r="C65">
        <v>43018</v>
      </c>
      <c r="D65">
        <v>13479</v>
      </c>
      <c r="E65">
        <v>77713</v>
      </c>
      <c r="F65">
        <v>121198</v>
      </c>
      <c r="H65">
        <v>126473</v>
      </c>
      <c r="J65">
        <f t="shared" si="6"/>
        <v>66990.399999999994</v>
      </c>
      <c r="K65">
        <f t="shared" si="7"/>
        <v>1.8879272253934893</v>
      </c>
      <c r="L65">
        <f t="shared" si="8"/>
        <v>121198</v>
      </c>
      <c r="M65">
        <f t="shared" si="9"/>
        <v>13479</v>
      </c>
      <c r="N65">
        <f t="shared" si="10"/>
        <v>66990.399999999994</v>
      </c>
      <c r="O65">
        <f t="shared" si="11"/>
        <v>107719</v>
      </c>
      <c r="Q65">
        <v>3227</v>
      </c>
      <c r="R65">
        <v>967</v>
      </c>
      <c r="T65">
        <v>103</v>
      </c>
      <c r="U65">
        <v>218.39999999999418</v>
      </c>
      <c r="W65">
        <v>2743.7999999999997</v>
      </c>
      <c r="X65">
        <v>277.2</v>
      </c>
      <c r="AF65">
        <v>66990.399999999994</v>
      </c>
      <c r="AG65">
        <v>1.8879272253934893</v>
      </c>
      <c r="AK65">
        <v>66990.399999999994</v>
      </c>
      <c r="AL65">
        <v>1.8879272253934893</v>
      </c>
    </row>
    <row r="66" spans="2:38" x14ac:dyDescent="0.25">
      <c r="B66">
        <v>60507</v>
      </c>
      <c r="C66">
        <v>42561</v>
      </c>
      <c r="D66">
        <v>106424</v>
      </c>
      <c r="E66">
        <v>14931</v>
      </c>
      <c r="F66">
        <v>63450</v>
      </c>
      <c r="H66">
        <v>125724</v>
      </c>
      <c r="J66">
        <f t="shared" ref="J66:J101" si="12">AVERAGE(B66:F66)</f>
        <v>57574.6</v>
      </c>
      <c r="K66">
        <f t="shared" ref="K66:K97" si="13">H66/J66</f>
        <v>2.1836712717066207</v>
      </c>
      <c r="L66">
        <f t="shared" ref="L66:L101" si="14">MAX(B66:F66)</f>
        <v>106424</v>
      </c>
      <c r="M66">
        <f t="shared" ref="M66:M101" si="15">MIN(B66:F66)</f>
        <v>14931</v>
      </c>
      <c r="N66">
        <f t="shared" ref="N66:N101" si="16">AVERAGE(B66:F66)</f>
        <v>57574.6</v>
      </c>
      <c r="O66">
        <f t="shared" ref="O66:O101" si="17">L66-M66</f>
        <v>91493</v>
      </c>
      <c r="Q66">
        <v>7521</v>
      </c>
      <c r="R66">
        <v>-381</v>
      </c>
      <c r="T66">
        <v>232</v>
      </c>
      <c r="U66">
        <v>599.19999999999709</v>
      </c>
      <c r="W66">
        <v>1824.8000000000002</v>
      </c>
      <c r="X66">
        <v>606</v>
      </c>
      <c r="AD66">
        <v>57574.6</v>
      </c>
      <c r="AE66">
        <v>2.1836712717066207</v>
      </c>
      <c r="AK66">
        <v>57574.6</v>
      </c>
      <c r="AL66">
        <v>2.1836712717066207</v>
      </c>
    </row>
    <row r="67" spans="2:38" x14ac:dyDescent="0.25">
      <c r="B67">
        <v>57800</v>
      </c>
      <c r="C67">
        <v>55098</v>
      </c>
      <c r="D67">
        <v>33895</v>
      </c>
      <c r="E67">
        <v>14172</v>
      </c>
      <c r="F67">
        <v>91896</v>
      </c>
      <c r="H67">
        <v>83343</v>
      </c>
      <c r="J67">
        <f t="shared" si="12"/>
        <v>50572.2</v>
      </c>
      <c r="K67">
        <f t="shared" si="13"/>
        <v>1.6480002847414192</v>
      </c>
      <c r="L67">
        <f t="shared" si="14"/>
        <v>91896</v>
      </c>
      <c r="M67">
        <f t="shared" si="15"/>
        <v>14172</v>
      </c>
      <c r="N67">
        <f t="shared" si="16"/>
        <v>50572.2</v>
      </c>
      <c r="O67">
        <f t="shared" si="17"/>
        <v>77724</v>
      </c>
      <c r="Q67">
        <v>-5586</v>
      </c>
      <c r="R67">
        <v>-94</v>
      </c>
      <c r="T67">
        <v>19.19999999999709</v>
      </c>
      <c r="U67">
        <v>-199.80000000000291</v>
      </c>
      <c r="W67">
        <v>3548.7999999999997</v>
      </c>
      <c r="X67">
        <v>318.2</v>
      </c>
      <c r="AD67">
        <v>50572.2</v>
      </c>
      <c r="AE67">
        <v>1.6480002847414192</v>
      </c>
      <c r="AK67">
        <v>50572.2</v>
      </c>
      <c r="AL67">
        <v>1.6480002847414192</v>
      </c>
    </row>
    <row r="68" spans="2:38" x14ac:dyDescent="0.25">
      <c r="B68">
        <v>115582</v>
      </c>
      <c r="C68">
        <v>1827</v>
      </c>
      <c r="D68">
        <v>52782</v>
      </c>
      <c r="E68">
        <v>94731</v>
      </c>
      <c r="F68">
        <v>72760</v>
      </c>
      <c r="H68">
        <v>111807</v>
      </c>
      <c r="J68">
        <f t="shared" si="12"/>
        <v>67536.399999999994</v>
      </c>
      <c r="K68">
        <f t="shared" si="13"/>
        <v>1.6555072523853804</v>
      </c>
      <c r="L68">
        <f t="shared" si="14"/>
        <v>115582</v>
      </c>
      <c r="M68">
        <f t="shared" si="15"/>
        <v>1827</v>
      </c>
      <c r="N68">
        <f t="shared" si="16"/>
        <v>67536.399999999994</v>
      </c>
      <c r="O68">
        <f t="shared" si="17"/>
        <v>113755</v>
      </c>
      <c r="Q68">
        <v>-738</v>
      </c>
      <c r="R68">
        <v>4</v>
      </c>
      <c r="T68">
        <v>-1097.6000000000058</v>
      </c>
      <c r="U68">
        <v>179.79999999998836</v>
      </c>
      <c r="W68">
        <v>3738</v>
      </c>
      <c r="X68">
        <v>193.39999999999998</v>
      </c>
      <c r="AF68">
        <v>67536.399999999994</v>
      </c>
      <c r="AG68">
        <v>1.6555072523853804</v>
      </c>
      <c r="AK68">
        <v>67536.399999999994</v>
      </c>
      <c r="AL68">
        <v>1.6555072523853804</v>
      </c>
    </row>
    <row r="69" spans="2:38" x14ac:dyDescent="0.25">
      <c r="B69">
        <v>102927</v>
      </c>
      <c r="C69">
        <v>51371</v>
      </c>
      <c r="D69">
        <v>119298</v>
      </c>
      <c r="E69">
        <v>51922</v>
      </c>
      <c r="F69">
        <v>34337</v>
      </c>
      <c r="H69">
        <v>109918</v>
      </c>
      <c r="J69">
        <f t="shared" si="12"/>
        <v>71971</v>
      </c>
      <c r="K69">
        <f t="shared" si="13"/>
        <v>1.5272540328743522</v>
      </c>
      <c r="L69">
        <f t="shared" si="14"/>
        <v>119298</v>
      </c>
      <c r="M69">
        <f t="shared" si="15"/>
        <v>34337</v>
      </c>
      <c r="N69">
        <f t="shared" si="16"/>
        <v>71971</v>
      </c>
      <c r="O69">
        <f t="shared" si="17"/>
        <v>84961</v>
      </c>
      <c r="Q69">
        <v>1432</v>
      </c>
      <c r="R69">
        <v>39</v>
      </c>
      <c r="T69">
        <v>-771.19999999999709</v>
      </c>
      <c r="U69">
        <v>-433.39999999999418</v>
      </c>
      <c r="W69">
        <v>2483.6</v>
      </c>
      <c r="X69">
        <v>433.4</v>
      </c>
      <c r="AB69">
        <v>71971</v>
      </c>
      <c r="AC69">
        <v>1.5272540328743522</v>
      </c>
      <c r="AK69">
        <v>71971</v>
      </c>
      <c r="AL69">
        <v>1.5272540328743522</v>
      </c>
    </row>
    <row r="70" spans="2:38" x14ac:dyDescent="0.25">
      <c r="B70">
        <v>63780</v>
      </c>
      <c r="C70">
        <v>42491</v>
      </c>
      <c r="D70">
        <v>73355</v>
      </c>
      <c r="E70">
        <v>25231</v>
      </c>
      <c r="F70">
        <v>121216</v>
      </c>
      <c r="H70">
        <v>111877</v>
      </c>
      <c r="J70">
        <f t="shared" si="12"/>
        <v>65214.6</v>
      </c>
      <c r="K70">
        <f t="shared" si="13"/>
        <v>1.7155207576217595</v>
      </c>
      <c r="L70">
        <f t="shared" si="14"/>
        <v>121216</v>
      </c>
      <c r="M70">
        <f t="shared" si="15"/>
        <v>25231</v>
      </c>
      <c r="N70">
        <f t="shared" si="16"/>
        <v>65214.6</v>
      </c>
      <c r="O70">
        <f t="shared" si="17"/>
        <v>95985</v>
      </c>
      <c r="Q70">
        <v>3760</v>
      </c>
      <c r="R70">
        <v>-50</v>
      </c>
      <c r="T70">
        <v>73.799999999995634</v>
      </c>
      <c r="U70">
        <v>9.7999999999956344</v>
      </c>
      <c r="W70">
        <v>1172.6000000000001</v>
      </c>
      <c r="X70">
        <v>32.200000000000003</v>
      </c>
      <c r="AF70">
        <v>65214.6</v>
      </c>
      <c r="AG70">
        <v>1.7155207576217595</v>
      </c>
      <c r="AK70">
        <v>65214.6</v>
      </c>
      <c r="AL70">
        <v>1.7155207576217595</v>
      </c>
    </row>
    <row r="71" spans="2:38" x14ac:dyDescent="0.25">
      <c r="B71">
        <v>80919</v>
      </c>
      <c r="C71">
        <v>109855</v>
      </c>
      <c r="D71">
        <v>48462</v>
      </c>
      <c r="E71">
        <v>97133</v>
      </c>
      <c r="F71">
        <v>24774</v>
      </c>
      <c r="H71">
        <v>80247</v>
      </c>
      <c r="J71">
        <f t="shared" si="12"/>
        <v>72228.600000000006</v>
      </c>
      <c r="K71">
        <f t="shared" si="13"/>
        <v>1.1110141965924853</v>
      </c>
      <c r="L71">
        <f t="shared" si="14"/>
        <v>109855</v>
      </c>
      <c r="M71">
        <f t="shared" si="15"/>
        <v>24774</v>
      </c>
      <c r="N71">
        <f t="shared" si="16"/>
        <v>72228.600000000006</v>
      </c>
      <c r="O71">
        <f t="shared" si="17"/>
        <v>85081</v>
      </c>
      <c r="Q71">
        <v>543</v>
      </c>
      <c r="R71">
        <v>-608</v>
      </c>
      <c r="T71">
        <v>3397.8000000000029</v>
      </c>
      <c r="U71">
        <v>-148.39999999999418</v>
      </c>
      <c r="W71">
        <v>4092.5999999999995</v>
      </c>
      <c r="X71">
        <v>151.19999999999999</v>
      </c>
      <c r="AB71">
        <v>72228.600000000006</v>
      </c>
      <c r="AC71">
        <v>1.1110141965924853</v>
      </c>
      <c r="AI71">
        <v>72228.600000000006</v>
      </c>
      <c r="AJ71">
        <v>1.1110141965924853</v>
      </c>
    </row>
    <row r="72" spans="2:38" x14ac:dyDescent="0.25">
      <c r="B72">
        <v>73584</v>
      </c>
      <c r="C72">
        <v>20567</v>
      </c>
      <c r="D72">
        <v>55572</v>
      </c>
      <c r="E72">
        <v>31957</v>
      </c>
      <c r="F72">
        <v>26994</v>
      </c>
      <c r="H72">
        <v>46027</v>
      </c>
      <c r="J72">
        <f t="shared" si="12"/>
        <v>41734.800000000003</v>
      </c>
      <c r="K72">
        <f t="shared" si="13"/>
        <v>1.1028446284635363</v>
      </c>
      <c r="L72">
        <f t="shared" si="14"/>
        <v>73584</v>
      </c>
      <c r="M72">
        <f t="shared" si="15"/>
        <v>20567</v>
      </c>
      <c r="N72">
        <f t="shared" si="16"/>
        <v>41734.800000000003</v>
      </c>
      <c r="O72">
        <f t="shared" si="17"/>
        <v>53017</v>
      </c>
      <c r="Q72">
        <v>-467</v>
      </c>
      <c r="R72">
        <v>761</v>
      </c>
      <c r="T72">
        <v>-2594.3999999999942</v>
      </c>
      <c r="U72">
        <v>-56.599999999998545</v>
      </c>
      <c r="W72">
        <v>3421.6</v>
      </c>
      <c r="X72">
        <v>283</v>
      </c>
      <c r="Z72">
        <v>41734.800000000003</v>
      </c>
      <c r="AA72">
        <v>1.1028446284635363</v>
      </c>
      <c r="AI72">
        <v>41734.800000000003</v>
      </c>
      <c r="AJ72">
        <v>1.1028446284635363</v>
      </c>
    </row>
    <row r="73" spans="2:38" x14ac:dyDescent="0.25">
      <c r="B73">
        <v>60340</v>
      </c>
      <c r="C73">
        <v>25179</v>
      </c>
      <c r="D73">
        <v>56446</v>
      </c>
      <c r="E73">
        <v>84171</v>
      </c>
      <c r="F73">
        <v>46126</v>
      </c>
      <c r="H73">
        <v>55114</v>
      </c>
      <c r="J73">
        <f t="shared" si="12"/>
        <v>54452.4</v>
      </c>
      <c r="K73">
        <f t="shared" si="13"/>
        <v>1.0121500613379759</v>
      </c>
      <c r="L73">
        <f t="shared" si="14"/>
        <v>84171</v>
      </c>
      <c r="M73">
        <f t="shared" si="15"/>
        <v>25179</v>
      </c>
      <c r="N73">
        <f t="shared" si="16"/>
        <v>54452.4</v>
      </c>
      <c r="O73">
        <f t="shared" si="17"/>
        <v>58992</v>
      </c>
      <c r="Q73">
        <v>-3680</v>
      </c>
      <c r="R73">
        <v>-357</v>
      </c>
      <c r="T73">
        <v>-1586.4000000000015</v>
      </c>
      <c r="U73">
        <v>109.59999999999854</v>
      </c>
      <c r="W73">
        <v>2186</v>
      </c>
      <c r="X73">
        <v>166</v>
      </c>
      <c r="Z73">
        <v>54452.4</v>
      </c>
      <c r="AA73">
        <v>1.0121500613379759</v>
      </c>
      <c r="AI73">
        <v>54452.4</v>
      </c>
      <c r="AJ73">
        <v>1.0121500613379759</v>
      </c>
    </row>
    <row r="74" spans="2:38" x14ac:dyDescent="0.25">
      <c r="B74">
        <v>98971</v>
      </c>
      <c r="C74">
        <v>78594</v>
      </c>
      <c r="D74">
        <v>44945</v>
      </c>
      <c r="E74">
        <v>109807</v>
      </c>
      <c r="F74">
        <v>38302</v>
      </c>
      <c r="H74">
        <v>108297</v>
      </c>
      <c r="J74">
        <f t="shared" si="12"/>
        <v>74123.8</v>
      </c>
      <c r="K74">
        <f t="shared" si="13"/>
        <v>1.4610287114260196</v>
      </c>
      <c r="L74">
        <f t="shared" si="14"/>
        <v>109807</v>
      </c>
      <c r="M74">
        <f t="shared" si="15"/>
        <v>38302</v>
      </c>
      <c r="N74">
        <f t="shared" si="16"/>
        <v>74123.8</v>
      </c>
      <c r="O74">
        <f t="shared" si="17"/>
        <v>71505</v>
      </c>
      <c r="Q74">
        <v>1656</v>
      </c>
      <c r="R74">
        <v>272</v>
      </c>
      <c r="T74">
        <v>1849</v>
      </c>
      <c r="U74">
        <v>-238.39999999999418</v>
      </c>
      <c r="W74">
        <v>3982.2</v>
      </c>
      <c r="X74">
        <v>238.39999999999998</v>
      </c>
      <c r="AB74">
        <v>74123.8</v>
      </c>
      <c r="AC74">
        <v>1.4610287114260196</v>
      </c>
      <c r="AI74">
        <v>74123.8</v>
      </c>
      <c r="AJ74">
        <v>1.4610287114260196</v>
      </c>
    </row>
    <row r="75" spans="2:38" x14ac:dyDescent="0.25">
      <c r="B75">
        <v>46246</v>
      </c>
      <c r="C75">
        <v>33454</v>
      </c>
      <c r="D75">
        <v>64679</v>
      </c>
      <c r="E75">
        <v>81964</v>
      </c>
      <c r="F75">
        <v>38359</v>
      </c>
      <c r="H75">
        <v>53615</v>
      </c>
      <c r="J75">
        <f t="shared" si="12"/>
        <v>52940.4</v>
      </c>
      <c r="K75">
        <f t="shared" si="13"/>
        <v>1.0127426313363708</v>
      </c>
      <c r="L75">
        <f t="shared" si="14"/>
        <v>81964</v>
      </c>
      <c r="M75">
        <f t="shared" si="15"/>
        <v>33454</v>
      </c>
      <c r="N75">
        <f t="shared" si="16"/>
        <v>52940.4</v>
      </c>
      <c r="O75">
        <f t="shared" si="17"/>
        <v>48510</v>
      </c>
      <c r="Q75">
        <v>-6286</v>
      </c>
      <c r="R75">
        <v>-451</v>
      </c>
      <c r="T75">
        <v>493.20000000000437</v>
      </c>
      <c r="U75">
        <v>160</v>
      </c>
      <c r="W75">
        <v>5500</v>
      </c>
      <c r="X75">
        <v>197.19999999999996</v>
      </c>
      <c r="Z75">
        <v>52940.4</v>
      </c>
      <c r="AA75">
        <v>1.0127426313363708</v>
      </c>
      <c r="AI75">
        <v>52940.4</v>
      </c>
      <c r="AJ75">
        <v>1.0127426313363708</v>
      </c>
    </row>
    <row r="76" spans="2:38" x14ac:dyDescent="0.25">
      <c r="B76">
        <v>78116</v>
      </c>
      <c r="C76">
        <v>97920</v>
      </c>
      <c r="D76">
        <v>77177</v>
      </c>
      <c r="E76">
        <v>13748</v>
      </c>
      <c r="F76">
        <v>68004</v>
      </c>
      <c r="H76">
        <v>82773</v>
      </c>
      <c r="J76">
        <f t="shared" si="12"/>
        <v>66993</v>
      </c>
      <c r="K76">
        <f t="shared" si="13"/>
        <v>1.2355469974474944</v>
      </c>
      <c r="L76">
        <f t="shared" si="14"/>
        <v>97920</v>
      </c>
      <c r="M76">
        <f t="shared" si="15"/>
        <v>13748</v>
      </c>
      <c r="N76">
        <f t="shared" si="16"/>
        <v>66993</v>
      </c>
      <c r="O76">
        <f t="shared" si="17"/>
        <v>84172</v>
      </c>
      <c r="Q76">
        <v>4053</v>
      </c>
      <c r="R76">
        <v>0</v>
      </c>
      <c r="T76">
        <v>646.80000000000291</v>
      </c>
      <c r="U76">
        <v>458.80000000000291</v>
      </c>
      <c r="W76">
        <v>1391.2</v>
      </c>
      <c r="X76">
        <v>589.6</v>
      </c>
      <c r="AB76">
        <v>66993</v>
      </c>
      <c r="AC76">
        <v>1.2355469974474944</v>
      </c>
      <c r="AI76">
        <v>66993</v>
      </c>
      <c r="AJ76">
        <v>1.2355469974474944</v>
      </c>
    </row>
    <row r="77" spans="2:38" x14ac:dyDescent="0.25">
      <c r="B77">
        <v>104922</v>
      </c>
      <c r="C77">
        <v>21168</v>
      </c>
      <c r="D77">
        <v>76131</v>
      </c>
      <c r="E77">
        <v>66649</v>
      </c>
      <c r="F77">
        <v>58054</v>
      </c>
      <c r="H77">
        <v>117494</v>
      </c>
      <c r="J77">
        <f t="shared" si="12"/>
        <v>65384.800000000003</v>
      </c>
      <c r="K77">
        <f t="shared" si="13"/>
        <v>1.7969619850485128</v>
      </c>
      <c r="L77">
        <f t="shared" si="14"/>
        <v>104922</v>
      </c>
      <c r="M77">
        <f t="shared" si="15"/>
        <v>21168</v>
      </c>
      <c r="N77">
        <f t="shared" si="16"/>
        <v>65384.800000000003</v>
      </c>
      <c r="O77">
        <f t="shared" si="17"/>
        <v>83754</v>
      </c>
      <c r="Q77">
        <v>2366</v>
      </c>
      <c r="R77">
        <v>0</v>
      </c>
      <c r="T77">
        <v>982</v>
      </c>
      <c r="U77">
        <v>163</v>
      </c>
      <c r="W77">
        <v>3830.4</v>
      </c>
      <c r="X77">
        <v>163.39999999999998</v>
      </c>
      <c r="AF77">
        <v>65384.800000000003</v>
      </c>
      <c r="AG77">
        <v>1.7969619850485128</v>
      </c>
      <c r="AK77">
        <v>65384.800000000003</v>
      </c>
      <c r="AL77">
        <v>1.7969619850485128</v>
      </c>
    </row>
    <row r="78" spans="2:38" x14ac:dyDescent="0.25">
      <c r="B78">
        <v>90050</v>
      </c>
      <c r="C78">
        <v>14571</v>
      </c>
      <c r="D78">
        <v>22486</v>
      </c>
      <c r="E78">
        <v>97604</v>
      </c>
      <c r="F78">
        <v>12424</v>
      </c>
      <c r="H78">
        <v>50719</v>
      </c>
      <c r="J78">
        <f t="shared" si="12"/>
        <v>47427</v>
      </c>
      <c r="K78">
        <f t="shared" si="13"/>
        <v>1.0694119383473548</v>
      </c>
      <c r="L78">
        <f t="shared" si="14"/>
        <v>97604</v>
      </c>
      <c r="M78">
        <f t="shared" si="15"/>
        <v>12424</v>
      </c>
      <c r="N78">
        <f t="shared" si="16"/>
        <v>47427</v>
      </c>
      <c r="O78">
        <f t="shared" si="17"/>
        <v>85180</v>
      </c>
      <c r="Q78">
        <v>-6107</v>
      </c>
      <c r="R78">
        <v>-2</v>
      </c>
      <c r="T78">
        <v>-1773</v>
      </c>
      <c r="U78">
        <v>-132.80000000000291</v>
      </c>
      <c r="W78">
        <v>2183.4</v>
      </c>
      <c r="X78">
        <v>137.6</v>
      </c>
      <c r="Z78">
        <v>47427</v>
      </c>
      <c r="AA78">
        <v>1.0694119383473548</v>
      </c>
      <c r="AI78">
        <v>47427</v>
      </c>
      <c r="AJ78">
        <v>1.0694119383473548</v>
      </c>
    </row>
    <row r="79" spans="2:38" x14ac:dyDescent="0.25">
      <c r="B79">
        <v>14058</v>
      </c>
      <c r="C79">
        <v>12999</v>
      </c>
      <c r="D79">
        <v>13170</v>
      </c>
      <c r="E79">
        <v>30166</v>
      </c>
      <c r="F79">
        <v>8782</v>
      </c>
      <c r="H79">
        <v>29590</v>
      </c>
      <c r="J79">
        <f t="shared" si="12"/>
        <v>15835</v>
      </c>
      <c r="K79">
        <f t="shared" si="13"/>
        <v>1.8686454057467634</v>
      </c>
      <c r="L79">
        <f t="shared" si="14"/>
        <v>30166</v>
      </c>
      <c r="M79">
        <f t="shared" si="15"/>
        <v>8782</v>
      </c>
      <c r="N79">
        <f t="shared" si="16"/>
        <v>15835</v>
      </c>
      <c r="O79">
        <f t="shared" si="17"/>
        <v>21384</v>
      </c>
      <c r="Q79">
        <v>6466</v>
      </c>
      <c r="R79">
        <v>-35</v>
      </c>
      <c r="T79">
        <v>-2147.5999999999985</v>
      </c>
      <c r="U79">
        <v>-121.79999999999927</v>
      </c>
      <c r="W79">
        <v>2211.2000000000003</v>
      </c>
      <c r="X79">
        <v>138.19999999999999</v>
      </c>
      <c r="Z79">
        <v>15835</v>
      </c>
      <c r="AA79">
        <v>1.8686454057467634</v>
      </c>
      <c r="AK79">
        <v>15835</v>
      </c>
      <c r="AL79">
        <v>1.8686454057467634</v>
      </c>
    </row>
    <row r="80" spans="2:38" x14ac:dyDescent="0.25">
      <c r="B80">
        <v>20801</v>
      </c>
      <c r="C80">
        <v>22796</v>
      </c>
      <c r="D80">
        <v>85155</v>
      </c>
      <c r="E80">
        <v>71246</v>
      </c>
      <c r="F80">
        <v>35395</v>
      </c>
      <c r="H80">
        <v>48520</v>
      </c>
      <c r="J80">
        <f t="shared" si="12"/>
        <v>47078.6</v>
      </c>
      <c r="K80">
        <f t="shared" si="13"/>
        <v>1.0306168832548122</v>
      </c>
      <c r="L80">
        <f t="shared" si="14"/>
        <v>85155</v>
      </c>
      <c r="M80">
        <f t="shared" si="15"/>
        <v>20801</v>
      </c>
      <c r="N80">
        <f t="shared" si="16"/>
        <v>47078.6</v>
      </c>
      <c r="O80">
        <f t="shared" si="17"/>
        <v>64354</v>
      </c>
      <c r="Q80">
        <v>-2771</v>
      </c>
      <c r="R80">
        <v>-9</v>
      </c>
      <c r="T80">
        <v>-3080.8000000000029</v>
      </c>
      <c r="U80">
        <v>-145.80000000000291</v>
      </c>
      <c r="W80">
        <v>3080.7999999999997</v>
      </c>
      <c r="X80">
        <v>475.40000000000003</v>
      </c>
      <c r="Z80">
        <v>47078.6</v>
      </c>
      <c r="AA80">
        <v>1.0306168832548122</v>
      </c>
      <c r="AI80">
        <v>47078.6</v>
      </c>
      <c r="AJ80">
        <v>1.0306168832548122</v>
      </c>
    </row>
    <row r="81" spans="2:38" x14ac:dyDescent="0.25">
      <c r="B81">
        <v>24997</v>
      </c>
      <c r="C81">
        <v>43726</v>
      </c>
      <c r="D81">
        <v>58680</v>
      </c>
      <c r="E81">
        <v>10979</v>
      </c>
      <c r="F81">
        <v>47844</v>
      </c>
      <c r="H81">
        <v>54928</v>
      </c>
      <c r="J81">
        <f t="shared" si="12"/>
        <v>37245.199999999997</v>
      </c>
      <c r="K81">
        <f t="shared" si="13"/>
        <v>1.47476721832612</v>
      </c>
      <c r="L81">
        <f t="shared" si="14"/>
        <v>58680</v>
      </c>
      <c r="M81">
        <f t="shared" si="15"/>
        <v>10979</v>
      </c>
      <c r="N81">
        <f t="shared" si="16"/>
        <v>37245.199999999997</v>
      </c>
      <c r="O81">
        <f t="shared" si="17"/>
        <v>47701</v>
      </c>
      <c r="Q81">
        <v>-3866</v>
      </c>
      <c r="R81">
        <v>-11</v>
      </c>
      <c r="T81">
        <v>788</v>
      </c>
      <c r="U81">
        <v>-300.60000000000582</v>
      </c>
      <c r="W81">
        <v>3334.7999999999997</v>
      </c>
      <c r="X81">
        <v>300.60000000000002</v>
      </c>
      <c r="AD81">
        <v>37245.199999999997</v>
      </c>
      <c r="AE81">
        <v>1.47476721832612</v>
      </c>
      <c r="AI81">
        <v>37245.199999999997</v>
      </c>
      <c r="AJ81">
        <v>1.47476721832612</v>
      </c>
    </row>
    <row r="82" spans="2:38" x14ac:dyDescent="0.25">
      <c r="B82">
        <v>98370</v>
      </c>
      <c r="C82">
        <v>80369</v>
      </c>
      <c r="D82">
        <v>72374</v>
      </c>
      <c r="E82">
        <v>30588</v>
      </c>
      <c r="F82">
        <v>37615</v>
      </c>
      <c r="H82">
        <v>73840</v>
      </c>
      <c r="J82">
        <f t="shared" si="12"/>
        <v>63863.199999999997</v>
      </c>
      <c r="K82">
        <f t="shared" si="13"/>
        <v>1.1562214232922874</v>
      </c>
      <c r="L82">
        <f t="shared" si="14"/>
        <v>98370</v>
      </c>
      <c r="M82">
        <f t="shared" si="15"/>
        <v>30588</v>
      </c>
      <c r="N82">
        <f t="shared" si="16"/>
        <v>63863.199999999997</v>
      </c>
      <c r="O82">
        <f t="shared" si="17"/>
        <v>67782</v>
      </c>
      <c r="Q82">
        <v>-2912</v>
      </c>
      <c r="R82">
        <v>-202</v>
      </c>
      <c r="T82">
        <v>-47.600000000005821</v>
      </c>
      <c r="U82">
        <v>-94.400000000001455</v>
      </c>
      <c r="W82">
        <v>3504</v>
      </c>
      <c r="X82">
        <v>96.4</v>
      </c>
      <c r="AB82">
        <v>63863.199999999997</v>
      </c>
      <c r="AC82">
        <v>1.1562214232922874</v>
      </c>
      <c r="AI82">
        <v>63863.199999999997</v>
      </c>
      <c r="AJ82">
        <v>1.1562214232922874</v>
      </c>
    </row>
    <row r="83" spans="2:38" x14ac:dyDescent="0.25">
      <c r="B83">
        <v>107551</v>
      </c>
      <c r="C83">
        <v>107545</v>
      </c>
      <c r="D83">
        <v>89279</v>
      </c>
      <c r="E83">
        <v>86036</v>
      </c>
      <c r="F83">
        <v>120637</v>
      </c>
      <c r="H83">
        <v>125304</v>
      </c>
      <c r="J83">
        <f t="shared" si="12"/>
        <v>102209.60000000001</v>
      </c>
      <c r="K83">
        <f t="shared" si="13"/>
        <v>1.2259513783441085</v>
      </c>
      <c r="L83">
        <f t="shared" si="14"/>
        <v>120637</v>
      </c>
      <c r="M83">
        <f t="shared" si="15"/>
        <v>86036</v>
      </c>
      <c r="N83">
        <f t="shared" si="16"/>
        <v>102209.60000000001</v>
      </c>
      <c r="O83">
        <f t="shared" si="17"/>
        <v>34601</v>
      </c>
      <c r="Q83">
        <v>1812</v>
      </c>
      <c r="R83">
        <v>-21</v>
      </c>
      <c r="T83">
        <v>-397</v>
      </c>
      <c r="U83">
        <v>-49.399999999994179</v>
      </c>
      <c r="W83">
        <v>1608.1999999999998</v>
      </c>
      <c r="X83">
        <v>251</v>
      </c>
      <c r="AB83">
        <v>102209.60000000001</v>
      </c>
      <c r="AC83">
        <v>1.2259513783441085</v>
      </c>
      <c r="AI83">
        <v>102209.60000000001</v>
      </c>
      <c r="AJ83">
        <v>1.2259513783441085</v>
      </c>
    </row>
    <row r="84" spans="2:38" x14ac:dyDescent="0.25">
      <c r="B84">
        <v>63674</v>
      </c>
      <c r="C84">
        <v>51657</v>
      </c>
      <c r="D84">
        <v>28255</v>
      </c>
      <c r="E84">
        <v>42867</v>
      </c>
      <c r="F84">
        <v>118648</v>
      </c>
      <c r="H84">
        <v>82898</v>
      </c>
      <c r="J84">
        <f t="shared" si="12"/>
        <v>61020.2</v>
      </c>
      <c r="K84">
        <f t="shared" si="13"/>
        <v>1.3585337314528632</v>
      </c>
      <c r="L84">
        <f t="shared" si="14"/>
        <v>118648</v>
      </c>
      <c r="M84">
        <f t="shared" si="15"/>
        <v>28255</v>
      </c>
      <c r="N84">
        <f t="shared" si="16"/>
        <v>61020.2</v>
      </c>
      <c r="O84">
        <f t="shared" si="17"/>
        <v>90393</v>
      </c>
      <c r="Q84">
        <v>-6031</v>
      </c>
      <c r="R84">
        <v>-397</v>
      </c>
      <c r="T84">
        <v>-2152.6000000000058</v>
      </c>
      <c r="U84">
        <v>15</v>
      </c>
      <c r="W84">
        <v>2325.4</v>
      </c>
      <c r="X84">
        <v>688.2</v>
      </c>
      <c r="AB84">
        <v>61020.2</v>
      </c>
      <c r="AC84">
        <v>1.3585337314528632</v>
      </c>
      <c r="AI84">
        <v>61020.2</v>
      </c>
      <c r="AJ84">
        <v>1.3585337314528632</v>
      </c>
    </row>
    <row r="85" spans="2:38" x14ac:dyDescent="0.25">
      <c r="B85">
        <v>40509</v>
      </c>
      <c r="C85">
        <v>84525</v>
      </c>
      <c r="D85">
        <v>6057</v>
      </c>
      <c r="E85">
        <v>109744</v>
      </c>
      <c r="F85">
        <v>38837</v>
      </c>
      <c r="H85">
        <v>66265</v>
      </c>
      <c r="J85">
        <f t="shared" si="12"/>
        <v>55934.400000000001</v>
      </c>
      <c r="K85">
        <f t="shared" si="13"/>
        <v>1.1846913527274807</v>
      </c>
      <c r="L85">
        <f t="shared" si="14"/>
        <v>109744</v>
      </c>
      <c r="M85">
        <f t="shared" si="15"/>
        <v>6057</v>
      </c>
      <c r="N85">
        <f t="shared" si="16"/>
        <v>55934.400000000001</v>
      </c>
      <c r="O85">
        <f t="shared" si="17"/>
        <v>103687</v>
      </c>
      <c r="Q85">
        <v>2920</v>
      </c>
      <c r="R85">
        <v>1</v>
      </c>
      <c r="T85">
        <v>1765.2000000000044</v>
      </c>
      <c r="U85">
        <v>565.80000000000291</v>
      </c>
      <c r="W85">
        <v>2220.4</v>
      </c>
      <c r="X85">
        <v>565.79999999999995</v>
      </c>
      <c r="Z85">
        <v>55934.400000000001</v>
      </c>
      <c r="AA85">
        <v>1.1846913527274807</v>
      </c>
      <c r="AI85">
        <v>55934.400000000001</v>
      </c>
      <c r="AJ85">
        <v>1.1846913527274807</v>
      </c>
    </row>
    <row r="86" spans="2:38" x14ac:dyDescent="0.25">
      <c r="B86">
        <v>119928</v>
      </c>
      <c r="C86">
        <v>35306</v>
      </c>
      <c r="D86">
        <v>41506</v>
      </c>
      <c r="E86">
        <v>97584</v>
      </c>
      <c r="F86">
        <v>119334</v>
      </c>
      <c r="H86">
        <v>127889</v>
      </c>
      <c r="J86">
        <f t="shared" si="12"/>
        <v>82731.600000000006</v>
      </c>
      <c r="K86">
        <f t="shared" si="13"/>
        <v>1.5458301302041781</v>
      </c>
      <c r="L86">
        <f t="shared" si="14"/>
        <v>119928</v>
      </c>
      <c r="M86">
        <f t="shared" si="15"/>
        <v>35306</v>
      </c>
      <c r="N86">
        <f t="shared" si="16"/>
        <v>82731.600000000006</v>
      </c>
      <c r="O86">
        <f t="shared" si="17"/>
        <v>84622</v>
      </c>
      <c r="Q86">
        <v>-892</v>
      </c>
      <c r="R86">
        <v>146</v>
      </c>
      <c r="T86">
        <v>592.20000000001164</v>
      </c>
      <c r="U86">
        <v>233.40000000000873</v>
      </c>
      <c r="W86">
        <v>3020.6</v>
      </c>
      <c r="X86">
        <v>262.2</v>
      </c>
      <c r="AF86">
        <v>82731.600000000006</v>
      </c>
      <c r="AG86">
        <v>1.5458301302041781</v>
      </c>
      <c r="AI86">
        <v>82731.600000000006</v>
      </c>
      <c r="AJ86">
        <v>1.5458301302041781</v>
      </c>
    </row>
    <row r="87" spans="2:38" x14ac:dyDescent="0.25">
      <c r="B87">
        <v>96473</v>
      </c>
      <c r="C87">
        <v>34784</v>
      </c>
      <c r="D87">
        <v>2044</v>
      </c>
      <c r="E87">
        <v>83944</v>
      </c>
      <c r="F87">
        <v>60769</v>
      </c>
      <c r="H87">
        <v>94359</v>
      </c>
      <c r="J87">
        <f t="shared" si="12"/>
        <v>55602.8</v>
      </c>
      <c r="K87">
        <f t="shared" si="13"/>
        <v>1.6970188551655672</v>
      </c>
      <c r="L87">
        <f t="shared" si="14"/>
        <v>96473</v>
      </c>
      <c r="M87">
        <f t="shared" si="15"/>
        <v>2044</v>
      </c>
      <c r="N87">
        <f t="shared" si="16"/>
        <v>55602.8</v>
      </c>
      <c r="O87">
        <f t="shared" si="17"/>
        <v>94429</v>
      </c>
      <c r="Q87">
        <v>-2196</v>
      </c>
      <c r="R87">
        <v>-1092</v>
      </c>
      <c r="T87">
        <v>2762</v>
      </c>
      <c r="U87">
        <v>154</v>
      </c>
      <c r="W87">
        <v>4549.2</v>
      </c>
      <c r="X87">
        <v>541.6</v>
      </c>
      <c r="AD87">
        <v>55602.8</v>
      </c>
      <c r="AE87">
        <v>1.6970188551655672</v>
      </c>
      <c r="AK87">
        <v>55602.8</v>
      </c>
      <c r="AL87">
        <v>1.6970188551655672</v>
      </c>
    </row>
    <row r="88" spans="2:38" x14ac:dyDescent="0.25">
      <c r="B88">
        <v>28708</v>
      </c>
      <c r="C88">
        <v>28285</v>
      </c>
      <c r="D88">
        <v>108674</v>
      </c>
      <c r="E88">
        <v>83582</v>
      </c>
      <c r="F88">
        <v>20151</v>
      </c>
      <c r="H88">
        <v>80109</v>
      </c>
      <c r="J88">
        <f t="shared" si="12"/>
        <v>53880</v>
      </c>
      <c r="K88">
        <f t="shared" si="13"/>
        <v>1.486804008908686</v>
      </c>
      <c r="L88">
        <f t="shared" si="14"/>
        <v>108674</v>
      </c>
      <c r="M88">
        <f t="shared" si="15"/>
        <v>20151</v>
      </c>
      <c r="N88">
        <f t="shared" si="16"/>
        <v>53880</v>
      </c>
      <c r="O88">
        <f t="shared" si="17"/>
        <v>88523</v>
      </c>
      <c r="Q88">
        <v>-2547</v>
      </c>
      <c r="R88">
        <v>-288</v>
      </c>
      <c r="T88">
        <v>-1863.5999999999985</v>
      </c>
      <c r="U88">
        <v>263.80000000000291</v>
      </c>
      <c r="W88">
        <v>1863.6000000000001</v>
      </c>
      <c r="X88">
        <v>373.4</v>
      </c>
      <c r="Z88">
        <v>53880</v>
      </c>
      <c r="AA88">
        <v>1.486804008908686</v>
      </c>
      <c r="AK88">
        <v>53880</v>
      </c>
      <c r="AL88">
        <v>1.486804008908686</v>
      </c>
    </row>
    <row r="89" spans="2:38" x14ac:dyDescent="0.25">
      <c r="B89">
        <v>26313</v>
      </c>
      <c r="C89">
        <v>78279</v>
      </c>
      <c r="D89">
        <v>66513</v>
      </c>
      <c r="E89">
        <v>116419</v>
      </c>
      <c r="F89">
        <v>83451</v>
      </c>
      <c r="H89">
        <v>85530</v>
      </c>
      <c r="J89">
        <f t="shared" si="12"/>
        <v>74195</v>
      </c>
      <c r="K89">
        <f t="shared" si="13"/>
        <v>1.1527730979176494</v>
      </c>
      <c r="L89">
        <f t="shared" si="14"/>
        <v>116419</v>
      </c>
      <c r="M89">
        <f t="shared" si="15"/>
        <v>26313</v>
      </c>
      <c r="N89">
        <f t="shared" si="16"/>
        <v>74195</v>
      </c>
      <c r="O89">
        <f t="shared" si="17"/>
        <v>90106</v>
      </c>
      <c r="Q89">
        <v>2013</v>
      </c>
      <c r="R89">
        <v>-147</v>
      </c>
      <c r="T89">
        <v>-23.19999999999709</v>
      </c>
      <c r="U89">
        <v>194</v>
      </c>
      <c r="W89">
        <v>2501.6</v>
      </c>
      <c r="X89">
        <v>358.39999999999992</v>
      </c>
      <c r="AB89">
        <v>74195</v>
      </c>
      <c r="AC89">
        <v>1.1527730979176494</v>
      </c>
      <c r="AI89">
        <v>74195</v>
      </c>
      <c r="AJ89">
        <v>1.1527730979176494</v>
      </c>
    </row>
    <row r="90" spans="2:38" x14ac:dyDescent="0.25">
      <c r="B90">
        <v>76875</v>
      </c>
      <c r="C90">
        <v>83015</v>
      </c>
      <c r="D90">
        <v>118164</v>
      </c>
      <c r="E90">
        <v>84155</v>
      </c>
      <c r="F90">
        <v>107063</v>
      </c>
      <c r="H90">
        <v>107747</v>
      </c>
      <c r="J90">
        <f t="shared" si="12"/>
        <v>93854.399999999994</v>
      </c>
      <c r="K90">
        <f t="shared" si="13"/>
        <v>1.1480228950374198</v>
      </c>
      <c r="L90">
        <f t="shared" si="14"/>
        <v>118164</v>
      </c>
      <c r="M90">
        <f t="shared" si="15"/>
        <v>76875</v>
      </c>
      <c r="N90">
        <f t="shared" si="16"/>
        <v>93854.399999999994</v>
      </c>
      <c r="O90">
        <f t="shared" si="17"/>
        <v>41289</v>
      </c>
      <c r="Q90">
        <v>6641</v>
      </c>
      <c r="R90">
        <v>149</v>
      </c>
      <c r="T90">
        <v>5.3999999999941792</v>
      </c>
      <c r="U90">
        <v>-446.80000000000291</v>
      </c>
      <c r="W90">
        <v>2521</v>
      </c>
      <c r="X90">
        <v>483.59999999999997</v>
      </c>
      <c r="AB90">
        <v>93854.399999999994</v>
      </c>
      <c r="AC90">
        <v>1.1480228950374198</v>
      </c>
      <c r="AI90">
        <v>93854.399999999994</v>
      </c>
      <c r="AJ90">
        <v>1.1480228950374198</v>
      </c>
    </row>
    <row r="91" spans="2:38" x14ac:dyDescent="0.25">
      <c r="B91">
        <v>58157</v>
      </c>
      <c r="C91">
        <v>11744</v>
      </c>
      <c r="D91">
        <v>34913</v>
      </c>
      <c r="E91">
        <v>58256</v>
      </c>
      <c r="F91">
        <v>18960</v>
      </c>
      <c r="H91">
        <v>51746</v>
      </c>
      <c r="J91">
        <f t="shared" si="12"/>
        <v>36406</v>
      </c>
      <c r="K91">
        <f t="shared" si="13"/>
        <v>1.4213591166291271</v>
      </c>
      <c r="L91">
        <f t="shared" si="14"/>
        <v>58256</v>
      </c>
      <c r="M91">
        <f t="shared" si="15"/>
        <v>11744</v>
      </c>
      <c r="N91">
        <f t="shared" si="16"/>
        <v>36406</v>
      </c>
      <c r="O91">
        <f t="shared" si="17"/>
        <v>46512</v>
      </c>
      <c r="Q91">
        <v>-1390</v>
      </c>
      <c r="R91">
        <v>265</v>
      </c>
      <c r="T91">
        <v>-395.59999999999854</v>
      </c>
      <c r="U91">
        <v>235.40000000000146</v>
      </c>
      <c r="W91">
        <v>3772</v>
      </c>
      <c r="X91">
        <v>303.8</v>
      </c>
      <c r="Z91">
        <v>36406</v>
      </c>
      <c r="AA91">
        <v>1.4213591166291271</v>
      </c>
      <c r="AI91">
        <v>36406</v>
      </c>
      <c r="AJ91">
        <v>1.4213591166291271</v>
      </c>
    </row>
    <row r="92" spans="2:38" x14ac:dyDescent="0.25">
      <c r="B92">
        <v>29984</v>
      </c>
      <c r="C92">
        <v>81647</v>
      </c>
      <c r="D92">
        <v>57455</v>
      </c>
      <c r="E92">
        <v>73209</v>
      </c>
      <c r="F92">
        <v>42678</v>
      </c>
      <c r="H92">
        <v>62474</v>
      </c>
      <c r="J92">
        <f t="shared" si="12"/>
        <v>56994.6</v>
      </c>
      <c r="K92">
        <f t="shared" si="13"/>
        <v>1.0961389324602682</v>
      </c>
      <c r="L92">
        <f t="shared" si="14"/>
        <v>81647</v>
      </c>
      <c r="M92">
        <f t="shared" si="15"/>
        <v>29984</v>
      </c>
      <c r="N92">
        <f t="shared" si="16"/>
        <v>56994.6</v>
      </c>
      <c r="O92">
        <f t="shared" si="17"/>
        <v>51663</v>
      </c>
      <c r="Q92">
        <v>-5422</v>
      </c>
      <c r="R92">
        <v>-1104</v>
      </c>
      <c r="T92">
        <v>365.40000000000146</v>
      </c>
      <c r="U92">
        <v>-58.599999999998545</v>
      </c>
      <c r="W92">
        <v>2355.7999999999997</v>
      </c>
      <c r="X92">
        <v>260.60000000000002</v>
      </c>
      <c r="Z92">
        <v>56994.6</v>
      </c>
      <c r="AA92">
        <v>1.0961389324602682</v>
      </c>
      <c r="AI92">
        <v>56994.6</v>
      </c>
      <c r="AJ92">
        <v>1.0961389324602682</v>
      </c>
    </row>
    <row r="93" spans="2:38" x14ac:dyDescent="0.25">
      <c r="B93">
        <v>97367</v>
      </c>
      <c r="C93">
        <v>32851</v>
      </c>
      <c r="D93">
        <v>44158</v>
      </c>
      <c r="E93">
        <v>84031</v>
      </c>
      <c r="F93">
        <v>33721</v>
      </c>
      <c r="H93">
        <v>80904</v>
      </c>
      <c r="J93">
        <f t="shared" si="12"/>
        <v>58425.599999999999</v>
      </c>
      <c r="K93">
        <f t="shared" si="13"/>
        <v>1.3847354584291818</v>
      </c>
      <c r="L93">
        <f t="shared" si="14"/>
        <v>97367</v>
      </c>
      <c r="M93">
        <f t="shared" si="15"/>
        <v>32851</v>
      </c>
      <c r="N93">
        <f t="shared" si="16"/>
        <v>58425.599999999999</v>
      </c>
      <c r="O93">
        <f t="shared" si="17"/>
        <v>64516</v>
      </c>
      <c r="Q93">
        <v>3537</v>
      </c>
      <c r="R93">
        <v>-165</v>
      </c>
      <c r="T93">
        <v>-294.59999999999854</v>
      </c>
      <c r="U93">
        <v>278.79999999999563</v>
      </c>
      <c r="W93">
        <v>3059</v>
      </c>
      <c r="X93">
        <v>394.8</v>
      </c>
      <c r="AB93">
        <v>58425.599999999999</v>
      </c>
      <c r="AC93">
        <v>1.3847354584291818</v>
      </c>
      <c r="AI93">
        <v>58425.599999999999</v>
      </c>
      <c r="AJ93">
        <v>1.3847354584291818</v>
      </c>
    </row>
    <row r="94" spans="2:38" x14ac:dyDescent="0.25">
      <c r="B94">
        <v>55034</v>
      </c>
      <c r="C94">
        <v>35341</v>
      </c>
      <c r="D94">
        <v>18344</v>
      </c>
      <c r="E94">
        <v>34088</v>
      </c>
      <c r="F94">
        <v>30976</v>
      </c>
      <c r="H94">
        <v>62253</v>
      </c>
      <c r="J94">
        <f t="shared" si="12"/>
        <v>34756.6</v>
      </c>
      <c r="K94">
        <f t="shared" si="13"/>
        <v>1.7911130547867169</v>
      </c>
      <c r="L94">
        <f t="shared" si="14"/>
        <v>55034</v>
      </c>
      <c r="M94">
        <f t="shared" si="15"/>
        <v>18344</v>
      </c>
      <c r="N94">
        <f t="shared" si="16"/>
        <v>34756.6</v>
      </c>
      <c r="O94">
        <f t="shared" si="17"/>
        <v>36690</v>
      </c>
      <c r="Q94">
        <v>-2076</v>
      </c>
      <c r="R94">
        <v>-107</v>
      </c>
      <c r="T94">
        <v>2309.1999999999971</v>
      </c>
      <c r="U94">
        <v>438.79999999999563</v>
      </c>
      <c r="W94">
        <v>2309.1999999999998</v>
      </c>
      <c r="X94">
        <v>504</v>
      </c>
      <c r="AD94">
        <v>34756.6</v>
      </c>
      <c r="AE94">
        <v>1.7911130547867169</v>
      </c>
      <c r="AK94">
        <v>34756.6</v>
      </c>
      <c r="AL94">
        <v>1.7911130547867169</v>
      </c>
    </row>
    <row r="95" spans="2:38" x14ac:dyDescent="0.25">
      <c r="B95">
        <v>52024</v>
      </c>
      <c r="C95">
        <v>14503</v>
      </c>
      <c r="D95">
        <v>71388</v>
      </c>
      <c r="E95">
        <v>67665</v>
      </c>
      <c r="F95">
        <v>64007</v>
      </c>
      <c r="H95">
        <v>59208</v>
      </c>
      <c r="J95">
        <f t="shared" si="12"/>
        <v>53917.4</v>
      </c>
      <c r="K95">
        <f t="shared" si="13"/>
        <v>1.0981241677083835</v>
      </c>
      <c r="L95">
        <f t="shared" si="14"/>
        <v>71388</v>
      </c>
      <c r="M95">
        <f t="shared" si="15"/>
        <v>14503</v>
      </c>
      <c r="N95">
        <f t="shared" si="16"/>
        <v>53917.4</v>
      </c>
      <c r="O95">
        <f t="shared" si="17"/>
        <v>56885</v>
      </c>
      <c r="Q95">
        <v>3981</v>
      </c>
      <c r="R95">
        <v>-49</v>
      </c>
      <c r="T95">
        <v>3659.5999999999985</v>
      </c>
      <c r="U95">
        <v>-26.799999999995634</v>
      </c>
      <c r="W95">
        <v>4055.2000000000003</v>
      </c>
      <c r="X95">
        <v>229.2</v>
      </c>
      <c r="Z95">
        <v>53917.4</v>
      </c>
      <c r="AA95">
        <v>1.0981241677083835</v>
      </c>
      <c r="AI95">
        <v>53917.4</v>
      </c>
      <c r="AJ95">
        <v>1.0981241677083835</v>
      </c>
    </row>
    <row r="96" spans="2:38" x14ac:dyDescent="0.25">
      <c r="B96">
        <v>107222</v>
      </c>
      <c r="C96">
        <v>11547</v>
      </c>
      <c r="D96">
        <v>26934</v>
      </c>
      <c r="E96">
        <v>1352</v>
      </c>
      <c r="F96">
        <v>110634</v>
      </c>
      <c r="H96">
        <v>69445</v>
      </c>
      <c r="J96">
        <f t="shared" si="12"/>
        <v>51537.8</v>
      </c>
      <c r="K96">
        <f t="shared" si="13"/>
        <v>1.3474575942318066</v>
      </c>
      <c r="L96">
        <f t="shared" si="14"/>
        <v>110634</v>
      </c>
      <c r="M96">
        <f t="shared" si="15"/>
        <v>1352</v>
      </c>
      <c r="N96">
        <f t="shared" si="16"/>
        <v>51537.8</v>
      </c>
      <c r="O96">
        <f t="shared" si="17"/>
        <v>109282</v>
      </c>
      <c r="Q96">
        <v>-296</v>
      </c>
      <c r="R96">
        <v>546</v>
      </c>
      <c r="T96">
        <v>345.20000000000437</v>
      </c>
      <c r="U96">
        <v>148.20000000000437</v>
      </c>
      <c r="W96">
        <v>771.6</v>
      </c>
      <c r="X96">
        <v>237.4</v>
      </c>
      <c r="Z96">
        <v>51537.8</v>
      </c>
      <c r="AA96">
        <v>1.3474575942318066</v>
      </c>
      <c r="AI96">
        <v>51537.8</v>
      </c>
      <c r="AJ96">
        <v>1.3474575942318066</v>
      </c>
    </row>
    <row r="97" spans="2:38" x14ac:dyDescent="0.25">
      <c r="B97">
        <v>43484</v>
      </c>
      <c r="C97">
        <v>106715</v>
      </c>
      <c r="D97">
        <v>85739</v>
      </c>
      <c r="E97">
        <v>41048</v>
      </c>
      <c r="F97">
        <v>77146</v>
      </c>
      <c r="H97">
        <v>84199</v>
      </c>
      <c r="J97">
        <f t="shared" si="12"/>
        <v>70826.399999999994</v>
      </c>
      <c r="K97">
        <f t="shared" si="13"/>
        <v>1.1888081280426508</v>
      </c>
      <c r="L97">
        <f t="shared" si="14"/>
        <v>106715</v>
      </c>
      <c r="M97">
        <f t="shared" si="15"/>
        <v>41048</v>
      </c>
      <c r="N97">
        <f t="shared" si="16"/>
        <v>70826.399999999994</v>
      </c>
      <c r="O97">
        <f t="shared" si="17"/>
        <v>65667</v>
      </c>
      <c r="Q97">
        <v>4003</v>
      </c>
      <c r="R97">
        <v>1</v>
      </c>
      <c r="T97">
        <v>-3883.8000000000029</v>
      </c>
      <c r="U97">
        <v>51.799999999988358</v>
      </c>
      <c r="W97">
        <v>3883.8</v>
      </c>
      <c r="X97">
        <v>422.19999999999993</v>
      </c>
      <c r="AB97">
        <v>70826.399999999994</v>
      </c>
      <c r="AC97">
        <v>1.1888081280426508</v>
      </c>
      <c r="AI97">
        <v>70826.399999999994</v>
      </c>
      <c r="AJ97">
        <v>1.1888081280426508</v>
      </c>
    </row>
    <row r="98" spans="2:38" x14ac:dyDescent="0.25">
      <c r="B98">
        <v>32818</v>
      </c>
      <c r="C98">
        <v>119529</v>
      </c>
      <c r="D98">
        <v>60558</v>
      </c>
      <c r="E98">
        <v>18988</v>
      </c>
      <c r="F98">
        <v>120624</v>
      </c>
      <c r="H98">
        <v>82489</v>
      </c>
      <c r="J98">
        <f t="shared" si="12"/>
        <v>70503.399999999994</v>
      </c>
      <c r="K98">
        <f t="shared" ref="K98:K129" si="18">H98/J98</f>
        <v>1.1700003120416889</v>
      </c>
      <c r="L98">
        <f t="shared" si="14"/>
        <v>120624</v>
      </c>
      <c r="M98">
        <f t="shared" si="15"/>
        <v>18988</v>
      </c>
      <c r="N98">
        <f t="shared" si="16"/>
        <v>70503.399999999994</v>
      </c>
      <c r="O98">
        <f t="shared" si="17"/>
        <v>101636</v>
      </c>
      <c r="Q98">
        <v>325</v>
      </c>
      <c r="R98">
        <v>0</v>
      </c>
      <c r="T98">
        <v>467.19999999999709</v>
      </c>
      <c r="U98">
        <v>97.799999999988358</v>
      </c>
      <c r="W98">
        <v>1805.2</v>
      </c>
      <c r="X98">
        <v>126.6</v>
      </c>
      <c r="AB98">
        <v>70503.399999999994</v>
      </c>
      <c r="AC98">
        <v>1.1700003120416889</v>
      </c>
      <c r="AI98">
        <v>70503.399999999994</v>
      </c>
      <c r="AJ98">
        <v>1.1700003120416889</v>
      </c>
    </row>
    <row r="99" spans="2:38" x14ac:dyDescent="0.25">
      <c r="B99">
        <v>33736</v>
      </c>
      <c r="C99">
        <v>3121</v>
      </c>
      <c r="D99">
        <v>98817</v>
      </c>
      <c r="E99">
        <v>8552</v>
      </c>
      <c r="F99">
        <v>29973</v>
      </c>
      <c r="H99">
        <v>64981</v>
      </c>
      <c r="J99">
        <f t="shared" si="12"/>
        <v>34839.800000000003</v>
      </c>
      <c r="K99">
        <f t="shared" si="18"/>
        <v>1.8651369984902322</v>
      </c>
      <c r="L99">
        <f t="shared" si="14"/>
        <v>98817</v>
      </c>
      <c r="M99">
        <f t="shared" si="15"/>
        <v>3121</v>
      </c>
      <c r="N99">
        <f t="shared" si="16"/>
        <v>34839.800000000003</v>
      </c>
      <c r="O99">
        <f t="shared" si="17"/>
        <v>95696</v>
      </c>
      <c r="Q99">
        <v>1513</v>
      </c>
      <c r="R99">
        <v>-67</v>
      </c>
      <c r="T99">
        <v>30.80000000000291</v>
      </c>
      <c r="U99">
        <v>9.8000000000029104</v>
      </c>
      <c r="W99">
        <v>2029.6</v>
      </c>
      <c r="X99">
        <v>357.79999999999995</v>
      </c>
      <c r="AD99">
        <v>34839.800000000003</v>
      </c>
      <c r="AE99">
        <v>1.8651369984902322</v>
      </c>
      <c r="AK99">
        <v>34839.800000000003</v>
      </c>
      <c r="AL99">
        <v>1.8651369984902322</v>
      </c>
    </row>
    <row r="100" spans="2:38" x14ac:dyDescent="0.25">
      <c r="B100">
        <v>51193</v>
      </c>
      <c r="C100">
        <v>8485</v>
      </c>
      <c r="D100">
        <v>58315</v>
      </c>
      <c r="E100">
        <v>12798</v>
      </c>
      <c r="F100">
        <v>3922</v>
      </c>
      <c r="H100">
        <v>69227</v>
      </c>
      <c r="J100">
        <f t="shared" si="12"/>
        <v>26942.6</v>
      </c>
      <c r="K100">
        <f t="shared" si="18"/>
        <v>2.5694253709738484</v>
      </c>
      <c r="L100">
        <f t="shared" si="14"/>
        <v>58315</v>
      </c>
      <c r="M100">
        <f t="shared" si="15"/>
        <v>3922</v>
      </c>
      <c r="N100">
        <f t="shared" si="16"/>
        <v>26942.6</v>
      </c>
      <c r="O100">
        <f t="shared" si="17"/>
        <v>54393</v>
      </c>
      <c r="Q100">
        <v>-2605</v>
      </c>
      <c r="R100">
        <v>-256</v>
      </c>
      <c r="T100">
        <v>448.39999999999782</v>
      </c>
      <c r="U100">
        <v>-66.80000000000291</v>
      </c>
      <c r="W100">
        <v>2767.2</v>
      </c>
      <c r="X100">
        <v>102</v>
      </c>
      <c r="AD100">
        <v>26942.6</v>
      </c>
      <c r="AE100">
        <v>2.5694253709738484</v>
      </c>
      <c r="AK100">
        <v>26942.6</v>
      </c>
      <c r="AL100">
        <v>2.5694253709738484</v>
      </c>
    </row>
    <row r="101" spans="2:38" x14ac:dyDescent="0.25">
      <c r="B101">
        <v>44674</v>
      </c>
      <c r="C101">
        <v>36735</v>
      </c>
      <c r="D101">
        <v>71241</v>
      </c>
      <c r="E101">
        <v>99918</v>
      </c>
      <c r="F101">
        <v>32136</v>
      </c>
      <c r="H101">
        <v>82271</v>
      </c>
      <c r="J101">
        <f t="shared" si="12"/>
        <v>56940.800000000003</v>
      </c>
      <c r="K101">
        <f t="shared" si="18"/>
        <v>1.4448514948859166</v>
      </c>
      <c r="L101">
        <f t="shared" si="14"/>
        <v>99918</v>
      </c>
      <c r="M101">
        <f t="shared" si="15"/>
        <v>32136</v>
      </c>
      <c r="N101">
        <f t="shared" si="16"/>
        <v>56940.800000000003</v>
      </c>
      <c r="O101">
        <f t="shared" si="17"/>
        <v>67782</v>
      </c>
      <c r="Q101">
        <v>-1738</v>
      </c>
      <c r="R101">
        <v>-10</v>
      </c>
      <c r="T101">
        <v>-451</v>
      </c>
      <c r="U101">
        <v>223.20000000000437</v>
      </c>
      <c r="W101">
        <v>2674.6</v>
      </c>
      <c r="X101">
        <v>290</v>
      </c>
      <c r="AB101">
        <v>56940.800000000003</v>
      </c>
      <c r="AC101">
        <v>1.4448514948859166</v>
      </c>
      <c r="AI101">
        <v>56940.800000000003</v>
      </c>
      <c r="AJ101">
        <v>1.4448514948859166</v>
      </c>
    </row>
    <row r="103" spans="2:38" x14ac:dyDescent="0.25">
      <c r="B103">
        <v>2832278</v>
      </c>
      <c r="C103">
        <v>2772399</v>
      </c>
      <c r="D103">
        <v>2898650</v>
      </c>
      <c r="E103">
        <v>2836573</v>
      </c>
      <c r="F103">
        <v>3054940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808EF-0018-4E50-A8DE-467B232CA0F4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102873</v>
      </c>
      <c r="C2">
        <v>118727</v>
      </c>
      <c r="D2">
        <v>46641</v>
      </c>
      <c r="E2">
        <v>1648</v>
      </c>
      <c r="F2">
        <v>37933</v>
      </c>
      <c r="H2">
        <v>73672</v>
      </c>
      <c r="J2">
        <f t="shared" ref="J2:J33" si="0">AVERAGE(B2:F2)</f>
        <v>61564.4</v>
      </c>
      <c r="K2">
        <f t="shared" ref="K2:K33" si="1">H2/J2</f>
        <v>1.1966656054473039</v>
      </c>
      <c r="L2">
        <f t="shared" ref="L2:L33" si="2">MAX(B2:F2)</f>
        <v>118727</v>
      </c>
      <c r="M2">
        <f t="shared" ref="M2:M33" si="3">MIN(B2:F2)</f>
        <v>1648</v>
      </c>
      <c r="N2">
        <f t="shared" ref="N2:N33" si="4">AVERAGE(B2:F2)</f>
        <v>61564.4</v>
      </c>
      <c r="O2">
        <f t="shared" ref="O2:O33" si="5">L2-M2</f>
        <v>117079</v>
      </c>
      <c r="Q2">
        <v>2455</v>
      </c>
      <c r="R2">
        <v>-27</v>
      </c>
      <c r="T2">
        <v>-329.19999999999709</v>
      </c>
      <c r="U2">
        <v>-65.19999999999709</v>
      </c>
      <c r="W2">
        <v>1636</v>
      </c>
      <c r="X2">
        <v>114.39999999999999</v>
      </c>
      <c r="AB2">
        <v>61564.4</v>
      </c>
      <c r="AC2">
        <v>1.1966656054473039</v>
      </c>
      <c r="AI2">
        <v>61564.4</v>
      </c>
      <c r="AJ2">
        <v>1.1966656054473039</v>
      </c>
    </row>
    <row r="3" spans="1:38" x14ac:dyDescent="0.25">
      <c r="B3">
        <v>31912</v>
      </c>
      <c r="C3">
        <v>27675</v>
      </c>
      <c r="D3">
        <v>110579</v>
      </c>
      <c r="E3">
        <v>69067</v>
      </c>
      <c r="F3">
        <v>45870</v>
      </c>
      <c r="H3">
        <v>79739</v>
      </c>
      <c r="J3">
        <f t="shared" si="0"/>
        <v>57020.6</v>
      </c>
      <c r="K3">
        <f t="shared" si="1"/>
        <v>1.3984244290659866</v>
      </c>
      <c r="L3">
        <f t="shared" si="2"/>
        <v>110579</v>
      </c>
      <c r="M3">
        <f t="shared" si="3"/>
        <v>27675</v>
      </c>
      <c r="N3">
        <f t="shared" si="4"/>
        <v>57020.6</v>
      </c>
      <c r="O3">
        <f t="shared" si="5"/>
        <v>82904</v>
      </c>
      <c r="Q3">
        <v>-3655</v>
      </c>
      <c r="R3">
        <v>0</v>
      </c>
      <c r="T3">
        <v>-764.80000000000291</v>
      </c>
      <c r="U3">
        <v>-71.200000000004366</v>
      </c>
      <c r="W3">
        <v>1279.5999999999999</v>
      </c>
      <c r="X3">
        <v>164</v>
      </c>
      <c r="AB3">
        <v>57020.6</v>
      </c>
      <c r="AC3">
        <v>1.3984244290659866</v>
      </c>
      <c r="AI3">
        <v>57020.6</v>
      </c>
      <c r="AJ3">
        <v>1.3984244290659866</v>
      </c>
    </row>
    <row r="4" spans="1:38" x14ac:dyDescent="0.25">
      <c r="B4">
        <v>97977</v>
      </c>
      <c r="C4">
        <v>120399</v>
      </c>
      <c r="D4">
        <v>88757</v>
      </c>
      <c r="E4">
        <v>10652</v>
      </c>
      <c r="F4">
        <v>102554</v>
      </c>
      <c r="H4">
        <v>95348</v>
      </c>
      <c r="J4">
        <f t="shared" si="0"/>
        <v>84067.8</v>
      </c>
      <c r="K4">
        <f t="shared" si="1"/>
        <v>1.1341797929766213</v>
      </c>
      <c r="L4">
        <f t="shared" si="2"/>
        <v>120399</v>
      </c>
      <c r="M4">
        <f t="shared" si="3"/>
        <v>10652</v>
      </c>
      <c r="N4">
        <f t="shared" si="4"/>
        <v>84067.8</v>
      </c>
      <c r="O4">
        <f t="shared" si="5"/>
        <v>109747</v>
      </c>
      <c r="Q4">
        <v>4328</v>
      </c>
      <c r="R4">
        <v>412</v>
      </c>
      <c r="T4">
        <v>34.19999999999709</v>
      </c>
      <c r="U4">
        <v>-360</v>
      </c>
      <c r="W4">
        <v>733.40000000000009</v>
      </c>
      <c r="X4">
        <v>372.4</v>
      </c>
      <c r="AB4">
        <v>84067.8</v>
      </c>
      <c r="AC4">
        <v>1.1341797929766213</v>
      </c>
      <c r="AI4">
        <v>84067.8</v>
      </c>
      <c r="AJ4">
        <v>1.1341797929766213</v>
      </c>
    </row>
    <row r="5" spans="1:38" x14ac:dyDescent="0.25">
      <c r="B5">
        <v>4068</v>
      </c>
      <c r="C5">
        <v>80864</v>
      </c>
      <c r="D5">
        <v>19446</v>
      </c>
      <c r="E5">
        <v>56379</v>
      </c>
      <c r="F5">
        <v>79026</v>
      </c>
      <c r="H5">
        <v>81775</v>
      </c>
      <c r="J5">
        <f t="shared" si="0"/>
        <v>47956.6</v>
      </c>
      <c r="K5">
        <f t="shared" si="1"/>
        <v>1.7051876071281118</v>
      </c>
      <c r="L5">
        <f t="shared" si="2"/>
        <v>80864</v>
      </c>
      <c r="M5">
        <f t="shared" si="3"/>
        <v>4068</v>
      </c>
      <c r="N5">
        <f t="shared" si="4"/>
        <v>47956.6</v>
      </c>
      <c r="O5">
        <f t="shared" si="5"/>
        <v>76796</v>
      </c>
      <c r="Q5">
        <v>-1988</v>
      </c>
      <c r="R5">
        <v>14</v>
      </c>
      <c r="T5">
        <v>-382.40000000000146</v>
      </c>
      <c r="U5">
        <v>-236.20000000000437</v>
      </c>
      <c r="W5">
        <v>2327.1999999999998</v>
      </c>
      <c r="X5">
        <v>311.8</v>
      </c>
      <c r="AD5">
        <v>47956.6</v>
      </c>
      <c r="AE5">
        <v>1.7051876071281118</v>
      </c>
      <c r="AK5">
        <v>47956.6</v>
      </c>
      <c r="AL5">
        <v>1.7051876071281118</v>
      </c>
    </row>
    <row r="6" spans="1:38" x14ac:dyDescent="0.25">
      <c r="B6">
        <v>11462</v>
      </c>
      <c r="C6">
        <v>60983</v>
      </c>
      <c r="D6">
        <v>67293</v>
      </c>
      <c r="E6">
        <v>11355</v>
      </c>
      <c r="F6">
        <v>92403</v>
      </c>
      <c r="H6">
        <v>90158</v>
      </c>
      <c r="J6">
        <f t="shared" si="0"/>
        <v>48699.199999999997</v>
      </c>
      <c r="K6">
        <f t="shared" si="1"/>
        <v>1.851324046390906</v>
      </c>
      <c r="L6">
        <f t="shared" si="2"/>
        <v>92403</v>
      </c>
      <c r="M6">
        <f t="shared" si="3"/>
        <v>11355</v>
      </c>
      <c r="N6">
        <f t="shared" si="4"/>
        <v>48699.199999999997</v>
      </c>
      <c r="O6">
        <f t="shared" si="5"/>
        <v>81048</v>
      </c>
      <c r="Q6">
        <v>-862</v>
      </c>
      <c r="R6">
        <v>3</v>
      </c>
      <c r="T6">
        <v>-2075.2000000000044</v>
      </c>
      <c r="U6">
        <v>-290.40000000000146</v>
      </c>
      <c r="W6">
        <v>2075.2000000000003</v>
      </c>
      <c r="X6">
        <v>359.6</v>
      </c>
      <c r="AD6">
        <v>48699.199999999997</v>
      </c>
      <c r="AE6">
        <v>1.851324046390906</v>
      </c>
      <c r="AK6">
        <v>48699.199999999997</v>
      </c>
      <c r="AL6">
        <v>1.851324046390906</v>
      </c>
    </row>
    <row r="7" spans="1:38" x14ac:dyDescent="0.25">
      <c r="B7">
        <v>8147</v>
      </c>
      <c r="C7">
        <v>76786</v>
      </c>
      <c r="D7">
        <v>99953</v>
      </c>
      <c r="E7">
        <v>77144</v>
      </c>
      <c r="F7">
        <v>4494</v>
      </c>
      <c r="H7">
        <v>91973</v>
      </c>
      <c r="J7">
        <f t="shared" si="0"/>
        <v>53304.800000000003</v>
      </c>
      <c r="K7">
        <f t="shared" si="1"/>
        <v>1.7254168480136873</v>
      </c>
      <c r="L7">
        <f t="shared" si="2"/>
        <v>99953</v>
      </c>
      <c r="M7">
        <f t="shared" si="3"/>
        <v>4494</v>
      </c>
      <c r="N7">
        <f t="shared" si="4"/>
        <v>53304.800000000003</v>
      </c>
      <c r="O7">
        <f t="shared" si="5"/>
        <v>95459</v>
      </c>
      <c r="Q7">
        <v>2552</v>
      </c>
      <c r="R7">
        <v>1026</v>
      </c>
      <c r="T7">
        <v>-1528.5999999999985</v>
      </c>
      <c r="U7">
        <v>-139.59999999999854</v>
      </c>
      <c r="W7">
        <v>2868.6</v>
      </c>
      <c r="X7">
        <v>154.4</v>
      </c>
      <c r="AD7">
        <v>53304.800000000003</v>
      </c>
      <c r="AE7">
        <v>1.7254168480136873</v>
      </c>
      <c r="AK7">
        <v>53304.800000000003</v>
      </c>
      <c r="AL7">
        <v>1.7254168480136873</v>
      </c>
    </row>
    <row r="8" spans="1:38" x14ac:dyDescent="0.25">
      <c r="B8">
        <v>18777</v>
      </c>
      <c r="C8">
        <v>68168</v>
      </c>
      <c r="D8">
        <v>61596</v>
      </c>
      <c r="E8">
        <v>32415</v>
      </c>
      <c r="F8">
        <v>62779</v>
      </c>
      <c r="H8">
        <v>80611</v>
      </c>
      <c r="J8">
        <f t="shared" si="0"/>
        <v>48747</v>
      </c>
      <c r="K8">
        <f t="shared" si="1"/>
        <v>1.6536607380967034</v>
      </c>
      <c r="L8">
        <f t="shared" si="2"/>
        <v>68168</v>
      </c>
      <c r="M8">
        <f t="shared" si="3"/>
        <v>18777</v>
      </c>
      <c r="N8">
        <f t="shared" si="4"/>
        <v>48747</v>
      </c>
      <c r="O8">
        <f t="shared" si="5"/>
        <v>49391</v>
      </c>
      <c r="Q8">
        <v>1399</v>
      </c>
      <c r="R8">
        <v>-23</v>
      </c>
      <c r="T8">
        <v>850.80000000000291</v>
      </c>
      <c r="U8">
        <v>-81.80000000000291</v>
      </c>
      <c r="W8">
        <v>1573.1999999999998</v>
      </c>
      <c r="X8">
        <v>109.39999999999999</v>
      </c>
      <c r="AD8">
        <v>48747</v>
      </c>
      <c r="AE8">
        <v>1.6536607380967034</v>
      </c>
      <c r="AK8">
        <v>48747</v>
      </c>
      <c r="AL8">
        <v>1.6536607380967034</v>
      </c>
    </row>
    <row r="9" spans="1:38" x14ac:dyDescent="0.25">
      <c r="B9">
        <v>40010</v>
      </c>
      <c r="C9">
        <v>69186</v>
      </c>
      <c r="D9">
        <v>101508</v>
      </c>
      <c r="E9">
        <v>61755</v>
      </c>
      <c r="F9">
        <v>21850</v>
      </c>
      <c r="H9">
        <v>116514</v>
      </c>
      <c r="J9">
        <f t="shared" si="0"/>
        <v>58861.8</v>
      </c>
      <c r="K9">
        <f t="shared" si="1"/>
        <v>1.9794501697195803</v>
      </c>
      <c r="L9">
        <f t="shared" si="2"/>
        <v>101508</v>
      </c>
      <c r="M9">
        <f t="shared" si="3"/>
        <v>21850</v>
      </c>
      <c r="N9">
        <f t="shared" si="4"/>
        <v>58861.8</v>
      </c>
      <c r="O9">
        <f t="shared" si="5"/>
        <v>79658</v>
      </c>
      <c r="Q9">
        <v>2616</v>
      </c>
      <c r="R9">
        <v>784</v>
      </c>
      <c r="T9">
        <v>-1113</v>
      </c>
      <c r="U9">
        <v>140.60000000000582</v>
      </c>
      <c r="W9">
        <v>2704.2000000000003</v>
      </c>
      <c r="X9">
        <v>365.40000000000003</v>
      </c>
      <c r="AF9">
        <v>58861.8</v>
      </c>
      <c r="AG9">
        <v>1.9794501697195803</v>
      </c>
      <c r="AK9">
        <v>58861.8</v>
      </c>
      <c r="AL9">
        <v>1.9794501697195803</v>
      </c>
    </row>
    <row r="10" spans="1:38" x14ac:dyDescent="0.25">
      <c r="B10">
        <v>37915</v>
      </c>
      <c r="C10">
        <v>50778</v>
      </c>
      <c r="D10">
        <v>52186</v>
      </c>
      <c r="E10">
        <v>30853</v>
      </c>
      <c r="F10">
        <v>100033</v>
      </c>
      <c r="H10">
        <v>109384</v>
      </c>
      <c r="J10">
        <f t="shared" si="0"/>
        <v>54353</v>
      </c>
      <c r="K10">
        <f t="shared" si="1"/>
        <v>2.0124740124740126</v>
      </c>
      <c r="L10">
        <f t="shared" si="2"/>
        <v>100033</v>
      </c>
      <c r="M10">
        <f t="shared" si="3"/>
        <v>30853</v>
      </c>
      <c r="N10">
        <f t="shared" si="4"/>
        <v>54353</v>
      </c>
      <c r="O10">
        <f t="shared" si="5"/>
        <v>69180</v>
      </c>
      <c r="Q10">
        <v>-5252</v>
      </c>
      <c r="R10">
        <v>-1035</v>
      </c>
      <c r="T10">
        <v>110</v>
      </c>
      <c r="U10">
        <v>423.40000000000146</v>
      </c>
      <c r="W10">
        <v>3245.2</v>
      </c>
      <c r="X10">
        <v>423.4</v>
      </c>
      <c r="AD10">
        <v>54353</v>
      </c>
      <c r="AE10">
        <v>2.0124740124740126</v>
      </c>
      <c r="AK10">
        <v>54353</v>
      </c>
      <c r="AL10">
        <v>2.0124740124740126</v>
      </c>
    </row>
    <row r="11" spans="1:38" x14ac:dyDescent="0.25">
      <c r="B11">
        <v>119803</v>
      </c>
      <c r="C11">
        <v>118216</v>
      </c>
      <c r="D11">
        <v>37976</v>
      </c>
      <c r="E11">
        <v>40069</v>
      </c>
      <c r="F11">
        <v>88292</v>
      </c>
      <c r="H11">
        <v>127431</v>
      </c>
      <c r="J11">
        <f t="shared" si="0"/>
        <v>80871.199999999997</v>
      </c>
      <c r="K11">
        <f t="shared" si="1"/>
        <v>1.5757278239966763</v>
      </c>
      <c r="L11">
        <f t="shared" si="2"/>
        <v>119803</v>
      </c>
      <c r="M11">
        <f t="shared" si="3"/>
        <v>37976</v>
      </c>
      <c r="N11">
        <f t="shared" si="4"/>
        <v>80871.199999999997</v>
      </c>
      <c r="O11">
        <f t="shared" si="5"/>
        <v>81827</v>
      </c>
      <c r="Q11">
        <v>3693</v>
      </c>
      <c r="R11">
        <v>19</v>
      </c>
      <c r="T11">
        <v>60.19999999999709</v>
      </c>
      <c r="U11">
        <v>-48.600000000005821</v>
      </c>
      <c r="W11">
        <v>2121</v>
      </c>
      <c r="X11">
        <v>549.4</v>
      </c>
      <c r="AB11">
        <v>80871.199999999997</v>
      </c>
      <c r="AC11">
        <v>1.5757278239966763</v>
      </c>
      <c r="AK11">
        <v>80871.199999999997</v>
      </c>
      <c r="AL11">
        <v>1.5757278239966763</v>
      </c>
    </row>
    <row r="12" spans="1:38" x14ac:dyDescent="0.25">
      <c r="B12">
        <v>21487</v>
      </c>
      <c r="C12">
        <v>60453</v>
      </c>
      <c r="D12">
        <v>23643</v>
      </c>
      <c r="E12">
        <v>109626</v>
      </c>
      <c r="F12">
        <v>73597</v>
      </c>
      <c r="H12">
        <v>104754</v>
      </c>
      <c r="J12">
        <f t="shared" si="0"/>
        <v>57761.2</v>
      </c>
      <c r="K12">
        <f t="shared" si="1"/>
        <v>1.8135703551865268</v>
      </c>
      <c r="L12">
        <f t="shared" si="2"/>
        <v>109626</v>
      </c>
      <c r="M12">
        <f t="shared" si="3"/>
        <v>21487</v>
      </c>
      <c r="N12">
        <f t="shared" si="4"/>
        <v>57761.2</v>
      </c>
      <c r="O12">
        <f t="shared" si="5"/>
        <v>88139</v>
      </c>
      <c r="Q12">
        <v>1434</v>
      </c>
      <c r="R12">
        <v>1</v>
      </c>
      <c r="T12">
        <v>1870</v>
      </c>
      <c r="U12">
        <v>-86</v>
      </c>
      <c r="W12">
        <v>1870</v>
      </c>
      <c r="X12">
        <v>92</v>
      </c>
      <c r="AD12">
        <v>57761.2</v>
      </c>
      <c r="AE12">
        <v>1.8135703551865268</v>
      </c>
      <c r="AK12">
        <v>57761.2</v>
      </c>
      <c r="AL12">
        <v>1.8135703551865268</v>
      </c>
    </row>
    <row r="13" spans="1:38" x14ac:dyDescent="0.25">
      <c r="B13">
        <v>1019</v>
      </c>
      <c r="C13">
        <v>10497</v>
      </c>
      <c r="D13">
        <v>89562</v>
      </c>
      <c r="E13">
        <v>67523</v>
      </c>
      <c r="F13">
        <v>11626</v>
      </c>
      <c r="H13">
        <v>88956</v>
      </c>
      <c r="J13">
        <f t="shared" si="0"/>
        <v>36045.4</v>
      </c>
      <c r="K13">
        <f t="shared" si="1"/>
        <v>2.4678877193761202</v>
      </c>
      <c r="L13">
        <f t="shared" si="2"/>
        <v>89562</v>
      </c>
      <c r="M13">
        <f t="shared" si="3"/>
        <v>1019</v>
      </c>
      <c r="N13">
        <f t="shared" si="4"/>
        <v>36045.4</v>
      </c>
      <c r="O13">
        <f t="shared" si="5"/>
        <v>88543</v>
      </c>
      <c r="Q13">
        <v>3102</v>
      </c>
      <c r="R13">
        <v>824</v>
      </c>
      <c r="T13">
        <v>424.59999999999854</v>
      </c>
      <c r="U13">
        <v>-168.19999999999709</v>
      </c>
      <c r="W13">
        <v>3240.2</v>
      </c>
      <c r="X13">
        <v>214.59999999999997</v>
      </c>
      <c r="AD13">
        <v>36045.4</v>
      </c>
      <c r="AE13">
        <v>2.4678877193761202</v>
      </c>
      <c r="AK13">
        <v>36045.4</v>
      </c>
      <c r="AL13">
        <v>2.4678877193761202</v>
      </c>
    </row>
    <row r="14" spans="1:38" x14ac:dyDescent="0.25">
      <c r="B14">
        <v>59580</v>
      </c>
      <c r="C14">
        <v>25256</v>
      </c>
      <c r="D14">
        <v>71119</v>
      </c>
      <c r="E14">
        <v>96333</v>
      </c>
      <c r="F14">
        <v>89258</v>
      </c>
      <c r="H14">
        <v>71224</v>
      </c>
      <c r="J14">
        <f t="shared" si="0"/>
        <v>68309.2</v>
      </c>
      <c r="K14">
        <f t="shared" si="1"/>
        <v>1.0426706797913019</v>
      </c>
      <c r="L14">
        <f t="shared" si="2"/>
        <v>96333</v>
      </c>
      <c r="M14">
        <f t="shared" si="3"/>
        <v>25256</v>
      </c>
      <c r="N14">
        <f t="shared" si="4"/>
        <v>68309.2</v>
      </c>
      <c r="O14">
        <f t="shared" si="5"/>
        <v>71077</v>
      </c>
      <c r="Q14">
        <v>1606</v>
      </c>
      <c r="R14">
        <v>0</v>
      </c>
      <c r="T14">
        <v>1323.3999999999942</v>
      </c>
      <c r="U14">
        <v>59.19999999999709</v>
      </c>
      <c r="W14">
        <v>1999</v>
      </c>
      <c r="X14">
        <v>206.8</v>
      </c>
      <c r="AB14">
        <v>68309.2</v>
      </c>
      <c r="AC14">
        <v>1.0426706797913019</v>
      </c>
      <c r="AI14">
        <v>68309.2</v>
      </c>
      <c r="AJ14">
        <v>1.0426706797913019</v>
      </c>
    </row>
    <row r="15" spans="1:38" x14ac:dyDescent="0.25">
      <c r="B15">
        <v>78259</v>
      </c>
      <c r="C15">
        <v>30915</v>
      </c>
      <c r="D15">
        <v>57412</v>
      </c>
      <c r="E15">
        <v>84740</v>
      </c>
      <c r="F15">
        <v>82514</v>
      </c>
      <c r="H15">
        <v>81928</v>
      </c>
      <c r="J15">
        <f t="shared" si="0"/>
        <v>66768</v>
      </c>
      <c r="K15">
        <f t="shared" si="1"/>
        <v>1.2270548765875868</v>
      </c>
      <c r="L15">
        <f t="shared" si="2"/>
        <v>84740</v>
      </c>
      <c r="M15">
        <f t="shared" si="3"/>
        <v>30915</v>
      </c>
      <c r="N15">
        <f t="shared" si="4"/>
        <v>66768</v>
      </c>
      <c r="O15">
        <f t="shared" si="5"/>
        <v>53825</v>
      </c>
      <c r="Q15">
        <v>-1097</v>
      </c>
      <c r="R15">
        <v>395</v>
      </c>
      <c r="T15">
        <v>-45.600000000005821</v>
      </c>
      <c r="U15">
        <v>62.19999999999709</v>
      </c>
      <c r="W15">
        <v>2072</v>
      </c>
      <c r="X15">
        <v>90.2</v>
      </c>
      <c r="AB15">
        <v>66768</v>
      </c>
      <c r="AC15">
        <v>1.2270548765875868</v>
      </c>
      <c r="AI15">
        <v>66768</v>
      </c>
      <c r="AJ15">
        <v>1.2270548765875868</v>
      </c>
    </row>
    <row r="16" spans="1:38" x14ac:dyDescent="0.25">
      <c r="B16">
        <v>25967</v>
      </c>
      <c r="C16">
        <v>75411</v>
      </c>
      <c r="D16">
        <v>20625</v>
      </c>
      <c r="E16">
        <v>27812</v>
      </c>
      <c r="F16">
        <v>41094</v>
      </c>
      <c r="H16">
        <v>67761</v>
      </c>
      <c r="J16">
        <f t="shared" si="0"/>
        <v>38181.800000000003</v>
      </c>
      <c r="K16">
        <f t="shared" si="1"/>
        <v>1.7746937022350961</v>
      </c>
      <c r="L16">
        <f t="shared" si="2"/>
        <v>75411</v>
      </c>
      <c r="M16">
        <f t="shared" si="3"/>
        <v>20625</v>
      </c>
      <c r="N16">
        <f t="shared" si="4"/>
        <v>38181.800000000003</v>
      </c>
      <c r="O16">
        <f t="shared" si="5"/>
        <v>54786</v>
      </c>
      <c r="Q16">
        <v>-3210</v>
      </c>
      <c r="R16">
        <v>-569</v>
      </c>
      <c r="T16">
        <v>617.60000000000582</v>
      </c>
      <c r="U16">
        <v>284.40000000000146</v>
      </c>
      <c r="W16">
        <v>2743.2</v>
      </c>
      <c r="X16">
        <v>306</v>
      </c>
      <c r="AD16">
        <v>38181.800000000003</v>
      </c>
      <c r="AE16">
        <v>1.7746937022350961</v>
      </c>
      <c r="AK16">
        <v>38181.800000000003</v>
      </c>
      <c r="AL16">
        <v>1.7746937022350961</v>
      </c>
    </row>
    <row r="17" spans="2:38" x14ac:dyDescent="0.25">
      <c r="B17">
        <v>57479</v>
      </c>
      <c r="C17">
        <v>79060</v>
      </c>
      <c r="D17">
        <v>74460</v>
      </c>
      <c r="E17">
        <v>30672</v>
      </c>
      <c r="F17">
        <v>99132</v>
      </c>
      <c r="H17">
        <v>86614</v>
      </c>
      <c r="J17">
        <f t="shared" si="0"/>
        <v>68160.600000000006</v>
      </c>
      <c r="K17">
        <f t="shared" si="1"/>
        <v>1.270734119124538</v>
      </c>
      <c r="L17">
        <f t="shared" si="2"/>
        <v>99132</v>
      </c>
      <c r="M17">
        <f t="shared" si="3"/>
        <v>30672</v>
      </c>
      <c r="N17">
        <f t="shared" si="4"/>
        <v>68160.600000000006</v>
      </c>
      <c r="O17">
        <f t="shared" si="5"/>
        <v>68460</v>
      </c>
      <c r="Q17">
        <v>-1208</v>
      </c>
      <c r="R17">
        <v>-1</v>
      </c>
      <c r="T17">
        <v>-1383.5999999999913</v>
      </c>
      <c r="U17">
        <v>6.8000000000029104</v>
      </c>
      <c r="W17">
        <v>2599.6000000000004</v>
      </c>
      <c r="X17">
        <v>156</v>
      </c>
      <c r="AB17">
        <v>68160.600000000006</v>
      </c>
      <c r="AC17">
        <v>1.270734119124538</v>
      </c>
      <c r="AI17">
        <v>68160.600000000006</v>
      </c>
      <c r="AJ17">
        <v>1.270734119124538</v>
      </c>
    </row>
    <row r="18" spans="2:38" x14ac:dyDescent="0.25">
      <c r="B18">
        <v>47291</v>
      </c>
      <c r="C18">
        <v>110092</v>
      </c>
      <c r="D18">
        <v>1968</v>
      </c>
      <c r="E18">
        <v>70890</v>
      </c>
      <c r="F18">
        <v>65436</v>
      </c>
      <c r="H18">
        <v>114549</v>
      </c>
      <c r="J18">
        <f t="shared" si="0"/>
        <v>59135.4</v>
      </c>
      <c r="K18">
        <f t="shared" si="1"/>
        <v>1.9370630789679277</v>
      </c>
      <c r="L18">
        <f t="shared" si="2"/>
        <v>110092</v>
      </c>
      <c r="M18">
        <f t="shared" si="3"/>
        <v>1968</v>
      </c>
      <c r="N18">
        <f t="shared" si="4"/>
        <v>59135.4</v>
      </c>
      <c r="O18">
        <f t="shared" si="5"/>
        <v>108124</v>
      </c>
      <c r="Q18">
        <v>1758</v>
      </c>
      <c r="R18">
        <v>984</v>
      </c>
      <c r="T18">
        <v>-1356</v>
      </c>
      <c r="U18">
        <v>-82.599999999998545</v>
      </c>
      <c r="W18">
        <v>3144</v>
      </c>
      <c r="X18">
        <v>133</v>
      </c>
      <c r="AF18">
        <v>59135.4</v>
      </c>
      <c r="AG18">
        <v>1.9370630789679277</v>
      </c>
      <c r="AK18">
        <v>59135.4</v>
      </c>
      <c r="AL18">
        <v>1.9370630789679277</v>
      </c>
    </row>
    <row r="19" spans="2:38" x14ac:dyDescent="0.25">
      <c r="B19">
        <v>29538</v>
      </c>
      <c r="C19">
        <v>7326</v>
      </c>
      <c r="D19">
        <v>2195</v>
      </c>
      <c r="E19">
        <v>34398</v>
      </c>
      <c r="F19">
        <v>7243</v>
      </c>
      <c r="H19">
        <v>27277</v>
      </c>
      <c r="J19">
        <f t="shared" si="0"/>
        <v>16140</v>
      </c>
      <c r="K19">
        <f t="shared" si="1"/>
        <v>1.6900247831474597</v>
      </c>
      <c r="L19">
        <f t="shared" si="2"/>
        <v>34398</v>
      </c>
      <c r="M19">
        <f t="shared" si="3"/>
        <v>2195</v>
      </c>
      <c r="N19">
        <f t="shared" si="4"/>
        <v>16140</v>
      </c>
      <c r="O19">
        <f t="shared" si="5"/>
        <v>32203</v>
      </c>
      <c r="Q19">
        <v>3169</v>
      </c>
      <c r="R19">
        <v>-819</v>
      </c>
      <c r="T19">
        <v>-194.39999999999964</v>
      </c>
      <c r="U19">
        <v>47.799999999999272</v>
      </c>
      <c r="W19">
        <v>1230.8</v>
      </c>
      <c r="X19">
        <v>133.40000000000003</v>
      </c>
      <c r="Z19">
        <v>16140</v>
      </c>
      <c r="AA19">
        <v>1.6900247831474597</v>
      </c>
      <c r="AK19">
        <v>16140</v>
      </c>
      <c r="AL19">
        <v>1.6900247831474597</v>
      </c>
    </row>
    <row r="20" spans="2:38" x14ac:dyDescent="0.25">
      <c r="B20">
        <v>30997</v>
      </c>
      <c r="C20">
        <v>39581</v>
      </c>
      <c r="D20">
        <v>25922</v>
      </c>
      <c r="E20">
        <v>92276</v>
      </c>
      <c r="F20">
        <v>36818</v>
      </c>
      <c r="H20">
        <v>87283</v>
      </c>
      <c r="J20">
        <f t="shared" si="0"/>
        <v>45118.8</v>
      </c>
      <c r="K20">
        <f t="shared" si="1"/>
        <v>1.9345151023520128</v>
      </c>
      <c r="L20">
        <f t="shared" si="2"/>
        <v>92276</v>
      </c>
      <c r="M20">
        <f t="shared" si="3"/>
        <v>25922</v>
      </c>
      <c r="N20">
        <f t="shared" si="4"/>
        <v>45118.8</v>
      </c>
      <c r="O20">
        <f t="shared" si="5"/>
        <v>66354</v>
      </c>
      <c r="Q20">
        <v>-539</v>
      </c>
      <c r="R20">
        <v>-232</v>
      </c>
      <c r="T20">
        <v>51.600000000005821</v>
      </c>
      <c r="U20">
        <v>107.80000000000291</v>
      </c>
      <c r="W20">
        <v>1697.6</v>
      </c>
      <c r="X20">
        <v>263.8</v>
      </c>
      <c r="AD20">
        <v>45118.8</v>
      </c>
      <c r="AE20">
        <v>1.9345151023520128</v>
      </c>
      <c r="AK20">
        <v>45118.8</v>
      </c>
      <c r="AL20">
        <v>1.9345151023520128</v>
      </c>
    </row>
    <row r="21" spans="2:38" x14ac:dyDescent="0.25">
      <c r="B21">
        <v>70328</v>
      </c>
      <c r="C21">
        <v>35018</v>
      </c>
      <c r="D21">
        <v>6831</v>
      </c>
      <c r="E21">
        <v>24696</v>
      </c>
      <c r="F21">
        <v>75311</v>
      </c>
      <c r="H21">
        <v>69892</v>
      </c>
      <c r="J21">
        <f t="shared" si="0"/>
        <v>42436.800000000003</v>
      </c>
      <c r="K21">
        <f t="shared" si="1"/>
        <v>1.646966783546356</v>
      </c>
      <c r="L21">
        <f t="shared" si="2"/>
        <v>75311</v>
      </c>
      <c r="M21">
        <f t="shared" si="3"/>
        <v>6831</v>
      </c>
      <c r="N21">
        <f t="shared" si="4"/>
        <v>42436.800000000003</v>
      </c>
      <c r="O21">
        <f t="shared" si="5"/>
        <v>68480</v>
      </c>
      <c r="Q21">
        <v>3226</v>
      </c>
      <c r="R21">
        <v>110</v>
      </c>
      <c r="T21">
        <v>-318</v>
      </c>
      <c r="U21">
        <v>-251.19999999999709</v>
      </c>
      <c r="W21">
        <v>1415.6</v>
      </c>
      <c r="X21">
        <v>283.20000000000005</v>
      </c>
      <c r="AD21">
        <v>42436.800000000003</v>
      </c>
      <c r="AE21">
        <v>1.646966783546356</v>
      </c>
      <c r="AI21">
        <v>42436.800000000003</v>
      </c>
      <c r="AJ21">
        <v>1.646966783546356</v>
      </c>
    </row>
    <row r="22" spans="2:38" x14ac:dyDescent="0.25">
      <c r="B22">
        <v>93307</v>
      </c>
      <c r="C22">
        <v>121613</v>
      </c>
      <c r="D22">
        <v>5519</v>
      </c>
      <c r="E22">
        <v>116038</v>
      </c>
      <c r="F22">
        <v>49349</v>
      </c>
      <c r="H22">
        <v>118950</v>
      </c>
      <c r="J22">
        <f t="shared" si="0"/>
        <v>77165.2</v>
      </c>
      <c r="K22">
        <f t="shared" si="1"/>
        <v>1.5414979809551457</v>
      </c>
      <c r="L22">
        <f t="shared" si="2"/>
        <v>121613</v>
      </c>
      <c r="M22">
        <f t="shared" si="3"/>
        <v>5519</v>
      </c>
      <c r="N22">
        <f t="shared" si="4"/>
        <v>77165.2</v>
      </c>
      <c r="O22">
        <f t="shared" si="5"/>
        <v>116094</v>
      </c>
      <c r="Q22">
        <v>-1836</v>
      </c>
      <c r="R22">
        <v>13</v>
      </c>
      <c r="T22">
        <v>-447.80000000000291</v>
      </c>
      <c r="U22">
        <v>-178.80000000000291</v>
      </c>
      <c r="W22">
        <v>4678.6000000000004</v>
      </c>
      <c r="X22">
        <v>200.39999999999998</v>
      </c>
      <c r="AF22">
        <v>77165.2</v>
      </c>
      <c r="AG22">
        <v>1.5414979809551457</v>
      </c>
      <c r="AI22">
        <v>77165.2</v>
      </c>
      <c r="AJ22">
        <v>1.5414979809551457</v>
      </c>
    </row>
    <row r="23" spans="2:38" x14ac:dyDescent="0.25">
      <c r="B23">
        <v>6134</v>
      </c>
      <c r="C23">
        <v>117180</v>
      </c>
      <c r="D23">
        <v>28494</v>
      </c>
      <c r="E23">
        <v>18916</v>
      </c>
      <c r="F23">
        <v>10996</v>
      </c>
      <c r="H23">
        <v>75548</v>
      </c>
      <c r="J23">
        <f t="shared" si="0"/>
        <v>36344</v>
      </c>
      <c r="K23">
        <f t="shared" si="1"/>
        <v>2.0786924939467313</v>
      </c>
      <c r="L23">
        <f t="shared" si="2"/>
        <v>117180</v>
      </c>
      <c r="M23">
        <f t="shared" si="3"/>
        <v>6134</v>
      </c>
      <c r="N23">
        <f t="shared" si="4"/>
        <v>36344</v>
      </c>
      <c r="O23">
        <f t="shared" si="5"/>
        <v>111046</v>
      </c>
      <c r="Q23">
        <v>272</v>
      </c>
      <c r="R23">
        <v>256</v>
      </c>
      <c r="T23">
        <v>-2351.8000000000029</v>
      </c>
      <c r="U23">
        <v>-174.80000000000291</v>
      </c>
      <c r="W23">
        <v>4683.8</v>
      </c>
      <c r="X23">
        <v>550.40000000000009</v>
      </c>
      <c r="AD23">
        <v>36344</v>
      </c>
      <c r="AE23">
        <v>2.0786924939467313</v>
      </c>
      <c r="AK23">
        <v>36344</v>
      </c>
      <c r="AL23">
        <v>2.0786924939467313</v>
      </c>
    </row>
    <row r="24" spans="2:38" x14ac:dyDescent="0.25">
      <c r="B24">
        <v>41717</v>
      </c>
      <c r="C24">
        <v>98522</v>
      </c>
      <c r="D24">
        <v>63145</v>
      </c>
      <c r="E24">
        <v>56548</v>
      </c>
      <c r="F24">
        <v>118096</v>
      </c>
      <c r="H24">
        <v>107649</v>
      </c>
      <c r="J24">
        <f t="shared" si="0"/>
        <v>75605.600000000006</v>
      </c>
      <c r="K24">
        <f t="shared" si="1"/>
        <v>1.4238231030505675</v>
      </c>
      <c r="L24">
        <f t="shared" si="2"/>
        <v>118096</v>
      </c>
      <c r="M24">
        <f t="shared" si="3"/>
        <v>41717</v>
      </c>
      <c r="N24">
        <f t="shared" si="4"/>
        <v>75605.600000000006</v>
      </c>
      <c r="O24">
        <f t="shared" si="5"/>
        <v>76379</v>
      </c>
      <c r="Q24">
        <v>393</v>
      </c>
      <c r="R24">
        <v>-609</v>
      </c>
      <c r="T24">
        <v>-1146.3999999999942</v>
      </c>
      <c r="U24">
        <v>-263.39999999999418</v>
      </c>
      <c r="W24">
        <v>1644.8</v>
      </c>
      <c r="X24">
        <v>309.39999999999998</v>
      </c>
      <c r="AB24">
        <v>75605.600000000006</v>
      </c>
      <c r="AC24">
        <v>1.4238231030505675</v>
      </c>
      <c r="AI24">
        <v>75605.600000000006</v>
      </c>
      <c r="AJ24">
        <v>1.4238231030505675</v>
      </c>
    </row>
    <row r="25" spans="2:38" x14ac:dyDescent="0.25">
      <c r="B25">
        <v>87896</v>
      </c>
      <c r="C25">
        <v>83371</v>
      </c>
      <c r="D25">
        <v>26980</v>
      </c>
      <c r="E25">
        <v>49467</v>
      </c>
      <c r="F25">
        <v>104516</v>
      </c>
      <c r="H25">
        <v>124375</v>
      </c>
      <c r="J25">
        <f t="shared" si="0"/>
        <v>70446</v>
      </c>
      <c r="K25">
        <f t="shared" si="1"/>
        <v>1.7655367231638419</v>
      </c>
      <c r="L25">
        <f t="shared" si="2"/>
        <v>104516</v>
      </c>
      <c r="M25">
        <f t="shared" si="3"/>
        <v>26980</v>
      </c>
      <c r="N25">
        <f t="shared" si="4"/>
        <v>70446</v>
      </c>
      <c r="O25">
        <f t="shared" si="5"/>
        <v>77536</v>
      </c>
      <c r="Q25">
        <v>391</v>
      </c>
      <c r="R25">
        <v>-931</v>
      </c>
      <c r="T25">
        <v>3853.8000000000029</v>
      </c>
      <c r="U25">
        <v>-16.600000000005821</v>
      </c>
      <c r="W25">
        <v>3853.8</v>
      </c>
      <c r="X25">
        <v>240.6</v>
      </c>
      <c r="AF25">
        <v>70446</v>
      </c>
      <c r="AG25">
        <v>1.7655367231638419</v>
      </c>
      <c r="AK25">
        <v>70446</v>
      </c>
      <c r="AL25">
        <v>1.7655367231638419</v>
      </c>
    </row>
    <row r="26" spans="2:38" x14ac:dyDescent="0.25">
      <c r="B26">
        <v>91426</v>
      </c>
      <c r="C26">
        <v>119574</v>
      </c>
      <c r="D26">
        <v>37354</v>
      </c>
      <c r="E26">
        <v>94535</v>
      </c>
      <c r="F26">
        <v>50876</v>
      </c>
      <c r="H26">
        <v>136522</v>
      </c>
      <c r="J26">
        <f t="shared" si="0"/>
        <v>78753</v>
      </c>
      <c r="K26">
        <f t="shared" si="1"/>
        <v>1.7335466585399921</v>
      </c>
      <c r="L26">
        <f t="shared" si="2"/>
        <v>119574</v>
      </c>
      <c r="M26">
        <f t="shared" si="3"/>
        <v>37354</v>
      </c>
      <c r="N26">
        <f t="shared" si="4"/>
        <v>78753</v>
      </c>
      <c r="O26">
        <f t="shared" si="5"/>
        <v>82220</v>
      </c>
      <c r="Q26">
        <v>3313</v>
      </c>
      <c r="R26">
        <v>-539</v>
      </c>
      <c r="T26">
        <v>-1615.1999999999971</v>
      </c>
      <c r="U26">
        <v>-461</v>
      </c>
      <c r="W26">
        <v>1806</v>
      </c>
      <c r="X26">
        <v>521.79999999999995</v>
      </c>
      <c r="AF26">
        <v>78753</v>
      </c>
      <c r="AG26">
        <v>1.7335466585399921</v>
      </c>
      <c r="AK26">
        <v>78753</v>
      </c>
      <c r="AL26">
        <v>1.7335466585399921</v>
      </c>
    </row>
    <row r="27" spans="2:38" x14ac:dyDescent="0.25">
      <c r="B27">
        <v>26751</v>
      </c>
      <c r="C27">
        <v>70444</v>
      </c>
      <c r="D27">
        <v>26916</v>
      </c>
      <c r="E27">
        <v>34957</v>
      </c>
      <c r="F27">
        <v>113895</v>
      </c>
      <c r="H27">
        <v>86638</v>
      </c>
      <c r="J27">
        <f t="shared" si="0"/>
        <v>54592.6</v>
      </c>
      <c r="K27">
        <f t="shared" si="1"/>
        <v>1.5869916435560865</v>
      </c>
      <c r="L27">
        <f t="shared" si="2"/>
        <v>113895</v>
      </c>
      <c r="M27">
        <f t="shared" si="3"/>
        <v>26751</v>
      </c>
      <c r="N27">
        <f t="shared" si="4"/>
        <v>54592.6</v>
      </c>
      <c r="O27">
        <f t="shared" si="5"/>
        <v>87144</v>
      </c>
      <c r="Q27">
        <v>2875</v>
      </c>
      <c r="R27">
        <v>423</v>
      </c>
      <c r="T27">
        <v>792.40000000000146</v>
      </c>
      <c r="U27">
        <v>-329</v>
      </c>
      <c r="W27">
        <v>2592.7999999999997</v>
      </c>
      <c r="X27">
        <v>568.59999999999991</v>
      </c>
      <c r="AD27">
        <v>54592.6</v>
      </c>
      <c r="AE27">
        <v>1.5869916435560865</v>
      </c>
      <c r="AK27">
        <v>54592.6</v>
      </c>
      <c r="AL27">
        <v>1.5869916435560865</v>
      </c>
    </row>
    <row r="28" spans="2:38" x14ac:dyDescent="0.25">
      <c r="B28">
        <v>112127</v>
      </c>
      <c r="C28">
        <v>54501</v>
      </c>
      <c r="D28">
        <v>63077</v>
      </c>
      <c r="E28">
        <v>48168</v>
      </c>
      <c r="F28">
        <v>97427</v>
      </c>
      <c r="H28">
        <v>75986</v>
      </c>
      <c r="J28">
        <f t="shared" si="0"/>
        <v>75060</v>
      </c>
      <c r="K28">
        <f t="shared" si="1"/>
        <v>1.0123367972288835</v>
      </c>
      <c r="L28">
        <f t="shared" si="2"/>
        <v>112127</v>
      </c>
      <c r="M28">
        <f t="shared" si="3"/>
        <v>48168</v>
      </c>
      <c r="N28">
        <f t="shared" si="4"/>
        <v>75060</v>
      </c>
      <c r="O28">
        <f t="shared" si="5"/>
        <v>63959</v>
      </c>
      <c r="Q28">
        <v>-2488</v>
      </c>
      <c r="R28">
        <v>93</v>
      </c>
      <c r="T28">
        <v>-2651.3999999999942</v>
      </c>
      <c r="U28">
        <v>26</v>
      </c>
      <c r="W28">
        <v>2651.4</v>
      </c>
      <c r="X28">
        <v>158</v>
      </c>
      <c r="AB28">
        <v>75060</v>
      </c>
      <c r="AC28">
        <v>1.0123367972288835</v>
      </c>
      <c r="AI28">
        <v>75060</v>
      </c>
      <c r="AJ28">
        <v>1.0123367972288835</v>
      </c>
    </row>
    <row r="29" spans="2:38" x14ac:dyDescent="0.25">
      <c r="B29">
        <v>2325</v>
      </c>
      <c r="C29">
        <v>40372</v>
      </c>
      <c r="D29">
        <v>91559</v>
      </c>
      <c r="E29">
        <v>100046</v>
      </c>
      <c r="F29">
        <v>102750</v>
      </c>
      <c r="H29">
        <v>130023</v>
      </c>
      <c r="J29">
        <f t="shared" si="0"/>
        <v>67410.399999999994</v>
      </c>
      <c r="K29">
        <f t="shared" si="1"/>
        <v>1.928827005921935</v>
      </c>
      <c r="L29">
        <f t="shared" si="2"/>
        <v>102750</v>
      </c>
      <c r="M29">
        <f t="shared" si="3"/>
        <v>2325</v>
      </c>
      <c r="N29">
        <f t="shared" si="4"/>
        <v>67410.399999999994</v>
      </c>
      <c r="O29">
        <f t="shared" si="5"/>
        <v>100425</v>
      </c>
      <c r="Q29">
        <v>750</v>
      </c>
      <c r="R29">
        <v>0</v>
      </c>
      <c r="T29">
        <v>-1223.6000000000058</v>
      </c>
      <c r="U29">
        <v>6</v>
      </c>
      <c r="W29">
        <v>2270.8000000000002</v>
      </c>
      <c r="X29">
        <v>681.2</v>
      </c>
      <c r="AF29">
        <v>67410.399999999994</v>
      </c>
      <c r="AG29">
        <v>1.928827005921935</v>
      </c>
      <c r="AK29">
        <v>67410.399999999994</v>
      </c>
      <c r="AL29">
        <v>1.928827005921935</v>
      </c>
    </row>
    <row r="30" spans="2:38" x14ac:dyDescent="0.25">
      <c r="B30">
        <v>93354</v>
      </c>
      <c r="C30">
        <v>13522</v>
      </c>
      <c r="D30">
        <v>56289</v>
      </c>
      <c r="E30">
        <v>43299</v>
      </c>
      <c r="F30">
        <v>19068</v>
      </c>
      <c r="H30">
        <v>79164</v>
      </c>
      <c r="J30">
        <f t="shared" si="0"/>
        <v>45106.400000000001</v>
      </c>
      <c r="K30">
        <f t="shared" si="1"/>
        <v>1.7550502811131015</v>
      </c>
      <c r="L30">
        <f t="shared" si="2"/>
        <v>93354</v>
      </c>
      <c r="M30">
        <f t="shared" si="3"/>
        <v>13522</v>
      </c>
      <c r="N30">
        <f t="shared" si="4"/>
        <v>45106.400000000001</v>
      </c>
      <c r="O30">
        <f t="shared" si="5"/>
        <v>79832</v>
      </c>
      <c r="Q30">
        <v>-294</v>
      </c>
      <c r="R30">
        <v>-196</v>
      </c>
      <c r="T30">
        <v>-625</v>
      </c>
      <c r="U30">
        <v>122.80000000000291</v>
      </c>
      <c r="W30">
        <v>2594.1999999999998</v>
      </c>
      <c r="X30">
        <v>261.60000000000002</v>
      </c>
      <c r="AD30">
        <v>45106.400000000001</v>
      </c>
      <c r="AE30">
        <v>1.7550502811131015</v>
      </c>
      <c r="AK30">
        <v>45106.400000000001</v>
      </c>
      <c r="AL30">
        <v>1.7550502811131015</v>
      </c>
    </row>
    <row r="31" spans="2:38" x14ac:dyDescent="0.25">
      <c r="B31">
        <v>25006</v>
      </c>
      <c r="C31">
        <v>4819</v>
      </c>
      <c r="D31">
        <v>39580</v>
      </c>
      <c r="E31">
        <v>79923</v>
      </c>
      <c r="F31">
        <v>75212</v>
      </c>
      <c r="H31">
        <v>100114</v>
      </c>
      <c r="J31">
        <f t="shared" si="0"/>
        <v>44908</v>
      </c>
      <c r="K31">
        <f t="shared" si="1"/>
        <v>2.2293132626703485</v>
      </c>
      <c r="L31">
        <f t="shared" si="2"/>
        <v>79923</v>
      </c>
      <c r="M31">
        <f t="shared" si="3"/>
        <v>4819</v>
      </c>
      <c r="N31">
        <f t="shared" si="4"/>
        <v>44908</v>
      </c>
      <c r="O31">
        <f t="shared" si="5"/>
        <v>75104</v>
      </c>
      <c r="Q31">
        <v>2821</v>
      </c>
      <c r="R31">
        <v>1</v>
      </c>
      <c r="T31">
        <v>1070.8000000000029</v>
      </c>
      <c r="U31">
        <v>-555.59999999999854</v>
      </c>
      <c r="W31">
        <v>1860</v>
      </c>
      <c r="X31">
        <v>555.6</v>
      </c>
      <c r="AD31">
        <v>44908</v>
      </c>
      <c r="AE31">
        <v>2.2293132626703485</v>
      </c>
      <c r="AK31">
        <v>44908</v>
      </c>
      <c r="AL31">
        <v>2.2293132626703485</v>
      </c>
    </row>
    <row r="32" spans="2:38" x14ac:dyDescent="0.25">
      <c r="B32">
        <v>18601</v>
      </c>
      <c r="C32">
        <v>41812</v>
      </c>
      <c r="D32">
        <v>97943</v>
      </c>
      <c r="E32">
        <v>27422</v>
      </c>
      <c r="F32">
        <v>103760</v>
      </c>
      <c r="H32">
        <v>73693</v>
      </c>
      <c r="J32">
        <f t="shared" si="0"/>
        <v>57907.6</v>
      </c>
      <c r="K32">
        <f t="shared" si="1"/>
        <v>1.2725963431397607</v>
      </c>
      <c r="L32">
        <f t="shared" si="2"/>
        <v>103760</v>
      </c>
      <c r="M32">
        <f t="shared" si="3"/>
        <v>18601</v>
      </c>
      <c r="N32">
        <f t="shared" si="4"/>
        <v>57907.6</v>
      </c>
      <c r="O32">
        <f t="shared" si="5"/>
        <v>85159</v>
      </c>
      <c r="Q32">
        <v>16</v>
      </c>
      <c r="R32">
        <v>747</v>
      </c>
      <c r="T32">
        <v>-960.20000000000437</v>
      </c>
      <c r="U32">
        <v>-121</v>
      </c>
      <c r="W32">
        <v>2215.8000000000002</v>
      </c>
      <c r="X32">
        <v>159.4</v>
      </c>
      <c r="AB32">
        <v>57907.6</v>
      </c>
      <c r="AC32">
        <v>1.2725963431397607</v>
      </c>
      <c r="AI32">
        <v>57907.6</v>
      </c>
      <c r="AJ32">
        <v>1.2725963431397607</v>
      </c>
    </row>
    <row r="33" spans="2:38" x14ac:dyDescent="0.25">
      <c r="B33">
        <v>74869</v>
      </c>
      <c r="C33">
        <v>74335</v>
      </c>
      <c r="D33">
        <v>115043</v>
      </c>
      <c r="E33">
        <v>119703</v>
      </c>
      <c r="F33">
        <v>67681</v>
      </c>
      <c r="H33">
        <v>118184</v>
      </c>
      <c r="J33">
        <f t="shared" si="0"/>
        <v>90326.2</v>
      </c>
      <c r="K33">
        <f t="shared" si="1"/>
        <v>1.3084132842962508</v>
      </c>
      <c r="L33">
        <f t="shared" si="2"/>
        <v>119703</v>
      </c>
      <c r="M33">
        <f t="shared" si="3"/>
        <v>67681</v>
      </c>
      <c r="N33">
        <f t="shared" si="4"/>
        <v>90326.2</v>
      </c>
      <c r="O33">
        <f t="shared" si="5"/>
        <v>52022</v>
      </c>
      <c r="Q33">
        <v>3917</v>
      </c>
      <c r="R33">
        <v>550</v>
      </c>
      <c r="T33">
        <v>-1825.4000000000087</v>
      </c>
      <c r="U33">
        <v>-362.40000000000873</v>
      </c>
      <c r="W33">
        <v>2339.4</v>
      </c>
      <c r="X33">
        <v>501.6</v>
      </c>
      <c r="AB33">
        <v>90326.2</v>
      </c>
      <c r="AC33">
        <v>1.3084132842962508</v>
      </c>
      <c r="AI33">
        <v>90326.2</v>
      </c>
      <c r="AJ33">
        <v>1.3084132842962508</v>
      </c>
    </row>
    <row r="34" spans="2:38" x14ac:dyDescent="0.25">
      <c r="B34">
        <v>90792</v>
      </c>
      <c r="C34">
        <v>56372</v>
      </c>
      <c r="D34">
        <v>115215</v>
      </c>
      <c r="E34">
        <v>109337</v>
      </c>
      <c r="F34">
        <v>11486</v>
      </c>
      <c r="H34">
        <v>90561</v>
      </c>
      <c r="J34">
        <f t="shared" ref="J34:J65" si="6">AVERAGE(B34:F34)</f>
        <v>76640.399999999994</v>
      </c>
      <c r="K34">
        <f t="shared" ref="K34:K65" si="7">H34/J34</f>
        <v>1.1816352733023314</v>
      </c>
      <c r="L34">
        <f t="shared" ref="L34:L65" si="8">MAX(B34:F34)</f>
        <v>115215</v>
      </c>
      <c r="M34">
        <f t="shared" ref="M34:M65" si="9">MIN(B34:F34)</f>
        <v>11486</v>
      </c>
      <c r="N34">
        <f t="shared" ref="N34:N65" si="10">AVERAGE(B34:F34)</f>
        <v>76640.399999999994</v>
      </c>
      <c r="O34">
        <f t="shared" ref="O34:O65" si="11">L34-M34</f>
        <v>103729</v>
      </c>
      <c r="Q34">
        <v>-8577</v>
      </c>
      <c r="R34">
        <v>-1107</v>
      </c>
      <c r="T34">
        <v>-210</v>
      </c>
      <c r="U34">
        <v>40.599999999991269</v>
      </c>
      <c r="W34">
        <v>2389.6000000000004</v>
      </c>
      <c r="X34">
        <v>87</v>
      </c>
      <c r="AB34">
        <v>76640.399999999994</v>
      </c>
      <c r="AC34">
        <v>1.1816352733023314</v>
      </c>
      <c r="AI34">
        <v>76640.399999999994</v>
      </c>
      <c r="AJ34">
        <v>1.1816352733023314</v>
      </c>
    </row>
    <row r="35" spans="2:38" x14ac:dyDescent="0.25">
      <c r="B35">
        <v>26375</v>
      </c>
      <c r="C35">
        <v>37572</v>
      </c>
      <c r="D35">
        <v>64997</v>
      </c>
      <c r="E35">
        <v>122038</v>
      </c>
      <c r="F35">
        <v>39873</v>
      </c>
      <c r="H35">
        <v>113524</v>
      </c>
      <c r="J35">
        <f t="shared" si="6"/>
        <v>58171</v>
      </c>
      <c r="K35">
        <f t="shared" si="7"/>
        <v>1.9515566175585772</v>
      </c>
      <c r="L35">
        <f t="shared" si="8"/>
        <v>122038</v>
      </c>
      <c r="M35">
        <f t="shared" si="9"/>
        <v>26375</v>
      </c>
      <c r="N35">
        <f t="shared" si="10"/>
        <v>58171</v>
      </c>
      <c r="O35">
        <f t="shared" si="11"/>
        <v>95663</v>
      </c>
      <c r="Q35">
        <v>2086</v>
      </c>
      <c r="R35">
        <v>-504</v>
      </c>
      <c r="T35">
        <v>-1065.8000000000029</v>
      </c>
      <c r="U35">
        <v>-11.80000000000291</v>
      </c>
      <c r="W35">
        <v>2827.8</v>
      </c>
      <c r="X35">
        <v>302.59999999999997</v>
      </c>
      <c r="AF35">
        <v>58171</v>
      </c>
      <c r="AG35">
        <v>1.9515566175585772</v>
      </c>
      <c r="AK35">
        <v>58171</v>
      </c>
      <c r="AL35">
        <v>1.9515566175585772</v>
      </c>
    </row>
    <row r="36" spans="2:38" x14ac:dyDescent="0.25">
      <c r="B36">
        <v>12046</v>
      </c>
      <c r="C36">
        <v>78487</v>
      </c>
      <c r="D36">
        <v>100368</v>
      </c>
      <c r="E36">
        <v>23261</v>
      </c>
      <c r="F36">
        <v>37242</v>
      </c>
      <c r="H36">
        <v>64623</v>
      </c>
      <c r="J36">
        <f t="shared" si="6"/>
        <v>50280.800000000003</v>
      </c>
      <c r="K36">
        <f t="shared" si="7"/>
        <v>1.2852420804760465</v>
      </c>
      <c r="L36">
        <f t="shared" si="8"/>
        <v>100368</v>
      </c>
      <c r="M36">
        <f t="shared" si="9"/>
        <v>12046</v>
      </c>
      <c r="N36">
        <f t="shared" si="10"/>
        <v>50280.800000000003</v>
      </c>
      <c r="O36">
        <f t="shared" si="11"/>
        <v>88322</v>
      </c>
      <c r="Q36">
        <v>-567</v>
      </c>
      <c r="R36">
        <v>97</v>
      </c>
      <c r="T36">
        <v>-592</v>
      </c>
      <c r="U36">
        <v>450.20000000000437</v>
      </c>
      <c r="W36">
        <v>3500.4</v>
      </c>
      <c r="X36">
        <v>470.2</v>
      </c>
      <c r="Z36">
        <v>50280.800000000003</v>
      </c>
      <c r="AA36">
        <v>1.2852420804760465</v>
      </c>
      <c r="AI36">
        <v>50280.800000000003</v>
      </c>
      <c r="AJ36">
        <v>1.2852420804760465</v>
      </c>
    </row>
    <row r="37" spans="2:38" x14ac:dyDescent="0.25">
      <c r="B37">
        <v>23826</v>
      </c>
      <c r="C37">
        <v>52952</v>
      </c>
      <c r="D37">
        <v>45504</v>
      </c>
      <c r="E37">
        <v>70627</v>
      </c>
      <c r="F37">
        <v>54674</v>
      </c>
      <c r="H37">
        <v>99951</v>
      </c>
      <c r="J37">
        <f t="shared" si="6"/>
        <v>49516.6</v>
      </c>
      <c r="K37">
        <f t="shared" si="7"/>
        <v>2.0185351982971369</v>
      </c>
      <c r="L37">
        <f t="shared" si="8"/>
        <v>70627</v>
      </c>
      <c r="M37">
        <f t="shared" si="9"/>
        <v>23826</v>
      </c>
      <c r="N37">
        <f t="shared" si="10"/>
        <v>49516.6</v>
      </c>
      <c r="O37">
        <f t="shared" si="11"/>
        <v>46801</v>
      </c>
      <c r="Q37">
        <v>5610</v>
      </c>
      <c r="R37">
        <v>515</v>
      </c>
      <c r="T37">
        <v>-200</v>
      </c>
      <c r="U37">
        <v>228.40000000000146</v>
      </c>
      <c r="W37">
        <v>3024.8</v>
      </c>
      <c r="X37">
        <v>251.20000000000002</v>
      </c>
      <c r="AD37">
        <v>49516.6</v>
      </c>
      <c r="AE37">
        <v>2.0185351982971369</v>
      </c>
      <c r="AK37">
        <v>49516.6</v>
      </c>
      <c r="AL37">
        <v>2.0185351982971369</v>
      </c>
    </row>
    <row r="38" spans="2:38" x14ac:dyDescent="0.25">
      <c r="B38">
        <v>40289</v>
      </c>
      <c r="C38">
        <v>116822</v>
      </c>
      <c r="D38">
        <v>45545</v>
      </c>
      <c r="E38">
        <v>49431</v>
      </c>
      <c r="F38">
        <v>70194</v>
      </c>
      <c r="H38">
        <v>72931</v>
      </c>
      <c r="J38">
        <f t="shared" si="6"/>
        <v>64456.2</v>
      </c>
      <c r="K38">
        <f t="shared" si="7"/>
        <v>1.1314815331961861</v>
      </c>
      <c r="L38">
        <f t="shared" si="8"/>
        <v>116822</v>
      </c>
      <c r="M38">
        <f t="shared" si="9"/>
        <v>40289</v>
      </c>
      <c r="N38">
        <f t="shared" si="10"/>
        <v>64456.2</v>
      </c>
      <c r="O38">
        <f t="shared" si="11"/>
        <v>76533</v>
      </c>
      <c r="Q38">
        <v>3067</v>
      </c>
      <c r="R38">
        <v>0</v>
      </c>
      <c r="T38">
        <v>1996.7999999999956</v>
      </c>
      <c r="U38">
        <v>153.59999999999854</v>
      </c>
      <c r="W38">
        <v>1996.8000000000002</v>
      </c>
      <c r="X38">
        <v>185.20000000000002</v>
      </c>
      <c r="AB38">
        <v>64456.2</v>
      </c>
      <c r="AC38">
        <v>1.1314815331961861</v>
      </c>
      <c r="AI38">
        <v>64456.2</v>
      </c>
      <c r="AJ38">
        <v>1.1314815331961861</v>
      </c>
    </row>
    <row r="39" spans="2:38" x14ac:dyDescent="0.25">
      <c r="B39">
        <v>110917</v>
      </c>
      <c r="C39">
        <v>111693</v>
      </c>
      <c r="D39">
        <v>33730</v>
      </c>
      <c r="E39">
        <v>2122</v>
      </c>
      <c r="F39">
        <v>36145</v>
      </c>
      <c r="H39">
        <v>83909</v>
      </c>
      <c r="J39">
        <f t="shared" si="6"/>
        <v>58921.4</v>
      </c>
      <c r="K39">
        <f t="shared" si="7"/>
        <v>1.4240836096901974</v>
      </c>
      <c r="L39">
        <f t="shared" si="8"/>
        <v>111693</v>
      </c>
      <c r="M39">
        <f t="shared" si="9"/>
        <v>2122</v>
      </c>
      <c r="N39">
        <f t="shared" si="10"/>
        <v>58921.4</v>
      </c>
      <c r="O39">
        <f t="shared" si="11"/>
        <v>109571</v>
      </c>
      <c r="Q39">
        <v>2729</v>
      </c>
      <c r="R39">
        <v>-34</v>
      </c>
      <c r="T39">
        <v>-2677</v>
      </c>
      <c r="U39">
        <v>-194.59999999999854</v>
      </c>
      <c r="W39">
        <v>2817.8</v>
      </c>
      <c r="X39">
        <v>277.8</v>
      </c>
      <c r="AB39">
        <v>58921.4</v>
      </c>
      <c r="AC39">
        <v>1.4240836096901974</v>
      </c>
      <c r="AK39">
        <v>58921.4</v>
      </c>
      <c r="AL39">
        <v>1.4240836096901974</v>
      </c>
    </row>
    <row r="40" spans="2:38" x14ac:dyDescent="0.25">
      <c r="B40">
        <v>23162</v>
      </c>
      <c r="C40">
        <v>32392</v>
      </c>
      <c r="D40">
        <v>50680</v>
      </c>
      <c r="E40">
        <v>51262</v>
      </c>
      <c r="F40">
        <v>18555</v>
      </c>
      <c r="H40">
        <v>67001</v>
      </c>
      <c r="J40">
        <f t="shared" si="6"/>
        <v>35210.199999999997</v>
      </c>
      <c r="K40">
        <f t="shared" si="7"/>
        <v>1.902886095506416</v>
      </c>
      <c r="L40">
        <f t="shared" si="8"/>
        <v>51262</v>
      </c>
      <c r="M40">
        <f t="shared" si="9"/>
        <v>18555</v>
      </c>
      <c r="N40">
        <f t="shared" si="10"/>
        <v>35210.199999999997</v>
      </c>
      <c r="O40">
        <f t="shared" si="11"/>
        <v>32707</v>
      </c>
      <c r="Q40">
        <v>2057</v>
      </c>
      <c r="R40">
        <v>-7</v>
      </c>
      <c r="T40">
        <v>1951</v>
      </c>
      <c r="U40">
        <v>-12.200000000004366</v>
      </c>
      <c r="W40">
        <v>1950.9999999999998</v>
      </c>
      <c r="X40">
        <v>112.19999999999999</v>
      </c>
      <c r="AD40">
        <v>35210.199999999997</v>
      </c>
      <c r="AE40">
        <v>1.902886095506416</v>
      </c>
      <c r="AK40">
        <v>35210.199999999997</v>
      </c>
      <c r="AL40">
        <v>1.902886095506416</v>
      </c>
    </row>
    <row r="41" spans="2:38" x14ac:dyDescent="0.25">
      <c r="B41">
        <v>97039</v>
      </c>
      <c r="C41">
        <v>95573</v>
      </c>
      <c r="D41">
        <v>18727</v>
      </c>
      <c r="E41">
        <v>56618</v>
      </c>
      <c r="F41">
        <v>27476</v>
      </c>
      <c r="H41">
        <v>93501</v>
      </c>
      <c r="J41">
        <f t="shared" si="6"/>
        <v>59086.6</v>
      </c>
      <c r="K41">
        <f t="shared" si="7"/>
        <v>1.5824400117793205</v>
      </c>
      <c r="L41">
        <f t="shared" si="8"/>
        <v>97039</v>
      </c>
      <c r="M41">
        <f t="shared" si="9"/>
        <v>18727</v>
      </c>
      <c r="N41">
        <f t="shared" si="10"/>
        <v>59086.6</v>
      </c>
      <c r="O41">
        <f t="shared" si="11"/>
        <v>78312</v>
      </c>
      <c r="Q41">
        <v>2727</v>
      </c>
      <c r="R41">
        <v>968</v>
      </c>
      <c r="T41">
        <v>-1503.2000000000044</v>
      </c>
      <c r="U41">
        <v>59</v>
      </c>
      <c r="W41">
        <v>1647.6</v>
      </c>
      <c r="X41">
        <v>277.8</v>
      </c>
      <c r="AB41">
        <v>59086.6</v>
      </c>
      <c r="AC41">
        <v>1.5824400117793205</v>
      </c>
      <c r="AK41">
        <v>59086.6</v>
      </c>
      <c r="AL41">
        <v>1.5824400117793205</v>
      </c>
    </row>
    <row r="42" spans="2:38" x14ac:dyDescent="0.25">
      <c r="B42">
        <v>107871</v>
      </c>
      <c r="C42">
        <v>21834</v>
      </c>
      <c r="D42">
        <v>19734</v>
      </c>
      <c r="E42">
        <v>16113</v>
      </c>
      <c r="F42">
        <v>120531</v>
      </c>
      <c r="H42">
        <v>100239</v>
      </c>
      <c r="J42">
        <f t="shared" si="6"/>
        <v>57216.6</v>
      </c>
      <c r="K42">
        <f t="shared" si="7"/>
        <v>1.7519216451169766</v>
      </c>
      <c r="L42">
        <f t="shared" si="8"/>
        <v>120531</v>
      </c>
      <c r="M42">
        <f t="shared" si="9"/>
        <v>16113</v>
      </c>
      <c r="N42">
        <f t="shared" si="10"/>
        <v>57216.6</v>
      </c>
      <c r="O42">
        <f t="shared" si="11"/>
        <v>104418</v>
      </c>
      <c r="Q42">
        <v>-1851</v>
      </c>
      <c r="R42">
        <v>-381</v>
      </c>
      <c r="T42">
        <v>-175.20000000000437</v>
      </c>
      <c r="U42">
        <v>-133.40000000000146</v>
      </c>
      <c r="W42">
        <v>3176.4</v>
      </c>
      <c r="X42">
        <v>133.40000000000003</v>
      </c>
      <c r="AF42">
        <v>57216.6</v>
      </c>
      <c r="AG42">
        <v>1.7519216451169766</v>
      </c>
      <c r="AK42">
        <v>57216.6</v>
      </c>
      <c r="AL42">
        <v>1.7519216451169766</v>
      </c>
    </row>
    <row r="43" spans="2:38" x14ac:dyDescent="0.25">
      <c r="B43">
        <v>76169</v>
      </c>
      <c r="C43">
        <v>55134</v>
      </c>
      <c r="D43">
        <v>101556</v>
      </c>
      <c r="E43">
        <v>113811</v>
      </c>
      <c r="F43">
        <v>45511</v>
      </c>
      <c r="H43">
        <v>137471</v>
      </c>
      <c r="J43">
        <f t="shared" si="6"/>
        <v>78436.2</v>
      </c>
      <c r="K43">
        <f t="shared" si="7"/>
        <v>1.7526473745540962</v>
      </c>
      <c r="L43">
        <f t="shared" si="8"/>
        <v>113811</v>
      </c>
      <c r="M43">
        <f t="shared" si="9"/>
        <v>45511</v>
      </c>
      <c r="N43">
        <f t="shared" si="10"/>
        <v>78436.2</v>
      </c>
      <c r="O43">
        <f t="shared" si="11"/>
        <v>68300</v>
      </c>
      <c r="Q43">
        <v>-1150</v>
      </c>
      <c r="R43">
        <v>-21</v>
      </c>
      <c r="T43">
        <v>-1759.8000000000029</v>
      </c>
      <c r="U43">
        <v>205.59999999999127</v>
      </c>
      <c r="W43">
        <v>2313.4</v>
      </c>
      <c r="X43">
        <v>205.6</v>
      </c>
      <c r="AF43">
        <v>78436.2</v>
      </c>
      <c r="AG43">
        <v>1.7526473745540962</v>
      </c>
      <c r="AK43">
        <v>78436.2</v>
      </c>
      <c r="AL43">
        <v>1.7526473745540962</v>
      </c>
    </row>
    <row r="44" spans="2:38" x14ac:dyDescent="0.25">
      <c r="B44">
        <v>101499</v>
      </c>
      <c r="C44">
        <v>18863</v>
      </c>
      <c r="D44">
        <v>42274</v>
      </c>
      <c r="E44">
        <v>6602</v>
      </c>
      <c r="F44">
        <v>50411</v>
      </c>
      <c r="H44">
        <v>62281</v>
      </c>
      <c r="J44">
        <f t="shared" si="6"/>
        <v>43929.8</v>
      </c>
      <c r="K44">
        <f t="shared" si="7"/>
        <v>1.4177392111960445</v>
      </c>
      <c r="L44">
        <f t="shared" si="8"/>
        <v>101499</v>
      </c>
      <c r="M44">
        <f t="shared" si="9"/>
        <v>6602</v>
      </c>
      <c r="N44">
        <f t="shared" si="10"/>
        <v>43929.8</v>
      </c>
      <c r="O44">
        <f t="shared" si="11"/>
        <v>94897</v>
      </c>
      <c r="Q44">
        <v>-449</v>
      </c>
      <c r="R44">
        <v>-498</v>
      </c>
      <c r="T44">
        <v>-178</v>
      </c>
      <c r="U44">
        <v>-131.79999999999563</v>
      </c>
      <c r="W44">
        <v>1139.2</v>
      </c>
      <c r="X44">
        <v>131.80000000000001</v>
      </c>
      <c r="Z44">
        <v>43929.8</v>
      </c>
      <c r="AA44">
        <v>1.4177392111960445</v>
      </c>
      <c r="AK44">
        <v>43929.8</v>
      </c>
      <c r="AL44">
        <v>1.4177392111960445</v>
      </c>
    </row>
    <row r="45" spans="2:38" x14ac:dyDescent="0.25">
      <c r="B45">
        <v>71731</v>
      </c>
      <c r="C45">
        <v>16139</v>
      </c>
      <c r="D45">
        <v>122303</v>
      </c>
      <c r="E45">
        <v>53405</v>
      </c>
      <c r="F45">
        <v>74822</v>
      </c>
      <c r="H45">
        <v>76983</v>
      </c>
      <c r="J45">
        <f t="shared" si="6"/>
        <v>67680</v>
      </c>
      <c r="K45">
        <f t="shared" si="7"/>
        <v>1.1374556737588652</v>
      </c>
      <c r="L45">
        <f t="shared" si="8"/>
        <v>122303</v>
      </c>
      <c r="M45">
        <f t="shared" si="9"/>
        <v>16139</v>
      </c>
      <c r="N45">
        <f t="shared" si="10"/>
        <v>67680</v>
      </c>
      <c r="O45">
        <f t="shared" si="11"/>
        <v>106164</v>
      </c>
      <c r="Q45">
        <v>2691</v>
      </c>
      <c r="R45">
        <v>16</v>
      </c>
      <c r="T45">
        <v>2096.3999999999942</v>
      </c>
      <c r="U45">
        <v>256.19999999999709</v>
      </c>
      <c r="W45">
        <v>2825.2</v>
      </c>
      <c r="X45">
        <v>448.2</v>
      </c>
      <c r="AB45">
        <v>67680</v>
      </c>
      <c r="AC45">
        <v>1.1374556737588652</v>
      </c>
      <c r="AI45">
        <v>67680</v>
      </c>
      <c r="AJ45">
        <v>1.1374556737588652</v>
      </c>
    </row>
    <row r="46" spans="2:38" x14ac:dyDescent="0.25">
      <c r="B46">
        <v>2063</v>
      </c>
      <c r="C46">
        <v>34370</v>
      </c>
      <c r="D46">
        <v>100825</v>
      </c>
      <c r="E46">
        <v>76498</v>
      </c>
      <c r="F46">
        <v>48463</v>
      </c>
      <c r="H46">
        <v>80297</v>
      </c>
      <c r="J46">
        <f t="shared" si="6"/>
        <v>52443.8</v>
      </c>
      <c r="K46">
        <f t="shared" si="7"/>
        <v>1.5311056788409687</v>
      </c>
      <c r="L46">
        <f t="shared" si="8"/>
        <v>100825</v>
      </c>
      <c r="M46">
        <f t="shared" si="9"/>
        <v>2063</v>
      </c>
      <c r="N46">
        <f t="shared" si="10"/>
        <v>52443.8</v>
      </c>
      <c r="O46">
        <f t="shared" si="11"/>
        <v>98762</v>
      </c>
      <c r="Q46">
        <v>-2113</v>
      </c>
      <c r="R46">
        <v>20</v>
      </c>
      <c r="T46">
        <v>-1061.1999999999971</v>
      </c>
      <c r="U46">
        <v>-11.599999999998545</v>
      </c>
      <c r="W46">
        <v>2456.8000000000002</v>
      </c>
      <c r="X46">
        <v>86.8</v>
      </c>
      <c r="Z46">
        <v>52443.8</v>
      </c>
      <c r="AA46">
        <v>1.5311056788409687</v>
      </c>
      <c r="AI46">
        <v>52443.8</v>
      </c>
      <c r="AJ46">
        <v>1.5311056788409687</v>
      </c>
    </row>
    <row r="47" spans="2:38" x14ac:dyDescent="0.25">
      <c r="B47">
        <v>13759</v>
      </c>
      <c r="C47">
        <v>60634</v>
      </c>
      <c r="D47">
        <v>106431</v>
      </c>
      <c r="E47">
        <v>4429</v>
      </c>
      <c r="F47">
        <v>86981</v>
      </c>
      <c r="H47">
        <v>84340</v>
      </c>
      <c r="J47">
        <f t="shared" si="6"/>
        <v>54446.8</v>
      </c>
      <c r="K47">
        <f t="shared" si="7"/>
        <v>1.5490350213419337</v>
      </c>
      <c r="L47">
        <f t="shared" si="8"/>
        <v>106431</v>
      </c>
      <c r="M47">
        <f t="shared" si="9"/>
        <v>4429</v>
      </c>
      <c r="N47">
        <f t="shared" si="10"/>
        <v>54446.8</v>
      </c>
      <c r="O47">
        <f t="shared" si="11"/>
        <v>102002</v>
      </c>
      <c r="Q47">
        <v>1561</v>
      </c>
      <c r="R47">
        <v>0</v>
      </c>
      <c r="T47">
        <v>1237</v>
      </c>
      <c r="U47">
        <v>276.80000000000291</v>
      </c>
      <c r="W47">
        <v>2960.6</v>
      </c>
      <c r="X47">
        <v>291.2</v>
      </c>
      <c r="AD47">
        <v>54446.8</v>
      </c>
      <c r="AE47">
        <v>1.5490350213419337</v>
      </c>
      <c r="AK47">
        <v>54446.8</v>
      </c>
      <c r="AL47">
        <v>1.5490350213419337</v>
      </c>
    </row>
    <row r="48" spans="2:38" x14ac:dyDescent="0.25">
      <c r="B48">
        <v>11631</v>
      </c>
      <c r="C48">
        <v>74212</v>
      </c>
      <c r="D48">
        <v>39467</v>
      </c>
      <c r="E48">
        <v>9906</v>
      </c>
      <c r="F48">
        <v>83747</v>
      </c>
      <c r="H48">
        <v>87715</v>
      </c>
      <c r="J48">
        <f t="shared" si="6"/>
        <v>43792.6</v>
      </c>
      <c r="K48">
        <f t="shared" si="7"/>
        <v>2.0029639710818725</v>
      </c>
      <c r="L48">
        <f t="shared" si="8"/>
        <v>83747</v>
      </c>
      <c r="M48">
        <f t="shared" si="9"/>
        <v>9906</v>
      </c>
      <c r="N48">
        <f t="shared" si="10"/>
        <v>43792.6</v>
      </c>
      <c r="O48">
        <f t="shared" si="11"/>
        <v>73841</v>
      </c>
      <c r="Q48">
        <v>-4289</v>
      </c>
      <c r="R48">
        <v>3</v>
      </c>
      <c r="T48">
        <v>-3833</v>
      </c>
      <c r="U48">
        <v>128.79999999999563</v>
      </c>
      <c r="W48">
        <v>5631.7999999999993</v>
      </c>
      <c r="X48">
        <v>149.60000000000002</v>
      </c>
      <c r="AD48">
        <v>43792.6</v>
      </c>
      <c r="AE48">
        <v>2.0029639710818725</v>
      </c>
      <c r="AK48">
        <v>43792.6</v>
      </c>
      <c r="AL48">
        <v>2.0029639710818725</v>
      </c>
    </row>
    <row r="49" spans="2:38" x14ac:dyDescent="0.25">
      <c r="B49">
        <v>11995</v>
      </c>
      <c r="C49">
        <v>7836</v>
      </c>
      <c r="D49">
        <v>46011</v>
      </c>
      <c r="E49">
        <v>38212</v>
      </c>
      <c r="F49">
        <v>54686</v>
      </c>
      <c r="H49">
        <v>53696</v>
      </c>
      <c r="J49">
        <f t="shared" si="6"/>
        <v>31748</v>
      </c>
      <c r="K49">
        <f t="shared" si="7"/>
        <v>1.6913191382134307</v>
      </c>
      <c r="L49">
        <f t="shared" si="8"/>
        <v>54686</v>
      </c>
      <c r="M49">
        <f t="shared" si="9"/>
        <v>7836</v>
      </c>
      <c r="N49">
        <f t="shared" si="10"/>
        <v>31748</v>
      </c>
      <c r="O49">
        <f t="shared" si="11"/>
        <v>46850</v>
      </c>
      <c r="Q49">
        <v>4004</v>
      </c>
      <c r="R49">
        <v>30</v>
      </c>
      <c r="T49">
        <v>-3799</v>
      </c>
      <c r="U49">
        <v>-273.59999999999854</v>
      </c>
      <c r="W49">
        <v>3798.9999999999995</v>
      </c>
      <c r="X49">
        <v>281.60000000000002</v>
      </c>
      <c r="Z49">
        <v>31748</v>
      </c>
      <c r="AA49">
        <v>1.6913191382134307</v>
      </c>
      <c r="AK49">
        <v>31748</v>
      </c>
      <c r="AL49">
        <v>1.6913191382134307</v>
      </c>
    </row>
    <row r="50" spans="2:38" x14ac:dyDescent="0.25">
      <c r="B50">
        <v>47343</v>
      </c>
      <c r="C50">
        <v>43786</v>
      </c>
      <c r="D50">
        <v>37496</v>
      </c>
      <c r="E50">
        <v>70864</v>
      </c>
      <c r="F50">
        <v>56453</v>
      </c>
      <c r="H50">
        <v>111013</v>
      </c>
      <c r="J50">
        <f t="shared" si="6"/>
        <v>51188.4</v>
      </c>
      <c r="K50">
        <f t="shared" si="7"/>
        <v>2.168714005516875</v>
      </c>
      <c r="L50">
        <f t="shared" si="8"/>
        <v>70864</v>
      </c>
      <c r="M50">
        <f t="shared" si="9"/>
        <v>37496</v>
      </c>
      <c r="N50">
        <f t="shared" si="10"/>
        <v>51188.4</v>
      </c>
      <c r="O50">
        <f t="shared" si="11"/>
        <v>33368</v>
      </c>
      <c r="Q50">
        <v>-917</v>
      </c>
      <c r="R50">
        <v>4</v>
      </c>
      <c r="T50">
        <v>-373.19999999999709</v>
      </c>
      <c r="U50">
        <v>-41.19999999999709</v>
      </c>
      <c r="W50">
        <v>1650.4</v>
      </c>
      <c r="X50">
        <v>211.2</v>
      </c>
      <c r="AD50">
        <v>51188.4</v>
      </c>
      <c r="AE50">
        <v>2.168714005516875</v>
      </c>
      <c r="AK50">
        <v>51188.4</v>
      </c>
      <c r="AL50">
        <v>2.168714005516875</v>
      </c>
    </row>
    <row r="51" spans="2:38" x14ac:dyDescent="0.25">
      <c r="B51">
        <v>42514</v>
      </c>
      <c r="C51">
        <v>35205</v>
      </c>
      <c r="D51">
        <v>48260</v>
      </c>
      <c r="E51">
        <v>69245</v>
      </c>
      <c r="F51">
        <v>2929</v>
      </c>
      <c r="H51">
        <v>72673</v>
      </c>
      <c r="J51">
        <f t="shared" si="6"/>
        <v>39630.6</v>
      </c>
      <c r="K51">
        <f t="shared" si="7"/>
        <v>1.8337597714897076</v>
      </c>
      <c r="L51">
        <f t="shared" si="8"/>
        <v>69245</v>
      </c>
      <c r="M51">
        <f t="shared" si="9"/>
        <v>2929</v>
      </c>
      <c r="N51">
        <f t="shared" si="10"/>
        <v>39630.6</v>
      </c>
      <c r="O51">
        <f t="shared" si="11"/>
        <v>66316</v>
      </c>
      <c r="Q51">
        <v>-512</v>
      </c>
      <c r="R51">
        <v>-94</v>
      </c>
      <c r="T51">
        <v>196.79999999999563</v>
      </c>
      <c r="U51">
        <v>178.19999999999709</v>
      </c>
      <c r="W51">
        <v>2623.6</v>
      </c>
      <c r="X51">
        <v>274.2</v>
      </c>
      <c r="AD51">
        <v>39630.6</v>
      </c>
      <c r="AE51">
        <v>1.8337597714897076</v>
      </c>
      <c r="AK51">
        <v>39630.6</v>
      </c>
      <c r="AL51">
        <v>1.8337597714897076</v>
      </c>
    </row>
    <row r="52" spans="2:38" x14ac:dyDescent="0.25">
      <c r="B52">
        <v>58364</v>
      </c>
      <c r="C52">
        <v>52673</v>
      </c>
      <c r="D52">
        <v>92734</v>
      </c>
      <c r="E52">
        <v>88556</v>
      </c>
      <c r="F52">
        <v>16738</v>
      </c>
      <c r="H52">
        <v>112445</v>
      </c>
      <c r="J52">
        <f t="shared" si="6"/>
        <v>61813</v>
      </c>
      <c r="K52">
        <f t="shared" si="7"/>
        <v>1.8191157199941759</v>
      </c>
      <c r="L52">
        <f t="shared" si="8"/>
        <v>92734</v>
      </c>
      <c r="M52">
        <f t="shared" si="9"/>
        <v>16738</v>
      </c>
      <c r="N52">
        <f t="shared" si="10"/>
        <v>61813</v>
      </c>
      <c r="O52">
        <f t="shared" si="11"/>
        <v>75996</v>
      </c>
      <c r="Q52">
        <v>1499</v>
      </c>
      <c r="R52">
        <v>-96</v>
      </c>
      <c r="T52">
        <v>-31.400000000001455</v>
      </c>
      <c r="U52">
        <v>45.400000000001455</v>
      </c>
      <c r="W52">
        <v>3947</v>
      </c>
      <c r="X52">
        <v>707.40000000000009</v>
      </c>
      <c r="AF52">
        <v>61813</v>
      </c>
      <c r="AG52">
        <v>1.8191157199941759</v>
      </c>
      <c r="AK52">
        <v>61813</v>
      </c>
      <c r="AL52">
        <v>1.8191157199941759</v>
      </c>
    </row>
    <row r="53" spans="2:38" x14ac:dyDescent="0.25">
      <c r="B53">
        <v>22358</v>
      </c>
      <c r="C53">
        <v>69295</v>
      </c>
      <c r="D53">
        <v>85499</v>
      </c>
      <c r="E53">
        <v>98288</v>
      </c>
      <c r="F53">
        <v>94717</v>
      </c>
      <c r="H53">
        <v>90213</v>
      </c>
      <c r="J53">
        <f t="shared" si="6"/>
        <v>74031.399999999994</v>
      </c>
      <c r="K53">
        <f t="shared" si="7"/>
        <v>1.2185775225107185</v>
      </c>
      <c r="L53">
        <f t="shared" si="8"/>
        <v>98288</v>
      </c>
      <c r="M53">
        <f t="shared" si="9"/>
        <v>22358</v>
      </c>
      <c r="N53">
        <f t="shared" si="10"/>
        <v>74031.399999999994</v>
      </c>
      <c r="O53">
        <f t="shared" si="11"/>
        <v>75930</v>
      </c>
      <c r="Q53">
        <v>-69</v>
      </c>
      <c r="R53">
        <v>730</v>
      </c>
      <c r="T53">
        <v>-555.80000000000291</v>
      </c>
      <c r="U53">
        <v>166.19999999999709</v>
      </c>
      <c r="W53">
        <v>1891.4</v>
      </c>
      <c r="X53">
        <v>177</v>
      </c>
      <c r="AB53">
        <v>74031.399999999994</v>
      </c>
      <c r="AC53">
        <v>1.2185775225107185</v>
      </c>
      <c r="AI53">
        <v>74031.399999999994</v>
      </c>
      <c r="AJ53">
        <v>1.2185775225107185</v>
      </c>
    </row>
    <row r="54" spans="2:38" x14ac:dyDescent="0.25">
      <c r="B54">
        <v>71483</v>
      </c>
      <c r="C54">
        <v>64181</v>
      </c>
      <c r="D54">
        <v>55417</v>
      </c>
      <c r="E54">
        <v>58127</v>
      </c>
      <c r="F54">
        <v>27504</v>
      </c>
      <c r="H54">
        <v>92970</v>
      </c>
      <c r="J54">
        <f t="shared" si="6"/>
        <v>55342.400000000001</v>
      </c>
      <c r="K54">
        <f t="shared" si="7"/>
        <v>1.6799054612738153</v>
      </c>
      <c r="L54">
        <f t="shared" si="8"/>
        <v>71483</v>
      </c>
      <c r="M54">
        <f t="shared" si="9"/>
        <v>27504</v>
      </c>
      <c r="N54">
        <f t="shared" si="10"/>
        <v>55342.400000000001</v>
      </c>
      <c r="O54">
        <f t="shared" si="11"/>
        <v>43979</v>
      </c>
      <c r="Q54">
        <v>228</v>
      </c>
      <c r="R54">
        <v>-20</v>
      </c>
      <c r="T54">
        <v>2108</v>
      </c>
      <c r="U54">
        <v>283.80000000000291</v>
      </c>
      <c r="W54">
        <v>4510.8</v>
      </c>
      <c r="X54">
        <v>419.4</v>
      </c>
      <c r="AD54">
        <v>55342.400000000001</v>
      </c>
      <c r="AE54">
        <v>1.6799054612738153</v>
      </c>
      <c r="AK54">
        <v>55342.400000000001</v>
      </c>
      <c r="AL54">
        <v>1.6799054612738153</v>
      </c>
    </row>
    <row r="55" spans="2:38" x14ac:dyDescent="0.25">
      <c r="B55">
        <v>80022</v>
      </c>
      <c r="C55">
        <v>56093</v>
      </c>
      <c r="D55">
        <v>3138</v>
      </c>
      <c r="E55">
        <v>88745</v>
      </c>
      <c r="F55">
        <v>78913</v>
      </c>
      <c r="H55">
        <v>95636</v>
      </c>
      <c r="J55">
        <f t="shared" si="6"/>
        <v>61382.2</v>
      </c>
      <c r="K55">
        <f t="shared" si="7"/>
        <v>1.5580412562599582</v>
      </c>
      <c r="L55">
        <f t="shared" si="8"/>
        <v>88745</v>
      </c>
      <c r="M55">
        <f t="shared" si="9"/>
        <v>3138</v>
      </c>
      <c r="N55">
        <f t="shared" si="10"/>
        <v>61382.2</v>
      </c>
      <c r="O55">
        <f t="shared" si="11"/>
        <v>85607</v>
      </c>
      <c r="Q55">
        <v>-1042</v>
      </c>
      <c r="R55">
        <v>906</v>
      </c>
      <c r="T55">
        <v>103.59999999999854</v>
      </c>
      <c r="U55">
        <v>-3.6000000000058208</v>
      </c>
      <c r="W55">
        <v>2904.3999999999996</v>
      </c>
      <c r="X55">
        <v>7.6000000000000005</v>
      </c>
      <c r="AF55">
        <v>61382.2</v>
      </c>
      <c r="AG55">
        <v>1.5580412562599582</v>
      </c>
      <c r="AK55">
        <v>61382.2</v>
      </c>
      <c r="AL55">
        <v>1.5580412562599582</v>
      </c>
    </row>
    <row r="56" spans="2:38" x14ac:dyDescent="0.25">
      <c r="B56">
        <v>1795</v>
      </c>
      <c r="C56">
        <v>103165</v>
      </c>
      <c r="D56">
        <v>71405</v>
      </c>
      <c r="E56">
        <v>21669</v>
      </c>
      <c r="F56">
        <v>63139</v>
      </c>
      <c r="H56">
        <v>90119</v>
      </c>
      <c r="J56">
        <f t="shared" si="6"/>
        <v>52234.6</v>
      </c>
      <c r="K56">
        <f t="shared" si="7"/>
        <v>1.7252740520651064</v>
      </c>
      <c r="L56">
        <f t="shared" si="8"/>
        <v>103165</v>
      </c>
      <c r="M56">
        <f t="shared" si="9"/>
        <v>1795</v>
      </c>
      <c r="N56">
        <f t="shared" si="10"/>
        <v>52234.6</v>
      </c>
      <c r="O56">
        <f t="shared" si="11"/>
        <v>101370</v>
      </c>
      <c r="Q56">
        <v>-5821</v>
      </c>
      <c r="R56">
        <v>133</v>
      </c>
      <c r="T56">
        <v>-138.80000000000291</v>
      </c>
      <c r="U56">
        <v>50.799999999995634</v>
      </c>
      <c r="W56">
        <v>2230</v>
      </c>
      <c r="X56">
        <v>190.79999999999998</v>
      </c>
      <c r="AD56">
        <v>52234.6</v>
      </c>
      <c r="AE56">
        <v>1.7252740520651064</v>
      </c>
      <c r="AK56">
        <v>52234.6</v>
      </c>
      <c r="AL56">
        <v>1.7252740520651064</v>
      </c>
    </row>
    <row r="57" spans="2:38" x14ac:dyDescent="0.25">
      <c r="B57">
        <v>34330</v>
      </c>
      <c r="C57">
        <v>8582</v>
      </c>
      <c r="D57">
        <v>27451</v>
      </c>
      <c r="E57">
        <v>1175</v>
      </c>
      <c r="F57">
        <v>63189</v>
      </c>
      <c r="H57">
        <v>35054</v>
      </c>
      <c r="J57">
        <f t="shared" si="6"/>
        <v>26945.4</v>
      </c>
      <c r="K57">
        <f t="shared" si="7"/>
        <v>1.300927059906329</v>
      </c>
      <c r="L57">
        <f t="shared" si="8"/>
        <v>63189</v>
      </c>
      <c r="M57">
        <f t="shared" si="9"/>
        <v>1175</v>
      </c>
      <c r="N57">
        <f t="shared" si="10"/>
        <v>26945.4</v>
      </c>
      <c r="O57">
        <f t="shared" si="11"/>
        <v>62014</v>
      </c>
      <c r="Q57">
        <v>-3814</v>
      </c>
      <c r="R57">
        <v>181</v>
      </c>
      <c r="T57">
        <v>180.60000000000218</v>
      </c>
      <c r="U57">
        <v>171</v>
      </c>
      <c r="W57">
        <v>3700.2</v>
      </c>
      <c r="X57">
        <v>483.00000000000006</v>
      </c>
      <c r="Z57">
        <v>26945.4</v>
      </c>
      <c r="AA57">
        <v>1.300927059906329</v>
      </c>
      <c r="AI57">
        <v>26945.4</v>
      </c>
      <c r="AJ57">
        <v>1.300927059906329</v>
      </c>
    </row>
    <row r="58" spans="2:38" x14ac:dyDescent="0.25">
      <c r="B58">
        <v>77658</v>
      </c>
      <c r="C58">
        <v>107256</v>
      </c>
      <c r="D58">
        <v>112271</v>
      </c>
      <c r="E58">
        <v>37222</v>
      </c>
      <c r="F58">
        <v>109070</v>
      </c>
      <c r="H58">
        <v>109643</v>
      </c>
      <c r="J58">
        <f t="shared" si="6"/>
        <v>88695.4</v>
      </c>
      <c r="K58">
        <f t="shared" si="7"/>
        <v>1.2361745930454118</v>
      </c>
      <c r="L58">
        <f t="shared" si="8"/>
        <v>112271</v>
      </c>
      <c r="M58">
        <f t="shared" si="9"/>
        <v>37222</v>
      </c>
      <c r="N58">
        <f t="shared" si="10"/>
        <v>88695.4</v>
      </c>
      <c r="O58">
        <f t="shared" si="11"/>
        <v>75049</v>
      </c>
      <c r="Q58">
        <v>542</v>
      </c>
      <c r="R58">
        <v>-77</v>
      </c>
      <c r="T58">
        <v>1488.3999999999942</v>
      </c>
      <c r="U58">
        <v>246.39999999999418</v>
      </c>
      <c r="W58">
        <v>1851.6</v>
      </c>
      <c r="X58">
        <v>680</v>
      </c>
      <c r="AB58">
        <v>88695.4</v>
      </c>
      <c r="AC58">
        <v>1.2361745930454118</v>
      </c>
      <c r="AI58">
        <v>88695.4</v>
      </c>
      <c r="AJ58">
        <v>1.2361745930454118</v>
      </c>
    </row>
    <row r="59" spans="2:38" x14ac:dyDescent="0.25">
      <c r="B59">
        <v>72712</v>
      </c>
      <c r="C59">
        <v>42644</v>
      </c>
      <c r="D59">
        <v>44573</v>
      </c>
      <c r="E59">
        <v>1012</v>
      </c>
      <c r="F59">
        <v>99131</v>
      </c>
      <c r="H59">
        <v>108970</v>
      </c>
      <c r="J59">
        <f t="shared" si="6"/>
        <v>52014.400000000001</v>
      </c>
      <c r="K59">
        <f t="shared" si="7"/>
        <v>2.0949967701251961</v>
      </c>
      <c r="L59">
        <f t="shared" si="8"/>
        <v>99131</v>
      </c>
      <c r="M59">
        <f t="shared" si="9"/>
        <v>1012</v>
      </c>
      <c r="N59">
        <f t="shared" si="10"/>
        <v>52014.400000000001</v>
      </c>
      <c r="O59">
        <f t="shared" si="11"/>
        <v>98119</v>
      </c>
      <c r="Q59">
        <v>3436</v>
      </c>
      <c r="R59">
        <v>-1091</v>
      </c>
      <c r="T59">
        <v>698.80000000000291</v>
      </c>
      <c r="U59">
        <v>-71.19999999999709</v>
      </c>
      <c r="W59">
        <v>2833.6</v>
      </c>
      <c r="X59">
        <v>295.99999999999994</v>
      </c>
      <c r="AD59">
        <v>52014.400000000001</v>
      </c>
      <c r="AE59">
        <v>2.0949967701251961</v>
      </c>
      <c r="AK59">
        <v>52014.400000000001</v>
      </c>
      <c r="AL59">
        <v>2.0949967701251961</v>
      </c>
    </row>
    <row r="60" spans="2:38" x14ac:dyDescent="0.25">
      <c r="B60">
        <v>80681</v>
      </c>
      <c r="C60">
        <v>82887</v>
      </c>
      <c r="D60">
        <v>19456</v>
      </c>
      <c r="E60">
        <v>110748</v>
      </c>
      <c r="F60">
        <v>117320</v>
      </c>
      <c r="H60">
        <v>115432</v>
      </c>
      <c r="J60">
        <f t="shared" si="6"/>
        <v>82218.399999999994</v>
      </c>
      <c r="K60">
        <f t="shared" si="7"/>
        <v>1.4039679682406858</v>
      </c>
      <c r="L60">
        <f t="shared" si="8"/>
        <v>117320</v>
      </c>
      <c r="M60">
        <f t="shared" si="9"/>
        <v>19456</v>
      </c>
      <c r="N60">
        <f t="shared" si="10"/>
        <v>82218.399999999994</v>
      </c>
      <c r="O60">
        <f t="shared" si="11"/>
        <v>97864</v>
      </c>
      <c r="Q60">
        <v>-1910</v>
      </c>
      <c r="R60">
        <v>0</v>
      </c>
      <c r="T60">
        <v>1112.1999999999971</v>
      </c>
      <c r="U60">
        <v>-336.20000000001164</v>
      </c>
      <c r="W60">
        <v>3138.2000000000003</v>
      </c>
      <c r="X60">
        <v>336.2</v>
      </c>
      <c r="AB60">
        <v>82218.399999999994</v>
      </c>
      <c r="AC60">
        <v>1.4039679682406858</v>
      </c>
      <c r="AI60">
        <v>82218.399999999994</v>
      </c>
      <c r="AJ60">
        <v>1.4039679682406858</v>
      </c>
    </row>
    <row r="61" spans="2:38" x14ac:dyDescent="0.25">
      <c r="B61">
        <v>101272</v>
      </c>
      <c r="C61">
        <v>44304</v>
      </c>
      <c r="D61">
        <v>64155</v>
      </c>
      <c r="E61">
        <v>87720</v>
      </c>
      <c r="F61">
        <v>104467</v>
      </c>
      <c r="H61">
        <v>130835</v>
      </c>
      <c r="J61">
        <f t="shared" si="6"/>
        <v>80383.600000000006</v>
      </c>
      <c r="K61">
        <f t="shared" si="7"/>
        <v>1.6276329997661214</v>
      </c>
      <c r="L61">
        <f t="shared" si="8"/>
        <v>104467</v>
      </c>
      <c r="M61">
        <f t="shared" si="9"/>
        <v>44304</v>
      </c>
      <c r="N61">
        <f t="shared" si="10"/>
        <v>80383.600000000006</v>
      </c>
      <c r="O61">
        <f t="shared" si="11"/>
        <v>60163</v>
      </c>
      <c r="Q61">
        <v>-6187</v>
      </c>
      <c r="R61">
        <v>361</v>
      </c>
      <c r="T61">
        <v>15.400000000008731</v>
      </c>
      <c r="U61">
        <v>-178.39999999999418</v>
      </c>
      <c r="W61">
        <v>2244.6</v>
      </c>
      <c r="X61">
        <v>551.20000000000005</v>
      </c>
      <c r="AF61">
        <v>80383.600000000006</v>
      </c>
      <c r="AG61">
        <v>1.6276329997661214</v>
      </c>
      <c r="AK61">
        <v>80383.600000000006</v>
      </c>
      <c r="AL61">
        <v>1.6276329997661214</v>
      </c>
    </row>
    <row r="62" spans="2:38" x14ac:dyDescent="0.25">
      <c r="B62">
        <v>13606</v>
      </c>
      <c r="C62">
        <v>4234</v>
      </c>
      <c r="D62">
        <v>109964</v>
      </c>
      <c r="E62">
        <v>2321</v>
      </c>
      <c r="F62">
        <v>19243</v>
      </c>
      <c r="H62">
        <v>65299</v>
      </c>
      <c r="J62">
        <f t="shared" si="6"/>
        <v>29873.599999999999</v>
      </c>
      <c r="K62">
        <f t="shared" si="7"/>
        <v>2.1858430185849715</v>
      </c>
      <c r="L62">
        <f t="shared" si="8"/>
        <v>109964</v>
      </c>
      <c r="M62">
        <f t="shared" si="9"/>
        <v>2321</v>
      </c>
      <c r="N62">
        <f t="shared" si="10"/>
        <v>29873.599999999999</v>
      </c>
      <c r="O62">
        <f t="shared" si="11"/>
        <v>107643</v>
      </c>
      <c r="Q62">
        <v>847</v>
      </c>
      <c r="R62">
        <v>120</v>
      </c>
      <c r="T62">
        <v>181.39999999999782</v>
      </c>
      <c r="U62">
        <v>287.19999999999709</v>
      </c>
      <c r="W62">
        <v>483.00000000000006</v>
      </c>
      <c r="X62">
        <v>466</v>
      </c>
      <c r="AD62">
        <v>29873.599999999999</v>
      </c>
      <c r="AE62">
        <v>2.1858430185849715</v>
      </c>
      <c r="AK62">
        <v>29873.599999999999</v>
      </c>
      <c r="AL62">
        <v>2.1858430185849715</v>
      </c>
    </row>
    <row r="63" spans="2:38" x14ac:dyDescent="0.25">
      <c r="B63">
        <v>86855</v>
      </c>
      <c r="C63">
        <v>53255</v>
      </c>
      <c r="D63">
        <v>63027</v>
      </c>
      <c r="E63">
        <v>14980</v>
      </c>
      <c r="F63">
        <v>63288</v>
      </c>
      <c r="H63">
        <v>105719</v>
      </c>
      <c r="J63">
        <f t="shared" si="6"/>
        <v>56281</v>
      </c>
      <c r="K63">
        <f t="shared" si="7"/>
        <v>1.8784136742417512</v>
      </c>
      <c r="L63">
        <f t="shared" si="8"/>
        <v>86855</v>
      </c>
      <c r="M63">
        <f t="shared" si="9"/>
        <v>14980</v>
      </c>
      <c r="N63">
        <f t="shared" si="10"/>
        <v>56281</v>
      </c>
      <c r="O63">
        <f t="shared" si="11"/>
        <v>71875</v>
      </c>
      <c r="Q63">
        <v>431</v>
      </c>
      <c r="R63">
        <v>1109</v>
      </c>
      <c r="T63">
        <v>-3324.8000000000029</v>
      </c>
      <c r="U63">
        <v>77.599999999998545</v>
      </c>
      <c r="W63">
        <v>3462</v>
      </c>
      <c r="X63">
        <v>374</v>
      </c>
      <c r="AF63">
        <v>56281</v>
      </c>
      <c r="AG63">
        <v>1.8784136742417512</v>
      </c>
      <c r="AK63">
        <v>56281</v>
      </c>
      <c r="AL63">
        <v>1.8784136742417512</v>
      </c>
    </row>
    <row r="64" spans="2:38" x14ac:dyDescent="0.25">
      <c r="B64">
        <v>47600</v>
      </c>
      <c r="C64">
        <v>36721</v>
      </c>
      <c r="D64">
        <v>33878</v>
      </c>
      <c r="E64">
        <v>94639</v>
      </c>
      <c r="F64">
        <v>23167</v>
      </c>
      <c r="H64">
        <v>101955</v>
      </c>
      <c r="J64">
        <f t="shared" si="6"/>
        <v>47201</v>
      </c>
      <c r="K64">
        <f t="shared" si="7"/>
        <v>2.1600177962331308</v>
      </c>
      <c r="L64">
        <f t="shared" si="8"/>
        <v>94639</v>
      </c>
      <c r="M64">
        <f t="shared" si="9"/>
        <v>23167</v>
      </c>
      <c r="N64">
        <f t="shared" si="10"/>
        <v>47201</v>
      </c>
      <c r="O64">
        <f t="shared" si="11"/>
        <v>71472</v>
      </c>
      <c r="Q64">
        <v>-1365</v>
      </c>
      <c r="R64">
        <v>316</v>
      </c>
      <c r="T64">
        <v>3880.4000000000015</v>
      </c>
      <c r="U64">
        <v>316</v>
      </c>
      <c r="W64">
        <v>5132.8</v>
      </c>
      <c r="X64">
        <v>424.4</v>
      </c>
      <c r="AD64">
        <v>47201</v>
      </c>
      <c r="AE64">
        <v>2.1600177962331308</v>
      </c>
      <c r="AK64">
        <v>47201</v>
      </c>
      <c r="AL64">
        <v>2.1600177962331308</v>
      </c>
    </row>
    <row r="65" spans="2:38" x14ac:dyDescent="0.25">
      <c r="B65">
        <v>79654</v>
      </c>
      <c r="C65">
        <v>42562</v>
      </c>
      <c r="D65">
        <v>13479</v>
      </c>
      <c r="E65">
        <v>76930</v>
      </c>
      <c r="F65">
        <v>121235</v>
      </c>
      <c r="H65">
        <v>125506</v>
      </c>
      <c r="J65">
        <f t="shared" si="6"/>
        <v>66772</v>
      </c>
      <c r="K65">
        <f t="shared" si="7"/>
        <v>1.8796202000838675</v>
      </c>
      <c r="L65">
        <f t="shared" si="8"/>
        <v>121235</v>
      </c>
      <c r="M65">
        <f t="shared" si="9"/>
        <v>13479</v>
      </c>
      <c r="N65">
        <f t="shared" si="10"/>
        <v>66772</v>
      </c>
      <c r="O65">
        <f t="shared" si="11"/>
        <v>107756</v>
      </c>
      <c r="Q65">
        <v>2260</v>
      </c>
      <c r="R65">
        <v>-807</v>
      </c>
      <c r="T65">
        <v>-115.39999999999418</v>
      </c>
      <c r="U65">
        <v>384.19999999999709</v>
      </c>
      <c r="W65">
        <v>2707.7999999999997</v>
      </c>
      <c r="X65">
        <v>384.2</v>
      </c>
      <c r="AF65">
        <v>66772</v>
      </c>
      <c r="AG65">
        <v>1.8796202000838675</v>
      </c>
      <c r="AK65">
        <v>66772</v>
      </c>
      <c r="AL65">
        <v>1.8796202000838675</v>
      </c>
    </row>
    <row r="66" spans="2:38" x14ac:dyDescent="0.25">
      <c r="B66">
        <v>60406</v>
      </c>
      <c r="C66">
        <v>42578</v>
      </c>
      <c r="D66">
        <v>105364</v>
      </c>
      <c r="E66">
        <v>14257</v>
      </c>
      <c r="F66">
        <v>62272</v>
      </c>
      <c r="H66">
        <v>126105</v>
      </c>
      <c r="J66">
        <f t="shared" ref="J66:J101" si="12">AVERAGE(B66:F66)</f>
        <v>56975.4</v>
      </c>
      <c r="K66">
        <f t="shared" ref="K66:K97" si="13">H66/J66</f>
        <v>2.213323644941501</v>
      </c>
      <c r="L66">
        <f t="shared" ref="L66:L101" si="14">MAX(B66:F66)</f>
        <v>105364</v>
      </c>
      <c r="M66">
        <f t="shared" ref="M66:M101" si="15">MIN(B66:F66)</f>
        <v>14257</v>
      </c>
      <c r="N66">
        <f t="shared" ref="N66:N101" si="16">AVERAGE(B66:F66)</f>
        <v>56975.4</v>
      </c>
      <c r="O66">
        <f t="shared" ref="O66:O101" si="17">L66-M66</f>
        <v>91107</v>
      </c>
      <c r="Q66">
        <v>7902</v>
      </c>
      <c r="R66">
        <v>-105</v>
      </c>
      <c r="T66">
        <v>-367.19999999999709</v>
      </c>
      <c r="U66">
        <v>234.59999999999854</v>
      </c>
      <c r="W66">
        <v>1919.1999999999998</v>
      </c>
      <c r="X66">
        <v>283.40000000000003</v>
      </c>
      <c r="AD66">
        <v>56975.4</v>
      </c>
      <c r="AE66">
        <v>2.213323644941501</v>
      </c>
      <c r="AK66">
        <v>56975.4</v>
      </c>
      <c r="AL66">
        <v>2.213323644941501</v>
      </c>
    </row>
    <row r="67" spans="2:38" x14ac:dyDescent="0.25">
      <c r="B67">
        <v>57504</v>
      </c>
      <c r="C67">
        <v>55100</v>
      </c>
      <c r="D67">
        <v>33959</v>
      </c>
      <c r="E67">
        <v>15379</v>
      </c>
      <c r="F67">
        <v>91918</v>
      </c>
      <c r="H67">
        <v>83437</v>
      </c>
      <c r="J67">
        <f t="shared" si="12"/>
        <v>50772</v>
      </c>
      <c r="K67">
        <f t="shared" si="13"/>
        <v>1.6433664224375639</v>
      </c>
      <c r="L67">
        <f t="shared" si="14"/>
        <v>91918</v>
      </c>
      <c r="M67">
        <f t="shared" si="15"/>
        <v>15379</v>
      </c>
      <c r="N67">
        <f t="shared" si="16"/>
        <v>50772</v>
      </c>
      <c r="O67">
        <f t="shared" si="17"/>
        <v>76539</v>
      </c>
      <c r="Q67">
        <v>-5492</v>
      </c>
      <c r="R67">
        <v>-70</v>
      </c>
      <c r="T67">
        <v>219</v>
      </c>
      <c r="U67">
        <v>378.40000000000146</v>
      </c>
      <c r="W67">
        <v>3375.3999999999996</v>
      </c>
      <c r="X67">
        <v>476.40000000000003</v>
      </c>
      <c r="AD67">
        <v>50772</v>
      </c>
      <c r="AE67">
        <v>1.6433664224375639</v>
      </c>
      <c r="AK67">
        <v>50772</v>
      </c>
      <c r="AL67">
        <v>1.6433664224375639</v>
      </c>
    </row>
    <row r="68" spans="2:38" x14ac:dyDescent="0.25">
      <c r="B68">
        <v>114809</v>
      </c>
      <c r="C68">
        <v>1830</v>
      </c>
      <c r="D68">
        <v>52643</v>
      </c>
      <c r="E68">
        <v>94710</v>
      </c>
      <c r="F68">
        <v>72791</v>
      </c>
      <c r="H68">
        <v>111803</v>
      </c>
      <c r="J68">
        <f t="shared" si="12"/>
        <v>67356.600000000006</v>
      </c>
      <c r="K68">
        <f t="shared" si="13"/>
        <v>1.6598670360439807</v>
      </c>
      <c r="L68">
        <f t="shared" si="14"/>
        <v>114809</v>
      </c>
      <c r="M68">
        <f t="shared" si="15"/>
        <v>1830</v>
      </c>
      <c r="N68">
        <f t="shared" si="16"/>
        <v>67356.600000000006</v>
      </c>
      <c r="O68">
        <f t="shared" si="17"/>
        <v>112979</v>
      </c>
      <c r="Q68">
        <v>-742</v>
      </c>
      <c r="R68">
        <v>16</v>
      </c>
      <c r="T68">
        <v>-1277.3999999999942</v>
      </c>
      <c r="U68">
        <v>-35.399999999994179</v>
      </c>
      <c r="W68">
        <v>3874.6000000000004</v>
      </c>
      <c r="X68">
        <v>298.20000000000005</v>
      </c>
      <c r="AF68">
        <v>67356.600000000006</v>
      </c>
      <c r="AG68">
        <v>1.6598670360439807</v>
      </c>
      <c r="AK68">
        <v>67356.600000000006</v>
      </c>
      <c r="AL68">
        <v>1.6598670360439807</v>
      </c>
    </row>
    <row r="69" spans="2:38" x14ac:dyDescent="0.25">
      <c r="B69">
        <v>104030</v>
      </c>
      <c r="C69">
        <v>52214</v>
      </c>
      <c r="D69">
        <v>119303</v>
      </c>
      <c r="E69">
        <v>52118</v>
      </c>
      <c r="F69">
        <v>34357</v>
      </c>
      <c r="H69">
        <v>109879</v>
      </c>
      <c r="J69">
        <f t="shared" si="12"/>
        <v>72404.399999999994</v>
      </c>
      <c r="K69">
        <f t="shared" si="13"/>
        <v>1.5175735176315253</v>
      </c>
      <c r="L69">
        <f t="shared" si="14"/>
        <v>119303</v>
      </c>
      <c r="M69">
        <f t="shared" si="15"/>
        <v>34357</v>
      </c>
      <c r="N69">
        <f t="shared" si="16"/>
        <v>72404.399999999994</v>
      </c>
      <c r="O69">
        <f t="shared" si="17"/>
        <v>84946</v>
      </c>
      <c r="Q69">
        <v>1393</v>
      </c>
      <c r="R69">
        <v>34</v>
      </c>
      <c r="T69">
        <v>-337.80000000000291</v>
      </c>
      <c r="U69">
        <v>154.59999999999127</v>
      </c>
      <c r="W69">
        <v>2491.3999999999996</v>
      </c>
      <c r="X69">
        <v>556.19999999999993</v>
      </c>
      <c r="AB69">
        <v>72404.399999999994</v>
      </c>
      <c r="AC69">
        <v>1.5175735176315253</v>
      </c>
      <c r="AK69">
        <v>72404.399999999994</v>
      </c>
      <c r="AL69">
        <v>1.5175735176315253</v>
      </c>
    </row>
    <row r="70" spans="2:38" x14ac:dyDescent="0.25">
      <c r="B70">
        <v>63676</v>
      </c>
      <c r="C70">
        <v>42492</v>
      </c>
      <c r="D70">
        <v>73404</v>
      </c>
      <c r="E70">
        <v>25230</v>
      </c>
      <c r="F70">
        <v>121222</v>
      </c>
      <c r="H70">
        <v>111927</v>
      </c>
      <c r="J70">
        <f t="shared" si="12"/>
        <v>65204.800000000003</v>
      </c>
      <c r="K70">
        <f t="shared" si="13"/>
        <v>1.7165454077000466</v>
      </c>
      <c r="L70">
        <f t="shared" si="14"/>
        <v>121222</v>
      </c>
      <c r="M70">
        <f t="shared" si="15"/>
        <v>25230</v>
      </c>
      <c r="N70">
        <f t="shared" si="16"/>
        <v>65204.800000000003</v>
      </c>
      <c r="O70">
        <f t="shared" si="17"/>
        <v>95992</v>
      </c>
      <c r="Q70">
        <v>3810</v>
      </c>
      <c r="R70">
        <v>-1</v>
      </c>
      <c r="T70">
        <v>64</v>
      </c>
      <c r="U70">
        <v>-28.799999999995634</v>
      </c>
      <c r="W70">
        <v>1204.8000000000002</v>
      </c>
      <c r="X70">
        <v>433.2</v>
      </c>
      <c r="AF70">
        <v>65204.800000000003</v>
      </c>
      <c r="AG70">
        <v>1.7165454077000466</v>
      </c>
      <c r="AK70">
        <v>65204.800000000003</v>
      </c>
      <c r="AL70">
        <v>1.7165454077000466</v>
      </c>
    </row>
    <row r="71" spans="2:38" x14ac:dyDescent="0.25">
      <c r="B71">
        <v>80912</v>
      </c>
      <c r="C71">
        <v>110079</v>
      </c>
      <c r="D71">
        <v>48472</v>
      </c>
      <c r="E71">
        <v>97648</v>
      </c>
      <c r="F71">
        <v>24774</v>
      </c>
      <c r="H71">
        <v>80855</v>
      </c>
      <c r="J71">
        <f t="shared" si="12"/>
        <v>72377</v>
      </c>
      <c r="K71">
        <f t="shared" si="13"/>
        <v>1.1171366594360086</v>
      </c>
      <c r="L71">
        <f t="shared" si="14"/>
        <v>110079</v>
      </c>
      <c r="M71">
        <f t="shared" si="15"/>
        <v>24774</v>
      </c>
      <c r="N71">
        <f t="shared" si="16"/>
        <v>72377</v>
      </c>
      <c r="O71">
        <f t="shared" si="17"/>
        <v>85305</v>
      </c>
      <c r="Q71">
        <v>1151</v>
      </c>
      <c r="R71">
        <v>-775</v>
      </c>
      <c r="T71">
        <v>3546.1999999999971</v>
      </c>
      <c r="U71">
        <v>275</v>
      </c>
      <c r="W71">
        <v>4243.8</v>
      </c>
      <c r="X71">
        <v>457</v>
      </c>
      <c r="AB71">
        <v>72377</v>
      </c>
      <c r="AC71">
        <v>1.1171366594360086</v>
      </c>
      <c r="AI71">
        <v>72377</v>
      </c>
      <c r="AJ71">
        <v>1.1171366594360086</v>
      </c>
    </row>
    <row r="72" spans="2:38" x14ac:dyDescent="0.25">
      <c r="B72">
        <v>73603</v>
      </c>
      <c r="C72">
        <v>20793</v>
      </c>
      <c r="D72">
        <v>55256</v>
      </c>
      <c r="E72">
        <v>32561</v>
      </c>
      <c r="F72">
        <v>26744</v>
      </c>
      <c r="H72">
        <v>45266</v>
      </c>
      <c r="J72">
        <f t="shared" si="12"/>
        <v>41791.4</v>
      </c>
      <c r="K72">
        <f t="shared" si="13"/>
        <v>1.0831415075828998</v>
      </c>
      <c r="L72">
        <f t="shared" si="14"/>
        <v>73603</v>
      </c>
      <c r="M72">
        <f t="shared" si="15"/>
        <v>20793</v>
      </c>
      <c r="N72">
        <f t="shared" si="16"/>
        <v>41791.4</v>
      </c>
      <c r="O72">
        <f t="shared" si="17"/>
        <v>52810</v>
      </c>
      <c r="Q72">
        <v>-1228</v>
      </c>
      <c r="R72">
        <v>628</v>
      </c>
      <c r="T72">
        <v>-2537.7999999999956</v>
      </c>
      <c r="U72">
        <v>235.59999999999854</v>
      </c>
      <c r="W72">
        <v>3606.6000000000004</v>
      </c>
      <c r="X72">
        <v>354</v>
      </c>
      <c r="Z72">
        <v>41791.4</v>
      </c>
      <c r="AA72">
        <v>1.0831415075828998</v>
      </c>
      <c r="AI72">
        <v>41791.4</v>
      </c>
      <c r="AJ72">
        <v>1.0831415075828998</v>
      </c>
    </row>
    <row r="73" spans="2:38" x14ac:dyDescent="0.25">
      <c r="B73">
        <v>60124</v>
      </c>
      <c r="C73">
        <v>24943</v>
      </c>
      <c r="D73">
        <v>56210</v>
      </c>
      <c r="E73">
        <v>84170</v>
      </c>
      <c r="F73">
        <v>46267</v>
      </c>
      <c r="H73">
        <v>55471</v>
      </c>
      <c r="J73">
        <f t="shared" si="12"/>
        <v>54342.8</v>
      </c>
      <c r="K73">
        <f t="shared" si="13"/>
        <v>1.0207607999587802</v>
      </c>
      <c r="L73">
        <f t="shared" si="14"/>
        <v>84170</v>
      </c>
      <c r="M73">
        <f t="shared" si="15"/>
        <v>24943</v>
      </c>
      <c r="N73">
        <f t="shared" si="16"/>
        <v>54342.8</v>
      </c>
      <c r="O73">
        <f t="shared" si="17"/>
        <v>59227</v>
      </c>
      <c r="Q73">
        <v>-3323</v>
      </c>
      <c r="R73">
        <v>22</v>
      </c>
      <c r="T73">
        <v>-1696</v>
      </c>
      <c r="U73">
        <v>-445</v>
      </c>
      <c r="W73">
        <v>2078.8000000000002</v>
      </c>
      <c r="X73">
        <v>491.40000000000003</v>
      </c>
      <c r="Z73">
        <v>54342.8</v>
      </c>
      <c r="AA73">
        <v>1.0207607999587802</v>
      </c>
      <c r="AI73">
        <v>54342.8</v>
      </c>
      <c r="AJ73">
        <v>1.0207607999587802</v>
      </c>
    </row>
    <row r="74" spans="2:38" x14ac:dyDescent="0.25">
      <c r="B74">
        <v>99927</v>
      </c>
      <c r="C74">
        <v>78771</v>
      </c>
      <c r="D74">
        <v>44947</v>
      </c>
      <c r="E74">
        <v>109848</v>
      </c>
      <c r="F74">
        <v>38318</v>
      </c>
      <c r="H74">
        <v>108025</v>
      </c>
      <c r="J74">
        <f t="shared" si="12"/>
        <v>74362.2</v>
      </c>
      <c r="K74">
        <f t="shared" si="13"/>
        <v>1.4526869834405114</v>
      </c>
      <c r="L74">
        <f t="shared" si="14"/>
        <v>109848</v>
      </c>
      <c r="M74">
        <f t="shared" si="15"/>
        <v>38318</v>
      </c>
      <c r="N74">
        <f t="shared" si="16"/>
        <v>74362.2</v>
      </c>
      <c r="O74">
        <f t="shared" si="17"/>
        <v>71530</v>
      </c>
      <c r="Q74">
        <v>1384</v>
      </c>
      <c r="R74">
        <v>260</v>
      </c>
      <c r="T74">
        <v>2087.3999999999942</v>
      </c>
      <c r="U74">
        <v>-146.60000000000582</v>
      </c>
      <c r="W74">
        <v>3838.2</v>
      </c>
      <c r="X74">
        <v>146.60000000000002</v>
      </c>
      <c r="AB74">
        <v>74362.2</v>
      </c>
      <c r="AC74">
        <v>1.4526869834405114</v>
      </c>
      <c r="AI74">
        <v>74362.2</v>
      </c>
      <c r="AJ74">
        <v>1.4526869834405114</v>
      </c>
    </row>
    <row r="75" spans="2:38" x14ac:dyDescent="0.25">
      <c r="B75">
        <v>46142</v>
      </c>
      <c r="C75">
        <v>33140</v>
      </c>
      <c r="D75">
        <v>64365</v>
      </c>
      <c r="E75">
        <v>81803</v>
      </c>
      <c r="F75">
        <v>38452</v>
      </c>
      <c r="H75">
        <v>54066</v>
      </c>
      <c r="J75">
        <f t="shared" si="12"/>
        <v>52780.4</v>
      </c>
      <c r="K75">
        <f t="shared" si="13"/>
        <v>1.0243575266576228</v>
      </c>
      <c r="L75">
        <f t="shared" si="14"/>
        <v>81803</v>
      </c>
      <c r="M75">
        <f t="shared" si="15"/>
        <v>33140</v>
      </c>
      <c r="N75">
        <f t="shared" si="16"/>
        <v>52780.4</v>
      </c>
      <c r="O75">
        <f t="shared" si="17"/>
        <v>48663</v>
      </c>
      <c r="Q75">
        <v>-5835</v>
      </c>
      <c r="R75">
        <v>-145</v>
      </c>
      <c r="T75">
        <v>333.20000000000437</v>
      </c>
      <c r="U75">
        <v>-21.599999999998545</v>
      </c>
      <c r="W75">
        <v>5367.2</v>
      </c>
      <c r="X75">
        <v>471.20000000000005</v>
      </c>
      <c r="Z75">
        <v>52780.4</v>
      </c>
      <c r="AA75">
        <v>1.0243575266576228</v>
      </c>
      <c r="AI75">
        <v>52780.4</v>
      </c>
      <c r="AJ75">
        <v>1.0243575266576228</v>
      </c>
    </row>
    <row r="76" spans="2:38" x14ac:dyDescent="0.25">
      <c r="B76">
        <v>77561</v>
      </c>
      <c r="C76">
        <v>98247</v>
      </c>
      <c r="D76">
        <v>77177</v>
      </c>
      <c r="E76">
        <v>12884</v>
      </c>
      <c r="F76">
        <v>66802</v>
      </c>
      <c r="H76">
        <v>82773</v>
      </c>
      <c r="J76">
        <f t="shared" si="12"/>
        <v>66534.2</v>
      </c>
      <c r="K76">
        <f t="shared" si="13"/>
        <v>1.2440669610516095</v>
      </c>
      <c r="L76">
        <f t="shared" si="14"/>
        <v>98247</v>
      </c>
      <c r="M76">
        <f t="shared" si="15"/>
        <v>12884</v>
      </c>
      <c r="N76">
        <f t="shared" si="16"/>
        <v>66534.2</v>
      </c>
      <c r="O76">
        <f t="shared" si="17"/>
        <v>85363</v>
      </c>
      <c r="Q76">
        <v>4053</v>
      </c>
      <c r="R76">
        <v>-1049</v>
      </c>
      <c r="T76">
        <v>188</v>
      </c>
      <c r="U76">
        <v>-57.600000000005821</v>
      </c>
      <c r="W76">
        <v>1147.2</v>
      </c>
      <c r="X76">
        <v>400</v>
      </c>
      <c r="AB76">
        <v>66534.2</v>
      </c>
      <c r="AC76">
        <v>1.2440669610516095</v>
      </c>
      <c r="AI76">
        <v>66534.2</v>
      </c>
      <c r="AJ76">
        <v>1.2440669610516095</v>
      </c>
    </row>
    <row r="77" spans="2:38" x14ac:dyDescent="0.25">
      <c r="B77">
        <v>104732</v>
      </c>
      <c r="C77">
        <v>21032</v>
      </c>
      <c r="D77">
        <v>75994</v>
      </c>
      <c r="E77">
        <v>66296</v>
      </c>
      <c r="F77">
        <v>58055</v>
      </c>
      <c r="H77">
        <v>117494</v>
      </c>
      <c r="J77">
        <f t="shared" si="12"/>
        <v>65221.8</v>
      </c>
      <c r="K77">
        <f t="shared" si="13"/>
        <v>1.8014528884514072</v>
      </c>
      <c r="L77">
        <f t="shared" si="14"/>
        <v>104732</v>
      </c>
      <c r="M77">
        <f t="shared" si="15"/>
        <v>21032</v>
      </c>
      <c r="N77">
        <f t="shared" si="16"/>
        <v>65221.8</v>
      </c>
      <c r="O77">
        <f t="shared" si="17"/>
        <v>83700</v>
      </c>
      <c r="Q77">
        <v>2366</v>
      </c>
      <c r="R77">
        <v>687</v>
      </c>
      <c r="T77">
        <v>819</v>
      </c>
      <c r="U77">
        <v>70.600000000005821</v>
      </c>
      <c r="W77">
        <v>3797.3999999999996</v>
      </c>
      <c r="X77">
        <v>234.6</v>
      </c>
      <c r="AF77">
        <v>65221.8</v>
      </c>
      <c r="AG77">
        <v>1.8014528884514072</v>
      </c>
      <c r="AK77">
        <v>65221.8</v>
      </c>
      <c r="AL77">
        <v>1.8014528884514072</v>
      </c>
    </row>
    <row r="78" spans="2:38" x14ac:dyDescent="0.25">
      <c r="B78">
        <v>90359</v>
      </c>
      <c r="C78">
        <v>14587</v>
      </c>
      <c r="D78">
        <v>22786</v>
      </c>
      <c r="E78">
        <v>97592</v>
      </c>
      <c r="F78">
        <v>12475</v>
      </c>
      <c r="H78">
        <v>50721</v>
      </c>
      <c r="J78">
        <f t="shared" si="12"/>
        <v>47559.8</v>
      </c>
      <c r="K78">
        <f t="shared" si="13"/>
        <v>1.0664678993603842</v>
      </c>
      <c r="L78">
        <f t="shared" si="14"/>
        <v>97592</v>
      </c>
      <c r="M78">
        <f t="shared" si="15"/>
        <v>12475</v>
      </c>
      <c r="N78">
        <f t="shared" si="16"/>
        <v>47559.8</v>
      </c>
      <c r="O78">
        <f t="shared" si="17"/>
        <v>85117</v>
      </c>
      <c r="Q78">
        <v>-6105</v>
      </c>
      <c r="R78">
        <v>-5</v>
      </c>
      <c r="T78">
        <v>-1640.1999999999971</v>
      </c>
      <c r="U78">
        <v>6</v>
      </c>
      <c r="W78">
        <v>2165.8000000000002</v>
      </c>
      <c r="X78">
        <v>626</v>
      </c>
      <c r="Z78">
        <v>47559.8</v>
      </c>
      <c r="AA78">
        <v>1.0664678993603842</v>
      </c>
      <c r="AI78">
        <v>47559.8</v>
      </c>
      <c r="AJ78">
        <v>1.0664678993603842</v>
      </c>
    </row>
    <row r="79" spans="2:38" x14ac:dyDescent="0.25">
      <c r="B79">
        <v>14056</v>
      </c>
      <c r="C79">
        <v>12994</v>
      </c>
      <c r="D79">
        <v>13136</v>
      </c>
      <c r="E79">
        <v>30166</v>
      </c>
      <c r="F79">
        <v>9432</v>
      </c>
      <c r="H79">
        <v>29625</v>
      </c>
      <c r="J79">
        <f t="shared" si="12"/>
        <v>15956.8</v>
      </c>
      <c r="K79">
        <f t="shared" si="13"/>
        <v>1.8565752531835957</v>
      </c>
      <c r="L79">
        <f t="shared" si="14"/>
        <v>30166</v>
      </c>
      <c r="M79">
        <f t="shared" si="15"/>
        <v>9432</v>
      </c>
      <c r="N79">
        <f t="shared" si="16"/>
        <v>15956.8</v>
      </c>
      <c r="O79">
        <f t="shared" si="17"/>
        <v>20734</v>
      </c>
      <c r="Q79">
        <v>6501</v>
      </c>
      <c r="R79">
        <v>-13</v>
      </c>
      <c r="T79">
        <v>-2025.7999999999993</v>
      </c>
      <c r="U79">
        <v>353</v>
      </c>
      <c r="W79">
        <v>2088.6000000000004</v>
      </c>
      <c r="X79">
        <v>353</v>
      </c>
      <c r="Z79">
        <v>15956.8</v>
      </c>
      <c r="AA79">
        <v>1.8565752531835957</v>
      </c>
      <c r="AK79">
        <v>15956.8</v>
      </c>
      <c r="AL79">
        <v>1.8565752531835957</v>
      </c>
    </row>
    <row r="80" spans="2:38" x14ac:dyDescent="0.25">
      <c r="B80">
        <v>19977</v>
      </c>
      <c r="C80">
        <v>23059</v>
      </c>
      <c r="D80">
        <v>85155</v>
      </c>
      <c r="E80">
        <v>72373</v>
      </c>
      <c r="F80">
        <v>35558</v>
      </c>
      <c r="H80">
        <v>48529</v>
      </c>
      <c r="J80">
        <f t="shared" si="12"/>
        <v>47224.4</v>
      </c>
      <c r="K80">
        <f t="shared" si="13"/>
        <v>1.0276255495040698</v>
      </c>
      <c r="L80">
        <f t="shared" si="14"/>
        <v>85155</v>
      </c>
      <c r="M80">
        <f t="shared" si="15"/>
        <v>19977</v>
      </c>
      <c r="N80">
        <f t="shared" si="16"/>
        <v>47224.4</v>
      </c>
      <c r="O80">
        <f t="shared" si="17"/>
        <v>65178</v>
      </c>
      <c r="Q80">
        <v>-2762</v>
      </c>
      <c r="R80">
        <v>-2</v>
      </c>
      <c r="T80">
        <v>-2935</v>
      </c>
      <c r="U80">
        <v>-158.79999999999563</v>
      </c>
      <c r="W80">
        <v>2935</v>
      </c>
      <c r="X80">
        <v>164</v>
      </c>
      <c r="Z80">
        <v>47224.4</v>
      </c>
      <c r="AA80">
        <v>1.0276255495040698</v>
      </c>
      <c r="AI80">
        <v>47224.4</v>
      </c>
      <c r="AJ80">
        <v>1.0276255495040698</v>
      </c>
    </row>
    <row r="81" spans="2:38" x14ac:dyDescent="0.25">
      <c r="B81">
        <v>25918</v>
      </c>
      <c r="C81">
        <v>43731</v>
      </c>
      <c r="D81">
        <v>58680</v>
      </c>
      <c r="E81">
        <v>11013</v>
      </c>
      <c r="F81">
        <v>48387</v>
      </c>
      <c r="H81">
        <v>54939</v>
      </c>
      <c r="J81">
        <f t="shared" si="12"/>
        <v>37545.800000000003</v>
      </c>
      <c r="K81">
        <f t="shared" si="13"/>
        <v>1.4632528804819713</v>
      </c>
      <c r="L81">
        <f t="shared" si="14"/>
        <v>58680</v>
      </c>
      <c r="M81">
        <f t="shared" si="15"/>
        <v>11013</v>
      </c>
      <c r="N81">
        <f t="shared" si="16"/>
        <v>37545.800000000003</v>
      </c>
      <c r="O81">
        <f t="shared" si="17"/>
        <v>47667</v>
      </c>
      <c r="Q81">
        <v>-3855</v>
      </c>
      <c r="R81">
        <v>-4</v>
      </c>
      <c r="T81">
        <v>1088.6000000000058</v>
      </c>
      <c r="U81">
        <v>-19.599999999998545</v>
      </c>
      <c r="W81">
        <v>3423.7999999999997</v>
      </c>
      <c r="X81">
        <v>29.6</v>
      </c>
      <c r="AD81">
        <v>37545.800000000003</v>
      </c>
      <c r="AE81">
        <v>1.4632528804819713</v>
      </c>
      <c r="AI81">
        <v>37545.800000000003</v>
      </c>
      <c r="AJ81">
        <v>1.4632528804819713</v>
      </c>
    </row>
    <row r="82" spans="2:38" x14ac:dyDescent="0.25">
      <c r="B82">
        <v>98394</v>
      </c>
      <c r="C82">
        <v>80660</v>
      </c>
      <c r="D82">
        <v>72369</v>
      </c>
      <c r="E82">
        <v>30588</v>
      </c>
      <c r="F82">
        <v>37777</v>
      </c>
      <c r="H82">
        <v>74042</v>
      </c>
      <c r="J82">
        <f t="shared" si="12"/>
        <v>63957.599999999999</v>
      </c>
      <c r="K82">
        <f t="shared" si="13"/>
        <v>1.1576732085006316</v>
      </c>
      <c r="L82">
        <f t="shared" si="14"/>
        <v>98394</v>
      </c>
      <c r="M82">
        <f t="shared" si="15"/>
        <v>30588</v>
      </c>
      <c r="N82">
        <f t="shared" si="16"/>
        <v>63957.599999999999</v>
      </c>
      <c r="O82">
        <f t="shared" si="17"/>
        <v>67806</v>
      </c>
      <c r="Q82">
        <v>-2710</v>
      </c>
      <c r="R82">
        <v>-93</v>
      </c>
      <c r="T82">
        <v>46.799999999995634</v>
      </c>
      <c r="U82">
        <v>-201</v>
      </c>
      <c r="W82">
        <v>3484.0000000000005</v>
      </c>
      <c r="X82">
        <v>201</v>
      </c>
      <c r="AB82">
        <v>63957.599999999999</v>
      </c>
      <c r="AC82">
        <v>1.1576732085006316</v>
      </c>
      <c r="AI82">
        <v>63957.599999999999</v>
      </c>
      <c r="AJ82">
        <v>1.1576732085006316</v>
      </c>
    </row>
    <row r="83" spans="2:38" x14ac:dyDescent="0.25">
      <c r="B83">
        <v>107552</v>
      </c>
      <c r="C83">
        <v>107278</v>
      </c>
      <c r="D83">
        <v>89042</v>
      </c>
      <c r="E83">
        <v>86091</v>
      </c>
      <c r="F83">
        <v>121332</v>
      </c>
      <c r="H83">
        <v>125325</v>
      </c>
      <c r="J83">
        <f t="shared" si="12"/>
        <v>102259</v>
      </c>
      <c r="K83">
        <f t="shared" si="13"/>
        <v>1.225564497990397</v>
      </c>
      <c r="L83">
        <f t="shared" si="14"/>
        <v>121332</v>
      </c>
      <c r="M83">
        <f t="shared" si="15"/>
        <v>86091</v>
      </c>
      <c r="N83">
        <f t="shared" si="16"/>
        <v>102259</v>
      </c>
      <c r="O83">
        <f t="shared" si="17"/>
        <v>35241</v>
      </c>
      <c r="Q83">
        <v>1833</v>
      </c>
      <c r="R83">
        <v>15</v>
      </c>
      <c r="T83">
        <v>-347.60000000000582</v>
      </c>
      <c r="U83">
        <v>63</v>
      </c>
      <c r="W83">
        <v>1752</v>
      </c>
      <c r="X83">
        <v>63.4</v>
      </c>
      <c r="AB83">
        <v>102259</v>
      </c>
      <c r="AC83">
        <v>1.225564497990397</v>
      </c>
      <c r="AI83">
        <v>102259</v>
      </c>
      <c r="AJ83">
        <v>1.225564497990397</v>
      </c>
    </row>
    <row r="84" spans="2:38" x14ac:dyDescent="0.25">
      <c r="B84">
        <v>62673</v>
      </c>
      <c r="C84">
        <v>50900</v>
      </c>
      <c r="D84">
        <v>28473</v>
      </c>
      <c r="E84">
        <v>43217</v>
      </c>
      <c r="F84">
        <v>119763</v>
      </c>
      <c r="H84">
        <v>83295</v>
      </c>
      <c r="J84">
        <f t="shared" si="12"/>
        <v>61005.2</v>
      </c>
      <c r="K84">
        <f t="shared" si="13"/>
        <v>1.3653754106207341</v>
      </c>
      <c r="L84">
        <f t="shared" si="14"/>
        <v>119763</v>
      </c>
      <c r="M84">
        <f t="shared" si="15"/>
        <v>28473</v>
      </c>
      <c r="N84">
        <f t="shared" si="16"/>
        <v>61005.2</v>
      </c>
      <c r="O84">
        <f t="shared" si="17"/>
        <v>91290</v>
      </c>
      <c r="Q84">
        <v>-5634</v>
      </c>
      <c r="R84">
        <v>866</v>
      </c>
      <c r="T84">
        <v>-2167.6000000000058</v>
      </c>
      <c r="U84">
        <v>-242.40000000000146</v>
      </c>
      <c r="W84">
        <v>2504.4</v>
      </c>
      <c r="X84">
        <v>572</v>
      </c>
      <c r="AB84">
        <v>61005.2</v>
      </c>
      <c r="AC84">
        <v>1.3653754106207341</v>
      </c>
      <c r="AI84">
        <v>61005.2</v>
      </c>
      <c r="AJ84">
        <v>1.3653754106207341</v>
      </c>
    </row>
    <row r="85" spans="2:38" x14ac:dyDescent="0.25">
      <c r="B85">
        <v>39504</v>
      </c>
      <c r="C85">
        <v>84458</v>
      </c>
      <c r="D85">
        <v>5710</v>
      </c>
      <c r="E85">
        <v>109245</v>
      </c>
      <c r="F85">
        <v>37926</v>
      </c>
      <c r="H85">
        <v>66264</v>
      </c>
      <c r="J85">
        <f t="shared" si="12"/>
        <v>55368.6</v>
      </c>
      <c r="K85">
        <f t="shared" si="13"/>
        <v>1.1967794020437577</v>
      </c>
      <c r="L85">
        <f t="shared" si="14"/>
        <v>109245</v>
      </c>
      <c r="M85">
        <f t="shared" si="15"/>
        <v>5710</v>
      </c>
      <c r="N85">
        <f t="shared" si="16"/>
        <v>55368.6</v>
      </c>
      <c r="O85">
        <f t="shared" si="17"/>
        <v>103535</v>
      </c>
      <c r="Q85">
        <v>2919</v>
      </c>
      <c r="R85">
        <v>686</v>
      </c>
      <c r="T85">
        <v>1199.4000000000015</v>
      </c>
      <c r="U85">
        <v>-238.59999999999854</v>
      </c>
      <c r="W85">
        <v>2019</v>
      </c>
      <c r="X85">
        <v>245.4</v>
      </c>
      <c r="Z85">
        <v>55368.6</v>
      </c>
      <c r="AA85">
        <v>1.1967794020437577</v>
      </c>
      <c r="AI85">
        <v>55368.6</v>
      </c>
      <c r="AJ85">
        <v>1.1967794020437577</v>
      </c>
    </row>
    <row r="86" spans="2:38" x14ac:dyDescent="0.25">
      <c r="B86">
        <v>119881</v>
      </c>
      <c r="C86">
        <v>35239</v>
      </c>
      <c r="D86">
        <v>41578</v>
      </c>
      <c r="E86">
        <v>96459</v>
      </c>
      <c r="F86">
        <v>119334</v>
      </c>
      <c r="H86">
        <v>127743</v>
      </c>
      <c r="J86">
        <f t="shared" si="12"/>
        <v>82498.2</v>
      </c>
      <c r="K86">
        <f t="shared" si="13"/>
        <v>1.548433784009833</v>
      </c>
      <c r="L86">
        <f t="shared" si="14"/>
        <v>119881</v>
      </c>
      <c r="M86">
        <f t="shared" si="15"/>
        <v>35239</v>
      </c>
      <c r="N86">
        <f t="shared" si="16"/>
        <v>82498.2</v>
      </c>
      <c r="O86">
        <f t="shared" si="17"/>
        <v>84642</v>
      </c>
      <c r="Q86">
        <v>-1038</v>
      </c>
      <c r="R86">
        <v>124</v>
      </c>
      <c r="T86">
        <v>358.80000000000291</v>
      </c>
      <c r="U86">
        <v>344.39999999999418</v>
      </c>
      <c r="W86">
        <v>2758.4</v>
      </c>
      <c r="X86">
        <v>363.2</v>
      </c>
      <c r="AF86">
        <v>82498.2</v>
      </c>
      <c r="AG86">
        <v>1.548433784009833</v>
      </c>
      <c r="AI86">
        <v>82498.2</v>
      </c>
      <c r="AJ86">
        <v>1.548433784009833</v>
      </c>
    </row>
    <row r="87" spans="2:38" x14ac:dyDescent="0.25">
      <c r="B87">
        <v>96108</v>
      </c>
      <c r="C87">
        <v>35753</v>
      </c>
      <c r="D87">
        <v>1643</v>
      </c>
      <c r="E87">
        <v>83435</v>
      </c>
      <c r="F87">
        <v>60305</v>
      </c>
      <c r="H87">
        <v>95451</v>
      </c>
      <c r="J87">
        <f t="shared" si="12"/>
        <v>55448.800000000003</v>
      </c>
      <c r="K87">
        <f t="shared" si="13"/>
        <v>1.7214258919940557</v>
      </c>
      <c r="L87">
        <f t="shared" si="14"/>
        <v>96108</v>
      </c>
      <c r="M87">
        <f t="shared" si="15"/>
        <v>1643</v>
      </c>
      <c r="N87">
        <f t="shared" si="16"/>
        <v>55448.800000000003</v>
      </c>
      <c r="O87">
        <f t="shared" si="17"/>
        <v>94465</v>
      </c>
      <c r="Q87">
        <v>-1104</v>
      </c>
      <c r="R87">
        <v>-1096</v>
      </c>
      <c r="T87">
        <v>2608</v>
      </c>
      <c r="U87">
        <v>258</v>
      </c>
      <c r="W87">
        <v>4741.2000000000007</v>
      </c>
      <c r="X87">
        <v>267.60000000000002</v>
      </c>
      <c r="AD87">
        <v>55448.800000000003</v>
      </c>
      <c r="AE87">
        <v>1.7214258919940557</v>
      </c>
      <c r="AK87">
        <v>55448.800000000003</v>
      </c>
      <c r="AL87">
        <v>1.7214258919940557</v>
      </c>
    </row>
    <row r="88" spans="2:38" x14ac:dyDescent="0.25">
      <c r="B88">
        <v>28524</v>
      </c>
      <c r="C88">
        <v>28524</v>
      </c>
      <c r="D88">
        <v>108304</v>
      </c>
      <c r="E88">
        <v>82543</v>
      </c>
      <c r="F88">
        <v>20186</v>
      </c>
      <c r="H88">
        <v>80397</v>
      </c>
      <c r="J88">
        <f t="shared" si="12"/>
        <v>53616.2</v>
      </c>
      <c r="K88">
        <f t="shared" si="13"/>
        <v>1.4994908255340738</v>
      </c>
      <c r="L88">
        <f t="shared" si="14"/>
        <v>108304</v>
      </c>
      <c r="M88">
        <f t="shared" si="15"/>
        <v>20186</v>
      </c>
      <c r="N88">
        <f t="shared" si="16"/>
        <v>53616.2</v>
      </c>
      <c r="O88">
        <f t="shared" si="17"/>
        <v>88118</v>
      </c>
      <c r="Q88">
        <v>-2259</v>
      </c>
      <c r="R88">
        <v>717</v>
      </c>
      <c r="T88">
        <v>-2127.4000000000015</v>
      </c>
      <c r="U88">
        <v>189.19999999999709</v>
      </c>
      <c r="W88">
        <v>2127.4000000000005</v>
      </c>
      <c r="X88">
        <v>277.59999999999997</v>
      </c>
      <c r="Z88">
        <v>53616.2</v>
      </c>
      <c r="AA88">
        <v>1.4994908255340738</v>
      </c>
      <c r="AK88">
        <v>53616.2</v>
      </c>
      <c r="AL88">
        <v>1.4994908255340738</v>
      </c>
    </row>
    <row r="89" spans="2:38" x14ac:dyDescent="0.25">
      <c r="B89">
        <v>26313</v>
      </c>
      <c r="C89">
        <v>77518</v>
      </c>
      <c r="D89">
        <v>65920</v>
      </c>
      <c r="E89">
        <v>116392</v>
      </c>
      <c r="F89">
        <v>83862</v>
      </c>
      <c r="H89">
        <v>85677</v>
      </c>
      <c r="J89">
        <f t="shared" si="12"/>
        <v>74001</v>
      </c>
      <c r="K89">
        <f t="shared" si="13"/>
        <v>1.1577816515993027</v>
      </c>
      <c r="L89">
        <f t="shared" si="14"/>
        <v>116392</v>
      </c>
      <c r="M89">
        <f t="shared" si="15"/>
        <v>26313</v>
      </c>
      <c r="N89">
        <f t="shared" si="16"/>
        <v>74001</v>
      </c>
      <c r="O89">
        <f t="shared" si="17"/>
        <v>90079</v>
      </c>
      <c r="Q89">
        <v>2160</v>
      </c>
      <c r="R89">
        <v>-591</v>
      </c>
      <c r="T89">
        <v>-217.19999999999709</v>
      </c>
      <c r="U89">
        <v>114.80000000000291</v>
      </c>
      <c r="W89">
        <v>2544.8000000000002</v>
      </c>
      <c r="X89">
        <v>352.8</v>
      </c>
      <c r="AB89">
        <v>74001</v>
      </c>
      <c r="AC89">
        <v>1.1577816515993027</v>
      </c>
      <c r="AI89">
        <v>74001</v>
      </c>
      <c r="AJ89">
        <v>1.1577816515993027</v>
      </c>
    </row>
    <row r="90" spans="2:38" x14ac:dyDescent="0.25">
      <c r="B90">
        <v>77933</v>
      </c>
      <c r="C90">
        <v>83078</v>
      </c>
      <c r="D90">
        <v>119369</v>
      </c>
      <c r="E90">
        <v>84155</v>
      </c>
      <c r="F90">
        <v>106971</v>
      </c>
      <c r="H90">
        <v>107598</v>
      </c>
      <c r="J90">
        <f t="shared" si="12"/>
        <v>94301.2</v>
      </c>
      <c r="K90">
        <f t="shared" si="13"/>
        <v>1.1410035079087011</v>
      </c>
      <c r="L90">
        <f t="shared" si="14"/>
        <v>119369</v>
      </c>
      <c r="M90">
        <f t="shared" si="15"/>
        <v>77933</v>
      </c>
      <c r="N90">
        <f t="shared" si="16"/>
        <v>94301.2</v>
      </c>
      <c r="O90">
        <f t="shared" si="17"/>
        <v>41436</v>
      </c>
      <c r="Q90">
        <v>6492</v>
      </c>
      <c r="R90">
        <v>-89</v>
      </c>
      <c r="T90">
        <v>452.19999999999709</v>
      </c>
      <c r="U90">
        <v>166.39999999999418</v>
      </c>
      <c r="W90">
        <v>2184.6000000000004</v>
      </c>
      <c r="X90">
        <v>177.6</v>
      </c>
      <c r="AB90">
        <v>94301.2</v>
      </c>
      <c r="AC90">
        <v>1.1410035079087011</v>
      </c>
      <c r="AI90">
        <v>94301.2</v>
      </c>
      <c r="AJ90">
        <v>1.1410035079087011</v>
      </c>
    </row>
    <row r="91" spans="2:38" x14ac:dyDescent="0.25">
      <c r="B91">
        <v>58159</v>
      </c>
      <c r="C91">
        <v>11513</v>
      </c>
      <c r="D91">
        <v>34681</v>
      </c>
      <c r="E91">
        <v>58425</v>
      </c>
      <c r="F91">
        <v>18075</v>
      </c>
      <c r="H91">
        <v>51481</v>
      </c>
      <c r="J91">
        <f t="shared" si="12"/>
        <v>36170.6</v>
      </c>
      <c r="K91">
        <f t="shared" si="13"/>
        <v>1.4232829977937884</v>
      </c>
      <c r="L91">
        <f t="shared" si="14"/>
        <v>58425</v>
      </c>
      <c r="M91">
        <f t="shared" si="15"/>
        <v>11513</v>
      </c>
      <c r="N91">
        <f t="shared" si="16"/>
        <v>36170.6</v>
      </c>
      <c r="O91">
        <f t="shared" si="17"/>
        <v>46912</v>
      </c>
      <c r="Q91">
        <v>-1655</v>
      </c>
      <c r="R91">
        <v>-1131</v>
      </c>
      <c r="T91">
        <v>-631</v>
      </c>
      <c r="U91">
        <v>-358.80000000000291</v>
      </c>
      <c r="W91">
        <v>3561</v>
      </c>
      <c r="X91">
        <v>367.6</v>
      </c>
      <c r="Z91">
        <v>36170.6</v>
      </c>
      <c r="AA91">
        <v>1.4232829977937884</v>
      </c>
      <c r="AI91">
        <v>36170.6</v>
      </c>
      <c r="AJ91">
        <v>1.4232829977937884</v>
      </c>
    </row>
    <row r="92" spans="2:38" x14ac:dyDescent="0.25">
      <c r="B92">
        <v>30778</v>
      </c>
      <c r="C92">
        <v>81647</v>
      </c>
      <c r="D92">
        <v>57452</v>
      </c>
      <c r="E92">
        <v>73213</v>
      </c>
      <c r="F92">
        <v>42176</v>
      </c>
      <c r="H92">
        <v>63578</v>
      </c>
      <c r="J92">
        <f t="shared" si="12"/>
        <v>57053.2</v>
      </c>
      <c r="K92">
        <f t="shared" si="13"/>
        <v>1.1143634362314472</v>
      </c>
      <c r="L92">
        <f t="shared" si="14"/>
        <v>81647</v>
      </c>
      <c r="M92">
        <f t="shared" si="15"/>
        <v>30778</v>
      </c>
      <c r="N92">
        <f t="shared" si="16"/>
        <v>57053.2</v>
      </c>
      <c r="O92">
        <f t="shared" si="17"/>
        <v>50869</v>
      </c>
      <c r="Q92">
        <v>-4318</v>
      </c>
      <c r="R92">
        <v>-876</v>
      </c>
      <c r="T92">
        <v>424</v>
      </c>
      <c r="U92">
        <v>-36.80000000000291</v>
      </c>
      <c r="W92">
        <v>2297.6</v>
      </c>
      <c r="X92">
        <v>312</v>
      </c>
      <c r="Z92">
        <v>57053.2</v>
      </c>
      <c r="AA92">
        <v>1.1143634362314472</v>
      </c>
      <c r="AI92">
        <v>57053.2</v>
      </c>
      <c r="AJ92">
        <v>1.1143634362314472</v>
      </c>
    </row>
    <row r="93" spans="2:38" x14ac:dyDescent="0.25">
      <c r="B93">
        <v>96247</v>
      </c>
      <c r="C93">
        <v>32574</v>
      </c>
      <c r="D93">
        <v>43929</v>
      </c>
      <c r="E93">
        <v>83973</v>
      </c>
      <c r="F93">
        <v>34011</v>
      </c>
      <c r="H93">
        <v>81069</v>
      </c>
      <c r="J93">
        <f t="shared" si="12"/>
        <v>58146.8</v>
      </c>
      <c r="K93">
        <f t="shared" si="13"/>
        <v>1.3942125791961035</v>
      </c>
      <c r="L93">
        <f t="shared" si="14"/>
        <v>96247</v>
      </c>
      <c r="M93">
        <f t="shared" si="15"/>
        <v>32574</v>
      </c>
      <c r="N93">
        <f t="shared" si="16"/>
        <v>58146.8</v>
      </c>
      <c r="O93">
        <f t="shared" si="17"/>
        <v>63673</v>
      </c>
      <c r="Q93">
        <v>3702</v>
      </c>
      <c r="R93">
        <v>130</v>
      </c>
      <c r="T93">
        <v>-573.39999999999418</v>
      </c>
      <c r="U93">
        <v>79.80000000000291</v>
      </c>
      <c r="W93">
        <v>3223</v>
      </c>
      <c r="X93">
        <v>318.2</v>
      </c>
      <c r="AB93">
        <v>58146.8</v>
      </c>
      <c r="AC93">
        <v>1.3942125791961035</v>
      </c>
      <c r="AI93">
        <v>58146.8</v>
      </c>
      <c r="AJ93">
        <v>1.3942125791961035</v>
      </c>
    </row>
    <row r="94" spans="2:38" x14ac:dyDescent="0.25">
      <c r="B94">
        <v>54825</v>
      </c>
      <c r="C94">
        <v>35476</v>
      </c>
      <c r="D94">
        <v>17416</v>
      </c>
      <c r="E94">
        <v>34116</v>
      </c>
      <c r="F94">
        <v>29756</v>
      </c>
      <c r="H94">
        <v>62360</v>
      </c>
      <c r="J94">
        <f t="shared" si="12"/>
        <v>34317.800000000003</v>
      </c>
      <c r="K94">
        <f t="shared" si="13"/>
        <v>1.8171327998881046</v>
      </c>
      <c r="L94">
        <f t="shared" si="14"/>
        <v>54825</v>
      </c>
      <c r="M94">
        <f t="shared" si="15"/>
        <v>17416</v>
      </c>
      <c r="N94">
        <f t="shared" si="16"/>
        <v>34317.800000000003</v>
      </c>
      <c r="O94">
        <f t="shared" si="17"/>
        <v>37409</v>
      </c>
      <c r="Q94">
        <v>-1969</v>
      </c>
      <c r="R94">
        <v>-47</v>
      </c>
      <c r="T94">
        <v>1870.4000000000015</v>
      </c>
      <c r="U94">
        <v>-19.799999999995634</v>
      </c>
      <c r="W94">
        <v>1870.4</v>
      </c>
      <c r="X94">
        <v>240.59999999999997</v>
      </c>
      <c r="AD94">
        <v>34317.800000000003</v>
      </c>
      <c r="AE94">
        <v>1.8171327998881046</v>
      </c>
      <c r="AK94">
        <v>34317.800000000003</v>
      </c>
      <c r="AL94">
        <v>1.8171327998881046</v>
      </c>
    </row>
    <row r="95" spans="2:38" x14ac:dyDescent="0.25">
      <c r="B95">
        <v>52029</v>
      </c>
      <c r="C95">
        <v>14508</v>
      </c>
      <c r="D95">
        <v>71257</v>
      </c>
      <c r="E95">
        <v>67290</v>
      </c>
      <c r="F95">
        <v>64637</v>
      </c>
      <c r="H95">
        <v>59257</v>
      </c>
      <c r="J95">
        <f t="shared" si="12"/>
        <v>53944.2</v>
      </c>
      <c r="K95">
        <f t="shared" si="13"/>
        <v>1.0984869550387253</v>
      </c>
      <c r="L95">
        <f t="shared" si="14"/>
        <v>71257</v>
      </c>
      <c r="M95">
        <f t="shared" si="15"/>
        <v>14508</v>
      </c>
      <c r="N95">
        <f t="shared" si="16"/>
        <v>53944.2</v>
      </c>
      <c r="O95">
        <f t="shared" si="17"/>
        <v>56749</v>
      </c>
      <c r="Q95">
        <v>4030</v>
      </c>
      <c r="R95">
        <v>-165</v>
      </c>
      <c r="T95">
        <v>3686.3999999999942</v>
      </c>
      <c r="U95">
        <v>446.39999999999418</v>
      </c>
      <c r="W95">
        <v>4080.0000000000005</v>
      </c>
      <c r="X95">
        <v>446.8</v>
      </c>
      <c r="Z95">
        <v>53944.2</v>
      </c>
      <c r="AA95">
        <v>1.0984869550387253</v>
      </c>
      <c r="AI95">
        <v>53944.2</v>
      </c>
      <c r="AJ95">
        <v>1.0984869550387253</v>
      </c>
    </row>
    <row r="96" spans="2:38" x14ac:dyDescent="0.25">
      <c r="B96">
        <v>107073</v>
      </c>
      <c r="C96">
        <v>11683</v>
      </c>
      <c r="D96">
        <v>26252</v>
      </c>
      <c r="E96">
        <v>1219</v>
      </c>
      <c r="F96">
        <v>110721</v>
      </c>
      <c r="H96">
        <v>68899</v>
      </c>
      <c r="J96">
        <f t="shared" si="12"/>
        <v>51389.599999999999</v>
      </c>
      <c r="K96">
        <f t="shared" si="13"/>
        <v>1.3407187446487228</v>
      </c>
      <c r="L96">
        <f t="shared" si="14"/>
        <v>110721</v>
      </c>
      <c r="M96">
        <f t="shared" si="15"/>
        <v>1219</v>
      </c>
      <c r="N96">
        <f t="shared" si="16"/>
        <v>51389.599999999999</v>
      </c>
      <c r="O96">
        <f t="shared" si="17"/>
        <v>109502</v>
      </c>
      <c r="Q96">
        <v>-842</v>
      </c>
      <c r="R96">
        <v>441</v>
      </c>
      <c r="T96">
        <v>197</v>
      </c>
      <c r="U96">
        <v>9.5999999999985448</v>
      </c>
      <c r="W96">
        <v>587.4</v>
      </c>
      <c r="X96">
        <v>477.6</v>
      </c>
      <c r="Z96">
        <v>51389.599999999999</v>
      </c>
      <c r="AA96">
        <v>1.3407187446487228</v>
      </c>
      <c r="AI96">
        <v>51389.599999999999</v>
      </c>
      <c r="AJ96">
        <v>1.3407187446487228</v>
      </c>
    </row>
    <row r="97" spans="2:38" x14ac:dyDescent="0.25">
      <c r="B97">
        <v>43491</v>
      </c>
      <c r="C97">
        <v>106938</v>
      </c>
      <c r="D97">
        <v>85146</v>
      </c>
      <c r="E97">
        <v>41744</v>
      </c>
      <c r="F97">
        <v>76554</v>
      </c>
      <c r="H97">
        <v>84198</v>
      </c>
      <c r="J97">
        <f t="shared" si="12"/>
        <v>70774.600000000006</v>
      </c>
      <c r="K97">
        <f t="shared" si="13"/>
        <v>1.1896640885289353</v>
      </c>
      <c r="L97">
        <f t="shared" si="14"/>
        <v>106938</v>
      </c>
      <c r="M97">
        <f t="shared" si="15"/>
        <v>41744</v>
      </c>
      <c r="N97">
        <f t="shared" si="16"/>
        <v>70774.600000000006</v>
      </c>
      <c r="O97">
        <f t="shared" si="17"/>
        <v>65194</v>
      </c>
      <c r="Q97">
        <v>4002</v>
      </c>
      <c r="R97">
        <v>-198</v>
      </c>
      <c r="T97">
        <v>-3935.5999999999913</v>
      </c>
      <c r="U97">
        <v>13.80000000000291</v>
      </c>
      <c r="W97">
        <v>3935.6</v>
      </c>
      <c r="X97">
        <v>470.2</v>
      </c>
      <c r="AB97">
        <v>70774.600000000006</v>
      </c>
      <c r="AC97">
        <v>1.1896640885289353</v>
      </c>
      <c r="AI97">
        <v>70774.600000000006</v>
      </c>
      <c r="AJ97">
        <v>1.1896640885289353</v>
      </c>
    </row>
    <row r="98" spans="2:38" x14ac:dyDescent="0.25">
      <c r="B98">
        <v>32270</v>
      </c>
      <c r="C98">
        <v>119529</v>
      </c>
      <c r="D98">
        <v>60558</v>
      </c>
      <c r="E98">
        <v>19060</v>
      </c>
      <c r="F98">
        <v>120611</v>
      </c>
      <c r="H98">
        <v>82489</v>
      </c>
      <c r="J98">
        <f t="shared" si="12"/>
        <v>70405.600000000006</v>
      </c>
      <c r="K98">
        <f t="shared" ref="K98:K129" si="18">H98/J98</f>
        <v>1.1716255525128683</v>
      </c>
      <c r="L98">
        <f t="shared" si="14"/>
        <v>120611</v>
      </c>
      <c r="M98">
        <f t="shared" si="15"/>
        <v>19060</v>
      </c>
      <c r="N98">
        <f t="shared" si="16"/>
        <v>70405.600000000006</v>
      </c>
      <c r="O98">
        <f t="shared" si="17"/>
        <v>101551</v>
      </c>
      <c r="Q98">
        <v>325</v>
      </c>
      <c r="R98">
        <v>151</v>
      </c>
      <c r="T98">
        <v>369.40000000000873</v>
      </c>
      <c r="U98">
        <v>-211.79999999998836</v>
      </c>
      <c r="W98">
        <v>1712.6</v>
      </c>
      <c r="X98">
        <v>303.39999999999998</v>
      </c>
      <c r="AB98">
        <v>70405.600000000006</v>
      </c>
      <c r="AC98">
        <v>1.1716255525128683</v>
      </c>
      <c r="AI98">
        <v>70405.600000000006</v>
      </c>
      <c r="AJ98">
        <v>1.1716255525128683</v>
      </c>
    </row>
    <row r="99" spans="2:38" x14ac:dyDescent="0.25">
      <c r="B99">
        <v>33767</v>
      </c>
      <c r="C99">
        <v>3960</v>
      </c>
      <c r="D99">
        <v>98546</v>
      </c>
      <c r="E99">
        <v>8552</v>
      </c>
      <c r="F99">
        <v>29325</v>
      </c>
      <c r="H99">
        <v>65048</v>
      </c>
      <c r="J99">
        <f t="shared" si="12"/>
        <v>34830</v>
      </c>
      <c r="K99">
        <f t="shared" si="18"/>
        <v>1.8675854148722366</v>
      </c>
      <c r="L99">
        <f t="shared" si="14"/>
        <v>98546</v>
      </c>
      <c r="M99">
        <f t="shared" si="15"/>
        <v>3960</v>
      </c>
      <c r="N99">
        <f t="shared" si="16"/>
        <v>34830</v>
      </c>
      <c r="O99">
        <f t="shared" si="17"/>
        <v>94586</v>
      </c>
      <c r="Q99">
        <v>1580</v>
      </c>
      <c r="R99">
        <v>1056</v>
      </c>
      <c r="T99">
        <v>21</v>
      </c>
      <c r="U99">
        <v>143.59999999999854</v>
      </c>
      <c r="W99">
        <v>1684.2</v>
      </c>
      <c r="X99">
        <v>178.79999999999998</v>
      </c>
      <c r="AD99">
        <v>34830</v>
      </c>
      <c r="AE99">
        <v>1.8675854148722366</v>
      </c>
      <c r="AK99">
        <v>34830</v>
      </c>
      <c r="AL99">
        <v>1.8675854148722366</v>
      </c>
    </row>
    <row r="100" spans="2:38" x14ac:dyDescent="0.25">
      <c r="B100">
        <v>51220</v>
      </c>
      <c r="C100">
        <v>8397</v>
      </c>
      <c r="D100">
        <v>58406</v>
      </c>
      <c r="E100">
        <v>13102</v>
      </c>
      <c r="F100">
        <v>3922</v>
      </c>
      <c r="H100">
        <v>69483</v>
      </c>
      <c r="J100">
        <f t="shared" si="12"/>
        <v>27009.4</v>
      </c>
      <c r="K100">
        <f t="shared" si="18"/>
        <v>2.5725488163380157</v>
      </c>
      <c r="L100">
        <f t="shared" si="14"/>
        <v>58406</v>
      </c>
      <c r="M100">
        <f t="shared" si="15"/>
        <v>3922</v>
      </c>
      <c r="N100">
        <f t="shared" si="16"/>
        <v>27009.4</v>
      </c>
      <c r="O100">
        <f t="shared" si="17"/>
        <v>54484</v>
      </c>
      <c r="Q100">
        <v>-2349</v>
      </c>
      <c r="R100">
        <v>-671</v>
      </c>
      <c r="T100">
        <v>515.20000000000073</v>
      </c>
      <c r="U100">
        <v>140.40000000000146</v>
      </c>
      <c r="W100">
        <v>2869.2</v>
      </c>
      <c r="X100">
        <v>323.2</v>
      </c>
      <c r="AD100">
        <v>27009.4</v>
      </c>
      <c r="AE100">
        <v>2.5725488163380157</v>
      </c>
      <c r="AK100">
        <v>27009.4</v>
      </c>
      <c r="AL100">
        <v>2.5725488163380157</v>
      </c>
    </row>
    <row r="101" spans="2:38" x14ac:dyDescent="0.25">
      <c r="B101">
        <v>44670</v>
      </c>
      <c r="C101">
        <v>36777</v>
      </c>
      <c r="D101">
        <v>70764</v>
      </c>
      <c r="E101">
        <v>99116</v>
      </c>
      <c r="F101">
        <v>32261</v>
      </c>
      <c r="H101">
        <v>82281</v>
      </c>
      <c r="J101">
        <f t="shared" si="12"/>
        <v>56717.599999999999</v>
      </c>
      <c r="K101">
        <f t="shared" si="18"/>
        <v>1.4507137114405406</v>
      </c>
      <c r="L101">
        <f t="shared" si="14"/>
        <v>99116</v>
      </c>
      <c r="M101">
        <f t="shared" si="15"/>
        <v>32261</v>
      </c>
      <c r="N101">
        <f t="shared" si="16"/>
        <v>56717.599999999999</v>
      </c>
      <c r="O101">
        <f t="shared" si="17"/>
        <v>66855</v>
      </c>
      <c r="Q101">
        <v>-1728</v>
      </c>
      <c r="R101">
        <v>-457</v>
      </c>
      <c r="T101">
        <v>-674.20000000000437</v>
      </c>
      <c r="U101">
        <v>331.59999999999854</v>
      </c>
      <c r="W101">
        <v>2403</v>
      </c>
      <c r="X101">
        <v>612.79999999999995</v>
      </c>
      <c r="AB101">
        <v>56717.599999999999</v>
      </c>
      <c r="AC101">
        <v>1.4507137114405406</v>
      </c>
      <c r="AI101">
        <v>56717.599999999999</v>
      </c>
      <c r="AJ101">
        <v>1.4507137114405406</v>
      </c>
    </row>
    <row r="103" spans="2:38" x14ac:dyDescent="0.25">
      <c r="B103">
        <v>2831540</v>
      </c>
      <c r="C103">
        <v>2772653</v>
      </c>
      <c r="D103">
        <v>2895403</v>
      </c>
      <c r="E103">
        <v>2837610</v>
      </c>
      <c r="F103">
        <v>3054820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C572-0F10-47F5-A00F-29405BE34233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102929</v>
      </c>
      <c r="C2">
        <v>118727</v>
      </c>
      <c r="D2">
        <v>46518</v>
      </c>
      <c r="E2">
        <v>2041</v>
      </c>
      <c r="F2">
        <v>37933</v>
      </c>
      <c r="H2">
        <v>73699</v>
      </c>
      <c r="J2">
        <f t="shared" ref="J2:J33" si="0">AVERAGE(B2:F2)</f>
        <v>61629.599999999999</v>
      </c>
      <c r="K2">
        <f t="shared" ref="K2:K33" si="1">H2/J2</f>
        <v>1.1958377143450549</v>
      </c>
      <c r="L2">
        <f t="shared" ref="L2:L33" si="2">MAX(B2:F2)</f>
        <v>118727</v>
      </c>
      <c r="M2">
        <f t="shared" ref="M2:M33" si="3">MIN(B2:F2)</f>
        <v>2041</v>
      </c>
      <c r="N2">
        <f t="shared" ref="N2:N33" si="4">AVERAGE(B2:F2)</f>
        <v>61629.599999999999</v>
      </c>
      <c r="O2">
        <f t="shared" ref="O2:O33" si="5">L2-M2</f>
        <v>116686</v>
      </c>
      <c r="Q2">
        <v>2482</v>
      </c>
      <c r="R2">
        <v>-571</v>
      </c>
      <c r="T2">
        <v>-264</v>
      </c>
      <c r="U2">
        <v>185.59999999999854</v>
      </c>
      <c r="W2">
        <v>1544</v>
      </c>
      <c r="X2">
        <v>466.79999999999995</v>
      </c>
      <c r="AB2">
        <v>61629.599999999999</v>
      </c>
      <c r="AC2">
        <v>1.1958377143450549</v>
      </c>
      <c r="AI2">
        <v>61629.599999999999</v>
      </c>
      <c r="AJ2">
        <v>1.1958377143450549</v>
      </c>
    </row>
    <row r="3" spans="1:38" x14ac:dyDescent="0.25">
      <c r="B3">
        <v>32349</v>
      </c>
      <c r="C3">
        <v>27710</v>
      </c>
      <c r="D3">
        <v>110648</v>
      </c>
      <c r="E3">
        <v>68835</v>
      </c>
      <c r="F3">
        <v>45917</v>
      </c>
      <c r="H3">
        <v>79739</v>
      </c>
      <c r="J3">
        <f t="shared" si="0"/>
        <v>57091.8</v>
      </c>
      <c r="K3">
        <f t="shared" si="1"/>
        <v>1.3966804339677501</v>
      </c>
      <c r="L3">
        <f t="shared" si="2"/>
        <v>110648</v>
      </c>
      <c r="M3">
        <f t="shared" si="3"/>
        <v>27710</v>
      </c>
      <c r="N3">
        <f t="shared" si="4"/>
        <v>57091.8</v>
      </c>
      <c r="O3">
        <f t="shared" si="5"/>
        <v>82938</v>
      </c>
      <c r="Q3">
        <v>-3655</v>
      </c>
      <c r="R3">
        <v>-31</v>
      </c>
      <c r="T3">
        <v>-693.59999999999854</v>
      </c>
      <c r="U3">
        <v>16.80000000000291</v>
      </c>
      <c r="W3">
        <v>1424.8</v>
      </c>
      <c r="X3">
        <v>316.8</v>
      </c>
      <c r="AB3">
        <v>57091.8</v>
      </c>
      <c r="AC3">
        <v>1.3966804339677501</v>
      </c>
      <c r="AI3">
        <v>57091.8</v>
      </c>
      <c r="AJ3">
        <v>1.3966804339677501</v>
      </c>
    </row>
    <row r="4" spans="1:38" x14ac:dyDescent="0.25">
      <c r="B4">
        <v>98303</v>
      </c>
      <c r="C4">
        <v>120368</v>
      </c>
      <c r="D4">
        <v>89327</v>
      </c>
      <c r="E4">
        <v>10693</v>
      </c>
      <c r="F4">
        <v>103448</v>
      </c>
      <c r="H4">
        <v>94936</v>
      </c>
      <c r="J4">
        <f t="shared" si="0"/>
        <v>84427.8</v>
      </c>
      <c r="K4">
        <f t="shared" si="1"/>
        <v>1.1244637429851305</v>
      </c>
      <c r="L4">
        <f t="shared" si="2"/>
        <v>120368</v>
      </c>
      <c r="M4">
        <f t="shared" si="3"/>
        <v>10693</v>
      </c>
      <c r="N4">
        <f t="shared" si="4"/>
        <v>84427.8</v>
      </c>
      <c r="O4">
        <f t="shared" si="5"/>
        <v>109675</v>
      </c>
      <c r="Q4">
        <v>3916</v>
      </c>
      <c r="R4">
        <v>-522</v>
      </c>
      <c r="T4">
        <v>394.19999999999709</v>
      </c>
      <c r="U4">
        <v>621.40000000000873</v>
      </c>
      <c r="W4">
        <v>807.4</v>
      </c>
      <c r="X4">
        <v>621.4</v>
      </c>
      <c r="AB4">
        <v>84427.8</v>
      </c>
      <c r="AC4">
        <v>1.1244637429851305</v>
      </c>
      <c r="AI4">
        <v>84427.8</v>
      </c>
      <c r="AJ4">
        <v>1.1244637429851305</v>
      </c>
    </row>
    <row r="5" spans="1:38" x14ac:dyDescent="0.25">
      <c r="B5">
        <v>4070</v>
      </c>
      <c r="C5">
        <v>82046</v>
      </c>
      <c r="D5">
        <v>19632</v>
      </c>
      <c r="E5">
        <v>56379</v>
      </c>
      <c r="F5">
        <v>78837</v>
      </c>
      <c r="H5">
        <v>81761</v>
      </c>
      <c r="J5">
        <f t="shared" si="0"/>
        <v>48192.800000000003</v>
      </c>
      <c r="K5">
        <f t="shared" si="1"/>
        <v>1.6965397320761606</v>
      </c>
      <c r="L5">
        <f t="shared" si="2"/>
        <v>82046</v>
      </c>
      <c r="M5">
        <f t="shared" si="3"/>
        <v>4070</v>
      </c>
      <c r="N5">
        <f t="shared" si="4"/>
        <v>48192.800000000003</v>
      </c>
      <c r="O5">
        <f t="shared" si="5"/>
        <v>77976</v>
      </c>
      <c r="Q5">
        <v>-2002</v>
      </c>
      <c r="R5">
        <v>-1089</v>
      </c>
      <c r="T5">
        <v>-146.19999999999709</v>
      </c>
      <c r="U5">
        <v>329.40000000000146</v>
      </c>
      <c r="W5">
        <v>2638.2000000000003</v>
      </c>
      <c r="X5">
        <v>329.40000000000003</v>
      </c>
      <c r="AD5">
        <v>48192.800000000003</v>
      </c>
      <c r="AE5">
        <v>1.6965397320761606</v>
      </c>
      <c r="AK5">
        <v>48192.800000000003</v>
      </c>
      <c r="AL5">
        <v>1.6965397320761606</v>
      </c>
    </row>
    <row r="6" spans="1:38" x14ac:dyDescent="0.25">
      <c r="B6">
        <v>12478</v>
      </c>
      <c r="C6">
        <v>61589</v>
      </c>
      <c r="D6">
        <v>67293</v>
      </c>
      <c r="E6">
        <v>11182</v>
      </c>
      <c r="F6">
        <v>92406</v>
      </c>
      <c r="H6">
        <v>90155</v>
      </c>
      <c r="J6">
        <f t="shared" si="0"/>
        <v>48989.599999999999</v>
      </c>
      <c r="K6">
        <f t="shared" si="1"/>
        <v>1.8402885510394043</v>
      </c>
      <c r="L6">
        <f t="shared" si="2"/>
        <v>92406</v>
      </c>
      <c r="M6">
        <f t="shared" si="3"/>
        <v>11182</v>
      </c>
      <c r="N6">
        <f t="shared" si="4"/>
        <v>48989.599999999999</v>
      </c>
      <c r="O6">
        <f t="shared" si="5"/>
        <v>81224</v>
      </c>
      <c r="Q6">
        <v>-865</v>
      </c>
      <c r="R6">
        <v>2</v>
      </c>
      <c r="T6">
        <v>-1784.8000000000029</v>
      </c>
      <c r="U6">
        <v>22</v>
      </c>
      <c r="W6">
        <v>1784.8000000000002</v>
      </c>
      <c r="X6">
        <v>64.400000000000006</v>
      </c>
      <c r="AD6">
        <v>48989.599999999999</v>
      </c>
      <c r="AE6">
        <v>1.8402885510394043</v>
      </c>
      <c r="AK6">
        <v>48989.599999999999</v>
      </c>
      <c r="AL6">
        <v>1.8402885510394043</v>
      </c>
    </row>
    <row r="7" spans="1:38" x14ac:dyDescent="0.25">
      <c r="B7">
        <v>8150</v>
      </c>
      <c r="C7">
        <v>76837</v>
      </c>
      <c r="D7">
        <v>100054</v>
      </c>
      <c r="E7">
        <v>77724</v>
      </c>
      <c r="F7">
        <v>4457</v>
      </c>
      <c r="H7">
        <v>90947</v>
      </c>
      <c r="J7">
        <f t="shared" si="0"/>
        <v>53444.4</v>
      </c>
      <c r="K7">
        <f t="shared" si="1"/>
        <v>1.7017124338564937</v>
      </c>
      <c r="L7">
        <f t="shared" si="2"/>
        <v>100054</v>
      </c>
      <c r="M7">
        <f t="shared" si="3"/>
        <v>4457</v>
      </c>
      <c r="N7">
        <f t="shared" si="4"/>
        <v>53444.4</v>
      </c>
      <c r="O7">
        <f t="shared" si="5"/>
        <v>95597</v>
      </c>
      <c r="Q7">
        <v>1526</v>
      </c>
      <c r="R7">
        <v>2</v>
      </c>
      <c r="T7">
        <v>-1389</v>
      </c>
      <c r="U7">
        <v>338</v>
      </c>
      <c r="W7">
        <v>2730.2</v>
      </c>
      <c r="X7">
        <v>371.2</v>
      </c>
      <c r="AD7">
        <v>53444.4</v>
      </c>
      <c r="AE7">
        <v>1.7017124338564937</v>
      </c>
      <c r="AK7">
        <v>53444.4</v>
      </c>
      <c r="AL7">
        <v>1.7017124338564937</v>
      </c>
    </row>
    <row r="8" spans="1:38" x14ac:dyDescent="0.25">
      <c r="B8">
        <v>18822</v>
      </c>
      <c r="C8">
        <v>68099</v>
      </c>
      <c r="D8">
        <v>61596</v>
      </c>
      <c r="E8">
        <v>32415</v>
      </c>
      <c r="F8">
        <v>63212</v>
      </c>
      <c r="H8">
        <v>80634</v>
      </c>
      <c r="J8">
        <f t="shared" si="0"/>
        <v>48828.800000000003</v>
      </c>
      <c r="K8">
        <f t="shared" si="1"/>
        <v>1.6513614915787402</v>
      </c>
      <c r="L8">
        <f t="shared" si="2"/>
        <v>68099</v>
      </c>
      <c r="M8">
        <f t="shared" si="3"/>
        <v>18822</v>
      </c>
      <c r="N8">
        <f t="shared" si="4"/>
        <v>48828.800000000003</v>
      </c>
      <c r="O8">
        <f t="shared" si="5"/>
        <v>49277</v>
      </c>
      <c r="Q8">
        <v>1422</v>
      </c>
      <c r="R8">
        <v>-671</v>
      </c>
      <c r="T8">
        <v>932.60000000000582</v>
      </c>
      <c r="U8">
        <v>112</v>
      </c>
      <c r="W8">
        <v>1655</v>
      </c>
      <c r="X8">
        <v>170.8</v>
      </c>
      <c r="AD8">
        <v>48828.800000000003</v>
      </c>
      <c r="AE8">
        <v>1.6513614915787402</v>
      </c>
      <c r="AK8">
        <v>48828.800000000003</v>
      </c>
      <c r="AL8">
        <v>1.6513614915787402</v>
      </c>
    </row>
    <row r="9" spans="1:38" x14ac:dyDescent="0.25">
      <c r="B9">
        <v>40038</v>
      </c>
      <c r="C9">
        <v>69160</v>
      </c>
      <c r="D9">
        <v>101225</v>
      </c>
      <c r="E9">
        <v>60799</v>
      </c>
      <c r="F9">
        <v>22384</v>
      </c>
      <c r="H9">
        <v>115730</v>
      </c>
      <c r="J9">
        <f t="shared" si="0"/>
        <v>58721.2</v>
      </c>
      <c r="K9">
        <f t="shared" si="1"/>
        <v>1.9708384706034618</v>
      </c>
      <c r="L9">
        <f t="shared" si="2"/>
        <v>101225</v>
      </c>
      <c r="M9">
        <f t="shared" si="3"/>
        <v>22384</v>
      </c>
      <c r="N9">
        <f t="shared" si="4"/>
        <v>58721.2</v>
      </c>
      <c r="O9">
        <f t="shared" si="5"/>
        <v>78841</v>
      </c>
      <c r="Q9">
        <v>1832</v>
      </c>
      <c r="R9">
        <v>-2</v>
      </c>
      <c r="T9">
        <v>-1253.6000000000058</v>
      </c>
      <c r="U9">
        <v>-383.60000000000582</v>
      </c>
      <c r="W9">
        <v>2349.1999999999998</v>
      </c>
      <c r="X9">
        <v>465.20000000000005</v>
      </c>
      <c r="AF9">
        <v>58721.2</v>
      </c>
      <c r="AG9">
        <v>1.9708384706034618</v>
      </c>
      <c r="AK9">
        <v>58721.2</v>
      </c>
      <c r="AL9">
        <v>1.9708384706034618</v>
      </c>
    </row>
    <row r="10" spans="1:38" x14ac:dyDescent="0.25">
      <c r="B10">
        <v>37915</v>
      </c>
      <c r="C10">
        <v>50762</v>
      </c>
      <c r="D10">
        <v>51406</v>
      </c>
      <c r="E10">
        <v>30364</v>
      </c>
      <c r="F10">
        <v>99201</v>
      </c>
      <c r="H10">
        <v>110419</v>
      </c>
      <c r="J10">
        <f t="shared" si="0"/>
        <v>53929.599999999999</v>
      </c>
      <c r="K10">
        <f t="shared" si="1"/>
        <v>2.0474655847623571</v>
      </c>
      <c r="L10">
        <f t="shared" si="2"/>
        <v>99201</v>
      </c>
      <c r="M10">
        <f t="shared" si="3"/>
        <v>30364</v>
      </c>
      <c r="N10">
        <f t="shared" si="4"/>
        <v>53929.599999999999</v>
      </c>
      <c r="O10">
        <f t="shared" si="5"/>
        <v>68837</v>
      </c>
      <c r="Q10">
        <v>-4217</v>
      </c>
      <c r="R10">
        <v>-575</v>
      </c>
      <c r="T10">
        <v>-313.40000000000146</v>
      </c>
      <c r="U10">
        <v>-330</v>
      </c>
      <c r="W10">
        <v>3133.8</v>
      </c>
      <c r="X10">
        <v>439.2</v>
      </c>
      <c r="AD10">
        <v>53929.599999999999</v>
      </c>
      <c r="AE10">
        <v>2.0474655847623571</v>
      </c>
      <c r="AK10">
        <v>53929.599999999999</v>
      </c>
      <c r="AL10">
        <v>2.0474655847623571</v>
      </c>
    </row>
    <row r="11" spans="1:38" x14ac:dyDescent="0.25">
      <c r="B11">
        <v>120478</v>
      </c>
      <c r="C11">
        <v>118895</v>
      </c>
      <c r="D11">
        <v>38117</v>
      </c>
      <c r="E11">
        <v>39932</v>
      </c>
      <c r="F11">
        <v>87177</v>
      </c>
      <c r="H11">
        <v>127412</v>
      </c>
      <c r="J11">
        <f t="shared" si="0"/>
        <v>80919.8</v>
      </c>
      <c r="K11">
        <f t="shared" si="1"/>
        <v>1.5745466498928569</v>
      </c>
      <c r="L11">
        <f t="shared" si="2"/>
        <v>120478</v>
      </c>
      <c r="M11">
        <f t="shared" si="3"/>
        <v>38117</v>
      </c>
      <c r="N11">
        <f t="shared" si="4"/>
        <v>80919.8</v>
      </c>
      <c r="O11">
        <f t="shared" si="5"/>
        <v>82361</v>
      </c>
      <c r="Q11">
        <v>3674</v>
      </c>
      <c r="R11">
        <v>61</v>
      </c>
      <c r="T11">
        <v>108.80000000000291</v>
      </c>
      <c r="U11">
        <v>-98</v>
      </c>
      <c r="W11">
        <v>1750.8</v>
      </c>
      <c r="X11">
        <v>228.8</v>
      </c>
      <c r="AB11">
        <v>80919.8</v>
      </c>
      <c r="AC11">
        <v>1.5745466498928569</v>
      </c>
      <c r="AK11">
        <v>80919.8</v>
      </c>
      <c r="AL11">
        <v>1.5745466498928569</v>
      </c>
    </row>
    <row r="12" spans="1:38" x14ac:dyDescent="0.25">
      <c r="B12">
        <v>21487</v>
      </c>
      <c r="C12">
        <v>60648</v>
      </c>
      <c r="D12">
        <v>23635</v>
      </c>
      <c r="E12">
        <v>109876</v>
      </c>
      <c r="F12">
        <v>73590</v>
      </c>
      <c r="H12">
        <v>104753</v>
      </c>
      <c r="J12">
        <f t="shared" si="0"/>
        <v>57847.199999999997</v>
      </c>
      <c r="K12">
        <f t="shared" si="1"/>
        <v>1.8108568781202894</v>
      </c>
      <c r="L12">
        <f t="shared" si="2"/>
        <v>109876</v>
      </c>
      <c r="M12">
        <f t="shared" si="3"/>
        <v>21487</v>
      </c>
      <c r="N12">
        <f t="shared" si="4"/>
        <v>57847.199999999997</v>
      </c>
      <c r="O12">
        <f t="shared" si="5"/>
        <v>88389</v>
      </c>
      <c r="Q12">
        <v>1433</v>
      </c>
      <c r="R12">
        <v>74</v>
      </c>
      <c r="T12">
        <v>1956</v>
      </c>
      <c r="U12">
        <v>-221.20000000000437</v>
      </c>
      <c r="W12">
        <v>1956</v>
      </c>
      <c r="X12">
        <v>265.60000000000002</v>
      </c>
      <c r="AD12">
        <v>57847.199999999997</v>
      </c>
      <c r="AE12">
        <v>1.8108568781202894</v>
      </c>
      <c r="AK12">
        <v>57847.199999999997</v>
      </c>
      <c r="AL12">
        <v>1.8108568781202894</v>
      </c>
    </row>
    <row r="13" spans="1:38" x14ac:dyDescent="0.25">
      <c r="B13">
        <v>1942</v>
      </c>
      <c r="C13">
        <v>10505</v>
      </c>
      <c r="D13">
        <v>89446</v>
      </c>
      <c r="E13">
        <v>67549</v>
      </c>
      <c r="F13">
        <v>11626</v>
      </c>
      <c r="H13">
        <v>88132</v>
      </c>
      <c r="J13">
        <f t="shared" si="0"/>
        <v>36213.599999999999</v>
      </c>
      <c r="K13">
        <f t="shared" si="1"/>
        <v>2.4336713278989111</v>
      </c>
      <c r="L13">
        <f t="shared" si="2"/>
        <v>89446</v>
      </c>
      <c r="M13">
        <f t="shared" si="3"/>
        <v>1942</v>
      </c>
      <c r="N13">
        <f t="shared" si="4"/>
        <v>36213.599999999999</v>
      </c>
      <c r="O13">
        <f t="shared" si="5"/>
        <v>87504</v>
      </c>
      <c r="Q13">
        <v>2278</v>
      </c>
      <c r="R13">
        <v>-967</v>
      </c>
      <c r="T13">
        <v>592.79999999999563</v>
      </c>
      <c r="U13">
        <v>30</v>
      </c>
      <c r="W13">
        <v>3028.7999999999997</v>
      </c>
      <c r="X13">
        <v>517.6</v>
      </c>
      <c r="AD13">
        <v>36213.599999999999</v>
      </c>
      <c r="AE13">
        <v>2.4336713278989111</v>
      </c>
      <c r="AK13">
        <v>36213.599999999999</v>
      </c>
      <c r="AL13">
        <v>2.4336713278989111</v>
      </c>
    </row>
    <row r="14" spans="1:38" x14ac:dyDescent="0.25">
      <c r="B14">
        <v>59949</v>
      </c>
      <c r="C14">
        <v>25091</v>
      </c>
      <c r="D14">
        <v>71058</v>
      </c>
      <c r="E14">
        <v>95901</v>
      </c>
      <c r="F14">
        <v>89251</v>
      </c>
      <c r="H14">
        <v>71224</v>
      </c>
      <c r="J14">
        <f t="shared" si="0"/>
        <v>68250</v>
      </c>
      <c r="K14">
        <f t="shared" si="1"/>
        <v>1.0435750915750917</v>
      </c>
      <c r="L14">
        <f t="shared" si="2"/>
        <v>95901</v>
      </c>
      <c r="M14">
        <f t="shared" si="3"/>
        <v>25091</v>
      </c>
      <c r="N14">
        <f t="shared" si="4"/>
        <v>68250</v>
      </c>
      <c r="O14">
        <f t="shared" si="5"/>
        <v>70810</v>
      </c>
      <c r="Q14">
        <v>1606</v>
      </c>
      <c r="R14">
        <v>29</v>
      </c>
      <c r="T14">
        <v>1264.1999999999971</v>
      </c>
      <c r="U14">
        <v>-53.399999999994179</v>
      </c>
      <c r="W14">
        <v>1819.4</v>
      </c>
      <c r="X14">
        <v>62.999999999999993</v>
      </c>
      <c r="AB14">
        <v>68250</v>
      </c>
      <c r="AC14">
        <v>1.0435750915750917</v>
      </c>
      <c r="AI14">
        <v>68250</v>
      </c>
      <c r="AJ14">
        <v>1.0435750915750917</v>
      </c>
    </row>
    <row r="15" spans="1:38" x14ac:dyDescent="0.25">
      <c r="B15">
        <v>78260</v>
      </c>
      <c r="C15">
        <v>30892</v>
      </c>
      <c r="D15">
        <v>57350</v>
      </c>
      <c r="E15">
        <v>84809</v>
      </c>
      <c r="F15">
        <v>82218</v>
      </c>
      <c r="H15">
        <v>81533</v>
      </c>
      <c r="J15">
        <f t="shared" si="0"/>
        <v>66705.8</v>
      </c>
      <c r="K15">
        <f t="shared" si="1"/>
        <v>1.2222775230939438</v>
      </c>
      <c r="L15">
        <f t="shared" si="2"/>
        <v>84809</v>
      </c>
      <c r="M15">
        <f t="shared" si="3"/>
        <v>30892</v>
      </c>
      <c r="N15">
        <f t="shared" si="4"/>
        <v>66705.8</v>
      </c>
      <c r="O15">
        <f t="shared" si="5"/>
        <v>53917</v>
      </c>
      <c r="Q15">
        <v>-1492</v>
      </c>
      <c r="R15">
        <v>707</v>
      </c>
      <c r="T15">
        <v>-107.80000000000291</v>
      </c>
      <c r="U15">
        <v>140.80000000000291</v>
      </c>
      <c r="W15">
        <v>2006.6000000000001</v>
      </c>
      <c r="X15">
        <v>140.79999999999998</v>
      </c>
      <c r="AB15">
        <v>66705.8</v>
      </c>
      <c r="AC15">
        <v>1.2222775230939438</v>
      </c>
      <c r="AI15">
        <v>66705.8</v>
      </c>
      <c r="AJ15">
        <v>1.2222775230939438</v>
      </c>
    </row>
    <row r="16" spans="1:38" x14ac:dyDescent="0.25">
      <c r="B16">
        <v>24836</v>
      </c>
      <c r="C16">
        <v>75076</v>
      </c>
      <c r="D16">
        <v>20615</v>
      </c>
      <c r="E16">
        <v>27825</v>
      </c>
      <c r="F16">
        <v>41135</v>
      </c>
      <c r="H16">
        <v>68330</v>
      </c>
      <c r="J16">
        <f t="shared" si="0"/>
        <v>37897.4</v>
      </c>
      <c r="K16">
        <f t="shared" si="1"/>
        <v>1.8030260651126462</v>
      </c>
      <c r="L16">
        <f t="shared" si="2"/>
        <v>75076</v>
      </c>
      <c r="M16">
        <f t="shared" si="3"/>
        <v>20615</v>
      </c>
      <c r="N16">
        <f t="shared" si="4"/>
        <v>37897.4</v>
      </c>
      <c r="O16">
        <f t="shared" si="5"/>
        <v>54461</v>
      </c>
      <c r="Q16">
        <v>-2641</v>
      </c>
      <c r="R16">
        <v>-723</v>
      </c>
      <c r="T16">
        <v>333.20000000000437</v>
      </c>
      <c r="U16">
        <v>40.80000000000291</v>
      </c>
      <c r="W16">
        <v>2457.6000000000004</v>
      </c>
      <c r="X16">
        <v>218.00000000000003</v>
      </c>
      <c r="AD16">
        <v>37897.4</v>
      </c>
      <c r="AE16">
        <v>1.8030260651126462</v>
      </c>
      <c r="AK16">
        <v>37897.4</v>
      </c>
      <c r="AL16">
        <v>1.8030260651126462</v>
      </c>
    </row>
    <row r="17" spans="2:38" x14ac:dyDescent="0.25">
      <c r="B17">
        <v>57278</v>
      </c>
      <c r="C17">
        <v>78863</v>
      </c>
      <c r="D17">
        <v>74451</v>
      </c>
      <c r="E17">
        <v>30851</v>
      </c>
      <c r="F17">
        <v>99326</v>
      </c>
      <c r="H17">
        <v>86615</v>
      </c>
      <c r="J17">
        <f t="shared" si="0"/>
        <v>68153.8</v>
      </c>
      <c r="K17">
        <f t="shared" si="1"/>
        <v>1.2708755784710464</v>
      </c>
      <c r="L17">
        <f t="shared" si="2"/>
        <v>99326</v>
      </c>
      <c r="M17">
        <f t="shared" si="3"/>
        <v>30851</v>
      </c>
      <c r="N17">
        <f t="shared" si="4"/>
        <v>68153.8</v>
      </c>
      <c r="O17">
        <f t="shared" si="5"/>
        <v>68475</v>
      </c>
      <c r="Q17">
        <v>-1207</v>
      </c>
      <c r="R17">
        <v>106</v>
      </c>
      <c r="T17">
        <v>-1390.3999999999942</v>
      </c>
      <c r="U17">
        <v>-91.19999999999709</v>
      </c>
      <c r="W17">
        <v>2605.1999999999998</v>
      </c>
      <c r="X17">
        <v>576.80000000000007</v>
      </c>
      <c r="AB17">
        <v>68153.8</v>
      </c>
      <c r="AC17">
        <v>1.2708755784710464</v>
      </c>
      <c r="AI17">
        <v>68153.8</v>
      </c>
      <c r="AJ17">
        <v>1.2708755784710464</v>
      </c>
    </row>
    <row r="18" spans="2:38" x14ac:dyDescent="0.25">
      <c r="B18">
        <v>47563</v>
      </c>
      <c r="C18">
        <v>110092</v>
      </c>
      <c r="D18">
        <v>1968</v>
      </c>
      <c r="E18">
        <v>70764</v>
      </c>
      <c r="F18">
        <v>65703</v>
      </c>
      <c r="H18">
        <v>113565</v>
      </c>
      <c r="J18">
        <f t="shared" si="0"/>
        <v>59218</v>
      </c>
      <c r="K18">
        <f t="shared" si="1"/>
        <v>1.9177446046810092</v>
      </c>
      <c r="L18">
        <f t="shared" si="2"/>
        <v>110092</v>
      </c>
      <c r="M18">
        <f t="shared" si="3"/>
        <v>1968</v>
      </c>
      <c r="N18">
        <f t="shared" si="4"/>
        <v>59218</v>
      </c>
      <c r="O18">
        <f t="shared" si="5"/>
        <v>108124</v>
      </c>
      <c r="Q18">
        <v>774</v>
      </c>
      <c r="R18">
        <v>-883</v>
      </c>
      <c r="T18">
        <v>-1273.4000000000015</v>
      </c>
      <c r="U18">
        <v>341</v>
      </c>
      <c r="W18">
        <v>3117.8</v>
      </c>
      <c r="X18">
        <v>578.20000000000005</v>
      </c>
      <c r="AF18">
        <v>59218</v>
      </c>
      <c r="AG18">
        <v>1.9177446046810092</v>
      </c>
      <c r="AK18">
        <v>59218</v>
      </c>
      <c r="AL18">
        <v>1.9177446046810092</v>
      </c>
    </row>
    <row r="19" spans="2:38" x14ac:dyDescent="0.25">
      <c r="B19">
        <v>29181</v>
      </c>
      <c r="C19">
        <v>7230</v>
      </c>
      <c r="D19">
        <v>2385</v>
      </c>
      <c r="E19">
        <v>34413</v>
      </c>
      <c r="F19">
        <v>7252</v>
      </c>
      <c r="H19">
        <v>28096</v>
      </c>
      <c r="J19">
        <f t="shared" si="0"/>
        <v>16092.2</v>
      </c>
      <c r="K19">
        <f t="shared" si="1"/>
        <v>1.7459390263605969</v>
      </c>
      <c r="L19">
        <f t="shared" si="2"/>
        <v>34413</v>
      </c>
      <c r="M19">
        <f t="shared" si="3"/>
        <v>2385</v>
      </c>
      <c r="N19">
        <f t="shared" si="4"/>
        <v>16092.2</v>
      </c>
      <c r="O19">
        <f t="shared" si="5"/>
        <v>32028</v>
      </c>
      <c r="Q19">
        <v>3988</v>
      </c>
      <c r="R19">
        <v>1076</v>
      </c>
      <c r="T19">
        <v>-242.19999999999891</v>
      </c>
      <c r="U19">
        <v>-298.20000000000073</v>
      </c>
      <c r="W19">
        <v>1322.2</v>
      </c>
      <c r="X19">
        <v>329.8</v>
      </c>
      <c r="Z19">
        <v>16092.2</v>
      </c>
      <c r="AA19">
        <v>1.7459390263605969</v>
      </c>
      <c r="AK19">
        <v>16092.2</v>
      </c>
      <c r="AL19">
        <v>1.7459390263605969</v>
      </c>
    </row>
    <row r="20" spans="2:38" x14ac:dyDescent="0.25">
      <c r="B20">
        <v>30070</v>
      </c>
      <c r="C20">
        <v>39871</v>
      </c>
      <c r="D20">
        <v>25981</v>
      </c>
      <c r="E20">
        <v>92317</v>
      </c>
      <c r="F20">
        <v>36816</v>
      </c>
      <c r="H20">
        <v>87515</v>
      </c>
      <c r="J20">
        <f t="shared" si="0"/>
        <v>45011</v>
      </c>
      <c r="K20">
        <f t="shared" si="1"/>
        <v>1.9443025038323964</v>
      </c>
      <c r="L20">
        <f t="shared" si="2"/>
        <v>92317</v>
      </c>
      <c r="M20">
        <f t="shared" si="3"/>
        <v>25981</v>
      </c>
      <c r="N20">
        <f t="shared" si="4"/>
        <v>45011</v>
      </c>
      <c r="O20">
        <f t="shared" si="5"/>
        <v>66336</v>
      </c>
      <c r="Q20">
        <v>-307</v>
      </c>
      <c r="R20">
        <v>-3</v>
      </c>
      <c r="T20">
        <v>-56.19999999999709</v>
      </c>
      <c r="U20">
        <v>103.40000000000146</v>
      </c>
      <c r="W20">
        <v>1722.2</v>
      </c>
      <c r="X20">
        <v>122.6</v>
      </c>
      <c r="AD20">
        <v>45011</v>
      </c>
      <c r="AE20">
        <v>1.9443025038323964</v>
      </c>
      <c r="AK20">
        <v>45011</v>
      </c>
      <c r="AL20">
        <v>1.9443025038323964</v>
      </c>
    </row>
    <row r="21" spans="2:38" x14ac:dyDescent="0.25">
      <c r="B21">
        <v>71186</v>
      </c>
      <c r="C21">
        <v>35458</v>
      </c>
      <c r="D21">
        <v>6830</v>
      </c>
      <c r="E21">
        <v>24617</v>
      </c>
      <c r="F21">
        <v>75349</v>
      </c>
      <c r="H21">
        <v>69782</v>
      </c>
      <c r="J21">
        <f t="shared" si="0"/>
        <v>42688</v>
      </c>
      <c r="K21">
        <f t="shared" si="1"/>
        <v>1.634698275862069</v>
      </c>
      <c r="L21">
        <f t="shared" si="2"/>
        <v>75349</v>
      </c>
      <c r="M21">
        <f t="shared" si="3"/>
        <v>6830</v>
      </c>
      <c r="N21">
        <f t="shared" si="4"/>
        <v>42688</v>
      </c>
      <c r="O21">
        <f t="shared" si="5"/>
        <v>68519</v>
      </c>
      <c r="Q21">
        <v>3116</v>
      </c>
      <c r="R21">
        <v>51</v>
      </c>
      <c r="T21">
        <v>-66.80000000000291</v>
      </c>
      <c r="U21">
        <v>-64.599999999998545</v>
      </c>
      <c r="W21">
        <v>1507.2</v>
      </c>
      <c r="X21">
        <v>65</v>
      </c>
      <c r="AD21">
        <v>42688</v>
      </c>
      <c r="AE21">
        <v>1.634698275862069</v>
      </c>
      <c r="AI21">
        <v>42688</v>
      </c>
      <c r="AJ21">
        <v>1.634698275862069</v>
      </c>
    </row>
    <row r="22" spans="2:38" x14ac:dyDescent="0.25">
      <c r="B22">
        <v>93259</v>
      </c>
      <c r="C22">
        <v>121651</v>
      </c>
      <c r="D22">
        <v>6412</v>
      </c>
      <c r="E22">
        <v>116055</v>
      </c>
      <c r="F22">
        <v>49343</v>
      </c>
      <c r="H22">
        <v>118937</v>
      </c>
      <c r="J22">
        <f t="shared" si="0"/>
        <v>77344</v>
      </c>
      <c r="K22">
        <f t="shared" si="1"/>
        <v>1.5377663425734382</v>
      </c>
      <c r="L22">
        <f t="shared" si="2"/>
        <v>121651</v>
      </c>
      <c r="M22">
        <f t="shared" si="3"/>
        <v>6412</v>
      </c>
      <c r="N22">
        <f t="shared" si="4"/>
        <v>77344</v>
      </c>
      <c r="O22">
        <f t="shared" si="5"/>
        <v>115239</v>
      </c>
      <c r="Q22">
        <v>-1849</v>
      </c>
      <c r="R22">
        <v>0</v>
      </c>
      <c r="T22">
        <v>-269</v>
      </c>
      <c r="U22">
        <v>-272.60000000000582</v>
      </c>
      <c r="W22">
        <v>4487.3999999999996</v>
      </c>
      <c r="X22">
        <v>297.8</v>
      </c>
      <c r="AF22">
        <v>77344</v>
      </c>
      <c r="AG22">
        <v>1.5377663425734382</v>
      </c>
      <c r="AI22">
        <v>77344</v>
      </c>
      <c r="AJ22">
        <v>1.5377663425734382</v>
      </c>
    </row>
    <row r="23" spans="2:38" x14ac:dyDescent="0.25">
      <c r="B23">
        <v>5279</v>
      </c>
      <c r="C23">
        <v>117096</v>
      </c>
      <c r="D23">
        <v>28565</v>
      </c>
      <c r="E23">
        <v>19839</v>
      </c>
      <c r="F23">
        <v>11815</v>
      </c>
      <c r="H23">
        <v>75292</v>
      </c>
      <c r="J23">
        <f t="shared" si="0"/>
        <v>36518.800000000003</v>
      </c>
      <c r="K23">
        <f t="shared" si="1"/>
        <v>2.0617325870510528</v>
      </c>
      <c r="L23">
        <f t="shared" si="2"/>
        <v>117096</v>
      </c>
      <c r="M23">
        <f t="shared" si="3"/>
        <v>5279</v>
      </c>
      <c r="N23">
        <f t="shared" si="4"/>
        <v>36518.800000000003</v>
      </c>
      <c r="O23">
        <f t="shared" si="5"/>
        <v>111817</v>
      </c>
      <c r="Q23">
        <v>16</v>
      </c>
      <c r="R23">
        <v>57</v>
      </c>
      <c r="T23">
        <v>-2177</v>
      </c>
      <c r="U23">
        <v>390.60000000000582</v>
      </c>
      <c r="W23">
        <v>4836.6000000000004</v>
      </c>
      <c r="X23">
        <v>578.20000000000005</v>
      </c>
      <c r="AD23">
        <v>36518.800000000003</v>
      </c>
      <c r="AE23">
        <v>2.0617325870510528</v>
      </c>
      <c r="AK23">
        <v>36518.800000000003</v>
      </c>
      <c r="AL23">
        <v>2.0617325870510528</v>
      </c>
    </row>
    <row r="24" spans="2:38" x14ac:dyDescent="0.25">
      <c r="B24">
        <v>41602</v>
      </c>
      <c r="C24">
        <v>99488</v>
      </c>
      <c r="D24">
        <v>63341</v>
      </c>
      <c r="E24">
        <v>56798</v>
      </c>
      <c r="F24">
        <v>118116</v>
      </c>
      <c r="H24">
        <v>108258</v>
      </c>
      <c r="J24">
        <f t="shared" si="0"/>
        <v>75869</v>
      </c>
      <c r="K24">
        <f t="shared" si="1"/>
        <v>1.4269069053236501</v>
      </c>
      <c r="L24">
        <f t="shared" si="2"/>
        <v>118116</v>
      </c>
      <c r="M24">
        <f t="shared" si="3"/>
        <v>41602</v>
      </c>
      <c r="N24">
        <f t="shared" si="4"/>
        <v>75869</v>
      </c>
      <c r="O24">
        <f t="shared" si="5"/>
        <v>76514</v>
      </c>
      <c r="Q24">
        <v>1002</v>
      </c>
      <c r="R24">
        <v>791</v>
      </c>
      <c r="T24">
        <v>-883</v>
      </c>
      <c r="U24">
        <v>-538</v>
      </c>
      <c r="W24">
        <v>1427.4</v>
      </c>
      <c r="X24">
        <v>538</v>
      </c>
      <c r="AB24">
        <v>75869</v>
      </c>
      <c r="AC24">
        <v>1.4269069053236501</v>
      </c>
      <c r="AI24">
        <v>75869</v>
      </c>
      <c r="AJ24">
        <v>1.4269069053236501</v>
      </c>
    </row>
    <row r="25" spans="2:38" x14ac:dyDescent="0.25">
      <c r="B25">
        <v>88207</v>
      </c>
      <c r="C25">
        <v>83352</v>
      </c>
      <c r="D25">
        <v>26439</v>
      </c>
      <c r="E25">
        <v>49705</v>
      </c>
      <c r="F25">
        <v>104610</v>
      </c>
      <c r="H25">
        <v>125306</v>
      </c>
      <c r="J25">
        <f t="shared" si="0"/>
        <v>70462.600000000006</v>
      </c>
      <c r="K25">
        <f t="shared" si="1"/>
        <v>1.7783334705219505</v>
      </c>
      <c r="L25">
        <f t="shared" si="2"/>
        <v>104610</v>
      </c>
      <c r="M25">
        <f t="shared" si="3"/>
        <v>26439</v>
      </c>
      <c r="N25">
        <f t="shared" si="4"/>
        <v>70462.600000000006</v>
      </c>
      <c r="O25">
        <f t="shared" si="5"/>
        <v>78171</v>
      </c>
      <c r="Q25">
        <v>1322</v>
      </c>
      <c r="R25">
        <v>362</v>
      </c>
      <c r="T25">
        <v>3870.4000000000087</v>
      </c>
      <c r="U25">
        <v>0</v>
      </c>
      <c r="W25">
        <v>3870.4</v>
      </c>
      <c r="X25">
        <v>258.40000000000003</v>
      </c>
      <c r="AF25">
        <v>70462.600000000006</v>
      </c>
      <c r="AG25">
        <v>1.7783334705219505</v>
      </c>
      <c r="AK25">
        <v>70462.600000000006</v>
      </c>
      <c r="AL25">
        <v>1.7783334705219505</v>
      </c>
    </row>
    <row r="26" spans="2:38" x14ac:dyDescent="0.25">
      <c r="B26">
        <v>91758</v>
      </c>
      <c r="C26">
        <v>119430</v>
      </c>
      <c r="D26">
        <v>38418</v>
      </c>
      <c r="E26">
        <v>94527</v>
      </c>
      <c r="F26">
        <v>51937</v>
      </c>
      <c r="H26">
        <v>137061</v>
      </c>
      <c r="J26">
        <f t="shared" si="0"/>
        <v>79214</v>
      </c>
      <c r="K26">
        <f t="shared" si="1"/>
        <v>1.7302623273663746</v>
      </c>
      <c r="L26">
        <f t="shared" si="2"/>
        <v>119430</v>
      </c>
      <c r="M26">
        <f t="shared" si="3"/>
        <v>38418</v>
      </c>
      <c r="N26">
        <f t="shared" si="4"/>
        <v>79214</v>
      </c>
      <c r="O26">
        <f t="shared" si="5"/>
        <v>81012</v>
      </c>
      <c r="Q26">
        <v>3852</v>
      </c>
      <c r="R26">
        <v>-50</v>
      </c>
      <c r="T26">
        <v>-1154.1999999999971</v>
      </c>
      <c r="U26">
        <v>-89.399999999994179</v>
      </c>
      <c r="W26">
        <v>1474.6</v>
      </c>
      <c r="X26">
        <v>473</v>
      </c>
      <c r="AF26">
        <v>79214</v>
      </c>
      <c r="AG26">
        <v>1.7302623273663746</v>
      </c>
      <c r="AK26">
        <v>79214</v>
      </c>
      <c r="AL26">
        <v>1.7302623273663746</v>
      </c>
    </row>
    <row r="27" spans="2:38" x14ac:dyDescent="0.25">
      <c r="B27">
        <v>27370</v>
      </c>
      <c r="C27">
        <v>69845</v>
      </c>
      <c r="D27">
        <v>26926</v>
      </c>
      <c r="E27">
        <v>36033</v>
      </c>
      <c r="F27">
        <v>114434</v>
      </c>
      <c r="H27">
        <v>86215</v>
      </c>
      <c r="J27">
        <f t="shared" si="0"/>
        <v>54921.599999999999</v>
      </c>
      <c r="K27">
        <f t="shared" si="1"/>
        <v>1.5697831090135757</v>
      </c>
      <c r="L27">
        <f t="shared" si="2"/>
        <v>114434</v>
      </c>
      <c r="M27">
        <f t="shared" si="3"/>
        <v>26926</v>
      </c>
      <c r="N27">
        <f t="shared" si="4"/>
        <v>54921.599999999999</v>
      </c>
      <c r="O27">
        <f t="shared" si="5"/>
        <v>87508</v>
      </c>
      <c r="Q27">
        <v>2452</v>
      </c>
      <c r="R27">
        <v>-1139</v>
      </c>
      <c r="T27">
        <v>1121.4000000000015</v>
      </c>
      <c r="U27">
        <v>-50.599999999998545</v>
      </c>
      <c r="W27">
        <v>2483.3999999999996</v>
      </c>
      <c r="X27">
        <v>274.20000000000005</v>
      </c>
      <c r="AD27">
        <v>54921.599999999999</v>
      </c>
      <c r="AE27">
        <v>1.5697831090135757</v>
      </c>
      <c r="AK27">
        <v>54921.599999999999</v>
      </c>
      <c r="AL27">
        <v>1.5697831090135757</v>
      </c>
    </row>
    <row r="28" spans="2:38" x14ac:dyDescent="0.25">
      <c r="B28">
        <v>112224</v>
      </c>
      <c r="C28">
        <v>54734</v>
      </c>
      <c r="D28">
        <v>62863</v>
      </c>
      <c r="E28">
        <v>48136</v>
      </c>
      <c r="F28">
        <v>97213</v>
      </c>
      <c r="H28">
        <v>75893</v>
      </c>
      <c r="J28">
        <f t="shared" si="0"/>
        <v>75034</v>
      </c>
      <c r="K28">
        <f t="shared" si="1"/>
        <v>1.0114481435082763</v>
      </c>
      <c r="L28">
        <f t="shared" si="2"/>
        <v>112224</v>
      </c>
      <c r="M28">
        <f t="shared" si="3"/>
        <v>48136</v>
      </c>
      <c r="N28">
        <f t="shared" si="4"/>
        <v>75034</v>
      </c>
      <c r="O28">
        <f t="shared" si="5"/>
        <v>64088</v>
      </c>
      <c r="Q28">
        <v>-2581</v>
      </c>
      <c r="R28">
        <v>2</v>
      </c>
      <c r="T28">
        <v>-2677.3999999999942</v>
      </c>
      <c r="U28">
        <v>-105.80000000000291</v>
      </c>
      <c r="W28">
        <v>2677.4</v>
      </c>
      <c r="X28">
        <v>118.60000000000001</v>
      </c>
      <c r="AB28">
        <v>75034</v>
      </c>
      <c r="AC28">
        <v>1.0114481435082763</v>
      </c>
      <c r="AI28">
        <v>75034</v>
      </c>
      <c r="AJ28">
        <v>1.0114481435082763</v>
      </c>
    </row>
    <row r="29" spans="2:38" x14ac:dyDescent="0.25">
      <c r="B29">
        <v>2325</v>
      </c>
      <c r="C29">
        <v>39634</v>
      </c>
      <c r="D29">
        <v>90579</v>
      </c>
      <c r="E29">
        <v>100543</v>
      </c>
      <c r="F29">
        <v>103941</v>
      </c>
      <c r="H29">
        <v>130023</v>
      </c>
      <c r="J29">
        <f t="shared" si="0"/>
        <v>67404.399999999994</v>
      </c>
      <c r="K29">
        <f t="shared" si="1"/>
        <v>1.9289987003815776</v>
      </c>
      <c r="L29">
        <f t="shared" si="2"/>
        <v>103941</v>
      </c>
      <c r="M29">
        <f t="shared" si="3"/>
        <v>2325</v>
      </c>
      <c r="N29">
        <f t="shared" si="4"/>
        <v>67404.399999999994</v>
      </c>
      <c r="O29">
        <f t="shared" si="5"/>
        <v>101616</v>
      </c>
      <c r="Q29">
        <v>750</v>
      </c>
      <c r="R29">
        <v>-851</v>
      </c>
      <c r="T29">
        <v>-1229.6000000000058</v>
      </c>
      <c r="U29">
        <v>-417.60000000000582</v>
      </c>
      <c r="W29">
        <v>2034.8000000000002</v>
      </c>
      <c r="X29">
        <v>417.59999999999997</v>
      </c>
      <c r="AF29">
        <v>67404.399999999994</v>
      </c>
      <c r="AG29">
        <v>1.9289987003815776</v>
      </c>
      <c r="AK29">
        <v>67404.399999999994</v>
      </c>
      <c r="AL29">
        <v>1.9289987003815776</v>
      </c>
    </row>
    <row r="30" spans="2:38" x14ac:dyDescent="0.25">
      <c r="B30">
        <v>92464</v>
      </c>
      <c r="C30">
        <v>13451</v>
      </c>
      <c r="D30">
        <v>56289</v>
      </c>
      <c r="E30">
        <v>43646</v>
      </c>
      <c r="F30">
        <v>19068</v>
      </c>
      <c r="H30">
        <v>79360</v>
      </c>
      <c r="J30">
        <f t="shared" si="0"/>
        <v>44983.6</v>
      </c>
      <c r="K30">
        <f t="shared" si="1"/>
        <v>1.7641985079006572</v>
      </c>
      <c r="L30">
        <f t="shared" si="2"/>
        <v>92464</v>
      </c>
      <c r="M30">
        <f t="shared" si="3"/>
        <v>13451</v>
      </c>
      <c r="N30">
        <f t="shared" si="4"/>
        <v>44983.6</v>
      </c>
      <c r="O30">
        <f t="shared" si="5"/>
        <v>79013</v>
      </c>
      <c r="Q30">
        <v>-98</v>
      </c>
      <c r="R30">
        <v>-50</v>
      </c>
      <c r="T30">
        <v>-747.80000000000291</v>
      </c>
      <c r="U30">
        <v>-166</v>
      </c>
      <c r="W30">
        <v>2660.2</v>
      </c>
      <c r="X30">
        <v>300</v>
      </c>
      <c r="AD30">
        <v>44983.6</v>
      </c>
      <c r="AE30">
        <v>1.7641985079006572</v>
      </c>
      <c r="AK30">
        <v>44983.6</v>
      </c>
      <c r="AL30">
        <v>1.7641985079006572</v>
      </c>
    </row>
    <row r="31" spans="2:38" x14ac:dyDescent="0.25">
      <c r="B31">
        <v>25567</v>
      </c>
      <c r="C31">
        <v>6009</v>
      </c>
      <c r="D31">
        <v>39853</v>
      </c>
      <c r="E31">
        <v>80677</v>
      </c>
      <c r="F31">
        <v>75212</v>
      </c>
      <c r="H31">
        <v>100113</v>
      </c>
      <c r="J31">
        <f t="shared" si="0"/>
        <v>45463.6</v>
      </c>
      <c r="K31">
        <f t="shared" si="1"/>
        <v>2.2020473521674484</v>
      </c>
      <c r="L31">
        <f t="shared" si="2"/>
        <v>80677</v>
      </c>
      <c r="M31">
        <f t="shared" si="3"/>
        <v>6009</v>
      </c>
      <c r="N31">
        <f t="shared" si="4"/>
        <v>45463.6</v>
      </c>
      <c r="O31">
        <f t="shared" si="5"/>
        <v>74668</v>
      </c>
      <c r="Q31">
        <v>2820</v>
      </c>
      <c r="R31">
        <v>-116</v>
      </c>
      <c r="T31">
        <v>1626.4000000000015</v>
      </c>
      <c r="U31">
        <v>-358</v>
      </c>
      <c r="W31">
        <v>1954</v>
      </c>
      <c r="X31">
        <v>362.4</v>
      </c>
      <c r="AD31">
        <v>45463.6</v>
      </c>
      <c r="AE31">
        <v>2.2020473521674484</v>
      </c>
      <c r="AK31">
        <v>45463.6</v>
      </c>
      <c r="AL31">
        <v>2.2020473521674484</v>
      </c>
    </row>
    <row r="32" spans="2:38" x14ac:dyDescent="0.25">
      <c r="B32">
        <v>19128</v>
      </c>
      <c r="C32">
        <v>41722</v>
      </c>
      <c r="D32">
        <v>97937</v>
      </c>
      <c r="E32">
        <v>27596</v>
      </c>
      <c r="F32">
        <v>103760</v>
      </c>
      <c r="H32">
        <v>72946</v>
      </c>
      <c r="J32">
        <f t="shared" si="0"/>
        <v>58028.6</v>
      </c>
      <c r="K32">
        <f t="shared" si="1"/>
        <v>1.2570697897243772</v>
      </c>
      <c r="L32">
        <f t="shared" si="2"/>
        <v>103760</v>
      </c>
      <c r="M32">
        <f t="shared" si="3"/>
        <v>19128</v>
      </c>
      <c r="N32">
        <f t="shared" si="4"/>
        <v>58028.6</v>
      </c>
      <c r="O32">
        <f t="shared" si="5"/>
        <v>84632</v>
      </c>
      <c r="Q32">
        <v>-731</v>
      </c>
      <c r="R32">
        <v>454</v>
      </c>
      <c r="T32">
        <v>-839.20000000000437</v>
      </c>
      <c r="U32">
        <v>-67.400000000001455</v>
      </c>
      <c r="W32">
        <v>2164.4</v>
      </c>
      <c r="X32">
        <v>88.6</v>
      </c>
      <c r="AB32">
        <v>58028.6</v>
      </c>
      <c r="AC32">
        <v>1.2570697897243772</v>
      </c>
      <c r="AI32">
        <v>58028.6</v>
      </c>
      <c r="AJ32">
        <v>1.2570697897243772</v>
      </c>
    </row>
    <row r="33" spans="2:38" x14ac:dyDescent="0.25">
      <c r="B33">
        <v>75579</v>
      </c>
      <c r="C33">
        <v>74834</v>
      </c>
      <c r="D33">
        <v>115017</v>
      </c>
      <c r="E33">
        <v>120654</v>
      </c>
      <c r="F33">
        <v>67359</v>
      </c>
      <c r="H33">
        <v>117634</v>
      </c>
      <c r="J33">
        <f t="shared" si="0"/>
        <v>90688.6</v>
      </c>
      <c r="K33">
        <f t="shared" si="1"/>
        <v>1.2971200349327257</v>
      </c>
      <c r="L33">
        <f t="shared" si="2"/>
        <v>120654</v>
      </c>
      <c r="M33">
        <f t="shared" si="3"/>
        <v>67359</v>
      </c>
      <c r="N33">
        <f t="shared" si="4"/>
        <v>90688.6</v>
      </c>
      <c r="O33">
        <f t="shared" si="5"/>
        <v>53295</v>
      </c>
      <c r="Q33">
        <v>3367</v>
      </c>
      <c r="R33">
        <v>120</v>
      </c>
      <c r="T33">
        <v>-1463</v>
      </c>
      <c r="U33">
        <v>180.80000000000291</v>
      </c>
      <c r="W33">
        <v>2295.7999999999997</v>
      </c>
      <c r="X33">
        <v>458.4</v>
      </c>
      <c r="AB33">
        <v>90688.6</v>
      </c>
      <c r="AC33">
        <v>1.2971200349327257</v>
      </c>
      <c r="AI33">
        <v>90688.6</v>
      </c>
      <c r="AJ33">
        <v>1.2971200349327257</v>
      </c>
    </row>
    <row r="34" spans="2:38" x14ac:dyDescent="0.25">
      <c r="B34">
        <v>90761</v>
      </c>
      <c r="C34">
        <v>56487</v>
      </c>
      <c r="D34">
        <v>115216</v>
      </c>
      <c r="E34">
        <v>109329</v>
      </c>
      <c r="F34">
        <v>11206</v>
      </c>
      <c r="H34">
        <v>91668</v>
      </c>
      <c r="J34">
        <f t="shared" ref="J34:J65" si="6">AVERAGE(B34:F34)</f>
        <v>76599.8</v>
      </c>
      <c r="K34">
        <f t="shared" ref="K34:K65" si="7">H34/J34</f>
        <v>1.1967133073454499</v>
      </c>
      <c r="L34">
        <f t="shared" ref="L34:L65" si="8">MAX(B34:F34)</f>
        <v>115216</v>
      </c>
      <c r="M34">
        <f t="shared" ref="M34:M65" si="9">MIN(B34:F34)</f>
        <v>11206</v>
      </c>
      <c r="N34">
        <f t="shared" ref="N34:N65" si="10">AVERAGE(B34:F34)</f>
        <v>76599.8</v>
      </c>
      <c r="O34">
        <f t="shared" ref="O34:O65" si="11">L34-M34</f>
        <v>104010</v>
      </c>
      <c r="Q34">
        <v>-7470</v>
      </c>
      <c r="R34">
        <v>597</v>
      </c>
      <c r="T34">
        <v>-250.59999999999127</v>
      </c>
      <c r="U34">
        <v>72.80000000000291</v>
      </c>
      <c r="W34">
        <v>2315</v>
      </c>
      <c r="X34">
        <v>177.60000000000002</v>
      </c>
      <c r="AB34">
        <v>76599.8</v>
      </c>
      <c r="AC34">
        <v>1.1967133073454499</v>
      </c>
      <c r="AI34">
        <v>76599.8</v>
      </c>
      <c r="AJ34">
        <v>1.1967133073454499</v>
      </c>
    </row>
    <row r="35" spans="2:38" x14ac:dyDescent="0.25">
      <c r="B35">
        <v>26188</v>
      </c>
      <c r="C35">
        <v>37358</v>
      </c>
      <c r="D35">
        <v>65783</v>
      </c>
      <c r="E35">
        <v>122038</v>
      </c>
      <c r="F35">
        <v>39547</v>
      </c>
      <c r="H35">
        <v>114028</v>
      </c>
      <c r="J35">
        <f t="shared" si="6"/>
        <v>58182.8</v>
      </c>
      <c r="K35">
        <f t="shared" si="7"/>
        <v>1.9598231779838715</v>
      </c>
      <c r="L35">
        <f t="shared" si="8"/>
        <v>122038</v>
      </c>
      <c r="M35">
        <f t="shared" si="9"/>
        <v>26188</v>
      </c>
      <c r="N35">
        <f t="shared" si="10"/>
        <v>58182.8</v>
      </c>
      <c r="O35">
        <f t="shared" si="11"/>
        <v>95850</v>
      </c>
      <c r="Q35">
        <v>2590</v>
      </c>
      <c r="R35">
        <v>0</v>
      </c>
      <c r="T35">
        <v>-1054</v>
      </c>
      <c r="U35">
        <v>80.80000000000291</v>
      </c>
      <c r="W35">
        <v>2600</v>
      </c>
      <c r="X35">
        <v>298.39999999999998</v>
      </c>
      <c r="AF35">
        <v>58182.8</v>
      </c>
      <c r="AG35">
        <v>1.9598231779838715</v>
      </c>
      <c r="AK35">
        <v>58182.8</v>
      </c>
      <c r="AL35">
        <v>1.9598231779838715</v>
      </c>
    </row>
    <row r="36" spans="2:38" x14ac:dyDescent="0.25">
      <c r="B36">
        <v>11103</v>
      </c>
      <c r="C36">
        <v>78537</v>
      </c>
      <c r="D36">
        <v>100176</v>
      </c>
      <c r="E36">
        <v>23261</v>
      </c>
      <c r="F36">
        <v>36076</v>
      </c>
      <c r="H36">
        <v>64526</v>
      </c>
      <c r="J36">
        <f t="shared" si="6"/>
        <v>49830.6</v>
      </c>
      <c r="K36">
        <f t="shared" si="7"/>
        <v>1.2949071454086445</v>
      </c>
      <c r="L36">
        <f t="shared" si="8"/>
        <v>100176</v>
      </c>
      <c r="M36">
        <f t="shared" si="9"/>
        <v>11103</v>
      </c>
      <c r="N36">
        <f t="shared" si="10"/>
        <v>49830.6</v>
      </c>
      <c r="O36">
        <f t="shared" si="11"/>
        <v>89073</v>
      </c>
      <c r="Q36">
        <v>-664</v>
      </c>
      <c r="R36">
        <v>86</v>
      </c>
      <c r="T36">
        <v>-1042.2000000000044</v>
      </c>
      <c r="U36">
        <v>259.59999999999854</v>
      </c>
      <c r="W36">
        <v>3873.8</v>
      </c>
      <c r="X36">
        <v>373.2</v>
      </c>
      <c r="Z36">
        <v>49830.6</v>
      </c>
      <c r="AA36">
        <v>1.2949071454086445</v>
      </c>
      <c r="AI36">
        <v>49830.6</v>
      </c>
      <c r="AJ36">
        <v>1.2949071454086445</v>
      </c>
    </row>
    <row r="37" spans="2:38" x14ac:dyDescent="0.25">
      <c r="B37">
        <v>23824</v>
      </c>
      <c r="C37">
        <v>52480</v>
      </c>
      <c r="D37">
        <v>45399</v>
      </c>
      <c r="E37">
        <v>70684</v>
      </c>
      <c r="F37">
        <v>54054</v>
      </c>
      <c r="H37">
        <v>99436</v>
      </c>
      <c r="J37">
        <f t="shared" si="6"/>
        <v>49288.2</v>
      </c>
      <c r="K37">
        <f t="shared" si="7"/>
        <v>2.0174402798235684</v>
      </c>
      <c r="L37">
        <f t="shared" si="8"/>
        <v>70684</v>
      </c>
      <c r="M37">
        <f t="shared" si="9"/>
        <v>23824</v>
      </c>
      <c r="N37">
        <f t="shared" si="10"/>
        <v>49288.2</v>
      </c>
      <c r="O37">
        <f t="shared" si="11"/>
        <v>46860</v>
      </c>
      <c r="Q37">
        <v>5095</v>
      </c>
      <c r="R37">
        <v>-26</v>
      </c>
      <c r="T37">
        <v>-428.40000000000146</v>
      </c>
      <c r="U37">
        <v>278.79999999999563</v>
      </c>
      <c r="W37">
        <v>3086.3999999999996</v>
      </c>
      <c r="X37">
        <v>312.00000000000006</v>
      </c>
      <c r="AD37">
        <v>49288.2</v>
      </c>
      <c r="AE37">
        <v>2.0174402798235684</v>
      </c>
      <c r="AK37">
        <v>49288.2</v>
      </c>
      <c r="AL37">
        <v>2.0174402798235684</v>
      </c>
    </row>
    <row r="38" spans="2:38" x14ac:dyDescent="0.25">
      <c r="B38">
        <v>40321</v>
      </c>
      <c r="C38">
        <v>116756</v>
      </c>
      <c r="D38">
        <v>44848</v>
      </c>
      <c r="E38">
        <v>49347</v>
      </c>
      <c r="F38">
        <v>70241</v>
      </c>
      <c r="H38">
        <v>72931</v>
      </c>
      <c r="J38">
        <f t="shared" si="6"/>
        <v>64302.6</v>
      </c>
      <c r="K38">
        <f t="shared" si="7"/>
        <v>1.1341843098101787</v>
      </c>
      <c r="L38">
        <f t="shared" si="8"/>
        <v>116756</v>
      </c>
      <c r="M38">
        <f t="shared" si="9"/>
        <v>40321</v>
      </c>
      <c r="N38">
        <f t="shared" si="10"/>
        <v>64302.6</v>
      </c>
      <c r="O38">
        <f t="shared" si="11"/>
        <v>76435</v>
      </c>
      <c r="Q38">
        <v>3067</v>
      </c>
      <c r="R38">
        <v>673</v>
      </c>
      <c r="T38">
        <v>1843.1999999999971</v>
      </c>
      <c r="U38">
        <v>293</v>
      </c>
      <c r="W38">
        <v>1843.1999999999998</v>
      </c>
      <c r="X38">
        <v>336.6</v>
      </c>
      <c r="AB38">
        <v>64302.6</v>
      </c>
      <c r="AC38">
        <v>1.1341843098101787</v>
      </c>
      <c r="AI38">
        <v>64302.6</v>
      </c>
      <c r="AJ38">
        <v>1.1341843098101787</v>
      </c>
    </row>
    <row r="39" spans="2:38" x14ac:dyDescent="0.25">
      <c r="B39">
        <v>110730</v>
      </c>
      <c r="C39">
        <v>111817</v>
      </c>
      <c r="D39">
        <v>33750</v>
      </c>
      <c r="E39">
        <v>3159</v>
      </c>
      <c r="F39">
        <v>36124</v>
      </c>
      <c r="H39">
        <v>83943</v>
      </c>
      <c r="J39">
        <f t="shared" si="6"/>
        <v>59116</v>
      </c>
      <c r="K39">
        <f t="shared" si="7"/>
        <v>1.4199709046620204</v>
      </c>
      <c r="L39">
        <f t="shared" si="8"/>
        <v>111817</v>
      </c>
      <c r="M39">
        <f t="shared" si="9"/>
        <v>3159</v>
      </c>
      <c r="N39">
        <f t="shared" si="10"/>
        <v>59116</v>
      </c>
      <c r="O39">
        <f t="shared" si="11"/>
        <v>108658</v>
      </c>
      <c r="Q39">
        <v>2763</v>
      </c>
      <c r="R39">
        <v>0</v>
      </c>
      <c r="T39">
        <v>-2482.4000000000015</v>
      </c>
      <c r="U39">
        <v>178.80000000000291</v>
      </c>
      <c r="W39">
        <v>2992.8</v>
      </c>
      <c r="X39">
        <v>222.8</v>
      </c>
      <c r="AB39">
        <v>59116</v>
      </c>
      <c r="AC39">
        <v>1.4199709046620204</v>
      </c>
      <c r="AK39">
        <v>59116</v>
      </c>
      <c r="AL39">
        <v>1.4199709046620204</v>
      </c>
    </row>
    <row r="40" spans="2:38" x14ac:dyDescent="0.25">
      <c r="B40">
        <v>23204</v>
      </c>
      <c r="C40">
        <v>32474</v>
      </c>
      <c r="D40">
        <v>50612</v>
      </c>
      <c r="E40">
        <v>51449</v>
      </c>
      <c r="F40">
        <v>18373</v>
      </c>
      <c r="H40">
        <v>67008</v>
      </c>
      <c r="J40">
        <f t="shared" si="6"/>
        <v>35222.400000000001</v>
      </c>
      <c r="K40">
        <f t="shared" si="7"/>
        <v>1.9024257290814934</v>
      </c>
      <c r="L40">
        <f t="shared" si="8"/>
        <v>51449</v>
      </c>
      <c r="M40">
        <f t="shared" si="9"/>
        <v>18373</v>
      </c>
      <c r="N40">
        <f t="shared" si="10"/>
        <v>35222.400000000001</v>
      </c>
      <c r="O40">
        <f t="shared" si="11"/>
        <v>33076</v>
      </c>
      <c r="Q40">
        <v>2064</v>
      </c>
      <c r="R40">
        <v>635</v>
      </c>
      <c r="T40">
        <v>1963.2000000000044</v>
      </c>
      <c r="U40">
        <v>-138</v>
      </c>
      <c r="W40">
        <v>1963.2000000000003</v>
      </c>
      <c r="X40">
        <v>142.80000000000001</v>
      </c>
      <c r="AD40">
        <v>35222.400000000001</v>
      </c>
      <c r="AE40">
        <v>1.9024257290814934</v>
      </c>
      <c r="AK40">
        <v>35222.400000000001</v>
      </c>
      <c r="AL40">
        <v>1.9024257290814934</v>
      </c>
    </row>
    <row r="41" spans="2:38" x14ac:dyDescent="0.25">
      <c r="B41">
        <v>96404</v>
      </c>
      <c r="C41">
        <v>96062</v>
      </c>
      <c r="D41">
        <v>18705</v>
      </c>
      <c r="E41">
        <v>56676</v>
      </c>
      <c r="F41">
        <v>27291</v>
      </c>
      <c r="H41">
        <v>92533</v>
      </c>
      <c r="J41">
        <f t="shared" si="6"/>
        <v>59027.6</v>
      </c>
      <c r="K41">
        <f t="shared" si="7"/>
        <v>1.5676226036633711</v>
      </c>
      <c r="L41">
        <f t="shared" si="8"/>
        <v>96404</v>
      </c>
      <c r="M41">
        <f t="shared" si="9"/>
        <v>18705</v>
      </c>
      <c r="N41">
        <f t="shared" si="10"/>
        <v>59027.6</v>
      </c>
      <c r="O41">
        <f t="shared" si="11"/>
        <v>77699</v>
      </c>
      <c r="Q41">
        <v>1759</v>
      </c>
      <c r="R41">
        <v>-10</v>
      </c>
      <c r="T41">
        <v>-1562.2000000000044</v>
      </c>
      <c r="U41">
        <v>39</v>
      </c>
      <c r="W41">
        <v>1562.1999999999998</v>
      </c>
      <c r="X41">
        <v>155.39999999999998</v>
      </c>
      <c r="AB41">
        <v>59027.6</v>
      </c>
      <c r="AC41">
        <v>1.5676226036633711</v>
      </c>
      <c r="AK41">
        <v>59027.6</v>
      </c>
      <c r="AL41">
        <v>1.5676226036633711</v>
      </c>
    </row>
    <row r="42" spans="2:38" x14ac:dyDescent="0.25">
      <c r="B42">
        <v>108342</v>
      </c>
      <c r="C42">
        <v>22002</v>
      </c>
      <c r="D42">
        <v>19748</v>
      </c>
      <c r="E42">
        <v>16113</v>
      </c>
      <c r="F42">
        <v>120545</v>
      </c>
      <c r="H42">
        <v>100620</v>
      </c>
      <c r="J42">
        <f t="shared" si="6"/>
        <v>57350</v>
      </c>
      <c r="K42">
        <f t="shared" si="7"/>
        <v>1.7544899738448125</v>
      </c>
      <c r="L42">
        <f t="shared" si="8"/>
        <v>120545</v>
      </c>
      <c r="M42">
        <f t="shared" si="9"/>
        <v>16113</v>
      </c>
      <c r="N42">
        <f t="shared" si="10"/>
        <v>57350</v>
      </c>
      <c r="O42">
        <f t="shared" si="11"/>
        <v>104432</v>
      </c>
      <c r="Q42">
        <v>-1470</v>
      </c>
      <c r="R42">
        <v>-112</v>
      </c>
      <c r="T42">
        <v>-41.80000000000291</v>
      </c>
      <c r="U42">
        <v>7.4000000000014552</v>
      </c>
      <c r="W42">
        <v>3043</v>
      </c>
      <c r="X42">
        <v>15.4</v>
      </c>
      <c r="AF42">
        <v>57350</v>
      </c>
      <c r="AG42">
        <v>1.7544899738448125</v>
      </c>
      <c r="AK42">
        <v>57350</v>
      </c>
      <c r="AL42">
        <v>1.7544899738448125</v>
      </c>
    </row>
    <row r="43" spans="2:38" x14ac:dyDescent="0.25">
      <c r="B43">
        <v>75224</v>
      </c>
      <c r="C43">
        <v>55111</v>
      </c>
      <c r="D43">
        <v>101499</v>
      </c>
      <c r="E43">
        <v>113808</v>
      </c>
      <c r="F43">
        <v>45511</v>
      </c>
      <c r="H43">
        <v>137492</v>
      </c>
      <c r="J43">
        <f t="shared" si="6"/>
        <v>78230.600000000006</v>
      </c>
      <c r="K43">
        <f t="shared" si="7"/>
        <v>1.7575219926729437</v>
      </c>
      <c r="L43">
        <f t="shared" si="8"/>
        <v>113808</v>
      </c>
      <c r="M43">
        <f t="shared" si="9"/>
        <v>45511</v>
      </c>
      <c r="N43">
        <f t="shared" si="10"/>
        <v>78230.600000000006</v>
      </c>
      <c r="O43">
        <f t="shared" si="11"/>
        <v>68297</v>
      </c>
      <c r="Q43">
        <v>-1129</v>
      </c>
      <c r="R43">
        <v>45</v>
      </c>
      <c r="T43">
        <v>-1965.3999999999942</v>
      </c>
      <c r="U43">
        <v>-385</v>
      </c>
      <c r="W43">
        <v>2509.8000000000002</v>
      </c>
      <c r="X43">
        <v>423.40000000000003</v>
      </c>
      <c r="AF43">
        <v>78230.600000000006</v>
      </c>
      <c r="AG43">
        <v>1.7575219926729437</v>
      </c>
      <c r="AK43">
        <v>78230.600000000006</v>
      </c>
      <c r="AL43">
        <v>1.7575219926729437</v>
      </c>
    </row>
    <row r="44" spans="2:38" x14ac:dyDescent="0.25">
      <c r="B44">
        <v>101675</v>
      </c>
      <c r="C44">
        <v>18879</v>
      </c>
      <c r="D44">
        <v>42624</v>
      </c>
      <c r="E44">
        <v>6719</v>
      </c>
      <c r="F44">
        <v>50411</v>
      </c>
      <c r="H44">
        <v>62779</v>
      </c>
      <c r="J44">
        <f t="shared" si="6"/>
        <v>44061.599999999999</v>
      </c>
      <c r="K44">
        <f t="shared" si="7"/>
        <v>1.4248007335185287</v>
      </c>
      <c r="L44">
        <f t="shared" si="8"/>
        <v>101675</v>
      </c>
      <c r="M44">
        <f t="shared" si="9"/>
        <v>6719</v>
      </c>
      <c r="N44">
        <f t="shared" si="10"/>
        <v>44061.599999999999</v>
      </c>
      <c r="O44">
        <f t="shared" si="11"/>
        <v>94956</v>
      </c>
      <c r="Q44">
        <v>49</v>
      </c>
      <c r="R44">
        <v>-438</v>
      </c>
      <c r="T44">
        <v>-46.200000000004366</v>
      </c>
      <c r="U44">
        <v>68.599999999998545</v>
      </c>
      <c r="W44">
        <v>1147.4000000000001</v>
      </c>
      <c r="X44">
        <v>92.6</v>
      </c>
      <c r="Z44">
        <v>44061.599999999999</v>
      </c>
      <c r="AA44">
        <v>1.4248007335185287</v>
      </c>
      <c r="AK44">
        <v>44061.599999999999</v>
      </c>
      <c r="AL44">
        <v>1.4248007335185287</v>
      </c>
    </row>
    <row r="45" spans="2:38" x14ac:dyDescent="0.25">
      <c r="B45">
        <v>70790</v>
      </c>
      <c r="C45">
        <v>16149</v>
      </c>
      <c r="D45">
        <v>121483</v>
      </c>
      <c r="E45">
        <v>53689</v>
      </c>
      <c r="F45">
        <v>75008</v>
      </c>
      <c r="H45">
        <v>76967</v>
      </c>
      <c r="J45">
        <f t="shared" si="6"/>
        <v>67423.8</v>
      </c>
      <c r="K45">
        <f t="shared" si="7"/>
        <v>1.141540524265912</v>
      </c>
      <c r="L45">
        <f t="shared" si="8"/>
        <v>121483</v>
      </c>
      <c r="M45">
        <f t="shared" si="9"/>
        <v>16149</v>
      </c>
      <c r="N45">
        <f t="shared" si="10"/>
        <v>67423.8</v>
      </c>
      <c r="O45">
        <f t="shared" si="11"/>
        <v>105334</v>
      </c>
      <c r="Q45">
        <v>2675</v>
      </c>
      <c r="R45">
        <v>268</v>
      </c>
      <c r="T45">
        <v>1840.1999999999971</v>
      </c>
      <c r="U45">
        <v>40</v>
      </c>
      <c r="W45">
        <v>2455.3999999999996</v>
      </c>
      <c r="X45">
        <v>83.2</v>
      </c>
      <c r="AB45">
        <v>67423.8</v>
      </c>
      <c r="AC45">
        <v>1.141540524265912</v>
      </c>
      <c r="AI45">
        <v>67423.8</v>
      </c>
      <c r="AJ45">
        <v>1.141540524265912</v>
      </c>
    </row>
    <row r="46" spans="2:38" x14ac:dyDescent="0.25">
      <c r="B46">
        <v>2070</v>
      </c>
      <c r="C46">
        <v>34609</v>
      </c>
      <c r="D46">
        <v>100817</v>
      </c>
      <c r="E46">
        <v>76449</v>
      </c>
      <c r="F46">
        <v>48332</v>
      </c>
      <c r="H46">
        <v>80277</v>
      </c>
      <c r="J46">
        <f t="shared" si="6"/>
        <v>52455.4</v>
      </c>
      <c r="K46">
        <f t="shared" si="7"/>
        <v>1.5303858134720161</v>
      </c>
      <c r="L46">
        <f t="shared" si="8"/>
        <v>100817</v>
      </c>
      <c r="M46">
        <f t="shared" si="9"/>
        <v>2070</v>
      </c>
      <c r="N46">
        <f t="shared" si="10"/>
        <v>52455.4</v>
      </c>
      <c r="O46">
        <f t="shared" si="11"/>
        <v>98747</v>
      </c>
      <c r="Q46">
        <v>-2133</v>
      </c>
      <c r="R46">
        <v>-26</v>
      </c>
      <c r="T46">
        <v>-1049.5999999999985</v>
      </c>
      <c r="U46">
        <v>239</v>
      </c>
      <c r="W46">
        <v>2521.1999999999998</v>
      </c>
      <c r="X46">
        <v>513</v>
      </c>
      <c r="Z46">
        <v>52455.4</v>
      </c>
      <c r="AA46">
        <v>1.5303858134720161</v>
      </c>
      <c r="AI46">
        <v>52455.4</v>
      </c>
      <c r="AJ46">
        <v>1.5303858134720161</v>
      </c>
    </row>
    <row r="47" spans="2:38" x14ac:dyDescent="0.25">
      <c r="B47">
        <v>13343</v>
      </c>
      <c r="C47">
        <v>60229</v>
      </c>
      <c r="D47">
        <v>106467</v>
      </c>
      <c r="E47">
        <v>3860</v>
      </c>
      <c r="F47">
        <v>86951</v>
      </c>
      <c r="H47">
        <v>84340</v>
      </c>
      <c r="J47">
        <f t="shared" si="6"/>
        <v>54170</v>
      </c>
      <c r="K47">
        <f t="shared" si="7"/>
        <v>1.556950341517445</v>
      </c>
      <c r="L47">
        <f t="shared" si="8"/>
        <v>106467</v>
      </c>
      <c r="M47">
        <f t="shared" si="9"/>
        <v>3860</v>
      </c>
      <c r="N47">
        <f t="shared" si="10"/>
        <v>54170</v>
      </c>
      <c r="O47">
        <f t="shared" si="11"/>
        <v>102607</v>
      </c>
      <c r="Q47">
        <v>1561</v>
      </c>
      <c r="R47">
        <v>120</v>
      </c>
      <c r="T47">
        <v>960.19999999999709</v>
      </c>
      <c r="U47">
        <v>140.80000000000291</v>
      </c>
      <c r="W47">
        <v>3073.4</v>
      </c>
      <c r="X47">
        <v>208.8</v>
      </c>
      <c r="AD47">
        <v>54170</v>
      </c>
      <c r="AE47">
        <v>1.556950341517445</v>
      </c>
      <c r="AK47">
        <v>54170</v>
      </c>
      <c r="AL47">
        <v>1.556950341517445</v>
      </c>
    </row>
    <row r="48" spans="2:38" x14ac:dyDescent="0.25">
      <c r="B48">
        <v>11683</v>
      </c>
      <c r="C48">
        <v>74212</v>
      </c>
      <c r="D48">
        <v>39455</v>
      </c>
      <c r="E48">
        <v>9881</v>
      </c>
      <c r="F48">
        <v>83088</v>
      </c>
      <c r="H48">
        <v>87712</v>
      </c>
      <c r="J48">
        <f t="shared" si="6"/>
        <v>43663.8</v>
      </c>
      <c r="K48">
        <f t="shared" si="7"/>
        <v>2.0088036313834343</v>
      </c>
      <c r="L48">
        <f t="shared" si="8"/>
        <v>83088</v>
      </c>
      <c r="M48">
        <f t="shared" si="9"/>
        <v>9881</v>
      </c>
      <c r="N48">
        <f t="shared" si="10"/>
        <v>43663.8</v>
      </c>
      <c r="O48">
        <f t="shared" si="11"/>
        <v>73207</v>
      </c>
      <c r="Q48">
        <v>-4292</v>
      </c>
      <c r="R48">
        <v>-432</v>
      </c>
      <c r="T48">
        <v>-3961.7999999999956</v>
      </c>
      <c r="U48">
        <v>105.60000000000582</v>
      </c>
      <c r="W48">
        <v>5781.4</v>
      </c>
      <c r="X48">
        <v>560</v>
      </c>
      <c r="AD48">
        <v>43663.8</v>
      </c>
      <c r="AE48">
        <v>2.0088036313834343</v>
      </c>
      <c r="AK48">
        <v>43663.8</v>
      </c>
      <c r="AL48">
        <v>2.0088036313834343</v>
      </c>
    </row>
    <row r="49" spans="2:38" x14ac:dyDescent="0.25">
      <c r="B49">
        <v>11975</v>
      </c>
      <c r="C49">
        <v>8045</v>
      </c>
      <c r="D49">
        <v>46061</v>
      </c>
      <c r="E49">
        <v>38944</v>
      </c>
      <c r="F49">
        <v>55083</v>
      </c>
      <c r="H49">
        <v>53666</v>
      </c>
      <c r="J49">
        <f t="shared" si="6"/>
        <v>32021.599999999999</v>
      </c>
      <c r="K49">
        <f t="shared" si="7"/>
        <v>1.6759312464086742</v>
      </c>
      <c r="L49">
        <f t="shared" si="8"/>
        <v>55083</v>
      </c>
      <c r="M49">
        <f t="shared" si="9"/>
        <v>8045</v>
      </c>
      <c r="N49">
        <f t="shared" si="10"/>
        <v>32021.599999999999</v>
      </c>
      <c r="O49">
        <f t="shared" si="11"/>
        <v>47038</v>
      </c>
      <c r="Q49">
        <v>3974</v>
      </c>
      <c r="R49">
        <v>-546</v>
      </c>
      <c r="T49">
        <v>-3525.4000000000015</v>
      </c>
      <c r="U49">
        <v>-3</v>
      </c>
      <c r="W49">
        <v>3525.3999999999996</v>
      </c>
      <c r="X49">
        <v>650.20000000000005</v>
      </c>
      <c r="Z49">
        <v>32021.599999999999</v>
      </c>
      <c r="AA49">
        <v>1.6759312464086742</v>
      </c>
      <c r="AK49">
        <v>32021.599999999999</v>
      </c>
      <c r="AL49">
        <v>1.6759312464086742</v>
      </c>
    </row>
    <row r="50" spans="2:38" x14ac:dyDescent="0.25">
      <c r="B50">
        <v>47721</v>
      </c>
      <c r="C50">
        <v>43572</v>
      </c>
      <c r="D50">
        <v>37578</v>
      </c>
      <c r="E50">
        <v>70653</v>
      </c>
      <c r="F50">
        <v>56624</v>
      </c>
      <c r="H50">
        <v>111009</v>
      </c>
      <c r="J50">
        <f t="shared" si="6"/>
        <v>51229.599999999999</v>
      </c>
      <c r="K50">
        <f t="shared" si="7"/>
        <v>2.1668917969299</v>
      </c>
      <c r="L50">
        <f t="shared" si="8"/>
        <v>70653</v>
      </c>
      <c r="M50">
        <f t="shared" si="9"/>
        <v>37578</v>
      </c>
      <c r="N50">
        <f t="shared" si="10"/>
        <v>51229.599999999999</v>
      </c>
      <c r="O50">
        <f t="shared" si="11"/>
        <v>33075</v>
      </c>
      <c r="Q50">
        <v>-921</v>
      </c>
      <c r="R50">
        <v>727</v>
      </c>
      <c r="T50">
        <v>-332</v>
      </c>
      <c r="U50">
        <v>-236.80000000000291</v>
      </c>
      <c r="W50">
        <v>1472</v>
      </c>
      <c r="X50">
        <v>406</v>
      </c>
      <c r="AD50">
        <v>51229.599999999999</v>
      </c>
      <c r="AE50">
        <v>2.1668917969299</v>
      </c>
      <c r="AK50">
        <v>51229.599999999999</v>
      </c>
      <c r="AL50">
        <v>2.1668917969299</v>
      </c>
    </row>
    <row r="51" spans="2:38" x14ac:dyDescent="0.25">
      <c r="B51">
        <v>42514</v>
      </c>
      <c r="C51">
        <v>35445</v>
      </c>
      <c r="D51">
        <v>47266</v>
      </c>
      <c r="E51">
        <v>69108</v>
      </c>
      <c r="F51">
        <v>2929</v>
      </c>
      <c r="H51">
        <v>72767</v>
      </c>
      <c r="J51">
        <f t="shared" si="6"/>
        <v>39452.400000000001</v>
      </c>
      <c r="K51">
        <f t="shared" si="7"/>
        <v>1.844425180724113</v>
      </c>
      <c r="L51">
        <f t="shared" si="8"/>
        <v>69108</v>
      </c>
      <c r="M51">
        <f t="shared" si="9"/>
        <v>2929</v>
      </c>
      <c r="N51">
        <f t="shared" si="10"/>
        <v>39452.400000000001</v>
      </c>
      <c r="O51">
        <f t="shared" si="11"/>
        <v>66179</v>
      </c>
      <c r="Q51">
        <v>-418</v>
      </c>
      <c r="R51">
        <v>-245</v>
      </c>
      <c r="T51">
        <v>18.599999999998545</v>
      </c>
      <c r="U51">
        <v>-135.40000000000146</v>
      </c>
      <c r="W51">
        <v>2349.4</v>
      </c>
      <c r="X51">
        <v>297</v>
      </c>
      <c r="AD51">
        <v>39452.400000000001</v>
      </c>
      <c r="AE51">
        <v>1.844425180724113</v>
      </c>
      <c r="AK51">
        <v>39452.400000000001</v>
      </c>
      <c r="AL51">
        <v>1.844425180724113</v>
      </c>
    </row>
    <row r="52" spans="2:38" x14ac:dyDescent="0.25">
      <c r="B52">
        <v>57354</v>
      </c>
      <c r="C52">
        <v>53163</v>
      </c>
      <c r="D52">
        <v>91862</v>
      </c>
      <c r="E52">
        <v>89720</v>
      </c>
      <c r="F52">
        <v>16739</v>
      </c>
      <c r="H52">
        <v>112541</v>
      </c>
      <c r="J52">
        <f t="shared" si="6"/>
        <v>61767.6</v>
      </c>
      <c r="K52">
        <f t="shared" si="7"/>
        <v>1.8220070069097716</v>
      </c>
      <c r="L52">
        <f t="shared" si="8"/>
        <v>91862</v>
      </c>
      <c r="M52">
        <f t="shared" si="9"/>
        <v>16739</v>
      </c>
      <c r="N52">
        <f t="shared" si="10"/>
        <v>61767.6</v>
      </c>
      <c r="O52">
        <f t="shared" si="11"/>
        <v>75123</v>
      </c>
      <c r="Q52">
        <v>1595</v>
      </c>
      <c r="R52">
        <v>383</v>
      </c>
      <c r="T52">
        <v>-76.80000000000291</v>
      </c>
      <c r="U52">
        <v>-113.40000000000146</v>
      </c>
      <c r="W52">
        <v>3588.8</v>
      </c>
      <c r="X52">
        <v>258.60000000000002</v>
      </c>
      <c r="AF52">
        <v>61767.6</v>
      </c>
      <c r="AG52">
        <v>1.8220070069097716</v>
      </c>
      <c r="AK52">
        <v>61767.6</v>
      </c>
      <c r="AL52">
        <v>1.8220070069097716</v>
      </c>
    </row>
    <row r="53" spans="2:38" x14ac:dyDescent="0.25">
      <c r="B53">
        <v>22359</v>
      </c>
      <c r="C53">
        <v>69302</v>
      </c>
      <c r="D53">
        <v>85466</v>
      </c>
      <c r="E53">
        <v>97463</v>
      </c>
      <c r="F53">
        <v>94736</v>
      </c>
      <c r="H53">
        <v>89483</v>
      </c>
      <c r="J53">
        <f t="shared" si="6"/>
        <v>73865.2</v>
      </c>
      <c r="K53">
        <f t="shared" si="7"/>
        <v>1.2114365086671397</v>
      </c>
      <c r="L53">
        <f t="shared" si="8"/>
        <v>97463</v>
      </c>
      <c r="M53">
        <f t="shared" si="9"/>
        <v>22359</v>
      </c>
      <c r="N53">
        <f t="shared" si="10"/>
        <v>73865.2</v>
      </c>
      <c r="O53">
        <f t="shared" si="11"/>
        <v>75104</v>
      </c>
      <c r="Q53">
        <v>-799</v>
      </c>
      <c r="R53">
        <v>-634</v>
      </c>
      <c r="T53">
        <v>-722</v>
      </c>
      <c r="U53">
        <v>124</v>
      </c>
      <c r="W53">
        <v>1735.1999999999998</v>
      </c>
      <c r="X53">
        <v>245.2</v>
      </c>
      <c r="AB53">
        <v>73865.2</v>
      </c>
      <c r="AC53">
        <v>1.2114365086671397</v>
      </c>
      <c r="AI53">
        <v>73865.2</v>
      </c>
      <c r="AJ53">
        <v>1.2114365086671397</v>
      </c>
    </row>
    <row r="54" spans="2:38" x14ac:dyDescent="0.25">
      <c r="B54">
        <v>71484</v>
      </c>
      <c r="C54">
        <v>63829</v>
      </c>
      <c r="D54">
        <v>54788</v>
      </c>
      <c r="E54">
        <v>57350</v>
      </c>
      <c r="F54">
        <v>27842</v>
      </c>
      <c r="H54">
        <v>92990</v>
      </c>
      <c r="J54">
        <f t="shared" si="6"/>
        <v>55058.6</v>
      </c>
      <c r="K54">
        <f t="shared" si="7"/>
        <v>1.6889277969290901</v>
      </c>
      <c r="L54">
        <f t="shared" si="8"/>
        <v>71484</v>
      </c>
      <c r="M54">
        <f t="shared" si="9"/>
        <v>27842</v>
      </c>
      <c r="N54">
        <f t="shared" si="10"/>
        <v>55058.6</v>
      </c>
      <c r="O54">
        <f t="shared" si="11"/>
        <v>43642</v>
      </c>
      <c r="Q54">
        <v>248</v>
      </c>
      <c r="R54">
        <v>-784</v>
      </c>
      <c r="T54">
        <v>1824.1999999999971</v>
      </c>
      <c r="U54">
        <v>-96</v>
      </c>
      <c r="W54">
        <v>4303.8</v>
      </c>
      <c r="X54">
        <v>152</v>
      </c>
      <c r="AD54">
        <v>55058.6</v>
      </c>
      <c r="AE54">
        <v>1.6889277969290901</v>
      </c>
      <c r="AK54">
        <v>55058.6</v>
      </c>
      <c r="AL54">
        <v>1.6889277969290901</v>
      </c>
    </row>
    <row r="55" spans="2:38" x14ac:dyDescent="0.25">
      <c r="B55">
        <v>80023</v>
      </c>
      <c r="C55">
        <v>56104</v>
      </c>
      <c r="D55">
        <v>3137</v>
      </c>
      <c r="E55">
        <v>88736</v>
      </c>
      <c r="F55">
        <v>78929</v>
      </c>
      <c r="H55">
        <v>94730</v>
      </c>
      <c r="J55">
        <f t="shared" si="6"/>
        <v>61385.8</v>
      </c>
      <c r="K55">
        <f t="shared" si="7"/>
        <v>1.5431907705039276</v>
      </c>
      <c r="L55">
        <f t="shared" si="8"/>
        <v>88736</v>
      </c>
      <c r="M55">
        <f t="shared" si="9"/>
        <v>3137</v>
      </c>
      <c r="N55">
        <f t="shared" si="10"/>
        <v>61385.8</v>
      </c>
      <c r="O55">
        <f t="shared" si="11"/>
        <v>85599</v>
      </c>
      <c r="Q55">
        <v>-1948</v>
      </c>
      <c r="R55">
        <v>-429</v>
      </c>
      <c r="T55">
        <v>107.20000000000437</v>
      </c>
      <c r="U55">
        <v>132.80000000000291</v>
      </c>
      <c r="W55">
        <v>2905.2</v>
      </c>
      <c r="X55">
        <v>266</v>
      </c>
      <c r="AF55">
        <v>61385.8</v>
      </c>
      <c r="AG55">
        <v>1.5431907705039276</v>
      </c>
      <c r="AK55">
        <v>61385.8</v>
      </c>
      <c r="AL55">
        <v>1.5431907705039276</v>
      </c>
    </row>
    <row r="56" spans="2:38" x14ac:dyDescent="0.25">
      <c r="B56">
        <v>1860</v>
      </c>
      <c r="C56">
        <v>102650</v>
      </c>
      <c r="D56">
        <v>71690</v>
      </c>
      <c r="E56">
        <v>21626</v>
      </c>
      <c r="F56">
        <v>63093</v>
      </c>
      <c r="H56">
        <v>89986</v>
      </c>
      <c r="J56">
        <f t="shared" si="6"/>
        <v>52183.8</v>
      </c>
      <c r="K56">
        <f t="shared" si="7"/>
        <v>1.724404891939644</v>
      </c>
      <c r="L56">
        <f t="shared" si="8"/>
        <v>102650</v>
      </c>
      <c r="M56">
        <f t="shared" si="9"/>
        <v>1860</v>
      </c>
      <c r="N56">
        <f t="shared" si="10"/>
        <v>52183.8</v>
      </c>
      <c r="O56">
        <f t="shared" si="11"/>
        <v>100790</v>
      </c>
      <c r="Q56">
        <v>-5954</v>
      </c>
      <c r="R56">
        <v>-66</v>
      </c>
      <c r="T56">
        <v>-189.59999999999854</v>
      </c>
      <c r="U56">
        <v>268.60000000000582</v>
      </c>
      <c r="W56">
        <v>2083.6</v>
      </c>
      <c r="X56">
        <v>402.6</v>
      </c>
      <c r="AD56">
        <v>52183.8</v>
      </c>
      <c r="AE56">
        <v>1.724404891939644</v>
      </c>
      <c r="AK56">
        <v>52183.8</v>
      </c>
      <c r="AL56">
        <v>1.724404891939644</v>
      </c>
    </row>
    <row r="57" spans="2:38" x14ac:dyDescent="0.25">
      <c r="B57">
        <v>34834</v>
      </c>
      <c r="C57">
        <v>7383</v>
      </c>
      <c r="D57">
        <v>27727</v>
      </c>
      <c r="E57">
        <v>947</v>
      </c>
      <c r="F57">
        <v>62981</v>
      </c>
      <c r="H57">
        <v>34873</v>
      </c>
      <c r="J57">
        <f t="shared" si="6"/>
        <v>26774.400000000001</v>
      </c>
      <c r="K57">
        <f t="shared" si="7"/>
        <v>1.3024754989841041</v>
      </c>
      <c r="L57">
        <f t="shared" si="8"/>
        <v>62981</v>
      </c>
      <c r="M57">
        <f t="shared" si="9"/>
        <v>947</v>
      </c>
      <c r="N57">
        <f t="shared" si="10"/>
        <v>26774.400000000001</v>
      </c>
      <c r="O57">
        <f t="shared" si="11"/>
        <v>62034</v>
      </c>
      <c r="Q57">
        <v>-3995</v>
      </c>
      <c r="R57">
        <v>-401</v>
      </c>
      <c r="T57">
        <v>9.6000000000021828</v>
      </c>
      <c r="U57">
        <v>-95</v>
      </c>
      <c r="W57">
        <v>3593.2</v>
      </c>
      <c r="X57">
        <v>505.40000000000003</v>
      </c>
      <c r="Z57">
        <v>26774.400000000001</v>
      </c>
      <c r="AA57">
        <v>1.3024754989841041</v>
      </c>
      <c r="AI57">
        <v>26774.400000000001</v>
      </c>
      <c r="AJ57">
        <v>1.3024754989841041</v>
      </c>
    </row>
    <row r="58" spans="2:38" x14ac:dyDescent="0.25">
      <c r="B58">
        <v>77806</v>
      </c>
      <c r="C58">
        <v>107268</v>
      </c>
      <c r="D58">
        <v>111143</v>
      </c>
      <c r="E58">
        <v>36034</v>
      </c>
      <c r="F58">
        <v>109994</v>
      </c>
      <c r="H58">
        <v>109720</v>
      </c>
      <c r="J58">
        <f t="shared" si="6"/>
        <v>88449</v>
      </c>
      <c r="K58">
        <f t="shared" si="7"/>
        <v>1.2404888692919083</v>
      </c>
      <c r="L58">
        <f t="shared" si="8"/>
        <v>111143</v>
      </c>
      <c r="M58">
        <f t="shared" si="9"/>
        <v>36034</v>
      </c>
      <c r="N58">
        <f t="shared" si="10"/>
        <v>88449</v>
      </c>
      <c r="O58">
        <f t="shared" si="11"/>
        <v>75109</v>
      </c>
      <c r="Q58">
        <v>619</v>
      </c>
      <c r="R58">
        <v>-334</v>
      </c>
      <c r="T58">
        <v>1242</v>
      </c>
      <c r="U58">
        <v>145.39999999999418</v>
      </c>
      <c r="W58">
        <v>2080.4</v>
      </c>
      <c r="X58">
        <v>147</v>
      </c>
      <c r="AB58">
        <v>88449</v>
      </c>
      <c r="AC58">
        <v>1.2404888692919083</v>
      </c>
      <c r="AI58">
        <v>88449</v>
      </c>
      <c r="AJ58">
        <v>1.2404888692919083</v>
      </c>
    </row>
    <row r="59" spans="2:38" x14ac:dyDescent="0.25">
      <c r="B59">
        <v>72309</v>
      </c>
      <c r="C59">
        <v>42596</v>
      </c>
      <c r="D59">
        <v>44645</v>
      </c>
      <c r="E59">
        <v>1858</v>
      </c>
      <c r="F59">
        <v>99020</v>
      </c>
      <c r="H59">
        <v>110061</v>
      </c>
      <c r="J59">
        <f t="shared" si="6"/>
        <v>52085.599999999999</v>
      </c>
      <c r="K59">
        <f t="shared" si="7"/>
        <v>2.1130792387915278</v>
      </c>
      <c r="L59">
        <f t="shared" si="8"/>
        <v>99020</v>
      </c>
      <c r="M59">
        <f t="shared" si="9"/>
        <v>1858</v>
      </c>
      <c r="N59">
        <f t="shared" si="10"/>
        <v>52085.599999999999</v>
      </c>
      <c r="O59">
        <f t="shared" si="11"/>
        <v>97162</v>
      </c>
      <c r="Q59">
        <v>4527</v>
      </c>
      <c r="R59">
        <v>-483</v>
      </c>
      <c r="T59">
        <v>770</v>
      </c>
      <c r="U59">
        <v>-44.80000000000291</v>
      </c>
      <c r="W59">
        <v>2537.6000000000004</v>
      </c>
      <c r="X59">
        <v>420.79999999999995</v>
      </c>
      <c r="AD59">
        <v>52085.599999999999</v>
      </c>
      <c r="AE59">
        <v>2.1130792387915278</v>
      </c>
      <c r="AK59">
        <v>52085.599999999999</v>
      </c>
      <c r="AL59">
        <v>2.1130792387915278</v>
      </c>
    </row>
    <row r="60" spans="2:38" x14ac:dyDescent="0.25">
      <c r="B60">
        <v>80995</v>
      </c>
      <c r="C60">
        <v>83008</v>
      </c>
      <c r="D60">
        <v>20625</v>
      </c>
      <c r="E60">
        <v>110824</v>
      </c>
      <c r="F60">
        <v>117321</v>
      </c>
      <c r="H60">
        <v>115432</v>
      </c>
      <c r="J60">
        <f t="shared" si="6"/>
        <v>82554.600000000006</v>
      </c>
      <c r="K60">
        <f t="shared" si="7"/>
        <v>1.398250370058119</v>
      </c>
      <c r="L60">
        <f t="shared" si="8"/>
        <v>117321</v>
      </c>
      <c r="M60">
        <f t="shared" si="9"/>
        <v>20625</v>
      </c>
      <c r="N60">
        <f t="shared" si="10"/>
        <v>82554.600000000006</v>
      </c>
      <c r="O60">
        <f t="shared" si="11"/>
        <v>96696</v>
      </c>
      <c r="Q60">
        <v>-1910</v>
      </c>
      <c r="R60">
        <v>1</v>
      </c>
      <c r="T60">
        <v>1448.4000000000087</v>
      </c>
      <c r="U60">
        <v>-226.59999999999127</v>
      </c>
      <c r="W60">
        <v>3474</v>
      </c>
      <c r="X60">
        <v>419.8</v>
      </c>
      <c r="AB60">
        <v>82554.600000000006</v>
      </c>
      <c r="AC60">
        <v>1.398250370058119</v>
      </c>
      <c r="AI60">
        <v>82554.600000000006</v>
      </c>
      <c r="AJ60">
        <v>1.398250370058119</v>
      </c>
    </row>
    <row r="61" spans="2:38" x14ac:dyDescent="0.25">
      <c r="B61">
        <v>101204</v>
      </c>
      <c r="C61">
        <v>45467</v>
      </c>
      <c r="D61">
        <v>64296</v>
      </c>
      <c r="E61">
        <v>86856</v>
      </c>
      <c r="F61">
        <v>104987</v>
      </c>
      <c r="H61">
        <v>130474</v>
      </c>
      <c r="J61">
        <f t="shared" si="6"/>
        <v>80562</v>
      </c>
      <c r="K61">
        <f t="shared" si="7"/>
        <v>1.6195476775651052</v>
      </c>
      <c r="L61">
        <f t="shared" si="8"/>
        <v>104987</v>
      </c>
      <c r="M61">
        <f t="shared" si="9"/>
        <v>45467</v>
      </c>
      <c r="N61">
        <f t="shared" si="10"/>
        <v>80562</v>
      </c>
      <c r="O61">
        <f t="shared" si="11"/>
        <v>59520</v>
      </c>
      <c r="Q61">
        <v>-6548</v>
      </c>
      <c r="R61">
        <v>205</v>
      </c>
      <c r="T61">
        <v>193.80000000000291</v>
      </c>
      <c r="U61">
        <v>7.8000000000029104</v>
      </c>
      <c r="W61">
        <v>2095.4</v>
      </c>
      <c r="X61">
        <v>288.2</v>
      </c>
      <c r="AF61">
        <v>80562</v>
      </c>
      <c r="AG61">
        <v>1.6195476775651052</v>
      </c>
      <c r="AK61">
        <v>80562</v>
      </c>
      <c r="AL61">
        <v>1.6195476775651052</v>
      </c>
    </row>
    <row r="62" spans="2:38" x14ac:dyDescent="0.25">
      <c r="B62">
        <v>13748</v>
      </c>
      <c r="C62">
        <v>3494</v>
      </c>
      <c r="D62">
        <v>109023</v>
      </c>
      <c r="E62">
        <v>2119</v>
      </c>
      <c r="F62">
        <v>19548</v>
      </c>
      <c r="H62">
        <v>65179</v>
      </c>
      <c r="J62">
        <f t="shared" si="6"/>
        <v>29586.400000000001</v>
      </c>
      <c r="K62">
        <f t="shared" si="7"/>
        <v>2.2030054349295622</v>
      </c>
      <c r="L62">
        <f t="shared" si="8"/>
        <v>109023</v>
      </c>
      <c r="M62">
        <f t="shared" si="9"/>
        <v>2119</v>
      </c>
      <c r="N62">
        <f t="shared" si="10"/>
        <v>29586.400000000001</v>
      </c>
      <c r="O62">
        <f t="shared" si="11"/>
        <v>106904</v>
      </c>
      <c r="Q62">
        <v>727</v>
      </c>
      <c r="R62">
        <v>194</v>
      </c>
      <c r="T62">
        <v>-105.79999999999927</v>
      </c>
      <c r="U62">
        <v>261.40000000000146</v>
      </c>
      <c r="W62">
        <v>681.4</v>
      </c>
      <c r="X62">
        <v>300.59999999999997</v>
      </c>
      <c r="AD62">
        <v>29586.400000000001</v>
      </c>
      <c r="AE62">
        <v>2.2030054349295622</v>
      </c>
      <c r="AK62">
        <v>29586.400000000001</v>
      </c>
      <c r="AL62">
        <v>2.2030054349295622</v>
      </c>
    </row>
    <row r="63" spans="2:38" x14ac:dyDescent="0.25">
      <c r="B63">
        <v>87213</v>
      </c>
      <c r="C63">
        <v>53330</v>
      </c>
      <c r="D63">
        <v>63048</v>
      </c>
      <c r="E63">
        <v>13851</v>
      </c>
      <c r="F63">
        <v>63575</v>
      </c>
      <c r="H63">
        <v>104610</v>
      </c>
      <c r="J63">
        <f t="shared" si="6"/>
        <v>56203.4</v>
      </c>
      <c r="K63">
        <f t="shared" si="7"/>
        <v>1.8612752965123105</v>
      </c>
      <c r="L63">
        <f t="shared" si="8"/>
        <v>87213</v>
      </c>
      <c r="M63">
        <f t="shared" si="9"/>
        <v>13851</v>
      </c>
      <c r="N63">
        <f t="shared" si="10"/>
        <v>56203.4</v>
      </c>
      <c r="O63">
        <f t="shared" si="11"/>
        <v>73362</v>
      </c>
      <c r="Q63">
        <v>-678</v>
      </c>
      <c r="R63">
        <v>-648</v>
      </c>
      <c r="T63">
        <v>-3402.4000000000015</v>
      </c>
      <c r="U63">
        <v>-229.40000000000146</v>
      </c>
      <c r="W63">
        <v>3402.4</v>
      </c>
      <c r="X63">
        <v>288.60000000000002</v>
      </c>
      <c r="AF63">
        <v>56203.4</v>
      </c>
      <c r="AG63">
        <v>1.8612752965123105</v>
      </c>
      <c r="AK63">
        <v>56203.4</v>
      </c>
      <c r="AL63">
        <v>1.8612752965123105</v>
      </c>
    </row>
    <row r="64" spans="2:38" x14ac:dyDescent="0.25">
      <c r="B64">
        <v>47378</v>
      </c>
      <c r="C64">
        <v>36992</v>
      </c>
      <c r="D64">
        <v>33860</v>
      </c>
      <c r="E64">
        <v>93440</v>
      </c>
      <c r="F64">
        <v>22755</v>
      </c>
      <c r="H64">
        <v>101639</v>
      </c>
      <c r="J64">
        <f t="shared" si="6"/>
        <v>46885</v>
      </c>
      <c r="K64">
        <f t="shared" si="7"/>
        <v>2.1678361949450782</v>
      </c>
      <c r="L64">
        <f t="shared" si="8"/>
        <v>93440</v>
      </c>
      <c r="M64">
        <f t="shared" si="9"/>
        <v>22755</v>
      </c>
      <c r="N64">
        <f t="shared" si="10"/>
        <v>46885</v>
      </c>
      <c r="O64">
        <f t="shared" si="11"/>
        <v>70685</v>
      </c>
      <c r="Q64">
        <v>-1681</v>
      </c>
      <c r="R64">
        <v>165</v>
      </c>
      <c r="T64">
        <v>3564.4000000000015</v>
      </c>
      <c r="U64">
        <v>95.599999999998545</v>
      </c>
      <c r="W64">
        <v>4708.3999999999996</v>
      </c>
      <c r="X64">
        <v>321.60000000000002</v>
      </c>
      <c r="AD64">
        <v>46885</v>
      </c>
      <c r="AE64">
        <v>2.1678361949450782</v>
      </c>
      <c r="AK64">
        <v>46885</v>
      </c>
      <c r="AL64">
        <v>2.1678361949450782</v>
      </c>
    </row>
    <row r="65" spans="2:38" x14ac:dyDescent="0.25">
      <c r="B65">
        <v>78811</v>
      </c>
      <c r="C65">
        <v>42252</v>
      </c>
      <c r="D65">
        <v>13390</v>
      </c>
      <c r="E65">
        <v>76590</v>
      </c>
      <c r="F65">
        <v>120896</v>
      </c>
      <c r="H65">
        <v>126313</v>
      </c>
      <c r="J65">
        <f t="shared" si="6"/>
        <v>66387.8</v>
      </c>
      <c r="K65">
        <f t="shared" si="7"/>
        <v>1.9026538008489511</v>
      </c>
      <c r="L65">
        <f t="shared" si="8"/>
        <v>120896</v>
      </c>
      <c r="M65">
        <f t="shared" si="9"/>
        <v>13390</v>
      </c>
      <c r="N65">
        <f t="shared" si="10"/>
        <v>66387.8</v>
      </c>
      <c r="O65">
        <f t="shared" si="11"/>
        <v>107506</v>
      </c>
      <c r="Q65">
        <v>3067</v>
      </c>
      <c r="R65">
        <v>814</v>
      </c>
      <c r="T65">
        <v>-499.59999999999127</v>
      </c>
      <c r="U65">
        <v>192.19999999999709</v>
      </c>
      <c r="W65">
        <v>2594.4</v>
      </c>
      <c r="X65">
        <v>345.00000000000006</v>
      </c>
      <c r="AF65">
        <v>66387.8</v>
      </c>
      <c r="AG65">
        <v>1.9026538008489511</v>
      </c>
      <c r="AK65">
        <v>66387.8</v>
      </c>
      <c r="AL65">
        <v>1.9026538008489511</v>
      </c>
    </row>
    <row r="66" spans="2:38" x14ac:dyDescent="0.25">
      <c r="B66">
        <v>60528</v>
      </c>
      <c r="C66">
        <v>42571</v>
      </c>
      <c r="D66">
        <v>104580</v>
      </c>
      <c r="E66">
        <v>14099</v>
      </c>
      <c r="F66">
        <v>61926</v>
      </c>
      <c r="H66">
        <v>126210</v>
      </c>
      <c r="J66">
        <f t="shared" ref="J66:J101" si="12">AVERAGE(B66:F66)</f>
        <v>56740.800000000003</v>
      </c>
      <c r="K66">
        <f t="shared" ref="K66:K97" si="13">H66/J66</f>
        <v>2.2243253531850096</v>
      </c>
      <c r="L66">
        <f t="shared" ref="L66:L101" si="14">MAX(B66:F66)</f>
        <v>104580</v>
      </c>
      <c r="M66">
        <f t="shared" ref="M66:M101" si="15">MIN(B66:F66)</f>
        <v>14099</v>
      </c>
      <c r="N66">
        <f t="shared" ref="N66:N101" si="16">AVERAGE(B66:F66)</f>
        <v>56740.800000000003</v>
      </c>
      <c r="O66">
        <f t="shared" ref="O66:O101" si="17">L66-M66</f>
        <v>90481</v>
      </c>
      <c r="Q66">
        <v>8007</v>
      </c>
      <c r="R66">
        <v>-209</v>
      </c>
      <c r="T66">
        <v>-601.79999999999563</v>
      </c>
      <c r="U66">
        <v>230.60000000000582</v>
      </c>
      <c r="W66">
        <v>2061.4</v>
      </c>
      <c r="X66">
        <v>567</v>
      </c>
      <c r="AD66">
        <v>56740.800000000003</v>
      </c>
      <c r="AE66">
        <v>2.2243253531850096</v>
      </c>
      <c r="AK66">
        <v>56740.800000000003</v>
      </c>
      <c r="AL66">
        <v>2.2243253531850096</v>
      </c>
    </row>
    <row r="67" spans="2:38" x14ac:dyDescent="0.25">
      <c r="B67">
        <v>57259</v>
      </c>
      <c r="C67">
        <v>55092</v>
      </c>
      <c r="D67">
        <v>34204</v>
      </c>
      <c r="E67">
        <v>14274</v>
      </c>
      <c r="F67">
        <v>91139</v>
      </c>
      <c r="H67">
        <v>83507</v>
      </c>
      <c r="J67">
        <f t="shared" si="12"/>
        <v>50393.599999999999</v>
      </c>
      <c r="K67">
        <f t="shared" si="13"/>
        <v>1.6570953454406909</v>
      </c>
      <c r="L67">
        <f t="shared" si="14"/>
        <v>91139</v>
      </c>
      <c r="M67">
        <f t="shared" si="15"/>
        <v>14274</v>
      </c>
      <c r="N67">
        <f t="shared" si="16"/>
        <v>50393.599999999999</v>
      </c>
      <c r="O67">
        <f t="shared" si="17"/>
        <v>76865</v>
      </c>
      <c r="Q67">
        <v>-5422</v>
      </c>
      <c r="R67">
        <v>-46</v>
      </c>
      <c r="T67">
        <v>-159.40000000000146</v>
      </c>
      <c r="U67">
        <v>-151.40000000000146</v>
      </c>
      <c r="W67">
        <v>3848.6</v>
      </c>
      <c r="X67">
        <v>300.60000000000002</v>
      </c>
      <c r="AD67">
        <v>50393.599999999999</v>
      </c>
      <c r="AE67">
        <v>1.6570953454406909</v>
      </c>
      <c r="AK67">
        <v>50393.599999999999</v>
      </c>
      <c r="AL67">
        <v>1.6570953454406909</v>
      </c>
    </row>
    <row r="68" spans="2:38" x14ac:dyDescent="0.25">
      <c r="B68">
        <v>114969</v>
      </c>
      <c r="C68">
        <v>2191</v>
      </c>
      <c r="D68">
        <v>52296</v>
      </c>
      <c r="E68">
        <v>94400</v>
      </c>
      <c r="F68">
        <v>73104</v>
      </c>
      <c r="H68">
        <v>111787</v>
      </c>
      <c r="J68">
        <f t="shared" si="12"/>
        <v>67392</v>
      </c>
      <c r="K68">
        <f t="shared" si="13"/>
        <v>1.6587577160493827</v>
      </c>
      <c r="L68">
        <f t="shared" si="14"/>
        <v>114969</v>
      </c>
      <c r="M68">
        <f t="shared" si="15"/>
        <v>2191</v>
      </c>
      <c r="N68">
        <f t="shared" si="16"/>
        <v>67392</v>
      </c>
      <c r="O68">
        <f t="shared" si="17"/>
        <v>112778</v>
      </c>
      <c r="Q68">
        <v>-758</v>
      </c>
      <c r="R68">
        <v>21</v>
      </c>
      <c r="T68">
        <v>-1242</v>
      </c>
      <c r="U68">
        <v>34.600000000005821</v>
      </c>
      <c r="W68">
        <v>3825.6000000000004</v>
      </c>
      <c r="X68">
        <v>35</v>
      </c>
      <c r="AF68">
        <v>67392</v>
      </c>
      <c r="AG68">
        <v>1.6587577160493827</v>
      </c>
      <c r="AK68">
        <v>67392</v>
      </c>
      <c r="AL68">
        <v>1.6587577160493827</v>
      </c>
    </row>
    <row r="69" spans="2:38" x14ac:dyDescent="0.25">
      <c r="B69">
        <v>104788</v>
      </c>
      <c r="C69">
        <v>51132</v>
      </c>
      <c r="D69">
        <v>119549</v>
      </c>
      <c r="E69">
        <v>51425</v>
      </c>
      <c r="F69">
        <v>34355</v>
      </c>
      <c r="H69">
        <v>109845</v>
      </c>
      <c r="J69">
        <f t="shared" si="12"/>
        <v>72249.8</v>
      </c>
      <c r="K69">
        <f t="shared" si="13"/>
        <v>1.5203502293431954</v>
      </c>
      <c r="L69">
        <f t="shared" si="14"/>
        <v>119549</v>
      </c>
      <c r="M69">
        <f t="shared" si="15"/>
        <v>34355</v>
      </c>
      <c r="N69">
        <f t="shared" si="16"/>
        <v>72249.8</v>
      </c>
      <c r="O69">
        <f t="shared" si="17"/>
        <v>85194</v>
      </c>
      <c r="Q69">
        <v>1359</v>
      </c>
      <c r="R69">
        <v>30</v>
      </c>
      <c r="T69">
        <v>-492.39999999999418</v>
      </c>
      <c r="U69">
        <v>546.80000000000291</v>
      </c>
      <c r="W69">
        <v>2949.2</v>
      </c>
      <c r="X69">
        <v>546.80000000000007</v>
      </c>
      <c r="AB69">
        <v>72249.8</v>
      </c>
      <c r="AC69">
        <v>1.5203502293431954</v>
      </c>
      <c r="AK69">
        <v>72249.8</v>
      </c>
      <c r="AL69">
        <v>1.5203502293431954</v>
      </c>
    </row>
    <row r="70" spans="2:38" x14ac:dyDescent="0.25">
      <c r="B70">
        <v>63523</v>
      </c>
      <c r="C70">
        <v>41755</v>
      </c>
      <c r="D70">
        <v>73441</v>
      </c>
      <c r="E70">
        <v>25109</v>
      </c>
      <c r="F70">
        <v>122340</v>
      </c>
      <c r="H70">
        <v>111928</v>
      </c>
      <c r="J70">
        <f t="shared" si="12"/>
        <v>65233.599999999999</v>
      </c>
      <c r="K70">
        <f t="shared" si="13"/>
        <v>1.7158028991194723</v>
      </c>
      <c r="L70">
        <f t="shared" si="14"/>
        <v>122340</v>
      </c>
      <c r="M70">
        <f t="shared" si="15"/>
        <v>25109</v>
      </c>
      <c r="N70">
        <f t="shared" si="16"/>
        <v>65233.599999999999</v>
      </c>
      <c r="O70">
        <f t="shared" si="17"/>
        <v>97231</v>
      </c>
      <c r="Q70">
        <v>3811</v>
      </c>
      <c r="R70">
        <v>1</v>
      </c>
      <c r="T70">
        <v>92.799999999995634</v>
      </c>
      <c r="U70">
        <v>74.400000000001455</v>
      </c>
      <c r="W70">
        <v>1615.2</v>
      </c>
      <c r="X70">
        <v>274</v>
      </c>
      <c r="AF70">
        <v>65233.599999999999</v>
      </c>
      <c r="AG70">
        <v>1.7158028991194723</v>
      </c>
      <c r="AK70">
        <v>65233.599999999999</v>
      </c>
      <c r="AL70">
        <v>1.7158028991194723</v>
      </c>
    </row>
    <row r="71" spans="2:38" x14ac:dyDescent="0.25">
      <c r="B71">
        <v>80912</v>
      </c>
      <c r="C71">
        <v>109133</v>
      </c>
      <c r="D71">
        <v>48481</v>
      </c>
      <c r="E71">
        <v>98094</v>
      </c>
      <c r="F71">
        <v>23890</v>
      </c>
      <c r="H71">
        <v>81630</v>
      </c>
      <c r="J71">
        <f t="shared" si="12"/>
        <v>72102</v>
      </c>
      <c r="K71">
        <f t="shared" si="13"/>
        <v>1.1321461263210453</v>
      </c>
      <c r="L71">
        <f t="shared" si="14"/>
        <v>109133</v>
      </c>
      <c r="M71">
        <f t="shared" si="15"/>
        <v>23890</v>
      </c>
      <c r="N71">
        <f t="shared" si="16"/>
        <v>72102</v>
      </c>
      <c r="O71">
        <f t="shared" si="17"/>
        <v>85243</v>
      </c>
      <c r="Q71">
        <v>1926</v>
      </c>
      <c r="R71">
        <v>-577</v>
      </c>
      <c r="T71">
        <v>3271.1999999999971</v>
      </c>
      <c r="U71">
        <v>-87.399999999994179</v>
      </c>
      <c r="W71">
        <v>3968.8</v>
      </c>
      <c r="X71">
        <v>172.6</v>
      </c>
      <c r="AB71">
        <v>72102</v>
      </c>
      <c r="AC71">
        <v>1.1321461263210453</v>
      </c>
      <c r="AI71">
        <v>72102</v>
      </c>
      <c r="AJ71">
        <v>1.1321461263210453</v>
      </c>
    </row>
    <row r="72" spans="2:38" x14ac:dyDescent="0.25">
      <c r="B72">
        <v>73654</v>
      </c>
      <c r="C72">
        <v>20962</v>
      </c>
      <c r="D72">
        <v>54387</v>
      </c>
      <c r="E72">
        <v>32637</v>
      </c>
      <c r="F72">
        <v>26139</v>
      </c>
      <c r="H72">
        <v>44638</v>
      </c>
      <c r="J72">
        <f t="shared" si="12"/>
        <v>41555.800000000003</v>
      </c>
      <c r="K72">
        <f t="shared" si="13"/>
        <v>1.0741701519402826</v>
      </c>
      <c r="L72">
        <f t="shared" si="14"/>
        <v>73654</v>
      </c>
      <c r="M72">
        <f t="shared" si="15"/>
        <v>20962</v>
      </c>
      <c r="N72">
        <f t="shared" si="16"/>
        <v>41555.800000000003</v>
      </c>
      <c r="O72">
        <f t="shared" si="17"/>
        <v>52692</v>
      </c>
      <c r="Q72">
        <v>-1856</v>
      </c>
      <c r="R72">
        <v>-5</v>
      </c>
      <c r="T72">
        <v>-2773.3999999999942</v>
      </c>
      <c r="U72">
        <v>29.80000000000291</v>
      </c>
      <c r="W72">
        <v>3872.6</v>
      </c>
      <c r="X72">
        <v>94.2</v>
      </c>
      <c r="Z72">
        <v>41555.800000000003</v>
      </c>
      <c r="AA72">
        <v>1.0741701519402826</v>
      </c>
      <c r="AI72">
        <v>41555.800000000003</v>
      </c>
      <c r="AJ72">
        <v>1.0741701519402826</v>
      </c>
    </row>
    <row r="73" spans="2:38" x14ac:dyDescent="0.25">
      <c r="B73">
        <v>60008</v>
      </c>
      <c r="C73">
        <v>24960</v>
      </c>
      <c r="D73">
        <v>57415</v>
      </c>
      <c r="E73">
        <v>85181</v>
      </c>
      <c r="F73">
        <v>46375</v>
      </c>
      <c r="H73">
        <v>55449</v>
      </c>
      <c r="J73">
        <f t="shared" si="12"/>
        <v>54787.8</v>
      </c>
      <c r="K73">
        <f t="shared" si="13"/>
        <v>1.0120683801868298</v>
      </c>
      <c r="L73">
        <f t="shared" si="14"/>
        <v>85181</v>
      </c>
      <c r="M73">
        <f t="shared" si="15"/>
        <v>24960</v>
      </c>
      <c r="N73">
        <f t="shared" si="16"/>
        <v>54787.8</v>
      </c>
      <c r="O73">
        <f t="shared" si="17"/>
        <v>60221</v>
      </c>
      <c r="Q73">
        <v>-3345</v>
      </c>
      <c r="R73">
        <v>0</v>
      </c>
      <c r="T73">
        <v>-1251</v>
      </c>
      <c r="U73">
        <v>-2</v>
      </c>
      <c r="W73">
        <v>2122.6</v>
      </c>
      <c r="X73">
        <v>143.19999999999999</v>
      </c>
      <c r="Z73">
        <v>54787.8</v>
      </c>
      <c r="AA73">
        <v>1.0120683801868298</v>
      </c>
      <c r="AI73">
        <v>54787.8</v>
      </c>
      <c r="AJ73">
        <v>1.0120683801868298</v>
      </c>
    </row>
    <row r="74" spans="2:38" x14ac:dyDescent="0.25">
      <c r="B74">
        <v>99927</v>
      </c>
      <c r="C74">
        <v>79014</v>
      </c>
      <c r="D74">
        <v>45316</v>
      </c>
      <c r="E74">
        <v>109950</v>
      </c>
      <c r="F74">
        <v>38337</v>
      </c>
      <c r="H74">
        <v>107765</v>
      </c>
      <c r="J74">
        <f t="shared" si="12"/>
        <v>74508.800000000003</v>
      </c>
      <c r="K74">
        <f t="shared" si="13"/>
        <v>1.4463392243600754</v>
      </c>
      <c r="L74">
        <f t="shared" si="14"/>
        <v>109950</v>
      </c>
      <c r="M74">
        <f t="shared" si="15"/>
        <v>38337</v>
      </c>
      <c r="N74">
        <f t="shared" si="16"/>
        <v>74508.800000000003</v>
      </c>
      <c r="O74">
        <f t="shared" si="17"/>
        <v>71613</v>
      </c>
      <c r="Q74">
        <v>1124</v>
      </c>
      <c r="R74">
        <v>403</v>
      </c>
      <c r="T74">
        <v>2234</v>
      </c>
      <c r="U74">
        <v>2</v>
      </c>
      <c r="W74">
        <v>3984.8</v>
      </c>
      <c r="X74">
        <v>88</v>
      </c>
      <c r="AB74">
        <v>74508.800000000003</v>
      </c>
      <c r="AC74">
        <v>1.4463392243600754</v>
      </c>
      <c r="AI74">
        <v>74508.800000000003</v>
      </c>
      <c r="AJ74">
        <v>1.4463392243600754</v>
      </c>
    </row>
    <row r="75" spans="2:38" x14ac:dyDescent="0.25">
      <c r="B75">
        <v>45403</v>
      </c>
      <c r="C75">
        <v>32896</v>
      </c>
      <c r="D75">
        <v>64620</v>
      </c>
      <c r="E75">
        <v>81662</v>
      </c>
      <c r="F75">
        <v>39429</v>
      </c>
      <c r="H75">
        <v>54211</v>
      </c>
      <c r="J75">
        <f t="shared" si="12"/>
        <v>52802</v>
      </c>
      <c r="K75">
        <f t="shared" si="13"/>
        <v>1.0266845952804817</v>
      </c>
      <c r="L75">
        <f t="shared" si="14"/>
        <v>81662</v>
      </c>
      <c r="M75">
        <f t="shared" si="15"/>
        <v>32896</v>
      </c>
      <c r="N75">
        <f t="shared" si="16"/>
        <v>52802</v>
      </c>
      <c r="O75">
        <f t="shared" si="17"/>
        <v>48766</v>
      </c>
      <c r="Q75">
        <v>-5690</v>
      </c>
      <c r="R75">
        <v>-274</v>
      </c>
      <c r="T75">
        <v>354.80000000000291</v>
      </c>
      <c r="U75">
        <v>-135.59999999999854</v>
      </c>
      <c r="W75">
        <v>5054.3999999999996</v>
      </c>
      <c r="X75">
        <v>345.6</v>
      </c>
      <c r="Z75">
        <v>52802</v>
      </c>
      <c r="AA75">
        <v>1.0266845952804817</v>
      </c>
      <c r="AI75">
        <v>52802</v>
      </c>
      <c r="AJ75">
        <v>1.0266845952804817</v>
      </c>
    </row>
    <row r="76" spans="2:38" x14ac:dyDescent="0.25">
      <c r="B76">
        <v>76935</v>
      </c>
      <c r="C76">
        <v>99391</v>
      </c>
      <c r="D76">
        <v>76947</v>
      </c>
      <c r="E76">
        <v>12884</v>
      </c>
      <c r="F76">
        <v>66802</v>
      </c>
      <c r="H76">
        <v>83822</v>
      </c>
      <c r="J76">
        <f t="shared" si="12"/>
        <v>66591.8</v>
      </c>
      <c r="K76">
        <f t="shared" si="13"/>
        <v>1.2587435690280184</v>
      </c>
      <c r="L76">
        <f t="shared" si="14"/>
        <v>99391</v>
      </c>
      <c r="M76">
        <f t="shared" si="15"/>
        <v>12884</v>
      </c>
      <c r="N76">
        <f t="shared" si="16"/>
        <v>66591.8</v>
      </c>
      <c r="O76">
        <f t="shared" si="17"/>
        <v>86507</v>
      </c>
      <c r="Q76">
        <v>5102</v>
      </c>
      <c r="R76">
        <v>618</v>
      </c>
      <c r="T76">
        <v>245.60000000000582</v>
      </c>
      <c r="U76">
        <v>-303.19999999999709</v>
      </c>
      <c r="W76">
        <v>1316.3999999999999</v>
      </c>
      <c r="X76">
        <v>463.20000000000005</v>
      </c>
      <c r="AB76">
        <v>66591.8</v>
      </c>
      <c r="AC76">
        <v>1.2587435690280184</v>
      </c>
      <c r="AI76">
        <v>66591.8</v>
      </c>
      <c r="AJ76">
        <v>1.2587435690280184</v>
      </c>
    </row>
    <row r="77" spans="2:38" x14ac:dyDescent="0.25">
      <c r="B77">
        <v>104732</v>
      </c>
      <c r="C77">
        <v>20518</v>
      </c>
      <c r="D77">
        <v>76357</v>
      </c>
      <c r="E77">
        <v>66047</v>
      </c>
      <c r="F77">
        <v>58102</v>
      </c>
      <c r="H77">
        <v>116807</v>
      </c>
      <c r="J77">
        <f t="shared" si="12"/>
        <v>65151.199999999997</v>
      </c>
      <c r="K77">
        <f t="shared" si="13"/>
        <v>1.7928603003474994</v>
      </c>
      <c r="L77">
        <f t="shared" si="14"/>
        <v>104732</v>
      </c>
      <c r="M77">
        <f t="shared" si="15"/>
        <v>20518</v>
      </c>
      <c r="N77">
        <f t="shared" si="16"/>
        <v>65151.199999999997</v>
      </c>
      <c r="O77">
        <f t="shared" si="17"/>
        <v>84214</v>
      </c>
      <c r="Q77">
        <v>1679</v>
      </c>
      <c r="R77">
        <v>0</v>
      </c>
      <c r="T77">
        <v>748.39999999999418</v>
      </c>
      <c r="U77">
        <v>181.79999999999563</v>
      </c>
      <c r="W77">
        <v>3931.9999999999995</v>
      </c>
      <c r="X77">
        <v>194.99999999999997</v>
      </c>
      <c r="AF77">
        <v>65151.199999999997</v>
      </c>
      <c r="AG77">
        <v>1.7928603003474994</v>
      </c>
      <c r="AK77">
        <v>65151.199999999997</v>
      </c>
      <c r="AL77">
        <v>1.7928603003474994</v>
      </c>
    </row>
    <row r="78" spans="2:38" x14ac:dyDescent="0.25">
      <c r="B78">
        <v>90806</v>
      </c>
      <c r="C78">
        <v>13920</v>
      </c>
      <c r="D78">
        <v>21873</v>
      </c>
      <c r="E78">
        <v>97592</v>
      </c>
      <c r="F78">
        <v>13578</v>
      </c>
      <c r="H78">
        <v>50726</v>
      </c>
      <c r="J78">
        <f t="shared" si="12"/>
        <v>47553.8</v>
      </c>
      <c r="K78">
        <f t="shared" si="13"/>
        <v>1.0667076027572979</v>
      </c>
      <c r="L78">
        <f t="shared" si="14"/>
        <v>97592</v>
      </c>
      <c r="M78">
        <f t="shared" si="15"/>
        <v>13578</v>
      </c>
      <c r="N78">
        <f t="shared" si="16"/>
        <v>47553.8</v>
      </c>
      <c r="O78">
        <f t="shared" si="17"/>
        <v>84014</v>
      </c>
      <c r="Q78">
        <v>-6100</v>
      </c>
      <c r="R78">
        <v>-9</v>
      </c>
      <c r="T78">
        <v>-1646.1999999999971</v>
      </c>
      <c r="U78">
        <v>282.80000000000291</v>
      </c>
      <c r="W78">
        <v>2011.7999999999997</v>
      </c>
      <c r="X78">
        <v>293.59999999999997</v>
      </c>
      <c r="Z78">
        <v>47553.8</v>
      </c>
      <c r="AA78">
        <v>1.0667076027572979</v>
      </c>
      <c r="AI78">
        <v>47553.8</v>
      </c>
      <c r="AJ78">
        <v>1.0667076027572979</v>
      </c>
    </row>
    <row r="79" spans="2:38" x14ac:dyDescent="0.25">
      <c r="B79">
        <v>13976</v>
      </c>
      <c r="C79">
        <v>12238</v>
      </c>
      <c r="D79">
        <v>13135</v>
      </c>
      <c r="E79">
        <v>30148</v>
      </c>
      <c r="F79">
        <v>8522</v>
      </c>
      <c r="H79">
        <v>29638</v>
      </c>
      <c r="J79">
        <f t="shared" si="12"/>
        <v>15603.8</v>
      </c>
      <c r="K79">
        <f t="shared" si="13"/>
        <v>1.8994091182916983</v>
      </c>
      <c r="L79">
        <f t="shared" si="14"/>
        <v>30148</v>
      </c>
      <c r="M79">
        <f t="shared" si="15"/>
        <v>8522</v>
      </c>
      <c r="N79">
        <f t="shared" si="16"/>
        <v>15603.8</v>
      </c>
      <c r="O79">
        <f t="shared" si="17"/>
        <v>21626</v>
      </c>
      <c r="Q79">
        <v>6514</v>
      </c>
      <c r="R79">
        <v>190</v>
      </c>
      <c r="T79">
        <v>-2378.7999999999993</v>
      </c>
      <c r="U79">
        <v>-75.200000000000728</v>
      </c>
      <c r="W79">
        <v>2409.6000000000004</v>
      </c>
      <c r="X79">
        <v>210</v>
      </c>
      <c r="Z79">
        <v>15603.8</v>
      </c>
      <c r="AA79">
        <v>1.8994091182916983</v>
      </c>
      <c r="AK79">
        <v>15603.8</v>
      </c>
      <c r="AL79">
        <v>1.8994091182916983</v>
      </c>
    </row>
    <row r="80" spans="2:38" x14ac:dyDescent="0.25">
      <c r="B80">
        <v>20336</v>
      </c>
      <c r="C80">
        <v>23080</v>
      </c>
      <c r="D80">
        <v>85155</v>
      </c>
      <c r="E80">
        <v>72800</v>
      </c>
      <c r="F80">
        <v>35545</v>
      </c>
      <c r="H80">
        <v>48531</v>
      </c>
      <c r="J80">
        <f t="shared" si="12"/>
        <v>47383.199999999997</v>
      </c>
      <c r="K80">
        <f t="shared" si="13"/>
        <v>1.0242237755153727</v>
      </c>
      <c r="L80">
        <f t="shared" si="14"/>
        <v>85155</v>
      </c>
      <c r="M80">
        <f t="shared" si="15"/>
        <v>20336</v>
      </c>
      <c r="N80">
        <f t="shared" si="16"/>
        <v>47383.199999999997</v>
      </c>
      <c r="O80">
        <f t="shared" si="17"/>
        <v>64819</v>
      </c>
      <c r="Q80">
        <v>-2760</v>
      </c>
      <c r="R80">
        <v>-568</v>
      </c>
      <c r="T80">
        <v>-2776.2000000000044</v>
      </c>
      <c r="U80">
        <v>-532.40000000000146</v>
      </c>
      <c r="W80">
        <v>2776.2</v>
      </c>
      <c r="X80">
        <v>532.4</v>
      </c>
      <c r="Z80">
        <v>47383.199999999997</v>
      </c>
      <c r="AA80">
        <v>1.0242237755153727</v>
      </c>
      <c r="AI80">
        <v>47383.199999999997</v>
      </c>
      <c r="AJ80">
        <v>1.0242237755153727</v>
      </c>
    </row>
    <row r="81" spans="2:38" x14ac:dyDescent="0.25">
      <c r="B81">
        <v>26041</v>
      </c>
      <c r="C81">
        <v>43710</v>
      </c>
      <c r="D81">
        <v>58680</v>
      </c>
      <c r="E81">
        <v>11013</v>
      </c>
      <c r="F81">
        <v>48383</v>
      </c>
      <c r="H81">
        <v>54943</v>
      </c>
      <c r="J81">
        <f t="shared" si="12"/>
        <v>37565.4</v>
      </c>
      <c r="K81">
        <f t="shared" si="13"/>
        <v>1.4625958994180814</v>
      </c>
      <c r="L81">
        <f t="shared" si="14"/>
        <v>58680</v>
      </c>
      <c r="M81">
        <f t="shared" si="15"/>
        <v>11013</v>
      </c>
      <c r="N81">
        <f t="shared" si="16"/>
        <v>37565.4</v>
      </c>
      <c r="O81">
        <f t="shared" si="17"/>
        <v>47667</v>
      </c>
      <c r="Q81">
        <v>-3851</v>
      </c>
      <c r="R81">
        <v>-771</v>
      </c>
      <c r="T81">
        <v>1108.2000000000044</v>
      </c>
      <c r="U81">
        <v>-55.400000000001455</v>
      </c>
      <c r="W81">
        <v>3443.4</v>
      </c>
      <c r="X81">
        <v>276.2</v>
      </c>
      <c r="AD81">
        <v>37565.4</v>
      </c>
      <c r="AE81">
        <v>1.4625958994180814</v>
      </c>
      <c r="AI81">
        <v>37565.4</v>
      </c>
      <c r="AJ81">
        <v>1.4625958994180814</v>
      </c>
    </row>
    <row r="82" spans="2:38" x14ac:dyDescent="0.25">
      <c r="B82">
        <v>98394</v>
      </c>
      <c r="C82">
        <v>80824</v>
      </c>
      <c r="D82">
        <v>72369</v>
      </c>
      <c r="E82">
        <v>30588</v>
      </c>
      <c r="F82">
        <v>38618</v>
      </c>
      <c r="H82">
        <v>74135</v>
      </c>
      <c r="J82">
        <f t="shared" si="12"/>
        <v>64158.6</v>
      </c>
      <c r="K82">
        <f t="shared" si="13"/>
        <v>1.1554959116938337</v>
      </c>
      <c r="L82">
        <f t="shared" si="14"/>
        <v>98394</v>
      </c>
      <c r="M82">
        <f t="shared" si="15"/>
        <v>30588</v>
      </c>
      <c r="N82">
        <f t="shared" si="16"/>
        <v>64158.6</v>
      </c>
      <c r="O82">
        <f t="shared" si="17"/>
        <v>67806</v>
      </c>
      <c r="Q82">
        <v>-2617</v>
      </c>
      <c r="R82">
        <v>-162</v>
      </c>
      <c r="T82">
        <v>247.79999999999563</v>
      </c>
      <c r="U82">
        <v>1</v>
      </c>
      <c r="W82">
        <v>3619.4</v>
      </c>
      <c r="X82">
        <v>250.2</v>
      </c>
      <c r="AB82">
        <v>64158.6</v>
      </c>
      <c r="AC82">
        <v>1.1554959116938337</v>
      </c>
      <c r="AI82">
        <v>64158.6</v>
      </c>
      <c r="AJ82">
        <v>1.1554959116938337</v>
      </c>
    </row>
    <row r="83" spans="2:38" x14ac:dyDescent="0.25">
      <c r="B83">
        <v>107552</v>
      </c>
      <c r="C83">
        <v>107263</v>
      </c>
      <c r="D83">
        <v>88883</v>
      </c>
      <c r="E83">
        <v>86092</v>
      </c>
      <c r="F83">
        <v>121190</v>
      </c>
      <c r="H83">
        <v>125310</v>
      </c>
      <c r="J83">
        <f t="shared" si="12"/>
        <v>102196</v>
      </c>
      <c r="K83">
        <f t="shared" si="13"/>
        <v>1.2261732357430819</v>
      </c>
      <c r="L83">
        <f t="shared" si="14"/>
        <v>121190</v>
      </c>
      <c r="M83">
        <f t="shared" si="15"/>
        <v>86092</v>
      </c>
      <c r="N83">
        <f t="shared" si="16"/>
        <v>102196</v>
      </c>
      <c r="O83">
        <f t="shared" si="17"/>
        <v>35098</v>
      </c>
      <c r="Q83">
        <v>1818</v>
      </c>
      <c r="R83">
        <v>-101</v>
      </c>
      <c r="T83">
        <v>-410.60000000000582</v>
      </c>
      <c r="U83">
        <v>-244.80000000000291</v>
      </c>
      <c r="W83">
        <v>1752.6</v>
      </c>
      <c r="X83">
        <v>252</v>
      </c>
      <c r="AB83">
        <v>102196</v>
      </c>
      <c r="AC83">
        <v>1.2261732357430819</v>
      </c>
      <c r="AI83">
        <v>102196</v>
      </c>
      <c r="AJ83">
        <v>1.2261732357430819</v>
      </c>
    </row>
    <row r="84" spans="2:38" x14ac:dyDescent="0.25">
      <c r="B84">
        <v>61849</v>
      </c>
      <c r="C84">
        <v>51681</v>
      </c>
      <c r="D84">
        <v>28473</v>
      </c>
      <c r="E84">
        <v>43663</v>
      </c>
      <c r="F84">
        <v>120572</v>
      </c>
      <c r="H84">
        <v>82429</v>
      </c>
      <c r="J84">
        <f t="shared" si="12"/>
        <v>61247.6</v>
      </c>
      <c r="K84">
        <f t="shared" si="13"/>
        <v>1.3458323264911605</v>
      </c>
      <c r="L84">
        <f t="shared" si="14"/>
        <v>120572</v>
      </c>
      <c r="M84">
        <f t="shared" si="15"/>
        <v>28473</v>
      </c>
      <c r="N84">
        <f t="shared" si="16"/>
        <v>61247.6</v>
      </c>
      <c r="O84">
        <f t="shared" si="17"/>
        <v>92099</v>
      </c>
      <c r="Q84">
        <v>-6500</v>
      </c>
      <c r="R84">
        <v>597</v>
      </c>
      <c r="T84">
        <v>-1925.2000000000044</v>
      </c>
      <c r="U84">
        <v>-791.20000000000437</v>
      </c>
      <c r="W84">
        <v>2448.7999999999997</v>
      </c>
      <c r="X84">
        <v>864.8</v>
      </c>
      <c r="AB84">
        <v>61247.6</v>
      </c>
      <c r="AC84">
        <v>1.3458323264911605</v>
      </c>
      <c r="AI84">
        <v>61247.6</v>
      </c>
      <c r="AJ84">
        <v>1.3458323264911605</v>
      </c>
    </row>
    <row r="85" spans="2:38" x14ac:dyDescent="0.25">
      <c r="B85">
        <v>39694</v>
      </c>
      <c r="C85">
        <v>85018</v>
      </c>
      <c r="D85">
        <v>5693</v>
      </c>
      <c r="E85">
        <v>109687</v>
      </c>
      <c r="F85">
        <v>37944</v>
      </c>
      <c r="H85">
        <v>65578</v>
      </c>
      <c r="J85">
        <f t="shared" si="12"/>
        <v>55607.199999999997</v>
      </c>
      <c r="K85">
        <f t="shared" si="13"/>
        <v>1.179307715547627</v>
      </c>
      <c r="L85">
        <f t="shared" si="14"/>
        <v>109687</v>
      </c>
      <c r="M85">
        <f t="shared" si="15"/>
        <v>5693</v>
      </c>
      <c r="N85">
        <f t="shared" si="16"/>
        <v>55607.199999999997</v>
      </c>
      <c r="O85">
        <f t="shared" si="17"/>
        <v>103994</v>
      </c>
      <c r="Q85">
        <v>2233</v>
      </c>
      <c r="R85">
        <v>-11</v>
      </c>
      <c r="T85">
        <v>1438</v>
      </c>
      <c r="U85">
        <v>394.59999999999854</v>
      </c>
      <c r="W85">
        <v>2250.4</v>
      </c>
      <c r="X85">
        <v>432.6</v>
      </c>
      <c r="Z85">
        <v>55607.199999999997</v>
      </c>
      <c r="AA85">
        <v>1.179307715547627</v>
      </c>
      <c r="AI85">
        <v>55607.199999999997</v>
      </c>
      <c r="AJ85">
        <v>1.179307715547627</v>
      </c>
    </row>
    <row r="86" spans="2:38" x14ac:dyDescent="0.25">
      <c r="B86">
        <v>119802</v>
      </c>
      <c r="C86">
        <v>35242</v>
      </c>
      <c r="D86">
        <v>40711</v>
      </c>
      <c r="E86">
        <v>95636</v>
      </c>
      <c r="F86">
        <v>119378</v>
      </c>
      <c r="H86">
        <v>127619</v>
      </c>
      <c r="J86">
        <f t="shared" si="12"/>
        <v>82153.8</v>
      </c>
      <c r="K86">
        <f t="shared" si="13"/>
        <v>1.5534156667129213</v>
      </c>
      <c r="L86">
        <f t="shared" si="14"/>
        <v>119802</v>
      </c>
      <c r="M86">
        <f t="shared" si="15"/>
        <v>35242</v>
      </c>
      <c r="N86">
        <f t="shared" si="16"/>
        <v>82153.8</v>
      </c>
      <c r="O86">
        <f t="shared" si="17"/>
        <v>84560</v>
      </c>
      <c r="Q86">
        <v>-1162</v>
      </c>
      <c r="R86">
        <v>-36</v>
      </c>
      <c r="T86">
        <v>14.400000000008731</v>
      </c>
      <c r="U86">
        <v>246.40000000000873</v>
      </c>
      <c r="W86">
        <v>2743.2000000000003</v>
      </c>
      <c r="X86">
        <v>293.2</v>
      </c>
      <c r="AF86">
        <v>82153.8</v>
      </c>
      <c r="AG86">
        <v>1.5534156667129213</v>
      </c>
      <c r="AI86">
        <v>82153.8</v>
      </c>
      <c r="AJ86">
        <v>1.5534156667129213</v>
      </c>
    </row>
    <row r="87" spans="2:38" x14ac:dyDescent="0.25">
      <c r="B87">
        <v>95777</v>
      </c>
      <c r="C87">
        <v>35416</v>
      </c>
      <c r="D87">
        <v>1352</v>
      </c>
      <c r="E87">
        <v>83459</v>
      </c>
      <c r="F87">
        <v>59950</v>
      </c>
      <c r="H87">
        <v>96547</v>
      </c>
      <c r="J87">
        <f t="shared" si="12"/>
        <v>55190.8</v>
      </c>
      <c r="K87">
        <f t="shared" si="13"/>
        <v>1.7493314103075148</v>
      </c>
      <c r="L87">
        <f t="shared" si="14"/>
        <v>95777</v>
      </c>
      <c r="M87">
        <f t="shared" si="15"/>
        <v>1352</v>
      </c>
      <c r="N87">
        <f t="shared" si="16"/>
        <v>55190.8</v>
      </c>
      <c r="O87">
        <f t="shared" si="17"/>
        <v>94425</v>
      </c>
      <c r="Q87">
        <v>-8</v>
      </c>
      <c r="R87">
        <v>-638</v>
      </c>
      <c r="T87">
        <v>2350</v>
      </c>
      <c r="U87">
        <v>234.60000000000582</v>
      </c>
      <c r="W87">
        <v>4741.6000000000004</v>
      </c>
      <c r="X87">
        <v>234.6</v>
      </c>
      <c r="AD87">
        <v>55190.8</v>
      </c>
      <c r="AE87">
        <v>1.7493314103075148</v>
      </c>
      <c r="AK87">
        <v>55190.8</v>
      </c>
      <c r="AL87">
        <v>1.7493314103075148</v>
      </c>
    </row>
    <row r="88" spans="2:38" x14ac:dyDescent="0.25">
      <c r="B88">
        <v>28587</v>
      </c>
      <c r="C88">
        <v>28670</v>
      </c>
      <c r="D88">
        <v>108316</v>
      </c>
      <c r="E88">
        <v>81508</v>
      </c>
      <c r="F88">
        <v>20054</v>
      </c>
      <c r="H88">
        <v>79680</v>
      </c>
      <c r="J88">
        <f t="shared" si="12"/>
        <v>53427</v>
      </c>
      <c r="K88">
        <f t="shared" si="13"/>
        <v>1.4913807625357964</v>
      </c>
      <c r="L88">
        <f t="shared" si="14"/>
        <v>108316</v>
      </c>
      <c r="M88">
        <f t="shared" si="15"/>
        <v>20054</v>
      </c>
      <c r="N88">
        <f t="shared" si="16"/>
        <v>53427</v>
      </c>
      <c r="O88">
        <f t="shared" si="17"/>
        <v>88262</v>
      </c>
      <c r="Q88">
        <v>-2976</v>
      </c>
      <c r="R88">
        <v>-2</v>
      </c>
      <c r="T88">
        <v>-2316.5999999999985</v>
      </c>
      <c r="U88">
        <v>-86.400000000001455</v>
      </c>
      <c r="W88">
        <v>2316.6000000000004</v>
      </c>
      <c r="X88">
        <v>133.19999999999999</v>
      </c>
      <c r="Z88">
        <v>53427</v>
      </c>
      <c r="AA88">
        <v>1.4913807625357964</v>
      </c>
      <c r="AK88">
        <v>53427</v>
      </c>
      <c r="AL88">
        <v>1.4913807625357964</v>
      </c>
    </row>
    <row r="89" spans="2:38" x14ac:dyDescent="0.25">
      <c r="B89">
        <v>26908</v>
      </c>
      <c r="C89">
        <v>76948</v>
      </c>
      <c r="D89">
        <v>65547</v>
      </c>
      <c r="E89">
        <v>116392</v>
      </c>
      <c r="F89">
        <v>83636</v>
      </c>
      <c r="H89">
        <v>86268</v>
      </c>
      <c r="J89">
        <f t="shared" si="12"/>
        <v>73886.2</v>
      </c>
      <c r="K89">
        <f t="shared" si="13"/>
        <v>1.167579331458378</v>
      </c>
      <c r="L89">
        <f t="shared" si="14"/>
        <v>116392</v>
      </c>
      <c r="M89">
        <f t="shared" si="15"/>
        <v>26908</v>
      </c>
      <c r="N89">
        <f t="shared" si="16"/>
        <v>73886.2</v>
      </c>
      <c r="O89">
        <f t="shared" si="17"/>
        <v>89484</v>
      </c>
      <c r="Q89">
        <v>2751</v>
      </c>
      <c r="R89">
        <v>-7</v>
      </c>
      <c r="T89">
        <v>-332</v>
      </c>
      <c r="U89">
        <v>-91.80000000000291</v>
      </c>
      <c r="W89">
        <v>2341.1999999999998</v>
      </c>
      <c r="X89">
        <v>569.79999999999995</v>
      </c>
      <c r="AB89">
        <v>73886.2</v>
      </c>
      <c r="AC89">
        <v>1.167579331458378</v>
      </c>
      <c r="AI89">
        <v>73886.2</v>
      </c>
      <c r="AJ89">
        <v>1.167579331458378</v>
      </c>
    </row>
    <row r="90" spans="2:38" x14ac:dyDescent="0.25">
      <c r="B90">
        <v>77961</v>
      </c>
      <c r="C90">
        <v>83076</v>
      </c>
      <c r="D90">
        <v>119358</v>
      </c>
      <c r="E90">
        <v>84153</v>
      </c>
      <c r="F90">
        <v>106126</v>
      </c>
      <c r="H90">
        <v>107687</v>
      </c>
      <c r="J90">
        <f t="shared" si="12"/>
        <v>94134.8</v>
      </c>
      <c r="K90">
        <f t="shared" si="13"/>
        <v>1.1439658872170546</v>
      </c>
      <c r="L90">
        <f t="shared" si="14"/>
        <v>119358</v>
      </c>
      <c r="M90">
        <f t="shared" si="15"/>
        <v>77961</v>
      </c>
      <c r="N90">
        <f t="shared" si="16"/>
        <v>94134.8</v>
      </c>
      <c r="O90">
        <f t="shared" si="17"/>
        <v>41397</v>
      </c>
      <c r="Q90">
        <v>6581</v>
      </c>
      <c r="R90">
        <v>-408</v>
      </c>
      <c r="T90">
        <v>285.80000000000291</v>
      </c>
      <c r="U90">
        <v>-316</v>
      </c>
      <c r="W90">
        <v>2007.8</v>
      </c>
      <c r="X90">
        <v>397.20000000000005</v>
      </c>
      <c r="AB90">
        <v>94134.8</v>
      </c>
      <c r="AC90">
        <v>1.1439658872170546</v>
      </c>
      <c r="AI90">
        <v>94134.8</v>
      </c>
      <c r="AJ90">
        <v>1.1439658872170546</v>
      </c>
    </row>
    <row r="91" spans="2:38" x14ac:dyDescent="0.25">
      <c r="B91">
        <v>58160</v>
      </c>
      <c r="C91">
        <v>11491</v>
      </c>
      <c r="D91">
        <v>35635</v>
      </c>
      <c r="E91">
        <v>58861</v>
      </c>
      <c r="F91">
        <v>18500</v>
      </c>
      <c r="H91">
        <v>52612</v>
      </c>
      <c r="J91">
        <f t="shared" si="12"/>
        <v>36529.4</v>
      </c>
      <c r="K91">
        <f t="shared" si="13"/>
        <v>1.4402645540304522</v>
      </c>
      <c r="L91">
        <f t="shared" si="14"/>
        <v>58861</v>
      </c>
      <c r="M91">
        <f t="shared" si="15"/>
        <v>11491</v>
      </c>
      <c r="N91">
        <f t="shared" si="16"/>
        <v>36529.4</v>
      </c>
      <c r="O91">
        <f t="shared" si="17"/>
        <v>47370</v>
      </c>
      <c r="Q91">
        <v>-524</v>
      </c>
      <c r="R91">
        <v>-673</v>
      </c>
      <c r="T91">
        <v>-272.19999999999709</v>
      </c>
      <c r="U91">
        <v>344.59999999999854</v>
      </c>
      <c r="W91">
        <v>3363.4</v>
      </c>
      <c r="X91">
        <v>385</v>
      </c>
      <c r="Z91">
        <v>36529.4</v>
      </c>
      <c r="AA91">
        <v>1.4402645540304522</v>
      </c>
      <c r="AI91">
        <v>36529.4</v>
      </c>
      <c r="AJ91">
        <v>1.4402645540304522</v>
      </c>
    </row>
    <row r="92" spans="2:38" x14ac:dyDescent="0.25">
      <c r="B92">
        <v>30785</v>
      </c>
      <c r="C92">
        <v>81647</v>
      </c>
      <c r="D92">
        <v>58317</v>
      </c>
      <c r="E92">
        <v>72531</v>
      </c>
      <c r="F92">
        <v>42170</v>
      </c>
      <c r="H92">
        <v>64454</v>
      </c>
      <c r="J92">
        <f t="shared" si="12"/>
        <v>57090</v>
      </c>
      <c r="K92">
        <f t="shared" si="13"/>
        <v>1.1289893151164827</v>
      </c>
      <c r="L92">
        <f t="shared" si="14"/>
        <v>81647</v>
      </c>
      <c r="M92">
        <f t="shared" si="15"/>
        <v>30785</v>
      </c>
      <c r="N92">
        <f t="shared" si="16"/>
        <v>57090</v>
      </c>
      <c r="O92">
        <f t="shared" si="17"/>
        <v>50862</v>
      </c>
      <c r="Q92">
        <v>-3442</v>
      </c>
      <c r="R92">
        <v>-5</v>
      </c>
      <c r="T92">
        <v>460.80000000000291</v>
      </c>
      <c r="U92">
        <v>-216.59999999999854</v>
      </c>
      <c r="W92">
        <v>2334</v>
      </c>
      <c r="X92">
        <v>476.2</v>
      </c>
      <c r="Z92">
        <v>57090</v>
      </c>
      <c r="AA92">
        <v>1.1289893151164827</v>
      </c>
      <c r="AI92">
        <v>57090</v>
      </c>
      <c r="AJ92">
        <v>1.1289893151164827</v>
      </c>
    </row>
    <row r="93" spans="2:38" x14ac:dyDescent="0.25">
      <c r="B93">
        <v>96409</v>
      </c>
      <c r="C93">
        <v>32929</v>
      </c>
      <c r="D93">
        <v>43929</v>
      </c>
      <c r="E93">
        <v>82978</v>
      </c>
      <c r="F93">
        <v>34090</v>
      </c>
      <c r="H93">
        <v>80939</v>
      </c>
      <c r="J93">
        <f t="shared" si="12"/>
        <v>58067</v>
      </c>
      <c r="K93">
        <f t="shared" si="13"/>
        <v>1.3938898169356089</v>
      </c>
      <c r="L93">
        <f t="shared" si="14"/>
        <v>96409</v>
      </c>
      <c r="M93">
        <f t="shared" si="15"/>
        <v>32929</v>
      </c>
      <c r="N93">
        <f t="shared" si="16"/>
        <v>58067</v>
      </c>
      <c r="O93">
        <f t="shared" si="17"/>
        <v>63480</v>
      </c>
      <c r="Q93">
        <v>3572</v>
      </c>
      <c r="R93">
        <v>117</v>
      </c>
      <c r="T93">
        <v>-653.19999999999709</v>
      </c>
      <c r="U93">
        <v>76</v>
      </c>
      <c r="W93">
        <v>2904.8</v>
      </c>
      <c r="X93">
        <v>519.19999999999993</v>
      </c>
      <c r="AB93">
        <v>58067</v>
      </c>
      <c r="AC93">
        <v>1.3938898169356089</v>
      </c>
      <c r="AI93">
        <v>58067</v>
      </c>
      <c r="AJ93">
        <v>1.3938898169356089</v>
      </c>
    </row>
    <row r="94" spans="2:38" x14ac:dyDescent="0.25">
      <c r="B94">
        <v>55476</v>
      </c>
      <c r="C94">
        <v>35208</v>
      </c>
      <c r="D94">
        <v>17416</v>
      </c>
      <c r="E94">
        <v>33832</v>
      </c>
      <c r="F94">
        <v>29756</v>
      </c>
      <c r="H94">
        <v>62407</v>
      </c>
      <c r="J94">
        <f t="shared" si="12"/>
        <v>34337.599999999999</v>
      </c>
      <c r="K94">
        <f t="shared" si="13"/>
        <v>1.8174537533199759</v>
      </c>
      <c r="L94">
        <f t="shared" si="14"/>
        <v>55476</v>
      </c>
      <c r="M94">
        <f t="shared" si="15"/>
        <v>17416</v>
      </c>
      <c r="N94">
        <f t="shared" si="16"/>
        <v>34337.599999999999</v>
      </c>
      <c r="O94">
        <f t="shared" si="17"/>
        <v>38060</v>
      </c>
      <c r="Q94">
        <v>-1922</v>
      </c>
      <c r="R94">
        <v>-67</v>
      </c>
      <c r="T94">
        <v>1890.1999999999971</v>
      </c>
      <c r="U94">
        <v>-62.200000000004366</v>
      </c>
      <c r="W94">
        <v>1890.1999999999998</v>
      </c>
      <c r="X94">
        <v>149.80000000000001</v>
      </c>
      <c r="AD94">
        <v>34337.599999999999</v>
      </c>
      <c r="AE94">
        <v>1.8174537533199759</v>
      </c>
      <c r="AK94">
        <v>34337.599999999999</v>
      </c>
      <c r="AL94">
        <v>1.8174537533199759</v>
      </c>
    </row>
    <row r="95" spans="2:38" x14ac:dyDescent="0.25">
      <c r="B95">
        <v>51886</v>
      </c>
      <c r="C95">
        <v>14509</v>
      </c>
      <c r="D95">
        <v>70670</v>
      </c>
      <c r="E95">
        <v>66406</v>
      </c>
      <c r="F95">
        <v>64018</v>
      </c>
      <c r="H95">
        <v>59422</v>
      </c>
      <c r="J95">
        <f t="shared" si="12"/>
        <v>53497.8</v>
      </c>
      <c r="K95">
        <f t="shared" si="13"/>
        <v>1.1107372639622564</v>
      </c>
      <c r="L95">
        <f t="shared" si="14"/>
        <v>70670</v>
      </c>
      <c r="M95">
        <f t="shared" si="15"/>
        <v>14509</v>
      </c>
      <c r="N95">
        <f t="shared" si="16"/>
        <v>53497.8</v>
      </c>
      <c r="O95">
        <f t="shared" si="17"/>
        <v>56161</v>
      </c>
      <c r="Q95">
        <v>4195</v>
      </c>
      <c r="R95">
        <v>0</v>
      </c>
      <c r="T95">
        <v>3240</v>
      </c>
      <c r="U95">
        <v>39.80000000000291</v>
      </c>
      <c r="W95">
        <v>3690.8</v>
      </c>
      <c r="X95">
        <v>156.19999999999999</v>
      </c>
      <c r="Z95">
        <v>53497.8</v>
      </c>
      <c r="AA95">
        <v>1.1107372639622564</v>
      </c>
      <c r="AI95">
        <v>53497.8</v>
      </c>
      <c r="AJ95">
        <v>1.1107372639622564</v>
      </c>
    </row>
    <row r="96" spans="2:38" x14ac:dyDescent="0.25">
      <c r="B96">
        <v>107029</v>
      </c>
      <c r="C96">
        <v>10882</v>
      </c>
      <c r="D96">
        <v>27362</v>
      </c>
      <c r="E96">
        <v>846</v>
      </c>
      <c r="F96">
        <v>110781</v>
      </c>
      <c r="H96">
        <v>68458</v>
      </c>
      <c r="J96">
        <f t="shared" si="12"/>
        <v>51380</v>
      </c>
      <c r="K96">
        <f t="shared" si="13"/>
        <v>1.3323861424678864</v>
      </c>
      <c r="L96">
        <f t="shared" si="14"/>
        <v>110781</v>
      </c>
      <c r="M96">
        <f t="shared" si="15"/>
        <v>846</v>
      </c>
      <c r="N96">
        <f t="shared" si="16"/>
        <v>51380</v>
      </c>
      <c r="O96">
        <f t="shared" si="17"/>
        <v>109935</v>
      </c>
      <c r="Q96">
        <v>-1283</v>
      </c>
      <c r="R96">
        <v>-539</v>
      </c>
      <c r="T96">
        <v>187.40000000000146</v>
      </c>
      <c r="U96">
        <v>-493.80000000000291</v>
      </c>
      <c r="W96">
        <v>1023.4000000000001</v>
      </c>
      <c r="X96">
        <v>596.19999999999993</v>
      </c>
      <c r="Z96">
        <v>51380</v>
      </c>
      <c r="AA96">
        <v>1.3323861424678864</v>
      </c>
      <c r="AI96">
        <v>51380</v>
      </c>
      <c r="AJ96">
        <v>1.3323861424678864</v>
      </c>
    </row>
    <row r="97" spans="2:38" x14ac:dyDescent="0.25">
      <c r="B97">
        <v>43506</v>
      </c>
      <c r="C97">
        <v>107300</v>
      </c>
      <c r="D97">
        <v>84932</v>
      </c>
      <c r="E97">
        <v>40748</v>
      </c>
      <c r="F97">
        <v>77318</v>
      </c>
      <c r="H97">
        <v>84396</v>
      </c>
      <c r="J97">
        <f t="shared" si="12"/>
        <v>70760.800000000003</v>
      </c>
      <c r="K97">
        <f t="shared" si="13"/>
        <v>1.1926942600988117</v>
      </c>
      <c r="L97">
        <f t="shared" si="14"/>
        <v>107300</v>
      </c>
      <c r="M97">
        <f t="shared" si="15"/>
        <v>40748</v>
      </c>
      <c r="N97">
        <f t="shared" si="16"/>
        <v>70760.800000000003</v>
      </c>
      <c r="O97">
        <f t="shared" si="17"/>
        <v>66552</v>
      </c>
      <c r="Q97">
        <v>4200</v>
      </c>
      <c r="R97">
        <v>69</v>
      </c>
      <c r="T97">
        <v>-3949.3999999999942</v>
      </c>
      <c r="U97">
        <v>-405</v>
      </c>
      <c r="W97">
        <v>3949.4</v>
      </c>
      <c r="X97">
        <v>421.8</v>
      </c>
      <c r="AB97">
        <v>70760.800000000003</v>
      </c>
      <c r="AC97">
        <v>1.1926942600988117</v>
      </c>
      <c r="AI97">
        <v>70760.800000000003</v>
      </c>
      <c r="AJ97">
        <v>1.1926942600988117</v>
      </c>
    </row>
    <row r="98" spans="2:38" x14ac:dyDescent="0.25">
      <c r="B98">
        <v>32219</v>
      </c>
      <c r="C98">
        <v>119529</v>
      </c>
      <c r="D98">
        <v>61420</v>
      </c>
      <c r="E98">
        <v>18882</v>
      </c>
      <c r="F98">
        <v>121037</v>
      </c>
      <c r="H98">
        <v>82338</v>
      </c>
      <c r="J98">
        <f t="shared" si="12"/>
        <v>70617.399999999994</v>
      </c>
      <c r="K98">
        <f t="shared" ref="K98:K129" si="18">H98/J98</f>
        <v>1.1659732587152742</v>
      </c>
      <c r="L98">
        <f t="shared" si="14"/>
        <v>121037</v>
      </c>
      <c r="M98">
        <f t="shared" si="15"/>
        <v>18882</v>
      </c>
      <c r="N98">
        <f t="shared" si="16"/>
        <v>70617.399999999994</v>
      </c>
      <c r="O98">
        <f t="shared" si="17"/>
        <v>102155</v>
      </c>
      <c r="Q98">
        <v>174</v>
      </c>
      <c r="R98">
        <v>-135</v>
      </c>
      <c r="T98">
        <v>581.19999999999709</v>
      </c>
      <c r="U98">
        <v>-28.80000000000291</v>
      </c>
      <c r="W98">
        <v>1409.2000000000003</v>
      </c>
      <c r="X98">
        <v>52.4</v>
      </c>
      <c r="AB98">
        <v>70617.399999999994</v>
      </c>
      <c r="AC98">
        <v>1.1659732587152742</v>
      </c>
      <c r="AI98">
        <v>70617.399999999994</v>
      </c>
      <c r="AJ98">
        <v>1.1659732587152742</v>
      </c>
    </row>
    <row r="99" spans="2:38" x14ac:dyDescent="0.25">
      <c r="B99">
        <v>32981</v>
      </c>
      <c r="C99">
        <v>3960</v>
      </c>
      <c r="D99">
        <v>98546</v>
      </c>
      <c r="E99">
        <v>8532</v>
      </c>
      <c r="F99">
        <v>29413</v>
      </c>
      <c r="H99">
        <v>63992</v>
      </c>
      <c r="J99">
        <f t="shared" si="12"/>
        <v>34686.400000000001</v>
      </c>
      <c r="K99">
        <f t="shared" si="18"/>
        <v>1.8448729184925503</v>
      </c>
      <c r="L99">
        <f t="shared" si="14"/>
        <v>98546</v>
      </c>
      <c r="M99">
        <f t="shared" si="15"/>
        <v>3960</v>
      </c>
      <c r="N99">
        <f t="shared" si="16"/>
        <v>34686.400000000001</v>
      </c>
      <c r="O99">
        <f t="shared" si="17"/>
        <v>94586</v>
      </c>
      <c r="Q99">
        <v>524</v>
      </c>
      <c r="R99">
        <v>712</v>
      </c>
      <c r="T99">
        <v>-122.59999999999854</v>
      </c>
      <c r="U99">
        <v>149.59999999999854</v>
      </c>
      <c r="W99">
        <v>1632.2</v>
      </c>
      <c r="X99">
        <v>195.2</v>
      </c>
      <c r="AD99">
        <v>34686.400000000001</v>
      </c>
      <c r="AE99">
        <v>1.8448729184925503</v>
      </c>
      <c r="AK99">
        <v>34686.400000000001</v>
      </c>
      <c r="AL99">
        <v>1.8448729184925503</v>
      </c>
    </row>
    <row r="100" spans="2:38" x14ac:dyDescent="0.25">
      <c r="B100">
        <v>51332</v>
      </c>
      <c r="C100">
        <v>7909</v>
      </c>
      <c r="D100">
        <v>58574</v>
      </c>
      <c r="E100">
        <v>13279</v>
      </c>
      <c r="F100">
        <v>3251</v>
      </c>
      <c r="H100">
        <v>70154</v>
      </c>
      <c r="J100">
        <f t="shared" si="12"/>
        <v>26869</v>
      </c>
      <c r="K100">
        <f t="shared" si="18"/>
        <v>2.6109643083106926</v>
      </c>
      <c r="L100">
        <f t="shared" si="14"/>
        <v>58574</v>
      </c>
      <c r="M100">
        <f t="shared" si="15"/>
        <v>3251</v>
      </c>
      <c r="N100">
        <f t="shared" si="16"/>
        <v>26869</v>
      </c>
      <c r="O100">
        <f t="shared" si="17"/>
        <v>55323</v>
      </c>
      <c r="Q100">
        <v>-1678</v>
      </c>
      <c r="R100">
        <v>-511</v>
      </c>
      <c r="T100">
        <v>374.79999999999927</v>
      </c>
      <c r="U100">
        <v>-90.599999999998545</v>
      </c>
      <c r="W100">
        <v>3192.3999999999996</v>
      </c>
      <c r="X100">
        <v>522.6</v>
      </c>
      <c r="AD100">
        <v>26869</v>
      </c>
      <c r="AE100">
        <v>2.6109643083106926</v>
      </c>
      <c r="AK100">
        <v>26869</v>
      </c>
      <c r="AL100">
        <v>2.6109643083106926</v>
      </c>
    </row>
    <row r="101" spans="2:38" x14ac:dyDescent="0.25">
      <c r="B101">
        <v>45373</v>
      </c>
      <c r="C101">
        <v>36690</v>
      </c>
      <c r="D101">
        <v>70495</v>
      </c>
      <c r="E101">
        <v>98101</v>
      </c>
      <c r="F101">
        <v>31271</v>
      </c>
      <c r="H101">
        <v>82738</v>
      </c>
      <c r="J101">
        <f t="shared" si="12"/>
        <v>56386</v>
      </c>
      <c r="K101">
        <f t="shared" si="18"/>
        <v>1.4673500514312063</v>
      </c>
      <c r="L101">
        <f t="shared" si="14"/>
        <v>98101</v>
      </c>
      <c r="M101">
        <f t="shared" si="15"/>
        <v>31271</v>
      </c>
      <c r="N101">
        <f t="shared" si="16"/>
        <v>56386</v>
      </c>
      <c r="O101">
        <f t="shared" si="17"/>
        <v>66830</v>
      </c>
      <c r="Q101">
        <v>-1271</v>
      </c>
      <c r="R101">
        <v>-489</v>
      </c>
      <c r="T101">
        <v>-1005.8000000000029</v>
      </c>
      <c r="U101">
        <v>120.59999999999854</v>
      </c>
      <c r="W101">
        <v>2551.8000000000002</v>
      </c>
      <c r="X101">
        <v>442.2</v>
      </c>
      <c r="AB101">
        <v>56386</v>
      </c>
      <c r="AC101">
        <v>1.4673500514312063</v>
      </c>
      <c r="AI101">
        <v>56386</v>
      </c>
      <c r="AJ101">
        <v>1.4673500514312063</v>
      </c>
    </row>
    <row r="103" spans="2:38" x14ac:dyDescent="0.25">
      <c r="B103">
        <v>2831447</v>
      </c>
      <c r="C103">
        <v>2772552</v>
      </c>
      <c r="D103">
        <v>2894397</v>
      </c>
      <c r="E103">
        <v>2834782</v>
      </c>
      <c r="F103">
        <v>3055508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7B672-B60C-437F-AD47-F82E107F1132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102611</v>
      </c>
      <c r="C2">
        <v>118065</v>
      </c>
      <c r="D2">
        <v>46512</v>
      </c>
      <c r="E2">
        <v>1396</v>
      </c>
      <c r="F2">
        <v>38636</v>
      </c>
      <c r="H2">
        <v>74270</v>
      </c>
      <c r="J2">
        <f t="shared" ref="J2:J33" si="0">AVERAGE(B2:F2)</f>
        <v>61444</v>
      </c>
      <c r="K2">
        <f t="shared" ref="K2:K33" si="1">H2/J2</f>
        <v>1.2087429203827875</v>
      </c>
      <c r="L2">
        <f t="shared" ref="L2:L33" si="2">MAX(B2:F2)</f>
        <v>118065</v>
      </c>
      <c r="M2">
        <f t="shared" ref="M2:M33" si="3">MIN(B2:F2)</f>
        <v>1396</v>
      </c>
      <c r="N2">
        <f t="shared" ref="N2:N33" si="4">AVERAGE(B2:F2)</f>
        <v>61444</v>
      </c>
      <c r="O2">
        <f t="shared" ref="O2:O33" si="5">L2-M2</f>
        <v>116669</v>
      </c>
      <c r="Q2">
        <v>3053</v>
      </c>
      <c r="R2">
        <v>-73</v>
      </c>
      <c r="T2">
        <v>-449.59999999999854</v>
      </c>
      <c r="U2">
        <v>-5</v>
      </c>
      <c r="W2">
        <v>1637.6</v>
      </c>
      <c r="X2">
        <v>109.80000000000001</v>
      </c>
      <c r="AB2">
        <v>61444</v>
      </c>
      <c r="AC2">
        <v>1.2087429203827875</v>
      </c>
      <c r="AI2">
        <v>61444</v>
      </c>
      <c r="AJ2">
        <v>1.2087429203827875</v>
      </c>
    </row>
    <row r="3" spans="1:38" x14ac:dyDescent="0.25">
      <c r="B3">
        <v>32344</v>
      </c>
      <c r="C3">
        <v>26971</v>
      </c>
      <c r="D3">
        <v>111222</v>
      </c>
      <c r="E3">
        <v>68745</v>
      </c>
      <c r="F3">
        <v>46093</v>
      </c>
      <c r="H3">
        <v>79770</v>
      </c>
      <c r="J3">
        <f t="shared" si="0"/>
        <v>57075</v>
      </c>
      <c r="K3">
        <f t="shared" si="1"/>
        <v>1.3976346911957951</v>
      </c>
      <c r="L3">
        <f t="shared" si="2"/>
        <v>111222</v>
      </c>
      <c r="M3">
        <f t="shared" si="3"/>
        <v>26971</v>
      </c>
      <c r="N3">
        <f t="shared" si="4"/>
        <v>57075</v>
      </c>
      <c r="O3">
        <f t="shared" si="5"/>
        <v>84251</v>
      </c>
      <c r="Q3">
        <v>-3624</v>
      </c>
      <c r="R3">
        <v>-70</v>
      </c>
      <c r="T3">
        <v>-710.40000000000146</v>
      </c>
      <c r="U3">
        <v>-131</v>
      </c>
      <c r="W3">
        <v>1507.6</v>
      </c>
      <c r="X3">
        <v>244.59999999999997</v>
      </c>
      <c r="AB3">
        <v>57075</v>
      </c>
      <c r="AC3">
        <v>1.3976346911957951</v>
      </c>
      <c r="AI3">
        <v>57075</v>
      </c>
      <c r="AJ3">
        <v>1.3976346911957951</v>
      </c>
    </row>
    <row r="4" spans="1:38" x14ac:dyDescent="0.25">
      <c r="B4">
        <v>97110</v>
      </c>
      <c r="C4">
        <v>120367</v>
      </c>
      <c r="D4">
        <v>88551</v>
      </c>
      <c r="E4">
        <v>10234</v>
      </c>
      <c r="F4">
        <v>102770</v>
      </c>
      <c r="H4">
        <v>95458</v>
      </c>
      <c r="J4">
        <f t="shared" si="0"/>
        <v>83806.399999999994</v>
      </c>
      <c r="K4">
        <f t="shared" si="1"/>
        <v>1.1390299547528591</v>
      </c>
      <c r="L4">
        <f t="shared" si="2"/>
        <v>120367</v>
      </c>
      <c r="M4">
        <f t="shared" si="3"/>
        <v>10234</v>
      </c>
      <c r="N4">
        <f t="shared" si="4"/>
        <v>83806.399999999994</v>
      </c>
      <c r="O4">
        <f t="shared" si="5"/>
        <v>110133</v>
      </c>
      <c r="Q4">
        <v>4438</v>
      </c>
      <c r="R4">
        <v>248</v>
      </c>
      <c r="T4">
        <v>-227.20000000001164</v>
      </c>
      <c r="U4">
        <v>-113.40000000000873</v>
      </c>
      <c r="W4">
        <v>853.59999999999991</v>
      </c>
      <c r="X4">
        <v>573.4</v>
      </c>
      <c r="AB4">
        <v>83806.399999999994</v>
      </c>
      <c r="AC4">
        <v>1.1390299547528591</v>
      </c>
      <c r="AI4">
        <v>83806.399999999994</v>
      </c>
      <c r="AJ4">
        <v>1.1390299547528591</v>
      </c>
    </row>
    <row r="5" spans="1:38" x14ac:dyDescent="0.25">
      <c r="B5">
        <v>4070</v>
      </c>
      <c r="C5">
        <v>81272</v>
      </c>
      <c r="D5">
        <v>19561</v>
      </c>
      <c r="E5">
        <v>55656</v>
      </c>
      <c r="F5">
        <v>78758</v>
      </c>
      <c r="H5">
        <v>82850</v>
      </c>
      <c r="J5">
        <f t="shared" si="0"/>
        <v>47863.4</v>
      </c>
      <c r="K5">
        <f t="shared" si="1"/>
        <v>1.7309677122812002</v>
      </c>
      <c r="L5">
        <f t="shared" si="2"/>
        <v>81272</v>
      </c>
      <c r="M5">
        <f t="shared" si="3"/>
        <v>4070</v>
      </c>
      <c r="N5">
        <f t="shared" si="4"/>
        <v>47863.4</v>
      </c>
      <c r="O5">
        <f t="shared" si="5"/>
        <v>77202</v>
      </c>
      <c r="Q5">
        <v>-913</v>
      </c>
      <c r="R5">
        <v>-975</v>
      </c>
      <c r="T5">
        <v>-475.59999999999854</v>
      </c>
      <c r="U5">
        <v>44.599999999998545</v>
      </c>
      <c r="W5">
        <v>2629.6</v>
      </c>
      <c r="X5">
        <v>364.2</v>
      </c>
      <c r="AD5">
        <v>47863.4</v>
      </c>
      <c r="AE5">
        <v>1.7309677122812002</v>
      </c>
      <c r="AK5">
        <v>47863.4</v>
      </c>
      <c r="AL5">
        <v>1.7309677122812002</v>
      </c>
    </row>
    <row r="6" spans="1:38" x14ac:dyDescent="0.25">
      <c r="B6">
        <v>12584</v>
      </c>
      <c r="C6">
        <v>61556</v>
      </c>
      <c r="D6">
        <v>67293</v>
      </c>
      <c r="E6">
        <v>11016</v>
      </c>
      <c r="F6">
        <v>92389</v>
      </c>
      <c r="H6">
        <v>90153</v>
      </c>
      <c r="J6">
        <f t="shared" si="0"/>
        <v>48967.6</v>
      </c>
      <c r="K6">
        <f t="shared" si="1"/>
        <v>1.8410745064083189</v>
      </c>
      <c r="L6">
        <f t="shared" si="2"/>
        <v>92389</v>
      </c>
      <c r="M6">
        <f t="shared" si="3"/>
        <v>11016</v>
      </c>
      <c r="N6">
        <f t="shared" si="4"/>
        <v>48967.6</v>
      </c>
      <c r="O6">
        <f t="shared" si="5"/>
        <v>81373</v>
      </c>
      <c r="Q6">
        <v>-867</v>
      </c>
      <c r="R6">
        <v>-438</v>
      </c>
      <c r="T6">
        <v>-1806.8000000000029</v>
      </c>
      <c r="U6">
        <v>-111</v>
      </c>
      <c r="W6">
        <v>1806.8</v>
      </c>
      <c r="X6">
        <v>258.59999999999997</v>
      </c>
      <c r="AD6">
        <v>48967.6</v>
      </c>
      <c r="AE6">
        <v>1.8410745064083189</v>
      </c>
      <c r="AK6">
        <v>48967.6</v>
      </c>
      <c r="AL6">
        <v>1.8410745064083189</v>
      </c>
    </row>
    <row r="7" spans="1:38" x14ac:dyDescent="0.25">
      <c r="B7">
        <v>7950</v>
      </c>
      <c r="C7">
        <v>76854</v>
      </c>
      <c r="D7">
        <v>100120</v>
      </c>
      <c r="E7">
        <v>76892</v>
      </c>
      <c r="F7">
        <v>3716</v>
      </c>
      <c r="H7">
        <v>90945</v>
      </c>
      <c r="J7">
        <f t="shared" si="0"/>
        <v>53106.400000000001</v>
      </c>
      <c r="K7">
        <f t="shared" si="1"/>
        <v>1.7125054607354293</v>
      </c>
      <c r="L7">
        <f t="shared" si="2"/>
        <v>100120</v>
      </c>
      <c r="M7">
        <f t="shared" si="3"/>
        <v>3716</v>
      </c>
      <c r="N7">
        <f t="shared" si="4"/>
        <v>53106.400000000001</v>
      </c>
      <c r="O7">
        <f t="shared" si="5"/>
        <v>96404</v>
      </c>
      <c r="Q7">
        <v>1524</v>
      </c>
      <c r="R7">
        <v>822</v>
      </c>
      <c r="T7">
        <v>-1727</v>
      </c>
      <c r="U7">
        <v>8.5999999999985448</v>
      </c>
      <c r="W7">
        <v>2988.2000000000003</v>
      </c>
      <c r="X7">
        <v>334.6</v>
      </c>
      <c r="AD7">
        <v>53106.400000000001</v>
      </c>
      <c r="AE7">
        <v>1.7125054607354293</v>
      </c>
      <c r="AK7">
        <v>53106.400000000001</v>
      </c>
      <c r="AL7">
        <v>1.7125054607354293</v>
      </c>
    </row>
    <row r="8" spans="1:38" x14ac:dyDescent="0.25">
      <c r="B8">
        <v>18611</v>
      </c>
      <c r="C8">
        <v>68225</v>
      </c>
      <c r="D8">
        <v>61596</v>
      </c>
      <c r="E8">
        <v>31919</v>
      </c>
      <c r="F8">
        <v>63233</v>
      </c>
      <c r="H8">
        <v>81305</v>
      </c>
      <c r="J8">
        <f t="shared" si="0"/>
        <v>48716.800000000003</v>
      </c>
      <c r="K8">
        <f t="shared" si="1"/>
        <v>1.6689314569101419</v>
      </c>
      <c r="L8">
        <f t="shared" si="2"/>
        <v>68225</v>
      </c>
      <c r="M8">
        <f t="shared" si="3"/>
        <v>18611</v>
      </c>
      <c r="N8">
        <f t="shared" si="4"/>
        <v>48716.800000000003</v>
      </c>
      <c r="O8">
        <f t="shared" si="5"/>
        <v>49614</v>
      </c>
      <c r="Q8">
        <v>2093</v>
      </c>
      <c r="R8">
        <v>416</v>
      </c>
      <c r="T8">
        <v>820.60000000000582</v>
      </c>
      <c r="U8">
        <v>314.20000000000437</v>
      </c>
      <c r="W8">
        <v>1741.4</v>
      </c>
      <c r="X8">
        <v>314.20000000000005</v>
      </c>
      <c r="AD8">
        <v>48716.800000000003</v>
      </c>
      <c r="AE8">
        <v>1.6689314569101419</v>
      </c>
      <c r="AK8">
        <v>48716.800000000003</v>
      </c>
      <c r="AL8">
        <v>1.6689314569101419</v>
      </c>
    </row>
    <row r="9" spans="1:38" x14ac:dyDescent="0.25">
      <c r="B9">
        <v>41257</v>
      </c>
      <c r="C9">
        <v>70022</v>
      </c>
      <c r="D9">
        <v>101206</v>
      </c>
      <c r="E9">
        <v>60614</v>
      </c>
      <c r="F9">
        <v>22425</v>
      </c>
      <c r="H9">
        <v>115732</v>
      </c>
      <c r="J9">
        <f t="shared" si="0"/>
        <v>59104.800000000003</v>
      </c>
      <c r="K9">
        <f t="shared" si="1"/>
        <v>1.9580812387487987</v>
      </c>
      <c r="L9">
        <f t="shared" si="2"/>
        <v>101206</v>
      </c>
      <c r="M9">
        <f t="shared" si="3"/>
        <v>22425</v>
      </c>
      <c r="N9">
        <f t="shared" si="4"/>
        <v>59104.800000000003</v>
      </c>
      <c r="O9">
        <f t="shared" si="5"/>
        <v>78781</v>
      </c>
      <c r="Q9">
        <v>1834</v>
      </c>
      <c r="R9">
        <v>-91</v>
      </c>
      <c r="T9">
        <v>-870</v>
      </c>
      <c r="U9">
        <v>36.80000000000291</v>
      </c>
      <c r="W9">
        <v>1884</v>
      </c>
      <c r="X9">
        <v>41.6</v>
      </c>
      <c r="AF9">
        <v>59104.800000000003</v>
      </c>
      <c r="AG9">
        <v>1.9580812387487987</v>
      </c>
      <c r="AK9">
        <v>59104.800000000003</v>
      </c>
      <c r="AL9">
        <v>1.9580812387487987</v>
      </c>
    </row>
    <row r="10" spans="1:38" x14ac:dyDescent="0.25">
      <c r="B10">
        <v>37769</v>
      </c>
      <c r="C10">
        <v>50846</v>
      </c>
      <c r="D10">
        <v>52629</v>
      </c>
      <c r="E10">
        <v>30237</v>
      </c>
      <c r="F10">
        <v>99817</v>
      </c>
      <c r="H10">
        <v>110994</v>
      </c>
      <c r="J10">
        <f t="shared" si="0"/>
        <v>54259.6</v>
      </c>
      <c r="K10">
        <f t="shared" si="1"/>
        <v>2.0456103620373169</v>
      </c>
      <c r="L10">
        <f t="shared" si="2"/>
        <v>99817</v>
      </c>
      <c r="M10">
        <f t="shared" si="3"/>
        <v>30237</v>
      </c>
      <c r="N10">
        <f t="shared" si="4"/>
        <v>54259.6</v>
      </c>
      <c r="O10">
        <f t="shared" si="5"/>
        <v>69580</v>
      </c>
      <c r="Q10">
        <v>-3642</v>
      </c>
      <c r="R10">
        <v>-347</v>
      </c>
      <c r="T10">
        <v>16.599999999998545</v>
      </c>
      <c r="U10">
        <v>852.40000000000146</v>
      </c>
      <c r="W10">
        <v>2974.6000000000004</v>
      </c>
      <c r="X10">
        <v>852.4</v>
      </c>
      <c r="AD10">
        <v>54259.6</v>
      </c>
      <c r="AE10">
        <v>2.0456103620373169</v>
      </c>
      <c r="AK10">
        <v>54259.6</v>
      </c>
      <c r="AL10">
        <v>2.0456103620373169</v>
      </c>
    </row>
    <row r="11" spans="1:38" x14ac:dyDescent="0.25">
      <c r="B11">
        <v>121292</v>
      </c>
      <c r="C11">
        <v>118898</v>
      </c>
      <c r="D11">
        <v>38117</v>
      </c>
      <c r="E11">
        <v>39636</v>
      </c>
      <c r="F11">
        <v>87146</v>
      </c>
      <c r="H11">
        <v>127351</v>
      </c>
      <c r="J11">
        <f t="shared" si="0"/>
        <v>81017.8</v>
      </c>
      <c r="K11">
        <f t="shared" si="1"/>
        <v>1.5718891404111195</v>
      </c>
      <c r="L11">
        <f t="shared" si="2"/>
        <v>121292</v>
      </c>
      <c r="M11">
        <f t="shared" si="3"/>
        <v>38117</v>
      </c>
      <c r="N11">
        <f t="shared" si="4"/>
        <v>81017.8</v>
      </c>
      <c r="O11">
        <f t="shared" si="5"/>
        <v>83175</v>
      </c>
      <c r="Q11">
        <v>3613</v>
      </c>
      <c r="R11">
        <v>59</v>
      </c>
      <c r="T11">
        <v>206.80000000000291</v>
      </c>
      <c r="U11">
        <v>-83.80000000000291</v>
      </c>
      <c r="W11">
        <v>1847.6</v>
      </c>
      <c r="X11">
        <v>221</v>
      </c>
      <c r="AB11">
        <v>81017.8</v>
      </c>
      <c r="AC11">
        <v>1.5718891404111195</v>
      </c>
      <c r="AK11">
        <v>81017.8</v>
      </c>
      <c r="AL11">
        <v>1.5718891404111195</v>
      </c>
    </row>
    <row r="12" spans="1:38" x14ac:dyDescent="0.25">
      <c r="B12">
        <v>21376</v>
      </c>
      <c r="C12">
        <v>61069</v>
      </c>
      <c r="D12">
        <v>23635</v>
      </c>
      <c r="E12">
        <v>110423</v>
      </c>
      <c r="F12">
        <v>73839</v>
      </c>
      <c r="H12">
        <v>104679</v>
      </c>
      <c r="J12">
        <f t="shared" si="0"/>
        <v>58068.4</v>
      </c>
      <c r="K12">
        <f t="shared" si="1"/>
        <v>1.8026844204420993</v>
      </c>
      <c r="L12">
        <f t="shared" si="2"/>
        <v>110423</v>
      </c>
      <c r="M12">
        <f t="shared" si="3"/>
        <v>21376</v>
      </c>
      <c r="N12">
        <f t="shared" si="4"/>
        <v>58068.4</v>
      </c>
      <c r="O12">
        <f t="shared" si="5"/>
        <v>89047</v>
      </c>
      <c r="Q12">
        <v>1359</v>
      </c>
      <c r="R12">
        <v>227</v>
      </c>
      <c r="T12">
        <v>2177.2000000000044</v>
      </c>
      <c r="U12">
        <v>361</v>
      </c>
      <c r="W12">
        <v>2177.1999999999998</v>
      </c>
      <c r="X12">
        <v>475</v>
      </c>
      <c r="AD12">
        <v>58068.4</v>
      </c>
      <c r="AE12">
        <v>1.8026844204420993</v>
      </c>
      <c r="AK12">
        <v>58068.4</v>
      </c>
      <c r="AL12">
        <v>1.8026844204420993</v>
      </c>
    </row>
    <row r="13" spans="1:38" x14ac:dyDescent="0.25">
      <c r="B13">
        <v>1592</v>
      </c>
      <c r="C13">
        <v>9575</v>
      </c>
      <c r="D13">
        <v>89357</v>
      </c>
      <c r="E13">
        <v>67558</v>
      </c>
      <c r="F13">
        <v>12836</v>
      </c>
      <c r="H13">
        <v>89099</v>
      </c>
      <c r="J13">
        <f t="shared" si="0"/>
        <v>36183.599999999999</v>
      </c>
      <c r="K13">
        <f t="shared" si="1"/>
        <v>2.4624139112747212</v>
      </c>
      <c r="L13">
        <f t="shared" si="2"/>
        <v>89357</v>
      </c>
      <c r="M13">
        <f t="shared" si="3"/>
        <v>1592</v>
      </c>
      <c r="N13">
        <f t="shared" si="4"/>
        <v>36183.599999999999</v>
      </c>
      <c r="O13">
        <f t="shared" si="5"/>
        <v>87765</v>
      </c>
      <c r="Q13">
        <v>3245</v>
      </c>
      <c r="R13">
        <v>-695</v>
      </c>
      <c r="T13">
        <v>562.79999999999563</v>
      </c>
      <c r="U13">
        <v>88.799999999995634</v>
      </c>
      <c r="W13">
        <v>2718</v>
      </c>
      <c r="X13">
        <v>90.4</v>
      </c>
      <c r="AD13">
        <v>36183.599999999999</v>
      </c>
      <c r="AE13">
        <v>2.4624139112747212</v>
      </c>
      <c r="AK13">
        <v>36183.599999999999</v>
      </c>
      <c r="AL13">
        <v>2.4624139112747212</v>
      </c>
    </row>
    <row r="14" spans="1:38" x14ac:dyDescent="0.25">
      <c r="B14">
        <v>60228</v>
      </c>
      <c r="C14">
        <v>25103</v>
      </c>
      <c r="D14">
        <v>71049</v>
      </c>
      <c r="E14">
        <v>95889</v>
      </c>
      <c r="F14">
        <v>89248</v>
      </c>
      <c r="H14">
        <v>71195</v>
      </c>
      <c r="J14">
        <f t="shared" si="0"/>
        <v>68303.399999999994</v>
      </c>
      <c r="K14">
        <f t="shared" si="1"/>
        <v>1.0423346421993636</v>
      </c>
      <c r="L14">
        <f t="shared" si="2"/>
        <v>95889</v>
      </c>
      <c r="M14">
        <f t="shared" si="3"/>
        <v>25103</v>
      </c>
      <c r="N14">
        <f t="shared" si="4"/>
        <v>68303.399999999994</v>
      </c>
      <c r="O14">
        <f t="shared" si="5"/>
        <v>70786</v>
      </c>
      <c r="Q14">
        <v>1577</v>
      </c>
      <c r="R14">
        <v>-1</v>
      </c>
      <c r="T14">
        <v>1317.5999999999913</v>
      </c>
      <c r="U14">
        <v>12.19999999999709</v>
      </c>
      <c r="W14">
        <v>1798.3999999999999</v>
      </c>
      <c r="X14">
        <v>116.19999999999999</v>
      </c>
      <c r="AB14">
        <v>68303.399999999994</v>
      </c>
      <c r="AC14">
        <v>1.0423346421993636</v>
      </c>
      <c r="AI14">
        <v>68303.399999999994</v>
      </c>
      <c r="AJ14">
        <v>1.0423346421993636</v>
      </c>
    </row>
    <row r="15" spans="1:38" x14ac:dyDescent="0.25">
      <c r="B15">
        <v>78134</v>
      </c>
      <c r="C15">
        <v>30892</v>
      </c>
      <c r="D15">
        <v>57298</v>
      </c>
      <c r="E15">
        <v>84456</v>
      </c>
      <c r="F15">
        <v>82045</v>
      </c>
      <c r="H15">
        <v>80826</v>
      </c>
      <c r="J15">
        <f t="shared" si="0"/>
        <v>66565</v>
      </c>
      <c r="K15">
        <f t="shared" si="1"/>
        <v>1.2142417186208969</v>
      </c>
      <c r="L15">
        <f t="shared" si="2"/>
        <v>84456</v>
      </c>
      <c r="M15">
        <f t="shared" si="3"/>
        <v>30892</v>
      </c>
      <c r="N15">
        <f t="shared" si="4"/>
        <v>66565</v>
      </c>
      <c r="O15">
        <f t="shared" si="5"/>
        <v>53564</v>
      </c>
      <c r="Q15">
        <v>-2199</v>
      </c>
      <c r="R15">
        <v>-490</v>
      </c>
      <c r="T15">
        <v>-248.60000000000582</v>
      </c>
      <c r="U15">
        <v>44.600000000005821</v>
      </c>
      <c r="W15">
        <v>2078.2000000000003</v>
      </c>
      <c r="X15">
        <v>226.6</v>
      </c>
      <c r="AB15">
        <v>66565</v>
      </c>
      <c r="AC15">
        <v>1.2142417186208969</v>
      </c>
      <c r="AI15">
        <v>66565</v>
      </c>
      <c r="AJ15">
        <v>1.2142417186208969</v>
      </c>
    </row>
    <row r="16" spans="1:38" x14ac:dyDescent="0.25">
      <c r="B16">
        <v>25257</v>
      </c>
      <c r="C16">
        <v>74863</v>
      </c>
      <c r="D16">
        <v>20615</v>
      </c>
      <c r="E16">
        <v>27391</v>
      </c>
      <c r="F16">
        <v>41157</v>
      </c>
      <c r="H16">
        <v>69053</v>
      </c>
      <c r="J16">
        <f t="shared" si="0"/>
        <v>37856.6</v>
      </c>
      <c r="K16">
        <f t="shared" si="1"/>
        <v>1.8240676658759636</v>
      </c>
      <c r="L16">
        <f t="shared" si="2"/>
        <v>74863</v>
      </c>
      <c r="M16">
        <f t="shared" si="3"/>
        <v>20615</v>
      </c>
      <c r="N16">
        <f t="shared" si="4"/>
        <v>37856.6</v>
      </c>
      <c r="O16">
        <f t="shared" si="5"/>
        <v>54248</v>
      </c>
      <c r="Q16">
        <v>-1918</v>
      </c>
      <c r="R16">
        <v>82</v>
      </c>
      <c r="T16">
        <v>292.40000000000146</v>
      </c>
      <c r="U16">
        <v>-2.5999999999985448</v>
      </c>
      <c r="W16">
        <v>2590.4</v>
      </c>
      <c r="X16">
        <v>625.40000000000009</v>
      </c>
      <c r="AD16">
        <v>37856.6</v>
      </c>
      <c r="AE16">
        <v>1.8240676658759636</v>
      </c>
      <c r="AK16">
        <v>37856.6</v>
      </c>
      <c r="AL16">
        <v>1.8240676658759636</v>
      </c>
    </row>
    <row r="17" spans="2:38" x14ac:dyDescent="0.25">
      <c r="B17">
        <v>56481</v>
      </c>
      <c r="C17">
        <v>78902</v>
      </c>
      <c r="D17">
        <v>75228</v>
      </c>
      <c r="E17">
        <v>31705</v>
      </c>
      <c r="F17">
        <v>98909</v>
      </c>
      <c r="H17">
        <v>86509</v>
      </c>
      <c r="J17">
        <f t="shared" si="0"/>
        <v>68245</v>
      </c>
      <c r="K17">
        <f t="shared" si="1"/>
        <v>1.2676240017583706</v>
      </c>
      <c r="L17">
        <f t="shared" si="2"/>
        <v>98909</v>
      </c>
      <c r="M17">
        <f t="shared" si="3"/>
        <v>31705</v>
      </c>
      <c r="N17">
        <f t="shared" si="4"/>
        <v>68245</v>
      </c>
      <c r="O17">
        <f t="shared" si="5"/>
        <v>67204</v>
      </c>
      <c r="Q17">
        <v>-1313</v>
      </c>
      <c r="R17">
        <v>-577</v>
      </c>
      <c r="T17">
        <v>-1299.1999999999971</v>
      </c>
      <c r="U17">
        <v>61.600000000005821</v>
      </c>
      <c r="W17">
        <v>2362.7999999999997</v>
      </c>
      <c r="X17">
        <v>312.79999999999995</v>
      </c>
      <c r="AB17">
        <v>68245</v>
      </c>
      <c r="AC17">
        <v>1.2676240017583706</v>
      </c>
      <c r="AI17">
        <v>68245</v>
      </c>
      <c r="AJ17">
        <v>1.2676240017583706</v>
      </c>
    </row>
    <row r="18" spans="2:38" x14ac:dyDescent="0.25">
      <c r="B18">
        <v>48156</v>
      </c>
      <c r="C18">
        <v>109692</v>
      </c>
      <c r="D18">
        <v>1780</v>
      </c>
      <c r="E18">
        <v>69659</v>
      </c>
      <c r="F18">
        <v>65098</v>
      </c>
      <c r="H18">
        <v>114448</v>
      </c>
      <c r="J18">
        <f t="shared" si="0"/>
        <v>58877</v>
      </c>
      <c r="K18">
        <f t="shared" si="1"/>
        <v>1.9438490412215297</v>
      </c>
      <c r="L18">
        <f t="shared" si="2"/>
        <v>109692</v>
      </c>
      <c r="M18">
        <f t="shared" si="3"/>
        <v>1780</v>
      </c>
      <c r="N18">
        <f t="shared" si="4"/>
        <v>58877</v>
      </c>
      <c r="O18">
        <f t="shared" si="5"/>
        <v>107912</v>
      </c>
      <c r="Q18">
        <v>1657</v>
      </c>
      <c r="R18">
        <v>0</v>
      </c>
      <c r="T18">
        <v>-1614.4000000000015</v>
      </c>
      <c r="U18">
        <v>-139</v>
      </c>
      <c r="W18">
        <v>2774.8</v>
      </c>
      <c r="X18">
        <v>585</v>
      </c>
      <c r="AF18">
        <v>58877</v>
      </c>
      <c r="AG18">
        <v>1.9438490412215297</v>
      </c>
      <c r="AK18">
        <v>58877</v>
      </c>
      <c r="AL18">
        <v>1.9438490412215297</v>
      </c>
    </row>
    <row r="19" spans="2:38" x14ac:dyDescent="0.25">
      <c r="B19">
        <v>29181</v>
      </c>
      <c r="C19">
        <v>7183</v>
      </c>
      <c r="D19">
        <v>2353</v>
      </c>
      <c r="E19">
        <v>34775</v>
      </c>
      <c r="F19">
        <v>8460</v>
      </c>
      <c r="H19">
        <v>27020</v>
      </c>
      <c r="J19">
        <f t="shared" si="0"/>
        <v>16390.400000000001</v>
      </c>
      <c r="K19">
        <f t="shared" si="1"/>
        <v>1.6485259664193672</v>
      </c>
      <c r="L19">
        <f t="shared" si="2"/>
        <v>34775</v>
      </c>
      <c r="M19">
        <f t="shared" si="3"/>
        <v>2353</v>
      </c>
      <c r="N19">
        <f t="shared" si="4"/>
        <v>16390.400000000001</v>
      </c>
      <c r="O19">
        <f t="shared" si="5"/>
        <v>32422</v>
      </c>
      <c r="Q19">
        <v>2912</v>
      </c>
      <c r="R19">
        <v>-196</v>
      </c>
      <c r="T19">
        <v>56.000000000001819</v>
      </c>
      <c r="U19">
        <v>-66.19999999999709</v>
      </c>
      <c r="W19">
        <v>1137.2</v>
      </c>
      <c r="X19">
        <v>151.39999999999998</v>
      </c>
      <c r="Z19">
        <v>16390.400000000001</v>
      </c>
      <c r="AA19">
        <v>1.6485259664193672</v>
      </c>
      <c r="AI19">
        <v>16390.400000000001</v>
      </c>
      <c r="AJ19">
        <v>1.6485259664193672</v>
      </c>
    </row>
    <row r="20" spans="2:38" x14ac:dyDescent="0.25">
      <c r="B20">
        <v>30117</v>
      </c>
      <c r="C20">
        <v>39871</v>
      </c>
      <c r="D20">
        <v>25941</v>
      </c>
      <c r="E20">
        <v>92318</v>
      </c>
      <c r="F20">
        <v>36291</v>
      </c>
      <c r="H20">
        <v>87518</v>
      </c>
      <c r="J20">
        <f t="shared" si="0"/>
        <v>44907.6</v>
      </c>
      <c r="K20">
        <f t="shared" si="1"/>
        <v>1.9488460750518843</v>
      </c>
      <c r="L20">
        <f t="shared" si="2"/>
        <v>92318</v>
      </c>
      <c r="M20">
        <f t="shared" si="3"/>
        <v>25941</v>
      </c>
      <c r="N20">
        <f t="shared" si="4"/>
        <v>44907.6</v>
      </c>
      <c r="O20">
        <f t="shared" si="5"/>
        <v>66377</v>
      </c>
      <c r="Q20">
        <v>-304</v>
      </c>
      <c r="R20">
        <v>2</v>
      </c>
      <c r="T20">
        <v>-159.59999999999854</v>
      </c>
      <c r="U20">
        <v>-106</v>
      </c>
      <c r="W20">
        <v>1810.3999999999999</v>
      </c>
      <c r="X20">
        <v>502.40000000000003</v>
      </c>
      <c r="AD20">
        <v>44907.6</v>
      </c>
      <c r="AE20">
        <v>1.9488460750518843</v>
      </c>
      <c r="AK20">
        <v>44907.6</v>
      </c>
      <c r="AL20">
        <v>1.9488460750518843</v>
      </c>
    </row>
    <row r="21" spans="2:38" x14ac:dyDescent="0.25">
      <c r="B21">
        <v>71476</v>
      </c>
      <c r="C21">
        <v>35473</v>
      </c>
      <c r="D21">
        <v>6832</v>
      </c>
      <c r="E21">
        <v>24616</v>
      </c>
      <c r="F21">
        <v>75366</v>
      </c>
      <c r="H21">
        <v>69731</v>
      </c>
      <c r="J21">
        <f t="shared" si="0"/>
        <v>42752.6</v>
      </c>
      <c r="K21">
        <f t="shared" si="1"/>
        <v>1.6310353054551068</v>
      </c>
      <c r="L21">
        <f t="shared" si="2"/>
        <v>75366</v>
      </c>
      <c r="M21">
        <f t="shared" si="3"/>
        <v>6832</v>
      </c>
      <c r="N21">
        <f t="shared" si="4"/>
        <v>42752.6</v>
      </c>
      <c r="O21">
        <f t="shared" si="5"/>
        <v>68534</v>
      </c>
      <c r="Q21">
        <v>3065</v>
      </c>
      <c r="R21">
        <v>29</v>
      </c>
      <c r="T21">
        <v>-2.2000000000043656</v>
      </c>
      <c r="U21">
        <v>90</v>
      </c>
      <c r="W21">
        <v>1559.4</v>
      </c>
      <c r="X21">
        <v>309.60000000000002</v>
      </c>
      <c r="AD21">
        <v>42752.6</v>
      </c>
      <c r="AE21">
        <v>1.6310353054551068</v>
      </c>
      <c r="AI21">
        <v>42752.6</v>
      </c>
      <c r="AJ21">
        <v>1.6310353054551068</v>
      </c>
    </row>
    <row r="22" spans="2:38" x14ac:dyDescent="0.25">
      <c r="B22">
        <v>93303</v>
      </c>
      <c r="C22">
        <v>121764</v>
      </c>
      <c r="D22">
        <v>6811</v>
      </c>
      <c r="E22">
        <v>115992</v>
      </c>
      <c r="F22">
        <v>50213</v>
      </c>
      <c r="H22">
        <v>118937</v>
      </c>
      <c r="J22">
        <f t="shared" si="0"/>
        <v>77616.600000000006</v>
      </c>
      <c r="K22">
        <f t="shared" si="1"/>
        <v>1.5323654991329174</v>
      </c>
      <c r="L22">
        <f t="shared" si="2"/>
        <v>121764</v>
      </c>
      <c r="M22">
        <f t="shared" si="3"/>
        <v>6811</v>
      </c>
      <c r="N22">
        <f t="shared" si="4"/>
        <v>77616.600000000006</v>
      </c>
      <c r="O22">
        <f t="shared" si="5"/>
        <v>114953</v>
      </c>
      <c r="Q22">
        <v>-1849</v>
      </c>
      <c r="R22">
        <v>-2</v>
      </c>
      <c r="T22">
        <v>3.6000000000058208</v>
      </c>
      <c r="U22">
        <v>-363.19999999999709</v>
      </c>
      <c r="W22">
        <v>4207.2</v>
      </c>
      <c r="X22">
        <v>363.2</v>
      </c>
      <c r="AF22">
        <v>77616.600000000006</v>
      </c>
      <c r="AG22">
        <v>1.5323654991329174</v>
      </c>
      <c r="AI22">
        <v>77616.600000000006</v>
      </c>
      <c r="AJ22">
        <v>1.5323654991329174</v>
      </c>
    </row>
    <row r="23" spans="2:38" x14ac:dyDescent="0.25">
      <c r="B23">
        <v>4369</v>
      </c>
      <c r="C23">
        <v>116804</v>
      </c>
      <c r="D23">
        <v>29034</v>
      </c>
      <c r="E23">
        <v>19344</v>
      </c>
      <c r="F23">
        <v>11090</v>
      </c>
      <c r="H23">
        <v>75235</v>
      </c>
      <c r="J23">
        <f t="shared" si="0"/>
        <v>36128.199999999997</v>
      </c>
      <c r="K23">
        <f t="shared" si="1"/>
        <v>2.0824452920433347</v>
      </c>
      <c r="L23">
        <f t="shared" si="2"/>
        <v>116804</v>
      </c>
      <c r="M23">
        <f t="shared" si="3"/>
        <v>4369</v>
      </c>
      <c r="N23">
        <f t="shared" si="4"/>
        <v>36128.199999999997</v>
      </c>
      <c r="O23">
        <f t="shared" si="5"/>
        <v>112435</v>
      </c>
      <c r="Q23">
        <v>-41</v>
      </c>
      <c r="R23">
        <v>45</v>
      </c>
      <c r="T23">
        <v>-2567.6000000000058</v>
      </c>
      <c r="U23">
        <v>83.19999999999709</v>
      </c>
      <c r="W23">
        <v>4937.2</v>
      </c>
      <c r="X23">
        <v>204.79999999999998</v>
      </c>
      <c r="AD23">
        <v>36128.199999999997</v>
      </c>
      <c r="AE23">
        <v>2.0824452920433347</v>
      </c>
      <c r="AK23">
        <v>36128.199999999997</v>
      </c>
      <c r="AL23">
        <v>2.0824452920433347</v>
      </c>
    </row>
    <row r="24" spans="2:38" x14ac:dyDescent="0.25">
      <c r="B24">
        <v>42624</v>
      </c>
      <c r="C24">
        <v>100174</v>
      </c>
      <c r="D24">
        <v>63388</v>
      </c>
      <c r="E24">
        <v>57733</v>
      </c>
      <c r="F24">
        <v>118116</v>
      </c>
      <c r="H24">
        <v>107467</v>
      </c>
      <c r="J24">
        <f t="shared" si="0"/>
        <v>76407</v>
      </c>
      <c r="K24">
        <f t="shared" si="1"/>
        <v>1.4065072571884776</v>
      </c>
      <c r="L24">
        <f t="shared" si="2"/>
        <v>118116</v>
      </c>
      <c r="M24">
        <f t="shared" si="3"/>
        <v>42624</v>
      </c>
      <c r="N24">
        <f t="shared" si="4"/>
        <v>76407</v>
      </c>
      <c r="O24">
        <f t="shared" si="5"/>
        <v>75492</v>
      </c>
      <c r="Q24">
        <v>211</v>
      </c>
      <c r="R24">
        <v>60</v>
      </c>
      <c r="T24">
        <v>-345</v>
      </c>
      <c r="U24">
        <v>455.19999999999709</v>
      </c>
      <c r="W24">
        <v>1263.4000000000001</v>
      </c>
      <c r="X24">
        <v>455.6</v>
      </c>
      <c r="AB24">
        <v>76407</v>
      </c>
      <c r="AC24">
        <v>1.4065072571884776</v>
      </c>
      <c r="AI24">
        <v>76407</v>
      </c>
      <c r="AJ24">
        <v>1.4065072571884776</v>
      </c>
    </row>
    <row r="25" spans="2:38" x14ac:dyDescent="0.25">
      <c r="B25">
        <v>88449</v>
      </c>
      <c r="C25">
        <v>83330</v>
      </c>
      <c r="D25">
        <v>26321</v>
      </c>
      <c r="E25">
        <v>49199</v>
      </c>
      <c r="F25">
        <v>105014</v>
      </c>
      <c r="H25">
        <v>124944</v>
      </c>
      <c r="J25">
        <f t="shared" si="0"/>
        <v>70462.600000000006</v>
      </c>
      <c r="K25">
        <f t="shared" si="1"/>
        <v>1.7731959933354715</v>
      </c>
      <c r="L25">
        <f t="shared" si="2"/>
        <v>105014</v>
      </c>
      <c r="M25">
        <f t="shared" si="3"/>
        <v>26321</v>
      </c>
      <c r="N25">
        <f t="shared" si="4"/>
        <v>70462.600000000006</v>
      </c>
      <c r="O25">
        <f t="shared" si="5"/>
        <v>78693</v>
      </c>
      <c r="Q25">
        <v>960</v>
      </c>
      <c r="R25">
        <v>-1013</v>
      </c>
      <c r="T25">
        <v>3870.4000000000087</v>
      </c>
      <c r="U25">
        <v>-108.79999999998836</v>
      </c>
      <c r="W25">
        <v>3870.4</v>
      </c>
      <c r="X25">
        <v>214</v>
      </c>
      <c r="AF25">
        <v>70462.600000000006</v>
      </c>
      <c r="AG25">
        <v>1.7731959933354715</v>
      </c>
      <c r="AK25">
        <v>70462.600000000006</v>
      </c>
      <c r="AL25">
        <v>1.7731959933354715</v>
      </c>
    </row>
    <row r="26" spans="2:38" x14ac:dyDescent="0.25">
      <c r="B26">
        <v>91750</v>
      </c>
      <c r="C26">
        <v>119597</v>
      </c>
      <c r="D26">
        <v>39644</v>
      </c>
      <c r="E26">
        <v>94540</v>
      </c>
      <c r="F26">
        <v>50986</v>
      </c>
      <c r="H26">
        <v>137111</v>
      </c>
      <c r="J26">
        <f t="shared" si="0"/>
        <v>79303.399999999994</v>
      </c>
      <c r="K26">
        <f t="shared" si="1"/>
        <v>1.7289422647704891</v>
      </c>
      <c r="L26">
        <f t="shared" si="2"/>
        <v>119597</v>
      </c>
      <c r="M26">
        <f t="shared" si="3"/>
        <v>39644</v>
      </c>
      <c r="N26">
        <f t="shared" si="4"/>
        <v>79303.399999999994</v>
      </c>
      <c r="O26">
        <f t="shared" si="5"/>
        <v>79953</v>
      </c>
      <c r="Q26">
        <v>3902</v>
      </c>
      <c r="R26">
        <v>-126</v>
      </c>
      <c r="T26">
        <v>-1064.8000000000029</v>
      </c>
      <c r="U26">
        <v>-451.60000000000582</v>
      </c>
      <c r="W26">
        <v>1387.2</v>
      </c>
      <c r="X26">
        <v>451.6</v>
      </c>
      <c r="AF26">
        <v>79303.399999999994</v>
      </c>
      <c r="AG26">
        <v>1.7289422647704891</v>
      </c>
      <c r="AK26">
        <v>79303.399999999994</v>
      </c>
      <c r="AL26">
        <v>1.7289422647704891</v>
      </c>
    </row>
    <row r="27" spans="2:38" x14ac:dyDescent="0.25">
      <c r="B27">
        <v>27757</v>
      </c>
      <c r="C27">
        <v>69289</v>
      </c>
      <c r="D27">
        <v>26923</v>
      </c>
      <c r="E27">
        <v>36067</v>
      </c>
      <c r="F27">
        <v>114825</v>
      </c>
      <c r="H27">
        <v>87354</v>
      </c>
      <c r="J27">
        <f t="shared" si="0"/>
        <v>54972.2</v>
      </c>
      <c r="K27">
        <f t="shared" si="1"/>
        <v>1.5890577419131853</v>
      </c>
      <c r="L27">
        <f t="shared" si="2"/>
        <v>114825</v>
      </c>
      <c r="M27">
        <f t="shared" si="3"/>
        <v>26923</v>
      </c>
      <c r="N27">
        <f t="shared" si="4"/>
        <v>54972.2</v>
      </c>
      <c r="O27">
        <f t="shared" si="5"/>
        <v>87902</v>
      </c>
      <c r="Q27">
        <v>3591</v>
      </c>
      <c r="R27">
        <v>945</v>
      </c>
      <c r="T27">
        <v>1172</v>
      </c>
      <c r="U27">
        <v>-298.80000000000291</v>
      </c>
      <c r="W27">
        <v>2588</v>
      </c>
      <c r="X27">
        <v>298.8</v>
      </c>
      <c r="AD27">
        <v>54972.2</v>
      </c>
      <c r="AE27">
        <v>1.5890577419131853</v>
      </c>
      <c r="AK27">
        <v>54972.2</v>
      </c>
      <c r="AL27">
        <v>1.5890577419131853</v>
      </c>
    </row>
    <row r="28" spans="2:38" x14ac:dyDescent="0.25">
      <c r="B28">
        <v>112232</v>
      </c>
      <c r="C28">
        <v>54957</v>
      </c>
      <c r="D28">
        <v>62847</v>
      </c>
      <c r="E28">
        <v>48466</v>
      </c>
      <c r="F28">
        <v>97197</v>
      </c>
      <c r="H28">
        <v>75891</v>
      </c>
      <c r="J28">
        <f t="shared" si="0"/>
        <v>75139.8</v>
      </c>
      <c r="K28">
        <f t="shared" si="1"/>
        <v>1.0099973649118044</v>
      </c>
      <c r="L28">
        <f t="shared" si="2"/>
        <v>112232</v>
      </c>
      <c r="M28">
        <f t="shared" si="3"/>
        <v>48466</v>
      </c>
      <c r="N28">
        <f t="shared" si="4"/>
        <v>75139.8</v>
      </c>
      <c r="O28">
        <f t="shared" si="5"/>
        <v>63766</v>
      </c>
      <c r="Q28">
        <v>-2583</v>
      </c>
      <c r="R28">
        <v>-433</v>
      </c>
      <c r="T28">
        <v>-2571.5999999999913</v>
      </c>
      <c r="U28">
        <v>-13.80000000000291</v>
      </c>
      <c r="W28">
        <v>2571.6000000000004</v>
      </c>
      <c r="X28">
        <v>13.8</v>
      </c>
      <c r="AB28">
        <v>75139.8</v>
      </c>
      <c r="AC28">
        <v>1.0099973649118044</v>
      </c>
      <c r="AI28">
        <v>75139.8</v>
      </c>
      <c r="AJ28">
        <v>1.0099973649118044</v>
      </c>
    </row>
    <row r="29" spans="2:38" x14ac:dyDescent="0.25">
      <c r="B29">
        <v>3426</v>
      </c>
      <c r="C29">
        <v>39901</v>
      </c>
      <c r="D29">
        <v>91090</v>
      </c>
      <c r="E29">
        <v>100598</v>
      </c>
      <c r="F29">
        <v>104095</v>
      </c>
      <c r="H29">
        <v>130874</v>
      </c>
      <c r="J29">
        <f t="shared" si="0"/>
        <v>67822</v>
      </c>
      <c r="K29">
        <f t="shared" si="1"/>
        <v>1.9296688390197871</v>
      </c>
      <c r="L29">
        <f t="shared" si="2"/>
        <v>104095</v>
      </c>
      <c r="M29">
        <f t="shared" si="3"/>
        <v>3426</v>
      </c>
      <c r="N29">
        <f t="shared" si="4"/>
        <v>67822</v>
      </c>
      <c r="O29">
        <f t="shared" si="5"/>
        <v>100669</v>
      </c>
      <c r="Q29">
        <v>1601</v>
      </c>
      <c r="R29">
        <v>3</v>
      </c>
      <c r="T29">
        <v>-812</v>
      </c>
      <c r="U29">
        <v>-136.80000000000291</v>
      </c>
      <c r="W29">
        <v>2323.6000000000004</v>
      </c>
      <c r="X29">
        <v>149.19999999999999</v>
      </c>
      <c r="AF29">
        <v>67822</v>
      </c>
      <c r="AG29">
        <v>1.9296688390197871</v>
      </c>
      <c r="AK29">
        <v>67822</v>
      </c>
      <c r="AL29">
        <v>1.9296688390197871</v>
      </c>
    </row>
    <row r="30" spans="2:38" x14ac:dyDescent="0.25">
      <c r="B30">
        <v>92159</v>
      </c>
      <c r="C30">
        <v>14612</v>
      </c>
      <c r="D30">
        <v>56260</v>
      </c>
      <c r="E30">
        <v>43650</v>
      </c>
      <c r="F30">
        <v>19067</v>
      </c>
      <c r="H30">
        <v>79410</v>
      </c>
      <c r="J30">
        <f t="shared" si="0"/>
        <v>45149.599999999999</v>
      </c>
      <c r="K30">
        <f t="shared" si="1"/>
        <v>1.7588195687226464</v>
      </c>
      <c r="L30">
        <f t="shared" si="2"/>
        <v>92159</v>
      </c>
      <c r="M30">
        <f t="shared" si="3"/>
        <v>14612</v>
      </c>
      <c r="N30">
        <f t="shared" si="4"/>
        <v>45149.599999999999</v>
      </c>
      <c r="O30">
        <f t="shared" si="5"/>
        <v>77547</v>
      </c>
      <c r="Q30">
        <v>-48</v>
      </c>
      <c r="R30">
        <v>-30</v>
      </c>
      <c r="T30">
        <v>-581.80000000000291</v>
      </c>
      <c r="U30">
        <v>121</v>
      </c>
      <c r="W30">
        <v>2495.4</v>
      </c>
      <c r="X30">
        <v>371</v>
      </c>
      <c r="AD30">
        <v>45149.599999999999</v>
      </c>
      <c r="AE30">
        <v>1.7588195687226464</v>
      </c>
      <c r="AK30">
        <v>45149.599999999999</v>
      </c>
      <c r="AL30">
        <v>1.7588195687226464</v>
      </c>
    </row>
    <row r="31" spans="2:38" x14ac:dyDescent="0.25">
      <c r="B31">
        <v>26098</v>
      </c>
      <c r="C31">
        <v>6808</v>
      </c>
      <c r="D31">
        <v>39842</v>
      </c>
      <c r="E31">
        <v>81148</v>
      </c>
      <c r="F31">
        <v>75212</v>
      </c>
      <c r="H31">
        <v>100229</v>
      </c>
      <c r="J31">
        <f t="shared" si="0"/>
        <v>45821.599999999999</v>
      </c>
      <c r="K31">
        <f t="shared" si="1"/>
        <v>2.1873745133299578</v>
      </c>
      <c r="L31">
        <f t="shared" si="2"/>
        <v>81148</v>
      </c>
      <c r="M31">
        <f t="shared" si="3"/>
        <v>6808</v>
      </c>
      <c r="N31">
        <f t="shared" si="4"/>
        <v>45821.599999999999</v>
      </c>
      <c r="O31">
        <f t="shared" si="5"/>
        <v>74340</v>
      </c>
      <c r="Q31">
        <v>2936</v>
      </c>
      <c r="R31">
        <v>-153</v>
      </c>
      <c r="T31">
        <v>1984.4000000000015</v>
      </c>
      <c r="U31">
        <v>273.40000000000146</v>
      </c>
      <c r="W31">
        <v>2305.2000000000003</v>
      </c>
      <c r="X31">
        <v>287.39999999999998</v>
      </c>
      <c r="AD31">
        <v>45821.599999999999</v>
      </c>
      <c r="AE31">
        <v>2.1873745133299578</v>
      </c>
      <c r="AK31">
        <v>45821.599999999999</v>
      </c>
      <c r="AL31">
        <v>2.1873745133299578</v>
      </c>
    </row>
    <row r="32" spans="2:38" x14ac:dyDescent="0.25">
      <c r="B32">
        <v>19212</v>
      </c>
      <c r="C32">
        <v>41772</v>
      </c>
      <c r="D32">
        <v>98193</v>
      </c>
      <c r="E32">
        <v>27582</v>
      </c>
      <c r="F32">
        <v>103721</v>
      </c>
      <c r="H32">
        <v>72492</v>
      </c>
      <c r="J32">
        <f t="shared" si="0"/>
        <v>58096</v>
      </c>
      <c r="K32">
        <f t="shared" si="1"/>
        <v>1.2477967502065546</v>
      </c>
      <c r="L32">
        <f t="shared" si="2"/>
        <v>103721</v>
      </c>
      <c r="M32">
        <f t="shared" si="3"/>
        <v>19212</v>
      </c>
      <c r="N32">
        <f t="shared" si="4"/>
        <v>58096</v>
      </c>
      <c r="O32">
        <f t="shared" si="5"/>
        <v>84509</v>
      </c>
      <c r="Q32">
        <v>-1185</v>
      </c>
      <c r="R32">
        <v>-1016</v>
      </c>
      <c r="T32">
        <v>-771.80000000000291</v>
      </c>
      <c r="U32">
        <v>12</v>
      </c>
      <c r="W32">
        <v>2075.7999999999997</v>
      </c>
      <c r="X32">
        <v>237.2</v>
      </c>
      <c r="AB32">
        <v>58096</v>
      </c>
      <c r="AC32">
        <v>1.2477967502065546</v>
      </c>
      <c r="AI32">
        <v>58096</v>
      </c>
      <c r="AJ32">
        <v>1.2477967502065546</v>
      </c>
    </row>
    <row r="33" spans="2:38" x14ac:dyDescent="0.25">
      <c r="B33">
        <v>75886</v>
      </c>
      <c r="C33">
        <v>75044</v>
      </c>
      <c r="D33">
        <v>113901</v>
      </c>
      <c r="E33">
        <v>120172</v>
      </c>
      <c r="F33">
        <v>67536</v>
      </c>
      <c r="H33">
        <v>117514</v>
      </c>
      <c r="J33">
        <f t="shared" si="0"/>
        <v>90507.8</v>
      </c>
      <c r="K33">
        <f t="shared" si="1"/>
        <v>1.2983853325348753</v>
      </c>
      <c r="L33">
        <f t="shared" si="2"/>
        <v>120172</v>
      </c>
      <c r="M33">
        <f t="shared" si="3"/>
        <v>67536</v>
      </c>
      <c r="N33">
        <f t="shared" si="4"/>
        <v>90507.8</v>
      </c>
      <c r="O33">
        <f t="shared" si="5"/>
        <v>52636</v>
      </c>
      <c r="Q33">
        <v>3247</v>
      </c>
      <c r="R33">
        <v>0</v>
      </c>
      <c r="T33">
        <v>-1643.8000000000029</v>
      </c>
      <c r="U33">
        <v>-370</v>
      </c>
      <c r="W33">
        <v>2287.4000000000005</v>
      </c>
      <c r="X33">
        <v>500.8</v>
      </c>
      <c r="AB33">
        <v>90507.8</v>
      </c>
      <c r="AC33">
        <v>1.2983853325348753</v>
      </c>
      <c r="AI33">
        <v>90507.8</v>
      </c>
      <c r="AJ33">
        <v>1.2983853325348753</v>
      </c>
    </row>
    <row r="34" spans="2:38" x14ac:dyDescent="0.25">
      <c r="B34">
        <v>90637</v>
      </c>
      <c r="C34">
        <v>56522</v>
      </c>
      <c r="D34">
        <v>115443</v>
      </c>
      <c r="E34">
        <v>109329</v>
      </c>
      <c r="F34">
        <v>10704</v>
      </c>
      <c r="H34">
        <v>91071</v>
      </c>
      <c r="J34">
        <f t="shared" ref="J34:J65" si="6">AVERAGE(B34:F34)</f>
        <v>76527</v>
      </c>
      <c r="K34">
        <f t="shared" ref="K34:K65" si="7">H34/J34</f>
        <v>1.1900505703869222</v>
      </c>
      <c r="L34">
        <f t="shared" ref="L34:L65" si="8">MAX(B34:F34)</f>
        <v>115443</v>
      </c>
      <c r="M34">
        <f t="shared" ref="M34:M65" si="9">MIN(B34:F34)</f>
        <v>10704</v>
      </c>
      <c r="N34">
        <f t="shared" ref="N34:N65" si="10">AVERAGE(B34:F34)</f>
        <v>76527</v>
      </c>
      <c r="O34">
        <f t="shared" ref="O34:O65" si="11">L34-M34</f>
        <v>104739</v>
      </c>
      <c r="Q34">
        <v>-8067</v>
      </c>
      <c r="R34">
        <v>470</v>
      </c>
      <c r="T34">
        <v>-323.39999999999418</v>
      </c>
      <c r="U34">
        <v>232</v>
      </c>
      <c r="W34">
        <v>2187</v>
      </c>
      <c r="X34">
        <v>352.8</v>
      </c>
      <c r="AB34">
        <v>76527</v>
      </c>
      <c r="AC34">
        <v>1.1900505703869222</v>
      </c>
      <c r="AI34">
        <v>76527</v>
      </c>
      <c r="AJ34">
        <v>1.1900505703869222</v>
      </c>
    </row>
    <row r="35" spans="2:38" x14ac:dyDescent="0.25">
      <c r="B35">
        <v>26201</v>
      </c>
      <c r="C35">
        <v>37356</v>
      </c>
      <c r="D35">
        <v>64837</v>
      </c>
      <c r="E35">
        <v>122038</v>
      </c>
      <c r="F35">
        <v>40078</v>
      </c>
      <c r="H35">
        <v>114028</v>
      </c>
      <c r="J35">
        <f t="shared" si="6"/>
        <v>58102</v>
      </c>
      <c r="K35">
        <f t="shared" si="7"/>
        <v>1.9625486213899694</v>
      </c>
      <c r="L35">
        <f t="shared" si="8"/>
        <v>122038</v>
      </c>
      <c r="M35">
        <f t="shared" si="9"/>
        <v>26201</v>
      </c>
      <c r="N35">
        <f t="shared" si="10"/>
        <v>58102</v>
      </c>
      <c r="O35">
        <f t="shared" si="11"/>
        <v>95837</v>
      </c>
      <c r="Q35">
        <v>2590</v>
      </c>
      <c r="R35">
        <v>-266</v>
      </c>
      <c r="T35">
        <v>-1134.8000000000029</v>
      </c>
      <c r="U35">
        <v>178.80000000000291</v>
      </c>
      <c r="W35">
        <v>2892.3999999999996</v>
      </c>
      <c r="X35">
        <v>298.39999999999998</v>
      </c>
      <c r="AF35">
        <v>58102</v>
      </c>
      <c r="AG35">
        <v>1.9625486213899694</v>
      </c>
      <c r="AK35">
        <v>58102</v>
      </c>
      <c r="AL35">
        <v>1.9625486213899694</v>
      </c>
    </row>
    <row r="36" spans="2:38" x14ac:dyDescent="0.25">
      <c r="B36">
        <v>11386</v>
      </c>
      <c r="C36">
        <v>77465</v>
      </c>
      <c r="D36">
        <v>100177</v>
      </c>
      <c r="E36">
        <v>23261</v>
      </c>
      <c r="F36">
        <v>35566</v>
      </c>
      <c r="H36">
        <v>64440</v>
      </c>
      <c r="J36">
        <f t="shared" si="6"/>
        <v>49571</v>
      </c>
      <c r="K36">
        <f t="shared" si="7"/>
        <v>1.2999536019043392</v>
      </c>
      <c r="L36">
        <f t="shared" si="8"/>
        <v>100177</v>
      </c>
      <c r="M36">
        <f t="shared" si="9"/>
        <v>11386</v>
      </c>
      <c r="N36">
        <f t="shared" si="10"/>
        <v>49571</v>
      </c>
      <c r="O36">
        <f t="shared" si="11"/>
        <v>88791</v>
      </c>
      <c r="Q36">
        <v>-750</v>
      </c>
      <c r="R36">
        <v>95</v>
      </c>
      <c r="T36">
        <v>-1301.8000000000029</v>
      </c>
      <c r="U36">
        <v>-202.40000000000146</v>
      </c>
      <c r="W36">
        <v>4133.8</v>
      </c>
      <c r="X36">
        <v>209.60000000000002</v>
      </c>
      <c r="Z36">
        <v>49571</v>
      </c>
      <c r="AA36">
        <v>1.2999536019043392</v>
      </c>
      <c r="AI36">
        <v>49571</v>
      </c>
      <c r="AJ36">
        <v>1.2999536019043392</v>
      </c>
    </row>
    <row r="37" spans="2:38" x14ac:dyDescent="0.25">
      <c r="B37">
        <v>23818</v>
      </c>
      <c r="C37">
        <v>52133</v>
      </c>
      <c r="D37">
        <v>44275</v>
      </c>
      <c r="E37">
        <v>70767</v>
      </c>
      <c r="F37">
        <v>54054</v>
      </c>
      <c r="H37">
        <v>99462</v>
      </c>
      <c r="J37">
        <f t="shared" si="6"/>
        <v>49009.4</v>
      </c>
      <c r="K37">
        <f t="shared" si="7"/>
        <v>2.0294474121291017</v>
      </c>
      <c r="L37">
        <f t="shared" si="8"/>
        <v>70767</v>
      </c>
      <c r="M37">
        <f t="shared" si="9"/>
        <v>23818</v>
      </c>
      <c r="N37">
        <f t="shared" si="10"/>
        <v>49009.4</v>
      </c>
      <c r="O37">
        <f t="shared" si="11"/>
        <v>46949</v>
      </c>
      <c r="Q37">
        <v>5121</v>
      </c>
      <c r="R37">
        <v>0</v>
      </c>
      <c r="T37">
        <v>-707.19999999999709</v>
      </c>
      <c r="U37">
        <v>-18</v>
      </c>
      <c r="W37">
        <v>3257.2</v>
      </c>
      <c r="X37">
        <v>188.39999999999998</v>
      </c>
      <c r="AD37">
        <v>49009.4</v>
      </c>
      <c r="AE37">
        <v>2.0294474121291017</v>
      </c>
      <c r="AK37">
        <v>49009.4</v>
      </c>
      <c r="AL37">
        <v>2.0294474121291017</v>
      </c>
    </row>
    <row r="38" spans="2:38" x14ac:dyDescent="0.25">
      <c r="B38">
        <v>39481</v>
      </c>
      <c r="C38">
        <v>116865</v>
      </c>
      <c r="D38">
        <v>44837</v>
      </c>
      <c r="E38">
        <v>49181</v>
      </c>
      <c r="F38">
        <v>69684</v>
      </c>
      <c r="H38">
        <v>72258</v>
      </c>
      <c r="J38">
        <f t="shared" si="6"/>
        <v>64009.599999999999</v>
      </c>
      <c r="K38">
        <f t="shared" si="7"/>
        <v>1.1288619207118933</v>
      </c>
      <c r="L38">
        <f t="shared" si="8"/>
        <v>116865</v>
      </c>
      <c r="M38">
        <f t="shared" si="9"/>
        <v>39481</v>
      </c>
      <c r="N38">
        <f t="shared" si="10"/>
        <v>64009.599999999999</v>
      </c>
      <c r="O38">
        <f t="shared" si="11"/>
        <v>77384</v>
      </c>
      <c r="Q38">
        <v>2394</v>
      </c>
      <c r="R38">
        <v>-349</v>
      </c>
      <c r="T38">
        <v>1550.1999999999971</v>
      </c>
      <c r="U38">
        <v>96.19999999999709</v>
      </c>
      <c r="W38">
        <v>1573</v>
      </c>
      <c r="X38">
        <v>278.20000000000005</v>
      </c>
      <c r="AB38">
        <v>64009.599999999999</v>
      </c>
      <c r="AC38">
        <v>1.1288619207118933</v>
      </c>
      <c r="AI38">
        <v>64009.599999999999</v>
      </c>
      <c r="AJ38">
        <v>1.1288619207118933</v>
      </c>
    </row>
    <row r="39" spans="2:38" x14ac:dyDescent="0.25">
      <c r="B39">
        <v>110730</v>
      </c>
      <c r="C39">
        <v>111833</v>
      </c>
      <c r="D39">
        <v>33515</v>
      </c>
      <c r="E39">
        <v>3253</v>
      </c>
      <c r="F39">
        <v>35355</v>
      </c>
      <c r="H39">
        <v>83943</v>
      </c>
      <c r="J39">
        <f t="shared" si="6"/>
        <v>58937.2</v>
      </c>
      <c r="K39">
        <f t="shared" si="7"/>
        <v>1.4242787237941403</v>
      </c>
      <c r="L39">
        <f t="shared" si="8"/>
        <v>111833</v>
      </c>
      <c r="M39">
        <f t="shared" si="9"/>
        <v>3253</v>
      </c>
      <c r="N39">
        <f t="shared" si="10"/>
        <v>58937.2</v>
      </c>
      <c r="O39">
        <f t="shared" si="11"/>
        <v>108580</v>
      </c>
      <c r="Q39">
        <v>2763</v>
      </c>
      <c r="R39">
        <v>67</v>
      </c>
      <c r="T39">
        <v>-2661.2000000000044</v>
      </c>
      <c r="U39">
        <v>-109.20000000000437</v>
      </c>
      <c r="W39">
        <v>3076.7999999999997</v>
      </c>
      <c r="X39">
        <v>110</v>
      </c>
      <c r="AB39">
        <v>58937.2</v>
      </c>
      <c r="AC39">
        <v>1.4242787237941403</v>
      </c>
      <c r="AK39">
        <v>58937.2</v>
      </c>
      <c r="AL39">
        <v>1.4242787237941403</v>
      </c>
    </row>
    <row r="40" spans="2:38" x14ac:dyDescent="0.25">
      <c r="B40">
        <v>23285</v>
      </c>
      <c r="C40">
        <v>33083</v>
      </c>
      <c r="D40">
        <v>50622</v>
      </c>
      <c r="E40">
        <v>51437</v>
      </c>
      <c r="F40">
        <v>18375</v>
      </c>
      <c r="H40">
        <v>66373</v>
      </c>
      <c r="J40">
        <f t="shared" si="6"/>
        <v>35360.400000000001</v>
      </c>
      <c r="K40">
        <f t="shared" si="7"/>
        <v>1.8770432461171254</v>
      </c>
      <c r="L40">
        <f t="shared" si="8"/>
        <v>51437</v>
      </c>
      <c r="M40">
        <f t="shared" si="9"/>
        <v>18375</v>
      </c>
      <c r="N40">
        <f t="shared" si="10"/>
        <v>35360.400000000001</v>
      </c>
      <c r="O40">
        <f t="shared" si="11"/>
        <v>33062</v>
      </c>
      <c r="Q40">
        <v>1429</v>
      </c>
      <c r="R40">
        <v>-24</v>
      </c>
      <c r="T40">
        <v>2101.2000000000044</v>
      </c>
      <c r="U40">
        <v>112</v>
      </c>
      <c r="W40">
        <v>2101.2000000000003</v>
      </c>
      <c r="X40">
        <v>190</v>
      </c>
      <c r="AD40">
        <v>35360.400000000001</v>
      </c>
      <c r="AE40">
        <v>1.8770432461171254</v>
      </c>
      <c r="AK40">
        <v>35360.400000000001</v>
      </c>
      <c r="AL40">
        <v>1.8770432461171254</v>
      </c>
    </row>
    <row r="41" spans="2:38" x14ac:dyDescent="0.25">
      <c r="B41">
        <v>95941</v>
      </c>
      <c r="C41">
        <v>96123</v>
      </c>
      <c r="D41">
        <v>18682</v>
      </c>
      <c r="E41">
        <v>56716</v>
      </c>
      <c r="F41">
        <v>27481</v>
      </c>
      <c r="H41">
        <v>92543</v>
      </c>
      <c r="J41">
        <f t="shared" si="6"/>
        <v>58988.6</v>
      </c>
      <c r="K41">
        <f t="shared" si="7"/>
        <v>1.5688285533136912</v>
      </c>
      <c r="L41">
        <f t="shared" si="8"/>
        <v>96123</v>
      </c>
      <c r="M41">
        <f t="shared" si="9"/>
        <v>18682</v>
      </c>
      <c r="N41">
        <f t="shared" si="10"/>
        <v>58988.6</v>
      </c>
      <c r="O41">
        <f t="shared" si="11"/>
        <v>77441</v>
      </c>
      <c r="Q41">
        <v>1769</v>
      </c>
      <c r="R41">
        <v>855</v>
      </c>
      <c r="T41">
        <v>-1601.2000000000044</v>
      </c>
      <c r="U41">
        <v>-33.599999999998545</v>
      </c>
      <c r="W41">
        <v>1601.1999999999998</v>
      </c>
      <c r="X41">
        <v>87.6</v>
      </c>
      <c r="AB41">
        <v>58988.6</v>
      </c>
      <c r="AC41">
        <v>1.5688285533136912</v>
      </c>
      <c r="AK41">
        <v>58988.6</v>
      </c>
      <c r="AL41">
        <v>1.5688285533136912</v>
      </c>
    </row>
    <row r="42" spans="2:38" x14ac:dyDescent="0.25">
      <c r="B42">
        <v>108317</v>
      </c>
      <c r="C42">
        <v>21970</v>
      </c>
      <c r="D42">
        <v>19768</v>
      </c>
      <c r="E42">
        <v>16113</v>
      </c>
      <c r="F42">
        <v>120545</v>
      </c>
      <c r="H42">
        <v>100732</v>
      </c>
      <c r="J42">
        <f t="shared" si="6"/>
        <v>57342.6</v>
      </c>
      <c r="K42">
        <f t="shared" si="7"/>
        <v>1.7566695615476104</v>
      </c>
      <c r="L42">
        <f t="shared" si="8"/>
        <v>120545</v>
      </c>
      <c r="M42">
        <f t="shared" si="9"/>
        <v>16113</v>
      </c>
      <c r="N42">
        <f t="shared" si="10"/>
        <v>57342.6</v>
      </c>
      <c r="O42">
        <f t="shared" si="11"/>
        <v>104432</v>
      </c>
      <c r="Q42">
        <v>-1358</v>
      </c>
      <c r="R42">
        <v>-180</v>
      </c>
      <c r="T42">
        <v>-49.200000000004366</v>
      </c>
      <c r="U42">
        <v>-71.599999999998545</v>
      </c>
      <c r="W42">
        <v>3050.3999999999996</v>
      </c>
      <c r="X42">
        <v>76.800000000000011</v>
      </c>
      <c r="AF42">
        <v>57342.6</v>
      </c>
      <c r="AG42">
        <v>1.7566695615476104</v>
      </c>
      <c r="AK42">
        <v>57342.6</v>
      </c>
      <c r="AL42">
        <v>1.7566695615476104</v>
      </c>
    </row>
    <row r="43" spans="2:38" x14ac:dyDescent="0.25">
      <c r="B43">
        <v>76088</v>
      </c>
      <c r="C43">
        <v>56268</v>
      </c>
      <c r="D43">
        <v>101480</v>
      </c>
      <c r="E43">
        <v>113731</v>
      </c>
      <c r="F43">
        <v>45511</v>
      </c>
      <c r="H43">
        <v>137447</v>
      </c>
      <c r="J43">
        <f t="shared" si="6"/>
        <v>78615.600000000006</v>
      </c>
      <c r="K43">
        <f t="shared" si="7"/>
        <v>1.7483425681416918</v>
      </c>
      <c r="L43">
        <f t="shared" si="8"/>
        <v>113731</v>
      </c>
      <c r="M43">
        <f t="shared" si="9"/>
        <v>45511</v>
      </c>
      <c r="N43">
        <f t="shared" si="10"/>
        <v>78615.600000000006</v>
      </c>
      <c r="O43">
        <f t="shared" si="11"/>
        <v>68220</v>
      </c>
      <c r="Q43">
        <v>-1174</v>
      </c>
      <c r="R43">
        <v>0</v>
      </c>
      <c r="T43">
        <v>-1580.3999999999942</v>
      </c>
      <c r="U43">
        <v>-375</v>
      </c>
      <c r="W43">
        <v>2587.6000000000004</v>
      </c>
      <c r="X43">
        <v>402.6</v>
      </c>
      <c r="AF43">
        <v>78615.600000000006</v>
      </c>
      <c r="AG43">
        <v>1.7483425681416918</v>
      </c>
      <c r="AK43">
        <v>78615.600000000006</v>
      </c>
      <c r="AL43">
        <v>1.7483425681416918</v>
      </c>
    </row>
    <row r="44" spans="2:38" x14ac:dyDescent="0.25">
      <c r="B44">
        <v>101577</v>
      </c>
      <c r="C44">
        <v>18827</v>
      </c>
      <c r="D44">
        <v>42371</v>
      </c>
      <c r="E44">
        <v>6779</v>
      </c>
      <c r="F44">
        <v>50411</v>
      </c>
      <c r="H44">
        <v>63217</v>
      </c>
      <c r="J44">
        <f t="shared" si="6"/>
        <v>43993</v>
      </c>
      <c r="K44">
        <f t="shared" si="7"/>
        <v>1.4369786102334463</v>
      </c>
      <c r="L44">
        <f t="shared" si="8"/>
        <v>101577</v>
      </c>
      <c r="M44">
        <f t="shared" si="9"/>
        <v>6779</v>
      </c>
      <c r="N44">
        <f t="shared" si="10"/>
        <v>43993</v>
      </c>
      <c r="O44">
        <f t="shared" si="11"/>
        <v>94798</v>
      </c>
      <c r="Q44">
        <v>487</v>
      </c>
      <c r="R44">
        <v>858</v>
      </c>
      <c r="T44">
        <v>-114.80000000000291</v>
      </c>
      <c r="U44">
        <v>42.80000000000291</v>
      </c>
      <c r="W44">
        <v>1114.8</v>
      </c>
      <c r="X44">
        <v>301.59999999999997</v>
      </c>
      <c r="Z44">
        <v>43993</v>
      </c>
      <c r="AA44">
        <v>1.4369786102334463</v>
      </c>
      <c r="AI44">
        <v>43993</v>
      </c>
      <c r="AJ44">
        <v>1.4369786102334463</v>
      </c>
    </row>
    <row r="45" spans="2:38" x14ac:dyDescent="0.25">
      <c r="B45">
        <v>70575</v>
      </c>
      <c r="C45">
        <v>16251</v>
      </c>
      <c r="D45">
        <v>121476</v>
      </c>
      <c r="E45">
        <v>53695</v>
      </c>
      <c r="F45">
        <v>74922</v>
      </c>
      <c r="H45">
        <v>76699</v>
      </c>
      <c r="J45">
        <f t="shared" si="6"/>
        <v>67383.8</v>
      </c>
      <c r="K45">
        <f t="shared" si="7"/>
        <v>1.1382409421849169</v>
      </c>
      <c r="L45">
        <f t="shared" si="8"/>
        <v>121476</v>
      </c>
      <c r="M45">
        <f t="shared" si="9"/>
        <v>16251</v>
      </c>
      <c r="N45">
        <f t="shared" si="10"/>
        <v>67383.8</v>
      </c>
      <c r="O45">
        <f t="shared" si="11"/>
        <v>105225</v>
      </c>
      <c r="Q45">
        <v>2407</v>
      </c>
      <c r="R45">
        <v>572</v>
      </c>
      <c r="T45">
        <v>1800.1999999999971</v>
      </c>
      <c r="U45">
        <v>-203.19999999999709</v>
      </c>
      <c r="W45">
        <v>2413</v>
      </c>
      <c r="X45">
        <v>255.2</v>
      </c>
      <c r="AB45">
        <v>67383.8</v>
      </c>
      <c r="AC45">
        <v>1.1382409421849169</v>
      </c>
      <c r="AI45">
        <v>67383.8</v>
      </c>
      <c r="AJ45">
        <v>1.1382409421849169</v>
      </c>
    </row>
    <row r="46" spans="2:38" x14ac:dyDescent="0.25">
      <c r="B46">
        <v>2755</v>
      </c>
      <c r="C46">
        <v>34130</v>
      </c>
      <c r="D46">
        <v>100804</v>
      </c>
      <c r="E46">
        <v>76241</v>
      </c>
      <c r="F46">
        <v>47152</v>
      </c>
      <c r="H46">
        <v>80303</v>
      </c>
      <c r="J46">
        <f t="shared" si="6"/>
        <v>52216.4</v>
      </c>
      <c r="K46">
        <f t="shared" si="7"/>
        <v>1.5378884794815422</v>
      </c>
      <c r="L46">
        <f t="shared" si="8"/>
        <v>100804</v>
      </c>
      <c r="M46">
        <f t="shared" si="9"/>
        <v>2755</v>
      </c>
      <c r="N46">
        <f t="shared" si="10"/>
        <v>52216.4</v>
      </c>
      <c r="O46">
        <f t="shared" si="11"/>
        <v>98049</v>
      </c>
      <c r="Q46">
        <v>-2107</v>
      </c>
      <c r="R46">
        <v>-1</v>
      </c>
      <c r="T46">
        <v>-1288.5999999999985</v>
      </c>
      <c r="U46">
        <v>-346.19999999999709</v>
      </c>
      <c r="W46">
        <v>2485.4</v>
      </c>
      <c r="X46">
        <v>354.20000000000005</v>
      </c>
      <c r="Z46">
        <v>52216.4</v>
      </c>
      <c r="AA46">
        <v>1.5378884794815422</v>
      </c>
      <c r="AI46">
        <v>52216.4</v>
      </c>
      <c r="AJ46">
        <v>1.5378884794815422</v>
      </c>
    </row>
    <row r="47" spans="2:38" x14ac:dyDescent="0.25">
      <c r="B47">
        <v>13414</v>
      </c>
      <c r="C47">
        <v>60224</v>
      </c>
      <c r="D47">
        <v>106566</v>
      </c>
      <c r="E47">
        <v>3675</v>
      </c>
      <c r="F47">
        <v>86267</v>
      </c>
      <c r="H47">
        <v>84220</v>
      </c>
      <c r="J47">
        <f t="shared" si="6"/>
        <v>54029.2</v>
      </c>
      <c r="K47">
        <f t="shared" si="7"/>
        <v>1.5587867301385179</v>
      </c>
      <c r="L47">
        <f t="shared" si="8"/>
        <v>106566</v>
      </c>
      <c r="M47">
        <f t="shared" si="9"/>
        <v>3675</v>
      </c>
      <c r="N47">
        <f t="shared" si="10"/>
        <v>54029.2</v>
      </c>
      <c r="O47">
        <f t="shared" si="11"/>
        <v>102891</v>
      </c>
      <c r="Q47">
        <v>1441</v>
      </c>
      <c r="R47">
        <v>703</v>
      </c>
      <c r="T47">
        <v>819.39999999999418</v>
      </c>
      <c r="U47">
        <v>-323.80000000000291</v>
      </c>
      <c r="W47">
        <v>3138.6</v>
      </c>
      <c r="X47">
        <v>323.79999999999995</v>
      </c>
      <c r="AD47">
        <v>54029.2</v>
      </c>
      <c r="AE47">
        <v>1.5587867301385179</v>
      </c>
      <c r="AK47">
        <v>54029.2</v>
      </c>
      <c r="AL47">
        <v>1.5587867301385179</v>
      </c>
    </row>
    <row r="48" spans="2:38" x14ac:dyDescent="0.25">
      <c r="B48">
        <v>10456</v>
      </c>
      <c r="C48">
        <v>74195</v>
      </c>
      <c r="D48">
        <v>39035</v>
      </c>
      <c r="E48">
        <v>9881</v>
      </c>
      <c r="F48">
        <v>84224</v>
      </c>
      <c r="H48">
        <v>88144</v>
      </c>
      <c r="J48">
        <f t="shared" si="6"/>
        <v>43558.2</v>
      </c>
      <c r="K48">
        <f t="shared" si="7"/>
        <v>2.0235914248063511</v>
      </c>
      <c r="L48">
        <f t="shared" si="8"/>
        <v>84224</v>
      </c>
      <c r="M48">
        <f t="shared" si="9"/>
        <v>9881</v>
      </c>
      <c r="N48">
        <f t="shared" si="10"/>
        <v>43558.2</v>
      </c>
      <c r="O48">
        <f t="shared" si="11"/>
        <v>74343</v>
      </c>
      <c r="Q48">
        <v>-3860</v>
      </c>
      <c r="R48">
        <v>-971</v>
      </c>
      <c r="T48">
        <v>-4067.4000000000015</v>
      </c>
      <c r="U48">
        <v>-262.60000000000582</v>
      </c>
      <c r="W48">
        <v>5396.2000000000007</v>
      </c>
      <c r="X48">
        <v>262.59999999999997</v>
      </c>
      <c r="AD48">
        <v>43558.2</v>
      </c>
      <c r="AE48">
        <v>2.0235914248063511</v>
      </c>
      <c r="AK48">
        <v>43558.2</v>
      </c>
      <c r="AL48">
        <v>2.0235914248063511</v>
      </c>
    </row>
    <row r="49" spans="2:38" x14ac:dyDescent="0.25">
      <c r="B49">
        <v>12387</v>
      </c>
      <c r="C49">
        <v>8074</v>
      </c>
      <c r="D49">
        <v>45017</v>
      </c>
      <c r="E49">
        <v>38370</v>
      </c>
      <c r="F49">
        <v>56275</v>
      </c>
      <c r="H49">
        <v>54212</v>
      </c>
      <c r="J49">
        <f t="shared" si="6"/>
        <v>32024.6</v>
      </c>
      <c r="K49">
        <f t="shared" si="7"/>
        <v>1.6928236418253468</v>
      </c>
      <c r="L49">
        <f t="shared" si="8"/>
        <v>56275</v>
      </c>
      <c r="M49">
        <f t="shared" si="9"/>
        <v>8074</v>
      </c>
      <c r="N49">
        <f t="shared" si="10"/>
        <v>32024.6</v>
      </c>
      <c r="O49">
        <f t="shared" si="11"/>
        <v>48201</v>
      </c>
      <c r="Q49">
        <v>4520</v>
      </c>
      <c r="R49">
        <v>207</v>
      </c>
      <c r="T49">
        <v>-3522.4000000000015</v>
      </c>
      <c r="U49">
        <v>-539</v>
      </c>
      <c r="W49">
        <v>3522.4000000000005</v>
      </c>
      <c r="X49">
        <v>543.40000000000009</v>
      </c>
      <c r="Z49">
        <v>32024.6</v>
      </c>
      <c r="AA49">
        <v>1.6928236418253468</v>
      </c>
      <c r="AI49">
        <v>32024.6</v>
      </c>
      <c r="AJ49">
        <v>1.6928236418253468</v>
      </c>
    </row>
    <row r="50" spans="2:38" x14ac:dyDescent="0.25">
      <c r="B50">
        <v>48071</v>
      </c>
      <c r="C50">
        <v>43637</v>
      </c>
      <c r="D50">
        <v>38770</v>
      </c>
      <c r="E50">
        <v>70635</v>
      </c>
      <c r="F50">
        <v>56219</v>
      </c>
      <c r="H50">
        <v>110282</v>
      </c>
      <c r="J50">
        <f t="shared" si="6"/>
        <v>51466.400000000001</v>
      </c>
      <c r="K50">
        <f t="shared" si="7"/>
        <v>2.1427960766636094</v>
      </c>
      <c r="L50">
        <f t="shared" si="8"/>
        <v>70635</v>
      </c>
      <c r="M50">
        <f t="shared" si="9"/>
        <v>38770</v>
      </c>
      <c r="N50">
        <f t="shared" si="10"/>
        <v>51466.400000000001</v>
      </c>
      <c r="O50">
        <f t="shared" si="11"/>
        <v>31865</v>
      </c>
      <c r="Q50">
        <v>-1648</v>
      </c>
      <c r="R50">
        <v>-379</v>
      </c>
      <c r="T50">
        <v>-95.19999999999709</v>
      </c>
      <c r="U50">
        <v>-668.40000000000146</v>
      </c>
      <c r="W50">
        <v>1730.8</v>
      </c>
      <c r="X50">
        <v>668.4</v>
      </c>
      <c r="AD50">
        <v>51466.400000000001</v>
      </c>
      <c r="AE50">
        <v>2.1427960766636094</v>
      </c>
      <c r="AK50">
        <v>51466.400000000001</v>
      </c>
      <c r="AL50">
        <v>2.1427960766636094</v>
      </c>
    </row>
    <row r="51" spans="2:38" x14ac:dyDescent="0.25">
      <c r="B51">
        <v>42324</v>
      </c>
      <c r="C51">
        <v>35405</v>
      </c>
      <c r="D51">
        <v>47763</v>
      </c>
      <c r="E51">
        <v>69692</v>
      </c>
      <c r="F51">
        <v>2755</v>
      </c>
      <c r="H51">
        <v>73012</v>
      </c>
      <c r="J51">
        <f t="shared" si="6"/>
        <v>39587.800000000003</v>
      </c>
      <c r="K51">
        <f t="shared" si="7"/>
        <v>1.8443055688873844</v>
      </c>
      <c r="L51">
        <f t="shared" si="8"/>
        <v>69692</v>
      </c>
      <c r="M51">
        <f t="shared" si="9"/>
        <v>2755</v>
      </c>
      <c r="N51">
        <f t="shared" si="10"/>
        <v>39587.800000000003</v>
      </c>
      <c r="O51">
        <f t="shared" si="11"/>
        <v>66937</v>
      </c>
      <c r="Q51">
        <v>-173</v>
      </c>
      <c r="R51">
        <v>-397</v>
      </c>
      <c r="T51">
        <v>154</v>
      </c>
      <c r="U51">
        <v>88.200000000004366</v>
      </c>
      <c r="W51">
        <v>2646.4</v>
      </c>
      <c r="X51">
        <v>101.8</v>
      </c>
      <c r="AD51">
        <v>39587.800000000003</v>
      </c>
      <c r="AE51">
        <v>1.8443055688873844</v>
      </c>
      <c r="AK51">
        <v>39587.800000000003</v>
      </c>
      <c r="AL51">
        <v>1.8443055688873844</v>
      </c>
    </row>
    <row r="52" spans="2:38" x14ac:dyDescent="0.25">
      <c r="B52">
        <v>58284</v>
      </c>
      <c r="C52">
        <v>52800</v>
      </c>
      <c r="D52">
        <v>91862</v>
      </c>
      <c r="E52">
        <v>89720</v>
      </c>
      <c r="F52">
        <v>16739</v>
      </c>
      <c r="H52">
        <v>112158</v>
      </c>
      <c r="J52">
        <f t="shared" si="6"/>
        <v>61881</v>
      </c>
      <c r="K52">
        <f t="shared" si="7"/>
        <v>1.8124787899355215</v>
      </c>
      <c r="L52">
        <f t="shared" si="8"/>
        <v>91862</v>
      </c>
      <c r="M52">
        <f t="shared" si="9"/>
        <v>16739</v>
      </c>
      <c r="N52">
        <f t="shared" si="10"/>
        <v>61881</v>
      </c>
      <c r="O52">
        <f t="shared" si="11"/>
        <v>75123</v>
      </c>
      <c r="Q52">
        <v>1212</v>
      </c>
      <c r="R52">
        <v>1097</v>
      </c>
      <c r="T52">
        <v>36.599999999998545</v>
      </c>
      <c r="U52">
        <v>147.19999999999709</v>
      </c>
      <c r="W52">
        <v>3847.4000000000005</v>
      </c>
      <c r="X52">
        <v>149.19999999999999</v>
      </c>
      <c r="AF52">
        <v>61881</v>
      </c>
      <c r="AG52">
        <v>1.8124787899355215</v>
      </c>
      <c r="AK52">
        <v>61881</v>
      </c>
      <c r="AL52">
        <v>1.8124787899355215</v>
      </c>
    </row>
    <row r="53" spans="2:38" x14ac:dyDescent="0.25">
      <c r="B53">
        <v>22402</v>
      </c>
      <c r="C53">
        <v>68526</v>
      </c>
      <c r="D53">
        <v>85709</v>
      </c>
      <c r="E53">
        <v>97316</v>
      </c>
      <c r="F53">
        <v>94753</v>
      </c>
      <c r="H53">
        <v>90117</v>
      </c>
      <c r="J53">
        <f t="shared" si="6"/>
        <v>73741.2</v>
      </c>
      <c r="K53">
        <f t="shared" si="7"/>
        <v>1.2220712437551871</v>
      </c>
      <c r="L53">
        <f t="shared" si="8"/>
        <v>97316</v>
      </c>
      <c r="M53">
        <f t="shared" si="9"/>
        <v>22402</v>
      </c>
      <c r="N53">
        <f t="shared" si="10"/>
        <v>73741.2</v>
      </c>
      <c r="O53">
        <f t="shared" si="11"/>
        <v>74914</v>
      </c>
      <c r="Q53">
        <v>-165</v>
      </c>
      <c r="R53">
        <v>633</v>
      </c>
      <c r="T53">
        <v>-846</v>
      </c>
      <c r="U53">
        <v>49.599999999991269</v>
      </c>
      <c r="W53">
        <v>1807.1999999999998</v>
      </c>
      <c r="X53">
        <v>174.8</v>
      </c>
      <c r="AB53">
        <v>73741.2</v>
      </c>
      <c r="AC53">
        <v>1.2220712437551871</v>
      </c>
      <c r="AI53">
        <v>73741.2</v>
      </c>
      <c r="AJ53">
        <v>1.2220712437551871</v>
      </c>
    </row>
    <row r="54" spans="2:38" x14ac:dyDescent="0.25">
      <c r="B54">
        <v>71571</v>
      </c>
      <c r="C54">
        <v>63811</v>
      </c>
      <c r="D54">
        <v>55304</v>
      </c>
      <c r="E54">
        <v>57228</v>
      </c>
      <c r="F54">
        <v>27859</v>
      </c>
      <c r="H54">
        <v>93774</v>
      </c>
      <c r="J54">
        <f t="shared" si="6"/>
        <v>55154.6</v>
      </c>
      <c r="K54">
        <f t="shared" si="7"/>
        <v>1.7002027029477143</v>
      </c>
      <c r="L54">
        <f t="shared" si="8"/>
        <v>71571</v>
      </c>
      <c r="M54">
        <f t="shared" si="9"/>
        <v>27859</v>
      </c>
      <c r="N54">
        <f t="shared" si="10"/>
        <v>55154.6</v>
      </c>
      <c r="O54">
        <f t="shared" si="11"/>
        <v>43712</v>
      </c>
      <c r="Q54">
        <v>1032</v>
      </c>
      <c r="R54">
        <v>-5</v>
      </c>
      <c r="T54">
        <v>1920.1999999999971</v>
      </c>
      <c r="U54">
        <v>-496.20000000000437</v>
      </c>
      <c r="W54">
        <v>4287.8</v>
      </c>
      <c r="X54">
        <v>496.19999999999993</v>
      </c>
      <c r="AD54">
        <v>55154.6</v>
      </c>
      <c r="AE54">
        <v>1.7002027029477143</v>
      </c>
      <c r="AK54">
        <v>55154.6</v>
      </c>
      <c r="AL54">
        <v>1.7002027029477143</v>
      </c>
    </row>
    <row r="55" spans="2:38" x14ac:dyDescent="0.25">
      <c r="B55">
        <v>79026</v>
      </c>
      <c r="C55">
        <v>56422</v>
      </c>
      <c r="D55">
        <v>3139</v>
      </c>
      <c r="E55">
        <v>88736</v>
      </c>
      <c r="F55">
        <v>78942</v>
      </c>
      <c r="H55">
        <v>95159</v>
      </c>
      <c r="J55">
        <f t="shared" si="6"/>
        <v>61253</v>
      </c>
      <c r="K55">
        <f t="shared" si="7"/>
        <v>1.5535402347640115</v>
      </c>
      <c r="L55">
        <f t="shared" si="8"/>
        <v>88736</v>
      </c>
      <c r="M55">
        <f t="shared" si="9"/>
        <v>3139</v>
      </c>
      <c r="N55">
        <f t="shared" si="10"/>
        <v>61253</v>
      </c>
      <c r="O55">
        <f t="shared" si="11"/>
        <v>85597</v>
      </c>
      <c r="Q55">
        <v>-1519</v>
      </c>
      <c r="R55">
        <v>18</v>
      </c>
      <c r="T55">
        <v>-25.599999999998545</v>
      </c>
      <c r="U55">
        <v>272.59999999999854</v>
      </c>
      <c r="W55">
        <v>2767.2000000000003</v>
      </c>
      <c r="X55">
        <v>273</v>
      </c>
      <c r="AF55">
        <v>61253</v>
      </c>
      <c r="AG55">
        <v>1.5535402347640115</v>
      </c>
      <c r="AI55">
        <v>61253</v>
      </c>
      <c r="AJ55">
        <v>1.5535402347640115</v>
      </c>
    </row>
    <row r="56" spans="2:38" x14ac:dyDescent="0.25">
      <c r="B56">
        <v>1352</v>
      </c>
      <c r="C56">
        <v>101630</v>
      </c>
      <c r="D56">
        <v>72025</v>
      </c>
      <c r="E56">
        <v>21499</v>
      </c>
      <c r="F56">
        <v>63070</v>
      </c>
      <c r="H56">
        <v>90052</v>
      </c>
      <c r="J56">
        <f t="shared" si="6"/>
        <v>51915.199999999997</v>
      </c>
      <c r="K56">
        <f t="shared" si="7"/>
        <v>1.7345979597497458</v>
      </c>
      <c r="L56">
        <f t="shared" si="8"/>
        <v>101630</v>
      </c>
      <c r="M56">
        <f t="shared" si="9"/>
        <v>1352</v>
      </c>
      <c r="N56">
        <f t="shared" si="10"/>
        <v>51915.199999999997</v>
      </c>
      <c r="O56">
        <f t="shared" si="11"/>
        <v>100278</v>
      </c>
      <c r="Q56">
        <v>-5888</v>
      </c>
      <c r="R56">
        <v>-526</v>
      </c>
      <c r="T56">
        <v>-458.20000000000437</v>
      </c>
      <c r="U56">
        <v>42</v>
      </c>
      <c r="W56">
        <v>1789</v>
      </c>
      <c r="X56">
        <v>107.6</v>
      </c>
      <c r="AD56">
        <v>51915.199999999997</v>
      </c>
      <c r="AE56">
        <v>1.7345979597497458</v>
      </c>
      <c r="AK56">
        <v>51915.199999999997</v>
      </c>
      <c r="AL56">
        <v>1.7345979597497458</v>
      </c>
    </row>
    <row r="57" spans="2:38" x14ac:dyDescent="0.25">
      <c r="B57">
        <v>35108</v>
      </c>
      <c r="C57">
        <v>6624</v>
      </c>
      <c r="D57">
        <v>27514</v>
      </c>
      <c r="E57">
        <v>2174</v>
      </c>
      <c r="F57">
        <v>62927</v>
      </c>
      <c r="H57">
        <v>35274</v>
      </c>
      <c r="J57">
        <f t="shared" si="6"/>
        <v>26869.4</v>
      </c>
      <c r="K57">
        <f t="shared" si="7"/>
        <v>1.312794479966058</v>
      </c>
      <c r="L57">
        <f t="shared" si="8"/>
        <v>62927</v>
      </c>
      <c r="M57">
        <f t="shared" si="9"/>
        <v>2174</v>
      </c>
      <c r="N57">
        <f t="shared" si="10"/>
        <v>26869.4</v>
      </c>
      <c r="O57">
        <f t="shared" si="11"/>
        <v>60753</v>
      </c>
      <c r="Q57">
        <v>-3594</v>
      </c>
      <c r="R57">
        <v>408</v>
      </c>
      <c r="T57">
        <v>104.60000000000218</v>
      </c>
      <c r="U57">
        <v>-75.799999999999272</v>
      </c>
      <c r="W57">
        <v>3304.2</v>
      </c>
      <c r="X57">
        <v>384.2</v>
      </c>
      <c r="Z57">
        <v>26869.4</v>
      </c>
      <c r="AA57">
        <v>1.312794479966058</v>
      </c>
      <c r="AI57">
        <v>26869.4</v>
      </c>
      <c r="AJ57">
        <v>1.312794479966058</v>
      </c>
    </row>
    <row r="58" spans="2:38" x14ac:dyDescent="0.25">
      <c r="B58">
        <v>77809</v>
      </c>
      <c r="C58">
        <v>107269</v>
      </c>
      <c r="D58">
        <v>110781</v>
      </c>
      <c r="E58">
        <v>35761</v>
      </c>
      <c r="F58">
        <v>109898</v>
      </c>
      <c r="H58">
        <v>110054</v>
      </c>
      <c r="J58">
        <f t="shared" si="6"/>
        <v>88303.6</v>
      </c>
      <c r="K58">
        <f t="shared" si="7"/>
        <v>1.2463138535688238</v>
      </c>
      <c r="L58">
        <f t="shared" si="8"/>
        <v>110781</v>
      </c>
      <c r="M58">
        <f t="shared" si="9"/>
        <v>35761</v>
      </c>
      <c r="N58">
        <f t="shared" si="10"/>
        <v>88303.6</v>
      </c>
      <c r="O58">
        <f t="shared" si="11"/>
        <v>75020</v>
      </c>
      <c r="Q58">
        <v>953</v>
      </c>
      <c r="R58">
        <v>-860</v>
      </c>
      <c r="T58">
        <v>1096.6000000000058</v>
      </c>
      <c r="U58">
        <v>199</v>
      </c>
      <c r="W58">
        <v>2044.2</v>
      </c>
      <c r="X58">
        <v>319.8</v>
      </c>
      <c r="AB58">
        <v>88303.6</v>
      </c>
      <c r="AC58">
        <v>1.2463138535688238</v>
      </c>
      <c r="AI58">
        <v>88303.6</v>
      </c>
      <c r="AJ58">
        <v>1.2463138535688238</v>
      </c>
    </row>
    <row r="59" spans="2:38" x14ac:dyDescent="0.25">
      <c r="B59">
        <v>72308</v>
      </c>
      <c r="C59">
        <v>41657</v>
      </c>
      <c r="D59">
        <v>44717</v>
      </c>
      <c r="E59">
        <v>1879</v>
      </c>
      <c r="F59">
        <v>100091</v>
      </c>
      <c r="H59">
        <v>110544</v>
      </c>
      <c r="J59">
        <f t="shared" si="6"/>
        <v>52130.400000000001</v>
      </c>
      <c r="K59">
        <f t="shared" si="7"/>
        <v>2.1205285207863356</v>
      </c>
      <c r="L59">
        <f t="shared" si="8"/>
        <v>100091</v>
      </c>
      <c r="M59">
        <f t="shared" si="9"/>
        <v>1879</v>
      </c>
      <c r="N59">
        <f t="shared" si="10"/>
        <v>52130.400000000001</v>
      </c>
      <c r="O59">
        <f t="shared" si="11"/>
        <v>98212</v>
      </c>
      <c r="Q59">
        <v>5010</v>
      </c>
      <c r="R59">
        <v>-151</v>
      </c>
      <c r="T59">
        <v>814.80000000000291</v>
      </c>
      <c r="U59">
        <v>-39.400000000001455</v>
      </c>
      <c r="W59">
        <v>2545.2000000000003</v>
      </c>
      <c r="X59">
        <v>84.2</v>
      </c>
      <c r="AD59">
        <v>52130.400000000001</v>
      </c>
      <c r="AE59">
        <v>2.1205285207863356</v>
      </c>
      <c r="AK59">
        <v>52130.400000000001</v>
      </c>
      <c r="AL59">
        <v>2.1205285207863356</v>
      </c>
    </row>
    <row r="60" spans="2:38" x14ac:dyDescent="0.25">
      <c r="B60">
        <v>80512</v>
      </c>
      <c r="C60">
        <v>83633</v>
      </c>
      <c r="D60">
        <v>20637</v>
      </c>
      <c r="E60">
        <v>110863</v>
      </c>
      <c r="F60">
        <v>118261</v>
      </c>
      <c r="H60">
        <v>115431</v>
      </c>
      <c r="J60">
        <f t="shared" si="6"/>
        <v>82781.2</v>
      </c>
      <c r="K60">
        <f t="shared" si="7"/>
        <v>1.3944108082511488</v>
      </c>
      <c r="L60">
        <f t="shared" si="8"/>
        <v>118261</v>
      </c>
      <c r="M60">
        <f t="shared" si="9"/>
        <v>20637</v>
      </c>
      <c r="N60">
        <f t="shared" si="10"/>
        <v>82781.2</v>
      </c>
      <c r="O60">
        <f t="shared" si="11"/>
        <v>97624</v>
      </c>
      <c r="Q60">
        <v>-1911</v>
      </c>
      <c r="R60">
        <v>120</v>
      </c>
      <c r="T60">
        <v>1675</v>
      </c>
      <c r="U60">
        <v>139.19999999999709</v>
      </c>
      <c r="W60">
        <v>3324.6000000000004</v>
      </c>
      <c r="X60">
        <v>536.79999999999995</v>
      </c>
      <c r="AB60">
        <v>82781.2</v>
      </c>
      <c r="AC60">
        <v>1.3944108082511488</v>
      </c>
      <c r="AI60">
        <v>82781.2</v>
      </c>
      <c r="AJ60">
        <v>1.3944108082511488</v>
      </c>
    </row>
    <row r="61" spans="2:38" x14ac:dyDescent="0.25">
      <c r="B61">
        <v>101279</v>
      </c>
      <c r="C61">
        <v>45841</v>
      </c>
      <c r="D61">
        <v>64548</v>
      </c>
      <c r="E61">
        <v>86116</v>
      </c>
      <c r="F61">
        <v>104987</v>
      </c>
      <c r="H61">
        <v>130269</v>
      </c>
      <c r="J61">
        <f t="shared" si="6"/>
        <v>80554.2</v>
      </c>
      <c r="K61">
        <f t="shared" si="7"/>
        <v>1.6171596266861319</v>
      </c>
      <c r="L61">
        <f t="shared" si="8"/>
        <v>104987</v>
      </c>
      <c r="M61">
        <f t="shared" si="9"/>
        <v>45841</v>
      </c>
      <c r="N61">
        <f t="shared" si="10"/>
        <v>80554.2</v>
      </c>
      <c r="O61">
        <f t="shared" si="11"/>
        <v>59146</v>
      </c>
      <c r="Q61">
        <v>-6753</v>
      </c>
      <c r="R61">
        <v>-1016</v>
      </c>
      <c r="T61">
        <v>186</v>
      </c>
      <c r="U61">
        <v>399.80000000000291</v>
      </c>
      <c r="W61">
        <v>2234</v>
      </c>
      <c r="X61">
        <v>520.19999999999993</v>
      </c>
      <c r="AF61">
        <v>80554.2</v>
      </c>
      <c r="AG61">
        <v>1.6171596266861319</v>
      </c>
      <c r="AK61">
        <v>80554.2</v>
      </c>
      <c r="AL61">
        <v>1.6171596266861319</v>
      </c>
    </row>
    <row r="62" spans="2:38" x14ac:dyDescent="0.25">
      <c r="B62">
        <v>13199</v>
      </c>
      <c r="C62">
        <v>3312</v>
      </c>
      <c r="D62">
        <v>108349</v>
      </c>
      <c r="E62">
        <v>2125</v>
      </c>
      <c r="F62">
        <v>19640</v>
      </c>
      <c r="H62">
        <v>64985</v>
      </c>
      <c r="J62">
        <f t="shared" si="6"/>
        <v>29325</v>
      </c>
      <c r="K62">
        <f t="shared" si="7"/>
        <v>2.2160272804774084</v>
      </c>
      <c r="L62">
        <f t="shared" si="8"/>
        <v>108349</v>
      </c>
      <c r="M62">
        <f t="shared" si="9"/>
        <v>2125</v>
      </c>
      <c r="N62">
        <f t="shared" si="10"/>
        <v>29325</v>
      </c>
      <c r="O62">
        <f t="shared" si="11"/>
        <v>106224</v>
      </c>
      <c r="Q62">
        <v>533</v>
      </c>
      <c r="R62">
        <v>-770</v>
      </c>
      <c r="T62">
        <v>-367.20000000000073</v>
      </c>
      <c r="U62">
        <v>81.799999999999272</v>
      </c>
      <c r="W62">
        <v>760</v>
      </c>
      <c r="X62">
        <v>578.59999999999991</v>
      </c>
      <c r="AD62">
        <v>29325</v>
      </c>
      <c r="AE62">
        <v>2.2160272804774084</v>
      </c>
      <c r="AK62">
        <v>29325</v>
      </c>
      <c r="AL62">
        <v>2.2160272804774084</v>
      </c>
    </row>
    <row r="63" spans="2:38" x14ac:dyDescent="0.25">
      <c r="B63">
        <v>88359</v>
      </c>
      <c r="C63">
        <v>53280</v>
      </c>
      <c r="D63">
        <v>63103</v>
      </c>
      <c r="E63">
        <v>13753</v>
      </c>
      <c r="F63">
        <v>63669</v>
      </c>
      <c r="H63">
        <v>105258</v>
      </c>
      <c r="J63">
        <f t="shared" si="6"/>
        <v>56432.800000000003</v>
      </c>
      <c r="K63">
        <f t="shared" si="7"/>
        <v>1.8651918742291715</v>
      </c>
      <c r="L63">
        <f t="shared" si="8"/>
        <v>88359</v>
      </c>
      <c r="M63">
        <f t="shared" si="9"/>
        <v>13753</v>
      </c>
      <c r="N63">
        <f t="shared" si="10"/>
        <v>56432.800000000003</v>
      </c>
      <c r="O63">
        <f t="shared" si="11"/>
        <v>74606</v>
      </c>
      <c r="Q63">
        <v>-30</v>
      </c>
      <c r="R63">
        <v>-630</v>
      </c>
      <c r="T63">
        <v>-3173</v>
      </c>
      <c r="U63">
        <v>-61.399999999994179</v>
      </c>
      <c r="W63">
        <v>3173.0000000000005</v>
      </c>
      <c r="X63">
        <v>421.4</v>
      </c>
      <c r="AF63">
        <v>56432.800000000003</v>
      </c>
      <c r="AG63">
        <v>1.8651918742291715</v>
      </c>
      <c r="AK63">
        <v>56432.800000000003</v>
      </c>
      <c r="AL63">
        <v>1.8651918742291715</v>
      </c>
    </row>
    <row r="64" spans="2:38" x14ac:dyDescent="0.25">
      <c r="B64">
        <v>47558</v>
      </c>
      <c r="C64">
        <v>36626</v>
      </c>
      <c r="D64">
        <v>33594</v>
      </c>
      <c r="E64">
        <v>93029</v>
      </c>
      <c r="F64">
        <v>23140</v>
      </c>
      <c r="H64">
        <v>101474</v>
      </c>
      <c r="J64">
        <f t="shared" si="6"/>
        <v>46789.4</v>
      </c>
      <c r="K64">
        <f t="shared" si="7"/>
        <v>2.1687390733798679</v>
      </c>
      <c r="L64">
        <f t="shared" si="8"/>
        <v>93029</v>
      </c>
      <c r="M64">
        <f t="shared" si="9"/>
        <v>23140</v>
      </c>
      <c r="N64">
        <f t="shared" si="10"/>
        <v>46789.4</v>
      </c>
      <c r="O64">
        <f t="shared" si="11"/>
        <v>69889</v>
      </c>
      <c r="Q64">
        <v>-1846</v>
      </c>
      <c r="R64">
        <v>-900</v>
      </c>
      <c r="T64">
        <v>3468.8000000000029</v>
      </c>
      <c r="U64">
        <v>483</v>
      </c>
      <c r="W64">
        <v>4759.2</v>
      </c>
      <c r="X64">
        <v>505.8</v>
      </c>
      <c r="AD64">
        <v>46789.4</v>
      </c>
      <c r="AE64">
        <v>2.1687390733798679</v>
      </c>
      <c r="AK64">
        <v>46789.4</v>
      </c>
      <c r="AL64">
        <v>2.1687390733798679</v>
      </c>
    </row>
    <row r="65" spans="2:38" x14ac:dyDescent="0.25">
      <c r="B65">
        <v>78757</v>
      </c>
      <c r="C65">
        <v>41061</v>
      </c>
      <c r="D65">
        <v>13769</v>
      </c>
      <c r="E65">
        <v>76492</v>
      </c>
      <c r="F65">
        <v>120899</v>
      </c>
      <c r="H65">
        <v>125499</v>
      </c>
      <c r="J65">
        <f t="shared" si="6"/>
        <v>66195.600000000006</v>
      </c>
      <c r="K65">
        <f t="shared" si="7"/>
        <v>1.8958812972463426</v>
      </c>
      <c r="L65">
        <f t="shared" si="8"/>
        <v>120899</v>
      </c>
      <c r="M65">
        <f t="shared" si="9"/>
        <v>13769</v>
      </c>
      <c r="N65">
        <f t="shared" si="10"/>
        <v>66195.600000000006</v>
      </c>
      <c r="O65">
        <f t="shared" si="11"/>
        <v>107130</v>
      </c>
      <c r="Q65">
        <v>2253</v>
      </c>
      <c r="R65">
        <v>-343</v>
      </c>
      <c r="T65">
        <v>-691.79999999998836</v>
      </c>
      <c r="U65">
        <v>177.80000000000291</v>
      </c>
      <c r="W65">
        <v>2748.6</v>
      </c>
      <c r="X65">
        <v>188.6</v>
      </c>
      <c r="AF65">
        <v>66195.600000000006</v>
      </c>
      <c r="AG65">
        <v>1.8958812972463426</v>
      </c>
      <c r="AK65">
        <v>66195.600000000006</v>
      </c>
      <c r="AL65">
        <v>1.8958812972463426</v>
      </c>
    </row>
    <row r="66" spans="2:38" x14ac:dyDescent="0.25">
      <c r="B66">
        <v>59700</v>
      </c>
      <c r="C66">
        <v>42551</v>
      </c>
      <c r="D66">
        <v>103499</v>
      </c>
      <c r="E66">
        <v>14034</v>
      </c>
      <c r="F66">
        <v>62767</v>
      </c>
      <c r="H66">
        <v>126419</v>
      </c>
      <c r="J66">
        <f t="shared" ref="J66:J101" si="12">AVERAGE(B66:F66)</f>
        <v>56510.2</v>
      </c>
      <c r="K66">
        <f t="shared" ref="K66:K97" si="13">H66/J66</f>
        <v>2.2371005588371657</v>
      </c>
      <c r="L66">
        <f t="shared" ref="L66:L101" si="14">MAX(B66:F66)</f>
        <v>103499</v>
      </c>
      <c r="M66">
        <f t="shared" ref="M66:M101" si="15">MIN(B66:F66)</f>
        <v>14034</v>
      </c>
      <c r="N66">
        <f t="shared" ref="N66:N101" si="16">AVERAGE(B66:F66)</f>
        <v>56510.2</v>
      </c>
      <c r="O66">
        <f t="shared" ref="O66:O101" si="17">L66-M66</f>
        <v>89465</v>
      </c>
      <c r="Q66">
        <v>8216</v>
      </c>
      <c r="R66">
        <v>-102</v>
      </c>
      <c r="T66">
        <v>-832.40000000000146</v>
      </c>
      <c r="U66">
        <v>41.399999999994179</v>
      </c>
      <c r="W66">
        <v>2289.2000000000003</v>
      </c>
      <c r="X66">
        <v>277</v>
      </c>
      <c r="AD66">
        <v>56510.2</v>
      </c>
      <c r="AE66">
        <v>2.2371005588371657</v>
      </c>
      <c r="AK66">
        <v>56510.2</v>
      </c>
      <c r="AL66">
        <v>2.2371005588371657</v>
      </c>
    </row>
    <row r="67" spans="2:38" x14ac:dyDescent="0.25">
      <c r="B67">
        <v>57420</v>
      </c>
      <c r="C67">
        <v>55092</v>
      </c>
      <c r="D67">
        <v>33932</v>
      </c>
      <c r="E67">
        <v>14173</v>
      </c>
      <c r="F67">
        <v>92108</v>
      </c>
      <c r="H67">
        <v>83553</v>
      </c>
      <c r="J67">
        <f t="shared" si="12"/>
        <v>50545</v>
      </c>
      <c r="K67">
        <f t="shared" si="13"/>
        <v>1.653041843901474</v>
      </c>
      <c r="L67">
        <f t="shared" si="14"/>
        <v>92108</v>
      </c>
      <c r="M67">
        <f t="shared" si="15"/>
        <v>14173</v>
      </c>
      <c r="N67">
        <f t="shared" si="16"/>
        <v>50545</v>
      </c>
      <c r="O67">
        <f t="shared" si="17"/>
        <v>77935</v>
      </c>
      <c r="Q67">
        <v>-5376</v>
      </c>
      <c r="R67">
        <v>-36</v>
      </c>
      <c r="T67">
        <v>-8</v>
      </c>
      <c r="U67">
        <v>101.59999999999854</v>
      </c>
      <c r="W67">
        <v>3588.3999999999996</v>
      </c>
      <c r="X67">
        <v>136.39999999999998</v>
      </c>
      <c r="AD67">
        <v>50545</v>
      </c>
      <c r="AE67">
        <v>1.653041843901474</v>
      </c>
      <c r="AK67">
        <v>50545</v>
      </c>
      <c r="AL67">
        <v>1.653041843901474</v>
      </c>
    </row>
    <row r="68" spans="2:38" x14ac:dyDescent="0.25">
      <c r="B68">
        <v>114888</v>
      </c>
      <c r="C68">
        <v>2166</v>
      </c>
      <c r="D68">
        <v>52297</v>
      </c>
      <c r="E68">
        <v>94332</v>
      </c>
      <c r="F68">
        <v>73104</v>
      </c>
      <c r="H68">
        <v>111766</v>
      </c>
      <c r="J68">
        <f t="shared" si="12"/>
        <v>67357.399999999994</v>
      </c>
      <c r="K68">
        <f t="shared" si="13"/>
        <v>1.6592980132843609</v>
      </c>
      <c r="L68">
        <f t="shared" si="14"/>
        <v>114888</v>
      </c>
      <c r="M68">
        <f t="shared" si="15"/>
        <v>2166</v>
      </c>
      <c r="N68">
        <f t="shared" si="16"/>
        <v>67357.399999999994</v>
      </c>
      <c r="O68">
        <f t="shared" si="17"/>
        <v>112722</v>
      </c>
      <c r="Q68">
        <v>-779</v>
      </c>
      <c r="R68">
        <v>22</v>
      </c>
      <c r="T68">
        <v>-1276.6000000000058</v>
      </c>
      <c r="U68">
        <v>-138</v>
      </c>
      <c r="W68">
        <v>3860.5999999999995</v>
      </c>
      <c r="X68">
        <v>175.20000000000002</v>
      </c>
      <c r="AF68">
        <v>67357.399999999994</v>
      </c>
      <c r="AG68">
        <v>1.6592980132843609</v>
      </c>
      <c r="AK68">
        <v>67357.399999999994</v>
      </c>
      <c r="AL68">
        <v>1.6592980132843609</v>
      </c>
    </row>
    <row r="69" spans="2:38" x14ac:dyDescent="0.25">
      <c r="B69">
        <v>103795</v>
      </c>
      <c r="C69">
        <v>50507</v>
      </c>
      <c r="D69">
        <v>118759</v>
      </c>
      <c r="E69">
        <v>51099</v>
      </c>
      <c r="F69">
        <v>34355</v>
      </c>
      <c r="H69">
        <v>109815</v>
      </c>
      <c r="J69">
        <f t="shared" si="12"/>
        <v>71703</v>
      </c>
      <c r="K69">
        <f t="shared" si="13"/>
        <v>1.531525877578344</v>
      </c>
      <c r="L69">
        <f t="shared" si="14"/>
        <v>118759</v>
      </c>
      <c r="M69">
        <f t="shared" si="15"/>
        <v>34355</v>
      </c>
      <c r="N69">
        <f t="shared" si="16"/>
        <v>71703</v>
      </c>
      <c r="O69">
        <f t="shared" si="17"/>
        <v>84404</v>
      </c>
      <c r="Q69">
        <v>1329</v>
      </c>
      <c r="R69">
        <v>25</v>
      </c>
      <c r="T69">
        <v>-1039.1999999999971</v>
      </c>
      <c r="U69">
        <v>45.19999999999709</v>
      </c>
      <c r="W69">
        <v>3098.8</v>
      </c>
      <c r="X69">
        <v>613.59999999999991</v>
      </c>
      <c r="AB69">
        <v>71703</v>
      </c>
      <c r="AC69">
        <v>1.531525877578344</v>
      </c>
      <c r="AK69">
        <v>71703</v>
      </c>
      <c r="AL69">
        <v>1.531525877578344</v>
      </c>
    </row>
    <row r="70" spans="2:38" x14ac:dyDescent="0.25">
      <c r="B70">
        <v>63463</v>
      </c>
      <c r="C70">
        <v>42177</v>
      </c>
      <c r="D70">
        <v>73504</v>
      </c>
      <c r="E70">
        <v>25123</v>
      </c>
      <c r="F70">
        <v>121529</v>
      </c>
      <c r="H70">
        <v>111927</v>
      </c>
      <c r="J70">
        <f t="shared" si="12"/>
        <v>65159.199999999997</v>
      </c>
      <c r="K70">
        <f t="shared" si="13"/>
        <v>1.717746688111579</v>
      </c>
      <c r="L70">
        <f t="shared" si="14"/>
        <v>121529</v>
      </c>
      <c r="M70">
        <f t="shared" si="15"/>
        <v>25123</v>
      </c>
      <c r="N70">
        <f t="shared" si="16"/>
        <v>65159.199999999997</v>
      </c>
      <c r="O70">
        <f t="shared" si="17"/>
        <v>96406</v>
      </c>
      <c r="Q70">
        <v>3810</v>
      </c>
      <c r="R70">
        <v>8</v>
      </c>
      <c r="T70">
        <v>18.399999999994179</v>
      </c>
      <c r="U70">
        <v>-134.80000000000291</v>
      </c>
      <c r="W70">
        <v>1390.3999999999999</v>
      </c>
      <c r="X70">
        <v>399.6</v>
      </c>
      <c r="AF70">
        <v>65159.199999999997</v>
      </c>
      <c r="AG70">
        <v>1.717746688111579</v>
      </c>
      <c r="AK70">
        <v>65159.199999999997</v>
      </c>
      <c r="AL70">
        <v>1.717746688111579</v>
      </c>
    </row>
    <row r="71" spans="2:38" x14ac:dyDescent="0.25">
      <c r="B71">
        <v>80912</v>
      </c>
      <c r="C71">
        <v>109467</v>
      </c>
      <c r="D71">
        <v>48482</v>
      </c>
      <c r="E71">
        <v>98409</v>
      </c>
      <c r="F71">
        <v>23677</v>
      </c>
      <c r="H71">
        <v>82207</v>
      </c>
      <c r="J71">
        <f t="shared" si="12"/>
        <v>72189.399999999994</v>
      </c>
      <c r="K71">
        <f t="shared" si="13"/>
        <v>1.138768295622349</v>
      </c>
      <c r="L71">
        <f t="shared" si="14"/>
        <v>109467</v>
      </c>
      <c r="M71">
        <f t="shared" si="15"/>
        <v>23677</v>
      </c>
      <c r="N71">
        <f t="shared" si="16"/>
        <v>72189.399999999994</v>
      </c>
      <c r="O71">
        <f t="shared" si="17"/>
        <v>85790</v>
      </c>
      <c r="Q71">
        <v>2503</v>
      </c>
      <c r="R71">
        <v>-264</v>
      </c>
      <c r="T71">
        <v>3358.5999999999913</v>
      </c>
      <c r="U71">
        <v>157.19999999999709</v>
      </c>
      <c r="W71">
        <v>4056.2000000000003</v>
      </c>
      <c r="X71">
        <v>334</v>
      </c>
      <c r="AB71">
        <v>72189.399999999994</v>
      </c>
      <c r="AC71">
        <v>1.138768295622349</v>
      </c>
      <c r="AI71">
        <v>72189.399999999994</v>
      </c>
      <c r="AJ71">
        <v>1.138768295622349</v>
      </c>
    </row>
    <row r="72" spans="2:38" x14ac:dyDescent="0.25">
      <c r="B72">
        <v>73727</v>
      </c>
      <c r="C72">
        <v>21046</v>
      </c>
      <c r="D72">
        <v>54077</v>
      </c>
      <c r="E72">
        <v>32641</v>
      </c>
      <c r="F72">
        <v>26139</v>
      </c>
      <c r="H72">
        <v>44643</v>
      </c>
      <c r="J72">
        <f t="shared" si="12"/>
        <v>41526</v>
      </c>
      <c r="K72">
        <f t="shared" si="13"/>
        <v>1.0750614073110822</v>
      </c>
      <c r="L72">
        <f t="shared" si="14"/>
        <v>73727</v>
      </c>
      <c r="M72">
        <f t="shared" si="15"/>
        <v>21046</v>
      </c>
      <c r="N72">
        <f t="shared" si="16"/>
        <v>41526</v>
      </c>
      <c r="O72">
        <f t="shared" si="17"/>
        <v>52681</v>
      </c>
      <c r="Q72">
        <v>-1851</v>
      </c>
      <c r="R72">
        <v>-512</v>
      </c>
      <c r="T72">
        <v>-2803.1999999999971</v>
      </c>
      <c r="U72">
        <v>140</v>
      </c>
      <c r="W72">
        <v>3904</v>
      </c>
      <c r="X72">
        <v>184.4</v>
      </c>
      <c r="Z72">
        <v>41526</v>
      </c>
      <c r="AA72">
        <v>1.0750614073110822</v>
      </c>
      <c r="AI72">
        <v>41526</v>
      </c>
      <c r="AJ72">
        <v>1.0750614073110822</v>
      </c>
    </row>
    <row r="73" spans="2:38" x14ac:dyDescent="0.25">
      <c r="B73">
        <v>59918</v>
      </c>
      <c r="C73">
        <v>24937</v>
      </c>
      <c r="D73">
        <v>57295</v>
      </c>
      <c r="E73">
        <v>85544</v>
      </c>
      <c r="F73">
        <v>46255</v>
      </c>
      <c r="H73">
        <v>55449</v>
      </c>
      <c r="J73">
        <f t="shared" si="12"/>
        <v>54789.8</v>
      </c>
      <c r="K73">
        <f t="shared" si="13"/>
        <v>1.0120314365082552</v>
      </c>
      <c r="L73">
        <f t="shared" si="14"/>
        <v>85544</v>
      </c>
      <c r="M73">
        <f t="shared" si="15"/>
        <v>24937</v>
      </c>
      <c r="N73">
        <f t="shared" si="16"/>
        <v>54789.8</v>
      </c>
      <c r="O73">
        <f t="shared" si="17"/>
        <v>60607</v>
      </c>
      <c r="Q73">
        <v>-3345</v>
      </c>
      <c r="R73">
        <v>112</v>
      </c>
      <c r="T73">
        <v>-1249</v>
      </c>
      <c r="U73">
        <v>143.20000000000437</v>
      </c>
      <c r="W73">
        <v>2063.3999999999996</v>
      </c>
      <c r="X73">
        <v>148.80000000000001</v>
      </c>
      <c r="Z73">
        <v>54789.8</v>
      </c>
      <c r="AA73">
        <v>1.0120314365082552</v>
      </c>
      <c r="AI73">
        <v>54789.8</v>
      </c>
      <c r="AJ73">
        <v>1.0120314365082552</v>
      </c>
    </row>
    <row r="74" spans="2:38" x14ac:dyDescent="0.25">
      <c r="B74">
        <v>99923</v>
      </c>
      <c r="C74">
        <v>79225</v>
      </c>
      <c r="D74">
        <v>45320</v>
      </c>
      <c r="E74">
        <v>109931</v>
      </c>
      <c r="F74">
        <v>38135</v>
      </c>
      <c r="H74">
        <v>107362</v>
      </c>
      <c r="J74">
        <f t="shared" si="12"/>
        <v>74506.8</v>
      </c>
      <c r="K74">
        <f t="shared" si="13"/>
        <v>1.4409691464403249</v>
      </c>
      <c r="L74">
        <f t="shared" si="14"/>
        <v>109931</v>
      </c>
      <c r="M74">
        <f t="shared" si="15"/>
        <v>38135</v>
      </c>
      <c r="N74">
        <f t="shared" si="16"/>
        <v>74506.8</v>
      </c>
      <c r="O74">
        <f t="shared" si="17"/>
        <v>71796</v>
      </c>
      <c r="Q74">
        <v>721</v>
      </c>
      <c r="R74">
        <v>293</v>
      </c>
      <c r="T74">
        <v>2232</v>
      </c>
      <c r="U74">
        <v>311.19999999999709</v>
      </c>
      <c r="W74">
        <v>3984.4</v>
      </c>
      <c r="X74">
        <v>311.2</v>
      </c>
      <c r="AB74">
        <v>74506.8</v>
      </c>
      <c r="AC74">
        <v>1.4409691464403249</v>
      </c>
      <c r="AI74">
        <v>74506.8</v>
      </c>
      <c r="AJ74">
        <v>1.4409691464403249</v>
      </c>
    </row>
    <row r="75" spans="2:38" x14ac:dyDescent="0.25">
      <c r="B75">
        <v>45603</v>
      </c>
      <c r="C75">
        <v>32896</v>
      </c>
      <c r="D75">
        <v>64095</v>
      </c>
      <c r="E75">
        <v>82665</v>
      </c>
      <c r="F75">
        <v>39429</v>
      </c>
      <c r="H75">
        <v>54485</v>
      </c>
      <c r="J75">
        <f t="shared" si="12"/>
        <v>52937.599999999999</v>
      </c>
      <c r="K75">
        <f t="shared" si="13"/>
        <v>1.029230641358883</v>
      </c>
      <c r="L75">
        <f t="shared" si="14"/>
        <v>82665</v>
      </c>
      <c r="M75">
        <f t="shared" si="15"/>
        <v>32896</v>
      </c>
      <c r="N75">
        <f t="shared" si="16"/>
        <v>52937.599999999999</v>
      </c>
      <c r="O75">
        <f t="shared" si="17"/>
        <v>49769</v>
      </c>
      <c r="Q75">
        <v>-5416</v>
      </c>
      <c r="R75">
        <v>-211</v>
      </c>
      <c r="T75">
        <v>490.40000000000146</v>
      </c>
      <c r="U75">
        <v>533.59999999999854</v>
      </c>
      <c r="W75">
        <v>4788.7999999999993</v>
      </c>
      <c r="X75">
        <v>533.6</v>
      </c>
      <c r="Z75">
        <v>52937.599999999999</v>
      </c>
      <c r="AA75">
        <v>1.029230641358883</v>
      </c>
      <c r="AI75">
        <v>52937.599999999999</v>
      </c>
      <c r="AJ75">
        <v>1.029230641358883</v>
      </c>
    </row>
    <row r="76" spans="2:38" x14ac:dyDescent="0.25">
      <c r="B76">
        <v>77302</v>
      </c>
      <c r="C76">
        <v>100138</v>
      </c>
      <c r="D76">
        <v>76547</v>
      </c>
      <c r="E76">
        <v>13686</v>
      </c>
      <c r="F76">
        <v>66802</v>
      </c>
      <c r="H76">
        <v>83204</v>
      </c>
      <c r="J76">
        <f t="shared" si="12"/>
        <v>66895</v>
      </c>
      <c r="K76">
        <f t="shared" si="13"/>
        <v>1.2437999850511996</v>
      </c>
      <c r="L76">
        <f t="shared" si="14"/>
        <v>100138</v>
      </c>
      <c r="M76">
        <f t="shared" si="15"/>
        <v>13686</v>
      </c>
      <c r="N76">
        <f t="shared" si="16"/>
        <v>66895</v>
      </c>
      <c r="O76">
        <f t="shared" si="17"/>
        <v>86452</v>
      </c>
      <c r="Q76">
        <v>4484</v>
      </c>
      <c r="R76">
        <v>-173</v>
      </c>
      <c r="T76">
        <v>548.80000000000291</v>
      </c>
      <c r="U76">
        <v>-175</v>
      </c>
      <c r="W76">
        <v>1152</v>
      </c>
      <c r="X76">
        <v>175</v>
      </c>
      <c r="AB76">
        <v>66895</v>
      </c>
      <c r="AC76">
        <v>1.2437999850511996</v>
      </c>
      <c r="AI76">
        <v>66895</v>
      </c>
      <c r="AJ76">
        <v>1.2437999850511996</v>
      </c>
    </row>
    <row r="77" spans="2:38" x14ac:dyDescent="0.25">
      <c r="B77">
        <v>104490</v>
      </c>
      <c r="C77">
        <v>20516</v>
      </c>
      <c r="D77">
        <v>75659</v>
      </c>
      <c r="E77">
        <v>66079</v>
      </c>
      <c r="F77">
        <v>58103</v>
      </c>
      <c r="H77">
        <v>116807</v>
      </c>
      <c r="J77">
        <f t="shared" si="12"/>
        <v>64969.4</v>
      </c>
      <c r="K77">
        <f t="shared" si="13"/>
        <v>1.7978771544757994</v>
      </c>
      <c r="L77">
        <f t="shared" si="14"/>
        <v>104490</v>
      </c>
      <c r="M77">
        <f t="shared" si="15"/>
        <v>20516</v>
      </c>
      <c r="N77">
        <f t="shared" si="16"/>
        <v>64969.4</v>
      </c>
      <c r="O77">
        <f t="shared" si="17"/>
        <v>83974</v>
      </c>
      <c r="Q77">
        <v>1679</v>
      </c>
      <c r="R77">
        <v>23</v>
      </c>
      <c r="T77">
        <v>566.59999999999854</v>
      </c>
      <c r="U77">
        <v>277.59999999999854</v>
      </c>
      <c r="W77">
        <v>3847.7999999999997</v>
      </c>
      <c r="X77">
        <v>307.20000000000005</v>
      </c>
      <c r="AF77">
        <v>64969.4</v>
      </c>
      <c r="AG77">
        <v>1.7978771544757994</v>
      </c>
      <c r="AK77">
        <v>64969.4</v>
      </c>
      <c r="AL77">
        <v>1.7978771544757994</v>
      </c>
    </row>
    <row r="78" spans="2:38" x14ac:dyDescent="0.25">
      <c r="B78">
        <v>89738</v>
      </c>
      <c r="C78">
        <v>13878</v>
      </c>
      <c r="D78">
        <v>21849</v>
      </c>
      <c r="E78">
        <v>97285</v>
      </c>
      <c r="F78">
        <v>13605</v>
      </c>
      <c r="H78">
        <v>50735</v>
      </c>
      <c r="J78">
        <f t="shared" si="12"/>
        <v>47271</v>
      </c>
      <c r="K78">
        <f t="shared" si="13"/>
        <v>1.0732796006007912</v>
      </c>
      <c r="L78">
        <f t="shared" si="14"/>
        <v>97285</v>
      </c>
      <c r="M78">
        <f t="shared" si="15"/>
        <v>13605</v>
      </c>
      <c r="N78">
        <f t="shared" si="16"/>
        <v>47271</v>
      </c>
      <c r="O78">
        <f t="shared" si="17"/>
        <v>83680</v>
      </c>
      <c r="Q78">
        <v>-6091</v>
      </c>
      <c r="R78">
        <v>-24</v>
      </c>
      <c r="T78">
        <v>-1929</v>
      </c>
      <c r="U78">
        <v>167.80000000000291</v>
      </c>
      <c r="W78">
        <v>2171.8000000000002</v>
      </c>
      <c r="X78">
        <v>693.8</v>
      </c>
      <c r="Z78">
        <v>47271</v>
      </c>
      <c r="AA78">
        <v>1.0732796006007912</v>
      </c>
      <c r="AI78">
        <v>47271</v>
      </c>
      <c r="AJ78">
        <v>1.0732796006007912</v>
      </c>
    </row>
    <row r="79" spans="2:38" x14ac:dyDescent="0.25">
      <c r="B79">
        <v>14007</v>
      </c>
      <c r="C79">
        <v>11901</v>
      </c>
      <c r="D79">
        <v>13135</v>
      </c>
      <c r="E79">
        <v>30687</v>
      </c>
      <c r="F79">
        <v>8665</v>
      </c>
      <c r="H79">
        <v>29448</v>
      </c>
      <c r="J79">
        <f t="shared" si="12"/>
        <v>15679</v>
      </c>
      <c r="K79">
        <f t="shared" si="13"/>
        <v>1.8781810064417375</v>
      </c>
      <c r="L79">
        <f t="shared" si="14"/>
        <v>30687</v>
      </c>
      <c r="M79">
        <f t="shared" si="15"/>
        <v>8665</v>
      </c>
      <c r="N79">
        <f t="shared" si="16"/>
        <v>15679</v>
      </c>
      <c r="O79">
        <f t="shared" si="17"/>
        <v>22022</v>
      </c>
      <c r="Q79">
        <v>6324</v>
      </c>
      <c r="R79">
        <v>361</v>
      </c>
      <c r="T79">
        <v>-2303.5999999999985</v>
      </c>
      <c r="U79">
        <v>-116.20000000000073</v>
      </c>
      <c r="W79">
        <v>2346.8000000000002</v>
      </c>
      <c r="X79">
        <v>121.4</v>
      </c>
      <c r="Z79">
        <v>15679</v>
      </c>
      <c r="AA79">
        <v>1.8781810064417375</v>
      </c>
      <c r="AK79">
        <v>15679</v>
      </c>
      <c r="AL79">
        <v>1.8781810064417375</v>
      </c>
    </row>
    <row r="80" spans="2:38" x14ac:dyDescent="0.25">
      <c r="B80">
        <v>20336</v>
      </c>
      <c r="C80">
        <v>23502</v>
      </c>
      <c r="D80">
        <v>85155</v>
      </c>
      <c r="E80">
        <v>73880</v>
      </c>
      <c r="F80">
        <v>36705</v>
      </c>
      <c r="H80">
        <v>49099</v>
      </c>
      <c r="J80">
        <f t="shared" si="12"/>
        <v>47915.6</v>
      </c>
      <c r="K80">
        <f t="shared" si="13"/>
        <v>1.0246975932681632</v>
      </c>
      <c r="L80">
        <f t="shared" si="14"/>
        <v>85155</v>
      </c>
      <c r="M80">
        <f t="shared" si="15"/>
        <v>20336</v>
      </c>
      <c r="N80">
        <f t="shared" si="16"/>
        <v>47915.6</v>
      </c>
      <c r="O80">
        <f t="shared" si="17"/>
        <v>64819</v>
      </c>
      <c r="Q80">
        <v>-2192</v>
      </c>
      <c r="R80">
        <v>0</v>
      </c>
      <c r="T80">
        <v>-2243.8000000000029</v>
      </c>
      <c r="U80">
        <v>-98</v>
      </c>
      <c r="W80">
        <v>2243.7999999999997</v>
      </c>
      <c r="X80">
        <v>348.8</v>
      </c>
      <c r="Z80">
        <v>47915.6</v>
      </c>
      <c r="AA80">
        <v>1.0246975932681632</v>
      </c>
      <c r="AI80">
        <v>47915.6</v>
      </c>
      <c r="AJ80">
        <v>1.0246975932681632</v>
      </c>
    </row>
    <row r="81" spans="2:38" x14ac:dyDescent="0.25">
      <c r="B81">
        <v>26870</v>
      </c>
      <c r="C81">
        <v>43250</v>
      </c>
      <c r="D81">
        <v>58680</v>
      </c>
      <c r="E81">
        <v>11013</v>
      </c>
      <c r="F81">
        <v>48291</v>
      </c>
      <c r="H81">
        <v>55714</v>
      </c>
      <c r="J81">
        <f t="shared" si="12"/>
        <v>37620.800000000003</v>
      </c>
      <c r="K81">
        <f t="shared" si="13"/>
        <v>1.4809360779143452</v>
      </c>
      <c r="L81">
        <f t="shared" si="14"/>
        <v>58680</v>
      </c>
      <c r="M81">
        <f t="shared" si="15"/>
        <v>11013</v>
      </c>
      <c r="N81">
        <f t="shared" si="16"/>
        <v>37620.800000000003</v>
      </c>
      <c r="O81">
        <f t="shared" si="17"/>
        <v>47667</v>
      </c>
      <c r="Q81">
        <v>-3080</v>
      </c>
      <c r="R81">
        <v>-305</v>
      </c>
      <c r="T81">
        <v>1163.6000000000058</v>
      </c>
      <c r="U81">
        <v>1.4000000000014552</v>
      </c>
      <c r="W81">
        <v>3518</v>
      </c>
      <c r="X81">
        <v>9</v>
      </c>
      <c r="AD81">
        <v>37620.800000000003</v>
      </c>
      <c r="AE81">
        <v>1.4809360779143452</v>
      </c>
      <c r="AK81">
        <v>37620.800000000003</v>
      </c>
      <c r="AL81">
        <v>1.4809360779143452</v>
      </c>
    </row>
    <row r="82" spans="2:38" x14ac:dyDescent="0.25">
      <c r="B82">
        <v>98342</v>
      </c>
      <c r="C82">
        <v>81447</v>
      </c>
      <c r="D82">
        <v>72369</v>
      </c>
      <c r="E82">
        <v>30012</v>
      </c>
      <c r="F82">
        <v>38618</v>
      </c>
      <c r="H82">
        <v>74297</v>
      </c>
      <c r="J82">
        <f t="shared" si="12"/>
        <v>64157.599999999999</v>
      </c>
      <c r="K82">
        <f t="shared" si="13"/>
        <v>1.1580389540755889</v>
      </c>
      <c r="L82">
        <f t="shared" si="14"/>
        <v>98342</v>
      </c>
      <c r="M82">
        <f t="shared" si="15"/>
        <v>30012</v>
      </c>
      <c r="N82">
        <f t="shared" si="16"/>
        <v>64157.599999999999</v>
      </c>
      <c r="O82">
        <f t="shared" si="17"/>
        <v>68330</v>
      </c>
      <c r="Q82">
        <v>-2455</v>
      </c>
      <c r="R82">
        <v>4</v>
      </c>
      <c r="T82">
        <v>246.79999999999563</v>
      </c>
      <c r="U82">
        <v>-104.59999999999854</v>
      </c>
      <c r="W82">
        <v>3369.2</v>
      </c>
      <c r="X82">
        <v>308.60000000000002</v>
      </c>
      <c r="AB82">
        <v>64157.599999999999</v>
      </c>
      <c r="AC82">
        <v>1.1580389540755889</v>
      </c>
      <c r="AI82">
        <v>64157.599999999999</v>
      </c>
      <c r="AJ82">
        <v>1.1580389540755889</v>
      </c>
    </row>
    <row r="83" spans="2:38" x14ac:dyDescent="0.25">
      <c r="B83">
        <v>108261</v>
      </c>
      <c r="C83">
        <v>107263</v>
      </c>
      <c r="D83">
        <v>88865</v>
      </c>
      <c r="E83">
        <v>86157</v>
      </c>
      <c r="F83">
        <v>121658</v>
      </c>
      <c r="H83">
        <v>125411</v>
      </c>
      <c r="J83">
        <f t="shared" si="12"/>
        <v>102440.8</v>
      </c>
      <c r="K83">
        <f t="shared" si="13"/>
        <v>1.2242290181255906</v>
      </c>
      <c r="L83">
        <f t="shared" si="14"/>
        <v>121658</v>
      </c>
      <c r="M83">
        <f t="shared" si="15"/>
        <v>86157</v>
      </c>
      <c r="N83">
        <f t="shared" si="16"/>
        <v>102440.8</v>
      </c>
      <c r="O83">
        <f t="shared" si="17"/>
        <v>35501</v>
      </c>
      <c r="Q83">
        <v>1919</v>
      </c>
      <c r="R83">
        <v>-54</v>
      </c>
      <c r="T83">
        <v>-165.80000000000291</v>
      </c>
      <c r="U83">
        <v>2.8000000000029104</v>
      </c>
      <c r="W83">
        <v>1721</v>
      </c>
      <c r="X83">
        <v>210</v>
      </c>
      <c r="AB83">
        <v>102440.8</v>
      </c>
      <c r="AC83">
        <v>1.2242290181255906</v>
      </c>
      <c r="AI83">
        <v>102440.8</v>
      </c>
      <c r="AJ83">
        <v>1.2242290181255906</v>
      </c>
    </row>
    <row r="84" spans="2:38" x14ac:dyDescent="0.25">
      <c r="B84">
        <v>62875</v>
      </c>
      <c r="C84">
        <v>52179</v>
      </c>
      <c r="D84">
        <v>28289</v>
      </c>
      <c r="E84">
        <v>44034</v>
      </c>
      <c r="F84">
        <v>122817</v>
      </c>
      <c r="H84">
        <v>81832</v>
      </c>
      <c r="J84">
        <f t="shared" si="12"/>
        <v>62038.8</v>
      </c>
      <c r="K84">
        <f t="shared" si="13"/>
        <v>1.3190455005577155</v>
      </c>
      <c r="L84">
        <f t="shared" si="14"/>
        <v>122817</v>
      </c>
      <c r="M84">
        <f t="shared" si="15"/>
        <v>28289</v>
      </c>
      <c r="N84">
        <f t="shared" si="16"/>
        <v>62038.8</v>
      </c>
      <c r="O84">
        <f t="shared" si="17"/>
        <v>94528</v>
      </c>
      <c r="Q84">
        <v>-7097</v>
      </c>
      <c r="R84">
        <v>-1031</v>
      </c>
      <c r="T84">
        <v>-1134</v>
      </c>
      <c r="U84">
        <v>20</v>
      </c>
      <c r="W84">
        <v>2646</v>
      </c>
      <c r="X84">
        <v>306.40000000000003</v>
      </c>
      <c r="AB84">
        <v>62038.8</v>
      </c>
      <c r="AC84">
        <v>1.3190455005577155</v>
      </c>
      <c r="AI84">
        <v>62038.8</v>
      </c>
      <c r="AJ84">
        <v>1.3190455005577155</v>
      </c>
    </row>
    <row r="85" spans="2:38" x14ac:dyDescent="0.25">
      <c r="B85">
        <v>39715</v>
      </c>
      <c r="C85">
        <v>85060</v>
      </c>
      <c r="D85">
        <v>4806</v>
      </c>
      <c r="E85">
        <v>109719</v>
      </c>
      <c r="F85">
        <v>36763</v>
      </c>
      <c r="H85">
        <v>65589</v>
      </c>
      <c r="J85">
        <f t="shared" si="12"/>
        <v>55212.6</v>
      </c>
      <c r="K85">
        <f t="shared" si="13"/>
        <v>1.1879353625802807</v>
      </c>
      <c r="L85">
        <f t="shared" si="14"/>
        <v>109719</v>
      </c>
      <c r="M85">
        <f t="shared" si="15"/>
        <v>4806</v>
      </c>
      <c r="N85">
        <f t="shared" si="16"/>
        <v>55212.6</v>
      </c>
      <c r="O85">
        <f t="shared" si="17"/>
        <v>104913</v>
      </c>
      <c r="Q85">
        <v>2244</v>
      </c>
      <c r="R85">
        <v>-54</v>
      </c>
      <c r="T85">
        <v>1043.4000000000015</v>
      </c>
      <c r="U85">
        <v>152.40000000000146</v>
      </c>
      <c r="W85">
        <v>2328.1999999999998</v>
      </c>
      <c r="X85">
        <v>152.4</v>
      </c>
      <c r="Z85">
        <v>55212.6</v>
      </c>
      <c r="AA85">
        <v>1.1879353625802807</v>
      </c>
      <c r="AI85">
        <v>55212.6</v>
      </c>
      <c r="AJ85">
        <v>1.1879353625802807</v>
      </c>
    </row>
    <row r="86" spans="2:38" x14ac:dyDescent="0.25">
      <c r="B86">
        <v>119800</v>
      </c>
      <c r="C86">
        <v>35272</v>
      </c>
      <c r="D86">
        <v>40798</v>
      </c>
      <c r="E86">
        <v>95200</v>
      </c>
      <c r="F86">
        <v>118467</v>
      </c>
      <c r="H86">
        <v>127655</v>
      </c>
      <c r="J86">
        <f t="shared" si="12"/>
        <v>81907.399999999994</v>
      </c>
      <c r="K86">
        <f t="shared" si="13"/>
        <v>1.5585282892632413</v>
      </c>
      <c r="L86">
        <f t="shared" si="14"/>
        <v>119800</v>
      </c>
      <c r="M86">
        <f t="shared" si="15"/>
        <v>35272</v>
      </c>
      <c r="N86">
        <f t="shared" si="16"/>
        <v>81907.399999999994</v>
      </c>
      <c r="O86">
        <f t="shared" si="17"/>
        <v>84528</v>
      </c>
      <c r="Q86">
        <v>-1126</v>
      </c>
      <c r="R86">
        <v>166</v>
      </c>
      <c r="T86">
        <v>-232</v>
      </c>
      <c r="U86">
        <v>-222.80000000000291</v>
      </c>
      <c r="W86">
        <v>2826.4</v>
      </c>
      <c r="X86">
        <v>460.8</v>
      </c>
      <c r="AF86">
        <v>81907.399999999994</v>
      </c>
      <c r="AG86">
        <v>1.5585282892632413</v>
      </c>
      <c r="AK86">
        <v>81907.399999999994</v>
      </c>
      <c r="AL86">
        <v>1.5585282892632413</v>
      </c>
    </row>
    <row r="87" spans="2:38" x14ac:dyDescent="0.25">
      <c r="B87">
        <v>95452</v>
      </c>
      <c r="C87">
        <v>35340</v>
      </c>
      <c r="D87">
        <v>1235</v>
      </c>
      <c r="E87">
        <v>83216</v>
      </c>
      <c r="F87">
        <v>59538</v>
      </c>
      <c r="H87">
        <v>97185</v>
      </c>
      <c r="J87">
        <f t="shared" si="12"/>
        <v>54956.2</v>
      </c>
      <c r="K87">
        <f t="shared" si="13"/>
        <v>1.7684082960612271</v>
      </c>
      <c r="L87">
        <f t="shared" si="14"/>
        <v>95452</v>
      </c>
      <c r="M87">
        <f t="shared" si="15"/>
        <v>1235</v>
      </c>
      <c r="N87">
        <f t="shared" si="16"/>
        <v>54956.2</v>
      </c>
      <c r="O87">
        <f t="shared" si="17"/>
        <v>94217</v>
      </c>
      <c r="Q87">
        <v>630</v>
      </c>
      <c r="R87">
        <v>-515</v>
      </c>
      <c r="T87">
        <v>2115.3999999999942</v>
      </c>
      <c r="U87">
        <v>72.799999999995634</v>
      </c>
      <c r="W87">
        <v>4718.5999999999995</v>
      </c>
      <c r="X87">
        <v>182</v>
      </c>
      <c r="AD87">
        <v>54956.2</v>
      </c>
      <c r="AE87">
        <v>1.7684082960612271</v>
      </c>
      <c r="AK87">
        <v>54956.2</v>
      </c>
      <c r="AL87">
        <v>1.7684082960612271</v>
      </c>
    </row>
    <row r="88" spans="2:38" x14ac:dyDescent="0.25">
      <c r="B88">
        <v>28681</v>
      </c>
      <c r="C88">
        <v>28617</v>
      </c>
      <c r="D88">
        <v>108300</v>
      </c>
      <c r="E88">
        <v>81460</v>
      </c>
      <c r="F88">
        <v>20509</v>
      </c>
      <c r="H88">
        <v>79682</v>
      </c>
      <c r="J88">
        <f t="shared" si="12"/>
        <v>53513.4</v>
      </c>
      <c r="K88">
        <f t="shared" si="13"/>
        <v>1.4890102292136176</v>
      </c>
      <c r="L88">
        <f t="shared" si="14"/>
        <v>108300</v>
      </c>
      <c r="M88">
        <f t="shared" si="15"/>
        <v>20509</v>
      </c>
      <c r="N88">
        <f t="shared" si="16"/>
        <v>53513.4</v>
      </c>
      <c r="O88">
        <f t="shared" si="17"/>
        <v>87791</v>
      </c>
      <c r="Q88">
        <v>-2974</v>
      </c>
      <c r="R88">
        <v>114</v>
      </c>
      <c r="T88">
        <v>-2230.1999999999971</v>
      </c>
      <c r="U88">
        <v>53.200000000004366</v>
      </c>
      <c r="W88">
        <v>2230.1999999999998</v>
      </c>
      <c r="X88">
        <v>166.8</v>
      </c>
      <c r="Z88">
        <v>53513.4</v>
      </c>
      <c r="AA88">
        <v>1.4890102292136176</v>
      </c>
      <c r="AI88">
        <v>53513.4</v>
      </c>
      <c r="AJ88">
        <v>1.4890102292136176</v>
      </c>
    </row>
    <row r="89" spans="2:38" x14ac:dyDescent="0.25">
      <c r="B89">
        <v>27624</v>
      </c>
      <c r="C89">
        <v>76714</v>
      </c>
      <c r="D89">
        <v>66485</v>
      </c>
      <c r="E89">
        <v>116392</v>
      </c>
      <c r="F89">
        <v>82675</v>
      </c>
      <c r="H89">
        <v>86275</v>
      </c>
      <c r="J89">
        <f t="shared" si="12"/>
        <v>73978</v>
      </c>
      <c r="K89">
        <f t="shared" si="13"/>
        <v>1.166225093946849</v>
      </c>
      <c r="L89">
        <f t="shared" si="14"/>
        <v>116392</v>
      </c>
      <c r="M89">
        <f t="shared" si="15"/>
        <v>27624</v>
      </c>
      <c r="N89">
        <f t="shared" si="16"/>
        <v>73978</v>
      </c>
      <c r="O89">
        <f t="shared" si="17"/>
        <v>88768</v>
      </c>
      <c r="Q89">
        <v>2758</v>
      </c>
      <c r="R89">
        <v>15</v>
      </c>
      <c r="T89">
        <v>-240.19999999999709</v>
      </c>
      <c r="U89">
        <v>143</v>
      </c>
      <c r="W89">
        <v>1771.4</v>
      </c>
      <c r="X89">
        <v>339.4</v>
      </c>
      <c r="AB89">
        <v>73978</v>
      </c>
      <c r="AC89">
        <v>1.166225093946849</v>
      </c>
      <c r="AI89">
        <v>73978</v>
      </c>
      <c r="AJ89">
        <v>1.166225093946849</v>
      </c>
    </row>
    <row r="90" spans="2:38" x14ac:dyDescent="0.25">
      <c r="B90">
        <v>79177</v>
      </c>
      <c r="C90">
        <v>83076</v>
      </c>
      <c r="D90">
        <v>119917</v>
      </c>
      <c r="E90">
        <v>84161</v>
      </c>
      <c r="F90">
        <v>105923</v>
      </c>
      <c r="H90">
        <v>108095</v>
      </c>
      <c r="J90">
        <f t="shared" si="12"/>
        <v>94450.8</v>
      </c>
      <c r="K90">
        <f t="shared" si="13"/>
        <v>1.1444582788075908</v>
      </c>
      <c r="L90">
        <f t="shared" si="14"/>
        <v>119917</v>
      </c>
      <c r="M90">
        <f t="shared" si="15"/>
        <v>79177</v>
      </c>
      <c r="N90">
        <f t="shared" si="16"/>
        <v>94450.8</v>
      </c>
      <c r="O90">
        <f t="shared" si="17"/>
        <v>40740</v>
      </c>
      <c r="Q90">
        <v>6989</v>
      </c>
      <c r="R90">
        <v>-462</v>
      </c>
      <c r="T90">
        <v>601.80000000000291</v>
      </c>
      <c r="U90">
        <v>-111.19999999999709</v>
      </c>
      <c r="W90">
        <v>1834.2</v>
      </c>
      <c r="X90">
        <v>180.4</v>
      </c>
      <c r="AB90">
        <v>94450.8</v>
      </c>
      <c r="AC90">
        <v>1.1444582788075908</v>
      </c>
      <c r="AI90">
        <v>94450.8</v>
      </c>
      <c r="AJ90">
        <v>1.1444582788075908</v>
      </c>
    </row>
    <row r="91" spans="2:38" x14ac:dyDescent="0.25">
      <c r="B91">
        <v>58261</v>
      </c>
      <c r="C91">
        <v>11228</v>
      </c>
      <c r="D91">
        <v>35489</v>
      </c>
      <c r="E91">
        <v>57864</v>
      </c>
      <c r="F91">
        <v>18082</v>
      </c>
      <c r="H91">
        <v>53285</v>
      </c>
      <c r="J91">
        <f t="shared" si="12"/>
        <v>36184.800000000003</v>
      </c>
      <c r="K91">
        <f t="shared" si="13"/>
        <v>1.4725796467024828</v>
      </c>
      <c r="L91">
        <f t="shared" si="14"/>
        <v>58261</v>
      </c>
      <c r="M91">
        <f t="shared" si="15"/>
        <v>11228</v>
      </c>
      <c r="N91">
        <f t="shared" si="16"/>
        <v>36184.800000000003</v>
      </c>
      <c r="O91">
        <f t="shared" si="17"/>
        <v>47033</v>
      </c>
      <c r="Q91">
        <v>149</v>
      </c>
      <c r="R91">
        <v>-784</v>
      </c>
      <c r="T91">
        <v>-616.79999999999563</v>
      </c>
      <c r="U91">
        <v>23.600000000005821</v>
      </c>
      <c r="W91">
        <v>3435.6000000000004</v>
      </c>
      <c r="X91">
        <v>125.19999999999999</v>
      </c>
      <c r="Z91">
        <v>36184.800000000003</v>
      </c>
      <c r="AA91">
        <v>1.4725796467024828</v>
      </c>
      <c r="AK91">
        <v>36184.800000000003</v>
      </c>
      <c r="AL91">
        <v>1.4725796467024828</v>
      </c>
    </row>
    <row r="92" spans="2:38" x14ac:dyDescent="0.25">
      <c r="B92">
        <v>31684</v>
      </c>
      <c r="C92">
        <v>81652</v>
      </c>
      <c r="D92">
        <v>57717</v>
      </c>
      <c r="E92">
        <v>73359</v>
      </c>
      <c r="F92">
        <v>42121</v>
      </c>
      <c r="H92">
        <v>64459</v>
      </c>
      <c r="J92">
        <f t="shared" si="12"/>
        <v>57306.6</v>
      </c>
      <c r="K92">
        <f t="shared" si="13"/>
        <v>1.1248093587824091</v>
      </c>
      <c r="L92">
        <f t="shared" si="14"/>
        <v>81652</v>
      </c>
      <c r="M92">
        <f t="shared" si="15"/>
        <v>31684</v>
      </c>
      <c r="N92">
        <f t="shared" si="16"/>
        <v>57306.6</v>
      </c>
      <c r="O92">
        <f t="shared" si="17"/>
        <v>49968</v>
      </c>
      <c r="Q92">
        <v>-3437</v>
      </c>
      <c r="R92">
        <v>1038</v>
      </c>
      <c r="T92">
        <v>677.40000000000146</v>
      </c>
      <c r="U92">
        <v>-58.400000000001455</v>
      </c>
      <c r="W92">
        <v>2208.6000000000004</v>
      </c>
      <c r="X92">
        <v>60.400000000000006</v>
      </c>
      <c r="Z92">
        <v>57306.6</v>
      </c>
      <c r="AA92">
        <v>1.1248093587824091</v>
      </c>
      <c r="AI92">
        <v>57306.6</v>
      </c>
      <c r="AJ92">
        <v>1.1248093587824091</v>
      </c>
    </row>
    <row r="93" spans="2:38" x14ac:dyDescent="0.25">
      <c r="B93">
        <v>97517</v>
      </c>
      <c r="C93">
        <v>32929</v>
      </c>
      <c r="D93">
        <v>43913</v>
      </c>
      <c r="E93">
        <v>81790</v>
      </c>
      <c r="F93">
        <v>33806</v>
      </c>
      <c r="H93">
        <v>80822</v>
      </c>
      <c r="J93">
        <f t="shared" si="12"/>
        <v>57991</v>
      </c>
      <c r="K93">
        <f t="shared" si="13"/>
        <v>1.3936990222620751</v>
      </c>
      <c r="L93">
        <f t="shared" si="14"/>
        <v>97517</v>
      </c>
      <c r="M93">
        <f t="shared" si="15"/>
        <v>32929</v>
      </c>
      <c r="N93">
        <f t="shared" si="16"/>
        <v>57991</v>
      </c>
      <c r="O93">
        <f t="shared" si="17"/>
        <v>64588</v>
      </c>
      <c r="Q93">
        <v>3455</v>
      </c>
      <c r="R93">
        <v>1142</v>
      </c>
      <c r="T93">
        <v>-729.19999999999709</v>
      </c>
      <c r="U93">
        <v>212.19999999999709</v>
      </c>
      <c r="W93">
        <v>2499.1999999999998</v>
      </c>
      <c r="X93">
        <v>653.4</v>
      </c>
      <c r="AB93">
        <v>57991</v>
      </c>
      <c r="AC93">
        <v>1.3936990222620751</v>
      </c>
      <c r="AI93">
        <v>57991</v>
      </c>
      <c r="AJ93">
        <v>1.3936990222620751</v>
      </c>
    </row>
    <row r="94" spans="2:38" x14ac:dyDescent="0.25">
      <c r="B94">
        <v>55431</v>
      </c>
      <c r="C94">
        <v>35689</v>
      </c>
      <c r="D94">
        <v>17259</v>
      </c>
      <c r="E94">
        <v>33881</v>
      </c>
      <c r="F94">
        <v>29739</v>
      </c>
      <c r="H94">
        <v>62474</v>
      </c>
      <c r="J94">
        <f t="shared" si="12"/>
        <v>34399.800000000003</v>
      </c>
      <c r="K94">
        <f t="shared" si="13"/>
        <v>1.8161152099721509</v>
      </c>
      <c r="L94">
        <f t="shared" si="14"/>
        <v>55431</v>
      </c>
      <c r="M94">
        <f t="shared" si="15"/>
        <v>17259</v>
      </c>
      <c r="N94">
        <f t="shared" si="16"/>
        <v>34399.800000000003</v>
      </c>
      <c r="O94">
        <f t="shared" si="17"/>
        <v>38172</v>
      </c>
      <c r="Q94">
        <v>-1855</v>
      </c>
      <c r="R94">
        <v>-663</v>
      </c>
      <c r="T94">
        <v>1952.4000000000015</v>
      </c>
      <c r="U94">
        <v>-218</v>
      </c>
      <c r="W94">
        <v>1952.4</v>
      </c>
      <c r="X94">
        <v>399.20000000000005</v>
      </c>
      <c r="AD94">
        <v>34399.800000000003</v>
      </c>
      <c r="AE94">
        <v>1.8161152099721509</v>
      </c>
      <c r="AK94">
        <v>34399.800000000003</v>
      </c>
      <c r="AL94">
        <v>1.8161152099721509</v>
      </c>
    </row>
    <row r="95" spans="2:38" x14ac:dyDescent="0.25">
      <c r="B95">
        <v>52165</v>
      </c>
      <c r="C95">
        <v>14504</v>
      </c>
      <c r="D95">
        <v>70441</v>
      </c>
      <c r="E95">
        <v>66418</v>
      </c>
      <c r="F95">
        <v>63762</v>
      </c>
      <c r="H95">
        <v>59422</v>
      </c>
      <c r="J95">
        <f t="shared" si="12"/>
        <v>53458</v>
      </c>
      <c r="K95">
        <f t="shared" si="13"/>
        <v>1.1115642186389314</v>
      </c>
      <c r="L95">
        <f t="shared" si="14"/>
        <v>70441</v>
      </c>
      <c r="M95">
        <f t="shared" si="15"/>
        <v>14504</v>
      </c>
      <c r="N95">
        <f t="shared" si="16"/>
        <v>53458</v>
      </c>
      <c r="O95">
        <f t="shared" si="17"/>
        <v>55937</v>
      </c>
      <c r="Q95">
        <v>4195</v>
      </c>
      <c r="R95">
        <v>20</v>
      </c>
      <c r="T95">
        <v>3200.1999999999971</v>
      </c>
      <c r="U95">
        <v>36</v>
      </c>
      <c r="W95">
        <v>3539.4</v>
      </c>
      <c r="X95">
        <v>98.4</v>
      </c>
      <c r="Z95">
        <v>53458</v>
      </c>
      <c r="AA95">
        <v>1.1115642186389314</v>
      </c>
      <c r="AI95">
        <v>53458</v>
      </c>
      <c r="AJ95">
        <v>1.1115642186389314</v>
      </c>
    </row>
    <row r="96" spans="2:38" x14ac:dyDescent="0.25">
      <c r="B96">
        <v>107940</v>
      </c>
      <c r="C96">
        <v>11470</v>
      </c>
      <c r="D96">
        <v>27106</v>
      </c>
      <c r="E96">
        <v>2064</v>
      </c>
      <c r="F96">
        <v>110789</v>
      </c>
      <c r="H96">
        <v>68997</v>
      </c>
      <c r="J96">
        <f t="shared" si="12"/>
        <v>51873.8</v>
      </c>
      <c r="K96">
        <f t="shared" si="13"/>
        <v>1.3300934190284883</v>
      </c>
      <c r="L96">
        <f t="shared" si="14"/>
        <v>110789</v>
      </c>
      <c r="M96">
        <f t="shared" si="15"/>
        <v>2064</v>
      </c>
      <c r="N96">
        <f t="shared" si="16"/>
        <v>51873.8</v>
      </c>
      <c r="O96">
        <f t="shared" si="17"/>
        <v>108725</v>
      </c>
      <c r="Q96">
        <v>-744</v>
      </c>
      <c r="R96">
        <v>470</v>
      </c>
      <c r="T96">
        <v>681.20000000000437</v>
      </c>
      <c r="U96">
        <v>-55.19999999999709</v>
      </c>
      <c r="W96">
        <v>1026.8</v>
      </c>
      <c r="X96">
        <v>92.8</v>
      </c>
      <c r="Z96">
        <v>51873.8</v>
      </c>
      <c r="AA96">
        <v>1.3300934190284883</v>
      </c>
      <c r="AI96">
        <v>51873.8</v>
      </c>
      <c r="AJ96">
        <v>1.3300934190284883</v>
      </c>
    </row>
    <row r="97" spans="2:38" x14ac:dyDescent="0.25">
      <c r="B97">
        <v>43506</v>
      </c>
      <c r="C97">
        <v>107989</v>
      </c>
      <c r="D97">
        <v>84890</v>
      </c>
      <c r="E97">
        <v>41687</v>
      </c>
      <c r="F97">
        <v>77757</v>
      </c>
      <c r="H97">
        <v>84327</v>
      </c>
      <c r="J97">
        <f t="shared" si="12"/>
        <v>71165.8</v>
      </c>
      <c r="K97">
        <f t="shared" si="13"/>
        <v>1.1849371467755578</v>
      </c>
      <c r="L97">
        <f t="shared" si="14"/>
        <v>107989</v>
      </c>
      <c r="M97">
        <f t="shared" si="15"/>
        <v>41687</v>
      </c>
      <c r="N97">
        <f t="shared" si="16"/>
        <v>71165.8</v>
      </c>
      <c r="O97">
        <f t="shared" si="17"/>
        <v>66302</v>
      </c>
      <c r="Q97">
        <v>4131</v>
      </c>
      <c r="R97">
        <v>-37</v>
      </c>
      <c r="T97">
        <v>-3544.3999999999942</v>
      </c>
      <c r="U97">
        <v>172.60000000000582</v>
      </c>
      <c r="W97">
        <v>3544.3999999999996</v>
      </c>
      <c r="X97">
        <v>312.20000000000005</v>
      </c>
      <c r="AB97">
        <v>71165.8</v>
      </c>
      <c r="AC97">
        <v>1.1849371467755578</v>
      </c>
      <c r="AI97">
        <v>71165.8</v>
      </c>
      <c r="AJ97">
        <v>1.1849371467755578</v>
      </c>
    </row>
    <row r="98" spans="2:38" x14ac:dyDescent="0.25">
      <c r="B98">
        <v>32194</v>
      </c>
      <c r="C98">
        <v>119524</v>
      </c>
      <c r="D98">
        <v>61597</v>
      </c>
      <c r="E98">
        <v>18853</v>
      </c>
      <c r="F98">
        <v>121063</v>
      </c>
      <c r="H98">
        <v>82473</v>
      </c>
      <c r="J98">
        <f t="shared" si="12"/>
        <v>70646.2</v>
      </c>
      <c r="K98">
        <f t="shared" ref="K98:K129" si="18">H98/J98</f>
        <v>1.1674088627555339</v>
      </c>
      <c r="L98">
        <f t="shared" si="14"/>
        <v>121063</v>
      </c>
      <c r="M98">
        <f t="shared" si="15"/>
        <v>18853</v>
      </c>
      <c r="N98">
        <f t="shared" si="16"/>
        <v>70646.2</v>
      </c>
      <c r="O98">
        <f t="shared" si="17"/>
        <v>102210</v>
      </c>
      <c r="Q98">
        <v>309</v>
      </c>
      <c r="R98">
        <v>2</v>
      </c>
      <c r="T98">
        <v>610</v>
      </c>
      <c r="U98">
        <v>-10.80000000000291</v>
      </c>
      <c r="W98">
        <v>1358.8000000000002</v>
      </c>
      <c r="X98">
        <v>295.60000000000002</v>
      </c>
      <c r="AB98">
        <v>70646.2</v>
      </c>
      <c r="AC98">
        <v>1.1674088627555339</v>
      </c>
      <c r="AI98">
        <v>70646.2</v>
      </c>
      <c r="AJ98">
        <v>1.1674088627555339</v>
      </c>
    </row>
    <row r="99" spans="2:38" x14ac:dyDescent="0.25">
      <c r="B99">
        <v>32983</v>
      </c>
      <c r="C99">
        <v>3411</v>
      </c>
      <c r="D99">
        <v>98651</v>
      </c>
      <c r="E99">
        <v>8219</v>
      </c>
      <c r="F99">
        <v>29420</v>
      </c>
      <c r="H99">
        <v>63280</v>
      </c>
      <c r="J99">
        <f t="shared" si="12"/>
        <v>34536.800000000003</v>
      </c>
      <c r="K99">
        <f t="shared" si="18"/>
        <v>1.832248500150564</v>
      </c>
      <c r="L99">
        <f t="shared" si="14"/>
        <v>98651</v>
      </c>
      <c r="M99">
        <f t="shared" si="15"/>
        <v>3411</v>
      </c>
      <c r="N99">
        <f t="shared" si="16"/>
        <v>34536.800000000003</v>
      </c>
      <c r="O99">
        <f t="shared" si="17"/>
        <v>95240</v>
      </c>
      <c r="Q99">
        <v>-188</v>
      </c>
      <c r="R99">
        <v>-381</v>
      </c>
      <c r="T99">
        <v>-272.19999999999709</v>
      </c>
      <c r="U99">
        <v>-205.59999999999854</v>
      </c>
      <c r="W99">
        <v>1701.4</v>
      </c>
      <c r="X99">
        <v>248</v>
      </c>
      <c r="AD99">
        <v>34536.800000000003</v>
      </c>
      <c r="AE99">
        <v>1.832248500150564</v>
      </c>
      <c r="AK99">
        <v>34536.800000000003</v>
      </c>
      <c r="AL99">
        <v>1.832248500150564</v>
      </c>
    </row>
    <row r="100" spans="2:38" x14ac:dyDescent="0.25">
      <c r="B100">
        <v>51826</v>
      </c>
      <c r="C100">
        <v>7399</v>
      </c>
      <c r="D100">
        <v>58004</v>
      </c>
      <c r="E100">
        <v>14290</v>
      </c>
      <c r="F100">
        <v>3279</v>
      </c>
      <c r="H100">
        <v>70665</v>
      </c>
      <c r="J100">
        <f t="shared" si="12"/>
        <v>26959.599999999999</v>
      </c>
      <c r="K100">
        <f t="shared" si="18"/>
        <v>2.6211442306265673</v>
      </c>
      <c r="L100">
        <f t="shared" si="14"/>
        <v>58004</v>
      </c>
      <c r="M100">
        <f t="shared" si="15"/>
        <v>3279</v>
      </c>
      <c r="N100">
        <f t="shared" si="16"/>
        <v>26959.599999999999</v>
      </c>
      <c r="O100">
        <f t="shared" si="17"/>
        <v>54725</v>
      </c>
      <c r="Q100">
        <v>-1167</v>
      </c>
      <c r="R100">
        <v>-1</v>
      </c>
      <c r="T100">
        <v>465.39999999999782</v>
      </c>
      <c r="U100">
        <v>456.39999999999782</v>
      </c>
      <c r="W100">
        <v>3475.7999999999997</v>
      </c>
      <c r="X100">
        <v>567.6</v>
      </c>
      <c r="AD100">
        <v>26959.599999999999</v>
      </c>
      <c r="AE100">
        <v>2.6211442306265673</v>
      </c>
      <c r="AK100">
        <v>26959.599999999999</v>
      </c>
      <c r="AL100">
        <v>2.6211442306265673</v>
      </c>
    </row>
    <row r="101" spans="2:38" x14ac:dyDescent="0.25">
      <c r="B101">
        <v>44339</v>
      </c>
      <c r="C101">
        <v>36319</v>
      </c>
      <c r="D101">
        <v>70493</v>
      </c>
      <c r="E101">
        <v>98779</v>
      </c>
      <c r="F101">
        <v>31397</v>
      </c>
      <c r="H101">
        <v>83227</v>
      </c>
      <c r="J101">
        <f t="shared" si="12"/>
        <v>56265.4</v>
      </c>
      <c r="K101">
        <f t="shared" si="18"/>
        <v>1.4791861428160111</v>
      </c>
      <c r="L101">
        <f t="shared" si="14"/>
        <v>98779</v>
      </c>
      <c r="M101">
        <f t="shared" si="15"/>
        <v>31397</v>
      </c>
      <c r="N101">
        <f t="shared" si="16"/>
        <v>56265.4</v>
      </c>
      <c r="O101">
        <f t="shared" si="17"/>
        <v>67382</v>
      </c>
      <c r="Q101">
        <v>-782</v>
      </c>
      <c r="R101">
        <v>-144</v>
      </c>
      <c r="T101">
        <v>-1126.4000000000015</v>
      </c>
      <c r="U101">
        <v>-179.59999999999854</v>
      </c>
      <c r="W101">
        <v>2523.1999999999998</v>
      </c>
      <c r="X101">
        <v>346.4</v>
      </c>
      <c r="AB101">
        <v>56265.4</v>
      </c>
      <c r="AC101">
        <v>1.4791861428160111</v>
      </c>
      <c r="AK101">
        <v>56265.4</v>
      </c>
      <c r="AL101">
        <v>1.4791861428160111</v>
      </c>
    </row>
    <row r="103" spans="2:38" x14ac:dyDescent="0.25">
      <c r="B103">
        <v>2834907</v>
      </c>
      <c r="C103">
        <v>2771528</v>
      </c>
      <c r="D103">
        <v>2892273</v>
      </c>
      <c r="E103">
        <v>2834623</v>
      </c>
      <c r="F103">
        <v>3056865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155E1-34EB-467B-9A25-B0AC6924C252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102475</v>
      </c>
      <c r="C2">
        <v>118224</v>
      </c>
      <c r="D2">
        <v>46386</v>
      </c>
      <c r="E2">
        <v>1396</v>
      </c>
      <c r="F2">
        <v>38764</v>
      </c>
      <c r="H2">
        <v>74343</v>
      </c>
      <c r="J2">
        <f t="shared" ref="J2:J33" si="0">AVERAGE(B2:F2)</f>
        <v>61449</v>
      </c>
      <c r="K2">
        <f t="shared" ref="K2:K33" si="1">H2/J2</f>
        <v>1.2098325440609285</v>
      </c>
      <c r="L2">
        <f t="shared" ref="L2:L33" si="2">MAX(B2:F2)</f>
        <v>118224</v>
      </c>
      <c r="M2">
        <f t="shared" ref="M2:M33" si="3">MIN(B2:F2)</f>
        <v>1396</v>
      </c>
      <c r="N2">
        <f t="shared" ref="N2:N33" si="4">AVERAGE(B2:F2)</f>
        <v>61449</v>
      </c>
      <c r="O2">
        <f t="shared" ref="O2:O33" si="5">L2-M2</f>
        <v>116828</v>
      </c>
      <c r="Q2">
        <v>3126</v>
      </c>
      <c r="R2">
        <v>-24</v>
      </c>
      <c r="T2">
        <v>-444.59999999999854</v>
      </c>
      <c r="U2">
        <v>-438.19999999999709</v>
      </c>
      <c r="W2">
        <v>1582.1999999999998</v>
      </c>
      <c r="X2">
        <v>741.00000000000011</v>
      </c>
      <c r="AB2">
        <v>61449</v>
      </c>
      <c r="AC2">
        <v>1.2098325440609285</v>
      </c>
      <c r="AI2">
        <v>61449</v>
      </c>
      <c r="AJ2">
        <v>1.2098325440609285</v>
      </c>
    </row>
    <row r="3" spans="1:38" x14ac:dyDescent="0.25">
      <c r="B3">
        <v>32343</v>
      </c>
      <c r="C3">
        <v>27899</v>
      </c>
      <c r="D3">
        <v>111233</v>
      </c>
      <c r="E3">
        <v>68664</v>
      </c>
      <c r="F3">
        <v>45891</v>
      </c>
      <c r="H3">
        <v>79840</v>
      </c>
      <c r="J3">
        <f t="shared" si="0"/>
        <v>57206</v>
      </c>
      <c r="K3">
        <f t="shared" si="1"/>
        <v>1.3956577981330629</v>
      </c>
      <c r="L3">
        <f t="shared" si="2"/>
        <v>111233</v>
      </c>
      <c r="M3">
        <f t="shared" si="3"/>
        <v>27899</v>
      </c>
      <c r="N3">
        <f t="shared" si="4"/>
        <v>57206</v>
      </c>
      <c r="O3">
        <f t="shared" si="5"/>
        <v>83334</v>
      </c>
      <c r="Q3">
        <v>-3554</v>
      </c>
      <c r="R3">
        <v>5</v>
      </c>
      <c r="T3">
        <v>-579.40000000000146</v>
      </c>
      <c r="U3">
        <v>189.19999999999709</v>
      </c>
      <c r="W3">
        <v>1617.8000000000002</v>
      </c>
      <c r="X3">
        <v>426.79999999999995</v>
      </c>
      <c r="AB3">
        <v>57206</v>
      </c>
      <c r="AC3">
        <v>1.3956577981330629</v>
      </c>
      <c r="AI3">
        <v>57206</v>
      </c>
      <c r="AJ3">
        <v>1.3956577981330629</v>
      </c>
    </row>
    <row r="4" spans="1:38" x14ac:dyDescent="0.25">
      <c r="B4">
        <v>97125</v>
      </c>
      <c r="C4">
        <v>119217</v>
      </c>
      <c r="D4">
        <v>89286</v>
      </c>
      <c r="E4">
        <v>10238</v>
      </c>
      <c r="F4">
        <v>103733</v>
      </c>
      <c r="H4">
        <v>95210</v>
      </c>
      <c r="J4">
        <f t="shared" si="0"/>
        <v>83919.8</v>
      </c>
      <c r="K4">
        <f t="shared" si="1"/>
        <v>1.1345355923155203</v>
      </c>
      <c r="L4">
        <f t="shared" si="2"/>
        <v>119217</v>
      </c>
      <c r="M4">
        <f t="shared" si="3"/>
        <v>10238</v>
      </c>
      <c r="N4">
        <f t="shared" si="4"/>
        <v>83919.8</v>
      </c>
      <c r="O4">
        <f t="shared" si="5"/>
        <v>108979</v>
      </c>
      <c r="Q4">
        <v>4190</v>
      </c>
      <c r="R4">
        <v>1152</v>
      </c>
      <c r="T4">
        <v>-113.80000000000291</v>
      </c>
      <c r="U4">
        <v>133.40000000000873</v>
      </c>
      <c r="W4">
        <v>1127</v>
      </c>
      <c r="X4">
        <v>213</v>
      </c>
      <c r="AB4">
        <v>83919.8</v>
      </c>
      <c r="AC4">
        <v>1.1345355923155203</v>
      </c>
      <c r="AI4">
        <v>83919.8</v>
      </c>
      <c r="AJ4">
        <v>1.1345355923155203</v>
      </c>
    </row>
    <row r="5" spans="1:38" x14ac:dyDescent="0.25">
      <c r="B5">
        <v>3902</v>
      </c>
      <c r="C5">
        <v>80540</v>
      </c>
      <c r="D5">
        <v>19543</v>
      </c>
      <c r="E5">
        <v>56455</v>
      </c>
      <c r="F5">
        <v>78654</v>
      </c>
      <c r="H5">
        <v>83825</v>
      </c>
      <c r="J5">
        <f t="shared" si="0"/>
        <v>47818.8</v>
      </c>
      <c r="K5">
        <f t="shared" si="1"/>
        <v>1.7529716345872333</v>
      </c>
      <c r="L5">
        <f t="shared" si="2"/>
        <v>80540</v>
      </c>
      <c r="M5">
        <f t="shared" si="3"/>
        <v>3902</v>
      </c>
      <c r="N5">
        <f t="shared" si="4"/>
        <v>47818.8</v>
      </c>
      <c r="O5">
        <f t="shared" si="5"/>
        <v>76638</v>
      </c>
      <c r="Q5">
        <v>62</v>
      </c>
      <c r="R5">
        <v>2</v>
      </c>
      <c r="T5">
        <v>-520.19999999999709</v>
      </c>
      <c r="U5">
        <v>121</v>
      </c>
      <c r="W5">
        <v>2374.1999999999998</v>
      </c>
      <c r="X5">
        <v>419</v>
      </c>
      <c r="AD5">
        <v>47818.8</v>
      </c>
      <c r="AE5">
        <v>1.7529716345872333</v>
      </c>
      <c r="AK5">
        <v>47818.8</v>
      </c>
      <c r="AL5">
        <v>1.7529716345872333</v>
      </c>
    </row>
    <row r="6" spans="1:38" x14ac:dyDescent="0.25">
      <c r="B6">
        <v>12585</v>
      </c>
      <c r="C6">
        <v>62443</v>
      </c>
      <c r="D6">
        <v>67293</v>
      </c>
      <c r="E6">
        <v>11052</v>
      </c>
      <c r="F6">
        <v>92020</v>
      </c>
      <c r="H6">
        <v>90591</v>
      </c>
      <c r="J6">
        <f t="shared" si="0"/>
        <v>49078.6</v>
      </c>
      <c r="K6">
        <f t="shared" si="1"/>
        <v>1.8458350482695105</v>
      </c>
      <c r="L6">
        <f t="shared" si="2"/>
        <v>92020</v>
      </c>
      <c r="M6">
        <f t="shared" si="3"/>
        <v>11052</v>
      </c>
      <c r="N6">
        <f t="shared" si="4"/>
        <v>49078.6</v>
      </c>
      <c r="O6">
        <f t="shared" si="5"/>
        <v>80968</v>
      </c>
      <c r="Q6">
        <v>-429</v>
      </c>
      <c r="R6">
        <v>-623</v>
      </c>
      <c r="T6">
        <v>-1695.8000000000029</v>
      </c>
      <c r="U6">
        <v>-520.20000000000437</v>
      </c>
      <c r="W6">
        <v>1695.8000000000002</v>
      </c>
      <c r="X6">
        <v>520.20000000000005</v>
      </c>
      <c r="AD6">
        <v>49078.6</v>
      </c>
      <c r="AE6">
        <v>1.8458350482695105</v>
      </c>
      <c r="AK6">
        <v>49078.6</v>
      </c>
      <c r="AL6">
        <v>1.8458350482695105</v>
      </c>
    </row>
    <row r="7" spans="1:38" x14ac:dyDescent="0.25">
      <c r="B7">
        <v>7583</v>
      </c>
      <c r="C7">
        <v>77315</v>
      </c>
      <c r="D7">
        <v>100167</v>
      </c>
      <c r="E7">
        <v>76401</v>
      </c>
      <c r="F7">
        <v>4023</v>
      </c>
      <c r="H7">
        <v>90123</v>
      </c>
      <c r="J7">
        <f t="shared" si="0"/>
        <v>53097.8</v>
      </c>
      <c r="K7">
        <f t="shared" si="1"/>
        <v>1.6973019597798777</v>
      </c>
      <c r="L7">
        <f t="shared" si="2"/>
        <v>100167</v>
      </c>
      <c r="M7">
        <f t="shared" si="3"/>
        <v>4023</v>
      </c>
      <c r="N7">
        <f t="shared" si="4"/>
        <v>53097.8</v>
      </c>
      <c r="O7">
        <f t="shared" si="5"/>
        <v>96144</v>
      </c>
      <c r="Q7">
        <v>702</v>
      </c>
      <c r="R7">
        <v>646</v>
      </c>
      <c r="T7">
        <v>-1735.5999999999985</v>
      </c>
      <c r="U7">
        <v>18.200000000004366</v>
      </c>
      <c r="W7">
        <v>2868</v>
      </c>
      <c r="X7">
        <v>267</v>
      </c>
      <c r="AD7">
        <v>53097.8</v>
      </c>
      <c r="AE7">
        <v>1.6973019597798777</v>
      </c>
      <c r="AK7">
        <v>53097.8</v>
      </c>
      <c r="AL7">
        <v>1.6973019597798777</v>
      </c>
    </row>
    <row r="8" spans="1:38" x14ac:dyDescent="0.25">
      <c r="B8">
        <v>18606</v>
      </c>
      <c r="C8">
        <v>68225</v>
      </c>
      <c r="D8">
        <v>61596</v>
      </c>
      <c r="E8">
        <v>31502</v>
      </c>
      <c r="F8">
        <v>62084</v>
      </c>
      <c r="H8">
        <v>80889</v>
      </c>
      <c r="J8">
        <f t="shared" si="0"/>
        <v>48402.6</v>
      </c>
      <c r="K8">
        <f t="shared" si="1"/>
        <v>1.6711705569535522</v>
      </c>
      <c r="L8">
        <f t="shared" si="2"/>
        <v>68225</v>
      </c>
      <c r="M8">
        <f t="shared" si="3"/>
        <v>18606</v>
      </c>
      <c r="N8">
        <f t="shared" si="4"/>
        <v>48402.6</v>
      </c>
      <c r="O8">
        <f t="shared" si="5"/>
        <v>49619</v>
      </c>
      <c r="Q8">
        <v>1677</v>
      </c>
      <c r="R8">
        <v>71</v>
      </c>
      <c r="T8">
        <v>506.40000000000146</v>
      </c>
      <c r="U8">
        <v>-131.20000000000437</v>
      </c>
      <c r="W8">
        <v>1594</v>
      </c>
      <c r="X8">
        <v>236.4</v>
      </c>
      <c r="AD8">
        <v>48402.6</v>
      </c>
      <c r="AE8">
        <v>1.6711705569535522</v>
      </c>
      <c r="AK8">
        <v>48402.6</v>
      </c>
      <c r="AL8">
        <v>1.6711705569535522</v>
      </c>
    </row>
    <row r="9" spans="1:38" x14ac:dyDescent="0.25">
      <c r="B9">
        <v>41258</v>
      </c>
      <c r="C9">
        <v>70026</v>
      </c>
      <c r="D9">
        <v>101013</v>
      </c>
      <c r="E9">
        <v>60611</v>
      </c>
      <c r="F9">
        <v>22432</v>
      </c>
      <c r="H9">
        <v>115823</v>
      </c>
      <c r="J9">
        <f t="shared" si="0"/>
        <v>59068</v>
      </c>
      <c r="K9">
        <f t="shared" si="1"/>
        <v>1.9608417417214059</v>
      </c>
      <c r="L9">
        <f t="shared" si="2"/>
        <v>101013</v>
      </c>
      <c r="M9">
        <f t="shared" si="3"/>
        <v>22432</v>
      </c>
      <c r="N9">
        <f t="shared" si="4"/>
        <v>59068</v>
      </c>
      <c r="O9">
        <f t="shared" si="5"/>
        <v>78581</v>
      </c>
      <c r="Q9">
        <v>1925</v>
      </c>
      <c r="R9">
        <v>535</v>
      </c>
      <c r="T9">
        <v>-906.80000000000291</v>
      </c>
      <c r="U9">
        <v>-176</v>
      </c>
      <c r="W9">
        <v>1842.4</v>
      </c>
      <c r="X9">
        <v>308.8</v>
      </c>
      <c r="AF9">
        <v>59068</v>
      </c>
      <c r="AG9">
        <v>1.9608417417214059</v>
      </c>
      <c r="AK9">
        <v>59068</v>
      </c>
      <c r="AL9">
        <v>1.9608417417214059</v>
      </c>
    </row>
    <row r="10" spans="1:38" x14ac:dyDescent="0.25">
      <c r="B10">
        <v>37112</v>
      </c>
      <c r="C10">
        <v>49645</v>
      </c>
      <c r="D10">
        <v>51458</v>
      </c>
      <c r="E10">
        <v>29897</v>
      </c>
      <c r="F10">
        <v>98924</v>
      </c>
      <c r="H10">
        <v>111341</v>
      </c>
      <c r="J10">
        <f t="shared" si="0"/>
        <v>53407.199999999997</v>
      </c>
      <c r="K10">
        <f t="shared" si="1"/>
        <v>2.0847563624380236</v>
      </c>
      <c r="L10">
        <f t="shared" si="2"/>
        <v>98924</v>
      </c>
      <c r="M10">
        <f t="shared" si="3"/>
        <v>29897</v>
      </c>
      <c r="N10">
        <f t="shared" si="4"/>
        <v>53407.199999999997</v>
      </c>
      <c r="O10">
        <f t="shared" si="5"/>
        <v>69027</v>
      </c>
      <c r="Q10">
        <v>-3295</v>
      </c>
      <c r="R10">
        <v>823</v>
      </c>
      <c r="T10">
        <v>-835.80000000000291</v>
      </c>
      <c r="U10">
        <v>-533</v>
      </c>
      <c r="W10">
        <v>2699.4</v>
      </c>
      <c r="X10">
        <v>533</v>
      </c>
      <c r="AD10">
        <v>53407.199999999997</v>
      </c>
      <c r="AE10">
        <v>2.0847563624380236</v>
      </c>
      <c r="AK10">
        <v>53407.199999999997</v>
      </c>
      <c r="AL10">
        <v>2.0847563624380236</v>
      </c>
    </row>
    <row r="11" spans="1:38" x14ac:dyDescent="0.25">
      <c r="B11">
        <v>121023</v>
      </c>
      <c r="C11">
        <v>118835</v>
      </c>
      <c r="D11">
        <v>38760</v>
      </c>
      <c r="E11">
        <v>39625</v>
      </c>
      <c r="F11">
        <v>87265</v>
      </c>
      <c r="H11">
        <v>127292</v>
      </c>
      <c r="J11">
        <f t="shared" si="0"/>
        <v>81101.600000000006</v>
      </c>
      <c r="K11">
        <f t="shared" si="1"/>
        <v>1.5695374690511654</v>
      </c>
      <c r="L11">
        <f t="shared" si="2"/>
        <v>121023</v>
      </c>
      <c r="M11">
        <f t="shared" si="3"/>
        <v>38760</v>
      </c>
      <c r="N11">
        <f t="shared" si="4"/>
        <v>81101.600000000006</v>
      </c>
      <c r="O11">
        <f t="shared" si="5"/>
        <v>82263</v>
      </c>
      <c r="Q11">
        <v>3554</v>
      </c>
      <c r="R11">
        <v>0</v>
      </c>
      <c r="T11">
        <v>290.60000000000582</v>
      </c>
      <c r="U11">
        <v>-90.599999999991269</v>
      </c>
      <c r="W11">
        <v>1956.6</v>
      </c>
      <c r="X11">
        <v>349</v>
      </c>
      <c r="AB11">
        <v>81101.600000000006</v>
      </c>
      <c r="AC11">
        <v>1.5695374690511654</v>
      </c>
      <c r="AK11">
        <v>81101.600000000006</v>
      </c>
      <c r="AL11">
        <v>1.5695374690511654</v>
      </c>
    </row>
    <row r="12" spans="1:38" x14ac:dyDescent="0.25">
      <c r="B12">
        <v>21376</v>
      </c>
      <c r="C12">
        <v>59917</v>
      </c>
      <c r="D12">
        <v>23575</v>
      </c>
      <c r="E12">
        <v>110708</v>
      </c>
      <c r="F12">
        <v>72961</v>
      </c>
      <c r="H12">
        <v>104452</v>
      </c>
      <c r="J12">
        <f t="shared" si="0"/>
        <v>57707.4</v>
      </c>
      <c r="K12">
        <f t="shared" si="1"/>
        <v>1.8100278300529915</v>
      </c>
      <c r="L12">
        <f t="shared" si="2"/>
        <v>110708</v>
      </c>
      <c r="M12">
        <f t="shared" si="3"/>
        <v>21376</v>
      </c>
      <c r="N12">
        <f t="shared" si="4"/>
        <v>57707.4</v>
      </c>
      <c r="O12">
        <f t="shared" si="5"/>
        <v>89332</v>
      </c>
      <c r="Q12">
        <v>1132</v>
      </c>
      <c r="R12">
        <v>422</v>
      </c>
      <c r="T12">
        <v>1816.2000000000044</v>
      </c>
      <c r="U12">
        <v>168.20000000000437</v>
      </c>
      <c r="W12">
        <v>1859</v>
      </c>
      <c r="X12">
        <v>221</v>
      </c>
      <c r="AD12">
        <v>57707.4</v>
      </c>
      <c r="AE12">
        <v>1.8100278300529915</v>
      </c>
      <c r="AK12">
        <v>57707.4</v>
      </c>
      <c r="AL12">
        <v>1.8100278300529915</v>
      </c>
    </row>
    <row r="13" spans="1:38" x14ac:dyDescent="0.25">
      <c r="B13">
        <v>1522</v>
      </c>
      <c r="C13">
        <v>9573</v>
      </c>
      <c r="D13">
        <v>89328</v>
      </c>
      <c r="E13">
        <v>67562</v>
      </c>
      <c r="F13">
        <v>12489</v>
      </c>
      <c r="H13">
        <v>89794</v>
      </c>
      <c r="J13">
        <f t="shared" si="0"/>
        <v>36094.800000000003</v>
      </c>
      <c r="K13">
        <f t="shared" si="1"/>
        <v>2.4877267639660006</v>
      </c>
      <c r="L13">
        <f t="shared" si="2"/>
        <v>89328</v>
      </c>
      <c r="M13">
        <f t="shared" si="3"/>
        <v>1522</v>
      </c>
      <c r="N13">
        <f t="shared" si="4"/>
        <v>36094.800000000003</v>
      </c>
      <c r="O13">
        <f t="shared" si="5"/>
        <v>87806</v>
      </c>
      <c r="Q13">
        <v>3940</v>
      </c>
      <c r="R13">
        <v>-678</v>
      </c>
      <c r="T13">
        <v>474</v>
      </c>
      <c r="U13">
        <v>107</v>
      </c>
      <c r="W13">
        <v>2727.6000000000004</v>
      </c>
      <c r="X13">
        <v>141.79999999999998</v>
      </c>
      <c r="AD13">
        <v>36094.800000000003</v>
      </c>
      <c r="AE13">
        <v>2.4877267639660006</v>
      </c>
      <c r="AK13">
        <v>36094.800000000003</v>
      </c>
      <c r="AL13">
        <v>2.4877267639660006</v>
      </c>
    </row>
    <row r="14" spans="1:38" x14ac:dyDescent="0.25">
      <c r="B14">
        <v>59975</v>
      </c>
      <c r="C14">
        <v>25105</v>
      </c>
      <c r="D14">
        <v>70992</v>
      </c>
      <c r="E14">
        <v>95878</v>
      </c>
      <c r="F14">
        <v>89506</v>
      </c>
      <c r="H14">
        <v>71196</v>
      </c>
      <c r="J14">
        <f t="shared" si="0"/>
        <v>68291.199999999997</v>
      </c>
      <c r="K14">
        <f t="shared" si="1"/>
        <v>1.042535495056464</v>
      </c>
      <c r="L14">
        <f t="shared" si="2"/>
        <v>95878</v>
      </c>
      <c r="M14">
        <f t="shared" si="3"/>
        <v>25105</v>
      </c>
      <c r="N14">
        <f t="shared" si="4"/>
        <v>68291.199999999997</v>
      </c>
      <c r="O14">
        <f t="shared" si="5"/>
        <v>70773</v>
      </c>
      <c r="Q14">
        <v>1578</v>
      </c>
      <c r="R14">
        <v>201</v>
      </c>
      <c r="T14">
        <v>1305.3999999999942</v>
      </c>
      <c r="U14">
        <v>23.399999999994179</v>
      </c>
      <c r="W14">
        <v>1774.6000000000001</v>
      </c>
      <c r="X14">
        <v>39</v>
      </c>
      <c r="AB14">
        <v>68291.199999999997</v>
      </c>
      <c r="AC14">
        <v>1.042535495056464</v>
      </c>
      <c r="AI14">
        <v>68291.199999999997</v>
      </c>
      <c r="AJ14">
        <v>1.042535495056464</v>
      </c>
    </row>
    <row r="15" spans="1:38" x14ac:dyDescent="0.25">
      <c r="B15">
        <v>78380</v>
      </c>
      <c r="C15">
        <v>30917</v>
      </c>
      <c r="D15">
        <v>57482</v>
      </c>
      <c r="E15">
        <v>84456</v>
      </c>
      <c r="F15">
        <v>81367</v>
      </c>
      <c r="H15">
        <v>81316</v>
      </c>
      <c r="J15">
        <f t="shared" si="0"/>
        <v>66520.399999999994</v>
      </c>
      <c r="K15">
        <f t="shared" si="1"/>
        <v>1.2224219938545169</v>
      </c>
      <c r="L15">
        <f t="shared" si="2"/>
        <v>84456</v>
      </c>
      <c r="M15">
        <f t="shared" si="3"/>
        <v>30917</v>
      </c>
      <c r="N15">
        <f t="shared" si="4"/>
        <v>66520.399999999994</v>
      </c>
      <c r="O15">
        <f t="shared" si="5"/>
        <v>53539</v>
      </c>
      <c r="Q15">
        <v>-1709</v>
      </c>
      <c r="R15">
        <v>-24</v>
      </c>
      <c r="T15">
        <v>-293.20000000001164</v>
      </c>
      <c r="U15">
        <v>-286.40000000000873</v>
      </c>
      <c r="W15">
        <v>1861.6</v>
      </c>
      <c r="X15">
        <v>333.6</v>
      </c>
      <c r="AB15">
        <v>66520.399999999994</v>
      </c>
      <c r="AC15">
        <v>1.2224219938545169</v>
      </c>
      <c r="AI15">
        <v>66520.399999999994</v>
      </c>
      <c r="AJ15">
        <v>1.2224219938545169</v>
      </c>
    </row>
    <row r="16" spans="1:38" x14ac:dyDescent="0.25">
      <c r="B16">
        <v>24308</v>
      </c>
      <c r="C16">
        <v>74644</v>
      </c>
      <c r="D16">
        <v>21799</v>
      </c>
      <c r="E16">
        <v>27002</v>
      </c>
      <c r="F16">
        <v>41543</v>
      </c>
      <c r="H16">
        <v>68971</v>
      </c>
      <c r="J16">
        <f t="shared" si="0"/>
        <v>37859.199999999997</v>
      </c>
      <c r="K16">
        <f t="shared" si="1"/>
        <v>1.8217764770518132</v>
      </c>
      <c r="L16">
        <f t="shared" si="2"/>
        <v>74644</v>
      </c>
      <c r="M16">
        <f t="shared" si="3"/>
        <v>21799</v>
      </c>
      <c r="N16">
        <f t="shared" si="4"/>
        <v>37859.199999999997</v>
      </c>
      <c r="O16">
        <f t="shared" si="5"/>
        <v>52845</v>
      </c>
      <c r="Q16">
        <v>-2000</v>
      </c>
      <c r="R16">
        <v>-571</v>
      </c>
      <c r="T16">
        <v>295</v>
      </c>
      <c r="U16">
        <v>105.59999999999854</v>
      </c>
      <c r="W16">
        <v>2275</v>
      </c>
      <c r="X16">
        <v>234.4</v>
      </c>
      <c r="AD16">
        <v>37859.199999999997</v>
      </c>
      <c r="AE16">
        <v>1.8217764770518132</v>
      </c>
      <c r="AK16">
        <v>37859.199999999997</v>
      </c>
      <c r="AL16">
        <v>1.8217764770518132</v>
      </c>
    </row>
    <row r="17" spans="2:38" x14ac:dyDescent="0.25">
      <c r="B17">
        <v>56391</v>
      </c>
      <c r="C17">
        <v>79055</v>
      </c>
      <c r="D17">
        <v>75130</v>
      </c>
      <c r="E17">
        <v>32180</v>
      </c>
      <c r="F17">
        <v>98161</v>
      </c>
      <c r="H17">
        <v>87086</v>
      </c>
      <c r="J17">
        <f t="shared" si="0"/>
        <v>68183.399999999994</v>
      </c>
      <c r="K17">
        <f t="shared" si="1"/>
        <v>1.2772317015578574</v>
      </c>
      <c r="L17">
        <f t="shared" si="2"/>
        <v>98161</v>
      </c>
      <c r="M17">
        <f t="shared" si="3"/>
        <v>32180</v>
      </c>
      <c r="N17">
        <f t="shared" si="4"/>
        <v>68183.399999999994</v>
      </c>
      <c r="O17">
        <f t="shared" si="5"/>
        <v>65981</v>
      </c>
      <c r="Q17">
        <v>-736</v>
      </c>
      <c r="R17">
        <v>57</v>
      </c>
      <c r="T17">
        <v>-1360.8000000000029</v>
      </c>
      <c r="U17">
        <v>35.599999999991269</v>
      </c>
      <c r="W17">
        <v>2186.4</v>
      </c>
      <c r="X17">
        <v>188</v>
      </c>
      <c r="AB17">
        <v>68183.399999999994</v>
      </c>
      <c r="AC17">
        <v>1.2772317015578574</v>
      </c>
      <c r="AI17">
        <v>68183.399999999994</v>
      </c>
      <c r="AJ17">
        <v>1.2772317015578574</v>
      </c>
    </row>
    <row r="18" spans="2:38" x14ac:dyDescent="0.25">
      <c r="B18">
        <v>48913</v>
      </c>
      <c r="C18">
        <v>109678</v>
      </c>
      <c r="D18">
        <v>2822</v>
      </c>
      <c r="E18">
        <v>68558</v>
      </c>
      <c r="F18">
        <v>65109</v>
      </c>
      <c r="H18">
        <v>114448</v>
      </c>
      <c r="J18">
        <f t="shared" si="0"/>
        <v>59016</v>
      </c>
      <c r="K18">
        <f t="shared" si="1"/>
        <v>1.9392707062491528</v>
      </c>
      <c r="L18">
        <f t="shared" si="2"/>
        <v>109678</v>
      </c>
      <c r="M18">
        <f t="shared" si="3"/>
        <v>2822</v>
      </c>
      <c r="N18">
        <f t="shared" si="4"/>
        <v>59016</v>
      </c>
      <c r="O18">
        <f t="shared" si="5"/>
        <v>106856</v>
      </c>
      <c r="Q18">
        <v>1657</v>
      </c>
      <c r="R18">
        <v>0</v>
      </c>
      <c r="T18">
        <v>-1475.4000000000015</v>
      </c>
      <c r="U18">
        <v>-121</v>
      </c>
      <c r="W18">
        <v>2246.1999999999998</v>
      </c>
      <c r="X18">
        <v>422.20000000000005</v>
      </c>
      <c r="AF18">
        <v>59016</v>
      </c>
      <c r="AG18">
        <v>1.9392707062491528</v>
      </c>
      <c r="AK18">
        <v>59016</v>
      </c>
      <c r="AL18">
        <v>1.9392707062491528</v>
      </c>
    </row>
    <row r="19" spans="2:38" x14ac:dyDescent="0.25">
      <c r="B19">
        <v>29076</v>
      </c>
      <c r="C19">
        <v>7144</v>
      </c>
      <c r="D19">
        <v>2897</v>
      </c>
      <c r="E19">
        <v>34709</v>
      </c>
      <c r="F19">
        <v>8457</v>
      </c>
      <c r="H19">
        <v>27216</v>
      </c>
      <c r="J19">
        <f t="shared" si="0"/>
        <v>16456.599999999999</v>
      </c>
      <c r="K19">
        <f t="shared" si="1"/>
        <v>1.6538045525807277</v>
      </c>
      <c r="L19">
        <f t="shared" si="2"/>
        <v>34709</v>
      </c>
      <c r="M19">
        <f t="shared" si="3"/>
        <v>2897</v>
      </c>
      <c r="N19">
        <f t="shared" si="4"/>
        <v>16456.599999999999</v>
      </c>
      <c r="O19">
        <f t="shared" si="5"/>
        <v>31812</v>
      </c>
      <c r="Q19">
        <v>3108</v>
      </c>
      <c r="R19">
        <v>-70</v>
      </c>
      <c r="T19">
        <v>122.19999999999891</v>
      </c>
      <c r="U19">
        <v>-41.600000000002183</v>
      </c>
      <c r="W19">
        <v>1246.5999999999999</v>
      </c>
      <c r="X19">
        <v>49.2</v>
      </c>
      <c r="Z19">
        <v>16456.599999999999</v>
      </c>
      <c r="AA19">
        <v>1.6538045525807277</v>
      </c>
      <c r="AK19">
        <v>16456.599999999999</v>
      </c>
      <c r="AL19">
        <v>1.6538045525807277</v>
      </c>
    </row>
    <row r="20" spans="2:38" x14ac:dyDescent="0.25">
      <c r="B20">
        <v>30576</v>
      </c>
      <c r="C20">
        <v>39992</v>
      </c>
      <c r="D20">
        <v>25939</v>
      </c>
      <c r="E20">
        <v>91329</v>
      </c>
      <c r="F20">
        <v>37232</v>
      </c>
      <c r="H20">
        <v>87516</v>
      </c>
      <c r="J20">
        <f t="shared" si="0"/>
        <v>45013.599999999999</v>
      </c>
      <c r="K20">
        <f t="shared" si="1"/>
        <v>1.9442124158032239</v>
      </c>
      <c r="L20">
        <f t="shared" si="2"/>
        <v>91329</v>
      </c>
      <c r="M20">
        <f t="shared" si="3"/>
        <v>25939</v>
      </c>
      <c r="N20">
        <f t="shared" si="4"/>
        <v>45013.599999999999</v>
      </c>
      <c r="O20">
        <f t="shared" si="5"/>
        <v>65390</v>
      </c>
      <c r="Q20">
        <v>-306</v>
      </c>
      <c r="R20">
        <v>10</v>
      </c>
      <c r="T20">
        <v>-53.599999999998545</v>
      </c>
      <c r="U20">
        <v>-158</v>
      </c>
      <c r="W20">
        <v>1490.8</v>
      </c>
      <c r="X20">
        <v>457.6</v>
      </c>
      <c r="AD20">
        <v>45013.599999999999</v>
      </c>
      <c r="AE20">
        <v>1.9442124158032239</v>
      </c>
      <c r="AK20">
        <v>45013.599999999999</v>
      </c>
      <c r="AL20">
        <v>1.9442124158032239</v>
      </c>
    </row>
    <row r="21" spans="2:38" x14ac:dyDescent="0.25">
      <c r="B21">
        <v>71475</v>
      </c>
      <c r="C21">
        <v>35475</v>
      </c>
      <c r="D21">
        <v>7046</v>
      </c>
      <c r="E21">
        <v>23618</v>
      </c>
      <c r="F21">
        <v>75699</v>
      </c>
      <c r="H21">
        <v>69702</v>
      </c>
      <c r="J21">
        <f t="shared" si="0"/>
        <v>42662.6</v>
      </c>
      <c r="K21">
        <f t="shared" si="1"/>
        <v>1.6337963462142486</v>
      </c>
      <c r="L21">
        <f t="shared" si="2"/>
        <v>75699</v>
      </c>
      <c r="M21">
        <f t="shared" si="3"/>
        <v>7046</v>
      </c>
      <c r="N21">
        <f t="shared" si="4"/>
        <v>42662.6</v>
      </c>
      <c r="O21">
        <f t="shared" si="5"/>
        <v>68653</v>
      </c>
      <c r="Q21">
        <v>3036</v>
      </c>
      <c r="R21">
        <v>17</v>
      </c>
      <c r="T21">
        <v>-92.200000000004366</v>
      </c>
      <c r="U21">
        <v>-71.400000000001455</v>
      </c>
      <c r="W21">
        <v>1734.6</v>
      </c>
      <c r="X21">
        <v>182.2</v>
      </c>
      <c r="AD21">
        <v>42662.6</v>
      </c>
      <c r="AE21">
        <v>1.6337963462142486</v>
      </c>
      <c r="AK21">
        <v>42662.6</v>
      </c>
      <c r="AL21">
        <v>1.6337963462142486</v>
      </c>
    </row>
    <row r="22" spans="2:38" x14ac:dyDescent="0.25">
      <c r="B22">
        <v>93303</v>
      </c>
      <c r="C22">
        <v>122109</v>
      </c>
      <c r="D22">
        <v>7397</v>
      </c>
      <c r="E22">
        <v>116044</v>
      </c>
      <c r="F22">
        <v>51046</v>
      </c>
      <c r="H22">
        <v>118939</v>
      </c>
      <c r="J22">
        <f t="shared" si="0"/>
        <v>77979.8</v>
      </c>
      <c r="K22">
        <f t="shared" si="1"/>
        <v>1.5252539760296897</v>
      </c>
      <c r="L22">
        <f t="shared" si="2"/>
        <v>122109</v>
      </c>
      <c r="M22">
        <f t="shared" si="3"/>
        <v>7397</v>
      </c>
      <c r="N22">
        <f t="shared" si="4"/>
        <v>77979.8</v>
      </c>
      <c r="O22">
        <f t="shared" si="5"/>
        <v>114712</v>
      </c>
      <c r="Q22">
        <v>-1847</v>
      </c>
      <c r="R22">
        <v>-5</v>
      </c>
      <c r="T22">
        <v>366.80000000000291</v>
      </c>
      <c r="U22">
        <v>524.80000000000291</v>
      </c>
      <c r="W22">
        <v>3864.8</v>
      </c>
      <c r="X22">
        <v>524.79999999999995</v>
      </c>
      <c r="AF22">
        <v>77979.8</v>
      </c>
      <c r="AG22">
        <v>1.5252539760296897</v>
      </c>
      <c r="AI22">
        <v>77979.8</v>
      </c>
      <c r="AJ22">
        <v>1.5252539760296897</v>
      </c>
    </row>
    <row r="23" spans="2:38" x14ac:dyDescent="0.25">
      <c r="B23">
        <v>4673</v>
      </c>
      <c r="C23">
        <v>116769</v>
      </c>
      <c r="D23">
        <v>29034</v>
      </c>
      <c r="E23">
        <v>19330</v>
      </c>
      <c r="F23">
        <v>10419</v>
      </c>
      <c r="H23">
        <v>75190</v>
      </c>
      <c r="J23">
        <f t="shared" si="0"/>
        <v>36045</v>
      </c>
      <c r="K23">
        <f t="shared" si="1"/>
        <v>2.0860036066028576</v>
      </c>
      <c r="L23">
        <f t="shared" si="2"/>
        <v>116769</v>
      </c>
      <c r="M23">
        <f t="shared" si="3"/>
        <v>4673</v>
      </c>
      <c r="N23">
        <f t="shared" si="4"/>
        <v>36045</v>
      </c>
      <c r="O23">
        <f t="shared" si="5"/>
        <v>112096</v>
      </c>
      <c r="Q23">
        <v>-86</v>
      </c>
      <c r="R23">
        <v>10</v>
      </c>
      <c r="T23">
        <v>-2650.8000000000029</v>
      </c>
      <c r="U23">
        <v>-52.400000000001455</v>
      </c>
      <c r="W23">
        <v>4752</v>
      </c>
      <c r="X23">
        <v>355.59999999999997</v>
      </c>
      <c r="AD23">
        <v>36045</v>
      </c>
      <c r="AE23">
        <v>2.0860036066028576</v>
      </c>
      <c r="AK23">
        <v>36045</v>
      </c>
      <c r="AL23">
        <v>2.0860036066028576</v>
      </c>
    </row>
    <row r="24" spans="2:38" x14ac:dyDescent="0.25">
      <c r="B24">
        <v>42292</v>
      </c>
      <c r="C24">
        <v>99157</v>
      </c>
      <c r="D24">
        <v>63389</v>
      </c>
      <c r="E24">
        <v>56814</v>
      </c>
      <c r="F24">
        <v>118107</v>
      </c>
      <c r="H24">
        <v>107407</v>
      </c>
      <c r="J24">
        <f t="shared" si="0"/>
        <v>75951.8</v>
      </c>
      <c r="K24">
        <f t="shared" si="1"/>
        <v>1.4141468668286992</v>
      </c>
      <c r="L24">
        <f t="shared" si="2"/>
        <v>118107</v>
      </c>
      <c r="M24">
        <f t="shared" si="3"/>
        <v>42292</v>
      </c>
      <c r="N24">
        <f t="shared" si="4"/>
        <v>75951.8</v>
      </c>
      <c r="O24">
        <f t="shared" si="5"/>
        <v>75815</v>
      </c>
      <c r="Q24">
        <v>151</v>
      </c>
      <c r="R24">
        <v>474</v>
      </c>
      <c r="T24">
        <v>-800.19999999999709</v>
      </c>
      <c r="U24">
        <v>-164.59999999999127</v>
      </c>
      <c r="W24">
        <v>1347.4</v>
      </c>
      <c r="X24">
        <v>241.00000000000003</v>
      </c>
      <c r="AB24">
        <v>75951.8</v>
      </c>
      <c r="AC24">
        <v>1.4141468668286992</v>
      </c>
      <c r="AI24">
        <v>75951.8</v>
      </c>
      <c r="AJ24">
        <v>1.4141468668286992</v>
      </c>
    </row>
    <row r="25" spans="2:38" x14ac:dyDescent="0.25">
      <c r="B25">
        <v>88186</v>
      </c>
      <c r="C25">
        <v>83353</v>
      </c>
      <c r="D25">
        <v>26855</v>
      </c>
      <c r="E25">
        <v>49334</v>
      </c>
      <c r="F25">
        <v>105129</v>
      </c>
      <c r="H25">
        <v>125957</v>
      </c>
      <c r="J25">
        <f t="shared" si="0"/>
        <v>70571.399999999994</v>
      </c>
      <c r="K25">
        <f t="shared" si="1"/>
        <v>1.7848165120714625</v>
      </c>
      <c r="L25">
        <f t="shared" si="2"/>
        <v>105129</v>
      </c>
      <c r="M25">
        <f t="shared" si="3"/>
        <v>26855</v>
      </c>
      <c r="N25">
        <f t="shared" si="4"/>
        <v>70571.399999999994</v>
      </c>
      <c r="O25">
        <f t="shared" si="5"/>
        <v>78274</v>
      </c>
      <c r="Q25">
        <v>1973</v>
      </c>
      <c r="R25">
        <v>-770</v>
      </c>
      <c r="T25">
        <v>3979.1999999999971</v>
      </c>
      <c r="U25">
        <v>258</v>
      </c>
      <c r="W25">
        <v>3979.2000000000003</v>
      </c>
      <c r="X25">
        <v>317.2</v>
      </c>
      <c r="AF25">
        <v>70571.399999999994</v>
      </c>
      <c r="AG25">
        <v>1.7848165120714625</v>
      </c>
      <c r="AK25">
        <v>70571.399999999994</v>
      </c>
      <c r="AL25">
        <v>1.7848165120714625</v>
      </c>
    </row>
    <row r="26" spans="2:38" x14ac:dyDescent="0.25">
      <c r="B26">
        <v>91750</v>
      </c>
      <c r="C26">
        <v>120689</v>
      </c>
      <c r="D26">
        <v>40182</v>
      </c>
      <c r="E26">
        <v>94541</v>
      </c>
      <c r="F26">
        <v>51613</v>
      </c>
      <c r="H26">
        <v>137237</v>
      </c>
      <c r="J26">
        <f t="shared" si="0"/>
        <v>79755</v>
      </c>
      <c r="K26">
        <f t="shared" si="1"/>
        <v>1.7207322424926337</v>
      </c>
      <c r="L26">
        <f t="shared" si="2"/>
        <v>120689</v>
      </c>
      <c r="M26">
        <f t="shared" si="3"/>
        <v>40182</v>
      </c>
      <c r="N26">
        <f t="shared" si="4"/>
        <v>79755</v>
      </c>
      <c r="O26">
        <f t="shared" si="5"/>
        <v>80507</v>
      </c>
      <c r="Q26">
        <v>4028</v>
      </c>
      <c r="R26">
        <v>0</v>
      </c>
      <c r="T26">
        <v>-613.19999999999709</v>
      </c>
      <c r="U26">
        <v>190.60000000000582</v>
      </c>
      <c r="W26">
        <v>1422.8</v>
      </c>
      <c r="X26">
        <v>467</v>
      </c>
      <c r="AF26">
        <v>79755</v>
      </c>
      <c r="AG26">
        <v>1.7207322424926337</v>
      </c>
      <c r="AK26">
        <v>79755</v>
      </c>
      <c r="AL26">
        <v>1.7207322424926337</v>
      </c>
    </row>
    <row r="27" spans="2:38" x14ac:dyDescent="0.25">
      <c r="B27">
        <v>27764</v>
      </c>
      <c r="C27">
        <v>70333</v>
      </c>
      <c r="D27">
        <v>26923</v>
      </c>
      <c r="E27">
        <v>36077</v>
      </c>
      <c r="F27">
        <v>115258</v>
      </c>
      <c r="H27">
        <v>86409</v>
      </c>
      <c r="J27">
        <f t="shared" si="0"/>
        <v>55271</v>
      </c>
      <c r="K27">
        <f t="shared" si="1"/>
        <v>1.5633695789835538</v>
      </c>
      <c r="L27">
        <f t="shared" si="2"/>
        <v>115258</v>
      </c>
      <c r="M27">
        <f t="shared" si="3"/>
        <v>26923</v>
      </c>
      <c r="N27">
        <f t="shared" si="4"/>
        <v>55271</v>
      </c>
      <c r="O27">
        <f t="shared" si="5"/>
        <v>88335</v>
      </c>
      <c r="Q27">
        <v>2646</v>
      </c>
      <c r="R27">
        <v>-766</v>
      </c>
      <c r="T27">
        <v>1470.8000000000029</v>
      </c>
      <c r="U27">
        <v>85.599999999998545</v>
      </c>
      <c r="W27">
        <v>2462.4</v>
      </c>
      <c r="X27">
        <v>342.4</v>
      </c>
      <c r="AD27">
        <v>55271</v>
      </c>
      <c r="AE27">
        <v>1.5633695789835538</v>
      </c>
      <c r="AI27">
        <v>55271</v>
      </c>
      <c r="AJ27">
        <v>1.5633695789835538</v>
      </c>
    </row>
    <row r="28" spans="2:38" x14ac:dyDescent="0.25">
      <c r="B28">
        <v>112301</v>
      </c>
      <c r="C28">
        <v>54957</v>
      </c>
      <c r="D28">
        <v>62847</v>
      </c>
      <c r="E28">
        <v>48466</v>
      </c>
      <c r="F28">
        <v>97197</v>
      </c>
      <c r="H28">
        <v>76324</v>
      </c>
      <c r="J28">
        <f t="shared" si="0"/>
        <v>75153.600000000006</v>
      </c>
      <c r="K28">
        <f t="shared" si="1"/>
        <v>1.0155734389304039</v>
      </c>
      <c r="L28">
        <f t="shared" si="2"/>
        <v>112301</v>
      </c>
      <c r="M28">
        <f t="shared" si="3"/>
        <v>48466</v>
      </c>
      <c r="N28">
        <f t="shared" si="4"/>
        <v>75153.600000000006</v>
      </c>
      <c r="O28">
        <f t="shared" si="5"/>
        <v>63835</v>
      </c>
      <c r="Q28">
        <v>-2150</v>
      </c>
      <c r="R28">
        <v>-5</v>
      </c>
      <c r="T28">
        <v>-2557.7999999999884</v>
      </c>
      <c r="U28">
        <v>-176.39999999999418</v>
      </c>
      <c r="W28">
        <v>2557.8000000000002</v>
      </c>
      <c r="X28">
        <v>277.2</v>
      </c>
      <c r="AB28">
        <v>75153.600000000006</v>
      </c>
      <c r="AC28">
        <v>1.0155734389304039</v>
      </c>
      <c r="AI28">
        <v>75153.600000000006</v>
      </c>
      <c r="AJ28">
        <v>1.0155734389304039</v>
      </c>
    </row>
    <row r="29" spans="2:38" x14ac:dyDescent="0.25">
      <c r="B29">
        <v>3396</v>
      </c>
      <c r="C29">
        <v>39900</v>
      </c>
      <c r="D29">
        <v>91418</v>
      </c>
      <c r="E29">
        <v>100804</v>
      </c>
      <c r="F29">
        <v>104276</v>
      </c>
      <c r="H29">
        <v>130871</v>
      </c>
      <c r="J29">
        <f t="shared" si="0"/>
        <v>67958.8</v>
      </c>
      <c r="K29">
        <f t="shared" si="1"/>
        <v>1.9257403014767771</v>
      </c>
      <c r="L29">
        <f t="shared" si="2"/>
        <v>104276</v>
      </c>
      <c r="M29">
        <f t="shared" si="3"/>
        <v>3396</v>
      </c>
      <c r="N29">
        <f t="shared" si="4"/>
        <v>67958.8</v>
      </c>
      <c r="O29">
        <f t="shared" si="5"/>
        <v>100880</v>
      </c>
      <c r="Q29">
        <v>1598</v>
      </c>
      <c r="R29">
        <v>-767</v>
      </c>
      <c r="T29">
        <v>-675.19999999999709</v>
      </c>
      <c r="U29">
        <v>61.400000000008731</v>
      </c>
      <c r="W29">
        <v>2378.3999999999996</v>
      </c>
      <c r="X29">
        <v>605.4</v>
      </c>
      <c r="AF29">
        <v>67958.8</v>
      </c>
      <c r="AG29">
        <v>1.9257403014767771</v>
      </c>
      <c r="AK29">
        <v>67958.8</v>
      </c>
      <c r="AL29">
        <v>1.9257403014767771</v>
      </c>
    </row>
    <row r="30" spans="2:38" x14ac:dyDescent="0.25">
      <c r="B30">
        <v>92102</v>
      </c>
      <c r="C30">
        <v>13825</v>
      </c>
      <c r="D30">
        <v>56146</v>
      </c>
      <c r="E30">
        <v>43378</v>
      </c>
      <c r="F30">
        <v>19692</v>
      </c>
      <c r="H30">
        <v>79440</v>
      </c>
      <c r="J30">
        <f t="shared" si="0"/>
        <v>45028.6</v>
      </c>
      <c r="K30">
        <f t="shared" si="1"/>
        <v>1.7642120785456354</v>
      </c>
      <c r="L30">
        <f t="shared" si="2"/>
        <v>92102</v>
      </c>
      <c r="M30">
        <f t="shared" si="3"/>
        <v>13825</v>
      </c>
      <c r="N30">
        <f t="shared" si="4"/>
        <v>45028.6</v>
      </c>
      <c r="O30">
        <f t="shared" si="5"/>
        <v>78277</v>
      </c>
      <c r="Q30">
        <v>-18</v>
      </c>
      <c r="R30">
        <v>-6</v>
      </c>
      <c r="T30">
        <v>-702.80000000000291</v>
      </c>
      <c r="U30">
        <v>49</v>
      </c>
      <c r="W30">
        <v>2757.6</v>
      </c>
      <c r="X30">
        <v>89</v>
      </c>
      <c r="AD30">
        <v>45028.6</v>
      </c>
      <c r="AE30">
        <v>1.7642120785456354</v>
      </c>
      <c r="AK30">
        <v>45028.6</v>
      </c>
      <c r="AL30">
        <v>1.7642120785456354</v>
      </c>
    </row>
    <row r="31" spans="2:38" x14ac:dyDescent="0.25">
      <c r="B31">
        <v>26025</v>
      </c>
      <c r="C31">
        <v>6678</v>
      </c>
      <c r="D31">
        <v>39877</v>
      </c>
      <c r="E31">
        <v>80282</v>
      </c>
      <c r="F31">
        <v>74879</v>
      </c>
      <c r="H31">
        <v>100382</v>
      </c>
      <c r="J31">
        <f t="shared" si="0"/>
        <v>45548.2</v>
      </c>
      <c r="K31">
        <f t="shared" si="1"/>
        <v>2.2038631603444263</v>
      </c>
      <c r="L31">
        <f t="shared" si="2"/>
        <v>80282</v>
      </c>
      <c r="M31">
        <f t="shared" si="3"/>
        <v>6678</v>
      </c>
      <c r="N31">
        <f t="shared" si="4"/>
        <v>45548.2</v>
      </c>
      <c r="O31">
        <f t="shared" si="5"/>
        <v>73604</v>
      </c>
      <c r="Q31">
        <v>3089</v>
      </c>
      <c r="R31">
        <v>56</v>
      </c>
      <c r="T31">
        <v>1711</v>
      </c>
      <c r="U31">
        <v>216.19999999999709</v>
      </c>
      <c r="W31">
        <v>2165</v>
      </c>
      <c r="X31">
        <v>216.2</v>
      </c>
      <c r="AD31">
        <v>45548.2</v>
      </c>
      <c r="AE31">
        <v>2.2038631603444263</v>
      </c>
      <c r="AK31">
        <v>45548.2</v>
      </c>
      <c r="AL31">
        <v>2.2038631603444263</v>
      </c>
    </row>
    <row r="32" spans="2:38" x14ac:dyDescent="0.25">
      <c r="B32">
        <v>19219</v>
      </c>
      <c r="C32">
        <v>42285</v>
      </c>
      <c r="D32">
        <v>98193</v>
      </c>
      <c r="E32">
        <v>27625</v>
      </c>
      <c r="F32">
        <v>103098</v>
      </c>
      <c r="H32">
        <v>73508</v>
      </c>
      <c r="J32">
        <f t="shared" si="0"/>
        <v>58084</v>
      </c>
      <c r="K32">
        <f t="shared" si="1"/>
        <v>1.2655464499690103</v>
      </c>
      <c r="L32">
        <f t="shared" si="2"/>
        <v>103098</v>
      </c>
      <c r="M32">
        <f t="shared" si="3"/>
        <v>19219</v>
      </c>
      <c r="N32">
        <f t="shared" si="4"/>
        <v>58084</v>
      </c>
      <c r="O32">
        <f t="shared" si="5"/>
        <v>83879</v>
      </c>
      <c r="Q32">
        <v>-169</v>
      </c>
      <c r="R32">
        <v>-550</v>
      </c>
      <c r="T32">
        <v>-783.80000000000291</v>
      </c>
      <c r="U32">
        <v>-124.59999999999854</v>
      </c>
      <c r="W32">
        <v>1855.8</v>
      </c>
      <c r="X32">
        <v>286.59999999999997</v>
      </c>
      <c r="AB32">
        <v>58084</v>
      </c>
      <c r="AC32">
        <v>1.2655464499690103</v>
      </c>
      <c r="AI32">
        <v>58084</v>
      </c>
      <c r="AJ32">
        <v>1.2655464499690103</v>
      </c>
    </row>
    <row r="33" spans="2:38" x14ac:dyDescent="0.25">
      <c r="B33">
        <v>76277</v>
      </c>
      <c r="C33">
        <v>75159</v>
      </c>
      <c r="D33">
        <v>114556</v>
      </c>
      <c r="E33">
        <v>119845</v>
      </c>
      <c r="F33">
        <v>68552</v>
      </c>
      <c r="H33">
        <v>117514</v>
      </c>
      <c r="J33">
        <f t="shared" si="0"/>
        <v>90877.8</v>
      </c>
      <c r="K33">
        <f t="shared" si="1"/>
        <v>1.2930990847049555</v>
      </c>
      <c r="L33">
        <f t="shared" si="2"/>
        <v>119845</v>
      </c>
      <c r="M33">
        <f t="shared" si="3"/>
        <v>68552</v>
      </c>
      <c r="N33">
        <f t="shared" si="4"/>
        <v>90877.8</v>
      </c>
      <c r="O33">
        <f t="shared" si="5"/>
        <v>51293</v>
      </c>
      <c r="Q33">
        <v>3247</v>
      </c>
      <c r="R33">
        <v>-146</v>
      </c>
      <c r="T33">
        <v>-1273.8000000000029</v>
      </c>
      <c r="U33">
        <v>-428.39999999999418</v>
      </c>
      <c r="W33">
        <v>2193</v>
      </c>
      <c r="X33">
        <v>428.4</v>
      </c>
      <c r="AB33">
        <v>90877.8</v>
      </c>
      <c r="AC33">
        <v>1.2930990847049555</v>
      </c>
      <c r="AI33">
        <v>90877.8</v>
      </c>
      <c r="AJ33">
        <v>1.2930990847049555</v>
      </c>
    </row>
    <row r="34" spans="2:38" x14ac:dyDescent="0.25">
      <c r="B34">
        <v>90089</v>
      </c>
      <c r="C34">
        <v>55847</v>
      </c>
      <c r="D34">
        <v>115745</v>
      </c>
      <c r="E34">
        <v>109329</v>
      </c>
      <c r="F34">
        <v>10465</v>
      </c>
      <c r="H34">
        <v>90601</v>
      </c>
      <c r="J34">
        <f t="shared" ref="J34:J65" si="6">AVERAGE(B34:F34)</f>
        <v>76295</v>
      </c>
      <c r="K34">
        <f t="shared" ref="K34:K65" si="7">H34/J34</f>
        <v>1.1875090110754309</v>
      </c>
      <c r="L34">
        <f t="shared" ref="L34:L65" si="8">MAX(B34:F34)</f>
        <v>115745</v>
      </c>
      <c r="M34">
        <f t="shared" ref="M34:M65" si="9">MIN(B34:F34)</f>
        <v>10465</v>
      </c>
      <c r="N34">
        <f t="shared" ref="N34:N65" si="10">AVERAGE(B34:F34)</f>
        <v>76295</v>
      </c>
      <c r="O34">
        <f t="shared" ref="O34:O65" si="11">L34-M34</f>
        <v>105280</v>
      </c>
      <c r="Q34">
        <v>-8537</v>
      </c>
      <c r="R34">
        <v>-1100</v>
      </c>
      <c r="T34">
        <v>-555.39999999999418</v>
      </c>
      <c r="U34">
        <v>-71.80000000000291</v>
      </c>
      <c r="W34">
        <v>2323.4</v>
      </c>
      <c r="X34">
        <v>132.19999999999999</v>
      </c>
      <c r="AB34">
        <v>76295</v>
      </c>
      <c r="AC34">
        <v>1.1875090110754309</v>
      </c>
      <c r="AI34">
        <v>76295</v>
      </c>
      <c r="AJ34">
        <v>1.1875090110754309</v>
      </c>
    </row>
    <row r="35" spans="2:38" x14ac:dyDescent="0.25">
      <c r="B35">
        <v>26388</v>
      </c>
      <c r="C35">
        <v>36779</v>
      </c>
      <c r="D35">
        <v>64221</v>
      </c>
      <c r="E35">
        <v>122038</v>
      </c>
      <c r="F35">
        <v>40190</v>
      </c>
      <c r="H35">
        <v>114294</v>
      </c>
      <c r="J35">
        <f t="shared" si="6"/>
        <v>57923.199999999997</v>
      </c>
      <c r="K35">
        <f t="shared" si="7"/>
        <v>1.9731989945306889</v>
      </c>
      <c r="L35">
        <f t="shared" si="8"/>
        <v>122038</v>
      </c>
      <c r="M35">
        <f t="shared" si="9"/>
        <v>26388</v>
      </c>
      <c r="N35">
        <f t="shared" si="10"/>
        <v>57923.199999999997</v>
      </c>
      <c r="O35">
        <f t="shared" si="11"/>
        <v>95650</v>
      </c>
      <c r="Q35">
        <v>2856</v>
      </c>
      <c r="R35">
        <v>311</v>
      </c>
      <c r="T35">
        <v>-1313.6000000000058</v>
      </c>
      <c r="U35">
        <v>21.799999999995634</v>
      </c>
      <c r="W35">
        <v>2885.2000000000003</v>
      </c>
      <c r="X35">
        <v>365.79999999999995</v>
      </c>
      <c r="AF35">
        <v>57923.199999999997</v>
      </c>
      <c r="AG35">
        <v>1.9731989945306889</v>
      </c>
      <c r="AK35">
        <v>57923.199999999997</v>
      </c>
      <c r="AL35">
        <v>1.9731989945306889</v>
      </c>
    </row>
    <row r="36" spans="2:38" x14ac:dyDescent="0.25">
      <c r="B36">
        <v>11451</v>
      </c>
      <c r="C36">
        <v>77447</v>
      </c>
      <c r="D36">
        <v>100178</v>
      </c>
      <c r="E36">
        <v>23261</v>
      </c>
      <c r="F36">
        <v>36530</v>
      </c>
      <c r="H36">
        <v>64345</v>
      </c>
      <c r="J36">
        <f t="shared" si="6"/>
        <v>49773.4</v>
      </c>
      <c r="K36">
        <f t="shared" si="7"/>
        <v>1.2927587828036662</v>
      </c>
      <c r="L36">
        <f t="shared" si="8"/>
        <v>100178</v>
      </c>
      <c r="M36">
        <f t="shared" si="9"/>
        <v>11451</v>
      </c>
      <c r="N36">
        <f t="shared" si="10"/>
        <v>49773.4</v>
      </c>
      <c r="O36">
        <f t="shared" si="11"/>
        <v>88727</v>
      </c>
      <c r="Q36">
        <v>-845</v>
      </c>
      <c r="R36">
        <v>91</v>
      </c>
      <c r="T36">
        <v>-1099.4000000000015</v>
      </c>
      <c r="U36">
        <v>62.200000000004366</v>
      </c>
      <c r="W36">
        <v>3931.8</v>
      </c>
      <c r="X36">
        <v>195</v>
      </c>
      <c r="Z36">
        <v>49773.4</v>
      </c>
      <c r="AA36">
        <v>1.2927587828036662</v>
      </c>
      <c r="AI36">
        <v>49773.4</v>
      </c>
      <c r="AJ36">
        <v>1.2927587828036662</v>
      </c>
    </row>
    <row r="37" spans="2:38" x14ac:dyDescent="0.25">
      <c r="B37">
        <v>23804</v>
      </c>
      <c r="C37">
        <v>51950</v>
      </c>
      <c r="D37">
        <v>44753</v>
      </c>
      <c r="E37">
        <v>70805</v>
      </c>
      <c r="F37">
        <v>53825</v>
      </c>
      <c r="H37">
        <v>99462</v>
      </c>
      <c r="J37">
        <f t="shared" si="6"/>
        <v>49027.4</v>
      </c>
      <c r="K37">
        <f t="shared" si="7"/>
        <v>2.0287023174796133</v>
      </c>
      <c r="L37">
        <f t="shared" si="8"/>
        <v>70805</v>
      </c>
      <c r="M37">
        <f t="shared" si="9"/>
        <v>23804</v>
      </c>
      <c r="N37">
        <f t="shared" si="10"/>
        <v>49027.4</v>
      </c>
      <c r="O37">
        <f t="shared" si="11"/>
        <v>47001</v>
      </c>
      <c r="Q37">
        <v>5121</v>
      </c>
      <c r="R37">
        <v>-261</v>
      </c>
      <c r="T37">
        <v>-689.19999999999709</v>
      </c>
      <c r="U37">
        <v>-92.799999999995634</v>
      </c>
      <c r="W37">
        <v>3175.6000000000004</v>
      </c>
      <c r="X37">
        <v>127.2</v>
      </c>
      <c r="AD37">
        <v>49027.4</v>
      </c>
      <c r="AE37">
        <v>2.0287023174796133</v>
      </c>
      <c r="AK37">
        <v>49027.4</v>
      </c>
      <c r="AL37">
        <v>2.0287023174796133</v>
      </c>
    </row>
    <row r="38" spans="2:38" x14ac:dyDescent="0.25">
      <c r="B38">
        <v>39393</v>
      </c>
      <c r="C38">
        <v>117128</v>
      </c>
      <c r="D38">
        <v>44514</v>
      </c>
      <c r="E38">
        <v>49373</v>
      </c>
      <c r="F38">
        <v>69159</v>
      </c>
      <c r="H38">
        <v>72607</v>
      </c>
      <c r="J38">
        <f t="shared" si="6"/>
        <v>63913.4</v>
      </c>
      <c r="K38">
        <f t="shared" si="7"/>
        <v>1.1360215541654801</v>
      </c>
      <c r="L38">
        <f t="shared" si="8"/>
        <v>117128</v>
      </c>
      <c r="M38">
        <f t="shared" si="9"/>
        <v>39393</v>
      </c>
      <c r="N38">
        <f t="shared" si="10"/>
        <v>63913.4</v>
      </c>
      <c r="O38">
        <f t="shared" si="11"/>
        <v>77735</v>
      </c>
      <c r="Q38">
        <v>2743</v>
      </c>
      <c r="R38">
        <v>548</v>
      </c>
      <c r="T38">
        <v>1454</v>
      </c>
      <c r="U38">
        <v>189.59999999999854</v>
      </c>
      <c r="W38">
        <v>1686.8</v>
      </c>
      <c r="X38">
        <v>221.60000000000002</v>
      </c>
      <c r="AB38">
        <v>63913.4</v>
      </c>
      <c r="AC38">
        <v>1.1360215541654801</v>
      </c>
      <c r="AI38">
        <v>63913.4</v>
      </c>
      <c r="AJ38">
        <v>1.1360215541654801</v>
      </c>
    </row>
    <row r="39" spans="2:38" x14ac:dyDescent="0.25">
      <c r="B39">
        <v>110810</v>
      </c>
      <c r="C39">
        <v>111869</v>
      </c>
      <c r="D39">
        <v>33515</v>
      </c>
      <c r="E39">
        <v>3251</v>
      </c>
      <c r="F39">
        <v>35787</v>
      </c>
      <c r="H39">
        <v>83876</v>
      </c>
      <c r="J39">
        <f t="shared" si="6"/>
        <v>59046.400000000001</v>
      </c>
      <c r="K39">
        <f t="shared" si="7"/>
        <v>1.420509971818773</v>
      </c>
      <c r="L39">
        <f t="shared" si="8"/>
        <v>111869</v>
      </c>
      <c r="M39">
        <f t="shared" si="9"/>
        <v>3251</v>
      </c>
      <c r="N39">
        <f t="shared" si="10"/>
        <v>59046.400000000001</v>
      </c>
      <c r="O39">
        <f t="shared" si="11"/>
        <v>108618</v>
      </c>
      <c r="Q39">
        <v>2696</v>
      </c>
      <c r="R39">
        <v>-13</v>
      </c>
      <c r="T39">
        <v>-2552</v>
      </c>
      <c r="U39">
        <v>19.200000000004366</v>
      </c>
      <c r="W39">
        <v>2966.7999999999997</v>
      </c>
      <c r="X39">
        <v>63.2</v>
      </c>
      <c r="AB39">
        <v>59046.400000000001</v>
      </c>
      <c r="AC39">
        <v>1.420509971818773</v>
      </c>
      <c r="AK39">
        <v>59046.400000000001</v>
      </c>
      <c r="AL39">
        <v>1.420509971818773</v>
      </c>
    </row>
    <row r="40" spans="2:38" x14ac:dyDescent="0.25">
      <c r="B40">
        <v>22905</v>
      </c>
      <c r="C40">
        <v>32794</v>
      </c>
      <c r="D40">
        <v>50817</v>
      </c>
      <c r="E40">
        <v>51426</v>
      </c>
      <c r="F40">
        <v>18300</v>
      </c>
      <c r="H40">
        <v>66397</v>
      </c>
      <c r="J40">
        <f t="shared" si="6"/>
        <v>35248.400000000001</v>
      </c>
      <c r="K40">
        <f t="shared" si="7"/>
        <v>1.8836883376266724</v>
      </c>
      <c r="L40">
        <f t="shared" si="8"/>
        <v>51426</v>
      </c>
      <c r="M40">
        <f t="shared" si="9"/>
        <v>18300</v>
      </c>
      <c r="N40">
        <f t="shared" si="10"/>
        <v>35248.400000000001</v>
      </c>
      <c r="O40">
        <f t="shared" si="11"/>
        <v>33126</v>
      </c>
      <c r="Q40">
        <v>1453</v>
      </c>
      <c r="R40">
        <v>-75</v>
      </c>
      <c r="T40">
        <v>1989.2000000000044</v>
      </c>
      <c r="U40">
        <v>194.40000000000146</v>
      </c>
      <c r="W40">
        <v>1989.1999999999998</v>
      </c>
      <c r="X40">
        <v>336</v>
      </c>
      <c r="AD40">
        <v>35248.400000000001</v>
      </c>
      <c r="AE40">
        <v>1.8836883376266724</v>
      </c>
      <c r="AK40">
        <v>35248.400000000001</v>
      </c>
      <c r="AL40">
        <v>1.8836883376266724</v>
      </c>
    </row>
    <row r="41" spans="2:38" x14ac:dyDescent="0.25">
      <c r="B41">
        <v>95945</v>
      </c>
      <c r="C41">
        <v>96269</v>
      </c>
      <c r="D41">
        <v>18547</v>
      </c>
      <c r="E41">
        <v>56746</v>
      </c>
      <c r="F41">
        <v>27604</v>
      </c>
      <c r="H41">
        <v>91688</v>
      </c>
      <c r="J41">
        <f t="shared" si="6"/>
        <v>59022.2</v>
      </c>
      <c r="K41">
        <f t="shared" si="7"/>
        <v>1.5534493800637728</v>
      </c>
      <c r="L41">
        <f t="shared" si="8"/>
        <v>96269</v>
      </c>
      <c r="M41">
        <f t="shared" si="9"/>
        <v>18547</v>
      </c>
      <c r="N41">
        <f t="shared" si="10"/>
        <v>59022.2</v>
      </c>
      <c r="O41">
        <f t="shared" si="11"/>
        <v>77722</v>
      </c>
      <c r="Q41">
        <v>914</v>
      </c>
      <c r="R41">
        <v>217</v>
      </c>
      <c r="T41">
        <v>-1567.6000000000058</v>
      </c>
      <c r="U41">
        <v>-428.80000000000291</v>
      </c>
      <c r="W41">
        <v>1567.6</v>
      </c>
      <c r="X41">
        <v>484</v>
      </c>
      <c r="AB41">
        <v>59022.2</v>
      </c>
      <c r="AC41">
        <v>1.5534493800637728</v>
      </c>
      <c r="AK41">
        <v>59022.2</v>
      </c>
      <c r="AL41">
        <v>1.5534493800637728</v>
      </c>
    </row>
    <row r="42" spans="2:38" x14ac:dyDescent="0.25">
      <c r="B42">
        <v>108311</v>
      </c>
      <c r="C42">
        <v>22010</v>
      </c>
      <c r="D42">
        <v>20099</v>
      </c>
      <c r="E42">
        <v>16113</v>
      </c>
      <c r="F42">
        <v>120538</v>
      </c>
      <c r="H42">
        <v>100912</v>
      </c>
      <c r="J42">
        <f t="shared" si="6"/>
        <v>57414.2</v>
      </c>
      <c r="K42">
        <f t="shared" si="7"/>
        <v>1.7576139700631552</v>
      </c>
      <c r="L42">
        <f t="shared" si="8"/>
        <v>120538</v>
      </c>
      <c r="M42">
        <f t="shared" si="9"/>
        <v>16113</v>
      </c>
      <c r="N42">
        <f t="shared" si="10"/>
        <v>57414.2</v>
      </c>
      <c r="O42">
        <f t="shared" si="11"/>
        <v>104425</v>
      </c>
      <c r="Q42">
        <v>-1178</v>
      </c>
      <c r="R42">
        <v>141</v>
      </c>
      <c r="T42">
        <v>22.399999999994179</v>
      </c>
      <c r="U42">
        <v>201.79999999999563</v>
      </c>
      <c r="W42">
        <v>2978.7999999999997</v>
      </c>
      <c r="X42">
        <v>222.2</v>
      </c>
      <c r="AF42">
        <v>57414.2</v>
      </c>
      <c r="AG42">
        <v>1.7576139700631552</v>
      </c>
      <c r="AK42">
        <v>57414.2</v>
      </c>
      <c r="AL42">
        <v>1.7576139700631552</v>
      </c>
    </row>
    <row r="43" spans="2:38" x14ac:dyDescent="0.25">
      <c r="B43">
        <v>76962</v>
      </c>
      <c r="C43">
        <v>56394</v>
      </c>
      <c r="D43">
        <v>102424</v>
      </c>
      <c r="E43">
        <v>113662</v>
      </c>
      <c r="F43">
        <v>45511</v>
      </c>
      <c r="H43">
        <v>137447</v>
      </c>
      <c r="J43">
        <f t="shared" si="6"/>
        <v>78990.600000000006</v>
      </c>
      <c r="K43">
        <f t="shared" si="7"/>
        <v>1.7400424860679624</v>
      </c>
      <c r="L43">
        <f t="shared" si="8"/>
        <v>113662</v>
      </c>
      <c r="M43">
        <f t="shared" si="9"/>
        <v>45511</v>
      </c>
      <c r="N43">
        <f t="shared" si="10"/>
        <v>78990.600000000006</v>
      </c>
      <c r="O43">
        <f t="shared" si="11"/>
        <v>68151</v>
      </c>
      <c r="Q43">
        <v>-1174</v>
      </c>
      <c r="R43">
        <v>-20</v>
      </c>
      <c r="T43">
        <v>-1205.3999999999942</v>
      </c>
      <c r="U43">
        <v>-20.399999999994179</v>
      </c>
      <c r="W43">
        <v>2263</v>
      </c>
      <c r="X43">
        <v>544</v>
      </c>
      <c r="AF43">
        <v>78990.600000000006</v>
      </c>
      <c r="AG43">
        <v>1.7400424860679624</v>
      </c>
      <c r="AK43">
        <v>78990.600000000006</v>
      </c>
      <c r="AL43">
        <v>1.7400424860679624</v>
      </c>
    </row>
    <row r="44" spans="2:38" x14ac:dyDescent="0.25">
      <c r="B44">
        <v>100716</v>
      </c>
      <c r="C44">
        <v>18916</v>
      </c>
      <c r="D44">
        <v>42928</v>
      </c>
      <c r="E44">
        <v>6780</v>
      </c>
      <c r="F44">
        <v>50411</v>
      </c>
      <c r="H44">
        <v>62359</v>
      </c>
      <c r="J44">
        <f t="shared" si="6"/>
        <v>43950.2</v>
      </c>
      <c r="K44">
        <f t="shared" si="7"/>
        <v>1.4188558868901622</v>
      </c>
      <c r="L44">
        <f t="shared" si="8"/>
        <v>100716</v>
      </c>
      <c r="M44">
        <f t="shared" si="9"/>
        <v>6780</v>
      </c>
      <c r="N44">
        <f t="shared" si="10"/>
        <v>43950.2</v>
      </c>
      <c r="O44">
        <f t="shared" si="11"/>
        <v>93936</v>
      </c>
      <c r="Q44">
        <v>-371</v>
      </c>
      <c r="R44">
        <v>750</v>
      </c>
      <c r="T44">
        <v>-157.60000000000582</v>
      </c>
      <c r="U44">
        <v>91</v>
      </c>
      <c r="W44">
        <v>1380.4</v>
      </c>
      <c r="X44">
        <v>139.4</v>
      </c>
      <c r="Z44">
        <v>43950.2</v>
      </c>
      <c r="AA44">
        <v>1.4188558868901622</v>
      </c>
      <c r="AI44">
        <v>43950.2</v>
      </c>
      <c r="AJ44">
        <v>1.4188558868901622</v>
      </c>
    </row>
    <row r="45" spans="2:38" x14ac:dyDescent="0.25">
      <c r="B45">
        <v>70575</v>
      </c>
      <c r="C45">
        <v>16196</v>
      </c>
      <c r="D45">
        <v>121519</v>
      </c>
      <c r="E45">
        <v>54798</v>
      </c>
      <c r="F45">
        <v>74847</v>
      </c>
      <c r="H45">
        <v>76127</v>
      </c>
      <c r="J45">
        <f t="shared" si="6"/>
        <v>67587</v>
      </c>
      <c r="K45">
        <f t="shared" si="7"/>
        <v>1.1263556601121518</v>
      </c>
      <c r="L45">
        <f t="shared" si="8"/>
        <v>121519</v>
      </c>
      <c r="M45">
        <f t="shared" si="9"/>
        <v>16196</v>
      </c>
      <c r="N45">
        <f t="shared" si="10"/>
        <v>67587</v>
      </c>
      <c r="O45">
        <f t="shared" si="11"/>
        <v>105323</v>
      </c>
      <c r="Q45">
        <v>1835</v>
      </c>
      <c r="R45">
        <v>-538</v>
      </c>
      <c r="T45">
        <v>2003.3999999999942</v>
      </c>
      <c r="U45">
        <v>-80.600000000005821</v>
      </c>
      <c r="W45">
        <v>2175</v>
      </c>
      <c r="X45">
        <v>203.4</v>
      </c>
      <c r="AB45">
        <v>67587</v>
      </c>
      <c r="AC45">
        <v>1.1263556601121518</v>
      </c>
      <c r="AI45">
        <v>67587</v>
      </c>
      <c r="AJ45">
        <v>1.1263556601121518</v>
      </c>
    </row>
    <row r="46" spans="2:38" x14ac:dyDescent="0.25">
      <c r="B46">
        <v>3395</v>
      </c>
      <c r="C46">
        <v>35209</v>
      </c>
      <c r="D46">
        <v>100784</v>
      </c>
      <c r="E46">
        <v>76250</v>
      </c>
      <c r="F46">
        <v>47175</v>
      </c>
      <c r="H46">
        <v>80304</v>
      </c>
      <c r="J46">
        <f t="shared" si="6"/>
        <v>52562.6</v>
      </c>
      <c r="K46">
        <f t="shared" si="7"/>
        <v>1.5277783062481689</v>
      </c>
      <c r="L46">
        <f t="shared" si="8"/>
        <v>100784</v>
      </c>
      <c r="M46">
        <f t="shared" si="9"/>
        <v>3395</v>
      </c>
      <c r="N46">
        <f t="shared" si="10"/>
        <v>52562.6</v>
      </c>
      <c r="O46">
        <f t="shared" si="11"/>
        <v>97389</v>
      </c>
      <c r="Q46">
        <v>-2106</v>
      </c>
      <c r="R46">
        <v>1008</v>
      </c>
      <c r="T46">
        <v>-942.40000000000146</v>
      </c>
      <c r="U46">
        <v>81</v>
      </c>
      <c r="W46">
        <v>2604</v>
      </c>
      <c r="X46">
        <v>421.00000000000006</v>
      </c>
      <c r="Z46">
        <v>52562.6</v>
      </c>
      <c r="AA46">
        <v>1.5277783062481689</v>
      </c>
      <c r="AK46">
        <v>52562.6</v>
      </c>
      <c r="AL46">
        <v>1.5277783062481689</v>
      </c>
    </row>
    <row r="47" spans="2:38" x14ac:dyDescent="0.25">
      <c r="B47">
        <v>14033</v>
      </c>
      <c r="C47">
        <v>60234</v>
      </c>
      <c r="D47">
        <v>106657</v>
      </c>
      <c r="E47">
        <v>4146</v>
      </c>
      <c r="F47">
        <v>86695</v>
      </c>
      <c r="H47">
        <v>83517</v>
      </c>
      <c r="J47">
        <f t="shared" si="6"/>
        <v>54353</v>
      </c>
      <c r="K47">
        <f t="shared" si="7"/>
        <v>1.5365665188674038</v>
      </c>
      <c r="L47">
        <f t="shared" si="8"/>
        <v>106657</v>
      </c>
      <c r="M47">
        <f t="shared" si="9"/>
        <v>4146</v>
      </c>
      <c r="N47">
        <f t="shared" si="10"/>
        <v>54353</v>
      </c>
      <c r="O47">
        <f t="shared" si="11"/>
        <v>102511</v>
      </c>
      <c r="Q47">
        <v>738</v>
      </c>
      <c r="R47">
        <v>338</v>
      </c>
      <c r="T47">
        <v>1143.1999999999971</v>
      </c>
      <c r="U47">
        <v>218.40000000000146</v>
      </c>
      <c r="W47">
        <v>3139.9999999999995</v>
      </c>
      <c r="X47">
        <v>282.8</v>
      </c>
      <c r="AD47">
        <v>54353</v>
      </c>
      <c r="AE47">
        <v>1.5365665188674038</v>
      </c>
      <c r="AK47">
        <v>54353</v>
      </c>
      <c r="AL47">
        <v>1.5365665188674038</v>
      </c>
    </row>
    <row r="48" spans="2:38" x14ac:dyDescent="0.25">
      <c r="B48">
        <v>10619</v>
      </c>
      <c r="C48">
        <v>75068</v>
      </c>
      <c r="D48">
        <v>39042</v>
      </c>
      <c r="E48">
        <v>10065</v>
      </c>
      <c r="F48">
        <v>84310</v>
      </c>
      <c r="H48">
        <v>89115</v>
      </c>
      <c r="J48">
        <f t="shared" si="6"/>
        <v>43820.800000000003</v>
      </c>
      <c r="K48">
        <f t="shared" si="7"/>
        <v>2.0336233021761352</v>
      </c>
      <c r="L48">
        <f t="shared" si="8"/>
        <v>84310</v>
      </c>
      <c r="M48">
        <f t="shared" si="9"/>
        <v>10065</v>
      </c>
      <c r="N48">
        <f t="shared" si="10"/>
        <v>43820.800000000003</v>
      </c>
      <c r="O48">
        <f t="shared" si="11"/>
        <v>74245</v>
      </c>
      <c r="Q48">
        <v>-2889</v>
      </c>
      <c r="R48">
        <v>-7</v>
      </c>
      <c r="T48">
        <v>-3804.7999999999956</v>
      </c>
      <c r="U48">
        <v>-299.59999999999854</v>
      </c>
      <c r="W48">
        <v>5198.7999999999993</v>
      </c>
      <c r="X48">
        <v>313.2</v>
      </c>
      <c r="AD48">
        <v>43820.800000000003</v>
      </c>
      <c r="AE48">
        <v>2.0336233021761352</v>
      </c>
      <c r="AK48">
        <v>43820.800000000003</v>
      </c>
      <c r="AL48">
        <v>2.0336233021761352</v>
      </c>
    </row>
    <row r="49" spans="2:38" x14ac:dyDescent="0.25">
      <c r="B49">
        <v>13425</v>
      </c>
      <c r="C49">
        <v>8270</v>
      </c>
      <c r="D49">
        <v>46178</v>
      </c>
      <c r="E49">
        <v>38681</v>
      </c>
      <c r="F49">
        <v>56264</v>
      </c>
      <c r="H49">
        <v>54005</v>
      </c>
      <c r="J49">
        <f t="shared" si="6"/>
        <v>32563.599999999999</v>
      </c>
      <c r="K49">
        <f t="shared" si="7"/>
        <v>1.6584468547703572</v>
      </c>
      <c r="L49">
        <f t="shared" si="8"/>
        <v>56264</v>
      </c>
      <c r="M49">
        <f t="shared" si="9"/>
        <v>8270</v>
      </c>
      <c r="N49">
        <f t="shared" si="10"/>
        <v>32563.599999999999</v>
      </c>
      <c r="O49">
        <f t="shared" si="11"/>
        <v>47994</v>
      </c>
      <c r="Q49">
        <v>4313</v>
      </c>
      <c r="R49">
        <v>537</v>
      </c>
      <c r="T49">
        <v>-2983.4000000000015</v>
      </c>
      <c r="U49">
        <v>-79.400000000001455</v>
      </c>
      <c r="W49">
        <v>2983.3999999999996</v>
      </c>
      <c r="X49">
        <v>79.400000000000006</v>
      </c>
      <c r="Z49">
        <v>32563.599999999999</v>
      </c>
      <c r="AA49">
        <v>1.6584468547703572</v>
      </c>
      <c r="AK49">
        <v>32563.599999999999</v>
      </c>
      <c r="AL49">
        <v>1.6584468547703572</v>
      </c>
    </row>
    <row r="50" spans="2:38" x14ac:dyDescent="0.25">
      <c r="B50">
        <v>48195</v>
      </c>
      <c r="C50">
        <v>44823</v>
      </c>
      <c r="D50">
        <v>38788</v>
      </c>
      <c r="E50">
        <v>71567</v>
      </c>
      <c r="F50">
        <v>57301</v>
      </c>
      <c r="H50">
        <v>110661</v>
      </c>
      <c r="J50">
        <f t="shared" si="6"/>
        <v>52134.8</v>
      </c>
      <c r="K50">
        <f t="shared" si="7"/>
        <v>2.1225937377720832</v>
      </c>
      <c r="L50">
        <f t="shared" si="8"/>
        <v>71567</v>
      </c>
      <c r="M50">
        <f t="shared" si="9"/>
        <v>38788</v>
      </c>
      <c r="N50">
        <f t="shared" si="10"/>
        <v>52134.8</v>
      </c>
      <c r="O50">
        <f t="shared" si="11"/>
        <v>32779</v>
      </c>
      <c r="Q50">
        <v>-1269</v>
      </c>
      <c r="R50">
        <v>682</v>
      </c>
      <c r="T50">
        <v>573.20000000000437</v>
      </c>
      <c r="U50">
        <v>13.200000000004366</v>
      </c>
      <c r="W50">
        <v>1916.8000000000002</v>
      </c>
      <c r="X50">
        <v>334</v>
      </c>
      <c r="AD50">
        <v>52134.8</v>
      </c>
      <c r="AE50">
        <v>2.1225937377720832</v>
      </c>
      <c r="AK50">
        <v>52134.8</v>
      </c>
      <c r="AL50">
        <v>2.1225937377720832</v>
      </c>
    </row>
    <row r="51" spans="2:38" x14ac:dyDescent="0.25">
      <c r="B51">
        <v>42016</v>
      </c>
      <c r="C51">
        <v>35341</v>
      </c>
      <c r="D51">
        <v>47797</v>
      </c>
      <c r="E51">
        <v>69592</v>
      </c>
      <c r="F51">
        <v>2752</v>
      </c>
      <c r="H51">
        <v>73409</v>
      </c>
      <c r="J51">
        <f t="shared" si="6"/>
        <v>39499.599999999999</v>
      </c>
      <c r="K51">
        <f t="shared" si="7"/>
        <v>1.8584745161976324</v>
      </c>
      <c r="L51">
        <f t="shared" si="8"/>
        <v>69592</v>
      </c>
      <c r="M51">
        <f t="shared" si="9"/>
        <v>2752</v>
      </c>
      <c r="N51">
        <f t="shared" si="10"/>
        <v>39499.599999999999</v>
      </c>
      <c r="O51">
        <f t="shared" si="11"/>
        <v>66840</v>
      </c>
      <c r="Q51">
        <v>224</v>
      </c>
      <c r="R51">
        <v>728</v>
      </c>
      <c r="T51">
        <v>65.799999999995634</v>
      </c>
      <c r="U51">
        <v>-130.20000000000437</v>
      </c>
      <c r="W51">
        <v>2708.2</v>
      </c>
      <c r="X51">
        <v>327.40000000000003</v>
      </c>
      <c r="AD51">
        <v>39499.599999999999</v>
      </c>
      <c r="AE51">
        <v>1.8584745161976324</v>
      </c>
      <c r="AK51">
        <v>39499.599999999999</v>
      </c>
      <c r="AL51">
        <v>1.8584745161976324</v>
      </c>
    </row>
    <row r="52" spans="2:38" x14ac:dyDescent="0.25">
      <c r="B52">
        <v>57636</v>
      </c>
      <c r="C52">
        <v>52712</v>
      </c>
      <c r="D52">
        <v>91867</v>
      </c>
      <c r="E52">
        <v>89715</v>
      </c>
      <c r="F52">
        <v>16739</v>
      </c>
      <c r="H52">
        <v>111061</v>
      </c>
      <c r="J52">
        <f t="shared" si="6"/>
        <v>61733.8</v>
      </c>
      <c r="K52">
        <f t="shared" si="7"/>
        <v>1.7990306768739328</v>
      </c>
      <c r="L52">
        <f t="shared" si="8"/>
        <v>91867</v>
      </c>
      <c r="M52">
        <f t="shared" si="9"/>
        <v>16739</v>
      </c>
      <c r="N52">
        <f t="shared" si="10"/>
        <v>61733.8</v>
      </c>
      <c r="O52">
        <f t="shared" si="11"/>
        <v>75128</v>
      </c>
      <c r="Q52">
        <v>115</v>
      </c>
      <c r="R52">
        <v>425</v>
      </c>
      <c r="T52">
        <v>-110.59999999999854</v>
      </c>
      <c r="U52">
        <v>11.400000000001455</v>
      </c>
      <c r="W52">
        <v>3735.4000000000005</v>
      </c>
      <c r="X52">
        <v>369</v>
      </c>
      <c r="AF52">
        <v>61733.8</v>
      </c>
      <c r="AG52">
        <v>1.7990306768739328</v>
      </c>
      <c r="AK52">
        <v>61733.8</v>
      </c>
      <c r="AL52">
        <v>1.7990306768739328</v>
      </c>
    </row>
    <row r="53" spans="2:38" x14ac:dyDescent="0.25">
      <c r="B53">
        <v>22418</v>
      </c>
      <c r="C53">
        <v>68220</v>
      </c>
      <c r="D53">
        <v>85472</v>
      </c>
      <c r="E53">
        <v>97613</v>
      </c>
      <c r="F53">
        <v>94735</v>
      </c>
      <c r="H53">
        <v>89484</v>
      </c>
      <c r="J53">
        <f t="shared" si="6"/>
        <v>73691.600000000006</v>
      </c>
      <c r="K53">
        <f t="shared" si="7"/>
        <v>1.2143039369480375</v>
      </c>
      <c r="L53">
        <f t="shared" si="8"/>
        <v>97613</v>
      </c>
      <c r="M53">
        <f t="shared" si="9"/>
        <v>22418</v>
      </c>
      <c r="N53">
        <f t="shared" si="10"/>
        <v>73691.600000000006</v>
      </c>
      <c r="O53">
        <f t="shared" si="11"/>
        <v>75195</v>
      </c>
      <c r="Q53">
        <v>-798</v>
      </c>
      <c r="R53">
        <v>-1110</v>
      </c>
      <c r="T53">
        <v>-895.59999999999127</v>
      </c>
      <c r="U53">
        <v>-221.19999999999709</v>
      </c>
      <c r="W53">
        <v>1968.4000000000003</v>
      </c>
      <c r="X53">
        <v>310.8</v>
      </c>
      <c r="AB53">
        <v>73691.600000000006</v>
      </c>
      <c r="AC53">
        <v>1.2143039369480375</v>
      </c>
      <c r="AI53">
        <v>73691.600000000006</v>
      </c>
      <c r="AJ53">
        <v>1.2143039369480375</v>
      </c>
    </row>
    <row r="54" spans="2:38" x14ac:dyDescent="0.25">
      <c r="B54">
        <v>71632</v>
      </c>
      <c r="C54">
        <v>63913</v>
      </c>
      <c r="D54">
        <v>56145</v>
      </c>
      <c r="E54">
        <v>57538</v>
      </c>
      <c r="F54">
        <v>29026</v>
      </c>
      <c r="H54">
        <v>93779</v>
      </c>
      <c r="J54">
        <f t="shared" si="6"/>
        <v>55650.8</v>
      </c>
      <c r="K54">
        <f t="shared" si="7"/>
        <v>1.6851330079711342</v>
      </c>
      <c r="L54">
        <f t="shared" si="8"/>
        <v>71632</v>
      </c>
      <c r="M54">
        <f t="shared" si="9"/>
        <v>29026</v>
      </c>
      <c r="N54">
        <f t="shared" si="10"/>
        <v>55650.8</v>
      </c>
      <c r="O54">
        <f t="shared" si="11"/>
        <v>42606</v>
      </c>
      <c r="Q54">
        <v>1037</v>
      </c>
      <c r="R54">
        <v>0</v>
      </c>
      <c r="T54">
        <v>2416.4000000000015</v>
      </c>
      <c r="U54">
        <v>-89.19999999999709</v>
      </c>
      <c r="W54">
        <v>4759.6000000000004</v>
      </c>
      <c r="X54">
        <v>133.19999999999999</v>
      </c>
      <c r="AD54">
        <v>55650.8</v>
      </c>
      <c r="AE54">
        <v>1.6851330079711342</v>
      </c>
      <c r="AK54">
        <v>55650.8</v>
      </c>
      <c r="AL54">
        <v>1.6851330079711342</v>
      </c>
    </row>
    <row r="55" spans="2:38" x14ac:dyDescent="0.25">
      <c r="B55">
        <v>79027</v>
      </c>
      <c r="C55">
        <v>55927</v>
      </c>
      <c r="D55">
        <v>3093</v>
      </c>
      <c r="E55">
        <v>88731</v>
      </c>
      <c r="F55">
        <v>78124</v>
      </c>
      <c r="H55">
        <v>95141</v>
      </c>
      <c r="J55">
        <f t="shared" si="6"/>
        <v>60980.4</v>
      </c>
      <c r="K55">
        <f t="shared" si="7"/>
        <v>1.5601898314868383</v>
      </c>
      <c r="L55">
        <f t="shared" si="8"/>
        <v>88731</v>
      </c>
      <c r="M55">
        <f t="shared" si="9"/>
        <v>3093</v>
      </c>
      <c r="N55">
        <f t="shared" si="10"/>
        <v>60980.4</v>
      </c>
      <c r="O55">
        <f t="shared" si="11"/>
        <v>85638</v>
      </c>
      <c r="Q55">
        <v>-1537</v>
      </c>
      <c r="R55">
        <v>-9</v>
      </c>
      <c r="T55">
        <v>-298.19999999999709</v>
      </c>
      <c r="U55">
        <v>-118.40000000000146</v>
      </c>
      <c r="W55">
        <v>2823.7999999999997</v>
      </c>
      <c r="X55">
        <v>336</v>
      </c>
      <c r="AF55">
        <v>60980.4</v>
      </c>
      <c r="AG55">
        <v>1.5601898314868383</v>
      </c>
      <c r="AK55">
        <v>60980.4</v>
      </c>
      <c r="AL55">
        <v>1.5601898314868383</v>
      </c>
    </row>
    <row r="56" spans="2:38" x14ac:dyDescent="0.25">
      <c r="B56">
        <v>1099</v>
      </c>
      <c r="C56">
        <v>101509</v>
      </c>
      <c r="D56">
        <v>72131</v>
      </c>
      <c r="E56">
        <v>21499</v>
      </c>
      <c r="F56">
        <v>63128</v>
      </c>
      <c r="H56">
        <v>90578</v>
      </c>
      <c r="J56">
        <f t="shared" si="6"/>
        <v>51873.2</v>
      </c>
      <c r="K56">
        <f t="shared" si="7"/>
        <v>1.7461425167523885</v>
      </c>
      <c r="L56">
        <f t="shared" si="8"/>
        <v>101509</v>
      </c>
      <c r="M56">
        <f t="shared" si="9"/>
        <v>1099</v>
      </c>
      <c r="N56">
        <f t="shared" si="10"/>
        <v>51873.2</v>
      </c>
      <c r="O56">
        <f t="shared" si="11"/>
        <v>100410</v>
      </c>
      <c r="Q56">
        <v>-5362</v>
      </c>
      <c r="R56">
        <v>245</v>
      </c>
      <c r="T56">
        <v>-500.20000000000437</v>
      </c>
      <c r="U56">
        <v>-290.60000000000582</v>
      </c>
      <c r="W56">
        <v>1782.6000000000001</v>
      </c>
      <c r="X56">
        <v>310.2</v>
      </c>
      <c r="AD56">
        <v>51873.2</v>
      </c>
      <c r="AE56">
        <v>1.7461425167523885</v>
      </c>
      <c r="AK56">
        <v>51873.2</v>
      </c>
      <c r="AL56">
        <v>1.7461425167523885</v>
      </c>
    </row>
    <row r="57" spans="2:38" x14ac:dyDescent="0.25">
      <c r="B57">
        <v>35301</v>
      </c>
      <c r="C57">
        <v>6493</v>
      </c>
      <c r="D57">
        <v>28354</v>
      </c>
      <c r="E57">
        <v>1534</v>
      </c>
      <c r="F57">
        <v>63044</v>
      </c>
      <c r="H57">
        <v>34866</v>
      </c>
      <c r="J57">
        <f t="shared" si="6"/>
        <v>26945.200000000001</v>
      </c>
      <c r="K57">
        <f t="shared" si="7"/>
        <v>1.2939595920609237</v>
      </c>
      <c r="L57">
        <f t="shared" si="8"/>
        <v>63044</v>
      </c>
      <c r="M57">
        <f t="shared" si="9"/>
        <v>1534</v>
      </c>
      <c r="N57">
        <f t="shared" si="10"/>
        <v>26945.200000000001</v>
      </c>
      <c r="O57">
        <f t="shared" si="11"/>
        <v>61510</v>
      </c>
      <c r="Q57">
        <v>-4002</v>
      </c>
      <c r="R57">
        <v>258</v>
      </c>
      <c r="T57">
        <v>180.40000000000146</v>
      </c>
      <c r="U57">
        <v>283.40000000000146</v>
      </c>
      <c r="W57">
        <v>3377.2000000000003</v>
      </c>
      <c r="X57">
        <v>284.20000000000005</v>
      </c>
      <c r="Z57">
        <v>26945.200000000001</v>
      </c>
      <c r="AA57">
        <v>1.2939595920609237</v>
      </c>
      <c r="AI57">
        <v>26945.200000000001</v>
      </c>
      <c r="AJ57">
        <v>1.2939595920609237</v>
      </c>
    </row>
    <row r="58" spans="2:38" x14ac:dyDescent="0.25">
      <c r="B58">
        <v>77795</v>
      </c>
      <c r="C58">
        <v>107179</v>
      </c>
      <c r="D58">
        <v>110813</v>
      </c>
      <c r="E58">
        <v>36031</v>
      </c>
      <c r="F58">
        <v>108705</v>
      </c>
      <c r="H58">
        <v>110914</v>
      </c>
      <c r="J58">
        <f t="shared" si="6"/>
        <v>88104.6</v>
      </c>
      <c r="K58">
        <f t="shared" si="7"/>
        <v>1.2588900012031152</v>
      </c>
      <c r="L58">
        <f t="shared" si="8"/>
        <v>110813</v>
      </c>
      <c r="M58">
        <f t="shared" si="9"/>
        <v>36031</v>
      </c>
      <c r="N58">
        <f t="shared" si="10"/>
        <v>88104.6</v>
      </c>
      <c r="O58">
        <f t="shared" si="11"/>
        <v>74782</v>
      </c>
      <c r="Q58">
        <v>1813</v>
      </c>
      <c r="R58">
        <v>139</v>
      </c>
      <c r="T58">
        <v>897.60000000000582</v>
      </c>
      <c r="U58">
        <v>6.6000000000058208</v>
      </c>
      <c r="W58">
        <v>1737.2</v>
      </c>
      <c r="X58">
        <v>443</v>
      </c>
      <c r="AB58">
        <v>88104.6</v>
      </c>
      <c r="AC58">
        <v>1.2588900012031152</v>
      </c>
      <c r="AI58">
        <v>88104.6</v>
      </c>
      <c r="AJ58">
        <v>1.2588900012031152</v>
      </c>
    </row>
    <row r="59" spans="2:38" x14ac:dyDescent="0.25">
      <c r="B59">
        <v>72474</v>
      </c>
      <c r="C59">
        <v>41657</v>
      </c>
      <c r="D59">
        <v>44757</v>
      </c>
      <c r="E59">
        <v>1982</v>
      </c>
      <c r="F59">
        <v>99979</v>
      </c>
      <c r="H59">
        <v>110695</v>
      </c>
      <c r="J59">
        <f t="shared" si="6"/>
        <v>52169.8</v>
      </c>
      <c r="K59">
        <f t="shared" si="7"/>
        <v>2.1218214369232773</v>
      </c>
      <c r="L59">
        <f t="shared" si="8"/>
        <v>99979</v>
      </c>
      <c r="M59">
        <f t="shared" si="9"/>
        <v>1982</v>
      </c>
      <c r="N59">
        <f t="shared" si="10"/>
        <v>52169.8</v>
      </c>
      <c r="O59">
        <f t="shared" si="11"/>
        <v>97997</v>
      </c>
      <c r="Q59">
        <v>5161</v>
      </c>
      <c r="R59">
        <v>-228</v>
      </c>
      <c r="T59">
        <v>854.20000000000437</v>
      </c>
      <c r="U59">
        <v>-301.59999999999854</v>
      </c>
      <c r="W59">
        <v>2527.3999999999996</v>
      </c>
      <c r="X59">
        <v>366.79999999999995</v>
      </c>
      <c r="AD59">
        <v>52169.8</v>
      </c>
      <c r="AE59">
        <v>2.1218214369232773</v>
      </c>
      <c r="AK59">
        <v>52169.8</v>
      </c>
      <c r="AL59">
        <v>2.1218214369232773</v>
      </c>
    </row>
    <row r="60" spans="2:38" x14ac:dyDescent="0.25">
      <c r="B60">
        <v>81482</v>
      </c>
      <c r="C60">
        <v>82747</v>
      </c>
      <c r="D60">
        <v>20661</v>
      </c>
      <c r="E60">
        <v>110863</v>
      </c>
      <c r="F60">
        <v>117457</v>
      </c>
      <c r="H60">
        <v>115311</v>
      </c>
      <c r="J60">
        <f t="shared" si="6"/>
        <v>82642</v>
      </c>
      <c r="K60">
        <f t="shared" si="7"/>
        <v>1.3953074707775708</v>
      </c>
      <c r="L60">
        <f t="shared" si="8"/>
        <v>117457</v>
      </c>
      <c r="M60">
        <f t="shared" si="9"/>
        <v>20661</v>
      </c>
      <c r="N60">
        <f t="shared" si="10"/>
        <v>82642</v>
      </c>
      <c r="O60">
        <f t="shared" si="11"/>
        <v>96796</v>
      </c>
      <c r="Q60">
        <v>-2031</v>
      </c>
      <c r="R60">
        <v>300</v>
      </c>
      <c r="T60">
        <v>1535.8000000000029</v>
      </c>
      <c r="U60">
        <v>-631.39999999999418</v>
      </c>
      <c r="W60">
        <v>3507</v>
      </c>
      <c r="X60">
        <v>631.79999999999995</v>
      </c>
      <c r="AB60">
        <v>82642</v>
      </c>
      <c r="AC60">
        <v>1.3953074707775708</v>
      </c>
      <c r="AI60">
        <v>82642</v>
      </c>
      <c r="AJ60">
        <v>1.3953074707775708</v>
      </c>
    </row>
    <row r="61" spans="2:38" x14ac:dyDescent="0.25">
      <c r="B61">
        <v>100168</v>
      </c>
      <c r="C61">
        <v>45928</v>
      </c>
      <c r="D61">
        <v>63359</v>
      </c>
      <c r="E61">
        <v>86290</v>
      </c>
      <c r="F61">
        <v>105027</v>
      </c>
      <c r="H61">
        <v>131285</v>
      </c>
      <c r="J61">
        <f t="shared" si="6"/>
        <v>80154.399999999994</v>
      </c>
      <c r="K61">
        <f t="shared" si="7"/>
        <v>1.6379013503937403</v>
      </c>
      <c r="L61">
        <f t="shared" si="8"/>
        <v>105027</v>
      </c>
      <c r="M61">
        <f t="shared" si="9"/>
        <v>45928</v>
      </c>
      <c r="N61">
        <f t="shared" si="10"/>
        <v>80154.399999999994</v>
      </c>
      <c r="O61">
        <f t="shared" si="11"/>
        <v>59099</v>
      </c>
      <c r="Q61">
        <v>-5737</v>
      </c>
      <c r="R61">
        <v>-546</v>
      </c>
      <c r="T61">
        <v>-213.80000000000291</v>
      </c>
      <c r="U61">
        <v>91.19999999999709</v>
      </c>
      <c r="W61">
        <v>1713.8000000000002</v>
      </c>
      <c r="X61">
        <v>222.8</v>
      </c>
      <c r="AF61">
        <v>80154.399999999994</v>
      </c>
      <c r="AG61">
        <v>1.6379013503937403</v>
      </c>
      <c r="AK61">
        <v>80154.399999999994</v>
      </c>
      <c r="AL61">
        <v>1.6379013503937403</v>
      </c>
    </row>
    <row r="62" spans="2:38" x14ac:dyDescent="0.25">
      <c r="B62">
        <v>12449</v>
      </c>
      <c r="C62">
        <v>2411</v>
      </c>
      <c r="D62">
        <v>108682</v>
      </c>
      <c r="E62">
        <v>3024</v>
      </c>
      <c r="F62">
        <v>19650</v>
      </c>
      <c r="H62">
        <v>65755</v>
      </c>
      <c r="J62">
        <f t="shared" si="6"/>
        <v>29243.200000000001</v>
      </c>
      <c r="K62">
        <f t="shared" si="7"/>
        <v>2.2485569294742027</v>
      </c>
      <c r="L62">
        <f t="shared" si="8"/>
        <v>108682</v>
      </c>
      <c r="M62">
        <f t="shared" si="9"/>
        <v>2411</v>
      </c>
      <c r="N62">
        <f t="shared" si="10"/>
        <v>29243.200000000001</v>
      </c>
      <c r="O62">
        <f t="shared" si="11"/>
        <v>106271</v>
      </c>
      <c r="Q62">
        <v>1303</v>
      </c>
      <c r="R62">
        <v>-329</v>
      </c>
      <c r="T62">
        <v>-449</v>
      </c>
      <c r="U62">
        <v>194.60000000000218</v>
      </c>
      <c r="W62">
        <v>683</v>
      </c>
      <c r="X62">
        <v>196.6</v>
      </c>
      <c r="AD62">
        <v>29243.200000000001</v>
      </c>
      <c r="AE62">
        <v>2.2485569294742027</v>
      </c>
      <c r="AK62">
        <v>29243.200000000001</v>
      </c>
      <c r="AL62">
        <v>2.2485569294742027</v>
      </c>
    </row>
    <row r="63" spans="2:38" x14ac:dyDescent="0.25">
      <c r="B63">
        <v>88338</v>
      </c>
      <c r="C63">
        <v>54035</v>
      </c>
      <c r="D63">
        <v>63183</v>
      </c>
      <c r="E63">
        <v>12874</v>
      </c>
      <c r="F63">
        <v>64041</v>
      </c>
      <c r="H63">
        <v>105888</v>
      </c>
      <c r="J63">
        <f t="shared" si="6"/>
        <v>56494.2</v>
      </c>
      <c r="K63">
        <f t="shared" si="7"/>
        <v>1.8743163014964368</v>
      </c>
      <c r="L63">
        <f t="shared" si="8"/>
        <v>88338</v>
      </c>
      <c r="M63">
        <f t="shared" si="9"/>
        <v>12874</v>
      </c>
      <c r="N63">
        <f t="shared" si="10"/>
        <v>56494.2</v>
      </c>
      <c r="O63">
        <f t="shared" si="11"/>
        <v>75464</v>
      </c>
      <c r="Q63">
        <v>600</v>
      </c>
      <c r="R63">
        <v>-85</v>
      </c>
      <c r="T63">
        <v>-3111.6000000000058</v>
      </c>
      <c r="U63">
        <v>-103.60000000000582</v>
      </c>
      <c r="W63">
        <v>3111.6</v>
      </c>
      <c r="X63">
        <v>103.6</v>
      </c>
      <c r="AF63">
        <v>56494.2</v>
      </c>
      <c r="AG63">
        <v>1.8743163014964368</v>
      </c>
      <c r="AK63">
        <v>56494.2</v>
      </c>
      <c r="AL63">
        <v>1.8743163014964368</v>
      </c>
    </row>
    <row r="64" spans="2:38" x14ac:dyDescent="0.25">
      <c r="B64">
        <v>47615</v>
      </c>
      <c r="C64">
        <v>36517</v>
      </c>
      <c r="D64">
        <v>33271</v>
      </c>
      <c r="E64">
        <v>91845</v>
      </c>
      <c r="F64">
        <v>22284</v>
      </c>
      <c r="H64">
        <v>102374</v>
      </c>
      <c r="J64">
        <f t="shared" si="6"/>
        <v>46306.400000000001</v>
      </c>
      <c r="K64">
        <f t="shared" si="7"/>
        <v>2.2107959158993142</v>
      </c>
      <c r="L64">
        <f t="shared" si="8"/>
        <v>91845</v>
      </c>
      <c r="M64">
        <f t="shared" si="9"/>
        <v>22284</v>
      </c>
      <c r="N64">
        <f t="shared" si="10"/>
        <v>46306.400000000001</v>
      </c>
      <c r="O64">
        <f t="shared" si="11"/>
        <v>69561</v>
      </c>
      <c r="Q64">
        <v>-946</v>
      </c>
      <c r="R64">
        <v>333</v>
      </c>
      <c r="T64">
        <v>2985.8000000000029</v>
      </c>
      <c r="U64">
        <v>-524.59999999999854</v>
      </c>
      <c r="W64">
        <v>4531</v>
      </c>
      <c r="X64">
        <v>559</v>
      </c>
      <c r="AD64">
        <v>46306.400000000001</v>
      </c>
      <c r="AE64">
        <v>2.2107959158993142</v>
      </c>
      <c r="AK64">
        <v>46306.400000000001</v>
      </c>
      <c r="AL64">
        <v>2.2107959158993142</v>
      </c>
    </row>
    <row r="65" spans="2:38" x14ac:dyDescent="0.25">
      <c r="B65">
        <v>78700</v>
      </c>
      <c r="C65">
        <v>40538</v>
      </c>
      <c r="D65">
        <v>13793</v>
      </c>
      <c r="E65">
        <v>76495</v>
      </c>
      <c r="F65">
        <v>120563</v>
      </c>
      <c r="H65">
        <v>125842</v>
      </c>
      <c r="J65">
        <f t="shared" si="6"/>
        <v>66017.8</v>
      </c>
      <c r="K65">
        <f t="shared" si="7"/>
        <v>1.9061828779510979</v>
      </c>
      <c r="L65">
        <f t="shared" si="8"/>
        <v>120563</v>
      </c>
      <c r="M65">
        <f t="shared" si="9"/>
        <v>13793</v>
      </c>
      <c r="N65">
        <f t="shared" si="10"/>
        <v>66017.8</v>
      </c>
      <c r="O65">
        <f t="shared" si="11"/>
        <v>106770</v>
      </c>
      <c r="Q65">
        <v>2596</v>
      </c>
      <c r="R65">
        <v>1077</v>
      </c>
      <c r="T65">
        <v>-869.59999999999127</v>
      </c>
      <c r="U65">
        <v>-73.599999999991269</v>
      </c>
      <c r="W65">
        <v>2793.2</v>
      </c>
      <c r="X65">
        <v>74</v>
      </c>
      <c r="AF65">
        <v>66017.8</v>
      </c>
      <c r="AG65">
        <v>1.9061828779510979</v>
      </c>
      <c r="AK65">
        <v>66017.8</v>
      </c>
      <c r="AL65">
        <v>1.9061828779510979</v>
      </c>
    </row>
    <row r="66" spans="2:38" x14ac:dyDescent="0.25">
      <c r="B66">
        <v>59672</v>
      </c>
      <c r="C66">
        <v>42551</v>
      </c>
      <c r="D66">
        <v>102731</v>
      </c>
      <c r="E66">
        <v>14048</v>
      </c>
      <c r="F66">
        <v>63342</v>
      </c>
      <c r="H66">
        <v>126521</v>
      </c>
      <c r="J66">
        <f t="shared" ref="J66:J101" si="12">AVERAGE(B66:F66)</f>
        <v>56468.800000000003</v>
      </c>
      <c r="K66">
        <f t="shared" ref="K66:K97" si="13">H66/J66</f>
        <v>2.2405469923214234</v>
      </c>
      <c r="L66">
        <f t="shared" ref="L66:L101" si="14">MAX(B66:F66)</f>
        <v>102731</v>
      </c>
      <c r="M66">
        <f t="shared" ref="M66:M101" si="15">MIN(B66:F66)</f>
        <v>14048</v>
      </c>
      <c r="N66">
        <f t="shared" ref="N66:N101" si="16">AVERAGE(B66:F66)</f>
        <v>56468.800000000003</v>
      </c>
      <c r="O66">
        <f t="shared" ref="O66:O101" si="17">L66-M66</f>
        <v>88683</v>
      </c>
      <c r="Q66">
        <v>8318</v>
      </c>
      <c r="R66">
        <v>-221</v>
      </c>
      <c r="T66">
        <v>-873.79999999999563</v>
      </c>
      <c r="U66">
        <v>-85.399999999994179</v>
      </c>
      <c r="W66">
        <v>2549.4</v>
      </c>
      <c r="X66">
        <v>565</v>
      </c>
      <c r="AD66">
        <v>56468.800000000003</v>
      </c>
      <c r="AE66">
        <v>2.2405469923214234</v>
      </c>
      <c r="AK66">
        <v>56468.800000000003</v>
      </c>
      <c r="AL66">
        <v>2.2405469923214234</v>
      </c>
    </row>
    <row r="67" spans="2:38" x14ac:dyDescent="0.25">
      <c r="B67">
        <v>56924</v>
      </c>
      <c r="C67">
        <v>55179</v>
      </c>
      <c r="D67">
        <v>33874</v>
      </c>
      <c r="E67">
        <v>14132</v>
      </c>
      <c r="F67">
        <v>92108</v>
      </c>
      <c r="H67">
        <v>83589</v>
      </c>
      <c r="J67">
        <f t="shared" si="12"/>
        <v>50443.4</v>
      </c>
      <c r="K67">
        <f t="shared" si="13"/>
        <v>1.6570849704817676</v>
      </c>
      <c r="L67">
        <f t="shared" si="14"/>
        <v>92108</v>
      </c>
      <c r="M67">
        <f t="shared" si="15"/>
        <v>14132</v>
      </c>
      <c r="N67">
        <f t="shared" si="16"/>
        <v>50443.4</v>
      </c>
      <c r="O67">
        <f t="shared" si="17"/>
        <v>77976</v>
      </c>
      <c r="Q67">
        <v>-5340</v>
      </c>
      <c r="R67">
        <v>-154</v>
      </c>
      <c r="T67">
        <v>-109.59999999999854</v>
      </c>
      <c r="U67">
        <v>-37.19999999999709</v>
      </c>
      <c r="W67">
        <v>3701.5999999999995</v>
      </c>
      <c r="X67">
        <v>192</v>
      </c>
      <c r="AD67">
        <v>50443.4</v>
      </c>
      <c r="AE67">
        <v>1.6570849704817676</v>
      </c>
      <c r="AK67">
        <v>50443.4</v>
      </c>
      <c r="AL67">
        <v>1.6570849704817676</v>
      </c>
    </row>
    <row r="68" spans="2:38" x14ac:dyDescent="0.25">
      <c r="B68">
        <v>114874</v>
      </c>
      <c r="C68">
        <v>2786</v>
      </c>
      <c r="D68">
        <v>52460</v>
      </c>
      <c r="E68">
        <v>94275</v>
      </c>
      <c r="F68">
        <v>73082</v>
      </c>
      <c r="H68">
        <v>111744</v>
      </c>
      <c r="J68">
        <f t="shared" si="12"/>
        <v>67495.399999999994</v>
      </c>
      <c r="K68">
        <f t="shared" si="13"/>
        <v>1.6555794913431139</v>
      </c>
      <c r="L68">
        <f t="shared" si="14"/>
        <v>114874</v>
      </c>
      <c r="M68">
        <f t="shared" si="15"/>
        <v>2786</v>
      </c>
      <c r="N68">
        <f t="shared" si="16"/>
        <v>67495.399999999994</v>
      </c>
      <c r="O68">
        <f t="shared" si="17"/>
        <v>112088</v>
      </c>
      <c r="Q68">
        <v>-801</v>
      </c>
      <c r="R68">
        <v>929</v>
      </c>
      <c r="T68">
        <v>-1138.6000000000058</v>
      </c>
      <c r="U68">
        <v>53.399999999994179</v>
      </c>
      <c r="W68">
        <v>3779.0000000000005</v>
      </c>
      <c r="X68">
        <v>267.39999999999998</v>
      </c>
      <c r="AF68">
        <v>67495.399999999994</v>
      </c>
      <c r="AG68">
        <v>1.6555794913431139</v>
      </c>
      <c r="AK68">
        <v>67495.399999999994</v>
      </c>
      <c r="AL68">
        <v>1.6555794913431139</v>
      </c>
    </row>
    <row r="69" spans="2:38" x14ac:dyDescent="0.25">
      <c r="B69">
        <v>103172</v>
      </c>
      <c r="C69">
        <v>51668</v>
      </c>
      <c r="D69">
        <v>117735</v>
      </c>
      <c r="E69">
        <v>51200</v>
      </c>
      <c r="F69">
        <v>34514</v>
      </c>
      <c r="H69">
        <v>109790</v>
      </c>
      <c r="J69">
        <f t="shared" si="12"/>
        <v>71657.8</v>
      </c>
      <c r="K69">
        <f t="shared" si="13"/>
        <v>1.5321430465350596</v>
      </c>
      <c r="L69">
        <f t="shared" si="14"/>
        <v>117735</v>
      </c>
      <c r="M69">
        <f t="shared" si="15"/>
        <v>34514</v>
      </c>
      <c r="N69">
        <f t="shared" si="16"/>
        <v>71657.8</v>
      </c>
      <c r="O69">
        <f t="shared" si="17"/>
        <v>83221</v>
      </c>
      <c r="Q69">
        <v>1304</v>
      </c>
      <c r="R69">
        <v>0</v>
      </c>
      <c r="T69">
        <v>-1084.3999999999942</v>
      </c>
      <c r="U69">
        <v>-40</v>
      </c>
      <c r="W69">
        <v>2894.8</v>
      </c>
      <c r="X69">
        <v>455.20000000000005</v>
      </c>
      <c r="AB69">
        <v>71657.8</v>
      </c>
      <c r="AC69">
        <v>1.5321430465350596</v>
      </c>
      <c r="AK69">
        <v>71657.8</v>
      </c>
      <c r="AL69">
        <v>1.5321430465350596</v>
      </c>
    </row>
    <row r="70" spans="2:38" x14ac:dyDescent="0.25">
      <c r="B70">
        <v>63415</v>
      </c>
      <c r="C70">
        <v>42228</v>
      </c>
      <c r="D70">
        <v>73947</v>
      </c>
      <c r="E70">
        <v>25965</v>
      </c>
      <c r="F70">
        <v>120915</v>
      </c>
      <c r="H70">
        <v>111919</v>
      </c>
      <c r="J70">
        <f t="shared" si="12"/>
        <v>65294</v>
      </c>
      <c r="K70">
        <f t="shared" si="13"/>
        <v>1.7140778632033571</v>
      </c>
      <c r="L70">
        <f t="shared" si="14"/>
        <v>120915</v>
      </c>
      <c r="M70">
        <f t="shared" si="15"/>
        <v>25965</v>
      </c>
      <c r="N70">
        <f t="shared" si="16"/>
        <v>65294</v>
      </c>
      <c r="O70">
        <f t="shared" si="17"/>
        <v>94950</v>
      </c>
      <c r="Q70">
        <v>3802</v>
      </c>
      <c r="R70">
        <v>14</v>
      </c>
      <c r="T70">
        <v>153.19999999999709</v>
      </c>
      <c r="U70">
        <v>374.40000000000146</v>
      </c>
      <c r="W70">
        <v>1187.2</v>
      </c>
      <c r="X70">
        <v>382.8</v>
      </c>
      <c r="AF70">
        <v>65294</v>
      </c>
      <c r="AG70">
        <v>1.7140778632033571</v>
      </c>
      <c r="AK70">
        <v>65294</v>
      </c>
      <c r="AL70">
        <v>1.7140778632033571</v>
      </c>
    </row>
    <row r="71" spans="2:38" x14ac:dyDescent="0.25">
      <c r="B71">
        <v>81174</v>
      </c>
      <c r="C71">
        <v>109647</v>
      </c>
      <c r="D71">
        <v>47335</v>
      </c>
      <c r="E71">
        <v>98409</v>
      </c>
      <c r="F71">
        <v>23596</v>
      </c>
      <c r="H71">
        <v>82471</v>
      </c>
      <c r="J71">
        <f t="shared" si="12"/>
        <v>72032.2</v>
      </c>
      <c r="K71">
        <f t="shared" si="13"/>
        <v>1.1449185225496377</v>
      </c>
      <c r="L71">
        <f t="shared" si="14"/>
        <v>109647</v>
      </c>
      <c r="M71">
        <f t="shared" si="15"/>
        <v>23596</v>
      </c>
      <c r="N71">
        <f t="shared" si="16"/>
        <v>72032.2</v>
      </c>
      <c r="O71">
        <f t="shared" si="17"/>
        <v>86051</v>
      </c>
      <c r="Q71">
        <v>2767</v>
      </c>
      <c r="R71">
        <v>-128</v>
      </c>
      <c r="T71">
        <v>3201.3999999999942</v>
      </c>
      <c r="U71">
        <v>442.80000000000291</v>
      </c>
      <c r="W71">
        <v>3794.2000000000003</v>
      </c>
      <c r="X71">
        <v>442.79999999999995</v>
      </c>
      <c r="AB71">
        <v>72032.2</v>
      </c>
      <c r="AC71">
        <v>1.1449185225496377</v>
      </c>
      <c r="AI71">
        <v>72032.2</v>
      </c>
      <c r="AJ71">
        <v>1.1449185225496377</v>
      </c>
    </row>
    <row r="72" spans="2:38" x14ac:dyDescent="0.25">
      <c r="B72">
        <v>73015</v>
      </c>
      <c r="C72">
        <v>21092</v>
      </c>
      <c r="D72">
        <v>54116</v>
      </c>
      <c r="E72">
        <v>32542</v>
      </c>
      <c r="F72">
        <v>26165</v>
      </c>
      <c r="H72">
        <v>45155</v>
      </c>
      <c r="J72">
        <f t="shared" si="12"/>
        <v>41386</v>
      </c>
      <c r="K72">
        <f t="shared" si="13"/>
        <v>1.0910694437732567</v>
      </c>
      <c r="L72">
        <f t="shared" si="14"/>
        <v>73015</v>
      </c>
      <c r="M72">
        <f t="shared" si="15"/>
        <v>21092</v>
      </c>
      <c r="N72">
        <f t="shared" si="16"/>
        <v>41386</v>
      </c>
      <c r="O72">
        <f t="shared" si="17"/>
        <v>51923</v>
      </c>
      <c r="Q72">
        <v>-1339</v>
      </c>
      <c r="R72">
        <v>-403</v>
      </c>
      <c r="T72">
        <v>-2943.1999999999971</v>
      </c>
      <c r="U72">
        <v>-225.59999999999854</v>
      </c>
      <c r="W72">
        <v>4004.3999999999996</v>
      </c>
      <c r="X72">
        <v>227.2</v>
      </c>
      <c r="Z72">
        <v>41386</v>
      </c>
      <c r="AA72">
        <v>1.0910694437732567</v>
      </c>
      <c r="AI72">
        <v>41386</v>
      </c>
      <c r="AJ72">
        <v>1.0910694437732567</v>
      </c>
    </row>
    <row r="73" spans="2:38" x14ac:dyDescent="0.25">
      <c r="B73">
        <v>59654</v>
      </c>
      <c r="C73">
        <v>24951</v>
      </c>
      <c r="D73">
        <v>57243</v>
      </c>
      <c r="E73">
        <v>85280</v>
      </c>
      <c r="F73">
        <v>46105</v>
      </c>
      <c r="H73">
        <v>55337</v>
      </c>
      <c r="J73">
        <f t="shared" si="12"/>
        <v>54646.6</v>
      </c>
      <c r="K73">
        <f t="shared" si="13"/>
        <v>1.012633905860566</v>
      </c>
      <c r="L73">
        <f t="shared" si="14"/>
        <v>85280</v>
      </c>
      <c r="M73">
        <f t="shared" si="15"/>
        <v>24951</v>
      </c>
      <c r="N73">
        <f t="shared" si="16"/>
        <v>54646.6</v>
      </c>
      <c r="O73">
        <f t="shared" si="17"/>
        <v>60329</v>
      </c>
      <c r="Q73">
        <v>-3457</v>
      </c>
      <c r="R73">
        <v>-203</v>
      </c>
      <c r="T73">
        <v>-1392.2000000000044</v>
      </c>
      <c r="U73">
        <v>-102</v>
      </c>
      <c r="W73">
        <v>2191.3999999999996</v>
      </c>
      <c r="X73">
        <v>142.80000000000001</v>
      </c>
      <c r="Z73">
        <v>54646.6</v>
      </c>
      <c r="AA73">
        <v>1.012633905860566</v>
      </c>
      <c r="AI73">
        <v>54646.6</v>
      </c>
      <c r="AJ73">
        <v>1.012633905860566</v>
      </c>
    </row>
    <row r="74" spans="2:38" x14ac:dyDescent="0.25">
      <c r="B74">
        <v>99560</v>
      </c>
      <c r="C74">
        <v>78587</v>
      </c>
      <c r="D74">
        <v>44800</v>
      </c>
      <c r="E74">
        <v>109896</v>
      </c>
      <c r="F74">
        <v>38135</v>
      </c>
      <c r="H74">
        <v>107069</v>
      </c>
      <c r="J74">
        <f t="shared" si="12"/>
        <v>74195.600000000006</v>
      </c>
      <c r="K74">
        <f t="shared" si="13"/>
        <v>1.4430640091865286</v>
      </c>
      <c r="L74">
        <f t="shared" si="14"/>
        <v>109896</v>
      </c>
      <c r="M74">
        <f t="shared" si="15"/>
        <v>38135</v>
      </c>
      <c r="N74">
        <f t="shared" si="16"/>
        <v>74195.600000000006</v>
      </c>
      <c r="O74">
        <f t="shared" si="17"/>
        <v>71761</v>
      </c>
      <c r="Q74">
        <v>428</v>
      </c>
      <c r="R74">
        <v>-358</v>
      </c>
      <c r="T74">
        <v>1920.8000000000029</v>
      </c>
      <c r="U74">
        <v>-238</v>
      </c>
      <c r="W74">
        <v>3818.4</v>
      </c>
      <c r="X74">
        <v>255.60000000000002</v>
      </c>
      <c r="AB74">
        <v>74195.600000000006</v>
      </c>
      <c r="AC74">
        <v>1.4430640091865286</v>
      </c>
      <c r="AI74">
        <v>74195.600000000006</v>
      </c>
      <c r="AJ74">
        <v>1.4430640091865286</v>
      </c>
    </row>
    <row r="75" spans="2:38" x14ac:dyDescent="0.25">
      <c r="B75">
        <v>44845</v>
      </c>
      <c r="C75">
        <v>31839</v>
      </c>
      <c r="D75">
        <v>63948</v>
      </c>
      <c r="E75">
        <v>81976</v>
      </c>
      <c r="F75">
        <v>39412</v>
      </c>
      <c r="H75">
        <v>54696</v>
      </c>
      <c r="J75">
        <f t="shared" si="12"/>
        <v>52404</v>
      </c>
      <c r="K75">
        <f t="shared" si="13"/>
        <v>1.04373711930387</v>
      </c>
      <c r="L75">
        <f t="shared" si="14"/>
        <v>81976</v>
      </c>
      <c r="M75">
        <f t="shared" si="15"/>
        <v>31839</v>
      </c>
      <c r="N75">
        <f t="shared" si="16"/>
        <v>52404</v>
      </c>
      <c r="O75">
        <f t="shared" si="17"/>
        <v>50137</v>
      </c>
      <c r="Q75">
        <v>-5205</v>
      </c>
      <c r="R75">
        <v>-139</v>
      </c>
      <c r="T75">
        <v>-43.19999999999709</v>
      </c>
      <c r="U75">
        <v>-433.19999999999709</v>
      </c>
      <c r="W75">
        <v>4537.5999999999995</v>
      </c>
      <c r="X75">
        <v>443.59999999999997</v>
      </c>
      <c r="Z75">
        <v>52404</v>
      </c>
      <c r="AA75">
        <v>1.04373711930387</v>
      </c>
      <c r="AI75">
        <v>52404</v>
      </c>
      <c r="AJ75">
        <v>1.04373711930387</v>
      </c>
    </row>
    <row r="76" spans="2:38" x14ac:dyDescent="0.25">
      <c r="B76">
        <v>77302</v>
      </c>
      <c r="C76">
        <v>100210</v>
      </c>
      <c r="D76">
        <v>77232</v>
      </c>
      <c r="E76">
        <v>13687</v>
      </c>
      <c r="F76">
        <v>66919</v>
      </c>
      <c r="H76">
        <v>83377</v>
      </c>
      <c r="J76">
        <f t="shared" si="12"/>
        <v>67070</v>
      </c>
      <c r="K76">
        <f t="shared" si="13"/>
        <v>1.2431340390636649</v>
      </c>
      <c r="L76">
        <f t="shared" si="14"/>
        <v>100210</v>
      </c>
      <c r="M76">
        <f t="shared" si="15"/>
        <v>13687</v>
      </c>
      <c r="N76">
        <f t="shared" si="16"/>
        <v>67070</v>
      </c>
      <c r="O76">
        <f t="shared" si="17"/>
        <v>86523</v>
      </c>
      <c r="Q76">
        <v>4657</v>
      </c>
      <c r="R76">
        <v>-17</v>
      </c>
      <c r="T76">
        <v>723.80000000000291</v>
      </c>
      <c r="U76">
        <v>26.399999999994179</v>
      </c>
      <c r="W76">
        <v>1326.6</v>
      </c>
      <c r="X76">
        <v>342.4</v>
      </c>
      <c r="AB76">
        <v>67070</v>
      </c>
      <c r="AC76">
        <v>1.2431340390636649</v>
      </c>
      <c r="AI76">
        <v>67070</v>
      </c>
      <c r="AJ76">
        <v>1.2431340390636649</v>
      </c>
    </row>
    <row r="77" spans="2:38" x14ac:dyDescent="0.25">
      <c r="B77">
        <v>104495</v>
      </c>
      <c r="C77">
        <v>19812</v>
      </c>
      <c r="D77">
        <v>75658</v>
      </c>
      <c r="E77">
        <v>66148</v>
      </c>
      <c r="F77">
        <v>57346</v>
      </c>
      <c r="H77">
        <v>116784</v>
      </c>
      <c r="J77">
        <f t="shared" si="12"/>
        <v>64691.8</v>
      </c>
      <c r="K77">
        <f t="shared" si="13"/>
        <v>1.8052365214756738</v>
      </c>
      <c r="L77">
        <f t="shared" si="14"/>
        <v>104495</v>
      </c>
      <c r="M77">
        <f t="shared" si="15"/>
        <v>19812</v>
      </c>
      <c r="N77">
        <f t="shared" si="16"/>
        <v>64691.8</v>
      </c>
      <c r="O77">
        <f t="shared" si="17"/>
        <v>84683</v>
      </c>
      <c r="Q77">
        <v>1656</v>
      </c>
      <c r="R77">
        <v>33</v>
      </c>
      <c r="T77">
        <v>289</v>
      </c>
      <c r="U77">
        <v>-60.399999999994179</v>
      </c>
      <c r="W77">
        <v>4133.7999999999993</v>
      </c>
      <c r="X77">
        <v>419.6</v>
      </c>
      <c r="AF77">
        <v>64691.8</v>
      </c>
      <c r="AG77">
        <v>1.8052365214756738</v>
      </c>
      <c r="AK77">
        <v>64691.8</v>
      </c>
      <c r="AL77">
        <v>1.8052365214756738</v>
      </c>
    </row>
    <row r="78" spans="2:38" x14ac:dyDescent="0.25">
      <c r="B78">
        <v>90466</v>
      </c>
      <c r="C78">
        <v>14465</v>
      </c>
      <c r="D78">
        <v>20992</v>
      </c>
      <c r="E78">
        <v>96893</v>
      </c>
      <c r="F78">
        <v>12700</v>
      </c>
      <c r="H78">
        <v>50759</v>
      </c>
      <c r="J78">
        <f t="shared" si="12"/>
        <v>47103.199999999997</v>
      </c>
      <c r="K78">
        <f t="shared" si="13"/>
        <v>1.0776125613546426</v>
      </c>
      <c r="L78">
        <f t="shared" si="14"/>
        <v>96893</v>
      </c>
      <c r="M78">
        <f t="shared" si="15"/>
        <v>12700</v>
      </c>
      <c r="N78">
        <f t="shared" si="16"/>
        <v>47103.199999999997</v>
      </c>
      <c r="O78">
        <f t="shared" si="17"/>
        <v>84193</v>
      </c>
      <c r="Q78">
        <v>-6067</v>
      </c>
      <c r="R78">
        <v>-19</v>
      </c>
      <c r="T78">
        <v>-2096.8000000000029</v>
      </c>
      <c r="U78">
        <v>-206.60000000000582</v>
      </c>
      <c r="W78">
        <v>2182.8000000000002</v>
      </c>
      <c r="X78">
        <v>236.60000000000002</v>
      </c>
      <c r="Z78">
        <v>47103.199999999997</v>
      </c>
      <c r="AA78">
        <v>1.0776125613546426</v>
      </c>
      <c r="AI78">
        <v>47103.199999999997</v>
      </c>
      <c r="AJ78">
        <v>1.0776125613546426</v>
      </c>
    </row>
    <row r="79" spans="2:38" x14ac:dyDescent="0.25">
      <c r="B79">
        <v>13994</v>
      </c>
      <c r="C79">
        <v>11954</v>
      </c>
      <c r="D79">
        <v>13135</v>
      </c>
      <c r="E79">
        <v>30812</v>
      </c>
      <c r="F79">
        <v>9081</v>
      </c>
      <c r="H79">
        <v>29087</v>
      </c>
      <c r="J79">
        <f t="shared" si="12"/>
        <v>15795.2</v>
      </c>
      <c r="K79">
        <f t="shared" si="13"/>
        <v>1.8415088128038897</v>
      </c>
      <c r="L79">
        <f t="shared" si="14"/>
        <v>30812</v>
      </c>
      <c r="M79">
        <f t="shared" si="15"/>
        <v>9081</v>
      </c>
      <c r="N79">
        <f t="shared" si="16"/>
        <v>15795.2</v>
      </c>
      <c r="O79">
        <f t="shared" si="17"/>
        <v>21731</v>
      </c>
      <c r="Q79">
        <v>5963</v>
      </c>
      <c r="R79">
        <v>-96</v>
      </c>
      <c r="T79">
        <v>-2187.3999999999978</v>
      </c>
      <c r="U79">
        <v>4</v>
      </c>
      <c r="W79">
        <v>2225.4</v>
      </c>
      <c r="X79">
        <v>27.2</v>
      </c>
      <c r="Z79">
        <v>15795.2</v>
      </c>
      <c r="AA79">
        <v>1.8415088128038897</v>
      </c>
      <c r="AI79">
        <v>15795.2</v>
      </c>
      <c r="AJ79">
        <v>1.8415088128038897</v>
      </c>
    </row>
    <row r="80" spans="2:38" x14ac:dyDescent="0.25">
      <c r="B80">
        <v>20337</v>
      </c>
      <c r="C80">
        <v>24618</v>
      </c>
      <c r="D80">
        <v>85155</v>
      </c>
      <c r="E80">
        <v>73272</v>
      </c>
      <c r="F80">
        <v>36686</v>
      </c>
      <c r="H80">
        <v>49099</v>
      </c>
      <c r="J80">
        <f t="shared" si="12"/>
        <v>48013.599999999999</v>
      </c>
      <c r="K80">
        <f t="shared" si="13"/>
        <v>1.0226060949397671</v>
      </c>
      <c r="L80">
        <f t="shared" si="14"/>
        <v>85155</v>
      </c>
      <c r="M80">
        <f t="shared" si="15"/>
        <v>20337</v>
      </c>
      <c r="N80">
        <f t="shared" si="16"/>
        <v>48013.599999999999</v>
      </c>
      <c r="O80">
        <f t="shared" si="17"/>
        <v>64818</v>
      </c>
      <c r="Q80">
        <v>-2192</v>
      </c>
      <c r="R80">
        <v>-101</v>
      </c>
      <c r="T80">
        <v>-2145.8000000000029</v>
      </c>
      <c r="U80">
        <v>-45.400000000001455</v>
      </c>
      <c r="W80">
        <v>2145.7999999999997</v>
      </c>
      <c r="X80">
        <v>130.19999999999999</v>
      </c>
      <c r="Z80">
        <v>48013.599999999999</v>
      </c>
      <c r="AA80">
        <v>1.0226060949397671</v>
      </c>
      <c r="AI80">
        <v>48013.599999999999</v>
      </c>
      <c r="AJ80">
        <v>1.0226060949397671</v>
      </c>
    </row>
    <row r="81" spans="2:38" x14ac:dyDescent="0.25">
      <c r="B81">
        <v>26870</v>
      </c>
      <c r="C81">
        <v>43269</v>
      </c>
      <c r="D81">
        <v>58680</v>
      </c>
      <c r="E81">
        <v>11013</v>
      </c>
      <c r="F81">
        <v>48265</v>
      </c>
      <c r="H81">
        <v>56019</v>
      </c>
      <c r="J81">
        <f t="shared" si="12"/>
        <v>37619.4</v>
      </c>
      <c r="K81">
        <f t="shared" si="13"/>
        <v>1.4890987097082888</v>
      </c>
      <c r="L81">
        <f t="shared" si="14"/>
        <v>58680</v>
      </c>
      <c r="M81">
        <f t="shared" si="15"/>
        <v>11013</v>
      </c>
      <c r="N81">
        <f t="shared" si="16"/>
        <v>37619.4</v>
      </c>
      <c r="O81">
        <f t="shared" si="17"/>
        <v>47667</v>
      </c>
      <c r="Q81">
        <v>-2775</v>
      </c>
      <c r="R81">
        <v>480</v>
      </c>
      <c r="T81">
        <v>1162.2000000000044</v>
      </c>
      <c r="U81">
        <v>257.40000000000146</v>
      </c>
      <c r="W81">
        <v>3527</v>
      </c>
      <c r="X81">
        <v>310.2</v>
      </c>
      <c r="AD81">
        <v>37619.4</v>
      </c>
      <c r="AE81">
        <v>1.4890987097082888</v>
      </c>
      <c r="AK81">
        <v>37619.4</v>
      </c>
      <c r="AL81">
        <v>1.4890987097082888</v>
      </c>
    </row>
    <row r="82" spans="2:38" x14ac:dyDescent="0.25">
      <c r="B82">
        <v>99101</v>
      </c>
      <c r="C82">
        <v>80937</v>
      </c>
      <c r="D82">
        <v>72369</v>
      </c>
      <c r="E82">
        <v>30282</v>
      </c>
      <c r="F82">
        <v>38622</v>
      </c>
      <c r="H82">
        <v>74293</v>
      </c>
      <c r="J82">
        <f t="shared" si="12"/>
        <v>64262.2</v>
      </c>
      <c r="K82">
        <f t="shared" si="13"/>
        <v>1.1560917615643411</v>
      </c>
      <c r="L82">
        <f t="shared" si="14"/>
        <v>99101</v>
      </c>
      <c r="M82">
        <f t="shared" si="15"/>
        <v>30282</v>
      </c>
      <c r="N82">
        <f t="shared" si="16"/>
        <v>64262.2</v>
      </c>
      <c r="O82">
        <f t="shared" si="17"/>
        <v>68819</v>
      </c>
      <c r="Q82">
        <v>-2459</v>
      </c>
      <c r="R82">
        <v>535</v>
      </c>
      <c r="T82">
        <v>351.39999999999418</v>
      </c>
      <c r="U82">
        <v>39.799999999995634</v>
      </c>
      <c r="W82">
        <v>3677.8</v>
      </c>
      <c r="X82">
        <v>341</v>
      </c>
      <c r="AB82">
        <v>64262.2</v>
      </c>
      <c r="AC82">
        <v>1.1560917615643411</v>
      </c>
      <c r="AI82">
        <v>64262.2</v>
      </c>
      <c r="AJ82">
        <v>1.1560917615643411</v>
      </c>
    </row>
    <row r="83" spans="2:38" x14ac:dyDescent="0.25">
      <c r="B83">
        <v>108779</v>
      </c>
      <c r="C83">
        <v>107263</v>
      </c>
      <c r="D83">
        <v>88850</v>
      </c>
      <c r="E83">
        <v>86156</v>
      </c>
      <c r="F83">
        <v>121142</v>
      </c>
      <c r="H83">
        <v>125465</v>
      </c>
      <c r="J83">
        <f t="shared" si="12"/>
        <v>102438</v>
      </c>
      <c r="K83">
        <f t="shared" si="13"/>
        <v>1.2247896288486695</v>
      </c>
      <c r="L83">
        <f t="shared" si="14"/>
        <v>121142</v>
      </c>
      <c r="M83">
        <f t="shared" si="15"/>
        <v>86156</v>
      </c>
      <c r="N83">
        <f t="shared" si="16"/>
        <v>102438</v>
      </c>
      <c r="O83">
        <f t="shared" si="17"/>
        <v>34986</v>
      </c>
      <c r="Q83">
        <v>1973</v>
      </c>
      <c r="R83">
        <v>-410</v>
      </c>
      <c r="T83">
        <v>-168.60000000000582</v>
      </c>
      <c r="U83">
        <v>-213.80000000000291</v>
      </c>
      <c r="W83">
        <v>1517</v>
      </c>
      <c r="X83">
        <v>330.59999999999997</v>
      </c>
      <c r="AB83">
        <v>102438</v>
      </c>
      <c r="AC83">
        <v>1.2247896288486695</v>
      </c>
      <c r="AI83">
        <v>102438</v>
      </c>
      <c r="AJ83">
        <v>1.2247896288486695</v>
      </c>
    </row>
    <row r="84" spans="2:38" x14ac:dyDescent="0.25">
      <c r="B84">
        <v>62091</v>
      </c>
      <c r="C84">
        <v>52581</v>
      </c>
      <c r="D84">
        <v>28285</v>
      </c>
      <c r="E84">
        <v>44348</v>
      </c>
      <c r="F84">
        <v>122789</v>
      </c>
      <c r="H84">
        <v>82863</v>
      </c>
      <c r="J84">
        <f t="shared" si="12"/>
        <v>62018.8</v>
      </c>
      <c r="K84">
        <f t="shared" si="13"/>
        <v>1.3360948615581081</v>
      </c>
      <c r="L84">
        <f t="shared" si="14"/>
        <v>122789</v>
      </c>
      <c r="M84">
        <f t="shared" si="15"/>
        <v>28285</v>
      </c>
      <c r="N84">
        <f t="shared" si="16"/>
        <v>62018.8</v>
      </c>
      <c r="O84">
        <f t="shared" si="17"/>
        <v>94504</v>
      </c>
      <c r="Q84">
        <v>-6066</v>
      </c>
      <c r="R84">
        <v>841</v>
      </c>
      <c r="T84">
        <v>-1154</v>
      </c>
      <c r="U84">
        <v>501.40000000000146</v>
      </c>
      <c r="W84">
        <v>2941.2</v>
      </c>
      <c r="X84">
        <v>501.40000000000003</v>
      </c>
      <c r="AB84">
        <v>62018.8</v>
      </c>
      <c r="AC84">
        <v>1.3360948615581081</v>
      </c>
      <c r="AI84">
        <v>62018.8</v>
      </c>
      <c r="AJ84">
        <v>1.3360948615581081</v>
      </c>
    </row>
    <row r="85" spans="2:38" x14ac:dyDescent="0.25">
      <c r="B85">
        <v>39142</v>
      </c>
      <c r="C85">
        <v>84879</v>
      </c>
      <c r="D85">
        <v>4800</v>
      </c>
      <c r="E85">
        <v>109717</v>
      </c>
      <c r="F85">
        <v>36763</v>
      </c>
      <c r="H85">
        <v>65643</v>
      </c>
      <c r="J85">
        <f t="shared" si="12"/>
        <v>55060.2</v>
      </c>
      <c r="K85">
        <f t="shared" si="13"/>
        <v>1.1922041692547432</v>
      </c>
      <c r="L85">
        <f t="shared" si="14"/>
        <v>109717</v>
      </c>
      <c r="M85">
        <f t="shared" si="15"/>
        <v>4800</v>
      </c>
      <c r="N85">
        <f t="shared" si="16"/>
        <v>55060.2</v>
      </c>
      <c r="O85">
        <f t="shared" si="17"/>
        <v>104917</v>
      </c>
      <c r="Q85">
        <v>2298</v>
      </c>
      <c r="R85">
        <v>58</v>
      </c>
      <c r="T85">
        <v>891</v>
      </c>
      <c r="U85">
        <v>125</v>
      </c>
      <c r="W85">
        <v>2175.7999999999997</v>
      </c>
      <c r="X85">
        <v>350.2</v>
      </c>
      <c r="Z85">
        <v>55060.2</v>
      </c>
      <c r="AA85">
        <v>1.1922041692547432</v>
      </c>
      <c r="AI85">
        <v>55060.2</v>
      </c>
      <c r="AJ85">
        <v>1.1922041692547432</v>
      </c>
    </row>
    <row r="86" spans="2:38" x14ac:dyDescent="0.25">
      <c r="B86">
        <v>119680</v>
      </c>
      <c r="C86">
        <v>35882</v>
      </c>
      <c r="D86">
        <v>40604</v>
      </c>
      <c r="E86">
        <v>94919</v>
      </c>
      <c r="F86">
        <v>119566</v>
      </c>
      <c r="H86">
        <v>127489</v>
      </c>
      <c r="J86">
        <f t="shared" si="12"/>
        <v>82130.2</v>
      </c>
      <c r="K86">
        <f t="shared" si="13"/>
        <v>1.552279185975439</v>
      </c>
      <c r="L86">
        <f t="shared" si="14"/>
        <v>119680</v>
      </c>
      <c r="M86">
        <f t="shared" si="15"/>
        <v>35882</v>
      </c>
      <c r="N86">
        <f t="shared" si="16"/>
        <v>82130.2</v>
      </c>
      <c r="O86">
        <f t="shared" si="17"/>
        <v>83798</v>
      </c>
      <c r="Q86">
        <v>-1292</v>
      </c>
      <c r="R86">
        <v>-364</v>
      </c>
      <c r="T86">
        <v>-9.1999999999970896</v>
      </c>
      <c r="U86">
        <v>266.59999999999127</v>
      </c>
      <c r="W86">
        <v>2687.2</v>
      </c>
      <c r="X86">
        <v>266.60000000000002</v>
      </c>
      <c r="AF86">
        <v>82130.2</v>
      </c>
      <c r="AG86">
        <v>1.552279185975439</v>
      </c>
      <c r="AI86">
        <v>82130.2</v>
      </c>
      <c r="AJ86">
        <v>1.552279185975439</v>
      </c>
    </row>
    <row r="87" spans="2:38" x14ac:dyDescent="0.25">
      <c r="B87">
        <v>95327</v>
      </c>
      <c r="C87">
        <v>35353</v>
      </c>
      <c r="D87">
        <v>1495</v>
      </c>
      <c r="E87">
        <v>83106</v>
      </c>
      <c r="F87">
        <v>59136</v>
      </c>
      <c r="H87">
        <v>97700</v>
      </c>
      <c r="J87">
        <f t="shared" si="12"/>
        <v>54883.4</v>
      </c>
      <c r="K87">
        <f t="shared" si="13"/>
        <v>1.7801375279228326</v>
      </c>
      <c r="L87">
        <f t="shared" si="14"/>
        <v>95327</v>
      </c>
      <c r="M87">
        <f t="shared" si="15"/>
        <v>1495</v>
      </c>
      <c r="N87">
        <f t="shared" si="16"/>
        <v>54883.4</v>
      </c>
      <c r="O87">
        <f t="shared" si="17"/>
        <v>93832</v>
      </c>
      <c r="Q87">
        <v>1145</v>
      </c>
      <c r="R87">
        <v>-265</v>
      </c>
      <c r="T87">
        <v>2042.5999999999985</v>
      </c>
      <c r="U87">
        <v>-196.19999999999709</v>
      </c>
      <c r="W87">
        <v>4702.5999999999995</v>
      </c>
      <c r="X87">
        <v>240.6</v>
      </c>
      <c r="AD87">
        <v>54883.4</v>
      </c>
      <c r="AE87">
        <v>1.7801375279228326</v>
      </c>
      <c r="AK87">
        <v>54883.4</v>
      </c>
      <c r="AL87">
        <v>1.7801375279228326</v>
      </c>
    </row>
    <row r="88" spans="2:38" x14ac:dyDescent="0.25">
      <c r="B88">
        <v>28217</v>
      </c>
      <c r="C88">
        <v>28617</v>
      </c>
      <c r="D88">
        <v>108293</v>
      </c>
      <c r="E88">
        <v>81744</v>
      </c>
      <c r="F88">
        <v>20430</v>
      </c>
      <c r="H88">
        <v>79568</v>
      </c>
      <c r="J88">
        <f t="shared" si="12"/>
        <v>53460.2</v>
      </c>
      <c r="K88">
        <f t="shared" si="13"/>
        <v>1.4883595646855043</v>
      </c>
      <c r="L88">
        <f t="shared" si="14"/>
        <v>108293</v>
      </c>
      <c r="M88">
        <f t="shared" si="15"/>
        <v>20430</v>
      </c>
      <c r="N88">
        <f t="shared" si="16"/>
        <v>53460.2</v>
      </c>
      <c r="O88">
        <f t="shared" si="17"/>
        <v>87863</v>
      </c>
      <c r="Q88">
        <v>-3088</v>
      </c>
      <c r="R88">
        <v>-67</v>
      </c>
      <c r="T88">
        <v>-2283.4000000000015</v>
      </c>
      <c r="U88">
        <v>-247.20000000000437</v>
      </c>
      <c r="W88">
        <v>2283.4</v>
      </c>
      <c r="X88">
        <v>248</v>
      </c>
      <c r="Z88">
        <v>53460.2</v>
      </c>
      <c r="AA88">
        <v>1.4883595646855043</v>
      </c>
      <c r="AI88">
        <v>53460.2</v>
      </c>
      <c r="AJ88">
        <v>1.4883595646855043</v>
      </c>
    </row>
    <row r="89" spans="2:38" x14ac:dyDescent="0.25">
      <c r="B89">
        <v>27624</v>
      </c>
      <c r="C89">
        <v>76513</v>
      </c>
      <c r="D89">
        <v>65732</v>
      </c>
      <c r="E89">
        <v>116883</v>
      </c>
      <c r="F89">
        <v>82423</v>
      </c>
      <c r="H89">
        <v>86260</v>
      </c>
      <c r="J89">
        <f t="shared" si="12"/>
        <v>73835</v>
      </c>
      <c r="K89">
        <f t="shared" si="13"/>
        <v>1.1682806257195097</v>
      </c>
      <c r="L89">
        <f t="shared" si="14"/>
        <v>116883</v>
      </c>
      <c r="M89">
        <f t="shared" si="15"/>
        <v>27624</v>
      </c>
      <c r="N89">
        <f t="shared" si="16"/>
        <v>73835</v>
      </c>
      <c r="O89">
        <f t="shared" si="17"/>
        <v>89259</v>
      </c>
      <c r="Q89">
        <v>2743</v>
      </c>
      <c r="R89">
        <v>832</v>
      </c>
      <c r="T89">
        <v>-383.19999999999709</v>
      </c>
      <c r="U89">
        <v>-83.399999999994179</v>
      </c>
      <c r="W89">
        <v>1929.6</v>
      </c>
      <c r="X89">
        <v>301.8</v>
      </c>
      <c r="AB89">
        <v>73835</v>
      </c>
      <c r="AC89">
        <v>1.1682806257195097</v>
      </c>
      <c r="AI89">
        <v>73835</v>
      </c>
      <c r="AJ89">
        <v>1.1682806257195097</v>
      </c>
    </row>
    <row r="90" spans="2:38" x14ac:dyDescent="0.25">
      <c r="B90">
        <v>79767</v>
      </c>
      <c r="C90">
        <v>83215</v>
      </c>
      <c r="D90">
        <v>119877</v>
      </c>
      <c r="E90">
        <v>84161</v>
      </c>
      <c r="F90">
        <v>105790</v>
      </c>
      <c r="H90">
        <v>108557</v>
      </c>
      <c r="J90">
        <f t="shared" si="12"/>
        <v>94562</v>
      </c>
      <c r="K90">
        <f t="shared" si="13"/>
        <v>1.1479981387872507</v>
      </c>
      <c r="L90">
        <f t="shared" si="14"/>
        <v>119877</v>
      </c>
      <c r="M90">
        <f t="shared" si="15"/>
        <v>79767</v>
      </c>
      <c r="N90">
        <f t="shared" si="16"/>
        <v>94562</v>
      </c>
      <c r="O90">
        <f t="shared" si="17"/>
        <v>40110</v>
      </c>
      <c r="Q90">
        <v>7451</v>
      </c>
      <c r="R90">
        <v>5</v>
      </c>
      <c r="T90">
        <v>713</v>
      </c>
      <c r="U90">
        <v>-23.80000000000291</v>
      </c>
      <c r="W90">
        <v>1709.4</v>
      </c>
      <c r="X90">
        <v>212.6</v>
      </c>
      <c r="AB90">
        <v>94562</v>
      </c>
      <c r="AC90">
        <v>1.1479981387872507</v>
      </c>
      <c r="AI90">
        <v>94562</v>
      </c>
      <c r="AJ90">
        <v>1.1479981387872507</v>
      </c>
    </row>
    <row r="91" spans="2:38" x14ac:dyDescent="0.25">
      <c r="B91">
        <v>58261</v>
      </c>
      <c r="C91">
        <v>11059</v>
      </c>
      <c r="D91">
        <v>35430</v>
      </c>
      <c r="E91">
        <v>58118</v>
      </c>
      <c r="F91">
        <v>17938</v>
      </c>
      <c r="H91">
        <v>54069</v>
      </c>
      <c r="J91">
        <f t="shared" si="12"/>
        <v>36161.199999999997</v>
      </c>
      <c r="K91">
        <f t="shared" si="13"/>
        <v>1.4952213975199939</v>
      </c>
      <c r="L91">
        <f t="shared" si="14"/>
        <v>58261</v>
      </c>
      <c r="M91">
        <f t="shared" si="15"/>
        <v>11059</v>
      </c>
      <c r="N91">
        <f t="shared" si="16"/>
        <v>36161.199999999997</v>
      </c>
      <c r="O91">
        <f t="shared" si="17"/>
        <v>47202</v>
      </c>
      <c r="Q91">
        <v>933</v>
      </c>
      <c r="R91">
        <v>996</v>
      </c>
      <c r="T91">
        <v>-640.40000000000146</v>
      </c>
      <c r="U91">
        <v>390</v>
      </c>
      <c r="W91">
        <v>3334</v>
      </c>
      <c r="X91">
        <v>579.20000000000005</v>
      </c>
      <c r="Z91">
        <v>36161.199999999997</v>
      </c>
      <c r="AA91">
        <v>1.4952213975199939</v>
      </c>
      <c r="AK91">
        <v>36161.199999999997</v>
      </c>
      <c r="AL91">
        <v>1.4952213975199939</v>
      </c>
    </row>
    <row r="92" spans="2:38" x14ac:dyDescent="0.25">
      <c r="B92">
        <v>31840</v>
      </c>
      <c r="C92">
        <v>81652</v>
      </c>
      <c r="D92">
        <v>57712</v>
      </c>
      <c r="E92">
        <v>73500</v>
      </c>
      <c r="F92">
        <v>42121</v>
      </c>
      <c r="H92">
        <v>63421</v>
      </c>
      <c r="J92">
        <f t="shared" si="12"/>
        <v>57365</v>
      </c>
      <c r="K92">
        <f t="shared" si="13"/>
        <v>1.1055695981870479</v>
      </c>
      <c r="L92">
        <f t="shared" si="14"/>
        <v>81652</v>
      </c>
      <c r="M92">
        <f t="shared" si="15"/>
        <v>31840</v>
      </c>
      <c r="N92">
        <f t="shared" si="16"/>
        <v>57365</v>
      </c>
      <c r="O92">
        <f t="shared" si="17"/>
        <v>49812</v>
      </c>
      <c r="Q92">
        <v>-4475</v>
      </c>
      <c r="R92">
        <v>-38</v>
      </c>
      <c r="T92">
        <v>735.80000000000291</v>
      </c>
      <c r="U92">
        <v>-253</v>
      </c>
      <c r="W92">
        <v>2204.6000000000004</v>
      </c>
      <c r="X92">
        <v>311</v>
      </c>
      <c r="Z92">
        <v>57365</v>
      </c>
      <c r="AA92">
        <v>1.1055695981870479</v>
      </c>
      <c r="AI92">
        <v>57365</v>
      </c>
      <c r="AJ92">
        <v>1.1055695981870479</v>
      </c>
    </row>
    <row r="93" spans="2:38" x14ac:dyDescent="0.25">
      <c r="B93">
        <v>96615</v>
      </c>
      <c r="C93">
        <v>33985</v>
      </c>
      <c r="D93">
        <v>42761</v>
      </c>
      <c r="E93">
        <v>81680</v>
      </c>
      <c r="F93">
        <v>33853</v>
      </c>
      <c r="H93">
        <v>79680</v>
      </c>
      <c r="J93">
        <f t="shared" si="12"/>
        <v>57778.8</v>
      </c>
      <c r="K93">
        <f t="shared" si="13"/>
        <v>1.3790525244553364</v>
      </c>
      <c r="L93">
        <f t="shared" si="14"/>
        <v>96615</v>
      </c>
      <c r="M93">
        <f t="shared" si="15"/>
        <v>33853</v>
      </c>
      <c r="N93">
        <f t="shared" si="16"/>
        <v>57778.8</v>
      </c>
      <c r="O93">
        <f t="shared" si="17"/>
        <v>62762</v>
      </c>
      <c r="Q93">
        <v>2313</v>
      </c>
      <c r="R93">
        <v>148</v>
      </c>
      <c r="T93">
        <v>-941.39999999999418</v>
      </c>
      <c r="U93">
        <v>307.40000000000146</v>
      </c>
      <c r="W93">
        <v>2206.6000000000004</v>
      </c>
      <c r="X93">
        <v>415</v>
      </c>
      <c r="AB93">
        <v>57778.8</v>
      </c>
      <c r="AC93">
        <v>1.3790525244553364</v>
      </c>
      <c r="AI93">
        <v>57778.8</v>
      </c>
      <c r="AJ93">
        <v>1.3790525244553364</v>
      </c>
    </row>
    <row r="94" spans="2:38" x14ac:dyDescent="0.25">
      <c r="B94">
        <v>55463</v>
      </c>
      <c r="C94">
        <v>36129</v>
      </c>
      <c r="D94">
        <v>17343</v>
      </c>
      <c r="E94">
        <v>33428</v>
      </c>
      <c r="F94">
        <v>30726</v>
      </c>
      <c r="H94">
        <v>63137</v>
      </c>
      <c r="J94">
        <f t="shared" si="12"/>
        <v>34617.800000000003</v>
      </c>
      <c r="K94">
        <f t="shared" si="13"/>
        <v>1.8238305149374019</v>
      </c>
      <c r="L94">
        <f t="shared" si="14"/>
        <v>55463</v>
      </c>
      <c r="M94">
        <f t="shared" si="15"/>
        <v>17343</v>
      </c>
      <c r="N94">
        <f t="shared" si="16"/>
        <v>34617.800000000003</v>
      </c>
      <c r="O94">
        <f t="shared" si="17"/>
        <v>38120</v>
      </c>
      <c r="Q94">
        <v>-1192</v>
      </c>
      <c r="R94">
        <v>373</v>
      </c>
      <c r="T94">
        <v>2170.4000000000015</v>
      </c>
      <c r="U94">
        <v>-2.1999999999970896</v>
      </c>
      <c r="W94">
        <v>2170.3999999999996</v>
      </c>
      <c r="X94">
        <v>589.80000000000007</v>
      </c>
      <c r="AD94">
        <v>34617.800000000003</v>
      </c>
      <c r="AE94">
        <v>1.8238305149374019</v>
      </c>
      <c r="AK94">
        <v>34617.800000000003</v>
      </c>
      <c r="AL94">
        <v>1.8238305149374019</v>
      </c>
    </row>
    <row r="95" spans="2:38" x14ac:dyDescent="0.25">
      <c r="B95">
        <v>52200</v>
      </c>
      <c r="C95">
        <v>14440</v>
      </c>
      <c r="D95">
        <v>70175</v>
      </c>
      <c r="E95">
        <v>66539</v>
      </c>
      <c r="F95">
        <v>63756</v>
      </c>
      <c r="H95">
        <v>59402</v>
      </c>
      <c r="J95">
        <f t="shared" si="12"/>
        <v>53422</v>
      </c>
      <c r="K95">
        <f t="shared" si="13"/>
        <v>1.1119389015761296</v>
      </c>
      <c r="L95">
        <f t="shared" si="14"/>
        <v>70175</v>
      </c>
      <c r="M95">
        <f t="shared" si="15"/>
        <v>14440</v>
      </c>
      <c r="N95">
        <f t="shared" si="16"/>
        <v>53422</v>
      </c>
      <c r="O95">
        <f t="shared" si="17"/>
        <v>55735</v>
      </c>
      <c r="Q95">
        <v>4175</v>
      </c>
      <c r="R95">
        <v>-23</v>
      </c>
      <c r="T95">
        <v>3164.1999999999971</v>
      </c>
      <c r="U95">
        <v>-153.19999999999709</v>
      </c>
      <c r="W95">
        <v>3489.4000000000005</v>
      </c>
      <c r="X95">
        <v>440.8</v>
      </c>
      <c r="Z95">
        <v>53422</v>
      </c>
      <c r="AA95">
        <v>1.1119389015761296</v>
      </c>
      <c r="AI95">
        <v>53422</v>
      </c>
      <c r="AJ95">
        <v>1.1119389015761296</v>
      </c>
    </row>
    <row r="96" spans="2:38" x14ac:dyDescent="0.25">
      <c r="B96">
        <v>108262</v>
      </c>
      <c r="C96">
        <v>11402</v>
      </c>
      <c r="D96">
        <v>27154</v>
      </c>
      <c r="E96">
        <v>2054</v>
      </c>
      <c r="F96">
        <v>110773</v>
      </c>
      <c r="H96">
        <v>68527</v>
      </c>
      <c r="J96">
        <f t="shared" si="12"/>
        <v>51929</v>
      </c>
      <c r="K96">
        <f t="shared" si="13"/>
        <v>1.3196287238344664</v>
      </c>
      <c r="L96">
        <f t="shared" si="14"/>
        <v>110773</v>
      </c>
      <c r="M96">
        <f t="shared" si="15"/>
        <v>2054</v>
      </c>
      <c r="N96">
        <f t="shared" si="16"/>
        <v>51929</v>
      </c>
      <c r="O96">
        <f t="shared" si="17"/>
        <v>108719</v>
      </c>
      <c r="Q96">
        <v>-1214</v>
      </c>
      <c r="R96">
        <v>203</v>
      </c>
      <c r="T96">
        <v>736.40000000000146</v>
      </c>
      <c r="U96">
        <v>21.80000000000291</v>
      </c>
      <c r="W96">
        <v>1115.5999999999999</v>
      </c>
      <c r="X96">
        <v>21.8</v>
      </c>
      <c r="Z96">
        <v>51929</v>
      </c>
      <c r="AA96">
        <v>1.3196287238344664</v>
      </c>
      <c r="AI96">
        <v>51929</v>
      </c>
      <c r="AJ96">
        <v>1.3196287238344664</v>
      </c>
    </row>
    <row r="97" spans="2:38" x14ac:dyDescent="0.25">
      <c r="B97">
        <v>43560</v>
      </c>
      <c r="C97">
        <v>106994</v>
      </c>
      <c r="D97">
        <v>84827</v>
      </c>
      <c r="E97">
        <v>41533</v>
      </c>
      <c r="F97">
        <v>78052</v>
      </c>
      <c r="H97">
        <v>84364</v>
      </c>
      <c r="J97">
        <f t="shared" si="12"/>
        <v>70993.2</v>
      </c>
      <c r="K97">
        <f t="shared" si="13"/>
        <v>1.188339164877763</v>
      </c>
      <c r="L97">
        <f t="shared" si="14"/>
        <v>106994</v>
      </c>
      <c r="M97">
        <f t="shared" si="15"/>
        <v>41533</v>
      </c>
      <c r="N97">
        <f t="shared" si="16"/>
        <v>70993.2</v>
      </c>
      <c r="O97">
        <f t="shared" si="17"/>
        <v>65461</v>
      </c>
      <c r="Q97">
        <v>4168</v>
      </c>
      <c r="R97">
        <v>0</v>
      </c>
      <c r="T97">
        <v>-3717</v>
      </c>
      <c r="U97">
        <v>158.19999999999709</v>
      </c>
      <c r="W97">
        <v>3717</v>
      </c>
      <c r="X97">
        <v>267.8</v>
      </c>
      <c r="AB97">
        <v>70993.2</v>
      </c>
      <c r="AC97">
        <v>1.188339164877763</v>
      </c>
      <c r="AI97">
        <v>70993.2</v>
      </c>
      <c r="AJ97">
        <v>1.188339164877763</v>
      </c>
    </row>
    <row r="98" spans="2:38" x14ac:dyDescent="0.25">
      <c r="B98">
        <v>31689</v>
      </c>
      <c r="C98">
        <v>120271</v>
      </c>
      <c r="D98">
        <v>61616</v>
      </c>
      <c r="E98">
        <v>18646</v>
      </c>
      <c r="F98">
        <v>121063</v>
      </c>
      <c r="H98">
        <v>82471</v>
      </c>
      <c r="J98">
        <f t="shared" si="12"/>
        <v>70657</v>
      </c>
      <c r="K98">
        <f t="shared" ref="K98:K129" si="18">H98/J98</f>
        <v>1.1672021172707587</v>
      </c>
      <c r="L98">
        <f t="shared" si="14"/>
        <v>121063</v>
      </c>
      <c r="M98">
        <f t="shared" si="15"/>
        <v>18646</v>
      </c>
      <c r="N98">
        <f t="shared" si="16"/>
        <v>70657</v>
      </c>
      <c r="O98">
        <f t="shared" si="17"/>
        <v>102417</v>
      </c>
      <c r="Q98">
        <v>307</v>
      </c>
      <c r="R98">
        <v>1034</v>
      </c>
      <c r="T98">
        <v>620.80000000000291</v>
      </c>
      <c r="U98">
        <v>-377.80000000000291</v>
      </c>
      <c r="W98">
        <v>1250.8000000000002</v>
      </c>
      <c r="X98">
        <v>525.40000000000009</v>
      </c>
      <c r="AB98">
        <v>70657</v>
      </c>
      <c r="AC98">
        <v>1.1672021172707587</v>
      </c>
      <c r="AI98">
        <v>70657</v>
      </c>
      <c r="AJ98">
        <v>1.1672021172707587</v>
      </c>
    </row>
    <row r="99" spans="2:38" x14ac:dyDescent="0.25">
      <c r="B99">
        <v>32983</v>
      </c>
      <c r="C99">
        <v>4254</v>
      </c>
      <c r="D99">
        <v>98942</v>
      </c>
      <c r="E99">
        <v>8114</v>
      </c>
      <c r="F99">
        <v>29419</v>
      </c>
      <c r="H99">
        <v>63661</v>
      </c>
      <c r="J99">
        <f t="shared" si="12"/>
        <v>34742.400000000001</v>
      </c>
      <c r="K99">
        <f t="shared" si="18"/>
        <v>1.8323719719996314</v>
      </c>
      <c r="L99">
        <f t="shared" si="14"/>
        <v>98942</v>
      </c>
      <c r="M99">
        <f t="shared" si="15"/>
        <v>4254</v>
      </c>
      <c r="N99">
        <f t="shared" si="16"/>
        <v>34742.400000000001</v>
      </c>
      <c r="O99">
        <f t="shared" si="17"/>
        <v>94688</v>
      </c>
      <c r="Q99">
        <v>193</v>
      </c>
      <c r="R99">
        <v>5</v>
      </c>
      <c r="T99">
        <v>-66.599999999998545</v>
      </c>
      <c r="U99">
        <v>208.40000000000146</v>
      </c>
      <c r="W99">
        <v>1569.8000000000002</v>
      </c>
      <c r="X99">
        <v>412.80000000000007</v>
      </c>
      <c r="AD99">
        <v>34742.400000000001</v>
      </c>
      <c r="AE99">
        <v>1.8323719719996314</v>
      </c>
      <c r="AK99">
        <v>34742.400000000001</v>
      </c>
      <c r="AL99">
        <v>1.8323719719996314</v>
      </c>
    </row>
    <row r="100" spans="2:38" x14ac:dyDescent="0.25">
      <c r="B100">
        <v>50919</v>
      </c>
      <c r="C100">
        <v>6828</v>
      </c>
      <c r="D100">
        <v>57683</v>
      </c>
      <c r="E100">
        <v>13529</v>
      </c>
      <c r="F100">
        <v>3557</v>
      </c>
      <c r="H100">
        <v>70666</v>
      </c>
      <c r="J100">
        <f t="shared" si="12"/>
        <v>26503.200000000001</v>
      </c>
      <c r="K100">
        <f t="shared" si="18"/>
        <v>2.6663195387726764</v>
      </c>
      <c r="L100">
        <f t="shared" si="14"/>
        <v>57683</v>
      </c>
      <c r="M100">
        <f t="shared" si="15"/>
        <v>3557</v>
      </c>
      <c r="N100">
        <f t="shared" si="16"/>
        <v>26503.200000000001</v>
      </c>
      <c r="O100">
        <f t="shared" si="17"/>
        <v>54126</v>
      </c>
      <c r="Q100">
        <v>-1166</v>
      </c>
      <c r="R100">
        <v>0</v>
      </c>
      <c r="T100">
        <v>9</v>
      </c>
      <c r="U100">
        <v>-270.79999999999927</v>
      </c>
      <c r="W100">
        <v>3136.6</v>
      </c>
      <c r="X100">
        <v>501.20000000000005</v>
      </c>
      <c r="AD100">
        <v>26503.200000000001</v>
      </c>
      <c r="AE100">
        <v>2.6663195387726764</v>
      </c>
      <c r="AK100">
        <v>26503.200000000001</v>
      </c>
      <c r="AL100">
        <v>2.6663195387726764</v>
      </c>
    </row>
    <row r="101" spans="2:38" x14ac:dyDescent="0.25">
      <c r="B101">
        <v>44209</v>
      </c>
      <c r="C101">
        <v>36032</v>
      </c>
      <c r="D101">
        <v>70517</v>
      </c>
      <c r="E101">
        <v>99418</v>
      </c>
      <c r="F101">
        <v>32049</v>
      </c>
      <c r="H101">
        <v>83371</v>
      </c>
      <c r="J101">
        <f t="shared" si="12"/>
        <v>56445</v>
      </c>
      <c r="K101">
        <f t="shared" si="18"/>
        <v>1.477030737886438</v>
      </c>
      <c r="L101">
        <f t="shared" si="14"/>
        <v>99418</v>
      </c>
      <c r="M101">
        <f t="shared" si="15"/>
        <v>32049</v>
      </c>
      <c r="N101">
        <f t="shared" si="16"/>
        <v>56445</v>
      </c>
      <c r="O101">
        <f t="shared" si="17"/>
        <v>67369</v>
      </c>
      <c r="Q101">
        <v>-638</v>
      </c>
      <c r="R101">
        <v>-70</v>
      </c>
      <c r="T101">
        <v>-946.80000000000291</v>
      </c>
      <c r="U101">
        <v>-174.40000000000146</v>
      </c>
      <c r="W101">
        <v>2399.6</v>
      </c>
      <c r="X101">
        <v>174.39999999999998</v>
      </c>
      <c r="AB101">
        <v>56445</v>
      </c>
      <c r="AC101">
        <v>1.477030737886438</v>
      </c>
      <c r="AI101">
        <v>56445</v>
      </c>
      <c r="AJ101">
        <v>1.477030737886438</v>
      </c>
    </row>
    <row r="103" spans="2:38" x14ac:dyDescent="0.25">
      <c r="B103">
        <v>2832038</v>
      </c>
      <c r="C103">
        <v>2772338</v>
      </c>
      <c r="D103">
        <v>2894077</v>
      </c>
      <c r="E103">
        <v>2832860</v>
      </c>
      <c r="F103">
        <v>3057103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1B5C0-90EA-4734-9805-6802F2600A91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103513</v>
      </c>
      <c r="C2">
        <v>119394</v>
      </c>
      <c r="D2">
        <v>46030</v>
      </c>
      <c r="E2">
        <v>995</v>
      </c>
      <c r="F2">
        <v>39504</v>
      </c>
      <c r="H2">
        <v>74367</v>
      </c>
      <c r="J2">
        <f t="shared" ref="J2:J33" si="0">AVERAGE(B2:F2)</f>
        <v>61887.199999999997</v>
      </c>
      <c r="K2">
        <f t="shared" ref="K2:K33" si="1">H2/J2</f>
        <v>1.2016539769128349</v>
      </c>
      <c r="L2">
        <f t="shared" ref="L2:L33" si="2">MAX(B2:F2)</f>
        <v>119394</v>
      </c>
      <c r="M2">
        <f t="shared" ref="M2:M33" si="3">MIN(B2:F2)</f>
        <v>995</v>
      </c>
      <c r="N2">
        <f t="shared" ref="N2:N33" si="4">AVERAGE(B2:F2)</f>
        <v>61887.199999999997</v>
      </c>
      <c r="O2">
        <f t="shared" ref="O2:O33" si="5">L2-M2</f>
        <v>118399</v>
      </c>
      <c r="Q2">
        <v>3150</v>
      </c>
      <c r="R2">
        <v>-33</v>
      </c>
      <c r="T2">
        <v>-6.4000000000014552</v>
      </c>
      <c r="U2">
        <v>-201</v>
      </c>
      <c r="W2">
        <v>1555.2000000000003</v>
      </c>
      <c r="X2">
        <v>391.8</v>
      </c>
      <c r="AB2">
        <v>61887.199999999997</v>
      </c>
      <c r="AC2">
        <v>1.2016539769128349</v>
      </c>
      <c r="AI2">
        <v>61887.199999999997</v>
      </c>
      <c r="AJ2">
        <v>1.2016539769128349</v>
      </c>
    </row>
    <row r="3" spans="1:38" x14ac:dyDescent="0.25">
      <c r="B3">
        <v>32574</v>
      </c>
      <c r="C3">
        <v>26987</v>
      </c>
      <c r="D3">
        <v>111202</v>
      </c>
      <c r="E3">
        <v>69027</v>
      </c>
      <c r="F3">
        <v>45294</v>
      </c>
      <c r="H3">
        <v>79835</v>
      </c>
      <c r="J3">
        <f t="shared" si="0"/>
        <v>57016.800000000003</v>
      </c>
      <c r="K3">
        <f t="shared" si="1"/>
        <v>1.4002013441652283</v>
      </c>
      <c r="L3">
        <f t="shared" si="2"/>
        <v>111202</v>
      </c>
      <c r="M3">
        <f t="shared" si="3"/>
        <v>26987</v>
      </c>
      <c r="N3">
        <f t="shared" si="4"/>
        <v>57016.800000000003</v>
      </c>
      <c r="O3">
        <f t="shared" si="5"/>
        <v>84215</v>
      </c>
      <c r="Q3">
        <v>-3559</v>
      </c>
      <c r="R3">
        <v>-667</v>
      </c>
      <c r="T3">
        <v>-768.59999999999854</v>
      </c>
      <c r="U3">
        <v>-68.19999999999709</v>
      </c>
      <c r="W3">
        <v>1649.8</v>
      </c>
      <c r="X3">
        <v>308.60000000000002</v>
      </c>
      <c r="AB3">
        <v>57016.800000000003</v>
      </c>
      <c r="AC3">
        <v>1.4002013441652283</v>
      </c>
      <c r="AI3">
        <v>57016.800000000003</v>
      </c>
      <c r="AJ3">
        <v>1.4002013441652283</v>
      </c>
    </row>
    <row r="4" spans="1:38" x14ac:dyDescent="0.25">
      <c r="B4">
        <v>97276</v>
      </c>
      <c r="C4">
        <v>119184</v>
      </c>
      <c r="D4">
        <v>88670</v>
      </c>
      <c r="E4">
        <v>10021</v>
      </c>
      <c r="F4">
        <v>103781</v>
      </c>
      <c r="H4">
        <v>94058</v>
      </c>
      <c r="J4">
        <f t="shared" si="0"/>
        <v>83786.399999999994</v>
      </c>
      <c r="K4">
        <f t="shared" si="1"/>
        <v>1.1225926880734822</v>
      </c>
      <c r="L4">
        <f t="shared" si="2"/>
        <v>119184</v>
      </c>
      <c r="M4">
        <f t="shared" si="3"/>
        <v>10021</v>
      </c>
      <c r="N4">
        <f t="shared" si="4"/>
        <v>83786.399999999994</v>
      </c>
      <c r="O4">
        <f t="shared" si="5"/>
        <v>109163</v>
      </c>
      <c r="Q4">
        <v>3038</v>
      </c>
      <c r="R4">
        <v>6</v>
      </c>
      <c r="T4">
        <v>-247.20000000001164</v>
      </c>
      <c r="U4">
        <v>-208.80000000000291</v>
      </c>
      <c r="W4">
        <v>1192.8</v>
      </c>
      <c r="X4">
        <v>263.60000000000002</v>
      </c>
      <c r="AB4">
        <v>83786.399999999994</v>
      </c>
      <c r="AC4">
        <v>1.1225926880734822</v>
      </c>
      <c r="AI4">
        <v>83786.399999999994</v>
      </c>
      <c r="AJ4">
        <v>1.1225926880734822</v>
      </c>
    </row>
    <row r="5" spans="1:38" x14ac:dyDescent="0.25">
      <c r="B5">
        <v>4647</v>
      </c>
      <c r="C5">
        <v>79557</v>
      </c>
      <c r="D5">
        <v>19523</v>
      </c>
      <c r="E5">
        <v>56455</v>
      </c>
      <c r="F5">
        <v>78307</v>
      </c>
      <c r="H5">
        <v>83823</v>
      </c>
      <c r="J5">
        <f t="shared" si="0"/>
        <v>47697.8</v>
      </c>
      <c r="K5">
        <f t="shared" si="1"/>
        <v>1.7573766504954105</v>
      </c>
      <c r="L5">
        <f t="shared" si="2"/>
        <v>79557</v>
      </c>
      <c r="M5">
        <f t="shared" si="3"/>
        <v>4647</v>
      </c>
      <c r="N5">
        <f t="shared" si="4"/>
        <v>47697.8</v>
      </c>
      <c r="O5">
        <f t="shared" si="5"/>
        <v>74910</v>
      </c>
      <c r="Q5">
        <v>60</v>
      </c>
      <c r="R5">
        <v>3</v>
      </c>
      <c r="T5">
        <v>-641.19999999999709</v>
      </c>
      <c r="U5">
        <v>100.80000000000291</v>
      </c>
      <c r="W5">
        <v>2094</v>
      </c>
      <c r="X5">
        <v>573.20000000000005</v>
      </c>
      <c r="AD5">
        <v>47697.8</v>
      </c>
      <c r="AE5">
        <v>1.7573766504954105</v>
      </c>
      <c r="AK5">
        <v>47697.8</v>
      </c>
      <c r="AL5">
        <v>1.7573766504954105</v>
      </c>
    </row>
    <row r="6" spans="1:38" x14ac:dyDescent="0.25">
      <c r="B6">
        <v>12604</v>
      </c>
      <c r="C6">
        <v>63398</v>
      </c>
      <c r="D6">
        <v>67293</v>
      </c>
      <c r="E6">
        <v>11576</v>
      </c>
      <c r="F6">
        <v>93123</v>
      </c>
      <c r="H6">
        <v>91214</v>
      </c>
      <c r="J6">
        <f t="shared" si="0"/>
        <v>49598.8</v>
      </c>
      <c r="K6">
        <f t="shared" si="1"/>
        <v>1.8390364283006846</v>
      </c>
      <c r="L6">
        <f t="shared" si="2"/>
        <v>93123</v>
      </c>
      <c r="M6">
        <f t="shared" si="3"/>
        <v>11576</v>
      </c>
      <c r="N6">
        <f t="shared" si="4"/>
        <v>49598.8</v>
      </c>
      <c r="O6">
        <f t="shared" si="5"/>
        <v>81547</v>
      </c>
      <c r="Q6">
        <v>194</v>
      </c>
      <c r="R6">
        <v>-21</v>
      </c>
      <c r="T6">
        <v>-1175.5999999999985</v>
      </c>
      <c r="U6">
        <v>-121.79999999999563</v>
      </c>
      <c r="W6">
        <v>1541.2</v>
      </c>
      <c r="X6">
        <v>273.39999999999998</v>
      </c>
      <c r="AD6">
        <v>49598.8</v>
      </c>
      <c r="AE6">
        <v>1.8390364283006846</v>
      </c>
      <c r="AK6">
        <v>49598.8</v>
      </c>
      <c r="AL6">
        <v>1.8390364283006846</v>
      </c>
    </row>
    <row r="7" spans="1:38" x14ac:dyDescent="0.25">
      <c r="B7">
        <v>6954</v>
      </c>
      <c r="C7">
        <v>77234</v>
      </c>
      <c r="D7">
        <v>100202</v>
      </c>
      <c r="E7">
        <v>76988</v>
      </c>
      <c r="F7">
        <v>4020</v>
      </c>
      <c r="H7">
        <v>89477</v>
      </c>
      <c r="J7">
        <f t="shared" si="0"/>
        <v>53079.6</v>
      </c>
      <c r="K7">
        <f t="shared" si="1"/>
        <v>1.6857135321291044</v>
      </c>
      <c r="L7">
        <f t="shared" si="2"/>
        <v>100202</v>
      </c>
      <c r="M7">
        <f t="shared" si="3"/>
        <v>4020</v>
      </c>
      <c r="N7">
        <f t="shared" si="4"/>
        <v>53079.6</v>
      </c>
      <c r="O7">
        <f t="shared" si="5"/>
        <v>96182</v>
      </c>
      <c r="Q7">
        <v>56</v>
      </c>
      <c r="R7">
        <v>-321</v>
      </c>
      <c r="T7">
        <v>-1753.8000000000029</v>
      </c>
      <c r="U7">
        <v>-133.59999999999854</v>
      </c>
      <c r="W7">
        <v>2648.6</v>
      </c>
      <c r="X7">
        <v>208.8</v>
      </c>
      <c r="AD7">
        <v>53079.6</v>
      </c>
      <c r="AE7">
        <v>1.6857135321291044</v>
      </c>
      <c r="AK7">
        <v>53079.6</v>
      </c>
      <c r="AL7">
        <v>1.6857135321291044</v>
      </c>
    </row>
    <row r="8" spans="1:38" x14ac:dyDescent="0.25">
      <c r="B8">
        <v>18343</v>
      </c>
      <c r="C8">
        <v>68225</v>
      </c>
      <c r="D8">
        <v>61596</v>
      </c>
      <c r="E8">
        <v>31711</v>
      </c>
      <c r="F8">
        <v>62794</v>
      </c>
      <c r="H8">
        <v>80818</v>
      </c>
      <c r="J8">
        <f t="shared" si="0"/>
        <v>48533.8</v>
      </c>
      <c r="K8">
        <f t="shared" si="1"/>
        <v>1.6651900325134235</v>
      </c>
      <c r="L8">
        <f t="shared" si="2"/>
        <v>68225</v>
      </c>
      <c r="M8">
        <f t="shared" si="3"/>
        <v>18343</v>
      </c>
      <c r="N8">
        <f t="shared" si="4"/>
        <v>48533.8</v>
      </c>
      <c r="O8">
        <f t="shared" si="5"/>
        <v>49882</v>
      </c>
      <c r="Q8">
        <v>1606</v>
      </c>
      <c r="R8">
        <v>-1152</v>
      </c>
      <c r="T8">
        <v>637.60000000000582</v>
      </c>
      <c r="U8">
        <v>-208.39999999999418</v>
      </c>
      <c r="W8">
        <v>1641.6</v>
      </c>
      <c r="X8">
        <v>208.8</v>
      </c>
      <c r="AD8">
        <v>48533.8</v>
      </c>
      <c r="AE8">
        <v>1.6651900325134235</v>
      </c>
      <c r="AK8">
        <v>48533.8</v>
      </c>
      <c r="AL8">
        <v>1.6651900325134235</v>
      </c>
    </row>
    <row r="9" spans="1:38" x14ac:dyDescent="0.25">
      <c r="B9">
        <v>42379</v>
      </c>
      <c r="C9">
        <v>70024</v>
      </c>
      <c r="D9">
        <v>101026</v>
      </c>
      <c r="E9">
        <v>60281</v>
      </c>
      <c r="F9">
        <v>22510</v>
      </c>
      <c r="H9">
        <v>115288</v>
      </c>
      <c r="J9">
        <f t="shared" si="0"/>
        <v>59244</v>
      </c>
      <c r="K9">
        <f t="shared" si="1"/>
        <v>1.9459860914185403</v>
      </c>
      <c r="L9">
        <f t="shared" si="2"/>
        <v>101026</v>
      </c>
      <c r="M9">
        <f t="shared" si="3"/>
        <v>22510</v>
      </c>
      <c r="N9">
        <f t="shared" si="4"/>
        <v>59244</v>
      </c>
      <c r="O9">
        <f t="shared" si="5"/>
        <v>78516</v>
      </c>
      <c r="Q9">
        <v>1390</v>
      </c>
      <c r="R9">
        <v>310</v>
      </c>
      <c r="T9">
        <v>-730.80000000000291</v>
      </c>
      <c r="U9">
        <v>-68</v>
      </c>
      <c r="W9">
        <v>1539.6</v>
      </c>
      <c r="X9">
        <v>307.60000000000002</v>
      </c>
      <c r="AF9">
        <v>59244</v>
      </c>
      <c r="AG9">
        <v>1.9459860914185403</v>
      </c>
      <c r="AK9">
        <v>59244</v>
      </c>
      <c r="AL9">
        <v>1.9459860914185403</v>
      </c>
    </row>
    <row r="10" spans="1:38" x14ac:dyDescent="0.25">
      <c r="B10">
        <v>37112</v>
      </c>
      <c r="C10">
        <v>49906</v>
      </c>
      <c r="D10">
        <v>52374</v>
      </c>
      <c r="E10">
        <v>30876</v>
      </c>
      <c r="F10">
        <v>99433</v>
      </c>
      <c r="H10">
        <v>110518</v>
      </c>
      <c r="J10">
        <f t="shared" si="0"/>
        <v>53940.2</v>
      </c>
      <c r="K10">
        <f t="shared" si="1"/>
        <v>2.0488985951108822</v>
      </c>
      <c r="L10">
        <f t="shared" si="2"/>
        <v>99433</v>
      </c>
      <c r="M10">
        <f t="shared" si="3"/>
        <v>30876</v>
      </c>
      <c r="N10">
        <f t="shared" si="4"/>
        <v>53940.2</v>
      </c>
      <c r="O10">
        <f t="shared" si="5"/>
        <v>68557</v>
      </c>
      <c r="Q10">
        <v>-4118</v>
      </c>
      <c r="R10">
        <v>363</v>
      </c>
      <c r="T10">
        <v>-302.80000000000291</v>
      </c>
      <c r="U10">
        <v>-58.600000000005821</v>
      </c>
      <c r="W10">
        <v>2770.8</v>
      </c>
      <c r="X10">
        <v>229</v>
      </c>
      <c r="AD10">
        <v>53940.2</v>
      </c>
      <c r="AE10">
        <v>2.0488985951108822</v>
      </c>
      <c r="AK10">
        <v>53940.2</v>
      </c>
      <c r="AL10">
        <v>2.0488985951108822</v>
      </c>
    </row>
    <row r="11" spans="1:38" x14ac:dyDescent="0.25">
      <c r="B11">
        <v>120689</v>
      </c>
      <c r="C11">
        <v>118551</v>
      </c>
      <c r="D11">
        <v>38760</v>
      </c>
      <c r="E11">
        <v>40724</v>
      </c>
      <c r="F11">
        <v>87237</v>
      </c>
      <c r="H11">
        <v>127292</v>
      </c>
      <c r="J11">
        <f t="shared" si="0"/>
        <v>81192.2</v>
      </c>
      <c r="K11">
        <f t="shared" si="1"/>
        <v>1.5677860681198441</v>
      </c>
      <c r="L11">
        <f t="shared" si="2"/>
        <v>120689</v>
      </c>
      <c r="M11">
        <f t="shared" si="3"/>
        <v>38760</v>
      </c>
      <c r="N11">
        <f t="shared" si="4"/>
        <v>81192.2</v>
      </c>
      <c r="O11">
        <f t="shared" si="5"/>
        <v>81929</v>
      </c>
      <c r="Q11">
        <v>3554</v>
      </c>
      <c r="R11">
        <v>-3</v>
      </c>
      <c r="T11">
        <v>381.19999999999709</v>
      </c>
      <c r="U11">
        <v>-14.600000000005821</v>
      </c>
      <c r="W11">
        <v>2160.8000000000002</v>
      </c>
      <c r="X11">
        <v>431.8</v>
      </c>
      <c r="AB11">
        <v>81192.2</v>
      </c>
      <c r="AC11">
        <v>1.5677860681198441</v>
      </c>
      <c r="AK11">
        <v>81192.2</v>
      </c>
      <c r="AL11">
        <v>1.5677860681198441</v>
      </c>
    </row>
    <row r="12" spans="1:38" x14ac:dyDescent="0.25">
      <c r="B12">
        <v>21488</v>
      </c>
      <c r="C12">
        <v>59917</v>
      </c>
      <c r="D12">
        <v>23331</v>
      </c>
      <c r="E12">
        <v>109979</v>
      </c>
      <c r="F12">
        <v>72981</v>
      </c>
      <c r="H12">
        <v>104030</v>
      </c>
      <c r="J12">
        <f t="shared" si="0"/>
        <v>57539.199999999997</v>
      </c>
      <c r="K12">
        <f t="shared" si="1"/>
        <v>1.8079848173071575</v>
      </c>
      <c r="L12">
        <f t="shared" si="2"/>
        <v>109979</v>
      </c>
      <c r="M12">
        <f t="shared" si="3"/>
        <v>21488</v>
      </c>
      <c r="N12">
        <f t="shared" si="4"/>
        <v>57539.199999999997</v>
      </c>
      <c r="O12">
        <f t="shared" si="5"/>
        <v>88491</v>
      </c>
      <c r="Q12">
        <v>710</v>
      </c>
      <c r="R12">
        <v>41</v>
      </c>
      <c r="T12">
        <v>1648</v>
      </c>
      <c r="U12">
        <v>-37</v>
      </c>
      <c r="W12">
        <v>1690.8000000000002</v>
      </c>
      <c r="X12">
        <v>403.4</v>
      </c>
      <c r="AD12">
        <v>57539.199999999997</v>
      </c>
      <c r="AE12">
        <v>1.8079848173071575</v>
      </c>
      <c r="AK12">
        <v>57539.199999999997</v>
      </c>
      <c r="AL12">
        <v>1.8079848173071575</v>
      </c>
    </row>
    <row r="13" spans="1:38" x14ac:dyDescent="0.25">
      <c r="B13">
        <v>1318</v>
      </c>
      <c r="C13">
        <v>9155</v>
      </c>
      <c r="D13">
        <v>89331</v>
      </c>
      <c r="E13">
        <v>67583</v>
      </c>
      <c r="F13">
        <v>12552</v>
      </c>
      <c r="H13">
        <v>90472</v>
      </c>
      <c r="J13">
        <f t="shared" si="0"/>
        <v>35987.800000000003</v>
      </c>
      <c r="K13">
        <f t="shared" si="1"/>
        <v>2.513963065261005</v>
      </c>
      <c r="L13">
        <f t="shared" si="2"/>
        <v>89331</v>
      </c>
      <c r="M13">
        <f t="shared" si="3"/>
        <v>1318</v>
      </c>
      <c r="N13">
        <f t="shared" si="4"/>
        <v>35987.800000000003</v>
      </c>
      <c r="O13">
        <f t="shared" si="5"/>
        <v>88013</v>
      </c>
      <c r="Q13">
        <v>4618</v>
      </c>
      <c r="R13">
        <v>1031</v>
      </c>
      <c r="T13">
        <v>367</v>
      </c>
      <c r="U13">
        <v>101.80000000000291</v>
      </c>
      <c r="W13">
        <v>2668.6</v>
      </c>
      <c r="X13">
        <v>354.6</v>
      </c>
      <c r="AD13">
        <v>35987.800000000003</v>
      </c>
      <c r="AE13">
        <v>2.513963065261005</v>
      </c>
      <c r="AK13">
        <v>35987.800000000003</v>
      </c>
      <c r="AL13">
        <v>2.513963065261005</v>
      </c>
    </row>
    <row r="14" spans="1:38" x14ac:dyDescent="0.25">
      <c r="B14">
        <v>59943</v>
      </c>
      <c r="C14">
        <v>25105</v>
      </c>
      <c r="D14">
        <v>70869</v>
      </c>
      <c r="E14">
        <v>95877</v>
      </c>
      <c r="F14">
        <v>89545</v>
      </c>
      <c r="H14">
        <v>70995</v>
      </c>
      <c r="J14">
        <f t="shared" si="0"/>
        <v>68267.8</v>
      </c>
      <c r="K14">
        <f t="shared" si="1"/>
        <v>1.0399485555415584</v>
      </c>
      <c r="L14">
        <f t="shared" si="2"/>
        <v>95877</v>
      </c>
      <c r="M14">
        <f t="shared" si="3"/>
        <v>25105</v>
      </c>
      <c r="N14">
        <f t="shared" si="4"/>
        <v>68267.8</v>
      </c>
      <c r="O14">
        <f t="shared" si="5"/>
        <v>70772</v>
      </c>
      <c r="Q14">
        <v>1377</v>
      </c>
      <c r="R14">
        <v>1</v>
      </c>
      <c r="T14">
        <v>1282</v>
      </c>
      <c r="U14">
        <v>-95.80000000000291</v>
      </c>
      <c r="W14">
        <v>1797.6000000000001</v>
      </c>
      <c r="X14">
        <v>252.6</v>
      </c>
      <c r="AB14">
        <v>68267.8</v>
      </c>
      <c r="AC14">
        <v>1.0399485555415584</v>
      </c>
      <c r="AI14">
        <v>68267.8</v>
      </c>
      <c r="AJ14">
        <v>1.0399485555415584</v>
      </c>
    </row>
    <row r="15" spans="1:38" x14ac:dyDescent="0.25">
      <c r="B15">
        <v>78533</v>
      </c>
      <c r="C15">
        <v>31642</v>
      </c>
      <c r="D15">
        <v>57653</v>
      </c>
      <c r="E15">
        <v>84338</v>
      </c>
      <c r="F15">
        <v>81868</v>
      </c>
      <c r="H15">
        <v>81340</v>
      </c>
      <c r="J15">
        <f t="shared" si="0"/>
        <v>66806.8</v>
      </c>
      <c r="K15">
        <f t="shared" si="1"/>
        <v>1.2175407293868288</v>
      </c>
      <c r="L15">
        <f t="shared" si="2"/>
        <v>84338</v>
      </c>
      <c r="M15">
        <f t="shared" si="3"/>
        <v>31642</v>
      </c>
      <c r="N15">
        <f t="shared" si="4"/>
        <v>66806.8</v>
      </c>
      <c r="O15">
        <f t="shared" si="5"/>
        <v>52696</v>
      </c>
      <c r="Q15">
        <v>-1685</v>
      </c>
      <c r="R15">
        <v>775</v>
      </c>
      <c r="T15">
        <v>-6.8000000000029104</v>
      </c>
      <c r="U15">
        <v>89.600000000005821</v>
      </c>
      <c r="W15">
        <v>2065.6</v>
      </c>
      <c r="X15">
        <v>136</v>
      </c>
      <c r="AB15">
        <v>66806.8</v>
      </c>
      <c r="AC15">
        <v>1.2175407293868288</v>
      </c>
      <c r="AI15">
        <v>66806.8</v>
      </c>
      <c r="AJ15">
        <v>1.2175407293868288</v>
      </c>
    </row>
    <row r="16" spans="1:38" x14ac:dyDescent="0.25">
      <c r="B16">
        <v>24360</v>
      </c>
      <c r="C16">
        <v>74898</v>
      </c>
      <c r="D16">
        <v>21808</v>
      </c>
      <c r="E16">
        <v>26152</v>
      </c>
      <c r="F16">
        <v>41550</v>
      </c>
      <c r="H16">
        <v>69542</v>
      </c>
      <c r="J16">
        <f t="shared" si="0"/>
        <v>37753.599999999999</v>
      </c>
      <c r="K16">
        <f t="shared" si="1"/>
        <v>1.8419965248347179</v>
      </c>
      <c r="L16">
        <f t="shared" si="2"/>
        <v>74898</v>
      </c>
      <c r="M16">
        <f t="shared" si="3"/>
        <v>21808</v>
      </c>
      <c r="N16">
        <f t="shared" si="4"/>
        <v>37753.599999999999</v>
      </c>
      <c r="O16">
        <f t="shared" si="5"/>
        <v>53090</v>
      </c>
      <c r="Q16">
        <v>-1429</v>
      </c>
      <c r="R16">
        <v>41</v>
      </c>
      <c r="T16">
        <v>189.40000000000146</v>
      </c>
      <c r="U16">
        <v>-60.400000000001455</v>
      </c>
      <c r="W16">
        <v>2505.8000000000002</v>
      </c>
      <c r="X16">
        <v>218.39999999999998</v>
      </c>
      <c r="AD16">
        <v>37753.599999999999</v>
      </c>
      <c r="AE16">
        <v>1.8419965248347179</v>
      </c>
      <c r="AK16">
        <v>37753.599999999999</v>
      </c>
      <c r="AL16">
        <v>1.8419965248347179</v>
      </c>
    </row>
    <row r="17" spans="2:38" x14ac:dyDescent="0.25">
      <c r="B17">
        <v>56341</v>
      </c>
      <c r="C17">
        <v>78546</v>
      </c>
      <c r="D17">
        <v>75175</v>
      </c>
      <c r="E17">
        <v>32487</v>
      </c>
      <c r="F17">
        <v>98190</v>
      </c>
      <c r="H17">
        <v>87029</v>
      </c>
      <c r="J17">
        <f t="shared" si="0"/>
        <v>68147.8</v>
      </c>
      <c r="K17">
        <f t="shared" si="1"/>
        <v>1.277062502384523</v>
      </c>
      <c r="L17">
        <f t="shared" si="2"/>
        <v>98190</v>
      </c>
      <c r="M17">
        <f t="shared" si="3"/>
        <v>32487</v>
      </c>
      <c r="N17">
        <f t="shared" si="4"/>
        <v>68147.8</v>
      </c>
      <c r="O17">
        <f t="shared" si="5"/>
        <v>65703</v>
      </c>
      <c r="Q17">
        <v>-793</v>
      </c>
      <c r="R17">
        <v>-223</v>
      </c>
      <c r="T17">
        <v>-1396.3999999999942</v>
      </c>
      <c r="U17">
        <v>-102.80000000000291</v>
      </c>
      <c r="W17">
        <v>2030</v>
      </c>
      <c r="X17">
        <v>125.20000000000002</v>
      </c>
      <c r="AB17">
        <v>68147.8</v>
      </c>
      <c r="AC17">
        <v>1.277062502384523</v>
      </c>
      <c r="AI17">
        <v>68147.8</v>
      </c>
      <c r="AJ17">
        <v>1.277062502384523</v>
      </c>
    </row>
    <row r="18" spans="2:38" x14ac:dyDescent="0.25">
      <c r="B18">
        <v>48646</v>
      </c>
      <c r="C18">
        <v>109373</v>
      </c>
      <c r="D18">
        <v>2641</v>
      </c>
      <c r="E18">
        <v>69000</v>
      </c>
      <c r="F18">
        <v>66025</v>
      </c>
      <c r="H18">
        <v>114448</v>
      </c>
      <c r="J18">
        <f t="shared" si="0"/>
        <v>59137</v>
      </c>
      <c r="K18">
        <f t="shared" si="1"/>
        <v>1.935302771530514</v>
      </c>
      <c r="L18">
        <f t="shared" si="2"/>
        <v>109373</v>
      </c>
      <c r="M18">
        <f t="shared" si="3"/>
        <v>2641</v>
      </c>
      <c r="N18">
        <f t="shared" si="4"/>
        <v>59137</v>
      </c>
      <c r="O18">
        <f t="shared" si="5"/>
        <v>106732</v>
      </c>
      <c r="Q18">
        <v>1657</v>
      </c>
      <c r="R18">
        <v>-596</v>
      </c>
      <c r="T18">
        <v>-1354.4000000000015</v>
      </c>
      <c r="U18">
        <v>-94.400000000001455</v>
      </c>
      <c r="W18">
        <v>2622</v>
      </c>
      <c r="X18">
        <v>354.8</v>
      </c>
      <c r="AF18">
        <v>59137</v>
      </c>
      <c r="AG18">
        <v>1.935302771530514</v>
      </c>
      <c r="AK18">
        <v>59137</v>
      </c>
      <c r="AL18">
        <v>1.935302771530514</v>
      </c>
    </row>
    <row r="19" spans="2:38" x14ac:dyDescent="0.25">
      <c r="B19">
        <v>29181</v>
      </c>
      <c r="C19">
        <v>7125</v>
      </c>
      <c r="D19">
        <v>2897</v>
      </c>
      <c r="E19">
        <v>34709</v>
      </c>
      <c r="F19">
        <v>8579</v>
      </c>
      <c r="H19">
        <v>27286</v>
      </c>
      <c r="J19">
        <f t="shared" si="0"/>
        <v>16498.2</v>
      </c>
      <c r="K19">
        <f t="shared" si="1"/>
        <v>1.6538773926852626</v>
      </c>
      <c r="L19">
        <f t="shared" si="2"/>
        <v>34709</v>
      </c>
      <c r="M19">
        <f t="shared" si="3"/>
        <v>2897</v>
      </c>
      <c r="N19">
        <f t="shared" si="4"/>
        <v>16498.2</v>
      </c>
      <c r="O19">
        <f t="shared" si="5"/>
        <v>31812</v>
      </c>
      <c r="Q19">
        <v>3178</v>
      </c>
      <c r="R19">
        <v>-303</v>
      </c>
      <c r="T19">
        <v>163.80000000000109</v>
      </c>
      <c r="U19">
        <v>-256.20000000000073</v>
      </c>
      <c r="W19">
        <v>1197.4000000000001</v>
      </c>
      <c r="X19">
        <v>381</v>
      </c>
      <c r="Z19">
        <v>16498.2</v>
      </c>
      <c r="AA19">
        <v>1.6538773926852626</v>
      </c>
      <c r="AK19">
        <v>16498.2</v>
      </c>
      <c r="AL19">
        <v>1.6538773926852626</v>
      </c>
    </row>
    <row r="20" spans="2:38" x14ac:dyDescent="0.25">
      <c r="B20">
        <v>31016</v>
      </c>
      <c r="C20">
        <v>39915</v>
      </c>
      <c r="D20">
        <v>27038</v>
      </c>
      <c r="E20">
        <v>90658</v>
      </c>
      <c r="F20">
        <v>37231</v>
      </c>
      <c r="H20">
        <v>87506</v>
      </c>
      <c r="J20">
        <f t="shared" si="0"/>
        <v>45171.6</v>
      </c>
      <c r="K20">
        <f t="shared" si="1"/>
        <v>1.9371906241975048</v>
      </c>
      <c r="L20">
        <f t="shared" si="2"/>
        <v>90658</v>
      </c>
      <c r="M20">
        <f t="shared" si="3"/>
        <v>27038</v>
      </c>
      <c r="N20">
        <f t="shared" si="4"/>
        <v>45171.6</v>
      </c>
      <c r="O20">
        <f t="shared" si="5"/>
        <v>63620</v>
      </c>
      <c r="Q20">
        <v>-316</v>
      </c>
      <c r="R20">
        <v>-986</v>
      </c>
      <c r="T20">
        <v>104.40000000000146</v>
      </c>
      <c r="U20">
        <v>63.599999999998545</v>
      </c>
      <c r="W20">
        <v>1358.3999999999999</v>
      </c>
      <c r="X20">
        <v>254</v>
      </c>
      <c r="AD20">
        <v>45171.6</v>
      </c>
      <c r="AE20">
        <v>1.9371906241975048</v>
      </c>
      <c r="AK20">
        <v>45171.6</v>
      </c>
      <c r="AL20">
        <v>1.9371906241975048</v>
      </c>
    </row>
    <row r="21" spans="2:38" x14ac:dyDescent="0.25">
      <c r="B21">
        <v>71223</v>
      </c>
      <c r="C21">
        <v>35450</v>
      </c>
      <c r="D21">
        <v>7046</v>
      </c>
      <c r="E21">
        <v>23651</v>
      </c>
      <c r="F21">
        <v>76300</v>
      </c>
      <c r="H21">
        <v>69685</v>
      </c>
      <c r="J21">
        <f t="shared" si="0"/>
        <v>42734</v>
      </c>
      <c r="K21">
        <f t="shared" si="1"/>
        <v>1.630668788318435</v>
      </c>
      <c r="L21">
        <f t="shared" si="2"/>
        <v>76300</v>
      </c>
      <c r="M21">
        <f t="shared" si="3"/>
        <v>7046</v>
      </c>
      <c r="N21">
        <f t="shared" si="4"/>
        <v>42734</v>
      </c>
      <c r="O21">
        <f t="shared" si="5"/>
        <v>69254</v>
      </c>
      <c r="Q21">
        <v>3019</v>
      </c>
      <c r="R21">
        <v>1</v>
      </c>
      <c r="T21">
        <v>-20.80000000000291</v>
      </c>
      <c r="U21">
        <v>-188.19999999999709</v>
      </c>
      <c r="W21">
        <v>1627.6</v>
      </c>
      <c r="X21">
        <v>283.39999999999998</v>
      </c>
      <c r="AD21">
        <v>42734</v>
      </c>
      <c r="AE21">
        <v>1.630668788318435</v>
      </c>
      <c r="AK21">
        <v>42734</v>
      </c>
      <c r="AL21">
        <v>1.630668788318435</v>
      </c>
    </row>
    <row r="22" spans="2:38" x14ac:dyDescent="0.25">
      <c r="B22">
        <v>93276</v>
      </c>
      <c r="C22">
        <v>121199</v>
      </c>
      <c r="D22">
        <v>7238</v>
      </c>
      <c r="E22">
        <v>115103</v>
      </c>
      <c r="F22">
        <v>50459</v>
      </c>
      <c r="H22">
        <v>118944</v>
      </c>
      <c r="J22">
        <f t="shared" si="0"/>
        <v>77455</v>
      </c>
      <c r="K22">
        <f t="shared" si="1"/>
        <v>1.5356529597830999</v>
      </c>
      <c r="L22">
        <f t="shared" si="2"/>
        <v>121199</v>
      </c>
      <c r="M22">
        <f t="shared" si="3"/>
        <v>7238</v>
      </c>
      <c r="N22">
        <f t="shared" si="4"/>
        <v>77455</v>
      </c>
      <c r="O22">
        <f t="shared" si="5"/>
        <v>113961</v>
      </c>
      <c r="Q22">
        <v>-1842</v>
      </c>
      <c r="R22">
        <v>-4</v>
      </c>
      <c r="T22">
        <v>-158</v>
      </c>
      <c r="U22">
        <v>218.80000000000291</v>
      </c>
      <c r="W22">
        <v>4002.4</v>
      </c>
      <c r="X22">
        <v>243.99999999999997</v>
      </c>
      <c r="AF22">
        <v>77455</v>
      </c>
      <c r="AG22">
        <v>1.5356529597830999</v>
      </c>
      <c r="AI22">
        <v>77455</v>
      </c>
      <c r="AJ22">
        <v>1.5356529597830999</v>
      </c>
    </row>
    <row r="23" spans="2:38" x14ac:dyDescent="0.25">
      <c r="B23">
        <v>5691</v>
      </c>
      <c r="C23">
        <v>116717</v>
      </c>
      <c r="D23">
        <v>29035</v>
      </c>
      <c r="E23">
        <v>19331</v>
      </c>
      <c r="F23">
        <v>9713</v>
      </c>
      <c r="H23">
        <v>75180</v>
      </c>
      <c r="J23">
        <f t="shared" si="0"/>
        <v>36097.4</v>
      </c>
      <c r="K23">
        <f t="shared" si="1"/>
        <v>2.0826984768986132</v>
      </c>
      <c r="L23">
        <f t="shared" si="2"/>
        <v>116717</v>
      </c>
      <c r="M23">
        <f t="shared" si="3"/>
        <v>5691</v>
      </c>
      <c r="N23">
        <f t="shared" si="4"/>
        <v>36097.4</v>
      </c>
      <c r="O23">
        <f t="shared" si="5"/>
        <v>111026</v>
      </c>
      <c r="Q23">
        <v>-96</v>
      </c>
      <c r="R23">
        <v>0</v>
      </c>
      <c r="T23">
        <v>-2598.4000000000015</v>
      </c>
      <c r="U23">
        <v>-159</v>
      </c>
      <c r="W23">
        <v>4417.2</v>
      </c>
      <c r="X23">
        <v>159.00000000000003</v>
      </c>
      <c r="AD23">
        <v>36097.4</v>
      </c>
      <c r="AE23">
        <v>2.0826984768986132</v>
      </c>
      <c r="AK23">
        <v>36097.4</v>
      </c>
      <c r="AL23">
        <v>2.0826984768986132</v>
      </c>
    </row>
    <row r="24" spans="2:38" x14ac:dyDescent="0.25">
      <c r="B24">
        <v>42292</v>
      </c>
      <c r="C24">
        <v>99906</v>
      </c>
      <c r="D24">
        <v>63401</v>
      </c>
      <c r="E24">
        <v>56623</v>
      </c>
      <c r="F24">
        <v>118360</v>
      </c>
      <c r="H24">
        <v>106933</v>
      </c>
      <c r="J24">
        <f t="shared" si="0"/>
        <v>76116.399999999994</v>
      </c>
      <c r="K24">
        <f t="shared" si="1"/>
        <v>1.4048615015949257</v>
      </c>
      <c r="L24">
        <f t="shared" si="2"/>
        <v>118360</v>
      </c>
      <c r="M24">
        <f t="shared" si="3"/>
        <v>42292</v>
      </c>
      <c r="N24">
        <f t="shared" si="4"/>
        <v>76116.399999999994</v>
      </c>
      <c r="O24">
        <f t="shared" si="5"/>
        <v>76068</v>
      </c>
      <c r="Q24">
        <v>-323</v>
      </c>
      <c r="R24">
        <v>574</v>
      </c>
      <c r="T24">
        <v>-635.60000000000582</v>
      </c>
      <c r="U24">
        <v>377.79999999998836</v>
      </c>
      <c r="W24">
        <v>1239.5999999999999</v>
      </c>
      <c r="X24">
        <v>458.2</v>
      </c>
      <c r="AB24">
        <v>76116.399999999994</v>
      </c>
      <c r="AC24">
        <v>1.4048615015949257</v>
      </c>
      <c r="AI24">
        <v>76116.399999999994</v>
      </c>
      <c r="AJ24">
        <v>1.4048615015949257</v>
      </c>
    </row>
    <row r="25" spans="2:38" x14ac:dyDescent="0.25">
      <c r="B25">
        <v>88046</v>
      </c>
      <c r="C25">
        <v>83494</v>
      </c>
      <c r="D25">
        <v>26582</v>
      </c>
      <c r="E25">
        <v>48309</v>
      </c>
      <c r="F25">
        <v>105136</v>
      </c>
      <c r="H25">
        <v>126727</v>
      </c>
      <c r="J25">
        <f t="shared" si="0"/>
        <v>70313.399999999994</v>
      </c>
      <c r="K25">
        <f t="shared" si="1"/>
        <v>1.8023164859045362</v>
      </c>
      <c r="L25">
        <f t="shared" si="2"/>
        <v>105136</v>
      </c>
      <c r="M25">
        <f t="shared" si="3"/>
        <v>26582</v>
      </c>
      <c r="N25">
        <f t="shared" si="4"/>
        <v>70313.399999999994</v>
      </c>
      <c r="O25">
        <f t="shared" si="5"/>
        <v>78554</v>
      </c>
      <c r="Q25">
        <v>2743</v>
      </c>
      <c r="R25">
        <v>491</v>
      </c>
      <c r="T25">
        <v>3721.1999999999971</v>
      </c>
      <c r="U25">
        <v>128.19999999999709</v>
      </c>
      <c r="W25">
        <v>3721.2</v>
      </c>
      <c r="X25">
        <v>192.99999999999997</v>
      </c>
      <c r="AF25">
        <v>70313.399999999994</v>
      </c>
      <c r="AG25">
        <v>1.8023164859045362</v>
      </c>
      <c r="AK25">
        <v>70313.399999999994</v>
      </c>
      <c r="AL25">
        <v>1.8023164859045362</v>
      </c>
    </row>
    <row r="26" spans="2:38" x14ac:dyDescent="0.25">
      <c r="B26">
        <v>91751</v>
      </c>
      <c r="C26">
        <v>120563</v>
      </c>
      <c r="D26">
        <v>39270</v>
      </c>
      <c r="E26">
        <v>93935</v>
      </c>
      <c r="F26">
        <v>52303</v>
      </c>
      <c r="H26">
        <v>137237</v>
      </c>
      <c r="J26">
        <f t="shared" si="0"/>
        <v>79564.399999999994</v>
      </c>
      <c r="K26">
        <f t="shared" si="1"/>
        <v>1.7248543318368519</v>
      </c>
      <c r="L26">
        <f t="shared" si="2"/>
        <v>120563</v>
      </c>
      <c r="M26">
        <f t="shared" si="3"/>
        <v>39270</v>
      </c>
      <c r="N26">
        <f t="shared" si="4"/>
        <v>79564.399999999994</v>
      </c>
      <c r="O26">
        <f t="shared" si="5"/>
        <v>81293</v>
      </c>
      <c r="Q26">
        <v>4028</v>
      </c>
      <c r="R26">
        <v>1</v>
      </c>
      <c r="T26">
        <v>-803.80000000000291</v>
      </c>
      <c r="U26">
        <v>229.79999999998836</v>
      </c>
      <c r="W26">
        <v>1351.4</v>
      </c>
      <c r="X26">
        <v>544.6</v>
      </c>
      <c r="AF26">
        <v>79564.399999999994</v>
      </c>
      <c r="AG26">
        <v>1.7248543318368519</v>
      </c>
      <c r="AK26">
        <v>79564.399999999994</v>
      </c>
      <c r="AL26">
        <v>1.7248543318368519</v>
      </c>
    </row>
    <row r="27" spans="2:38" x14ac:dyDescent="0.25">
      <c r="B27">
        <v>27758</v>
      </c>
      <c r="C27">
        <v>70955</v>
      </c>
      <c r="D27">
        <v>26914</v>
      </c>
      <c r="E27">
        <v>36097</v>
      </c>
      <c r="F27">
        <v>114203</v>
      </c>
      <c r="H27">
        <v>87175</v>
      </c>
      <c r="J27">
        <f t="shared" si="0"/>
        <v>55185.4</v>
      </c>
      <c r="K27">
        <f t="shared" si="1"/>
        <v>1.5796750589829918</v>
      </c>
      <c r="L27">
        <f t="shared" si="2"/>
        <v>114203</v>
      </c>
      <c r="M27">
        <f t="shared" si="3"/>
        <v>26914</v>
      </c>
      <c r="N27">
        <f t="shared" si="4"/>
        <v>55185.4</v>
      </c>
      <c r="O27">
        <f t="shared" si="5"/>
        <v>87289</v>
      </c>
      <c r="Q27">
        <v>3412</v>
      </c>
      <c r="R27">
        <v>-359</v>
      </c>
      <c r="T27">
        <v>1385.2000000000044</v>
      </c>
      <c r="U27">
        <v>-321</v>
      </c>
      <c r="W27">
        <v>2122.4</v>
      </c>
      <c r="X27">
        <v>321</v>
      </c>
      <c r="AD27">
        <v>55185.4</v>
      </c>
      <c r="AE27">
        <v>1.5796750589829918</v>
      </c>
      <c r="AI27">
        <v>55185.4</v>
      </c>
      <c r="AJ27">
        <v>1.5796750589829918</v>
      </c>
    </row>
    <row r="28" spans="2:38" x14ac:dyDescent="0.25">
      <c r="B28">
        <v>112391</v>
      </c>
      <c r="C28">
        <v>55161</v>
      </c>
      <c r="D28">
        <v>62595</v>
      </c>
      <c r="E28">
        <v>48466</v>
      </c>
      <c r="F28">
        <v>98037</v>
      </c>
      <c r="H28">
        <v>76329</v>
      </c>
      <c r="J28">
        <f t="shared" si="0"/>
        <v>75330</v>
      </c>
      <c r="K28">
        <f t="shared" si="1"/>
        <v>1.0132616487455197</v>
      </c>
      <c r="L28">
        <f t="shared" si="2"/>
        <v>112391</v>
      </c>
      <c r="M28">
        <f t="shared" si="3"/>
        <v>48466</v>
      </c>
      <c r="N28">
        <f t="shared" si="4"/>
        <v>75330</v>
      </c>
      <c r="O28">
        <f t="shared" si="5"/>
        <v>63925</v>
      </c>
      <c r="Q28">
        <v>-2145</v>
      </c>
      <c r="R28">
        <v>-309</v>
      </c>
      <c r="T28">
        <v>-2381.3999999999942</v>
      </c>
      <c r="U28">
        <v>301.80000000000291</v>
      </c>
      <c r="W28">
        <v>2381.4000000000005</v>
      </c>
      <c r="X28">
        <v>301.8</v>
      </c>
      <c r="AB28">
        <v>75330</v>
      </c>
      <c r="AC28">
        <v>1.0132616487455197</v>
      </c>
      <c r="AI28">
        <v>75330</v>
      </c>
      <c r="AJ28">
        <v>1.0132616487455197</v>
      </c>
    </row>
    <row r="29" spans="2:38" x14ac:dyDescent="0.25">
      <c r="B29">
        <v>3389</v>
      </c>
      <c r="C29">
        <v>40840</v>
      </c>
      <c r="D29">
        <v>90966</v>
      </c>
      <c r="E29">
        <v>99596</v>
      </c>
      <c r="F29">
        <v>104696</v>
      </c>
      <c r="H29">
        <v>131638</v>
      </c>
      <c r="J29">
        <f t="shared" si="0"/>
        <v>67897.399999999994</v>
      </c>
      <c r="K29">
        <f t="shared" si="1"/>
        <v>1.9387782153661262</v>
      </c>
      <c r="L29">
        <f t="shared" si="2"/>
        <v>104696</v>
      </c>
      <c r="M29">
        <f t="shared" si="3"/>
        <v>3389</v>
      </c>
      <c r="N29">
        <f t="shared" si="4"/>
        <v>67897.399999999994</v>
      </c>
      <c r="O29">
        <f t="shared" si="5"/>
        <v>101307</v>
      </c>
      <c r="Q29">
        <v>2365</v>
      </c>
      <c r="R29">
        <v>-2</v>
      </c>
      <c r="T29">
        <v>-736.60000000000582</v>
      </c>
      <c r="U29">
        <v>216.19999999999709</v>
      </c>
      <c r="W29">
        <v>2424.1999999999998</v>
      </c>
      <c r="X29">
        <v>631</v>
      </c>
      <c r="AF29">
        <v>67897.399999999994</v>
      </c>
      <c r="AG29">
        <v>1.9387782153661262</v>
      </c>
      <c r="AK29">
        <v>67897.399999999994</v>
      </c>
      <c r="AL29">
        <v>1.9387782153661262</v>
      </c>
    </row>
    <row r="30" spans="2:38" x14ac:dyDescent="0.25">
      <c r="B30">
        <v>92102</v>
      </c>
      <c r="C30">
        <v>13825</v>
      </c>
      <c r="D30">
        <v>56150</v>
      </c>
      <c r="E30">
        <v>43474</v>
      </c>
      <c r="F30">
        <v>19347</v>
      </c>
      <c r="H30">
        <v>79446</v>
      </c>
      <c r="J30">
        <f t="shared" si="0"/>
        <v>44979.6</v>
      </c>
      <c r="K30">
        <f t="shared" si="1"/>
        <v>1.7662673745431263</v>
      </c>
      <c r="L30">
        <f t="shared" si="2"/>
        <v>92102</v>
      </c>
      <c r="M30">
        <f t="shared" si="3"/>
        <v>13825</v>
      </c>
      <c r="N30">
        <f t="shared" si="4"/>
        <v>44979.6</v>
      </c>
      <c r="O30">
        <f t="shared" si="5"/>
        <v>78277</v>
      </c>
      <c r="Q30">
        <v>-12</v>
      </c>
      <c r="R30">
        <v>-18</v>
      </c>
      <c r="T30">
        <v>-751.80000000000291</v>
      </c>
      <c r="U30">
        <v>-116.80000000000291</v>
      </c>
      <c r="W30">
        <v>2707</v>
      </c>
      <c r="X30">
        <v>302.39999999999998</v>
      </c>
      <c r="AD30">
        <v>44979.6</v>
      </c>
      <c r="AE30">
        <v>1.7662673745431263</v>
      </c>
      <c r="AK30">
        <v>44979.6</v>
      </c>
      <c r="AL30">
        <v>1.7662673745431263</v>
      </c>
    </row>
    <row r="31" spans="2:38" x14ac:dyDescent="0.25">
      <c r="B31">
        <v>25506</v>
      </c>
      <c r="C31">
        <v>6614</v>
      </c>
      <c r="D31">
        <v>39605</v>
      </c>
      <c r="E31">
        <v>80056</v>
      </c>
      <c r="F31">
        <v>74879</v>
      </c>
      <c r="H31">
        <v>100326</v>
      </c>
      <c r="J31">
        <f t="shared" si="0"/>
        <v>45332</v>
      </c>
      <c r="K31">
        <f t="shared" si="1"/>
        <v>2.2131386217241684</v>
      </c>
      <c r="L31">
        <f t="shared" si="2"/>
        <v>80056</v>
      </c>
      <c r="M31">
        <f t="shared" si="3"/>
        <v>6614</v>
      </c>
      <c r="N31">
        <f t="shared" si="4"/>
        <v>45332</v>
      </c>
      <c r="O31">
        <f t="shared" si="5"/>
        <v>73442</v>
      </c>
      <c r="Q31">
        <v>3033</v>
      </c>
      <c r="R31">
        <v>267</v>
      </c>
      <c r="T31">
        <v>1494.8000000000029</v>
      </c>
      <c r="U31">
        <v>139.59999999999854</v>
      </c>
      <c r="W31">
        <v>1980</v>
      </c>
      <c r="X31">
        <v>140.4</v>
      </c>
      <c r="AD31">
        <v>45332</v>
      </c>
      <c r="AE31">
        <v>2.2131386217241684</v>
      </c>
      <c r="AK31">
        <v>45332</v>
      </c>
      <c r="AL31">
        <v>2.2131386217241684</v>
      </c>
    </row>
    <row r="32" spans="2:38" x14ac:dyDescent="0.25">
      <c r="B32">
        <v>20242</v>
      </c>
      <c r="C32">
        <v>42288</v>
      </c>
      <c r="D32">
        <v>98190</v>
      </c>
      <c r="E32">
        <v>27223</v>
      </c>
      <c r="F32">
        <v>103100</v>
      </c>
      <c r="H32">
        <v>74058</v>
      </c>
      <c r="J32">
        <f t="shared" si="0"/>
        <v>58208.6</v>
      </c>
      <c r="K32">
        <f t="shared" si="1"/>
        <v>1.2722862257467109</v>
      </c>
      <c r="L32">
        <f t="shared" si="2"/>
        <v>103100</v>
      </c>
      <c r="M32">
        <f t="shared" si="3"/>
        <v>20242</v>
      </c>
      <c r="N32">
        <f t="shared" si="4"/>
        <v>58208.6</v>
      </c>
      <c r="O32">
        <f t="shared" si="5"/>
        <v>82858</v>
      </c>
      <c r="Q32">
        <v>381</v>
      </c>
      <c r="R32">
        <v>861</v>
      </c>
      <c r="T32">
        <v>-659.20000000000437</v>
      </c>
      <c r="U32">
        <v>92.19999999999709</v>
      </c>
      <c r="W32">
        <v>1894.4</v>
      </c>
      <c r="X32">
        <v>164.2</v>
      </c>
      <c r="AB32">
        <v>58208.6</v>
      </c>
      <c r="AC32">
        <v>1.2722862257467109</v>
      </c>
      <c r="AI32">
        <v>58208.6</v>
      </c>
      <c r="AJ32">
        <v>1.2722862257467109</v>
      </c>
    </row>
    <row r="33" spans="2:38" x14ac:dyDescent="0.25">
      <c r="B33">
        <v>76693</v>
      </c>
      <c r="C33">
        <v>75295</v>
      </c>
      <c r="D33">
        <v>115389</v>
      </c>
      <c r="E33">
        <v>119942</v>
      </c>
      <c r="F33">
        <v>69212</v>
      </c>
      <c r="H33">
        <v>117660</v>
      </c>
      <c r="J33">
        <f t="shared" si="0"/>
        <v>91306.2</v>
      </c>
      <c r="K33">
        <f t="shared" si="1"/>
        <v>1.2886310020568155</v>
      </c>
      <c r="L33">
        <f t="shared" si="2"/>
        <v>119942</v>
      </c>
      <c r="M33">
        <f t="shared" si="3"/>
        <v>69212</v>
      </c>
      <c r="N33">
        <f t="shared" si="4"/>
        <v>91306.2</v>
      </c>
      <c r="O33">
        <f t="shared" si="5"/>
        <v>50730</v>
      </c>
      <c r="Q33">
        <v>3393</v>
      </c>
      <c r="R33">
        <v>94</v>
      </c>
      <c r="T33">
        <v>-845.40000000000873</v>
      </c>
      <c r="U33">
        <v>245.59999999999127</v>
      </c>
      <c r="W33">
        <v>2067.4</v>
      </c>
      <c r="X33">
        <v>334.4</v>
      </c>
      <c r="AB33">
        <v>91306.2</v>
      </c>
      <c r="AC33">
        <v>1.2886310020568155</v>
      </c>
      <c r="AI33">
        <v>91306.2</v>
      </c>
      <c r="AJ33">
        <v>1.2886310020568155</v>
      </c>
    </row>
    <row r="34" spans="2:38" x14ac:dyDescent="0.25">
      <c r="B34">
        <v>90593</v>
      </c>
      <c r="C34">
        <v>55714</v>
      </c>
      <c r="D34">
        <v>115751</v>
      </c>
      <c r="E34">
        <v>109329</v>
      </c>
      <c r="F34">
        <v>10447</v>
      </c>
      <c r="H34">
        <v>91701</v>
      </c>
      <c r="J34">
        <f t="shared" ref="J34:J65" si="6">AVERAGE(B34:F34)</f>
        <v>76366.8</v>
      </c>
      <c r="K34">
        <f t="shared" ref="K34:K65" si="7">H34/J34</f>
        <v>1.200796681280347</v>
      </c>
      <c r="L34">
        <f t="shared" ref="L34:L65" si="8">MAX(B34:F34)</f>
        <v>115751</v>
      </c>
      <c r="M34">
        <f t="shared" ref="M34:M65" si="9">MIN(B34:F34)</f>
        <v>10447</v>
      </c>
      <c r="N34">
        <f t="shared" ref="N34:N65" si="10">AVERAGE(B34:F34)</f>
        <v>76366.8</v>
      </c>
      <c r="O34">
        <f t="shared" ref="O34:O65" si="11">L34-M34</f>
        <v>105304</v>
      </c>
      <c r="Q34">
        <v>-7437</v>
      </c>
      <c r="R34">
        <v>-601</v>
      </c>
      <c r="T34">
        <v>-483.59999999999127</v>
      </c>
      <c r="U34">
        <v>-80.399999999994179</v>
      </c>
      <c r="W34">
        <v>2244.4</v>
      </c>
      <c r="X34">
        <v>90</v>
      </c>
      <c r="AB34">
        <v>76366.8</v>
      </c>
      <c r="AC34">
        <v>1.200796681280347</v>
      </c>
      <c r="AI34">
        <v>76366.8</v>
      </c>
      <c r="AJ34">
        <v>1.200796681280347</v>
      </c>
    </row>
    <row r="35" spans="2:38" x14ac:dyDescent="0.25">
      <c r="B35">
        <v>26380</v>
      </c>
      <c r="C35">
        <v>36410</v>
      </c>
      <c r="D35">
        <v>65081</v>
      </c>
      <c r="E35">
        <v>122038</v>
      </c>
      <c r="F35">
        <v>39598</v>
      </c>
      <c r="H35">
        <v>113983</v>
      </c>
      <c r="J35">
        <f t="shared" si="6"/>
        <v>57901.4</v>
      </c>
      <c r="K35">
        <f t="shared" si="7"/>
        <v>1.9685707081348638</v>
      </c>
      <c r="L35">
        <f t="shared" si="8"/>
        <v>122038</v>
      </c>
      <c r="M35">
        <f t="shared" si="9"/>
        <v>26380</v>
      </c>
      <c r="N35">
        <f t="shared" si="10"/>
        <v>57901.4</v>
      </c>
      <c r="O35">
        <f t="shared" si="11"/>
        <v>95658</v>
      </c>
      <c r="Q35">
        <v>2545</v>
      </c>
      <c r="R35">
        <v>-51</v>
      </c>
      <c r="T35">
        <v>-1335.4000000000015</v>
      </c>
      <c r="U35">
        <v>143</v>
      </c>
      <c r="W35">
        <v>2522.6000000000004</v>
      </c>
      <c r="X35">
        <v>316.60000000000002</v>
      </c>
      <c r="AF35">
        <v>57901.4</v>
      </c>
      <c r="AG35">
        <v>1.9685707081348638</v>
      </c>
      <c r="AK35">
        <v>57901.4</v>
      </c>
      <c r="AL35">
        <v>1.9685707081348638</v>
      </c>
    </row>
    <row r="36" spans="2:38" x14ac:dyDescent="0.25">
      <c r="B36">
        <v>10831</v>
      </c>
      <c r="C36">
        <v>77449</v>
      </c>
      <c r="D36">
        <v>100508</v>
      </c>
      <c r="E36">
        <v>23261</v>
      </c>
      <c r="F36">
        <v>36507</v>
      </c>
      <c r="H36">
        <v>64254</v>
      </c>
      <c r="J36">
        <f t="shared" si="6"/>
        <v>49711.199999999997</v>
      </c>
      <c r="K36">
        <f t="shared" si="7"/>
        <v>1.2925457442186068</v>
      </c>
      <c r="L36">
        <f t="shared" si="8"/>
        <v>100508</v>
      </c>
      <c r="M36">
        <f t="shared" si="9"/>
        <v>10831</v>
      </c>
      <c r="N36">
        <f t="shared" si="10"/>
        <v>49711.199999999997</v>
      </c>
      <c r="O36">
        <f t="shared" si="11"/>
        <v>89677</v>
      </c>
      <c r="Q36">
        <v>-936</v>
      </c>
      <c r="R36">
        <v>28</v>
      </c>
      <c r="T36">
        <v>-1161.6000000000058</v>
      </c>
      <c r="U36">
        <v>-85.200000000004366</v>
      </c>
      <c r="W36">
        <v>4126</v>
      </c>
      <c r="X36">
        <v>85.199999999999989</v>
      </c>
      <c r="Z36">
        <v>49711.199999999997</v>
      </c>
      <c r="AA36">
        <v>1.2925457442186068</v>
      </c>
      <c r="AI36">
        <v>49711.199999999997</v>
      </c>
      <c r="AJ36">
        <v>1.2925457442186068</v>
      </c>
    </row>
    <row r="37" spans="2:38" x14ac:dyDescent="0.25">
      <c r="B37">
        <v>24109</v>
      </c>
      <c r="C37">
        <v>51950</v>
      </c>
      <c r="D37">
        <v>44963</v>
      </c>
      <c r="E37">
        <v>70840</v>
      </c>
      <c r="F37">
        <v>53739</v>
      </c>
      <c r="H37">
        <v>99723</v>
      </c>
      <c r="J37">
        <f t="shared" si="6"/>
        <v>49120.2</v>
      </c>
      <c r="K37">
        <f t="shared" si="7"/>
        <v>2.0301831018603345</v>
      </c>
      <c r="L37">
        <f t="shared" si="8"/>
        <v>70840</v>
      </c>
      <c r="M37">
        <f t="shared" si="9"/>
        <v>24109</v>
      </c>
      <c r="N37">
        <f t="shared" si="10"/>
        <v>49120.2</v>
      </c>
      <c r="O37">
        <f t="shared" si="11"/>
        <v>46731</v>
      </c>
      <c r="Q37">
        <v>5382</v>
      </c>
      <c r="R37">
        <v>573</v>
      </c>
      <c r="T37">
        <v>-596.40000000000146</v>
      </c>
      <c r="U37">
        <v>-215.40000000000146</v>
      </c>
      <c r="W37">
        <v>3218.8</v>
      </c>
      <c r="X37">
        <v>269.39999999999998</v>
      </c>
      <c r="AD37">
        <v>49120.2</v>
      </c>
      <c r="AE37">
        <v>2.0301831018603345</v>
      </c>
      <c r="AK37">
        <v>49120.2</v>
      </c>
      <c r="AL37">
        <v>2.0301831018603345</v>
      </c>
    </row>
    <row r="38" spans="2:38" x14ac:dyDescent="0.25">
      <c r="B38">
        <v>39473</v>
      </c>
      <c r="C38">
        <v>116518</v>
      </c>
      <c r="D38">
        <v>44280</v>
      </c>
      <c r="E38">
        <v>49373</v>
      </c>
      <c r="F38">
        <v>68975</v>
      </c>
      <c r="H38">
        <v>72059</v>
      </c>
      <c r="J38">
        <f t="shared" si="6"/>
        <v>63723.8</v>
      </c>
      <c r="K38">
        <f t="shared" si="7"/>
        <v>1.1308019923482278</v>
      </c>
      <c r="L38">
        <f t="shared" si="8"/>
        <v>116518</v>
      </c>
      <c r="M38">
        <f t="shared" si="9"/>
        <v>39473</v>
      </c>
      <c r="N38">
        <f t="shared" si="10"/>
        <v>63723.8</v>
      </c>
      <c r="O38">
        <f t="shared" si="11"/>
        <v>77045</v>
      </c>
      <c r="Q38">
        <v>2195</v>
      </c>
      <c r="R38">
        <v>0</v>
      </c>
      <c r="T38">
        <v>1264.4000000000015</v>
      </c>
      <c r="U38">
        <v>-73.19999999999709</v>
      </c>
      <c r="W38">
        <v>1605.2</v>
      </c>
      <c r="X38">
        <v>201.2</v>
      </c>
      <c r="AB38">
        <v>63723.8</v>
      </c>
      <c r="AC38">
        <v>1.1308019923482278</v>
      </c>
      <c r="AI38">
        <v>63723.8</v>
      </c>
      <c r="AJ38">
        <v>1.1308019923482278</v>
      </c>
    </row>
    <row r="39" spans="2:38" x14ac:dyDescent="0.25">
      <c r="B39">
        <v>110810</v>
      </c>
      <c r="C39">
        <v>111963</v>
      </c>
      <c r="D39">
        <v>33531</v>
      </c>
      <c r="E39">
        <v>3145</v>
      </c>
      <c r="F39">
        <v>35687</v>
      </c>
      <c r="H39">
        <v>83889</v>
      </c>
      <c r="J39">
        <f t="shared" si="6"/>
        <v>59027.199999999997</v>
      </c>
      <c r="K39">
        <f t="shared" si="7"/>
        <v>1.4211922639054537</v>
      </c>
      <c r="L39">
        <f t="shared" si="8"/>
        <v>111963</v>
      </c>
      <c r="M39">
        <f t="shared" si="9"/>
        <v>3145</v>
      </c>
      <c r="N39">
        <f t="shared" si="10"/>
        <v>59027.199999999997</v>
      </c>
      <c r="O39">
        <f t="shared" si="11"/>
        <v>108818</v>
      </c>
      <c r="Q39">
        <v>2709</v>
      </c>
      <c r="R39">
        <v>-1</v>
      </c>
      <c r="T39">
        <v>-2571.2000000000044</v>
      </c>
      <c r="U39">
        <v>-314.20000000000437</v>
      </c>
      <c r="W39">
        <v>2943.5999999999995</v>
      </c>
      <c r="X39">
        <v>315.39999999999998</v>
      </c>
      <c r="AB39">
        <v>59027.199999999997</v>
      </c>
      <c r="AC39">
        <v>1.4211922639054537</v>
      </c>
      <c r="AK39">
        <v>59027.199999999997</v>
      </c>
      <c r="AL39">
        <v>1.4211922639054537</v>
      </c>
    </row>
    <row r="40" spans="2:38" x14ac:dyDescent="0.25">
      <c r="B40">
        <v>23213</v>
      </c>
      <c r="C40">
        <v>32604</v>
      </c>
      <c r="D40">
        <v>49681</v>
      </c>
      <c r="E40">
        <v>51469</v>
      </c>
      <c r="F40">
        <v>18303</v>
      </c>
      <c r="H40">
        <v>66472</v>
      </c>
      <c r="J40">
        <f t="shared" si="6"/>
        <v>35054</v>
      </c>
      <c r="K40">
        <f t="shared" si="7"/>
        <v>1.896274319621156</v>
      </c>
      <c r="L40">
        <f t="shared" si="8"/>
        <v>51469</v>
      </c>
      <c r="M40">
        <f t="shared" si="9"/>
        <v>18303</v>
      </c>
      <c r="N40">
        <f t="shared" si="10"/>
        <v>35054</v>
      </c>
      <c r="O40">
        <f t="shared" si="11"/>
        <v>33166</v>
      </c>
      <c r="Q40">
        <v>1528</v>
      </c>
      <c r="R40">
        <v>-108</v>
      </c>
      <c r="T40">
        <v>1794.8000000000029</v>
      </c>
      <c r="U40">
        <v>-73.80000000000291</v>
      </c>
      <c r="W40">
        <v>1794.8000000000002</v>
      </c>
      <c r="X40">
        <v>396.2</v>
      </c>
      <c r="AD40">
        <v>35054</v>
      </c>
      <c r="AE40">
        <v>1.896274319621156</v>
      </c>
      <c r="AK40">
        <v>35054</v>
      </c>
      <c r="AL40">
        <v>1.896274319621156</v>
      </c>
    </row>
    <row r="41" spans="2:38" x14ac:dyDescent="0.25">
      <c r="B41">
        <v>95807</v>
      </c>
      <c r="C41">
        <v>96683</v>
      </c>
      <c r="D41">
        <v>18632</v>
      </c>
      <c r="E41">
        <v>57404</v>
      </c>
      <c r="F41">
        <v>28729</v>
      </c>
      <c r="H41">
        <v>91471</v>
      </c>
      <c r="J41">
        <f t="shared" si="6"/>
        <v>59451</v>
      </c>
      <c r="K41">
        <f t="shared" si="7"/>
        <v>1.5385948091705774</v>
      </c>
      <c r="L41">
        <f t="shared" si="8"/>
        <v>96683</v>
      </c>
      <c r="M41">
        <f t="shared" si="9"/>
        <v>18632</v>
      </c>
      <c r="N41">
        <f t="shared" si="10"/>
        <v>59451</v>
      </c>
      <c r="O41">
        <f t="shared" si="11"/>
        <v>78051</v>
      </c>
      <c r="Q41">
        <v>697</v>
      </c>
      <c r="R41">
        <v>183</v>
      </c>
      <c r="T41">
        <v>-1138.8000000000029</v>
      </c>
      <c r="U41">
        <v>142</v>
      </c>
      <c r="W41">
        <v>1239.2</v>
      </c>
      <c r="X41">
        <v>182</v>
      </c>
      <c r="AB41">
        <v>59451</v>
      </c>
      <c r="AC41">
        <v>1.5385948091705774</v>
      </c>
      <c r="AK41">
        <v>59451</v>
      </c>
      <c r="AL41">
        <v>1.5385948091705774</v>
      </c>
    </row>
    <row r="42" spans="2:38" x14ac:dyDescent="0.25">
      <c r="B42">
        <v>108311</v>
      </c>
      <c r="C42">
        <v>21789</v>
      </c>
      <c r="D42">
        <v>20089</v>
      </c>
      <c r="E42">
        <v>15284</v>
      </c>
      <c r="F42">
        <v>120589</v>
      </c>
      <c r="H42">
        <v>100771</v>
      </c>
      <c r="J42">
        <f t="shared" si="6"/>
        <v>57212.4</v>
      </c>
      <c r="K42">
        <f t="shared" si="7"/>
        <v>1.7613489383420378</v>
      </c>
      <c r="L42">
        <f t="shared" si="8"/>
        <v>120589</v>
      </c>
      <c r="M42">
        <f t="shared" si="9"/>
        <v>15284</v>
      </c>
      <c r="N42">
        <f t="shared" si="10"/>
        <v>57212.4</v>
      </c>
      <c r="O42">
        <f t="shared" si="11"/>
        <v>105305</v>
      </c>
      <c r="Q42">
        <v>-1319</v>
      </c>
      <c r="R42">
        <v>0</v>
      </c>
      <c r="T42">
        <v>-179.40000000000146</v>
      </c>
      <c r="U42">
        <v>365.59999999999854</v>
      </c>
      <c r="W42">
        <v>2849</v>
      </c>
      <c r="X42">
        <v>454</v>
      </c>
      <c r="AF42">
        <v>57212.4</v>
      </c>
      <c r="AG42">
        <v>1.7613489383420378</v>
      </c>
      <c r="AK42">
        <v>57212.4</v>
      </c>
      <c r="AL42">
        <v>1.7613489383420378</v>
      </c>
    </row>
    <row r="43" spans="2:38" x14ac:dyDescent="0.25">
      <c r="B43">
        <v>76054</v>
      </c>
      <c r="C43">
        <v>55993</v>
      </c>
      <c r="D43">
        <v>103042</v>
      </c>
      <c r="E43">
        <v>114455</v>
      </c>
      <c r="F43">
        <v>45511</v>
      </c>
      <c r="H43">
        <v>137467</v>
      </c>
      <c r="J43">
        <f t="shared" si="6"/>
        <v>79011</v>
      </c>
      <c r="K43">
        <f t="shared" si="7"/>
        <v>1.7398463505081572</v>
      </c>
      <c r="L43">
        <f t="shared" si="8"/>
        <v>114455</v>
      </c>
      <c r="M43">
        <f t="shared" si="9"/>
        <v>45511</v>
      </c>
      <c r="N43">
        <f t="shared" si="10"/>
        <v>79011</v>
      </c>
      <c r="O43">
        <f t="shared" si="11"/>
        <v>68944</v>
      </c>
      <c r="Q43">
        <v>-1154</v>
      </c>
      <c r="R43">
        <v>-45</v>
      </c>
      <c r="T43">
        <v>-1185</v>
      </c>
      <c r="U43">
        <v>49.80000000000291</v>
      </c>
      <c r="W43">
        <v>2082.2000000000003</v>
      </c>
      <c r="X43">
        <v>420.2</v>
      </c>
      <c r="AF43">
        <v>79011</v>
      </c>
      <c r="AG43">
        <v>1.7398463505081572</v>
      </c>
      <c r="AK43">
        <v>79011</v>
      </c>
      <c r="AL43">
        <v>1.7398463505081572</v>
      </c>
    </row>
    <row r="44" spans="2:38" x14ac:dyDescent="0.25">
      <c r="B44">
        <v>100834</v>
      </c>
      <c r="C44">
        <v>18340</v>
      </c>
      <c r="D44">
        <v>42928</v>
      </c>
      <c r="E44">
        <v>6780</v>
      </c>
      <c r="F44">
        <v>50414</v>
      </c>
      <c r="H44">
        <v>61609</v>
      </c>
      <c r="J44">
        <f t="shared" si="6"/>
        <v>43859.199999999997</v>
      </c>
      <c r="K44">
        <f t="shared" si="7"/>
        <v>1.4046995841237415</v>
      </c>
      <c r="L44">
        <f t="shared" si="8"/>
        <v>100834</v>
      </c>
      <c r="M44">
        <f t="shared" si="9"/>
        <v>6780</v>
      </c>
      <c r="N44">
        <f t="shared" si="10"/>
        <v>43859.199999999997</v>
      </c>
      <c r="O44">
        <f t="shared" si="11"/>
        <v>94054</v>
      </c>
      <c r="Q44">
        <v>-1121</v>
      </c>
      <c r="R44">
        <v>-879</v>
      </c>
      <c r="T44">
        <v>-248.60000000000582</v>
      </c>
      <c r="U44">
        <v>16.599999999998545</v>
      </c>
      <c r="W44">
        <v>1472.6</v>
      </c>
      <c r="X44">
        <v>133</v>
      </c>
      <c r="Z44">
        <v>43859.199999999997</v>
      </c>
      <c r="AA44">
        <v>1.4046995841237415</v>
      </c>
      <c r="AI44">
        <v>43859.199999999997</v>
      </c>
      <c r="AJ44">
        <v>1.4046995841237415</v>
      </c>
    </row>
    <row r="45" spans="2:38" x14ac:dyDescent="0.25">
      <c r="B45">
        <v>70572</v>
      </c>
      <c r="C45">
        <v>16865</v>
      </c>
      <c r="D45">
        <v>121560</v>
      </c>
      <c r="E45">
        <v>54639</v>
      </c>
      <c r="F45">
        <v>74702</v>
      </c>
      <c r="H45">
        <v>76665</v>
      </c>
      <c r="J45">
        <f t="shared" si="6"/>
        <v>67667.600000000006</v>
      </c>
      <c r="K45">
        <f t="shared" si="7"/>
        <v>1.1329646684676269</v>
      </c>
      <c r="L45">
        <f t="shared" si="8"/>
        <v>121560</v>
      </c>
      <c r="M45">
        <f t="shared" si="9"/>
        <v>16865</v>
      </c>
      <c r="N45">
        <f t="shared" si="10"/>
        <v>67667.600000000006</v>
      </c>
      <c r="O45">
        <f t="shared" si="11"/>
        <v>104695</v>
      </c>
      <c r="Q45">
        <v>2373</v>
      </c>
      <c r="R45">
        <v>17</v>
      </c>
      <c r="T45">
        <v>2084</v>
      </c>
      <c r="U45">
        <v>-13</v>
      </c>
      <c r="W45">
        <v>2319.2000000000003</v>
      </c>
      <c r="X45">
        <v>13.8</v>
      </c>
      <c r="AB45">
        <v>67667.600000000006</v>
      </c>
      <c r="AC45">
        <v>1.1329646684676269</v>
      </c>
      <c r="AI45">
        <v>67667.600000000006</v>
      </c>
      <c r="AJ45">
        <v>1.1329646684676269</v>
      </c>
    </row>
    <row r="46" spans="2:38" x14ac:dyDescent="0.25">
      <c r="B46">
        <v>2595</v>
      </c>
      <c r="C46">
        <v>35860</v>
      </c>
      <c r="D46">
        <v>100756</v>
      </c>
      <c r="E46">
        <v>75823</v>
      </c>
      <c r="F46">
        <v>47374</v>
      </c>
      <c r="H46">
        <v>79296</v>
      </c>
      <c r="J46">
        <f t="shared" si="6"/>
        <v>52481.599999999999</v>
      </c>
      <c r="K46">
        <f t="shared" si="7"/>
        <v>1.5109295448309503</v>
      </c>
      <c r="L46">
        <f t="shared" si="8"/>
        <v>100756</v>
      </c>
      <c r="M46">
        <f t="shared" si="9"/>
        <v>2595</v>
      </c>
      <c r="N46">
        <f t="shared" si="10"/>
        <v>52481.599999999999</v>
      </c>
      <c r="O46">
        <f t="shared" si="11"/>
        <v>98161</v>
      </c>
      <c r="Q46">
        <v>-3114</v>
      </c>
      <c r="R46">
        <v>195</v>
      </c>
      <c r="T46">
        <v>-1023.4000000000015</v>
      </c>
      <c r="U46">
        <v>-300.59999999999854</v>
      </c>
      <c r="W46">
        <v>2745</v>
      </c>
      <c r="X46">
        <v>513.4</v>
      </c>
      <c r="Z46">
        <v>52481.599999999999</v>
      </c>
      <c r="AA46">
        <v>1.5109295448309503</v>
      </c>
      <c r="AK46">
        <v>52481.599999999999</v>
      </c>
      <c r="AL46">
        <v>1.5109295448309503</v>
      </c>
    </row>
    <row r="47" spans="2:38" x14ac:dyDescent="0.25">
      <c r="B47">
        <v>14069</v>
      </c>
      <c r="C47">
        <v>59924</v>
      </c>
      <c r="D47">
        <v>106743</v>
      </c>
      <c r="E47">
        <v>3203</v>
      </c>
      <c r="F47">
        <v>86734</v>
      </c>
      <c r="H47">
        <v>83179</v>
      </c>
      <c r="J47">
        <f t="shared" si="6"/>
        <v>54134.6</v>
      </c>
      <c r="K47">
        <f t="shared" si="7"/>
        <v>1.5365219286740828</v>
      </c>
      <c r="L47">
        <f t="shared" si="8"/>
        <v>106743</v>
      </c>
      <c r="M47">
        <f t="shared" si="9"/>
        <v>3203</v>
      </c>
      <c r="N47">
        <f t="shared" si="10"/>
        <v>54134.6</v>
      </c>
      <c r="O47">
        <f t="shared" si="11"/>
        <v>103540</v>
      </c>
      <c r="Q47">
        <v>400</v>
      </c>
      <c r="R47">
        <v>92</v>
      </c>
      <c r="T47">
        <v>924.79999999999563</v>
      </c>
      <c r="U47">
        <v>-289</v>
      </c>
      <c r="W47">
        <v>3422.8000000000006</v>
      </c>
      <c r="X47">
        <v>289</v>
      </c>
      <c r="AD47">
        <v>54134.6</v>
      </c>
      <c r="AE47">
        <v>1.5365219286740828</v>
      </c>
      <c r="AK47">
        <v>54134.6</v>
      </c>
      <c r="AL47">
        <v>1.5365219286740828</v>
      </c>
    </row>
    <row r="48" spans="2:38" x14ac:dyDescent="0.25">
      <c r="B48">
        <v>10585</v>
      </c>
      <c r="C48">
        <v>75623</v>
      </c>
      <c r="D48">
        <v>39045</v>
      </c>
      <c r="E48">
        <v>11013</v>
      </c>
      <c r="F48">
        <v>84336</v>
      </c>
      <c r="H48">
        <v>89122</v>
      </c>
      <c r="J48">
        <f t="shared" si="6"/>
        <v>44120.4</v>
      </c>
      <c r="K48">
        <f t="shared" si="7"/>
        <v>2.0199726203751553</v>
      </c>
      <c r="L48">
        <f t="shared" si="8"/>
        <v>84336</v>
      </c>
      <c r="M48">
        <f t="shared" si="9"/>
        <v>10585</v>
      </c>
      <c r="N48">
        <f t="shared" si="10"/>
        <v>44120.4</v>
      </c>
      <c r="O48">
        <f t="shared" si="11"/>
        <v>73751</v>
      </c>
      <c r="Q48">
        <v>-2882</v>
      </c>
      <c r="R48">
        <v>-161</v>
      </c>
      <c r="T48">
        <v>-3505.1999999999971</v>
      </c>
      <c r="U48">
        <v>-385</v>
      </c>
      <c r="W48">
        <v>4885.6000000000004</v>
      </c>
      <c r="X48">
        <v>385</v>
      </c>
      <c r="AD48">
        <v>44120.4</v>
      </c>
      <c r="AE48">
        <v>2.0199726203751553</v>
      </c>
      <c r="AK48">
        <v>44120.4</v>
      </c>
      <c r="AL48">
        <v>2.0199726203751553</v>
      </c>
    </row>
    <row r="49" spans="2:38" x14ac:dyDescent="0.25">
      <c r="B49">
        <v>13637</v>
      </c>
      <c r="C49">
        <v>8270</v>
      </c>
      <c r="D49">
        <v>46179</v>
      </c>
      <c r="E49">
        <v>38823</v>
      </c>
      <c r="F49">
        <v>56306</v>
      </c>
      <c r="H49">
        <v>53468</v>
      </c>
      <c r="J49">
        <f t="shared" si="6"/>
        <v>32643</v>
      </c>
      <c r="K49">
        <f t="shared" si="7"/>
        <v>1.637962197101982</v>
      </c>
      <c r="L49">
        <f t="shared" si="8"/>
        <v>56306</v>
      </c>
      <c r="M49">
        <f t="shared" si="9"/>
        <v>8270</v>
      </c>
      <c r="N49">
        <f t="shared" si="10"/>
        <v>32643</v>
      </c>
      <c r="O49">
        <f t="shared" si="11"/>
        <v>48036</v>
      </c>
      <c r="Q49">
        <v>3776</v>
      </c>
      <c r="R49">
        <v>-1022</v>
      </c>
      <c r="T49">
        <v>-2904</v>
      </c>
      <c r="U49">
        <v>21.599999999998545</v>
      </c>
      <c r="W49">
        <v>2904</v>
      </c>
      <c r="X49">
        <v>55.6</v>
      </c>
      <c r="Z49">
        <v>32643</v>
      </c>
      <c r="AA49">
        <v>1.637962197101982</v>
      </c>
      <c r="AK49">
        <v>32643</v>
      </c>
      <c r="AL49">
        <v>1.637962197101982</v>
      </c>
    </row>
    <row r="50" spans="2:38" x14ac:dyDescent="0.25">
      <c r="B50">
        <v>48550</v>
      </c>
      <c r="C50">
        <v>44823</v>
      </c>
      <c r="D50">
        <v>38485</v>
      </c>
      <c r="E50">
        <v>72014</v>
      </c>
      <c r="F50">
        <v>56736</v>
      </c>
      <c r="H50">
        <v>109979</v>
      </c>
      <c r="J50">
        <f t="shared" si="6"/>
        <v>52121.599999999999</v>
      </c>
      <c r="K50">
        <f t="shared" si="7"/>
        <v>2.1100465066306482</v>
      </c>
      <c r="L50">
        <f t="shared" si="8"/>
        <v>72014</v>
      </c>
      <c r="M50">
        <f t="shared" si="9"/>
        <v>38485</v>
      </c>
      <c r="N50">
        <f t="shared" si="10"/>
        <v>52121.599999999999</v>
      </c>
      <c r="O50">
        <f t="shared" si="11"/>
        <v>33529</v>
      </c>
      <c r="Q50">
        <v>-1951</v>
      </c>
      <c r="R50">
        <v>4</v>
      </c>
      <c r="T50">
        <v>560</v>
      </c>
      <c r="U50">
        <v>351.40000000000146</v>
      </c>
      <c r="W50">
        <v>1987.6000000000004</v>
      </c>
      <c r="X50">
        <v>353</v>
      </c>
      <c r="AD50">
        <v>52121.599999999999</v>
      </c>
      <c r="AE50">
        <v>2.1100465066306482</v>
      </c>
      <c r="AK50">
        <v>52121.599999999999</v>
      </c>
      <c r="AL50">
        <v>2.1100465066306482</v>
      </c>
    </row>
    <row r="51" spans="2:38" x14ac:dyDescent="0.25">
      <c r="B51">
        <v>42265</v>
      </c>
      <c r="C51">
        <v>35199</v>
      </c>
      <c r="D51">
        <v>48434</v>
      </c>
      <c r="E51">
        <v>69241</v>
      </c>
      <c r="F51">
        <v>3010</v>
      </c>
      <c r="H51">
        <v>72681</v>
      </c>
      <c r="J51">
        <f t="shared" si="6"/>
        <v>39629.800000000003</v>
      </c>
      <c r="K51">
        <f t="shared" si="7"/>
        <v>1.8339986575758644</v>
      </c>
      <c r="L51">
        <f t="shared" si="8"/>
        <v>69241</v>
      </c>
      <c r="M51">
        <f t="shared" si="9"/>
        <v>3010</v>
      </c>
      <c r="N51">
        <f t="shared" si="10"/>
        <v>39629.800000000003</v>
      </c>
      <c r="O51">
        <f t="shared" si="11"/>
        <v>66231</v>
      </c>
      <c r="Q51">
        <v>-504</v>
      </c>
      <c r="R51">
        <v>400</v>
      </c>
      <c r="T51">
        <v>196</v>
      </c>
      <c r="U51">
        <v>-33.19999999999709</v>
      </c>
      <c r="W51">
        <v>2692.4</v>
      </c>
      <c r="X51">
        <v>311.2</v>
      </c>
      <c r="AD51">
        <v>39629.800000000003</v>
      </c>
      <c r="AE51">
        <v>1.8339986575758644</v>
      </c>
      <c r="AK51">
        <v>39629.800000000003</v>
      </c>
      <c r="AL51">
        <v>1.8339986575758644</v>
      </c>
    </row>
    <row r="52" spans="2:38" x14ac:dyDescent="0.25">
      <c r="B52">
        <v>57041</v>
      </c>
      <c r="C52">
        <v>52356</v>
      </c>
      <c r="D52">
        <v>92249</v>
      </c>
      <c r="E52">
        <v>89756</v>
      </c>
      <c r="F52">
        <v>17210</v>
      </c>
      <c r="H52">
        <v>110636</v>
      </c>
      <c r="J52">
        <f t="shared" si="6"/>
        <v>61722.400000000001</v>
      </c>
      <c r="K52">
        <f t="shared" si="7"/>
        <v>1.7924772853939575</v>
      </c>
      <c r="L52">
        <f t="shared" si="8"/>
        <v>92249</v>
      </c>
      <c r="M52">
        <f t="shared" si="9"/>
        <v>17210</v>
      </c>
      <c r="N52">
        <f t="shared" si="10"/>
        <v>61722.400000000001</v>
      </c>
      <c r="O52">
        <f t="shared" si="11"/>
        <v>75039</v>
      </c>
      <c r="Q52">
        <v>-310</v>
      </c>
      <c r="R52">
        <v>160</v>
      </c>
      <c r="T52">
        <v>-122</v>
      </c>
      <c r="U52">
        <v>-679.79999999999563</v>
      </c>
      <c r="W52">
        <v>3697.2</v>
      </c>
      <c r="X52">
        <v>711.40000000000009</v>
      </c>
      <c r="AF52">
        <v>61722.400000000001</v>
      </c>
      <c r="AG52">
        <v>1.7924772853939575</v>
      </c>
      <c r="AK52">
        <v>61722.400000000001</v>
      </c>
      <c r="AL52">
        <v>1.7924772853939575</v>
      </c>
    </row>
    <row r="53" spans="2:38" x14ac:dyDescent="0.25">
      <c r="B53">
        <v>22417</v>
      </c>
      <c r="C53">
        <v>69418</v>
      </c>
      <c r="D53">
        <v>85493</v>
      </c>
      <c r="E53">
        <v>97724</v>
      </c>
      <c r="F53">
        <v>94512</v>
      </c>
      <c r="H53">
        <v>90594</v>
      </c>
      <c r="J53">
        <f t="shared" si="6"/>
        <v>73912.800000000003</v>
      </c>
      <c r="K53">
        <f t="shared" si="7"/>
        <v>1.2256875669708087</v>
      </c>
      <c r="L53">
        <f t="shared" si="8"/>
        <v>97724</v>
      </c>
      <c r="M53">
        <f t="shared" si="9"/>
        <v>22417</v>
      </c>
      <c r="N53">
        <f t="shared" si="10"/>
        <v>73912.800000000003</v>
      </c>
      <c r="O53">
        <f t="shared" si="11"/>
        <v>75307</v>
      </c>
      <c r="Q53">
        <v>312</v>
      </c>
      <c r="R53">
        <v>649</v>
      </c>
      <c r="T53">
        <v>-674.39999999999418</v>
      </c>
      <c r="U53">
        <v>-21.399999999994179</v>
      </c>
      <c r="W53">
        <v>1702.4</v>
      </c>
      <c r="X53">
        <v>319.39999999999998</v>
      </c>
      <c r="AB53">
        <v>73912.800000000003</v>
      </c>
      <c r="AC53">
        <v>1.2256875669708087</v>
      </c>
      <c r="AI53">
        <v>73912.800000000003</v>
      </c>
      <c r="AJ53">
        <v>1.2256875669708087</v>
      </c>
    </row>
    <row r="54" spans="2:38" x14ac:dyDescent="0.25">
      <c r="B54">
        <v>71772</v>
      </c>
      <c r="C54">
        <v>63806</v>
      </c>
      <c r="D54">
        <v>56561</v>
      </c>
      <c r="E54">
        <v>57538</v>
      </c>
      <c r="F54">
        <v>29023</v>
      </c>
      <c r="H54">
        <v>93779</v>
      </c>
      <c r="J54">
        <f t="shared" si="6"/>
        <v>55740</v>
      </c>
      <c r="K54">
        <f t="shared" si="7"/>
        <v>1.6824363114459993</v>
      </c>
      <c r="L54">
        <f t="shared" si="8"/>
        <v>71772</v>
      </c>
      <c r="M54">
        <f t="shared" si="9"/>
        <v>29023</v>
      </c>
      <c r="N54">
        <f t="shared" si="10"/>
        <v>55740</v>
      </c>
      <c r="O54">
        <f t="shared" si="11"/>
        <v>42749</v>
      </c>
      <c r="Q54">
        <v>1037</v>
      </c>
      <c r="R54">
        <v>-10</v>
      </c>
      <c r="T54">
        <v>2505.5999999999985</v>
      </c>
      <c r="U54">
        <v>188.80000000000291</v>
      </c>
      <c r="W54">
        <v>4792.8</v>
      </c>
      <c r="X54">
        <v>276</v>
      </c>
      <c r="AD54">
        <v>55740</v>
      </c>
      <c r="AE54">
        <v>1.6824363114459993</v>
      </c>
      <c r="AK54">
        <v>55740</v>
      </c>
      <c r="AL54">
        <v>1.6824363114459993</v>
      </c>
    </row>
    <row r="55" spans="2:38" x14ac:dyDescent="0.25">
      <c r="B55">
        <v>78620</v>
      </c>
      <c r="C55">
        <v>55796</v>
      </c>
      <c r="D55">
        <v>3087</v>
      </c>
      <c r="E55">
        <v>89111</v>
      </c>
      <c r="F55">
        <v>78880</v>
      </c>
      <c r="H55">
        <v>95150</v>
      </c>
      <c r="J55">
        <f t="shared" si="6"/>
        <v>61098.8</v>
      </c>
      <c r="K55">
        <f t="shared" si="7"/>
        <v>1.55731372792919</v>
      </c>
      <c r="L55">
        <f t="shared" si="8"/>
        <v>89111</v>
      </c>
      <c r="M55">
        <f t="shared" si="9"/>
        <v>3087</v>
      </c>
      <c r="N55">
        <f t="shared" si="10"/>
        <v>61098.8</v>
      </c>
      <c r="O55">
        <f t="shared" si="11"/>
        <v>86024</v>
      </c>
      <c r="Q55">
        <v>-1528</v>
      </c>
      <c r="R55">
        <v>558</v>
      </c>
      <c r="T55">
        <v>-179.79999999999563</v>
      </c>
      <c r="U55">
        <v>-338.59999999999854</v>
      </c>
      <c r="W55">
        <v>2487.8000000000002</v>
      </c>
      <c r="X55">
        <v>338.59999999999997</v>
      </c>
      <c r="AF55">
        <v>61098.8</v>
      </c>
      <c r="AG55">
        <v>1.55731372792919</v>
      </c>
      <c r="AK55">
        <v>61098.8</v>
      </c>
      <c r="AL55">
        <v>1.55731372792919</v>
      </c>
    </row>
    <row r="56" spans="2:38" x14ac:dyDescent="0.25">
      <c r="B56">
        <v>1483</v>
      </c>
      <c r="C56">
        <v>101575</v>
      </c>
      <c r="D56">
        <v>72245</v>
      </c>
      <c r="E56">
        <v>22437</v>
      </c>
      <c r="F56">
        <v>63079</v>
      </c>
      <c r="H56">
        <v>90333</v>
      </c>
      <c r="J56">
        <f t="shared" si="6"/>
        <v>52163.8</v>
      </c>
      <c r="K56">
        <f t="shared" si="7"/>
        <v>1.7317181647042583</v>
      </c>
      <c r="L56">
        <f t="shared" si="8"/>
        <v>101575</v>
      </c>
      <c r="M56">
        <f t="shared" si="9"/>
        <v>1483</v>
      </c>
      <c r="N56">
        <f t="shared" si="10"/>
        <v>52163.8</v>
      </c>
      <c r="O56">
        <f t="shared" si="11"/>
        <v>100092</v>
      </c>
      <c r="Q56">
        <v>-5607</v>
      </c>
      <c r="R56">
        <v>38</v>
      </c>
      <c r="T56">
        <v>-209.59999999999854</v>
      </c>
      <c r="U56">
        <v>412.80000000000291</v>
      </c>
      <c r="W56">
        <v>1893.6</v>
      </c>
      <c r="X56">
        <v>412.79999999999995</v>
      </c>
      <c r="AD56">
        <v>52163.8</v>
      </c>
      <c r="AE56">
        <v>1.7317181647042583</v>
      </c>
      <c r="AK56">
        <v>52163.8</v>
      </c>
      <c r="AL56">
        <v>1.7317181647042583</v>
      </c>
    </row>
    <row r="57" spans="2:38" x14ac:dyDescent="0.25">
      <c r="B57">
        <v>34815</v>
      </c>
      <c r="C57">
        <v>6437</v>
      </c>
      <c r="D57">
        <v>28356</v>
      </c>
      <c r="E57">
        <v>657</v>
      </c>
      <c r="F57">
        <v>63044</v>
      </c>
      <c r="H57">
        <v>34608</v>
      </c>
      <c r="J57">
        <f t="shared" si="6"/>
        <v>26661.8</v>
      </c>
      <c r="K57">
        <f t="shared" si="7"/>
        <v>1.2980368917327412</v>
      </c>
      <c r="L57">
        <f t="shared" si="8"/>
        <v>63044</v>
      </c>
      <c r="M57">
        <f t="shared" si="9"/>
        <v>657</v>
      </c>
      <c r="N57">
        <f t="shared" si="10"/>
        <v>26661.8</v>
      </c>
      <c r="O57">
        <f t="shared" si="11"/>
        <v>62387</v>
      </c>
      <c r="Q57">
        <v>-4260</v>
      </c>
      <c r="R57">
        <v>-116</v>
      </c>
      <c r="T57">
        <v>-103</v>
      </c>
      <c r="U57">
        <v>-280</v>
      </c>
      <c r="W57">
        <v>3444.6</v>
      </c>
      <c r="X57">
        <v>300.39999999999998</v>
      </c>
      <c r="Z57">
        <v>26661.8</v>
      </c>
      <c r="AA57">
        <v>1.2980368917327412</v>
      </c>
      <c r="AI57">
        <v>26661.8</v>
      </c>
      <c r="AJ57">
        <v>1.2980368917327412</v>
      </c>
    </row>
    <row r="58" spans="2:38" x14ac:dyDescent="0.25">
      <c r="B58">
        <v>76674</v>
      </c>
      <c r="C58">
        <v>107253</v>
      </c>
      <c r="D58">
        <v>110810</v>
      </c>
      <c r="E58">
        <v>36507</v>
      </c>
      <c r="F58">
        <v>109246</v>
      </c>
      <c r="H58">
        <v>110775</v>
      </c>
      <c r="J58">
        <f t="shared" si="6"/>
        <v>88098</v>
      </c>
      <c r="K58">
        <f t="shared" si="7"/>
        <v>1.2574065245522033</v>
      </c>
      <c r="L58">
        <f t="shared" si="8"/>
        <v>110810</v>
      </c>
      <c r="M58">
        <f t="shared" si="9"/>
        <v>36507</v>
      </c>
      <c r="N58">
        <f t="shared" si="10"/>
        <v>88098</v>
      </c>
      <c r="O58">
        <f t="shared" si="11"/>
        <v>74303</v>
      </c>
      <c r="Q58">
        <v>1674</v>
      </c>
      <c r="R58">
        <v>-449</v>
      </c>
      <c r="T58">
        <v>891</v>
      </c>
      <c r="U58">
        <v>62.19999999999709</v>
      </c>
      <c r="W58">
        <v>1540.1999999999998</v>
      </c>
      <c r="X58">
        <v>341</v>
      </c>
      <c r="AB58">
        <v>88098</v>
      </c>
      <c r="AC58">
        <v>1.2574065245522033</v>
      </c>
      <c r="AI58">
        <v>88098</v>
      </c>
      <c r="AJ58">
        <v>1.2574065245522033</v>
      </c>
    </row>
    <row r="59" spans="2:38" x14ac:dyDescent="0.25">
      <c r="B59">
        <v>72474</v>
      </c>
      <c r="C59">
        <v>41494</v>
      </c>
      <c r="D59">
        <v>45352</v>
      </c>
      <c r="E59">
        <v>2012</v>
      </c>
      <c r="F59">
        <v>101025</v>
      </c>
      <c r="H59">
        <v>110923</v>
      </c>
      <c r="J59">
        <f t="shared" si="6"/>
        <v>52471.4</v>
      </c>
      <c r="K59">
        <f t="shared" si="7"/>
        <v>2.1139706583014748</v>
      </c>
      <c r="L59">
        <f t="shared" si="8"/>
        <v>101025</v>
      </c>
      <c r="M59">
        <f t="shared" si="9"/>
        <v>2012</v>
      </c>
      <c r="N59">
        <f t="shared" si="10"/>
        <v>52471.4</v>
      </c>
      <c r="O59">
        <f t="shared" si="11"/>
        <v>99013</v>
      </c>
      <c r="Q59">
        <v>5389</v>
      </c>
      <c r="R59">
        <v>-119</v>
      </c>
      <c r="T59">
        <v>1155.8000000000029</v>
      </c>
      <c r="U59">
        <v>-47</v>
      </c>
      <c r="W59">
        <v>2811</v>
      </c>
      <c r="X59">
        <v>675.4</v>
      </c>
      <c r="AD59">
        <v>52471.4</v>
      </c>
      <c r="AE59">
        <v>2.1139706583014748</v>
      </c>
      <c r="AK59">
        <v>52471.4</v>
      </c>
      <c r="AL59">
        <v>2.1139706583014748</v>
      </c>
    </row>
    <row r="60" spans="2:38" x14ac:dyDescent="0.25">
      <c r="B60">
        <v>81481</v>
      </c>
      <c r="C60">
        <v>83597</v>
      </c>
      <c r="D60">
        <v>21589</v>
      </c>
      <c r="E60">
        <v>111762</v>
      </c>
      <c r="F60">
        <v>117938</v>
      </c>
      <c r="H60">
        <v>115011</v>
      </c>
      <c r="J60">
        <f t="shared" si="6"/>
        <v>83273.399999999994</v>
      </c>
      <c r="K60">
        <f t="shared" si="7"/>
        <v>1.381125305319586</v>
      </c>
      <c r="L60">
        <f t="shared" si="8"/>
        <v>117938</v>
      </c>
      <c r="M60">
        <f t="shared" si="9"/>
        <v>21589</v>
      </c>
      <c r="N60">
        <f t="shared" si="10"/>
        <v>83273.399999999994</v>
      </c>
      <c r="O60">
        <f t="shared" si="11"/>
        <v>96349</v>
      </c>
      <c r="Q60">
        <v>-2331</v>
      </c>
      <c r="R60">
        <v>129</v>
      </c>
      <c r="T60">
        <v>2167.1999999999971</v>
      </c>
      <c r="U60">
        <v>405</v>
      </c>
      <c r="W60">
        <v>3946.0000000000005</v>
      </c>
      <c r="X60">
        <v>406.2</v>
      </c>
      <c r="AB60">
        <v>83273.399999999994</v>
      </c>
      <c r="AC60">
        <v>1.381125305319586</v>
      </c>
      <c r="AI60">
        <v>83273.399999999994</v>
      </c>
      <c r="AJ60">
        <v>1.381125305319586</v>
      </c>
    </row>
    <row r="61" spans="2:38" x14ac:dyDescent="0.25">
      <c r="B61">
        <v>99394</v>
      </c>
      <c r="C61">
        <v>45950</v>
      </c>
      <c r="D61">
        <v>63348</v>
      </c>
      <c r="E61">
        <v>86596</v>
      </c>
      <c r="F61">
        <v>105028</v>
      </c>
      <c r="H61">
        <v>131831</v>
      </c>
      <c r="J61">
        <f t="shared" si="6"/>
        <v>80063.199999999997</v>
      </c>
      <c r="K61">
        <f t="shared" si="7"/>
        <v>1.6465866965097573</v>
      </c>
      <c r="L61">
        <f t="shared" si="8"/>
        <v>105028</v>
      </c>
      <c r="M61">
        <f t="shared" si="9"/>
        <v>45950</v>
      </c>
      <c r="N61">
        <f t="shared" si="10"/>
        <v>80063.199999999997</v>
      </c>
      <c r="O61">
        <f t="shared" si="11"/>
        <v>59078</v>
      </c>
      <c r="Q61">
        <v>-5191</v>
      </c>
      <c r="R61">
        <v>428</v>
      </c>
      <c r="T61">
        <v>-305</v>
      </c>
      <c r="U61">
        <v>63.19999999999709</v>
      </c>
      <c r="W61">
        <v>1491</v>
      </c>
      <c r="X61">
        <v>340.40000000000003</v>
      </c>
      <c r="AF61">
        <v>80063.199999999997</v>
      </c>
      <c r="AG61">
        <v>1.6465866965097573</v>
      </c>
      <c r="AK61">
        <v>80063.199999999997</v>
      </c>
      <c r="AL61">
        <v>1.6465866965097573</v>
      </c>
    </row>
    <row r="62" spans="2:38" x14ac:dyDescent="0.25">
      <c r="B62">
        <v>12187</v>
      </c>
      <c r="C62">
        <v>2411</v>
      </c>
      <c r="D62">
        <v>108036</v>
      </c>
      <c r="E62">
        <v>2954</v>
      </c>
      <c r="F62">
        <v>19655</v>
      </c>
      <c r="H62">
        <v>66084</v>
      </c>
      <c r="J62">
        <f t="shared" si="6"/>
        <v>29048.6</v>
      </c>
      <c r="K62">
        <f t="shared" si="7"/>
        <v>2.2749461247702127</v>
      </c>
      <c r="L62">
        <f t="shared" si="8"/>
        <v>108036</v>
      </c>
      <c r="M62">
        <f t="shared" si="9"/>
        <v>2411</v>
      </c>
      <c r="N62">
        <f t="shared" si="10"/>
        <v>29048.6</v>
      </c>
      <c r="O62">
        <f t="shared" si="11"/>
        <v>105625</v>
      </c>
      <c r="Q62">
        <v>1632</v>
      </c>
      <c r="R62">
        <v>985</v>
      </c>
      <c r="T62">
        <v>-643.60000000000218</v>
      </c>
      <c r="U62">
        <v>405.19999999999709</v>
      </c>
      <c r="W62">
        <v>879.6</v>
      </c>
      <c r="X62">
        <v>405.59999999999997</v>
      </c>
      <c r="AD62">
        <v>29048.6</v>
      </c>
      <c r="AE62">
        <v>2.2749461247702127</v>
      </c>
      <c r="AK62">
        <v>29048.6</v>
      </c>
      <c r="AL62">
        <v>2.2749461247702127</v>
      </c>
    </row>
    <row r="63" spans="2:38" x14ac:dyDescent="0.25">
      <c r="B63">
        <v>88338</v>
      </c>
      <c r="C63">
        <v>54471</v>
      </c>
      <c r="D63">
        <v>63193</v>
      </c>
      <c r="E63">
        <v>12888</v>
      </c>
      <c r="F63">
        <v>64099</v>
      </c>
      <c r="H63">
        <v>105973</v>
      </c>
      <c r="J63">
        <f t="shared" si="6"/>
        <v>56597.8</v>
      </c>
      <c r="K63">
        <f t="shared" si="7"/>
        <v>1.8723872659361318</v>
      </c>
      <c r="L63">
        <f t="shared" si="8"/>
        <v>88338</v>
      </c>
      <c r="M63">
        <f t="shared" si="9"/>
        <v>12888</v>
      </c>
      <c r="N63">
        <f t="shared" si="10"/>
        <v>56597.8</v>
      </c>
      <c r="O63">
        <f t="shared" si="11"/>
        <v>75450</v>
      </c>
      <c r="Q63">
        <v>685</v>
      </c>
      <c r="R63">
        <v>42</v>
      </c>
      <c r="T63">
        <v>-3008</v>
      </c>
      <c r="U63">
        <v>-13.599999999998545</v>
      </c>
      <c r="W63">
        <v>3008</v>
      </c>
      <c r="X63">
        <v>16</v>
      </c>
      <c r="AF63">
        <v>56597.8</v>
      </c>
      <c r="AG63">
        <v>1.8723872659361318</v>
      </c>
      <c r="AK63">
        <v>56597.8</v>
      </c>
      <c r="AL63">
        <v>1.8723872659361318</v>
      </c>
    </row>
    <row r="64" spans="2:38" x14ac:dyDescent="0.25">
      <c r="B64">
        <v>47529</v>
      </c>
      <c r="C64">
        <v>36649</v>
      </c>
      <c r="D64">
        <v>34301</v>
      </c>
      <c r="E64">
        <v>92536</v>
      </c>
      <c r="F64">
        <v>23140</v>
      </c>
      <c r="H64">
        <v>102041</v>
      </c>
      <c r="J64">
        <f t="shared" si="6"/>
        <v>46831</v>
      </c>
      <c r="K64">
        <f t="shared" si="7"/>
        <v>2.1789199461894899</v>
      </c>
      <c r="L64">
        <f t="shared" si="8"/>
        <v>92536</v>
      </c>
      <c r="M64">
        <f t="shared" si="9"/>
        <v>23140</v>
      </c>
      <c r="N64">
        <f t="shared" si="10"/>
        <v>46831</v>
      </c>
      <c r="O64">
        <f t="shared" si="11"/>
        <v>69396</v>
      </c>
      <c r="Q64">
        <v>-1279</v>
      </c>
      <c r="R64">
        <v>-768</v>
      </c>
      <c r="T64">
        <v>3510.4000000000015</v>
      </c>
      <c r="U64">
        <v>128.59999999999854</v>
      </c>
      <c r="W64">
        <v>4791.5999999999995</v>
      </c>
      <c r="X64">
        <v>149.79999999999998</v>
      </c>
      <c r="AD64">
        <v>46831</v>
      </c>
      <c r="AE64">
        <v>2.1789199461894899</v>
      </c>
      <c r="AK64">
        <v>46831</v>
      </c>
      <c r="AL64">
        <v>2.1789199461894899</v>
      </c>
    </row>
    <row r="65" spans="2:38" x14ac:dyDescent="0.25">
      <c r="B65">
        <v>78700</v>
      </c>
      <c r="C65">
        <v>40798</v>
      </c>
      <c r="D65">
        <v>13792</v>
      </c>
      <c r="E65">
        <v>76496</v>
      </c>
      <c r="F65">
        <v>120671</v>
      </c>
      <c r="H65">
        <v>124765</v>
      </c>
      <c r="J65">
        <f t="shared" si="6"/>
        <v>66091.399999999994</v>
      </c>
      <c r="K65">
        <f t="shared" si="7"/>
        <v>1.8877645200434552</v>
      </c>
      <c r="L65">
        <f t="shared" si="8"/>
        <v>120671</v>
      </c>
      <c r="M65">
        <f t="shared" si="9"/>
        <v>13792</v>
      </c>
      <c r="N65">
        <f t="shared" si="10"/>
        <v>66091.399999999994</v>
      </c>
      <c r="O65">
        <f t="shared" si="11"/>
        <v>106879</v>
      </c>
      <c r="Q65">
        <v>1519</v>
      </c>
      <c r="R65">
        <v>-769</v>
      </c>
      <c r="T65">
        <v>-796</v>
      </c>
      <c r="U65">
        <v>-2</v>
      </c>
      <c r="W65">
        <v>2763.2</v>
      </c>
      <c r="X65">
        <v>675.2</v>
      </c>
      <c r="AF65">
        <v>66091.399999999994</v>
      </c>
      <c r="AG65">
        <v>1.8877645200434552</v>
      </c>
      <c r="AK65">
        <v>66091.399999999994</v>
      </c>
      <c r="AL65">
        <v>1.8877645200434552</v>
      </c>
    </row>
    <row r="66" spans="2:38" x14ac:dyDescent="0.25">
      <c r="B66">
        <v>59396</v>
      </c>
      <c r="C66">
        <v>42957</v>
      </c>
      <c r="D66">
        <v>103924</v>
      </c>
      <c r="E66">
        <v>14075</v>
      </c>
      <c r="F66">
        <v>62419</v>
      </c>
      <c r="H66">
        <v>126742</v>
      </c>
      <c r="J66">
        <f t="shared" ref="J66:J101" si="12">AVERAGE(B66:F66)</f>
        <v>56554.2</v>
      </c>
      <c r="K66">
        <f t="shared" ref="K66:K97" si="13">H66/J66</f>
        <v>2.2410713969961562</v>
      </c>
      <c r="L66">
        <f t="shared" ref="L66:L101" si="14">MAX(B66:F66)</f>
        <v>103924</v>
      </c>
      <c r="M66">
        <f t="shared" ref="M66:M101" si="15">MIN(B66:F66)</f>
        <v>14075</v>
      </c>
      <c r="N66">
        <f t="shared" ref="N66:N101" si="16">AVERAGE(B66:F66)</f>
        <v>56554.2</v>
      </c>
      <c r="O66">
        <f t="shared" ref="O66:O101" si="17">L66-M66</f>
        <v>89849</v>
      </c>
      <c r="Q66">
        <v>8539</v>
      </c>
      <c r="R66">
        <v>948</v>
      </c>
      <c r="T66">
        <v>-788.40000000000146</v>
      </c>
      <c r="U66">
        <v>145.59999999999854</v>
      </c>
      <c r="W66">
        <v>2146.8000000000002</v>
      </c>
      <c r="X66">
        <v>146</v>
      </c>
      <c r="AD66">
        <v>56554.2</v>
      </c>
      <c r="AE66">
        <v>2.2410713969961562</v>
      </c>
      <c r="AK66">
        <v>56554.2</v>
      </c>
      <c r="AL66">
        <v>2.2410713969961562</v>
      </c>
    </row>
    <row r="67" spans="2:38" x14ac:dyDescent="0.25">
      <c r="B67">
        <v>57486</v>
      </c>
      <c r="C67">
        <v>55190</v>
      </c>
      <c r="D67">
        <v>33865</v>
      </c>
      <c r="E67">
        <v>14103</v>
      </c>
      <c r="F67">
        <v>91759</v>
      </c>
      <c r="H67">
        <v>83743</v>
      </c>
      <c r="J67">
        <f t="shared" si="12"/>
        <v>50480.6</v>
      </c>
      <c r="K67">
        <f t="shared" si="13"/>
        <v>1.6589145136943697</v>
      </c>
      <c r="L67">
        <f t="shared" si="14"/>
        <v>91759</v>
      </c>
      <c r="M67">
        <f t="shared" si="15"/>
        <v>14103</v>
      </c>
      <c r="N67">
        <f t="shared" si="16"/>
        <v>50480.6</v>
      </c>
      <c r="O67">
        <f t="shared" si="17"/>
        <v>77656</v>
      </c>
      <c r="Q67">
        <v>-5186</v>
      </c>
      <c r="R67">
        <v>1031</v>
      </c>
      <c r="T67">
        <v>-72.400000000001455</v>
      </c>
      <c r="U67">
        <v>-92.200000000004366</v>
      </c>
      <c r="W67">
        <v>3665.2</v>
      </c>
      <c r="X67">
        <v>301.00000000000006</v>
      </c>
      <c r="AD67">
        <v>50480.6</v>
      </c>
      <c r="AE67">
        <v>1.6589145136943697</v>
      </c>
      <c r="AK67">
        <v>50480.6</v>
      </c>
      <c r="AL67">
        <v>1.6589145136943697</v>
      </c>
    </row>
    <row r="68" spans="2:38" x14ac:dyDescent="0.25">
      <c r="B68">
        <v>115024</v>
      </c>
      <c r="C68">
        <v>2786</v>
      </c>
      <c r="D68">
        <v>51708</v>
      </c>
      <c r="E68">
        <v>94225</v>
      </c>
      <c r="F68">
        <v>73467</v>
      </c>
      <c r="H68">
        <v>110815</v>
      </c>
      <c r="J68">
        <f t="shared" si="12"/>
        <v>67442</v>
      </c>
      <c r="K68">
        <f t="shared" si="13"/>
        <v>1.6431155659677945</v>
      </c>
      <c r="L68">
        <f t="shared" si="14"/>
        <v>115024</v>
      </c>
      <c r="M68">
        <f t="shared" si="15"/>
        <v>2786</v>
      </c>
      <c r="N68">
        <f t="shared" si="16"/>
        <v>67442</v>
      </c>
      <c r="O68">
        <f t="shared" si="17"/>
        <v>112238</v>
      </c>
      <c r="Q68">
        <v>-1730</v>
      </c>
      <c r="R68">
        <v>9</v>
      </c>
      <c r="T68">
        <v>-1192</v>
      </c>
      <c r="U68">
        <v>-188.39999999999418</v>
      </c>
      <c r="W68">
        <v>3685.6</v>
      </c>
      <c r="X68">
        <v>299.20000000000005</v>
      </c>
      <c r="AF68">
        <v>67442</v>
      </c>
      <c r="AG68">
        <v>1.6431155659677945</v>
      </c>
      <c r="AK68">
        <v>67442</v>
      </c>
      <c r="AL68">
        <v>1.6431155659677945</v>
      </c>
    </row>
    <row r="69" spans="2:38" x14ac:dyDescent="0.25">
      <c r="B69">
        <v>104331</v>
      </c>
      <c r="C69">
        <v>51289</v>
      </c>
      <c r="D69">
        <v>117738</v>
      </c>
      <c r="E69">
        <v>51276</v>
      </c>
      <c r="F69">
        <v>33855</v>
      </c>
      <c r="H69">
        <v>109790</v>
      </c>
      <c r="J69">
        <f t="shared" si="12"/>
        <v>71697.8</v>
      </c>
      <c r="K69">
        <f t="shared" si="13"/>
        <v>1.531288268259277</v>
      </c>
      <c r="L69">
        <f t="shared" si="14"/>
        <v>117738</v>
      </c>
      <c r="M69">
        <f t="shared" si="15"/>
        <v>33855</v>
      </c>
      <c r="N69">
        <f t="shared" si="16"/>
        <v>71697.8</v>
      </c>
      <c r="O69">
        <f t="shared" si="17"/>
        <v>83883</v>
      </c>
      <c r="Q69">
        <v>1304</v>
      </c>
      <c r="R69">
        <v>0</v>
      </c>
      <c r="T69">
        <v>-1044.3999999999942</v>
      </c>
      <c r="U69">
        <v>150</v>
      </c>
      <c r="W69">
        <v>3318.4000000000005</v>
      </c>
      <c r="X69">
        <v>217.20000000000002</v>
      </c>
      <c r="AB69">
        <v>71697.8</v>
      </c>
      <c r="AC69">
        <v>1.531288268259277</v>
      </c>
      <c r="AK69">
        <v>71697.8</v>
      </c>
      <c r="AL69">
        <v>1.531288268259277</v>
      </c>
    </row>
    <row r="70" spans="2:38" x14ac:dyDescent="0.25">
      <c r="B70">
        <v>63367</v>
      </c>
      <c r="C70">
        <v>41609</v>
      </c>
      <c r="D70">
        <v>72721</v>
      </c>
      <c r="E70">
        <v>25986</v>
      </c>
      <c r="F70">
        <v>120915</v>
      </c>
      <c r="H70">
        <v>111905</v>
      </c>
      <c r="J70">
        <f t="shared" si="12"/>
        <v>64919.6</v>
      </c>
      <c r="K70">
        <f t="shared" si="13"/>
        <v>1.7237475277111998</v>
      </c>
      <c r="L70">
        <f t="shared" si="14"/>
        <v>120915</v>
      </c>
      <c r="M70">
        <f t="shared" si="15"/>
        <v>25986</v>
      </c>
      <c r="N70">
        <f t="shared" si="16"/>
        <v>64919.6</v>
      </c>
      <c r="O70">
        <f t="shared" si="17"/>
        <v>94929</v>
      </c>
      <c r="Q70">
        <v>3788</v>
      </c>
      <c r="R70">
        <v>22</v>
      </c>
      <c r="T70">
        <v>-221.20000000000437</v>
      </c>
      <c r="U70">
        <v>16.799999999995634</v>
      </c>
      <c r="W70">
        <v>1109.2</v>
      </c>
      <c r="X70">
        <v>314</v>
      </c>
      <c r="AF70">
        <v>64919.6</v>
      </c>
      <c r="AG70">
        <v>1.7237475277111998</v>
      </c>
      <c r="AK70">
        <v>64919.6</v>
      </c>
      <c r="AL70">
        <v>1.7237475277111998</v>
      </c>
    </row>
    <row r="71" spans="2:38" x14ac:dyDescent="0.25">
      <c r="B71">
        <v>80599</v>
      </c>
      <c r="C71">
        <v>108717</v>
      </c>
      <c r="D71">
        <v>46953</v>
      </c>
      <c r="E71">
        <v>98409</v>
      </c>
      <c r="F71">
        <v>23269</v>
      </c>
      <c r="H71">
        <v>82599</v>
      </c>
      <c r="J71">
        <f t="shared" si="12"/>
        <v>71589.399999999994</v>
      </c>
      <c r="K71">
        <f t="shared" si="13"/>
        <v>1.1537881306450397</v>
      </c>
      <c r="L71">
        <f t="shared" si="14"/>
        <v>108717</v>
      </c>
      <c r="M71">
        <f t="shared" si="15"/>
        <v>23269</v>
      </c>
      <c r="N71">
        <f t="shared" si="16"/>
        <v>71589.399999999994</v>
      </c>
      <c r="O71">
        <f t="shared" si="17"/>
        <v>85448</v>
      </c>
      <c r="Q71">
        <v>2895</v>
      </c>
      <c r="R71">
        <v>-131</v>
      </c>
      <c r="T71">
        <v>2758.5999999999913</v>
      </c>
      <c r="U71">
        <v>-40.200000000011642</v>
      </c>
      <c r="W71">
        <v>3581.4</v>
      </c>
      <c r="X71">
        <v>365.79999999999995</v>
      </c>
      <c r="AB71">
        <v>71589.399999999994</v>
      </c>
      <c r="AC71">
        <v>1.1537881306450397</v>
      </c>
      <c r="AI71">
        <v>71589.399999999994</v>
      </c>
      <c r="AJ71">
        <v>1.1537881306450397</v>
      </c>
    </row>
    <row r="72" spans="2:38" x14ac:dyDescent="0.25">
      <c r="B72">
        <v>73011</v>
      </c>
      <c r="C72">
        <v>21141</v>
      </c>
      <c r="D72">
        <v>54316</v>
      </c>
      <c r="E72">
        <v>32554</v>
      </c>
      <c r="F72">
        <v>27036</v>
      </c>
      <c r="H72">
        <v>45558</v>
      </c>
      <c r="J72">
        <f t="shared" si="12"/>
        <v>41611.599999999999</v>
      </c>
      <c r="K72">
        <f t="shared" si="13"/>
        <v>1.0948389391419702</v>
      </c>
      <c r="L72">
        <f t="shared" si="14"/>
        <v>73011</v>
      </c>
      <c r="M72">
        <f t="shared" si="15"/>
        <v>21141</v>
      </c>
      <c r="N72">
        <f t="shared" si="16"/>
        <v>41611.599999999999</v>
      </c>
      <c r="O72">
        <f t="shared" si="17"/>
        <v>51870</v>
      </c>
      <c r="Q72">
        <v>-936</v>
      </c>
      <c r="R72">
        <v>73</v>
      </c>
      <c r="T72">
        <v>-2717.5999999999985</v>
      </c>
      <c r="U72">
        <v>402.19999999999709</v>
      </c>
      <c r="W72">
        <v>3783.6</v>
      </c>
      <c r="X72">
        <v>403.4</v>
      </c>
      <c r="Z72">
        <v>41611.599999999999</v>
      </c>
      <c r="AA72">
        <v>1.0948389391419702</v>
      </c>
      <c r="AI72">
        <v>41611.599999999999</v>
      </c>
      <c r="AJ72">
        <v>1.0948389391419702</v>
      </c>
    </row>
    <row r="73" spans="2:38" x14ac:dyDescent="0.25">
      <c r="B73">
        <v>59603</v>
      </c>
      <c r="C73">
        <v>25064</v>
      </c>
      <c r="D73">
        <v>57192</v>
      </c>
      <c r="E73">
        <v>85764</v>
      </c>
      <c r="F73">
        <v>46120</v>
      </c>
      <c r="H73">
        <v>55540</v>
      </c>
      <c r="J73">
        <f t="shared" si="12"/>
        <v>54748.6</v>
      </c>
      <c r="K73">
        <f t="shared" si="13"/>
        <v>1.0144551641503161</v>
      </c>
      <c r="L73">
        <f t="shared" si="14"/>
        <v>85764</v>
      </c>
      <c r="M73">
        <f t="shared" si="15"/>
        <v>25064</v>
      </c>
      <c r="N73">
        <f t="shared" si="16"/>
        <v>54748.6</v>
      </c>
      <c r="O73">
        <f t="shared" si="17"/>
        <v>60700</v>
      </c>
      <c r="Q73">
        <v>-3254</v>
      </c>
      <c r="R73">
        <v>-146</v>
      </c>
      <c r="T73">
        <v>-1290.2000000000044</v>
      </c>
      <c r="U73">
        <v>-211.20000000000437</v>
      </c>
      <c r="W73">
        <v>2114.1999999999998</v>
      </c>
      <c r="X73">
        <v>243.20000000000002</v>
      </c>
      <c r="Z73">
        <v>54748.6</v>
      </c>
      <c r="AA73">
        <v>1.0144551641503161</v>
      </c>
      <c r="AI73">
        <v>54748.6</v>
      </c>
      <c r="AJ73">
        <v>1.0144551641503161</v>
      </c>
    </row>
    <row r="74" spans="2:38" x14ac:dyDescent="0.25">
      <c r="B74">
        <v>99560</v>
      </c>
      <c r="C74">
        <v>79581</v>
      </c>
      <c r="D74">
        <v>45040</v>
      </c>
      <c r="E74">
        <v>109852</v>
      </c>
      <c r="F74">
        <v>38135</v>
      </c>
      <c r="H74">
        <v>107427</v>
      </c>
      <c r="J74">
        <f t="shared" si="12"/>
        <v>74433.600000000006</v>
      </c>
      <c r="K74">
        <f t="shared" si="13"/>
        <v>1.443259495711614</v>
      </c>
      <c r="L74">
        <f t="shared" si="14"/>
        <v>109852</v>
      </c>
      <c r="M74">
        <f t="shared" si="15"/>
        <v>38135</v>
      </c>
      <c r="N74">
        <f t="shared" si="16"/>
        <v>74433.600000000006</v>
      </c>
      <c r="O74">
        <f t="shared" si="17"/>
        <v>71717</v>
      </c>
      <c r="Q74">
        <v>786</v>
      </c>
      <c r="R74">
        <v>-19</v>
      </c>
      <c r="T74">
        <v>2158.8000000000029</v>
      </c>
      <c r="U74">
        <v>-313.19999999999709</v>
      </c>
      <c r="W74">
        <v>4056.4</v>
      </c>
      <c r="X74">
        <v>433.20000000000005</v>
      </c>
      <c r="AB74">
        <v>74433.600000000006</v>
      </c>
      <c r="AC74">
        <v>1.443259495711614</v>
      </c>
      <c r="AI74">
        <v>74433.600000000006</v>
      </c>
      <c r="AJ74">
        <v>1.443259495711614</v>
      </c>
    </row>
    <row r="75" spans="2:38" x14ac:dyDescent="0.25">
      <c r="B75">
        <v>45877</v>
      </c>
      <c r="C75">
        <v>31813</v>
      </c>
      <c r="D75">
        <v>64542</v>
      </c>
      <c r="E75">
        <v>82540</v>
      </c>
      <c r="F75">
        <v>39414</v>
      </c>
      <c r="H75">
        <v>54835</v>
      </c>
      <c r="J75">
        <f t="shared" si="12"/>
        <v>52837.2</v>
      </c>
      <c r="K75">
        <f t="shared" si="13"/>
        <v>1.0378104820088878</v>
      </c>
      <c r="L75">
        <f t="shared" si="14"/>
        <v>82540</v>
      </c>
      <c r="M75">
        <f t="shared" si="15"/>
        <v>31813</v>
      </c>
      <c r="N75">
        <f t="shared" si="16"/>
        <v>52837.2</v>
      </c>
      <c r="O75">
        <f t="shared" si="17"/>
        <v>50727</v>
      </c>
      <c r="Q75">
        <v>-5066</v>
      </c>
      <c r="R75">
        <v>-162</v>
      </c>
      <c r="T75">
        <v>390</v>
      </c>
      <c r="U75">
        <v>-130.20000000000437</v>
      </c>
      <c r="W75">
        <v>4744.3999999999996</v>
      </c>
      <c r="X75">
        <v>548.6</v>
      </c>
      <c r="Z75">
        <v>52837.2</v>
      </c>
      <c r="AA75">
        <v>1.0378104820088878</v>
      </c>
      <c r="AI75">
        <v>52837.2</v>
      </c>
      <c r="AJ75">
        <v>1.0378104820088878</v>
      </c>
    </row>
    <row r="76" spans="2:38" x14ac:dyDescent="0.25">
      <c r="B76">
        <v>77292</v>
      </c>
      <c r="C76">
        <v>100057</v>
      </c>
      <c r="D76">
        <v>77232</v>
      </c>
      <c r="E76">
        <v>14477</v>
      </c>
      <c r="F76">
        <v>66160</v>
      </c>
      <c r="H76">
        <v>83394</v>
      </c>
      <c r="J76">
        <f t="shared" si="12"/>
        <v>67043.600000000006</v>
      </c>
      <c r="K76">
        <f t="shared" si="13"/>
        <v>1.2438771187704716</v>
      </c>
      <c r="L76">
        <f t="shared" si="14"/>
        <v>100057</v>
      </c>
      <c r="M76">
        <f t="shared" si="15"/>
        <v>14477</v>
      </c>
      <c r="N76">
        <f t="shared" si="16"/>
        <v>67043.600000000006</v>
      </c>
      <c r="O76">
        <f t="shared" si="17"/>
        <v>85580</v>
      </c>
      <c r="Q76">
        <v>4674</v>
      </c>
      <c r="R76">
        <v>290</v>
      </c>
      <c r="T76">
        <v>697.40000000000873</v>
      </c>
      <c r="U76">
        <v>156</v>
      </c>
      <c r="W76">
        <v>988.2</v>
      </c>
      <c r="X76">
        <v>360</v>
      </c>
      <c r="AB76">
        <v>67043.600000000006</v>
      </c>
      <c r="AC76">
        <v>1.2438771187704716</v>
      </c>
      <c r="AI76">
        <v>67043.600000000006</v>
      </c>
      <c r="AJ76">
        <v>1.2438771187704716</v>
      </c>
    </row>
    <row r="77" spans="2:38" x14ac:dyDescent="0.25">
      <c r="B77">
        <v>104961</v>
      </c>
      <c r="C77">
        <v>20546</v>
      </c>
      <c r="D77">
        <v>75620</v>
      </c>
      <c r="E77">
        <v>65802</v>
      </c>
      <c r="F77">
        <v>56832</v>
      </c>
      <c r="H77">
        <v>116751</v>
      </c>
      <c r="J77">
        <f t="shared" si="12"/>
        <v>64752.2</v>
      </c>
      <c r="K77">
        <f t="shared" si="13"/>
        <v>1.8030429854120786</v>
      </c>
      <c r="L77">
        <f t="shared" si="14"/>
        <v>104961</v>
      </c>
      <c r="M77">
        <f t="shared" si="15"/>
        <v>20546</v>
      </c>
      <c r="N77">
        <f t="shared" si="16"/>
        <v>64752.2</v>
      </c>
      <c r="O77">
        <f t="shared" si="17"/>
        <v>84415</v>
      </c>
      <c r="Q77">
        <v>1623</v>
      </c>
      <c r="R77">
        <v>1074</v>
      </c>
      <c r="T77">
        <v>349.39999999999418</v>
      </c>
      <c r="U77">
        <v>-153</v>
      </c>
      <c r="W77">
        <v>3919.8000000000006</v>
      </c>
      <c r="X77">
        <v>526.19999999999993</v>
      </c>
      <c r="AF77">
        <v>64752.2</v>
      </c>
      <c r="AG77">
        <v>1.8030429854120786</v>
      </c>
      <c r="AK77">
        <v>64752.2</v>
      </c>
      <c r="AL77">
        <v>1.8030429854120786</v>
      </c>
    </row>
    <row r="78" spans="2:38" x14ac:dyDescent="0.25">
      <c r="B78">
        <v>90924</v>
      </c>
      <c r="C78">
        <v>14465</v>
      </c>
      <c r="D78">
        <v>21168</v>
      </c>
      <c r="E78">
        <v>96818</v>
      </c>
      <c r="F78">
        <v>13174</v>
      </c>
      <c r="H78">
        <v>50778</v>
      </c>
      <c r="J78">
        <f t="shared" si="12"/>
        <v>47309.8</v>
      </c>
      <c r="K78">
        <f t="shared" si="13"/>
        <v>1.0733082786230337</v>
      </c>
      <c r="L78">
        <f t="shared" si="14"/>
        <v>96818</v>
      </c>
      <c r="M78">
        <f t="shared" si="15"/>
        <v>13174</v>
      </c>
      <c r="N78">
        <f t="shared" si="16"/>
        <v>47309.8</v>
      </c>
      <c r="O78">
        <f t="shared" si="17"/>
        <v>83644</v>
      </c>
      <c r="Q78">
        <v>-6048</v>
      </c>
      <c r="R78">
        <v>-11</v>
      </c>
      <c r="T78">
        <v>-1890.1999999999971</v>
      </c>
      <c r="U78">
        <v>15.200000000004366</v>
      </c>
      <c r="W78">
        <v>1946.2</v>
      </c>
      <c r="X78">
        <v>169.6</v>
      </c>
      <c r="Z78">
        <v>47309.8</v>
      </c>
      <c r="AA78">
        <v>1.0733082786230337</v>
      </c>
      <c r="AI78">
        <v>47309.8</v>
      </c>
      <c r="AJ78">
        <v>1.0733082786230337</v>
      </c>
    </row>
    <row r="79" spans="2:38" x14ac:dyDescent="0.25">
      <c r="B79">
        <v>13939</v>
      </c>
      <c r="C79">
        <v>11961</v>
      </c>
      <c r="D79">
        <v>13112</v>
      </c>
      <c r="E79">
        <v>30827</v>
      </c>
      <c r="F79">
        <v>9117</v>
      </c>
      <c r="H79">
        <v>29183</v>
      </c>
      <c r="J79">
        <f t="shared" si="12"/>
        <v>15791.2</v>
      </c>
      <c r="K79">
        <f t="shared" si="13"/>
        <v>1.8480546126956785</v>
      </c>
      <c r="L79">
        <f t="shared" si="14"/>
        <v>30827</v>
      </c>
      <c r="M79">
        <f t="shared" si="15"/>
        <v>9117</v>
      </c>
      <c r="N79">
        <f t="shared" si="16"/>
        <v>15791.2</v>
      </c>
      <c r="O79">
        <f t="shared" si="17"/>
        <v>21710</v>
      </c>
      <c r="Q79">
        <v>6059</v>
      </c>
      <c r="R79">
        <v>-451</v>
      </c>
      <c r="T79">
        <v>-2191.3999999999978</v>
      </c>
      <c r="U79">
        <v>35.400000000001455</v>
      </c>
      <c r="W79">
        <v>2207.4</v>
      </c>
      <c r="X79">
        <v>339.40000000000003</v>
      </c>
      <c r="Z79">
        <v>15791.2</v>
      </c>
      <c r="AA79">
        <v>1.8480546126956785</v>
      </c>
      <c r="AI79">
        <v>15791.2</v>
      </c>
      <c r="AJ79">
        <v>1.8480546126956785</v>
      </c>
    </row>
    <row r="80" spans="2:38" x14ac:dyDescent="0.25">
      <c r="B80">
        <v>20341</v>
      </c>
      <c r="C80">
        <v>24992</v>
      </c>
      <c r="D80">
        <v>85155</v>
      </c>
      <c r="E80">
        <v>73333</v>
      </c>
      <c r="F80">
        <v>36474</v>
      </c>
      <c r="H80">
        <v>49200</v>
      </c>
      <c r="J80">
        <f t="shared" si="12"/>
        <v>48059</v>
      </c>
      <c r="K80">
        <f t="shared" si="13"/>
        <v>1.0237416508874508</v>
      </c>
      <c r="L80">
        <f t="shared" si="14"/>
        <v>85155</v>
      </c>
      <c r="M80">
        <f t="shared" si="15"/>
        <v>20341</v>
      </c>
      <c r="N80">
        <f t="shared" si="16"/>
        <v>48059</v>
      </c>
      <c r="O80">
        <f t="shared" si="17"/>
        <v>64814</v>
      </c>
      <c r="Q80">
        <v>-2091</v>
      </c>
      <c r="R80">
        <v>-1041</v>
      </c>
      <c r="T80">
        <v>-2100.4000000000015</v>
      </c>
      <c r="U80">
        <v>-89.80000000000291</v>
      </c>
      <c r="W80">
        <v>2100.4</v>
      </c>
      <c r="X80">
        <v>131.80000000000001</v>
      </c>
      <c r="Z80">
        <v>48059</v>
      </c>
      <c r="AA80">
        <v>1.0237416508874508</v>
      </c>
      <c r="AI80">
        <v>48059</v>
      </c>
      <c r="AJ80">
        <v>1.0237416508874508</v>
      </c>
    </row>
    <row r="81" spans="2:38" x14ac:dyDescent="0.25">
      <c r="B81">
        <v>26870</v>
      </c>
      <c r="C81">
        <v>42900</v>
      </c>
      <c r="D81">
        <v>58680</v>
      </c>
      <c r="E81">
        <v>11145</v>
      </c>
      <c r="F81">
        <v>47215</v>
      </c>
      <c r="H81">
        <v>55539</v>
      </c>
      <c r="J81">
        <f t="shared" si="12"/>
        <v>37362</v>
      </c>
      <c r="K81">
        <f t="shared" si="13"/>
        <v>1.4865103581178738</v>
      </c>
      <c r="L81">
        <f t="shared" si="14"/>
        <v>58680</v>
      </c>
      <c r="M81">
        <f t="shared" si="15"/>
        <v>11145</v>
      </c>
      <c r="N81">
        <f t="shared" si="16"/>
        <v>37362</v>
      </c>
      <c r="O81">
        <f t="shared" si="17"/>
        <v>47535</v>
      </c>
      <c r="Q81">
        <v>-3255</v>
      </c>
      <c r="R81">
        <v>-15</v>
      </c>
      <c r="T81">
        <v>904.80000000000291</v>
      </c>
      <c r="U81">
        <v>85</v>
      </c>
      <c r="W81">
        <v>3696.8</v>
      </c>
      <c r="X81">
        <v>94.6</v>
      </c>
      <c r="AD81">
        <v>37362</v>
      </c>
      <c r="AE81">
        <v>1.4865103581178738</v>
      </c>
      <c r="AK81">
        <v>37362</v>
      </c>
      <c r="AL81">
        <v>1.4865103581178738</v>
      </c>
    </row>
    <row r="82" spans="2:38" x14ac:dyDescent="0.25">
      <c r="B82">
        <v>99102</v>
      </c>
      <c r="C82">
        <v>79985</v>
      </c>
      <c r="D82">
        <v>72369</v>
      </c>
      <c r="E82">
        <v>30785</v>
      </c>
      <c r="F82">
        <v>38871</v>
      </c>
      <c r="H82">
        <v>73758</v>
      </c>
      <c r="J82">
        <f t="shared" si="12"/>
        <v>64222.400000000001</v>
      </c>
      <c r="K82">
        <f t="shared" si="13"/>
        <v>1.1484777896808589</v>
      </c>
      <c r="L82">
        <f t="shared" si="14"/>
        <v>99102</v>
      </c>
      <c r="M82">
        <f t="shared" si="15"/>
        <v>30785</v>
      </c>
      <c r="N82">
        <f t="shared" si="16"/>
        <v>64222.400000000001</v>
      </c>
      <c r="O82">
        <f t="shared" si="17"/>
        <v>68317</v>
      </c>
      <c r="Q82">
        <v>-2994</v>
      </c>
      <c r="R82">
        <v>86</v>
      </c>
      <c r="T82">
        <v>311.59999999999854</v>
      </c>
      <c r="U82">
        <v>-39.799999999995634</v>
      </c>
      <c r="W82">
        <v>4018.7999999999993</v>
      </c>
      <c r="X82">
        <v>415.4</v>
      </c>
      <c r="AB82">
        <v>64222.400000000001</v>
      </c>
      <c r="AC82">
        <v>1.1484777896808589</v>
      </c>
      <c r="AI82">
        <v>64222.400000000001</v>
      </c>
      <c r="AJ82">
        <v>1.1484777896808589</v>
      </c>
    </row>
    <row r="83" spans="2:38" x14ac:dyDescent="0.25">
      <c r="B83">
        <v>109969</v>
      </c>
      <c r="C83">
        <v>107010</v>
      </c>
      <c r="D83">
        <v>88838</v>
      </c>
      <c r="E83">
        <v>86129</v>
      </c>
      <c r="F83">
        <v>121313</v>
      </c>
      <c r="H83">
        <v>125875</v>
      </c>
      <c r="J83">
        <f t="shared" si="12"/>
        <v>102651.8</v>
      </c>
      <c r="K83">
        <f t="shared" si="13"/>
        <v>1.2262327596788365</v>
      </c>
      <c r="L83">
        <f t="shared" si="14"/>
        <v>121313</v>
      </c>
      <c r="M83">
        <f t="shared" si="15"/>
        <v>86129</v>
      </c>
      <c r="N83">
        <f t="shared" si="16"/>
        <v>102651.8</v>
      </c>
      <c r="O83">
        <f t="shared" si="17"/>
        <v>35184</v>
      </c>
      <c r="Q83">
        <v>2383</v>
      </c>
      <c r="R83">
        <v>284</v>
      </c>
      <c r="T83">
        <v>45.19999999999709</v>
      </c>
      <c r="U83">
        <v>-269.59999999999127</v>
      </c>
      <c r="W83">
        <v>1259.5999999999999</v>
      </c>
      <c r="X83">
        <v>283.60000000000002</v>
      </c>
      <c r="AB83">
        <v>102651.8</v>
      </c>
      <c r="AC83">
        <v>1.2262327596788365</v>
      </c>
      <c r="AI83">
        <v>102651.8</v>
      </c>
      <c r="AJ83">
        <v>1.2262327596788365</v>
      </c>
    </row>
    <row r="84" spans="2:38" x14ac:dyDescent="0.25">
      <c r="B84">
        <v>61322</v>
      </c>
      <c r="C84">
        <v>51502</v>
      </c>
      <c r="D84">
        <v>28278</v>
      </c>
      <c r="E84">
        <v>43914</v>
      </c>
      <c r="F84">
        <v>122571</v>
      </c>
      <c r="H84">
        <v>82022</v>
      </c>
      <c r="J84">
        <f t="shared" si="12"/>
        <v>61517.4</v>
      </c>
      <c r="K84">
        <f t="shared" si="13"/>
        <v>1.3333138266571734</v>
      </c>
      <c r="L84">
        <f t="shared" si="14"/>
        <v>122571</v>
      </c>
      <c r="M84">
        <f t="shared" si="15"/>
        <v>28278</v>
      </c>
      <c r="N84">
        <f t="shared" si="16"/>
        <v>61517.4</v>
      </c>
      <c r="O84">
        <f t="shared" si="17"/>
        <v>94293</v>
      </c>
      <c r="Q84">
        <v>-6907</v>
      </c>
      <c r="R84">
        <v>-966</v>
      </c>
      <c r="T84">
        <v>-1655.4000000000015</v>
      </c>
      <c r="U84">
        <v>183.59999999999854</v>
      </c>
      <c r="W84">
        <v>2813.4</v>
      </c>
      <c r="X84">
        <v>489.59999999999997</v>
      </c>
      <c r="AB84">
        <v>61517.4</v>
      </c>
      <c r="AC84">
        <v>1.3333138266571734</v>
      </c>
      <c r="AI84">
        <v>61517.4</v>
      </c>
      <c r="AJ84">
        <v>1.3333138266571734</v>
      </c>
    </row>
    <row r="85" spans="2:38" x14ac:dyDescent="0.25">
      <c r="B85">
        <v>39183</v>
      </c>
      <c r="C85">
        <v>84469</v>
      </c>
      <c r="D85">
        <v>4022</v>
      </c>
      <c r="E85">
        <v>110237</v>
      </c>
      <c r="F85">
        <v>36765</v>
      </c>
      <c r="H85">
        <v>65585</v>
      </c>
      <c r="J85">
        <f t="shared" si="12"/>
        <v>54935.199999999997</v>
      </c>
      <c r="K85">
        <f t="shared" si="13"/>
        <v>1.1938611309324441</v>
      </c>
      <c r="L85">
        <f t="shared" si="14"/>
        <v>110237</v>
      </c>
      <c r="M85">
        <f t="shared" si="15"/>
        <v>4022</v>
      </c>
      <c r="N85">
        <f t="shared" si="16"/>
        <v>54935.199999999997</v>
      </c>
      <c r="O85">
        <f t="shared" si="17"/>
        <v>106215</v>
      </c>
      <c r="Q85">
        <v>2240</v>
      </c>
      <c r="R85">
        <v>11</v>
      </c>
      <c r="T85">
        <v>766</v>
      </c>
      <c r="U85">
        <v>-512.20000000000437</v>
      </c>
      <c r="W85">
        <v>2050</v>
      </c>
      <c r="X85">
        <v>512.20000000000005</v>
      </c>
      <c r="Z85">
        <v>54935.199999999997</v>
      </c>
      <c r="AA85">
        <v>1.1938611309324441</v>
      </c>
      <c r="AI85">
        <v>54935.199999999997</v>
      </c>
      <c r="AJ85">
        <v>1.1938611309324441</v>
      </c>
    </row>
    <row r="86" spans="2:38" x14ac:dyDescent="0.25">
      <c r="B86">
        <v>119607</v>
      </c>
      <c r="C86">
        <v>35064</v>
      </c>
      <c r="D86">
        <v>40475</v>
      </c>
      <c r="E86">
        <v>94606</v>
      </c>
      <c r="F86">
        <v>119566</v>
      </c>
      <c r="H86">
        <v>127853</v>
      </c>
      <c r="J86">
        <f t="shared" si="12"/>
        <v>81863.600000000006</v>
      </c>
      <c r="K86">
        <f t="shared" si="13"/>
        <v>1.5617808158937549</v>
      </c>
      <c r="L86">
        <f t="shared" si="14"/>
        <v>119607</v>
      </c>
      <c r="M86">
        <f t="shared" si="15"/>
        <v>35064</v>
      </c>
      <c r="N86">
        <f t="shared" si="16"/>
        <v>81863.600000000006</v>
      </c>
      <c r="O86">
        <f t="shared" si="17"/>
        <v>84543</v>
      </c>
      <c r="Q86">
        <v>-928</v>
      </c>
      <c r="R86">
        <v>-44</v>
      </c>
      <c r="T86">
        <v>-275.79999999998836</v>
      </c>
      <c r="U86">
        <v>-490.39999999999418</v>
      </c>
      <c r="W86">
        <v>2472.1999999999998</v>
      </c>
      <c r="X86">
        <v>572</v>
      </c>
      <c r="AF86">
        <v>81863.600000000006</v>
      </c>
      <c r="AG86">
        <v>1.5617808158937549</v>
      </c>
      <c r="AI86">
        <v>81863.600000000006</v>
      </c>
      <c r="AJ86">
        <v>1.5617808158937549</v>
      </c>
    </row>
    <row r="87" spans="2:38" x14ac:dyDescent="0.25">
      <c r="B87">
        <v>95216</v>
      </c>
      <c r="C87">
        <v>35353</v>
      </c>
      <c r="D87">
        <v>1589</v>
      </c>
      <c r="E87">
        <v>83106</v>
      </c>
      <c r="F87">
        <v>60134</v>
      </c>
      <c r="H87">
        <v>97965</v>
      </c>
      <c r="J87">
        <f t="shared" si="12"/>
        <v>55079.6</v>
      </c>
      <c r="K87">
        <f t="shared" si="13"/>
        <v>1.7786076877827726</v>
      </c>
      <c r="L87">
        <f t="shared" si="14"/>
        <v>95216</v>
      </c>
      <c r="M87">
        <f t="shared" si="15"/>
        <v>1589</v>
      </c>
      <c r="N87">
        <f t="shared" si="16"/>
        <v>55079.6</v>
      </c>
      <c r="O87">
        <f t="shared" si="17"/>
        <v>93627</v>
      </c>
      <c r="Q87">
        <v>1410</v>
      </c>
      <c r="R87">
        <v>-177</v>
      </c>
      <c r="T87">
        <v>2238.7999999999956</v>
      </c>
      <c r="U87">
        <v>222.59999999999854</v>
      </c>
      <c r="W87">
        <v>4462</v>
      </c>
      <c r="X87">
        <v>222.6</v>
      </c>
      <c r="AD87">
        <v>55079.6</v>
      </c>
      <c r="AE87">
        <v>1.7786076877827726</v>
      </c>
      <c r="AK87">
        <v>55079.6</v>
      </c>
      <c r="AL87">
        <v>1.7786076877827726</v>
      </c>
    </row>
    <row r="88" spans="2:38" x14ac:dyDescent="0.25">
      <c r="B88">
        <v>28216</v>
      </c>
      <c r="C88">
        <v>28617</v>
      </c>
      <c r="D88">
        <v>108292</v>
      </c>
      <c r="E88">
        <v>81795</v>
      </c>
      <c r="F88">
        <v>21617</v>
      </c>
      <c r="H88">
        <v>79635</v>
      </c>
      <c r="J88">
        <f t="shared" si="12"/>
        <v>53707.4</v>
      </c>
      <c r="K88">
        <f t="shared" si="13"/>
        <v>1.4827565661342756</v>
      </c>
      <c r="L88">
        <f t="shared" si="14"/>
        <v>108292</v>
      </c>
      <c r="M88">
        <f t="shared" si="15"/>
        <v>21617</v>
      </c>
      <c r="N88">
        <f t="shared" si="16"/>
        <v>53707.4</v>
      </c>
      <c r="O88">
        <f t="shared" si="17"/>
        <v>86675</v>
      </c>
      <c r="Q88">
        <v>-3021</v>
      </c>
      <c r="R88">
        <v>-75</v>
      </c>
      <c r="T88">
        <v>-2036.1999999999971</v>
      </c>
      <c r="U88">
        <v>166.20000000000437</v>
      </c>
      <c r="W88">
        <v>2036.1999999999998</v>
      </c>
      <c r="X88">
        <v>173</v>
      </c>
      <c r="Z88">
        <v>53707.4</v>
      </c>
      <c r="AA88">
        <v>1.4827565661342756</v>
      </c>
      <c r="AI88">
        <v>53707.4</v>
      </c>
      <c r="AJ88">
        <v>1.4827565661342756</v>
      </c>
    </row>
    <row r="89" spans="2:38" x14ac:dyDescent="0.25">
      <c r="B89">
        <v>27546</v>
      </c>
      <c r="C89">
        <v>76486</v>
      </c>
      <c r="D89">
        <v>66581</v>
      </c>
      <c r="E89">
        <v>116997</v>
      </c>
      <c r="F89">
        <v>81982</v>
      </c>
      <c r="H89">
        <v>85428</v>
      </c>
      <c r="J89">
        <f t="shared" si="12"/>
        <v>73918.399999999994</v>
      </c>
      <c r="K89">
        <f t="shared" si="13"/>
        <v>1.1557068334812444</v>
      </c>
      <c r="L89">
        <f t="shared" si="14"/>
        <v>116997</v>
      </c>
      <c r="M89">
        <f t="shared" si="15"/>
        <v>27546</v>
      </c>
      <c r="N89">
        <f t="shared" si="16"/>
        <v>73918.399999999994</v>
      </c>
      <c r="O89">
        <f t="shared" si="17"/>
        <v>89451</v>
      </c>
      <c r="Q89">
        <v>1911</v>
      </c>
      <c r="R89">
        <v>253</v>
      </c>
      <c r="T89">
        <v>-299.80000000000291</v>
      </c>
      <c r="U89">
        <v>170.79999999998836</v>
      </c>
      <c r="W89">
        <v>1704.6000000000001</v>
      </c>
      <c r="X89">
        <v>192.39999999999998</v>
      </c>
      <c r="AB89">
        <v>73918.399999999994</v>
      </c>
      <c r="AC89">
        <v>1.1557068334812444</v>
      </c>
      <c r="AI89">
        <v>73918.399999999994</v>
      </c>
      <c r="AJ89">
        <v>1.1557068334812444</v>
      </c>
    </row>
    <row r="90" spans="2:38" x14ac:dyDescent="0.25">
      <c r="B90">
        <v>80229</v>
      </c>
      <c r="C90">
        <v>82743</v>
      </c>
      <c r="D90">
        <v>119928</v>
      </c>
      <c r="E90">
        <v>84167</v>
      </c>
      <c r="F90">
        <v>105862</v>
      </c>
      <c r="H90">
        <v>108552</v>
      </c>
      <c r="J90">
        <f t="shared" si="12"/>
        <v>94585.8</v>
      </c>
      <c r="K90">
        <f t="shared" si="13"/>
        <v>1.1476564135419904</v>
      </c>
      <c r="L90">
        <f t="shared" si="14"/>
        <v>119928</v>
      </c>
      <c r="M90">
        <f t="shared" si="15"/>
        <v>80229</v>
      </c>
      <c r="N90">
        <f t="shared" si="16"/>
        <v>94585.8</v>
      </c>
      <c r="O90">
        <f t="shared" si="17"/>
        <v>39699</v>
      </c>
      <c r="Q90">
        <v>7446</v>
      </c>
      <c r="R90">
        <v>0</v>
      </c>
      <c r="T90">
        <v>736.80000000000291</v>
      </c>
      <c r="U90">
        <v>171.19999999999709</v>
      </c>
      <c r="W90">
        <v>1546</v>
      </c>
      <c r="X90">
        <v>325.60000000000002</v>
      </c>
      <c r="AB90">
        <v>94585.8</v>
      </c>
      <c r="AC90">
        <v>1.1476564135419904</v>
      </c>
      <c r="AI90">
        <v>94585.8</v>
      </c>
      <c r="AJ90">
        <v>1.1476564135419904</v>
      </c>
    </row>
    <row r="91" spans="2:38" x14ac:dyDescent="0.25">
      <c r="B91">
        <v>58229</v>
      </c>
      <c r="C91">
        <v>10040</v>
      </c>
      <c r="D91">
        <v>34497</v>
      </c>
      <c r="E91">
        <v>57679</v>
      </c>
      <c r="F91">
        <v>18411</v>
      </c>
      <c r="H91">
        <v>53073</v>
      </c>
      <c r="J91">
        <f t="shared" si="12"/>
        <v>35771.199999999997</v>
      </c>
      <c r="K91">
        <f t="shared" si="13"/>
        <v>1.4836796081764101</v>
      </c>
      <c r="L91">
        <f t="shared" si="14"/>
        <v>58229</v>
      </c>
      <c r="M91">
        <f t="shared" si="15"/>
        <v>10040</v>
      </c>
      <c r="N91">
        <f t="shared" si="16"/>
        <v>35771.199999999997</v>
      </c>
      <c r="O91">
        <f t="shared" si="17"/>
        <v>48189</v>
      </c>
      <c r="Q91">
        <v>-63</v>
      </c>
      <c r="R91">
        <v>943</v>
      </c>
      <c r="T91">
        <v>-1030.4000000000015</v>
      </c>
      <c r="U91">
        <v>-82.80000000000291</v>
      </c>
      <c r="W91">
        <v>3505.6</v>
      </c>
      <c r="X91">
        <v>332</v>
      </c>
      <c r="Z91">
        <v>35771.199999999997</v>
      </c>
      <c r="AA91">
        <v>1.4836796081764101</v>
      </c>
      <c r="AK91">
        <v>35771.199999999997</v>
      </c>
      <c r="AL91">
        <v>1.4836796081764101</v>
      </c>
    </row>
    <row r="92" spans="2:38" x14ac:dyDescent="0.25">
      <c r="B92">
        <v>31830</v>
      </c>
      <c r="C92">
        <v>82530</v>
      </c>
      <c r="D92">
        <v>57918</v>
      </c>
      <c r="E92">
        <v>73365</v>
      </c>
      <c r="F92">
        <v>42447</v>
      </c>
      <c r="H92">
        <v>63459</v>
      </c>
      <c r="J92">
        <f t="shared" si="12"/>
        <v>57618</v>
      </c>
      <c r="K92">
        <f t="shared" si="13"/>
        <v>1.1013745704467355</v>
      </c>
      <c r="L92">
        <f t="shared" si="14"/>
        <v>82530</v>
      </c>
      <c r="M92">
        <f t="shared" si="15"/>
        <v>31830</v>
      </c>
      <c r="N92">
        <f t="shared" si="16"/>
        <v>57618</v>
      </c>
      <c r="O92">
        <f t="shared" si="17"/>
        <v>50700</v>
      </c>
      <c r="Q92">
        <v>-4437</v>
      </c>
      <c r="R92">
        <v>-706</v>
      </c>
      <c r="T92">
        <v>988.80000000000291</v>
      </c>
      <c r="U92">
        <v>-261.59999999999854</v>
      </c>
      <c r="W92">
        <v>1980</v>
      </c>
      <c r="X92">
        <v>616.80000000000007</v>
      </c>
      <c r="Z92">
        <v>57618</v>
      </c>
      <c r="AA92">
        <v>1.1013745704467355</v>
      </c>
      <c r="AI92">
        <v>57618</v>
      </c>
      <c r="AJ92">
        <v>1.1013745704467355</v>
      </c>
    </row>
    <row r="93" spans="2:38" x14ac:dyDescent="0.25">
      <c r="B93">
        <v>96884</v>
      </c>
      <c r="C93">
        <v>33105</v>
      </c>
      <c r="D93">
        <v>42499</v>
      </c>
      <c r="E93">
        <v>81377</v>
      </c>
      <c r="F93">
        <v>33492</v>
      </c>
      <c r="H93">
        <v>79532</v>
      </c>
      <c r="J93">
        <f t="shared" si="12"/>
        <v>57471.4</v>
      </c>
      <c r="K93">
        <f t="shared" si="13"/>
        <v>1.3838535341056595</v>
      </c>
      <c r="L93">
        <f t="shared" si="14"/>
        <v>96884</v>
      </c>
      <c r="M93">
        <f t="shared" si="15"/>
        <v>33105</v>
      </c>
      <c r="N93">
        <f t="shared" si="16"/>
        <v>57471.4</v>
      </c>
      <c r="O93">
        <f t="shared" si="17"/>
        <v>63779</v>
      </c>
      <c r="Q93">
        <v>2165</v>
      </c>
      <c r="R93">
        <v>0</v>
      </c>
      <c r="T93">
        <v>-1248.7999999999956</v>
      </c>
      <c r="U93">
        <v>-259</v>
      </c>
      <c r="W93">
        <v>2288</v>
      </c>
      <c r="X93">
        <v>477.80000000000007</v>
      </c>
      <c r="AB93">
        <v>57471.4</v>
      </c>
      <c r="AC93">
        <v>1.3838535341056595</v>
      </c>
      <c r="AI93">
        <v>57471.4</v>
      </c>
      <c r="AJ93">
        <v>1.3838535341056595</v>
      </c>
    </row>
    <row r="94" spans="2:38" x14ac:dyDescent="0.25">
      <c r="B94">
        <v>56024</v>
      </c>
      <c r="C94">
        <v>37048</v>
      </c>
      <c r="D94">
        <v>17301</v>
      </c>
      <c r="E94">
        <v>32224</v>
      </c>
      <c r="F94">
        <v>30503</v>
      </c>
      <c r="H94">
        <v>62764</v>
      </c>
      <c r="J94">
        <f t="shared" si="12"/>
        <v>34620</v>
      </c>
      <c r="K94">
        <f t="shared" si="13"/>
        <v>1.8129404968226459</v>
      </c>
      <c r="L94">
        <f t="shared" si="14"/>
        <v>56024</v>
      </c>
      <c r="M94">
        <f t="shared" si="15"/>
        <v>17301</v>
      </c>
      <c r="N94">
        <f t="shared" si="16"/>
        <v>34620</v>
      </c>
      <c r="O94">
        <f t="shared" si="17"/>
        <v>38723</v>
      </c>
      <c r="Q94">
        <v>-1565</v>
      </c>
      <c r="R94">
        <v>-562</v>
      </c>
      <c r="T94">
        <v>2172.5999999999985</v>
      </c>
      <c r="U94">
        <v>247.80000000000291</v>
      </c>
      <c r="W94">
        <v>2172.6</v>
      </c>
      <c r="X94">
        <v>248.6</v>
      </c>
      <c r="AD94">
        <v>34620</v>
      </c>
      <c r="AE94">
        <v>1.8129404968226459</v>
      </c>
      <c r="AK94">
        <v>34620</v>
      </c>
      <c r="AL94">
        <v>1.8129404968226459</v>
      </c>
    </row>
    <row r="95" spans="2:38" x14ac:dyDescent="0.25">
      <c r="B95">
        <v>52812</v>
      </c>
      <c r="C95">
        <v>15302</v>
      </c>
      <c r="D95">
        <v>69979</v>
      </c>
      <c r="E95">
        <v>66016</v>
      </c>
      <c r="F95">
        <v>63767</v>
      </c>
      <c r="H95">
        <v>59425</v>
      </c>
      <c r="J95">
        <f t="shared" si="12"/>
        <v>53575.199999999997</v>
      </c>
      <c r="K95">
        <f t="shared" si="13"/>
        <v>1.1091885797906496</v>
      </c>
      <c r="L95">
        <f t="shared" si="14"/>
        <v>69979</v>
      </c>
      <c r="M95">
        <f t="shared" si="15"/>
        <v>15302</v>
      </c>
      <c r="N95">
        <f t="shared" si="16"/>
        <v>53575.199999999997</v>
      </c>
      <c r="O95">
        <f t="shared" si="17"/>
        <v>54677</v>
      </c>
      <c r="Q95">
        <v>4198</v>
      </c>
      <c r="R95">
        <v>24</v>
      </c>
      <c r="T95">
        <v>3317.3999999999942</v>
      </c>
      <c r="U95">
        <v>191</v>
      </c>
      <c r="W95">
        <v>3397.8</v>
      </c>
      <c r="X95">
        <v>223.8</v>
      </c>
      <c r="Z95">
        <v>53575.199999999997</v>
      </c>
      <c r="AA95">
        <v>1.1091885797906496</v>
      </c>
      <c r="AI95">
        <v>53575.199999999997</v>
      </c>
      <c r="AJ95">
        <v>1.1091885797906496</v>
      </c>
    </row>
    <row r="96" spans="2:38" x14ac:dyDescent="0.25">
      <c r="B96">
        <v>108262</v>
      </c>
      <c r="C96">
        <v>11394</v>
      </c>
      <c r="D96">
        <v>27132</v>
      </c>
      <c r="E96">
        <v>2030</v>
      </c>
      <c r="F96">
        <v>110718</v>
      </c>
      <c r="H96">
        <v>68324</v>
      </c>
      <c r="J96">
        <f t="shared" si="12"/>
        <v>51907.199999999997</v>
      </c>
      <c r="K96">
        <f t="shared" si="13"/>
        <v>1.316272116392331</v>
      </c>
      <c r="L96">
        <f t="shared" si="14"/>
        <v>110718</v>
      </c>
      <c r="M96">
        <f t="shared" si="15"/>
        <v>2030</v>
      </c>
      <c r="N96">
        <f t="shared" si="16"/>
        <v>51907.199999999997</v>
      </c>
      <c r="O96">
        <f t="shared" si="17"/>
        <v>108688</v>
      </c>
      <c r="Q96">
        <v>-1417</v>
      </c>
      <c r="R96">
        <v>0</v>
      </c>
      <c r="T96">
        <v>714.59999999999854</v>
      </c>
      <c r="U96">
        <v>-157</v>
      </c>
      <c r="W96">
        <v>1119</v>
      </c>
      <c r="X96">
        <v>211</v>
      </c>
      <c r="Z96">
        <v>51907.199999999997</v>
      </c>
      <c r="AA96">
        <v>1.316272116392331</v>
      </c>
      <c r="AI96">
        <v>51907.199999999997</v>
      </c>
      <c r="AJ96">
        <v>1.316272116392331</v>
      </c>
    </row>
    <row r="97" spans="2:38" x14ac:dyDescent="0.25">
      <c r="B97">
        <v>43521</v>
      </c>
      <c r="C97">
        <v>106016</v>
      </c>
      <c r="D97">
        <v>84779</v>
      </c>
      <c r="E97">
        <v>41704</v>
      </c>
      <c r="F97">
        <v>78155</v>
      </c>
      <c r="H97">
        <v>84364</v>
      </c>
      <c r="J97">
        <f t="shared" si="12"/>
        <v>70835</v>
      </c>
      <c r="K97">
        <f t="shared" si="13"/>
        <v>1.1909931531022799</v>
      </c>
      <c r="L97">
        <f t="shared" si="14"/>
        <v>106016</v>
      </c>
      <c r="M97">
        <f t="shared" si="15"/>
        <v>41704</v>
      </c>
      <c r="N97">
        <f t="shared" si="16"/>
        <v>70835</v>
      </c>
      <c r="O97">
        <f t="shared" si="17"/>
        <v>64312</v>
      </c>
      <c r="Q97">
        <v>4168</v>
      </c>
      <c r="R97">
        <v>616</v>
      </c>
      <c r="T97">
        <v>-3875.1999999999971</v>
      </c>
      <c r="U97">
        <v>-94.80000000000291</v>
      </c>
      <c r="W97">
        <v>3875.2000000000003</v>
      </c>
      <c r="X97">
        <v>347.2</v>
      </c>
      <c r="AB97">
        <v>70835</v>
      </c>
      <c r="AC97">
        <v>1.1909931531022799</v>
      </c>
      <c r="AI97">
        <v>70835</v>
      </c>
      <c r="AJ97">
        <v>1.1909931531022799</v>
      </c>
    </row>
    <row r="98" spans="2:38" x14ac:dyDescent="0.25">
      <c r="B98">
        <v>32373</v>
      </c>
      <c r="C98">
        <v>121220</v>
      </c>
      <c r="D98">
        <v>61641</v>
      </c>
      <c r="E98">
        <v>18277</v>
      </c>
      <c r="F98">
        <v>121663</v>
      </c>
      <c r="H98">
        <v>81437</v>
      </c>
      <c r="J98">
        <f t="shared" si="12"/>
        <v>71034.8</v>
      </c>
      <c r="K98">
        <f t="shared" ref="K98:K129" si="18">H98/J98</f>
        <v>1.1464380838687516</v>
      </c>
      <c r="L98">
        <f t="shared" si="14"/>
        <v>121663</v>
      </c>
      <c r="M98">
        <f t="shared" si="15"/>
        <v>18277</v>
      </c>
      <c r="N98">
        <f t="shared" si="16"/>
        <v>71034.8</v>
      </c>
      <c r="O98">
        <f t="shared" si="17"/>
        <v>103386</v>
      </c>
      <c r="Q98">
        <v>-727</v>
      </c>
      <c r="R98">
        <v>437</v>
      </c>
      <c r="T98">
        <v>998.60000000000582</v>
      </c>
      <c r="U98">
        <v>-83</v>
      </c>
      <c r="W98">
        <v>1378.6000000000004</v>
      </c>
      <c r="X98">
        <v>83</v>
      </c>
      <c r="AB98">
        <v>71034.8</v>
      </c>
      <c r="AC98">
        <v>1.1464380838687516</v>
      </c>
      <c r="AI98">
        <v>71034.8</v>
      </c>
      <c r="AJ98">
        <v>1.1464380838687516</v>
      </c>
    </row>
    <row r="99" spans="2:38" x14ac:dyDescent="0.25">
      <c r="B99">
        <v>33081</v>
      </c>
      <c r="C99">
        <v>3673</v>
      </c>
      <c r="D99">
        <v>98942</v>
      </c>
      <c r="E99">
        <v>7142</v>
      </c>
      <c r="F99">
        <v>29832</v>
      </c>
      <c r="H99">
        <v>63656</v>
      </c>
      <c r="J99">
        <f t="shared" si="12"/>
        <v>34534</v>
      </c>
      <c r="K99">
        <f t="shared" si="18"/>
        <v>1.843284878670296</v>
      </c>
      <c r="L99">
        <f t="shared" si="14"/>
        <v>98942</v>
      </c>
      <c r="M99">
        <f t="shared" si="15"/>
        <v>3673</v>
      </c>
      <c r="N99">
        <f t="shared" si="16"/>
        <v>34534</v>
      </c>
      <c r="O99">
        <f t="shared" si="17"/>
        <v>95269</v>
      </c>
      <c r="Q99">
        <v>188</v>
      </c>
      <c r="R99">
        <v>683</v>
      </c>
      <c r="T99">
        <v>-275</v>
      </c>
      <c r="U99">
        <v>66</v>
      </c>
      <c r="W99">
        <v>1846.6</v>
      </c>
      <c r="X99">
        <v>316</v>
      </c>
      <c r="AD99">
        <v>34534</v>
      </c>
      <c r="AE99">
        <v>1.843284878670296</v>
      </c>
      <c r="AK99">
        <v>34534</v>
      </c>
      <c r="AL99">
        <v>1.843284878670296</v>
      </c>
    </row>
    <row r="100" spans="2:38" x14ac:dyDescent="0.25">
      <c r="B100">
        <v>50343</v>
      </c>
      <c r="C100">
        <v>7538</v>
      </c>
      <c r="D100">
        <v>58125</v>
      </c>
      <c r="E100">
        <v>14239</v>
      </c>
      <c r="F100">
        <v>3625</v>
      </c>
      <c r="H100">
        <v>70666</v>
      </c>
      <c r="J100">
        <f t="shared" si="12"/>
        <v>26774</v>
      </c>
      <c r="K100">
        <f t="shared" si="18"/>
        <v>2.6393516097706731</v>
      </c>
      <c r="L100">
        <f t="shared" si="14"/>
        <v>58125</v>
      </c>
      <c r="M100">
        <f t="shared" si="15"/>
        <v>3625</v>
      </c>
      <c r="N100">
        <f t="shared" si="16"/>
        <v>26774</v>
      </c>
      <c r="O100">
        <f t="shared" si="17"/>
        <v>54500</v>
      </c>
      <c r="Q100">
        <v>-1166</v>
      </c>
      <c r="R100">
        <v>33</v>
      </c>
      <c r="T100">
        <v>279.79999999999927</v>
      </c>
      <c r="U100">
        <v>301.20000000000073</v>
      </c>
      <c r="W100">
        <v>3096.2</v>
      </c>
      <c r="X100">
        <v>533.20000000000005</v>
      </c>
      <c r="AD100">
        <v>26774</v>
      </c>
      <c r="AE100">
        <v>2.6393516097706731</v>
      </c>
      <c r="AK100">
        <v>26774</v>
      </c>
      <c r="AL100">
        <v>2.6393516097706731</v>
      </c>
    </row>
    <row r="101" spans="2:38" x14ac:dyDescent="0.25">
      <c r="B101">
        <v>44211</v>
      </c>
      <c r="C101">
        <v>36169</v>
      </c>
      <c r="D101">
        <v>70529</v>
      </c>
      <c r="E101">
        <v>99418</v>
      </c>
      <c r="F101">
        <v>32770</v>
      </c>
      <c r="H101">
        <v>83441</v>
      </c>
      <c r="J101">
        <f t="shared" si="12"/>
        <v>56619.4</v>
      </c>
      <c r="K101">
        <f t="shared" si="18"/>
        <v>1.4737174890585205</v>
      </c>
      <c r="L101">
        <f t="shared" si="14"/>
        <v>99418</v>
      </c>
      <c r="M101">
        <f t="shared" si="15"/>
        <v>32770</v>
      </c>
      <c r="N101">
        <f t="shared" si="16"/>
        <v>56619.4</v>
      </c>
      <c r="O101">
        <f t="shared" si="17"/>
        <v>66648</v>
      </c>
      <c r="Q101">
        <v>-568</v>
      </c>
      <c r="R101">
        <v>695</v>
      </c>
      <c r="T101">
        <v>-772.40000000000146</v>
      </c>
      <c r="U101">
        <v>-417.19999999999709</v>
      </c>
      <c r="W101">
        <v>2284.8000000000002</v>
      </c>
      <c r="X101">
        <v>437.6</v>
      </c>
      <c r="AB101">
        <v>56619.4</v>
      </c>
      <c r="AC101">
        <v>1.4737174890585205</v>
      </c>
      <c r="AI101">
        <v>56619.4</v>
      </c>
      <c r="AJ101">
        <v>1.4737174890585205</v>
      </c>
    </row>
    <row r="103" spans="2:38" x14ac:dyDescent="0.25">
      <c r="B103">
        <v>2834776</v>
      </c>
      <c r="C103">
        <v>2772442</v>
      </c>
      <c r="D103">
        <v>2895290</v>
      </c>
      <c r="E103">
        <v>2832372</v>
      </c>
      <c r="F103">
        <v>3062031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90B27-E523-4A98-9AAF-06278E6D0513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104454</v>
      </c>
      <c r="C2">
        <v>119384</v>
      </c>
      <c r="D2">
        <v>46442</v>
      </c>
      <c r="E2">
        <v>528</v>
      </c>
      <c r="F2">
        <v>39633</v>
      </c>
      <c r="H2">
        <v>74400</v>
      </c>
      <c r="J2">
        <f t="shared" ref="J2:J33" si="0">AVERAGE(B2:F2)</f>
        <v>62088.2</v>
      </c>
      <c r="K2">
        <f t="shared" ref="K2:K33" si="1">H2/J2</f>
        <v>1.1982953282588318</v>
      </c>
      <c r="L2">
        <f t="shared" ref="L2:L33" si="2">MAX(B2:F2)</f>
        <v>119384</v>
      </c>
      <c r="M2">
        <f t="shared" ref="M2:M33" si="3">MIN(B2:F2)</f>
        <v>528</v>
      </c>
      <c r="N2">
        <f t="shared" ref="N2:N33" si="4">AVERAGE(B2:F2)</f>
        <v>62088.2</v>
      </c>
      <c r="O2">
        <f t="shared" ref="O2:O33" si="5">L2-M2</f>
        <v>118856</v>
      </c>
      <c r="Q2">
        <v>3183</v>
      </c>
      <c r="R2">
        <v>-67</v>
      </c>
      <c r="T2">
        <v>194.59999999999854</v>
      </c>
      <c r="U2">
        <v>-139</v>
      </c>
      <c r="W2">
        <v>1891.3999999999999</v>
      </c>
      <c r="X2">
        <v>188.2</v>
      </c>
      <c r="AB2">
        <v>62088.2</v>
      </c>
      <c r="AC2">
        <v>1.1982953282588318</v>
      </c>
      <c r="AI2">
        <v>62088.2</v>
      </c>
      <c r="AJ2">
        <v>1.1982953282588318</v>
      </c>
    </row>
    <row r="3" spans="1:38" x14ac:dyDescent="0.25">
      <c r="B3">
        <v>32044</v>
      </c>
      <c r="C3">
        <v>27571</v>
      </c>
      <c r="D3">
        <v>111556</v>
      </c>
      <c r="E3">
        <v>68956</v>
      </c>
      <c r="F3">
        <v>45298</v>
      </c>
      <c r="H3">
        <v>80502</v>
      </c>
      <c r="J3">
        <f t="shared" si="0"/>
        <v>57085</v>
      </c>
      <c r="K3">
        <f t="shared" si="1"/>
        <v>1.4102128405010073</v>
      </c>
      <c r="L3">
        <f t="shared" si="2"/>
        <v>111556</v>
      </c>
      <c r="M3">
        <f t="shared" si="3"/>
        <v>27571</v>
      </c>
      <c r="N3">
        <f t="shared" si="4"/>
        <v>57085</v>
      </c>
      <c r="O3">
        <f t="shared" si="5"/>
        <v>83985</v>
      </c>
      <c r="Q3">
        <v>-2892</v>
      </c>
      <c r="R3">
        <v>-187</v>
      </c>
      <c r="T3">
        <v>-700.40000000000146</v>
      </c>
      <c r="U3">
        <v>-176.59999999999854</v>
      </c>
      <c r="W3">
        <v>1617.2</v>
      </c>
      <c r="X3">
        <v>476.99999999999994</v>
      </c>
      <c r="AB3">
        <v>57085</v>
      </c>
      <c r="AC3">
        <v>1.4102128405010073</v>
      </c>
      <c r="AI3">
        <v>57085</v>
      </c>
      <c r="AJ3">
        <v>1.4102128405010073</v>
      </c>
    </row>
    <row r="4" spans="1:38" x14ac:dyDescent="0.25">
      <c r="B4">
        <v>97279</v>
      </c>
      <c r="C4">
        <v>119745</v>
      </c>
      <c r="D4">
        <v>88533</v>
      </c>
      <c r="E4">
        <v>10151</v>
      </c>
      <c r="F4">
        <v>104268</v>
      </c>
      <c r="H4">
        <v>94052</v>
      </c>
      <c r="J4">
        <f t="shared" si="0"/>
        <v>83995.199999999997</v>
      </c>
      <c r="K4">
        <f t="shared" si="1"/>
        <v>1.1197306512753109</v>
      </c>
      <c r="L4">
        <f t="shared" si="2"/>
        <v>119745</v>
      </c>
      <c r="M4">
        <f t="shared" si="3"/>
        <v>10151</v>
      </c>
      <c r="N4">
        <f t="shared" si="4"/>
        <v>83995.199999999997</v>
      </c>
      <c r="O4">
        <f t="shared" si="5"/>
        <v>109594</v>
      </c>
      <c r="Q4">
        <v>3032</v>
      </c>
      <c r="R4">
        <v>74</v>
      </c>
      <c r="T4">
        <v>-38.400000000008731</v>
      </c>
      <c r="U4">
        <v>-43.600000000005821</v>
      </c>
      <c r="W4">
        <v>1230.8000000000002</v>
      </c>
      <c r="X4">
        <v>127.19999999999999</v>
      </c>
      <c r="AB4">
        <v>83995.199999999997</v>
      </c>
      <c r="AC4">
        <v>1.1197306512753109</v>
      </c>
      <c r="AI4">
        <v>83995.199999999997</v>
      </c>
      <c r="AJ4">
        <v>1.1197306512753109</v>
      </c>
    </row>
    <row r="5" spans="1:38" x14ac:dyDescent="0.25">
      <c r="B5">
        <v>4502</v>
      </c>
      <c r="C5">
        <v>78819</v>
      </c>
      <c r="D5">
        <v>18724</v>
      </c>
      <c r="E5">
        <v>56452</v>
      </c>
      <c r="F5">
        <v>79488</v>
      </c>
      <c r="H5">
        <v>83820</v>
      </c>
      <c r="J5">
        <f t="shared" si="0"/>
        <v>47597</v>
      </c>
      <c r="K5">
        <f t="shared" si="1"/>
        <v>1.761035359371389</v>
      </c>
      <c r="L5">
        <f t="shared" si="2"/>
        <v>79488</v>
      </c>
      <c r="M5">
        <f t="shared" si="3"/>
        <v>4502</v>
      </c>
      <c r="N5">
        <f t="shared" si="4"/>
        <v>47597</v>
      </c>
      <c r="O5">
        <f t="shared" si="5"/>
        <v>74986</v>
      </c>
      <c r="Q5">
        <v>57</v>
      </c>
      <c r="R5">
        <v>0</v>
      </c>
      <c r="T5">
        <v>-742</v>
      </c>
      <c r="U5">
        <v>-165.59999999999854</v>
      </c>
      <c r="W5">
        <v>1847.6</v>
      </c>
      <c r="X5">
        <v>506.4</v>
      </c>
      <c r="AD5">
        <v>47597</v>
      </c>
      <c r="AE5">
        <v>1.761035359371389</v>
      </c>
      <c r="AK5">
        <v>47597</v>
      </c>
      <c r="AL5">
        <v>1.761035359371389</v>
      </c>
    </row>
    <row r="6" spans="1:38" x14ac:dyDescent="0.25">
      <c r="B6">
        <v>13591</v>
      </c>
      <c r="C6">
        <v>63360</v>
      </c>
      <c r="D6">
        <v>66953</v>
      </c>
      <c r="E6">
        <v>11577</v>
      </c>
      <c r="F6">
        <v>93122</v>
      </c>
      <c r="H6">
        <v>91235</v>
      </c>
      <c r="J6">
        <f t="shared" si="0"/>
        <v>49720.6</v>
      </c>
      <c r="K6">
        <f t="shared" si="1"/>
        <v>1.8349537213951561</v>
      </c>
      <c r="L6">
        <f t="shared" si="2"/>
        <v>93122</v>
      </c>
      <c r="M6">
        <f t="shared" si="3"/>
        <v>11577</v>
      </c>
      <c r="N6">
        <f t="shared" si="4"/>
        <v>49720.6</v>
      </c>
      <c r="O6">
        <f t="shared" si="5"/>
        <v>81545</v>
      </c>
      <c r="Q6">
        <v>215</v>
      </c>
      <c r="R6">
        <v>0</v>
      </c>
      <c r="T6">
        <v>-1053.8000000000029</v>
      </c>
      <c r="U6">
        <v>25.19999999999709</v>
      </c>
      <c r="W6">
        <v>1404.2</v>
      </c>
      <c r="X6">
        <v>62.4</v>
      </c>
      <c r="AD6">
        <v>49720.6</v>
      </c>
      <c r="AE6">
        <v>1.8349537213951561</v>
      </c>
      <c r="AK6">
        <v>49720.6</v>
      </c>
      <c r="AL6">
        <v>1.8349537213951561</v>
      </c>
    </row>
    <row r="7" spans="1:38" x14ac:dyDescent="0.25">
      <c r="B7">
        <v>6771</v>
      </c>
      <c r="C7">
        <v>77372</v>
      </c>
      <c r="D7">
        <v>100446</v>
      </c>
      <c r="E7">
        <v>77462</v>
      </c>
      <c r="F7">
        <v>4015</v>
      </c>
      <c r="H7">
        <v>89798</v>
      </c>
      <c r="J7">
        <f t="shared" si="0"/>
        <v>53213.2</v>
      </c>
      <c r="K7">
        <f t="shared" si="1"/>
        <v>1.687513624439049</v>
      </c>
      <c r="L7">
        <f t="shared" si="2"/>
        <v>100446</v>
      </c>
      <c r="M7">
        <f t="shared" si="3"/>
        <v>4015</v>
      </c>
      <c r="N7">
        <f t="shared" si="4"/>
        <v>53213.2</v>
      </c>
      <c r="O7">
        <f t="shared" si="5"/>
        <v>96431</v>
      </c>
      <c r="Q7">
        <v>377</v>
      </c>
      <c r="R7">
        <v>-118</v>
      </c>
      <c r="T7">
        <v>-1620.2000000000044</v>
      </c>
      <c r="U7">
        <v>257.19999999999709</v>
      </c>
      <c r="W7">
        <v>2539.4</v>
      </c>
      <c r="X7">
        <v>322.8</v>
      </c>
      <c r="AD7">
        <v>53213.2</v>
      </c>
      <c r="AE7">
        <v>1.687513624439049</v>
      </c>
      <c r="AK7">
        <v>53213.2</v>
      </c>
      <c r="AL7">
        <v>1.687513624439049</v>
      </c>
    </row>
    <row r="8" spans="1:38" x14ac:dyDescent="0.25">
      <c r="B8">
        <v>18343</v>
      </c>
      <c r="C8">
        <v>69184</v>
      </c>
      <c r="D8">
        <v>61596</v>
      </c>
      <c r="E8">
        <v>31710</v>
      </c>
      <c r="F8">
        <v>62878</v>
      </c>
      <c r="H8">
        <v>81970</v>
      </c>
      <c r="J8">
        <f t="shared" si="0"/>
        <v>48742.2</v>
      </c>
      <c r="K8">
        <f t="shared" si="1"/>
        <v>1.6817049702311344</v>
      </c>
      <c r="L8">
        <f t="shared" si="2"/>
        <v>69184</v>
      </c>
      <c r="M8">
        <f t="shared" si="3"/>
        <v>18343</v>
      </c>
      <c r="N8">
        <f t="shared" si="4"/>
        <v>48742.2</v>
      </c>
      <c r="O8">
        <f t="shared" si="5"/>
        <v>50841</v>
      </c>
      <c r="Q8">
        <v>2758</v>
      </c>
      <c r="R8">
        <v>-2</v>
      </c>
      <c r="T8">
        <v>846</v>
      </c>
      <c r="U8">
        <v>-148.80000000000291</v>
      </c>
      <c r="W8">
        <v>1850.4</v>
      </c>
      <c r="X8">
        <v>545.19999999999993</v>
      </c>
      <c r="AD8">
        <v>48742.2</v>
      </c>
      <c r="AE8">
        <v>1.6817049702311344</v>
      </c>
      <c r="AK8">
        <v>48742.2</v>
      </c>
      <c r="AL8">
        <v>1.6817049702311344</v>
      </c>
    </row>
    <row r="9" spans="1:38" x14ac:dyDescent="0.25">
      <c r="B9">
        <v>42607</v>
      </c>
      <c r="C9">
        <v>69912</v>
      </c>
      <c r="D9">
        <v>100786</v>
      </c>
      <c r="E9">
        <v>60034</v>
      </c>
      <c r="F9">
        <v>23221</v>
      </c>
      <c r="H9">
        <v>114978</v>
      </c>
      <c r="J9">
        <f t="shared" si="0"/>
        <v>59312</v>
      </c>
      <c r="K9">
        <f t="shared" si="1"/>
        <v>1.9385284596708929</v>
      </c>
      <c r="L9">
        <f t="shared" si="2"/>
        <v>100786</v>
      </c>
      <c r="M9">
        <f t="shared" si="3"/>
        <v>23221</v>
      </c>
      <c r="N9">
        <f t="shared" si="4"/>
        <v>59312</v>
      </c>
      <c r="O9">
        <f t="shared" si="5"/>
        <v>77565</v>
      </c>
      <c r="Q9">
        <v>1080</v>
      </c>
      <c r="R9">
        <v>865</v>
      </c>
      <c r="T9">
        <v>-662.80000000000291</v>
      </c>
      <c r="U9">
        <v>291.40000000000146</v>
      </c>
      <c r="W9">
        <v>1296.4000000000001</v>
      </c>
      <c r="X9">
        <v>338.99999999999994</v>
      </c>
      <c r="AF9">
        <v>59312</v>
      </c>
      <c r="AG9">
        <v>1.9385284596708929</v>
      </c>
      <c r="AK9">
        <v>59312</v>
      </c>
      <c r="AL9">
        <v>1.9385284596708929</v>
      </c>
    </row>
    <row r="10" spans="1:38" x14ac:dyDescent="0.25">
      <c r="B10">
        <v>37111</v>
      </c>
      <c r="C10">
        <v>49483</v>
      </c>
      <c r="D10">
        <v>53093</v>
      </c>
      <c r="E10">
        <v>30875</v>
      </c>
      <c r="F10">
        <v>99432</v>
      </c>
      <c r="H10">
        <v>110155</v>
      </c>
      <c r="J10">
        <f t="shared" si="0"/>
        <v>53998.8</v>
      </c>
      <c r="K10">
        <f t="shared" si="1"/>
        <v>2.0399527396905115</v>
      </c>
      <c r="L10">
        <f t="shared" si="2"/>
        <v>99432</v>
      </c>
      <c r="M10">
        <f t="shared" si="3"/>
        <v>30875</v>
      </c>
      <c r="N10">
        <f t="shared" si="4"/>
        <v>53998.8</v>
      </c>
      <c r="O10">
        <f t="shared" si="5"/>
        <v>68557</v>
      </c>
      <c r="Q10">
        <v>-4481</v>
      </c>
      <c r="R10">
        <v>74</v>
      </c>
      <c r="T10">
        <v>-244.19999999999709</v>
      </c>
      <c r="U10">
        <v>-365.19999999999709</v>
      </c>
      <c r="W10">
        <v>2542.1999999999998</v>
      </c>
      <c r="X10">
        <v>365.2</v>
      </c>
      <c r="AD10">
        <v>53998.8</v>
      </c>
      <c r="AE10">
        <v>2.0399527396905115</v>
      </c>
      <c r="AK10">
        <v>53998.8</v>
      </c>
      <c r="AL10">
        <v>2.0399527396905115</v>
      </c>
    </row>
    <row r="11" spans="1:38" x14ac:dyDescent="0.25">
      <c r="B11">
        <v>120687</v>
      </c>
      <c r="C11">
        <v>119666</v>
      </c>
      <c r="D11">
        <v>38761</v>
      </c>
      <c r="E11">
        <v>40642</v>
      </c>
      <c r="F11">
        <v>86278</v>
      </c>
      <c r="H11">
        <v>127295</v>
      </c>
      <c r="J11">
        <f t="shared" si="0"/>
        <v>81206.8</v>
      </c>
      <c r="K11">
        <f t="shared" si="1"/>
        <v>1.5675411418748184</v>
      </c>
      <c r="L11">
        <f t="shared" si="2"/>
        <v>120687</v>
      </c>
      <c r="M11">
        <f t="shared" si="3"/>
        <v>38761</v>
      </c>
      <c r="N11">
        <f t="shared" si="4"/>
        <v>81206.8</v>
      </c>
      <c r="O11">
        <f t="shared" si="5"/>
        <v>81926</v>
      </c>
      <c r="Q11">
        <v>3557</v>
      </c>
      <c r="R11">
        <v>-15</v>
      </c>
      <c r="T11">
        <v>395.80000000000291</v>
      </c>
      <c r="U11">
        <v>179.80000000000291</v>
      </c>
      <c r="W11">
        <v>1729.3999999999999</v>
      </c>
      <c r="X11">
        <v>196.6</v>
      </c>
      <c r="AB11">
        <v>81206.8</v>
      </c>
      <c r="AC11">
        <v>1.5675411418748184</v>
      </c>
      <c r="AK11">
        <v>81206.8</v>
      </c>
      <c r="AL11">
        <v>1.5675411418748184</v>
      </c>
    </row>
    <row r="12" spans="1:38" x14ac:dyDescent="0.25">
      <c r="B12">
        <v>20947</v>
      </c>
      <c r="C12">
        <v>60227</v>
      </c>
      <c r="D12">
        <v>22956</v>
      </c>
      <c r="E12">
        <v>110733</v>
      </c>
      <c r="F12">
        <v>73018</v>
      </c>
      <c r="H12">
        <v>103989</v>
      </c>
      <c r="J12">
        <f t="shared" si="0"/>
        <v>57576.2</v>
      </c>
      <c r="K12">
        <f t="shared" si="1"/>
        <v>1.8061108583060363</v>
      </c>
      <c r="L12">
        <f t="shared" si="2"/>
        <v>110733</v>
      </c>
      <c r="M12">
        <f t="shared" si="3"/>
        <v>20947</v>
      </c>
      <c r="N12">
        <f t="shared" si="4"/>
        <v>57576.2</v>
      </c>
      <c r="O12">
        <f t="shared" si="5"/>
        <v>89786</v>
      </c>
      <c r="Q12">
        <v>669</v>
      </c>
      <c r="R12">
        <v>193</v>
      </c>
      <c r="T12">
        <v>1685</v>
      </c>
      <c r="U12">
        <v>462.79999999999563</v>
      </c>
      <c r="W12">
        <v>1685</v>
      </c>
      <c r="X12">
        <v>576.4</v>
      </c>
      <c r="AD12">
        <v>57576.2</v>
      </c>
      <c r="AE12">
        <v>1.8061108583060363</v>
      </c>
      <c r="AK12">
        <v>57576.2</v>
      </c>
      <c r="AL12">
        <v>1.8061108583060363</v>
      </c>
    </row>
    <row r="13" spans="1:38" x14ac:dyDescent="0.25">
      <c r="B13">
        <v>1370</v>
      </c>
      <c r="C13">
        <v>8014</v>
      </c>
      <c r="D13">
        <v>89774</v>
      </c>
      <c r="E13">
        <v>67587</v>
      </c>
      <c r="F13">
        <v>12685</v>
      </c>
      <c r="H13">
        <v>89441</v>
      </c>
      <c r="J13">
        <f t="shared" si="0"/>
        <v>35886</v>
      </c>
      <c r="K13">
        <f t="shared" si="1"/>
        <v>2.4923647104720503</v>
      </c>
      <c r="L13">
        <f t="shared" si="2"/>
        <v>89774</v>
      </c>
      <c r="M13">
        <f t="shared" si="3"/>
        <v>1370</v>
      </c>
      <c r="N13">
        <f t="shared" si="4"/>
        <v>35886</v>
      </c>
      <c r="O13">
        <f t="shared" si="5"/>
        <v>88404</v>
      </c>
      <c r="Q13">
        <v>3587</v>
      </c>
      <c r="R13">
        <v>-743</v>
      </c>
      <c r="T13">
        <v>265.19999999999709</v>
      </c>
      <c r="U13">
        <v>31.19999999999709</v>
      </c>
      <c r="W13">
        <v>2497.5999999999995</v>
      </c>
      <c r="X13">
        <v>422.8</v>
      </c>
      <c r="AD13">
        <v>35886</v>
      </c>
      <c r="AE13">
        <v>2.4923647104720503</v>
      </c>
      <c r="AK13">
        <v>35886</v>
      </c>
      <c r="AL13">
        <v>2.4923647104720503</v>
      </c>
    </row>
    <row r="14" spans="1:38" x14ac:dyDescent="0.25">
      <c r="B14">
        <v>60808</v>
      </c>
      <c r="C14">
        <v>25086</v>
      </c>
      <c r="D14">
        <v>70496</v>
      </c>
      <c r="E14">
        <v>95877</v>
      </c>
      <c r="F14">
        <v>89551</v>
      </c>
      <c r="H14">
        <v>70994</v>
      </c>
      <c r="J14">
        <f t="shared" si="0"/>
        <v>68363.600000000006</v>
      </c>
      <c r="K14">
        <f t="shared" si="1"/>
        <v>1.038476616210966</v>
      </c>
      <c r="L14">
        <f t="shared" si="2"/>
        <v>95877</v>
      </c>
      <c r="M14">
        <f t="shared" si="3"/>
        <v>25086</v>
      </c>
      <c r="N14">
        <f t="shared" si="4"/>
        <v>68363.600000000006</v>
      </c>
      <c r="O14">
        <f t="shared" si="5"/>
        <v>70791</v>
      </c>
      <c r="Q14">
        <v>1376</v>
      </c>
      <c r="R14">
        <v>-219</v>
      </c>
      <c r="T14">
        <v>1377.8000000000029</v>
      </c>
      <c r="U14">
        <v>-67</v>
      </c>
      <c r="W14">
        <v>1958.6</v>
      </c>
      <c r="X14">
        <v>97.800000000000011</v>
      </c>
      <c r="AB14">
        <v>68363.600000000006</v>
      </c>
      <c r="AC14">
        <v>1.038476616210966</v>
      </c>
      <c r="AI14">
        <v>68363.600000000006</v>
      </c>
      <c r="AJ14">
        <v>1.038476616210966</v>
      </c>
    </row>
    <row r="15" spans="1:38" x14ac:dyDescent="0.25">
      <c r="B15">
        <v>78533</v>
      </c>
      <c r="C15">
        <v>31350</v>
      </c>
      <c r="D15">
        <v>57769</v>
      </c>
      <c r="E15">
        <v>84300</v>
      </c>
      <c r="F15">
        <v>81634</v>
      </c>
      <c r="H15">
        <v>80565</v>
      </c>
      <c r="J15">
        <f t="shared" si="0"/>
        <v>66717.2</v>
      </c>
      <c r="K15">
        <f t="shared" si="1"/>
        <v>1.2075596697703141</v>
      </c>
      <c r="L15">
        <f t="shared" si="2"/>
        <v>84300</v>
      </c>
      <c r="M15">
        <f t="shared" si="3"/>
        <v>31350</v>
      </c>
      <c r="N15">
        <f t="shared" si="4"/>
        <v>66717.2</v>
      </c>
      <c r="O15">
        <f t="shared" si="5"/>
        <v>52950</v>
      </c>
      <c r="Q15">
        <v>-2460</v>
      </c>
      <c r="R15">
        <v>-1</v>
      </c>
      <c r="T15">
        <v>-96.400000000008731</v>
      </c>
      <c r="U15">
        <v>32.19999999999709</v>
      </c>
      <c r="W15">
        <v>1944.8</v>
      </c>
      <c r="X15">
        <v>55.400000000000006</v>
      </c>
      <c r="AB15">
        <v>66717.2</v>
      </c>
      <c r="AC15">
        <v>1.2075596697703141</v>
      </c>
      <c r="AI15">
        <v>66717.2</v>
      </c>
      <c r="AJ15">
        <v>1.2075596697703141</v>
      </c>
    </row>
    <row r="16" spans="1:38" x14ac:dyDescent="0.25">
      <c r="B16">
        <v>24390</v>
      </c>
      <c r="C16">
        <v>75356</v>
      </c>
      <c r="D16">
        <v>22017</v>
      </c>
      <c r="E16">
        <v>26080</v>
      </c>
      <c r="F16">
        <v>41227</v>
      </c>
      <c r="H16">
        <v>69501</v>
      </c>
      <c r="J16">
        <f t="shared" si="0"/>
        <v>37814</v>
      </c>
      <c r="K16">
        <f t="shared" si="1"/>
        <v>1.8379700639974612</v>
      </c>
      <c r="L16">
        <f t="shared" si="2"/>
        <v>75356</v>
      </c>
      <c r="M16">
        <f t="shared" si="3"/>
        <v>22017</v>
      </c>
      <c r="N16">
        <f t="shared" si="4"/>
        <v>37814</v>
      </c>
      <c r="O16">
        <f t="shared" si="5"/>
        <v>53339</v>
      </c>
      <c r="Q16">
        <v>-1470</v>
      </c>
      <c r="R16">
        <v>-599</v>
      </c>
      <c r="T16">
        <v>249.80000000000291</v>
      </c>
      <c r="U16">
        <v>-237.40000000000146</v>
      </c>
      <c r="W16">
        <v>2511.4</v>
      </c>
      <c r="X16">
        <v>551.4</v>
      </c>
      <c r="AD16">
        <v>37814</v>
      </c>
      <c r="AE16">
        <v>1.8379700639974612</v>
      </c>
      <c r="AK16">
        <v>37814</v>
      </c>
      <c r="AL16">
        <v>1.8379700639974612</v>
      </c>
    </row>
    <row r="17" spans="2:38" x14ac:dyDescent="0.25">
      <c r="B17">
        <v>56285</v>
      </c>
      <c r="C17">
        <v>78598</v>
      </c>
      <c r="D17">
        <v>75681</v>
      </c>
      <c r="E17">
        <v>32487</v>
      </c>
      <c r="F17">
        <v>98202</v>
      </c>
      <c r="H17">
        <v>87252</v>
      </c>
      <c r="J17">
        <f t="shared" si="0"/>
        <v>68250.600000000006</v>
      </c>
      <c r="K17">
        <f t="shared" si="1"/>
        <v>1.2784063436804951</v>
      </c>
      <c r="L17">
        <f t="shared" si="2"/>
        <v>98202</v>
      </c>
      <c r="M17">
        <f t="shared" si="3"/>
        <v>32487</v>
      </c>
      <c r="N17">
        <f t="shared" si="4"/>
        <v>68250.600000000006</v>
      </c>
      <c r="O17">
        <f t="shared" si="5"/>
        <v>65715</v>
      </c>
      <c r="Q17">
        <v>-570</v>
      </c>
      <c r="R17">
        <v>0</v>
      </c>
      <c r="T17">
        <v>-1293.5999999999913</v>
      </c>
      <c r="U17">
        <v>187</v>
      </c>
      <c r="W17">
        <v>1967.2</v>
      </c>
      <c r="X17">
        <v>261</v>
      </c>
      <c r="AB17">
        <v>68250.600000000006</v>
      </c>
      <c r="AC17">
        <v>1.2784063436804951</v>
      </c>
      <c r="AI17">
        <v>68250.600000000006</v>
      </c>
      <c r="AJ17">
        <v>1.2784063436804951</v>
      </c>
    </row>
    <row r="18" spans="2:38" x14ac:dyDescent="0.25">
      <c r="B18">
        <v>48665</v>
      </c>
      <c r="C18">
        <v>109326</v>
      </c>
      <c r="D18">
        <v>2037</v>
      </c>
      <c r="E18">
        <v>69499</v>
      </c>
      <c r="F18">
        <v>66630</v>
      </c>
      <c r="H18">
        <v>115044</v>
      </c>
      <c r="J18">
        <f t="shared" si="0"/>
        <v>59231.4</v>
      </c>
      <c r="K18">
        <f t="shared" si="1"/>
        <v>1.9422806146739735</v>
      </c>
      <c r="L18">
        <f t="shared" si="2"/>
        <v>109326</v>
      </c>
      <c r="M18">
        <f t="shared" si="3"/>
        <v>2037</v>
      </c>
      <c r="N18">
        <f t="shared" si="4"/>
        <v>59231.4</v>
      </c>
      <c r="O18">
        <f t="shared" si="5"/>
        <v>107289</v>
      </c>
      <c r="Q18">
        <v>2253</v>
      </c>
      <c r="R18">
        <v>553</v>
      </c>
      <c r="T18">
        <v>-1260</v>
      </c>
      <c r="U18">
        <v>-71.400000000001455</v>
      </c>
      <c r="W18">
        <v>2969.2000000000003</v>
      </c>
      <c r="X18">
        <v>193.8</v>
      </c>
      <c r="AF18">
        <v>59231.4</v>
      </c>
      <c r="AG18">
        <v>1.9422806146739735</v>
      </c>
      <c r="AK18">
        <v>59231.4</v>
      </c>
      <c r="AL18">
        <v>1.9422806146739735</v>
      </c>
    </row>
    <row r="19" spans="2:38" x14ac:dyDescent="0.25">
      <c r="B19">
        <v>30122</v>
      </c>
      <c r="C19">
        <v>7107</v>
      </c>
      <c r="D19">
        <v>2906</v>
      </c>
      <c r="E19">
        <v>34415</v>
      </c>
      <c r="F19">
        <v>9222</v>
      </c>
      <c r="H19">
        <v>27589</v>
      </c>
      <c r="J19">
        <f t="shared" si="0"/>
        <v>16754.400000000001</v>
      </c>
      <c r="K19">
        <f t="shared" si="1"/>
        <v>1.6466719190182877</v>
      </c>
      <c r="L19">
        <f t="shared" si="2"/>
        <v>34415</v>
      </c>
      <c r="M19">
        <f t="shared" si="3"/>
        <v>2906</v>
      </c>
      <c r="N19">
        <f t="shared" si="4"/>
        <v>16754.400000000001</v>
      </c>
      <c r="O19">
        <f t="shared" si="5"/>
        <v>31509</v>
      </c>
      <c r="Q19">
        <v>3481</v>
      </c>
      <c r="R19">
        <v>1014</v>
      </c>
      <c r="T19">
        <v>420.00000000000182</v>
      </c>
      <c r="U19">
        <v>-194.59999999999854</v>
      </c>
      <c r="W19">
        <v>820</v>
      </c>
      <c r="X19">
        <v>239</v>
      </c>
      <c r="Z19">
        <v>16754.400000000001</v>
      </c>
      <c r="AA19">
        <v>1.6466719190182877</v>
      </c>
      <c r="AI19">
        <v>16754.400000000001</v>
      </c>
      <c r="AJ19">
        <v>1.6466719190182877</v>
      </c>
    </row>
    <row r="20" spans="2:38" x14ac:dyDescent="0.25">
      <c r="B20">
        <v>31105</v>
      </c>
      <c r="C20">
        <v>39998</v>
      </c>
      <c r="D20">
        <v>27342</v>
      </c>
      <c r="E20">
        <v>90088</v>
      </c>
      <c r="F20">
        <v>37007</v>
      </c>
      <c r="H20">
        <v>88492</v>
      </c>
      <c r="J20">
        <f t="shared" si="0"/>
        <v>45108</v>
      </c>
      <c r="K20">
        <f t="shared" si="1"/>
        <v>1.9617806154119004</v>
      </c>
      <c r="L20">
        <f t="shared" si="2"/>
        <v>90088</v>
      </c>
      <c r="M20">
        <f t="shared" si="3"/>
        <v>27342</v>
      </c>
      <c r="N20">
        <f t="shared" si="4"/>
        <v>45108</v>
      </c>
      <c r="O20">
        <f t="shared" si="5"/>
        <v>62746</v>
      </c>
      <c r="Q20">
        <v>670</v>
      </c>
      <c r="R20">
        <v>-479</v>
      </c>
      <c r="T20">
        <v>40.80000000000291</v>
      </c>
      <c r="U20">
        <v>112.19999999999709</v>
      </c>
      <c r="W20">
        <v>1261.5999999999999</v>
      </c>
      <c r="X20">
        <v>132.19999999999999</v>
      </c>
      <c r="AD20">
        <v>45108</v>
      </c>
      <c r="AE20">
        <v>1.9617806154119004</v>
      </c>
      <c r="AK20">
        <v>45108</v>
      </c>
      <c r="AL20">
        <v>1.9617806154119004</v>
      </c>
    </row>
    <row r="21" spans="2:38" x14ac:dyDescent="0.25">
      <c r="B21">
        <v>70985</v>
      </c>
      <c r="C21">
        <v>35673</v>
      </c>
      <c r="D21">
        <v>7082</v>
      </c>
      <c r="E21">
        <v>24008</v>
      </c>
      <c r="F21">
        <v>76863</v>
      </c>
      <c r="H21">
        <v>69684</v>
      </c>
      <c r="J21">
        <f t="shared" si="0"/>
        <v>42922.2</v>
      </c>
      <c r="K21">
        <f t="shared" si="1"/>
        <v>1.6234955337797226</v>
      </c>
      <c r="L21">
        <f t="shared" si="2"/>
        <v>76863</v>
      </c>
      <c r="M21">
        <f t="shared" si="3"/>
        <v>7082</v>
      </c>
      <c r="N21">
        <f t="shared" si="4"/>
        <v>42922.2</v>
      </c>
      <c r="O21">
        <f t="shared" si="5"/>
        <v>69781</v>
      </c>
      <c r="Q21">
        <v>3018</v>
      </c>
      <c r="R21">
        <v>943</v>
      </c>
      <c r="T21">
        <v>167.39999999999418</v>
      </c>
      <c r="U21">
        <v>47.19999999999709</v>
      </c>
      <c r="W21">
        <v>1583.8</v>
      </c>
      <c r="X21">
        <v>84.4</v>
      </c>
      <c r="AD21">
        <v>42922.2</v>
      </c>
      <c r="AE21">
        <v>1.6234955337797226</v>
      </c>
      <c r="AK21">
        <v>42922.2</v>
      </c>
      <c r="AL21">
        <v>1.6234955337797226</v>
      </c>
    </row>
    <row r="22" spans="2:38" x14ac:dyDescent="0.25">
      <c r="B22">
        <v>93276</v>
      </c>
      <c r="C22">
        <v>121260</v>
      </c>
      <c r="D22">
        <v>6237</v>
      </c>
      <c r="E22">
        <v>114947</v>
      </c>
      <c r="F22">
        <v>50461</v>
      </c>
      <c r="H22">
        <v>118948</v>
      </c>
      <c r="J22">
        <f t="shared" si="0"/>
        <v>77236.2</v>
      </c>
      <c r="K22">
        <f t="shared" si="1"/>
        <v>1.5400550519057126</v>
      </c>
      <c r="L22">
        <f t="shared" si="2"/>
        <v>121260</v>
      </c>
      <c r="M22">
        <f t="shared" si="3"/>
        <v>6237</v>
      </c>
      <c r="N22">
        <f t="shared" si="4"/>
        <v>77236.2</v>
      </c>
      <c r="O22">
        <f t="shared" si="5"/>
        <v>115023</v>
      </c>
      <c r="Q22">
        <v>-1838</v>
      </c>
      <c r="R22">
        <v>0</v>
      </c>
      <c r="T22">
        <v>-376.80000000000291</v>
      </c>
      <c r="U22">
        <v>-194.60000000000582</v>
      </c>
      <c r="W22">
        <v>4158.8</v>
      </c>
      <c r="X22">
        <v>194.60000000000002</v>
      </c>
      <c r="AF22">
        <v>77236.2</v>
      </c>
      <c r="AG22">
        <v>1.5400550519057126</v>
      </c>
      <c r="AI22">
        <v>77236.2</v>
      </c>
      <c r="AJ22">
        <v>1.5400550519057126</v>
      </c>
    </row>
    <row r="23" spans="2:38" x14ac:dyDescent="0.25">
      <c r="B23">
        <v>5691</v>
      </c>
      <c r="C23">
        <v>116717</v>
      </c>
      <c r="D23">
        <v>29769</v>
      </c>
      <c r="E23">
        <v>19343</v>
      </c>
      <c r="F23">
        <v>9762</v>
      </c>
      <c r="H23">
        <v>75180</v>
      </c>
      <c r="J23">
        <f t="shared" si="0"/>
        <v>36256.400000000001</v>
      </c>
      <c r="K23">
        <f t="shared" si="1"/>
        <v>2.0735649430169567</v>
      </c>
      <c r="L23">
        <f t="shared" si="2"/>
        <v>116717</v>
      </c>
      <c r="M23">
        <f t="shared" si="3"/>
        <v>5691</v>
      </c>
      <c r="N23">
        <f t="shared" si="4"/>
        <v>36256.400000000001</v>
      </c>
      <c r="O23">
        <f t="shared" si="5"/>
        <v>111026</v>
      </c>
      <c r="Q23">
        <v>-96</v>
      </c>
      <c r="R23">
        <v>0</v>
      </c>
      <c r="T23">
        <v>-2439.4000000000015</v>
      </c>
      <c r="U23">
        <v>-141.79999999999563</v>
      </c>
      <c r="W23">
        <v>4277.8</v>
      </c>
      <c r="X23">
        <v>149.80000000000001</v>
      </c>
      <c r="AD23">
        <v>36256.400000000001</v>
      </c>
      <c r="AE23">
        <v>2.0735649430169567</v>
      </c>
      <c r="AK23">
        <v>36256.400000000001</v>
      </c>
      <c r="AL23">
        <v>2.0735649430169567</v>
      </c>
    </row>
    <row r="24" spans="2:38" x14ac:dyDescent="0.25">
      <c r="B24">
        <v>41355</v>
      </c>
      <c r="C24">
        <v>98916</v>
      </c>
      <c r="D24">
        <v>63402</v>
      </c>
      <c r="E24">
        <v>56460</v>
      </c>
      <c r="F24">
        <v>118560</v>
      </c>
      <c r="H24">
        <v>106359</v>
      </c>
      <c r="J24">
        <f t="shared" si="0"/>
        <v>75738.600000000006</v>
      </c>
      <c r="K24">
        <f t="shared" si="1"/>
        <v>1.4042905466961364</v>
      </c>
      <c r="L24">
        <f t="shared" si="2"/>
        <v>118560</v>
      </c>
      <c r="M24">
        <f t="shared" si="3"/>
        <v>41355</v>
      </c>
      <c r="N24">
        <f t="shared" si="4"/>
        <v>75738.600000000006</v>
      </c>
      <c r="O24">
        <f t="shared" si="5"/>
        <v>77205</v>
      </c>
      <c r="Q24">
        <v>-897</v>
      </c>
      <c r="R24">
        <v>48</v>
      </c>
      <c r="T24">
        <v>-1013.3999999999942</v>
      </c>
      <c r="U24">
        <v>-48.399999999994179</v>
      </c>
      <c r="W24">
        <v>1697.3999999999999</v>
      </c>
      <c r="X24">
        <v>448.8</v>
      </c>
      <c r="AB24">
        <v>75738.600000000006</v>
      </c>
      <c r="AC24">
        <v>1.4042905466961364</v>
      </c>
      <c r="AI24">
        <v>75738.600000000006</v>
      </c>
      <c r="AJ24">
        <v>1.4042905466961364</v>
      </c>
    </row>
    <row r="25" spans="2:38" x14ac:dyDescent="0.25">
      <c r="B25">
        <v>87786</v>
      </c>
      <c r="C25">
        <v>83527</v>
      </c>
      <c r="D25">
        <v>26039</v>
      </c>
      <c r="E25">
        <v>48310</v>
      </c>
      <c r="F25">
        <v>105264</v>
      </c>
      <c r="H25">
        <v>126236</v>
      </c>
      <c r="J25">
        <f t="shared" si="0"/>
        <v>70185.2</v>
      </c>
      <c r="K25">
        <f t="shared" si="1"/>
        <v>1.7986128129577177</v>
      </c>
      <c r="L25">
        <f t="shared" si="2"/>
        <v>105264</v>
      </c>
      <c r="M25">
        <f t="shared" si="3"/>
        <v>26039</v>
      </c>
      <c r="N25">
        <f t="shared" si="4"/>
        <v>70185.2</v>
      </c>
      <c r="O25">
        <f t="shared" si="5"/>
        <v>79225</v>
      </c>
      <c r="Q25">
        <v>2252</v>
      </c>
      <c r="R25">
        <v>-970</v>
      </c>
      <c r="T25">
        <v>3593</v>
      </c>
      <c r="U25">
        <v>-195.60000000000582</v>
      </c>
      <c r="W25">
        <v>3657</v>
      </c>
      <c r="X25">
        <v>228</v>
      </c>
      <c r="AF25">
        <v>70185.2</v>
      </c>
      <c r="AG25">
        <v>1.7986128129577177</v>
      </c>
      <c r="AK25">
        <v>70185.2</v>
      </c>
      <c r="AL25">
        <v>1.7986128129577177</v>
      </c>
    </row>
    <row r="26" spans="2:38" x14ac:dyDescent="0.25">
      <c r="B26">
        <v>91775</v>
      </c>
      <c r="C26">
        <v>119592</v>
      </c>
      <c r="D26">
        <v>39586</v>
      </c>
      <c r="E26">
        <v>94382</v>
      </c>
      <c r="F26">
        <v>51338</v>
      </c>
      <c r="H26">
        <v>137236</v>
      </c>
      <c r="J26">
        <f t="shared" si="0"/>
        <v>79334.600000000006</v>
      </c>
      <c r="K26">
        <f t="shared" si="1"/>
        <v>1.7298379269574686</v>
      </c>
      <c r="L26">
        <f t="shared" si="2"/>
        <v>119592</v>
      </c>
      <c r="M26">
        <f t="shared" si="3"/>
        <v>39586</v>
      </c>
      <c r="N26">
        <f t="shared" si="4"/>
        <v>79334.600000000006</v>
      </c>
      <c r="O26">
        <f t="shared" si="5"/>
        <v>80006</v>
      </c>
      <c r="Q26">
        <v>4027</v>
      </c>
      <c r="R26">
        <v>-1</v>
      </c>
      <c r="T26">
        <v>-1033.5999999999913</v>
      </c>
      <c r="U26">
        <v>-203.79999999998836</v>
      </c>
      <c r="W26">
        <v>1335.6</v>
      </c>
      <c r="X26">
        <v>459</v>
      </c>
      <c r="AF26">
        <v>79334.600000000006</v>
      </c>
      <c r="AG26">
        <v>1.7298379269574686</v>
      </c>
      <c r="AK26">
        <v>79334.600000000006</v>
      </c>
      <c r="AL26">
        <v>1.7298379269574686</v>
      </c>
    </row>
    <row r="27" spans="2:38" x14ac:dyDescent="0.25">
      <c r="B27">
        <v>27758</v>
      </c>
      <c r="C27">
        <v>71710</v>
      </c>
      <c r="D27">
        <v>27444</v>
      </c>
      <c r="E27">
        <v>36415</v>
      </c>
      <c r="F27">
        <v>114205</v>
      </c>
      <c r="H27">
        <v>87534</v>
      </c>
      <c r="J27">
        <f t="shared" si="0"/>
        <v>55506.400000000001</v>
      </c>
      <c r="K27">
        <f t="shared" si="1"/>
        <v>1.5770073360909733</v>
      </c>
      <c r="L27">
        <f t="shared" si="2"/>
        <v>114205</v>
      </c>
      <c r="M27">
        <f t="shared" si="3"/>
        <v>27444</v>
      </c>
      <c r="N27">
        <f t="shared" si="4"/>
        <v>55506.400000000001</v>
      </c>
      <c r="O27">
        <f t="shared" si="5"/>
        <v>86761</v>
      </c>
      <c r="Q27">
        <v>3771</v>
      </c>
      <c r="R27">
        <v>997</v>
      </c>
      <c r="T27">
        <v>1706.2000000000044</v>
      </c>
      <c r="U27">
        <v>31.400000000001455</v>
      </c>
      <c r="W27">
        <v>2066.6</v>
      </c>
      <c r="X27">
        <v>407.79999999999995</v>
      </c>
      <c r="AD27">
        <v>55506.400000000001</v>
      </c>
      <c r="AE27">
        <v>1.5770073360909733</v>
      </c>
      <c r="AI27">
        <v>55506.400000000001</v>
      </c>
      <c r="AJ27">
        <v>1.5770073360909733</v>
      </c>
    </row>
    <row r="28" spans="2:38" x14ac:dyDescent="0.25">
      <c r="B28">
        <v>112321</v>
      </c>
      <c r="C28">
        <v>54838</v>
      </c>
      <c r="D28">
        <v>62192</v>
      </c>
      <c r="E28">
        <v>48312</v>
      </c>
      <c r="F28">
        <v>97478</v>
      </c>
      <c r="H28">
        <v>76638</v>
      </c>
      <c r="J28">
        <f t="shared" si="0"/>
        <v>75028.2</v>
      </c>
      <c r="K28">
        <f t="shared" si="1"/>
        <v>1.021455932569354</v>
      </c>
      <c r="L28">
        <f t="shared" si="2"/>
        <v>112321</v>
      </c>
      <c r="M28">
        <f t="shared" si="3"/>
        <v>48312</v>
      </c>
      <c r="N28">
        <f t="shared" si="4"/>
        <v>75028.2</v>
      </c>
      <c r="O28">
        <f t="shared" si="5"/>
        <v>64009</v>
      </c>
      <c r="Q28">
        <v>-1836</v>
      </c>
      <c r="R28">
        <v>359</v>
      </c>
      <c r="T28">
        <v>-2683.1999999999971</v>
      </c>
      <c r="U28">
        <v>295.39999999999418</v>
      </c>
      <c r="W28">
        <v>2683.2000000000003</v>
      </c>
      <c r="X28">
        <v>295.79999999999995</v>
      </c>
      <c r="AB28">
        <v>75028.2</v>
      </c>
      <c r="AC28">
        <v>1.021455932569354</v>
      </c>
      <c r="AI28">
        <v>75028.2</v>
      </c>
      <c r="AJ28">
        <v>1.021455932569354</v>
      </c>
    </row>
    <row r="29" spans="2:38" x14ac:dyDescent="0.25">
      <c r="B29">
        <v>2673</v>
      </c>
      <c r="C29">
        <v>41856</v>
      </c>
      <c r="D29">
        <v>89979</v>
      </c>
      <c r="E29">
        <v>99181</v>
      </c>
      <c r="F29">
        <v>104717</v>
      </c>
      <c r="H29">
        <v>131640</v>
      </c>
      <c r="J29">
        <f t="shared" si="0"/>
        <v>67681.2</v>
      </c>
      <c r="K29">
        <f t="shared" si="1"/>
        <v>1.945000975160015</v>
      </c>
      <c r="L29">
        <f t="shared" si="2"/>
        <v>104717</v>
      </c>
      <c r="M29">
        <f t="shared" si="3"/>
        <v>2673</v>
      </c>
      <c r="N29">
        <f t="shared" si="4"/>
        <v>67681.2</v>
      </c>
      <c r="O29">
        <f t="shared" si="5"/>
        <v>102044</v>
      </c>
      <c r="Q29">
        <v>2367</v>
      </c>
      <c r="R29">
        <v>-257</v>
      </c>
      <c r="T29">
        <v>-952.80000000000291</v>
      </c>
      <c r="U29">
        <v>-68.80000000000291</v>
      </c>
      <c r="W29">
        <v>1967.6000000000001</v>
      </c>
      <c r="X29">
        <v>68.8</v>
      </c>
      <c r="AF29">
        <v>67681.2</v>
      </c>
      <c r="AG29">
        <v>1.945000975160015</v>
      </c>
      <c r="AK29">
        <v>67681.2</v>
      </c>
      <c r="AL29">
        <v>1.945000975160015</v>
      </c>
    </row>
    <row r="30" spans="2:38" x14ac:dyDescent="0.25">
      <c r="B30">
        <v>92648</v>
      </c>
      <c r="C30">
        <v>13865</v>
      </c>
      <c r="D30">
        <v>55686</v>
      </c>
      <c r="E30">
        <v>43528</v>
      </c>
      <c r="F30">
        <v>19755</v>
      </c>
      <c r="H30">
        <v>79464</v>
      </c>
      <c r="J30">
        <f t="shared" si="0"/>
        <v>45096.4</v>
      </c>
      <c r="K30">
        <f t="shared" si="1"/>
        <v>1.7620918742959526</v>
      </c>
      <c r="L30">
        <f t="shared" si="2"/>
        <v>92648</v>
      </c>
      <c r="M30">
        <f t="shared" si="3"/>
        <v>13865</v>
      </c>
      <c r="N30">
        <f t="shared" si="4"/>
        <v>45096.4</v>
      </c>
      <c r="O30">
        <f t="shared" si="5"/>
        <v>78783</v>
      </c>
      <c r="Q30">
        <v>6</v>
      </c>
      <c r="R30">
        <v>-9</v>
      </c>
      <c r="T30">
        <v>-635</v>
      </c>
      <c r="U30">
        <v>-241</v>
      </c>
      <c r="W30">
        <v>2775</v>
      </c>
      <c r="X30">
        <v>791.4</v>
      </c>
      <c r="AD30">
        <v>45096.4</v>
      </c>
      <c r="AE30">
        <v>1.7620918742959526</v>
      </c>
      <c r="AK30">
        <v>45096.4</v>
      </c>
      <c r="AL30">
        <v>1.7620918742959526</v>
      </c>
    </row>
    <row r="31" spans="2:38" x14ac:dyDescent="0.25">
      <c r="B31">
        <v>25508</v>
      </c>
      <c r="C31">
        <v>6565</v>
      </c>
      <c r="D31">
        <v>39469</v>
      </c>
      <c r="E31">
        <v>79846</v>
      </c>
      <c r="F31">
        <v>74574</v>
      </c>
      <c r="H31">
        <v>100059</v>
      </c>
      <c r="J31">
        <f t="shared" si="0"/>
        <v>45192.4</v>
      </c>
      <c r="K31">
        <f t="shared" si="1"/>
        <v>2.2140669670121524</v>
      </c>
      <c r="L31">
        <f t="shared" si="2"/>
        <v>79846</v>
      </c>
      <c r="M31">
        <f t="shared" si="3"/>
        <v>6565</v>
      </c>
      <c r="N31">
        <f t="shared" si="4"/>
        <v>45192.4</v>
      </c>
      <c r="O31">
        <f t="shared" si="5"/>
        <v>73281</v>
      </c>
      <c r="Q31">
        <v>2766</v>
      </c>
      <c r="R31">
        <v>-15</v>
      </c>
      <c r="T31">
        <v>1355.2000000000044</v>
      </c>
      <c r="U31">
        <v>-178</v>
      </c>
      <c r="W31">
        <v>1961.6000000000001</v>
      </c>
      <c r="X31">
        <v>399.20000000000005</v>
      </c>
      <c r="AD31">
        <v>45192.4</v>
      </c>
      <c r="AE31">
        <v>2.2140669670121524</v>
      </c>
      <c r="AK31">
        <v>45192.4</v>
      </c>
      <c r="AL31">
        <v>2.2140669670121524</v>
      </c>
    </row>
    <row r="32" spans="2:38" x14ac:dyDescent="0.25">
      <c r="B32">
        <v>20337</v>
      </c>
      <c r="C32">
        <v>42342</v>
      </c>
      <c r="D32">
        <v>97549</v>
      </c>
      <c r="E32">
        <v>27236</v>
      </c>
      <c r="F32">
        <v>103118</v>
      </c>
      <c r="H32">
        <v>73197</v>
      </c>
      <c r="J32">
        <f t="shared" si="0"/>
        <v>58116.4</v>
      </c>
      <c r="K32">
        <f t="shared" si="1"/>
        <v>1.2594895760921185</v>
      </c>
      <c r="L32">
        <f t="shared" si="2"/>
        <v>103118</v>
      </c>
      <c r="M32">
        <f t="shared" si="3"/>
        <v>20337</v>
      </c>
      <c r="N32">
        <f t="shared" si="4"/>
        <v>58116.4</v>
      </c>
      <c r="O32">
        <f t="shared" si="5"/>
        <v>82781</v>
      </c>
      <c r="Q32">
        <v>-480</v>
      </c>
      <c r="R32">
        <v>521</v>
      </c>
      <c r="T32">
        <v>-751.40000000000146</v>
      </c>
      <c r="U32">
        <v>-234.59999999999854</v>
      </c>
      <c r="W32">
        <v>2037</v>
      </c>
      <c r="X32">
        <v>249.8</v>
      </c>
      <c r="AB32">
        <v>58116.4</v>
      </c>
      <c r="AC32">
        <v>1.2594895760921185</v>
      </c>
      <c r="AI32">
        <v>58116.4</v>
      </c>
      <c r="AJ32">
        <v>1.2594895760921185</v>
      </c>
    </row>
    <row r="33" spans="2:38" x14ac:dyDescent="0.25">
      <c r="B33">
        <v>76780</v>
      </c>
      <c r="C33">
        <v>75374</v>
      </c>
      <c r="D33">
        <v>114949</v>
      </c>
      <c r="E33">
        <v>119998</v>
      </c>
      <c r="F33">
        <v>68202</v>
      </c>
      <c r="H33">
        <v>117566</v>
      </c>
      <c r="J33">
        <f t="shared" si="0"/>
        <v>91060.6</v>
      </c>
      <c r="K33">
        <f t="shared" si="1"/>
        <v>1.291074295578988</v>
      </c>
      <c r="L33">
        <f t="shared" si="2"/>
        <v>119998</v>
      </c>
      <c r="M33">
        <f t="shared" si="3"/>
        <v>68202</v>
      </c>
      <c r="N33">
        <f t="shared" si="4"/>
        <v>91060.6</v>
      </c>
      <c r="O33">
        <f t="shared" si="5"/>
        <v>51796</v>
      </c>
      <c r="Q33">
        <v>3299</v>
      </c>
      <c r="R33">
        <v>-2</v>
      </c>
      <c r="T33">
        <v>-1091</v>
      </c>
      <c r="U33">
        <v>36.200000000011642</v>
      </c>
      <c r="W33">
        <v>1931.3999999999999</v>
      </c>
      <c r="X33">
        <v>325</v>
      </c>
      <c r="AB33">
        <v>91060.6</v>
      </c>
      <c r="AC33">
        <v>1.291074295578988</v>
      </c>
      <c r="AI33">
        <v>91060.6</v>
      </c>
      <c r="AJ33">
        <v>1.291074295578988</v>
      </c>
    </row>
    <row r="34" spans="2:38" x14ac:dyDescent="0.25">
      <c r="B34">
        <v>90829</v>
      </c>
      <c r="C34">
        <v>55690</v>
      </c>
      <c r="D34">
        <v>115939</v>
      </c>
      <c r="E34">
        <v>109329</v>
      </c>
      <c r="F34">
        <v>10449</v>
      </c>
      <c r="H34">
        <v>92302</v>
      </c>
      <c r="J34">
        <f t="shared" ref="J34:J65" si="6">AVERAGE(B34:F34)</f>
        <v>76447.199999999997</v>
      </c>
      <c r="K34">
        <f t="shared" ref="K34:K65" si="7">H34/J34</f>
        <v>1.2073954310949258</v>
      </c>
      <c r="L34">
        <f t="shared" ref="L34:L65" si="8">MAX(B34:F34)</f>
        <v>115939</v>
      </c>
      <c r="M34">
        <f t="shared" ref="M34:M65" si="9">MIN(B34:F34)</f>
        <v>10449</v>
      </c>
      <c r="N34">
        <f t="shared" ref="N34:N65" si="10">AVERAGE(B34:F34)</f>
        <v>76447.199999999997</v>
      </c>
      <c r="O34">
        <f t="shared" ref="O34:O65" si="11">L34-M34</f>
        <v>105490</v>
      </c>
      <c r="Q34">
        <v>-6836</v>
      </c>
      <c r="R34">
        <v>-380</v>
      </c>
      <c r="T34">
        <v>-403.19999999999709</v>
      </c>
      <c r="U34">
        <v>-121.60000000000582</v>
      </c>
      <c r="W34">
        <v>2164.8000000000002</v>
      </c>
      <c r="X34">
        <v>128</v>
      </c>
      <c r="AB34">
        <v>76447.199999999997</v>
      </c>
      <c r="AC34">
        <v>1.2073954310949258</v>
      </c>
      <c r="AI34">
        <v>76447.199999999997</v>
      </c>
      <c r="AJ34">
        <v>1.2073954310949258</v>
      </c>
    </row>
    <row r="35" spans="2:38" x14ac:dyDescent="0.25">
      <c r="B35">
        <v>26381</v>
      </c>
      <c r="C35">
        <v>36153</v>
      </c>
      <c r="D35">
        <v>64192</v>
      </c>
      <c r="E35">
        <v>122035</v>
      </c>
      <c r="F35">
        <v>40031</v>
      </c>
      <c r="H35">
        <v>114034</v>
      </c>
      <c r="J35">
        <f t="shared" si="6"/>
        <v>57758.400000000001</v>
      </c>
      <c r="K35">
        <f t="shared" si="7"/>
        <v>1.9743275436992713</v>
      </c>
      <c r="L35">
        <f t="shared" si="8"/>
        <v>122035</v>
      </c>
      <c r="M35">
        <f t="shared" si="9"/>
        <v>26381</v>
      </c>
      <c r="N35">
        <f t="shared" si="10"/>
        <v>57758.400000000001</v>
      </c>
      <c r="O35">
        <f t="shared" si="11"/>
        <v>95654</v>
      </c>
      <c r="Q35">
        <v>2596</v>
      </c>
      <c r="R35">
        <v>11</v>
      </c>
      <c r="T35">
        <v>-1478.4000000000015</v>
      </c>
      <c r="U35">
        <v>77.200000000004366</v>
      </c>
      <c r="W35">
        <v>2734.8</v>
      </c>
      <c r="X35">
        <v>270</v>
      </c>
      <c r="AF35">
        <v>57758.400000000001</v>
      </c>
      <c r="AG35">
        <v>1.9743275436992713</v>
      </c>
      <c r="AK35">
        <v>57758.400000000001</v>
      </c>
      <c r="AL35">
        <v>1.9743275436992713</v>
      </c>
    </row>
    <row r="36" spans="2:38" x14ac:dyDescent="0.25">
      <c r="B36">
        <v>11164</v>
      </c>
      <c r="C36">
        <v>77542</v>
      </c>
      <c r="D36">
        <v>100508</v>
      </c>
      <c r="E36">
        <v>23261</v>
      </c>
      <c r="F36">
        <v>36507</v>
      </c>
      <c r="H36">
        <v>64226</v>
      </c>
      <c r="J36">
        <f t="shared" si="6"/>
        <v>49796.4</v>
      </c>
      <c r="K36">
        <f t="shared" si="7"/>
        <v>1.2897719513860439</v>
      </c>
      <c r="L36">
        <f t="shared" si="8"/>
        <v>100508</v>
      </c>
      <c r="M36">
        <f t="shared" si="9"/>
        <v>11164</v>
      </c>
      <c r="N36">
        <f t="shared" si="10"/>
        <v>49796.4</v>
      </c>
      <c r="O36">
        <f t="shared" si="11"/>
        <v>89344</v>
      </c>
      <c r="Q36">
        <v>-964</v>
      </c>
      <c r="R36">
        <v>25</v>
      </c>
      <c r="T36">
        <v>-1076.4000000000015</v>
      </c>
      <c r="U36">
        <v>-242.19999999999709</v>
      </c>
      <c r="W36">
        <v>4040.7999999999997</v>
      </c>
      <c r="X36">
        <v>242.59999999999997</v>
      </c>
      <c r="Z36">
        <v>49796.4</v>
      </c>
      <c r="AA36">
        <v>1.2897719513860439</v>
      </c>
      <c r="AI36">
        <v>49796.4</v>
      </c>
      <c r="AJ36">
        <v>1.2897719513860439</v>
      </c>
    </row>
    <row r="37" spans="2:38" x14ac:dyDescent="0.25">
      <c r="B37">
        <v>24108</v>
      </c>
      <c r="C37">
        <v>51834</v>
      </c>
      <c r="D37">
        <v>46143</v>
      </c>
      <c r="E37">
        <v>70872</v>
      </c>
      <c r="F37">
        <v>53721</v>
      </c>
      <c r="H37">
        <v>99150</v>
      </c>
      <c r="J37">
        <f t="shared" si="6"/>
        <v>49335.6</v>
      </c>
      <c r="K37">
        <f t="shared" si="7"/>
        <v>2.0097049595018608</v>
      </c>
      <c r="L37">
        <f t="shared" si="8"/>
        <v>70872</v>
      </c>
      <c r="M37">
        <f t="shared" si="9"/>
        <v>24108</v>
      </c>
      <c r="N37">
        <f t="shared" si="10"/>
        <v>49335.6</v>
      </c>
      <c r="O37">
        <f t="shared" si="11"/>
        <v>46764</v>
      </c>
      <c r="Q37">
        <v>4809</v>
      </c>
      <c r="R37">
        <v>-1</v>
      </c>
      <c r="T37">
        <v>-381</v>
      </c>
      <c r="U37">
        <v>6.4000000000014552</v>
      </c>
      <c r="W37">
        <v>2969.4000000000005</v>
      </c>
      <c r="X37">
        <v>16.399999999999999</v>
      </c>
      <c r="AD37">
        <v>49335.6</v>
      </c>
      <c r="AE37">
        <v>2.0097049595018608</v>
      </c>
      <c r="AK37">
        <v>49335.6</v>
      </c>
      <c r="AL37">
        <v>2.0097049595018608</v>
      </c>
    </row>
    <row r="38" spans="2:38" x14ac:dyDescent="0.25">
      <c r="B38">
        <v>39498</v>
      </c>
      <c r="C38">
        <v>117134</v>
      </c>
      <c r="D38">
        <v>44325</v>
      </c>
      <c r="E38">
        <v>49373</v>
      </c>
      <c r="F38">
        <v>68655</v>
      </c>
      <c r="H38">
        <v>72059</v>
      </c>
      <c r="J38">
        <f t="shared" si="6"/>
        <v>63797</v>
      </c>
      <c r="K38">
        <f t="shared" si="7"/>
        <v>1.1295045221562143</v>
      </c>
      <c r="L38">
        <f t="shared" si="8"/>
        <v>117134</v>
      </c>
      <c r="M38">
        <f t="shared" si="9"/>
        <v>39498</v>
      </c>
      <c r="N38">
        <f t="shared" si="10"/>
        <v>63797</v>
      </c>
      <c r="O38">
        <f t="shared" si="11"/>
        <v>77636</v>
      </c>
      <c r="Q38">
        <v>2195</v>
      </c>
      <c r="R38">
        <v>611</v>
      </c>
      <c r="T38">
        <v>1337.5999999999985</v>
      </c>
      <c r="U38">
        <v>394.80000000000291</v>
      </c>
      <c r="W38">
        <v>1772</v>
      </c>
      <c r="X38">
        <v>410.79999999999995</v>
      </c>
      <c r="AB38">
        <v>63797</v>
      </c>
      <c r="AC38">
        <v>1.1295045221562143</v>
      </c>
      <c r="AI38">
        <v>63797</v>
      </c>
      <c r="AJ38">
        <v>1.1295045221562143</v>
      </c>
    </row>
    <row r="39" spans="2:38" x14ac:dyDescent="0.25">
      <c r="B39">
        <v>110807</v>
      </c>
      <c r="C39">
        <v>111963</v>
      </c>
      <c r="D39">
        <v>33816</v>
      </c>
      <c r="E39">
        <v>4129</v>
      </c>
      <c r="F39">
        <v>35992</v>
      </c>
      <c r="H39">
        <v>83890</v>
      </c>
      <c r="J39">
        <f t="shared" si="6"/>
        <v>59341.4</v>
      </c>
      <c r="K39">
        <f t="shared" si="7"/>
        <v>1.4136842069786018</v>
      </c>
      <c r="L39">
        <f t="shared" si="8"/>
        <v>111963</v>
      </c>
      <c r="M39">
        <f t="shared" si="9"/>
        <v>4129</v>
      </c>
      <c r="N39">
        <f t="shared" si="10"/>
        <v>59341.4</v>
      </c>
      <c r="O39">
        <f t="shared" si="11"/>
        <v>107834</v>
      </c>
      <c r="Q39">
        <v>2710</v>
      </c>
      <c r="R39">
        <v>83</v>
      </c>
      <c r="T39">
        <v>-2257</v>
      </c>
      <c r="U39">
        <v>121.20000000000437</v>
      </c>
      <c r="W39">
        <v>3102.6000000000004</v>
      </c>
      <c r="X39">
        <v>127.99999999999999</v>
      </c>
      <c r="AB39">
        <v>59341.4</v>
      </c>
      <c r="AC39">
        <v>1.4136842069786018</v>
      </c>
      <c r="AK39">
        <v>59341.4</v>
      </c>
      <c r="AL39">
        <v>1.4136842069786018</v>
      </c>
    </row>
    <row r="40" spans="2:38" x14ac:dyDescent="0.25">
      <c r="B40">
        <v>23374</v>
      </c>
      <c r="C40">
        <v>33588</v>
      </c>
      <c r="D40">
        <v>49711</v>
      </c>
      <c r="E40">
        <v>50675</v>
      </c>
      <c r="F40">
        <v>18291</v>
      </c>
      <c r="H40">
        <v>66580</v>
      </c>
      <c r="J40">
        <f t="shared" si="6"/>
        <v>35127.800000000003</v>
      </c>
      <c r="K40">
        <f t="shared" si="7"/>
        <v>1.895364924646576</v>
      </c>
      <c r="L40">
        <f t="shared" si="8"/>
        <v>50675</v>
      </c>
      <c r="M40">
        <f t="shared" si="9"/>
        <v>18291</v>
      </c>
      <c r="N40">
        <f t="shared" si="10"/>
        <v>35127.800000000003</v>
      </c>
      <c r="O40">
        <f t="shared" si="11"/>
        <v>32384</v>
      </c>
      <c r="Q40">
        <v>1636</v>
      </c>
      <c r="R40">
        <v>477</v>
      </c>
      <c r="T40">
        <v>1868.6000000000058</v>
      </c>
      <c r="U40">
        <v>47</v>
      </c>
      <c r="W40">
        <v>1868.6</v>
      </c>
      <c r="X40">
        <v>273.8</v>
      </c>
      <c r="AD40">
        <v>35127.800000000003</v>
      </c>
      <c r="AE40">
        <v>1.895364924646576</v>
      </c>
      <c r="AK40">
        <v>35127.800000000003</v>
      </c>
      <c r="AL40">
        <v>1.895364924646576</v>
      </c>
    </row>
    <row r="41" spans="2:38" x14ac:dyDescent="0.25">
      <c r="B41">
        <v>95350</v>
      </c>
      <c r="C41">
        <v>96696</v>
      </c>
      <c r="D41">
        <v>18719</v>
      </c>
      <c r="E41">
        <v>57051</v>
      </c>
      <c r="F41">
        <v>28729</v>
      </c>
      <c r="H41">
        <v>91288</v>
      </c>
      <c r="J41">
        <f t="shared" si="6"/>
        <v>59309</v>
      </c>
      <c r="K41">
        <f t="shared" si="7"/>
        <v>1.5391930398421825</v>
      </c>
      <c r="L41">
        <f t="shared" si="8"/>
        <v>96696</v>
      </c>
      <c r="M41">
        <f t="shared" si="9"/>
        <v>18719</v>
      </c>
      <c r="N41">
        <f t="shared" si="10"/>
        <v>59309</v>
      </c>
      <c r="O41">
        <f t="shared" si="11"/>
        <v>77977</v>
      </c>
      <c r="Q41">
        <v>514</v>
      </c>
      <c r="R41">
        <v>-54</v>
      </c>
      <c r="T41">
        <v>-1280.8000000000029</v>
      </c>
      <c r="U41">
        <v>-63.80000000000291</v>
      </c>
      <c r="W41">
        <v>1386.4</v>
      </c>
      <c r="X41">
        <v>539</v>
      </c>
      <c r="AB41">
        <v>59309</v>
      </c>
      <c r="AC41">
        <v>1.5391930398421825</v>
      </c>
      <c r="AK41">
        <v>59309</v>
      </c>
      <c r="AL41">
        <v>1.5391930398421825</v>
      </c>
    </row>
    <row r="42" spans="2:38" x14ac:dyDescent="0.25">
      <c r="B42">
        <v>108532</v>
      </c>
      <c r="C42">
        <v>21607</v>
      </c>
      <c r="D42">
        <v>19742</v>
      </c>
      <c r="E42">
        <v>14633</v>
      </c>
      <c r="F42">
        <v>119720</v>
      </c>
      <c r="H42">
        <v>100771</v>
      </c>
      <c r="J42">
        <f t="shared" si="6"/>
        <v>56846.8</v>
      </c>
      <c r="K42">
        <f t="shared" si="7"/>
        <v>1.7726767381805131</v>
      </c>
      <c r="L42">
        <f t="shared" si="8"/>
        <v>119720</v>
      </c>
      <c r="M42">
        <f t="shared" si="9"/>
        <v>14633</v>
      </c>
      <c r="N42">
        <f t="shared" si="10"/>
        <v>56846.8</v>
      </c>
      <c r="O42">
        <f t="shared" si="11"/>
        <v>105087</v>
      </c>
      <c r="Q42">
        <v>-1319</v>
      </c>
      <c r="R42">
        <v>1</v>
      </c>
      <c r="T42">
        <v>-545</v>
      </c>
      <c r="U42">
        <v>65.600000000005821</v>
      </c>
      <c r="W42">
        <v>3021.7999999999997</v>
      </c>
      <c r="X42">
        <v>363.2</v>
      </c>
      <c r="AF42">
        <v>56846.8</v>
      </c>
      <c r="AG42">
        <v>1.7726767381805131</v>
      </c>
      <c r="AK42">
        <v>56846.8</v>
      </c>
      <c r="AL42">
        <v>1.7726767381805131</v>
      </c>
    </row>
    <row r="43" spans="2:38" x14ac:dyDescent="0.25">
      <c r="B43">
        <v>76980</v>
      </c>
      <c r="C43">
        <v>55987</v>
      </c>
      <c r="D43">
        <v>102509</v>
      </c>
      <c r="E43">
        <v>114455</v>
      </c>
      <c r="F43">
        <v>44875</v>
      </c>
      <c r="H43">
        <v>137512</v>
      </c>
      <c r="J43">
        <f t="shared" si="6"/>
        <v>78961.2</v>
      </c>
      <c r="K43">
        <f t="shared" si="7"/>
        <v>1.7415135534920949</v>
      </c>
      <c r="L43">
        <f t="shared" si="8"/>
        <v>114455</v>
      </c>
      <c r="M43">
        <f t="shared" si="9"/>
        <v>44875</v>
      </c>
      <c r="N43">
        <f t="shared" si="10"/>
        <v>78961.2</v>
      </c>
      <c r="O43">
        <f t="shared" si="11"/>
        <v>69580</v>
      </c>
      <c r="Q43">
        <v>-1109</v>
      </c>
      <c r="R43">
        <v>55</v>
      </c>
      <c r="T43">
        <v>-1234.8000000000029</v>
      </c>
      <c r="U43">
        <v>65.80000000000291</v>
      </c>
      <c r="W43">
        <v>2080</v>
      </c>
      <c r="X43">
        <v>507</v>
      </c>
      <c r="AF43">
        <v>78961.2</v>
      </c>
      <c r="AG43">
        <v>1.7415135534920949</v>
      </c>
      <c r="AK43">
        <v>78961.2</v>
      </c>
      <c r="AL43">
        <v>1.7415135534920949</v>
      </c>
    </row>
    <row r="44" spans="2:38" x14ac:dyDescent="0.25">
      <c r="B44">
        <v>100489</v>
      </c>
      <c r="C44">
        <v>18311</v>
      </c>
      <c r="D44">
        <v>43008</v>
      </c>
      <c r="E44">
        <v>6780</v>
      </c>
      <c r="F44">
        <v>50625</v>
      </c>
      <c r="H44">
        <v>62488</v>
      </c>
      <c r="J44">
        <f t="shared" si="6"/>
        <v>43842.6</v>
      </c>
      <c r="K44">
        <f t="shared" si="7"/>
        <v>1.4252804350106973</v>
      </c>
      <c r="L44">
        <f t="shared" si="8"/>
        <v>100489</v>
      </c>
      <c r="M44">
        <f t="shared" si="9"/>
        <v>6780</v>
      </c>
      <c r="N44">
        <f t="shared" si="10"/>
        <v>43842.6</v>
      </c>
      <c r="O44">
        <f t="shared" si="11"/>
        <v>93709</v>
      </c>
      <c r="Q44">
        <v>-242</v>
      </c>
      <c r="R44">
        <v>-769</v>
      </c>
      <c r="T44">
        <v>-265.20000000000437</v>
      </c>
      <c r="U44">
        <v>-29.200000000004366</v>
      </c>
      <c r="W44">
        <v>1605.6</v>
      </c>
      <c r="X44">
        <v>515.6</v>
      </c>
      <c r="Z44">
        <v>43842.6</v>
      </c>
      <c r="AA44">
        <v>1.4252804350106973</v>
      </c>
      <c r="AI44">
        <v>43842.6</v>
      </c>
      <c r="AJ44">
        <v>1.4252804350106973</v>
      </c>
    </row>
    <row r="45" spans="2:38" x14ac:dyDescent="0.25">
      <c r="B45">
        <v>70571</v>
      </c>
      <c r="C45">
        <v>16870</v>
      </c>
      <c r="D45">
        <v>121564</v>
      </c>
      <c r="E45">
        <v>54638</v>
      </c>
      <c r="F45">
        <v>74760</v>
      </c>
      <c r="H45">
        <v>76648</v>
      </c>
      <c r="J45">
        <f t="shared" si="6"/>
        <v>67680.600000000006</v>
      </c>
      <c r="K45">
        <f t="shared" si="7"/>
        <v>1.1324958703084782</v>
      </c>
      <c r="L45">
        <f t="shared" si="8"/>
        <v>121564</v>
      </c>
      <c r="M45">
        <f t="shared" si="9"/>
        <v>16870</v>
      </c>
      <c r="N45">
        <f t="shared" si="10"/>
        <v>67680.600000000006</v>
      </c>
      <c r="O45">
        <f t="shared" si="11"/>
        <v>104694</v>
      </c>
      <c r="Q45">
        <v>2356</v>
      </c>
      <c r="R45">
        <v>536</v>
      </c>
      <c r="T45">
        <v>2097</v>
      </c>
      <c r="U45">
        <v>-91.799999999988358</v>
      </c>
      <c r="W45">
        <v>2332.6</v>
      </c>
      <c r="X45">
        <v>133.39999999999998</v>
      </c>
      <c r="AB45">
        <v>67680.600000000006</v>
      </c>
      <c r="AC45">
        <v>1.1324958703084782</v>
      </c>
      <c r="AI45">
        <v>67680.600000000006</v>
      </c>
      <c r="AJ45">
        <v>1.1324958703084782</v>
      </c>
    </row>
    <row r="46" spans="2:38" x14ac:dyDescent="0.25">
      <c r="B46">
        <v>2594</v>
      </c>
      <c r="C46">
        <v>36815</v>
      </c>
      <c r="D46">
        <v>100722</v>
      </c>
      <c r="E46">
        <v>75326</v>
      </c>
      <c r="F46">
        <v>48454</v>
      </c>
      <c r="H46">
        <v>79101</v>
      </c>
      <c r="J46">
        <f t="shared" si="6"/>
        <v>52782.2</v>
      </c>
      <c r="K46">
        <f t="shared" si="7"/>
        <v>1.4986302200363002</v>
      </c>
      <c r="L46">
        <f t="shared" si="8"/>
        <v>100722</v>
      </c>
      <c r="M46">
        <f t="shared" si="9"/>
        <v>2594</v>
      </c>
      <c r="N46">
        <f t="shared" si="10"/>
        <v>52782.2</v>
      </c>
      <c r="O46">
        <f t="shared" si="11"/>
        <v>98128</v>
      </c>
      <c r="Q46">
        <v>-3309</v>
      </c>
      <c r="R46">
        <v>0</v>
      </c>
      <c r="T46">
        <v>-722.80000000000291</v>
      </c>
      <c r="U46">
        <v>56.399999999994179</v>
      </c>
      <c r="W46">
        <v>2627.6</v>
      </c>
      <c r="X46">
        <v>376.40000000000003</v>
      </c>
      <c r="Z46">
        <v>52782.2</v>
      </c>
      <c r="AA46">
        <v>1.4986302200363002</v>
      </c>
      <c r="AK46">
        <v>52782.2</v>
      </c>
      <c r="AL46">
        <v>1.4986302200363002</v>
      </c>
    </row>
    <row r="47" spans="2:38" x14ac:dyDescent="0.25">
      <c r="B47">
        <v>14160</v>
      </c>
      <c r="C47">
        <v>61082</v>
      </c>
      <c r="D47">
        <v>106824</v>
      </c>
      <c r="E47">
        <v>3228</v>
      </c>
      <c r="F47">
        <v>86824</v>
      </c>
      <c r="H47">
        <v>83087</v>
      </c>
      <c r="J47">
        <f t="shared" si="6"/>
        <v>54423.6</v>
      </c>
      <c r="K47">
        <f t="shared" si="7"/>
        <v>1.5266722524787042</v>
      </c>
      <c r="L47">
        <f t="shared" si="8"/>
        <v>106824</v>
      </c>
      <c r="M47">
        <f t="shared" si="9"/>
        <v>3228</v>
      </c>
      <c r="N47">
        <f t="shared" si="10"/>
        <v>54423.6</v>
      </c>
      <c r="O47">
        <f t="shared" si="11"/>
        <v>103596</v>
      </c>
      <c r="Q47">
        <v>308</v>
      </c>
      <c r="R47">
        <v>-148</v>
      </c>
      <c r="T47">
        <v>1213.7999999999956</v>
      </c>
      <c r="U47">
        <v>192.19999999999709</v>
      </c>
      <c r="W47">
        <v>3238.6000000000004</v>
      </c>
      <c r="X47">
        <v>311.80000000000007</v>
      </c>
      <c r="AD47">
        <v>54423.6</v>
      </c>
      <c r="AE47">
        <v>1.5266722524787042</v>
      </c>
      <c r="AK47">
        <v>54423.6</v>
      </c>
      <c r="AL47">
        <v>1.5266722524787042</v>
      </c>
    </row>
    <row r="48" spans="2:38" x14ac:dyDescent="0.25">
      <c r="B48">
        <v>11230</v>
      </c>
      <c r="C48">
        <v>76787</v>
      </c>
      <c r="D48">
        <v>39051</v>
      </c>
      <c r="E48">
        <v>11097</v>
      </c>
      <c r="F48">
        <v>84362</v>
      </c>
      <c r="H48">
        <v>89283</v>
      </c>
      <c r="J48">
        <f t="shared" si="6"/>
        <v>44505.4</v>
      </c>
      <c r="K48">
        <f t="shared" si="7"/>
        <v>2.0061161117527311</v>
      </c>
      <c r="L48">
        <f t="shared" si="8"/>
        <v>84362</v>
      </c>
      <c r="M48">
        <f t="shared" si="9"/>
        <v>11097</v>
      </c>
      <c r="N48">
        <f t="shared" si="10"/>
        <v>44505.4</v>
      </c>
      <c r="O48">
        <f t="shared" si="11"/>
        <v>73265</v>
      </c>
      <c r="Q48">
        <v>-2721</v>
      </c>
      <c r="R48">
        <v>811</v>
      </c>
      <c r="T48">
        <v>-3120.1999999999971</v>
      </c>
      <c r="U48">
        <v>145</v>
      </c>
      <c r="W48">
        <v>4758.6000000000004</v>
      </c>
      <c r="X48">
        <v>177.79999999999998</v>
      </c>
      <c r="AD48">
        <v>44505.4</v>
      </c>
      <c r="AE48">
        <v>2.0061161117527311</v>
      </c>
      <c r="AK48">
        <v>44505.4</v>
      </c>
      <c r="AL48">
        <v>2.0061161117527311</v>
      </c>
    </row>
    <row r="49" spans="2:38" x14ac:dyDescent="0.25">
      <c r="B49">
        <v>13604</v>
      </c>
      <c r="C49">
        <v>8355</v>
      </c>
      <c r="D49">
        <v>46102</v>
      </c>
      <c r="E49">
        <v>38823</v>
      </c>
      <c r="F49">
        <v>56223</v>
      </c>
      <c r="H49">
        <v>54490</v>
      </c>
      <c r="J49">
        <f t="shared" si="6"/>
        <v>32621.4</v>
      </c>
      <c r="K49">
        <f t="shared" si="7"/>
        <v>1.6703758882206159</v>
      </c>
      <c r="L49">
        <f t="shared" si="8"/>
        <v>56223</v>
      </c>
      <c r="M49">
        <f t="shared" si="9"/>
        <v>8355</v>
      </c>
      <c r="N49">
        <f t="shared" si="10"/>
        <v>32621.4</v>
      </c>
      <c r="O49">
        <f t="shared" si="11"/>
        <v>47868</v>
      </c>
      <c r="Q49">
        <v>4798</v>
      </c>
      <c r="R49">
        <v>-1</v>
      </c>
      <c r="T49">
        <v>-2925.5999999999985</v>
      </c>
      <c r="U49">
        <v>-63.19999999999709</v>
      </c>
      <c r="W49">
        <v>2925.6000000000004</v>
      </c>
      <c r="X49">
        <v>63.6</v>
      </c>
      <c r="Z49">
        <v>32621.4</v>
      </c>
      <c r="AA49">
        <v>1.6703758882206159</v>
      </c>
      <c r="AK49">
        <v>32621.4</v>
      </c>
      <c r="AL49">
        <v>1.6703758882206159</v>
      </c>
    </row>
    <row r="50" spans="2:38" x14ac:dyDescent="0.25">
      <c r="B50">
        <v>48361</v>
      </c>
      <c r="C50">
        <v>44747</v>
      </c>
      <c r="D50">
        <v>38141</v>
      </c>
      <c r="E50">
        <v>72018</v>
      </c>
      <c r="F50">
        <v>55584</v>
      </c>
      <c r="H50">
        <v>109975</v>
      </c>
      <c r="J50">
        <f t="shared" si="6"/>
        <v>51770.2</v>
      </c>
      <c r="K50">
        <f t="shared" si="7"/>
        <v>2.1242915808708487</v>
      </c>
      <c r="L50">
        <f t="shared" si="8"/>
        <v>72018</v>
      </c>
      <c r="M50">
        <f t="shared" si="9"/>
        <v>38141</v>
      </c>
      <c r="N50">
        <f t="shared" si="10"/>
        <v>51770.2</v>
      </c>
      <c r="O50">
        <f t="shared" si="11"/>
        <v>33877</v>
      </c>
      <c r="Q50">
        <v>-1955</v>
      </c>
      <c r="R50">
        <v>0</v>
      </c>
      <c r="T50">
        <v>208.59999999999854</v>
      </c>
      <c r="U50">
        <v>523.19999999999709</v>
      </c>
      <c r="W50">
        <v>2172.6000000000004</v>
      </c>
      <c r="X50">
        <v>523.20000000000005</v>
      </c>
      <c r="AD50">
        <v>51770.2</v>
      </c>
      <c r="AE50">
        <v>2.1242915808708487</v>
      </c>
      <c r="AK50">
        <v>51770.2</v>
      </c>
      <c r="AL50">
        <v>2.1242915808708487</v>
      </c>
    </row>
    <row r="51" spans="2:38" x14ac:dyDescent="0.25">
      <c r="B51">
        <v>42005</v>
      </c>
      <c r="C51">
        <v>34945</v>
      </c>
      <c r="D51">
        <v>48435</v>
      </c>
      <c r="E51">
        <v>70101</v>
      </c>
      <c r="F51">
        <v>2829</v>
      </c>
      <c r="H51">
        <v>72281</v>
      </c>
      <c r="J51">
        <f t="shared" si="6"/>
        <v>39663</v>
      </c>
      <c r="K51">
        <f t="shared" si="7"/>
        <v>1.8223785391926985</v>
      </c>
      <c r="L51">
        <f t="shared" si="8"/>
        <v>70101</v>
      </c>
      <c r="M51">
        <f t="shared" si="9"/>
        <v>2829</v>
      </c>
      <c r="N51">
        <f t="shared" si="10"/>
        <v>39663</v>
      </c>
      <c r="O51">
        <f t="shared" si="11"/>
        <v>67272</v>
      </c>
      <c r="Q51">
        <v>-904</v>
      </c>
      <c r="R51">
        <v>172</v>
      </c>
      <c r="T51">
        <v>229.19999999999709</v>
      </c>
      <c r="U51">
        <v>-172.19999999999709</v>
      </c>
      <c r="W51">
        <v>3003.6</v>
      </c>
      <c r="X51">
        <v>319.39999999999998</v>
      </c>
      <c r="AD51">
        <v>39663</v>
      </c>
      <c r="AE51">
        <v>1.8223785391926985</v>
      </c>
      <c r="AK51">
        <v>39663</v>
      </c>
      <c r="AL51">
        <v>1.8223785391926985</v>
      </c>
    </row>
    <row r="52" spans="2:38" x14ac:dyDescent="0.25">
      <c r="B52">
        <v>56962</v>
      </c>
      <c r="C52">
        <v>53500</v>
      </c>
      <c r="D52">
        <v>93267</v>
      </c>
      <c r="E52">
        <v>90929</v>
      </c>
      <c r="F52">
        <v>17353</v>
      </c>
      <c r="H52">
        <v>110476</v>
      </c>
      <c r="J52">
        <f t="shared" si="6"/>
        <v>62402.2</v>
      </c>
      <c r="K52">
        <f t="shared" si="7"/>
        <v>1.7703863004829958</v>
      </c>
      <c r="L52">
        <f t="shared" si="8"/>
        <v>93267</v>
      </c>
      <c r="M52">
        <f t="shared" si="9"/>
        <v>17353</v>
      </c>
      <c r="N52">
        <f t="shared" si="10"/>
        <v>62402.2</v>
      </c>
      <c r="O52">
        <f t="shared" si="11"/>
        <v>75914</v>
      </c>
      <c r="Q52">
        <v>-470</v>
      </c>
      <c r="R52">
        <v>478</v>
      </c>
      <c r="T52">
        <v>557.79999999999563</v>
      </c>
      <c r="U52">
        <v>152</v>
      </c>
      <c r="W52">
        <v>3043</v>
      </c>
      <c r="X52">
        <v>307.20000000000005</v>
      </c>
      <c r="AF52">
        <v>62402.2</v>
      </c>
      <c r="AG52">
        <v>1.7703863004829958</v>
      </c>
      <c r="AK52">
        <v>62402.2</v>
      </c>
      <c r="AL52">
        <v>1.7703863004829958</v>
      </c>
    </row>
    <row r="53" spans="2:38" x14ac:dyDescent="0.25">
      <c r="B53">
        <v>21987</v>
      </c>
      <c r="C53">
        <v>69411</v>
      </c>
      <c r="D53">
        <v>86343</v>
      </c>
      <c r="E53">
        <v>97726</v>
      </c>
      <c r="F53">
        <v>94204</v>
      </c>
      <c r="H53">
        <v>89945</v>
      </c>
      <c r="J53">
        <f t="shared" si="6"/>
        <v>73934.2</v>
      </c>
      <c r="K53">
        <f t="shared" si="7"/>
        <v>1.2165547202783016</v>
      </c>
      <c r="L53">
        <f t="shared" si="8"/>
        <v>97726</v>
      </c>
      <c r="M53">
        <f t="shared" si="9"/>
        <v>21987</v>
      </c>
      <c r="N53">
        <f t="shared" si="10"/>
        <v>73934.2</v>
      </c>
      <c r="O53">
        <f t="shared" si="11"/>
        <v>75739</v>
      </c>
      <c r="Q53">
        <v>-337</v>
      </c>
      <c r="R53">
        <v>-737</v>
      </c>
      <c r="T53">
        <v>-653</v>
      </c>
      <c r="U53">
        <v>168.59999999999127</v>
      </c>
      <c r="W53">
        <v>1558.6</v>
      </c>
      <c r="X53">
        <v>183.4</v>
      </c>
      <c r="AB53">
        <v>73934.2</v>
      </c>
      <c r="AC53">
        <v>1.2165547202783016</v>
      </c>
      <c r="AI53">
        <v>73934.2</v>
      </c>
      <c r="AJ53">
        <v>1.2165547202783016</v>
      </c>
    </row>
    <row r="54" spans="2:38" x14ac:dyDescent="0.25">
      <c r="B54">
        <v>71988</v>
      </c>
      <c r="C54">
        <v>63731</v>
      </c>
      <c r="D54">
        <v>56126</v>
      </c>
      <c r="E54">
        <v>56886</v>
      </c>
      <c r="F54">
        <v>29025</v>
      </c>
      <c r="H54">
        <v>93789</v>
      </c>
      <c r="J54">
        <f t="shared" si="6"/>
        <v>55551.199999999997</v>
      </c>
      <c r="K54">
        <f t="shared" si="7"/>
        <v>1.6883343654142486</v>
      </c>
      <c r="L54">
        <f t="shared" si="8"/>
        <v>71988</v>
      </c>
      <c r="M54">
        <f t="shared" si="9"/>
        <v>29025</v>
      </c>
      <c r="N54">
        <f t="shared" si="10"/>
        <v>55551.199999999997</v>
      </c>
      <c r="O54">
        <f t="shared" si="11"/>
        <v>42963</v>
      </c>
      <c r="Q54">
        <v>1047</v>
      </c>
      <c r="R54">
        <v>-743</v>
      </c>
      <c r="T54">
        <v>2316.7999999999956</v>
      </c>
      <c r="U54">
        <v>-59.80000000000291</v>
      </c>
      <c r="W54">
        <v>4517.5999999999995</v>
      </c>
      <c r="X54">
        <v>273.8</v>
      </c>
      <c r="AD54">
        <v>55551.199999999997</v>
      </c>
      <c r="AE54">
        <v>1.6883343654142486</v>
      </c>
      <c r="AK54">
        <v>55551.199999999997</v>
      </c>
      <c r="AL54">
        <v>1.6883343654142486</v>
      </c>
    </row>
    <row r="55" spans="2:38" x14ac:dyDescent="0.25">
      <c r="B55">
        <v>79611</v>
      </c>
      <c r="C55">
        <v>55814</v>
      </c>
      <c r="D55">
        <v>3198</v>
      </c>
      <c r="E55">
        <v>89111</v>
      </c>
      <c r="F55">
        <v>79453</v>
      </c>
      <c r="H55">
        <v>94592</v>
      </c>
      <c r="J55">
        <f t="shared" si="6"/>
        <v>61437.4</v>
      </c>
      <c r="K55">
        <f t="shared" si="7"/>
        <v>1.5396484877289729</v>
      </c>
      <c r="L55">
        <f t="shared" si="8"/>
        <v>89111</v>
      </c>
      <c r="M55">
        <f t="shared" si="9"/>
        <v>3198</v>
      </c>
      <c r="N55">
        <f t="shared" si="10"/>
        <v>61437.4</v>
      </c>
      <c r="O55">
        <f t="shared" si="11"/>
        <v>85913</v>
      </c>
      <c r="Q55">
        <v>-2086</v>
      </c>
      <c r="R55">
        <v>780</v>
      </c>
      <c r="T55">
        <v>158.80000000000291</v>
      </c>
      <c r="U55">
        <v>-29.799999999995634</v>
      </c>
      <c r="W55">
        <v>2597.2000000000003</v>
      </c>
      <c r="X55">
        <v>317.39999999999998</v>
      </c>
      <c r="AF55">
        <v>61437.4</v>
      </c>
      <c r="AG55">
        <v>1.5396484877289729</v>
      </c>
      <c r="AI55">
        <v>61437.4</v>
      </c>
      <c r="AJ55">
        <v>1.5396484877289729</v>
      </c>
    </row>
    <row r="56" spans="2:38" x14ac:dyDescent="0.25">
      <c r="B56">
        <v>1352</v>
      </c>
      <c r="C56">
        <v>100782</v>
      </c>
      <c r="D56">
        <v>72235</v>
      </c>
      <c r="E56">
        <v>21592</v>
      </c>
      <c r="F56">
        <v>62794</v>
      </c>
      <c r="H56">
        <v>90295</v>
      </c>
      <c r="J56">
        <f t="shared" si="6"/>
        <v>51751</v>
      </c>
      <c r="K56">
        <f t="shared" si="7"/>
        <v>1.7447972019864351</v>
      </c>
      <c r="L56">
        <f t="shared" si="8"/>
        <v>100782</v>
      </c>
      <c r="M56">
        <f t="shared" si="9"/>
        <v>1352</v>
      </c>
      <c r="N56">
        <f t="shared" si="10"/>
        <v>51751</v>
      </c>
      <c r="O56">
        <f t="shared" si="11"/>
        <v>99430</v>
      </c>
      <c r="Q56">
        <v>-5645</v>
      </c>
      <c r="R56">
        <v>-20</v>
      </c>
      <c r="T56">
        <v>-622.40000000000146</v>
      </c>
      <c r="U56">
        <v>277.59999999999854</v>
      </c>
      <c r="W56">
        <v>1651.1999999999998</v>
      </c>
      <c r="X56">
        <v>455.2</v>
      </c>
      <c r="AD56">
        <v>51751</v>
      </c>
      <c r="AE56">
        <v>1.7447972019864351</v>
      </c>
      <c r="AK56">
        <v>51751</v>
      </c>
      <c r="AL56">
        <v>1.7447972019864351</v>
      </c>
    </row>
    <row r="57" spans="2:38" x14ac:dyDescent="0.25">
      <c r="B57">
        <v>35577</v>
      </c>
      <c r="C57">
        <v>6422</v>
      </c>
      <c r="D57">
        <v>28320</v>
      </c>
      <c r="E57">
        <v>1346</v>
      </c>
      <c r="F57">
        <v>63044</v>
      </c>
      <c r="H57">
        <v>34724</v>
      </c>
      <c r="J57">
        <f t="shared" si="6"/>
        <v>26941.8</v>
      </c>
      <c r="K57">
        <f t="shared" si="7"/>
        <v>1.2888522667379314</v>
      </c>
      <c r="L57">
        <f t="shared" si="8"/>
        <v>63044</v>
      </c>
      <c r="M57">
        <f t="shared" si="9"/>
        <v>1346</v>
      </c>
      <c r="N57">
        <f t="shared" si="10"/>
        <v>26941.8</v>
      </c>
      <c r="O57">
        <f t="shared" si="11"/>
        <v>61698</v>
      </c>
      <c r="Q57">
        <v>-4144</v>
      </c>
      <c r="R57">
        <v>-1144</v>
      </c>
      <c r="T57">
        <v>177</v>
      </c>
      <c r="U57">
        <v>51.799999999999272</v>
      </c>
      <c r="W57">
        <v>3449.0000000000005</v>
      </c>
      <c r="X57">
        <v>87.4</v>
      </c>
      <c r="Z57">
        <v>26941.8</v>
      </c>
      <c r="AA57">
        <v>1.2888522667379314</v>
      </c>
      <c r="AI57">
        <v>26941.8</v>
      </c>
      <c r="AJ57">
        <v>1.2888522667379314</v>
      </c>
    </row>
    <row r="58" spans="2:38" x14ac:dyDescent="0.25">
      <c r="B58">
        <v>76471</v>
      </c>
      <c r="C58">
        <v>107408</v>
      </c>
      <c r="D58">
        <v>110592</v>
      </c>
      <c r="E58">
        <v>35920</v>
      </c>
      <c r="F58">
        <v>109788</v>
      </c>
      <c r="H58">
        <v>111224</v>
      </c>
      <c r="J58">
        <f t="shared" si="6"/>
        <v>88035.8</v>
      </c>
      <c r="K58">
        <f t="shared" si="7"/>
        <v>1.2633951188039412</v>
      </c>
      <c r="L58">
        <f t="shared" si="8"/>
        <v>110592</v>
      </c>
      <c r="M58">
        <f t="shared" si="9"/>
        <v>35920</v>
      </c>
      <c r="N58">
        <f t="shared" si="10"/>
        <v>88035.8</v>
      </c>
      <c r="O58">
        <f t="shared" si="11"/>
        <v>74672</v>
      </c>
      <c r="Q58">
        <v>2123</v>
      </c>
      <c r="R58">
        <v>-892</v>
      </c>
      <c r="T58">
        <v>828.80000000000291</v>
      </c>
      <c r="U58">
        <v>-406.59999999999127</v>
      </c>
      <c r="W58">
        <v>1712.8000000000002</v>
      </c>
      <c r="X58">
        <v>434.20000000000005</v>
      </c>
      <c r="AB58">
        <v>88035.8</v>
      </c>
      <c r="AC58">
        <v>1.2633951188039412</v>
      </c>
      <c r="AI58">
        <v>88035.8</v>
      </c>
      <c r="AJ58">
        <v>1.2633951188039412</v>
      </c>
    </row>
    <row r="59" spans="2:38" x14ac:dyDescent="0.25">
      <c r="B59">
        <v>73549</v>
      </c>
      <c r="C59">
        <v>41471</v>
      </c>
      <c r="D59">
        <v>46083</v>
      </c>
      <c r="E59">
        <v>944</v>
      </c>
      <c r="F59">
        <v>100545</v>
      </c>
      <c r="H59">
        <v>111042</v>
      </c>
      <c r="J59">
        <f t="shared" si="6"/>
        <v>52518.400000000001</v>
      </c>
      <c r="K59">
        <f t="shared" si="7"/>
        <v>2.1143446868145257</v>
      </c>
      <c r="L59">
        <f t="shared" si="8"/>
        <v>100545</v>
      </c>
      <c r="M59">
        <f t="shared" si="9"/>
        <v>944</v>
      </c>
      <c r="N59">
        <f t="shared" si="10"/>
        <v>52518.400000000001</v>
      </c>
      <c r="O59">
        <f t="shared" si="11"/>
        <v>99601</v>
      </c>
      <c r="Q59">
        <v>5508</v>
      </c>
      <c r="R59">
        <v>-13</v>
      </c>
      <c r="T59">
        <v>1202.8000000000029</v>
      </c>
      <c r="U59">
        <v>-364.40000000000146</v>
      </c>
      <c r="W59">
        <v>3285.2000000000003</v>
      </c>
      <c r="X59">
        <v>374.4</v>
      </c>
      <c r="AD59">
        <v>52518.400000000001</v>
      </c>
      <c r="AE59">
        <v>2.1143446868145257</v>
      </c>
      <c r="AK59">
        <v>52518.400000000001</v>
      </c>
      <c r="AL59">
        <v>2.1143446868145257</v>
      </c>
    </row>
    <row r="60" spans="2:38" x14ac:dyDescent="0.25">
      <c r="B60">
        <v>81484</v>
      </c>
      <c r="C60">
        <v>83291</v>
      </c>
      <c r="D60">
        <v>21008</v>
      </c>
      <c r="E60">
        <v>111612</v>
      </c>
      <c r="F60">
        <v>116947</v>
      </c>
      <c r="H60">
        <v>114882</v>
      </c>
      <c r="J60">
        <f t="shared" si="6"/>
        <v>82868.399999999994</v>
      </c>
      <c r="K60">
        <f t="shared" si="7"/>
        <v>1.3863185484454872</v>
      </c>
      <c r="L60">
        <f t="shared" si="8"/>
        <v>116947</v>
      </c>
      <c r="M60">
        <f t="shared" si="9"/>
        <v>21008</v>
      </c>
      <c r="N60">
        <f t="shared" si="10"/>
        <v>82868.399999999994</v>
      </c>
      <c r="O60">
        <f t="shared" si="11"/>
        <v>95939</v>
      </c>
      <c r="Q60">
        <v>-2460</v>
      </c>
      <c r="R60">
        <v>13</v>
      </c>
      <c r="T60">
        <v>1762.1999999999971</v>
      </c>
      <c r="U60">
        <v>9.1999999999970896</v>
      </c>
      <c r="W60">
        <v>3937.4</v>
      </c>
      <c r="X60">
        <v>415.2</v>
      </c>
      <c r="AB60">
        <v>82868.399999999994</v>
      </c>
      <c r="AC60">
        <v>1.3863185484454872</v>
      </c>
      <c r="AI60">
        <v>82868.399999999994</v>
      </c>
      <c r="AJ60">
        <v>1.3863185484454872</v>
      </c>
    </row>
    <row r="61" spans="2:38" x14ac:dyDescent="0.25">
      <c r="B61">
        <v>99256</v>
      </c>
      <c r="C61">
        <v>45526</v>
      </c>
      <c r="D61">
        <v>63922</v>
      </c>
      <c r="E61">
        <v>86149</v>
      </c>
      <c r="F61">
        <v>105147</v>
      </c>
      <c r="H61">
        <v>131403</v>
      </c>
      <c r="J61">
        <f t="shared" si="6"/>
        <v>80000</v>
      </c>
      <c r="K61">
        <f t="shared" si="7"/>
        <v>1.6425375</v>
      </c>
      <c r="L61">
        <f t="shared" si="8"/>
        <v>105147</v>
      </c>
      <c r="M61">
        <f t="shared" si="9"/>
        <v>45526</v>
      </c>
      <c r="N61">
        <f t="shared" si="10"/>
        <v>80000</v>
      </c>
      <c r="O61">
        <f t="shared" si="11"/>
        <v>59621</v>
      </c>
      <c r="Q61">
        <v>-5619</v>
      </c>
      <c r="R61">
        <v>728</v>
      </c>
      <c r="T61">
        <v>-368.19999999999709</v>
      </c>
      <c r="U61">
        <v>173.80000000000291</v>
      </c>
      <c r="W61">
        <v>1728.6</v>
      </c>
      <c r="X61">
        <v>521</v>
      </c>
      <c r="AF61">
        <v>80000</v>
      </c>
      <c r="AG61">
        <v>1.6425375</v>
      </c>
      <c r="AK61">
        <v>80000</v>
      </c>
      <c r="AL61">
        <v>1.6425375</v>
      </c>
    </row>
    <row r="62" spans="2:38" x14ac:dyDescent="0.25">
      <c r="B62">
        <v>12181</v>
      </c>
      <c r="C62">
        <v>1555</v>
      </c>
      <c r="D62">
        <v>107076</v>
      </c>
      <c r="E62">
        <v>2749</v>
      </c>
      <c r="F62">
        <v>19656</v>
      </c>
      <c r="H62">
        <v>65099</v>
      </c>
      <c r="J62">
        <f t="shared" si="6"/>
        <v>28643.4</v>
      </c>
      <c r="K62">
        <f t="shared" si="7"/>
        <v>2.2727399680205562</v>
      </c>
      <c r="L62">
        <f t="shared" si="8"/>
        <v>107076</v>
      </c>
      <c r="M62">
        <f t="shared" si="9"/>
        <v>1555</v>
      </c>
      <c r="N62">
        <f t="shared" si="10"/>
        <v>28643.4</v>
      </c>
      <c r="O62">
        <f t="shared" si="11"/>
        <v>105521</v>
      </c>
      <c r="Q62">
        <v>647</v>
      </c>
      <c r="R62">
        <v>-699</v>
      </c>
      <c r="T62">
        <v>-1048.7999999999993</v>
      </c>
      <c r="U62">
        <v>425.40000000000146</v>
      </c>
      <c r="W62">
        <v>1285.2000000000003</v>
      </c>
      <c r="X62">
        <v>453</v>
      </c>
      <c r="AD62">
        <v>28643.4</v>
      </c>
      <c r="AE62">
        <v>2.2727399680205562</v>
      </c>
      <c r="AK62">
        <v>28643.4</v>
      </c>
      <c r="AL62">
        <v>2.2727399680205562</v>
      </c>
    </row>
    <row r="63" spans="2:38" x14ac:dyDescent="0.25">
      <c r="B63">
        <v>88338</v>
      </c>
      <c r="C63">
        <v>54465</v>
      </c>
      <c r="D63">
        <v>63213</v>
      </c>
      <c r="E63">
        <v>12888</v>
      </c>
      <c r="F63">
        <v>64153</v>
      </c>
      <c r="H63">
        <v>105931</v>
      </c>
      <c r="J63">
        <f t="shared" si="6"/>
        <v>56611.4</v>
      </c>
      <c r="K63">
        <f t="shared" si="7"/>
        <v>1.8711955542523238</v>
      </c>
      <c r="L63">
        <f t="shared" si="8"/>
        <v>88338</v>
      </c>
      <c r="M63">
        <f t="shared" si="9"/>
        <v>12888</v>
      </c>
      <c r="N63">
        <f t="shared" si="10"/>
        <v>56611.4</v>
      </c>
      <c r="O63">
        <f t="shared" si="11"/>
        <v>75450</v>
      </c>
      <c r="Q63">
        <v>643</v>
      </c>
      <c r="R63">
        <v>-365</v>
      </c>
      <c r="T63">
        <v>-2994.4000000000015</v>
      </c>
      <c r="U63">
        <v>-315.40000000000146</v>
      </c>
      <c r="W63">
        <v>2994.4000000000005</v>
      </c>
      <c r="X63">
        <v>315.40000000000003</v>
      </c>
      <c r="AF63">
        <v>56611.4</v>
      </c>
      <c r="AG63">
        <v>1.8711955542523238</v>
      </c>
      <c r="AK63">
        <v>56611.4</v>
      </c>
      <c r="AL63">
        <v>1.8711955542523238</v>
      </c>
    </row>
    <row r="64" spans="2:38" x14ac:dyDescent="0.25">
      <c r="B64">
        <v>47501</v>
      </c>
      <c r="C64">
        <v>36690</v>
      </c>
      <c r="D64">
        <v>34313</v>
      </c>
      <c r="E64">
        <v>91869</v>
      </c>
      <c r="F64">
        <v>23139</v>
      </c>
      <c r="H64">
        <v>102809</v>
      </c>
      <c r="J64">
        <f t="shared" si="6"/>
        <v>46702.400000000001</v>
      </c>
      <c r="K64">
        <f t="shared" si="7"/>
        <v>2.2013643838432286</v>
      </c>
      <c r="L64">
        <f t="shared" si="8"/>
        <v>91869</v>
      </c>
      <c r="M64">
        <f t="shared" si="9"/>
        <v>23139</v>
      </c>
      <c r="N64">
        <f t="shared" si="10"/>
        <v>46702.400000000001</v>
      </c>
      <c r="O64">
        <f t="shared" si="11"/>
        <v>68730</v>
      </c>
      <c r="Q64">
        <v>-511</v>
      </c>
      <c r="R64">
        <v>790</v>
      </c>
      <c r="T64">
        <v>3381.8000000000029</v>
      </c>
      <c r="U64">
        <v>472.20000000000437</v>
      </c>
      <c r="W64">
        <v>4848.2000000000007</v>
      </c>
      <c r="X64">
        <v>472.19999999999993</v>
      </c>
      <c r="AD64">
        <v>46702.400000000001</v>
      </c>
      <c r="AE64">
        <v>2.2013643838432286</v>
      </c>
      <c r="AK64">
        <v>46702.400000000001</v>
      </c>
      <c r="AL64">
        <v>2.2013643838432286</v>
      </c>
    </row>
    <row r="65" spans="2:38" x14ac:dyDescent="0.25">
      <c r="B65">
        <v>78732</v>
      </c>
      <c r="C65">
        <v>41280</v>
      </c>
      <c r="D65">
        <v>14971</v>
      </c>
      <c r="E65">
        <v>75900</v>
      </c>
      <c r="F65">
        <v>119584</v>
      </c>
      <c r="H65">
        <v>125534</v>
      </c>
      <c r="J65">
        <f t="shared" si="6"/>
        <v>66093.399999999994</v>
      </c>
      <c r="K65">
        <f t="shared" si="7"/>
        <v>1.8993424456904928</v>
      </c>
      <c r="L65">
        <f t="shared" si="8"/>
        <v>119584</v>
      </c>
      <c r="M65">
        <f t="shared" si="9"/>
        <v>14971</v>
      </c>
      <c r="N65">
        <f t="shared" si="10"/>
        <v>66093.399999999994</v>
      </c>
      <c r="O65">
        <f t="shared" si="11"/>
        <v>104613</v>
      </c>
      <c r="Q65">
        <v>2288</v>
      </c>
      <c r="R65">
        <v>332</v>
      </c>
      <c r="T65">
        <v>-794</v>
      </c>
      <c r="U65">
        <v>8</v>
      </c>
      <c r="W65">
        <v>2554.8000000000002</v>
      </c>
      <c r="X65">
        <v>574.79999999999995</v>
      </c>
      <c r="AF65">
        <v>66093.399999999994</v>
      </c>
      <c r="AG65">
        <v>1.8993424456904928</v>
      </c>
      <c r="AK65">
        <v>66093.399999999994</v>
      </c>
      <c r="AL65">
        <v>1.8993424456904928</v>
      </c>
    </row>
    <row r="66" spans="2:38" x14ac:dyDescent="0.25">
      <c r="B66">
        <v>59030</v>
      </c>
      <c r="C66">
        <v>42957</v>
      </c>
      <c r="D66">
        <v>103923</v>
      </c>
      <c r="E66">
        <v>14076</v>
      </c>
      <c r="F66">
        <v>62057</v>
      </c>
      <c r="H66">
        <v>125794</v>
      </c>
      <c r="J66">
        <f t="shared" ref="J66:J101" si="12">AVERAGE(B66:F66)</f>
        <v>56408.6</v>
      </c>
      <c r="K66">
        <f t="shared" ref="K66:K97" si="13">H66/J66</f>
        <v>2.2300500278326356</v>
      </c>
      <c r="L66">
        <f t="shared" ref="L66:L101" si="14">MAX(B66:F66)</f>
        <v>103923</v>
      </c>
      <c r="M66">
        <f t="shared" ref="M66:M101" si="15">MIN(B66:F66)</f>
        <v>14076</v>
      </c>
      <c r="N66">
        <f t="shared" ref="N66:N101" si="16">AVERAGE(B66:F66)</f>
        <v>56408.6</v>
      </c>
      <c r="O66">
        <f t="shared" ref="O66:O101" si="17">L66-M66</f>
        <v>89847</v>
      </c>
      <c r="Q66">
        <v>7591</v>
      </c>
      <c r="R66">
        <v>291</v>
      </c>
      <c r="T66">
        <v>-934</v>
      </c>
      <c r="U66">
        <v>46.599999999998545</v>
      </c>
      <c r="W66">
        <v>2001.2</v>
      </c>
      <c r="X66">
        <v>403.40000000000003</v>
      </c>
      <c r="AD66">
        <v>56408.6</v>
      </c>
      <c r="AE66">
        <v>2.2300500278326356</v>
      </c>
      <c r="AK66">
        <v>56408.6</v>
      </c>
      <c r="AL66">
        <v>2.2300500278326356</v>
      </c>
    </row>
    <row r="67" spans="2:38" x14ac:dyDescent="0.25">
      <c r="B67">
        <v>57853</v>
      </c>
      <c r="C67">
        <v>55806</v>
      </c>
      <c r="D67">
        <v>33865</v>
      </c>
      <c r="E67">
        <v>13595</v>
      </c>
      <c r="F67">
        <v>91745</v>
      </c>
      <c r="H67">
        <v>82712</v>
      </c>
      <c r="J67">
        <f t="shared" si="12"/>
        <v>50572.800000000003</v>
      </c>
      <c r="K67">
        <f t="shared" si="13"/>
        <v>1.6355036699569727</v>
      </c>
      <c r="L67">
        <f t="shared" si="14"/>
        <v>91745</v>
      </c>
      <c r="M67">
        <f t="shared" si="15"/>
        <v>13595</v>
      </c>
      <c r="N67">
        <f t="shared" si="16"/>
        <v>50572.800000000003</v>
      </c>
      <c r="O67">
        <f t="shared" si="17"/>
        <v>78150</v>
      </c>
      <c r="Q67">
        <v>-6217</v>
      </c>
      <c r="R67">
        <v>379</v>
      </c>
      <c r="T67">
        <v>19.80000000000291</v>
      </c>
      <c r="U67">
        <v>155</v>
      </c>
      <c r="W67">
        <v>3836.5999999999995</v>
      </c>
      <c r="X67">
        <v>174.60000000000002</v>
      </c>
      <c r="AD67">
        <v>50572.800000000003</v>
      </c>
      <c r="AE67">
        <v>1.6355036699569727</v>
      </c>
      <c r="AK67">
        <v>50572.800000000003</v>
      </c>
      <c r="AL67">
        <v>1.6355036699569727</v>
      </c>
    </row>
    <row r="68" spans="2:38" x14ac:dyDescent="0.25">
      <c r="B68">
        <v>115211</v>
      </c>
      <c r="C68">
        <v>3690</v>
      </c>
      <c r="D68">
        <v>51431</v>
      </c>
      <c r="E68">
        <v>94239</v>
      </c>
      <c r="F68">
        <v>73581</v>
      </c>
      <c r="H68">
        <v>110806</v>
      </c>
      <c r="J68">
        <f t="shared" si="12"/>
        <v>67630.399999999994</v>
      </c>
      <c r="K68">
        <f t="shared" si="13"/>
        <v>1.6384052142231897</v>
      </c>
      <c r="L68">
        <f t="shared" si="14"/>
        <v>115211</v>
      </c>
      <c r="M68">
        <f t="shared" si="15"/>
        <v>3690</v>
      </c>
      <c r="N68">
        <f t="shared" si="16"/>
        <v>67630.399999999994</v>
      </c>
      <c r="O68">
        <f t="shared" si="17"/>
        <v>111521</v>
      </c>
      <c r="Q68">
        <v>-1739</v>
      </c>
      <c r="R68">
        <v>304</v>
      </c>
      <c r="T68">
        <v>-1003.6000000000058</v>
      </c>
      <c r="U68">
        <v>-91.400000000008731</v>
      </c>
      <c r="W68">
        <v>3432</v>
      </c>
      <c r="X68">
        <v>104.2</v>
      </c>
      <c r="AF68">
        <v>67630.399999999994</v>
      </c>
      <c r="AG68">
        <v>1.6384052142231897</v>
      </c>
      <c r="AK68">
        <v>67630.399999999994</v>
      </c>
      <c r="AL68">
        <v>1.6384052142231897</v>
      </c>
    </row>
    <row r="69" spans="2:38" x14ac:dyDescent="0.25">
      <c r="B69">
        <v>103476</v>
      </c>
      <c r="C69">
        <v>51245</v>
      </c>
      <c r="D69">
        <v>117719</v>
      </c>
      <c r="E69">
        <v>51333</v>
      </c>
      <c r="F69">
        <v>33966</v>
      </c>
      <c r="H69">
        <v>109790</v>
      </c>
      <c r="J69">
        <f t="shared" si="12"/>
        <v>71547.8</v>
      </c>
      <c r="K69">
        <f t="shared" si="13"/>
        <v>1.5344986149119888</v>
      </c>
      <c r="L69">
        <f t="shared" si="14"/>
        <v>117719</v>
      </c>
      <c r="M69">
        <f t="shared" si="15"/>
        <v>33966</v>
      </c>
      <c r="N69">
        <f t="shared" si="16"/>
        <v>71547.8</v>
      </c>
      <c r="O69">
        <f t="shared" si="17"/>
        <v>83753</v>
      </c>
      <c r="Q69">
        <v>1304</v>
      </c>
      <c r="R69">
        <v>-1</v>
      </c>
      <c r="T69">
        <v>-1194.3999999999942</v>
      </c>
      <c r="U69">
        <v>-421.80000000000291</v>
      </c>
      <c r="W69">
        <v>3126.4</v>
      </c>
      <c r="X69">
        <v>423</v>
      </c>
      <c r="AB69">
        <v>71547.8</v>
      </c>
      <c r="AC69">
        <v>1.5344986149119888</v>
      </c>
      <c r="AK69">
        <v>71547.8</v>
      </c>
      <c r="AL69">
        <v>1.5344986149119888</v>
      </c>
    </row>
    <row r="70" spans="2:38" x14ac:dyDescent="0.25">
      <c r="B70">
        <v>63360</v>
      </c>
      <c r="C70">
        <v>41614</v>
      </c>
      <c r="D70">
        <v>71901</v>
      </c>
      <c r="E70">
        <v>25986</v>
      </c>
      <c r="F70">
        <v>121653</v>
      </c>
      <c r="H70">
        <v>111883</v>
      </c>
      <c r="J70">
        <f t="shared" si="12"/>
        <v>64902.8</v>
      </c>
      <c r="K70">
        <f t="shared" si="13"/>
        <v>1.723854748947657</v>
      </c>
      <c r="L70">
        <f t="shared" si="14"/>
        <v>121653</v>
      </c>
      <c r="M70">
        <f t="shared" si="15"/>
        <v>25986</v>
      </c>
      <c r="N70">
        <f t="shared" si="16"/>
        <v>64902.8</v>
      </c>
      <c r="O70">
        <f t="shared" si="17"/>
        <v>95667</v>
      </c>
      <c r="Q70">
        <v>3766</v>
      </c>
      <c r="R70">
        <v>67</v>
      </c>
      <c r="T70">
        <v>-238</v>
      </c>
      <c r="U70">
        <v>-29</v>
      </c>
      <c r="W70">
        <v>1421.2</v>
      </c>
      <c r="X70">
        <v>244.2</v>
      </c>
      <c r="AF70">
        <v>64902.8</v>
      </c>
      <c r="AG70">
        <v>1.723854748947657</v>
      </c>
      <c r="AK70">
        <v>64902.8</v>
      </c>
      <c r="AL70">
        <v>1.723854748947657</v>
      </c>
    </row>
    <row r="71" spans="2:38" x14ac:dyDescent="0.25">
      <c r="B71">
        <v>80382</v>
      </c>
      <c r="C71">
        <v>108121</v>
      </c>
      <c r="D71">
        <v>46952</v>
      </c>
      <c r="E71">
        <v>98409</v>
      </c>
      <c r="F71">
        <v>24284</v>
      </c>
      <c r="H71">
        <v>82730</v>
      </c>
      <c r="J71">
        <f t="shared" si="12"/>
        <v>71629.600000000006</v>
      </c>
      <c r="K71">
        <f t="shared" si="13"/>
        <v>1.1549694539687503</v>
      </c>
      <c r="L71">
        <f t="shared" si="14"/>
        <v>108121</v>
      </c>
      <c r="M71">
        <f t="shared" si="15"/>
        <v>24284</v>
      </c>
      <c r="N71">
        <f t="shared" si="16"/>
        <v>71629.600000000006</v>
      </c>
      <c r="O71">
        <f t="shared" si="17"/>
        <v>83837</v>
      </c>
      <c r="Q71">
        <v>3026</v>
      </c>
      <c r="R71">
        <v>-388</v>
      </c>
      <c r="T71">
        <v>2798.8000000000029</v>
      </c>
      <c r="U71">
        <v>166.60000000000582</v>
      </c>
      <c r="W71">
        <v>3708.4</v>
      </c>
      <c r="X71">
        <v>267.39999999999998</v>
      </c>
      <c r="AB71">
        <v>71629.600000000006</v>
      </c>
      <c r="AC71">
        <v>1.1549694539687503</v>
      </c>
      <c r="AI71">
        <v>71629.600000000006</v>
      </c>
      <c r="AJ71">
        <v>1.1549694539687503</v>
      </c>
    </row>
    <row r="72" spans="2:38" x14ac:dyDescent="0.25">
      <c r="B72">
        <v>73014</v>
      </c>
      <c r="C72">
        <v>21141</v>
      </c>
      <c r="D72">
        <v>53407</v>
      </c>
      <c r="E72">
        <v>32553</v>
      </c>
      <c r="F72">
        <v>25932</v>
      </c>
      <c r="H72">
        <v>45485</v>
      </c>
      <c r="J72">
        <f t="shared" si="12"/>
        <v>41209.4</v>
      </c>
      <c r="K72">
        <f t="shared" si="13"/>
        <v>1.1037530272219445</v>
      </c>
      <c r="L72">
        <f t="shared" si="14"/>
        <v>73014</v>
      </c>
      <c r="M72">
        <f t="shared" si="15"/>
        <v>21141</v>
      </c>
      <c r="N72">
        <f t="shared" si="16"/>
        <v>41209.4</v>
      </c>
      <c r="O72">
        <f t="shared" si="17"/>
        <v>51873</v>
      </c>
      <c r="Q72">
        <v>-1009</v>
      </c>
      <c r="R72">
        <v>908</v>
      </c>
      <c r="T72">
        <v>-3119.7999999999956</v>
      </c>
      <c r="U72">
        <v>-15.599999999998545</v>
      </c>
      <c r="W72">
        <v>4185.4000000000005</v>
      </c>
      <c r="X72">
        <v>44.800000000000004</v>
      </c>
      <c r="Z72">
        <v>41209.4</v>
      </c>
      <c r="AA72">
        <v>1.1037530272219445</v>
      </c>
      <c r="AI72">
        <v>41209.4</v>
      </c>
      <c r="AJ72">
        <v>1.1037530272219445</v>
      </c>
    </row>
    <row r="73" spans="2:38" x14ac:dyDescent="0.25">
      <c r="B73">
        <v>59563</v>
      </c>
      <c r="C73">
        <v>25817</v>
      </c>
      <c r="D73">
        <v>57152</v>
      </c>
      <c r="E73">
        <v>86120</v>
      </c>
      <c r="F73">
        <v>46147</v>
      </c>
      <c r="H73">
        <v>55686</v>
      </c>
      <c r="J73">
        <f t="shared" si="12"/>
        <v>54959.8</v>
      </c>
      <c r="K73">
        <f t="shared" si="13"/>
        <v>1.0132132940804006</v>
      </c>
      <c r="L73">
        <f t="shared" si="14"/>
        <v>86120</v>
      </c>
      <c r="M73">
        <f t="shared" si="15"/>
        <v>25817</v>
      </c>
      <c r="N73">
        <f t="shared" si="16"/>
        <v>54959.8</v>
      </c>
      <c r="O73">
        <f t="shared" si="17"/>
        <v>60303</v>
      </c>
      <c r="Q73">
        <v>-3108</v>
      </c>
      <c r="R73">
        <v>-699</v>
      </c>
      <c r="T73">
        <v>-1079</v>
      </c>
      <c r="U73">
        <v>-49</v>
      </c>
      <c r="W73">
        <v>2188.1999999999998</v>
      </c>
      <c r="X73">
        <v>157.80000000000001</v>
      </c>
      <c r="Z73">
        <v>54959.8</v>
      </c>
      <c r="AA73">
        <v>1.0132132940804006</v>
      </c>
      <c r="AI73">
        <v>54959.8</v>
      </c>
      <c r="AJ73">
        <v>1.0132132940804006</v>
      </c>
    </row>
    <row r="74" spans="2:38" x14ac:dyDescent="0.25">
      <c r="B74">
        <v>99830</v>
      </c>
      <c r="C74">
        <v>80225</v>
      </c>
      <c r="D74">
        <v>45992</v>
      </c>
      <c r="E74">
        <v>109556</v>
      </c>
      <c r="F74">
        <v>38131</v>
      </c>
      <c r="H74">
        <v>107446</v>
      </c>
      <c r="J74">
        <f t="shared" si="12"/>
        <v>74746.8</v>
      </c>
      <c r="K74">
        <f t="shared" si="13"/>
        <v>1.4374662192896552</v>
      </c>
      <c r="L74">
        <f t="shared" si="14"/>
        <v>109556</v>
      </c>
      <c r="M74">
        <f t="shared" si="15"/>
        <v>38131</v>
      </c>
      <c r="N74">
        <f t="shared" si="16"/>
        <v>74746.8</v>
      </c>
      <c r="O74">
        <f t="shared" si="17"/>
        <v>71425</v>
      </c>
      <c r="Q74">
        <v>805</v>
      </c>
      <c r="R74">
        <v>-375</v>
      </c>
      <c r="T74">
        <v>2472</v>
      </c>
      <c r="U74">
        <v>-418.19999999999709</v>
      </c>
      <c r="W74">
        <v>4261.6000000000004</v>
      </c>
      <c r="X74">
        <v>475.40000000000003</v>
      </c>
      <c r="AB74">
        <v>74746.8</v>
      </c>
      <c r="AC74">
        <v>1.4374662192896552</v>
      </c>
      <c r="AK74">
        <v>74746.8</v>
      </c>
      <c r="AL74">
        <v>1.4374662192896552</v>
      </c>
    </row>
    <row r="75" spans="2:38" x14ac:dyDescent="0.25">
      <c r="B75">
        <v>46920</v>
      </c>
      <c r="C75">
        <v>30767</v>
      </c>
      <c r="D75">
        <v>64635</v>
      </c>
      <c r="E75">
        <v>82545</v>
      </c>
      <c r="F75">
        <v>39970</v>
      </c>
      <c r="H75">
        <v>54997</v>
      </c>
      <c r="J75">
        <f t="shared" si="12"/>
        <v>52967.4</v>
      </c>
      <c r="K75">
        <f t="shared" si="13"/>
        <v>1.0383179087514207</v>
      </c>
      <c r="L75">
        <f t="shared" si="14"/>
        <v>82545</v>
      </c>
      <c r="M75">
        <f t="shared" si="15"/>
        <v>30767</v>
      </c>
      <c r="N75">
        <f t="shared" si="16"/>
        <v>52967.4</v>
      </c>
      <c r="O75">
        <f t="shared" si="17"/>
        <v>51778</v>
      </c>
      <c r="Q75">
        <v>-4904</v>
      </c>
      <c r="R75">
        <v>-268</v>
      </c>
      <c r="T75">
        <v>520.20000000000437</v>
      </c>
      <c r="U75">
        <v>244</v>
      </c>
      <c r="W75">
        <v>4650.2</v>
      </c>
      <c r="X75">
        <v>249.2</v>
      </c>
      <c r="Z75">
        <v>52967.4</v>
      </c>
      <c r="AA75">
        <v>1.0383179087514207</v>
      </c>
      <c r="AI75">
        <v>52967.4</v>
      </c>
      <c r="AJ75">
        <v>1.0383179087514207</v>
      </c>
    </row>
    <row r="76" spans="2:38" x14ac:dyDescent="0.25">
      <c r="B76">
        <v>77452</v>
      </c>
      <c r="C76">
        <v>99988</v>
      </c>
      <c r="D76">
        <v>76011</v>
      </c>
      <c r="E76">
        <v>14721</v>
      </c>
      <c r="F76">
        <v>66266</v>
      </c>
      <c r="H76">
        <v>83104</v>
      </c>
      <c r="J76">
        <f t="shared" si="12"/>
        <v>66887.600000000006</v>
      </c>
      <c r="K76">
        <f t="shared" si="13"/>
        <v>1.2424425454045294</v>
      </c>
      <c r="L76">
        <f t="shared" si="14"/>
        <v>99988</v>
      </c>
      <c r="M76">
        <f t="shared" si="15"/>
        <v>14721</v>
      </c>
      <c r="N76">
        <f t="shared" si="16"/>
        <v>66887.600000000006</v>
      </c>
      <c r="O76">
        <f t="shared" si="17"/>
        <v>85267</v>
      </c>
      <c r="Q76">
        <v>4384</v>
      </c>
      <c r="R76">
        <v>893</v>
      </c>
      <c r="T76">
        <v>541.40000000000873</v>
      </c>
      <c r="U76">
        <v>354.20000000001164</v>
      </c>
      <c r="W76">
        <v>670.6</v>
      </c>
      <c r="X76">
        <v>354.2</v>
      </c>
      <c r="AB76">
        <v>66887.600000000006</v>
      </c>
      <c r="AC76">
        <v>1.2424425454045294</v>
      </c>
      <c r="AI76">
        <v>66887.600000000006</v>
      </c>
      <c r="AJ76">
        <v>1.2424425454045294</v>
      </c>
    </row>
    <row r="77" spans="2:38" x14ac:dyDescent="0.25">
      <c r="B77">
        <v>104028</v>
      </c>
      <c r="C77">
        <v>21294</v>
      </c>
      <c r="D77">
        <v>75772</v>
      </c>
      <c r="E77">
        <v>66403</v>
      </c>
      <c r="F77">
        <v>57029</v>
      </c>
      <c r="H77">
        <v>115677</v>
      </c>
      <c r="J77">
        <f t="shared" si="12"/>
        <v>64905.2</v>
      </c>
      <c r="K77">
        <f t="shared" si="13"/>
        <v>1.7822454903459199</v>
      </c>
      <c r="L77">
        <f t="shared" si="14"/>
        <v>104028</v>
      </c>
      <c r="M77">
        <f t="shared" si="15"/>
        <v>21294</v>
      </c>
      <c r="N77">
        <f t="shared" si="16"/>
        <v>64905.2</v>
      </c>
      <c r="O77">
        <f t="shared" si="17"/>
        <v>82734</v>
      </c>
      <c r="Q77">
        <v>549</v>
      </c>
      <c r="R77">
        <v>1095</v>
      </c>
      <c r="T77">
        <v>502.39999999999418</v>
      </c>
      <c r="U77">
        <v>513.59999999999854</v>
      </c>
      <c r="W77">
        <v>4068</v>
      </c>
      <c r="X77">
        <v>621.19999999999993</v>
      </c>
      <c r="AF77">
        <v>64905.2</v>
      </c>
      <c r="AG77">
        <v>1.7822454903459199</v>
      </c>
      <c r="AK77">
        <v>64905.2</v>
      </c>
      <c r="AL77">
        <v>1.7822454903459199</v>
      </c>
    </row>
    <row r="78" spans="2:38" x14ac:dyDescent="0.25">
      <c r="B78">
        <v>91304</v>
      </c>
      <c r="C78">
        <v>14401</v>
      </c>
      <c r="D78">
        <v>20983</v>
      </c>
      <c r="E78">
        <v>96824</v>
      </c>
      <c r="F78">
        <v>12961</v>
      </c>
      <c r="H78">
        <v>50789</v>
      </c>
      <c r="J78">
        <f t="shared" si="12"/>
        <v>47294.6</v>
      </c>
      <c r="K78">
        <f t="shared" si="13"/>
        <v>1.0738858136023985</v>
      </c>
      <c r="L78">
        <f t="shared" si="14"/>
        <v>96824</v>
      </c>
      <c r="M78">
        <f t="shared" si="15"/>
        <v>12961</v>
      </c>
      <c r="N78">
        <f t="shared" si="16"/>
        <v>47294.6</v>
      </c>
      <c r="O78">
        <f t="shared" si="17"/>
        <v>83863</v>
      </c>
      <c r="Q78">
        <v>-6037</v>
      </c>
      <c r="R78">
        <v>-97</v>
      </c>
      <c r="T78">
        <v>-1905.4000000000015</v>
      </c>
      <c r="U78">
        <v>-241</v>
      </c>
      <c r="W78">
        <v>1963.8</v>
      </c>
      <c r="X78">
        <v>399.4</v>
      </c>
      <c r="Z78">
        <v>47294.6</v>
      </c>
      <c r="AA78">
        <v>1.0738858136023985</v>
      </c>
      <c r="AI78">
        <v>47294.6</v>
      </c>
      <c r="AJ78">
        <v>1.0738858136023985</v>
      </c>
    </row>
    <row r="79" spans="2:38" x14ac:dyDescent="0.25">
      <c r="B79">
        <v>13309</v>
      </c>
      <c r="C79">
        <v>11966</v>
      </c>
      <c r="D79">
        <v>12805</v>
      </c>
      <c r="E79">
        <v>31514</v>
      </c>
      <c r="F79">
        <v>9185</v>
      </c>
      <c r="H79">
        <v>29634</v>
      </c>
      <c r="J79">
        <f t="shared" si="12"/>
        <v>15755.8</v>
      </c>
      <c r="K79">
        <f t="shared" si="13"/>
        <v>1.8808311859759581</v>
      </c>
      <c r="L79">
        <f t="shared" si="14"/>
        <v>31514</v>
      </c>
      <c r="M79">
        <f t="shared" si="15"/>
        <v>9185</v>
      </c>
      <c r="N79">
        <f t="shared" si="16"/>
        <v>15755.8</v>
      </c>
      <c r="O79">
        <f t="shared" si="17"/>
        <v>22329</v>
      </c>
      <c r="Q79">
        <v>6510</v>
      </c>
      <c r="R79">
        <v>847</v>
      </c>
      <c r="T79">
        <v>-2226.7999999999993</v>
      </c>
      <c r="U79">
        <v>18.399999999999636</v>
      </c>
      <c r="W79">
        <v>2226.8000000000002</v>
      </c>
      <c r="X79">
        <v>320.39999999999998</v>
      </c>
      <c r="Z79">
        <v>15755.8</v>
      </c>
      <c r="AA79">
        <v>1.8808311859759581</v>
      </c>
      <c r="AI79">
        <v>15755.8</v>
      </c>
      <c r="AJ79">
        <v>1.8808311859759581</v>
      </c>
    </row>
    <row r="80" spans="2:38" x14ac:dyDescent="0.25">
      <c r="B80">
        <v>20636</v>
      </c>
      <c r="C80">
        <v>25130</v>
      </c>
      <c r="D80">
        <v>85211</v>
      </c>
      <c r="E80">
        <v>73228</v>
      </c>
      <c r="F80">
        <v>36539</v>
      </c>
      <c r="H80">
        <v>50241</v>
      </c>
      <c r="J80">
        <f t="shared" si="12"/>
        <v>48148.800000000003</v>
      </c>
      <c r="K80">
        <f t="shared" si="13"/>
        <v>1.0434527963313727</v>
      </c>
      <c r="L80">
        <f t="shared" si="14"/>
        <v>85211</v>
      </c>
      <c r="M80">
        <f t="shared" si="15"/>
        <v>20636</v>
      </c>
      <c r="N80">
        <f t="shared" si="16"/>
        <v>48148.800000000003</v>
      </c>
      <c r="O80">
        <f t="shared" si="17"/>
        <v>64575</v>
      </c>
      <c r="Q80">
        <v>-1050</v>
      </c>
      <c r="R80">
        <v>2</v>
      </c>
      <c r="T80">
        <v>-2010.5999999999985</v>
      </c>
      <c r="U80">
        <v>143.60000000000582</v>
      </c>
      <c r="W80">
        <v>2010.6</v>
      </c>
      <c r="X80">
        <v>488</v>
      </c>
      <c r="Z80">
        <v>48148.800000000003</v>
      </c>
      <c r="AA80">
        <v>1.0434527963313727</v>
      </c>
      <c r="AI80">
        <v>48148.800000000003</v>
      </c>
      <c r="AJ80">
        <v>1.0434527963313727</v>
      </c>
    </row>
    <row r="81" spans="2:38" x14ac:dyDescent="0.25">
      <c r="B81">
        <v>26894</v>
      </c>
      <c r="C81">
        <v>42874</v>
      </c>
      <c r="D81">
        <v>58680</v>
      </c>
      <c r="E81">
        <v>10722</v>
      </c>
      <c r="F81">
        <v>47215</v>
      </c>
      <c r="H81">
        <v>55554</v>
      </c>
      <c r="J81">
        <f t="shared" si="12"/>
        <v>37277</v>
      </c>
      <c r="K81">
        <f t="shared" si="13"/>
        <v>1.4903023311961801</v>
      </c>
      <c r="L81">
        <f t="shared" si="14"/>
        <v>58680</v>
      </c>
      <c r="M81">
        <f t="shared" si="15"/>
        <v>10722</v>
      </c>
      <c r="N81">
        <f t="shared" si="16"/>
        <v>37277</v>
      </c>
      <c r="O81">
        <f t="shared" si="17"/>
        <v>47958</v>
      </c>
      <c r="Q81">
        <v>-3240</v>
      </c>
      <c r="R81">
        <v>689</v>
      </c>
      <c r="T81">
        <v>819.80000000000291</v>
      </c>
      <c r="U81">
        <v>196.19999999999709</v>
      </c>
      <c r="W81">
        <v>3791.4000000000005</v>
      </c>
      <c r="X81">
        <v>527</v>
      </c>
      <c r="AD81">
        <v>37277</v>
      </c>
      <c r="AE81">
        <v>1.4903023311961801</v>
      </c>
      <c r="AI81">
        <v>37277</v>
      </c>
      <c r="AJ81">
        <v>1.4903023311961801</v>
      </c>
    </row>
    <row r="82" spans="2:38" x14ac:dyDescent="0.25">
      <c r="B82">
        <v>99050</v>
      </c>
      <c r="C82">
        <v>80317</v>
      </c>
      <c r="D82">
        <v>72369</v>
      </c>
      <c r="E82">
        <v>31591</v>
      </c>
      <c r="F82">
        <v>37984</v>
      </c>
      <c r="H82">
        <v>73672</v>
      </c>
      <c r="J82">
        <f t="shared" si="12"/>
        <v>64262.2</v>
      </c>
      <c r="K82">
        <f t="shared" si="13"/>
        <v>1.1464282268580908</v>
      </c>
      <c r="L82">
        <f t="shared" si="14"/>
        <v>99050</v>
      </c>
      <c r="M82">
        <f t="shared" si="15"/>
        <v>31591</v>
      </c>
      <c r="N82">
        <f t="shared" si="16"/>
        <v>64262.2</v>
      </c>
      <c r="O82">
        <f t="shared" si="17"/>
        <v>67459</v>
      </c>
      <c r="Q82">
        <v>-3080</v>
      </c>
      <c r="R82">
        <v>585</v>
      </c>
      <c r="T82">
        <v>351.39999999999418</v>
      </c>
      <c r="U82">
        <v>192</v>
      </c>
      <c r="W82">
        <v>3925.8</v>
      </c>
      <c r="X82">
        <v>242</v>
      </c>
      <c r="AB82">
        <v>64262.2</v>
      </c>
      <c r="AC82">
        <v>1.1464282268580908</v>
      </c>
      <c r="AI82">
        <v>64262.2</v>
      </c>
      <c r="AJ82">
        <v>1.1464282268580908</v>
      </c>
    </row>
    <row r="83" spans="2:38" x14ac:dyDescent="0.25">
      <c r="B83">
        <v>110638</v>
      </c>
      <c r="C83">
        <v>107222</v>
      </c>
      <c r="D83">
        <v>88803</v>
      </c>
      <c r="E83">
        <v>86631</v>
      </c>
      <c r="F83">
        <v>121313</v>
      </c>
      <c r="H83">
        <v>125591</v>
      </c>
      <c r="J83">
        <f t="shared" si="12"/>
        <v>102921.4</v>
      </c>
      <c r="K83">
        <f t="shared" si="13"/>
        <v>1.2202612867683496</v>
      </c>
      <c r="L83">
        <f t="shared" si="14"/>
        <v>121313</v>
      </c>
      <c r="M83">
        <f t="shared" si="15"/>
        <v>86631</v>
      </c>
      <c r="N83">
        <f t="shared" si="16"/>
        <v>102921.4</v>
      </c>
      <c r="O83">
        <f t="shared" si="17"/>
        <v>34682</v>
      </c>
      <c r="Q83">
        <v>2099</v>
      </c>
      <c r="R83">
        <v>-687</v>
      </c>
      <c r="T83">
        <v>314.79999999998836</v>
      </c>
      <c r="U83">
        <v>256.19999999999709</v>
      </c>
      <c r="W83">
        <v>1300</v>
      </c>
      <c r="X83">
        <v>331.8</v>
      </c>
      <c r="AB83">
        <v>102921.4</v>
      </c>
      <c r="AC83">
        <v>1.2202612867683496</v>
      </c>
      <c r="AI83">
        <v>102921.4</v>
      </c>
      <c r="AJ83">
        <v>1.2202612867683496</v>
      </c>
    </row>
    <row r="84" spans="2:38" x14ac:dyDescent="0.25">
      <c r="B84">
        <v>61939</v>
      </c>
      <c r="C84">
        <v>50534</v>
      </c>
      <c r="D84">
        <v>28354</v>
      </c>
      <c r="E84">
        <v>43986</v>
      </c>
      <c r="F84">
        <v>121856</v>
      </c>
      <c r="H84">
        <v>82988</v>
      </c>
      <c r="J84">
        <f t="shared" si="12"/>
        <v>61333.8</v>
      </c>
      <c r="K84">
        <f t="shared" si="13"/>
        <v>1.3530549224081989</v>
      </c>
      <c r="L84">
        <f t="shared" si="14"/>
        <v>121856</v>
      </c>
      <c r="M84">
        <f t="shared" si="15"/>
        <v>28354</v>
      </c>
      <c r="N84">
        <f t="shared" si="16"/>
        <v>61333.8</v>
      </c>
      <c r="O84">
        <f t="shared" si="17"/>
        <v>93502</v>
      </c>
      <c r="Q84">
        <v>-5941</v>
      </c>
      <c r="R84">
        <v>-518</v>
      </c>
      <c r="T84">
        <v>-1839</v>
      </c>
      <c r="U84">
        <v>-299.79999999999563</v>
      </c>
      <c r="W84">
        <v>2739.7999999999997</v>
      </c>
      <c r="X84">
        <v>555.79999999999995</v>
      </c>
      <c r="AB84">
        <v>61333.8</v>
      </c>
      <c r="AC84">
        <v>1.3530549224081989</v>
      </c>
      <c r="AI84">
        <v>61333.8</v>
      </c>
      <c r="AJ84">
        <v>1.3530549224081989</v>
      </c>
    </row>
    <row r="85" spans="2:38" x14ac:dyDescent="0.25">
      <c r="B85">
        <v>40138</v>
      </c>
      <c r="C85">
        <v>85224</v>
      </c>
      <c r="D85">
        <v>4235</v>
      </c>
      <c r="E85">
        <v>110825</v>
      </c>
      <c r="F85">
        <v>36815</v>
      </c>
      <c r="H85">
        <v>65574</v>
      </c>
      <c r="J85">
        <f t="shared" si="12"/>
        <v>55447.4</v>
      </c>
      <c r="K85">
        <f t="shared" si="13"/>
        <v>1.1826343525575591</v>
      </c>
      <c r="L85">
        <f t="shared" si="14"/>
        <v>110825</v>
      </c>
      <c r="M85">
        <f t="shared" si="15"/>
        <v>4235</v>
      </c>
      <c r="N85">
        <f t="shared" si="16"/>
        <v>55447.4</v>
      </c>
      <c r="O85">
        <f t="shared" si="17"/>
        <v>106590</v>
      </c>
      <c r="Q85">
        <v>2229</v>
      </c>
      <c r="R85">
        <v>58</v>
      </c>
      <c r="T85">
        <v>1278.2000000000044</v>
      </c>
      <c r="U85">
        <v>9.4000000000014552</v>
      </c>
      <c r="W85">
        <v>2542.1999999999998</v>
      </c>
      <c r="X85">
        <v>459</v>
      </c>
      <c r="Z85">
        <v>55447.4</v>
      </c>
      <c r="AA85">
        <v>1.1826343525575591</v>
      </c>
      <c r="AI85">
        <v>55447.4</v>
      </c>
      <c r="AJ85">
        <v>1.1826343525575591</v>
      </c>
    </row>
    <row r="86" spans="2:38" x14ac:dyDescent="0.25">
      <c r="B86">
        <v>119403</v>
      </c>
      <c r="C86">
        <v>36027</v>
      </c>
      <c r="D86">
        <v>40707</v>
      </c>
      <c r="E86">
        <v>95807</v>
      </c>
      <c r="F86">
        <v>119826</v>
      </c>
      <c r="H86">
        <v>127897</v>
      </c>
      <c r="J86">
        <f t="shared" si="12"/>
        <v>82354</v>
      </c>
      <c r="K86">
        <f t="shared" si="13"/>
        <v>1.5530150326638656</v>
      </c>
      <c r="L86">
        <f t="shared" si="14"/>
        <v>119826</v>
      </c>
      <c r="M86">
        <f t="shared" si="15"/>
        <v>36027</v>
      </c>
      <c r="N86">
        <f t="shared" si="16"/>
        <v>82354</v>
      </c>
      <c r="O86">
        <f t="shared" si="17"/>
        <v>83799</v>
      </c>
      <c r="Q86">
        <v>-884</v>
      </c>
      <c r="R86">
        <v>-1099</v>
      </c>
      <c r="T86">
        <v>214.60000000000582</v>
      </c>
      <c r="U86">
        <v>-7.1999999999970896</v>
      </c>
      <c r="W86">
        <v>2777.8</v>
      </c>
      <c r="X86">
        <v>438.8</v>
      </c>
      <c r="AF86">
        <v>82354</v>
      </c>
      <c r="AG86">
        <v>1.5530150326638656</v>
      </c>
      <c r="AK86">
        <v>82354</v>
      </c>
      <c r="AL86">
        <v>1.5530150326638656</v>
      </c>
    </row>
    <row r="87" spans="2:38" x14ac:dyDescent="0.25">
      <c r="B87">
        <v>95176</v>
      </c>
      <c r="C87">
        <v>35352</v>
      </c>
      <c r="D87">
        <v>1352</v>
      </c>
      <c r="E87">
        <v>83106</v>
      </c>
      <c r="F87">
        <v>59299</v>
      </c>
      <c r="H87">
        <v>98142</v>
      </c>
      <c r="J87">
        <f t="shared" si="12"/>
        <v>54857</v>
      </c>
      <c r="K87">
        <f t="shared" si="13"/>
        <v>1.7890515339883697</v>
      </c>
      <c r="L87">
        <f t="shared" si="14"/>
        <v>95176</v>
      </c>
      <c r="M87">
        <f t="shared" si="15"/>
        <v>1352</v>
      </c>
      <c r="N87">
        <f t="shared" si="16"/>
        <v>54857</v>
      </c>
      <c r="O87">
        <f t="shared" si="17"/>
        <v>93824</v>
      </c>
      <c r="Q87">
        <v>1587</v>
      </c>
      <c r="R87">
        <v>-30</v>
      </c>
      <c r="T87">
        <v>2016.1999999999971</v>
      </c>
      <c r="U87">
        <v>194</v>
      </c>
      <c r="W87">
        <v>4668.2000000000007</v>
      </c>
      <c r="X87">
        <v>383.20000000000005</v>
      </c>
      <c r="AD87">
        <v>54857</v>
      </c>
      <c r="AE87">
        <v>1.7890515339883697</v>
      </c>
      <c r="AK87">
        <v>54857</v>
      </c>
      <c r="AL87">
        <v>1.7890515339883697</v>
      </c>
    </row>
    <row r="88" spans="2:38" x14ac:dyDescent="0.25">
      <c r="B88">
        <v>27876</v>
      </c>
      <c r="C88">
        <v>28618</v>
      </c>
      <c r="D88">
        <v>108292</v>
      </c>
      <c r="E88">
        <v>81811</v>
      </c>
      <c r="F88">
        <v>21109</v>
      </c>
      <c r="H88">
        <v>79710</v>
      </c>
      <c r="J88">
        <f t="shared" si="12"/>
        <v>53541.2</v>
      </c>
      <c r="K88">
        <f t="shared" si="13"/>
        <v>1.4887600576752109</v>
      </c>
      <c r="L88">
        <f t="shared" si="14"/>
        <v>108292</v>
      </c>
      <c r="M88">
        <f t="shared" si="15"/>
        <v>21109</v>
      </c>
      <c r="N88">
        <f t="shared" si="16"/>
        <v>53541.2</v>
      </c>
      <c r="O88">
        <f t="shared" si="17"/>
        <v>87183</v>
      </c>
      <c r="Q88">
        <v>-2946</v>
      </c>
      <c r="R88">
        <v>-103</v>
      </c>
      <c r="T88">
        <v>-2202.4000000000015</v>
      </c>
      <c r="U88">
        <v>-50</v>
      </c>
      <c r="W88">
        <v>2202.3999999999996</v>
      </c>
      <c r="X88">
        <v>305.2</v>
      </c>
      <c r="Z88">
        <v>53541.2</v>
      </c>
      <c r="AA88">
        <v>1.4887600576752109</v>
      </c>
      <c r="AI88">
        <v>53541.2</v>
      </c>
      <c r="AJ88">
        <v>1.4887600576752109</v>
      </c>
    </row>
    <row r="89" spans="2:38" x14ac:dyDescent="0.25">
      <c r="B89">
        <v>27277</v>
      </c>
      <c r="C89">
        <v>76477</v>
      </c>
      <c r="D89">
        <v>65951</v>
      </c>
      <c r="E89">
        <v>117050</v>
      </c>
      <c r="F89">
        <v>81983</v>
      </c>
      <c r="H89">
        <v>85175</v>
      </c>
      <c r="J89">
        <f t="shared" si="12"/>
        <v>73747.600000000006</v>
      </c>
      <c r="K89">
        <f t="shared" si="13"/>
        <v>1.1549528391432398</v>
      </c>
      <c r="L89">
        <f t="shared" si="14"/>
        <v>117050</v>
      </c>
      <c r="M89">
        <f t="shared" si="15"/>
        <v>27277</v>
      </c>
      <c r="N89">
        <f t="shared" si="16"/>
        <v>73747.600000000006</v>
      </c>
      <c r="O89">
        <f t="shared" si="17"/>
        <v>89773</v>
      </c>
      <c r="Q89">
        <v>1658</v>
      </c>
      <c r="R89">
        <v>160</v>
      </c>
      <c r="T89">
        <v>-470.59999999999127</v>
      </c>
      <c r="U89">
        <v>108.40000000000873</v>
      </c>
      <c r="W89">
        <v>1893.3999999999999</v>
      </c>
      <c r="X89">
        <v>121.2</v>
      </c>
      <c r="AB89">
        <v>73747.600000000006</v>
      </c>
      <c r="AC89">
        <v>1.1549528391432398</v>
      </c>
      <c r="AI89">
        <v>73747.600000000006</v>
      </c>
      <c r="AJ89">
        <v>1.1549528391432398</v>
      </c>
    </row>
    <row r="90" spans="2:38" x14ac:dyDescent="0.25">
      <c r="B90">
        <v>79665</v>
      </c>
      <c r="C90">
        <v>82591</v>
      </c>
      <c r="D90">
        <v>119406</v>
      </c>
      <c r="E90">
        <v>84163</v>
      </c>
      <c r="F90">
        <v>106248</v>
      </c>
      <c r="H90">
        <v>108552</v>
      </c>
      <c r="J90">
        <f t="shared" si="12"/>
        <v>94414.6</v>
      </c>
      <c r="K90">
        <f t="shared" si="13"/>
        <v>1.1497374346764164</v>
      </c>
      <c r="L90">
        <f t="shared" si="14"/>
        <v>119406</v>
      </c>
      <c r="M90">
        <f t="shared" si="15"/>
        <v>79665</v>
      </c>
      <c r="N90">
        <f t="shared" si="16"/>
        <v>94414.6</v>
      </c>
      <c r="O90">
        <f t="shared" si="17"/>
        <v>39741</v>
      </c>
      <c r="Q90">
        <v>7446</v>
      </c>
      <c r="R90">
        <v>9</v>
      </c>
      <c r="T90">
        <v>565.60000000000582</v>
      </c>
      <c r="U90">
        <v>-184.79999999998836</v>
      </c>
      <c r="W90">
        <v>1602</v>
      </c>
      <c r="X90">
        <v>327.19999999999993</v>
      </c>
      <c r="AB90">
        <v>94414.6</v>
      </c>
      <c r="AC90">
        <v>1.1497374346764164</v>
      </c>
      <c r="AI90">
        <v>94414.6</v>
      </c>
      <c r="AJ90">
        <v>1.1497374346764164</v>
      </c>
    </row>
    <row r="91" spans="2:38" x14ac:dyDescent="0.25">
      <c r="B91">
        <v>58229</v>
      </c>
      <c r="C91">
        <v>10042</v>
      </c>
      <c r="D91">
        <v>34499</v>
      </c>
      <c r="E91">
        <v>58712</v>
      </c>
      <c r="F91">
        <v>17788</v>
      </c>
      <c r="H91">
        <v>52130</v>
      </c>
      <c r="J91">
        <f t="shared" si="12"/>
        <v>35854</v>
      </c>
      <c r="K91">
        <f t="shared" si="13"/>
        <v>1.453952139231327</v>
      </c>
      <c r="L91">
        <f t="shared" si="14"/>
        <v>58712</v>
      </c>
      <c r="M91">
        <f t="shared" si="15"/>
        <v>10042</v>
      </c>
      <c r="N91">
        <f t="shared" si="16"/>
        <v>35854</v>
      </c>
      <c r="O91">
        <f t="shared" si="17"/>
        <v>48670</v>
      </c>
      <c r="Q91">
        <v>-1006</v>
      </c>
      <c r="R91">
        <v>808</v>
      </c>
      <c r="T91">
        <v>-947.59999999999854</v>
      </c>
      <c r="U91">
        <v>-96.400000000001455</v>
      </c>
      <c r="W91">
        <v>3174.4</v>
      </c>
      <c r="X91">
        <v>96.4</v>
      </c>
      <c r="Z91">
        <v>35854</v>
      </c>
      <c r="AA91">
        <v>1.453952139231327</v>
      </c>
      <c r="AI91">
        <v>35854</v>
      </c>
      <c r="AJ91">
        <v>1.453952139231327</v>
      </c>
    </row>
    <row r="92" spans="2:38" x14ac:dyDescent="0.25">
      <c r="B92">
        <v>31820</v>
      </c>
      <c r="C92">
        <v>83215</v>
      </c>
      <c r="D92">
        <v>57040</v>
      </c>
      <c r="E92">
        <v>74315</v>
      </c>
      <c r="F92">
        <v>43008</v>
      </c>
      <c r="H92">
        <v>64165</v>
      </c>
      <c r="J92">
        <f t="shared" si="12"/>
        <v>57879.6</v>
      </c>
      <c r="K92">
        <f t="shared" si="13"/>
        <v>1.1085943924975294</v>
      </c>
      <c r="L92">
        <f t="shared" si="14"/>
        <v>83215</v>
      </c>
      <c r="M92">
        <f t="shared" si="15"/>
        <v>31820</v>
      </c>
      <c r="N92">
        <f t="shared" si="16"/>
        <v>57879.6</v>
      </c>
      <c r="O92">
        <f t="shared" si="17"/>
        <v>51395</v>
      </c>
      <c r="Q92">
        <v>-3731</v>
      </c>
      <c r="R92">
        <v>-466</v>
      </c>
      <c r="T92">
        <v>1250.4000000000015</v>
      </c>
      <c r="U92">
        <v>-199.80000000000291</v>
      </c>
      <c r="W92">
        <v>1872.4</v>
      </c>
      <c r="X92">
        <v>682.6</v>
      </c>
      <c r="Z92">
        <v>57879.6</v>
      </c>
      <c r="AA92">
        <v>1.1085943924975294</v>
      </c>
      <c r="AI92">
        <v>57879.6</v>
      </c>
      <c r="AJ92">
        <v>1.1085943924975294</v>
      </c>
    </row>
    <row r="93" spans="2:38" x14ac:dyDescent="0.25">
      <c r="B93">
        <v>97966</v>
      </c>
      <c r="C93">
        <v>33092</v>
      </c>
      <c r="D93">
        <v>41965</v>
      </c>
      <c r="E93">
        <v>81600</v>
      </c>
      <c r="F93">
        <v>34029</v>
      </c>
      <c r="H93">
        <v>79532</v>
      </c>
      <c r="J93">
        <f t="shared" si="12"/>
        <v>57730.400000000001</v>
      </c>
      <c r="K93">
        <f t="shared" si="13"/>
        <v>1.3776450535593032</v>
      </c>
      <c r="L93">
        <f t="shared" si="14"/>
        <v>97966</v>
      </c>
      <c r="M93">
        <f t="shared" si="15"/>
        <v>33092</v>
      </c>
      <c r="N93">
        <f t="shared" si="16"/>
        <v>57730.400000000001</v>
      </c>
      <c r="O93">
        <f t="shared" si="17"/>
        <v>64874</v>
      </c>
      <c r="Q93">
        <v>2165</v>
      </c>
      <c r="R93">
        <v>-913</v>
      </c>
      <c r="T93">
        <v>-989.79999999999563</v>
      </c>
      <c r="U93">
        <v>186.40000000000146</v>
      </c>
      <c r="W93">
        <v>2075.4</v>
      </c>
      <c r="X93">
        <v>391.2</v>
      </c>
      <c r="AB93">
        <v>57730.400000000001</v>
      </c>
      <c r="AC93">
        <v>1.3776450535593032</v>
      </c>
      <c r="AI93">
        <v>57730.400000000001</v>
      </c>
      <c r="AJ93">
        <v>1.3776450535593032</v>
      </c>
    </row>
    <row r="94" spans="2:38" x14ac:dyDescent="0.25">
      <c r="B94">
        <v>54957</v>
      </c>
      <c r="C94">
        <v>36975</v>
      </c>
      <c r="D94">
        <v>17301</v>
      </c>
      <c r="E94">
        <v>32226</v>
      </c>
      <c r="F94">
        <v>30402</v>
      </c>
      <c r="H94">
        <v>63326</v>
      </c>
      <c r="J94">
        <f t="shared" si="12"/>
        <v>34372.199999999997</v>
      </c>
      <c r="K94">
        <f t="shared" si="13"/>
        <v>1.8423609777669165</v>
      </c>
      <c r="L94">
        <f t="shared" si="14"/>
        <v>54957</v>
      </c>
      <c r="M94">
        <f t="shared" si="15"/>
        <v>17301</v>
      </c>
      <c r="N94">
        <f t="shared" si="16"/>
        <v>34372.199999999997</v>
      </c>
      <c r="O94">
        <f t="shared" si="17"/>
        <v>37656</v>
      </c>
      <c r="Q94">
        <v>-1003</v>
      </c>
      <c r="R94">
        <v>220</v>
      </c>
      <c r="T94">
        <v>1924.7999999999956</v>
      </c>
      <c r="U94">
        <v>-38.600000000005821</v>
      </c>
      <c r="W94">
        <v>1924.8000000000002</v>
      </c>
      <c r="X94">
        <v>530.20000000000005</v>
      </c>
      <c r="AD94">
        <v>34372.199999999997</v>
      </c>
      <c r="AE94">
        <v>1.8423609777669165</v>
      </c>
      <c r="AK94">
        <v>34372.199999999997</v>
      </c>
      <c r="AL94">
        <v>1.8423609777669165</v>
      </c>
    </row>
    <row r="95" spans="2:38" x14ac:dyDescent="0.25">
      <c r="B95">
        <v>52824</v>
      </c>
      <c r="C95">
        <v>15232</v>
      </c>
      <c r="D95">
        <v>69408</v>
      </c>
      <c r="E95">
        <v>65620</v>
      </c>
      <c r="F95">
        <v>63837</v>
      </c>
      <c r="H95">
        <v>59401</v>
      </c>
      <c r="J95">
        <f t="shared" si="12"/>
        <v>53384.2</v>
      </c>
      <c r="K95">
        <f t="shared" si="13"/>
        <v>1.1127075052168995</v>
      </c>
      <c r="L95">
        <f t="shared" si="14"/>
        <v>69408</v>
      </c>
      <c r="M95">
        <f t="shared" si="15"/>
        <v>15232</v>
      </c>
      <c r="N95">
        <f t="shared" si="16"/>
        <v>53384.2</v>
      </c>
      <c r="O95">
        <f t="shared" si="17"/>
        <v>54176</v>
      </c>
      <c r="Q95">
        <v>4174</v>
      </c>
      <c r="R95">
        <v>1155</v>
      </c>
      <c r="T95">
        <v>3126.3999999999942</v>
      </c>
      <c r="U95">
        <v>79</v>
      </c>
      <c r="W95">
        <v>3202</v>
      </c>
      <c r="X95">
        <v>384.6</v>
      </c>
      <c r="Z95">
        <v>53384.2</v>
      </c>
      <c r="AA95">
        <v>1.1127075052168995</v>
      </c>
      <c r="AI95">
        <v>53384.2</v>
      </c>
      <c r="AJ95">
        <v>1.1127075052168995</v>
      </c>
    </row>
    <row r="96" spans="2:38" x14ac:dyDescent="0.25">
      <c r="B96">
        <v>108262</v>
      </c>
      <c r="C96">
        <v>11407</v>
      </c>
      <c r="D96">
        <v>28039</v>
      </c>
      <c r="E96">
        <v>2030</v>
      </c>
      <c r="F96">
        <v>110583</v>
      </c>
      <c r="H96">
        <v>68324</v>
      </c>
      <c r="J96">
        <f t="shared" si="12"/>
        <v>52064.2</v>
      </c>
      <c r="K96">
        <f t="shared" si="13"/>
        <v>1.3123028875887848</v>
      </c>
      <c r="L96">
        <f t="shared" si="14"/>
        <v>110583</v>
      </c>
      <c r="M96">
        <f t="shared" si="15"/>
        <v>2030</v>
      </c>
      <c r="N96">
        <f t="shared" si="16"/>
        <v>52064.2</v>
      </c>
      <c r="O96">
        <f t="shared" si="17"/>
        <v>108553</v>
      </c>
      <c r="Q96">
        <v>-1417</v>
      </c>
      <c r="R96">
        <v>13</v>
      </c>
      <c r="T96">
        <v>871.59999999999854</v>
      </c>
      <c r="U96">
        <v>-215.20000000000437</v>
      </c>
      <c r="W96">
        <v>1324.8</v>
      </c>
      <c r="X96">
        <v>347.6</v>
      </c>
      <c r="Z96">
        <v>52064.2</v>
      </c>
      <c r="AA96">
        <v>1.3123028875887848</v>
      </c>
      <c r="AI96">
        <v>52064.2</v>
      </c>
      <c r="AJ96">
        <v>1.3123028875887848</v>
      </c>
    </row>
    <row r="97" spans="2:38" x14ac:dyDescent="0.25">
      <c r="B97">
        <v>43491</v>
      </c>
      <c r="C97">
        <v>105415</v>
      </c>
      <c r="D97">
        <v>84914</v>
      </c>
      <c r="E97">
        <v>42589</v>
      </c>
      <c r="F97">
        <v>78240</v>
      </c>
      <c r="H97">
        <v>83748</v>
      </c>
      <c r="J97">
        <f t="shared" si="12"/>
        <v>70929.8</v>
      </c>
      <c r="K97">
        <f t="shared" si="13"/>
        <v>1.1807167086330428</v>
      </c>
      <c r="L97">
        <f t="shared" si="14"/>
        <v>105415</v>
      </c>
      <c r="M97">
        <f t="shared" si="15"/>
        <v>42589</v>
      </c>
      <c r="N97">
        <f t="shared" si="16"/>
        <v>70929.8</v>
      </c>
      <c r="O97">
        <f t="shared" si="17"/>
        <v>62826</v>
      </c>
      <c r="Q97">
        <v>3552</v>
      </c>
      <c r="R97">
        <v>200</v>
      </c>
      <c r="T97">
        <v>-3780.3999999999942</v>
      </c>
      <c r="U97">
        <v>-87.399999999994179</v>
      </c>
      <c r="W97">
        <v>3780.4</v>
      </c>
      <c r="X97">
        <v>87.4</v>
      </c>
      <c r="AB97">
        <v>70929.8</v>
      </c>
      <c r="AC97">
        <v>1.1807167086330428</v>
      </c>
      <c r="AI97">
        <v>70929.8</v>
      </c>
      <c r="AJ97">
        <v>1.1807167086330428</v>
      </c>
    </row>
    <row r="98" spans="2:38" x14ac:dyDescent="0.25">
      <c r="B98">
        <v>32378</v>
      </c>
      <c r="C98">
        <v>121265</v>
      </c>
      <c r="D98">
        <v>61642</v>
      </c>
      <c r="E98">
        <v>18534</v>
      </c>
      <c r="F98">
        <v>121770</v>
      </c>
      <c r="H98">
        <v>81000</v>
      </c>
      <c r="J98">
        <f t="shared" si="12"/>
        <v>71117.8</v>
      </c>
      <c r="K98">
        <f t="shared" ref="K98:K129" si="18">H98/J98</f>
        <v>1.1389553670107906</v>
      </c>
      <c r="L98">
        <f t="shared" si="14"/>
        <v>121770</v>
      </c>
      <c r="M98">
        <f t="shared" si="15"/>
        <v>18534</v>
      </c>
      <c r="N98">
        <f t="shared" si="16"/>
        <v>71117.8</v>
      </c>
      <c r="O98">
        <f t="shared" si="17"/>
        <v>103236</v>
      </c>
      <c r="Q98">
        <v>-1164</v>
      </c>
      <c r="R98">
        <v>3</v>
      </c>
      <c r="T98">
        <v>1081.6000000000058</v>
      </c>
      <c r="U98">
        <v>-349.80000000000291</v>
      </c>
      <c r="W98">
        <v>1418.4</v>
      </c>
      <c r="X98">
        <v>349.79999999999995</v>
      </c>
      <c r="AB98">
        <v>71117.8</v>
      </c>
      <c r="AC98">
        <v>1.1389553670107906</v>
      </c>
      <c r="AI98">
        <v>71117.8</v>
      </c>
      <c r="AJ98">
        <v>1.1389553670107906</v>
      </c>
    </row>
    <row r="99" spans="2:38" x14ac:dyDescent="0.25">
      <c r="B99">
        <v>33328</v>
      </c>
      <c r="C99">
        <v>2730</v>
      </c>
      <c r="D99">
        <v>98930</v>
      </c>
      <c r="E99">
        <v>7415</v>
      </c>
      <c r="F99">
        <v>29937</v>
      </c>
      <c r="H99">
        <v>62973</v>
      </c>
      <c r="J99">
        <f t="shared" si="12"/>
        <v>34468</v>
      </c>
      <c r="K99">
        <f t="shared" si="18"/>
        <v>1.8269989555529766</v>
      </c>
      <c r="L99">
        <f t="shared" si="14"/>
        <v>98930</v>
      </c>
      <c r="M99">
        <f t="shared" si="15"/>
        <v>2730</v>
      </c>
      <c r="N99">
        <f t="shared" si="16"/>
        <v>34468</v>
      </c>
      <c r="O99">
        <f t="shared" si="17"/>
        <v>96200</v>
      </c>
      <c r="Q99">
        <v>-495</v>
      </c>
      <c r="R99">
        <v>235</v>
      </c>
      <c r="T99">
        <v>-341</v>
      </c>
      <c r="U99">
        <v>-246.19999999999709</v>
      </c>
      <c r="W99">
        <v>1996.9999999999998</v>
      </c>
      <c r="X99">
        <v>263</v>
      </c>
      <c r="AD99">
        <v>34468</v>
      </c>
      <c r="AE99">
        <v>1.8269989555529766</v>
      </c>
      <c r="AK99">
        <v>34468</v>
      </c>
      <c r="AL99">
        <v>1.8269989555529766</v>
      </c>
    </row>
    <row r="100" spans="2:38" x14ac:dyDescent="0.25">
      <c r="B100">
        <v>50752</v>
      </c>
      <c r="C100">
        <v>6898</v>
      </c>
      <c r="D100">
        <v>58296</v>
      </c>
      <c r="E100">
        <v>13264</v>
      </c>
      <c r="F100">
        <v>3154</v>
      </c>
      <c r="H100">
        <v>70633</v>
      </c>
      <c r="J100">
        <f t="shared" si="12"/>
        <v>26472.799999999999</v>
      </c>
      <c r="K100">
        <f t="shared" si="18"/>
        <v>2.6681348402889005</v>
      </c>
      <c r="L100">
        <f t="shared" si="14"/>
        <v>58296</v>
      </c>
      <c r="M100">
        <f t="shared" si="15"/>
        <v>3154</v>
      </c>
      <c r="N100">
        <f t="shared" si="16"/>
        <v>26472.799999999999</v>
      </c>
      <c r="O100">
        <f t="shared" si="17"/>
        <v>55142</v>
      </c>
      <c r="Q100">
        <v>-1199</v>
      </c>
      <c r="R100">
        <v>-27</v>
      </c>
      <c r="T100">
        <v>-21.400000000001455</v>
      </c>
      <c r="U100">
        <v>-59.600000000002183</v>
      </c>
      <c r="W100">
        <v>3239.4</v>
      </c>
      <c r="X100">
        <v>59.599999999999994</v>
      </c>
      <c r="AD100">
        <v>26472.799999999999</v>
      </c>
      <c r="AE100">
        <v>2.6681348402889005</v>
      </c>
      <c r="AK100">
        <v>26472.799999999999</v>
      </c>
      <c r="AL100">
        <v>2.6681348402889005</v>
      </c>
    </row>
    <row r="101" spans="2:38" x14ac:dyDescent="0.25">
      <c r="B101">
        <v>44515</v>
      </c>
      <c r="C101">
        <v>36895</v>
      </c>
      <c r="D101">
        <v>70497</v>
      </c>
      <c r="E101">
        <v>100525</v>
      </c>
      <c r="F101">
        <v>32751</v>
      </c>
      <c r="H101">
        <v>82746</v>
      </c>
      <c r="J101">
        <f t="shared" si="12"/>
        <v>57036.6</v>
      </c>
      <c r="K101">
        <f t="shared" si="18"/>
        <v>1.4507526745984158</v>
      </c>
      <c r="L101">
        <f t="shared" si="14"/>
        <v>100525</v>
      </c>
      <c r="M101">
        <f t="shared" si="15"/>
        <v>32751</v>
      </c>
      <c r="N101">
        <f t="shared" si="16"/>
        <v>57036.6</v>
      </c>
      <c r="O101">
        <f t="shared" si="17"/>
        <v>67774</v>
      </c>
      <c r="Q101">
        <v>-1263</v>
      </c>
      <c r="R101">
        <v>301</v>
      </c>
      <c r="T101">
        <v>-355.20000000000437</v>
      </c>
      <c r="U101">
        <v>102.19999999999709</v>
      </c>
      <c r="W101">
        <v>2588</v>
      </c>
      <c r="X101">
        <v>162.6</v>
      </c>
      <c r="AB101">
        <v>57036.6</v>
      </c>
      <c r="AC101">
        <v>1.4507526745984158</v>
      </c>
      <c r="AI101">
        <v>57036.6</v>
      </c>
      <c r="AJ101">
        <v>1.4507526745984158</v>
      </c>
    </row>
    <row r="103" spans="2:38" x14ac:dyDescent="0.25">
      <c r="B103">
        <v>2837800</v>
      </c>
      <c r="C103">
        <v>2775965</v>
      </c>
      <c r="D103">
        <v>2892904</v>
      </c>
      <c r="E103">
        <v>2834244</v>
      </c>
      <c r="F103">
        <v>3060642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2F173-A4DE-4003-86B3-1297CABD971C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104454</v>
      </c>
      <c r="C2">
        <v>119350</v>
      </c>
      <c r="D2">
        <v>46353</v>
      </c>
      <c r="E2">
        <v>1346</v>
      </c>
      <c r="F2">
        <v>39633</v>
      </c>
      <c r="H2">
        <v>74467</v>
      </c>
      <c r="J2">
        <f t="shared" ref="J2:J33" si="0">AVERAGE(B2:F2)</f>
        <v>62227.199999999997</v>
      </c>
      <c r="K2">
        <f t="shared" ref="K2:K33" si="1">H2/J2</f>
        <v>1.1966953358017074</v>
      </c>
      <c r="L2">
        <f t="shared" ref="L2:L33" si="2">MAX(B2:F2)</f>
        <v>119350</v>
      </c>
      <c r="M2">
        <f t="shared" ref="M2:M33" si="3">MIN(B2:F2)</f>
        <v>1346</v>
      </c>
      <c r="N2">
        <f t="shared" ref="N2:N33" si="4">AVERAGE(B2:F2)</f>
        <v>62227.199999999997</v>
      </c>
      <c r="O2">
        <f t="shared" ref="O2:O33" si="5">L2-M2</f>
        <v>118004</v>
      </c>
      <c r="Q2">
        <v>3250</v>
      </c>
      <c r="R2">
        <v>115</v>
      </c>
      <c r="T2">
        <v>333.59999999999854</v>
      </c>
      <c r="U2">
        <v>328.19999999999709</v>
      </c>
      <c r="W2">
        <v>1703.2</v>
      </c>
      <c r="X2">
        <v>376.60000000000008</v>
      </c>
      <c r="AB2">
        <v>62227.199999999997</v>
      </c>
      <c r="AC2">
        <v>1.1966953358017074</v>
      </c>
      <c r="AI2">
        <v>62227.199999999997</v>
      </c>
      <c r="AJ2">
        <v>1.1966953358017074</v>
      </c>
    </row>
    <row r="3" spans="1:38" x14ac:dyDescent="0.25">
      <c r="B3">
        <v>32999</v>
      </c>
      <c r="C3">
        <v>27683</v>
      </c>
      <c r="D3">
        <v>111986</v>
      </c>
      <c r="E3">
        <v>69093</v>
      </c>
      <c r="F3">
        <v>44547</v>
      </c>
      <c r="H3">
        <v>80689</v>
      </c>
      <c r="J3">
        <f t="shared" si="0"/>
        <v>57261.599999999999</v>
      </c>
      <c r="K3">
        <f t="shared" si="1"/>
        <v>1.4091293292538105</v>
      </c>
      <c r="L3">
        <f t="shared" si="2"/>
        <v>111986</v>
      </c>
      <c r="M3">
        <f t="shared" si="3"/>
        <v>27683</v>
      </c>
      <c r="N3">
        <f t="shared" si="4"/>
        <v>57261.599999999999</v>
      </c>
      <c r="O3">
        <f t="shared" si="5"/>
        <v>84303</v>
      </c>
      <c r="Q3">
        <v>-2705</v>
      </c>
      <c r="R3">
        <v>-358</v>
      </c>
      <c r="T3">
        <v>-523.80000000000291</v>
      </c>
      <c r="U3">
        <v>30.599999999998545</v>
      </c>
      <c r="W3">
        <v>2039.4</v>
      </c>
      <c r="X3">
        <v>152.19999999999999</v>
      </c>
      <c r="AB3">
        <v>57261.599999999999</v>
      </c>
      <c r="AC3">
        <v>1.4091293292538105</v>
      </c>
      <c r="AI3">
        <v>57261.599999999999</v>
      </c>
      <c r="AJ3">
        <v>1.4091293292538105</v>
      </c>
    </row>
    <row r="4" spans="1:38" x14ac:dyDescent="0.25">
      <c r="B4">
        <v>97282</v>
      </c>
      <c r="C4">
        <v>119730</v>
      </c>
      <c r="D4">
        <v>88339</v>
      </c>
      <c r="E4">
        <v>10162</v>
      </c>
      <c r="F4">
        <v>104681</v>
      </c>
      <c r="H4">
        <v>93978</v>
      </c>
      <c r="J4">
        <f t="shared" si="0"/>
        <v>84038.8</v>
      </c>
      <c r="K4">
        <f t="shared" si="1"/>
        <v>1.118269180426184</v>
      </c>
      <c r="L4">
        <f t="shared" si="2"/>
        <v>119730</v>
      </c>
      <c r="M4">
        <f t="shared" si="3"/>
        <v>10162</v>
      </c>
      <c r="N4">
        <f t="shared" si="4"/>
        <v>84038.8</v>
      </c>
      <c r="O4">
        <f t="shared" si="5"/>
        <v>109568</v>
      </c>
      <c r="Q4">
        <v>2958</v>
      </c>
      <c r="R4">
        <v>344</v>
      </c>
      <c r="T4">
        <v>5.1999999999970896</v>
      </c>
      <c r="U4">
        <v>122.80000000000291</v>
      </c>
      <c r="W4">
        <v>1356.8</v>
      </c>
      <c r="X4">
        <v>141.6</v>
      </c>
      <c r="AB4">
        <v>84038.8</v>
      </c>
      <c r="AC4">
        <v>1.118269180426184</v>
      </c>
      <c r="AI4">
        <v>84038.8</v>
      </c>
      <c r="AJ4">
        <v>1.118269180426184</v>
      </c>
    </row>
    <row r="5" spans="1:38" x14ac:dyDescent="0.25">
      <c r="B5">
        <v>5171</v>
      </c>
      <c r="C5">
        <v>79830</v>
      </c>
      <c r="D5">
        <v>18723</v>
      </c>
      <c r="E5">
        <v>56448</v>
      </c>
      <c r="F5">
        <v>78641</v>
      </c>
      <c r="H5">
        <v>83820</v>
      </c>
      <c r="J5">
        <f t="shared" si="0"/>
        <v>47762.6</v>
      </c>
      <c r="K5">
        <f t="shared" si="1"/>
        <v>1.7549295892602161</v>
      </c>
      <c r="L5">
        <f t="shared" si="2"/>
        <v>79830</v>
      </c>
      <c r="M5">
        <f t="shared" si="3"/>
        <v>5171</v>
      </c>
      <c r="N5">
        <f t="shared" si="4"/>
        <v>47762.6</v>
      </c>
      <c r="O5">
        <f t="shared" si="5"/>
        <v>74659</v>
      </c>
      <c r="Q5">
        <v>57</v>
      </c>
      <c r="R5">
        <v>-70</v>
      </c>
      <c r="T5">
        <v>-576.40000000000146</v>
      </c>
      <c r="U5">
        <v>179.40000000000146</v>
      </c>
      <c r="W5">
        <v>1818.3999999999999</v>
      </c>
      <c r="X5">
        <v>526.20000000000005</v>
      </c>
      <c r="AD5">
        <v>47762.6</v>
      </c>
      <c r="AE5">
        <v>1.7549295892602161</v>
      </c>
      <c r="AK5">
        <v>47762.6</v>
      </c>
      <c r="AL5">
        <v>1.7549295892602161</v>
      </c>
    </row>
    <row r="6" spans="1:38" x14ac:dyDescent="0.25">
      <c r="B6">
        <v>13440</v>
      </c>
      <c r="C6">
        <v>63453</v>
      </c>
      <c r="D6">
        <v>66885</v>
      </c>
      <c r="E6">
        <v>11577</v>
      </c>
      <c r="F6">
        <v>93122</v>
      </c>
      <c r="H6">
        <v>91235</v>
      </c>
      <c r="J6">
        <f t="shared" si="0"/>
        <v>49695.4</v>
      </c>
      <c r="K6">
        <f t="shared" si="1"/>
        <v>1.8358842065865251</v>
      </c>
      <c r="L6">
        <f t="shared" si="2"/>
        <v>93122</v>
      </c>
      <c r="M6">
        <f t="shared" si="3"/>
        <v>11577</v>
      </c>
      <c r="N6">
        <f t="shared" si="4"/>
        <v>49695.4</v>
      </c>
      <c r="O6">
        <f t="shared" si="5"/>
        <v>81545</v>
      </c>
      <c r="Q6">
        <v>215</v>
      </c>
      <c r="R6">
        <v>-43</v>
      </c>
      <c r="T6">
        <v>-1079</v>
      </c>
      <c r="U6">
        <v>158.80000000000291</v>
      </c>
      <c r="W6">
        <v>1466.6000000000001</v>
      </c>
      <c r="X6">
        <v>192.8</v>
      </c>
      <c r="AD6">
        <v>49695.4</v>
      </c>
      <c r="AE6">
        <v>1.8358842065865251</v>
      </c>
      <c r="AK6">
        <v>49695.4</v>
      </c>
      <c r="AL6">
        <v>1.8358842065865251</v>
      </c>
    </row>
    <row r="7" spans="1:38" x14ac:dyDescent="0.25">
      <c r="B7">
        <v>6831</v>
      </c>
      <c r="C7">
        <v>77328</v>
      </c>
      <c r="D7">
        <v>99761</v>
      </c>
      <c r="E7">
        <v>77566</v>
      </c>
      <c r="F7">
        <v>3294</v>
      </c>
      <c r="H7">
        <v>89916</v>
      </c>
      <c r="J7">
        <f t="shared" si="0"/>
        <v>52956</v>
      </c>
      <c r="K7">
        <f t="shared" si="1"/>
        <v>1.6979379107183321</v>
      </c>
      <c r="L7">
        <f t="shared" si="2"/>
        <v>99761</v>
      </c>
      <c r="M7">
        <f t="shared" si="3"/>
        <v>3294</v>
      </c>
      <c r="N7">
        <f t="shared" si="4"/>
        <v>52956</v>
      </c>
      <c r="O7">
        <f t="shared" si="5"/>
        <v>96467</v>
      </c>
      <c r="Q7">
        <v>495</v>
      </c>
      <c r="R7">
        <v>280</v>
      </c>
      <c r="T7">
        <v>-1877.4000000000015</v>
      </c>
      <c r="U7">
        <v>-122.80000000000291</v>
      </c>
      <c r="W7">
        <v>2691</v>
      </c>
      <c r="X7">
        <v>148.40000000000003</v>
      </c>
      <c r="AD7">
        <v>52956</v>
      </c>
      <c r="AE7">
        <v>1.6979379107183321</v>
      </c>
      <c r="AK7">
        <v>52956</v>
      </c>
      <c r="AL7">
        <v>1.6979379107183321</v>
      </c>
    </row>
    <row r="8" spans="1:38" x14ac:dyDescent="0.25">
      <c r="B8">
        <v>17352</v>
      </c>
      <c r="C8">
        <v>69864</v>
      </c>
      <c r="D8">
        <v>61663</v>
      </c>
      <c r="E8">
        <v>32698</v>
      </c>
      <c r="F8">
        <v>62878</v>
      </c>
      <c r="H8">
        <v>81972</v>
      </c>
      <c r="J8">
        <f t="shared" si="0"/>
        <v>48891</v>
      </c>
      <c r="K8">
        <f t="shared" si="1"/>
        <v>1.6766276001718108</v>
      </c>
      <c r="L8">
        <f t="shared" si="2"/>
        <v>69864</v>
      </c>
      <c r="M8">
        <f t="shared" si="3"/>
        <v>17352</v>
      </c>
      <c r="N8">
        <f t="shared" si="4"/>
        <v>48891</v>
      </c>
      <c r="O8">
        <f t="shared" si="5"/>
        <v>52512</v>
      </c>
      <c r="Q8">
        <v>2760</v>
      </c>
      <c r="R8">
        <v>317</v>
      </c>
      <c r="T8">
        <v>994.80000000000291</v>
      </c>
      <c r="U8">
        <v>-127.40000000000146</v>
      </c>
      <c r="W8">
        <v>1577.2</v>
      </c>
      <c r="X8">
        <v>307.39999999999998</v>
      </c>
      <c r="AD8">
        <v>48891</v>
      </c>
      <c r="AE8">
        <v>1.6766276001718108</v>
      </c>
      <c r="AK8">
        <v>48891</v>
      </c>
      <c r="AL8">
        <v>1.6766276001718108</v>
      </c>
    </row>
    <row r="9" spans="1:38" x14ac:dyDescent="0.25">
      <c r="B9">
        <v>42632</v>
      </c>
      <c r="C9">
        <v>69394</v>
      </c>
      <c r="D9">
        <v>100880</v>
      </c>
      <c r="E9">
        <v>59058</v>
      </c>
      <c r="F9">
        <v>23139</v>
      </c>
      <c r="H9">
        <v>114113</v>
      </c>
      <c r="J9">
        <f t="shared" si="0"/>
        <v>59020.6</v>
      </c>
      <c r="K9">
        <f t="shared" si="1"/>
        <v>1.9334435773272383</v>
      </c>
      <c r="L9">
        <f t="shared" si="2"/>
        <v>100880</v>
      </c>
      <c r="M9">
        <f t="shared" si="3"/>
        <v>23139</v>
      </c>
      <c r="N9">
        <f t="shared" si="4"/>
        <v>59020.6</v>
      </c>
      <c r="O9">
        <f t="shared" si="5"/>
        <v>77741</v>
      </c>
      <c r="Q9">
        <v>215</v>
      </c>
      <c r="R9">
        <v>-1</v>
      </c>
      <c r="T9">
        <v>-954.20000000000437</v>
      </c>
      <c r="U9">
        <v>-118.59999999999854</v>
      </c>
      <c r="W9">
        <v>1245</v>
      </c>
      <c r="X9">
        <v>160.19999999999999</v>
      </c>
      <c r="AF9">
        <v>59020.6</v>
      </c>
      <c r="AG9">
        <v>1.9334435773272383</v>
      </c>
      <c r="AK9">
        <v>59020.6</v>
      </c>
      <c r="AL9">
        <v>1.9334435773272383</v>
      </c>
    </row>
    <row r="10" spans="1:38" x14ac:dyDescent="0.25">
      <c r="B10">
        <v>38116</v>
      </c>
      <c r="C10">
        <v>49551</v>
      </c>
      <c r="D10">
        <v>53722</v>
      </c>
      <c r="E10">
        <v>30900</v>
      </c>
      <c r="F10">
        <v>99531</v>
      </c>
      <c r="H10">
        <v>110081</v>
      </c>
      <c r="J10">
        <f t="shared" si="0"/>
        <v>54364</v>
      </c>
      <c r="K10">
        <f t="shared" si="1"/>
        <v>2.0248877933926863</v>
      </c>
      <c r="L10">
        <f t="shared" si="2"/>
        <v>99531</v>
      </c>
      <c r="M10">
        <f t="shared" si="3"/>
        <v>30900</v>
      </c>
      <c r="N10">
        <f t="shared" si="4"/>
        <v>54364</v>
      </c>
      <c r="O10">
        <f t="shared" si="5"/>
        <v>68631</v>
      </c>
      <c r="Q10">
        <v>-4555</v>
      </c>
      <c r="R10">
        <v>66</v>
      </c>
      <c r="T10">
        <v>121</v>
      </c>
      <c r="U10">
        <v>128.40000000000146</v>
      </c>
      <c r="W10">
        <v>2641.8</v>
      </c>
      <c r="X10">
        <v>454</v>
      </c>
      <c r="AD10">
        <v>54364</v>
      </c>
      <c r="AE10">
        <v>2.0248877933926863</v>
      </c>
      <c r="AK10">
        <v>54364</v>
      </c>
      <c r="AL10">
        <v>2.0248877933926863</v>
      </c>
    </row>
    <row r="11" spans="1:38" x14ac:dyDescent="0.25">
      <c r="B11">
        <v>120687</v>
      </c>
      <c r="C11">
        <v>119666</v>
      </c>
      <c r="D11">
        <v>38550</v>
      </c>
      <c r="E11">
        <v>40684</v>
      </c>
      <c r="F11">
        <v>85548</v>
      </c>
      <c r="H11">
        <v>127310</v>
      </c>
      <c r="J11">
        <f t="shared" si="0"/>
        <v>81027</v>
      </c>
      <c r="K11">
        <f t="shared" si="1"/>
        <v>1.5712046601750034</v>
      </c>
      <c r="L11">
        <f t="shared" si="2"/>
        <v>120687</v>
      </c>
      <c r="M11">
        <f t="shared" si="3"/>
        <v>38550</v>
      </c>
      <c r="N11">
        <f t="shared" si="4"/>
        <v>81027</v>
      </c>
      <c r="O11">
        <f t="shared" si="5"/>
        <v>82137</v>
      </c>
      <c r="Q11">
        <v>3572</v>
      </c>
      <c r="R11">
        <v>-18</v>
      </c>
      <c r="T11">
        <v>216</v>
      </c>
      <c r="U11">
        <v>101.39999999999418</v>
      </c>
      <c r="W11">
        <v>1549.6000000000001</v>
      </c>
      <c r="X11">
        <v>263</v>
      </c>
      <c r="AB11">
        <v>81027</v>
      </c>
      <c r="AC11">
        <v>1.5712046601750034</v>
      </c>
      <c r="AK11">
        <v>81027</v>
      </c>
      <c r="AL11">
        <v>1.5712046601750034</v>
      </c>
    </row>
    <row r="12" spans="1:38" x14ac:dyDescent="0.25">
      <c r="B12">
        <v>19859</v>
      </c>
      <c r="C12">
        <v>59346</v>
      </c>
      <c r="D12">
        <v>22959</v>
      </c>
      <c r="E12">
        <v>111014</v>
      </c>
      <c r="F12">
        <v>72389</v>
      </c>
      <c r="H12">
        <v>103796</v>
      </c>
      <c r="J12">
        <f t="shared" si="0"/>
        <v>57113.4</v>
      </c>
      <c r="K12">
        <f t="shared" si="1"/>
        <v>1.8173668526125217</v>
      </c>
      <c r="L12">
        <f t="shared" si="2"/>
        <v>111014</v>
      </c>
      <c r="M12">
        <f t="shared" si="3"/>
        <v>19859</v>
      </c>
      <c r="N12">
        <f t="shared" si="4"/>
        <v>57113.4</v>
      </c>
      <c r="O12">
        <f t="shared" si="5"/>
        <v>91155</v>
      </c>
      <c r="Q12">
        <v>476</v>
      </c>
      <c r="R12">
        <v>8</v>
      </c>
      <c r="T12">
        <v>1222.2000000000044</v>
      </c>
      <c r="U12">
        <v>239.80000000000291</v>
      </c>
      <c r="W12">
        <v>1717</v>
      </c>
      <c r="X12">
        <v>307.8</v>
      </c>
      <c r="AD12">
        <v>57113.4</v>
      </c>
      <c r="AE12">
        <v>1.8173668526125217</v>
      </c>
      <c r="AK12">
        <v>57113.4</v>
      </c>
      <c r="AL12">
        <v>1.8173668526125217</v>
      </c>
    </row>
    <row r="13" spans="1:38" x14ac:dyDescent="0.25">
      <c r="B13">
        <v>2348</v>
      </c>
      <c r="C13">
        <v>7903</v>
      </c>
      <c r="D13">
        <v>88750</v>
      </c>
      <c r="E13">
        <v>67588</v>
      </c>
      <c r="F13">
        <v>12685</v>
      </c>
      <c r="H13">
        <v>90184</v>
      </c>
      <c r="J13">
        <f t="shared" si="0"/>
        <v>35854.800000000003</v>
      </c>
      <c r="K13">
        <f t="shared" si="1"/>
        <v>2.5152559768845451</v>
      </c>
      <c r="L13">
        <f t="shared" si="2"/>
        <v>88750</v>
      </c>
      <c r="M13">
        <f t="shared" si="3"/>
        <v>2348</v>
      </c>
      <c r="N13">
        <f t="shared" si="4"/>
        <v>35854.800000000003</v>
      </c>
      <c r="O13">
        <f t="shared" si="5"/>
        <v>86402</v>
      </c>
      <c r="Q13">
        <v>4330</v>
      </c>
      <c r="R13">
        <v>989</v>
      </c>
      <c r="T13">
        <v>234</v>
      </c>
      <c r="U13">
        <v>83.600000000005821</v>
      </c>
      <c r="W13">
        <v>2074.7999999999997</v>
      </c>
      <c r="X13">
        <v>119.2</v>
      </c>
      <c r="AD13">
        <v>35854.800000000003</v>
      </c>
      <c r="AE13">
        <v>2.5152559768845451</v>
      </c>
      <c r="AK13">
        <v>35854.800000000003</v>
      </c>
      <c r="AL13">
        <v>2.5152559768845451</v>
      </c>
    </row>
    <row r="14" spans="1:38" x14ac:dyDescent="0.25">
      <c r="B14">
        <v>60731</v>
      </c>
      <c r="C14">
        <v>25451</v>
      </c>
      <c r="D14">
        <v>70537</v>
      </c>
      <c r="E14">
        <v>95877</v>
      </c>
      <c r="F14">
        <v>89557</v>
      </c>
      <c r="H14">
        <v>71213</v>
      </c>
      <c r="J14">
        <f t="shared" si="0"/>
        <v>68430.600000000006</v>
      </c>
      <c r="K14">
        <f t="shared" si="1"/>
        <v>1.0406601724959301</v>
      </c>
      <c r="L14">
        <f t="shared" si="2"/>
        <v>95877</v>
      </c>
      <c r="M14">
        <f t="shared" si="3"/>
        <v>25451</v>
      </c>
      <c r="N14">
        <f t="shared" si="4"/>
        <v>68430.600000000006</v>
      </c>
      <c r="O14">
        <f t="shared" si="5"/>
        <v>70426</v>
      </c>
      <c r="Q14">
        <v>1595</v>
      </c>
      <c r="R14">
        <v>1</v>
      </c>
      <c r="T14">
        <v>1444.8000000000029</v>
      </c>
      <c r="U14">
        <v>-91</v>
      </c>
      <c r="W14">
        <v>2006.8</v>
      </c>
      <c r="X14">
        <v>91.4</v>
      </c>
      <c r="AB14">
        <v>68430.600000000006</v>
      </c>
      <c r="AC14">
        <v>1.0406601724959301</v>
      </c>
      <c r="AI14">
        <v>68430.600000000006</v>
      </c>
      <c r="AJ14">
        <v>1.0406601724959301</v>
      </c>
    </row>
    <row r="15" spans="1:38" x14ac:dyDescent="0.25">
      <c r="B15">
        <v>78589</v>
      </c>
      <c r="C15">
        <v>31131</v>
      </c>
      <c r="D15">
        <v>57770</v>
      </c>
      <c r="E15">
        <v>84300</v>
      </c>
      <c r="F15">
        <v>81635</v>
      </c>
      <c r="H15">
        <v>80566</v>
      </c>
      <c r="J15">
        <f t="shared" si="0"/>
        <v>66685</v>
      </c>
      <c r="K15">
        <f t="shared" si="1"/>
        <v>1.2081577566169304</v>
      </c>
      <c r="L15">
        <f t="shared" si="2"/>
        <v>84300</v>
      </c>
      <c r="M15">
        <f t="shared" si="3"/>
        <v>31131</v>
      </c>
      <c r="N15">
        <f t="shared" si="4"/>
        <v>66685</v>
      </c>
      <c r="O15">
        <f t="shared" si="5"/>
        <v>53169</v>
      </c>
      <c r="Q15">
        <v>-2459</v>
      </c>
      <c r="R15">
        <v>-1</v>
      </c>
      <c r="T15">
        <v>-128.60000000000582</v>
      </c>
      <c r="U15">
        <v>-38.600000000005821</v>
      </c>
      <c r="W15">
        <v>1889.8</v>
      </c>
      <c r="X15">
        <v>50.6</v>
      </c>
      <c r="AB15">
        <v>66685</v>
      </c>
      <c r="AC15">
        <v>1.2081577566169304</v>
      </c>
      <c r="AI15">
        <v>66685</v>
      </c>
      <c r="AJ15">
        <v>1.2081577566169304</v>
      </c>
    </row>
    <row r="16" spans="1:38" x14ac:dyDescent="0.25">
      <c r="B16">
        <v>24042</v>
      </c>
      <c r="C16">
        <v>75993</v>
      </c>
      <c r="D16">
        <v>22387</v>
      </c>
      <c r="E16">
        <v>27045</v>
      </c>
      <c r="F16">
        <v>40790</v>
      </c>
      <c r="H16">
        <v>70100</v>
      </c>
      <c r="J16">
        <f t="shared" si="0"/>
        <v>38051.4</v>
      </c>
      <c r="K16">
        <f t="shared" si="1"/>
        <v>1.8422449633916229</v>
      </c>
      <c r="L16">
        <f t="shared" si="2"/>
        <v>75993</v>
      </c>
      <c r="M16">
        <f t="shared" si="3"/>
        <v>22387</v>
      </c>
      <c r="N16">
        <f t="shared" si="4"/>
        <v>38051.4</v>
      </c>
      <c r="O16">
        <f t="shared" si="5"/>
        <v>53606</v>
      </c>
      <c r="Q16">
        <v>-871</v>
      </c>
      <c r="R16">
        <v>8</v>
      </c>
      <c r="T16">
        <v>487.20000000000437</v>
      </c>
      <c r="U16">
        <v>-101.40000000000146</v>
      </c>
      <c r="W16">
        <v>2214.8000000000002</v>
      </c>
      <c r="X16">
        <v>389.79999999999995</v>
      </c>
      <c r="AD16">
        <v>38051.4</v>
      </c>
      <c r="AE16">
        <v>1.8422449633916229</v>
      </c>
      <c r="AK16">
        <v>38051.4</v>
      </c>
      <c r="AL16">
        <v>1.8422449633916229</v>
      </c>
    </row>
    <row r="17" spans="2:38" x14ac:dyDescent="0.25">
      <c r="B17">
        <v>56285</v>
      </c>
      <c r="C17">
        <v>78393</v>
      </c>
      <c r="D17">
        <v>75866</v>
      </c>
      <c r="E17">
        <v>32276</v>
      </c>
      <c r="F17">
        <v>97498</v>
      </c>
      <c r="H17">
        <v>87252</v>
      </c>
      <c r="J17">
        <f t="shared" si="0"/>
        <v>68063.600000000006</v>
      </c>
      <c r="K17">
        <f t="shared" si="1"/>
        <v>1.2819186760618009</v>
      </c>
      <c r="L17">
        <f t="shared" si="2"/>
        <v>97498</v>
      </c>
      <c r="M17">
        <f t="shared" si="3"/>
        <v>32276</v>
      </c>
      <c r="N17">
        <f t="shared" si="4"/>
        <v>68063.600000000006</v>
      </c>
      <c r="O17">
        <f t="shared" si="5"/>
        <v>65222</v>
      </c>
      <c r="Q17">
        <v>-570</v>
      </c>
      <c r="R17">
        <v>-816</v>
      </c>
      <c r="T17">
        <v>-1480.5999999999913</v>
      </c>
      <c r="U17">
        <v>213.40000000000873</v>
      </c>
      <c r="W17">
        <v>1864.6</v>
      </c>
      <c r="X17">
        <v>397</v>
      </c>
      <c r="AB17">
        <v>68063.600000000006</v>
      </c>
      <c r="AC17">
        <v>1.2819186760618009</v>
      </c>
      <c r="AI17">
        <v>68063.600000000006</v>
      </c>
      <c r="AJ17">
        <v>1.2819186760618009</v>
      </c>
    </row>
    <row r="18" spans="2:38" x14ac:dyDescent="0.25">
      <c r="B18">
        <v>48359</v>
      </c>
      <c r="C18">
        <v>109346</v>
      </c>
      <c r="D18">
        <v>2037</v>
      </c>
      <c r="E18">
        <v>70016</v>
      </c>
      <c r="F18">
        <v>66756</v>
      </c>
      <c r="H18">
        <v>114491</v>
      </c>
      <c r="J18">
        <f t="shared" si="0"/>
        <v>59302.8</v>
      </c>
      <c r="K18">
        <f t="shared" si="1"/>
        <v>1.9306171040827751</v>
      </c>
      <c r="L18">
        <f t="shared" si="2"/>
        <v>109346</v>
      </c>
      <c r="M18">
        <f t="shared" si="3"/>
        <v>2037</v>
      </c>
      <c r="N18">
        <f t="shared" si="4"/>
        <v>59302.8</v>
      </c>
      <c r="O18">
        <f t="shared" si="5"/>
        <v>107309</v>
      </c>
      <c r="Q18">
        <v>1700</v>
      </c>
      <c r="R18">
        <v>171</v>
      </c>
      <c r="T18">
        <v>-1188.5999999999985</v>
      </c>
      <c r="U18">
        <v>-78.399999999994179</v>
      </c>
      <c r="W18">
        <v>3155.0000000000005</v>
      </c>
      <c r="X18">
        <v>161.6</v>
      </c>
      <c r="AF18">
        <v>59302.8</v>
      </c>
      <c r="AG18">
        <v>1.9306171040827751</v>
      </c>
      <c r="AK18">
        <v>59302.8</v>
      </c>
      <c r="AL18">
        <v>1.9306171040827751</v>
      </c>
    </row>
    <row r="19" spans="2:38" x14ac:dyDescent="0.25">
      <c r="B19">
        <v>30129</v>
      </c>
      <c r="C19">
        <v>7093</v>
      </c>
      <c r="D19">
        <v>2811</v>
      </c>
      <c r="E19">
        <v>34413</v>
      </c>
      <c r="F19">
        <v>10299</v>
      </c>
      <c r="H19">
        <v>26575</v>
      </c>
      <c r="J19">
        <f t="shared" si="0"/>
        <v>16949</v>
      </c>
      <c r="K19">
        <f t="shared" si="1"/>
        <v>1.5679391114520032</v>
      </c>
      <c r="L19">
        <f t="shared" si="2"/>
        <v>34413</v>
      </c>
      <c r="M19">
        <f t="shared" si="3"/>
        <v>2811</v>
      </c>
      <c r="N19">
        <f t="shared" si="4"/>
        <v>16949</v>
      </c>
      <c r="O19">
        <f t="shared" si="5"/>
        <v>31602</v>
      </c>
      <c r="Q19">
        <v>2467</v>
      </c>
      <c r="R19">
        <v>391</v>
      </c>
      <c r="T19">
        <v>614.60000000000036</v>
      </c>
      <c r="U19">
        <v>88.599999999998545</v>
      </c>
      <c r="W19">
        <v>764.6</v>
      </c>
      <c r="X19">
        <v>108.2</v>
      </c>
      <c r="Z19">
        <v>16949</v>
      </c>
      <c r="AA19">
        <v>1.5679391114520032</v>
      </c>
      <c r="AI19">
        <v>16949</v>
      </c>
      <c r="AJ19">
        <v>1.5679391114520032</v>
      </c>
    </row>
    <row r="20" spans="2:38" x14ac:dyDescent="0.25">
      <c r="B20">
        <v>30888</v>
      </c>
      <c r="C20">
        <v>39978</v>
      </c>
      <c r="D20">
        <v>27392</v>
      </c>
      <c r="E20">
        <v>89724</v>
      </c>
      <c r="F20">
        <v>36997</v>
      </c>
      <c r="H20">
        <v>88971</v>
      </c>
      <c r="J20">
        <f t="shared" si="0"/>
        <v>44995.8</v>
      </c>
      <c r="K20">
        <f t="shared" si="1"/>
        <v>1.9773178830024134</v>
      </c>
      <c r="L20">
        <f t="shared" si="2"/>
        <v>89724</v>
      </c>
      <c r="M20">
        <f t="shared" si="3"/>
        <v>27392</v>
      </c>
      <c r="N20">
        <f t="shared" si="4"/>
        <v>44995.8</v>
      </c>
      <c r="O20">
        <f t="shared" si="5"/>
        <v>62332</v>
      </c>
      <c r="Q20">
        <v>1149</v>
      </c>
      <c r="R20">
        <v>-1110</v>
      </c>
      <c r="T20">
        <v>-71.399999999994179</v>
      </c>
      <c r="U20">
        <v>2.2000000000043656</v>
      </c>
      <c r="W20">
        <v>1157.4000000000001</v>
      </c>
      <c r="X20">
        <v>142.19999999999999</v>
      </c>
      <c r="AD20">
        <v>44995.8</v>
      </c>
      <c r="AE20">
        <v>1.9773178830024134</v>
      </c>
      <c r="AK20">
        <v>44995.8</v>
      </c>
      <c r="AL20">
        <v>1.9773178830024134</v>
      </c>
    </row>
    <row r="21" spans="2:38" x14ac:dyDescent="0.25">
      <c r="B21">
        <v>70965</v>
      </c>
      <c r="C21">
        <v>35534</v>
      </c>
      <c r="D21">
        <v>6956</v>
      </c>
      <c r="E21">
        <v>23964</v>
      </c>
      <c r="F21">
        <v>76956</v>
      </c>
      <c r="H21">
        <v>68741</v>
      </c>
      <c r="J21">
        <f t="shared" si="0"/>
        <v>42875</v>
      </c>
      <c r="K21">
        <f t="shared" si="1"/>
        <v>1.6032886297376094</v>
      </c>
      <c r="L21">
        <f t="shared" si="2"/>
        <v>76956</v>
      </c>
      <c r="M21">
        <f t="shared" si="3"/>
        <v>6956</v>
      </c>
      <c r="N21">
        <f t="shared" si="4"/>
        <v>42875</v>
      </c>
      <c r="O21">
        <f t="shared" si="5"/>
        <v>70000</v>
      </c>
      <c r="Q21">
        <v>2075</v>
      </c>
      <c r="R21">
        <v>225</v>
      </c>
      <c r="T21">
        <v>120.19999999999709</v>
      </c>
      <c r="U21">
        <v>-102.40000000000146</v>
      </c>
      <c r="W21">
        <v>1609.8</v>
      </c>
      <c r="X21">
        <v>114</v>
      </c>
      <c r="AD21">
        <v>42875</v>
      </c>
      <c r="AE21">
        <v>1.6032886297376094</v>
      </c>
      <c r="AK21">
        <v>42875</v>
      </c>
      <c r="AL21">
        <v>1.6032886297376094</v>
      </c>
    </row>
    <row r="22" spans="2:38" x14ac:dyDescent="0.25">
      <c r="B22">
        <v>93309</v>
      </c>
      <c r="C22">
        <v>121474</v>
      </c>
      <c r="D22">
        <v>6487</v>
      </c>
      <c r="E22">
        <v>114947</v>
      </c>
      <c r="F22">
        <v>50937</v>
      </c>
      <c r="H22">
        <v>118948</v>
      </c>
      <c r="J22">
        <f t="shared" si="0"/>
        <v>77430.8</v>
      </c>
      <c r="K22">
        <f t="shared" si="1"/>
        <v>1.5361845673814554</v>
      </c>
      <c r="L22">
        <f t="shared" si="2"/>
        <v>121474</v>
      </c>
      <c r="M22">
        <f t="shared" si="3"/>
        <v>6487</v>
      </c>
      <c r="N22">
        <f t="shared" si="4"/>
        <v>77430.8</v>
      </c>
      <c r="O22">
        <f t="shared" si="5"/>
        <v>114987</v>
      </c>
      <c r="Q22">
        <v>-1838</v>
      </c>
      <c r="R22">
        <v>-74</v>
      </c>
      <c r="T22">
        <v>-182.19999999999709</v>
      </c>
      <c r="U22">
        <v>-166</v>
      </c>
      <c r="W22">
        <v>3977.3999999999996</v>
      </c>
      <c r="X22">
        <v>238.39999999999998</v>
      </c>
      <c r="AF22">
        <v>77430.8</v>
      </c>
      <c r="AG22">
        <v>1.5361845673814554</v>
      </c>
      <c r="AI22">
        <v>77430.8</v>
      </c>
      <c r="AJ22">
        <v>1.5361845673814554</v>
      </c>
    </row>
    <row r="23" spans="2:38" x14ac:dyDescent="0.25">
      <c r="B23">
        <v>5671</v>
      </c>
      <c r="C23">
        <v>116762</v>
      </c>
      <c r="D23">
        <v>29831</v>
      </c>
      <c r="E23">
        <v>19903</v>
      </c>
      <c r="F23">
        <v>9824</v>
      </c>
      <c r="H23">
        <v>75180</v>
      </c>
      <c r="J23">
        <f t="shared" si="0"/>
        <v>36398.199999999997</v>
      </c>
      <c r="K23">
        <f t="shared" si="1"/>
        <v>2.065486754839525</v>
      </c>
      <c r="L23">
        <f t="shared" si="2"/>
        <v>116762</v>
      </c>
      <c r="M23">
        <f t="shared" si="3"/>
        <v>5671</v>
      </c>
      <c r="N23">
        <f t="shared" si="4"/>
        <v>36398.199999999997</v>
      </c>
      <c r="O23">
        <f t="shared" si="5"/>
        <v>111091</v>
      </c>
      <c r="Q23">
        <v>-96</v>
      </c>
      <c r="R23">
        <v>0</v>
      </c>
      <c r="T23">
        <v>-2297.6000000000058</v>
      </c>
      <c r="U23">
        <v>-437</v>
      </c>
      <c r="W23">
        <v>4160.8</v>
      </c>
      <c r="X23">
        <v>488.60000000000008</v>
      </c>
      <c r="AD23">
        <v>36398.199999999997</v>
      </c>
      <c r="AE23">
        <v>2.065486754839525</v>
      </c>
      <c r="AK23">
        <v>36398.199999999997</v>
      </c>
      <c r="AL23">
        <v>2.065486754839525</v>
      </c>
    </row>
    <row r="24" spans="2:38" x14ac:dyDescent="0.25">
      <c r="B24">
        <v>41717</v>
      </c>
      <c r="C24">
        <v>97915</v>
      </c>
      <c r="D24">
        <v>63402</v>
      </c>
      <c r="E24">
        <v>57340</v>
      </c>
      <c r="F24">
        <v>118561</v>
      </c>
      <c r="H24">
        <v>106311</v>
      </c>
      <c r="J24">
        <f t="shared" si="0"/>
        <v>75787</v>
      </c>
      <c r="K24">
        <f t="shared" si="1"/>
        <v>1.402760367873118</v>
      </c>
      <c r="L24">
        <f t="shared" si="2"/>
        <v>118561</v>
      </c>
      <c r="M24">
        <f t="shared" si="3"/>
        <v>41717</v>
      </c>
      <c r="N24">
        <f t="shared" si="4"/>
        <v>75787</v>
      </c>
      <c r="O24">
        <f t="shared" si="5"/>
        <v>76844</v>
      </c>
      <c r="Q24">
        <v>-945</v>
      </c>
      <c r="R24">
        <v>132</v>
      </c>
      <c r="T24">
        <v>-965</v>
      </c>
      <c r="U24">
        <v>226.19999999999709</v>
      </c>
      <c r="W24">
        <v>1904.2000000000003</v>
      </c>
      <c r="X24">
        <v>579.4</v>
      </c>
      <c r="AB24">
        <v>75787</v>
      </c>
      <c r="AC24">
        <v>1.402760367873118</v>
      </c>
      <c r="AI24">
        <v>75787</v>
      </c>
      <c r="AJ24">
        <v>1.402760367873118</v>
      </c>
    </row>
    <row r="25" spans="2:38" x14ac:dyDescent="0.25">
      <c r="B25">
        <v>87820</v>
      </c>
      <c r="C25">
        <v>84228</v>
      </c>
      <c r="D25">
        <v>26039</v>
      </c>
      <c r="E25">
        <v>48229</v>
      </c>
      <c r="F25">
        <v>105588</v>
      </c>
      <c r="H25">
        <v>127206</v>
      </c>
      <c r="J25">
        <f t="shared" si="0"/>
        <v>70380.800000000003</v>
      </c>
      <c r="K25">
        <f t="shared" si="1"/>
        <v>1.8073963353641902</v>
      </c>
      <c r="L25">
        <f t="shared" si="2"/>
        <v>105588</v>
      </c>
      <c r="M25">
        <f t="shared" si="3"/>
        <v>26039</v>
      </c>
      <c r="N25">
        <f t="shared" si="4"/>
        <v>70380.800000000003</v>
      </c>
      <c r="O25">
        <f t="shared" si="5"/>
        <v>79549</v>
      </c>
      <c r="Q25">
        <v>3222</v>
      </c>
      <c r="R25">
        <v>945</v>
      </c>
      <c r="T25">
        <v>3788.6000000000058</v>
      </c>
      <c r="U25">
        <v>-208</v>
      </c>
      <c r="W25">
        <v>3852.5999999999995</v>
      </c>
      <c r="X25">
        <v>208</v>
      </c>
      <c r="AF25">
        <v>70380.800000000003</v>
      </c>
      <c r="AG25">
        <v>1.8073963353641902</v>
      </c>
      <c r="AK25">
        <v>70380.800000000003</v>
      </c>
      <c r="AL25">
        <v>1.8073963353641902</v>
      </c>
    </row>
    <row r="26" spans="2:38" x14ac:dyDescent="0.25">
      <c r="B26">
        <v>92278</v>
      </c>
      <c r="C26">
        <v>119592</v>
      </c>
      <c r="D26">
        <v>40529</v>
      </c>
      <c r="E26">
        <v>94593</v>
      </c>
      <c r="F26">
        <v>50700</v>
      </c>
      <c r="H26">
        <v>137237</v>
      </c>
      <c r="J26">
        <f t="shared" si="0"/>
        <v>79538.399999999994</v>
      </c>
      <c r="K26">
        <f t="shared" si="1"/>
        <v>1.7254181627993523</v>
      </c>
      <c r="L26">
        <f t="shared" si="2"/>
        <v>119592</v>
      </c>
      <c r="M26">
        <f t="shared" si="3"/>
        <v>40529</v>
      </c>
      <c r="N26">
        <f t="shared" si="4"/>
        <v>79538.399999999994</v>
      </c>
      <c r="O26">
        <f t="shared" si="5"/>
        <v>79063</v>
      </c>
      <c r="Q26">
        <v>4028</v>
      </c>
      <c r="R26">
        <v>-654</v>
      </c>
      <c r="T26">
        <v>-829.80000000000291</v>
      </c>
      <c r="U26">
        <v>169.19999999999709</v>
      </c>
      <c r="W26">
        <v>1704.6</v>
      </c>
      <c r="X26">
        <v>272</v>
      </c>
      <c r="AF26">
        <v>79538.399999999994</v>
      </c>
      <c r="AG26">
        <v>1.7254181627993523</v>
      </c>
      <c r="AK26">
        <v>79538.399999999994</v>
      </c>
      <c r="AL26">
        <v>1.7254181627993523</v>
      </c>
    </row>
    <row r="27" spans="2:38" x14ac:dyDescent="0.25">
      <c r="B27">
        <v>28477</v>
      </c>
      <c r="C27">
        <v>70614</v>
      </c>
      <c r="D27">
        <v>27442</v>
      </c>
      <c r="E27">
        <v>36560</v>
      </c>
      <c r="F27">
        <v>114282</v>
      </c>
      <c r="H27">
        <v>86537</v>
      </c>
      <c r="J27">
        <f t="shared" si="0"/>
        <v>55475</v>
      </c>
      <c r="K27">
        <f t="shared" si="1"/>
        <v>1.5599278954484002</v>
      </c>
      <c r="L27">
        <f t="shared" si="2"/>
        <v>114282</v>
      </c>
      <c r="M27">
        <f t="shared" si="3"/>
        <v>27442</v>
      </c>
      <c r="N27">
        <f t="shared" si="4"/>
        <v>55475</v>
      </c>
      <c r="O27">
        <f t="shared" si="5"/>
        <v>86840</v>
      </c>
      <c r="Q27">
        <v>2774</v>
      </c>
      <c r="R27">
        <v>916</v>
      </c>
      <c r="T27">
        <v>1674.8000000000029</v>
      </c>
      <c r="U27">
        <v>-92.80000000000291</v>
      </c>
      <c r="W27">
        <v>2185.6</v>
      </c>
      <c r="X27">
        <v>320.40000000000003</v>
      </c>
      <c r="AD27">
        <v>55475</v>
      </c>
      <c r="AE27">
        <v>1.5599278954484002</v>
      </c>
      <c r="AI27">
        <v>55475</v>
      </c>
      <c r="AJ27">
        <v>1.5599278954484002</v>
      </c>
    </row>
    <row r="28" spans="2:38" x14ac:dyDescent="0.25">
      <c r="B28">
        <v>111718</v>
      </c>
      <c r="C28">
        <v>54839</v>
      </c>
      <c r="D28">
        <v>61968</v>
      </c>
      <c r="E28">
        <v>48309</v>
      </c>
      <c r="F28">
        <v>96830</v>
      </c>
      <c r="H28">
        <v>76279</v>
      </c>
      <c r="J28">
        <f t="shared" si="0"/>
        <v>74732.800000000003</v>
      </c>
      <c r="K28">
        <f t="shared" si="1"/>
        <v>1.0206897105420913</v>
      </c>
      <c r="L28">
        <f t="shared" si="2"/>
        <v>111718</v>
      </c>
      <c r="M28">
        <f t="shared" si="3"/>
        <v>48309</v>
      </c>
      <c r="N28">
        <f t="shared" si="4"/>
        <v>74732.800000000003</v>
      </c>
      <c r="O28">
        <f t="shared" si="5"/>
        <v>63409</v>
      </c>
      <c r="Q28">
        <v>-2195</v>
      </c>
      <c r="R28">
        <v>-308</v>
      </c>
      <c r="T28">
        <v>-2978.5999999999913</v>
      </c>
      <c r="U28">
        <v>74.80000000000291</v>
      </c>
      <c r="W28">
        <v>2978.5999999999995</v>
      </c>
      <c r="X28">
        <v>414.4</v>
      </c>
      <c r="AB28">
        <v>74732.800000000003</v>
      </c>
      <c r="AC28">
        <v>1.0206897105420913</v>
      </c>
      <c r="AI28">
        <v>74732.800000000003</v>
      </c>
      <c r="AJ28">
        <v>1.0206897105420913</v>
      </c>
    </row>
    <row r="29" spans="2:38" x14ac:dyDescent="0.25">
      <c r="B29">
        <v>2937</v>
      </c>
      <c r="C29">
        <v>41864</v>
      </c>
      <c r="D29">
        <v>89979</v>
      </c>
      <c r="E29">
        <v>99248</v>
      </c>
      <c r="F29">
        <v>104722</v>
      </c>
      <c r="H29">
        <v>131897</v>
      </c>
      <c r="J29">
        <f t="shared" si="0"/>
        <v>67750</v>
      </c>
      <c r="K29">
        <f t="shared" si="1"/>
        <v>1.9468191881918819</v>
      </c>
      <c r="L29">
        <f t="shared" si="2"/>
        <v>104722</v>
      </c>
      <c r="M29">
        <f t="shared" si="3"/>
        <v>2937</v>
      </c>
      <c r="N29">
        <f t="shared" si="4"/>
        <v>67750</v>
      </c>
      <c r="O29">
        <f t="shared" si="5"/>
        <v>101785</v>
      </c>
      <c r="Q29">
        <v>2624</v>
      </c>
      <c r="R29">
        <v>2</v>
      </c>
      <c r="T29">
        <v>-884</v>
      </c>
      <c r="U29">
        <v>-22.80000000000291</v>
      </c>
      <c r="W29">
        <v>2006.4000000000003</v>
      </c>
      <c r="X29">
        <v>506.4</v>
      </c>
      <c r="AF29">
        <v>67750</v>
      </c>
      <c r="AG29">
        <v>1.9468191881918819</v>
      </c>
      <c r="AK29">
        <v>67750</v>
      </c>
      <c r="AL29">
        <v>1.9468191881918819</v>
      </c>
    </row>
    <row r="30" spans="2:38" x14ac:dyDescent="0.25">
      <c r="B30">
        <v>93118</v>
      </c>
      <c r="C30">
        <v>14816</v>
      </c>
      <c r="D30">
        <v>56846</v>
      </c>
      <c r="E30">
        <v>42486</v>
      </c>
      <c r="F30">
        <v>19421</v>
      </c>
      <c r="H30">
        <v>79473</v>
      </c>
      <c r="J30">
        <f t="shared" si="0"/>
        <v>45337.4</v>
      </c>
      <c r="K30">
        <f t="shared" si="1"/>
        <v>1.7529236347915849</v>
      </c>
      <c r="L30">
        <f t="shared" si="2"/>
        <v>93118</v>
      </c>
      <c r="M30">
        <f t="shared" si="3"/>
        <v>14816</v>
      </c>
      <c r="N30">
        <f t="shared" si="4"/>
        <v>45337.4</v>
      </c>
      <c r="O30">
        <f t="shared" si="5"/>
        <v>78302</v>
      </c>
      <c r="Q30">
        <v>15</v>
      </c>
      <c r="R30">
        <v>-5</v>
      </c>
      <c r="T30">
        <v>-394</v>
      </c>
      <c r="U30">
        <v>80</v>
      </c>
      <c r="W30">
        <v>2084.8000000000002</v>
      </c>
      <c r="X30">
        <v>574</v>
      </c>
      <c r="AD30">
        <v>45337.4</v>
      </c>
      <c r="AE30">
        <v>1.7529236347915849</v>
      </c>
      <c r="AK30">
        <v>45337.4</v>
      </c>
      <c r="AL30">
        <v>1.7529236347915849</v>
      </c>
    </row>
    <row r="31" spans="2:38" x14ac:dyDescent="0.25">
      <c r="B31">
        <v>25774</v>
      </c>
      <c r="C31">
        <v>7742</v>
      </c>
      <c r="D31">
        <v>38958</v>
      </c>
      <c r="E31">
        <v>79817</v>
      </c>
      <c r="F31">
        <v>74561</v>
      </c>
      <c r="H31">
        <v>100074</v>
      </c>
      <c r="J31">
        <f t="shared" si="0"/>
        <v>45370.400000000001</v>
      </c>
      <c r="K31">
        <f t="shared" si="1"/>
        <v>2.2057112125967588</v>
      </c>
      <c r="L31">
        <f t="shared" si="2"/>
        <v>79817</v>
      </c>
      <c r="M31">
        <f t="shared" si="3"/>
        <v>7742</v>
      </c>
      <c r="N31">
        <f t="shared" si="4"/>
        <v>45370.400000000001</v>
      </c>
      <c r="O31">
        <f t="shared" si="5"/>
        <v>72075</v>
      </c>
      <c r="Q31">
        <v>2781</v>
      </c>
      <c r="R31">
        <v>-93</v>
      </c>
      <c r="T31">
        <v>1533.2000000000044</v>
      </c>
      <c r="U31">
        <v>274.40000000000146</v>
      </c>
      <c r="W31">
        <v>2114.4</v>
      </c>
      <c r="X31">
        <v>274.39999999999998</v>
      </c>
      <c r="AD31">
        <v>45370.400000000001</v>
      </c>
      <c r="AE31">
        <v>2.2057112125967588</v>
      </c>
      <c r="AK31">
        <v>45370.400000000001</v>
      </c>
      <c r="AL31">
        <v>2.2057112125967588</v>
      </c>
    </row>
    <row r="32" spans="2:38" x14ac:dyDescent="0.25">
      <c r="B32">
        <v>20299</v>
      </c>
      <c r="C32">
        <v>42361</v>
      </c>
      <c r="D32">
        <v>97764</v>
      </c>
      <c r="E32">
        <v>27752</v>
      </c>
      <c r="F32">
        <v>103579</v>
      </c>
      <c r="H32">
        <v>72676</v>
      </c>
      <c r="J32">
        <f t="shared" si="0"/>
        <v>58351</v>
      </c>
      <c r="K32">
        <f t="shared" si="1"/>
        <v>1.2454970780277972</v>
      </c>
      <c r="L32">
        <f t="shared" si="2"/>
        <v>103579</v>
      </c>
      <c r="M32">
        <f t="shared" si="3"/>
        <v>20299</v>
      </c>
      <c r="N32">
        <f t="shared" si="4"/>
        <v>58351</v>
      </c>
      <c r="O32">
        <f t="shared" si="5"/>
        <v>83280</v>
      </c>
      <c r="Q32">
        <v>-1001</v>
      </c>
      <c r="R32">
        <v>-994</v>
      </c>
      <c r="T32">
        <v>-516.80000000000291</v>
      </c>
      <c r="U32">
        <v>73.599999999998545</v>
      </c>
      <c r="W32">
        <v>2177.9999999999995</v>
      </c>
      <c r="X32">
        <v>207.2</v>
      </c>
      <c r="AB32">
        <v>58351</v>
      </c>
      <c r="AC32">
        <v>1.2454970780277972</v>
      </c>
      <c r="AI32">
        <v>58351</v>
      </c>
      <c r="AJ32">
        <v>1.2454970780277972</v>
      </c>
    </row>
    <row r="33" spans="2:38" x14ac:dyDescent="0.25">
      <c r="B33">
        <v>76799</v>
      </c>
      <c r="C33">
        <v>75433</v>
      </c>
      <c r="D33">
        <v>114581</v>
      </c>
      <c r="E33">
        <v>119463</v>
      </c>
      <c r="F33">
        <v>68846</v>
      </c>
      <c r="H33">
        <v>117568</v>
      </c>
      <c r="J33">
        <f t="shared" si="0"/>
        <v>91024.4</v>
      </c>
      <c r="K33">
        <f t="shared" si="1"/>
        <v>1.2916097222283256</v>
      </c>
      <c r="L33">
        <f t="shared" si="2"/>
        <v>119463</v>
      </c>
      <c r="M33">
        <f t="shared" si="3"/>
        <v>68846</v>
      </c>
      <c r="N33">
        <f t="shared" si="4"/>
        <v>91024.4</v>
      </c>
      <c r="O33">
        <f t="shared" si="5"/>
        <v>50617</v>
      </c>
      <c r="Q33">
        <v>3301</v>
      </c>
      <c r="R33">
        <v>39</v>
      </c>
      <c r="T33">
        <v>-1127.2000000000116</v>
      </c>
      <c r="U33">
        <v>-262.40000000000873</v>
      </c>
      <c r="W33">
        <v>2011.2</v>
      </c>
      <c r="X33">
        <v>342.8</v>
      </c>
      <c r="AB33">
        <v>91024.4</v>
      </c>
      <c r="AC33">
        <v>1.2916097222283256</v>
      </c>
      <c r="AI33">
        <v>91024.4</v>
      </c>
      <c r="AJ33">
        <v>1.2916097222283256</v>
      </c>
    </row>
    <row r="34" spans="2:38" x14ac:dyDescent="0.25">
      <c r="B34">
        <v>91359</v>
      </c>
      <c r="C34">
        <v>55674</v>
      </c>
      <c r="D34">
        <v>116021</v>
      </c>
      <c r="E34">
        <v>109334</v>
      </c>
      <c r="F34">
        <v>10456</v>
      </c>
      <c r="H34">
        <v>92682</v>
      </c>
      <c r="J34">
        <f t="shared" ref="J34:J65" si="6">AVERAGE(B34:F34)</f>
        <v>76568.800000000003</v>
      </c>
      <c r="K34">
        <f t="shared" ref="K34:K65" si="7">H34/J34</f>
        <v>1.2104408061769285</v>
      </c>
      <c r="L34">
        <f t="shared" ref="L34:L65" si="8">MAX(B34:F34)</f>
        <v>116021</v>
      </c>
      <c r="M34">
        <f t="shared" ref="M34:M65" si="9">MIN(B34:F34)</f>
        <v>10456</v>
      </c>
      <c r="N34">
        <f t="shared" ref="N34:N65" si="10">AVERAGE(B34:F34)</f>
        <v>76568.800000000003</v>
      </c>
      <c r="O34">
        <f t="shared" ref="O34:O65" si="11">L34-M34</f>
        <v>105565</v>
      </c>
      <c r="Q34">
        <v>-6456</v>
      </c>
      <c r="R34">
        <v>1023</v>
      </c>
      <c r="T34">
        <v>-281.59999999999127</v>
      </c>
      <c r="U34">
        <v>-48.399999999994179</v>
      </c>
      <c r="W34">
        <v>2048</v>
      </c>
      <c r="X34">
        <v>55.6</v>
      </c>
      <c r="AB34">
        <v>76568.800000000003</v>
      </c>
      <c r="AC34">
        <v>1.2104408061769285</v>
      </c>
      <c r="AI34">
        <v>76568.800000000003</v>
      </c>
      <c r="AJ34">
        <v>1.2104408061769285</v>
      </c>
    </row>
    <row r="35" spans="2:38" x14ac:dyDescent="0.25">
      <c r="B35">
        <v>26097</v>
      </c>
      <c r="C35">
        <v>36088</v>
      </c>
      <c r="D35">
        <v>64674</v>
      </c>
      <c r="E35">
        <v>122012</v>
      </c>
      <c r="F35">
        <v>39535</v>
      </c>
      <c r="H35">
        <v>114023</v>
      </c>
      <c r="J35">
        <f t="shared" si="6"/>
        <v>57681.2</v>
      </c>
      <c r="K35">
        <f t="shared" si="7"/>
        <v>1.976779262567353</v>
      </c>
      <c r="L35">
        <f t="shared" si="8"/>
        <v>122012</v>
      </c>
      <c r="M35">
        <f t="shared" si="9"/>
        <v>26097</v>
      </c>
      <c r="N35">
        <f t="shared" si="10"/>
        <v>57681.2</v>
      </c>
      <c r="O35">
        <f t="shared" si="11"/>
        <v>95915</v>
      </c>
      <c r="Q35">
        <v>2585</v>
      </c>
      <c r="R35">
        <v>80</v>
      </c>
      <c r="T35">
        <v>-1555.6000000000058</v>
      </c>
      <c r="U35">
        <v>453</v>
      </c>
      <c r="W35">
        <v>2578.3999999999996</v>
      </c>
      <c r="X35">
        <v>453.00000000000006</v>
      </c>
      <c r="AF35">
        <v>57681.2</v>
      </c>
      <c r="AG35">
        <v>1.976779262567353</v>
      </c>
      <c r="AK35">
        <v>57681.2</v>
      </c>
      <c r="AL35">
        <v>1.976779262567353</v>
      </c>
    </row>
    <row r="36" spans="2:38" x14ac:dyDescent="0.25">
      <c r="B36">
        <v>11357</v>
      </c>
      <c r="C36">
        <v>77654</v>
      </c>
      <c r="D36">
        <v>101414</v>
      </c>
      <c r="E36">
        <v>23260</v>
      </c>
      <c r="F36">
        <v>36508</v>
      </c>
      <c r="H36">
        <v>64201</v>
      </c>
      <c r="J36">
        <f t="shared" si="6"/>
        <v>50038.6</v>
      </c>
      <c r="K36">
        <f t="shared" si="7"/>
        <v>1.2830295012250543</v>
      </c>
      <c r="L36">
        <f t="shared" si="8"/>
        <v>101414</v>
      </c>
      <c r="M36">
        <f t="shared" si="9"/>
        <v>11357</v>
      </c>
      <c r="N36">
        <f t="shared" si="10"/>
        <v>50038.6</v>
      </c>
      <c r="O36">
        <f t="shared" si="11"/>
        <v>90057</v>
      </c>
      <c r="Q36">
        <v>-989</v>
      </c>
      <c r="R36">
        <v>0</v>
      </c>
      <c r="T36">
        <v>-834.20000000000437</v>
      </c>
      <c r="U36">
        <v>84</v>
      </c>
      <c r="W36">
        <v>4160.6000000000004</v>
      </c>
      <c r="X36">
        <v>339.2</v>
      </c>
      <c r="Z36">
        <v>50038.6</v>
      </c>
      <c r="AA36">
        <v>1.2830295012250543</v>
      </c>
      <c r="AI36">
        <v>50038.6</v>
      </c>
      <c r="AJ36">
        <v>1.2830295012250543</v>
      </c>
    </row>
    <row r="37" spans="2:38" x14ac:dyDescent="0.25">
      <c r="B37">
        <v>24104</v>
      </c>
      <c r="C37">
        <v>51820</v>
      </c>
      <c r="D37">
        <v>46116</v>
      </c>
      <c r="E37">
        <v>70897</v>
      </c>
      <c r="F37">
        <v>53709</v>
      </c>
      <c r="H37">
        <v>99151</v>
      </c>
      <c r="J37">
        <f t="shared" si="6"/>
        <v>49329.2</v>
      </c>
      <c r="K37">
        <f t="shared" si="7"/>
        <v>2.0099859717976374</v>
      </c>
      <c r="L37">
        <f t="shared" si="8"/>
        <v>70897</v>
      </c>
      <c r="M37">
        <f t="shared" si="9"/>
        <v>24104</v>
      </c>
      <c r="N37">
        <f t="shared" si="10"/>
        <v>49329.2</v>
      </c>
      <c r="O37">
        <f t="shared" si="11"/>
        <v>46793</v>
      </c>
      <c r="Q37">
        <v>4810</v>
      </c>
      <c r="R37">
        <v>875</v>
      </c>
      <c r="T37">
        <v>-387.40000000000146</v>
      </c>
      <c r="U37">
        <v>-381.40000000000146</v>
      </c>
      <c r="W37">
        <v>2978.5999999999995</v>
      </c>
      <c r="X37">
        <v>466.19999999999993</v>
      </c>
      <c r="AD37">
        <v>49329.2</v>
      </c>
      <c r="AE37">
        <v>2.0099859717976374</v>
      </c>
      <c r="AK37">
        <v>49329.2</v>
      </c>
      <c r="AL37">
        <v>2.0099859717976374</v>
      </c>
    </row>
    <row r="38" spans="2:38" x14ac:dyDescent="0.25">
      <c r="B38">
        <v>38980</v>
      </c>
      <c r="C38">
        <v>116735</v>
      </c>
      <c r="D38">
        <v>43275</v>
      </c>
      <c r="E38">
        <v>49413</v>
      </c>
      <c r="F38">
        <v>68608</v>
      </c>
      <c r="H38">
        <v>71448</v>
      </c>
      <c r="J38">
        <f t="shared" si="6"/>
        <v>63402.2</v>
      </c>
      <c r="K38">
        <f t="shared" si="7"/>
        <v>1.1269009592727066</v>
      </c>
      <c r="L38">
        <f t="shared" si="8"/>
        <v>116735</v>
      </c>
      <c r="M38">
        <f t="shared" si="9"/>
        <v>38980</v>
      </c>
      <c r="N38">
        <f t="shared" si="10"/>
        <v>63402.2</v>
      </c>
      <c r="O38">
        <f t="shared" si="11"/>
        <v>77755</v>
      </c>
      <c r="Q38">
        <v>1584</v>
      </c>
      <c r="R38">
        <v>120</v>
      </c>
      <c r="T38">
        <v>942.79999999999563</v>
      </c>
      <c r="U38">
        <v>-14.200000000004366</v>
      </c>
      <c r="W38">
        <v>1395.9999999999998</v>
      </c>
      <c r="X38">
        <v>22.6</v>
      </c>
      <c r="AB38">
        <v>63402.2</v>
      </c>
      <c r="AC38">
        <v>1.1269009592727066</v>
      </c>
      <c r="AI38">
        <v>63402.2</v>
      </c>
      <c r="AJ38">
        <v>1.1269009592727066</v>
      </c>
    </row>
    <row r="39" spans="2:38" x14ac:dyDescent="0.25">
      <c r="B39">
        <v>110824</v>
      </c>
      <c r="C39">
        <v>111963</v>
      </c>
      <c r="D39">
        <v>33587</v>
      </c>
      <c r="E39">
        <v>4063</v>
      </c>
      <c r="F39">
        <v>35664</v>
      </c>
      <c r="H39">
        <v>83807</v>
      </c>
      <c r="J39">
        <f t="shared" si="6"/>
        <v>59220.2</v>
      </c>
      <c r="K39">
        <f t="shared" si="7"/>
        <v>1.4151759028169444</v>
      </c>
      <c r="L39">
        <f t="shared" si="8"/>
        <v>111963</v>
      </c>
      <c r="M39">
        <f t="shared" si="9"/>
        <v>4063</v>
      </c>
      <c r="N39">
        <f t="shared" si="10"/>
        <v>59220.2</v>
      </c>
      <c r="O39">
        <f t="shared" si="11"/>
        <v>107900</v>
      </c>
      <c r="Q39">
        <v>2627</v>
      </c>
      <c r="R39">
        <v>608</v>
      </c>
      <c r="T39">
        <v>-2378.2000000000044</v>
      </c>
      <c r="U39">
        <v>20.399999999994179</v>
      </c>
      <c r="W39">
        <v>3117.8</v>
      </c>
      <c r="X39">
        <v>28.8</v>
      </c>
      <c r="AB39">
        <v>59220.2</v>
      </c>
      <c r="AC39">
        <v>1.4151759028169444</v>
      </c>
      <c r="AK39">
        <v>59220.2</v>
      </c>
      <c r="AL39">
        <v>1.4151759028169444</v>
      </c>
    </row>
    <row r="40" spans="2:38" x14ac:dyDescent="0.25">
      <c r="B40">
        <v>23374</v>
      </c>
      <c r="C40">
        <v>33588</v>
      </c>
      <c r="D40">
        <v>49712</v>
      </c>
      <c r="E40">
        <v>49873</v>
      </c>
      <c r="F40">
        <v>18857</v>
      </c>
      <c r="H40">
        <v>66103</v>
      </c>
      <c r="J40">
        <f t="shared" si="6"/>
        <v>35080.800000000003</v>
      </c>
      <c r="K40">
        <f t="shared" si="7"/>
        <v>1.8843070853572323</v>
      </c>
      <c r="L40">
        <f t="shared" si="8"/>
        <v>49873</v>
      </c>
      <c r="M40">
        <f t="shared" si="9"/>
        <v>18857</v>
      </c>
      <c r="N40">
        <f t="shared" si="10"/>
        <v>35080.800000000003</v>
      </c>
      <c r="O40">
        <f t="shared" si="11"/>
        <v>31016</v>
      </c>
      <c r="Q40">
        <v>1159</v>
      </c>
      <c r="R40">
        <v>663</v>
      </c>
      <c r="T40">
        <v>1821.6000000000058</v>
      </c>
      <c r="U40">
        <v>-41.799999999995634</v>
      </c>
      <c r="W40">
        <v>1821.6000000000001</v>
      </c>
      <c r="X40">
        <v>216.20000000000002</v>
      </c>
      <c r="AD40">
        <v>35080.800000000003</v>
      </c>
      <c r="AE40">
        <v>1.8843070853572323</v>
      </c>
      <c r="AK40">
        <v>35080.800000000003</v>
      </c>
      <c r="AL40">
        <v>1.8843070853572323</v>
      </c>
    </row>
    <row r="41" spans="2:38" x14ac:dyDescent="0.25">
      <c r="B41">
        <v>96124</v>
      </c>
      <c r="C41">
        <v>95508</v>
      </c>
      <c r="D41">
        <v>18733</v>
      </c>
      <c r="E41">
        <v>57744</v>
      </c>
      <c r="F41">
        <v>28755</v>
      </c>
      <c r="H41">
        <v>91342</v>
      </c>
      <c r="J41">
        <f t="shared" si="6"/>
        <v>59372.800000000003</v>
      </c>
      <c r="K41">
        <f t="shared" si="7"/>
        <v>1.5384485825158996</v>
      </c>
      <c r="L41">
        <f t="shared" si="8"/>
        <v>96124</v>
      </c>
      <c r="M41">
        <f t="shared" si="9"/>
        <v>18733</v>
      </c>
      <c r="N41">
        <f t="shared" si="10"/>
        <v>59372.800000000003</v>
      </c>
      <c r="O41">
        <f t="shared" si="11"/>
        <v>77391</v>
      </c>
      <c r="Q41">
        <v>568</v>
      </c>
      <c r="R41">
        <v>20</v>
      </c>
      <c r="T41">
        <v>-1217</v>
      </c>
      <c r="U41">
        <v>-42.599999999998545</v>
      </c>
      <c r="W41">
        <v>1217</v>
      </c>
      <c r="X41">
        <v>367.8</v>
      </c>
      <c r="AB41">
        <v>59372.800000000003</v>
      </c>
      <c r="AC41">
        <v>1.5384485825158996</v>
      </c>
      <c r="AK41">
        <v>59372.800000000003</v>
      </c>
      <c r="AL41">
        <v>1.5384485825158996</v>
      </c>
    </row>
    <row r="42" spans="2:38" x14ac:dyDescent="0.25">
      <c r="B42">
        <v>108532</v>
      </c>
      <c r="C42">
        <v>20835</v>
      </c>
      <c r="D42">
        <v>20046</v>
      </c>
      <c r="E42">
        <v>15073</v>
      </c>
      <c r="F42">
        <v>119420</v>
      </c>
      <c r="H42">
        <v>100770</v>
      </c>
      <c r="J42">
        <f t="shared" si="6"/>
        <v>56781.2</v>
      </c>
      <c r="K42">
        <f t="shared" si="7"/>
        <v>1.774707121371158</v>
      </c>
      <c r="L42">
        <f t="shared" si="8"/>
        <v>119420</v>
      </c>
      <c r="M42">
        <f t="shared" si="9"/>
        <v>15073</v>
      </c>
      <c r="N42">
        <f t="shared" si="10"/>
        <v>56781.2</v>
      </c>
      <c r="O42">
        <f t="shared" si="11"/>
        <v>104347</v>
      </c>
      <c r="Q42">
        <v>-1320</v>
      </c>
      <c r="R42">
        <v>0</v>
      </c>
      <c r="T42">
        <v>-610.60000000000582</v>
      </c>
      <c r="U42">
        <v>-335</v>
      </c>
      <c r="W42">
        <v>3263.3999999999996</v>
      </c>
      <c r="X42">
        <v>470.99999999999994</v>
      </c>
      <c r="AF42">
        <v>56781.2</v>
      </c>
      <c r="AG42">
        <v>1.774707121371158</v>
      </c>
      <c r="AK42">
        <v>56781.2</v>
      </c>
      <c r="AL42">
        <v>1.774707121371158</v>
      </c>
    </row>
    <row r="43" spans="2:38" x14ac:dyDescent="0.25">
      <c r="B43">
        <v>76558</v>
      </c>
      <c r="C43">
        <v>55988</v>
      </c>
      <c r="D43">
        <v>101766</v>
      </c>
      <c r="E43">
        <v>115557</v>
      </c>
      <c r="F43">
        <v>44608</v>
      </c>
      <c r="H43">
        <v>137457</v>
      </c>
      <c r="J43">
        <f t="shared" si="6"/>
        <v>78895.399999999994</v>
      </c>
      <c r="K43">
        <f t="shared" si="7"/>
        <v>1.7422688775264465</v>
      </c>
      <c r="L43">
        <f t="shared" si="8"/>
        <v>115557</v>
      </c>
      <c r="M43">
        <f t="shared" si="9"/>
        <v>44608</v>
      </c>
      <c r="N43">
        <f t="shared" si="10"/>
        <v>78895.399999999994</v>
      </c>
      <c r="O43">
        <f t="shared" si="11"/>
        <v>70949</v>
      </c>
      <c r="Q43">
        <v>-1164</v>
      </c>
      <c r="R43">
        <v>0</v>
      </c>
      <c r="T43">
        <v>-1300.6000000000058</v>
      </c>
      <c r="U43">
        <v>70.399999999994179</v>
      </c>
      <c r="W43">
        <v>2146.2000000000003</v>
      </c>
      <c r="X43">
        <v>135.19999999999999</v>
      </c>
      <c r="AF43">
        <v>78895.399999999994</v>
      </c>
      <c r="AG43">
        <v>1.7422688775264465</v>
      </c>
      <c r="AK43">
        <v>78895.399999999994</v>
      </c>
      <c r="AL43">
        <v>1.7422688775264465</v>
      </c>
    </row>
    <row r="44" spans="2:38" x14ac:dyDescent="0.25">
      <c r="B44">
        <v>99435</v>
      </c>
      <c r="C44">
        <v>19355</v>
      </c>
      <c r="D44">
        <v>42846</v>
      </c>
      <c r="E44">
        <v>6780</v>
      </c>
      <c r="F44">
        <v>50943</v>
      </c>
      <c r="H44">
        <v>63257</v>
      </c>
      <c r="J44">
        <f t="shared" si="6"/>
        <v>43871.8</v>
      </c>
      <c r="K44">
        <f t="shared" si="7"/>
        <v>1.4418601470648571</v>
      </c>
      <c r="L44">
        <f t="shared" si="8"/>
        <v>99435</v>
      </c>
      <c r="M44">
        <f t="shared" si="9"/>
        <v>6780</v>
      </c>
      <c r="N44">
        <f t="shared" si="10"/>
        <v>43871.8</v>
      </c>
      <c r="O44">
        <f t="shared" si="11"/>
        <v>92655</v>
      </c>
      <c r="Q44">
        <v>527</v>
      </c>
      <c r="R44">
        <v>908</v>
      </c>
      <c r="T44">
        <v>-236</v>
      </c>
      <c r="U44">
        <v>-13.399999999994179</v>
      </c>
      <c r="W44">
        <v>1638.8</v>
      </c>
      <c r="X44">
        <v>371.4</v>
      </c>
      <c r="Z44">
        <v>43871.8</v>
      </c>
      <c r="AA44">
        <v>1.4418601470648571</v>
      </c>
      <c r="AI44">
        <v>43871.8</v>
      </c>
      <c r="AJ44">
        <v>1.4418601470648571</v>
      </c>
    </row>
    <row r="45" spans="2:38" x14ac:dyDescent="0.25">
      <c r="B45">
        <v>70669</v>
      </c>
      <c r="C45">
        <v>17162</v>
      </c>
      <c r="D45">
        <v>121737</v>
      </c>
      <c r="E45">
        <v>54625</v>
      </c>
      <c r="F45">
        <v>74669</v>
      </c>
      <c r="H45">
        <v>76112</v>
      </c>
      <c r="J45">
        <f t="shared" si="6"/>
        <v>67772.399999999994</v>
      </c>
      <c r="K45">
        <f t="shared" si="7"/>
        <v>1.1230530422413845</v>
      </c>
      <c r="L45">
        <f t="shared" si="8"/>
        <v>121737</v>
      </c>
      <c r="M45">
        <f t="shared" si="9"/>
        <v>17162</v>
      </c>
      <c r="N45">
        <f t="shared" si="10"/>
        <v>67772.399999999994</v>
      </c>
      <c r="O45">
        <f t="shared" si="11"/>
        <v>104575</v>
      </c>
      <c r="Q45">
        <v>1820</v>
      </c>
      <c r="R45">
        <v>-83</v>
      </c>
      <c r="T45">
        <v>2188.7999999999884</v>
      </c>
      <c r="U45">
        <v>48.19999999999709</v>
      </c>
      <c r="W45">
        <v>2429.6</v>
      </c>
      <c r="X45">
        <v>124.60000000000001</v>
      </c>
      <c r="AB45">
        <v>67772.399999999994</v>
      </c>
      <c r="AC45">
        <v>1.1230530422413845</v>
      </c>
      <c r="AI45">
        <v>67772.399999999994</v>
      </c>
      <c r="AJ45">
        <v>1.1230530422413845</v>
      </c>
    </row>
    <row r="46" spans="2:38" x14ac:dyDescent="0.25">
      <c r="B46">
        <v>2249</v>
      </c>
      <c r="C46">
        <v>36168</v>
      </c>
      <c r="D46">
        <v>100632</v>
      </c>
      <c r="E46">
        <v>75502</v>
      </c>
      <c r="F46">
        <v>49078</v>
      </c>
      <c r="H46">
        <v>79101</v>
      </c>
      <c r="J46">
        <f t="shared" si="6"/>
        <v>52725.8</v>
      </c>
      <c r="K46">
        <f t="shared" si="7"/>
        <v>1.500233282377887</v>
      </c>
      <c r="L46">
        <f t="shared" si="8"/>
        <v>100632</v>
      </c>
      <c r="M46">
        <f t="shared" si="9"/>
        <v>2249</v>
      </c>
      <c r="N46">
        <f t="shared" si="10"/>
        <v>52725.8</v>
      </c>
      <c r="O46">
        <f t="shared" si="11"/>
        <v>98383</v>
      </c>
      <c r="Q46">
        <v>-3309</v>
      </c>
      <c r="R46">
        <v>0</v>
      </c>
      <c r="T46">
        <v>-779.19999999999709</v>
      </c>
      <c r="U46">
        <v>20.200000000004366</v>
      </c>
      <c r="W46">
        <v>2495.6</v>
      </c>
      <c r="X46">
        <v>353.8</v>
      </c>
      <c r="Z46">
        <v>52725.8</v>
      </c>
      <c r="AA46">
        <v>1.500233282377887</v>
      </c>
      <c r="AK46">
        <v>52725.8</v>
      </c>
      <c r="AL46">
        <v>1.500233282377887</v>
      </c>
    </row>
    <row r="47" spans="2:38" x14ac:dyDescent="0.25">
      <c r="B47">
        <v>13253</v>
      </c>
      <c r="C47">
        <v>61060</v>
      </c>
      <c r="D47">
        <v>107123</v>
      </c>
      <c r="E47">
        <v>3085</v>
      </c>
      <c r="F47">
        <v>86636</v>
      </c>
      <c r="H47">
        <v>83235</v>
      </c>
      <c r="J47">
        <f t="shared" si="6"/>
        <v>54231.4</v>
      </c>
      <c r="K47">
        <f t="shared" si="7"/>
        <v>1.5348119355207499</v>
      </c>
      <c r="L47">
        <f t="shared" si="8"/>
        <v>107123</v>
      </c>
      <c r="M47">
        <f t="shared" si="9"/>
        <v>3085</v>
      </c>
      <c r="N47">
        <f t="shared" si="10"/>
        <v>54231.4</v>
      </c>
      <c r="O47">
        <f t="shared" si="11"/>
        <v>104038</v>
      </c>
      <c r="Q47">
        <v>456</v>
      </c>
      <c r="R47">
        <v>24</v>
      </c>
      <c r="T47">
        <v>1021.5999999999985</v>
      </c>
      <c r="U47">
        <v>94</v>
      </c>
      <c r="W47">
        <v>3112.4</v>
      </c>
      <c r="X47">
        <v>226</v>
      </c>
      <c r="AD47">
        <v>54231.4</v>
      </c>
      <c r="AE47">
        <v>1.5348119355207499</v>
      </c>
      <c r="AK47">
        <v>54231.4</v>
      </c>
      <c r="AL47">
        <v>1.5348119355207499</v>
      </c>
    </row>
    <row r="48" spans="2:38" x14ac:dyDescent="0.25">
      <c r="B48">
        <v>11220</v>
      </c>
      <c r="C48">
        <v>76771</v>
      </c>
      <c r="D48">
        <v>38270</v>
      </c>
      <c r="E48">
        <v>11097</v>
      </c>
      <c r="F48">
        <v>84444</v>
      </c>
      <c r="H48">
        <v>88472</v>
      </c>
      <c r="J48">
        <f t="shared" si="6"/>
        <v>44360.4</v>
      </c>
      <c r="K48">
        <f t="shared" si="7"/>
        <v>1.9943913941262927</v>
      </c>
      <c r="L48">
        <f t="shared" si="8"/>
        <v>84444</v>
      </c>
      <c r="M48">
        <f t="shared" si="9"/>
        <v>11097</v>
      </c>
      <c r="N48">
        <f t="shared" si="10"/>
        <v>44360.4</v>
      </c>
      <c r="O48">
        <f t="shared" si="11"/>
        <v>73347</v>
      </c>
      <c r="Q48">
        <v>-3532</v>
      </c>
      <c r="R48">
        <v>-575</v>
      </c>
      <c r="T48">
        <v>-3265.1999999999971</v>
      </c>
      <c r="U48">
        <v>-38.599999999998545</v>
      </c>
      <c r="W48">
        <v>4899.6000000000004</v>
      </c>
      <c r="X48">
        <v>175.4</v>
      </c>
      <c r="AD48">
        <v>44360.4</v>
      </c>
      <c r="AE48">
        <v>1.9943913941262927</v>
      </c>
      <c r="AK48">
        <v>44360.4</v>
      </c>
      <c r="AL48">
        <v>1.9943913941262927</v>
      </c>
    </row>
    <row r="49" spans="2:38" x14ac:dyDescent="0.25">
      <c r="B49">
        <v>13604</v>
      </c>
      <c r="C49">
        <v>8670</v>
      </c>
      <c r="D49">
        <v>46101</v>
      </c>
      <c r="E49">
        <v>38823</v>
      </c>
      <c r="F49">
        <v>56225</v>
      </c>
      <c r="H49">
        <v>54491</v>
      </c>
      <c r="J49">
        <f t="shared" si="6"/>
        <v>32684.6</v>
      </c>
      <c r="K49">
        <f t="shared" si="7"/>
        <v>1.6671765908103511</v>
      </c>
      <c r="L49">
        <f t="shared" si="8"/>
        <v>56225</v>
      </c>
      <c r="M49">
        <f t="shared" si="9"/>
        <v>8670</v>
      </c>
      <c r="N49">
        <f t="shared" si="10"/>
        <v>32684.6</v>
      </c>
      <c r="O49">
        <f t="shared" si="11"/>
        <v>47555</v>
      </c>
      <c r="Q49">
        <v>4799</v>
      </c>
      <c r="R49">
        <v>-1139</v>
      </c>
      <c r="T49">
        <v>-2862.4000000000015</v>
      </c>
      <c r="U49">
        <v>-289.40000000000146</v>
      </c>
      <c r="W49">
        <v>2862.3999999999996</v>
      </c>
      <c r="X49">
        <v>495</v>
      </c>
      <c r="Z49">
        <v>32684.6</v>
      </c>
      <c r="AA49">
        <v>1.6671765908103511</v>
      </c>
      <c r="AK49">
        <v>32684.6</v>
      </c>
      <c r="AL49">
        <v>1.6671765908103511</v>
      </c>
    </row>
    <row r="50" spans="2:38" x14ac:dyDescent="0.25">
      <c r="B50">
        <v>47602</v>
      </c>
      <c r="C50">
        <v>44398</v>
      </c>
      <c r="D50">
        <v>37205</v>
      </c>
      <c r="E50">
        <v>72018</v>
      </c>
      <c r="F50">
        <v>55012</v>
      </c>
      <c r="H50">
        <v>109975</v>
      </c>
      <c r="J50">
        <f t="shared" si="6"/>
        <v>51247</v>
      </c>
      <c r="K50">
        <f t="shared" si="7"/>
        <v>2.1459792768357171</v>
      </c>
      <c r="L50">
        <f t="shared" si="8"/>
        <v>72018</v>
      </c>
      <c r="M50">
        <f t="shared" si="9"/>
        <v>37205</v>
      </c>
      <c r="N50">
        <f t="shared" si="10"/>
        <v>51247</v>
      </c>
      <c r="O50">
        <f t="shared" si="11"/>
        <v>34813</v>
      </c>
      <c r="Q50">
        <v>-1955</v>
      </c>
      <c r="R50">
        <v>-15</v>
      </c>
      <c r="T50">
        <v>-314.59999999999854</v>
      </c>
      <c r="U50">
        <v>112.59999999999854</v>
      </c>
      <c r="W50">
        <v>2181.8000000000002</v>
      </c>
      <c r="X50">
        <v>649.79999999999995</v>
      </c>
      <c r="AD50">
        <v>51247</v>
      </c>
      <c r="AE50">
        <v>2.1459792768357171</v>
      </c>
      <c r="AK50">
        <v>51247</v>
      </c>
      <c r="AL50">
        <v>2.1459792768357171</v>
      </c>
    </row>
    <row r="51" spans="2:38" x14ac:dyDescent="0.25">
      <c r="B51">
        <v>41637</v>
      </c>
      <c r="C51">
        <v>35206</v>
      </c>
      <c r="D51">
        <v>49233</v>
      </c>
      <c r="E51">
        <v>70271</v>
      </c>
      <c r="F51">
        <v>2829</v>
      </c>
      <c r="H51">
        <v>72109</v>
      </c>
      <c r="J51">
        <f t="shared" si="6"/>
        <v>39835.199999999997</v>
      </c>
      <c r="K51">
        <f t="shared" si="7"/>
        <v>1.8101829537695306</v>
      </c>
      <c r="L51">
        <f t="shared" si="8"/>
        <v>70271</v>
      </c>
      <c r="M51">
        <f t="shared" si="9"/>
        <v>2829</v>
      </c>
      <c r="N51">
        <f t="shared" si="10"/>
        <v>39835.199999999997</v>
      </c>
      <c r="O51">
        <f t="shared" si="11"/>
        <v>67442</v>
      </c>
      <c r="Q51">
        <v>-1076</v>
      </c>
      <c r="R51">
        <v>164</v>
      </c>
      <c r="T51">
        <v>401.39999999999418</v>
      </c>
      <c r="U51">
        <v>307.19999999999709</v>
      </c>
      <c r="W51">
        <v>3218.6</v>
      </c>
      <c r="X51">
        <v>319.20000000000005</v>
      </c>
      <c r="AD51">
        <v>39835.199999999997</v>
      </c>
      <c r="AE51">
        <v>1.8101829537695306</v>
      </c>
      <c r="AK51">
        <v>39835.199999999997</v>
      </c>
      <c r="AL51">
        <v>1.8101829537695306</v>
      </c>
    </row>
    <row r="52" spans="2:38" x14ac:dyDescent="0.25">
      <c r="B52">
        <v>56962</v>
      </c>
      <c r="C52">
        <v>53761</v>
      </c>
      <c r="D52">
        <v>93266</v>
      </c>
      <c r="E52">
        <v>91056</v>
      </c>
      <c r="F52">
        <v>16206</v>
      </c>
      <c r="H52">
        <v>109998</v>
      </c>
      <c r="J52">
        <f t="shared" si="6"/>
        <v>62250.2</v>
      </c>
      <c r="K52">
        <f t="shared" si="7"/>
        <v>1.7670304673719925</v>
      </c>
      <c r="L52">
        <f t="shared" si="8"/>
        <v>93266</v>
      </c>
      <c r="M52">
        <f t="shared" si="9"/>
        <v>16206</v>
      </c>
      <c r="N52">
        <f t="shared" si="10"/>
        <v>62250.2</v>
      </c>
      <c r="O52">
        <f t="shared" si="11"/>
        <v>77060</v>
      </c>
      <c r="Q52">
        <v>-948</v>
      </c>
      <c r="R52">
        <v>-138</v>
      </c>
      <c r="T52">
        <v>405.79999999999563</v>
      </c>
      <c r="U52">
        <v>-58.200000000004366</v>
      </c>
      <c r="W52">
        <v>2736.2</v>
      </c>
      <c r="X52">
        <v>135.4</v>
      </c>
      <c r="AF52">
        <v>62250.2</v>
      </c>
      <c r="AG52">
        <v>1.7670304673719925</v>
      </c>
      <c r="AK52">
        <v>62250.2</v>
      </c>
      <c r="AL52">
        <v>1.7670304673719925</v>
      </c>
    </row>
    <row r="53" spans="2:38" x14ac:dyDescent="0.25">
      <c r="B53">
        <v>21510</v>
      </c>
      <c r="C53">
        <v>69402</v>
      </c>
      <c r="D53">
        <v>85949</v>
      </c>
      <c r="E53">
        <v>97726</v>
      </c>
      <c r="F53">
        <v>94241</v>
      </c>
      <c r="H53">
        <v>90682</v>
      </c>
      <c r="J53">
        <f t="shared" si="6"/>
        <v>73765.600000000006</v>
      </c>
      <c r="K53">
        <f t="shared" si="7"/>
        <v>1.2293264068888479</v>
      </c>
      <c r="L53">
        <f t="shared" si="8"/>
        <v>97726</v>
      </c>
      <c r="M53">
        <f t="shared" si="9"/>
        <v>21510</v>
      </c>
      <c r="N53">
        <f t="shared" si="10"/>
        <v>73765.600000000006</v>
      </c>
      <c r="O53">
        <f t="shared" si="11"/>
        <v>76216</v>
      </c>
      <c r="Q53">
        <v>400</v>
      </c>
      <c r="R53">
        <v>631</v>
      </c>
      <c r="T53">
        <v>-821.59999999999127</v>
      </c>
      <c r="U53">
        <v>196.80000000000291</v>
      </c>
      <c r="W53">
        <v>1742</v>
      </c>
      <c r="X53">
        <v>249.6</v>
      </c>
      <c r="AB53">
        <v>73765.600000000006</v>
      </c>
      <c r="AC53">
        <v>1.2293264068888479</v>
      </c>
      <c r="AI53">
        <v>73765.600000000006</v>
      </c>
      <c r="AJ53">
        <v>1.2293264068888479</v>
      </c>
    </row>
    <row r="54" spans="2:38" x14ac:dyDescent="0.25">
      <c r="B54">
        <v>72822</v>
      </c>
      <c r="C54">
        <v>63418</v>
      </c>
      <c r="D54">
        <v>56125</v>
      </c>
      <c r="E54">
        <v>56886</v>
      </c>
      <c r="F54">
        <v>28804</v>
      </c>
      <c r="H54">
        <v>94532</v>
      </c>
      <c r="J54">
        <f t="shared" si="6"/>
        <v>55611</v>
      </c>
      <c r="K54">
        <f t="shared" si="7"/>
        <v>1.6998795202388017</v>
      </c>
      <c r="L54">
        <f t="shared" si="8"/>
        <v>72822</v>
      </c>
      <c r="M54">
        <f t="shared" si="9"/>
        <v>28804</v>
      </c>
      <c r="N54">
        <f t="shared" si="10"/>
        <v>55611</v>
      </c>
      <c r="O54">
        <f t="shared" si="11"/>
        <v>44018</v>
      </c>
      <c r="Q54">
        <v>1790</v>
      </c>
      <c r="R54">
        <v>642</v>
      </c>
      <c r="T54">
        <v>2376.5999999999985</v>
      </c>
      <c r="U54">
        <v>-16.599999999998545</v>
      </c>
      <c r="W54">
        <v>4243.8</v>
      </c>
      <c r="X54">
        <v>380.6</v>
      </c>
      <c r="AD54">
        <v>55611</v>
      </c>
      <c r="AE54">
        <v>1.6998795202388017</v>
      </c>
      <c r="AK54">
        <v>55611</v>
      </c>
      <c r="AL54">
        <v>1.6998795202388017</v>
      </c>
    </row>
    <row r="55" spans="2:38" x14ac:dyDescent="0.25">
      <c r="B55">
        <v>79622</v>
      </c>
      <c r="C55">
        <v>56328</v>
      </c>
      <c r="D55">
        <v>3160</v>
      </c>
      <c r="E55">
        <v>88430</v>
      </c>
      <c r="F55">
        <v>79796</v>
      </c>
      <c r="H55">
        <v>93812</v>
      </c>
      <c r="J55">
        <f t="shared" si="6"/>
        <v>61467.199999999997</v>
      </c>
      <c r="K55">
        <f t="shared" si="7"/>
        <v>1.526212353905823</v>
      </c>
      <c r="L55">
        <f t="shared" si="8"/>
        <v>88430</v>
      </c>
      <c r="M55">
        <f t="shared" si="9"/>
        <v>3160</v>
      </c>
      <c r="N55">
        <f t="shared" si="10"/>
        <v>61467.199999999997</v>
      </c>
      <c r="O55">
        <f t="shared" si="11"/>
        <v>85270</v>
      </c>
      <c r="Q55">
        <v>-2866</v>
      </c>
      <c r="R55">
        <v>-23</v>
      </c>
      <c r="T55">
        <v>188.59999999999854</v>
      </c>
      <c r="U55">
        <v>210.59999999999854</v>
      </c>
      <c r="W55">
        <v>2762.2</v>
      </c>
      <c r="X55">
        <v>535.4</v>
      </c>
      <c r="AF55">
        <v>61467.199999999997</v>
      </c>
      <c r="AG55">
        <v>1.526212353905823</v>
      </c>
      <c r="AI55">
        <v>61467.199999999997</v>
      </c>
      <c r="AJ55">
        <v>1.526212353905823</v>
      </c>
    </row>
    <row r="56" spans="2:38" x14ac:dyDescent="0.25">
      <c r="B56">
        <v>1342</v>
      </c>
      <c r="C56">
        <v>99842</v>
      </c>
      <c r="D56">
        <v>72235</v>
      </c>
      <c r="E56">
        <v>20710</v>
      </c>
      <c r="F56">
        <v>63238</v>
      </c>
      <c r="H56">
        <v>90315</v>
      </c>
      <c r="J56">
        <f t="shared" si="6"/>
        <v>51473.4</v>
      </c>
      <c r="K56">
        <f t="shared" si="7"/>
        <v>1.7545955775215936</v>
      </c>
      <c r="L56">
        <f t="shared" si="8"/>
        <v>99842</v>
      </c>
      <c r="M56">
        <f t="shared" si="9"/>
        <v>1342</v>
      </c>
      <c r="N56">
        <f t="shared" si="10"/>
        <v>51473.4</v>
      </c>
      <c r="O56">
        <f t="shared" si="11"/>
        <v>98500</v>
      </c>
      <c r="Q56">
        <v>-5625</v>
      </c>
      <c r="R56">
        <v>-14</v>
      </c>
      <c r="T56">
        <v>-900</v>
      </c>
      <c r="U56">
        <v>-297.19999999999709</v>
      </c>
      <c r="W56">
        <v>1410.4</v>
      </c>
      <c r="X56">
        <v>518.80000000000007</v>
      </c>
      <c r="AD56">
        <v>51473.4</v>
      </c>
      <c r="AE56">
        <v>1.7545955775215936</v>
      </c>
      <c r="AK56">
        <v>51473.4</v>
      </c>
      <c r="AL56">
        <v>1.7545955775215936</v>
      </c>
    </row>
    <row r="57" spans="2:38" x14ac:dyDescent="0.25">
      <c r="B57">
        <v>35630</v>
      </c>
      <c r="C57">
        <v>6422</v>
      </c>
      <c r="D57">
        <v>28356</v>
      </c>
      <c r="E57">
        <v>1116</v>
      </c>
      <c r="F57">
        <v>62926</v>
      </c>
      <c r="H57">
        <v>35868</v>
      </c>
      <c r="J57">
        <f t="shared" si="6"/>
        <v>26890</v>
      </c>
      <c r="K57">
        <f t="shared" si="7"/>
        <v>1.3338787653402753</v>
      </c>
      <c r="L57">
        <f t="shared" si="8"/>
        <v>62926</v>
      </c>
      <c r="M57">
        <f t="shared" si="9"/>
        <v>1116</v>
      </c>
      <c r="N57">
        <f t="shared" si="10"/>
        <v>26890</v>
      </c>
      <c r="O57">
        <f t="shared" si="11"/>
        <v>61810</v>
      </c>
      <c r="Q57">
        <v>-3000</v>
      </c>
      <c r="R57">
        <v>1</v>
      </c>
      <c r="T57">
        <v>125.20000000000073</v>
      </c>
      <c r="U57">
        <v>-34.599999999998545</v>
      </c>
      <c r="W57">
        <v>3536.4</v>
      </c>
      <c r="X57">
        <v>429</v>
      </c>
      <c r="Z57">
        <v>26890</v>
      </c>
      <c r="AA57">
        <v>1.3338787653402753</v>
      </c>
      <c r="AI57">
        <v>26890</v>
      </c>
      <c r="AJ57">
        <v>1.3338787653402753</v>
      </c>
    </row>
    <row r="58" spans="2:38" x14ac:dyDescent="0.25">
      <c r="B58">
        <v>77358</v>
      </c>
      <c r="C58">
        <v>107422</v>
      </c>
      <c r="D58">
        <v>111734</v>
      </c>
      <c r="E58">
        <v>35979</v>
      </c>
      <c r="F58">
        <v>109719</v>
      </c>
      <c r="H58">
        <v>112116</v>
      </c>
      <c r="J58">
        <f t="shared" si="6"/>
        <v>88442.4</v>
      </c>
      <c r="K58">
        <f t="shared" si="7"/>
        <v>1.2676725190632547</v>
      </c>
      <c r="L58">
        <f t="shared" si="8"/>
        <v>111734</v>
      </c>
      <c r="M58">
        <f t="shared" si="9"/>
        <v>35979</v>
      </c>
      <c r="N58">
        <f t="shared" si="10"/>
        <v>88442.4</v>
      </c>
      <c r="O58">
        <f t="shared" si="11"/>
        <v>75755</v>
      </c>
      <c r="Q58">
        <v>3015</v>
      </c>
      <c r="R58">
        <v>459</v>
      </c>
      <c r="T58">
        <v>1235.3999999999942</v>
      </c>
      <c r="U58">
        <v>15.599999999991269</v>
      </c>
      <c r="W58">
        <v>2095.8000000000002</v>
      </c>
      <c r="X58">
        <v>332</v>
      </c>
      <c r="AB58">
        <v>88442.4</v>
      </c>
      <c r="AC58">
        <v>1.2676725190632547</v>
      </c>
      <c r="AI58">
        <v>88442.4</v>
      </c>
      <c r="AJ58">
        <v>1.2676725190632547</v>
      </c>
    </row>
    <row r="59" spans="2:38" x14ac:dyDescent="0.25">
      <c r="B59">
        <v>73524</v>
      </c>
      <c r="C59">
        <v>41652</v>
      </c>
      <c r="D59">
        <v>46184</v>
      </c>
      <c r="E59">
        <v>1484</v>
      </c>
      <c r="F59">
        <v>101570</v>
      </c>
      <c r="H59">
        <v>111055</v>
      </c>
      <c r="J59">
        <f t="shared" si="6"/>
        <v>52882.8</v>
      </c>
      <c r="K59">
        <f t="shared" si="7"/>
        <v>2.1000211789088321</v>
      </c>
      <c r="L59">
        <f t="shared" si="8"/>
        <v>101570</v>
      </c>
      <c r="M59">
        <f t="shared" si="9"/>
        <v>1484</v>
      </c>
      <c r="N59">
        <f t="shared" si="10"/>
        <v>52882.8</v>
      </c>
      <c r="O59">
        <f t="shared" si="11"/>
        <v>100086</v>
      </c>
      <c r="Q59">
        <v>5521</v>
      </c>
      <c r="R59">
        <v>-44</v>
      </c>
      <c r="T59">
        <v>1567.2000000000044</v>
      </c>
      <c r="U59">
        <v>-133.59999999999854</v>
      </c>
      <c r="W59">
        <v>3433.6</v>
      </c>
      <c r="X59">
        <v>192.4</v>
      </c>
      <c r="AD59">
        <v>52882.8</v>
      </c>
      <c r="AE59">
        <v>2.1000211789088321</v>
      </c>
      <c r="AK59">
        <v>52882.8</v>
      </c>
      <c r="AL59">
        <v>2.1000211789088321</v>
      </c>
    </row>
    <row r="60" spans="2:38" x14ac:dyDescent="0.25">
      <c r="B60">
        <v>81502</v>
      </c>
      <c r="C60">
        <v>84094</v>
      </c>
      <c r="D60">
        <v>21074</v>
      </c>
      <c r="E60">
        <v>110551</v>
      </c>
      <c r="F60">
        <v>117075</v>
      </c>
      <c r="H60">
        <v>114869</v>
      </c>
      <c r="J60">
        <f t="shared" si="6"/>
        <v>82859.199999999997</v>
      </c>
      <c r="K60">
        <f t="shared" si="7"/>
        <v>1.3863155811303995</v>
      </c>
      <c r="L60">
        <f t="shared" si="8"/>
        <v>117075</v>
      </c>
      <c r="M60">
        <f t="shared" si="9"/>
        <v>21074</v>
      </c>
      <c r="N60">
        <f t="shared" si="10"/>
        <v>82859.199999999997</v>
      </c>
      <c r="O60">
        <f t="shared" si="11"/>
        <v>96001</v>
      </c>
      <c r="Q60">
        <v>-2473</v>
      </c>
      <c r="R60">
        <v>0</v>
      </c>
      <c r="T60">
        <v>1753</v>
      </c>
      <c r="U60">
        <v>38.599999999991269</v>
      </c>
      <c r="W60">
        <v>3877</v>
      </c>
      <c r="X60">
        <v>269</v>
      </c>
      <c r="AB60">
        <v>82859.199999999997</v>
      </c>
      <c r="AC60">
        <v>1.3863155811303995</v>
      </c>
      <c r="AI60">
        <v>82859.199999999997</v>
      </c>
      <c r="AJ60">
        <v>1.3863155811303995</v>
      </c>
    </row>
    <row r="61" spans="2:38" x14ac:dyDescent="0.25">
      <c r="B61">
        <v>99185</v>
      </c>
      <c r="C61">
        <v>45517</v>
      </c>
      <c r="D61">
        <v>63011</v>
      </c>
      <c r="E61">
        <v>85403</v>
      </c>
      <c r="F61">
        <v>106015</v>
      </c>
      <c r="H61">
        <v>130675</v>
      </c>
      <c r="J61">
        <f t="shared" si="6"/>
        <v>79826.2</v>
      </c>
      <c r="K61">
        <f t="shared" si="7"/>
        <v>1.6369938691807953</v>
      </c>
      <c r="L61">
        <f t="shared" si="8"/>
        <v>106015</v>
      </c>
      <c r="M61">
        <f t="shared" si="9"/>
        <v>45517</v>
      </c>
      <c r="N61">
        <f t="shared" si="10"/>
        <v>79826.2</v>
      </c>
      <c r="O61">
        <f t="shared" si="11"/>
        <v>60498</v>
      </c>
      <c r="Q61">
        <v>-6347</v>
      </c>
      <c r="R61">
        <v>870</v>
      </c>
      <c r="T61">
        <v>-542</v>
      </c>
      <c r="U61">
        <v>-112.19999999999709</v>
      </c>
      <c r="W61">
        <v>1509.6</v>
      </c>
      <c r="X61">
        <v>327.8</v>
      </c>
      <c r="AF61">
        <v>79826.2</v>
      </c>
      <c r="AG61">
        <v>1.6369938691807953</v>
      </c>
      <c r="AK61">
        <v>79826.2</v>
      </c>
      <c r="AL61">
        <v>1.6369938691807953</v>
      </c>
    </row>
    <row r="62" spans="2:38" x14ac:dyDescent="0.25">
      <c r="B62">
        <v>12181</v>
      </c>
      <c r="C62">
        <v>1416</v>
      </c>
      <c r="D62">
        <v>107145</v>
      </c>
      <c r="E62">
        <v>1531</v>
      </c>
      <c r="F62">
        <v>18817</v>
      </c>
      <c r="H62">
        <v>65798</v>
      </c>
      <c r="J62">
        <f t="shared" si="6"/>
        <v>28218</v>
      </c>
      <c r="K62">
        <f t="shared" si="7"/>
        <v>2.3317740449358566</v>
      </c>
      <c r="L62">
        <f t="shared" si="8"/>
        <v>107145</v>
      </c>
      <c r="M62">
        <f t="shared" si="9"/>
        <v>1416</v>
      </c>
      <c r="N62">
        <f t="shared" si="10"/>
        <v>28218</v>
      </c>
      <c r="O62">
        <f t="shared" si="11"/>
        <v>105729</v>
      </c>
      <c r="Q62">
        <v>1346</v>
      </c>
      <c r="R62">
        <v>-549</v>
      </c>
      <c r="T62">
        <v>-1474.2000000000007</v>
      </c>
      <c r="U62">
        <v>-501.59999999999854</v>
      </c>
      <c r="W62">
        <v>1474.2</v>
      </c>
      <c r="X62">
        <v>631.6</v>
      </c>
      <c r="AD62">
        <v>28218</v>
      </c>
      <c r="AE62">
        <v>2.3317740449358566</v>
      </c>
      <c r="AK62">
        <v>28218</v>
      </c>
      <c r="AL62">
        <v>2.3317740449358566</v>
      </c>
    </row>
    <row r="63" spans="2:38" x14ac:dyDescent="0.25">
      <c r="B63">
        <v>88340</v>
      </c>
      <c r="C63">
        <v>55230</v>
      </c>
      <c r="D63">
        <v>63250</v>
      </c>
      <c r="E63">
        <v>13215</v>
      </c>
      <c r="F63">
        <v>64599</v>
      </c>
      <c r="H63">
        <v>106296</v>
      </c>
      <c r="J63">
        <f t="shared" si="6"/>
        <v>56926.8</v>
      </c>
      <c r="K63">
        <f t="shared" si="7"/>
        <v>1.8672400345707119</v>
      </c>
      <c r="L63">
        <f t="shared" si="8"/>
        <v>88340</v>
      </c>
      <c r="M63">
        <f t="shared" si="9"/>
        <v>13215</v>
      </c>
      <c r="N63">
        <f t="shared" si="10"/>
        <v>56926.8</v>
      </c>
      <c r="O63">
        <f t="shared" si="11"/>
        <v>75125</v>
      </c>
      <c r="Q63">
        <v>1008</v>
      </c>
      <c r="R63">
        <v>-115</v>
      </c>
      <c r="T63">
        <v>-2679</v>
      </c>
      <c r="U63">
        <v>-13</v>
      </c>
      <c r="W63">
        <v>2729.4</v>
      </c>
      <c r="X63">
        <v>55.8</v>
      </c>
      <c r="AF63">
        <v>56926.8</v>
      </c>
      <c r="AG63">
        <v>1.8672400345707119</v>
      </c>
      <c r="AK63">
        <v>56926.8</v>
      </c>
      <c r="AL63">
        <v>1.8672400345707119</v>
      </c>
    </row>
    <row r="64" spans="2:38" x14ac:dyDescent="0.25">
      <c r="B64">
        <v>47300</v>
      </c>
      <c r="C64">
        <v>35509</v>
      </c>
      <c r="D64">
        <v>34032</v>
      </c>
      <c r="E64">
        <v>91171</v>
      </c>
      <c r="F64">
        <v>23139</v>
      </c>
      <c r="H64">
        <v>102019</v>
      </c>
      <c r="J64">
        <f t="shared" si="6"/>
        <v>46230.2</v>
      </c>
      <c r="K64">
        <f t="shared" si="7"/>
        <v>2.206760948470913</v>
      </c>
      <c r="L64">
        <f t="shared" si="8"/>
        <v>91171</v>
      </c>
      <c r="M64">
        <f t="shared" si="9"/>
        <v>23139</v>
      </c>
      <c r="N64">
        <f t="shared" si="10"/>
        <v>46230.2</v>
      </c>
      <c r="O64">
        <f t="shared" si="11"/>
        <v>68032</v>
      </c>
      <c r="Q64">
        <v>-1301</v>
      </c>
      <c r="R64">
        <v>-501</v>
      </c>
      <c r="T64">
        <v>2909.5999999999985</v>
      </c>
      <c r="U64">
        <v>136.79999999999563</v>
      </c>
      <c r="W64">
        <v>5127.6000000000004</v>
      </c>
      <c r="X64">
        <v>176.00000000000003</v>
      </c>
      <c r="AD64">
        <v>46230.2</v>
      </c>
      <c r="AE64">
        <v>2.206760948470913</v>
      </c>
      <c r="AK64">
        <v>46230.2</v>
      </c>
      <c r="AL64">
        <v>2.206760948470913</v>
      </c>
    </row>
    <row r="65" spans="2:38" x14ac:dyDescent="0.25">
      <c r="B65">
        <v>78865</v>
      </c>
      <c r="C65">
        <v>41453</v>
      </c>
      <c r="D65">
        <v>14514</v>
      </c>
      <c r="E65">
        <v>74900</v>
      </c>
      <c r="F65">
        <v>120695</v>
      </c>
      <c r="H65">
        <v>125202</v>
      </c>
      <c r="J65">
        <f t="shared" si="6"/>
        <v>66085.399999999994</v>
      </c>
      <c r="K65">
        <f t="shared" si="7"/>
        <v>1.8945485689728747</v>
      </c>
      <c r="L65">
        <f t="shared" si="8"/>
        <v>120695</v>
      </c>
      <c r="M65">
        <f t="shared" si="9"/>
        <v>14514</v>
      </c>
      <c r="N65">
        <f t="shared" si="10"/>
        <v>66085.399999999994</v>
      </c>
      <c r="O65">
        <f t="shared" si="11"/>
        <v>106181</v>
      </c>
      <c r="Q65">
        <v>1956</v>
      </c>
      <c r="R65">
        <v>-555</v>
      </c>
      <c r="T65">
        <v>-802</v>
      </c>
      <c r="U65">
        <v>-70.80000000000291</v>
      </c>
      <c r="W65">
        <v>2140.3999999999996</v>
      </c>
      <c r="X65">
        <v>218</v>
      </c>
      <c r="AF65">
        <v>66085.399999999994</v>
      </c>
      <c r="AG65">
        <v>1.8945485689728747</v>
      </c>
      <c r="AK65">
        <v>66085.399999999994</v>
      </c>
      <c r="AL65">
        <v>1.8945485689728747</v>
      </c>
    </row>
    <row r="66" spans="2:38" x14ac:dyDescent="0.25">
      <c r="B66">
        <v>58990</v>
      </c>
      <c r="C66">
        <v>42313</v>
      </c>
      <c r="D66">
        <v>103970</v>
      </c>
      <c r="E66">
        <v>14921</v>
      </c>
      <c r="F66">
        <v>61616</v>
      </c>
      <c r="H66">
        <v>125503</v>
      </c>
      <c r="J66">
        <f t="shared" ref="J66:J101" si="12">AVERAGE(B66:F66)</f>
        <v>56362</v>
      </c>
      <c r="K66">
        <f t="shared" ref="K66:K97" si="13">H66/J66</f>
        <v>2.2267307760547888</v>
      </c>
      <c r="L66">
        <f t="shared" ref="L66:L101" si="14">MAX(B66:F66)</f>
        <v>103970</v>
      </c>
      <c r="M66">
        <f t="shared" ref="M66:M101" si="15">MIN(B66:F66)</f>
        <v>14921</v>
      </c>
      <c r="N66">
        <f t="shared" ref="N66:N101" si="16">AVERAGE(B66:F66)</f>
        <v>56362</v>
      </c>
      <c r="O66">
        <f t="shared" ref="O66:O101" si="17">L66-M66</f>
        <v>89049</v>
      </c>
      <c r="Q66">
        <v>7300</v>
      </c>
      <c r="R66">
        <v>-627</v>
      </c>
      <c r="T66">
        <v>-980.59999999999854</v>
      </c>
      <c r="U66">
        <v>-158</v>
      </c>
      <c r="W66">
        <v>1597.8000000000002</v>
      </c>
      <c r="X66">
        <v>364.8</v>
      </c>
      <c r="AD66">
        <v>56362</v>
      </c>
      <c r="AE66">
        <v>2.2267307760547888</v>
      </c>
      <c r="AK66">
        <v>56362</v>
      </c>
      <c r="AL66">
        <v>2.2267307760547888</v>
      </c>
    </row>
    <row r="67" spans="2:38" x14ac:dyDescent="0.25">
      <c r="B67">
        <v>57439</v>
      </c>
      <c r="C67">
        <v>55596</v>
      </c>
      <c r="D67">
        <v>33849</v>
      </c>
      <c r="E67">
        <v>13411</v>
      </c>
      <c r="F67">
        <v>91794</v>
      </c>
      <c r="H67">
        <v>82333</v>
      </c>
      <c r="J67">
        <f t="shared" si="12"/>
        <v>50417.8</v>
      </c>
      <c r="K67">
        <f t="shared" si="13"/>
        <v>1.6330145305824528</v>
      </c>
      <c r="L67">
        <f t="shared" si="14"/>
        <v>91794</v>
      </c>
      <c r="M67">
        <f t="shared" si="15"/>
        <v>13411</v>
      </c>
      <c r="N67">
        <f t="shared" si="16"/>
        <v>50417.8</v>
      </c>
      <c r="O67">
        <f t="shared" si="17"/>
        <v>78383</v>
      </c>
      <c r="Q67">
        <v>-6596</v>
      </c>
      <c r="R67">
        <v>-651</v>
      </c>
      <c r="T67">
        <v>-135.19999999999709</v>
      </c>
      <c r="U67">
        <v>398.80000000000291</v>
      </c>
      <c r="W67">
        <v>3884</v>
      </c>
      <c r="X67">
        <v>472</v>
      </c>
      <c r="AD67">
        <v>50417.8</v>
      </c>
      <c r="AE67">
        <v>1.6330145305824528</v>
      </c>
      <c r="AK67">
        <v>50417.8</v>
      </c>
      <c r="AL67">
        <v>1.6330145305824528</v>
      </c>
    </row>
    <row r="68" spans="2:38" x14ac:dyDescent="0.25">
      <c r="B68">
        <v>115217</v>
      </c>
      <c r="C68">
        <v>3658</v>
      </c>
      <c r="D68">
        <v>51771</v>
      </c>
      <c r="E68">
        <v>94325</v>
      </c>
      <c r="F68">
        <v>73638</v>
      </c>
      <c r="H68">
        <v>110502</v>
      </c>
      <c r="J68">
        <f t="shared" si="12"/>
        <v>67721.8</v>
      </c>
      <c r="K68">
        <f t="shared" si="13"/>
        <v>1.6317050048876431</v>
      </c>
      <c r="L68">
        <f t="shared" si="14"/>
        <v>115217</v>
      </c>
      <c r="M68">
        <f t="shared" si="15"/>
        <v>3658</v>
      </c>
      <c r="N68">
        <f t="shared" si="16"/>
        <v>67721.8</v>
      </c>
      <c r="O68">
        <f t="shared" si="17"/>
        <v>111559</v>
      </c>
      <c r="Q68">
        <v>-2043</v>
      </c>
      <c r="R68">
        <v>-484</v>
      </c>
      <c r="T68">
        <v>-912.19999999999709</v>
      </c>
      <c r="U68">
        <v>32.80000000000291</v>
      </c>
      <c r="W68">
        <v>3499.4</v>
      </c>
      <c r="X68">
        <v>32.799999999999997</v>
      </c>
      <c r="AF68">
        <v>67721.8</v>
      </c>
      <c r="AG68">
        <v>1.6317050048876431</v>
      </c>
      <c r="AK68">
        <v>67721.8</v>
      </c>
      <c r="AL68">
        <v>1.6317050048876431</v>
      </c>
    </row>
    <row r="69" spans="2:38" x14ac:dyDescent="0.25">
      <c r="B69">
        <v>104479</v>
      </c>
      <c r="C69">
        <v>51242</v>
      </c>
      <c r="D69">
        <v>118779</v>
      </c>
      <c r="E69">
        <v>51368</v>
      </c>
      <c r="F69">
        <v>33980</v>
      </c>
      <c r="H69">
        <v>109791</v>
      </c>
      <c r="J69">
        <f t="shared" si="12"/>
        <v>71969.600000000006</v>
      </c>
      <c r="K69">
        <f t="shared" si="13"/>
        <v>1.5255191080678507</v>
      </c>
      <c r="L69">
        <f t="shared" si="14"/>
        <v>118779</v>
      </c>
      <c r="M69">
        <f t="shared" si="15"/>
        <v>33980</v>
      </c>
      <c r="N69">
        <f t="shared" si="16"/>
        <v>71969.600000000006</v>
      </c>
      <c r="O69">
        <f t="shared" si="17"/>
        <v>84799</v>
      </c>
      <c r="Q69">
        <v>1305</v>
      </c>
      <c r="R69">
        <v>0</v>
      </c>
      <c r="T69">
        <v>-772.59999999999127</v>
      </c>
      <c r="U69">
        <v>65.400000000008731</v>
      </c>
      <c r="W69">
        <v>3105.8</v>
      </c>
      <c r="X69">
        <v>361.8</v>
      </c>
      <c r="AB69">
        <v>71969.600000000006</v>
      </c>
      <c r="AC69">
        <v>1.5255191080678507</v>
      </c>
      <c r="AK69">
        <v>71969.600000000006</v>
      </c>
      <c r="AL69">
        <v>1.5255191080678507</v>
      </c>
    </row>
    <row r="70" spans="2:38" x14ac:dyDescent="0.25">
      <c r="B70">
        <v>63336</v>
      </c>
      <c r="C70">
        <v>41614</v>
      </c>
      <c r="D70">
        <v>71393</v>
      </c>
      <c r="E70">
        <v>25980</v>
      </c>
      <c r="F70">
        <v>122336</v>
      </c>
      <c r="H70">
        <v>111816</v>
      </c>
      <c r="J70">
        <f t="shared" si="12"/>
        <v>64931.8</v>
      </c>
      <c r="K70">
        <f t="shared" si="13"/>
        <v>1.7220529848240769</v>
      </c>
      <c r="L70">
        <f t="shared" si="14"/>
        <v>122336</v>
      </c>
      <c r="M70">
        <f t="shared" si="15"/>
        <v>25980</v>
      </c>
      <c r="N70">
        <f t="shared" si="16"/>
        <v>64931.8</v>
      </c>
      <c r="O70">
        <f t="shared" si="17"/>
        <v>96356</v>
      </c>
      <c r="Q70">
        <v>3699</v>
      </c>
      <c r="R70">
        <v>123</v>
      </c>
      <c r="T70">
        <v>-209</v>
      </c>
      <c r="U70">
        <v>-183.59999999999854</v>
      </c>
      <c r="W70">
        <v>1665.4</v>
      </c>
      <c r="X70">
        <v>234.4</v>
      </c>
      <c r="AF70">
        <v>64931.8</v>
      </c>
      <c r="AG70">
        <v>1.7220529848240769</v>
      </c>
      <c r="AK70">
        <v>64931.8</v>
      </c>
      <c r="AL70">
        <v>1.7220529848240769</v>
      </c>
    </row>
    <row r="71" spans="2:38" x14ac:dyDescent="0.25">
      <c r="B71">
        <v>80250</v>
      </c>
      <c r="C71">
        <v>107706</v>
      </c>
      <c r="D71">
        <v>46415</v>
      </c>
      <c r="E71">
        <v>98408</v>
      </c>
      <c r="F71">
        <v>24536</v>
      </c>
      <c r="H71">
        <v>83118</v>
      </c>
      <c r="J71">
        <f t="shared" si="12"/>
        <v>71463</v>
      </c>
      <c r="K71">
        <f t="shared" si="13"/>
        <v>1.1630913899500441</v>
      </c>
      <c r="L71">
        <f t="shared" si="14"/>
        <v>107706</v>
      </c>
      <c r="M71">
        <f t="shared" si="15"/>
        <v>24536</v>
      </c>
      <c r="N71">
        <f t="shared" si="16"/>
        <v>71463</v>
      </c>
      <c r="O71">
        <f t="shared" si="17"/>
        <v>83170</v>
      </c>
      <c r="Q71">
        <v>3414</v>
      </c>
      <c r="R71">
        <v>-328</v>
      </c>
      <c r="T71">
        <v>2632.1999999999971</v>
      </c>
      <c r="U71">
        <v>-25.600000000005821</v>
      </c>
      <c r="W71">
        <v>3594.6</v>
      </c>
      <c r="X71">
        <v>220.8</v>
      </c>
      <c r="AB71">
        <v>71463</v>
      </c>
      <c r="AC71">
        <v>1.1630913899500441</v>
      </c>
      <c r="AI71">
        <v>71463</v>
      </c>
      <c r="AJ71">
        <v>1.1630913899500441</v>
      </c>
    </row>
    <row r="72" spans="2:38" x14ac:dyDescent="0.25">
      <c r="B72">
        <v>73081</v>
      </c>
      <c r="C72">
        <v>21141</v>
      </c>
      <c r="D72">
        <v>53351</v>
      </c>
      <c r="E72">
        <v>32637</v>
      </c>
      <c r="F72">
        <v>25915</v>
      </c>
      <c r="H72">
        <v>44577</v>
      </c>
      <c r="J72">
        <f t="shared" si="12"/>
        <v>41225</v>
      </c>
      <c r="K72">
        <f t="shared" si="13"/>
        <v>1.0813098847786538</v>
      </c>
      <c r="L72">
        <f t="shared" si="14"/>
        <v>73081</v>
      </c>
      <c r="M72">
        <f t="shared" si="15"/>
        <v>21141</v>
      </c>
      <c r="N72">
        <f t="shared" si="16"/>
        <v>41225</v>
      </c>
      <c r="O72">
        <f t="shared" si="17"/>
        <v>51940</v>
      </c>
      <c r="Q72">
        <v>-1917</v>
      </c>
      <c r="R72">
        <v>-14</v>
      </c>
      <c r="T72">
        <v>-3104.1999999999971</v>
      </c>
      <c r="U72">
        <v>-79.19999999999709</v>
      </c>
      <c r="W72">
        <v>4203.3999999999996</v>
      </c>
      <c r="X72">
        <v>172.40000000000003</v>
      </c>
      <c r="Z72">
        <v>41225</v>
      </c>
      <c r="AA72">
        <v>1.0813098847786538</v>
      </c>
      <c r="AI72">
        <v>41225</v>
      </c>
      <c r="AJ72">
        <v>1.0813098847786538</v>
      </c>
    </row>
    <row r="73" spans="2:38" x14ac:dyDescent="0.25">
      <c r="B73">
        <v>59427</v>
      </c>
      <c r="C73">
        <v>25839</v>
      </c>
      <c r="D73">
        <v>57016</v>
      </c>
      <c r="E73">
        <v>86128</v>
      </c>
      <c r="F73">
        <v>46634</v>
      </c>
      <c r="H73">
        <v>56385</v>
      </c>
      <c r="J73">
        <f t="shared" si="12"/>
        <v>55008.800000000003</v>
      </c>
      <c r="K73">
        <f t="shared" si="13"/>
        <v>1.0250178153313652</v>
      </c>
      <c r="L73">
        <f t="shared" si="14"/>
        <v>86128</v>
      </c>
      <c r="M73">
        <f t="shared" si="15"/>
        <v>25839</v>
      </c>
      <c r="N73">
        <f t="shared" si="16"/>
        <v>55008.800000000003</v>
      </c>
      <c r="O73">
        <f t="shared" si="17"/>
        <v>60289</v>
      </c>
      <c r="Q73">
        <v>-2409</v>
      </c>
      <c r="R73">
        <v>133</v>
      </c>
      <c r="T73">
        <v>-1030</v>
      </c>
      <c r="U73">
        <v>57</v>
      </c>
      <c r="W73">
        <v>2093.6</v>
      </c>
      <c r="X73">
        <v>116.19999999999999</v>
      </c>
      <c r="Z73">
        <v>55008.800000000003</v>
      </c>
      <c r="AA73">
        <v>1.0250178153313652</v>
      </c>
      <c r="AI73">
        <v>55008.800000000003</v>
      </c>
      <c r="AJ73">
        <v>1.0250178153313652</v>
      </c>
    </row>
    <row r="74" spans="2:38" x14ac:dyDescent="0.25">
      <c r="B74">
        <v>99687</v>
      </c>
      <c r="C74">
        <v>80649</v>
      </c>
      <c r="D74">
        <v>46387</v>
      </c>
      <c r="E74">
        <v>109997</v>
      </c>
      <c r="F74">
        <v>39105</v>
      </c>
      <c r="H74">
        <v>107821</v>
      </c>
      <c r="J74">
        <f t="shared" si="12"/>
        <v>75165</v>
      </c>
      <c r="K74">
        <f t="shared" si="13"/>
        <v>1.4344575267744295</v>
      </c>
      <c r="L74">
        <f t="shared" si="14"/>
        <v>109997</v>
      </c>
      <c r="M74">
        <f t="shared" si="15"/>
        <v>39105</v>
      </c>
      <c r="N74">
        <f t="shared" si="16"/>
        <v>75165</v>
      </c>
      <c r="O74">
        <f t="shared" si="17"/>
        <v>70892</v>
      </c>
      <c r="Q74">
        <v>1180</v>
      </c>
      <c r="R74">
        <v>921</v>
      </c>
      <c r="T74">
        <v>2890.1999999999971</v>
      </c>
      <c r="U74">
        <v>106.39999999999418</v>
      </c>
      <c r="W74">
        <v>4737</v>
      </c>
      <c r="X74">
        <v>235.6</v>
      </c>
      <c r="AB74">
        <v>75165</v>
      </c>
      <c r="AC74">
        <v>1.4344575267744295</v>
      </c>
      <c r="AK74">
        <v>75165</v>
      </c>
      <c r="AL74">
        <v>1.4344575267744295</v>
      </c>
    </row>
    <row r="75" spans="2:38" x14ac:dyDescent="0.25">
      <c r="B75">
        <v>46400</v>
      </c>
      <c r="C75">
        <v>30777</v>
      </c>
      <c r="D75">
        <v>64635</v>
      </c>
      <c r="E75">
        <v>82548</v>
      </c>
      <c r="F75">
        <v>39257</v>
      </c>
      <c r="H75">
        <v>55265</v>
      </c>
      <c r="J75">
        <f t="shared" si="12"/>
        <v>52723.4</v>
      </c>
      <c r="K75">
        <f t="shared" si="13"/>
        <v>1.0482062992902581</v>
      </c>
      <c r="L75">
        <f t="shared" si="14"/>
        <v>82548</v>
      </c>
      <c r="M75">
        <f t="shared" si="15"/>
        <v>30777</v>
      </c>
      <c r="N75">
        <f t="shared" si="16"/>
        <v>52723.4</v>
      </c>
      <c r="O75">
        <f t="shared" si="17"/>
        <v>51771</v>
      </c>
      <c r="Q75">
        <v>-4636</v>
      </c>
      <c r="R75">
        <v>-314</v>
      </c>
      <c r="T75">
        <v>276.20000000000437</v>
      </c>
      <c r="U75">
        <v>61.400000000001455</v>
      </c>
      <c r="W75">
        <v>4690.2</v>
      </c>
      <c r="X75">
        <v>61.4</v>
      </c>
      <c r="Z75">
        <v>52723.4</v>
      </c>
      <c r="AA75">
        <v>1.0482062992902581</v>
      </c>
      <c r="AI75">
        <v>52723.4</v>
      </c>
      <c r="AJ75">
        <v>1.0482062992902581</v>
      </c>
    </row>
    <row r="76" spans="2:38" x14ac:dyDescent="0.25">
      <c r="B76">
        <v>76276</v>
      </c>
      <c r="C76">
        <v>99986</v>
      </c>
      <c r="D76">
        <v>76011</v>
      </c>
      <c r="E76">
        <v>14687</v>
      </c>
      <c r="F76">
        <v>65707</v>
      </c>
      <c r="H76">
        <v>82211</v>
      </c>
      <c r="J76">
        <f t="shared" si="12"/>
        <v>66533.399999999994</v>
      </c>
      <c r="K76">
        <f t="shared" si="13"/>
        <v>1.2356350344338334</v>
      </c>
      <c r="L76">
        <f t="shared" si="14"/>
        <v>99986</v>
      </c>
      <c r="M76">
        <f t="shared" si="15"/>
        <v>14687</v>
      </c>
      <c r="N76">
        <f t="shared" si="16"/>
        <v>66533.399999999994</v>
      </c>
      <c r="O76">
        <f t="shared" si="17"/>
        <v>85299</v>
      </c>
      <c r="Q76">
        <v>3491</v>
      </c>
      <c r="R76">
        <v>-4</v>
      </c>
      <c r="T76">
        <v>187.19999999999709</v>
      </c>
      <c r="U76">
        <v>-87.600000000005821</v>
      </c>
      <c r="W76">
        <v>800.40000000000009</v>
      </c>
      <c r="X76">
        <v>180.4</v>
      </c>
      <c r="AB76">
        <v>66533.399999999994</v>
      </c>
      <c r="AC76">
        <v>1.2356350344338334</v>
      </c>
      <c r="AI76">
        <v>66533.399999999994</v>
      </c>
      <c r="AJ76">
        <v>1.2356350344338334</v>
      </c>
    </row>
    <row r="77" spans="2:38" x14ac:dyDescent="0.25">
      <c r="B77">
        <v>103553</v>
      </c>
      <c r="C77">
        <v>20911</v>
      </c>
      <c r="D77">
        <v>74876</v>
      </c>
      <c r="E77">
        <v>65320</v>
      </c>
      <c r="F77">
        <v>57298</v>
      </c>
      <c r="H77">
        <v>114582</v>
      </c>
      <c r="J77">
        <f t="shared" si="12"/>
        <v>64391.6</v>
      </c>
      <c r="K77">
        <f t="shared" si="13"/>
        <v>1.7794557054025681</v>
      </c>
      <c r="L77">
        <f t="shared" si="14"/>
        <v>103553</v>
      </c>
      <c r="M77">
        <f t="shared" si="15"/>
        <v>20911</v>
      </c>
      <c r="N77">
        <f t="shared" si="16"/>
        <v>64391.6</v>
      </c>
      <c r="O77">
        <f t="shared" si="17"/>
        <v>82642</v>
      </c>
      <c r="Q77">
        <v>-546</v>
      </c>
      <c r="R77">
        <v>-263</v>
      </c>
      <c r="T77">
        <v>-11.200000000004366</v>
      </c>
      <c r="U77">
        <v>70.400000000001455</v>
      </c>
      <c r="W77">
        <v>3790</v>
      </c>
      <c r="X77">
        <v>241.6</v>
      </c>
      <c r="AF77">
        <v>64391.6</v>
      </c>
      <c r="AG77">
        <v>1.7794557054025681</v>
      </c>
      <c r="AK77">
        <v>64391.6</v>
      </c>
      <c r="AL77">
        <v>1.7794557054025681</v>
      </c>
    </row>
    <row r="78" spans="2:38" x14ac:dyDescent="0.25">
      <c r="B78">
        <v>91879</v>
      </c>
      <c r="C78">
        <v>14231</v>
      </c>
      <c r="D78">
        <v>20757</v>
      </c>
      <c r="E78">
        <v>97333</v>
      </c>
      <c r="F78">
        <v>13478</v>
      </c>
      <c r="H78">
        <v>50886</v>
      </c>
      <c r="J78">
        <f t="shared" si="12"/>
        <v>47535.6</v>
      </c>
      <c r="K78">
        <f t="shared" si="13"/>
        <v>1.070481912503471</v>
      </c>
      <c r="L78">
        <f t="shared" si="14"/>
        <v>97333</v>
      </c>
      <c r="M78">
        <f t="shared" si="15"/>
        <v>13478</v>
      </c>
      <c r="N78">
        <f t="shared" si="16"/>
        <v>47535.6</v>
      </c>
      <c r="O78">
        <f t="shared" si="17"/>
        <v>83855</v>
      </c>
      <c r="Q78">
        <v>-5940</v>
      </c>
      <c r="R78">
        <v>-86</v>
      </c>
      <c r="T78">
        <v>-1664.4000000000015</v>
      </c>
      <c r="U78">
        <v>321.19999999999709</v>
      </c>
      <c r="W78">
        <v>1926.4</v>
      </c>
      <c r="X78">
        <v>480.8</v>
      </c>
      <c r="Z78">
        <v>47535.6</v>
      </c>
      <c r="AA78">
        <v>1.070481912503471</v>
      </c>
      <c r="AI78">
        <v>47535.6</v>
      </c>
      <c r="AJ78">
        <v>1.070481912503471</v>
      </c>
    </row>
    <row r="79" spans="2:38" x14ac:dyDescent="0.25">
      <c r="B79">
        <v>13944</v>
      </c>
      <c r="C79">
        <v>12032</v>
      </c>
      <c r="D79">
        <v>12788</v>
      </c>
      <c r="E79">
        <v>31568</v>
      </c>
      <c r="F79">
        <v>8355</v>
      </c>
      <c r="H79">
        <v>28787</v>
      </c>
      <c r="J79">
        <f t="shared" si="12"/>
        <v>15737.4</v>
      </c>
      <c r="K79">
        <f t="shared" si="13"/>
        <v>1.8292093992654441</v>
      </c>
      <c r="L79">
        <f t="shared" si="14"/>
        <v>31568</v>
      </c>
      <c r="M79">
        <f t="shared" si="15"/>
        <v>8355</v>
      </c>
      <c r="N79">
        <f t="shared" si="16"/>
        <v>15737.4</v>
      </c>
      <c r="O79">
        <f t="shared" si="17"/>
        <v>23213</v>
      </c>
      <c r="Q79">
        <v>5663</v>
      </c>
      <c r="R79">
        <v>27</v>
      </c>
      <c r="T79">
        <v>-2245.1999999999989</v>
      </c>
      <c r="U79">
        <v>-261.39999999999964</v>
      </c>
      <c r="W79">
        <v>2263.1999999999998</v>
      </c>
      <c r="X79">
        <v>265</v>
      </c>
      <c r="Z79">
        <v>15737.4</v>
      </c>
      <c r="AA79">
        <v>1.8292093992654441</v>
      </c>
      <c r="AI79">
        <v>15737.4</v>
      </c>
      <c r="AJ79">
        <v>1.8292093992654441</v>
      </c>
    </row>
    <row r="80" spans="2:38" x14ac:dyDescent="0.25">
      <c r="B80">
        <v>19541</v>
      </c>
      <c r="C80">
        <v>24779</v>
      </c>
      <c r="D80">
        <v>85555</v>
      </c>
      <c r="E80">
        <v>73745</v>
      </c>
      <c r="F80">
        <v>36406</v>
      </c>
      <c r="H80">
        <v>50239</v>
      </c>
      <c r="J80">
        <f t="shared" si="12"/>
        <v>48005.2</v>
      </c>
      <c r="K80">
        <f t="shared" si="13"/>
        <v>1.0465324589836102</v>
      </c>
      <c r="L80">
        <f t="shared" si="14"/>
        <v>85555</v>
      </c>
      <c r="M80">
        <f t="shared" si="15"/>
        <v>19541</v>
      </c>
      <c r="N80">
        <f t="shared" si="16"/>
        <v>48005.2</v>
      </c>
      <c r="O80">
        <f t="shared" si="17"/>
        <v>66014</v>
      </c>
      <c r="Q80">
        <v>-1052</v>
      </c>
      <c r="R80">
        <v>901</v>
      </c>
      <c r="T80">
        <v>-2154.2000000000044</v>
      </c>
      <c r="U80">
        <v>23.399999999994179</v>
      </c>
      <c r="W80">
        <v>2154.1999999999998</v>
      </c>
      <c r="X80">
        <v>566.20000000000005</v>
      </c>
      <c r="Z80">
        <v>48005.2</v>
      </c>
      <c r="AA80">
        <v>1.0465324589836102</v>
      </c>
      <c r="AI80">
        <v>48005.2</v>
      </c>
      <c r="AJ80">
        <v>1.0465324589836102</v>
      </c>
    </row>
    <row r="81" spans="2:38" x14ac:dyDescent="0.25">
      <c r="B81">
        <v>26912</v>
      </c>
      <c r="C81">
        <v>42139</v>
      </c>
      <c r="D81">
        <v>57607</v>
      </c>
      <c r="E81">
        <v>11490</v>
      </c>
      <c r="F81">
        <v>47256</v>
      </c>
      <c r="H81">
        <v>54865</v>
      </c>
      <c r="J81">
        <f t="shared" si="12"/>
        <v>37080.800000000003</v>
      </c>
      <c r="K81">
        <f t="shared" si="13"/>
        <v>1.4796066967271471</v>
      </c>
      <c r="L81">
        <f t="shared" si="14"/>
        <v>57607</v>
      </c>
      <c r="M81">
        <f t="shared" si="15"/>
        <v>11490</v>
      </c>
      <c r="N81">
        <f t="shared" si="16"/>
        <v>37080.800000000003</v>
      </c>
      <c r="O81">
        <f t="shared" si="17"/>
        <v>46117</v>
      </c>
      <c r="Q81">
        <v>-3929</v>
      </c>
      <c r="R81">
        <v>938</v>
      </c>
      <c r="T81">
        <v>623.60000000000582</v>
      </c>
      <c r="U81">
        <v>25.600000000005821</v>
      </c>
      <c r="W81">
        <v>3565.6</v>
      </c>
      <c r="X81">
        <v>412.8</v>
      </c>
      <c r="AD81">
        <v>37080.800000000003</v>
      </c>
      <c r="AE81">
        <v>1.4796066967271471</v>
      </c>
      <c r="AI81">
        <v>37080.800000000003</v>
      </c>
      <c r="AJ81">
        <v>1.4796066967271471</v>
      </c>
    </row>
    <row r="82" spans="2:38" x14ac:dyDescent="0.25">
      <c r="B82">
        <v>99051</v>
      </c>
      <c r="C82">
        <v>80441</v>
      </c>
      <c r="D82">
        <v>72340</v>
      </c>
      <c r="E82">
        <v>30535</v>
      </c>
      <c r="F82">
        <v>37984</v>
      </c>
      <c r="H82">
        <v>73087</v>
      </c>
      <c r="J82">
        <f t="shared" si="12"/>
        <v>64070.2</v>
      </c>
      <c r="K82">
        <f t="shared" si="13"/>
        <v>1.1407331333443629</v>
      </c>
      <c r="L82">
        <f t="shared" si="14"/>
        <v>99051</v>
      </c>
      <c r="M82">
        <f t="shared" si="15"/>
        <v>30535</v>
      </c>
      <c r="N82">
        <f t="shared" si="16"/>
        <v>64070.2</v>
      </c>
      <c r="O82">
        <f t="shared" si="17"/>
        <v>68516</v>
      </c>
      <c r="Q82">
        <v>-3665</v>
      </c>
      <c r="R82">
        <v>462</v>
      </c>
      <c r="T82">
        <v>159.39999999999418</v>
      </c>
      <c r="U82">
        <v>-186.20000000000437</v>
      </c>
      <c r="W82">
        <v>3695.7999999999993</v>
      </c>
      <c r="X82">
        <v>211.4</v>
      </c>
      <c r="AB82">
        <v>64070.2</v>
      </c>
      <c r="AC82">
        <v>1.1407331333443629</v>
      </c>
      <c r="AI82">
        <v>64070.2</v>
      </c>
      <c r="AJ82">
        <v>1.1407331333443629</v>
      </c>
    </row>
    <row r="83" spans="2:38" x14ac:dyDescent="0.25">
      <c r="B83">
        <v>109881</v>
      </c>
      <c r="C83">
        <v>106550</v>
      </c>
      <c r="D83">
        <v>88778</v>
      </c>
      <c r="E83">
        <v>86615</v>
      </c>
      <c r="F83">
        <v>121502</v>
      </c>
      <c r="H83">
        <v>126278</v>
      </c>
      <c r="J83">
        <f t="shared" si="12"/>
        <v>102665.2</v>
      </c>
      <c r="K83">
        <f t="shared" si="13"/>
        <v>1.2299980908818178</v>
      </c>
      <c r="L83">
        <f t="shared" si="14"/>
        <v>121502</v>
      </c>
      <c r="M83">
        <f t="shared" si="15"/>
        <v>86615</v>
      </c>
      <c r="N83">
        <f t="shared" si="16"/>
        <v>102665.2</v>
      </c>
      <c r="O83">
        <f t="shared" si="17"/>
        <v>34887</v>
      </c>
      <c r="Q83">
        <v>2786</v>
      </c>
      <c r="R83">
        <v>-573</v>
      </c>
      <c r="T83">
        <v>58.599999999991269</v>
      </c>
      <c r="U83">
        <v>91.399999999994179</v>
      </c>
      <c r="W83">
        <v>1332.2</v>
      </c>
      <c r="X83">
        <v>169</v>
      </c>
      <c r="AB83">
        <v>102665.2</v>
      </c>
      <c r="AC83">
        <v>1.2299980908818178</v>
      </c>
      <c r="AI83">
        <v>102665.2</v>
      </c>
      <c r="AJ83">
        <v>1.2299980908818178</v>
      </c>
    </row>
    <row r="84" spans="2:38" x14ac:dyDescent="0.25">
      <c r="B84">
        <v>63092</v>
      </c>
      <c r="C84">
        <v>51520</v>
      </c>
      <c r="D84">
        <v>28354</v>
      </c>
      <c r="E84">
        <v>43986</v>
      </c>
      <c r="F84">
        <v>121216</v>
      </c>
      <c r="H84">
        <v>83506</v>
      </c>
      <c r="J84">
        <f t="shared" si="12"/>
        <v>61633.599999999999</v>
      </c>
      <c r="K84">
        <f t="shared" si="13"/>
        <v>1.3548778588302484</v>
      </c>
      <c r="L84">
        <f t="shared" si="14"/>
        <v>121216</v>
      </c>
      <c r="M84">
        <f t="shared" si="15"/>
        <v>28354</v>
      </c>
      <c r="N84">
        <f t="shared" si="16"/>
        <v>61633.599999999999</v>
      </c>
      <c r="O84">
        <f t="shared" si="17"/>
        <v>92862</v>
      </c>
      <c r="Q84">
        <v>-5423</v>
      </c>
      <c r="R84">
        <v>-205</v>
      </c>
      <c r="T84">
        <v>-1539.2000000000044</v>
      </c>
      <c r="U84">
        <v>196.59999999999854</v>
      </c>
      <c r="W84">
        <v>2183.9999999999995</v>
      </c>
      <c r="X84">
        <v>703.4</v>
      </c>
      <c r="AB84">
        <v>61633.599999999999</v>
      </c>
      <c r="AC84">
        <v>1.3548778588302484</v>
      </c>
      <c r="AI84">
        <v>61633.599999999999</v>
      </c>
      <c r="AJ84">
        <v>1.3548778588302484</v>
      </c>
    </row>
    <row r="85" spans="2:38" x14ac:dyDescent="0.25">
      <c r="B85">
        <v>38967</v>
      </c>
      <c r="C85">
        <v>85224</v>
      </c>
      <c r="D85">
        <v>4244</v>
      </c>
      <c r="E85">
        <v>111940</v>
      </c>
      <c r="F85">
        <v>36815</v>
      </c>
      <c r="H85">
        <v>65516</v>
      </c>
      <c r="J85">
        <f t="shared" si="12"/>
        <v>55438</v>
      </c>
      <c r="K85">
        <f t="shared" si="13"/>
        <v>1.181788664814748</v>
      </c>
      <c r="L85">
        <f t="shared" si="14"/>
        <v>111940</v>
      </c>
      <c r="M85">
        <f t="shared" si="15"/>
        <v>4244</v>
      </c>
      <c r="N85">
        <f t="shared" si="16"/>
        <v>55438</v>
      </c>
      <c r="O85">
        <f t="shared" si="17"/>
        <v>107696</v>
      </c>
      <c r="Q85">
        <v>2171</v>
      </c>
      <c r="R85">
        <v>-277</v>
      </c>
      <c r="T85">
        <v>1268.8000000000029</v>
      </c>
      <c r="U85">
        <v>-162</v>
      </c>
      <c r="W85">
        <v>2532.7999999999997</v>
      </c>
      <c r="X85">
        <v>163.19999999999996</v>
      </c>
      <c r="Z85">
        <v>55438</v>
      </c>
      <c r="AA85">
        <v>1.181788664814748</v>
      </c>
      <c r="AI85">
        <v>55438</v>
      </c>
      <c r="AJ85">
        <v>1.181788664814748</v>
      </c>
    </row>
    <row r="86" spans="2:38" x14ac:dyDescent="0.25">
      <c r="B86">
        <v>119549</v>
      </c>
      <c r="C86">
        <v>36027</v>
      </c>
      <c r="D86">
        <v>40756</v>
      </c>
      <c r="E86">
        <v>94728</v>
      </c>
      <c r="F86">
        <v>120746</v>
      </c>
      <c r="H86">
        <v>128996</v>
      </c>
      <c r="J86">
        <f t="shared" si="12"/>
        <v>82361.2</v>
      </c>
      <c r="K86">
        <f t="shared" si="13"/>
        <v>1.5662229302147128</v>
      </c>
      <c r="L86">
        <f t="shared" si="14"/>
        <v>120746</v>
      </c>
      <c r="M86">
        <f t="shared" si="15"/>
        <v>36027</v>
      </c>
      <c r="N86">
        <f t="shared" si="16"/>
        <v>82361.2</v>
      </c>
      <c r="O86">
        <f t="shared" si="17"/>
        <v>84719</v>
      </c>
      <c r="Q86">
        <v>215</v>
      </c>
      <c r="R86">
        <v>-11</v>
      </c>
      <c r="T86">
        <v>221.80000000000291</v>
      </c>
      <c r="U86">
        <v>179.80000000000291</v>
      </c>
      <c r="W86">
        <v>2385.4</v>
      </c>
      <c r="X86">
        <v>513</v>
      </c>
      <c r="AF86">
        <v>82361.2</v>
      </c>
      <c r="AG86">
        <v>1.5662229302147128</v>
      </c>
      <c r="AK86">
        <v>82361.2</v>
      </c>
      <c r="AL86">
        <v>1.5662229302147128</v>
      </c>
    </row>
    <row r="87" spans="2:38" x14ac:dyDescent="0.25">
      <c r="B87">
        <v>94925</v>
      </c>
      <c r="C87">
        <v>35825</v>
      </c>
      <c r="D87">
        <v>938</v>
      </c>
      <c r="E87">
        <v>83087</v>
      </c>
      <c r="F87">
        <v>58540</v>
      </c>
      <c r="H87">
        <v>98172</v>
      </c>
      <c r="J87">
        <f t="shared" si="12"/>
        <v>54663</v>
      </c>
      <c r="K87">
        <f t="shared" si="13"/>
        <v>1.7959497283354371</v>
      </c>
      <c r="L87">
        <f t="shared" si="14"/>
        <v>94925</v>
      </c>
      <c r="M87">
        <f t="shared" si="15"/>
        <v>938</v>
      </c>
      <c r="N87">
        <f t="shared" si="16"/>
        <v>54663</v>
      </c>
      <c r="O87">
        <f t="shared" si="17"/>
        <v>93987</v>
      </c>
      <c r="Q87">
        <v>1617</v>
      </c>
      <c r="R87">
        <v>-1</v>
      </c>
      <c r="T87">
        <v>1822.1999999999971</v>
      </c>
      <c r="U87">
        <v>-475</v>
      </c>
      <c r="W87">
        <v>4943.4000000000005</v>
      </c>
      <c r="X87">
        <v>619.40000000000009</v>
      </c>
      <c r="AD87">
        <v>54663</v>
      </c>
      <c r="AE87">
        <v>1.7959497283354371</v>
      </c>
      <c r="AK87">
        <v>54663</v>
      </c>
      <c r="AL87">
        <v>1.7959497283354371</v>
      </c>
    </row>
    <row r="88" spans="2:38" x14ac:dyDescent="0.25">
      <c r="B88">
        <v>28752</v>
      </c>
      <c r="C88">
        <v>28619</v>
      </c>
      <c r="D88">
        <v>107654</v>
      </c>
      <c r="E88">
        <v>81822</v>
      </c>
      <c r="F88">
        <v>21109</v>
      </c>
      <c r="H88">
        <v>79813</v>
      </c>
      <c r="J88">
        <f t="shared" si="12"/>
        <v>53591.199999999997</v>
      </c>
      <c r="K88">
        <f t="shared" si="13"/>
        <v>1.4892930182567288</v>
      </c>
      <c r="L88">
        <f t="shared" si="14"/>
        <v>107654</v>
      </c>
      <c r="M88">
        <f t="shared" si="15"/>
        <v>21109</v>
      </c>
      <c r="N88">
        <f t="shared" si="16"/>
        <v>53591.199999999997</v>
      </c>
      <c r="O88">
        <f t="shared" si="17"/>
        <v>86545</v>
      </c>
      <c r="Q88">
        <v>-2843</v>
      </c>
      <c r="R88">
        <v>-551</v>
      </c>
      <c r="T88">
        <v>-2152.4000000000015</v>
      </c>
      <c r="U88">
        <v>-319</v>
      </c>
      <c r="W88">
        <v>2152.4</v>
      </c>
      <c r="X88">
        <v>319</v>
      </c>
      <c r="Z88">
        <v>53591.199999999997</v>
      </c>
      <c r="AA88">
        <v>1.4892930182567288</v>
      </c>
      <c r="AI88">
        <v>53591.199999999997</v>
      </c>
      <c r="AJ88">
        <v>1.4892930182567288</v>
      </c>
    </row>
    <row r="89" spans="2:38" x14ac:dyDescent="0.25">
      <c r="B89">
        <v>27277</v>
      </c>
      <c r="C89">
        <v>76399</v>
      </c>
      <c r="D89">
        <v>65455</v>
      </c>
      <c r="E89">
        <v>117081</v>
      </c>
      <c r="F89">
        <v>81984</v>
      </c>
      <c r="H89">
        <v>85015</v>
      </c>
      <c r="J89">
        <f t="shared" si="12"/>
        <v>73639.199999999997</v>
      </c>
      <c r="K89">
        <f t="shared" si="13"/>
        <v>1.1544802224901956</v>
      </c>
      <c r="L89">
        <f t="shared" si="14"/>
        <v>117081</v>
      </c>
      <c r="M89">
        <f t="shared" si="15"/>
        <v>27277</v>
      </c>
      <c r="N89">
        <f t="shared" si="16"/>
        <v>73639.199999999997</v>
      </c>
      <c r="O89">
        <f t="shared" si="17"/>
        <v>89804</v>
      </c>
      <c r="Q89">
        <v>1498</v>
      </c>
      <c r="R89">
        <v>762</v>
      </c>
      <c r="T89">
        <v>-579</v>
      </c>
      <c r="U89">
        <v>-148.80000000000291</v>
      </c>
      <c r="W89">
        <v>1983.4</v>
      </c>
      <c r="X89">
        <v>304</v>
      </c>
      <c r="AB89">
        <v>73639.199999999997</v>
      </c>
      <c r="AC89">
        <v>1.1544802224901956</v>
      </c>
      <c r="AI89">
        <v>73639.199999999997</v>
      </c>
      <c r="AJ89">
        <v>1.1544802224901956</v>
      </c>
    </row>
    <row r="90" spans="2:38" x14ac:dyDescent="0.25">
      <c r="B90">
        <v>79321</v>
      </c>
      <c r="C90">
        <v>83043</v>
      </c>
      <c r="D90">
        <v>120234</v>
      </c>
      <c r="E90">
        <v>84158</v>
      </c>
      <c r="F90">
        <v>106241</v>
      </c>
      <c r="H90">
        <v>108543</v>
      </c>
      <c r="J90">
        <f t="shared" si="12"/>
        <v>94599.4</v>
      </c>
      <c r="K90">
        <f t="shared" si="13"/>
        <v>1.1473962836973597</v>
      </c>
      <c r="L90">
        <f t="shared" si="14"/>
        <v>120234</v>
      </c>
      <c r="M90">
        <f t="shared" si="15"/>
        <v>79321</v>
      </c>
      <c r="N90">
        <f t="shared" si="16"/>
        <v>94599.4</v>
      </c>
      <c r="O90">
        <f t="shared" si="17"/>
        <v>40913</v>
      </c>
      <c r="Q90">
        <v>7437</v>
      </c>
      <c r="R90">
        <v>972</v>
      </c>
      <c r="T90">
        <v>750.39999999999418</v>
      </c>
      <c r="U90">
        <v>82.399999999994179</v>
      </c>
      <c r="W90">
        <v>1926.3999999999999</v>
      </c>
      <c r="X90">
        <v>82.4</v>
      </c>
      <c r="AB90">
        <v>94599.4</v>
      </c>
      <c r="AC90">
        <v>1.1473962836973597</v>
      </c>
      <c r="AI90">
        <v>94599.4</v>
      </c>
      <c r="AJ90">
        <v>1.1473962836973597</v>
      </c>
    </row>
    <row r="91" spans="2:38" x14ac:dyDescent="0.25">
      <c r="B91">
        <v>58240</v>
      </c>
      <c r="C91">
        <v>10058</v>
      </c>
      <c r="D91">
        <v>34781</v>
      </c>
      <c r="E91">
        <v>58729</v>
      </c>
      <c r="F91">
        <v>17944</v>
      </c>
      <c r="H91">
        <v>51322</v>
      </c>
      <c r="J91">
        <f t="shared" si="12"/>
        <v>35950.400000000001</v>
      </c>
      <c r="K91">
        <f t="shared" si="13"/>
        <v>1.4275779963505273</v>
      </c>
      <c r="L91">
        <f t="shared" si="14"/>
        <v>58729</v>
      </c>
      <c r="M91">
        <f t="shared" si="15"/>
        <v>10058</v>
      </c>
      <c r="N91">
        <f t="shared" si="16"/>
        <v>35950.400000000001</v>
      </c>
      <c r="O91">
        <f t="shared" si="17"/>
        <v>48671</v>
      </c>
      <c r="Q91">
        <v>-1814</v>
      </c>
      <c r="R91">
        <v>716</v>
      </c>
      <c r="T91">
        <v>-851.19999999999709</v>
      </c>
      <c r="U91">
        <v>225.40000000000146</v>
      </c>
      <c r="W91">
        <v>3146.8</v>
      </c>
      <c r="X91">
        <v>262.20000000000005</v>
      </c>
      <c r="Z91">
        <v>35950.400000000001</v>
      </c>
      <c r="AA91">
        <v>1.4275779963505273</v>
      </c>
      <c r="AI91">
        <v>35950.400000000001</v>
      </c>
      <c r="AJ91">
        <v>1.4275779963505273</v>
      </c>
    </row>
    <row r="92" spans="2:38" x14ac:dyDescent="0.25">
      <c r="B92">
        <v>31836</v>
      </c>
      <c r="C92">
        <v>83668</v>
      </c>
      <c r="D92">
        <v>57745</v>
      </c>
      <c r="E92">
        <v>73108</v>
      </c>
      <c r="F92">
        <v>44040</v>
      </c>
      <c r="H92">
        <v>64631</v>
      </c>
      <c r="J92">
        <f t="shared" si="12"/>
        <v>58079.4</v>
      </c>
      <c r="K92">
        <f t="shared" si="13"/>
        <v>1.1128041956356298</v>
      </c>
      <c r="L92">
        <f t="shared" si="14"/>
        <v>83668</v>
      </c>
      <c r="M92">
        <f t="shared" si="15"/>
        <v>31836</v>
      </c>
      <c r="N92">
        <f t="shared" si="16"/>
        <v>58079.4</v>
      </c>
      <c r="O92">
        <f t="shared" si="17"/>
        <v>51832</v>
      </c>
      <c r="Q92">
        <v>-3265</v>
      </c>
      <c r="R92">
        <v>-848</v>
      </c>
      <c r="T92">
        <v>1450.2000000000044</v>
      </c>
      <c r="U92">
        <v>-104.40000000000146</v>
      </c>
      <c r="W92">
        <v>1704.6</v>
      </c>
      <c r="X92">
        <v>132.39999999999998</v>
      </c>
      <c r="Z92">
        <v>58079.4</v>
      </c>
      <c r="AA92">
        <v>1.1128041956356298</v>
      </c>
      <c r="AI92">
        <v>58079.4</v>
      </c>
      <c r="AJ92">
        <v>1.1128041956356298</v>
      </c>
    </row>
    <row r="93" spans="2:38" x14ac:dyDescent="0.25">
      <c r="B93">
        <v>98308</v>
      </c>
      <c r="C93">
        <v>33262</v>
      </c>
      <c r="D93">
        <v>41666</v>
      </c>
      <c r="E93">
        <v>80654</v>
      </c>
      <c r="F93">
        <v>33830</v>
      </c>
      <c r="H93">
        <v>80445</v>
      </c>
      <c r="J93">
        <f t="shared" si="12"/>
        <v>57544</v>
      </c>
      <c r="K93">
        <f t="shared" si="13"/>
        <v>1.3979737244543307</v>
      </c>
      <c r="L93">
        <f t="shared" si="14"/>
        <v>98308</v>
      </c>
      <c r="M93">
        <f t="shared" si="15"/>
        <v>33262</v>
      </c>
      <c r="N93">
        <f t="shared" si="16"/>
        <v>57544</v>
      </c>
      <c r="O93">
        <f t="shared" si="17"/>
        <v>65046</v>
      </c>
      <c r="Q93">
        <v>3078</v>
      </c>
      <c r="R93">
        <v>0</v>
      </c>
      <c r="T93">
        <v>-1176.1999999999971</v>
      </c>
      <c r="U93">
        <v>308.80000000000291</v>
      </c>
      <c r="W93">
        <v>1900.6</v>
      </c>
      <c r="X93">
        <v>496.00000000000006</v>
      </c>
      <c r="AB93">
        <v>57544</v>
      </c>
      <c r="AC93">
        <v>1.3979737244543307</v>
      </c>
      <c r="AI93">
        <v>57544</v>
      </c>
      <c r="AJ93">
        <v>1.3979737244543307</v>
      </c>
    </row>
    <row r="94" spans="2:38" x14ac:dyDescent="0.25">
      <c r="B94">
        <v>55166</v>
      </c>
      <c r="C94">
        <v>36789</v>
      </c>
      <c r="D94">
        <v>18514</v>
      </c>
      <c r="E94">
        <v>31321</v>
      </c>
      <c r="F94">
        <v>30264</v>
      </c>
      <c r="H94">
        <v>63106</v>
      </c>
      <c r="J94">
        <f t="shared" si="12"/>
        <v>34410.800000000003</v>
      </c>
      <c r="K94">
        <f t="shared" si="13"/>
        <v>1.8339009845746101</v>
      </c>
      <c r="L94">
        <f t="shared" si="14"/>
        <v>55166</v>
      </c>
      <c r="M94">
        <f t="shared" si="15"/>
        <v>18514</v>
      </c>
      <c r="N94">
        <f t="shared" si="16"/>
        <v>34410.800000000003</v>
      </c>
      <c r="O94">
        <f t="shared" si="17"/>
        <v>36652</v>
      </c>
      <c r="Q94">
        <v>-1223</v>
      </c>
      <c r="R94">
        <v>119</v>
      </c>
      <c r="T94">
        <v>1963.4000000000015</v>
      </c>
      <c r="U94">
        <v>345</v>
      </c>
      <c r="W94">
        <v>1963.4</v>
      </c>
      <c r="X94">
        <v>519.4</v>
      </c>
      <c r="AD94">
        <v>34410.800000000003</v>
      </c>
      <c r="AE94">
        <v>1.8339009845746101</v>
      </c>
      <c r="AK94">
        <v>34410.800000000003</v>
      </c>
      <c r="AL94">
        <v>1.8339009845746101</v>
      </c>
    </row>
    <row r="95" spans="2:38" x14ac:dyDescent="0.25">
      <c r="B95">
        <v>52824</v>
      </c>
      <c r="C95">
        <v>15238</v>
      </c>
      <c r="D95">
        <v>69555</v>
      </c>
      <c r="E95">
        <v>66231</v>
      </c>
      <c r="F95">
        <v>62678</v>
      </c>
      <c r="H95">
        <v>58246</v>
      </c>
      <c r="J95">
        <f t="shared" si="12"/>
        <v>53305.2</v>
      </c>
      <c r="K95">
        <f t="shared" si="13"/>
        <v>1.092688893391264</v>
      </c>
      <c r="L95">
        <f t="shared" si="14"/>
        <v>69555</v>
      </c>
      <c r="M95">
        <f t="shared" si="15"/>
        <v>15238</v>
      </c>
      <c r="N95">
        <f t="shared" si="16"/>
        <v>53305.2</v>
      </c>
      <c r="O95">
        <f t="shared" si="17"/>
        <v>54317</v>
      </c>
      <c r="Q95">
        <v>3019</v>
      </c>
      <c r="R95">
        <v>-8</v>
      </c>
      <c r="T95">
        <v>3047.3999999999942</v>
      </c>
      <c r="U95">
        <v>295.19999999999709</v>
      </c>
      <c r="W95">
        <v>3122.9999999999995</v>
      </c>
      <c r="X95">
        <v>464.4</v>
      </c>
      <c r="Z95">
        <v>53305.2</v>
      </c>
      <c r="AA95">
        <v>1.092688893391264</v>
      </c>
      <c r="AI95">
        <v>53305.2</v>
      </c>
      <c r="AJ95">
        <v>1.092688893391264</v>
      </c>
    </row>
    <row r="96" spans="2:38" x14ac:dyDescent="0.25">
      <c r="B96">
        <v>108259</v>
      </c>
      <c r="C96">
        <v>11086</v>
      </c>
      <c r="D96">
        <v>28032</v>
      </c>
      <c r="E96">
        <v>2582</v>
      </c>
      <c r="F96">
        <v>111438</v>
      </c>
      <c r="H96">
        <v>68311</v>
      </c>
      <c r="J96">
        <f t="shared" si="12"/>
        <v>52279.4</v>
      </c>
      <c r="K96">
        <f t="shared" si="13"/>
        <v>1.3066523334238724</v>
      </c>
      <c r="L96">
        <f t="shared" si="14"/>
        <v>111438</v>
      </c>
      <c r="M96">
        <f t="shared" si="15"/>
        <v>2582</v>
      </c>
      <c r="N96">
        <f t="shared" si="16"/>
        <v>52279.4</v>
      </c>
      <c r="O96">
        <f t="shared" si="17"/>
        <v>108856</v>
      </c>
      <c r="Q96">
        <v>-1430</v>
      </c>
      <c r="R96">
        <v>-1100</v>
      </c>
      <c r="T96">
        <v>1086.8000000000029</v>
      </c>
      <c r="U96">
        <v>386.40000000000146</v>
      </c>
      <c r="W96">
        <v>1424.8000000000002</v>
      </c>
      <c r="X96">
        <v>486.40000000000003</v>
      </c>
      <c r="Z96">
        <v>52279.4</v>
      </c>
      <c r="AA96">
        <v>1.3066523334238724</v>
      </c>
      <c r="AI96">
        <v>52279.4</v>
      </c>
      <c r="AJ96">
        <v>1.3066523334238724</v>
      </c>
    </row>
    <row r="97" spans="2:38" x14ac:dyDescent="0.25">
      <c r="B97">
        <v>43608</v>
      </c>
      <c r="C97">
        <v>105416</v>
      </c>
      <c r="D97">
        <v>85023</v>
      </c>
      <c r="E97">
        <v>42799</v>
      </c>
      <c r="F97">
        <v>78240</v>
      </c>
      <c r="H97">
        <v>83548</v>
      </c>
      <c r="J97">
        <f t="shared" si="12"/>
        <v>71017.2</v>
      </c>
      <c r="K97">
        <f t="shared" si="13"/>
        <v>1.176447395842134</v>
      </c>
      <c r="L97">
        <f t="shared" si="14"/>
        <v>105416</v>
      </c>
      <c r="M97">
        <f t="shared" si="15"/>
        <v>42799</v>
      </c>
      <c r="N97">
        <f t="shared" si="16"/>
        <v>71017.2</v>
      </c>
      <c r="O97">
        <f t="shared" si="17"/>
        <v>62617</v>
      </c>
      <c r="Q97">
        <v>3352</v>
      </c>
      <c r="R97">
        <v>364</v>
      </c>
      <c r="T97">
        <v>-3693</v>
      </c>
      <c r="U97">
        <v>83.80000000000291</v>
      </c>
      <c r="W97">
        <v>3693.0000000000005</v>
      </c>
      <c r="X97">
        <v>157</v>
      </c>
      <c r="AB97">
        <v>71017.2</v>
      </c>
      <c r="AC97">
        <v>1.176447395842134</v>
      </c>
      <c r="AI97">
        <v>71017.2</v>
      </c>
      <c r="AJ97">
        <v>1.176447395842134</v>
      </c>
    </row>
    <row r="98" spans="2:38" x14ac:dyDescent="0.25">
      <c r="B98">
        <v>33456</v>
      </c>
      <c r="C98">
        <v>121265</v>
      </c>
      <c r="D98">
        <v>61642</v>
      </c>
      <c r="E98">
        <v>18534</v>
      </c>
      <c r="F98">
        <v>122441</v>
      </c>
      <c r="H98">
        <v>80997</v>
      </c>
      <c r="J98">
        <f t="shared" si="12"/>
        <v>71467.600000000006</v>
      </c>
      <c r="K98">
        <f t="shared" ref="K98:K129" si="18">H98/J98</f>
        <v>1.1333387437104365</v>
      </c>
      <c r="L98">
        <f t="shared" si="14"/>
        <v>122441</v>
      </c>
      <c r="M98">
        <f t="shared" si="15"/>
        <v>18534</v>
      </c>
      <c r="N98">
        <f t="shared" si="16"/>
        <v>71467.600000000006</v>
      </c>
      <c r="O98">
        <f t="shared" si="17"/>
        <v>103907</v>
      </c>
      <c r="Q98">
        <v>-1167</v>
      </c>
      <c r="R98">
        <v>926</v>
      </c>
      <c r="T98">
        <v>1431.4000000000087</v>
      </c>
      <c r="U98">
        <v>228</v>
      </c>
      <c r="W98">
        <v>1522.2</v>
      </c>
      <c r="X98">
        <v>607.59999999999991</v>
      </c>
      <c r="AB98">
        <v>71467.600000000006</v>
      </c>
      <c r="AC98">
        <v>1.1333387437104365</v>
      </c>
      <c r="AI98">
        <v>71467.600000000006</v>
      </c>
      <c r="AJ98">
        <v>1.1333387437104365</v>
      </c>
    </row>
    <row r="99" spans="2:38" x14ac:dyDescent="0.25">
      <c r="B99">
        <v>33778</v>
      </c>
      <c r="C99">
        <v>2844</v>
      </c>
      <c r="D99">
        <v>98888</v>
      </c>
      <c r="E99">
        <v>8124</v>
      </c>
      <c r="F99">
        <v>29937</v>
      </c>
      <c r="H99">
        <v>62738</v>
      </c>
      <c r="J99">
        <f t="shared" si="12"/>
        <v>34714.199999999997</v>
      </c>
      <c r="K99">
        <f t="shared" si="18"/>
        <v>1.8072719521118161</v>
      </c>
      <c r="L99">
        <f t="shared" si="14"/>
        <v>98888</v>
      </c>
      <c r="M99">
        <f t="shared" si="15"/>
        <v>2844</v>
      </c>
      <c r="N99">
        <f t="shared" si="16"/>
        <v>34714.199999999997</v>
      </c>
      <c r="O99">
        <f t="shared" si="17"/>
        <v>96044</v>
      </c>
      <c r="Q99">
        <v>-730</v>
      </c>
      <c r="R99">
        <v>-168</v>
      </c>
      <c r="T99">
        <v>-94.80000000000291</v>
      </c>
      <c r="U99">
        <v>-294.40000000000146</v>
      </c>
      <c r="W99">
        <v>2014.7999999999997</v>
      </c>
      <c r="X99">
        <v>567.6</v>
      </c>
      <c r="AD99">
        <v>34714.199999999997</v>
      </c>
      <c r="AE99">
        <v>1.8072719521118161</v>
      </c>
      <c r="AK99">
        <v>34714.199999999997</v>
      </c>
      <c r="AL99">
        <v>1.8072719521118161</v>
      </c>
    </row>
    <row r="100" spans="2:38" x14ac:dyDescent="0.25">
      <c r="B100">
        <v>50879</v>
      </c>
      <c r="C100">
        <v>6932</v>
      </c>
      <c r="D100">
        <v>58403</v>
      </c>
      <c r="E100">
        <v>13265</v>
      </c>
      <c r="F100">
        <v>3183</v>
      </c>
      <c r="H100">
        <v>70660</v>
      </c>
      <c r="J100">
        <f t="shared" si="12"/>
        <v>26532.400000000001</v>
      </c>
      <c r="K100">
        <f t="shared" si="18"/>
        <v>2.6631590055931613</v>
      </c>
      <c r="L100">
        <f t="shared" si="14"/>
        <v>58403</v>
      </c>
      <c r="M100">
        <f t="shared" si="15"/>
        <v>3183</v>
      </c>
      <c r="N100">
        <f t="shared" si="16"/>
        <v>26532.400000000001</v>
      </c>
      <c r="O100">
        <f t="shared" si="17"/>
        <v>55220</v>
      </c>
      <c r="Q100">
        <v>-1172</v>
      </c>
      <c r="R100">
        <v>275</v>
      </c>
      <c r="T100">
        <v>38.200000000000728</v>
      </c>
      <c r="U100">
        <v>-286.59999999999854</v>
      </c>
      <c r="W100">
        <v>3273.8</v>
      </c>
      <c r="X100">
        <v>323.39999999999998</v>
      </c>
      <c r="AD100">
        <v>26532.400000000001</v>
      </c>
      <c r="AE100">
        <v>2.6631590055931613</v>
      </c>
      <c r="AK100">
        <v>26532.400000000001</v>
      </c>
      <c r="AL100">
        <v>2.6631590055931613</v>
      </c>
    </row>
    <row r="101" spans="2:38" x14ac:dyDescent="0.25">
      <c r="B101">
        <v>44488</v>
      </c>
      <c r="C101">
        <v>36895</v>
      </c>
      <c r="D101">
        <v>70468</v>
      </c>
      <c r="E101">
        <v>99919</v>
      </c>
      <c r="F101">
        <v>32902</v>
      </c>
      <c r="H101">
        <v>82445</v>
      </c>
      <c r="J101">
        <f t="shared" si="12"/>
        <v>56934.400000000001</v>
      </c>
      <c r="K101">
        <f t="shared" si="18"/>
        <v>1.4480700595773381</v>
      </c>
      <c r="L101">
        <f t="shared" si="14"/>
        <v>99919</v>
      </c>
      <c r="M101">
        <f t="shared" si="15"/>
        <v>32902</v>
      </c>
      <c r="N101">
        <f t="shared" si="16"/>
        <v>56934.400000000001</v>
      </c>
      <c r="O101">
        <f t="shared" si="17"/>
        <v>67017</v>
      </c>
      <c r="Q101">
        <v>-1564</v>
      </c>
      <c r="R101">
        <v>1044</v>
      </c>
      <c r="T101">
        <v>-457.40000000000146</v>
      </c>
      <c r="U101">
        <v>165.80000000000291</v>
      </c>
      <c r="W101">
        <v>2436.1999999999998</v>
      </c>
      <c r="X101">
        <v>593</v>
      </c>
      <c r="AB101">
        <v>56934.400000000001</v>
      </c>
      <c r="AC101">
        <v>1.4480700595773381</v>
      </c>
      <c r="AI101">
        <v>56934.400000000001</v>
      </c>
      <c r="AJ101">
        <v>1.4480700595773381</v>
      </c>
    </row>
    <row r="103" spans="2:38" x14ac:dyDescent="0.25">
      <c r="B103">
        <v>2838193</v>
      </c>
      <c r="C103">
        <v>2775801</v>
      </c>
      <c r="D103">
        <v>2892654</v>
      </c>
      <c r="E103">
        <v>2833532</v>
      </c>
      <c r="F103">
        <v>3060845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1A40-3086-4E84-A695-5B486FAE19C9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103735</v>
      </c>
      <c r="C2">
        <v>119424</v>
      </c>
      <c r="D2">
        <v>46400</v>
      </c>
      <c r="E2">
        <v>357</v>
      </c>
      <c r="F2">
        <v>39579</v>
      </c>
      <c r="H2">
        <v>74352</v>
      </c>
      <c r="J2">
        <f t="shared" ref="J2:J33" si="0">AVERAGE(B2:F2)</f>
        <v>61899</v>
      </c>
      <c r="K2">
        <f t="shared" ref="K2:K33" si="1">H2/J2</f>
        <v>1.2011825716085882</v>
      </c>
      <c r="L2">
        <f t="shared" ref="L2:L33" si="2">MAX(B2:F2)</f>
        <v>119424</v>
      </c>
      <c r="M2">
        <f t="shared" ref="M2:M33" si="3">MIN(B2:F2)</f>
        <v>357</v>
      </c>
      <c r="N2">
        <f t="shared" ref="N2:N33" si="4">AVERAGE(B2:F2)</f>
        <v>61899</v>
      </c>
      <c r="O2">
        <f t="shared" ref="O2:O33" si="5">L2-M2</f>
        <v>119067</v>
      </c>
      <c r="Q2">
        <v>3135</v>
      </c>
      <c r="R2">
        <v>94</v>
      </c>
      <c r="T2">
        <v>5.4000000000014552</v>
      </c>
      <c r="U2">
        <v>-382</v>
      </c>
      <c r="W2">
        <v>1792.2</v>
      </c>
      <c r="X2">
        <v>382</v>
      </c>
      <c r="AB2">
        <v>61899</v>
      </c>
      <c r="AC2">
        <v>1.2011825716085882</v>
      </c>
      <c r="AI2">
        <v>61899</v>
      </c>
      <c r="AJ2">
        <v>1.2011825716085882</v>
      </c>
    </row>
    <row r="3" spans="1:38" x14ac:dyDescent="0.25">
      <c r="B3">
        <v>32919</v>
      </c>
      <c r="C3">
        <v>27710</v>
      </c>
      <c r="D3">
        <v>111817</v>
      </c>
      <c r="E3">
        <v>69370</v>
      </c>
      <c r="F3">
        <v>44339</v>
      </c>
      <c r="H3">
        <v>81047</v>
      </c>
      <c r="J3">
        <f t="shared" si="0"/>
        <v>57231</v>
      </c>
      <c r="K3">
        <f t="shared" si="1"/>
        <v>1.4161381069699988</v>
      </c>
      <c r="L3">
        <f t="shared" si="2"/>
        <v>111817</v>
      </c>
      <c r="M3">
        <f t="shared" si="3"/>
        <v>27710</v>
      </c>
      <c r="N3">
        <f t="shared" si="4"/>
        <v>57231</v>
      </c>
      <c r="O3">
        <f t="shared" si="5"/>
        <v>84107</v>
      </c>
      <c r="Q3">
        <v>-2347</v>
      </c>
      <c r="R3">
        <v>-10</v>
      </c>
      <c r="T3">
        <v>-554.40000000000146</v>
      </c>
      <c r="U3">
        <v>138.40000000000146</v>
      </c>
      <c r="W3">
        <v>1981.2</v>
      </c>
      <c r="X3">
        <v>154</v>
      </c>
      <c r="AB3">
        <v>57231</v>
      </c>
      <c r="AC3">
        <v>1.4161381069699988</v>
      </c>
      <c r="AI3">
        <v>57231</v>
      </c>
      <c r="AJ3">
        <v>1.4161381069699988</v>
      </c>
    </row>
    <row r="4" spans="1:38" x14ac:dyDescent="0.25">
      <c r="B4">
        <v>97271</v>
      </c>
      <c r="C4">
        <v>119770</v>
      </c>
      <c r="D4">
        <v>87692</v>
      </c>
      <c r="E4">
        <v>10159</v>
      </c>
      <c r="F4">
        <v>104688</v>
      </c>
      <c r="H4">
        <v>93634</v>
      </c>
      <c r="J4">
        <f t="shared" si="0"/>
        <v>83916</v>
      </c>
      <c r="K4">
        <f t="shared" si="1"/>
        <v>1.1158062824729491</v>
      </c>
      <c r="L4">
        <f t="shared" si="2"/>
        <v>119770</v>
      </c>
      <c r="M4">
        <f t="shared" si="3"/>
        <v>10159</v>
      </c>
      <c r="N4">
        <f t="shared" si="4"/>
        <v>83916</v>
      </c>
      <c r="O4">
        <f t="shared" si="5"/>
        <v>109611</v>
      </c>
      <c r="Q4">
        <v>2614</v>
      </c>
      <c r="R4">
        <v>-476</v>
      </c>
      <c r="T4">
        <v>-117.60000000000582</v>
      </c>
      <c r="U4">
        <v>103.60000000000582</v>
      </c>
      <c r="W4">
        <v>1481.1999999999998</v>
      </c>
      <c r="X4">
        <v>417.2</v>
      </c>
      <c r="AB4">
        <v>83916</v>
      </c>
      <c r="AC4">
        <v>1.1158062824729491</v>
      </c>
      <c r="AI4">
        <v>83916</v>
      </c>
      <c r="AJ4">
        <v>1.1158062824729491</v>
      </c>
    </row>
    <row r="5" spans="1:38" x14ac:dyDescent="0.25">
      <c r="B5">
        <v>4691</v>
      </c>
      <c r="C5">
        <v>79014</v>
      </c>
      <c r="D5">
        <v>18258</v>
      </c>
      <c r="E5">
        <v>56445</v>
      </c>
      <c r="F5">
        <v>79508</v>
      </c>
      <c r="H5">
        <v>83890</v>
      </c>
      <c r="J5">
        <f t="shared" si="0"/>
        <v>47583.199999999997</v>
      </c>
      <c r="K5">
        <f t="shared" si="1"/>
        <v>1.7630171993476691</v>
      </c>
      <c r="L5">
        <f t="shared" si="2"/>
        <v>79508</v>
      </c>
      <c r="M5">
        <f t="shared" si="3"/>
        <v>4691</v>
      </c>
      <c r="N5">
        <f t="shared" si="4"/>
        <v>47583.199999999997</v>
      </c>
      <c r="O5">
        <f t="shared" si="5"/>
        <v>74817</v>
      </c>
      <c r="Q5">
        <v>127</v>
      </c>
      <c r="R5">
        <v>59</v>
      </c>
      <c r="T5">
        <v>-755.80000000000291</v>
      </c>
      <c r="U5">
        <v>-342.60000000000582</v>
      </c>
      <c r="W5">
        <v>1683</v>
      </c>
      <c r="X5">
        <v>450.6</v>
      </c>
      <c r="AD5">
        <v>47583.199999999997</v>
      </c>
      <c r="AE5">
        <v>1.7630171993476691</v>
      </c>
      <c r="AK5">
        <v>47583.199999999997</v>
      </c>
      <c r="AL5">
        <v>1.7630171993476691</v>
      </c>
    </row>
    <row r="6" spans="1:38" x14ac:dyDescent="0.25">
      <c r="B6">
        <v>12698</v>
      </c>
      <c r="C6">
        <v>63320</v>
      </c>
      <c r="D6">
        <v>66890</v>
      </c>
      <c r="E6">
        <v>11573</v>
      </c>
      <c r="F6">
        <v>93202</v>
      </c>
      <c r="H6">
        <v>91278</v>
      </c>
      <c r="J6">
        <f t="shared" si="0"/>
        <v>49536.6</v>
      </c>
      <c r="K6">
        <f t="shared" si="1"/>
        <v>1.8426375649519751</v>
      </c>
      <c r="L6">
        <f t="shared" si="2"/>
        <v>93202</v>
      </c>
      <c r="M6">
        <f t="shared" si="3"/>
        <v>11573</v>
      </c>
      <c r="N6">
        <f t="shared" si="4"/>
        <v>49536.6</v>
      </c>
      <c r="O6">
        <f t="shared" si="5"/>
        <v>81629</v>
      </c>
      <c r="Q6">
        <v>258</v>
      </c>
      <c r="R6">
        <v>-26</v>
      </c>
      <c r="T6">
        <v>-1237.8000000000029</v>
      </c>
      <c r="U6">
        <v>-117.40000000000146</v>
      </c>
      <c r="W6">
        <v>1572.2</v>
      </c>
      <c r="X6">
        <v>131.79999999999998</v>
      </c>
      <c r="AD6">
        <v>49536.6</v>
      </c>
      <c r="AE6">
        <v>1.8426375649519751</v>
      </c>
      <c r="AK6">
        <v>49536.6</v>
      </c>
      <c r="AL6">
        <v>1.8426375649519751</v>
      </c>
    </row>
    <row r="7" spans="1:38" x14ac:dyDescent="0.25">
      <c r="B7">
        <v>6767</v>
      </c>
      <c r="C7">
        <v>77356</v>
      </c>
      <c r="D7">
        <v>100258</v>
      </c>
      <c r="E7">
        <v>77665</v>
      </c>
      <c r="F7">
        <v>3348</v>
      </c>
      <c r="H7">
        <v>89636</v>
      </c>
      <c r="J7">
        <f t="shared" si="0"/>
        <v>53078.8</v>
      </c>
      <c r="K7">
        <f t="shared" si="1"/>
        <v>1.6887344853312434</v>
      </c>
      <c r="L7">
        <f t="shared" si="2"/>
        <v>100258</v>
      </c>
      <c r="M7">
        <f t="shared" si="3"/>
        <v>3348</v>
      </c>
      <c r="N7">
        <f t="shared" si="4"/>
        <v>53078.8</v>
      </c>
      <c r="O7">
        <f t="shared" si="5"/>
        <v>96910</v>
      </c>
      <c r="Q7">
        <v>215</v>
      </c>
      <c r="R7">
        <v>-72</v>
      </c>
      <c r="T7">
        <v>-1754.5999999999985</v>
      </c>
      <c r="U7">
        <v>-412.79999999999563</v>
      </c>
      <c r="W7">
        <v>2597</v>
      </c>
      <c r="X7">
        <v>412.8</v>
      </c>
      <c r="AD7">
        <v>53078.8</v>
      </c>
      <c r="AE7">
        <v>1.6887344853312434</v>
      </c>
      <c r="AK7">
        <v>53078.8</v>
      </c>
      <c r="AL7">
        <v>1.6887344853312434</v>
      </c>
    </row>
    <row r="8" spans="1:38" x14ac:dyDescent="0.25">
      <c r="B8">
        <v>18439</v>
      </c>
      <c r="C8">
        <v>69429</v>
      </c>
      <c r="D8">
        <v>61663</v>
      </c>
      <c r="E8">
        <v>32696</v>
      </c>
      <c r="F8">
        <v>62865</v>
      </c>
      <c r="H8">
        <v>81655</v>
      </c>
      <c r="J8">
        <f t="shared" si="0"/>
        <v>49018.400000000001</v>
      </c>
      <c r="K8">
        <f t="shared" si="1"/>
        <v>1.6658030453870383</v>
      </c>
      <c r="L8">
        <f t="shared" si="2"/>
        <v>69429</v>
      </c>
      <c r="M8">
        <f t="shared" si="3"/>
        <v>18439</v>
      </c>
      <c r="N8">
        <f t="shared" si="4"/>
        <v>49018.400000000001</v>
      </c>
      <c r="O8">
        <f t="shared" si="5"/>
        <v>50990</v>
      </c>
      <c r="Q8">
        <v>2443</v>
      </c>
      <c r="R8">
        <v>-476</v>
      </c>
      <c r="T8">
        <v>1122.2000000000044</v>
      </c>
      <c r="U8">
        <v>45</v>
      </c>
      <c r="W8">
        <v>1705.4</v>
      </c>
      <c r="X8">
        <v>101</v>
      </c>
      <c r="AD8">
        <v>49018.400000000001</v>
      </c>
      <c r="AE8">
        <v>1.6658030453870383</v>
      </c>
      <c r="AK8">
        <v>49018.400000000001</v>
      </c>
      <c r="AL8">
        <v>1.6658030453870383</v>
      </c>
    </row>
    <row r="9" spans="1:38" x14ac:dyDescent="0.25">
      <c r="B9">
        <v>42816</v>
      </c>
      <c r="C9">
        <v>69377</v>
      </c>
      <c r="D9">
        <v>100880</v>
      </c>
      <c r="E9">
        <v>59571</v>
      </c>
      <c r="F9">
        <v>23052</v>
      </c>
      <c r="H9">
        <v>114114</v>
      </c>
      <c r="J9">
        <f t="shared" si="0"/>
        <v>59139.199999999997</v>
      </c>
      <c r="K9">
        <f t="shared" si="1"/>
        <v>1.9295830853308804</v>
      </c>
      <c r="L9">
        <f t="shared" si="2"/>
        <v>100880</v>
      </c>
      <c r="M9">
        <f t="shared" si="3"/>
        <v>23052</v>
      </c>
      <c r="N9">
        <f t="shared" si="4"/>
        <v>59139.199999999997</v>
      </c>
      <c r="O9">
        <f t="shared" si="5"/>
        <v>77828</v>
      </c>
      <c r="Q9">
        <v>216</v>
      </c>
      <c r="R9">
        <v>-930</v>
      </c>
      <c r="T9">
        <v>-835.60000000000582</v>
      </c>
      <c r="U9">
        <v>-171.80000000000291</v>
      </c>
      <c r="W9">
        <v>1405.2</v>
      </c>
      <c r="X9">
        <v>183.8</v>
      </c>
      <c r="AF9">
        <v>59139.199999999997</v>
      </c>
      <c r="AG9">
        <v>1.9295830853308804</v>
      </c>
      <c r="AK9">
        <v>59139.199999999997</v>
      </c>
      <c r="AL9">
        <v>1.9295830853308804</v>
      </c>
    </row>
    <row r="10" spans="1:38" x14ac:dyDescent="0.25">
      <c r="B10">
        <v>37913</v>
      </c>
      <c r="C10">
        <v>49446</v>
      </c>
      <c r="D10">
        <v>52574</v>
      </c>
      <c r="E10">
        <v>31316</v>
      </c>
      <c r="F10">
        <v>99929</v>
      </c>
      <c r="H10">
        <v>110015</v>
      </c>
      <c r="J10">
        <f t="shared" si="0"/>
        <v>54235.6</v>
      </c>
      <c r="K10">
        <f t="shared" si="1"/>
        <v>2.0284646984637398</v>
      </c>
      <c r="L10">
        <f t="shared" si="2"/>
        <v>99929</v>
      </c>
      <c r="M10">
        <f t="shared" si="3"/>
        <v>31316</v>
      </c>
      <c r="N10">
        <f t="shared" si="4"/>
        <v>54235.6</v>
      </c>
      <c r="O10">
        <f t="shared" si="5"/>
        <v>68613</v>
      </c>
      <c r="Q10">
        <v>-4621</v>
      </c>
      <c r="R10">
        <v>-1076</v>
      </c>
      <c r="T10">
        <v>-7.4000000000014552</v>
      </c>
      <c r="U10">
        <v>-191.59999999999854</v>
      </c>
      <c r="W10">
        <v>2972.6000000000004</v>
      </c>
      <c r="X10">
        <v>221.60000000000002</v>
      </c>
      <c r="AD10">
        <v>54235.6</v>
      </c>
      <c r="AE10">
        <v>2.0284646984637398</v>
      </c>
      <c r="AK10">
        <v>54235.6</v>
      </c>
      <c r="AL10">
        <v>2.0284646984637398</v>
      </c>
    </row>
    <row r="11" spans="1:38" x14ac:dyDescent="0.25">
      <c r="B11">
        <v>120667</v>
      </c>
      <c r="C11">
        <v>120070</v>
      </c>
      <c r="D11">
        <v>38127</v>
      </c>
      <c r="E11">
        <v>40684</v>
      </c>
      <c r="F11">
        <v>85080</v>
      </c>
      <c r="H11">
        <v>127328</v>
      </c>
      <c r="J11">
        <f t="shared" si="0"/>
        <v>80925.600000000006</v>
      </c>
      <c r="K11">
        <f t="shared" si="1"/>
        <v>1.5733958104728292</v>
      </c>
      <c r="L11">
        <f t="shared" si="2"/>
        <v>120667</v>
      </c>
      <c r="M11">
        <f t="shared" si="3"/>
        <v>38127</v>
      </c>
      <c r="N11">
        <f t="shared" si="4"/>
        <v>80925.600000000006</v>
      </c>
      <c r="O11">
        <f t="shared" si="5"/>
        <v>82540</v>
      </c>
      <c r="Q11">
        <v>3590</v>
      </c>
      <c r="R11">
        <v>0</v>
      </c>
      <c r="T11">
        <v>114.60000000000582</v>
      </c>
      <c r="U11">
        <v>-419</v>
      </c>
      <c r="W11">
        <v>1286.6000000000001</v>
      </c>
      <c r="X11">
        <v>419.8</v>
      </c>
      <c r="AB11">
        <v>80925.600000000006</v>
      </c>
      <c r="AC11">
        <v>1.5733958104728292</v>
      </c>
      <c r="AK11">
        <v>80925.600000000006</v>
      </c>
      <c r="AL11">
        <v>1.5733958104728292</v>
      </c>
    </row>
    <row r="12" spans="1:38" x14ac:dyDescent="0.25">
      <c r="B12">
        <v>19197</v>
      </c>
      <c r="C12">
        <v>58737</v>
      </c>
      <c r="D12">
        <v>22861</v>
      </c>
      <c r="E12">
        <v>111180</v>
      </c>
      <c r="F12">
        <v>72393</v>
      </c>
      <c r="H12">
        <v>103788</v>
      </c>
      <c r="J12">
        <f t="shared" si="0"/>
        <v>56873.599999999999</v>
      </c>
      <c r="K12">
        <f t="shared" si="1"/>
        <v>1.8248888763855287</v>
      </c>
      <c r="L12">
        <f t="shared" si="2"/>
        <v>111180</v>
      </c>
      <c r="M12">
        <f t="shared" si="3"/>
        <v>19197</v>
      </c>
      <c r="N12">
        <f t="shared" si="4"/>
        <v>56873.599999999999</v>
      </c>
      <c r="O12">
        <f t="shared" si="5"/>
        <v>91983</v>
      </c>
      <c r="Q12">
        <v>468</v>
      </c>
      <c r="R12">
        <v>95</v>
      </c>
      <c r="T12">
        <v>982.40000000000146</v>
      </c>
      <c r="U12">
        <v>75.19999999999709</v>
      </c>
      <c r="W12">
        <v>1985.6</v>
      </c>
      <c r="X12">
        <v>184.8</v>
      </c>
      <c r="AD12">
        <v>56873.599999999999</v>
      </c>
      <c r="AE12">
        <v>1.8248888763855287</v>
      </c>
      <c r="AK12">
        <v>56873.599999999999</v>
      </c>
      <c r="AL12">
        <v>1.8248888763855287</v>
      </c>
    </row>
    <row r="13" spans="1:38" x14ac:dyDescent="0.25">
      <c r="B13">
        <v>2436</v>
      </c>
      <c r="C13">
        <v>7899</v>
      </c>
      <c r="D13">
        <v>88247</v>
      </c>
      <c r="E13">
        <v>67589</v>
      </c>
      <c r="F13">
        <v>12685</v>
      </c>
      <c r="H13">
        <v>89195</v>
      </c>
      <c r="J13">
        <f t="shared" si="0"/>
        <v>35771.199999999997</v>
      </c>
      <c r="K13">
        <f t="shared" si="1"/>
        <v>2.4934863801046654</v>
      </c>
      <c r="L13">
        <f t="shared" si="2"/>
        <v>88247</v>
      </c>
      <c r="M13">
        <f t="shared" si="3"/>
        <v>2436</v>
      </c>
      <c r="N13">
        <f t="shared" si="4"/>
        <v>35771.199999999997</v>
      </c>
      <c r="O13">
        <f t="shared" si="5"/>
        <v>85811</v>
      </c>
      <c r="Q13">
        <v>3341</v>
      </c>
      <c r="R13">
        <v>-735</v>
      </c>
      <c r="T13">
        <v>150.39999999999418</v>
      </c>
      <c r="U13">
        <v>-236.20000000000437</v>
      </c>
      <c r="W13">
        <v>1955.6</v>
      </c>
      <c r="X13">
        <v>236.2</v>
      </c>
      <c r="AD13">
        <v>35771.199999999997</v>
      </c>
      <c r="AE13">
        <v>2.4934863801046654</v>
      </c>
      <c r="AK13">
        <v>35771.199999999997</v>
      </c>
      <c r="AL13">
        <v>2.4934863801046654</v>
      </c>
    </row>
    <row r="14" spans="1:38" x14ac:dyDescent="0.25">
      <c r="B14">
        <v>60855</v>
      </c>
      <c r="C14">
        <v>25526</v>
      </c>
      <c r="D14">
        <v>70788</v>
      </c>
      <c r="E14">
        <v>95876</v>
      </c>
      <c r="F14">
        <v>89563</v>
      </c>
      <c r="H14">
        <v>71212</v>
      </c>
      <c r="J14">
        <f t="shared" si="0"/>
        <v>68521.600000000006</v>
      </c>
      <c r="K14">
        <f t="shared" si="1"/>
        <v>1.0392635314995562</v>
      </c>
      <c r="L14">
        <f t="shared" si="2"/>
        <v>95876</v>
      </c>
      <c r="M14">
        <f t="shared" si="3"/>
        <v>25526</v>
      </c>
      <c r="N14">
        <f t="shared" si="4"/>
        <v>68521.600000000006</v>
      </c>
      <c r="O14">
        <f t="shared" si="5"/>
        <v>70350</v>
      </c>
      <c r="Q14">
        <v>1594</v>
      </c>
      <c r="R14">
        <v>-232</v>
      </c>
      <c r="T14">
        <v>1535.8000000000029</v>
      </c>
      <c r="U14">
        <v>-233</v>
      </c>
      <c r="W14">
        <v>1995</v>
      </c>
      <c r="X14">
        <v>248.2</v>
      </c>
      <c r="AB14">
        <v>68521.600000000006</v>
      </c>
      <c r="AC14">
        <v>1.0392635314995562</v>
      </c>
      <c r="AI14">
        <v>68521.600000000006</v>
      </c>
      <c r="AJ14">
        <v>1.0392635314995562</v>
      </c>
    </row>
    <row r="15" spans="1:38" x14ac:dyDescent="0.25">
      <c r="B15">
        <v>78762</v>
      </c>
      <c r="C15">
        <v>31118</v>
      </c>
      <c r="D15">
        <v>57753</v>
      </c>
      <c r="E15">
        <v>84343</v>
      </c>
      <c r="F15">
        <v>81642</v>
      </c>
      <c r="H15">
        <v>80567</v>
      </c>
      <c r="J15">
        <f t="shared" si="0"/>
        <v>66723.600000000006</v>
      </c>
      <c r="K15">
        <f t="shared" si="1"/>
        <v>1.2074738173599744</v>
      </c>
      <c r="L15">
        <f t="shared" si="2"/>
        <v>84343</v>
      </c>
      <c r="M15">
        <f t="shared" si="3"/>
        <v>31118</v>
      </c>
      <c r="N15">
        <f t="shared" si="4"/>
        <v>66723.600000000006</v>
      </c>
      <c r="O15">
        <f t="shared" si="5"/>
        <v>53225</v>
      </c>
      <c r="Q15">
        <v>-2458</v>
      </c>
      <c r="R15">
        <v>10</v>
      </c>
      <c r="T15">
        <v>-90</v>
      </c>
      <c r="U15">
        <v>10.80000000000291</v>
      </c>
      <c r="W15">
        <v>1848.8000000000002</v>
      </c>
      <c r="X15">
        <v>41.2</v>
      </c>
      <c r="AB15">
        <v>66723.600000000006</v>
      </c>
      <c r="AC15">
        <v>1.2074738173599744</v>
      </c>
      <c r="AI15">
        <v>66723.600000000006</v>
      </c>
      <c r="AJ15">
        <v>1.2074738173599744</v>
      </c>
    </row>
    <row r="16" spans="1:38" x14ac:dyDescent="0.25">
      <c r="B16">
        <v>23765</v>
      </c>
      <c r="C16">
        <v>75604</v>
      </c>
      <c r="D16">
        <v>22637</v>
      </c>
      <c r="E16">
        <v>28023</v>
      </c>
      <c r="F16">
        <v>40735</v>
      </c>
      <c r="H16">
        <v>70092</v>
      </c>
      <c r="J16">
        <f t="shared" si="0"/>
        <v>38152.800000000003</v>
      </c>
      <c r="K16">
        <f t="shared" si="1"/>
        <v>1.8371390828458198</v>
      </c>
      <c r="L16">
        <f t="shared" si="2"/>
        <v>75604</v>
      </c>
      <c r="M16">
        <f t="shared" si="3"/>
        <v>22637</v>
      </c>
      <c r="N16">
        <f t="shared" si="4"/>
        <v>38152.800000000003</v>
      </c>
      <c r="O16">
        <f t="shared" si="5"/>
        <v>52967</v>
      </c>
      <c r="Q16">
        <v>-879</v>
      </c>
      <c r="R16">
        <v>-5</v>
      </c>
      <c r="T16">
        <v>588.60000000000582</v>
      </c>
      <c r="U16">
        <v>69.200000000004366</v>
      </c>
      <c r="W16">
        <v>1825</v>
      </c>
      <c r="X16">
        <v>230.8</v>
      </c>
      <c r="AD16">
        <v>38152.800000000003</v>
      </c>
      <c r="AE16">
        <v>1.8371390828458198</v>
      </c>
      <c r="AK16">
        <v>38152.800000000003</v>
      </c>
      <c r="AL16">
        <v>1.8371390828458198</v>
      </c>
    </row>
    <row r="17" spans="2:38" x14ac:dyDescent="0.25">
      <c r="B17">
        <v>56289</v>
      </c>
      <c r="C17">
        <v>77882</v>
      </c>
      <c r="D17">
        <v>75075</v>
      </c>
      <c r="E17">
        <v>32731</v>
      </c>
      <c r="F17">
        <v>97274</v>
      </c>
      <c r="H17">
        <v>88068</v>
      </c>
      <c r="J17">
        <f t="shared" si="0"/>
        <v>67850.2</v>
      </c>
      <c r="K17">
        <f t="shared" si="1"/>
        <v>1.2979770140692291</v>
      </c>
      <c r="L17">
        <f t="shared" si="2"/>
        <v>97274</v>
      </c>
      <c r="M17">
        <f t="shared" si="3"/>
        <v>32731</v>
      </c>
      <c r="N17">
        <f t="shared" si="4"/>
        <v>67850.2</v>
      </c>
      <c r="O17">
        <f t="shared" si="5"/>
        <v>64543</v>
      </c>
      <c r="Q17">
        <v>246</v>
      </c>
      <c r="R17">
        <v>285</v>
      </c>
      <c r="T17">
        <v>-1694</v>
      </c>
      <c r="U17">
        <v>-37.400000000008731</v>
      </c>
      <c r="W17">
        <v>1703.2</v>
      </c>
      <c r="X17">
        <v>412.6</v>
      </c>
      <c r="AB17">
        <v>67850.2</v>
      </c>
      <c r="AC17">
        <v>1.2979770140692291</v>
      </c>
      <c r="AI17">
        <v>67850.2</v>
      </c>
      <c r="AJ17">
        <v>1.2979770140692291</v>
      </c>
    </row>
    <row r="18" spans="2:38" x14ac:dyDescent="0.25">
      <c r="B18">
        <v>48573</v>
      </c>
      <c r="C18">
        <v>109194</v>
      </c>
      <c r="D18">
        <v>2349</v>
      </c>
      <c r="E18">
        <v>70090</v>
      </c>
      <c r="F18">
        <v>66700</v>
      </c>
      <c r="H18">
        <v>114320</v>
      </c>
      <c r="J18">
        <f t="shared" si="0"/>
        <v>59381.2</v>
      </c>
      <c r="K18">
        <f t="shared" si="1"/>
        <v>1.9251884434804283</v>
      </c>
      <c r="L18">
        <f t="shared" si="2"/>
        <v>109194</v>
      </c>
      <c r="M18">
        <f t="shared" si="3"/>
        <v>2349</v>
      </c>
      <c r="N18">
        <f t="shared" si="4"/>
        <v>59381.2</v>
      </c>
      <c r="O18">
        <f t="shared" si="5"/>
        <v>106845</v>
      </c>
      <c r="Q18">
        <v>1529</v>
      </c>
      <c r="R18">
        <v>19</v>
      </c>
      <c r="T18">
        <v>-1110.2000000000044</v>
      </c>
      <c r="U18">
        <v>-6.2000000000043656</v>
      </c>
      <c r="W18">
        <v>3083.7999999999997</v>
      </c>
      <c r="X18">
        <v>21</v>
      </c>
      <c r="AF18">
        <v>59381.2</v>
      </c>
      <c r="AG18">
        <v>1.9251884434804283</v>
      </c>
      <c r="AK18">
        <v>59381.2</v>
      </c>
      <c r="AL18">
        <v>1.9251884434804283</v>
      </c>
    </row>
    <row r="19" spans="2:38" x14ac:dyDescent="0.25">
      <c r="B19">
        <v>30127</v>
      </c>
      <c r="C19">
        <v>7083</v>
      </c>
      <c r="D19">
        <v>2811</v>
      </c>
      <c r="E19">
        <v>34462</v>
      </c>
      <c r="F19">
        <v>9819</v>
      </c>
      <c r="H19">
        <v>26184</v>
      </c>
      <c r="J19">
        <f t="shared" si="0"/>
        <v>16860.400000000001</v>
      </c>
      <c r="K19">
        <f t="shared" si="1"/>
        <v>1.5529880667125333</v>
      </c>
      <c r="L19">
        <f t="shared" si="2"/>
        <v>34462</v>
      </c>
      <c r="M19">
        <f t="shared" si="3"/>
        <v>2811</v>
      </c>
      <c r="N19">
        <f t="shared" si="4"/>
        <v>16860.400000000001</v>
      </c>
      <c r="O19">
        <f t="shared" si="5"/>
        <v>31651</v>
      </c>
      <c r="Q19">
        <v>2076</v>
      </c>
      <c r="R19">
        <v>18</v>
      </c>
      <c r="T19">
        <v>526.00000000000182</v>
      </c>
      <c r="U19">
        <v>-27.599999999998545</v>
      </c>
      <c r="W19">
        <v>685.2</v>
      </c>
      <c r="X19">
        <v>30.4</v>
      </c>
      <c r="Z19">
        <v>16860.400000000001</v>
      </c>
      <c r="AA19">
        <v>1.5529880667125333</v>
      </c>
      <c r="AI19">
        <v>16860.400000000001</v>
      </c>
      <c r="AJ19">
        <v>1.5529880667125333</v>
      </c>
    </row>
    <row r="20" spans="2:38" x14ac:dyDescent="0.25">
      <c r="B20">
        <v>30844</v>
      </c>
      <c r="C20">
        <v>39980</v>
      </c>
      <c r="D20">
        <v>27525</v>
      </c>
      <c r="E20">
        <v>89407</v>
      </c>
      <c r="F20">
        <v>37212</v>
      </c>
      <c r="H20">
        <v>90081</v>
      </c>
      <c r="J20">
        <f t="shared" si="0"/>
        <v>44993.599999999999</v>
      </c>
      <c r="K20">
        <f t="shared" si="1"/>
        <v>2.0020847409409339</v>
      </c>
      <c r="L20">
        <f t="shared" si="2"/>
        <v>89407</v>
      </c>
      <c r="M20">
        <f t="shared" si="3"/>
        <v>27525</v>
      </c>
      <c r="N20">
        <f t="shared" si="4"/>
        <v>44993.599999999999</v>
      </c>
      <c r="O20">
        <f t="shared" si="5"/>
        <v>61882</v>
      </c>
      <c r="Q20">
        <v>2259</v>
      </c>
      <c r="R20">
        <v>561</v>
      </c>
      <c r="T20">
        <v>-73.599999999998545</v>
      </c>
      <c r="U20">
        <v>39.19999999999709</v>
      </c>
      <c r="W20">
        <v>1154.3999999999999</v>
      </c>
      <c r="X20">
        <v>39.200000000000003</v>
      </c>
      <c r="AD20">
        <v>44993.599999999999</v>
      </c>
      <c r="AE20">
        <v>2.0020847409409339</v>
      </c>
      <c r="AK20">
        <v>44993.599999999999</v>
      </c>
      <c r="AL20">
        <v>2.0020847409409339</v>
      </c>
    </row>
    <row r="21" spans="2:38" x14ac:dyDescent="0.25">
      <c r="B21">
        <v>70956</v>
      </c>
      <c r="C21">
        <v>35869</v>
      </c>
      <c r="D21">
        <v>7156</v>
      </c>
      <c r="E21">
        <v>23970</v>
      </c>
      <c r="F21">
        <v>76936</v>
      </c>
      <c r="H21">
        <v>68516</v>
      </c>
      <c r="J21">
        <f t="shared" si="0"/>
        <v>42977.4</v>
      </c>
      <c r="K21">
        <f t="shared" si="1"/>
        <v>1.5942332481722952</v>
      </c>
      <c r="L21">
        <f t="shared" si="2"/>
        <v>76936</v>
      </c>
      <c r="M21">
        <f t="shared" si="3"/>
        <v>7156</v>
      </c>
      <c r="N21">
        <f t="shared" si="4"/>
        <v>42977.4</v>
      </c>
      <c r="O21">
        <f t="shared" si="5"/>
        <v>69780</v>
      </c>
      <c r="Q21">
        <v>1850</v>
      </c>
      <c r="R21">
        <v>-39</v>
      </c>
      <c r="T21">
        <v>222.59999999999854</v>
      </c>
      <c r="U21">
        <v>175</v>
      </c>
      <c r="W21">
        <v>1575.8</v>
      </c>
      <c r="X21">
        <v>289.8</v>
      </c>
      <c r="AD21">
        <v>42977.4</v>
      </c>
      <c r="AE21">
        <v>1.5942332481722952</v>
      </c>
      <c r="AK21">
        <v>42977.4</v>
      </c>
      <c r="AL21">
        <v>1.5942332481722952</v>
      </c>
    </row>
    <row r="22" spans="2:38" x14ac:dyDescent="0.25">
      <c r="B22">
        <v>93339</v>
      </c>
      <c r="C22">
        <v>121293</v>
      </c>
      <c r="D22">
        <v>6496</v>
      </c>
      <c r="E22">
        <v>115216</v>
      </c>
      <c r="F22">
        <v>51640</v>
      </c>
      <c r="H22">
        <v>119022</v>
      </c>
      <c r="J22">
        <f t="shared" si="0"/>
        <v>77596.800000000003</v>
      </c>
      <c r="K22">
        <f t="shared" si="1"/>
        <v>1.5338519114190274</v>
      </c>
      <c r="L22">
        <f t="shared" si="2"/>
        <v>121293</v>
      </c>
      <c r="M22">
        <f t="shared" si="3"/>
        <v>6496</v>
      </c>
      <c r="N22">
        <f t="shared" si="4"/>
        <v>77596.800000000003</v>
      </c>
      <c r="O22">
        <f t="shared" si="5"/>
        <v>114797</v>
      </c>
      <c r="Q22">
        <v>-1764</v>
      </c>
      <c r="R22">
        <v>-29</v>
      </c>
      <c r="T22">
        <v>-16.19999999999709</v>
      </c>
      <c r="U22">
        <v>-286.59999999999127</v>
      </c>
      <c r="W22">
        <v>3931</v>
      </c>
      <c r="X22">
        <v>338.20000000000005</v>
      </c>
      <c r="AF22">
        <v>77596.800000000003</v>
      </c>
      <c r="AG22">
        <v>1.5338519114190274</v>
      </c>
      <c r="AI22">
        <v>77596.800000000003</v>
      </c>
      <c r="AJ22">
        <v>1.5338519114190274</v>
      </c>
    </row>
    <row r="23" spans="2:38" x14ac:dyDescent="0.25">
      <c r="B23">
        <v>6513</v>
      </c>
      <c r="C23">
        <v>116997</v>
      </c>
      <c r="D23">
        <v>30975</v>
      </c>
      <c r="E23">
        <v>19774</v>
      </c>
      <c r="F23">
        <v>9917</v>
      </c>
      <c r="H23">
        <v>75180</v>
      </c>
      <c r="J23">
        <f t="shared" si="0"/>
        <v>36835.199999999997</v>
      </c>
      <c r="K23">
        <f t="shared" si="1"/>
        <v>2.040982538441491</v>
      </c>
      <c r="L23">
        <f t="shared" si="2"/>
        <v>116997</v>
      </c>
      <c r="M23">
        <f t="shared" si="3"/>
        <v>6513</v>
      </c>
      <c r="N23">
        <f t="shared" si="4"/>
        <v>36835.199999999997</v>
      </c>
      <c r="O23">
        <f t="shared" si="5"/>
        <v>110484</v>
      </c>
      <c r="Q23">
        <v>-96</v>
      </c>
      <c r="R23">
        <v>0</v>
      </c>
      <c r="T23">
        <v>-1860.6000000000058</v>
      </c>
      <c r="U23">
        <v>-40.80000000000291</v>
      </c>
      <c r="W23">
        <v>3761</v>
      </c>
      <c r="X23">
        <v>40.799999999999997</v>
      </c>
      <c r="AD23">
        <v>36835.199999999997</v>
      </c>
      <c r="AE23">
        <v>2.040982538441491</v>
      </c>
      <c r="AK23">
        <v>36835.199999999997</v>
      </c>
      <c r="AL23">
        <v>2.040982538441491</v>
      </c>
    </row>
    <row r="24" spans="2:38" x14ac:dyDescent="0.25">
      <c r="B24">
        <v>41681</v>
      </c>
      <c r="C24">
        <v>97228</v>
      </c>
      <c r="D24">
        <v>63197</v>
      </c>
      <c r="E24">
        <v>56254</v>
      </c>
      <c r="F24">
        <v>119444</v>
      </c>
      <c r="H24">
        <v>106179</v>
      </c>
      <c r="J24">
        <f t="shared" si="0"/>
        <v>75560.800000000003</v>
      </c>
      <c r="K24">
        <f t="shared" si="1"/>
        <v>1.4052127558204783</v>
      </c>
      <c r="L24">
        <f t="shared" si="2"/>
        <v>119444</v>
      </c>
      <c r="M24">
        <f t="shared" si="3"/>
        <v>41681</v>
      </c>
      <c r="N24">
        <f t="shared" si="4"/>
        <v>75560.800000000003</v>
      </c>
      <c r="O24">
        <f t="shared" si="5"/>
        <v>77763</v>
      </c>
      <c r="Q24">
        <v>-1077</v>
      </c>
      <c r="R24">
        <v>9</v>
      </c>
      <c r="T24">
        <v>-1191.1999999999971</v>
      </c>
      <c r="U24">
        <v>81.19999999999709</v>
      </c>
      <c r="W24">
        <v>2228.8000000000002</v>
      </c>
      <c r="X24">
        <v>484.8</v>
      </c>
      <c r="AB24">
        <v>75560.800000000003</v>
      </c>
      <c r="AC24">
        <v>1.4052127558204783</v>
      </c>
      <c r="AI24">
        <v>75560.800000000003</v>
      </c>
      <c r="AJ24">
        <v>1.4052127558204783</v>
      </c>
    </row>
    <row r="25" spans="2:38" x14ac:dyDescent="0.25">
      <c r="B25">
        <v>87824</v>
      </c>
      <c r="C25">
        <v>84257</v>
      </c>
      <c r="D25">
        <v>26099</v>
      </c>
      <c r="E25">
        <v>48856</v>
      </c>
      <c r="F25">
        <v>105908</v>
      </c>
      <c r="H25">
        <v>126261</v>
      </c>
      <c r="J25">
        <f t="shared" si="0"/>
        <v>70588.800000000003</v>
      </c>
      <c r="K25">
        <f t="shared" si="1"/>
        <v>1.7886831905344756</v>
      </c>
      <c r="L25">
        <f t="shared" si="2"/>
        <v>105908</v>
      </c>
      <c r="M25">
        <f t="shared" si="3"/>
        <v>26099</v>
      </c>
      <c r="N25">
        <f t="shared" si="4"/>
        <v>70588.800000000003</v>
      </c>
      <c r="O25">
        <f t="shared" si="5"/>
        <v>79809</v>
      </c>
      <c r="Q25">
        <v>2277</v>
      </c>
      <c r="R25">
        <v>159</v>
      </c>
      <c r="T25">
        <v>3996.6000000000058</v>
      </c>
      <c r="U25">
        <v>-209.59999999999127</v>
      </c>
      <c r="W25">
        <v>4036.6000000000004</v>
      </c>
      <c r="X25">
        <v>244.4</v>
      </c>
      <c r="AF25">
        <v>70588.800000000003</v>
      </c>
      <c r="AG25">
        <v>1.7886831905344756</v>
      </c>
      <c r="AK25">
        <v>70588.800000000003</v>
      </c>
      <c r="AL25">
        <v>1.7886831905344756</v>
      </c>
    </row>
    <row r="26" spans="2:38" x14ac:dyDescent="0.25">
      <c r="B26">
        <v>92535</v>
      </c>
      <c r="C26">
        <v>119590</v>
      </c>
      <c r="D26">
        <v>39884</v>
      </c>
      <c r="E26">
        <v>94593</v>
      </c>
      <c r="F26">
        <v>50244</v>
      </c>
      <c r="H26">
        <v>137891</v>
      </c>
      <c r="J26">
        <f t="shared" si="0"/>
        <v>79369.2</v>
      </c>
      <c r="K26">
        <f t="shared" si="1"/>
        <v>1.7373363974942422</v>
      </c>
      <c r="L26">
        <f t="shared" si="2"/>
        <v>119590</v>
      </c>
      <c r="M26">
        <f t="shared" si="3"/>
        <v>39884</v>
      </c>
      <c r="N26">
        <f t="shared" si="4"/>
        <v>79369.2</v>
      </c>
      <c r="O26">
        <f t="shared" si="5"/>
        <v>79706</v>
      </c>
      <c r="Q26">
        <v>4682</v>
      </c>
      <c r="R26">
        <v>985</v>
      </c>
      <c r="T26">
        <v>-999</v>
      </c>
      <c r="U26">
        <v>194</v>
      </c>
      <c r="W26">
        <v>1718.6</v>
      </c>
      <c r="X26">
        <v>524.4</v>
      </c>
      <c r="AF26">
        <v>79369.2</v>
      </c>
      <c r="AG26">
        <v>1.7373363974942422</v>
      </c>
      <c r="AK26">
        <v>79369.2</v>
      </c>
      <c r="AL26">
        <v>1.7373363974942422</v>
      </c>
    </row>
    <row r="27" spans="2:38" x14ac:dyDescent="0.25">
      <c r="B27">
        <v>28481</v>
      </c>
      <c r="C27">
        <v>71613</v>
      </c>
      <c r="D27">
        <v>26873</v>
      </c>
      <c r="E27">
        <v>36590</v>
      </c>
      <c r="F27">
        <v>114282</v>
      </c>
      <c r="H27">
        <v>85621</v>
      </c>
      <c r="J27">
        <f t="shared" si="0"/>
        <v>55567.8</v>
      </c>
      <c r="K27">
        <f t="shared" si="1"/>
        <v>1.5408383992168124</v>
      </c>
      <c r="L27">
        <f t="shared" si="2"/>
        <v>114282</v>
      </c>
      <c r="M27">
        <f t="shared" si="3"/>
        <v>26873</v>
      </c>
      <c r="N27">
        <f t="shared" si="4"/>
        <v>55567.8</v>
      </c>
      <c r="O27">
        <f t="shared" si="5"/>
        <v>87409</v>
      </c>
      <c r="Q27">
        <v>1858</v>
      </c>
      <c r="R27">
        <v>394</v>
      </c>
      <c r="T27">
        <v>1767.6000000000058</v>
      </c>
      <c r="U27">
        <v>-61.599999999998545</v>
      </c>
      <c r="W27">
        <v>1877.1999999999998</v>
      </c>
      <c r="X27">
        <v>564.4</v>
      </c>
      <c r="AD27">
        <v>55567.8</v>
      </c>
      <c r="AE27">
        <v>1.5408383992168124</v>
      </c>
      <c r="AI27">
        <v>55567.8</v>
      </c>
      <c r="AJ27">
        <v>1.5408383992168124</v>
      </c>
    </row>
    <row r="28" spans="2:38" x14ac:dyDescent="0.25">
      <c r="B28">
        <v>111145</v>
      </c>
      <c r="C28">
        <v>54594</v>
      </c>
      <c r="D28">
        <v>61975</v>
      </c>
      <c r="E28">
        <v>49151</v>
      </c>
      <c r="F28">
        <v>96425</v>
      </c>
      <c r="H28">
        <v>76587</v>
      </c>
      <c r="J28">
        <f t="shared" si="0"/>
        <v>74658</v>
      </c>
      <c r="K28">
        <f t="shared" si="1"/>
        <v>1.0258378204613035</v>
      </c>
      <c r="L28">
        <f t="shared" si="2"/>
        <v>111145</v>
      </c>
      <c r="M28">
        <f t="shared" si="3"/>
        <v>49151</v>
      </c>
      <c r="N28">
        <f t="shared" si="4"/>
        <v>74658</v>
      </c>
      <c r="O28">
        <f t="shared" si="5"/>
        <v>61994</v>
      </c>
      <c r="Q28">
        <v>-1887</v>
      </c>
      <c r="R28">
        <v>-61</v>
      </c>
      <c r="T28">
        <v>-3053.3999999999942</v>
      </c>
      <c r="U28">
        <v>-440.19999999999709</v>
      </c>
      <c r="W28">
        <v>3053.3999999999996</v>
      </c>
      <c r="X28">
        <v>585</v>
      </c>
      <c r="AB28">
        <v>74658</v>
      </c>
      <c r="AC28">
        <v>1.0258378204613035</v>
      </c>
      <c r="AI28">
        <v>74658</v>
      </c>
      <c r="AJ28">
        <v>1.0258378204613035</v>
      </c>
    </row>
    <row r="29" spans="2:38" x14ac:dyDescent="0.25">
      <c r="B29">
        <v>1741</v>
      </c>
      <c r="C29">
        <v>42042</v>
      </c>
      <c r="D29">
        <v>89978</v>
      </c>
      <c r="E29">
        <v>100393</v>
      </c>
      <c r="F29">
        <v>104710</v>
      </c>
      <c r="H29">
        <v>131895</v>
      </c>
      <c r="J29">
        <f t="shared" si="0"/>
        <v>67772.800000000003</v>
      </c>
      <c r="K29">
        <f t="shared" si="1"/>
        <v>1.9461347325180602</v>
      </c>
      <c r="L29">
        <f t="shared" si="2"/>
        <v>104710</v>
      </c>
      <c r="M29">
        <f t="shared" si="3"/>
        <v>1741</v>
      </c>
      <c r="N29">
        <f t="shared" si="4"/>
        <v>67772.800000000003</v>
      </c>
      <c r="O29">
        <f t="shared" si="5"/>
        <v>102969</v>
      </c>
      <c r="Q29">
        <v>2622</v>
      </c>
      <c r="R29">
        <v>-714</v>
      </c>
      <c r="T29">
        <v>-861.19999999999709</v>
      </c>
      <c r="U29">
        <v>181.40000000000873</v>
      </c>
      <c r="W29">
        <v>1500</v>
      </c>
      <c r="X29">
        <v>181.4</v>
      </c>
      <c r="AF29">
        <v>67772.800000000003</v>
      </c>
      <c r="AG29">
        <v>1.9461347325180602</v>
      </c>
      <c r="AK29">
        <v>67772.800000000003</v>
      </c>
      <c r="AL29">
        <v>1.9461347325180602</v>
      </c>
    </row>
    <row r="30" spans="2:38" x14ac:dyDescent="0.25">
      <c r="B30">
        <v>91999</v>
      </c>
      <c r="C30">
        <v>14300</v>
      </c>
      <c r="D30">
        <v>56864</v>
      </c>
      <c r="E30">
        <v>42486</v>
      </c>
      <c r="F30">
        <v>20638</v>
      </c>
      <c r="H30">
        <v>79478</v>
      </c>
      <c r="J30">
        <f t="shared" si="0"/>
        <v>45257.4</v>
      </c>
      <c r="K30">
        <f t="shared" si="1"/>
        <v>1.7561326987409793</v>
      </c>
      <c r="L30">
        <f t="shared" si="2"/>
        <v>91999</v>
      </c>
      <c r="M30">
        <f t="shared" si="3"/>
        <v>14300</v>
      </c>
      <c r="N30">
        <f t="shared" si="4"/>
        <v>45257.4</v>
      </c>
      <c r="O30">
        <f t="shared" si="5"/>
        <v>77699</v>
      </c>
      <c r="Q30">
        <v>20</v>
      </c>
      <c r="R30">
        <v>0</v>
      </c>
      <c r="T30">
        <v>-474</v>
      </c>
      <c r="U30">
        <v>201.59999999999854</v>
      </c>
      <c r="W30">
        <v>2550.4</v>
      </c>
      <c r="X30">
        <v>209.20000000000002</v>
      </c>
      <c r="AD30">
        <v>45257.4</v>
      </c>
      <c r="AE30">
        <v>1.7561326987409793</v>
      </c>
      <c r="AK30">
        <v>45257.4</v>
      </c>
      <c r="AL30">
        <v>1.7561326987409793</v>
      </c>
    </row>
    <row r="31" spans="2:38" x14ac:dyDescent="0.25">
      <c r="B31">
        <v>25711</v>
      </c>
      <c r="C31">
        <v>7649</v>
      </c>
      <c r="D31">
        <v>37821</v>
      </c>
      <c r="E31">
        <v>79790</v>
      </c>
      <c r="F31">
        <v>74509</v>
      </c>
      <c r="H31">
        <v>100167</v>
      </c>
      <c r="J31">
        <f t="shared" si="0"/>
        <v>45096</v>
      </c>
      <c r="K31">
        <f t="shared" si="1"/>
        <v>2.221194784459819</v>
      </c>
      <c r="L31">
        <f t="shared" si="2"/>
        <v>79790</v>
      </c>
      <c r="M31">
        <f t="shared" si="3"/>
        <v>7649</v>
      </c>
      <c r="N31">
        <f t="shared" si="4"/>
        <v>45096</v>
      </c>
      <c r="O31">
        <f t="shared" si="5"/>
        <v>72141</v>
      </c>
      <c r="Q31">
        <v>2874</v>
      </c>
      <c r="R31">
        <v>20</v>
      </c>
      <c r="T31">
        <v>1258.8000000000029</v>
      </c>
      <c r="U31">
        <v>148.19999999999709</v>
      </c>
      <c r="W31">
        <v>2181.1999999999998</v>
      </c>
      <c r="X31">
        <v>321.8</v>
      </c>
      <c r="AD31">
        <v>45096</v>
      </c>
      <c r="AE31">
        <v>2.221194784459819</v>
      </c>
      <c r="AK31">
        <v>45096</v>
      </c>
      <c r="AL31">
        <v>2.221194784459819</v>
      </c>
    </row>
    <row r="32" spans="2:38" x14ac:dyDescent="0.25">
      <c r="B32">
        <v>19597</v>
      </c>
      <c r="C32">
        <v>42361</v>
      </c>
      <c r="D32">
        <v>98033</v>
      </c>
      <c r="E32">
        <v>27752</v>
      </c>
      <c r="F32">
        <v>103644</v>
      </c>
      <c r="H32">
        <v>73670</v>
      </c>
      <c r="J32">
        <f t="shared" si="0"/>
        <v>58277.4</v>
      </c>
      <c r="K32">
        <f t="shared" si="1"/>
        <v>1.2641264023446481</v>
      </c>
      <c r="L32">
        <f t="shared" si="2"/>
        <v>103644</v>
      </c>
      <c r="M32">
        <f t="shared" si="3"/>
        <v>19597</v>
      </c>
      <c r="N32">
        <f t="shared" si="4"/>
        <v>58277.4</v>
      </c>
      <c r="O32">
        <f t="shared" si="5"/>
        <v>84047</v>
      </c>
      <c r="Q32">
        <v>-7</v>
      </c>
      <c r="R32">
        <v>760</v>
      </c>
      <c r="T32">
        <v>-590.40000000000146</v>
      </c>
      <c r="U32">
        <v>275.20000000000437</v>
      </c>
      <c r="W32">
        <v>1996.8</v>
      </c>
      <c r="X32">
        <v>587.20000000000005</v>
      </c>
      <c r="AB32">
        <v>58277.4</v>
      </c>
      <c r="AC32">
        <v>1.2641264023446481</v>
      </c>
      <c r="AI32">
        <v>58277.4</v>
      </c>
      <c r="AJ32">
        <v>1.2641264023446481</v>
      </c>
    </row>
    <row r="33" spans="2:38" x14ac:dyDescent="0.25">
      <c r="B33">
        <v>76598</v>
      </c>
      <c r="C33">
        <v>75485</v>
      </c>
      <c r="D33">
        <v>115160</v>
      </c>
      <c r="E33">
        <v>120125</v>
      </c>
      <c r="F33">
        <v>69066</v>
      </c>
      <c r="H33">
        <v>117529</v>
      </c>
      <c r="J33">
        <f t="shared" si="0"/>
        <v>91286.8</v>
      </c>
      <c r="K33">
        <f t="shared" si="1"/>
        <v>1.2874698203902426</v>
      </c>
      <c r="L33">
        <f t="shared" si="2"/>
        <v>120125</v>
      </c>
      <c r="M33">
        <f t="shared" si="3"/>
        <v>69066</v>
      </c>
      <c r="N33">
        <f t="shared" si="4"/>
        <v>91286.8</v>
      </c>
      <c r="O33">
        <f t="shared" si="5"/>
        <v>51059</v>
      </c>
      <c r="Q33">
        <v>3262</v>
      </c>
      <c r="R33">
        <v>-139</v>
      </c>
      <c r="T33">
        <v>-864.80000000000291</v>
      </c>
      <c r="U33">
        <v>27.80000000000291</v>
      </c>
      <c r="W33">
        <v>2101.6</v>
      </c>
      <c r="X33">
        <v>116.20000000000002</v>
      </c>
      <c r="AB33">
        <v>91286.8</v>
      </c>
      <c r="AC33">
        <v>1.2874698203902426</v>
      </c>
      <c r="AI33">
        <v>91286.8</v>
      </c>
      <c r="AJ33">
        <v>1.2874698203902426</v>
      </c>
    </row>
    <row r="34" spans="2:38" x14ac:dyDescent="0.25">
      <c r="B34">
        <v>91359</v>
      </c>
      <c r="C34">
        <v>55656</v>
      </c>
      <c r="D34">
        <v>116209</v>
      </c>
      <c r="E34">
        <v>109334</v>
      </c>
      <c r="F34">
        <v>10528</v>
      </c>
      <c r="H34">
        <v>91659</v>
      </c>
      <c r="J34">
        <f t="shared" ref="J34:J65" si="6">AVERAGE(B34:F34)</f>
        <v>76617.2</v>
      </c>
      <c r="K34">
        <f t="shared" ref="K34:K65" si="7">H34/J34</f>
        <v>1.1963240630041296</v>
      </c>
      <c r="L34">
        <f t="shared" ref="L34:L65" si="8">MAX(B34:F34)</f>
        <v>116209</v>
      </c>
      <c r="M34">
        <f t="shared" ref="M34:M65" si="9">MIN(B34:F34)</f>
        <v>10528</v>
      </c>
      <c r="N34">
        <f t="shared" ref="N34:N65" si="10">AVERAGE(B34:F34)</f>
        <v>76617.2</v>
      </c>
      <c r="O34">
        <f t="shared" ref="O34:O65" si="11">L34-M34</f>
        <v>105681</v>
      </c>
      <c r="Q34">
        <v>-7479</v>
      </c>
      <c r="R34">
        <v>672</v>
      </c>
      <c r="T34">
        <v>-233.19999999999709</v>
      </c>
      <c r="U34">
        <v>228</v>
      </c>
      <c r="W34">
        <v>2028.3999999999999</v>
      </c>
      <c r="X34">
        <v>231.6</v>
      </c>
      <c r="AB34">
        <v>76617.2</v>
      </c>
      <c r="AC34">
        <v>1.1963240630041296</v>
      </c>
      <c r="AI34">
        <v>76617.2</v>
      </c>
      <c r="AJ34">
        <v>1.1963240630041296</v>
      </c>
    </row>
    <row r="35" spans="2:38" x14ac:dyDescent="0.25">
      <c r="B35">
        <v>25312</v>
      </c>
      <c r="C35">
        <v>36079</v>
      </c>
      <c r="D35">
        <v>63957</v>
      </c>
      <c r="E35">
        <v>121812</v>
      </c>
      <c r="F35">
        <v>38981</v>
      </c>
      <c r="H35">
        <v>113943</v>
      </c>
      <c r="J35">
        <f t="shared" si="6"/>
        <v>57228.2</v>
      </c>
      <c r="K35">
        <f t="shared" si="7"/>
        <v>1.9910288983403288</v>
      </c>
      <c r="L35">
        <f t="shared" si="8"/>
        <v>121812</v>
      </c>
      <c r="M35">
        <f t="shared" si="9"/>
        <v>25312</v>
      </c>
      <c r="N35">
        <f t="shared" si="10"/>
        <v>57228.2</v>
      </c>
      <c r="O35">
        <f t="shared" si="11"/>
        <v>96500</v>
      </c>
      <c r="Q35">
        <v>2505</v>
      </c>
      <c r="R35">
        <v>-158</v>
      </c>
      <c r="T35">
        <v>-2008.6000000000058</v>
      </c>
      <c r="U35">
        <v>-202</v>
      </c>
      <c r="W35">
        <v>2828.6</v>
      </c>
      <c r="X35">
        <v>202.8</v>
      </c>
      <c r="AF35">
        <v>57228.2</v>
      </c>
      <c r="AG35">
        <v>1.9910288983403288</v>
      </c>
      <c r="AK35">
        <v>57228.2</v>
      </c>
      <c r="AL35">
        <v>1.9910288983403288</v>
      </c>
    </row>
    <row r="36" spans="2:38" x14ac:dyDescent="0.25">
      <c r="B36">
        <v>11502</v>
      </c>
      <c r="C36">
        <v>77655</v>
      </c>
      <c r="D36">
        <v>100356</v>
      </c>
      <c r="E36">
        <v>23260</v>
      </c>
      <c r="F36">
        <v>37000</v>
      </c>
      <c r="H36">
        <v>64201</v>
      </c>
      <c r="J36">
        <f t="shared" si="6"/>
        <v>49954.6</v>
      </c>
      <c r="K36">
        <f t="shared" si="7"/>
        <v>1.2851869497503734</v>
      </c>
      <c r="L36">
        <f t="shared" si="8"/>
        <v>100356</v>
      </c>
      <c r="M36">
        <f t="shared" si="9"/>
        <v>11502</v>
      </c>
      <c r="N36">
        <f t="shared" si="10"/>
        <v>49954.6</v>
      </c>
      <c r="O36">
        <f t="shared" si="11"/>
        <v>88854</v>
      </c>
      <c r="Q36">
        <v>-989</v>
      </c>
      <c r="R36">
        <v>0</v>
      </c>
      <c r="T36">
        <v>-918.20000000000437</v>
      </c>
      <c r="U36">
        <v>-225.80000000000291</v>
      </c>
      <c r="W36">
        <v>3821.4</v>
      </c>
      <c r="X36">
        <v>528.6</v>
      </c>
      <c r="Z36">
        <v>49954.6</v>
      </c>
      <c r="AA36">
        <v>1.2851869497503734</v>
      </c>
      <c r="AI36">
        <v>49954.6</v>
      </c>
      <c r="AJ36">
        <v>1.2851869497503734</v>
      </c>
    </row>
    <row r="37" spans="2:38" x14ac:dyDescent="0.25">
      <c r="B37">
        <v>24691</v>
      </c>
      <c r="C37">
        <v>52370</v>
      </c>
      <c r="D37">
        <v>47081</v>
      </c>
      <c r="E37">
        <v>70914</v>
      </c>
      <c r="F37">
        <v>53497</v>
      </c>
      <c r="H37">
        <v>98276</v>
      </c>
      <c r="J37">
        <f t="shared" si="6"/>
        <v>49710.6</v>
      </c>
      <c r="K37">
        <f t="shared" si="7"/>
        <v>1.9769626598753587</v>
      </c>
      <c r="L37">
        <f t="shared" si="8"/>
        <v>70914</v>
      </c>
      <c r="M37">
        <f t="shared" si="9"/>
        <v>24691</v>
      </c>
      <c r="N37">
        <f t="shared" si="10"/>
        <v>49710.6</v>
      </c>
      <c r="O37">
        <f t="shared" si="11"/>
        <v>46223</v>
      </c>
      <c r="Q37">
        <v>3935</v>
      </c>
      <c r="R37">
        <v>298</v>
      </c>
      <c r="T37">
        <v>-6</v>
      </c>
      <c r="U37">
        <v>-289.80000000000291</v>
      </c>
      <c r="W37">
        <v>3058.7999999999997</v>
      </c>
      <c r="X37">
        <v>405.79999999999995</v>
      </c>
      <c r="AD37">
        <v>49710.6</v>
      </c>
      <c r="AE37">
        <v>1.9769626598753587</v>
      </c>
      <c r="AK37">
        <v>49710.6</v>
      </c>
      <c r="AL37">
        <v>1.9769626598753587</v>
      </c>
    </row>
    <row r="38" spans="2:38" x14ac:dyDescent="0.25">
      <c r="B38">
        <v>38985</v>
      </c>
      <c r="C38">
        <v>116722</v>
      </c>
      <c r="D38">
        <v>43291</v>
      </c>
      <c r="E38">
        <v>49484</v>
      </c>
      <c r="F38">
        <v>68600</v>
      </c>
      <c r="H38">
        <v>71328</v>
      </c>
      <c r="J38">
        <f t="shared" si="6"/>
        <v>63416.4</v>
      </c>
      <c r="K38">
        <f t="shared" si="7"/>
        <v>1.1247563721687135</v>
      </c>
      <c r="L38">
        <f t="shared" si="8"/>
        <v>116722</v>
      </c>
      <c r="M38">
        <f t="shared" si="9"/>
        <v>38985</v>
      </c>
      <c r="N38">
        <f t="shared" si="10"/>
        <v>63416.4</v>
      </c>
      <c r="O38">
        <f t="shared" si="11"/>
        <v>77737</v>
      </c>
      <c r="Q38">
        <v>1464</v>
      </c>
      <c r="R38">
        <v>-7</v>
      </c>
      <c r="T38">
        <v>957</v>
      </c>
      <c r="U38">
        <v>-50.599999999998545</v>
      </c>
      <c r="W38">
        <v>1413.4</v>
      </c>
      <c r="X38">
        <v>310.59999999999997</v>
      </c>
      <c r="AB38">
        <v>63416.4</v>
      </c>
      <c r="AC38">
        <v>1.1247563721687135</v>
      </c>
      <c r="AI38">
        <v>63416.4</v>
      </c>
      <c r="AJ38">
        <v>1.1247563721687135</v>
      </c>
    </row>
    <row r="39" spans="2:38" x14ac:dyDescent="0.25">
      <c r="B39">
        <v>110761</v>
      </c>
      <c r="C39">
        <v>111964</v>
      </c>
      <c r="D39">
        <v>33530</v>
      </c>
      <c r="E39">
        <v>4083</v>
      </c>
      <c r="F39">
        <v>35661</v>
      </c>
      <c r="H39">
        <v>83199</v>
      </c>
      <c r="J39">
        <f t="shared" si="6"/>
        <v>59199.8</v>
      </c>
      <c r="K39">
        <f t="shared" si="7"/>
        <v>1.405393261463721</v>
      </c>
      <c r="L39">
        <f t="shared" si="8"/>
        <v>111964</v>
      </c>
      <c r="M39">
        <f t="shared" si="9"/>
        <v>4083</v>
      </c>
      <c r="N39">
        <f t="shared" si="10"/>
        <v>59199.8</v>
      </c>
      <c r="O39">
        <f t="shared" si="11"/>
        <v>107881</v>
      </c>
      <c r="Q39">
        <v>2019</v>
      </c>
      <c r="R39">
        <v>167</v>
      </c>
      <c r="T39">
        <v>-2398.5999999999985</v>
      </c>
      <c r="U39">
        <v>-76.799999999995634</v>
      </c>
      <c r="W39">
        <v>3146.2000000000003</v>
      </c>
      <c r="X39">
        <v>219.60000000000002</v>
      </c>
      <c r="AB39">
        <v>59199.8</v>
      </c>
      <c r="AC39">
        <v>1.405393261463721</v>
      </c>
      <c r="AK39">
        <v>59199.8</v>
      </c>
      <c r="AL39">
        <v>1.405393261463721</v>
      </c>
    </row>
    <row r="40" spans="2:38" x14ac:dyDescent="0.25">
      <c r="B40">
        <v>24019</v>
      </c>
      <c r="C40">
        <v>33439</v>
      </c>
      <c r="D40">
        <v>49712</v>
      </c>
      <c r="E40">
        <v>49873</v>
      </c>
      <c r="F40">
        <v>18570</v>
      </c>
      <c r="H40">
        <v>65440</v>
      </c>
      <c r="J40">
        <f t="shared" si="6"/>
        <v>35122.6</v>
      </c>
      <c r="K40">
        <f t="shared" si="7"/>
        <v>1.8631878050030466</v>
      </c>
      <c r="L40">
        <f t="shared" si="8"/>
        <v>49873</v>
      </c>
      <c r="M40">
        <f t="shared" si="9"/>
        <v>18570</v>
      </c>
      <c r="N40">
        <f t="shared" si="10"/>
        <v>35122.6</v>
      </c>
      <c r="O40">
        <f t="shared" si="11"/>
        <v>31303</v>
      </c>
      <c r="Q40">
        <v>496</v>
      </c>
      <c r="R40">
        <v>100</v>
      </c>
      <c r="T40">
        <v>1863.4000000000015</v>
      </c>
      <c r="U40">
        <v>-37.200000000004366</v>
      </c>
      <c r="W40">
        <v>1863.4</v>
      </c>
      <c r="X40">
        <v>380.8</v>
      </c>
      <c r="AD40">
        <v>35122.6</v>
      </c>
      <c r="AE40">
        <v>1.8631878050030466</v>
      </c>
      <c r="AK40">
        <v>35122.6</v>
      </c>
      <c r="AL40">
        <v>1.8631878050030466</v>
      </c>
    </row>
    <row r="41" spans="2:38" x14ac:dyDescent="0.25">
      <c r="B41">
        <v>95512</v>
      </c>
      <c r="C41">
        <v>96467</v>
      </c>
      <c r="D41">
        <v>18534</v>
      </c>
      <c r="E41">
        <v>57742</v>
      </c>
      <c r="F41">
        <v>28822</v>
      </c>
      <c r="H41">
        <v>91322</v>
      </c>
      <c r="J41">
        <f t="shared" si="6"/>
        <v>59415.4</v>
      </c>
      <c r="K41">
        <f t="shared" si="7"/>
        <v>1.5370089236123967</v>
      </c>
      <c r="L41">
        <f t="shared" si="8"/>
        <v>96467</v>
      </c>
      <c r="M41">
        <f t="shared" si="9"/>
        <v>18534</v>
      </c>
      <c r="N41">
        <f t="shared" si="10"/>
        <v>59415.4</v>
      </c>
      <c r="O41">
        <f t="shared" si="11"/>
        <v>77933</v>
      </c>
      <c r="Q41">
        <v>548</v>
      </c>
      <c r="R41">
        <v>0</v>
      </c>
      <c r="T41">
        <v>-1174.4000000000015</v>
      </c>
      <c r="U41">
        <v>425.59999999999854</v>
      </c>
      <c r="W41">
        <v>1188.4000000000001</v>
      </c>
      <c r="X41">
        <v>425.6</v>
      </c>
      <c r="AB41">
        <v>59415.4</v>
      </c>
      <c r="AC41">
        <v>1.5370089236123967</v>
      </c>
      <c r="AK41">
        <v>59415.4</v>
      </c>
      <c r="AL41">
        <v>1.5370089236123967</v>
      </c>
    </row>
    <row r="42" spans="2:38" x14ac:dyDescent="0.25">
      <c r="B42">
        <v>109460</v>
      </c>
      <c r="C42">
        <v>20845</v>
      </c>
      <c r="D42">
        <v>20687</v>
      </c>
      <c r="E42">
        <v>15509</v>
      </c>
      <c r="F42">
        <v>119080</v>
      </c>
      <c r="H42">
        <v>100770</v>
      </c>
      <c r="J42">
        <f t="shared" si="6"/>
        <v>57116.2</v>
      </c>
      <c r="K42">
        <f t="shared" si="7"/>
        <v>1.7642980450380104</v>
      </c>
      <c r="L42">
        <f t="shared" si="8"/>
        <v>119080</v>
      </c>
      <c r="M42">
        <f t="shared" si="9"/>
        <v>15509</v>
      </c>
      <c r="N42">
        <f t="shared" si="10"/>
        <v>57116.2</v>
      </c>
      <c r="O42">
        <f t="shared" si="11"/>
        <v>103571</v>
      </c>
      <c r="Q42">
        <v>-1320</v>
      </c>
      <c r="R42">
        <v>0</v>
      </c>
      <c r="T42">
        <v>-275.60000000000582</v>
      </c>
      <c r="U42">
        <v>162.39999999999418</v>
      </c>
      <c r="W42">
        <v>3474</v>
      </c>
      <c r="X42">
        <v>381.19999999999993</v>
      </c>
      <c r="AF42">
        <v>57116.2</v>
      </c>
      <c r="AG42">
        <v>1.7642980450380104</v>
      </c>
      <c r="AK42">
        <v>57116.2</v>
      </c>
      <c r="AL42">
        <v>1.7642980450380104</v>
      </c>
    </row>
    <row r="43" spans="2:38" x14ac:dyDescent="0.25">
      <c r="B43">
        <v>76044</v>
      </c>
      <c r="C43">
        <v>56086</v>
      </c>
      <c r="D43">
        <v>101766</v>
      </c>
      <c r="E43">
        <v>115566</v>
      </c>
      <c r="F43">
        <v>44663</v>
      </c>
      <c r="H43">
        <v>137457</v>
      </c>
      <c r="J43">
        <f t="shared" si="6"/>
        <v>78825</v>
      </c>
      <c r="K43">
        <f t="shared" si="7"/>
        <v>1.743824928639391</v>
      </c>
      <c r="L43">
        <f t="shared" si="8"/>
        <v>115566</v>
      </c>
      <c r="M43">
        <f t="shared" si="9"/>
        <v>44663</v>
      </c>
      <c r="N43">
        <f t="shared" si="10"/>
        <v>78825</v>
      </c>
      <c r="O43">
        <f t="shared" si="11"/>
        <v>70903</v>
      </c>
      <c r="Q43">
        <v>-1164</v>
      </c>
      <c r="R43">
        <v>-9</v>
      </c>
      <c r="T43">
        <v>-1371</v>
      </c>
      <c r="U43">
        <v>-183.80000000000291</v>
      </c>
      <c r="W43">
        <v>2255.8000000000002</v>
      </c>
      <c r="X43">
        <v>306.60000000000002</v>
      </c>
      <c r="AF43">
        <v>78825</v>
      </c>
      <c r="AG43">
        <v>1.743824928639391</v>
      </c>
      <c r="AK43">
        <v>78825</v>
      </c>
      <c r="AL43">
        <v>1.743824928639391</v>
      </c>
    </row>
    <row r="44" spans="2:38" x14ac:dyDescent="0.25">
      <c r="B44">
        <v>99509</v>
      </c>
      <c r="C44">
        <v>19219</v>
      </c>
      <c r="D44">
        <v>43734</v>
      </c>
      <c r="E44">
        <v>6780</v>
      </c>
      <c r="F44">
        <v>50184</v>
      </c>
      <c r="H44">
        <v>62349</v>
      </c>
      <c r="J44">
        <f t="shared" si="6"/>
        <v>43885.2</v>
      </c>
      <c r="K44">
        <f t="shared" si="7"/>
        <v>1.4207295397992947</v>
      </c>
      <c r="L44">
        <f t="shared" si="8"/>
        <v>99509</v>
      </c>
      <c r="M44">
        <f t="shared" si="9"/>
        <v>6780</v>
      </c>
      <c r="N44">
        <f t="shared" si="10"/>
        <v>43885.2</v>
      </c>
      <c r="O44">
        <f t="shared" si="11"/>
        <v>92729</v>
      </c>
      <c r="Q44">
        <v>-381</v>
      </c>
      <c r="R44">
        <v>595</v>
      </c>
      <c r="T44">
        <v>-222.60000000000582</v>
      </c>
      <c r="U44">
        <v>205.79999999999563</v>
      </c>
      <c r="W44">
        <v>1677</v>
      </c>
      <c r="X44">
        <v>233</v>
      </c>
      <c r="Z44">
        <v>43885.2</v>
      </c>
      <c r="AA44">
        <v>1.4207295397992947</v>
      </c>
      <c r="AI44">
        <v>43885.2</v>
      </c>
      <c r="AJ44">
        <v>1.4207295397992947</v>
      </c>
    </row>
    <row r="45" spans="2:38" x14ac:dyDescent="0.25">
      <c r="B45">
        <v>70297</v>
      </c>
      <c r="C45">
        <v>17314</v>
      </c>
      <c r="D45">
        <v>121776</v>
      </c>
      <c r="E45">
        <v>54615</v>
      </c>
      <c r="F45">
        <v>74619</v>
      </c>
      <c r="H45">
        <v>76195</v>
      </c>
      <c r="J45">
        <f t="shared" si="6"/>
        <v>67724.2</v>
      </c>
      <c r="K45">
        <f t="shared" si="7"/>
        <v>1.1250778894398163</v>
      </c>
      <c r="L45">
        <f t="shared" si="8"/>
        <v>121776</v>
      </c>
      <c r="M45">
        <f t="shared" si="9"/>
        <v>17314</v>
      </c>
      <c r="N45">
        <f t="shared" si="10"/>
        <v>67724.2</v>
      </c>
      <c r="O45">
        <f t="shared" si="11"/>
        <v>104462</v>
      </c>
      <c r="Q45">
        <v>1903</v>
      </c>
      <c r="R45">
        <v>-97</v>
      </c>
      <c r="T45">
        <v>2140.5999999999913</v>
      </c>
      <c r="U45">
        <v>-61.19999999999709</v>
      </c>
      <c r="W45">
        <v>2385.4</v>
      </c>
      <c r="X45">
        <v>66.800000000000011</v>
      </c>
      <c r="AB45">
        <v>67724.2</v>
      </c>
      <c r="AC45">
        <v>1.1250778894398163</v>
      </c>
      <c r="AI45">
        <v>67724.2</v>
      </c>
      <c r="AJ45">
        <v>1.1250778894398163</v>
      </c>
    </row>
    <row r="46" spans="2:38" x14ac:dyDescent="0.25">
      <c r="B46">
        <v>1474</v>
      </c>
      <c r="C46">
        <v>36227</v>
      </c>
      <c r="D46">
        <v>100483</v>
      </c>
      <c r="E46">
        <v>75491</v>
      </c>
      <c r="F46">
        <v>49853</v>
      </c>
      <c r="H46">
        <v>79101</v>
      </c>
      <c r="J46">
        <f t="shared" si="6"/>
        <v>52705.599999999999</v>
      </c>
      <c r="K46">
        <f t="shared" si="7"/>
        <v>1.5008082632585533</v>
      </c>
      <c r="L46">
        <f t="shared" si="8"/>
        <v>100483</v>
      </c>
      <c r="M46">
        <f t="shared" si="9"/>
        <v>1474</v>
      </c>
      <c r="N46">
        <f t="shared" si="10"/>
        <v>52705.599999999999</v>
      </c>
      <c r="O46">
        <f t="shared" si="11"/>
        <v>99009</v>
      </c>
      <c r="Q46">
        <v>-3309</v>
      </c>
      <c r="R46">
        <v>-686</v>
      </c>
      <c r="T46">
        <v>-799.40000000000146</v>
      </c>
      <c r="U46">
        <v>-251.20000000000437</v>
      </c>
      <c r="W46">
        <v>2535</v>
      </c>
      <c r="X46">
        <v>255.20000000000002</v>
      </c>
      <c r="Z46">
        <v>52705.599999999999</v>
      </c>
      <c r="AA46">
        <v>1.5008082632585533</v>
      </c>
      <c r="AK46">
        <v>52705.599999999999</v>
      </c>
      <c r="AL46">
        <v>1.5008082632585533</v>
      </c>
    </row>
    <row r="47" spans="2:38" x14ac:dyDescent="0.25">
      <c r="B47">
        <v>13253</v>
      </c>
      <c r="C47">
        <v>61045</v>
      </c>
      <c r="D47">
        <v>107447</v>
      </c>
      <c r="E47">
        <v>2300</v>
      </c>
      <c r="F47">
        <v>86642</v>
      </c>
      <c r="H47">
        <v>83211</v>
      </c>
      <c r="J47">
        <f t="shared" si="6"/>
        <v>54137.4</v>
      </c>
      <c r="K47">
        <f t="shared" si="7"/>
        <v>1.5370335479723813</v>
      </c>
      <c r="L47">
        <f t="shared" si="8"/>
        <v>107447</v>
      </c>
      <c r="M47">
        <f t="shared" si="9"/>
        <v>2300</v>
      </c>
      <c r="N47">
        <f t="shared" si="10"/>
        <v>54137.4</v>
      </c>
      <c r="O47">
        <f t="shared" si="11"/>
        <v>105147</v>
      </c>
      <c r="Q47">
        <v>432</v>
      </c>
      <c r="R47">
        <v>-65</v>
      </c>
      <c r="T47">
        <v>927.59999999999854</v>
      </c>
      <c r="U47">
        <v>390</v>
      </c>
      <c r="W47">
        <v>3338.4</v>
      </c>
      <c r="X47">
        <v>630.40000000000009</v>
      </c>
      <c r="AD47">
        <v>54137.4</v>
      </c>
      <c r="AE47">
        <v>1.5370335479723813</v>
      </c>
      <c r="AK47">
        <v>54137.4</v>
      </c>
      <c r="AL47">
        <v>1.5370335479723813</v>
      </c>
    </row>
    <row r="48" spans="2:38" x14ac:dyDescent="0.25">
      <c r="B48">
        <v>11171</v>
      </c>
      <c r="C48">
        <v>76607</v>
      </c>
      <c r="D48">
        <v>38144</v>
      </c>
      <c r="E48">
        <v>11632</v>
      </c>
      <c r="F48">
        <v>84441</v>
      </c>
      <c r="H48">
        <v>89047</v>
      </c>
      <c r="J48">
        <f t="shared" si="6"/>
        <v>44399</v>
      </c>
      <c r="K48">
        <f t="shared" si="7"/>
        <v>2.0056082344196939</v>
      </c>
      <c r="L48">
        <f t="shared" si="8"/>
        <v>84441</v>
      </c>
      <c r="M48">
        <f t="shared" si="9"/>
        <v>11171</v>
      </c>
      <c r="N48">
        <f t="shared" si="10"/>
        <v>44399</v>
      </c>
      <c r="O48">
        <f t="shared" si="11"/>
        <v>73270</v>
      </c>
      <c r="Q48">
        <v>-2957</v>
      </c>
      <c r="R48">
        <v>-65</v>
      </c>
      <c r="T48">
        <v>-3226.5999999999985</v>
      </c>
      <c r="U48">
        <v>364.80000000000291</v>
      </c>
      <c r="W48">
        <v>4841.3999999999996</v>
      </c>
      <c r="X48">
        <v>581.6</v>
      </c>
      <c r="AD48">
        <v>44399</v>
      </c>
      <c r="AE48">
        <v>2.0056082344196939</v>
      </c>
      <c r="AK48">
        <v>44399</v>
      </c>
      <c r="AL48">
        <v>2.0056082344196939</v>
      </c>
    </row>
    <row r="49" spans="2:38" x14ac:dyDescent="0.25">
      <c r="B49">
        <v>14699</v>
      </c>
      <c r="C49">
        <v>8523</v>
      </c>
      <c r="D49">
        <v>45734</v>
      </c>
      <c r="E49">
        <v>39349</v>
      </c>
      <c r="F49">
        <v>56565</v>
      </c>
      <c r="H49">
        <v>55630</v>
      </c>
      <c r="J49">
        <f t="shared" si="6"/>
        <v>32974</v>
      </c>
      <c r="K49">
        <f t="shared" si="7"/>
        <v>1.6870867956571844</v>
      </c>
      <c r="L49">
        <f t="shared" si="8"/>
        <v>56565</v>
      </c>
      <c r="M49">
        <f t="shared" si="9"/>
        <v>8523</v>
      </c>
      <c r="N49">
        <f t="shared" si="10"/>
        <v>32974</v>
      </c>
      <c r="O49">
        <f t="shared" si="11"/>
        <v>48042</v>
      </c>
      <c r="Q49">
        <v>5938</v>
      </c>
      <c r="R49">
        <v>1092</v>
      </c>
      <c r="T49">
        <v>-2573</v>
      </c>
      <c r="U49">
        <v>-55.19999999999709</v>
      </c>
      <c r="W49">
        <v>2573</v>
      </c>
      <c r="X49">
        <v>136.80000000000001</v>
      </c>
      <c r="Z49">
        <v>32974</v>
      </c>
      <c r="AA49">
        <v>1.6870867956571844</v>
      </c>
      <c r="AK49">
        <v>32974</v>
      </c>
      <c r="AL49">
        <v>1.6870867956571844</v>
      </c>
    </row>
    <row r="50" spans="2:38" x14ac:dyDescent="0.25">
      <c r="B50">
        <v>46507</v>
      </c>
      <c r="C50">
        <v>44644</v>
      </c>
      <c r="D50">
        <v>37266</v>
      </c>
      <c r="E50">
        <v>73054</v>
      </c>
      <c r="F50">
        <v>54201</v>
      </c>
      <c r="H50">
        <v>109990</v>
      </c>
      <c r="J50">
        <f t="shared" si="6"/>
        <v>51134.400000000001</v>
      </c>
      <c r="K50">
        <f t="shared" si="7"/>
        <v>2.1509981538846645</v>
      </c>
      <c r="L50">
        <f t="shared" si="8"/>
        <v>73054</v>
      </c>
      <c r="M50">
        <f t="shared" si="9"/>
        <v>37266</v>
      </c>
      <c r="N50">
        <f t="shared" si="10"/>
        <v>51134.400000000001</v>
      </c>
      <c r="O50">
        <f t="shared" si="11"/>
        <v>35788</v>
      </c>
      <c r="Q50">
        <v>-1940</v>
      </c>
      <c r="R50">
        <v>-64</v>
      </c>
      <c r="T50">
        <v>-427.19999999999709</v>
      </c>
      <c r="U50">
        <v>-334.79999999999563</v>
      </c>
      <c r="W50">
        <v>2831.6</v>
      </c>
      <c r="X50">
        <v>464.4</v>
      </c>
      <c r="AD50">
        <v>51134.400000000001</v>
      </c>
      <c r="AE50">
        <v>2.1509981538846645</v>
      </c>
      <c r="AK50">
        <v>51134.400000000001</v>
      </c>
      <c r="AL50">
        <v>2.1509981538846645</v>
      </c>
    </row>
    <row r="51" spans="2:38" x14ac:dyDescent="0.25">
      <c r="B51">
        <v>41180</v>
      </c>
      <c r="C51">
        <v>34956</v>
      </c>
      <c r="D51">
        <v>48617</v>
      </c>
      <c r="E51">
        <v>70028</v>
      </c>
      <c r="F51">
        <v>2859</v>
      </c>
      <c r="H51">
        <v>71945</v>
      </c>
      <c r="J51">
        <f t="shared" si="6"/>
        <v>39528</v>
      </c>
      <c r="K51">
        <f t="shared" si="7"/>
        <v>1.8201022060311678</v>
      </c>
      <c r="L51">
        <f t="shared" si="8"/>
        <v>70028</v>
      </c>
      <c r="M51">
        <f t="shared" si="9"/>
        <v>2859</v>
      </c>
      <c r="N51">
        <f t="shared" si="10"/>
        <v>39528</v>
      </c>
      <c r="O51">
        <f t="shared" si="11"/>
        <v>67169</v>
      </c>
      <c r="Q51">
        <v>-1240</v>
      </c>
      <c r="R51">
        <v>193</v>
      </c>
      <c r="T51">
        <v>94.19999999999709</v>
      </c>
      <c r="U51">
        <v>18.400000000001455</v>
      </c>
      <c r="W51">
        <v>3182.2000000000003</v>
      </c>
      <c r="X51">
        <v>123.6</v>
      </c>
      <c r="AD51">
        <v>39528</v>
      </c>
      <c r="AE51">
        <v>1.8201022060311678</v>
      </c>
      <c r="AK51">
        <v>39528</v>
      </c>
      <c r="AL51">
        <v>1.8201022060311678</v>
      </c>
    </row>
    <row r="52" spans="2:38" x14ac:dyDescent="0.25">
      <c r="B52">
        <v>56979</v>
      </c>
      <c r="C52">
        <v>54228</v>
      </c>
      <c r="D52">
        <v>93163</v>
      </c>
      <c r="E52">
        <v>90967</v>
      </c>
      <c r="F52">
        <v>16205</v>
      </c>
      <c r="H52">
        <v>110136</v>
      </c>
      <c r="J52">
        <f t="shared" si="6"/>
        <v>62308.4</v>
      </c>
      <c r="K52">
        <f t="shared" si="7"/>
        <v>1.7675947384301314</v>
      </c>
      <c r="L52">
        <f t="shared" si="8"/>
        <v>93163</v>
      </c>
      <c r="M52">
        <f t="shared" si="9"/>
        <v>16205</v>
      </c>
      <c r="N52">
        <f t="shared" si="10"/>
        <v>62308.4</v>
      </c>
      <c r="O52">
        <f t="shared" si="11"/>
        <v>76958</v>
      </c>
      <c r="Q52">
        <v>-810</v>
      </c>
      <c r="R52">
        <v>-280</v>
      </c>
      <c r="T52">
        <v>464</v>
      </c>
      <c r="U52">
        <v>84.80000000000291</v>
      </c>
      <c r="W52">
        <v>2684.4</v>
      </c>
      <c r="X52">
        <v>409.2</v>
      </c>
      <c r="AF52">
        <v>62308.4</v>
      </c>
      <c r="AG52">
        <v>1.7675947384301314</v>
      </c>
      <c r="AK52">
        <v>62308.4</v>
      </c>
      <c r="AL52">
        <v>1.7675947384301314</v>
      </c>
    </row>
    <row r="53" spans="2:38" x14ac:dyDescent="0.25">
      <c r="B53">
        <v>21510</v>
      </c>
      <c r="C53">
        <v>69117</v>
      </c>
      <c r="D53">
        <v>85487</v>
      </c>
      <c r="E53">
        <v>97357</v>
      </c>
      <c r="F53">
        <v>94373</v>
      </c>
      <c r="H53">
        <v>90051</v>
      </c>
      <c r="J53">
        <f t="shared" si="6"/>
        <v>73568.800000000003</v>
      </c>
      <c r="K53">
        <f t="shared" si="7"/>
        <v>1.2240379073737779</v>
      </c>
      <c r="L53">
        <f t="shared" si="8"/>
        <v>97357</v>
      </c>
      <c r="M53">
        <f t="shared" si="9"/>
        <v>21510</v>
      </c>
      <c r="N53">
        <f t="shared" si="10"/>
        <v>73568.800000000003</v>
      </c>
      <c r="O53">
        <f t="shared" si="11"/>
        <v>75847</v>
      </c>
      <c r="Q53">
        <v>-231</v>
      </c>
      <c r="R53">
        <v>-1138</v>
      </c>
      <c r="T53">
        <v>-1018.3999999999942</v>
      </c>
      <c r="U53">
        <v>147</v>
      </c>
      <c r="W53">
        <v>1844</v>
      </c>
      <c r="X53">
        <v>149.4</v>
      </c>
      <c r="AB53">
        <v>73568.800000000003</v>
      </c>
      <c r="AC53">
        <v>1.2240379073737779</v>
      </c>
      <c r="AI53">
        <v>73568.800000000003</v>
      </c>
      <c r="AJ53">
        <v>1.2240379073737779</v>
      </c>
    </row>
    <row r="54" spans="2:38" x14ac:dyDescent="0.25">
      <c r="B54">
        <v>73281</v>
      </c>
      <c r="C54">
        <v>63563</v>
      </c>
      <c r="D54">
        <v>56514</v>
      </c>
      <c r="E54">
        <v>56423</v>
      </c>
      <c r="F54">
        <v>28357</v>
      </c>
      <c r="H54">
        <v>93890</v>
      </c>
      <c r="J54">
        <f t="shared" si="6"/>
        <v>55627.6</v>
      </c>
      <c r="K54">
        <f t="shared" si="7"/>
        <v>1.6878312204732904</v>
      </c>
      <c r="L54">
        <f t="shared" si="8"/>
        <v>73281</v>
      </c>
      <c r="M54">
        <f t="shared" si="9"/>
        <v>28357</v>
      </c>
      <c r="N54">
        <f t="shared" si="10"/>
        <v>55627.6</v>
      </c>
      <c r="O54">
        <f t="shared" si="11"/>
        <v>44924</v>
      </c>
      <c r="Q54">
        <v>1148</v>
      </c>
      <c r="R54">
        <v>488</v>
      </c>
      <c r="T54">
        <v>2393.1999999999971</v>
      </c>
      <c r="U54">
        <v>519.59999999999854</v>
      </c>
      <c r="W54">
        <v>4076.8</v>
      </c>
      <c r="X54">
        <v>519.6</v>
      </c>
      <c r="AD54">
        <v>55627.6</v>
      </c>
      <c r="AE54">
        <v>1.6878312204732904</v>
      </c>
      <c r="AK54">
        <v>55627.6</v>
      </c>
      <c r="AL54">
        <v>1.6878312204732904</v>
      </c>
    </row>
    <row r="55" spans="2:38" x14ac:dyDescent="0.25">
      <c r="B55">
        <v>79581</v>
      </c>
      <c r="C55">
        <v>55324</v>
      </c>
      <c r="D55">
        <v>2341</v>
      </c>
      <c r="E55">
        <v>88429</v>
      </c>
      <c r="F55">
        <v>80608</v>
      </c>
      <c r="H55">
        <v>93835</v>
      </c>
      <c r="J55">
        <f t="shared" si="6"/>
        <v>61256.6</v>
      </c>
      <c r="K55">
        <f t="shared" si="7"/>
        <v>1.5318349369700572</v>
      </c>
      <c r="L55">
        <f t="shared" si="8"/>
        <v>88429</v>
      </c>
      <c r="M55">
        <f t="shared" si="9"/>
        <v>2341</v>
      </c>
      <c r="N55">
        <f t="shared" si="10"/>
        <v>61256.6</v>
      </c>
      <c r="O55">
        <f t="shared" si="11"/>
        <v>86088</v>
      </c>
      <c r="Q55">
        <v>-2843</v>
      </c>
      <c r="R55">
        <v>-305</v>
      </c>
      <c r="T55">
        <v>-22</v>
      </c>
      <c r="U55">
        <v>-161.80000000000291</v>
      </c>
      <c r="W55">
        <v>2237.6</v>
      </c>
      <c r="X55">
        <v>433</v>
      </c>
      <c r="AF55">
        <v>61256.6</v>
      </c>
      <c r="AG55">
        <v>1.5318349369700572</v>
      </c>
      <c r="AI55">
        <v>61256.6</v>
      </c>
      <c r="AJ55">
        <v>1.5318349369700572</v>
      </c>
    </row>
    <row r="56" spans="2:38" x14ac:dyDescent="0.25">
      <c r="B56">
        <v>1212</v>
      </c>
      <c r="C56">
        <v>100844</v>
      </c>
      <c r="D56">
        <v>73273</v>
      </c>
      <c r="E56">
        <v>20287</v>
      </c>
      <c r="F56">
        <v>63237</v>
      </c>
      <c r="H56">
        <v>90329</v>
      </c>
      <c r="J56">
        <f t="shared" si="6"/>
        <v>51770.6</v>
      </c>
      <c r="K56">
        <f t="shared" si="7"/>
        <v>1.7447933769359445</v>
      </c>
      <c r="L56">
        <f t="shared" si="8"/>
        <v>100844</v>
      </c>
      <c r="M56">
        <f t="shared" si="9"/>
        <v>1212</v>
      </c>
      <c r="N56">
        <f t="shared" si="10"/>
        <v>51770.6</v>
      </c>
      <c r="O56">
        <f t="shared" si="11"/>
        <v>99632</v>
      </c>
      <c r="Q56">
        <v>-5611</v>
      </c>
      <c r="R56">
        <v>-16</v>
      </c>
      <c r="T56">
        <v>-602.80000000000291</v>
      </c>
      <c r="U56">
        <v>438</v>
      </c>
      <c r="W56">
        <v>1134.4000000000001</v>
      </c>
      <c r="X56">
        <v>573.20000000000005</v>
      </c>
      <c r="AD56">
        <v>51770.6</v>
      </c>
      <c r="AE56">
        <v>1.7447933769359445</v>
      </c>
      <c r="AK56">
        <v>51770.6</v>
      </c>
      <c r="AL56">
        <v>1.7447933769359445</v>
      </c>
    </row>
    <row r="57" spans="2:38" x14ac:dyDescent="0.25">
      <c r="B57">
        <v>35504</v>
      </c>
      <c r="C57">
        <v>5837</v>
      </c>
      <c r="D57">
        <v>28081</v>
      </c>
      <c r="E57">
        <v>2275</v>
      </c>
      <c r="F57">
        <v>62926</v>
      </c>
      <c r="H57">
        <v>35867</v>
      </c>
      <c r="J57">
        <f t="shared" si="6"/>
        <v>26924.6</v>
      </c>
      <c r="K57">
        <f t="shared" si="7"/>
        <v>1.3321274967873247</v>
      </c>
      <c r="L57">
        <f t="shared" si="8"/>
        <v>62926</v>
      </c>
      <c r="M57">
        <f t="shared" si="9"/>
        <v>2275</v>
      </c>
      <c r="N57">
        <f t="shared" si="10"/>
        <v>26924.6</v>
      </c>
      <c r="O57">
        <f t="shared" si="11"/>
        <v>60651</v>
      </c>
      <c r="Q57">
        <v>-3001</v>
      </c>
      <c r="R57">
        <v>-956</v>
      </c>
      <c r="T57">
        <v>159.79999999999927</v>
      </c>
      <c r="U57">
        <v>60</v>
      </c>
      <c r="W57">
        <v>3107.3999999999996</v>
      </c>
      <c r="X57">
        <v>166.40000000000003</v>
      </c>
      <c r="Z57">
        <v>26924.6</v>
      </c>
      <c r="AA57">
        <v>1.3321274967873247</v>
      </c>
      <c r="AI57">
        <v>26924.6</v>
      </c>
      <c r="AJ57">
        <v>1.3321274967873247</v>
      </c>
    </row>
    <row r="58" spans="2:38" x14ac:dyDescent="0.25">
      <c r="B58">
        <v>77911</v>
      </c>
      <c r="C58">
        <v>107608</v>
      </c>
      <c r="D58">
        <v>111436</v>
      </c>
      <c r="E58">
        <v>36031</v>
      </c>
      <c r="F58">
        <v>109148</v>
      </c>
      <c r="H58">
        <v>111657</v>
      </c>
      <c r="J58">
        <f t="shared" si="6"/>
        <v>88426.8</v>
      </c>
      <c r="K58">
        <f t="shared" si="7"/>
        <v>1.2627054241474305</v>
      </c>
      <c r="L58">
        <f t="shared" si="8"/>
        <v>111436</v>
      </c>
      <c r="M58">
        <f t="shared" si="9"/>
        <v>36031</v>
      </c>
      <c r="N58">
        <f t="shared" si="10"/>
        <v>88426.8</v>
      </c>
      <c r="O58">
        <f t="shared" si="11"/>
        <v>75405</v>
      </c>
      <c r="Q58">
        <v>2556</v>
      </c>
      <c r="R58">
        <v>-175</v>
      </c>
      <c r="T58">
        <v>1219.8000000000029</v>
      </c>
      <c r="U58">
        <v>-363.80000000000291</v>
      </c>
      <c r="W58">
        <v>2059.4</v>
      </c>
      <c r="X58">
        <v>505.79999999999995</v>
      </c>
      <c r="AB58">
        <v>88426.8</v>
      </c>
      <c r="AC58">
        <v>1.2627054241474305</v>
      </c>
      <c r="AI58">
        <v>88426.8</v>
      </c>
      <c r="AJ58">
        <v>1.2627054241474305</v>
      </c>
    </row>
    <row r="59" spans="2:38" x14ac:dyDescent="0.25">
      <c r="B59">
        <v>73506</v>
      </c>
      <c r="C59">
        <v>41652</v>
      </c>
      <c r="D59">
        <v>46222</v>
      </c>
      <c r="E59">
        <v>1355</v>
      </c>
      <c r="F59">
        <v>102347</v>
      </c>
      <c r="H59">
        <v>111099</v>
      </c>
      <c r="J59">
        <f t="shared" si="6"/>
        <v>53016.4</v>
      </c>
      <c r="K59">
        <f t="shared" si="7"/>
        <v>2.0955591100112416</v>
      </c>
      <c r="L59">
        <f t="shared" si="8"/>
        <v>102347</v>
      </c>
      <c r="M59">
        <f t="shared" si="9"/>
        <v>1355</v>
      </c>
      <c r="N59">
        <f t="shared" si="10"/>
        <v>53016.4</v>
      </c>
      <c r="O59">
        <f t="shared" si="11"/>
        <v>100992</v>
      </c>
      <c r="Q59">
        <v>5565</v>
      </c>
      <c r="R59">
        <v>-20</v>
      </c>
      <c r="T59">
        <v>1700.8000000000029</v>
      </c>
      <c r="U59">
        <v>29.80000000000291</v>
      </c>
      <c r="W59">
        <v>3618.8</v>
      </c>
      <c r="X59">
        <v>271.79999999999995</v>
      </c>
      <c r="AD59">
        <v>53016.4</v>
      </c>
      <c r="AE59">
        <v>2.0955591100112416</v>
      </c>
      <c r="AK59">
        <v>53016.4</v>
      </c>
      <c r="AL59">
        <v>2.0955591100112416</v>
      </c>
    </row>
    <row r="60" spans="2:38" x14ac:dyDescent="0.25">
      <c r="B60">
        <v>80878</v>
      </c>
      <c r="C60">
        <v>84534</v>
      </c>
      <c r="D60">
        <v>21208</v>
      </c>
      <c r="E60">
        <v>110406</v>
      </c>
      <c r="F60">
        <v>117077</v>
      </c>
      <c r="H60">
        <v>114869</v>
      </c>
      <c r="J60">
        <f t="shared" si="6"/>
        <v>82820.600000000006</v>
      </c>
      <c r="K60">
        <f t="shared" si="7"/>
        <v>1.3869616979350547</v>
      </c>
      <c r="L60">
        <f t="shared" si="8"/>
        <v>117077</v>
      </c>
      <c r="M60">
        <f t="shared" si="9"/>
        <v>21208</v>
      </c>
      <c r="N60">
        <f t="shared" si="10"/>
        <v>82820.600000000006</v>
      </c>
      <c r="O60">
        <f t="shared" si="11"/>
        <v>95869</v>
      </c>
      <c r="Q60">
        <v>-2473</v>
      </c>
      <c r="R60">
        <v>-65</v>
      </c>
      <c r="T60">
        <v>1714.4000000000087</v>
      </c>
      <c r="U60">
        <v>-154</v>
      </c>
      <c r="W60">
        <v>3837.6</v>
      </c>
      <c r="X60">
        <v>328.8</v>
      </c>
      <c r="AB60">
        <v>82820.600000000006</v>
      </c>
      <c r="AC60">
        <v>1.3869616979350547</v>
      </c>
      <c r="AI60">
        <v>82820.600000000006</v>
      </c>
      <c r="AJ60">
        <v>1.3869616979350547</v>
      </c>
    </row>
    <row r="61" spans="2:38" x14ac:dyDescent="0.25">
      <c r="B61">
        <v>99194</v>
      </c>
      <c r="C61">
        <v>45484</v>
      </c>
      <c r="D61">
        <v>62505</v>
      </c>
      <c r="E61">
        <v>86083</v>
      </c>
      <c r="F61">
        <v>106426</v>
      </c>
      <c r="H61">
        <v>129805</v>
      </c>
      <c r="J61">
        <f t="shared" si="6"/>
        <v>79938.399999999994</v>
      </c>
      <c r="K61">
        <f t="shared" si="7"/>
        <v>1.6238128358836306</v>
      </c>
      <c r="L61">
        <f t="shared" si="8"/>
        <v>106426</v>
      </c>
      <c r="M61">
        <f t="shared" si="9"/>
        <v>45484</v>
      </c>
      <c r="N61">
        <f t="shared" si="10"/>
        <v>79938.399999999994</v>
      </c>
      <c r="O61">
        <f t="shared" si="11"/>
        <v>60942</v>
      </c>
      <c r="Q61">
        <v>-7217</v>
      </c>
      <c r="R61">
        <v>957</v>
      </c>
      <c r="T61">
        <v>-429.80000000000291</v>
      </c>
      <c r="U61">
        <v>85.599999999991269</v>
      </c>
      <c r="W61">
        <v>1309.4000000000001</v>
      </c>
      <c r="X61">
        <v>265.2</v>
      </c>
      <c r="AF61">
        <v>79938.399999999994</v>
      </c>
      <c r="AG61">
        <v>1.6238128358836306</v>
      </c>
      <c r="AK61">
        <v>79938.399999999994</v>
      </c>
      <c r="AL61">
        <v>1.6238128358836306</v>
      </c>
    </row>
    <row r="62" spans="2:38" x14ac:dyDescent="0.25">
      <c r="B62">
        <v>12711</v>
      </c>
      <c r="C62">
        <v>2570</v>
      </c>
      <c r="D62">
        <v>106820</v>
      </c>
      <c r="E62">
        <v>1535</v>
      </c>
      <c r="F62">
        <v>19962</v>
      </c>
      <c r="H62">
        <v>66347</v>
      </c>
      <c r="J62">
        <f t="shared" si="6"/>
        <v>28719.599999999999</v>
      </c>
      <c r="K62">
        <f t="shared" si="7"/>
        <v>2.3101644869705709</v>
      </c>
      <c r="L62">
        <f t="shared" si="8"/>
        <v>106820</v>
      </c>
      <c r="M62">
        <f t="shared" si="9"/>
        <v>1535</v>
      </c>
      <c r="N62">
        <f t="shared" si="10"/>
        <v>28719.599999999999</v>
      </c>
      <c r="O62">
        <f t="shared" si="11"/>
        <v>105285</v>
      </c>
      <c r="Q62">
        <v>1895</v>
      </c>
      <c r="R62">
        <v>-508</v>
      </c>
      <c r="T62">
        <v>-972.60000000000218</v>
      </c>
      <c r="U62">
        <v>-247.80000000000291</v>
      </c>
      <c r="W62">
        <v>1331.4</v>
      </c>
      <c r="X62">
        <v>316.20000000000005</v>
      </c>
      <c r="AD62">
        <v>28719.599999999999</v>
      </c>
      <c r="AE62">
        <v>2.3101644869705709</v>
      </c>
      <c r="AK62">
        <v>28719.599999999999</v>
      </c>
      <c r="AL62">
        <v>2.3101644869705709</v>
      </c>
    </row>
    <row r="63" spans="2:38" x14ac:dyDescent="0.25">
      <c r="B63">
        <v>88233</v>
      </c>
      <c r="C63">
        <v>55230</v>
      </c>
      <c r="D63">
        <v>63307</v>
      </c>
      <c r="E63">
        <v>13326</v>
      </c>
      <c r="F63">
        <v>64603</v>
      </c>
      <c r="H63">
        <v>106411</v>
      </c>
      <c r="J63">
        <f t="shared" si="6"/>
        <v>56939.8</v>
      </c>
      <c r="K63">
        <f t="shared" si="7"/>
        <v>1.8688333994850701</v>
      </c>
      <c r="L63">
        <f t="shared" si="8"/>
        <v>88233</v>
      </c>
      <c r="M63">
        <f t="shared" si="9"/>
        <v>13326</v>
      </c>
      <c r="N63">
        <f t="shared" si="10"/>
        <v>56939.8</v>
      </c>
      <c r="O63">
        <f t="shared" si="11"/>
        <v>74907</v>
      </c>
      <c r="Q63">
        <v>1123</v>
      </c>
      <c r="R63">
        <v>-53</v>
      </c>
      <c r="T63">
        <v>-2666</v>
      </c>
      <c r="U63">
        <v>-452.19999999999709</v>
      </c>
      <c r="W63">
        <v>2716.4</v>
      </c>
      <c r="X63">
        <v>465.80000000000007</v>
      </c>
      <c r="AF63">
        <v>56939.8</v>
      </c>
      <c r="AG63">
        <v>1.8688333994850701</v>
      </c>
      <c r="AK63">
        <v>56939.8</v>
      </c>
      <c r="AL63">
        <v>1.8688333994850701</v>
      </c>
    </row>
    <row r="64" spans="2:38" x14ac:dyDescent="0.25">
      <c r="B64">
        <v>47398</v>
      </c>
      <c r="C64">
        <v>35390</v>
      </c>
      <c r="D64">
        <v>33892</v>
      </c>
      <c r="E64">
        <v>90650</v>
      </c>
      <c r="F64">
        <v>23137</v>
      </c>
      <c r="H64">
        <v>102520</v>
      </c>
      <c r="J64">
        <f t="shared" si="6"/>
        <v>46093.4</v>
      </c>
      <c r="K64">
        <f t="shared" si="7"/>
        <v>2.2241796005501873</v>
      </c>
      <c r="L64">
        <f t="shared" si="8"/>
        <v>90650</v>
      </c>
      <c r="M64">
        <f t="shared" si="9"/>
        <v>23137</v>
      </c>
      <c r="N64">
        <f t="shared" si="10"/>
        <v>46093.4</v>
      </c>
      <c r="O64">
        <f t="shared" si="11"/>
        <v>67513</v>
      </c>
      <c r="Q64">
        <v>-800</v>
      </c>
      <c r="R64">
        <v>-538</v>
      </c>
      <c r="T64">
        <v>2772.8000000000029</v>
      </c>
      <c r="U64">
        <v>128.80000000000291</v>
      </c>
      <c r="W64">
        <v>5246.8</v>
      </c>
      <c r="X64">
        <v>128.80000000000001</v>
      </c>
      <c r="AD64">
        <v>46093.4</v>
      </c>
      <c r="AE64">
        <v>2.2241796005501873</v>
      </c>
      <c r="AK64">
        <v>46093.4</v>
      </c>
      <c r="AL64">
        <v>2.2241796005501873</v>
      </c>
    </row>
    <row r="65" spans="2:38" x14ac:dyDescent="0.25">
      <c r="B65">
        <v>78917</v>
      </c>
      <c r="C65">
        <v>41968</v>
      </c>
      <c r="D65">
        <v>14649</v>
      </c>
      <c r="E65">
        <v>74532</v>
      </c>
      <c r="F65">
        <v>120715</v>
      </c>
      <c r="H65">
        <v>125757</v>
      </c>
      <c r="J65">
        <f t="shared" si="6"/>
        <v>66156.2</v>
      </c>
      <c r="K65">
        <f t="shared" si="7"/>
        <v>1.9009102699369069</v>
      </c>
      <c r="L65">
        <f t="shared" si="8"/>
        <v>120715</v>
      </c>
      <c r="M65">
        <f t="shared" si="9"/>
        <v>14649</v>
      </c>
      <c r="N65">
        <f t="shared" si="10"/>
        <v>66156.2</v>
      </c>
      <c r="O65">
        <f t="shared" si="11"/>
        <v>106066</v>
      </c>
      <c r="Q65">
        <v>2511</v>
      </c>
      <c r="R65">
        <v>622</v>
      </c>
      <c r="T65">
        <v>-731.19999999999709</v>
      </c>
      <c r="U65">
        <v>-191.40000000000873</v>
      </c>
      <c r="W65">
        <v>1935.2</v>
      </c>
      <c r="X65">
        <v>330.6</v>
      </c>
      <c r="AF65">
        <v>66156.2</v>
      </c>
      <c r="AG65">
        <v>1.9009102699369069</v>
      </c>
      <c r="AK65">
        <v>66156.2</v>
      </c>
      <c r="AL65">
        <v>1.9009102699369069</v>
      </c>
    </row>
    <row r="66" spans="2:38" x14ac:dyDescent="0.25">
      <c r="B66">
        <v>58973</v>
      </c>
      <c r="C66">
        <v>41813</v>
      </c>
      <c r="D66">
        <v>104196</v>
      </c>
      <c r="E66">
        <v>14922</v>
      </c>
      <c r="F66">
        <v>62696</v>
      </c>
      <c r="H66">
        <v>126130</v>
      </c>
      <c r="J66">
        <f t="shared" ref="J66:J101" si="12">AVERAGE(B66:F66)</f>
        <v>56520</v>
      </c>
      <c r="K66">
        <f t="shared" ref="K66:K97" si="13">H66/J66</f>
        <v>2.231599433828733</v>
      </c>
      <c r="L66">
        <f t="shared" ref="L66:L101" si="14">MAX(B66:F66)</f>
        <v>104196</v>
      </c>
      <c r="M66">
        <f t="shared" ref="M66:M101" si="15">MIN(B66:F66)</f>
        <v>14922</v>
      </c>
      <c r="N66">
        <f t="shared" ref="N66:N101" si="16">AVERAGE(B66:F66)</f>
        <v>56520</v>
      </c>
      <c r="O66">
        <f t="shared" ref="O66:O101" si="17">L66-M66</f>
        <v>89274</v>
      </c>
      <c r="Q66">
        <v>7927</v>
      </c>
      <c r="R66">
        <v>1112</v>
      </c>
      <c r="T66">
        <v>-822.59999999999854</v>
      </c>
      <c r="U66">
        <v>-119.80000000000291</v>
      </c>
      <c r="W66">
        <v>1665</v>
      </c>
      <c r="X66">
        <v>183.8</v>
      </c>
      <c r="AD66">
        <v>56520</v>
      </c>
      <c r="AE66">
        <v>2.231599433828733</v>
      </c>
      <c r="AK66">
        <v>56520</v>
      </c>
      <c r="AL66">
        <v>2.231599433828733</v>
      </c>
    </row>
    <row r="67" spans="2:38" x14ac:dyDescent="0.25">
      <c r="B67">
        <v>57331</v>
      </c>
      <c r="C67">
        <v>55580</v>
      </c>
      <c r="D67">
        <v>32901</v>
      </c>
      <c r="E67">
        <v>12306</v>
      </c>
      <c r="F67">
        <v>91977</v>
      </c>
      <c r="H67">
        <v>82984</v>
      </c>
      <c r="J67">
        <f t="shared" si="12"/>
        <v>50019</v>
      </c>
      <c r="K67">
        <f t="shared" si="13"/>
        <v>1.6590495611667566</v>
      </c>
      <c r="L67">
        <f t="shared" si="14"/>
        <v>91977</v>
      </c>
      <c r="M67">
        <f t="shared" si="15"/>
        <v>12306</v>
      </c>
      <c r="N67">
        <f t="shared" si="16"/>
        <v>50019</v>
      </c>
      <c r="O67">
        <f t="shared" si="17"/>
        <v>79671</v>
      </c>
      <c r="Q67">
        <v>-5945</v>
      </c>
      <c r="R67">
        <v>-536</v>
      </c>
      <c r="T67">
        <v>-534</v>
      </c>
      <c r="U67">
        <v>-171.80000000000291</v>
      </c>
      <c r="W67">
        <v>3897.2000000000003</v>
      </c>
      <c r="X67">
        <v>191.40000000000003</v>
      </c>
      <c r="AD67">
        <v>50019</v>
      </c>
      <c r="AE67">
        <v>1.6590495611667566</v>
      </c>
      <c r="AK67">
        <v>50019</v>
      </c>
      <c r="AL67">
        <v>1.6590495611667566</v>
      </c>
    </row>
    <row r="68" spans="2:38" x14ac:dyDescent="0.25">
      <c r="B68">
        <v>115121</v>
      </c>
      <c r="C68">
        <v>3656</v>
      </c>
      <c r="D68">
        <v>51771</v>
      </c>
      <c r="E68">
        <v>94291</v>
      </c>
      <c r="F68">
        <v>73606</v>
      </c>
      <c r="H68">
        <v>110986</v>
      </c>
      <c r="J68">
        <f t="shared" si="12"/>
        <v>67689</v>
      </c>
      <c r="K68">
        <f t="shared" si="13"/>
        <v>1.6396460281581942</v>
      </c>
      <c r="L68">
        <f t="shared" si="14"/>
        <v>115121</v>
      </c>
      <c r="M68">
        <f t="shared" si="15"/>
        <v>3656</v>
      </c>
      <c r="N68">
        <f t="shared" si="16"/>
        <v>67689</v>
      </c>
      <c r="O68">
        <f t="shared" si="17"/>
        <v>111465</v>
      </c>
      <c r="Q68">
        <v>-1559</v>
      </c>
      <c r="R68">
        <v>-353</v>
      </c>
      <c r="T68">
        <v>-945</v>
      </c>
      <c r="U68">
        <v>-169.39999999999418</v>
      </c>
      <c r="W68">
        <v>3519.4000000000005</v>
      </c>
      <c r="X68">
        <v>325.39999999999998</v>
      </c>
      <c r="AF68">
        <v>67689</v>
      </c>
      <c r="AG68">
        <v>1.6396460281581942</v>
      </c>
      <c r="AK68">
        <v>67689</v>
      </c>
      <c r="AL68">
        <v>1.6396460281581942</v>
      </c>
    </row>
    <row r="69" spans="2:38" x14ac:dyDescent="0.25">
      <c r="B69">
        <v>105181</v>
      </c>
      <c r="C69">
        <v>51241</v>
      </c>
      <c r="D69">
        <v>118710</v>
      </c>
      <c r="E69">
        <v>51407</v>
      </c>
      <c r="F69">
        <v>32982</v>
      </c>
      <c r="H69">
        <v>109791</v>
      </c>
      <c r="J69">
        <f t="shared" si="12"/>
        <v>71904.2</v>
      </c>
      <c r="K69">
        <f t="shared" si="13"/>
        <v>1.526906634104823</v>
      </c>
      <c r="L69">
        <f t="shared" si="14"/>
        <v>118710</v>
      </c>
      <c r="M69">
        <f t="shared" si="15"/>
        <v>32982</v>
      </c>
      <c r="N69">
        <f t="shared" si="16"/>
        <v>71904.2</v>
      </c>
      <c r="O69">
        <f t="shared" si="17"/>
        <v>85728</v>
      </c>
      <c r="Q69">
        <v>1305</v>
      </c>
      <c r="R69">
        <v>0</v>
      </c>
      <c r="T69">
        <v>-838</v>
      </c>
      <c r="U69">
        <v>158</v>
      </c>
      <c r="W69">
        <v>3452</v>
      </c>
      <c r="X69">
        <v>480.8</v>
      </c>
      <c r="AB69">
        <v>71904.2</v>
      </c>
      <c r="AC69">
        <v>1.526906634104823</v>
      </c>
      <c r="AK69">
        <v>71904.2</v>
      </c>
      <c r="AL69">
        <v>1.526906634104823</v>
      </c>
    </row>
    <row r="70" spans="2:38" x14ac:dyDescent="0.25">
      <c r="B70">
        <v>63303</v>
      </c>
      <c r="C70">
        <v>41574</v>
      </c>
      <c r="D70">
        <v>72438</v>
      </c>
      <c r="E70">
        <v>25966</v>
      </c>
      <c r="F70">
        <v>122296</v>
      </c>
      <c r="H70">
        <v>111693</v>
      </c>
      <c r="J70">
        <f t="shared" si="12"/>
        <v>65115.4</v>
      </c>
      <c r="K70">
        <f t="shared" si="13"/>
        <v>1.7153085138077935</v>
      </c>
      <c r="L70">
        <f t="shared" si="14"/>
        <v>122296</v>
      </c>
      <c r="M70">
        <f t="shared" si="15"/>
        <v>25966</v>
      </c>
      <c r="N70">
        <f t="shared" si="16"/>
        <v>65115.4</v>
      </c>
      <c r="O70">
        <f t="shared" si="17"/>
        <v>96330</v>
      </c>
      <c r="Q70">
        <v>3576</v>
      </c>
      <c r="R70">
        <v>155</v>
      </c>
      <c r="T70">
        <v>-25.400000000001455</v>
      </c>
      <c r="U70">
        <v>553.80000000000291</v>
      </c>
      <c r="W70">
        <v>1465.8000000000002</v>
      </c>
      <c r="X70">
        <v>553.79999999999995</v>
      </c>
      <c r="AF70">
        <v>65115.4</v>
      </c>
      <c r="AG70">
        <v>1.7153085138077935</v>
      </c>
      <c r="AK70">
        <v>65115.4</v>
      </c>
      <c r="AL70">
        <v>1.7153085138077935</v>
      </c>
    </row>
    <row r="71" spans="2:38" x14ac:dyDescent="0.25">
      <c r="B71">
        <v>80042</v>
      </c>
      <c r="C71">
        <v>107426</v>
      </c>
      <c r="D71">
        <v>46991</v>
      </c>
      <c r="E71">
        <v>98408</v>
      </c>
      <c r="F71">
        <v>24576</v>
      </c>
      <c r="H71">
        <v>83446</v>
      </c>
      <c r="J71">
        <f t="shared" si="12"/>
        <v>71488.600000000006</v>
      </c>
      <c r="K71">
        <f t="shared" si="13"/>
        <v>1.1672630321477828</v>
      </c>
      <c r="L71">
        <f t="shared" si="14"/>
        <v>107426</v>
      </c>
      <c r="M71">
        <f t="shared" si="15"/>
        <v>24576</v>
      </c>
      <c r="N71">
        <f t="shared" si="16"/>
        <v>71488.600000000006</v>
      </c>
      <c r="O71">
        <f t="shared" si="17"/>
        <v>82850</v>
      </c>
      <c r="Q71">
        <v>3742</v>
      </c>
      <c r="R71">
        <v>-210</v>
      </c>
      <c r="T71">
        <v>2657.8000000000029</v>
      </c>
      <c r="U71">
        <v>-159.19999999999709</v>
      </c>
      <c r="W71">
        <v>3703.3999999999996</v>
      </c>
      <c r="X71">
        <v>159.19999999999999</v>
      </c>
      <c r="AB71">
        <v>71488.600000000006</v>
      </c>
      <c r="AC71">
        <v>1.1672630321477828</v>
      </c>
      <c r="AI71">
        <v>71488.600000000006</v>
      </c>
      <c r="AJ71">
        <v>1.1672630321477828</v>
      </c>
    </row>
    <row r="72" spans="2:38" x14ac:dyDescent="0.25">
      <c r="B72">
        <v>73372</v>
      </c>
      <c r="C72">
        <v>21142</v>
      </c>
      <c r="D72">
        <v>53119</v>
      </c>
      <c r="E72">
        <v>32636</v>
      </c>
      <c r="F72">
        <v>26252</v>
      </c>
      <c r="H72">
        <v>44591</v>
      </c>
      <c r="J72">
        <f t="shared" si="12"/>
        <v>41304.199999999997</v>
      </c>
      <c r="K72">
        <f t="shared" si="13"/>
        <v>1.0795754426910582</v>
      </c>
      <c r="L72">
        <f t="shared" si="14"/>
        <v>73372</v>
      </c>
      <c r="M72">
        <f t="shared" si="15"/>
        <v>21142</v>
      </c>
      <c r="N72">
        <f t="shared" si="16"/>
        <v>41304.199999999997</v>
      </c>
      <c r="O72">
        <f t="shared" si="17"/>
        <v>52230</v>
      </c>
      <c r="Q72">
        <v>-1903</v>
      </c>
      <c r="R72">
        <v>-264</v>
      </c>
      <c r="T72">
        <v>-3025</v>
      </c>
      <c r="U72">
        <v>87.599999999998545</v>
      </c>
      <c r="W72">
        <v>4123.8</v>
      </c>
      <c r="X72">
        <v>178.79999999999998</v>
      </c>
      <c r="Z72">
        <v>41304.199999999997</v>
      </c>
      <c r="AA72">
        <v>1.0795754426910582</v>
      </c>
      <c r="AI72">
        <v>41304.199999999997</v>
      </c>
      <c r="AJ72">
        <v>1.0795754426910582</v>
      </c>
    </row>
    <row r="73" spans="2:38" x14ac:dyDescent="0.25">
      <c r="B73">
        <v>59187</v>
      </c>
      <c r="C73">
        <v>25837</v>
      </c>
      <c r="D73">
        <v>56825</v>
      </c>
      <c r="E73">
        <v>86206</v>
      </c>
      <c r="F73">
        <v>46704</v>
      </c>
      <c r="H73">
        <v>56252</v>
      </c>
      <c r="J73">
        <f t="shared" si="12"/>
        <v>54951.8</v>
      </c>
      <c r="K73">
        <f t="shared" si="13"/>
        <v>1.0236607354081213</v>
      </c>
      <c r="L73">
        <f t="shared" si="14"/>
        <v>86206</v>
      </c>
      <c r="M73">
        <f t="shared" si="15"/>
        <v>25837</v>
      </c>
      <c r="N73">
        <f t="shared" si="16"/>
        <v>54951.8</v>
      </c>
      <c r="O73">
        <f t="shared" si="17"/>
        <v>60369</v>
      </c>
      <c r="Q73">
        <v>-2542</v>
      </c>
      <c r="R73">
        <v>9</v>
      </c>
      <c r="T73">
        <v>-1087</v>
      </c>
      <c r="U73">
        <v>-425.79999999999563</v>
      </c>
      <c r="W73">
        <v>2073.4</v>
      </c>
      <c r="X73">
        <v>438.2</v>
      </c>
      <c r="Z73">
        <v>54951.8</v>
      </c>
      <c r="AA73">
        <v>1.0236607354081213</v>
      </c>
      <c r="AI73">
        <v>54951.8</v>
      </c>
      <c r="AJ73">
        <v>1.0236607354081213</v>
      </c>
    </row>
    <row r="74" spans="2:38" x14ac:dyDescent="0.25">
      <c r="B74">
        <v>99675</v>
      </c>
      <c r="C74">
        <v>80972</v>
      </c>
      <c r="D74">
        <v>46385</v>
      </c>
      <c r="E74">
        <v>109594</v>
      </c>
      <c r="F74">
        <v>38667</v>
      </c>
      <c r="H74">
        <v>106900</v>
      </c>
      <c r="J74">
        <f t="shared" si="12"/>
        <v>75058.600000000006</v>
      </c>
      <c r="K74">
        <f t="shared" si="13"/>
        <v>1.4242205423495775</v>
      </c>
      <c r="L74">
        <f t="shared" si="14"/>
        <v>109594</v>
      </c>
      <c r="M74">
        <f t="shared" si="15"/>
        <v>38667</v>
      </c>
      <c r="N74">
        <f t="shared" si="16"/>
        <v>75058.600000000006</v>
      </c>
      <c r="O74">
        <f t="shared" si="17"/>
        <v>70927</v>
      </c>
      <c r="Q74">
        <v>259</v>
      </c>
      <c r="R74">
        <v>1078</v>
      </c>
      <c r="T74">
        <v>2783.8000000000029</v>
      </c>
      <c r="U74">
        <v>157.40000000000873</v>
      </c>
      <c r="W74">
        <v>4635.3999999999996</v>
      </c>
      <c r="X74">
        <v>217.4</v>
      </c>
      <c r="AB74">
        <v>75058.600000000006</v>
      </c>
      <c r="AC74">
        <v>1.4242205423495775</v>
      </c>
      <c r="AK74">
        <v>75058.600000000006</v>
      </c>
      <c r="AL74">
        <v>1.4242205423495775</v>
      </c>
    </row>
    <row r="75" spans="2:38" x14ac:dyDescent="0.25">
      <c r="B75">
        <v>46400</v>
      </c>
      <c r="C75">
        <v>30773</v>
      </c>
      <c r="D75">
        <v>64635</v>
      </c>
      <c r="E75">
        <v>82464</v>
      </c>
      <c r="F75">
        <v>39038</v>
      </c>
      <c r="H75">
        <v>55579</v>
      </c>
      <c r="J75">
        <f t="shared" si="12"/>
        <v>52662</v>
      </c>
      <c r="K75">
        <f t="shared" si="13"/>
        <v>1.0553909840112414</v>
      </c>
      <c r="L75">
        <f t="shared" si="14"/>
        <v>82464</v>
      </c>
      <c r="M75">
        <f t="shared" si="15"/>
        <v>30773</v>
      </c>
      <c r="N75">
        <f t="shared" si="16"/>
        <v>52662</v>
      </c>
      <c r="O75">
        <f t="shared" si="17"/>
        <v>51691</v>
      </c>
      <c r="Q75">
        <v>-4322</v>
      </c>
      <c r="R75">
        <v>946</v>
      </c>
      <c r="T75">
        <v>214.80000000000291</v>
      </c>
      <c r="U75">
        <v>-221.59999999999854</v>
      </c>
      <c r="W75">
        <v>4750</v>
      </c>
      <c r="X75">
        <v>282.39999999999998</v>
      </c>
      <c r="Z75">
        <v>52662</v>
      </c>
      <c r="AA75">
        <v>1.0553909840112414</v>
      </c>
      <c r="AI75">
        <v>52662</v>
      </c>
      <c r="AJ75">
        <v>1.0553909840112414</v>
      </c>
    </row>
    <row r="76" spans="2:38" x14ac:dyDescent="0.25">
      <c r="B76">
        <v>76630</v>
      </c>
      <c r="C76">
        <v>100058</v>
      </c>
      <c r="D76">
        <v>76011</v>
      </c>
      <c r="E76">
        <v>14931</v>
      </c>
      <c r="F76">
        <v>65475</v>
      </c>
      <c r="H76">
        <v>82215</v>
      </c>
      <c r="J76">
        <f t="shared" si="12"/>
        <v>66621</v>
      </c>
      <c r="K76">
        <f t="shared" si="13"/>
        <v>1.2340703381816545</v>
      </c>
      <c r="L76">
        <f t="shared" si="14"/>
        <v>100058</v>
      </c>
      <c r="M76">
        <f t="shared" si="15"/>
        <v>14931</v>
      </c>
      <c r="N76">
        <f t="shared" si="16"/>
        <v>66621</v>
      </c>
      <c r="O76">
        <f t="shared" si="17"/>
        <v>85127</v>
      </c>
      <c r="Q76">
        <v>3495</v>
      </c>
      <c r="R76">
        <v>435</v>
      </c>
      <c r="T76">
        <v>274.80000000000291</v>
      </c>
      <c r="U76">
        <v>-3.6000000000058208</v>
      </c>
      <c r="W76">
        <v>648.79999999999995</v>
      </c>
      <c r="X76">
        <v>109.6</v>
      </c>
      <c r="AB76">
        <v>66621</v>
      </c>
      <c r="AC76">
        <v>1.2340703381816545</v>
      </c>
      <c r="AI76">
        <v>66621</v>
      </c>
      <c r="AJ76">
        <v>1.2340703381816545</v>
      </c>
    </row>
    <row r="77" spans="2:38" x14ac:dyDescent="0.25">
      <c r="B77">
        <v>103553</v>
      </c>
      <c r="C77">
        <v>20193</v>
      </c>
      <c r="D77">
        <v>74814</v>
      </c>
      <c r="E77">
        <v>65541</v>
      </c>
      <c r="F77">
        <v>57505</v>
      </c>
      <c r="H77">
        <v>114845</v>
      </c>
      <c r="J77">
        <f t="shared" si="12"/>
        <v>64321.2</v>
      </c>
      <c r="K77">
        <f t="shared" si="13"/>
        <v>1.7854921860910555</v>
      </c>
      <c r="L77">
        <f t="shared" si="14"/>
        <v>103553</v>
      </c>
      <c r="M77">
        <f t="shared" si="15"/>
        <v>20193</v>
      </c>
      <c r="N77">
        <f t="shared" si="16"/>
        <v>64321.2</v>
      </c>
      <c r="O77">
        <f t="shared" si="17"/>
        <v>83360</v>
      </c>
      <c r="Q77">
        <v>-283</v>
      </c>
      <c r="R77">
        <v>587</v>
      </c>
      <c r="T77">
        <v>-81.600000000005821</v>
      </c>
      <c r="U77">
        <v>224.59999999999854</v>
      </c>
      <c r="W77">
        <v>3924</v>
      </c>
      <c r="X77">
        <v>605.79999999999995</v>
      </c>
      <c r="AF77">
        <v>64321.2</v>
      </c>
      <c r="AG77">
        <v>1.7854921860910555</v>
      </c>
      <c r="AK77">
        <v>64321.2</v>
      </c>
      <c r="AL77">
        <v>1.7854921860910555</v>
      </c>
    </row>
    <row r="78" spans="2:38" x14ac:dyDescent="0.25">
      <c r="B78">
        <v>90978</v>
      </c>
      <c r="C78">
        <v>14235</v>
      </c>
      <c r="D78">
        <v>19653</v>
      </c>
      <c r="E78">
        <v>97484</v>
      </c>
      <c r="F78">
        <v>13722</v>
      </c>
      <c r="H78">
        <v>50972</v>
      </c>
      <c r="J78">
        <f t="shared" si="12"/>
        <v>47214.400000000001</v>
      </c>
      <c r="K78">
        <f t="shared" si="13"/>
        <v>1.0795858890507981</v>
      </c>
      <c r="L78">
        <f t="shared" si="14"/>
        <v>97484</v>
      </c>
      <c r="M78">
        <f t="shared" si="15"/>
        <v>13722</v>
      </c>
      <c r="N78">
        <f t="shared" si="16"/>
        <v>47214.400000000001</v>
      </c>
      <c r="O78">
        <f t="shared" si="17"/>
        <v>83762</v>
      </c>
      <c r="Q78">
        <v>-5854</v>
      </c>
      <c r="R78">
        <v>-263</v>
      </c>
      <c r="T78">
        <v>-1985.5999999999985</v>
      </c>
      <c r="U78">
        <v>22.400000000001455</v>
      </c>
      <c r="W78">
        <v>2308</v>
      </c>
      <c r="X78">
        <v>134.39999999999998</v>
      </c>
      <c r="Z78">
        <v>47214.400000000001</v>
      </c>
      <c r="AA78">
        <v>1.0795858890507981</v>
      </c>
      <c r="AI78">
        <v>47214.400000000001</v>
      </c>
      <c r="AJ78">
        <v>1.0795858890507981</v>
      </c>
    </row>
    <row r="79" spans="2:38" x14ac:dyDescent="0.25">
      <c r="B79">
        <v>13935</v>
      </c>
      <c r="C79">
        <v>12908</v>
      </c>
      <c r="D79">
        <v>12798</v>
      </c>
      <c r="E79">
        <v>31568</v>
      </c>
      <c r="F79">
        <v>8785</v>
      </c>
      <c r="H79">
        <v>28760</v>
      </c>
      <c r="J79">
        <f t="shared" si="12"/>
        <v>15998.8</v>
      </c>
      <c r="K79">
        <f t="shared" si="13"/>
        <v>1.797634822611696</v>
      </c>
      <c r="L79">
        <f t="shared" si="14"/>
        <v>31568</v>
      </c>
      <c r="M79">
        <f t="shared" si="15"/>
        <v>8785</v>
      </c>
      <c r="N79">
        <f t="shared" si="16"/>
        <v>15998.8</v>
      </c>
      <c r="O79">
        <f t="shared" si="17"/>
        <v>22783</v>
      </c>
      <c r="Q79">
        <v>5636</v>
      </c>
      <c r="R79">
        <v>867</v>
      </c>
      <c r="T79">
        <v>-1983.7999999999993</v>
      </c>
      <c r="U79">
        <v>-253.80000000000109</v>
      </c>
      <c r="W79">
        <v>1998.2000000000003</v>
      </c>
      <c r="X79">
        <v>292.2</v>
      </c>
      <c r="Z79">
        <v>15998.8</v>
      </c>
      <c r="AA79">
        <v>1.797634822611696</v>
      </c>
      <c r="AI79">
        <v>15998.8</v>
      </c>
      <c r="AJ79">
        <v>1.797634822611696</v>
      </c>
    </row>
    <row r="80" spans="2:38" x14ac:dyDescent="0.25">
      <c r="B80">
        <v>19253</v>
      </c>
      <c r="C80">
        <v>25875</v>
      </c>
      <c r="D80">
        <v>85816</v>
      </c>
      <c r="E80">
        <v>73676</v>
      </c>
      <c r="F80">
        <v>35289</v>
      </c>
      <c r="H80">
        <v>49338</v>
      </c>
      <c r="J80">
        <f t="shared" si="12"/>
        <v>47981.8</v>
      </c>
      <c r="K80">
        <f t="shared" si="13"/>
        <v>1.0282648837684287</v>
      </c>
      <c r="L80">
        <f t="shared" si="14"/>
        <v>85816</v>
      </c>
      <c r="M80">
        <f t="shared" si="15"/>
        <v>19253</v>
      </c>
      <c r="N80">
        <f t="shared" si="16"/>
        <v>47981.8</v>
      </c>
      <c r="O80">
        <f t="shared" si="17"/>
        <v>66563</v>
      </c>
      <c r="Q80">
        <v>-1953</v>
      </c>
      <c r="R80">
        <v>-187</v>
      </c>
      <c r="T80">
        <v>-2177.5999999999985</v>
      </c>
      <c r="U80">
        <v>-1</v>
      </c>
      <c r="W80">
        <v>2177.6</v>
      </c>
      <c r="X80">
        <v>335.79999999999995</v>
      </c>
      <c r="Z80">
        <v>47981.8</v>
      </c>
      <c r="AA80">
        <v>1.0282648837684287</v>
      </c>
      <c r="AI80">
        <v>47981.8</v>
      </c>
      <c r="AJ80">
        <v>1.0282648837684287</v>
      </c>
    </row>
    <row r="81" spans="2:38" x14ac:dyDescent="0.25">
      <c r="B81">
        <v>26907</v>
      </c>
      <c r="C81">
        <v>43107</v>
      </c>
      <c r="D81">
        <v>57597</v>
      </c>
      <c r="E81">
        <v>10638</v>
      </c>
      <c r="F81">
        <v>47027</v>
      </c>
      <c r="H81">
        <v>53927</v>
      </c>
      <c r="J81">
        <f t="shared" si="12"/>
        <v>37055.199999999997</v>
      </c>
      <c r="K81">
        <f t="shared" si="13"/>
        <v>1.4553153133703234</v>
      </c>
      <c r="L81">
        <f t="shared" si="14"/>
        <v>57597</v>
      </c>
      <c r="M81">
        <f t="shared" si="15"/>
        <v>10638</v>
      </c>
      <c r="N81">
        <f t="shared" si="16"/>
        <v>37055.199999999997</v>
      </c>
      <c r="O81">
        <f t="shared" si="17"/>
        <v>46959</v>
      </c>
      <c r="Q81">
        <v>-4867</v>
      </c>
      <c r="R81">
        <v>-239</v>
      </c>
      <c r="T81">
        <v>598</v>
      </c>
      <c r="U81">
        <v>20.799999999995634</v>
      </c>
      <c r="W81">
        <v>3608</v>
      </c>
      <c r="X81">
        <v>366.4</v>
      </c>
      <c r="AD81">
        <v>37055.199999999997</v>
      </c>
      <c r="AE81">
        <v>1.4553153133703234</v>
      </c>
      <c r="AI81">
        <v>37055.199999999997</v>
      </c>
      <c r="AJ81">
        <v>1.4553153133703234</v>
      </c>
    </row>
    <row r="82" spans="2:38" x14ac:dyDescent="0.25">
      <c r="B82">
        <v>99067</v>
      </c>
      <c r="C82">
        <v>80513</v>
      </c>
      <c r="D82">
        <v>73246</v>
      </c>
      <c r="E82">
        <v>30521</v>
      </c>
      <c r="F82">
        <v>37935</v>
      </c>
      <c r="H82">
        <v>72625</v>
      </c>
      <c r="J82">
        <f t="shared" si="12"/>
        <v>64256.4</v>
      </c>
      <c r="K82">
        <f t="shared" si="13"/>
        <v>1.1302376105726433</v>
      </c>
      <c r="L82">
        <f t="shared" si="14"/>
        <v>99067</v>
      </c>
      <c r="M82">
        <f t="shared" si="15"/>
        <v>30521</v>
      </c>
      <c r="N82">
        <f t="shared" si="16"/>
        <v>64256.4</v>
      </c>
      <c r="O82">
        <f t="shared" si="17"/>
        <v>68546</v>
      </c>
      <c r="Q82">
        <v>-4127</v>
      </c>
      <c r="R82">
        <v>-173</v>
      </c>
      <c r="T82">
        <v>345.59999999999854</v>
      </c>
      <c r="U82">
        <v>-229.79999999999563</v>
      </c>
      <c r="W82">
        <v>3490.8</v>
      </c>
      <c r="X82">
        <v>231</v>
      </c>
      <c r="AB82">
        <v>64256.4</v>
      </c>
      <c r="AC82">
        <v>1.1302376105726433</v>
      </c>
      <c r="AI82">
        <v>64256.4</v>
      </c>
      <c r="AJ82">
        <v>1.1302376105726433</v>
      </c>
    </row>
    <row r="83" spans="2:38" x14ac:dyDescent="0.25">
      <c r="B83">
        <v>109645</v>
      </c>
      <c r="C83">
        <v>106744</v>
      </c>
      <c r="D83">
        <v>88633</v>
      </c>
      <c r="E83">
        <v>86590</v>
      </c>
      <c r="F83">
        <v>121257</v>
      </c>
      <c r="H83">
        <v>126851</v>
      </c>
      <c r="J83">
        <f t="shared" si="12"/>
        <v>102573.8</v>
      </c>
      <c r="K83">
        <f t="shared" si="13"/>
        <v>1.2366803218755666</v>
      </c>
      <c r="L83">
        <f t="shared" si="14"/>
        <v>121257</v>
      </c>
      <c r="M83">
        <f t="shared" si="15"/>
        <v>86590</v>
      </c>
      <c r="N83">
        <f t="shared" si="16"/>
        <v>102573.8</v>
      </c>
      <c r="O83">
        <f t="shared" si="17"/>
        <v>34667</v>
      </c>
      <c r="Q83">
        <v>3359</v>
      </c>
      <c r="R83">
        <v>0</v>
      </c>
      <c r="T83">
        <v>-32.80000000000291</v>
      </c>
      <c r="U83">
        <v>304</v>
      </c>
      <c r="W83">
        <v>1393.1999999999998</v>
      </c>
      <c r="X83">
        <v>598.40000000000009</v>
      </c>
      <c r="AB83">
        <v>102573.8</v>
      </c>
      <c r="AC83">
        <v>1.2366803218755666</v>
      </c>
      <c r="AI83">
        <v>102573.8</v>
      </c>
      <c r="AJ83">
        <v>1.2366803218755666</v>
      </c>
    </row>
    <row r="84" spans="2:38" x14ac:dyDescent="0.25">
      <c r="B84">
        <v>62214</v>
      </c>
      <c r="C84">
        <v>50629</v>
      </c>
      <c r="D84">
        <v>29531</v>
      </c>
      <c r="E84">
        <v>44076</v>
      </c>
      <c r="F84">
        <v>120735</v>
      </c>
      <c r="H84">
        <v>83711</v>
      </c>
      <c r="J84">
        <f t="shared" si="12"/>
        <v>61437</v>
      </c>
      <c r="K84">
        <f t="shared" si="13"/>
        <v>1.3625502547324901</v>
      </c>
      <c r="L84">
        <f t="shared" si="14"/>
        <v>120735</v>
      </c>
      <c r="M84">
        <f t="shared" si="15"/>
        <v>29531</v>
      </c>
      <c r="N84">
        <f t="shared" si="16"/>
        <v>61437</v>
      </c>
      <c r="O84">
        <f t="shared" si="17"/>
        <v>91204</v>
      </c>
      <c r="Q84">
        <v>-5218</v>
      </c>
      <c r="R84">
        <v>-164</v>
      </c>
      <c r="T84">
        <v>-1735.8000000000029</v>
      </c>
      <c r="U84">
        <v>-241.80000000000291</v>
      </c>
      <c r="W84">
        <v>2839.3999999999996</v>
      </c>
      <c r="X84">
        <v>750.6</v>
      </c>
      <c r="AB84">
        <v>61437</v>
      </c>
      <c r="AC84">
        <v>1.3625502547324901</v>
      </c>
      <c r="AI84">
        <v>61437</v>
      </c>
      <c r="AJ84">
        <v>1.3625502547324901</v>
      </c>
    </row>
    <row r="85" spans="2:38" x14ac:dyDescent="0.25">
      <c r="B85">
        <v>38965</v>
      </c>
      <c r="C85">
        <v>85245</v>
      </c>
      <c r="D85">
        <v>4995</v>
      </c>
      <c r="E85">
        <v>111939</v>
      </c>
      <c r="F85">
        <v>36856</v>
      </c>
      <c r="H85">
        <v>65793</v>
      </c>
      <c r="J85">
        <f t="shared" si="12"/>
        <v>55600</v>
      </c>
      <c r="K85">
        <f t="shared" si="13"/>
        <v>1.1833273381294964</v>
      </c>
      <c r="L85">
        <f t="shared" si="14"/>
        <v>111939</v>
      </c>
      <c r="M85">
        <f t="shared" si="15"/>
        <v>4995</v>
      </c>
      <c r="N85">
        <f t="shared" si="16"/>
        <v>55600</v>
      </c>
      <c r="O85">
        <f t="shared" si="17"/>
        <v>106944</v>
      </c>
      <c r="Q85">
        <v>2448</v>
      </c>
      <c r="R85">
        <v>-20</v>
      </c>
      <c r="T85">
        <v>1430.8000000000029</v>
      </c>
      <c r="U85">
        <v>-112.40000000000146</v>
      </c>
      <c r="W85">
        <v>2678.3999999999996</v>
      </c>
      <c r="X85">
        <v>146.79999999999998</v>
      </c>
      <c r="Z85">
        <v>55600</v>
      </c>
      <c r="AA85">
        <v>1.1833273381294964</v>
      </c>
      <c r="AI85">
        <v>55600</v>
      </c>
      <c r="AJ85">
        <v>1.1833273381294964</v>
      </c>
    </row>
    <row r="86" spans="2:38" x14ac:dyDescent="0.25">
      <c r="B86">
        <v>119856</v>
      </c>
      <c r="C86">
        <v>36553</v>
      </c>
      <c r="D86">
        <v>40085</v>
      </c>
      <c r="E86">
        <v>93679</v>
      </c>
      <c r="F86">
        <v>120734</v>
      </c>
      <c r="H86">
        <v>129007</v>
      </c>
      <c r="J86">
        <f t="shared" si="12"/>
        <v>82181.399999999994</v>
      </c>
      <c r="K86">
        <f t="shared" si="13"/>
        <v>1.5697834303139153</v>
      </c>
      <c r="L86">
        <f t="shared" si="14"/>
        <v>120734</v>
      </c>
      <c r="M86">
        <f t="shared" si="15"/>
        <v>36553</v>
      </c>
      <c r="N86">
        <f t="shared" si="16"/>
        <v>82181.399999999994</v>
      </c>
      <c r="O86">
        <f t="shared" si="17"/>
        <v>84181</v>
      </c>
      <c r="Q86">
        <v>226</v>
      </c>
      <c r="R86">
        <v>-8</v>
      </c>
      <c r="T86">
        <v>42</v>
      </c>
      <c r="U86">
        <v>-92.200000000011642</v>
      </c>
      <c r="W86">
        <v>2478.7999999999997</v>
      </c>
      <c r="X86">
        <v>256.59999999999997</v>
      </c>
      <c r="AF86">
        <v>82181.399999999994</v>
      </c>
      <c r="AG86">
        <v>1.5697834303139153</v>
      </c>
      <c r="AK86">
        <v>82181.399999999994</v>
      </c>
      <c r="AL86">
        <v>1.5697834303139153</v>
      </c>
    </row>
    <row r="87" spans="2:38" x14ac:dyDescent="0.25">
      <c r="B87">
        <v>94564</v>
      </c>
      <c r="C87">
        <v>36099</v>
      </c>
      <c r="D87">
        <v>1588</v>
      </c>
      <c r="E87">
        <v>83825</v>
      </c>
      <c r="F87">
        <v>59614</v>
      </c>
      <c r="H87">
        <v>98173</v>
      </c>
      <c r="J87">
        <f t="shared" si="12"/>
        <v>55138</v>
      </c>
      <c r="K87">
        <f t="shared" si="13"/>
        <v>1.7804962095106822</v>
      </c>
      <c r="L87">
        <f t="shared" si="14"/>
        <v>94564</v>
      </c>
      <c r="M87">
        <f t="shared" si="15"/>
        <v>1588</v>
      </c>
      <c r="N87">
        <f t="shared" si="16"/>
        <v>55138</v>
      </c>
      <c r="O87">
        <f t="shared" si="17"/>
        <v>92976</v>
      </c>
      <c r="Q87">
        <v>1618</v>
      </c>
      <c r="R87">
        <v>25</v>
      </c>
      <c r="T87">
        <v>2297.1999999999971</v>
      </c>
      <c r="U87">
        <v>150.80000000000291</v>
      </c>
      <c r="W87">
        <v>4728.8</v>
      </c>
      <c r="X87">
        <v>514.79999999999995</v>
      </c>
      <c r="AD87">
        <v>55138</v>
      </c>
      <c r="AE87">
        <v>1.7804962095106822</v>
      </c>
      <c r="AK87">
        <v>55138</v>
      </c>
      <c r="AL87">
        <v>1.7804962095106822</v>
      </c>
    </row>
    <row r="88" spans="2:38" x14ac:dyDescent="0.25">
      <c r="B88">
        <v>29035</v>
      </c>
      <c r="C88">
        <v>28712</v>
      </c>
      <c r="D88">
        <v>107656</v>
      </c>
      <c r="E88">
        <v>82649</v>
      </c>
      <c r="F88">
        <v>21499</v>
      </c>
      <c r="H88">
        <v>80364</v>
      </c>
      <c r="J88">
        <f t="shared" si="12"/>
        <v>53910.2</v>
      </c>
      <c r="K88">
        <f t="shared" si="13"/>
        <v>1.4907012031118416</v>
      </c>
      <c r="L88">
        <f t="shared" si="14"/>
        <v>107656</v>
      </c>
      <c r="M88">
        <f t="shared" si="15"/>
        <v>21499</v>
      </c>
      <c r="N88">
        <f t="shared" si="16"/>
        <v>53910.2</v>
      </c>
      <c r="O88">
        <f t="shared" si="17"/>
        <v>86157</v>
      </c>
      <c r="Q88">
        <v>-2292</v>
      </c>
      <c r="R88">
        <v>-1084</v>
      </c>
      <c r="T88">
        <v>-1833.4000000000015</v>
      </c>
      <c r="U88">
        <v>55.799999999995634</v>
      </c>
      <c r="W88">
        <v>1833.4</v>
      </c>
      <c r="X88">
        <v>425.79999999999995</v>
      </c>
      <c r="Z88">
        <v>53910.2</v>
      </c>
      <c r="AA88">
        <v>1.4907012031118416</v>
      </c>
      <c r="AI88">
        <v>53910.2</v>
      </c>
      <c r="AJ88">
        <v>1.4907012031118416</v>
      </c>
    </row>
    <row r="89" spans="2:38" x14ac:dyDescent="0.25">
      <c r="B89">
        <v>27160</v>
      </c>
      <c r="C89">
        <v>76335</v>
      </c>
      <c r="D89">
        <v>66509</v>
      </c>
      <c r="E89">
        <v>117159</v>
      </c>
      <c r="F89">
        <v>81777</v>
      </c>
      <c r="H89">
        <v>84253</v>
      </c>
      <c r="J89">
        <f t="shared" si="12"/>
        <v>73788</v>
      </c>
      <c r="K89">
        <f t="shared" si="13"/>
        <v>1.1418252290345314</v>
      </c>
      <c r="L89">
        <f t="shared" si="14"/>
        <v>117159</v>
      </c>
      <c r="M89">
        <f t="shared" si="15"/>
        <v>27160</v>
      </c>
      <c r="N89">
        <f t="shared" si="16"/>
        <v>73788</v>
      </c>
      <c r="O89">
        <f t="shared" si="17"/>
        <v>89999</v>
      </c>
      <c r="Q89">
        <v>736</v>
      </c>
      <c r="R89">
        <v>-3</v>
      </c>
      <c r="T89">
        <v>-430.19999999999709</v>
      </c>
      <c r="U89">
        <v>-7.1999999999970896</v>
      </c>
      <c r="W89">
        <v>1757.4</v>
      </c>
      <c r="X89">
        <v>276.39999999999998</v>
      </c>
      <c r="AB89">
        <v>73788</v>
      </c>
      <c r="AC89">
        <v>1.1418252290345314</v>
      </c>
      <c r="AI89">
        <v>73788</v>
      </c>
      <c r="AJ89">
        <v>1.1418252290345314</v>
      </c>
    </row>
    <row r="90" spans="2:38" x14ac:dyDescent="0.25">
      <c r="B90">
        <v>79172</v>
      </c>
      <c r="C90">
        <v>82806</v>
      </c>
      <c r="D90">
        <v>120214</v>
      </c>
      <c r="E90">
        <v>84152</v>
      </c>
      <c r="F90">
        <v>106241</v>
      </c>
      <c r="H90">
        <v>107571</v>
      </c>
      <c r="J90">
        <f t="shared" si="12"/>
        <v>94517</v>
      </c>
      <c r="K90">
        <f t="shared" si="13"/>
        <v>1.1381127204629855</v>
      </c>
      <c r="L90">
        <f t="shared" si="14"/>
        <v>120214</v>
      </c>
      <c r="M90">
        <f t="shared" si="15"/>
        <v>79172</v>
      </c>
      <c r="N90">
        <f t="shared" si="16"/>
        <v>94517</v>
      </c>
      <c r="O90">
        <f t="shared" si="17"/>
        <v>41042</v>
      </c>
      <c r="Q90">
        <v>6465</v>
      </c>
      <c r="R90">
        <v>-550</v>
      </c>
      <c r="T90">
        <v>668</v>
      </c>
      <c r="U90">
        <v>-162</v>
      </c>
      <c r="W90">
        <v>1906</v>
      </c>
      <c r="X90">
        <v>314.39999999999998</v>
      </c>
      <c r="AB90">
        <v>94517</v>
      </c>
      <c r="AC90">
        <v>1.1381127204629855</v>
      </c>
      <c r="AI90">
        <v>94517</v>
      </c>
      <c r="AJ90">
        <v>1.1381127204629855</v>
      </c>
    </row>
    <row r="91" spans="2:38" x14ac:dyDescent="0.25">
      <c r="B91">
        <v>58288</v>
      </c>
      <c r="C91">
        <v>9456</v>
      </c>
      <c r="D91">
        <v>34810</v>
      </c>
      <c r="E91">
        <v>58744</v>
      </c>
      <c r="F91">
        <v>17327</v>
      </c>
      <c r="H91">
        <v>50606</v>
      </c>
      <c r="J91">
        <f t="shared" si="12"/>
        <v>35725</v>
      </c>
      <c r="K91">
        <f t="shared" si="13"/>
        <v>1.4165430370888734</v>
      </c>
      <c r="L91">
        <f t="shared" si="14"/>
        <v>58744</v>
      </c>
      <c r="M91">
        <f t="shared" si="15"/>
        <v>9456</v>
      </c>
      <c r="N91">
        <f t="shared" si="16"/>
        <v>35725</v>
      </c>
      <c r="O91">
        <f t="shared" si="17"/>
        <v>49288</v>
      </c>
      <c r="Q91">
        <v>-2530</v>
      </c>
      <c r="R91">
        <v>-926</v>
      </c>
      <c r="T91">
        <v>-1076.5999999999985</v>
      </c>
      <c r="U91">
        <v>-52.599999999998545</v>
      </c>
      <c r="W91">
        <v>2884.6000000000004</v>
      </c>
      <c r="X91">
        <v>285</v>
      </c>
      <c r="Z91">
        <v>35725</v>
      </c>
      <c r="AA91">
        <v>1.4165430370888734</v>
      </c>
      <c r="AI91">
        <v>35725</v>
      </c>
      <c r="AJ91">
        <v>1.4165430370888734</v>
      </c>
    </row>
    <row r="92" spans="2:38" x14ac:dyDescent="0.25">
      <c r="B92">
        <v>31766</v>
      </c>
      <c r="C92">
        <v>83699</v>
      </c>
      <c r="D92">
        <v>58047</v>
      </c>
      <c r="E92">
        <v>73108</v>
      </c>
      <c r="F92">
        <v>44299</v>
      </c>
      <c r="H92">
        <v>65479</v>
      </c>
      <c r="J92">
        <f t="shared" si="12"/>
        <v>58183.8</v>
      </c>
      <c r="K92">
        <f t="shared" si="13"/>
        <v>1.1253819791763342</v>
      </c>
      <c r="L92">
        <f t="shared" si="14"/>
        <v>83699</v>
      </c>
      <c r="M92">
        <f t="shared" si="15"/>
        <v>31766</v>
      </c>
      <c r="N92">
        <f t="shared" si="16"/>
        <v>58183.8</v>
      </c>
      <c r="O92">
        <f t="shared" si="17"/>
        <v>51933</v>
      </c>
      <c r="Q92">
        <v>-2417</v>
      </c>
      <c r="R92">
        <v>-13</v>
      </c>
      <c r="T92">
        <v>1554.6000000000058</v>
      </c>
      <c r="U92">
        <v>-180.19999999999709</v>
      </c>
      <c r="W92">
        <v>1837</v>
      </c>
      <c r="X92">
        <v>289.8</v>
      </c>
      <c r="Z92">
        <v>58183.8</v>
      </c>
      <c r="AA92">
        <v>1.1253819791763342</v>
      </c>
      <c r="AI92">
        <v>58183.8</v>
      </c>
      <c r="AJ92">
        <v>1.1253819791763342</v>
      </c>
    </row>
    <row r="93" spans="2:38" x14ac:dyDescent="0.25">
      <c r="B93">
        <v>98608</v>
      </c>
      <c r="C93">
        <v>32352</v>
      </c>
      <c r="D93">
        <v>41834</v>
      </c>
      <c r="E93">
        <v>79611</v>
      </c>
      <c r="F93">
        <v>33771</v>
      </c>
      <c r="H93">
        <v>80445</v>
      </c>
      <c r="J93">
        <f t="shared" si="12"/>
        <v>57235.199999999997</v>
      </c>
      <c r="K93">
        <f t="shared" si="13"/>
        <v>1.4055161858436767</v>
      </c>
      <c r="L93">
        <f t="shared" si="14"/>
        <v>98608</v>
      </c>
      <c r="M93">
        <f t="shared" si="15"/>
        <v>32352</v>
      </c>
      <c r="N93">
        <f t="shared" si="16"/>
        <v>57235.199999999997</v>
      </c>
      <c r="O93">
        <f t="shared" si="17"/>
        <v>66256</v>
      </c>
      <c r="Q93">
        <v>3078</v>
      </c>
      <c r="R93">
        <v>640</v>
      </c>
      <c r="T93">
        <v>-1485</v>
      </c>
      <c r="U93">
        <v>-83.600000000005821</v>
      </c>
      <c r="W93">
        <v>2262.6</v>
      </c>
      <c r="X93">
        <v>158.39999999999998</v>
      </c>
      <c r="AB93">
        <v>57235.199999999997</v>
      </c>
      <c r="AC93">
        <v>1.4055161858436767</v>
      </c>
      <c r="AI93">
        <v>57235.199999999997</v>
      </c>
      <c r="AJ93">
        <v>1.4055161858436767</v>
      </c>
    </row>
    <row r="94" spans="2:38" x14ac:dyDescent="0.25">
      <c r="B94">
        <v>55167</v>
      </c>
      <c r="C94">
        <v>36301</v>
      </c>
      <c r="D94">
        <v>17676</v>
      </c>
      <c r="E94">
        <v>31756</v>
      </c>
      <c r="F94">
        <v>29429</v>
      </c>
      <c r="H94">
        <v>62987</v>
      </c>
      <c r="J94">
        <f t="shared" si="12"/>
        <v>34065.800000000003</v>
      </c>
      <c r="K94">
        <f t="shared" si="13"/>
        <v>1.8489805024393966</v>
      </c>
      <c r="L94">
        <f t="shared" si="14"/>
        <v>55167</v>
      </c>
      <c r="M94">
        <f t="shared" si="15"/>
        <v>17676</v>
      </c>
      <c r="N94">
        <f t="shared" si="16"/>
        <v>34065.800000000003</v>
      </c>
      <c r="O94">
        <f t="shared" si="17"/>
        <v>37491</v>
      </c>
      <c r="Q94">
        <v>-1342</v>
      </c>
      <c r="R94">
        <v>532</v>
      </c>
      <c r="T94">
        <v>1618.4000000000015</v>
      </c>
      <c r="U94">
        <v>178.40000000000146</v>
      </c>
      <c r="W94">
        <v>1618.4</v>
      </c>
      <c r="X94">
        <v>234</v>
      </c>
      <c r="AD94">
        <v>34065.800000000003</v>
      </c>
      <c r="AE94">
        <v>1.8489805024393966</v>
      </c>
      <c r="AK94">
        <v>34065.800000000003</v>
      </c>
      <c r="AL94">
        <v>1.8489805024393966</v>
      </c>
    </row>
    <row r="95" spans="2:38" x14ac:dyDescent="0.25">
      <c r="B95">
        <v>53007</v>
      </c>
      <c r="C95">
        <v>14568</v>
      </c>
      <c r="D95">
        <v>68682</v>
      </c>
      <c r="E95">
        <v>65875</v>
      </c>
      <c r="F95">
        <v>62918</v>
      </c>
      <c r="H95">
        <v>58254</v>
      </c>
      <c r="J95">
        <f t="shared" si="12"/>
        <v>53010</v>
      </c>
      <c r="K95">
        <f t="shared" si="13"/>
        <v>1.0989247311827957</v>
      </c>
      <c r="L95">
        <f t="shared" si="14"/>
        <v>68682</v>
      </c>
      <c r="M95">
        <f t="shared" si="15"/>
        <v>14568</v>
      </c>
      <c r="N95">
        <f t="shared" si="16"/>
        <v>53010</v>
      </c>
      <c r="O95">
        <f t="shared" si="17"/>
        <v>54114</v>
      </c>
      <c r="Q95">
        <v>3027</v>
      </c>
      <c r="R95">
        <v>531</v>
      </c>
      <c r="T95">
        <v>2752.1999999999971</v>
      </c>
      <c r="U95">
        <v>-131.59999999999854</v>
      </c>
      <c r="W95">
        <v>2754.6</v>
      </c>
      <c r="X95">
        <v>339.2</v>
      </c>
      <c r="Z95">
        <v>53010</v>
      </c>
      <c r="AA95">
        <v>1.0989247311827957</v>
      </c>
      <c r="AI95">
        <v>53010</v>
      </c>
      <c r="AJ95">
        <v>1.0989247311827957</v>
      </c>
    </row>
    <row r="96" spans="2:38" x14ac:dyDescent="0.25">
      <c r="B96">
        <v>107055</v>
      </c>
      <c r="C96">
        <v>10947</v>
      </c>
      <c r="D96">
        <v>28033</v>
      </c>
      <c r="E96">
        <v>2831</v>
      </c>
      <c r="F96">
        <v>110599</v>
      </c>
      <c r="H96">
        <v>69411</v>
      </c>
      <c r="J96">
        <f t="shared" si="12"/>
        <v>51893</v>
      </c>
      <c r="K96">
        <f t="shared" si="13"/>
        <v>1.337579249609774</v>
      </c>
      <c r="L96">
        <f t="shared" si="14"/>
        <v>110599</v>
      </c>
      <c r="M96">
        <f t="shared" si="15"/>
        <v>2831</v>
      </c>
      <c r="N96">
        <f t="shared" si="16"/>
        <v>51893</v>
      </c>
      <c r="O96">
        <f t="shared" si="17"/>
        <v>107768</v>
      </c>
      <c r="Q96">
        <v>-330</v>
      </c>
      <c r="R96">
        <v>19</v>
      </c>
      <c r="T96">
        <v>700.40000000000146</v>
      </c>
      <c r="U96">
        <v>-201.59999999999854</v>
      </c>
      <c r="W96">
        <v>1331.1999999999998</v>
      </c>
      <c r="X96">
        <v>220.40000000000003</v>
      </c>
      <c r="Z96">
        <v>51893</v>
      </c>
      <c r="AA96">
        <v>1.337579249609774</v>
      </c>
      <c r="AI96">
        <v>51893</v>
      </c>
      <c r="AJ96">
        <v>1.337579249609774</v>
      </c>
    </row>
    <row r="97" spans="2:38" x14ac:dyDescent="0.25">
      <c r="B97">
        <v>43006</v>
      </c>
      <c r="C97">
        <v>105481</v>
      </c>
      <c r="D97">
        <v>85034</v>
      </c>
      <c r="E97">
        <v>42799</v>
      </c>
      <c r="F97">
        <v>78347</v>
      </c>
      <c r="H97">
        <v>83184</v>
      </c>
      <c r="J97">
        <f t="shared" si="12"/>
        <v>70933.399999999994</v>
      </c>
      <c r="K97">
        <f t="shared" si="13"/>
        <v>1.1727056647503151</v>
      </c>
      <c r="L97">
        <f t="shared" si="14"/>
        <v>105481</v>
      </c>
      <c r="M97">
        <f t="shared" si="15"/>
        <v>42799</v>
      </c>
      <c r="N97">
        <f t="shared" si="16"/>
        <v>70933.399999999994</v>
      </c>
      <c r="O97">
        <f t="shared" si="17"/>
        <v>62682</v>
      </c>
      <c r="Q97">
        <v>2988</v>
      </c>
      <c r="R97">
        <v>24</v>
      </c>
      <c r="T97">
        <v>-3776.8000000000029</v>
      </c>
      <c r="U97">
        <v>-59</v>
      </c>
      <c r="W97">
        <v>3776.8</v>
      </c>
      <c r="X97">
        <v>72.2</v>
      </c>
      <c r="AB97">
        <v>70933.399999999994</v>
      </c>
      <c r="AC97">
        <v>1.1727056647503151</v>
      </c>
      <c r="AI97">
        <v>70933.399999999994</v>
      </c>
      <c r="AJ97">
        <v>1.1727056647503151</v>
      </c>
    </row>
    <row r="98" spans="2:38" x14ac:dyDescent="0.25">
      <c r="B98">
        <v>33743</v>
      </c>
      <c r="C98">
        <v>121519</v>
      </c>
      <c r="D98">
        <v>62050</v>
      </c>
      <c r="E98">
        <v>17369</v>
      </c>
      <c r="F98">
        <v>121517</v>
      </c>
      <c r="H98">
        <v>80071</v>
      </c>
      <c r="J98">
        <f t="shared" si="12"/>
        <v>71239.600000000006</v>
      </c>
      <c r="K98">
        <f t="shared" ref="K98:K129" si="18">H98/J98</f>
        <v>1.1239675685994868</v>
      </c>
      <c r="L98">
        <f t="shared" si="14"/>
        <v>121519</v>
      </c>
      <c r="M98">
        <f t="shared" si="15"/>
        <v>17369</v>
      </c>
      <c r="N98">
        <f t="shared" si="16"/>
        <v>71239.600000000006</v>
      </c>
      <c r="O98">
        <f t="shared" si="17"/>
        <v>104150</v>
      </c>
      <c r="Q98">
        <v>-2093</v>
      </c>
      <c r="R98">
        <v>279</v>
      </c>
      <c r="T98">
        <v>1203.4000000000087</v>
      </c>
      <c r="U98">
        <v>-94.399999999994179</v>
      </c>
      <c r="W98">
        <v>1550.6</v>
      </c>
      <c r="X98">
        <v>179.99999999999997</v>
      </c>
      <c r="AB98">
        <v>71239.600000000006</v>
      </c>
      <c r="AC98">
        <v>1.1239675685994868</v>
      </c>
      <c r="AI98">
        <v>71239.600000000006</v>
      </c>
      <c r="AJ98">
        <v>1.1239675685994868</v>
      </c>
    </row>
    <row r="99" spans="2:38" x14ac:dyDescent="0.25">
      <c r="B99">
        <v>33403</v>
      </c>
      <c r="C99">
        <v>3771</v>
      </c>
      <c r="D99">
        <v>99387</v>
      </c>
      <c r="E99">
        <v>8853</v>
      </c>
      <c r="F99">
        <v>29629</v>
      </c>
      <c r="H99">
        <v>62906</v>
      </c>
      <c r="J99">
        <f t="shared" si="12"/>
        <v>35008.6</v>
      </c>
      <c r="K99">
        <f t="shared" si="18"/>
        <v>1.7968727684054775</v>
      </c>
      <c r="L99">
        <f t="shared" si="14"/>
        <v>99387</v>
      </c>
      <c r="M99">
        <f t="shared" si="15"/>
        <v>3771</v>
      </c>
      <c r="N99">
        <f t="shared" si="16"/>
        <v>35008.6</v>
      </c>
      <c r="O99">
        <f t="shared" si="17"/>
        <v>95616</v>
      </c>
      <c r="Q99">
        <v>-562</v>
      </c>
      <c r="R99">
        <v>-18</v>
      </c>
      <c r="T99">
        <v>199.59999999999854</v>
      </c>
      <c r="U99">
        <v>147.79999999999563</v>
      </c>
      <c r="W99">
        <v>1938.4</v>
      </c>
      <c r="X99">
        <v>491</v>
      </c>
      <c r="AD99">
        <v>35008.6</v>
      </c>
      <c r="AE99">
        <v>1.7968727684054775</v>
      </c>
      <c r="AK99">
        <v>35008.6</v>
      </c>
      <c r="AL99">
        <v>1.7968727684054775</v>
      </c>
    </row>
    <row r="100" spans="2:38" x14ac:dyDescent="0.25">
      <c r="B100">
        <v>51636</v>
      </c>
      <c r="C100">
        <v>6943</v>
      </c>
      <c r="D100">
        <v>58403</v>
      </c>
      <c r="E100">
        <v>14022</v>
      </c>
      <c r="F100">
        <v>3091</v>
      </c>
      <c r="H100">
        <v>70385</v>
      </c>
      <c r="J100">
        <f t="shared" si="12"/>
        <v>26819</v>
      </c>
      <c r="K100">
        <f t="shared" si="18"/>
        <v>2.6244453559043963</v>
      </c>
      <c r="L100">
        <f t="shared" si="14"/>
        <v>58403</v>
      </c>
      <c r="M100">
        <f t="shared" si="15"/>
        <v>3091</v>
      </c>
      <c r="N100">
        <f t="shared" si="16"/>
        <v>26819</v>
      </c>
      <c r="O100">
        <f t="shared" si="17"/>
        <v>55312</v>
      </c>
      <c r="Q100">
        <v>-1447</v>
      </c>
      <c r="R100">
        <v>-505</v>
      </c>
      <c r="T100">
        <v>324.79999999999927</v>
      </c>
      <c r="U100">
        <v>-228.79999999999927</v>
      </c>
      <c r="W100">
        <v>3592.8</v>
      </c>
      <c r="X100">
        <v>233.2</v>
      </c>
      <c r="AD100">
        <v>26819</v>
      </c>
      <c r="AE100">
        <v>2.6244453559043963</v>
      </c>
      <c r="AK100">
        <v>26819</v>
      </c>
      <c r="AL100">
        <v>2.6244453559043963</v>
      </c>
    </row>
    <row r="101" spans="2:38" x14ac:dyDescent="0.25">
      <c r="B101">
        <v>43484</v>
      </c>
      <c r="C101">
        <v>36039</v>
      </c>
      <c r="D101">
        <v>70431</v>
      </c>
      <c r="E101">
        <v>100171</v>
      </c>
      <c r="F101">
        <v>33718</v>
      </c>
      <c r="H101">
        <v>81401</v>
      </c>
      <c r="J101">
        <f t="shared" si="12"/>
        <v>56768.6</v>
      </c>
      <c r="K101">
        <f t="shared" si="18"/>
        <v>1.4339088862504976</v>
      </c>
      <c r="L101">
        <f t="shared" si="14"/>
        <v>100171</v>
      </c>
      <c r="M101">
        <f t="shared" si="15"/>
        <v>33718</v>
      </c>
      <c r="N101">
        <f t="shared" si="16"/>
        <v>56768.6</v>
      </c>
      <c r="O101">
        <f t="shared" si="17"/>
        <v>66453</v>
      </c>
      <c r="Q101">
        <v>-2608</v>
      </c>
      <c r="R101">
        <v>-60</v>
      </c>
      <c r="T101">
        <v>-623.20000000000437</v>
      </c>
      <c r="U101">
        <v>-286.20000000000437</v>
      </c>
      <c r="W101">
        <v>2345.6</v>
      </c>
      <c r="X101">
        <v>330.59999999999997</v>
      </c>
      <c r="AB101">
        <v>56768.6</v>
      </c>
      <c r="AC101">
        <v>1.4339088862504976</v>
      </c>
      <c r="AI101">
        <v>56768.6</v>
      </c>
      <c r="AJ101">
        <v>1.4339088862504976</v>
      </c>
    </row>
    <row r="103" spans="2:38" x14ac:dyDescent="0.25">
      <c r="B103">
        <v>2834118</v>
      </c>
      <c r="C103">
        <v>2775804</v>
      </c>
      <c r="D103">
        <v>2891921</v>
      </c>
      <c r="E103">
        <v>2835368</v>
      </c>
      <c r="F103">
        <v>3061437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7BC75-5768-4813-9157-37CC62AD28B4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103744</v>
      </c>
      <c r="C2">
        <v>119478</v>
      </c>
      <c r="D2">
        <v>47184</v>
      </c>
      <c r="E2">
        <v>1418</v>
      </c>
      <c r="F2">
        <v>39581</v>
      </c>
      <c r="H2">
        <v>74258</v>
      </c>
      <c r="J2">
        <f t="shared" ref="J2:J33" si="0">AVERAGE(B2:F2)</f>
        <v>62281</v>
      </c>
      <c r="K2">
        <f t="shared" ref="K2:K33" si="1">H2/J2</f>
        <v>1.1923058396621762</v>
      </c>
      <c r="L2">
        <f t="shared" ref="L2:L33" si="2">MAX(B2:F2)</f>
        <v>119478</v>
      </c>
      <c r="M2">
        <f t="shared" ref="M2:M33" si="3">MIN(B2:F2)</f>
        <v>1418</v>
      </c>
      <c r="N2">
        <f t="shared" ref="N2:N33" si="4">AVERAGE(B2:F2)</f>
        <v>62281</v>
      </c>
      <c r="O2">
        <f t="shared" ref="O2:O33" si="5">L2-M2</f>
        <v>118060</v>
      </c>
      <c r="Q2">
        <v>3041</v>
      </c>
      <c r="R2">
        <v>-91</v>
      </c>
      <c r="T2">
        <v>387.40000000000146</v>
      </c>
      <c r="U2">
        <v>-16.599999999998545</v>
      </c>
      <c r="W2">
        <v>1749</v>
      </c>
      <c r="X2">
        <v>40.200000000000003</v>
      </c>
      <c r="AB2">
        <v>62281</v>
      </c>
      <c r="AC2">
        <v>1.1923058396621762</v>
      </c>
      <c r="AI2">
        <v>62281</v>
      </c>
      <c r="AJ2">
        <v>1.1923058396621762</v>
      </c>
    </row>
    <row r="3" spans="1:38" x14ac:dyDescent="0.25">
      <c r="B3">
        <v>32927</v>
      </c>
      <c r="C3">
        <v>27732</v>
      </c>
      <c r="D3">
        <v>111826</v>
      </c>
      <c r="E3">
        <v>68659</v>
      </c>
      <c r="F3">
        <v>44319</v>
      </c>
      <c r="H3">
        <v>81057</v>
      </c>
      <c r="J3">
        <f t="shared" si="0"/>
        <v>57092.6</v>
      </c>
      <c r="K3">
        <f t="shared" si="1"/>
        <v>1.4197461667536599</v>
      </c>
      <c r="L3">
        <f t="shared" si="2"/>
        <v>111826</v>
      </c>
      <c r="M3">
        <f t="shared" si="3"/>
        <v>27732</v>
      </c>
      <c r="N3">
        <f t="shared" si="4"/>
        <v>57092.6</v>
      </c>
      <c r="O3">
        <f t="shared" si="5"/>
        <v>84094</v>
      </c>
      <c r="Q3">
        <v>-2337</v>
      </c>
      <c r="R3">
        <v>-756</v>
      </c>
      <c r="T3">
        <v>-692.80000000000291</v>
      </c>
      <c r="U3">
        <v>67.799999999995634</v>
      </c>
      <c r="W3">
        <v>2135.1999999999998</v>
      </c>
      <c r="X3">
        <v>79</v>
      </c>
      <c r="AB3">
        <v>57092.6</v>
      </c>
      <c r="AC3">
        <v>1.4197461667536599</v>
      </c>
      <c r="AI3">
        <v>57092.6</v>
      </c>
      <c r="AJ3">
        <v>1.4197461667536599</v>
      </c>
    </row>
    <row r="4" spans="1:38" x14ac:dyDescent="0.25">
      <c r="B4">
        <v>96485</v>
      </c>
      <c r="C4">
        <v>119654</v>
      </c>
      <c r="D4">
        <v>87332</v>
      </c>
      <c r="E4">
        <v>10943</v>
      </c>
      <c r="F4">
        <v>104648</v>
      </c>
      <c r="H4">
        <v>94110</v>
      </c>
      <c r="J4">
        <f t="shared" si="0"/>
        <v>83812.399999999994</v>
      </c>
      <c r="K4">
        <f t="shared" si="1"/>
        <v>1.1228648744099918</v>
      </c>
      <c r="L4">
        <f t="shared" si="2"/>
        <v>119654</v>
      </c>
      <c r="M4">
        <f t="shared" si="3"/>
        <v>10943</v>
      </c>
      <c r="N4">
        <f t="shared" si="4"/>
        <v>83812.399999999994</v>
      </c>
      <c r="O4">
        <f t="shared" si="5"/>
        <v>108711</v>
      </c>
      <c r="Q4">
        <v>3090</v>
      </c>
      <c r="R4">
        <v>-68</v>
      </c>
      <c r="T4">
        <v>-221.20000000001164</v>
      </c>
      <c r="U4">
        <v>255.19999999999709</v>
      </c>
      <c r="W4">
        <v>1882.4</v>
      </c>
      <c r="X4">
        <v>557.59999999999991</v>
      </c>
      <c r="AB4">
        <v>83812.399999999994</v>
      </c>
      <c r="AC4">
        <v>1.1228648744099918</v>
      </c>
      <c r="AI4">
        <v>83812.399999999994</v>
      </c>
      <c r="AJ4">
        <v>1.1228648744099918</v>
      </c>
    </row>
    <row r="5" spans="1:38" x14ac:dyDescent="0.25">
      <c r="B5">
        <v>5088</v>
      </c>
      <c r="C5">
        <v>80041</v>
      </c>
      <c r="D5">
        <v>18263</v>
      </c>
      <c r="E5">
        <v>56175</v>
      </c>
      <c r="F5">
        <v>80062</v>
      </c>
      <c r="H5">
        <v>83831</v>
      </c>
      <c r="J5">
        <f t="shared" si="0"/>
        <v>47925.8</v>
      </c>
      <c r="K5">
        <f t="shared" si="1"/>
        <v>1.7491831122276518</v>
      </c>
      <c r="L5">
        <f t="shared" si="2"/>
        <v>80062</v>
      </c>
      <c r="M5">
        <f t="shared" si="3"/>
        <v>5088</v>
      </c>
      <c r="N5">
        <f t="shared" si="4"/>
        <v>47925.8</v>
      </c>
      <c r="O5">
        <f t="shared" si="5"/>
        <v>74974</v>
      </c>
      <c r="Q5">
        <v>68</v>
      </c>
      <c r="R5">
        <v>-557</v>
      </c>
      <c r="T5">
        <v>-413.19999999999709</v>
      </c>
      <c r="U5">
        <v>0.80000000000291038</v>
      </c>
      <c r="W5">
        <v>1944.8</v>
      </c>
      <c r="X5">
        <v>798.4</v>
      </c>
      <c r="AD5">
        <v>47925.8</v>
      </c>
      <c r="AE5">
        <v>1.7491831122276518</v>
      </c>
      <c r="AK5">
        <v>47925.8</v>
      </c>
      <c r="AL5">
        <v>1.7491831122276518</v>
      </c>
    </row>
    <row r="6" spans="1:38" x14ac:dyDescent="0.25">
      <c r="B6">
        <v>12662</v>
      </c>
      <c r="C6">
        <v>63329</v>
      </c>
      <c r="D6">
        <v>66891</v>
      </c>
      <c r="E6">
        <v>12186</v>
      </c>
      <c r="F6">
        <v>93202</v>
      </c>
      <c r="H6">
        <v>91304</v>
      </c>
      <c r="J6">
        <f t="shared" si="0"/>
        <v>49654</v>
      </c>
      <c r="K6">
        <f t="shared" si="1"/>
        <v>1.8388045273291176</v>
      </c>
      <c r="L6">
        <f t="shared" si="2"/>
        <v>93202</v>
      </c>
      <c r="M6">
        <f t="shared" si="3"/>
        <v>12186</v>
      </c>
      <c r="N6">
        <f t="shared" si="4"/>
        <v>49654</v>
      </c>
      <c r="O6">
        <f t="shared" si="5"/>
        <v>81016</v>
      </c>
      <c r="Q6">
        <v>284</v>
      </c>
      <c r="R6">
        <v>150</v>
      </c>
      <c r="T6">
        <v>-1120.4000000000015</v>
      </c>
      <c r="U6">
        <v>-89</v>
      </c>
      <c r="W6">
        <v>1462</v>
      </c>
      <c r="X6">
        <v>203</v>
      </c>
      <c r="AD6">
        <v>49654</v>
      </c>
      <c r="AE6">
        <v>1.8388045273291176</v>
      </c>
      <c r="AK6">
        <v>49654</v>
      </c>
      <c r="AL6">
        <v>1.8388045273291176</v>
      </c>
    </row>
    <row r="7" spans="1:38" x14ac:dyDescent="0.25">
      <c r="B7">
        <v>7639</v>
      </c>
      <c r="C7">
        <v>77452</v>
      </c>
      <c r="D7">
        <v>100475</v>
      </c>
      <c r="E7">
        <v>77665</v>
      </c>
      <c r="F7">
        <v>4227</v>
      </c>
      <c r="H7">
        <v>89708</v>
      </c>
      <c r="J7">
        <f t="shared" si="0"/>
        <v>53491.6</v>
      </c>
      <c r="K7">
        <f t="shared" si="1"/>
        <v>1.6770483589946834</v>
      </c>
      <c r="L7">
        <f t="shared" si="2"/>
        <v>100475</v>
      </c>
      <c r="M7">
        <f t="shared" si="3"/>
        <v>4227</v>
      </c>
      <c r="N7">
        <f t="shared" si="4"/>
        <v>53491.6</v>
      </c>
      <c r="O7">
        <f t="shared" si="5"/>
        <v>96248</v>
      </c>
      <c r="Q7">
        <v>287</v>
      </c>
      <c r="R7">
        <v>0</v>
      </c>
      <c r="T7">
        <v>-1341.8000000000029</v>
      </c>
      <c r="U7">
        <v>-179.20000000000437</v>
      </c>
      <c r="W7">
        <v>2619.7999999999997</v>
      </c>
      <c r="X7">
        <v>179.2</v>
      </c>
      <c r="AD7">
        <v>53491.6</v>
      </c>
      <c r="AE7">
        <v>1.6770483589946834</v>
      </c>
      <c r="AK7">
        <v>53491.6</v>
      </c>
      <c r="AL7">
        <v>1.6770483589946834</v>
      </c>
    </row>
    <row r="8" spans="1:38" x14ac:dyDescent="0.25">
      <c r="B8">
        <v>18579</v>
      </c>
      <c r="C8">
        <v>69204</v>
      </c>
      <c r="D8">
        <v>61656</v>
      </c>
      <c r="E8">
        <v>32696</v>
      </c>
      <c r="F8">
        <v>62732</v>
      </c>
      <c r="H8">
        <v>82131</v>
      </c>
      <c r="J8">
        <f t="shared" si="0"/>
        <v>48973.4</v>
      </c>
      <c r="K8">
        <f t="shared" si="1"/>
        <v>1.6770532574826333</v>
      </c>
      <c r="L8">
        <f t="shared" si="2"/>
        <v>69204</v>
      </c>
      <c r="M8">
        <f t="shared" si="3"/>
        <v>18579</v>
      </c>
      <c r="N8">
        <f t="shared" si="4"/>
        <v>48973.4</v>
      </c>
      <c r="O8">
        <f t="shared" si="5"/>
        <v>50625</v>
      </c>
      <c r="Q8">
        <v>2919</v>
      </c>
      <c r="R8">
        <v>-332</v>
      </c>
      <c r="T8">
        <v>1077.2000000000044</v>
      </c>
      <c r="U8">
        <v>338.20000000000437</v>
      </c>
      <c r="W8">
        <v>1663.2</v>
      </c>
      <c r="X8">
        <v>338.20000000000005</v>
      </c>
      <c r="AD8">
        <v>48973.4</v>
      </c>
      <c r="AE8">
        <v>1.6770532574826333</v>
      </c>
      <c r="AK8">
        <v>48973.4</v>
      </c>
      <c r="AL8">
        <v>1.6770532574826333</v>
      </c>
    </row>
    <row r="9" spans="1:38" x14ac:dyDescent="0.25">
      <c r="B9">
        <v>42813</v>
      </c>
      <c r="C9">
        <v>69377</v>
      </c>
      <c r="D9">
        <v>101407</v>
      </c>
      <c r="E9">
        <v>59933</v>
      </c>
      <c r="F9">
        <v>23025</v>
      </c>
      <c r="H9">
        <v>115044</v>
      </c>
      <c r="J9">
        <f t="shared" si="0"/>
        <v>59311</v>
      </c>
      <c r="K9">
        <f t="shared" si="1"/>
        <v>1.9396739222066732</v>
      </c>
      <c r="L9">
        <f t="shared" si="2"/>
        <v>101407</v>
      </c>
      <c r="M9">
        <f t="shared" si="3"/>
        <v>23025</v>
      </c>
      <c r="N9">
        <f t="shared" si="4"/>
        <v>59311</v>
      </c>
      <c r="O9">
        <f t="shared" si="5"/>
        <v>78382</v>
      </c>
      <c r="Q9">
        <v>1146</v>
      </c>
      <c r="R9">
        <v>389</v>
      </c>
      <c r="T9">
        <v>-663.80000000000291</v>
      </c>
      <c r="U9">
        <v>84</v>
      </c>
      <c r="W9">
        <v>1587.8000000000002</v>
      </c>
      <c r="X9">
        <v>121.6</v>
      </c>
      <c r="AF9">
        <v>59311</v>
      </c>
      <c r="AG9">
        <v>1.9396739222066732</v>
      </c>
      <c r="AK9">
        <v>59311</v>
      </c>
      <c r="AL9">
        <v>1.9396739222066732</v>
      </c>
    </row>
    <row r="10" spans="1:38" x14ac:dyDescent="0.25">
      <c r="B10">
        <v>38024</v>
      </c>
      <c r="C10">
        <v>49384</v>
      </c>
      <c r="D10">
        <v>53210</v>
      </c>
      <c r="E10">
        <v>31303</v>
      </c>
      <c r="F10">
        <v>100215</v>
      </c>
      <c r="H10">
        <v>111091</v>
      </c>
      <c r="J10">
        <f t="shared" si="0"/>
        <v>54427.199999999997</v>
      </c>
      <c r="K10">
        <f t="shared" si="1"/>
        <v>2.0410934238762972</v>
      </c>
      <c r="L10">
        <f t="shared" si="2"/>
        <v>100215</v>
      </c>
      <c r="M10">
        <f t="shared" si="3"/>
        <v>31303</v>
      </c>
      <c r="N10">
        <f t="shared" si="4"/>
        <v>54427.199999999997</v>
      </c>
      <c r="O10">
        <f t="shared" si="5"/>
        <v>68912</v>
      </c>
      <c r="Q10">
        <v>-3545</v>
      </c>
      <c r="R10">
        <v>-723</v>
      </c>
      <c r="T10">
        <v>184.19999999999709</v>
      </c>
      <c r="U10">
        <v>176</v>
      </c>
      <c r="W10">
        <v>2909.7999999999997</v>
      </c>
      <c r="X10">
        <v>356</v>
      </c>
      <c r="AD10">
        <v>54427.199999999997</v>
      </c>
      <c r="AE10">
        <v>2.0410934238762972</v>
      </c>
      <c r="AK10">
        <v>54427.199999999997</v>
      </c>
      <c r="AL10">
        <v>2.0410934238762972</v>
      </c>
    </row>
    <row r="11" spans="1:38" x14ac:dyDescent="0.25">
      <c r="B11">
        <v>121215</v>
      </c>
      <c r="C11">
        <v>121075</v>
      </c>
      <c r="D11">
        <v>38671</v>
      </c>
      <c r="E11">
        <v>40682</v>
      </c>
      <c r="F11">
        <v>85080</v>
      </c>
      <c r="H11">
        <v>127328</v>
      </c>
      <c r="J11">
        <f t="shared" si="0"/>
        <v>81344.600000000006</v>
      </c>
      <c r="K11">
        <f t="shared" si="1"/>
        <v>1.5652913653764355</v>
      </c>
      <c r="L11">
        <f t="shared" si="2"/>
        <v>121215</v>
      </c>
      <c r="M11">
        <f t="shared" si="3"/>
        <v>38671</v>
      </c>
      <c r="N11">
        <f t="shared" si="4"/>
        <v>81344.600000000006</v>
      </c>
      <c r="O11">
        <f t="shared" si="5"/>
        <v>82544</v>
      </c>
      <c r="Q11">
        <v>3590</v>
      </c>
      <c r="R11">
        <v>3</v>
      </c>
      <c r="T11">
        <v>533.60000000000582</v>
      </c>
      <c r="U11">
        <v>-46.19999999999709</v>
      </c>
      <c r="W11">
        <v>1303.6000000000001</v>
      </c>
      <c r="X11">
        <v>179.00000000000003</v>
      </c>
      <c r="AB11">
        <v>81344.600000000006</v>
      </c>
      <c r="AC11">
        <v>1.5652913653764355</v>
      </c>
      <c r="AK11">
        <v>81344.600000000006</v>
      </c>
      <c r="AL11">
        <v>1.5652913653764355</v>
      </c>
    </row>
    <row r="12" spans="1:38" x14ac:dyDescent="0.25">
      <c r="B12">
        <v>19356</v>
      </c>
      <c r="C12">
        <v>58144</v>
      </c>
      <c r="D12">
        <v>22804</v>
      </c>
      <c r="E12">
        <v>111292</v>
      </c>
      <c r="F12">
        <v>72396</v>
      </c>
      <c r="H12">
        <v>103693</v>
      </c>
      <c r="J12">
        <f t="shared" si="0"/>
        <v>56798.400000000001</v>
      </c>
      <c r="K12">
        <f t="shared" si="1"/>
        <v>1.8256324121806247</v>
      </c>
      <c r="L12">
        <f t="shared" si="2"/>
        <v>111292</v>
      </c>
      <c r="M12">
        <f t="shared" si="3"/>
        <v>19356</v>
      </c>
      <c r="N12">
        <f t="shared" si="4"/>
        <v>56798.400000000001</v>
      </c>
      <c r="O12">
        <f t="shared" si="5"/>
        <v>91936</v>
      </c>
      <c r="Q12">
        <v>373</v>
      </c>
      <c r="R12">
        <v>223</v>
      </c>
      <c r="T12">
        <v>907.20000000000437</v>
      </c>
      <c r="U12">
        <v>102.40000000000146</v>
      </c>
      <c r="W12">
        <v>2084</v>
      </c>
      <c r="X12">
        <v>120.8</v>
      </c>
      <c r="AD12">
        <v>56798.400000000001</v>
      </c>
      <c r="AE12">
        <v>1.8256324121806247</v>
      </c>
      <c r="AK12">
        <v>56798.400000000001</v>
      </c>
      <c r="AL12">
        <v>1.8256324121806247</v>
      </c>
    </row>
    <row r="13" spans="1:38" x14ac:dyDescent="0.25">
      <c r="B13">
        <v>2517</v>
      </c>
      <c r="C13">
        <v>7906</v>
      </c>
      <c r="D13">
        <v>89340</v>
      </c>
      <c r="E13">
        <v>67589</v>
      </c>
      <c r="F13">
        <v>12685</v>
      </c>
      <c r="H13">
        <v>89930</v>
      </c>
      <c r="J13">
        <f t="shared" si="0"/>
        <v>36007.4</v>
      </c>
      <c r="K13">
        <f t="shared" si="1"/>
        <v>2.4975421718868898</v>
      </c>
      <c r="L13">
        <f t="shared" si="2"/>
        <v>89340</v>
      </c>
      <c r="M13">
        <f t="shared" si="3"/>
        <v>2517</v>
      </c>
      <c r="N13">
        <f t="shared" si="4"/>
        <v>36007.4</v>
      </c>
      <c r="O13">
        <f t="shared" si="5"/>
        <v>86823</v>
      </c>
      <c r="Q13">
        <v>4076</v>
      </c>
      <c r="R13">
        <v>-563</v>
      </c>
      <c r="T13">
        <v>386.59999999999854</v>
      </c>
      <c r="U13">
        <v>-81.599999999998545</v>
      </c>
      <c r="W13">
        <v>2182.1999999999998</v>
      </c>
      <c r="X13">
        <v>396.8</v>
      </c>
      <c r="AD13">
        <v>36007.4</v>
      </c>
      <c r="AE13">
        <v>2.4975421718868898</v>
      </c>
      <c r="AK13">
        <v>36007.4</v>
      </c>
      <c r="AL13">
        <v>2.4975421718868898</v>
      </c>
    </row>
    <row r="14" spans="1:38" x14ac:dyDescent="0.25">
      <c r="B14">
        <v>62042</v>
      </c>
      <c r="C14">
        <v>25537</v>
      </c>
      <c r="D14">
        <v>70752</v>
      </c>
      <c r="E14">
        <v>95874</v>
      </c>
      <c r="F14">
        <v>89568</v>
      </c>
      <c r="H14">
        <v>71444</v>
      </c>
      <c r="J14">
        <f t="shared" si="0"/>
        <v>68754.600000000006</v>
      </c>
      <c r="K14">
        <f t="shared" si="1"/>
        <v>1.0391159282433466</v>
      </c>
      <c r="L14">
        <f t="shared" si="2"/>
        <v>95874</v>
      </c>
      <c r="M14">
        <f t="shared" si="3"/>
        <v>25537</v>
      </c>
      <c r="N14">
        <f t="shared" si="4"/>
        <v>68754.600000000006</v>
      </c>
      <c r="O14">
        <f t="shared" si="5"/>
        <v>70337</v>
      </c>
      <c r="Q14">
        <v>1826</v>
      </c>
      <c r="R14">
        <v>-1</v>
      </c>
      <c r="T14">
        <v>1768.8000000000029</v>
      </c>
      <c r="U14">
        <v>-48.599999999991269</v>
      </c>
      <c r="W14">
        <v>2240.4</v>
      </c>
      <c r="X14">
        <v>248.2</v>
      </c>
      <c r="AB14">
        <v>68754.600000000006</v>
      </c>
      <c r="AC14">
        <v>1.0391159282433466</v>
      </c>
      <c r="AI14">
        <v>68754.600000000006</v>
      </c>
      <c r="AJ14">
        <v>1.0391159282433466</v>
      </c>
    </row>
    <row r="15" spans="1:38" x14ac:dyDescent="0.25">
      <c r="B15">
        <v>78812</v>
      </c>
      <c r="C15">
        <v>31119</v>
      </c>
      <c r="D15">
        <v>57623</v>
      </c>
      <c r="E15">
        <v>84351</v>
      </c>
      <c r="F15">
        <v>81659</v>
      </c>
      <c r="H15">
        <v>80557</v>
      </c>
      <c r="J15">
        <f t="shared" si="0"/>
        <v>66712.800000000003</v>
      </c>
      <c r="K15">
        <f t="shared" si="1"/>
        <v>1.2075193965775683</v>
      </c>
      <c r="L15">
        <f t="shared" si="2"/>
        <v>84351</v>
      </c>
      <c r="M15">
        <f t="shared" si="3"/>
        <v>31119</v>
      </c>
      <c r="N15">
        <f t="shared" si="4"/>
        <v>66712.800000000003</v>
      </c>
      <c r="O15">
        <f t="shared" si="5"/>
        <v>53232</v>
      </c>
      <c r="Q15">
        <v>-2468</v>
      </c>
      <c r="R15">
        <v>190</v>
      </c>
      <c r="T15">
        <v>-100.80000000000291</v>
      </c>
      <c r="U15">
        <v>-253.19999999999709</v>
      </c>
      <c r="W15">
        <v>1866.8000000000002</v>
      </c>
      <c r="X15">
        <v>268.40000000000003</v>
      </c>
      <c r="AB15">
        <v>66712.800000000003</v>
      </c>
      <c r="AC15">
        <v>1.2075193965775683</v>
      </c>
      <c r="AI15">
        <v>66712.800000000003</v>
      </c>
      <c r="AJ15">
        <v>1.2075193965775683</v>
      </c>
    </row>
    <row r="16" spans="1:38" x14ac:dyDescent="0.25">
      <c r="B16">
        <v>23280</v>
      </c>
      <c r="C16">
        <v>75390</v>
      </c>
      <c r="D16">
        <v>22961</v>
      </c>
      <c r="E16">
        <v>28103</v>
      </c>
      <c r="F16">
        <v>40684</v>
      </c>
      <c r="H16">
        <v>70097</v>
      </c>
      <c r="J16">
        <f t="shared" si="0"/>
        <v>38083.599999999999</v>
      </c>
      <c r="K16">
        <f t="shared" si="1"/>
        <v>1.8406085559138317</v>
      </c>
      <c r="L16">
        <f t="shared" si="2"/>
        <v>75390</v>
      </c>
      <c r="M16">
        <f t="shared" si="3"/>
        <v>22961</v>
      </c>
      <c r="N16">
        <f t="shared" si="4"/>
        <v>38083.599999999999</v>
      </c>
      <c r="O16">
        <f t="shared" si="5"/>
        <v>52429</v>
      </c>
      <c r="Q16">
        <v>-874</v>
      </c>
      <c r="R16">
        <v>-431</v>
      </c>
      <c r="T16">
        <v>519.40000000000146</v>
      </c>
      <c r="U16">
        <v>51.599999999998545</v>
      </c>
      <c r="W16">
        <v>1860.2</v>
      </c>
      <c r="X16">
        <v>461.20000000000005</v>
      </c>
      <c r="AD16">
        <v>38083.599999999999</v>
      </c>
      <c r="AE16">
        <v>1.8406085559138317</v>
      </c>
      <c r="AK16">
        <v>38083.599999999999</v>
      </c>
      <c r="AL16">
        <v>1.8406085559138317</v>
      </c>
    </row>
    <row r="17" spans="2:38" x14ac:dyDescent="0.25">
      <c r="B17">
        <v>56416</v>
      </c>
      <c r="C17">
        <v>77861</v>
      </c>
      <c r="D17">
        <v>74158</v>
      </c>
      <c r="E17">
        <v>32738</v>
      </c>
      <c r="F17">
        <v>98265</v>
      </c>
      <c r="H17">
        <v>87783</v>
      </c>
      <c r="J17">
        <f t="shared" si="0"/>
        <v>67887.600000000006</v>
      </c>
      <c r="K17">
        <f t="shared" si="1"/>
        <v>1.293063829035052</v>
      </c>
      <c r="L17">
        <f t="shared" si="2"/>
        <v>98265</v>
      </c>
      <c r="M17">
        <f t="shared" si="3"/>
        <v>32738</v>
      </c>
      <c r="N17">
        <f t="shared" si="4"/>
        <v>67887.600000000006</v>
      </c>
      <c r="O17">
        <f t="shared" si="5"/>
        <v>65527</v>
      </c>
      <c r="Q17">
        <v>-39</v>
      </c>
      <c r="R17">
        <v>-887</v>
      </c>
      <c r="T17">
        <v>-1656.5999999999913</v>
      </c>
      <c r="U17">
        <v>-464.39999999999418</v>
      </c>
      <c r="W17">
        <v>2046.2</v>
      </c>
      <c r="X17">
        <v>752.40000000000009</v>
      </c>
      <c r="AB17">
        <v>67887.600000000006</v>
      </c>
      <c r="AC17">
        <v>1.293063829035052</v>
      </c>
      <c r="AI17">
        <v>67887.600000000006</v>
      </c>
      <c r="AJ17">
        <v>1.293063829035052</v>
      </c>
    </row>
    <row r="18" spans="2:38" x14ac:dyDescent="0.25">
      <c r="B18">
        <v>48577</v>
      </c>
      <c r="C18">
        <v>109157</v>
      </c>
      <c r="D18">
        <v>2349</v>
      </c>
      <c r="E18">
        <v>70153</v>
      </c>
      <c r="F18">
        <v>66701</v>
      </c>
      <c r="H18">
        <v>114301</v>
      </c>
      <c r="J18">
        <f t="shared" si="0"/>
        <v>59387.4</v>
      </c>
      <c r="K18">
        <f t="shared" si="1"/>
        <v>1.9246675220669704</v>
      </c>
      <c r="L18">
        <f t="shared" si="2"/>
        <v>109157</v>
      </c>
      <c r="M18">
        <f t="shared" si="3"/>
        <v>2349</v>
      </c>
      <c r="N18">
        <f t="shared" si="4"/>
        <v>59387.4</v>
      </c>
      <c r="O18">
        <f t="shared" si="5"/>
        <v>106808</v>
      </c>
      <c r="Q18">
        <v>1510</v>
      </c>
      <c r="R18">
        <v>-30</v>
      </c>
      <c r="T18">
        <v>-1104</v>
      </c>
      <c r="U18">
        <v>33.80000000000291</v>
      </c>
      <c r="W18">
        <v>3103.2000000000003</v>
      </c>
      <c r="X18">
        <v>47.400000000000006</v>
      </c>
      <c r="AF18">
        <v>59387.4</v>
      </c>
      <c r="AG18">
        <v>1.9246675220669704</v>
      </c>
      <c r="AK18">
        <v>59387.4</v>
      </c>
      <c r="AL18">
        <v>1.9246675220669704</v>
      </c>
    </row>
    <row r="19" spans="2:38" x14ac:dyDescent="0.25">
      <c r="B19">
        <v>30126</v>
      </c>
      <c r="C19">
        <v>7077</v>
      </c>
      <c r="D19">
        <v>2811</v>
      </c>
      <c r="E19">
        <v>34462</v>
      </c>
      <c r="F19">
        <v>9964</v>
      </c>
      <c r="H19">
        <v>26166</v>
      </c>
      <c r="J19">
        <f t="shared" si="0"/>
        <v>16888</v>
      </c>
      <c r="K19">
        <f t="shared" si="1"/>
        <v>1.5493841781146376</v>
      </c>
      <c r="L19">
        <f t="shared" si="2"/>
        <v>34462</v>
      </c>
      <c r="M19">
        <f t="shared" si="3"/>
        <v>2811</v>
      </c>
      <c r="N19">
        <f t="shared" si="4"/>
        <v>16888</v>
      </c>
      <c r="O19">
        <f t="shared" si="5"/>
        <v>31651</v>
      </c>
      <c r="Q19">
        <v>2058</v>
      </c>
      <c r="R19">
        <v>598</v>
      </c>
      <c r="T19">
        <v>553.60000000000036</v>
      </c>
      <c r="U19">
        <v>-274</v>
      </c>
      <c r="W19">
        <v>704.8</v>
      </c>
      <c r="X19">
        <v>286.39999999999998</v>
      </c>
      <c r="Z19">
        <v>16888</v>
      </c>
      <c r="AA19">
        <v>1.5493841781146376</v>
      </c>
      <c r="AI19">
        <v>16888</v>
      </c>
      <c r="AJ19">
        <v>1.5493841781146376</v>
      </c>
    </row>
    <row r="20" spans="2:38" x14ac:dyDescent="0.25">
      <c r="B20">
        <v>30831</v>
      </c>
      <c r="C20">
        <v>39888</v>
      </c>
      <c r="D20">
        <v>27445</v>
      </c>
      <c r="E20">
        <v>89396</v>
      </c>
      <c r="F20">
        <v>37212</v>
      </c>
      <c r="H20">
        <v>89520</v>
      </c>
      <c r="J20">
        <f t="shared" si="0"/>
        <v>44954.400000000001</v>
      </c>
      <c r="K20">
        <f t="shared" si="1"/>
        <v>1.9913512359190646</v>
      </c>
      <c r="L20">
        <f t="shared" si="2"/>
        <v>89396</v>
      </c>
      <c r="M20">
        <f t="shared" si="3"/>
        <v>27445</v>
      </c>
      <c r="N20">
        <f t="shared" si="4"/>
        <v>44954.400000000001</v>
      </c>
      <c r="O20">
        <f t="shared" si="5"/>
        <v>61951</v>
      </c>
      <c r="Q20">
        <v>1698</v>
      </c>
      <c r="R20">
        <v>0</v>
      </c>
      <c r="T20">
        <v>-112.79999999999563</v>
      </c>
      <c r="U20">
        <v>-96.19999999999709</v>
      </c>
      <c r="W20">
        <v>1152</v>
      </c>
      <c r="X20">
        <v>147</v>
      </c>
      <c r="AD20">
        <v>44954.400000000001</v>
      </c>
      <c r="AE20">
        <v>1.9913512359190646</v>
      </c>
      <c r="AK20">
        <v>44954.400000000001</v>
      </c>
      <c r="AL20">
        <v>1.9913512359190646</v>
      </c>
    </row>
    <row r="21" spans="2:38" x14ac:dyDescent="0.25">
      <c r="B21">
        <v>70933</v>
      </c>
      <c r="C21">
        <v>36081</v>
      </c>
      <c r="D21">
        <v>7231</v>
      </c>
      <c r="E21">
        <v>23376</v>
      </c>
      <c r="F21">
        <v>76391</v>
      </c>
      <c r="H21">
        <v>68555</v>
      </c>
      <c r="J21">
        <f t="shared" si="0"/>
        <v>42802.400000000001</v>
      </c>
      <c r="K21">
        <f t="shared" si="1"/>
        <v>1.6016625235968076</v>
      </c>
      <c r="L21">
        <f t="shared" si="2"/>
        <v>76391</v>
      </c>
      <c r="M21">
        <f t="shared" si="3"/>
        <v>7231</v>
      </c>
      <c r="N21">
        <f t="shared" si="4"/>
        <v>42802.400000000001</v>
      </c>
      <c r="O21">
        <f t="shared" si="5"/>
        <v>69160</v>
      </c>
      <c r="Q21">
        <v>1889</v>
      </c>
      <c r="R21">
        <v>-19</v>
      </c>
      <c r="T21">
        <v>47.599999999998545</v>
      </c>
      <c r="U21">
        <v>159.40000000000146</v>
      </c>
      <c r="W21">
        <v>1553.6</v>
      </c>
      <c r="X21">
        <v>181</v>
      </c>
      <c r="AD21">
        <v>42802.400000000001</v>
      </c>
      <c r="AE21">
        <v>1.6016625235968076</v>
      </c>
      <c r="AK21">
        <v>42802.400000000001</v>
      </c>
      <c r="AL21">
        <v>1.6016625235968076</v>
      </c>
    </row>
    <row r="22" spans="2:38" x14ac:dyDescent="0.25">
      <c r="B22">
        <v>93532</v>
      </c>
      <c r="C22">
        <v>121553</v>
      </c>
      <c r="D22">
        <v>6485</v>
      </c>
      <c r="E22">
        <v>115098</v>
      </c>
      <c r="F22">
        <v>52749</v>
      </c>
      <c r="H22">
        <v>119051</v>
      </c>
      <c r="J22">
        <f t="shared" si="0"/>
        <v>77883.399999999994</v>
      </c>
      <c r="K22">
        <f t="shared" si="1"/>
        <v>1.5285799027777422</v>
      </c>
      <c r="L22">
        <f t="shared" si="2"/>
        <v>121553</v>
      </c>
      <c r="M22">
        <f t="shared" si="3"/>
        <v>6485</v>
      </c>
      <c r="N22">
        <f t="shared" si="4"/>
        <v>77883.399999999994</v>
      </c>
      <c r="O22">
        <f t="shared" si="5"/>
        <v>115068</v>
      </c>
      <c r="Q22">
        <v>-1735</v>
      </c>
      <c r="R22">
        <v>-23</v>
      </c>
      <c r="T22">
        <v>270.39999999999418</v>
      </c>
      <c r="U22">
        <v>30</v>
      </c>
      <c r="W22">
        <v>3674.4</v>
      </c>
      <c r="X22">
        <v>160</v>
      </c>
      <c r="AF22">
        <v>77883.399999999994</v>
      </c>
      <c r="AG22">
        <v>1.5285799027777422</v>
      </c>
      <c r="AI22">
        <v>77883.399999999994</v>
      </c>
      <c r="AJ22">
        <v>1.5285799027777422</v>
      </c>
    </row>
    <row r="23" spans="2:38" x14ac:dyDescent="0.25">
      <c r="B23">
        <v>6625</v>
      </c>
      <c r="C23">
        <v>116999</v>
      </c>
      <c r="D23">
        <v>30976</v>
      </c>
      <c r="E23">
        <v>19774</v>
      </c>
      <c r="F23">
        <v>10006</v>
      </c>
      <c r="H23">
        <v>75180</v>
      </c>
      <c r="J23">
        <f t="shared" si="0"/>
        <v>36876</v>
      </c>
      <c r="K23">
        <f t="shared" si="1"/>
        <v>2.0387243735763096</v>
      </c>
      <c r="L23">
        <f t="shared" si="2"/>
        <v>116999</v>
      </c>
      <c r="M23">
        <f t="shared" si="3"/>
        <v>6625</v>
      </c>
      <c r="N23">
        <f t="shared" si="4"/>
        <v>36876</v>
      </c>
      <c r="O23">
        <f t="shared" si="5"/>
        <v>110374</v>
      </c>
      <c r="Q23">
        <v>-96</v>
      </c>
      <c r="R23">
        <v>25</v>
      </c>
      <c r="T23">
        <v>-1819.8000000000029</v>
      </c>
      <c r="U23">
        <v>-159</v>
      </c>
      <c r="W23">
        <v>3755.8</v>
      </c>
      <c r="X23">
        <v>225.79999999999998</v>
      </c>
      <c r="AD23">
        <v>36876</v>
      </c>
      <c r="AE23">
        <v>2.0387243735763096</v>
      </c>
      <c r="AK23">
        <v>36876</v>
      </c>
      <c r="AL23">
        <v>2.0387243735763096</v>
      </c>
    </row>
    <row r="24" spans="2:38" x14ac:dyDescent="0.25">
      <c r="B24">
        <v>41211</v>
      </c>
      <c r="C24">
        <v>98237</v>
      </c>
      <c r="D24">
        <v>63037</v>
      </c>
      <c r="E24">
        <v>55469</v>
      </c>
      <c r="F24">
        <v>119444</v>
      </c>
      <c r="H24">
        <v>106170</v>
      </c>
      <c r="J24">
        <f t="shared" si="0"/>
        <v>75479.600000000006</v>
      </c>
      <c r="K24">
        <f t="shared" si="1"/>
        <v>1.406605228432583</v>
      </c>
      <c r="L24">
        <f t="shared" si="2"/>
        <v>119444</v>
      </c>
      <c r="M24">
        <f t="shared" si="3"/>
        <v>41211</v>
      </c>
      <c r="N24">
        <f t="shared" si="4"/>
        <v>75479.600000000006</v>
      </c>
      <c r="O24">
        <f t="shared" si="5"/>
        <v>78233</v>
      </c>
      <c r="Q24">
        <v>-1086</v>
      </c>
      <c r="R24">
        <v>-976</v>
      </c>
      <c r="T24">
        <v>-1272.3999999999942</v>
      </c>
      <c r="U24">
        <v>98.80000000000291</v>
      </c>
      <c r="W24">
        <v>2310</v>
      </c>
      <c r="X24">
        <v>315.59999999999997</v>
      </c>
      <c r="AB24">
        <v>75479.600000000006</v>
      </c>
      <c r="AC24">
        <v>1.406605228432583</v>
      </c>
      <c r="AI24">
        <v>75479.600000000006</v>
      </c>
      <c r="AJ24">
        <v>1.406605228432583</v>
      </c>
    </row>
    <row r="25" spans="2:38" x14ac:dyDescent="0.25">
      <c r="B25">
        <v>87761</v>
      </c>
      <c r="C25">
        <v>84257</v>
      </c>
      <c r="D25">
        <v>26075</v>
      </c>
      <c r="E25">
        <v>49121</v>
      </c>
      <c r="F25">
        <v>106778</v>
      </c>
      <c r="H25">
        <v>126102</v>
      </c>
      <c r="J25">
        <f t="shared" si="0"/>
        <v>70798.399999999994</v>
      </c>
      <c r="K25">
        <f t="shared" si="1"/>
        <v>1.7811419467106602</v>
      </c>
      <c r="L25">
        <f t="shared" si="2"/>
        <v>106778</v>
      </c>
      <c r="M25">
        <f t="shared" si="3"/>
        <v>26075</v>
      </c>
      <c r="N25">
        <f t="shared" si="4"/>
        <v>70798.399999999994</v>
      </c>
      <c r="O25">
        <f t="shared" si="5"/>
        <v>80703</v>
      </c>
      <c r="Q25">
        <v>2118</v>
      </c>
      <c r="R25">
        <v>562</v>
      </c>
      <c r="T25">
        <v>4206.1999999999971</v>
      </c>
      <c r="U25">
        <v>140</v>
      </c>
      <c r="W25">
        <v>4255.8</v>
      </c>
      <c r="X25">
        <v>402.79999999999995</v>
      </c>
      <c r="AF25">
        <v>70798.399999999994</v>
      </c>
      <c r="AG25">
        <v>1.7811419467106602</v>
      </c>
      <c r="AK25">
        <v>70798.399999999994</v>
      </c>
      <c r="AL25">
        <v>1.7811419467106602</v>
      </c>
    </row>
    <row r="26" spans="2:38" x14ac:dyDescent="0.25">
      <c r="B26">
        <v>91843</v>
      </c>
      <c r="C26">
        <v>119591</v>
      </c>
      <c r="D26">
        <v>40218</v>
      </c>
      <c r="E26">
        <v>95084</v>
      </c>
      <c r="F26">
        <v>49140</v>
      </c>
      <c r="H26">
        <v>136906</v>
      </c>
      <c r="J26">
        <f t="shared" si="0"/>
        <v>79175.199999999997</v>
      </c>
      <c r="K26">
        <f t="shared" si="1"/>
        <v>1.7291525629237439</v>
      </c>
      <c r="L26">
        <f t="shared" si="2"/>
        <v>119591</v>
      </c>
      <c r="M26">
        <f t="shared" si="3"/>
        <v>40218</v>
      </c>
      <c r="N26">
        <f t="shared" si="4"/>
        <v>79175.199999999997</v>
      </c>
      <c r="O26">
        <f t="shared" si="5"/>
        <v>79373</v>
      </c>
      <c r="Q26">
        <v>3697</v>
      </c>
      <c r="R26">
        <v>-273</v>
      </c>
      <c r="T26">
        <v>-1193</v>
      </c>
      <c r="U26">
        <v>-164.80000000000291</v>
      </c>
      <c r="W26">
        <v>1965.8</v>
      </c>
      <c r="X26">
        <v>218.4</v>
      </c>
      <c r="AF26">
        <v>79175.199999999997</v>
      </c>
      <c r="AG26">
        <v>1.7291525629237439</v>
      </c>
      <c r="AK26">
        <v>79175.199999999997</v>
      </c>
      <c r="AL26">
        <v>1.7291525629237439</v>
      </c>
    </row>
    <row r="27" spans="2:38" x14ac:dyDescent="0.25">
      <c r="B27">
        <v>28387</v>
      </c>
      <c r="C27">
        <v>72468</v>
      </c>
      <c r="D27">
        <v>26873</v>
      </c>
      <c r="E27">
        <v>35427</v>
      </c>
      <c r="F27">
        <v>114992</v>
      </c>
      <c r="H27">
        <v>85227</v>
      </c>
      <c r="J27">
        <f t="shared" si="0"/>
        <v>55629.4</v>
      </c>
      <c r="K27">
        <f t="shared" si="1"/>
        <v>1.5320495996721157</v>
      </c>
      <c r="L27">
        <f t="shared" si="2"/>
        <v>114992</v>
      </c>
      <c r="M27">
        <f t="shared" si="3"/>
        <v>26873</v>
      </c>
      <c r="N27">
        <f t="shared" si="4"/>
        <v>55629.4</v>
      </c>
      <c r="O27">
        <f t="shared" si="5"/>
        <v>88119</v>
      </c>
      <c r="Q27">
        <v>1464</v>
      </c>
      <c r="R27">
        <v>-1139</v>
      </c>
      <c r="T27">
        <v>1829.2000000000044</v>
      </c>
      <c r="U27">
        <v>-180.59999999999854</v>
      </c>
      <c r="W27">
        <v>2281.1999999999998</v>
      </c>
      <c r="X27">
        <v>589.4</v>
      </c>
      <c r="AD27">
        <v>55629.4</v>
      </c>
      <c r="AE27">
        <v>1.5320495996721157</v>
      </c>
      <c r="AI27">
        <v>55629.4</v>
      </c>
      <c r="AJ27">
        <v>1.5320495996721157</v>
      </c>
    </row>
    <row r="28" spans="2:38" x14ac:dyDescent="0.25">
      <c r="B28">
        <v>112094</v>
      </c>
      <c r="C28">
        <v>54232</v>
      </c>
      <c r="D28">
        <v>61982</v>
      </c>
      <c r="E28">
        <v>49845</v>
      </c>
      <c r="F28">
        <v>97338</v>
      </c>
      <c r="H28">
        <v>76648</v>
      </c>
      <c r="J28">
        <f t="shared" si="0"/>
        <v>75098.2</v>
      </c>
      <c r="K28">
        <f t="shared" si="1"/>
        <v>1.0206369793150836</v>
      </c>
      <c r="L28">
        <f t="shared" si="2"/>
        <v>112094</v>
      </c>
      <c r="M28">
        <f t="shared" si="3"/>
        <v>49845</v>
      </c>
      <c r="N28">
        <f t="shared" si="4"/>
        <v>75098.2</v>
      </c>
      <c r="O28">
        <f t="shared" si="5"/>
        <v>62249</v>
      </c>
      <c r="Q28">
        <v>-1826</v>
      </c>
      <c r="R28">
        <v>60</v>
      </c>
      <c r="T28">
        <v>-2613.1999999999971</v>
      </c>
      <c r="U28">
        <v>-297.80000000000291</v>
      </c>
      <c r="W28">
        <v>2613.2000000000003</v>
      </c>
      <c r="X28">
        <v>329.4</v>
      </c>
      <c r="AB28">
        <v>75098.2</v>
      </c>
      <c r="AC28">
        <v>1.0206369793150836</v>
      </c>
      <c r="AI28">
        <v>75098.2</v>
      </c>
      <c r="AJ28">
        <v>1.0206369793150836</v>
      </c>
    </row>
    <row r="29" spans="2:38" x14ac:dyDescent="0.25">
      <c r="B29">
        <v>1547</v>
      </c>
      <c r="C29">
        <v>41763</v>
      </c>
      <c r="D29">
        <v>89976</v>
      </c>
      <c r="E29">
        <v>99994</v>
      </c>
      <c r="F29">
        <v>104677</v>
      </c>
      <c r="H29">
        <v>132609</v>
      </c>
      <c r="J29">
        <f t="shared" si="0"/>
        <v>67591.399999999994</v>
      </c>
      <c r="K29">
        <f t="shared" si="1"/>
        <v>1.961921191157455</v>
      </c>
      <c r="L29">
        <f t="shared" si="2"/>
        <v>104677</v>
      </c>
      <c r="M29">
        <f t="shared" si="3"/>
        <v>1547</v>
      </c>
      <c r="N29">
        <f t="shared" si="4"/>
        <v>67591.399999999994</v>
      </c>
      <c r="O29">
        <f t="shared" si="5"/>
        <v>103130</v>
      </c>
      <c r="Q29">
        <v>3336</v>
      </c>
      <c r="R29">
        <v>-242</v>
      </c>
      <c r="T29">
        <v>-1042.6000000000058</v>
      </c>
      <c r="U29">
        <v>-136.80000000000291</v>
      </c>
      <c r="W29">
        <v>1610.6000000000001</v>
      </c>
      <c r="X29">
        <v>265.2</v>
      </c>
      <c r="AF29">
        <v>67591.399999999994</v>
      </c>
      <c r="AG29">
        <v>1.961921191157455</v>
      </c>
      <c r="AK29">
        <v>67591.399999999994</v>
      </c>
      <c r="AL29">
        <v>1.961921191157455</v>
      </c>
    </row>
    <row r="30" spans="2:38" x14ac:dyDescent="0.25">
      <c r="B30">
        <v>92007</v>
      </c>
      <c r="C30">
        <v>14300</v>
      </c>
      <c r="D30">
        <v>56875</v>
      </c>
      <c r="E30">
        <v>41682</v>
      </c>
      <c r="F30">
        <v>20415</v>
      </c>
      <c r="H30">
        <v>79478</v>
      </c>
      <c r="J30">
        <f t="shared" si="0"/>
        <v>45055.8</v>
      </c>
      <c r="K30">
        <f t="shared" si="1"/>
        <v>1.7639904296450177</v>
      </c>
      <c r="L30">
        <f t="shared" si="2"/>
        <v>92007</v>
      </c>
      <c r="M30">
        <f t="shared" si="3"/>
        <v>14300</v>
      </c>
      <c r="N30">
        <f t="shared" si="4"/>
        <v>45055.8</v>
      </c>
      <c r="O30">
        <f t="shared" si="5"/>
        <v>77707</v>
      </c>
      <c r="Q30">
        <v>20</v>
      </c>
      <c r="R30">
        <v>-43</v>
      </c>
      <c r="T30">
        <v>-675.59999999999854</v>
      </c>
      <c r="U30">
        <v>264.20000000000437</v>
      </c>
      <c r="W30">
        <v>2341.1999999999998</v>
      </c>
      <c r="X30">
        <v>269.39999999999998</v>
      </c>
      <c r="AD30">
        <v>45055.8</v>
      </c>
      <c r="AE30">
        <v>1.7639904296450177</v>
      </c>
      <c r="AK30">
        <v>45055.8</v>
      </c>
      <c r="AL30">
        <v>1.7639904296450177</v>
      </c>
    </row>
    <row r="31" spans="2:38" x14ac:dyDescent="0.25">
      <c r="B31">
        <v>26099</v>
      </c>
      <c r="C31">
        <v>7648</v>
      </c>
      <c r="D31">
        <v>37846</v>
      </c>
      <c r="E31">
        <v>78616</v>
      </c>
      <c r="F31">
        <v>74530</v>
      </c>
      <c r="H31">
        <v>100147</v>
      </c>
      <c r="J31">
        <f t="shared" si="0"/>
        <v>44947.8</v>
      </c>
      <c r="K31">
        <f t="shared" si="1"/>
        <v>2.2280734540956395</v>
      </c>
      <c r="L31">
        <f t="shared" si="2"/>
        <v>78616</v>
      </c>
      <c r="M31">
        <f t="shared" si="3"/>
        <v>7648</v>
      </c>
      <c r="N31">
        <f t="shared" si="4"/>
        <v>44947.8</v>
      </c>
      <c r="O31">
        <f t="shared" si="5"/>
        <v>70968</v>
      </c>
      <c r="Q31">
        <v>2854</v>
      </c>
      <c r="R31">
        <v>1115</v>
      </c>
      <c r="T31">
        <v>1110.6000000000058</v>
      </c>
      <c r="U31">
        <v>-92.599999999998545</v>
      </c>
      <c r="W31">
        <v>2014.6000000000001</v>
      </c>
      <c r="X31">
        <v>101.4</v>
      </c>
      <c r="AD31">
        <v>44947.8</v>
      </c>
      <c r="AE31">
        <v>2.2280734540956395</v>
      </c>
      <c r="AK31">
        <v>44947.8</v>
      </c>
      <c r="AL31">
        <v>2.2280734540956395</v>
      </c>
    </row>
    <row r="32" spans="2:38" x14ac:dyDescent="0.25">
      <c r="B32">
        <v>20291</v>
      </c>
      <c r="C32">
        <v>41374</v>
      </c>
      <c r="D32">
        <v>98119</v>
      </c>
      <c r="E32">
        <v>27144</v>
      </c>
      <c r="F32">
        <v>103083</v>
      </c>
      <c r="H32">
        <v>72910</v>
      </c>
      <c r="J32">
        <f t="shared" si="0"/>
        <v>58002.2</v>
      </c>
      <c r="K32">
        <f t="shared" si="1"/>
        <v>1.2570212853995193</v>
      </c>
      <c r="L32">
        <f t="shared" si="2"/>
        <v>103083</v>
      </c>
      <c r="M32">
        <f t="shared" si="3"/>
        <v>20291</v>
      </c>
      <c r="N32">
        <f t="shared" si="4"/>
        <v>58002.2</v>
      </c>
      <c r="O32">
        <f t="shared" si="5"/>
        <v>82792</v>
      </c>
      <c r="Q32">
        <v>-767</v>
      </c>
      <c r="R32">
        <v>2</v>
      </c>
      <c r="T32">
        <v>-865.60000000000582</v>
      </c>
      <c r="U32">
        <v>-215.80000000000291</v>
      </c>
      <c r="W32">
        <v>2082</v>
      </c>
      <c r="X32">
        <v>263.8</v>
      </c>
      <c r="AB32">
        <v>58002.2</v>
      </c>
      <c r="AC32">
        <v>1.2570212853995193</v>
      </c>
      <c r="AI32">
        <v>58002.2</v>
      </c>
      <c r="AJ32">
        <v>1.2570212853995193</v>
      </c>
    </row>
    <row r="33" spans="2:38" x14ac:dyDescent="0.25">
      <c r="B33">
        <v>76640</v>
      </c>
      <c r="C33">
        <v>75302</v>
      </c>
      <c r="D33">
        <v>115221</v>
      </c>
      <c r="E33">
        <v>120243</v>
      </c>
      <c r="F33">
        <v>68889</v>
      </c>
      <c r="H33">
        <v>117668</v>
      </c>
      <c r="J33">
        <f t="shared" si="0"/>
        <v>91259</v>
      </c>
      <c r="K33">
        <f t="shared" si="1"/>
        <v>1.2893851565325063</v>
      </c>
      <c r="L33">
        <f t="shared" si="2"/>
        <v>120243</v>
      </c>
      <c r="M33">
        <f t="shared" si="3"/>
        <v>68889</v>
      </c>
      <c r="N33">
        <f t="shared" si="4"/>
        <v>91259</v>
      </c>
      <c r="O33">
        <f t="shared" si="5"/>
        <v>51354</v>
      </c>
      <c r="Q33">
        <v>3401</v>
      </c>
      <c r="R33">
        <v>-460</v>
      </c>
      <c r="T33">
        <v>-892.60000000000582</v>
      </c>
      <c r="U33">
        <v>49.80000000000291</v>
      </c>
      <c r="W33">
        <v>2105.8000000000002</v>
      </c>
      <c r="X33">
        <v>107.8</v>
      </c>
      <c r="AB33">
        <v>91259</v>
      </c>
      <c r="AC33">
        <v>1.2893851565325063</v>
      </c>
      <c r="AI33">
        <v>91259</v>
      </c>
      <c r="AJ33">
        <v>1.2893851565325063</v>
      </c>
    </row>
    <row r="34" spans="2:38" x14ac:dyDescent="0.25">
      <c r="B34">
        <v>91359</v>
      </c>
      <c r="C34">
        <v>55653</v>
      </c>
      <c r="D34">
        <v>116218</v>
      </c>
      <c r="E34">
        <v>109334</v>
      </c>
      <c r="F34">
        <v>9382</v>
      </c>
      <c r="H34">
        <v>90987</v>
      </c>
      <c r="J34">
        <f t="shared" ref="J34:J65" si="6">AVERAGE(B34:F34)</f>
        <v>76389.2</v>
      </c>
      <c r="K34">
        <f t="shared" ref="K34:K65" si="7">H34/J34</f>
        <v>1.1910976944384808</v>
      </c>
      <c r="L34">
        <f t="shared" ref="L34:L65" si="8">MAX(B34:F34)</f>
        <v>116218</v>
      </c>
      <c r="M34">
        <f t="shared" ref="M34:M65" si="9">MIN(B34:F34)</f>
        <v>9382</v>
      </c>
      <c r="N34">
        <f t="shared" ref="N34:N65" si="10">AVERAGE(B34:F34)</f>
        <v>76389.2</v>
      </c>
      <c r="O34">
        <f t="shared" ref="O34:O65" si="11">L34-M34</f>
        <v>106836</v>
      </c>
      <c r="Q34">
        <v>-8151</v>
      </c>
      <c r="R34">
        <v>475</v>
      </c>
      <c r="T34">
        <v>-461.19999999999709</v>
      </c>
      <c r="U34">
        <v>4.5999999999912689</v>
      </c>
      <c r="W34">
        <v>1797.9999999999998</v>
      </c>
      <c r="X34">
        <v>5</v>
      </c>
      <c r="AB34">
        <v>76389.2</v>
      </c>
      <c r="AC34">
        <v>1.1910976944384808</v>
      </c>
      <c r="AI34">
        <v>76389.2</v>
      </c>
      <c r="AJ34">
        <v>1.1910976944384808</v>
      </c>
    </row>
    <row r="35" spans="2:38" x14ac:dyDescent="0.25">
      <c r="B35">
        <v>25310</v>
      </c>
      <c r="C35">
        <v>36079</v>
      </c>
      <c r="D35">
        <v>64854</v>
      </c>
      <c r="E35">
        <v>121812</v>
      </c>
      <c r="F35">
        <v>39096</v>
      </c>
      <c r="H35">
        <v>114101</v>
      </c>
      <c r="J35">
        <f t="shared" si="6"/>
        <v>57430.2</v>
      </c>
      <c r="K35">
        <f t="shared" si="7"/>
        <v>1.9867769918962499</v>
      </c>
      <c r="L35">
        <f t="shared" si="8"/>
        <v>121812</v>
      </c>
      <c r="M35">
        <f t="shared" si="9"/>
        <v>25310</v>
      </c>
      <c r="N35">
        <f t="shared" si="10"/>
        <v>57430.2</v>
      </c>
      <c r="O35">
        <f t="shared" si="11"/>
        <v>96502</v>
      </c>
      <c r="Q35">
        <v>2663</v>
      </c>
      <c r="R35">
        <v>155</v>
      </c>
      <c r="T35">
        <v>-1806.6000000000058</v>
      </c>
      <c r="U35">
        <v>-280</v>
      </c>
      <c r="W35">
        <v>2626.6</v>
      </c>
      <c r="X35">
        <v>280</v>
      </c>
      <c r="AF35">
        <v>57430.2</v>
      </c>
      <c r="AG35">
        <v>1.9867769918962499</v>
      </c>
      <c r="AK35">
        <v>57430.2</v>
      </c>
      <c r="AL35">
        <v>1.9867769918962499</v>
      </c>
    </row>
    <row r="36" spans="2:38" x14ac:dyDescent="0.25">
      <c r="B36">
        <v>12376</v>
      </c>
      <c r="C36">
        <v>77608</v>
      </c>
      <c r="D36">
        <v>100425</v>
      </c>
      <c r="E36">
        <v>22550</v>
      </c>
      <c r="F36">
        <v>37943</v>
      </c>
      <c r="H36">
        <v>64201</v>
      </c>
      <c r="J36">
        <f t="shared" si="6"/>
        <v>50180.4</v>
      </c>
      <c r="K36">
        <f t="shared" si="7"/>
        <v>1.2794039106902295</v>
      </c>
      <c r="L36">
        <f t="shared" si="8"/>
        <v>100425</v>
      </c>
      <c r="M36">
        <f t="shared" si="9"/>
        <v>12376</v>
      </c>
      <c r="N36">
        <f t="shared" si="10"/>
        <v>50180.4</v>
      </c>
      <c r="O36">
        <f t="shared" si="11"/>
        <v>88049</v>
      </c>
      <c r="Q36">
        <v>-989</v>
      </c>
      <c r="R36">
        <v>-2</v>
      </c>
      <c r="T36">
        <v>-692.40000000000146</v>
      </c>
      <c r="U36">
        <v>-194.40000000000146</v>
      </c>
      <c r="W36">
        <v>3339.2000000000003</v>
      </c>
      <c r="X36">
        <v>196.8</v>
      </c>
      <c r="Z36">
        <v>50180.4</v>
      </c>
      <c r="AA36">
        <v>1.2794039106902295</v>
      </c>
      <c r="AI36">
        <v>50180.4</v>
      </c>
      <c r="AJ36">
        <v>1.2794039106902295</v>
      </c>
    </row>
    <row r="37" spans="2:38" x14ac:dyDescent="0.25">
      <c r="B37">
        <v>24908</v>
      </c>
      <c r="C37">
        <v>53055</v>
      </c>
      <c r="D37">
        <v>46791</v>
      </c>
      <c r="E37">
        <v>71418</v>
      </c>
      <c r="F37">
        <v>53830</v>
      </c>
      <c r="H37">
        <v>97978</v>
      </c>
      <c r="J37">
        <f t="shared" si="6"/>
        <v>50000.4</v>
      </c>
      <c r="K37">
        <f t="shared" si="7"/>
        <v>1.9595443236454109</v>
      </c>
      <c r="L37">
        <f t="shared" si="8"/>
        <v>71418</v>
      </c>
      <c r="M37">
        <f t="shared" si="9"/>
        <v>24908</v>
      </c>
      <c r="N37">
        <f t="shared" si="10"/>
        <v>50000.4</v>
      </c>
      <c r="O37">
        <f t="shared" si="11"/>
        <v>46510</v>
      </c>
      <c r="Q37">
        <v>3637</v>
      </c>
      <c r="R37">
        <v>440</v>
      </c>
      <c r="T37">
        <v>283.80000000000291</v>
      </c>
      <c r="U37">
        <v>178.80000000000291</v>
      </c>
      <c r="W37">
        <v>3331.4</v>
      </c>
      <c r="X37">
        <v>379.19999999999993</v>
      </c>
      <c r="AD37">
        <v>50000.4</v>
      </c>
      <c r="AE37">
        <v>1.9595443236454109</v>
      </c>
      <c r="AK37">
        <v>50000.4</v>
      </c>
      <c r="AL37">
        <v>1.9595443236454109</v>
      </c>
    </row>
    <row r="38" spans="2:38" x14ac:dyDescent="0.25">
      <c r="B38">
        <v>39078</v>
      </c>
      <c r="C38">
        <v>117524</v>
      </c>
      <c r="D38">
        <v>43175</v>
      </c>
      <c r="E38">
        <v>49492</v>
      </c>
      <c r="F38">
        <v>68066</v>
      </c>
      <c r="H38">
        <v>71335</v>
      </c>
      <c r="J38">
        <f t="shared" si="6"/>
        <v>63467</v>
      </c>
      <c r="K38">
        <f t="shared" si="7"/>
        <v>1.1239699371326832</v>
      </c>
      <c r="L38">
        <f t="shared" si="8"/>
        <v>117524</v>
      </c>
      <c r="M38">
        <f t="shared" si="9"/>
        <v>39078</v>
      </c>
      <c r="N38">
        <f t="shared" si="10"/>
        <v>63467</v>
      </c>
      <c r="O38">
        <f t="shared" si="11"/>
        <v>78446</v>
      </c>
      <c r="Q38">
        <v>1471</v>
      </c>
      <c r="R38">
        <v>-374</v>
      </c>
      <c r="T38">
        <v>1007.5999999999985</v>
      </c>
      <c r="U38">
        <v>-144.40000000000146</v>
      </c>
      <c r="W38">
        <v>1677.6</v>
      </c>
      <c r="X38">
        <v>287.60000000000002</v>
      </c>
      <c r="AB38">
        <v>63467</v>
      </c>
      <c r="AC38">
        <v>1.1239699371326832</v>
      </c>
      <c r="AI38">
        <v>63467</v>
      </c>
      <c r="AJ38">
        <v>1.1239699371326832</v>
      </c>
    </row>
    <row r="39" spans="2:38" x14ac:dyDescent="0.25">
      <c r="B39">
        <v>110404</v>
      </c>
      <c r="C39">
        <v>111964</v>
      </c>
      <c r="D39">
        <v>33530</v>
      </c>
      <c r="E39">
        <v>4139</v>
      </c>
      <c r="F39">
        <v>36346</v>
      </c>
      <c r="H39">
        <v>83032</v>
      </c>
      <c r="J39">
        <f t="shared" si="6"/>
        <v>59276.6</v>
      </c>
      <c r="K39">
        <f t="shared" si="7"/>
        <v>1.4007551040376811</v>
      </c>
      <c r="L39">
        <f t="shared" si="8"/>
        <v>111964</v>
      </c>
      <c r="M39">
        <f t="shared" si="9"/>
        <v>4139</v>
      </c>
      <c r="N39">
        <f t="shared" si="10"/>
        <v>59276.6</v>
      </c>
      <c r="O39">
        <f t="shared" si="11"/>
        <v>107825</v>
      </c>
      <c r="Q39">
        <v>1852</v>
      </c>
      <c r="R39">
        <v>345</v>
      </c>
      <c r="T39">
        <v>-2321.8000000000029</v>
      </c>
      <c r="U39">
        <v>-24</v>
      </c>
      <c r="W39">
        <v>3312.9999999999995</v>
      </c>
      <c r="X39">
        <v>250.39999999999998</v>
      </c>
      <c r="AB39">
        <v>59276.6</v>
      </c>
      <c r="AC39">
        <v>1.4007551040376811</v>
      </c>
      <c r="AK39">
        <v>59276.6</v>
      </c>
      <c r="AL39">
        <v>1.4007551040376811</v>
      </c>
    </row>
    <row r="40" spans="2:38" x14ac:dyDescent="0.25">
      <c r="B40">
        <v>24334</v>
      </c>
      <c r="C40">
        <v>33461</v>
      </c>
      <c r="D40">
        <v>49735</v>
      </c>
      <c r="E40">
        <v>50558</v>
      </c>
      <c r="F40">
        <v>17711</v>
      </c>
      <c r="H40">
        <v>65340</v>
      </c>
      <c r="J40">
        <f t="shared" si="6"/>
        <v>35159.800000000003</v>
      </c>
      <c r="K40">
        <f t="shared" si="7"/>
        <v>1.8583723456902483</v>
      </c>
      <c r="L40">
        <f t="shared" si="8"/>
        <v>50558</v>
      </c>
      <c r="M40">
        <f t="shared" si="9"/>
        <v>17711</v>
      </c>
      <c r="N40">
        <f t="shared" si="10"/>
        <v>35159.800000000003</v>
      </c>
      <c r="O40">
        <f t="shared" si="11"/>
        <v>32847</v>
      </c>
      <c r="Q40">
        <v>396</v>
      </c>
      <c r="R40">
        <v>0</v>
      </c>
      <c r="T40">
        <v>1900.6000000000058</v>
      </c>
      <c r="U40">
        <v>146.80000000000291</v>
      </c>
      <c r="W40">
        <v>1900.6</v>
      </c>
      <c r="X40">
        <v>488</v>
      </c>
      <c r="AD40">
        <v>35159.800000000003</v>
      </c>
      <c r="AE40">
        <v>1.8583723456902483</v>
      </c>
      <c r="AK40">
        <v>35159.800000000003</v>
      </c>
      <c r="AL40">
        <v>1.8583723456902483</v>
      </c>
    </row>
    <row r="41" spans="2:38" x14ac:dyDescent="0.25">
      <c r="B41">
        <v>94809</v>
      </c>
      <c r="C41">
        <v>95509</v>
      </c>
      <c r="D41">
        <v>18518</v>
      </c>
      <c r="E41">
        <v>57619</v>
      </c>
      <c r="F41">
        <v>28494</v>
      </c>
      <c r="H41">
        <v>91322</v>
      </c>
      <c r="J41">
        <f t="shared" si="6"/>
        <v>58989.8</v>
      </c>
      <c r="K41">
        <f t="shared" si="7"/>
        <v>1.5480981457811349</v>
      </c>
      <c r="L41">
        <f t="shared" si="8"/>
        <v>95509</v>
      </c>
      <c r="M41">
        <f t="shared" si="9"/>
        <v>18518</v>
      </c>
      <c r="N41">
        <f t="shared" si="10"/>
        <v>58989.8</v>
      </c>
      <c r="O41">
        <f t="shared" si="11"/>
        <v>76991</v>
      </c>
      <c r="Q41">
        <v>548</v>
      </c>
      <c r="R41">
        <v>0</v>
      </c>
      <c r="T41">
        <v>-1600</v>
      </c>
      <c r="U41">
        <v>233</v>
      </c>
      <c r="W41">
        <v>1600</v>
      </c>
      <c r="X41">
        <v>246.2</v>
      </c>
      <c r="AB41">
        <v>58989.8</v>
      </c>
      <c r="AC41">
        <v>1.5480981457811349</v>
      </c>
      <c r="AK41">
        <v>58989.8</v>
      </c>
      <c r="AL41">
        <v>1.5480981457811349</v>
      </c>
    </row>
    <row r="42" spans="2:38" x14ac:dyDescent="0.25">
      <c r="B42">
        <v>108958</v>
      </c>
      <c r="C42">
        <v>20845</v>
      </c>
      <c r="D42">
        <v>20536</v>
      </c>
      <c r="E42">
        <v>14803</v>
      </c>
      <c r="F42">
        <v>119627</v>
      </c>
      <c r="H42">
        <v>100770</v>
      </c>
      <c r="J42">
        <f t="shared" si="6"/>
        <v>56953.8</v>
      </c>
      <c r="K42">
        <f t="shared" si="7"/>
        <v>1.7693288244155789</v>
      </c>
      <c r="L42">
        <f t="shared" si="8"/>
        <v>119627</v>
      </c>
      <c r="M42">
        <f t="shared" si="9"/>
        <v>14803</v>
      </c>
      <c r="N42">
        <f t="shared" si="10"/>
        <v>56953.8</v>
      </c>
      <c r="O42">
        <f t="shared" si="11"/>
        <v>104824</v>
      </c>
      <c r="Q42">
        <v>-1320</v>
      </c>
      <c r="R42">
        <v>0</v>
      </c>
      <c r="T42">
        <v>-438</v>
      </c>
      <c r="U42">
        <v>-235.39999999999418</v>
      </c>
      <c r="W42">
        <v>3153.2</v>
      </c>
      <c r="X42">
        <v>268.2</v>
      </c>
      <c r="AF42">
        <v>56953.8</v>
      </c>
      <c r="AG42">
        <v>1.7693288244155789</v>
      </c>
      <c r="AK42">
        <v>56953.8</v>
      </c>
      <c r="AL42">
        <v>1.7693288244155789</v>
      </c>
    </row>
    <row r="43" spans="2:38" x14ac:dyDescent="0.25">
      <c r="B43">
        <v>75909</v>
      </c>
      <c r="C43">
        <v>56237</v>
      </c>
      <c r="D43">
        <v>101769</v>
      </c>
      <c r="E43">
        <v>115394</v>
      </c>
      <c r="F43">
        <v>45735</v>
      </c>
      <c r="H43">
        <v>137466</v>
      </c>
      <c r="J43">
        <f t="shared" si="6"/>
        <v>79008.800000000003</v>
      </c>
      <c r="K43">
        <f t="shared" si="7"/>
        <v>1.7398821397110196</v>
      </c>
      <c r="L43">
        <f t="shared" si="8"/>
        <v>115394</v>
      </c>
      <c r="M43">
        <f t="shared" si="9"/>
        <v>45735</v>
      </c>
      <c r="N43">
        <f t="shared" si="10"/>
        <v>79008.800000000003</v>
      </c>
      <c r="O43">
        <f t="shared" si="11"/>
        <v>69659</v>
      </c>
      <c r="Q43">
        <v>-1155</v>
      </c>
      <c r="R43">
        <v>-2</v>
      </c>
      <c r="T43">
        <v>-1187.1999999999971</v>
      </c>
      <c r="U43">
        <v>-86.399999999994179</v>
      </c>
      <c r="W43">
        <v>2271.6</v>
      </c>
      <c r="X43">
        <v>246.79999999999998</v>
      </c>
      <c r="AF43">
        <v>79008.800000000003</v>
      </c>
      <c r="AG43">
        <v>1.7398821397110196</v>
      </c>
      <c r="AK43">
        <v>79008.800000000003</v>
      </c>
      <c r="AL43">
        <v>1.7398821397110196</v>
      </c>
    </row>
    <row r="44" spans="2:38" x14ac:dyDescent="0.25">
      <c r="B44">
        <v>98950</v>
      </c>
      <c r="C44">
        <v>19161</v>
      </c>
      <c r="D44">
        <v>43802</v>
      </c>
      <c r="E44">
        <v>6780</v>
      </c>
      <c r="F44">
        <v>49704</v>
      </c>
      <c r="H44">
        <v>61754</v>
      </c>
      <c r="J44">
        <f t="shared" si="6"/>
        <v>43679.4</v>
      </c>
      <c r="K44">
        <f t="shared" si="7"/>
        <v>1.4138014716319363</v>
      </c>
      <c r="L44">
        <f t="shared" si="8"/>
        <v>98950</v>
      </c>
      <c r="M44">
        <f t="shared" si="9"/>
        <v>6780</v>
      </c>
      <c r="N44">
        <f t="shared" si="10"/>
        <v>43679.4</v>
      </c>
      <c r="O44">
        <f t="shared" si="11"/>
        <v>92170</v>
      </c>
      <c r="Q44">
        <v>-976</v>
      </c>
      <c r="R44">
        <v>-522</v>
      </c>
      <c r="T44">
        <v>-428.40000000000146</v>
      </c>
      <c r="U44">
        <v>76.400000000001455</v>
      </c>
      <c r="W44">
        <v>1718</v>
      </c>
      <c r="X44">
        <v>295.60000000000002</v>
      </c>
      <c r="Z44">
        <v>43679.4</v>
      </c>
      <c r="AA44">
        <v>1.4138014716319363</v>
      </c>
      <c r="AI44">
        <v>43679.4</v>
      </c>
      <c r="AJ44">
        <v>1.4138014716319363</v>
      </c>
    </row>
    <row r="45" spans="2:38" x14ac:dyDescent="0.25">
      <c r="B45">
        <v>70295</v>
      </c>
      <c r="C45">
        <v>17314</v>
      </c>
      <c r="D45">
        <v>122096</v>
      </c>
      <c r="E45">
        <v>54605</v>
      </c>
      <c r="F45">
        <v>74617</v>
      </c>
      <c r="H45">
        <v>76292</v>
      </c>
      <c r="J45">
        <f t="shared" si="6"/>
        <v>67785.399999999994</v>
      </c>
      <c r="K45">
        <f t="shared" si="7"/>
        <v>1.1254931002841322</v>
      </c>
      <c r="L45">
        <f t="shared" si="8"/>
        <v>122096</v>
      </c>
      <c r="M45">
        <f t="shared" si="9"/>
        <v>17314</v>
      </c>
      <c r="N45">
        <f t="shared" si="10"/>
        <v>67785.399999999994</v>
      </c>
      <c r="O45">
        <f t="shared" si="11"/>
        <v>104782</v>
      </c>
      <c r="Q45">
        <v>2000</v>
      </c>
      <c r="R45">
        <v>-1107</v>
      </c>
      <c r="T45">
        <v>2201.7999999999884</v>
      </c>
      <c r="U45">
        <v>148.19999999999709</v>
      </c>
      <c r="W45">
        <v>2450.6</v>
      </c>
      <c r="X45">
        <v>211.39999999999998</v>
      </c>
      <c r="AB45">
        <v>67785.399999999994</v>
      </c>
      <c r="AC45">
        <v>1.1254931002841322</v>
      </c>
      <c r="AI45">
        <v>67785.399999999994</v>
      </c>
      <c r="AJ45">
        <v>1.1254931002841322</v>
      </c>
    </row>
    <row r="46" spans="2:38" x14ac:dyDescent="0.25">
      <c r="B46">
        <v>1680</v>
      </c>
      <c r="C46">
        <v>36994</v>
      </c>
      <c r="D46">
        <v>100473</v>
      </c>
      <c r="E46">
        <v>75507</v>
      </c>
      <c r="F46">
        <v>50130</v>
      </c>
      <c r="H46">
        <v>79787</v>
      </c>
      <c r="J46">
        <f t="shared" si="6"/>
        <v>52956.800000000003</v>
      </c>
      <c r="K46">
        <f t="shared" si="7"/>
        <v>1.5066431506435434</v>
      </c>
      <c r="L46">
        <f t="shared" si="8"/>
        <v>100473</v>
      </c>
      <c r="M46">
        <f t="shared" si="9"/>
        <v>1680</v>
      </c>
      <c r="N46">
        <f t="shared" si="10"/>
        <v>52956.800000000003</v>
      </c>
      <c r="O46">
        <f t="shared" si="11"/>
        <v>98793</v>
      </c>
      <c r="Q46">
        <v>-2623</v>
      </c>
      <c r="R46">
        <v>406</v>
      </c>
      <c r="T46">
        <v>-548.19999999999709</v>
      </c>
      <c r="U46">
        <v>-28.799999999995634</v>
      </c>
      <c r="W46">
        <v>2597</v>
      </c>
      <c r="X46">
        <v>86.4</v>
      </c>
      <c r="Z46">
        <v>52956.800000000003</v>
      </c>
      <c r="AA46">
        <v>1.5066431506435434</v>
      </c>
      <c r="AK46">
        <v>52956.800000000003</v>
      </c>
      <c r="AL46">
        <v>1.5066431506435434</v>
      </c>
    </row>
    <row r="47" spans="2:38" x14ac:dyDescent="0.25">
      <c r="B47">
        <v>12091</v>
      </c>
      <c r="C47">
        <v>60741</v>
      </c>
      <c r="D47">
        <v>106385</v>
      </c>
      <c r="E47">
        <v>2901</v>
      </c>
      <c r="F47">
        <v>86619</v>
      </c>
      <c r="H47">
        <v>83276</v>
      </c>
      <c r="J47">
        <f t="shared" si="6"/>
        <v>53747.4</v>
      </c>
      <c r="K47">
        <f t="shared" si="7"/>
        <v>1.5493958777540866</v>
      </c>
      <c r="L47">
        <f t="shared" si="8"/>
        <v>106385</v>
      </c>
      <c r="M47">
        <f t="shared" si="9"/>
        <v>2901</v>
      </c>
      <c r="N47">
        <f t="shared" si="10"/>
        <v>53747.4</v>
      </c>
      <c r="O47">
        <f t="shared" si="11"/>
        <v>103484</v>
      </c>
      <c r="Q47">
        <v>497</v>
      </c>
      <c r="R47">
        <v>-296</v>
      </c>
      <c r="T47">
        <v>537.59999999999854</v>
      </c>
      <c r="U47">
        <v>171.59999999999854</v>
      </c>
      <c r="W47">
        <v>2829.6</v>
      </c>
      <c r="X47">
        <v>451.2</v>
      </c>
      <c r="AD47">
        <v>53747.4</v>
      </c>
      <c r="AE47">
        <v>1.5493958777540866</v>
      </c>
      <c r="AK47">
        <v>53747.4</v>
      </c>
      <c r="AL47">
        <v>1.5493958777540866</v>
      </c>
    </row>
    <row r="48" spans="2:38" x14ac:dyDescent="0.25">
      <c r="B48">
        <v>10229</v>
      </c>
      <c r="C48">
        <v>76080</v>
      </c>
      <c r="D48">
        <v>37248</v>
      </c>
      <c r="E48">
        <v>12174</v>
      </c>
      <c r="F48">
        <v>84440</v>
      </c>
      <c r="H48">
        <v>89112</v>
      </c>
      <c r="J48">
        <f t="shared" si="6"/>
        <v>44034.2</v>
      </c>
      <c r="K48">
        <f t="shared" si="7"/>
        <v>2.0236997606405933</v>
      </c>
      <c r="L48">
        <f t="shared" si="8"/>
        <v>84440</v>
      </c>
      <c r="M48">
        <f t="shared" si="9"/>
        <v>10229</v>
      </c>
      <c r="N48">
        <f t="shared" si="10"/>
        <v>44034.2</v>
      </c>
      <c r="O48">
        <f t="shared" si="11"/>
        <v>74211</v>
      </c>
      <c r="Q48">
        <v>-2892</v>
      </c>
      <c r="R48">
        <v>0</v>
      </c>
      <c r="T48">
        <v>-3591.4000000000015</v>
      </c>
      <c r="U48">
        <v>-400.60000000000582</v>
      </c>
      <c r="W48">
        <v>4829.3999999999996</v>
      </c>
      <c r="X48">
        <v>400.6</v>
      </c>
      <c r="AD48">
        <v>44034.2</v>
      </c>
      <c r="AE48">
        <v>2.0236997606405933</v>
      </c>
      <c r="AK48">
        <v>44034.2</v>
      </c>
      <c r="AL48">
        <v>2.0236997606405933</v>
      </c>
    </row>
    <row r="49" spans="2:38" x14ac:dyDescent="0.25">
      <c r="B49">
        <v>14799</v>
      </c>
      <c r="C49">
        <v>8842</v>
      </c>
      <c r="D49">
        <v>45795</v>
      </c>
      <c r="E49">
        <v>39149</v>
      </c>
      <c r="F49">
        <v>56561</v>
      </c>
      <c r="H49">
        <v>54538</v>
      </c>
      <c r="J49">
        <f t="shared" si="6"/>
        <v>33029.199999999997</v>
      </c>
      <c r="K49">
        <f t="shared" si="7"/>
        <v>1.6512055998934279</v>
      </c>
      <c r="L49">
        <f t="shared" si="8"/>
        <v>56561</v>
      </c>
      <c r="M49">
        <f t="shared" si="9"/>
        <v>8842</v>
      </c>
      <c r="N49">
        <f t="shared" si="10"/>
        <v>33029.199999999997</v>
      </c>
      <c r="O49">
        <f t="shared" si="11"/>
        <v>47719</v>
      </c>
      <c r="Q49">
        <v>4846</v>
      </c>
      <c r="R49">
        <v>-20</v>
      </c>
      <c r="T49">
        <v>-2517.8000000000029</v>
      </c>
      <c r="U49">
        <v>-90</v>
      </c>
      <c r="W49">
        <v>2517.7999999999997</v>
      </c>
      <c r="X49">
        <v>148.00000000000003</v>
      </c>
      <c r="Z49">
        <v>33029.199999999997</v>
      </c>
      <c r="AA49">
        <v>1.6512055998934279</v>
      </c>
      <c r="AK49">
        <v>33029.199999999997</v>
      </c>
      <c r="AL49">
        <v>1.6512055998934279</v>
      </c>
    </row>
    <row r="50" spans="2:38" x14ac:dyDescent="0.25">
      <c r="B50">
        <v>46183</v>
      </c>
      <c r="C50">
        <v>45392</v>
      </c>
      <c r="D50">
        <v>37267</v>
      </c>
      <c r="E50">
        <v>73539</v>
      </c>
      <c r="F50">
        <v>54965</v>
      </c>
      <c r="H50">
        <v>110054</v>
      </c>
      <c r="J50">
        <f t="shared" si="6"/>
        <v>51469.2</v>
      </c>
      <c r="K50">
        <f t="shared" si="7"/>
        <v>2.1382496716482868</v>
      </c>
      <c r="L50">
        <f t="shared" si="8"/>
        <v>73539</v>
      </c>
      <c r="M50">
        <f t="shared" si="9"/>
        <v>37267</v>
      </c>
      <c r="N50">
        <f t="shared" si="10"/>
        <v>51469.2</v>
      </c>
      <c r="O50">
        <f t="shared" si="11"/>
        <v>36272</v>
      </c>
      <c r="Q50">
        <v>-1876</v>
      </c>
      <c r="R50">
        <v>-672</v>
      </c>
      <c r="T50">
        <v>-92.400000000001455</v>
      </c>
      <c r="U50">
        <v>210.79999999999563</v>
      </c>
      <c r="W50">
        <v>2990.4</v>
      </c>
      <c r="X50">
        <v>284.39999999999998</v>
      </c>
      <c r="AD50">
        <v>51469.2</v>
      </c>
      <c r="AE50">
        <v>2.1382496716482868</v>
      </c>
      <c r="AK50">
        <v>51469.2</v>
      </c>
      <c r="AL50">
        <v>2.1382496716482868</v>
      </c>
    </row>
    <row r="51" spans="2:38" x14ac:dyDescent="0.25">
      <c r="B51">
        <v>41044</v>
      </c>
      <c r="C51">
        <v>34737</v>
      </c>
      <c r="D51">
        <v>48628</v>
      </c>
      <c r="E51">
        <v>70280</v>
      </c>
      <c r="F51">
        <v>2859</v>
      </c>
      <c r="H51">
        <v>71752</v>
      </c>
      <c r="J51">
        <f t="shared" si="6"/>
        <v>39509.599999999999</v>
      </c>
      <c r="K51">
        <f t="shared" si="7"/>
        <v>1.8160649563650355</v>
      </c>
      <c r="L51">
        <f t="shared" si="8"/>
        <v>70280</v>
      </c>
      <c r="M51">
        <f t="shared" si="9"/>
        <v>2859</v>
      </c>
      <c r="N51">
        <f t="shared" si="10"/>
        <v>39509.599999999999</v>
      </c>
      <c r="O51">
        <f t="shared" si="11"/>
        <v>67421</v>
      </c>
      <c r="Q51">
        <v>-1433</v>
      </c>
      <c r="R51">
        <v>-733</v>
      </c>
      <c r="T51">
        <v>75.799999999995634</v>
      </c>
      <c r="U51">
        <v>-28.80000000000291</v>
      </c>
      <c r="W51">
        <v>3305.8</v>
      </c>
      <c r="X51">
        <v>389.6</v>
      </c>
      <c r="AD51">
        <v>39509.599999999999</v>
      </c>
      <c r="AE51">
        <v>1.8160649563650355</v>
      </c>
      <c r="AK51">
        <v>39509.599999999999</v>
      </c>
      <c r="AL51">
        <v>1.8160649563650355</v>
      </c>
    </row>
    <row r="52" spans="2:38" x14ac:dyDescent="0.25">
      <c r="B52">
        <v>57009</v>
      </c>
      <c r="C52">
        <v>53661</v>
      </c>
      <c r="D52">
        <v>93944</v>
      </c>
      <c r="E52">
        <v>90760</v>
      </c>
      <c r="F52">
        <v>15744</v>
      </c>
      <c r="H52">
        <v>110416</v>
      </c>
      <c r="J52">
        <f t="shared" si="6"/>
        <v>62223.6</v>
      </c>
      <c r="K52">
        <f t="shared" si="7"/>
        <v>1.7745035645639275</v>
      </c>
      <c r="L52">
        <f t="shared" si="8"/>
        <v>93944</v>
      </c>
      <c r="M52">
        <f t="shared" si="9"/>
        <v>15744</v>
      </c>
      <c r="N52">
        <f t="shared" si="10"/>
        <v>62223.6</v>
      </c>
      <c r="O52">
        <f t="shared" si="11"/>
        <v>78200</v>
      </c>
      <c r="Q52">
        <v>-530</v>
      </c>
      <c r="R52">
        <v>-1003</v>
      </c>
      <c r="T52">
        <v>379.19999999999709</v>
      </c>
      <c r="U52">
        <v>-57.599999999998545</v>
      </c>
      <c r="W52">
        <v>2596.8000000000002</v>
      </c>
      <c r="X52">
        <v>91.600000000000009</v>
      </c>
      <c r="AF52">
        <v>62223.6</v>
      </c>
      <c r="AG52">
        <v>1.7745035645639275</v>
      </c>
      <c r="AK52">
        <v>62223.6</v>
      </c>
      <c r="AL52">
        <v>1.7745035645639275</v>
      </c>
    </row>
    <row r="53" spans="2:38" x14ac:dyDescent="0.25">
      <c r="B53">
        <v>21514</v>
      </c>
      <c r="C53">
        <v>69117</v>
      </c>
      <c r="D53">
        <v>85489</v>
      </c>
      <c r="E53">
        <v>97306</v>
      </c>
      <c r="F53">
        <v>93683</v>
      </c>
      <c r="H53">
        <v>91189</v>
      </c>
      <c r="J53">
        <f t="shared" si="6"/>
        <v>73421.8</v>
      </c>
      <c r="K53">
        <f t="shared" si="7"/>
        <v>1.2419880743866263</v>
      </c>
      <c r="L53">
        <f t="shared" si="8"/>
        <v>97306</v>
      </c>
      <c r="M53">
        <f t="shared" si="9"/>
        <v>21514</v>
      </c>
      <c r="N53">
        <f t="shared" si="10"/>
        <v>73421.8</v>
      </c>
      <c r="O53">
        <f t="shared" si="11"/>
        <v>75792</v>
      </c>
      <c r="Q53">
        <v>907</v>
      </c>
      <c r="R53">
        <v>-397</v>
      </c>
      <c r="T53">
        <v>-1165.3999999999942</v>
      </c>
      <c r="U53">
        <v>4.4000000000087311</v>
      </c>
      <c r="W53">
        <v>1694.6</v>
      </c>
      <c r="X53">
        <v>391.6</v>
      </c>
      <c r="AB53">
        <v>73421.8</v>
      </c>
      <c r="AC53">
        <v>1.2419880743866263</v>
      </c>
      <c r="AI53">
        <v>73421.8</v>
      </c>
      <c r="AJ53">
        <v>1.2419880743866263</v>
      </c>
    </row>
    <row r="54" spans="2:38" x14ac:dyDescent="0.25">
      <c r="B54">
        <v>72402</v>
      </c>
      <c r="C54">
        <v>63563</v>
      </c>
      <c r="D54">
        <v>55483</v>
      </c>
      <c r="E54">
        <v>56423</v>
      </c>
      <c r="F54">
        <v>27669</v>
      </c>
      <c r="H54">
        <v>93402</v>
      </c>
      <c r="J54">
        <f t="shared" si="6"/>
        <v>55108</v>
      </c>
      <c r="K54">
        <f t="shared" si="7"/>
        <v>1.694890034114829</v>
      </c>
      <c r="L54">
        <f t="shared" si="8"/>
        <v>72402</v>
      </c>
      <c r="M54">
        <f t="shared" si="9"/>
        <v>27669</v>
      </c>
      <c r="N54">
        <f t="shared" si="10"/>
        <v>55108</v>
      </c>
      <c r="O54">
        <f t="shared" si="11"/>
        <v>44733</v>
      </c>
      <c r="Q54">
        <v>660</v>
      </c>
      <c r="R54">
        <v>-18</v>
      </c>
      <c r="T54">
        <v>1873.5999999999985</v>
      </c>
      <c r="U54">
        <v>-52.599999999998545</v>
      </c>
      <c r="W54">
        <v>3908.8</v>
      </c>
      <c r="X54">
        <v>158.19999999999999</v>
      </c>
      <c r="AD54">
        <v>55108</v>
      </c>
      <c r="AE54">
        <v>1.694890034114829</v>
      </c>
      <c r="AK54">
        <v>55108</v>
      </c>
      <c r="AL54">
        <v>1.694890034114829</v>
      </c>
    </row>
    <row r="55" spans="2:38" x14ac:dyDescent="0.25">
      <c r="B55">
        <v>79448</v>
      </c>
      <c r="C55">
        <v>55837</v>
      </c>
      <c r="D55">
        <v>3302</v>
      </c>
      <c r="E55">
        <v>87884</v>
      </c>
      <c r="F55">
        <v>80621</v>
      </c>
      <c r="H55">
        <v>94140</v>
      </c>
      <c r="J55">
        <f t="shared" si="6"/>
        <v>61418.400000000001</v>
      </c>
      <c r="K55">
        <f t="shared" si="7"/>
        <v>1.5327654253448477</v>
      </c>
      <c r="L55">
        <f t="shared" si="8"/>
        <v>87884</v>
      </c>
      <c r="M55">
        <f t="shared" si="9"/>
        <v>3302</v>
      </c>
      <c r="N55">
        <f t="shared" si="10"/>
        <v>61418.400000000001</v>
      </c>
      <c r="O55">
        <f t="shared" si="11"/>
        <v>84582</v>
      </c>
      <c r="Q55">
        <v>-2538</v>
      </c>
      <c r="R55">
        <v>-106</v>
      </c>
      <c r="T55">
        <v>139.80000000000291</v>
      </c>
      <c r="U55">
        <v>-68.599999999998545</v>
      </c>
      <c r="W55">
        <v>2601.7999999999997</v>
      </c>
      <c r="X55">
        <v>208.2</v>
      </c>
      <c r="AF55">
        <v>61418.400000000001</v>
      </c>
      <c r="AG55">
        <v>1.5327654253448477</v>
      </c>
      <c r="AI55">
        <v>61418.400000000001</v>
      </c>
      <c r="AJ55">
        <v>1.5327654253448477</v>
      </c>
    </row>
    <row r="56" spans="2:38" x14ac:dyDescent="0.25">
      <c r="B56">
        <v>1550</v>
      </c>
      <c r="C56">
        <v>100399</v>
      </c>
      <c r="D56">
        <v>72733</v>
      </c>
      <c r="E56">
        <v>19690</v>
      </c>
      <c r="F56">
        <v>62291</v>
      </c>
      <c r="H56">
        <v>90345</v>
      </c>
      <c r="J56">
        <f t="shared" si="6"/>
        <v>51332.6</v>
      </c>
      <c r="K56">
        <f t="shared" si="7"/>
        <v>1.7599926752200357</v>
      </c>
      <c r="L56">
        <f t="shared" si="8"/>
        <v>100399</v>
      </c>
      <c r="M56">
        <f t="shared" si="9"/>
        <v>1550</v>
      </c>
      <c r="N56">
        <f t="shared" si="10"/>
        <v>51332.6</v>
      </c>
      <c r="O56">
        <f t="shared" si="11"/>
        <v>98849</v>
      </c>
      <c r="Q56">
        <v>-5595</v>
      </c>
      <c r="R56">
        <v>15</v>
      </c>
      <c r="T56">
        <v>-1040.8000000000029</v>
      </c>
      <c r="U56">
        <v>-283.40000000000146</v>
      </c>
      <c r="W56">
        <v>1155.5999999999999</v>
      </c>
      <c r="X56">
        <v>395.40000000000003</v>
      </c>
      <c r="AD56">
        <v>51332.6</v>
      </c>
      <c r="AE56">
        <v>1.7599926752200357</v>
      </c>
      <c r="AK56">
        <v>51332.6</v>
      </c>
      <c r="AL56">
        <v>1.7599926752200357</v>
      </c>
    </row>
    <row r="57" spans="2:38" x14ac:dyDescent="0.25">
      <c r="B57">
        <v>35218</v>
      </c>
      <c r="C57">
        <v>6103</v>
      </c>
      <c r="D57">
        <v>27996</v>
      </c>
      <c r="E57">
        <v>2256</v>
      </c>
      <c r="F57">
        <v>62750</v>
      </c>
      <c r="H57">
        <v>36823</v>
      </c>
      <c r="J57">
        <f t="shared" si="6"/>
        <v>26864.6</v>
      </c>
      <c r="K57">
        <f t="shared" si="7"/>
        <v>1.3706885641327249</v>
      </c>
      <c r="L57">
        <f t="shared" si="8"/>
        <v>62750</v>
      </c>
      <c r="M57">
        <f t="shared" si="9"/>
        <v>2256</v>
      </c>
      <c r="N57">
        <f t="shared" si="10"/>
        <v>26864.6</v>
      </c>
      <c r="O57">
        <f t="shared" si="11"/>
        <v>60494</v>
      </c>
      <c r="Q57">
        <v>-2045</v>
      </c>
      <c r="R57">
        <v>-218</v>
      </c>
      <c r="T57">
        <v>99.799999999999272</v>
      </c>
      <c r="U57">
        <v>186.59999999999854</v>
      </c>
      <c r="W57">
        <v>3144.6</v>
      </c>
      <c r="X57">
        <v>434.2</v>
      </c>
      <c r="Z57">
        <v>26864.6</v>
      </c>
      <c r="AA57">
        <v>1.3706885641327249</v>
      </c>
      <c r="AI57">
        <v>26864.6</v>
      </c>
      <c r="AJ57">
        <v>1.3706885641327249</v>
      </c>
    </row>
    <row r="58" spans="2:38" x14ac:dyDescent="0.25">
      <c r="B58">
        <v>77556</v>
      </c>
      <c r="C58">
        <v>107618</v>
      </c>
      <c r="D58">
        <v>112563</v>
      </c>
      <c r="E58">
        <v>36712</v>
      </c>
      <c r="F58">
        <v>109504</v>
      </c>
      <c r="H58">
        <v>111832</v>
      </c>
      <c r="J58">
        <f t="shared" si="6"/>
        <v>88790.6</v>
      </c>
      <c r="K58">
        <f t="shared" si="7"/>
        <v>1.2595026951051125</v>
      </c>
      <c r="L58">
        <f t="shared" si="8"/>
        <v>112563</v>
      </c>
      <c r="M58">
        <f t="shared" si="9"/>
        <v>36712</v>
      </c>
      <c r="N58">
        <f t="shared" si="10"/>
        <v>88790.6</v>
      </c>
      <c r="O58">
        <f t="shared" si="11"/>
        <v>75851</v>
      </c>
      <c r="Q58">
        <v>2731</v>
      </c>
      <c r="R58">
        <v>0</v>
      </c>
      <c r="T58">
        <v>1583.6000000000058</v>
      </c>
      <c r="U58">
        <v>-125</v>
      </c>
      <c r="W58">
        <v>2150.7999999999997</v>
      </c>
      <c r="X58">
        <v>210.6</v>
      </c>
      <c r="AB58">
        <v>88790.6</v>
      </c>
      <c r="AC58">
        <v>1.2595026951051125</v>
      </c>
      <c r="AI58">
        <v>88790.6</v>
      </c>
      <c r="AJ58">
        <v>1.2595026951051125</v>
      </c>
    </row>
    <row r="59" spans="2:38" x14ac:dyDescent="0.25">
      <c r="B59">
        <v>73522</v>
      </c>
      <c r="C59">
        <v>41234</v>
      </c>
      <c r="D59">
        <v>46458</v>
      </c>
      <c r="E59">
        <v>1019</v>
      </c>
      <c r="F59">
        <v>102700</v>
      </c>
      <c r="H59">
        <v>111119</v>
      </c>
      <c r="J59">
        <f t="shared" si="6"/>
        <v>52986.6</v>
      </c>
      <c r="K59">
        <f t="shared" si="7"/>
        <v>2.0971151196717663</v>
      </c>
      <c r="L59">
        <f t="shared" si="8"/>
        <v>102700</v>
      </c>
      <c r="M59">
        <f t="shared" si="9"/>
        <v>1019</v>
      </c>
      <c r="N59">
        <f t="shared" si="10"/>
        <v>52986.6</v>
      </c>
      <c r="O59">
        <f t="shared" si="11"/>
        <v>101681</v>
      </c>
      <c r="Q59">
        <v>5585</v>
      </c>
      <c r="R59">
        <v>-19</v>
      </c>
      <c r="T59">
        <v>1671</v>
      </c>
      <c r="U59">
        <v>124.40000000000146</v>
      </c>
      <c r="W59">
        <v>3723.4</v>
      </c>
      <c r="X59">
        <v>404.8</v>
      </c>
      <c r="AD59">
        <v>52986.6</v>
      </c>
      <c r="AE59">
        <v>2.0971151196717663</v>
      </c>
      <c r="AK59">
        <v>52986.6</v>
      </c>
      <c r="AL59">
        <v>2.0971151196717663</v>
      </c>
    </row>
    <row r="60" spans="2:38" x14ac:dyDescent="0.25">
      <c r="B60">
        <v>80872</v>
      </c>
      <c r="C60">
        <v>84103</v>
      </c>
      <c r="D60">
        <v>22331</v>
      </c>
      <c r="E60">
        <v>110487</v>
      </c>
      <c r="F60">
        <v>117080</v>
      </c>
      <c r="H60">
        <v>114934</v>
      </c>
      <c r="J60">
        <f t="shared" si="6"/>
        <v>82974.600000000006</v>
      </c>
      <c r="K60">
        <f t="shared" si="7"/>
        <v>1.3851708836198064</v>
      </c>
      <c r="L60">
        <f t="shared" si="8"/>
        <v>117080</v>
      </c>
      <c r="M60">
        <f t="shared" si="9"/>
        <v>22331</v>
      </c>
      <c r="N60">
        <f t="shared" si="10"/>
        <v>82974.600000000006</v>
      </c>
      <c r="O60">
        <f t="shared" si="11"/>
        <v>94749</v>
      </c>
      <c r="Q60">
        <v>-2408</v>
      </c>
      <c r="R60">
        <v>-1</v>
      </c>
      <c r="T60">
        <v>1868.4000000000087</v>
      </c>
      <c r="U60">
        <v>-86.599999999991269</v>
      </c>
      <c r="W60">
        <v>3990.3999999999996</v>
      </c>
      <c r="X60">
        <v>227.8</v>
      </c>
      <c r="AB60">
        <v>82974.600000000006</v>
      </c>
      <c r="AC60">
        <v>1.3851708836198064</v>
      </c>
      <c r="AI60">
        <v>82974.600000000006</v>
      </c>
      <c r="AJ60">
        <v>1.3851708836198064</v>
      </c>
    </row>
    <row r="61" spans="2:38" x14ac:dyDescent="0.25">
      <c r="B61">
        <v>98694</v>
      </c>
      <c r="C61">
        <v>45483</v>
      </c>
      <c r="D61">
        <v>62442</v>
      </c>
      <c r="E61">
        <v>86532</v>
      </c>
      <c r="F61">
        <v>106113</v>
      </c>
      <c r="H61">
        <v>128848</v>
      </c>
      <c r="J61">
        <f t="shared" si="6"/>
        <v>79852.800000000003</v>
      </c>
      <c r="K61">
        <f t="shared" si="7"/>
        <v>1.6135689668990942</v>
      </c>
      <c r="L61">
        <f t="shared" si="8"/>
        <v>106113</v>
      </c>
      <c r="M61">
        <f t="shared" si="9"/>
        <v>45483</v>
      </c>
      <c r="N61">
        <f t="shared" si="10"/>
        <v>79852.800000000003</v>
      </c>
      <c r="O61">
        <f t="shared" si="11"/>
        <v>60630</v>
      </c>
      <c r="Q61">
        <v>-8174</v>
      </c>
      <c r="R61">
        <v>-766</v>
      </c>
      <c r="T61">
        <v>-515.39999999999418</v>
      </c>
      <c r="U61">
        <v>271.40000000000873</v>
      </c>
      <c r="W61">
        <v>1059.0000000000002</v>
      </c>
      <c r="X61">
        <v>271.39999999999998</v>
      </c>
      <c r="AF61">
        <v>79852.800000000003</v>
      </c>
      <c r="AG61">
        <v>1.6135689668990942</v>
      </c>
      <c r="AK61">
        <v>79852.800000000003</v>
      </c>
      <c r="AL61">
        <v>1.6135689668990942</v>
      </c>
    </row>
    <row r="62" spans="2:38" x14ac:dyDescent="0.25">
      <c r="B62">
        <v>12711</v>
      </c>
      <c r="C62">
        <v>3717</v>
      </c>
      <c r="D62">
        <v>106652</v>
      </c>
      <c r="E62">
        <v>1532</v>
      </c>
      <c r="F62">
        <v>20225</v>
      </c>
      <c r="H62">
        <v>66855</v>
      </c>
      <c r="J62">
        <f t="shared" si="6"/>
        <v>28967.4</v>
      </c>
      <c r="K62">
        <f t="shared" si="7"/>
        <v>2.3079392696617576</v>
      </c>
      <c r="L62">
        <f t="shared" si="8"/>
        <v>106652</v>
      </c>
      <c r="M62">
        <f t="shared" si="9"/>
        <v>1532</v>
      </c>
      <c r="N62">
        <f t="shared" si="10"/>
        <v>28967.4</v>
      </c>
      <c r="O62">
        <f t="shared" si="11"/>
        <v>105120</v>
      </c>
      <c r="Q62">
        <v>2403</v>
      </c>
      <c r="R62">
        <v>-101</v>
      </c>
      <c r="T62">
        <v>-724.79999999999927</v>
      </c>
      <c r="U62">
        <v>-298</v>
      </c>
      <c r="W62">
        <v>1188.8</v>
      </c>
      <c r="X62">
        <v>441.20000000000005</v>
      </c>
      <c r="AD62">
        <v>28967.4</v>
      </c>
      <c r="AE62">
        <v>2.3079392696617576</v>
      </c>
      <c r="AK62">
        <v>28967.4</v>
      </c>
      <c r="AL62">
        <v>2.3079392696617576</v>
      </c>
    </row>
    <row r="63" spans="2:38" x14ac:dyDescent="0.25">
      <c r="B63">
        <v>88199</v>
      </c>
      <c r="C63">
        <v>56319</v>
      </c>
      <c r="D63">
        <v>63384</v>
      </c>
      <c r="E63">
        <v>14455</v>
      </c>
      <c r="F63">
        <v>64603</v>
      </c>
      <c r="H63">
        <v>106464</v>
      </c>
      <c r="J63">
        <f t="shared" si="6"/>
        <v>57392</v>
      </c>
      <c r="K63">
        <f t="shared" si="7"/>
        <v>1.8550320602174519</v>
      </c>
      <c r="L63">
        <f t="shared" si="8"/>
        <v>88199</v>
      </c>
      <c r="M63">
        <f t="shared" si="9"/>
        <v>14455</v>
      </c>
      <c r="N63">
        <f t="shared" si="10"/>
        <v>57392</v>
      </c>
      <c r="O63">
        <f t="shared" si="11"/>
        <v>73744</v>
      </c>
      <c r="Q63">
        <v>1176</v>
      </c>
      <c r="R63">
        <v>-584</v>
      </c>
      <c r="T63">
        <v>-2213.8000000000029</v>
      </c>
      <c r="U63">
        <v>161.40000000000146</v>
      </c>
      <c r="W63">
        <v>2699.8</v>
      </c>
      <c r="X63">
        <v>250.2</v>
      </c>
      <c r="AF63">
        <v>57392</v>
      </c>
      <c r="AG63">
        <v>1.8550320602174519</v>
      </c>
      <c r="AK63">
        <v>57392</v>
      </c>
      <c r="AL63">
        <v>1.8550320602174519</v>
      </c>
    </row>
    <row r="64" spans="2:38" x14ac:dyDescent="0.25">
      <c r="B64">
        <v>46978</v>
      </c>
      <c r="C64">
        <v>35384</v>
      </c>
      <c r="D64">
        <v>33734</v>
      </c>
      <c r="E64">
        <v>90591</v>
      </c>
      <c r="F64">
        <v>23136</v>
      </c>
      <c r="H64">
        <v>103058</v>
      </c>
      <c r="J64">
        <f t="shared" si="6"/>
        <v>45964.6</v>
      </c>
      <c r="K64">
        <f t="shared" si="7"/>
        <v>2.2421167594192051</v>
      </c>
      <c r="L64">
        <f t="shared" si="8"/>
        <v>90591</v>
      </c>
      <c r="M64">
        <f t="shared" si="9"/>
        <v>23136</v>
      </c>
      <c r="N64">
        <f t="shared" si="10"/>
        <v>45964.6</v>
      </c>
      <c r="O64">
        <f t="shared" si="11"/>
        <v>67455</v>
      </c>
      <c r="Q64">
        <v>-262</v>
      </c>
      <c r="R64">
        <v>-320</v>
      </c>
      <c r="T64">
        <v>2644</v>
      </c>
      <c r="U64">
        <v>25</v>
      </c>
      <c r="W64">
        <v>5144</v>
      </c>
      <c r="X64">
        <v>515.79999999999995</v>
      </c>
      <c r="AD64">
        <v>45964.6</v>
      </c>
      <c r="AE64">
        <v>2.2421167594192051</v>
      </c>
      <c r="AK64">
        <v>45964.6</v>
      </c>
      <c r="AL64">
        <v>2.2421167594192051</v>
      </c>
    </row>
    <row r="65" spans="2:38" x14ac:dyDescent="0.25">
      <c r="B65">
        <v>79323</v>
      </c>
      <c r="C65">
        <v>42039</v>
      </c>
      <c r="D65">
        <v>15477</v>
      </c>
      <c r="E65">
        <v>74189</v>
      </c>
      <c r="F65">
        <v>120710</v>
      </c>
      <c r="H65">
        <v>125135</v>
      </c>
      <c r="J65">
        <f t="shared" si="6"/>
        <v>66347.600000000006</v>
      </c>
      <c r="K65">
        <f t="shared" si="7"/>
        <v>1.8860516431641836</v>
      </c>
      <c r="L65">
        <f t="shared" si="8"/>
        <v>120710</v>
      </c>
      <c r="M65">
        <f t="shared" si="9"/>
        <v>15477</v>
      </c>
      <c r="N65">
        <f t="shared" si="10"/>
        <v>66347.600000000006</v>
      </c>
      <c r="O65">
        <f t="shared" si="11"/>
        <v>105233</v>
      </c>
      <c r="Q65">
        <v>1889</v>
      </c>
      <c r="R65">
        <v>428</v>
      </c>
      <c r="T65">
        <v>-539.79999999998836</v>
      </c>
      <c r="U65">
        <v>140.60000000000582</v>
      </c>
      <c r="W65">
        <v>2029.3999999999996</v>
      </c>
      <c r="X65">
        <v>486.20000000000005</v>
      </c>
      <c r="AF65">
        <v>66347.600000000006</v>
      </c>
      <c r="AG65">
        <v>1.8860516431641836</v>
      </c>
      <c r="AK65">
        <v>66347.600000000006</v>
      </c>
      <c r="AL65">
        <v>1.8860516431641836</v>
      </c>
    </row>
    <row r="66" spans="2:38" x14ac:dyDescent="0.25">
      <c r="B66">
        <v>58844</v>
      </c>
      <c r="C66">
        <v>41860</v>
      </c>
      <c r="D66">
        <v>104165</v>
      </c>
      <c r="E66">
        <v>14996</v>
      </c>
      <c r="F66">
        <v>63334</v>
      </c>
      <c r="H66">
        <v>125018</v>
      </c>
      <c r="J66">
        <f t="shared" ref="J66:J101" si="12">AVERAGE(B66:F66)</f>
        <v>56639.8</v>
      </c>
      <c r="K66">
        <f t="shared" ref="K66:K97" si="13">H66/J66</f>
        <v>2.2072464945144579</v>
      </c>
      <c r="L66">
        <f t="shared" ref="L66:L101" si="14">MAX(B66:F66)</f>
        <v>104165</v>
      </c>
      <c r="M66">
        <f t="shared" ref="M66:M101" si="15">MIN(B66:F66)</f>
        <v>14996</v>
      </c>
      <c r="N66">
        <f t="shared" ref="N66:N101" si="16">AVERAGE(B66:F66)</f>
        <v>56639.8</v>
      </c>
      <c r="O66">
        <f t="shared" ref="O66:O101" si="17">L66-M66</f>
        <v>89169</v>
      </c>
      <c r="Q66">
        <v>6815</v>
      </c>
      <c r="R66">
        <v>207</v>
      </c>
      <c r="T66">
        <v>-702.79999999999563</v>
      </c>
      <c r="U66">
        <v>317.60000000000582</v>
      </c>
      <c r="W66">
        <v>1767.6</v>
      </c>
      <c r="X66">
        <v>322.40000000000003</v>
      </c>
      <c r="AD66">
        <v>56639.8</v>
      </c>
      <c r="AE66">
        <v>2.2072464945144579</v>
      </c>
      <c r="AK66">
        <v>56639.8</v>
      </c>
      <c r="AL66">
        <v>2.2072464945144579</v>
      </c>
    </row>
    <row r="67" spans="2:38" x14ac:dyDescent="0.25">
      <c r="B67">
        <v>57331</v>
      </c>
      <c r="C67">
        <v>55674</v>
      </c>
      <c r="D67">
        <v>33214</v>
      </c>
      <c r="E67">
        <v>12807</v>
      </c>
      <c r="F67">
        <v>91928</v>
      </c>
      <c r="H67">
        <v>83520</v>
      </c>
      <c r="J67">
        <f t="shared" si="12"/>
        <v>50190.8</v>
      </c>
      <c r="K67">
        <f t="shared" si="13"/>
        <v>1.664049985256262</v>
      </c>
      <c r="L67">
        <f t="shared" si="14"/>
        <v>91928</v>
      </c>
      <c r="M67">
        <f t="shared" si="15"/>
        <v>12807</v>
      </c>
      <c r="N67">
        <f t="shared" si="16"/>
        <v>50190.8</v>
      </c>
      <c r="O67">
        <f t="shared" si="17"/>
        <v>79121</v>
      </c>
      <c r="Q67">
        <v>-5409</v>
      </c>
      <c r="R67">
        <v>666</v>
      </c>
      <c r="T67">
        <v>-362.19999999999709</v>
      </c>
      <c r="U67">
        <v>-97.799999999995634</v>
      </c>
      <c r="W67">
        <v>3888.2</v>
      </c>
      <c r="X67">
        <v>239.8</v>
      </c>
      <c r="AD67">
        <v>50190.8</v>
      </c>
      <c r="AE67">
        <v>1.664049985256262</v>
      </c>
      <c r="AK67">
        <v>50190.8</v>
      </c>
      <c r="AL67">
        <v>1.664049985256262</v>
      </c>
    </row>
    <row r="68" spans="2:38" x14ac:dyDescent="0.25">
      <c r="B68">
        <v>114792</v>
      </c>
      <c r="C68">
        <v>3882</v>
      </c>
      <c r="D68">
        <v>51768</v>
      </c>
      <c r="E68">
        <v>95302</v>
      </c>
      <c r="F68">
        <v>73548</v>
      </c>
      <c r="H68">
        <v>111339</v>
      </c>
      <c r="J68">
        <f t="shared" si="12"/>
        <v>67858.399999999994</v>
      </c>
      <c r="K68">
        <f t="shared" si="13"/>
        <v>1.6407548660151139</v>
      </c>
      <c r="L68">
        <f t="shared" si="14"/>
        <v>114792</v>
      </c>
      <c r="M68">
        <f t="shared" si="15"/>
        <v>3882</v>
      </c>
      <c r="N68">
        <f t="shared" si="16"/>
        <v>67858.399999999994</v>
      </c>
      <c r="O68">
        <f t="shared" si="17"/>
        <v>110910</v>
      </c>
      <c r="Q68">
        <v>-1206</v>
      </c>
      <c r="R68">
        <v>454</v>
      </c>
      <c r="T68">
        <v>-775.60000000000582</v>
      </c>
      <c r="U68">
        <v>-230.80000000000291</v>
      </c>
      <c r="W68">
        <v>3325.6</v>
      </c>
      <c r="X68">
        <v>230.8</v>
      </c>
      <c r="AF68">
        <v>67858.399999999994</v>
      </c>
      <c r="AG68">
        <v>1.6407548660151139</v>
      </c>
      <c r="AK68">
        <v>67858.399999999994</v>
      </c>
      <c r="AL68">
        <v>1.6407548660151139</v>
      </c>
    </row>
    <row r="69" spans="2:38" x14ac:dyDescent="0.25">
      <c r="B69">
        <v>104211</v>
      </c>
      <c r="C69">
        <v>51954</v>
      </c>
      <c r="D69">
        <v>118083</v>
      </c>
      <c r="E69">
        <v>51407</v>
      </c>
      <c r="F69">
        <v>33076</v>
      </c>
      <c r="H69">
        <v>109791</v>
      </c>
      <c r="J69">
        <f t="shared" si="12"/>
        <v>71746.2</v>
      </c>
      <c r="K69">
        <f t="shared" si="13"/>
        <v>1.5302691989262149</v>
      </c>
      <c r="L69">
        <f t="shared" si="14"/>
        <v>118083</v>
      </c>
      <c r="M69">
        <f t="shared" si="15"/>
        <v>33076</v>
      </c>
      <c r="N69">
        <f t="shared" si="16"/>
        <v>71746.2</v>
      </c>
      <c r="O69">
        <f t="shared" si="17"/>
        <v>85007</v>
      </c>
      <c r="Q69">
        <v>1305</v>
      </c>
      <c r="R69">
        <v>-6</v>
      </c>
      <c r="T69">
        <v>-996</v>
      </c>
      <c r="U69">
        <v>4.1999999999970896</v>
      </c>
      <c r="W69">
        <v>3222.0000000000005</v>
      </c>
      <c r="X69">
        <v>407.4</v>
      </c>
      <c r="AB69">
        <v>71746.2</v>
      </c>
      <c r="AC69">
        <v>1.5302691989262149</v>
      </c>
      <c r="AK69">
        <v>71746.2</v>
      </c>
      <c r="AL69">
        <v>1.5302691989262149</v>
      </c>
    </row>
    <row r="70" spans="2:38" x14ac:dyDescent="0.25">
      <c r="B70">
        <v>63257</v>
      </c>
      <c r="C70">
        <v>40375</v>
      </c>
      <c r="D70">
        <v>71619</v>
      </c>
      <c r="E70">
        <v>25786</v>
      </c>
      <c r="F70">
        <v>121771</v>
      </c>
      <c r="H70">
        <v>111538</v>
      </c>
      <c r="J70">
        <f t="shared" si="12"/>
        <v>64561.599999999999</v>
      </c>
      <c r="K70">
        <f t="shared" si="13"/>
        <v>1.7276213724566927</v>
      </c>
      <c r="L70">
        <f t="shared" si="14"/>
        <v>121771</v>
      </c>
      <c r="M70">
        <f t="shared" si="15"/>
        <v>25786</v>
      </c>
      <c r="N70">
        <f t="shared" si="16"/>
        <v>64561.599999999999</v>
      </c>
      <c r="O70">
        <f t="shared" si="17"/>
        <v>95985</v>
      </c>
      <c r="Q70">
        <v>3421</v>
      </c>
      <c r="R70">
        <v>278</v>
      </c>
      <c r="T70">
        <v>-579.20000000000437</v>
      </c>
      <c r="U70">
        <v>-217.80000000000291</v>
      </c>
      <c r="W70">
        <v>1809.6000000000001</v>
      </c>
      <c r="X70">
        <v>345</v>
      </c>
      <c r="AF70">
        <v>64561.599999999999</v>
      </c>
      <c r="AG70">
        <v>1.7276213724566927</v>
      </c>
      <c r="AK70">
        <v>64561.599999999999</v>
      </c>
      <c r="AL70">
        <v>1.7276213724566927</v>
      </c>
    </row>
    <row r="71" spans="2:38" x14ac:dyDescent="0.25">
      <c r="B71">
        <v>80747</v>
      </c>
      <c r="C71">
        <v>107432</v>
      </c>
      <c r="D71">
        <v>46991</v>
      </c>
      <c r="E71">
        <v>98479</v>
      </c>
      <c r="F71">
        <v>24590</v>
      </c>
      <c r="H71">
        <v>83656</v>
      </c>
      <c r="J71">
        <f t="shared" si="12"/>
        <v>71647.8</v>
      </c>
      <c r="K71">
        <f t="shared" si="13"/>
        <v>1.1676004008497121</v>
      </c>
      <c r="L71">
        <f t="shared" si="14"/>
        <v>107432</v>
      </c>
      <c r="M71">
        <f t="shared" si="15"/>
        <v>24590</v>
      </c>
      <c r="N71">
        <f t="shared" si="16"/>
        <v>71647.8</v>
      </c>
      <c r="O71">
        <f t="shared" si="17"/>
        <v>82842</v>
      </c>
      <c r="Q71">
        <v>3952</v>
      </c>
      <c r="R71">
        <v>-497</v>
      </c>
      <c r="T71">
        <v>2817</v>
      </c>
      <c r="U71">
        <v>13.19999999999709</v>
      </c>
      <c r="W71">
        <v>3580.6000000000004</v>
      </c>
      <c r="X71">
        <v>366.8</v>
      </c>
      <c r="AB71">
        <v>71647.8</v>
      </c>
      <c r="AC71">
        <v>1.1676004008497121</v>
      </c>
      <c r="AI71">
        <v>71647.8</v>
      </c>
      <c r="AJ71">
        <v>1.1676004008497121</v>
      </c>
    </row>
    <row r="72" spans="2:38" x14ac:dyDescent="0.25">
      <c r="B72">
        <v>73369</v>
      </c>
      <c r="C72">
        <v>21141</v>
      </c>
      <c r="D72">
        <v>52985</v>
      </c>
      <c r="E72">
        <v>32108</v>
      </c>
      <c r="F72">
        <v>26480</v>
      </c>
      <c r="H72">
        <v>44855</v>
      </c>
      <c r="J72">
        <f t="shared" si="12"/>
        <v>41216.6</v>
      </c>
      <c r="K72">
        <f t="shared" si="13"/>
        <v>1.0882751124546906</v>
      </c>
      <c r="L72">
        <f t="shared" si="14"/>
        <v>73369</v>
      </c>
      <c r="M72">
        <f t="shared" si="15"/>
        <v>21141</v>
      </c>
      <c r="N72">
        <f t="shared" si="16"/>
        <v>41216.6</v>
      </c>
      <c r="O72">
        <f t="shared" si="17"/>
        <v>52228</v>
      </c>
      <c r="Q72">
        <v>-1639</v>
      </c>
      <c r="R72">
        <v>805</v>
      </c>
      <c r="T72">
        <v>-3112.5999999999985</v>
      </c>
      <c r="U72">
        <v>99.599999999998545</v>
      </c>
      <c r="W72">
        <v>4000.2</v>
      </c>
      <c r="X72">
        <v>283.60000000000002</v>
      </c>
      <c r="Z72">
        <v>41216.6</v>
      </c>
      <c r="AA72">
        <v>1.0882751124546906</v>
      </c>
      <c r="AI72">
        <v>41216.6</v>
      </c>
      <c r="AJ72">
        <v>1.0882751124546906</v>
      </c>
    </row>
    <row r="73" spans="2:38" x14ac:dyDescent="0.25">
      <c r="B73">
        <v>59190</v>
      </c>
      <c r="C73">
        <v>26130</v>
      </c>
      <c r="D73">
        <v>56794</v>
      </c>
      <c r="E73">
        <v>87052</v>
      </c>
      <c r="F73">
        <v>47722</v>
      </c>
      <c r="H73">
        <v>56243</v>
      </c>
      <c r="J73">
        <f t="shared" si="12"/>
        <v>55377.599999999999</v>
      </c>
      <c r="K73">
        <f t="shared" si="13"/>
        <v>1.0156272572303604</v>
      </c>
      <c r="L73">
        <f t="shared" si="14"/>
        <v>87052</v>
      </c>
      <c r="M73">
        <f t="shared" si="15"/>
        <v>26130</v>
      </c>
      <c r="N73">
        <f t="shared" si="16"/>
        <v>55377.599999999999</v>
      </c>
      <c r="O73">
        <f t="shared" si="17"/>
        <v>60922</v>
      </c>
      <c r="Q73">
        <v>-2551</v>
      </c>
      <c r="R73">
        <v>-377</v>
      </c>
      <c r="T73">
        <v>-661.20000000000437</v>
      </c>
      <c r="U73">
        <v>-120</v>
      </c>
      <c r="W73">
        <v>1752.4</v>
      </c>
      <c r="X73">
        <v>187.2</v>
      </c>
      <c r="Z73">
        <v>55377.599999999999</v>
      </c>
      <c r="AA73">
        <v>1.0156272572303604</v>
      </c>
      <c r="AI73">
        <v>55377.599999999999</v>
      </c>
      <c r="AJ73">
        <v>1.0156272572303604</v>
      </c>
    </row>
    <row r="74" spans="2:38" x14ac:dyDescent="0.25">
      <c r="B74">
        <v>98938</v>
      </c>
      <c r="C74">
        <v>81090</v>
      </c>
      <c r="D74">
        <v>46201</v>
      </c>
      <c r="E74">
        <v>109578</v>
      </c>
      <c r="F74">
        <v>38699</v>
      </c>
      <c r="H74">
        <v>105822</v>
      </c>
      <c r="J74">
        <f t="shared" si="12"/>
        <v>74901.2</v>
      </c>
      <c r="K74">
        <f t="shared" si="13"/>
        <v>1.4128211564033688</v>
      </c>
      <c r="L74">
        <f t="shared" si="14"/>
        <v>109578</v>
      </c>
      <c r="M74">
        <f t="shared" si="15"/>
        <v>38699</v>
      </c>
      <c r="N74">
        <f t="shared" si="16"/>
        <v>74901.2</v>
      </c>
      <c r="O74">
        <f t="shared" si="17"/>
        <v>70879</v>
      </c>
      <c r="Q74">
        <v>-819</v>
      </c>
      <c r="R74">
        <v>220</v>
      </c>
      <c r="T74">
        <v>2626.3999999999942</v>
      </c>
      <c r="U74">
        <v>64.399999999994179</v>
      </c>
      <c r="W74">
        <v>4772.8</v>
      </c>
      <c r="X74">
        <v>115.20000000000002</v>
      </c>
      <c r="AB74">
        <v>74901.2</v>
      </c>
      <c r="AC74">
        <v>1.4128211564033688</v>
      </c>
      <c r="AK74">
        <v>74901.2</v>
      </c>
      <c r="AL74">
        <v>1.4128211564033688</v>
      </c>
    </row>
    <row r="75" spans="2:38" x14ac:dyDescent="0.25">
      <c r="B75">
        <v>47236</v>
      </c>
      <c r="C75">
        <v>30685</v>
      </c>
      <c r="D75">
        <v>64641</v>
      </c>
      <c r="E75">
        <v>82400</v>
      </c>
      <c r="F75">
        <v>39456</v>
      </c>
      <c r="H75">
        <v>54633</v>
      </c>
      <c r="J75">
        <f t="shared" si="12"/>
        <v>52883.6</v>
      </c>
      <c r="K75">
        <f t="shared" si="13"/>
        <v>1.0330801987761802</v>
      </c>
      <c r="L75">
        <f t="shared" si="14"/>
        <v>82400</v>
      </c>
      <c r="M75">
        <f t="shared" si="15"/>
        <v>30685</v>
      </c>
      <c r="N75">
        <f t="shared" si="16"/>
        <v>52883.6</v>
      </c>
      <c r="O75">
        <f t="shared" si="17"/>
        <v>51715</v>
      </c>
      <c r="Q75">
        <v>-5268</v>
      </c>
      <c r="R75">
        <v>593</v>
      </c>
      <c r="T75">
        <v>436.40000000000146</v>
      </c>
      <c r="U75">
        <v>172</v>
      </c>
      <c r="W75">
        <v>4830</v>
      </c>
      <c r="X75">
        <v>183.20000000000002</v>
      </c>
      <c r="Z75">
        <v>52883.6</v>
      </c>
      <c r="AA75">
        <v>1.0330801987761802</v>
      </c>
      <c r="AI75">
        <v>52883.6</v>
      </c>
      <c r="AJ75">
        <v>1.0330801987761802</v>
      </c>
    </row>
    <row r="76" spans="2:38" x14ac:dyDescent="0.25">
      <c r="B76">
        <v>76368</v>
      </c>
      <c r="C76">
        <v>100251</v>
      </c>
      <c r="D76">
        <v>76011</v>
      </c>
      <c r="E76">
        <v>14928</v>
      </c>
      <c r="F76">
        <v>65565</v>
      </c>
      <c r="H76">
        <v>81780</v>
      </c>
      <c r="J76">
        <f t="shared" si="12"/>
        <v>66624.600000000006</v>
      </c>
      <c r="K76">
        <f t="shared" si="13"/>
        <v>1.2274745364324888</v>
      </c>
      <c r="L76">
        <f t="shared" si="14"/>
        <v>100251</v>
      </c>
      <c r="M76">
        <f t="shared" si="15"/>
        <v>14928</v>
      </c>
      <c r="N76">
        <f t="shared" si="16"/>
        <v>66624.600000000006</v>
      </c>
      <c r="O76">
        <f t="shared" si="17"/>
        <v>85323</v>
      </c>
      <c r="Q76">
        <v>3060</v>
      </c>
      <c r="R76">
        <v>-70</v>
      </c>
      <c r="T76">
        <v>278.40000000000873</v>
      </c>
      <c r="U76">
        <v>-119.59999999999127</v>
      </c>
      <c r="W76">
        <v>758.4</v>
      </c>
      <c r="X76">
        <v>134.4</v>
      </c>
      <c r="AB76">
        <v>66624.600000000006</v>
      </c>
      <c r="AC76">
        <v>1.2274745364324888</v>
      </c>
      <c r="AI76">
        <v>66624.600000000006</v>
      </c>
      <c r="AJ76">
        <v>1.2274745364324888</v>
      </c>
    </row>
    <row r="77" spans="2:38" x14ac:dyDescent="0.25">
      <c r="B77">
        <v>103590</v>
      </c>
      <c r="C77">
        <v>19338</v>
      </c>
      <c r="D77">
        <v>74811</v>
      </c>
      <c r="E77">
        <v>64323</v>
      </c>
      <c r="F77">
        <v>58421</v>
      </c>
      <c r="H77">
        <v>114258</v>
      </c>
      <c r="J77">
        <f t="shared" si="12"/>
        <v>64096.6</v>
      </c>
      <c r="K77">
        <f t="shared" si="13"/>
        <v>1.7825906522342838</v>
      </c>
      <c r="L77">
        <f t="shared" si="14"/>
        <v>103590</v>
      </c>
      <c r="M77">
        <f t="shared" si="15"/>
        <v>19338</v>
      </c>
      <c r="N77">
        <f t="shared" si="16"/>
        <v>64096.6</v>
      </c>
      <c r="O77">
        <f t="shared" si="17"/>
        <v>84252</v>
      </c>
      <c r="Q77">
        <v>-870</v>
      </c>
      <c r="R77">
        <v>-24</v>
      </c>
      <c r="T77">
        <v>-306.20000000000437</v>
      </c>
      <c r="U77">
        <v>42.400000000001455</v>
      </c>
      <c r="W77">
        <v>3806.2</v>
      </c>
      <c r="X77">
        <v>358.79999999999995</v>
      </c>
      <c r="AF77">
        <v>64096.6</v>
      </c>
      <c r="AG77">
        <v>1.7825906522342838</v>
      </c>
      <c r="AK77">
        <v>64096.6</v>
      </c>
      <c r="AL77">
        <v>1.7825906522342838</v>
      </c>
    </row>
    <row r="78" spans="2:38" x14ac:dyDescent="0.25">
      <c r="B78">
        <v>91115</v>
      </c>
      <c r="C78">
        <v>13972</v>
      </c>
      <c r="D78">
        <v>19796</v>
      </c>
      <c r="E78">
        <v>97378</v>
      </c>
      <c r="F78">
        <v>13699</v>
      </c>
      <c r="H78">
        <v>51235</v>
      </c>
      <c r="J78">
        <f t="shared" si="12"/>
        <v>47192</v>
      </c>
      <c r="K78">
        <f t="shared" si="13"/>
        <v>1.0856713002203764</v>
      </c>
      <c r="L78">
        <f t="shared" si="14"/>
        <v>97378</v>
      </c>
      <c r="M78">
        <f t="shared" si="15"/>
        <v>13699</v>
      </c>
      <c r="N78">
        <f t="shared" si="16"/>
        <v>47192</v>
      </c>
      <c r="O78">
        <f t="shared" si="17"/>
        <v>83679</v>
      </c>
      <c r="Q78">
        <v>-5591</v>
      </c>
      <c r="R78">
        <v>-411</v>
      </c>
      <c r="T78">
        <v>-2008</v>
      </c>
      <c r="U78">
        <v>42</v>
      </c>
      <c r="W78">
        <v>2288</v>
      </c>
      <c r="X78">
        <v>44</v>
      </c>
      <c r="Z78">
        <v>47192</v>
      </c>
      <c r="AA78">
        <v>1.0856713002203764</v>
      </c>
      <c r="AI78">
        <v>47192</v>
      </c>
      <c r="AJ78">
        <v>1.0856713002203764</v>
      </c>
    </row>
    <row r="79" spans="2:38" x14ac:dyDescent="0.25">
      <c r="B79">
        <v>14822</v>
      </c>
      <c r="C79">
        <v>12827</v>
      </c>
      <c r="D79">
        <v>13117</v>
      </c>
      <c r="E79">
        <v>31553</v>
      </c>
      <c r="F79">
        <v>8944</v>
      </c>
      <c r="H79">
        <v>27893</v>
      </c>
      <c r="J79">
        <f t="shared" si="12"/>
        <v>16252.6</v>
      </c>
      <c r="K79">
        <f t="shared" si="13"/>
        <v>1.7162177128582503</v>
      </c>
      <c r="L79">
        <f t="shared" si="14"/>
        <v>31553</v>
      </c>
      <c r="M79">
        <f t="shared" si="15"/>
        <v>8944</v>
      </c>
      <c r="N79">
        <f t="shared" si="16"/>
        <v>16252.6</v>
      </c>
      <c r="O79">
        <f t="shared" si="17"/>
        <v>22609</v>
      </c>
      <c r="Q79">
        <v>4769</v>
      </c>
      <c r="R79">
        <v>651</v>
      </c>
      <c r="T79">
        <v>-1729.9999999999982</v>
      </c>
      <c r="U79">
        <v>-78</v>
      </c>
      <c r="W79">
        <v>2099.1999999999998</v>
      </c>
      <c r="X79">
        <v>310.00000000000006</v>
      </c>
      <c r="Z79">
        <v>16252.6</v>
      </c>
      <c r="AA79">
        <v>1.7162177128582503</v>
      </c>
      <c r="AI79">
        <v>16252.6</v>
      </c>
      <c r="AJ79">
        <v>1.7162177128582503</v>
      </c>
    </row>
    <row r="80" spans="2:38" x14ac:dyDescent="0.25">
      <c r="B80">
        <v>19277</v>
      </c>
      <c r="C80">
        <v>25038</v>
      </c>
      <c r="D80">
        <v>85829</v>
      </c>
      <c r="E80">
        <v>74479</v>
      </c>
      <c r="F80">
        <v>35291</v>
      </c>
      <c r="H80">
        <v>49525</v>
      </c>
      <c r="J80">
        <f t="shared" si="12"/>
        <v>47982.8</v>
      </c>
      <c r="K80">
        <f t="shared" si="13"/>
        <v>1.0321406837450087</v>
      </c>
      <c r="L80">
        <f t="shared" si="14"/>
        <v>85829</v>
      </c>
      <c r="M80">
        <f t="shared" si="15"/>
        <v>19277</v>
      </c>
      <c r="N80">
        <f t="shared" si="16"/>
        <v>47982.8</v>
      </c>
      <c r="O80">
        <f t="shared" si="17"/>
        <v>66552</v>
      </c>
      <c r="Q80">
        <v>-1766</v>
      </c>
      <c r="R80">
        <v>-786</v>
      </c>
      <c r="T80">
        <v>-2176.5999999999985</v>
      </c>
      <c r="U80">
        <v>242.40000000000146</v>
      </c>
      <c r="W80">
        <v>2176.6000000000004</v>
      </c>
      <c r="X80">
        <v>317.60000000000002</v>
      </c>
      <c r="Z80">
        <v>47982.8</v>
      </c>
      <c r="AA80">
        <v>1.0321406837450087</v>
      </c>
      <c r="AI80">
        <v>47982.8</v>
      </c>
      <c r="AJ80">
        <v>1.0321406837450087</v>
      </c>
    </row>
    <row r="81" spans="2:38" x14ac:dyDescent="0.25">
      <c r="B81">
        <v>26892</v>
      </c>
      <c r="C81">
        <v>42164</v>
      </c>
      <c r="D81">
        <v>57587</v>
      </c>
      <c r="E81">
        <v>10674</v>
      </c>
      <c r="F81">
        <v>47855</v>
      </c>
      <c r="H81">
        <v>54166</v>
      </c>
      <c r="J81">
        <f t="shared" si="12"/>
        <v>37034.400000000001</v>
      </c>
      <c r="K81">
        <f t="shared" si="13"/>
        <v>1.4625861361328927</v>
      </c>
      <c r="L81">
        <f t="shared" si="14"/>
        <v>57587</v>
      </c>
      <c r="M81">
        <f t="shared" si="15"/>
        <v>10674</v>
      </c>
      <c r="N81">
        <f t="shared" si="16"/>
        <v>37034.400000000001</v>
      </c>
      <c r="O81">
        <f t="shared" si="17"/>
        <v>46913</v>
      </c>
      <c r="Q81">
        <v>-4628</v>
      </c>
      <c r="R81">
        <v>-1057</v>
      </c>
      <c r="T81">
        <v>577.20000000000437</v>
      </c>
      <c r="U81">
        <v>-148.59999999999854</v>
      </c>
      <c r="W81">
        <v>3596.0000000000005</v>
      </c>
      <c r="X81">
        <v>295</v>
      </c>
      <c r="AD81">
        <v>37034.400000000001</v>
      </c>
      <c r="AE81">
        <v>1.4625861361328927</v>
      </c>
      <c r="AI81">
        <v>37034.400000000001</v>
      </c>
      <c r="AJ81">
        <v>1.4625861361328927</v>
      </c>
    </row>
    <row r="82" spans="2:38" x14ac:dyDescent="0.25">
      <c r="B82">
        <v>99067</v>
      </c>
      <c r="C82">
        <v>80511</v>
      </c>
      <c r="D82">
        <v>73246</v>
      </c>
      <c r="E82">
        <v>31673</v>
      </c>
      <c r="F82">
        <v>37934</v>
      </c>
      <c r="H82">
        <v>72798</v>
      </c>
      <c r="J82">
        <f t="shared" si="12"/>
        <v>64486.2</v>
      </c>
      <c r="K82">
        <f t="shared" si="13"/>
        <v>1.1288926933204313</v>
      </c>
      <c r="L82">
        <f t="shared" si="14"/>
        <v>99067</v>
      </c>
      <c r="M82">
        <f t="shared" si="15"/>
        <v>31673</v>
      </c>
      <c r="N82">
        <f t="shared" si="16"/>
        <v>64486.2</v>
      </c>
      <c r="O82">
        <f t="shared" si="17"/>
        <v>67394</v>
      </c>
      <c r="Q82">
        <v>-3954</v>
      </c>
      <c r="R82">
        <v>-41</v>
      </c>
      <c r="T82">
        <v>575.39999999999418</v>
      </c>
      <c r="U82">
        <v>281.79999999999563</v>
      </c>
      <c r="W82">
        <v>3721.3999999999996</v>
      </c>
      <c r="X82">
        <v>350.6</v>
      </c>
      <c r="AB82">
        <v>64486.2</v>
      </c>
      <c r="AC82">
        <v>1.1288926933204313</v>
      </c>
      <c r="AI82">
        <v>64486.2</v>
      </c>
      <c r="AJ82">
        <v>1.1288926933204313</v>
      </c>
    </row>
    <row r="83" spans="2:38" x14ac:dyDescent="0.25">
      <c r="B83">
        <v>109964</v>
      </c>
      <c r="C83">
        <v>107148</v>
      </c>
      <c r="D83">
        <v>87456</v>
      </c>
      <c r="E83">
        <v>86603</v>
      </c>
      <c r="F83">
        <v>120178</v>
      </c>
      <c r="H83">
        <v>126851</v>
      </c>
      <c r="J83">
        <f t="shared" si="12"/>
        <v>102269.8</v>
      </c>
      <c r="K83">
        <f t="shared" si="13"/>
        <v>1.2403563906451367</v>
      </c>
      <c r="L83">
        <f t="shared" si="14"/>
        <v>120178</v>
      </c>
      <c r="M83">
        <f t="shared" si="15"/>
        <v>86603</v>
      </c>
      <c r="N83">
        <f t="shared" si="16"/>
        <v>102269.8</v>
      </c>
      <c r="O83">
        <f t="shared" si="17"/>
        <v>33575</v>
      </c>
      <c r="Q83">
        <v>3359</v>
      </c>
      <c r="R83">
        <v>23</v>
      </c>
      <c r="T83">
        <v>-336.80000000000291</v>
      </c>
      <c r="U83">
        <v>85.80000000000291</v>
      </c>
      <c r="W83">
        <v>1432.4</v>
      </c>
      <c r="X83">
        <v>313</v>
      </c>
      <c r="AB83">
        <v>102269.8</v>
      </c>
      <c r="AC83">
        <v>1.2403563906451367</v>
      </c>
      <c r="AI83">
        <v>102269.8</v>
      </c>
      <c r="AJ83">
        <v>1.2403563906451367</v>
      </c>
    </row>
    <row r="84" spans="2:38" x14ac:dyDescent="0.25">
      <c r="B84">
        <v>63258</v>
      </c>
      <c r="C84">
        <v>51455</v>
      </c>
      <c r="D84">
        <v>28844</v>
      </c>
      <c r="E84">
        <v>44687</v>
      </c>
      <c r="F84">
        <v>120150</v>
      </c>
      <c r="H84">
        <v>83875</v>
      </c>
      <c r="J84">
        <f t="shared" si="12"/>
        <v>61678.8</v>
      </c>
      <c r="K84">
        <f t="shared" si="13"/>
        <v>1.3598675720020492</v>
      </c>
      <c r="L84">
        <f t="shared" si="14"/>
        <v>120150</v>
      </c>
      <c r="M84">
        <f t="shared" si="15"/>
        <v>28844</v>
      </c>
      <c r="N84">
        <f t="shared" si="16"/>
        <v>61678.8</v>
      </c>
      <c r="O84">
        <f t="shared" si="17"/>
        <v>91306</v>
      </c>
      <c r="Q84">
        <v>-5054</v>
      </c>
      <c r="R84">
        <v>-141</v>
      </c>
      <c r="T84">
        <v>-1494</v>
      </c>
      <c r="U84">
        <v>-102.79999999999563</v>
      </c>
      <c r="W84">
        <v>2567.1999999999998</v>
      </c>
      <c r="X84">
        <v>406</v>
      </c>
      <c r="AB84">
        <v>61678.8</v>
      </c>
      <c r="AC84">
        <v>1.3598675720020492</v>
      </c>
      <c r="AI84">
        <v>61678.8</v>
      </c>
      <c r="AJ84">
        <v>1.3598675720020492</v>
      </c>
    </row>
    <row r="85" spans="2:38" x14ac:dyDescent="0.25">
      <c r="B85">
        <v>38990</v>
      </c>
      <c r="C85">
        <v>85239</v>
      </c>
      <c r="D85">
        <v>4991</v>
      </c>
      <c r="E85">
        <v>111863</v>
      </c>
      <c r="F85">
        <v>37479</v>
      </c>
      <c r="H85">
        <v>65813</v>
      </c>
      <c r="J85">
        <f t="shared" si="12"/>
        <v>55712.4</v>
      </c>
      <c r="K85">
        <f t="shared" si="13"/>
        <v>1.1812989567852039</v>
      </c>
      <c r="L85">
        <f t="shared" si="14"/>
        <v>111863</v>
      </c>
      <c r="M85">
        <f t="shared" si="15"/>
        <v>4991</v>
      </c>
      <c r="N85">
        <f t="shared" si="16"/>
        <v>55712.4</v>
      </c>
      <c r="O85">
        <f t="shared" si="17"/>
        <v>106872</v>
      </c>
      <c r="Q85">
        <v>2468</v>
      </c>
      <c r="R85">
        <v>0</v>
      </c>
      <c r="T85">
        <v>1543.2000000000044</v>
      </c>
      <c r="U85">
        <v>60.599999999998545</v>
      </c>
      <c r="W85">
        <v>2541.6</v>
      </c>
      <c r="X85">
        <v>150.19999999999999</v>
      </c>
      <c r="Z85">
        <v>55712.4</v>
      </c>
      <c r="AA85">
        <v>1.1812989567852039</v>
      </c>
      <c r="AI85">
        <v>55712.4</v>
      </c>
      <c r="AJ85">
        <v>1.1812989567852039</v>
      </c>
    </row>
    <row r="86" spans="2:38" x14ac:dyDescent="0.25">
      <c r="B86">
        <v>119709</v>
      </c>
      <c r="C86">
        <v>36293</v>
      </c>
      <c r="D86">
        <v>40082</v>
      </c>
      <c r="E86">
        <v>94551</v>
      </c>
      <c r="F86">
        <v>120733</v>
      </c>
      <c r="H86">
        <v>129015</v>
      </c>
      <c r="J86">
        <f t="shared" si="12"/>
        <v>82273.600000000006</v>
      </c>
      <c r="K86">
        <f t="shared" si="13"/>
        <v>1.5681214873300791</v>
      </c>
      <c r="L86">
        <f t="shared" si="14"/>
        <v>120733</v>
      </c>
      <c r="M86">
        <f t="shared" si="15"/>
        <v>36293</v>
      </c>
      <c r="N86">
        <f t="shared" si="16"/>
        <v>82273.600000000006</v>
      </c>
      <c r="O86">
        <f t="shared" si="17"/>
        <v>84440</v>
      </c>
      <c r="Q86">
        <v>234</v>
      </c>
      <c r="R86">
        <v>-16</v>
      </c>
      <c r="T86">
        <v>134.20000000001164</v>
      </c>
      <c r="U86">
        <v>298.60000000000582</v>
      </c>
      <c r="W86">
        <v>2572.6</v>
      </c>
      <c r="X86">
        <v>298.60000000000002</v>
      </c>
      <c r="AF86">
        <v>82273.600000000006</v>
      </c>
      <c r="AG86">
        <v>1.5681214873300791</v>
      </c>
      <c r="AK86">
        <v>82273.600000000006</v>
      </c>
      <c r="AL86">
        <v>1.5681214873300791</v>
      </c>
    </row>
    <row r="87" spans="2:38" x14ac:dyDescent="0.25">
      <c r="B87">
        <v>93766</v>
      </c>
      <c r="C87">
        <v>35315</v>
      </c>
      <c r="D87">
        <v>1656</v>
      </c>
      <c r="E87">
        <v>83743</v>
      </c>
      <c r="F87">
        <v>60456</v>
      </c>
      <c r="H87">
        <v>98148</v>
      </c>
      <c r="J87">
        <f t="shared" si="12"/>
        <v>54987.199999999997</v>
      </c>
      <c r="K87">
        <f t="shared" si="13"/>
        <v>1.784924491518026</v>
      </c>
      <c r="L87">
        <f t="shared" si="14"/>
        <v>93766</v>
      </c>
      <c r="M87">
        <f t="shared" si="15"/>
        <v>1656</v>
      </c>
      <c r="N87">
        <f t="shared" si="16"/>
        <v>54987.199999999997</v>
      </c>
      <c r="O87">
        <f t="shared" si="17"/>
        <v>92110</v>
      </c>
      <c r="Q87">
        <v>1593</v>
      </c>
      <c r="R87">
        <v>39</v>
      </c>
      <c r="T87">
        <v>2146.3999999999942</v>
      </c>
      <c r="U87">
        <v>214.19999999999709</v>
      </c>
      <c r="W87">
        <v>4214</v>
      </c>
      <c r="X87">
        <v>469</v>
      </c>
      <c r="AD87">
        <v>54987.199999999997</v>
      </c>
      <c r="AE87">
        <v>1.784924491518026</v>
      </c>
      <c r="AK87">
        <v>54987.199999999997</v>
      </c>
      <c r="AL87">
        <v>1.784924491518026</v>
      </c>
    </row>
    <row r="88" spans="2:38" x14ac:dyDescent="0.25">
      <c r="B88">
        <v>29958</v>
      </c>
      <c r="C88">
        <v>28714</v>
      </c>
      <c r="D88">
        <v>106464</v>
      </c>
      <c r="E88">
        <v>82648</v>
      </c>
      <c r="F88">
        <v>21488</v>
      </c>
      <c r="H88">
        <v>81448</v>
      </c>
      <c r="J88">
        <f t="shared" si="12"/>
        <v>53854.400000000001</v>
      </c>
      <c r="K88">
        <f t="shared" si="13"/>
        <v>1.5123741049942065</v>
      </c>
      <c r="L88">
        <f t="shared" si="14"/>
        <v>106464</v>
      </c>
      <c r="M88">
        <f t="shared" si="15"/>
        <v>21488</v>
      </c>
      <c r="N88">
        <f t="shared" si="16"/>
        <v>53854.400000000001</v>
      </c>
      <c r="O88">
        <f t="shared" si="17"/>
        <v>84976</v>
      </c>
      <c r="Q88">
        <v>-1208</v>
      </c>
      <c r="R88">
        <v>-146</v>
      </c>
      <c r="T88">
        <v>-1889.1999999999971</v>
      </c>
      <c r="U88">
        <v>-271</v>
      </c>
      <c r="W88">
        <v>1889.1999999999998</v>
      </c>
      <c r="X88">
        <v>277.39999999999998</v>
      </c>
      <c r="Z88">
        <v>53854.400000000001</v>
      </c>
      <c r="AA88">
        <v>1.5123741049942065</v>
      </c>
      <c r="AI88">
        <v>53854.400000000001</v>
      </c>
      <c r="AJ88">
        <v>1.5123741049942065</v>
      </c>
    </row>
    <row r="89" spans="2:38" x14ac:dyDescent="0.25">
      <c r="B89">
        <v>27169</v>
      </c>
      <c r="C89">
        <v>76283</v>
      </c>
      <c r="D89">
        <v>67209</v>
      </c>
      <c r="E89">
        <v>116585</v>
      </c>
      <c r="F89">
        <v>81730</v>
      </c>
      <c r="H89">
        <v>84256</v>
      </c>
      <c r="J89">
        <f t="shared" si="12"/>
        <v>73795.199999999997</v>
      </c>
      <c r="K89">
        <f t="shared" si="13"/>
        <v>1.1417544772559733</v>
      </c>
      <c r="L89">
        <f t="shared" si="14"/>
        <v>116585</v>
      </c>
      <c r="M89">
        <f t="shared" si="15"/>
        <v>27169</v>
      </c>
      <c r="N89">
        <f t="shared" si="16"/>
        <v>73795.199999999997</v>
      </c>
      <c r="O89">
        <f t="shared" si="17"/>
        <v>89416</v>
      </c>
      <c r="Q89">
        <v>739</v>
      </c>
      <c r="R89">
        <v>-171</v>
      </c>
      <c r="T89">
        <v>-423</v>
      </c>
      <c r="U89">
        <v>263.80000000000291</v>
      </c>
      <c r="W89">
        <v>1481</v>
      </c>
      <c r="X89">
        <v>276.59999999999997</v>
      </c>
      <c r="AB89">
        <v>73795.199999999997</v>
      </c>
      <c r="AC89">
        <v>1.1417544772559733</v>
      </c>
      <c r="AI89">
        <v>73795.199999999997</v>
      </c>
      <c r="AJ89">
        <v>1.1417544772559733</v>
      </c>
    </row>
    <row r="90" spans="2:38" x14ac:dyDescent="0.25">
      <c r="B90">
        <v>79835</v>
      </c>
      <c r="C90">
        <v>82803</v>
      </c>
      <c r="D90">
        <v>120742</v>
      </c>
      <c r="E90">
        <v>84151</v>
      </c>
      <c r="F90">
        <v>105864</v>
      </c>
      <c r="H90">
        <v>108121</v>
      </c>
      <c r="J90">
        <f t="shared" si="12"/>
        <v>94679</v>
      </c>
      <c r="K90">
        <f t="shared" si="13"/>
        <v>1.1419744610737335</v>
      </c>
      <c r="L90">
        <f t="shared" si="14"/>
        <v>120742</v>
      </c>
      <c r="M90">
        <f t="shared" si="15"/>
        <v>79835</v>
      </c>
      <c r="N90">
        <f t="shared" si="16"/>
        <v>94679</v>
      </c>
      <c r="O90">
        <f t="shared" si="17"/>
        <v>40907</v>
      </c>
      <c r="Q90">
        <v>7015</v>
      </c>
      <c r="R90">
        <v>677</v>
      </c>
      <c r="T90">
        <v>830</v>
      </c>
      <c r="U90">
        <v>73.19999999999709</v>
      </c>
      <c r="W90">
        <v>1803.1999999999998</v>
      </c>
      <c r="X90">
        <v>174</v>
      </c>
      <c r="AB90">
        <v>94679</v>
      </c>
      <c r="AC90">
        <v>1.1419744610737335</v>
      </c>
      <c r="AI90">
        <v>94679</v>
      </c>
      <c r="AJ90">
        <v>1.1419744610737335</v>
      </c>
    </row>
    <row r="91" spans="2:38" x14ac:dyDescent="0.25">
      <c r="B91">
        <v>59120</v>
      </c>
      <c r="C91">
        <v>8990</v>
      </c>
      <c r="D91">
        <v>34808</v>
      </c>
      <c r="E91">
        <v>58756</v>
      </c>
      <c r="F91">
        <v>17214</v>
      </c>
      <c r="H91">
        <v>51532</v>
      </c>
      <c r="J91">
        <f t="shared" si="12"/>
        <v>35777.599999999999</v>
      </c>
      <c r="K91">
        <f t="shared" si="13"/>
        <v>1.4403425607083762</v>
      </c>
      <c r="L91">
        <f t="shared" si="14"/>
        <v>59120</v>
      </c>
      <c r="M91">
        <f t="shared" si="15"/>
        <v>8990</v>
      </c>
      <c r="N91">
        <f t="shared" si="16"/>
        <v>35777.599999999999</v>
      </c>
      <c r="O91">
        <f t="shared" si="17"/>
        <v>50130</v>
      </c>
      <c r="Q91">
        <v>-1604</v>
      </c>
      <c r="R91">
        <v>1040</v>
      </c>
      <c r="T91">
        <v>-1024</v>
      </c>
      <c r="U91">
        <v>-245.20000000000437</v>
      </c>
      <c r="W91">
        <v>2600.4</v>
      </c>
      <c r="X91">
        <v>307.60000000000002</v>
      </c>
      <c r="Z91">
        <v>35777.599999999999</v>
      </c>
      <c r="AA91">
        <v>1.4403425607083762</v>
      </c>
      <c r="AI91">
        <v>35777.599999999999</v>
      </c>
      <c r="AJ91">
        <v>1.4403425607083762</v>
      </c>
    </row>
    <row r="92" spans="2:38" x14ac:dyDescent="0.25">
      <c r="B92">
        <v>32367</v>
      </c>
      <c r="C92">
        <v>84068</v>
      </c>
      <c r="D92">
        <v>58249</v>
      </c>
      <c r="E92">
        <v>73111</v>
      </c>
      <c r="F92">
        <v>44025</v>
      </c>
      <c r="H92">
        <v>65492</v>
      </c>
      <c r="J92">
        <f t="shared" si="12"/>
        <v>58364</v>
      </c>
      <c r="K92">
        <f t="shared" si="13"/>
        <v>1.1221300801864162</v>
      </c>
      <c r="L92">
        <f t="shared" si="14"/>
        <v>84068</v>
      </c>
      <c r="M92">
        <f t="shared" si="15"/>
        <v>32367</v>
      </c>
      <c r="N92">
        <f t="shared" si="16"/>
        <v>58364</v>
      </c>
      <c r="O92">
        <f t="shared" si="17"/>
        <v>51701</v>
      </c>
      <c r="Q92">
        <v>-2404</v>
      </c>
      <c r="R92">
        <v>-681</v>
      </c>
      <c r="T92">
        <v>1734.8000000000029</v>
      </c>
      <c r="U92">
        <v>-161.19999999999709</v>
      </c>
      <c r="W92">
        <v>1776.8</v>
      </c>
      <c r="X92">
        <v>197.6</v>
      </c>
      <c r="Z92">
        <v>58364</v>
      </c>
      <c r="AA92">
        <v>1.1221300801864162</v>
      </c>
      <c r="AI92">
        <v>58364</v>
      </c>
      <c r="AJ92">
        <v>1.1221300801864162</v>
      </c>
    </row>
    <row r="93" spans="2:38" x14ac:dyDescent="0.25">
      <c r="B93">
        <v>98659</v>
      </c>
      <c r="C93">
        <v>32880</v>
      </c>
      <c r="D93">
        <v>41860</v>
      </c>
      <c r="E93">
        <v>79430</v>
      </c>
      <c r="F93">
        <v>33765</v>
      </c>
      <c r="H93">
        <v>79805</v>
      </c>
      <c r="J93">
        <f t="shared" si="12"/>
        <v>57318.8</v>
      </c>
      <c r="K93">
        <f t="shared" si="13"/>
        <v>1.3923006064327934</v>
      </c>
      <c r="L93">
        <f t="shared" si="14"/>
        <v>98659</v>
      </c>
      <c r="M93">
        <f t="shared" si="15"/>
        <v>32880</v>
      </c>
      <c r="N93">
        <f t="shared" si="16"/>
        <v>57318.8</v>
      </c>
      <c r="O93">
        <f t="shared" si="17"/>
        <v>65779</v>
      </c>
      <c r="Q93">
        <v>2438</v>
      </c>
      <c r="R93">
        <v>-139</v>
      </c>
      <c r="T93">
        <v>-1401.3999999999942</v>
      </c>
      <c r="U93">
        <v>-271.19999999999709</v>
      </c>
      <c r="W93">
        <v>2209.8000000000002</v>
      </c>
      <c r="X93">
        <v>304.39999999999998</v>
      </c>
      <c r="AB93">
        <v>57318.8</v>
      </c>
      <c r="AC93">
        <v>1.3923006064327934</v>
      </c>
      <c r="AI93">
        <v>57318.8</v>
      </c>
      <c r="AJ93">
        <v>1.3923006064327934</v>
      </c>
    </row>
    <row r="94" spans="2:38" x14ac:dyDescent="0.25">
      <c r="B94">
        <v>54470</v>
      </c>
      <c r="C94">
        <v>36295</v>
      </c>
      <c r="D94">
        <v>17609</v>
      </c>
      <c r="E94">
        <v>31495</v>
      </c>
      <c r="F94">
        <v>29568</v>
      </c>
      <c r="H94">
        <v>62455</v>
      </c>
      <c r="J94">
        <f t="shared" si="12"/>
        <v>33887.4</v>
      </c>
      <c r="K94">
        <f t="shared" si="13"/>
        <v>1.8430153980535537</v>
      </c>
      <c r="L94">
        <f t="shared" si="14"/>
        <v>54470</v>
      </c>
      <c r="M94">
        <f t="shared" si="15"/>
        <v>17609</v>
      </c>
      <c r="N94">
        <f t="shared" si="16"/>
        <v>33887.4</v>
      </c>
      <c r="O94">
        <f t="shared" si="17"/>
        <v>36861</v>
      </c>
      <c r="Q94">
        <v>-1874</v>
      </c>
      <c r="R94">
        <v>216</v>
      </c>
      <c r="T94">
        <v>1440</v>
      </c>
      <c r="U94">
        <v>93.200000000004366</v>
      </c>
      <c r="W94">
        <v>1440.0000000000002</v>
      </c>
      <c r="X94">
        <v>142.80000000000001</v>
      </c>
      <c r="AD94">
        <v>33887.4</v>
      </c>
      <c r="AE94">
        <v>1.8430153980535537</v>
      </c>
      <c r="AK94">
        <v>33887.4</v>
      </c>
      <c r="AL94">
        <v>1.8430153980535537</v>
      </c>
    </row>
    <row r="95" spans="2:38" x14ac:dyDescent="0.25">
      <c r="B95">
        <v>52705</v>
      </c>
      <c r="C95">
        <v>14560</v>
      </c>
      <c r="D95">
        <v>69852</v>
      </c>
      <c r="E95">
        <v>65666</v>
      </c>
      <c r="F95">
        <v>62925</v>
      </c>
      <c r="H95">
        <v>57723</v>
      </c>
      <c r="J95">
        <f t="shared" si="12"/>
        <v>53141.599999999999</v>
      </c>
      <c r="K95">
        <f t="shared" si="13"/>
        <v>1.0862111791891851</v>
      </c>
      <c r="L95">
        <f t="shared" si="14"/>
        <v>69852</v>
      </c>
      <c r="M95">
        <f t="shared" si="15"/>
        <v>14560</v>
      </c>
      <c r="N95">
        <f t="shared" si="16"/>
        <v>53141.599999999999</v>
      </c>
      <c r="O95">
        <f t="shared" si="17"/>
        <v>55292</v>
      </c>
      <c r="Q95">
        <v>2496</v>
      </c>
      <c r="R95">
        <v>110</v>
      </c>
      <c r="T95">
        <v>2883.7999999999956</v>
      </c>
      <c r="U95">
        <v>150.19999999999709</v>
      </c>
      <c r="W95">
        <v>3007</v>
      </c>
      <c r="X95">
        <v>192.99999999999997</v>
      </c>
      <c r="Z95">
        <v>53141.599999999999</v>
      </c>
      <c r="AA95">
        <v>1.0862111791891851</v>
      </c>
      <c r="AI95">
        <v>53141.599999999999</v>
      </c>
      <c r="AJ95">
        <v>1.0862111791891851</v>
      </c>
    </row>
    <row r="96" spans="2:38" x14ac:dyDescent="0.25">
      <c r="B96">
        <v>107724</v>
      </c>
      <c r="C96">
        <v>10900</v>
      </c>
      <c r="D96">
        <v>28035</v>
      </c>
      <c r="E96">
        <v>2848</v>
      </c>
      <c r="F96">
        <v>110966</v>
      </c>
      <c r="H96">
        <v>69392</v>
      </c>
      <c r="J96">
        <f t="shared" si="12"/>
        <v>52094.6</v>
      </c>
      <c r="K96">
        <f t="shared" si="13"/>
        <v>1.3320382534850062</v>
      </c>
      <c r="L96">
        <f t="shared" si="14"/>
        <v>110966</v>
      </c>
      <c r="M96">
        <f t="shared" si="15"/>
        <v>2848</v>
      </c>
      <c r="N96">
        <f t="shared" si="16"/>
        <v>52094.6</v>
      </c>
      <c r="O96">
        <f t="shared" si="17"/>
        <v>108118</v>
      </c>
      <c r="Q96">
        <v>-349</v>
      </c>
      <c r="R96">
        <v>0</v>
      </c>
      <c r="T96">
        <v>902</v>
      </c>
      <c r="U96">
        <v>-92</v>
      </c>
      <c r="W96">
        <v>1404.8</v>
      </c>
      <c r="X96">
        <v>171.2</v>
      </c>
      <c r="Z96">
        <v>52094.6</v>
      </c>
      <c r="AA96">
        <v>1.3320382534850062</v>
      </c>
      <c r="AI96">
        <v>52094.6</v>
      </c>
      <c r="AJ96">
        <v>1.3320382534850062</v>
      </c>
    </row>
    <row r="97" spans="2:38" x14ac:dyDescent="0.25">
      <c r="B97">
        <v>43167</v>
      </c>
      <c r="C97">
        <v>105570</v>
      </c>
      <c r="D97">
        <v>85071</v>
      </c>
      <c r="E97">
        <v>42766</v>
      </c>
      <c r="F97">
        <v>78388</v>
      </c>
      <c r="H97">
        <v>83160</v>
      </c>
      <c r="J97">
        <f t="shared" si="12"/>
        <v>70992.399999999994</v>
      </c>
      <c r="K97">
        <f t="shared" si="13"/>
        <v>1.1713929941796588</v>
      </c>
      <c r="L97">
        <f t="shared" si="14"/>
        <v>105570</v>
      </c>
      <c r="M97">
        <f t="shared" si="15"/>
        <v>42766</v>
      </c>
      <c r="N97">
        <f t="shared" si="16"/>
        <v>70992.399999999994</v>
      </c>
      <c r="O97">
        <f t="shared" si="17"/>
        <v>62804</v>
      </c>
      <c r="Q97">
        <v>2964</v>
      </c>
      <c r="R97">
        <v>76</v>
      </c>
      <c r="T97">
        <v>-3717.8000000000029</v>
      </c>
      <c r="U97">
        <v>-166.80000000000291</v>
      </c>
      <c r="W97">
        <v>3717.8000000000006</v>
      </c>
      <c r="X97">
        <v>166.8</v>
      </c>
      <c r="AB97">
        <v>70992.399999999994</v>
      </c>
      <c r="AC97">
        <v>1.1713929941796588</v>
      </c>
      <c r="AI97">
        <v>70992.399999999994</v>
      </c>
      <c r="AJ97">
        <v>1.1713929941796588</v>
      </c>
    </row>
    <row r="98" spans="2:38" x14ac:dyDescent="0.25">
      <c r="B98">
        <v>34049</v>
      </c>
      <c r="C98">
        <v>121706</v>
      </c>
      <c r="D98">
        <v>61836</v>
      </c>
      <c r="E98">
        <v>17449</v>
      </c>
      <c r="F98">
        <v>121630</v>
      </c>
      <c r="H98">
        <v>79792</v>
      </c>
      <c r="J98">
        <f t="shared" si="12"/>
        <v>71334</v>
      </c>
      <c r="K98">
        <f t="shared" ref="K98:K129" si="18">H98/J98</f>
        <v>1.1185689853365857</v>
      </c>
      <c r="L98">
        <f t="shared" si="14"/>
        <v>121706</v>
      </c>
      <c r="M98">
        <f t="shared" si="15"/>
        <v>17449</v>
      </c>
      <c r="N98">
        <f t="shared" si="16"/>
        <v>71334</v>
      </c>
      <c r="O98">
        <f t="shared" si="17"/>
        <v>104257</v>
      </c>
      <c r="Q98">
        <v>-2372</v>
      </c>
      <c r="R98">
        <v>-173</v>
      </c>
      <c r="T98">
        <v>1297.8000000000029</v>
      </c>
      <c r="U98">
        <v>225.80000000000291</v>
      </c>
      <c r="W98">
        <v>1613</v>
      </c>
      <c r="X98">
        <v>263.8</v>
      </c>
      <c r="AB98">
        <v>71334</v>
      </c>
      <c r="AC98">
        <v>1.1185689853365857</v>
      </c>
      <c r="AI98">
        <v>71334</v>
      </c>
      <c r="AJ98">
        <v>1.1185689853365857</v>
      </c>
    </row>
    <row r="99" spans="2:38" x14ac:dyDescent="0.25">
      <c r="B99">
        <v>34254</v>
      </c>
      <c r="C99">
        <v>3778</v>
      </c>
      <c r="D99">
        <v>99012</v>
      </c>
      <c r="E99">
        <v>8356</v>
      </c>
      <c r="F99">
        <v>28904</v>
      </c>
      <c r="H99">
        <v>62924</v>
      </c>
      <c r="J99">
        <f t="shared" si="12"/>
        <v>34860.800000000003</v>
      </c>
      <c r="K99">
        <f t="shared" si="18"/>
        <v>1.8050073434918301</v>
      </c>
      <c r="L99">
        <f t="shared" si="14"/>
        <v>99012</v>
      </c>
      <c r="M99">
        <f t="shared" si="15"/>
        <v>3778</v>
      </c>
      <c r="N99">
        <f t="shared" si="16"/>
        <v>34860.800000000003</v>
      </c>
      <c r="O99">
        <f t="shared" si="17"/>
        <v>95234</v>
      </c>
      <c r="Q99">
        <v>-544</v>
      </c>
      <c r="R99">
        <v>875</v>
      </c>
      <c r="T99">
        <v>51.80000000000291</v>
      </c>
      <c r="U99">
        <v>-433.19999999999709</v>
      </c>
      <c r="W99">
        <v>1935.8</v>
      </c>
      <c r="X99">
        <v>474.40000000000003</v>
      </c>
      <c r="AD99">
        <v>34860.800000000003</v>
      </c>
      <c r="AE99">
        <v>1.8050073434918301</v>
      </c>
      <c r="AK99">
        <v>34860.800000000003</v>
      </c>
      <c r="AL99">
        <v>1.8050073434918301</v>
      </c>
    </row>
    <row r="100" spans="2:38" x14ac:dyDescent="0.25">
      <c r="B100">
        <v>51633</v>
      </c>
      <c r="C100">
        <v>7971</v>
      </c>
      <c r="D100">
        <v>58396</v>
      </c>
      <c r="E100">
        <v>14021</v>
      </c>
      <c r="F100">
        <v>3218</v>
      </c>
      <c r="H100">
        <v>70890</v>
      </c>
      <c r="J100">
        <f t="shared" si="12"/>
        <v>27047.8</v>
      </c>
      <c r="K100">
        <f t="shared" si="18"/>
        <v>2.620915564297281</v>
      </c>
      <c r="L100">
        <f t="shared" si="14"/>
        <v>58396</v>
      </c>
      <c r="M100">
        <f t="shared" si="15"/>
        <v>3218</v>
      </c>
      <c r="N100">
        <f t="shared" si="16"/>
        <v>27047.8</v>
      </c>
      <c r="O100">
        <f t="shared" si="17"/>
        <v>55178</v>
      </c>
      <c r="Q100">
        <v>-942</v>
      </c>
      <c r="R100">
        <v>0</v>
      </c>
      <c r="T100">
        <v>553.59999999999854</v>
      </c>
      <c r="U100">
        <v>-258.79999999999927</v>
      </c>
      <c r="W100">
        <v>3359.6000000000004</v>
      </c>
      <c r="X100">
        <v>279.60000000000002</v>
      </c>
      <c r="AD100">
        <v>27047.8</v>
      </c>
      <c r="AE100">
        <v>2.620915564297281</v>
      </c>
      <c r="AK100">
        <v>27047.8</v>
      </c>
      <c r="AL100">
        <v>2.620915564297281</v>
      </c>
    </row>
    <row r="101" spans="2:38" x14ac:dyDescent="0.25">
      <c r="B101">
        <v>44572</v>
      </c>
      <c r="C101">
        <v>36044</v>
      </c>
      <c r="D101">
        <v>70873</v>
      </c>
      <c r="E101">
        <v>100178</v>
      </c>
      <c r="F101">
        <v>33607</v>
      </c>
      <c r="H101">
        <v>81461</v>
      </c>
      <c r="J101">
        <f t="shared" si="12"/>
        <v>57054.8</v>
      </c>
      <c r="K101">
        <f t="shared" si="18"/>
        <v>1.4277676900103058</v>
      </c>
      <c r="L101">
        <f t="shared" si="14"/>
        <v>100178</v>
      </c>
      <c r="M101">
        <f t="shared" si="15"/>
        <v>33607</v>
      </c>
      <c r="N101">
        <f t="shared" si="16"/>
        <v>57054.8</v>
      </c>
      <c r="O101">
        <f t="shared" si="17"/>
        <v>66571</v>
      </c>
      <c r="Q101">
        <v>-2548</v>
      </c>
      <c r="R101">
        <v>-16</v>
      </c>
      <c r="T101">
        <v>-337</v>
      </c>
      <c r="U101">
        <v>-89.19999999999709</v>
      </c>
      <c r="W101">
        <v>2241</v>
      </c>
      <c r="X101">
        <v>130.80000000000001</v>
      </c>
      <c r="AB101">
        <v>57054.8</v>
      </c>
      <c r="AC101">
        <v>1.4277676900103058</v>
      </c>
      <c r="AI101">
        <v>57054.8</v>
      </c>
      <c r="AJ101">
        <v>1.4277676900103058</v>
      </c>
    </row>
    <row r="103" spans="2:38" x14ac:dyDescent="0.25">
      <c r="B103">
        <v>2836175</v>
      </c>
      <c r="C103">
        <v>2777420</v>
      </c>
      <c r="D103">
        <v>2893604</v>
      </c>
      <c r="E103">
        <v>2836105</v>
      </c>
      <c r="F103">
        <v>3064167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CDB90-3860-4314-9FAC-6F3188B722EA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103762</v>
      </c>
      <c r="C2">
        <v>119602</v>
      </c>
      <c r="D2">
        <v>47184</v>
      </c>
      <c r="E2">
        <v>1377</v>
      </c>
      <c r="F2">
        <v>39563</v>
      </c>
      <c r="H2">
        <v>74349</v>
      </c>
      <c r="J2">
        <f t="shared" ref="J2:J33" si="0">AVERAGE(B2:F2)</f>
        <v>62297.599999999999</v>
      </c>
      <c r="K2">
        <f t="shared" ref="K2:K33" si="1">H2/J2</f>
        <v>1.1934488648037807</v>
      </c>
      <c r="L2">
        <f t="shared" ref="L2:L33" si="2">MAX(B2:F2)</f>
        <v>119602</v>
      </c>
      <c r="M2">
        <f t="shared" ref="M2:M33" si="3">MIN(B2:F2)</f>
        <v>1377</v>
      </c>
      <c r="N2">
        <f t="shared" ref="N2:N33" si="4">AVERAGE(B2:F2)</f>
        <v>62297.599999999999</v>
      </c>
      <c r="O2">
        <f t="shared" ref="O2:O33" si="5">L2-M2</f>
        <v>118225</v>
      </c>
      <c r="Q2">
        <v>3132</v>
      </c>
      <c r="R2">
        <v>-488</v>
      </c>
      <c r="T2">
        <v>404</v>
      </c>
      <c r="U2">
        <v>74.400000000001455</v>
      </c>
      <c r="W2">
        <v>1789.1999999999998</v>
      </c>
      <c r="X2">
        <v>161.6</v>
      </c>
      <c r="AB2">
        <v>62297.599999999999</v>
      </c>
      <c r="AC2">
        <v>1.1934488648037807</v>
      </c>
      <c r="AI2">
        <v>62297.599999999999</v>
      </c>
      <c r="AJ2">
        <v>1.1934488648037807</v>
      </c>
    </row>
    <row r="3" spans="1:38" x14ac:dyDescent="0.25">
      <c r="B3">
        <v>32930</v>
      </c>
      <c r="C3">
        <v>27600</v>
      </c>
      <c r="D3">
        <v>111834</v>
      </c>
      <c r="E3">
        <v>68676</v>
      </c>
      <c r="F3">
        <v>44084</v>
      </c>
      <c r="H3">
        <v>81813</v>
      </c>
      <c r="J3">
        <f t="shared" si="0"/>
        <v>57024.800000000003</v>
      </c>
      <c r="K3">
        <f t="shared" si="1"/>
        <v>1.4346915727893828</v>
      </c>
      <c r="L3">
        <f t="shared" si="2"/>
        <v>111834</v>
      </c>
      <c r="M3">
        <f t="shared" si="3"/>
        <v>27600</v>
      </c>
      <c r="N3">
        <f t="shared" si="4"/>
        <v>57024.800000000003</v>
      </c>
      <c r="O3">
        <f t="shared" si="5"/>
        <v>84234</v>
      </c>
      <c r="Q3">
        <v>-1581</v>
      </c>
      <c r="R3">
        <v>0</v>
      </c>
      <c r="T3">
        <v>-760.59999999999854</v>
      </c>
      <c r="U3">
        <v>-160.39999999999418</v>
      </c>
      <c r="W3">
        <v>2154.6</v>
      </c>
      <c r="X3">
        <v>327.60000000000002</v>
      </c>
      <c r="AB3">
        <v>57024.800000000003</v>
      </c>
      <c r="AC3">
        <v>1.4346915727893828</v>
      </c>
      <c r="AI3">
        <v>57024.800000000003</v>
      </c>
      <c r="AJ3">
        <v>1.4346915727893828</v>
      </c>
    </row>
    <row r="4" spans="1:38" x14ac:dyDescent="0.25">
      <c r="B4">
        <v>96531</v>
      </c>
      <c r="C4">
        <v>118446</v>
      </c>
      <c r="D4">
        <v>87336</v>
      </c>
      <c r="E4">
        <v>10119</v>
      </c>
      <c r="F4">
        <v>105354</v>
      </c>
      <c r="H4">
        <v>94178</v>
      </c>
      <c r="J4">
        <f t="shared" si="0"/>
        <v>83557.2</v>
      </c>
      <c r="K4">
        <f t="shared" si="1"/>
        <v>1.127108136701565</v>
      </c>
      <c r="L4">
        <f t="shared" si="2"/>
        <v>118446</v>
      </c>
      <c r="M4">
        <f t="shared" si="3"/>
        <v>10119</v>
      </c>
      <c r="N4">
        <f t="shared" si="4"/>
        <v>83557.2</v>
      </c>
      <c r="O4">
        <f t="shared" si="5"/>
        <v>108327</v>
      </c>
      <c r="Q4">
        <v>3158</v>
      </c>
      <c r="R4">
        <v>-20</v>
      </c>
      <c r="T4">
        <v>-476.40000000000873</v>
      </c>
      <c r="U4">
        <v>-31.600000000005821</v>
      </c>
      <c r="W4">
        <v>2090.4</v>
      </c>
      <c r="X4">
        <v>125.2</v>
      </c>
      <c r="AB4">
        <v>83557.2</v>
      </c>
      <c r="AC4">
        <v>1.127108136701565</v>
      </c>
      <c r="AI4">
        <v>83557.2</v>
      </c>
      <c r="AJ4">
        <v>1.127108136701565</v>
      </c>
    </row>
    <row r="5" spans="1:38" x14ac:dyDescent="0.25">
      <c r="B5">
        <v>5738</v>
      </c>
      <c r="C5">
        <v>79245</v>
      </c>
      <c r="D5">
        <v>19339</v>
      </c>
      <c r="E5">
        <v>56443</v>
      </c>
      <c r="F5">
        <v>78860</v>
      </c>
      <c r="H5">
        <v>84388</v>
      </c>
      <c r="J5">
        <f t="shared" si="0"/>
        <v>47925</v>
      </c>
      <c r="K5">
        <f t="shared" si="1"/>
        <v>1.7608346374543558</v>
      </c>
      <c r="L5">
        <f t="shared" si="2"/>
        <v>79245</v>
      </c>
      <c r="M5">
        <f t="shared" si="3"/>
        <v>5738</v>
      </c>
      <c r="N5">
        <f t="shared" si="4"/>
        <v>47925</v>
      </c>
      <c r="O5">
        <f t="shared" si="5"/>
        <v>73507</v>
      </c>
      <c r="Q5">
        <v>625</v>
      </c>
      <c r="R5">
        <v>-63</v>
      </c>
      <c r="T5">
        <v>-414</v>
      </c>
      <c r="U5">
        <v>-356</v>
      </c>
      <c r="W5">
        <v>1668.3999999999999</v>
      </c>
      <c r="X5">
        <v>426.79999999999995</v>
      </c>
      <c r="AD5">
        <v>47925</v>
      </c>
      <c r="AE5">
        <v>1.7608346374543558</v>
      </c>
      <c r="AK5">
        <v>47925</v>
      </c>
      <c r="AL5">
        <v>1.7608346374543558</v>
      </c>
    </row>
    <row r="6" spans="1:38" x14ac:dyDescent="0.25">
      <c r="B6">
        <v>12965</v>
      </c>
      <c r="C6">
        <v>63695</v>
      </c>
      <c r="D6">
        <v>66947</v>
      </c>
      <c r="E6">
        <v>12191</v>
      </c>
      <c r="F6">
        <v>92917</v>
      </c>
      <c r="H6">
        <v>91154</v>
      </c>
      <c r="J6">
        <f t="shared" si="0"/>
        <v>49743</v>
      </c>
      <c r="K6">
        <f t="shared" si="1"/>
        <v>1.8324990450917717</v>
      </c>
      <c r="L6">
        <f t="shared" si="2"/>
        <v>92917</v>
      </c>
      <c r="M6">
        <f t="shared" si="3"/>
        <v>12191</v>
      </c>
      <c r="N6">
        <f t="shared" si="4"/>
        <v>49743</v>
      </c>
      <c r="O6">
        <f t="shared" si="5"/>
        <v>80726</v>
      </c>
      <c r="Q6">
        <v>134</v>
      </c>
      <c r="R6">
        <v>-153</v>
      </c>
      <c r="T6">
        <v>-1031.4000000000015</v>
      </c>
      <c r="U6">
        <v>-7.4000000000014552</v>
      </c>
      <c r="W6">
        <v>1521.4</v>
      </c>
      <c r="X6">
        <v>97</v>
      </c>
      <c r="AD6">
        <v>49743</v>
      </c>
      <c r="AE6">
        <v>1.8324990450917717</v>
      </c>
      <c r="AK6">
        <v>49743</v>
      </c>
      <c r="AL6">
        <v>1.8324990450917717</v>
      </c>
    </row>
    <row r="7" spans="1:38" x14ac:dyDescent="0.25">
      <c r="B7">
        <v>7917</v>
      </c>
      <c r="C7">
        <v>77454</v>
      </c>
      <c r="D7">
        <v>100564</v>
      </c>
      <c r="E7">
        <v>77684</v>
      </c>
      <c r="F7">
        <v>4735</v>
      </c>
      <c r="H7">
        <v>89708</v>
      </c>
      <c r="J7">
        <f t="shared" si="0"/>
        <v>53670.8</v>
      </c>
      <c r="K7">
        <f t="shared" si="1"/>
        <v>1.6714489070406999</v>
      </c>
      <c r="L7">
        <f t="shared" si="2"/>
        <v>100564</v>
      </c>
      <c r="M7">
        <f t="shared" si="3"/>
        <v>4735</v>
      </c>
      <c r="N7">
        <f t="shared" si="4"/>
        <v>53670.8</v>
      </c>
      <c r="O7">
        <f t="shared" si="5"/>
        <v>95829</v>
      </c>
      <c r="Q7">
        <v>287</v>
      </c>
      <c r="R7">
        <v>834</v>
      </c>
      <c r="T7">
        <v>-1162.5999999999985</v>
      </c>
      <c r="U7">
        <v>93</v>
      </c>
      <c r="W7">
        <v>2587.4</v>
      </c>
      <c r="X7">
        <v>164.99999999999997</v>
      </c>
      <c r="AD7">
        <v>53670.8</v>
      </c>
      <c r="AE7">
        <v>1.6714489070406999</v>
      </c>
      <c r="AK7">
        <v>53670.8</v>
      </c>
      <c r="AL7">
        <v>1.6714489070406999</v>
      </c>
    </row>
    <row r="8" spans="1:38" x14ac:dyDescent="0.25">
      <c r="B8">
        <v>18550</v>
      </c>
      <c r="C8">
        <v>69058</v>
      </c>
      <c r="D8">
        <v>61647</v>
      </c>
      <c r="E8">
        <v>31811</v>
      </c>
      <c r="F8">
        <v>62110</v>
      </c>
      <c r="H8">
        <v>82463</v>
      </c>
      <c r="J8">
        <f t="shared" si="0"/>
        <v>48635.199999999997</v>
      </c>
      <c r="K8">
        <f t="shared" si="1"/>
        <v>1.6955415008060006</v>
      </c>
      <c r="L8">
        <f t="shared" si="2"/>
        <v>69058</v>
      </c>
      <c r="M8">
        <f t="shared" si="3"/>
        <v>18550</v>
      </c>
      <c r="N8">
        <f t="shared" si="4"/>
        <v>48635.199999999997</v>
      </c>
      <c r="O8">
        <f t="shared" si="5"/>
        <v>50508</v>
      </c>
      <c r="Q8">
        <v>3251</v>
      </c>
      <c r="R8">
        <v>0</v>
      </c>
      <c r="T8">
        <v>739</v>
      </c>
      <c r="U8">
        <v>382.39999999999418</v>
      </c>
      <c r="W8">
        <v>1682.6</v>
      </c>
      <c r="X8">
        <v>487.6</v>
      </c>
      <c r="AD8">
        <v>48635.199999999997</v>
      </c>
      <c r="AE8">
        <v>1.6955415008060006</v>
      </c>
      <c r="AK8">
        <v>48635.199999999997</v>
      </c>
      <c r="AL8">
        <v>1.6955415008060006</v>
      </c>
    </row>
    <row r="9" spans="1:38" x14ac:dyDescent="0.25">
      <c r="B9">
        <v>42813</v>
      </c>
      <c r="C9">
        <v>69449</v>
      </c>
      <c r="D9">
        <v>101429</v>
      </c>
      <c r="E9">
        <v>59423</v>
      </c>
      <c r="F9">
        <v>23021</v>
      </c>
      <c r="H9">
        <v>114655</v>
      </c>
      <c r="J9">
        <f t="shared" si="0"/>
        <v>59227</v>
      </c>
      <c r="K9">
        <f t="shared" si="1"/>
        <v>1.9358569571310382</v>
      </c>
      <c r="L9">
        <f t="shared" si="2"/>
        <v>101429</v>
      </c>
      <c r="M9">
        <f t="shared" si="3"/>
        <v>23021</v>
      </c>
      <c r="N9">
        <f t="shared" si="4"/>
        <v>59227</v>
      </c>
      <c r="O9">
        <f t="shared" si="5"/>
        <v>78408</v>
      </c>
      <c r="Q9">
        <v>757</v>
      </c>
      <c r="R9">
        <v>-269</v>
      </c>
      <c r="T9">
        <v>-747.80000000000291</v>
      </c>
      <c r="U9">
        <v>103.80000000000291</v>
      </c>
      <c r="W9">
        <v>1476.6000000000001</v>
      </c>
      <c r="X9">
        <v>216.20000000000002</v>
      </c>
      <c r="AF9">
        <v>59227</v>
      </c>
      <c r="AG9">
        <v>1.9358569571310382</v>
      </c>
      <c r="AK9">
        <v>59227</v>
      </c>
      <c r="AL9">
        <v>1.9358569571310382</v>
      </c>
    </row>
    <row r="10" spans="1:38" x14ac:dyDescent="0.25">
      <c r="B10">
        <v>38006</v>
      </c>
      <c r="C10">
        <v>49114</v>
      </c>
      <c r="D10">
        <v>53572</v>
      </c>
      <c r="E10">
        <v>31391</v>
      </c>
      <c r="F10">
        <v>99173</v>
      </c>
      <c r="H10">
        <v>111814</v>
      </c>
      <c r="J10">
        <f t="shared" si="0"/>
        <v>54251.199999999997</v>
      </c>
      <c r="K10">
        <f t="shared" si="1"/>
        <v>2.0610419677352758</v>
      </c>
      <c r="L10">
        <f t="shared" si="2"/>
        <v>99173</v>
      </c>
      <c r="M10">
        <f t="shared" si="3"/>
        <v>31391</v>
      </c>
      <c r="N10">
        <f t="shared" si="4"/>
        <v>54251.199999999997</v>
      </c>
      <c r="O10">
        <f t="shared" si="5"/>
        <v>67782</v>
      </c>
      <c r="Q10">
        <v>-2822</v>
      </c>
      <c r="R10">
        <v>911</v>
      </c>
      <c r="T10">
        <v>8.1999999999970896</v>
      </c>
      <c r="U10">
        <v>-191.60000000000582</v>
      </c>
      <c r="W10">
        <v>2672.6000000000004</v>
      </c>
      <c r="X10">
        <v>194.4</v>
      </c>
      <c r="AD10">
        <v>54251.199999999997</v>
      </c>
      <c r="AE10">
        <v>2.0610419677352758</v>
      </c>
      <c r="AK10">
        <v>54251.199999999997</v>
      </c>
      <c r="AL10">
        <v>2.0610419677352758</v>
      </c>
    </row>
    <row r="11" spans="1:38" x14ac:dyDescent="0.25">
      <c r="B11">
        <v>120883</v>
      </c>
      <c r="C11">
        <v>121076</v>
      </c>
      <c r="D11">
        <v>39120</v>
      </c>
      <c r="E11">
        <v>40761</v>
      </c>
      <c r="F11">
        <v>85114</v>
      </c>
      <c r="H11">
        <v>127325</v>
      </c>
      <c r="J11">
        <f t="shared" si="0"/>
        <v>81390.8</v>
      </c>
      <c r="K11">
        <f t="shared" si="1"/>
        <v>1.5643659971397259</v>
      </c>
      <c r="L11">
        <f t="shared" si="2"/>
        <v>121076</v>
      </c>
      <c r="M11">
        <f t="shared" si="3"/>
        <v>39120</v>
      </c>
      <c r="N11">
        <f t="shared" si="4"/>
        <v>81390.8</v>
      </c>
      <c r="O11">
        <f t="shared" si="5"/>
        <v>81956</v>
      </c>
      <c r="Q11">
        <v>3587</v>
      </c>
      <c r="R11">
        <v>-2</v>
      </c>
      <c r="T11">
        <v>579.80000000000291</v>
      </c>
      <c r="U11">
        <v>132.19999999999709</v>
      </c>
      <c r="W11">
        <v>1349.4</v>
      </c>
      <c r="X11">
        <v>133.4</v>
      </c>
      <c r="AB11">
        <v>81390.8</v>
      </c>
      <c r="AC11">
        <v>1.5643659971397259</v>
      </c>
      <c r="AK11">
        <v>81390.8</v>
      </c>
      <c r="AL11">
        <v>1.5643659971397259</v>
      </c>
    </row>
    <row r="12" spans="1:38" x14ac:dyDescent="0.25">
      <c r="B12">
        <v>19356</v>
      </c>
      <c r="C12">
        <v>57586</v>
      </c>
      <c r="D12">
        <v>22818</v>
      </c>
      <c r="E12">
        <v>111324</v>
      </c>
      <c r="F12">
        <v>72396</v>
      </c>
      <c r="H12">
        <v>103470</v>
      </c>
      <c r="J12">
        <f t="shared" si="0"/>
        <v>56696</v>
      </c>
      <c r="K12">
        <f t="shared" si="1"/>
        <v>1.8249964724142798</v>
      </c>
      <c r="L12">
        <f t="shared" si="2"/>
        <v>111324</v>
      </c>
      <c r="M12">
        <f t="shared" si="3"/>
        <v>19356</v>
      </c>
      <c r="N12">
        <f t="shared" si="4"/>
        <v>56696</v>
      </c>
      <c r="O12">
        <f t="shared" si="5"/>
        <v>91968</v>
      </c>
      <c r="Q12">
        <v>150</v>
      </c>
      <c r="R12">
        <v>6</v>
      </c>
      <c r="T12">
        <v>804.80000000000291</v>
      </c>
      <c r="U12">
        <v>-447.59999999999854</v>
      </c>
      <c r="W12">
        <v>2204.7999999999997</v>
      </c>
      <c r="X12">
        <v>447.6</v>
      </c>
      <c r="AD12">
        <v>56696</v>
      </c>
      <c r="AE12">
        <v>1.8249964724142798</v>
      </c>
      <c r="AK12">
        <v>56696</v>
      </c>
      <c r="AL12">
        <v>1.8249964724142798</v>
      </c>
    </row>
    <row r="13" spans="1:38" x14ac:dyDescent="0.25">
      <c r="B13">
        <v>2973</v>
      </c>
      <c r="C13">
        <v>7118</v>
      </c>
      <c r="D13">
        <v>90079</v>
      </c>
      <c r="E13">
        <v>67590</v>
      </c>
      <c r="F13">
        <v>12685</v>
      </c>
      <c r="H13">
        <v>90493</v>
      </c>
      <c r="J13">
        <f t="shared" si="0"/>
        <v>36089</v>
      </c>
      <c r="K13">
        <f t="shared" si="1"/>
        <v>2.5074953586965556</v>
      </c>
      <c r="L13">
        <f t="shared" si="2"/>
        <v>90079</v>
      </c>
      <c r="M13">
        <f t="shared" si="3"/>
        <v>2973</v>
      </c>
      <c r="N13">
        <f t="shared" si="4"/>
        <v>36089</v>
      </c>
      <c r="O13">
        <f t="shared" si="5"/>
        <v>87106</v>
      </c>
      <c r="Q13">
        <v>4639</v>
      </c>
      <c r="R13">
        <v>1118</v>
      </c>
      <c r="T13">
        <v>468.19999999999709</v>
      </c>
      <c r="U13">
        <v>-45</v>
      </c>
      <c r="W13">
        <v>2263.3999999999996</v>
      </c>
      <c r="X13">
        <v>45.000000000000007</v>
      </c>
      <c r="AD13">
        <v>36089</v>
      </c>
      <c r="AE13">
        <v>2.5074953586965556</v>
      </c>
      <c r="AK13">
        <v>36089</v>
      </c>
      <c r="AL13">
        <v>2.5074953586965556</v>
      </c>
    </row>
    <row r="14" spans="1:38" x14ac:dyDescent="0.25">
      <c r="B14">
        <v>62769</v>
      </c>
      <c r="C14">
        <v>25547</v>
      </c>
      <c r="D14">
        <v>70417</v>
      </c>
      <c r="E14">
        <v>95710</v>
      </c>
      <c r="F14">
        <v>89573</v>
      </c>
      <c r="H14">
        <v>71445</v>
      </c>
      <c r="J14">
        <f t="shared" si="0"/>
        <v>68803.199999999997</v>
      </c>
      <c r="K14">
        <f t="shared" si="1"/>
        <v>1.038396469931631</v>
      </c>
      <c r="L14">
        <f t="shared" si="2"/>
        <v>95710</v>
      </c>
      <c r="M14">
        <f t="shared" si="3"/>
        <v>25547</v>
      </c>
      <c r="N14">
        <f t="shared" si="4"/>
        <v>68803.199999999997</v>
      </c>
      <c r="O14">
        <f t="shared" si="5"/>
        <v>70163</v>
      </c>
      <c r="Q14">
        <v>1827</v>
      </c>
      <c r="R14">
        <v>45</v>
      </c>
      <c r="T14">
        <v>1817.3999999999942</v>
      </c>
      <c r="U14">
        <v>39.80000000000291</v>
      </c>
      <c r="W14">
        <v>2421</v>
      </c>
      <c r="X14">
        <v>97</v>
      </c>
      <c r="AB14">
        <v>68803.199999999997</v>
      </c>
      <c r="AC14">
        <v>1.038396469931631</v>
      </c>
      <c r="AI14">
        <v>68803.199999999997</v>
      </c>
      <c r="AJ14">
        <v>1.038396469931631</v>
      </c>
    </row>
    <row r="15" spans="1:38" x14ac:dyDescent="0.25">
      <c r="B15">
        <v>79674</v>
      </c>
      <c r="C15">
        <v>31134</v>
      </c>
      <c r="D15">
        <v>57588</v>
      </c>
      <c r="E15">
        <v>84778</v>
      </c>
      <c r="F15">
        <v>81656</v>
      </c>
      <c r="H15">
        <v>80367</v>
      </c>
      <c r="J15">
        <f t="shared" si="0"/>
        <v>66966</v>
      </c>
      <c r="K15">
        <f t="shared" si="1"/>
        <v>1.2001164770181882</v>
      </c>
      <c r="L15">
        <f t="shared" si="2"/>
        <v>84778</v>
      </c>
      <c r="M15">
        <f t="shared" si="3"/>
        <v>31134</v>
      </c>
      <c r="N15">
        <f t="shared" si="4"/>
        <v>66966</v>
      </c>
      <c r="O15">
        <f t="shared" si="5"/>
        <v>53644</v>
      </c>
      <c r="Q15">
        <v>-2658</v>
      </c>
      <c r="R15">
        <v>0</v>
      </c>
      <c r="T15">
        <v>152.39999999999418</v>
      </c>
      <c r="U15">
        <v>-37</v>
      </c>
      <c r="W15">
        <v>1618.3999999999999</v>
      </c>
      <c r="X15">
        <v>412.2</v>
      </c>
      <c r="AB15">
        <v>66966</v>
      </c>
      <c r="AC15">
        <v>1.2001164770181882</v>
      </c>
      <c r="AI15">
        <v>66966</v>
      </c>
      <c r="AJ15">
        <v>1.2001164770181882</v>
      </c>
    </row>
    <row r="16" spans="1:38" x14ac:dyDescent="0.25">
      <c r="B16">
        <v>22151</v>
      </c>
      <c r="C16">
        <v>75237</v>
      </c>
      <c r="D16">
        <v>22961</v>
      </c>
      <c r="E16">
        <v>28885</v>
      </c>
      <c r="F16">
        <v>40926</v>
      </c>
      <c r="H16">
        <v>70528</v>
      </c>
      <c r="J16">
        <f t="shared" si="0"/>
        <v>38032</v>
      </c>
      <c r="K16">
        <f t="shared" si="1"/>
        <v>1.854438367690366</v>
      </c>
      <c r="L16">
        <f t="shared" si="2"/>
        <v>75237</v>
      </c>
      <c r="M16">
        <f t="shared" si="3"/>
        <v>22151</v>
      </c>
      <c r="N16">
        <f t="shared" si="4"/>
        <v>38032</v>
      </c>
      <c r="O16">
        <f t="shared" si="5"/>
        <v>53086</v>
      </c>
      <c r="Q16">
        <v>-443</v>
      </c>
      <c r="R16">
        <v>390</v>
      </c>
      <c r="T16">
        <v>467.80000000000291</v>
      </c>
      <c r="U16">
        <v>-211.59999999999854</v>
      </c>
      <c r="W16">
        <v>1947.4</v>
      </c>
      <c r="X16">
        <v>358.40000000000003</v>
      </c>
      <c r="AD16">
        <v>38032</v>
      </c>
      <c r="AE16">
        <v>1.854438367690366</v>
      </c>
      <c r="AK16">
        <v>38032</v>
      </c>
      <c r="AL16">
        <v>1.854438367690366</v>
      </c>
    </row>
    <row r="17" spans="2:38" x14ac:dyDescent="0.25">
      <c r="B17">
        <v>57629</v>
      </c>
      <c r="C17">
        <v>77861</v>
      </c>
      <c r="D17">
        <v>75183</v>
      </c>
      <c r="E17">
        <v>33542</v>
      </c>
      <c r="F17">
        <v>97545</v>
      </c>
      <c r="H17">
        <v>88670</v>
      </c>
      <c r="J17">
        <f t="shared" si="0"/>
        <v>68352</v>
      </c>
      <c r="K17">
        <f t="shared" si="1"/>
        <v>1.2972553838951311</v>
      </c>
      <c r="L17">
        <f t="shared" si="2"/>
        <v>97545</v>
      </c>
      <c r="M17">
        <f t="shared" si="3"/>
        <v>33542</v>
      </c>
      <c r="N17">
        <f t="shared" si="4"/>
        <v>68352</v>
      </c>
      <c r="O17">
        <f t="shared" si="5"/>
        <v>64003</v>
      </c>
      <c r="Q17">
        <v>848</v>
      </c>
      <c r="R17">
        <v>10</v>
      </c>
      <c r="T17">
        <v>-1192.1999999999971</v>
      </c>
      <c r="U17">
        <v>-412.60000000000582</v>
      </c>
      <c r="W17">
        <v>1293.8000000000002</v>
      </c>
      <c r="X17">
        <v>681.80000000000007</v>
      </c>
      <c r="AB17">
        <v>68352</v>
      </c>
      <c r="AC17">
        <v>1.2972553838951311</v>
      </c>
      <c r="AI17">
        <v>68352</v>
      </c>
      <c r="AJ17">
        <v>1.2972553838951311</v>
      </c>
    </row>
    <row r="18" spans="2:38" x14ac:dyDescent="0.25">
      <c r="B18">
        <v>48603</v>
      </c>
      <c r="C18">
        <v>109165</v>
      </c>
      <c r="D18">
        <v>2349</v>
      </c>
      <c r="E18">
        <v>70146</v>
      </c>
      <c r="F18">
        <v>66505</v>
      </c>
      <c r="H18">
        <v>114331</v>
      </c>
      <c r="J18">
        <f t="shared" si="0"/>
        <v>59353.599999999999</v>
      </c>
      <c r="K18">
        <f t="shared" si="1"/>
        <v>1.9262690047444468</v>
      </c>
      <c r="L18">
        <f t="shared" si="2"/>
        <v>109165</v>
      </c>
      <c r="M18">
        <f t="shared" si="3"/>
        <v>2349</v>
      </c>
      <c r="N18">
        <f t="shared" si="4"/>
        <v>59353.599999999999</v>
      </c>
      <c r="O18">
        <f t="shared" si="5"/>
        <v>106816</v>
      </c>
      <c r="Q18">
        <v>1540</v>
      </c>
      <c r="R18">
        <v>-4</v>
      </c>
      <c r="T18">
        <v>-1137.8000000000029</v>
      </c>
      <c r="U18">
        <v>82.599999999998545</v>
      </c>
      <c r="W18">
        <v>3055.7999999999993</v>
      </c>
      <c r="X18">
        <v>158.19999999999999</v>
      </c>
      <c r="AF18">
        <v>59353.599999999999</v>
      </c>
      <c r="AG18">
        <v>1.9262690047444468</v>
      </c>
      <c r="AK18">
        <v>59353.599999999999</v>
      </c>
      <c r="AL18">
        <v>1.9262690047444468</v>
      </c>
    </row>
    <row r="19" spans="2:38" x14ac:dyDescent="0.25">
      <c r="B19">
        <v>30123</v>
      </c>
      <c r="C19">
        <v>7049</v>
      </c>
      <c r="D19">
        <v>3486</v>
      </c>
      <c r="E19">
        <v>34463</v>
      </c>
      <c r="F19">
        <v>10689</v>
      </c>
      <c r="H19">
        <v>25568</v>
      </c>
      <c r="J19">
        <f t="shared" si="0"/>
        <v>17162</v>
      </c>
      <c r="K19">
        <f t="shared" si="1"/>
        <v>1.4898030532571962</v>
      </c>
      <c r="L19">
        <f t="shared" si="2"/>
        <v>34463</v>
      </c>
      <c r="M19">
        <f t="shared" si="3"/>
        <v>3486</v>
      </c>
      <c r="N19">
        <f t="shared" si="4"/>
        <v>17162</v>
      </c>
      <c r="O19">
        <f t="shared" si="5"/>
        <v>30977</v>
      </c>
      <c r="Q19">
        <v>1460</v>
      </c>
      <c r="R19">
        <v>-1011</v>
      </c>
      <c r="T19">
        <v>827.60000000000036</v>
      </c>
      <c r="U19">
        <v>-180.20000000000073</v>
      </c>
      <c r="W19">
        <v>980</v>
      </c>
      <c r="X19">
        <v>478.2</v>
      </c>
      <c r="Z19">
        <v>17162</v>
      </c>
      <c r="AA19">
        <v>1.4898030532571962</v>
      </c>
      <c r="AI19">
        <v>17162</v>
      </c>
      <c r="AJ19">
        <v>1.4898030532571962</v>
      </c>
    </row>
    <row r="20" spans="2:38" x14ac:dyDescent="0.25">
      <c r="B20">
        <v>30830</v>
      </c>
      <c r="C20">
        <v>40496</v>
      </c>
      <c r="D20">
        <v>27357</v>
      </c>
      <c r="E20">
        <v>89386</v>
      </c>
      <c r="F20">
        <v>37184</v>
      </c>
      <c r="H20">
        <v>89520</v>
      </c>
      <c r="J20">
        <f t="shared" si="0"/>
        <v>45050.6</v>
      </c>
      <c r="K20">
        <f t="shared" si="1"/>
        <v>1.987098950957368</v>
      </c>
      <c r="L20">
        <f t="shared" si="2"/>
        <v>89386</v>
      </c>
      <c r="M20">
        <f t="shared" si="3"/>
        <v>27357</v>
      </c>
      <c r="N20">
        <f t="shared" si="4"/>
        <v>45050.6</v>
      </c>
      <c r="O20">
        <f t="shared" si="5"/>
        <v>62029</v>
      </c>
      <c r="Q20">
        <v>1698</v>
      </c>
      <c r="R20">
        <v>333</v>
      </c>
      <c r="T20">
        <v>-16.599999999998545</v>
      </c>
      <c r="U20">
        <v>-23.599999999998545</v>
      </c>
      <c r="W20">
        <v>1004.9999999999999</v>
      </c>
      <c r="X20">
        <v>43.6</v>
      </c>
      <c r="AD20">
        <v>45050.6</v>
      </c>
      <c r="AE20">
        <v>1.987098950957368</v>
      </c>
      <c r="AK20">
        <v>45050.6</v>
      </c>
      <c r="AL20">
        <v>1.987098950957368</v>
      </c>
    </row>
    <row r="21" spans="2:38" x14ac:dyDescent="0.25">
      <c r="B21">
        <v>70872</v>
      </c>
      <c r="C21">
        <v>36135</v>
      </c>
      <c r="D21">
        <v>6551</v>
      </c>
      <c r="E21">
        <v>23370</v>
      </c>
      <c r="F21">
        <v>76287</v>
      </c>
      <c r="H21">
        <v>68574</v>
      </c>
      <c r="J21">
        <f t="shared" si="0"/>
        <v>42643</v>
      </c>
      <c r="K21">
        <f t="shared" si="1"/>
        <v>1.6080951152592453</v>
      </c>
      <c r="L21">
        <f t="shared" si="2"/>
        <v>76287</v>
      </c>
      <c r="M21">
        <f t="shared" si="3"/>
        <v>6551</v>
      </c>
      <c r="N21">
        <f t="shared" si="4"/>
        <v>42643</v>
      </c>
      <c r="O21">
        <f t="shared" si="5"/>
        <v>69736</v>
      </c>
      <c r="Q21">
        <v>1908</v>
      </c>
      <c r="R21">
        <v>1029</v>
      </c>
      <c r="T21">
        <v>-111.80000000000291</v>
      </c>
      <c r="U21">
        <v>380.40000000000146</v>
      </c>
      <c r="W21">
        <v>1375</v>
      </c>
      <c r="X21">
        <v>404</v>
      </c>
      <c r="AD21">
        <v>42643</v>
      </c>
      <c r="AE21">
        <v>1.6080951152592453</v>
      </c>
      <c r="AK21">
        <v>42643</v>
      </c>
      <c r="AL21">
        <v>1.6080951152592453</v>
      </c>
    </row>
    <row r="22" spans="2:38" x14ac:dyDescent="0.25">
      <c r="B22">
        <v>93792</v>
      </c>
      <c r="C22">
        <v>121618</v>
      </c>
      <c r="D22">
        <v>6485</v>
      </c>
      <c r="E22">
        <v>114997</v>
      </c>
      <c r="F22">
        <v>52375</v>
      </c>
      <c r="H22">
        <v>119074</v>
      </c>
      <c r="J22">
        <f t="shared" si="0"/>
        <v>77853.399999999994</v>
      </c>
      <c r="K22">
        <f t="shared" si="1"/>
        <v>1.529464352231245</v>
      </c>
      <c r="L22">
        <f t="shared" si="2"/>
        <v>121618</v>
      </c>
      <c r="M22">
        <f t="shared" si="3"/>
        <v>6485</v>
      </c>
      <c r="N22">
        <f t="shared" si="4"/>
        <v>77853.399999999994</v>
      </c>
      <c r="O22">
        <f t="shared" si="5"/>
        <v>115133</v>
      </c>
      <c r="Q22">
        <v>-1712</v>
      </c>
      <c r="R22">
        <v>-40</v>
      </c>
      <c r="T22">
        <v>240.39999999999418</v>
      </c>
      <c r="U22">
        <v>86.399999999994179</v>
      </c>
      <c r="W22">
        <v>3768</v>
      </c>
      <c r="X22">
        <v>415.2</v>
      </c>
      <c r="AF22">
        <v>77853.399999999994</v>
      </c>
      <c r="AG22">
        <v>1.529464352231245</v>
      </c>
      <c r="AI22">
        <v>77853.399999999994</v>
      </c>
      <c r="AJ22">
        <v>1.529464352231245</v>
      </c>
    </row>
    <row r="23" spans="2:38" x14ac:dyDescent="0.25">
      <c r="B23">
        <v>7309</v>
      </c>
      <c r="C23">
        <v>116998</v>
      </c>
      <c r="D23">
        <v>30810</v>
      </c>
      <c r="E23">
        <v>19790</v>
      </c>
      <c r="F23">
        <v>10268</v>
      </c>
      <c r="H23">
        <v>75155</v>
      </c>
      <c r="J23">
        <f t="shared" si="0"/>
        <v>37035</v>
      </c>
      <c r="K23">
        <f t="shared" si="1"/>
        <v>2.0292966113136224</v>
      </c>
      <c r="L23">
        <f t="shared" si="2"/>
        <v>116998</v>
      </c>
      <c r="M23">
        <f t="shared" si="3"/>
        <v>7309</v>
      </c>
      <c r="N23">
        <f t="shared" si="4"/>
        <v>37035</v>
      </c>
      <c r="O23">
        <f t="shared" si="5"/>
        <v>109689</v>
      </c>
      <c r="Q23">
        <v>-121</v>
      </c>
      <c r="R23">
        <v>28</v>
      </c>
      <c r="T23">
        <v>-1660.8000000000029</v>
      </c>
      <c r="U23">
        <v>-26.19999999999709</v>
      </c>
      <c r="W23">
        <v>3701.6</v>
      </c>
      <c r="X23">
        <v>270.2</v>
      </c>
      <c r="AD23">
        <v>37035</v>
      </c>
      <c r="AE23">
        <v>2.0292966113136224</v>
      </c>
      <c r="AK23">
        <v>37035</v>
      </c>
      <c r="AL23">
        <v>2.0292966113136224</v>
      </c>
    </row>
    <row r="24" spans="2:38" x14ac:dyDescent="0.25">
      <c r="B24">
        <v>41124</v>
      </c>
      <c r="C24">
        <v>98775</v>
      </c>
      <c r="D24">
        <v>63041</v>
      </c>
      <c r="E24">
        <v>55026</v>
      </c>
      <c r="F24">
        <v>118938</v>
      </c>
      <c r="H24">
        <v>107146</v>
      </c>
      <c r="J24">
        <f t="shared" si="0"/>
        <v>75380.800000000003</v>
      </c>
      <c r="K24">
        <f t="shared" si="1"/>
        <v>1.4213964298601234</v>
      </c>
      <c r="L24">
        <f t="shared" si="2"/>
        <v>118938</v>
      </c>
      <c r="M24">
        <f t="shared" si="3"/>
        <v>41124</v>
      </c>
      <c r="N24">
        <f t="shared" si="4"/>
        <v>75380.800000000003</v>
      </c>
      <c r="O24">
        <f t="shared" si="5"/>
        <v>77814</v>
      </c>
      <c r="Q24">
        <v>-110</v>
      </c>
      <c r="R24">
        <v>-35</v>
      </c>
      <c r="T24">
        <v>-1371.1999999999971</v>
      </c>
      <c r="U24">
        <v>-239.19999999999709</v>
      </c>
      <c r="W24">
        <v>2206.4</v>
      </c>
      <c r="X24">
        <v>502</v>
      </c>
      <c r="AB24">
        <v>75380.800000000003</v>
      </c>
      <c r="AC24">
        <v>1.4213964298601234</v>
      </c>
      <c r="AI24">
        <v>75380.800000000003</v>
      </c>
      <c r="AJ24">
        <v>1.4213964298601234</v>
      </c>
    </row>
    <row r="25" spans="2:38" x14ac:dyDescent="0.25">
      <c r="B25">
        <v>87760</v>
      </c>
      <c r="C25">
        <v>84407</v>
      </c>
      <c r="D25">
        <v>24901</v>
      </c>
      <c r="E25">
        <v>48939</v>
      </c>
      <c r="F25">
        <v>107285</v>
      </c>
      <c r="H25">
        <v>125540</v>
      </c>
      <c r="J25">
        <f t="shared" si="0"/>
        <v>70658.399999999994</v>
      </c>
      <c r="K25">
        <f t="shared" si="1"/>
        <v>1.7767172763606309</v>
      </c>
      <c r="L25">
        <f t="shared" si="2"/>
        <v>107285</v>
      </c>
      <c r="M25">
        <f t="shared" si="3"/>
        <v>24901</v>
      </c>
      <c r="N25">
        <f t="shared" si="4"/>
        <v>70658.399999999994</v>
      </c>
      <c r="O25">
        <f t="shared" si="5"/>
        <v>82384</v>
      </c>
      <c r="Q25">
        <v>1556</v>
      </c>
      <c r="R25">
        <v>-379</v>
      </c>
      <c r="T25">
        <v>4066.1999999999971</v>
      </c>
      <c r="U25">
        <v>168</v>
      </c>
      <c r="W25">
        <v>4585.3999999999996</v>
      </c>
      <c r="X25">
        <v>484.80000000000007</v>
      </c>
      <c r="AF25">
        <v>70658.399999999994</v>
      </c>
      <c r="AG25">
        <v>1.7767172763606309</v>
      </c>
      <c r="AK25">
        <v>70658.399999999994</v>
      </c>
      <c r="AL25">
        <v>1.7767172763606309</v>
      </c>
    </row>
    <row r="26" spans="2:38" x14ac:dyDescent="0.25">
      <c r="B26">
        <v>91709</v>
      </c>
      <c r="C26">
        <v>119591</v>
      </c>
      <c r="D26">
        <v>40566</v>
      </c>
      <c r="E26">
        <v>95327</v>
      </c>
      <c r="F26">
        <v>49507</v>
      </c>
      <c r="H26">
        <v>137179</v>
      </c>
      <c r="J26">
        <f t="shared" si="0"/>
        <v>79340</v>
      </c>
      <c r="K26">
        <f t="shared" si="1"/>
        <v>1.7290017645576001</v>
      </c>
      <c r="L26">
        <f t="shared" si="2"/>
        <v>119591</v>
      </c>
      <c r="M26">
        <f t="shared" si="3"/>
        <v>40566</v>
      </c>
      <c r="N26">
        <f t="shared" si="4"/>
        <v>79340</v>
      </c>
      <c r="O26">
        <f t="shared" si="5"/>
        <v>79025</v>
      </c>
      <c r="Q26">
        <v>3970</v>
      </c>
      <c r="R26">
        <v>-1038</v>
      </c>
      <c r="T26">
        <v>-1028.1999999999971</v>
      </c>
      <c r="U26">
        <v>-9</v>
      </c>
      <c r="W26">
        <v>1983.8000000000002</v>
      </c>
      <c r="X26">
        <v>485.40000000000003</v>
      </c>
      <c r="AF26">
        <v>79340</v>
      </c>
      <c r="AG26">
        <v>1.7290017645576001</v>
      </c>
      <c r="AK26">
        <v>79340</v>
      </c>
      <c r="AL26">
        <v>1.7290017645576001</v>
      </c>
    </row>
    <row r="27" spans="2:38" x14ac:dyDescent="0.25">
      <c r="B27">
        <v>29396</v>
      </c>
      <c r="C27">
        <v>71446</v>
      </c>
      <c r="D27">
        <v>26948</v>
      </c>
      <c r="E27">
        <v>35639</v>
      </c>
      <c r="F27">
        <v>115621</v>
      </c>
      <c r="H27">
        <v>86366</v>
      </c>
      <c r="J27">
        <f t="shared" si="0"/>
        <v>55810</v>
      </c>
      <c r="K27">
        <f t="shared" si="1"/>
        <v>1.5475004479483963</v>
      </c>
      <c r="L27">
        <f t="shared" si="2"/>
        <v>115621</v>
      </c>
      <c r="M27">
        <f t="shared" si="3"/>
        <v>26948</v>
      </c>
      <c r="N27">
        <f t="shared" si="4"/>
        <v>55810</v>
      </c>
      <c r="O27">
        <f t="shared" si="5"/>
        <v>88673</v>
      </c>
      <c r="Q27">
        <v>2603</v>
      </c>
      <c r="R27">
        <v>836</v>
      </c>
      <c r="T27">
        <v>2009.8000000000029</v>
      </c>
      <c r="U27">
        <v>168.59999999999854</v>
      </c>
      <c r="W27">
        <v>2373.4</v>
      </c>
      <c r="X27">
        <v>419</v>
      </c>
      <c r="AD27">
        <v>55810</v>
      </c>
      <c r="AE27">
        <v>1.5475004479483963</v>
      </c>
      <c r="AI27">
        <v>55810</v>
      </c>
      <c r="AJ27">
        <v>1.5475004479483963</v>
      </c>
    </row>
    <row r="28" spans="2:38" x14ac:dyDescent="0.25">
      <c r="B28">
        <v>113254</v>
      </c>
      <c r="C28">
        <v>54232</v>
      </c>
      <c r="D28">
        <v>61983</v>
      </c>
      <c r="E28">
        <v>49766</v>
      </c>
      <c r="F28">
        <v>97745</v>
      </c>
      <c r="H28">
        <v>76588</v>
      </c>
      <c r="J28">
        <f t="shared" si="0"/>
        <v>75396</v>
      </c>
      <c r="K28">
        <f t="shared" si="1"/>
        <v>1.0158098572868588</v>
      </c>
      <c r="L28">
        <f t="shared" si="2"/>
        <v>113254</v>
      </c>
      <c r="M28">
        <f t="shared" si="3"/>
        <v>49766</v>
      </c>
      <c r="N28">
        <f t="shared" si="4"/>
        <v>75396</v>
      </c>
      <c r="O28">
        <f t="shared" si="5"/>
        <v>63488</v>
      </c>
      <c r="Q28">
        <v>-1886</v>
      </c>
      <c r="R28">
        <v>162</v>
      </c>
      <c r="T28">
        <v>-2315.3999999999942</v>
      </c>
      <c r="U28">
        <v>-185.19999999999709</v>
      </c>
      <c r="W28">
        <v>2315.4</v>
      </c>
      <c r="X28">
        <v>185.2</v>
      </c>
      <c r="AB28">
        <v>75396</v>
      </c>
      <c r="AC28">
        <v>1.0158098572868588</v>
      </c>
      <c r="AI28">
        <v>75396</v>
      </c>
      <c r="AJ28">
        <v>1.0158098572868588</v>
      </c>
    </row>
    <row r="29" spans="2:38" x14ac:dyDescent="0.25">
      <c r="B29">
        <v>1379</v>
      </c>
      <c r="C29">
        <v>41741</v>
      </c>
      <c r="D29">
        <v>89973</v>
      </c>
      <c r="E29">
        <v>100999</v>
      </c>
      <c r="F29">
        <v>104549</v>
      </c>
      <c r="H29">
        <v>132851</v>
      </c>
      <c r="J29">
        <f t="shared" si="0"/>
        <v>67728.2</v>
      </c>
      <c r="K29">
        <f t="shared" si="1"/>
        <v>1.9615315333937711</v>
      </c>
      <c r="L29">
        <f t="shared" si="2"/>
        <v>104549</v>
      </c>
      <c r="M29">
        <f t="shared" si="3"/>
        <v>1379</v>
      </c>
      <c r="N29">
        <f t="shared" si="4"/>
        <v>67728.2</v>
      </c>
      <c r="O29">
        <f t="shared" si="5"/>
        <v>103170</v>
      </c>
      <c r="Q29">
        <v>3578</v>
      </c>
      <c r="R29">
        <v>-277</v>
      </c>
      <c r="T29">
        <v>-905.80000000000291</v>
      </c>
      <c r="U29">
        <v>47.19999999999709</v>
      </c>
      <c r="W29">
        <v>1421.4</v>
      </c>
      <c r="X29">
        <v>148.4</v>
      </c>
      <c r="AF29">
        <v>67728.2</v>
      </c>
      <c r="AG29">
        <v>1.9615315333937711</v>
      </c>
      <c r="AK29">
        <v>67728.2</v>
      </c>
      <c r="AL29">
        <v>1.9615315333937711</v>
      </c>
    </row>
    <row r="30" spans="2:38" x14ac:dyDescent="0.25">
      <c r="B30">
        <v>91509</v>
      </c>
      <c r="C30">
        <v>14300</v>
      </c>
      <c r="D30">
        <v>56886</v>
      </c>
      <c r="E30">
        <v>41684</v>
      </c>
      <c r="F30">
        <v>19579</v>
      </c>
      <c r="H30">
        <v>79521</v>
      </c>
      <c r="J30">
        <f t="shared" si="0"/>
        <v>44791.6</v>
      </c>
      <c r="K30">
        <f t="shared" si="1"/>
        <v>1.7753552005286706</v>
      </c>
      <c r="L30">
        <f t="shared" si="2"/>
        <v>91509</v>
      </c>
      <c r="M30">
        <f t="shared" si="3"/>
        <v>14300</v>
      </c>
      <c r="N30">
        <f t="shared" si="4"/>
        <v>44791.6</v>
      </c>
      <c r="O30">
        <f t="shared" si="5"/>
        <v>77209</v>
      </c>
      <c r="Q30">
        <v>63</v>
      </c>
      <c r="R30">
        <v>0</v>
      </c>
      <c r="T30">
        <v>-939.80000000000291</v>
      </c>
      <c r="U30">
        <v>53.599999999998545</v>
      </c>
      <c r="W30">
        <v>2271.8000000000002</v>
      </c>
      <c r="X30">
        <v>59.199999999999989</v>
      </c>
      <c r="AD30">
        <v>44791.6</v>
      </c>
      <c r="AE30">
        <v>1.7753552005286706</v>
      </c>
      <c r="AK30">
        <v>44791.6</v>
      </c>
      <c r="AL30">
        <v>1.7753552005286706</v>
      </c>
    </row>
    <row r="31" spans="2:38" x14ac:dyDescent="0.25">
      <c r="B31">
        <v>26453</v>
      </c>
      <c r="C31">
        <v>7642</v>
      </c>
      <c r="D31">
        <v>37846</v>
      </c>
      <c r="E31">
        <v>78747</v>
      </c>
      <c r="F31">
        <v>74514</v>
      </c>
      <c r="H31">
        <v>99032</v>
      </c>
      <c r="J31">
        <f t="shared" si="0"/>
        <v>45040.4</v>
      </c>
      <c r="K31">
        <f t="shared" si="1"/>
        <v>2.1987371337732347</v>
      </c>
      <c r="L31">
        <f t="shared" si="2"/>
        <v>78747</v>
      </c>
      <c r="M31">
        <f t="shared" si="3"/>
        <v>7642</v>
      </c>
      <c r="N31">
        <f t="shared" si="4"/>
        <v>45040.4</v>
      </c>
      <c r="O31">
        <f t="shared" si="5"/>
        <v>71105</v>
      </c>
      <c r="Q31">
        <v>1739</v>
      </c>
      <c r="R31">
        <v>-1068</v>
      </c>
      <c r="T31">
        <v>1203.2000000000044</v>
      </c>
      <c r="U31">
        <v>-8.5999999999985448</v>
      </c>
      <c r="W31">
        <v>2113.6</v>
      </c>
      <c r="X31">
        <v>19.399999999999999</v>
      </c>
      <c r="AD31">
        <v>45040.4</v>
      </c>
      <c r="AE31">
        <v>2.1987371337732347</v>
      </c>
      <c r="AK31">
        <v>45040.4</v>
      </c>
      <c r="AL31">
        <v>2.1987371337732347</v>
      </c>
    </row>
    <row r="32" spans="2:38" x14ac:dyDescent="0.25">
      <c r="B32">
        <v>20532</v>
      </c>
      <c r="C32">
        <v>41610</v>
      </c>
      <c r="D32">
        <v>98174</v>
      </c>
      <c r="E32">
        <v>27811</v>
      </c>
      <c r="F32">
        <v>102963</v>
      </c>
      <c r="H32">
        <v>72908</v>
      </c>
      <c r="J32">
        <f t="shared" si="0"/>
        <v>58218</v>
      </c>
      <c r="K32">
        <f t="shared" si="1"/>
        <v>1.2523274588615205</v>
      </c>
      <c r="L32">
        <f t="shared" si="2"/>
        <v>102963</v>
      </c>
      <c r="M32">
        <f t="shared" si="3"/>
        <v>20532</v>
      </c>
      <c r="N32">
        <f t="shared" si="4"/>
        <v>58218</v>
      </c>
      <c r="O32">
        <f t="shared" si="5"/>
        <v>82431</v>
      </c>
      <c r="Q32">
        <v>-769</v>
      </c>
      <c r="R32">
        <v>735</v>
      </c>
      <c r="T32">
        <v>-649.80000000000291</v>
      </c>
      <c r="U32">
        <v>8.5999999999985448</v>
      </c>
      <c r="W32">
        <v>2181.4</v>
      </c>
      <c r="X32">
        <v>69.399999999999991</v>
      </c>
      <c r="AB32">
        <v>58218</v>
      </c>
      <c r="AC32">
        <v>1.2523274588615205</v>
      </c>
      <c r="AI32">
        <v>58218</v>
      </c>
      <c r="AJ32">
        <v>1.2523274588615205</v>
      </c>
    </row>
    <row r="33" spans="2:38" x14ac:dyDescent="0.25">
      <c r="B33">
        <v>76640</v>
      </c>
      <c r="C33">
        <v>75003</v>
      </c>
      <c r="D33">
        <v>115229</v>
      </c>
      <c r="E33">
        <v>120380</v>
      </c>
      <c r="F33">
        <v>68794</v>
      </c>
      <c r="H33">
        <v>118128</v>
      </c>
      <c r="J33">
        <f t="shared" si="0"/>
        <v>91209.2</v>
      </c>
      <c r="K33">
        <f t="shared" si="1"/>
        <v>1.2951325085627328</v>
      </c>
      <c r="L33">
        <f t="shared" si="2"/>
        <v>120380</v>
      </c>
      <c r="M33">
        <f t="shared" si="3"/>
        <v>68794</v>
      </c>
      <c r="N33">
        <f t="shared" si="4"/>
        <v>91209.2</v>
      </c>
      <c r="O33">
        <f t="shared" si="5"/>
        <v>51586</v>
      </c>
      <c r="Q33">
        <v>3861</v>
      </c>
      <c r="R33">
        <v>-369</v>
      </c>
      <c r="T33">
        <v>-942.40000000000873</v>
      </c>
      <c r="U33">
        <v>107</v>
      </c>
      <c r="W33">
        <v>2172.4</v>
      </c>
      <c r="X33">
        <v>118.19999999999999</v>
      </c>
      <c r="AB33">
        <v>91209.2</v>
      </c>
      <c r="AC33">
        <v>1.2951325085627328</v>
      </c>
      <c r="AI33">
        <v>91209.2</v>
      </c>
      <c r="AJ33">
        <v>1.2951325085627328</v>
      </c>
    </row>
    <row r="34" spans="2:38" x14ac:dyDescent="0.25">
      <c r="B34">
        <v>91359</v>
      </c>
      <c r="C34">
        <v>55653</v>
      </c>
      <c r="D34">
        <v>116219</v>
      </c>
      <c r="E34">
        <v>109334</v>
      </c>
      <c r="F34">
        <v>9358</v>
      </c>
      <c r="H34">
        <v>90512</v>
      </c>
      <c r="J34">
        <f t="shared" ref="J34:J65" si="6">AVERAGE(B34:F34)</f>
        <v>76384.600000000006</v>
      </c>
      <c r="K34">
        <f t="shared" ref="K34:K65" si="7">H34/J34</f>
        <v>1.1849508932428787</v>
      </c>
      <c r="L34">
        <f t="shared" ref="L34:L65" si="8">MAX(B34:F34)</f>
        <v>116219</v>
      </c>
      <c r="M34">
        <f t="shared" ref="M34:M65" si="9">MIN(B34:F34)</f>
        <v>9358</v>
      </c>
      <c r="N34">
        <f t="shared" ref="N34:N65" si="10">AVERAGE(B34:F34)</f>
        <v>76384.600000000006</v>
      </c>
      <c r="O34">
        <f t="shared" ref="O34:O65" si="11">L34-M34</f>
        <v>106861</v>
      </c>
      <c r="Q34">
        <v>-8626</v>
      </c>
      <c r="R34">
        <v>401</v>
      </c>
      <c r="T34">
        <v>-465.79999999998836</v>
      </c>
      <c r="U34">
        <v>-28.599999999991269</v>
      </c>
      <c r="W34">
        <v>1793</v>
      </c>
      <c r="X34">
        <v>28.6</v>
      </c>
      <c r="AB34">
        <v>76384.600000000006</v>
      </c>
      <c r="AC34">
        <v>1.1849508932428787</v>
      </c>
      <c r="AI34">
        <v>76384.600000000006</v>
      </c>
      <c r="AJ34">
        <v>1.1849508932428787</v>
      </c>
    </row>
    <row r="35" spans="2:38" x14ac:dyDescent="0.25">
      <c r="B35">
        <v>25313</v>
      </c>
      <c r="C35">
        <v>36079</v>
      </c>
      <c r="D35">
        <v>65154</v>
      </c>
      <c r="E35">
        <v>121813</v>
      </c>
      <c r="F35">
        <v>40192</v>
      </c>
      <c r="H35">
        <v>113946</v>
      </c>
      <c r="J35">
        <f t="shared" si="6"/>
        <v>57710.2</v>
      </c>
      <c r="K35">
        <f t="shared" si="7"/>
        <v>1.974451656726194</v>
      </c>
      <c r="L35">
        <f t="shared" si="8"/>
        <v>121813</v>
      </c>
      <c r="M35">
        <f t="shared" si="9"/>
        <v>25313</v>
      </c>
      <c r="N35">
        <f t="shared" si="10"/>
        <v>57710.2</v>
      </c>
      <c r="O35">
        <f t="shared" si="11"/>
        <v>96500</v>
      </c>
      <c r="Q35">
        <v>2508</v>
      </c>
      <c r="R35">
        <v>0</v>
      </c>
      <c r="T35">
        <v>-1526.6000000000058</v>
      </c>
      <c r="U35">
        <v>97.599999999998545</v>
      </c>
      <c r="W35">
        <v>2729</v>
      </c>
      <c r="X35">
        <v>248.79999999999998</v>
      </c>
      <c r="AF35">
        <v>57710.2</v>
      </c>
      <c r="AG35">
        <v>1.974451656726194</v>
      </c>
      <c r="AK35">
        <v>57710.2</v>
      </c>
      <c r="AL35">
        <v>1.974451656726194</v>
      </c>
    </row>
    <row r="36" spans="2:38" x14ac:dyDescent="0.25">
      <c r="B36">
        <v>12581</v>
      </c>
      <c r="C36">
        <v>77603</v>
      </c>
      <c r="D36">
        <v>101194</v>
      </c>
      <c r="E36">
        <v>22549</v>
      </c>
      <c r="F36">
        <v>37947</v>
      </c>
      <c r="H36">
        <v>64203</v>
      </c>
      <c r="J36">
        <f t="shared" si="6"/>
        <v>50374.8</v>
      </c>
      <c r="K36">
        <f t="shared" si="7"/>
        <v>1.2745063007694322</v>
      </c>
      <c r="L36">
        <f t="shared" si="8"/>
        <v>101194</v>
      </c>
      <c r="M36">
        <f t="shared" si="9"/>
        <v>12581</v>
      </c>
      <c r="N36">
        <f t="shared" si="10"/>
        <v>50374.8</v>
      </c>
      <c r="O36">
        <f t="shared" si="11"/>
        <v>88613</v>
      </c>
      <c r="Q36">
        <v>-987</v>
      </c>
      <c r="R36">
        <v>-47</v>
      </c>
      <c r="T36">
        <v>-498</v>
      </c>
      <c r="U36">
        <v>99.200000000004366</v>
      </c>
      <c r="W36">
        <v>3452</v>
      </c>
      <c r="X36">
        <v>136.4</v>
      </c>
      <c r="Z36">
        <v>50374.8</v>
      </c>
      <c r="AA36">
        <v>1.2745063007694322</v>
      </c>
      <c r="AI36">
        <v>50374.8</v>
      </c>
      <c r="AJ36">
        <v>1.2745063007694322</v>
      </c>
    </row>
    <row r="37" spans="2:38" x14ac:dyDescent="0.25">
      <c r="B37">
        <v>24907</v>
      </c>
      <c r="C37">
        <v>52789</v>
      </c>
      <c r="D37">
        <v>47275</v>
      </c>
      <c r="E37">
        <v>70290</v>
      </c>
      <c r="F37">
        <v>53847</v>
      </c>
      <c r="H37">
        <v>97538</v>
      </c>
      <c r="J37">
        <f t="shared" si="6"/>
        <v>49821.599999999999</v>
      </c>
      <c r="K37">
        <f t="shared" si="7"/>
        <v>1.9577452349984745</v>
      </c>
      <c r="L37">
        <f t="shared" si="8"/>
        <v>70290</v>
      </c>
      <c r="M37">
        <f t="shared" si="9"/>
        <v>24907</v>
      </c>
      <c r="N37">
        <f t="shared" si="10"/>
        <v>49821.599999999999</v>
      </c>
      <c r="O37">
        <f t="shared" si="11"/>
        <v>45383</v>
      </c>
      <c r="Q37">
        <v>3197</v>
      </c>
      <c r="R37">
        <v>925</v>
      </c>
      <c r="T37">
        <v>105</v>
      </c>
      <c r="U37">
        <v>144</v>
      </c>
      <c r="W37">
        <v>2952.2</v>
      </c>
      <c r="X37">
        <v>150.80000000000001</v>
      </c>
      <c r="AD37">
        <v>49821.599999999999</v>
      </c>
      <c r="AE37">
        <v>1.9577452349984745</v>
      </c>
      <c r="AK37">
        <v>49821.599999999999</v>
      </c>
      <c r="AL37">
        <v>1.9577452349984745</v>
      </c>
    </row>
    <row r="38" spans="2:38" x14ac:dyDescent="0.25">
      <c r="B38">
        <v>39357</v>
      </c>
      <c r="C38">
        <v>117444</v>
      </c>
      <c r="D38">
        <v>42897</v>
      </c>
      <c r="E38">
        <v>49522</v>
      </c>
      <c r="F38">
        <v>68837</v>
      </c>
      <c r="H38">
        <v>71709</v>
      </c>
      <c r="J38">
        <f t="shared" si="6"/>
        <v>63611.4</v>
      </c>
      <c r="K38">
        <f t="shared" si="7"/>
        <v>1.1272979371622067</v>
      </c>
      <c r="L38">
        <f t="shared" si="8"/>
        <v>117444</v>
      </c>
      <c r="M38">
        <f t="shared" si="9"/>
        <v>39357</v>
      </c>
      <c r="N38">
        <f t="shared" si="10"/>
        <v>63611.4</v>
      </c>
      <c r="O38">
        <f t="shared" si="11"/>
        <v>78087</v>
      </c>
      <c r="Q38">
        <v>1845</v>
      </c>
      <c r="R38">
        <v>732</v>
      </c>
      <c r="T38">
        <v>1152</v>
      </c>
      <c r="U38">
        <v>153.40000000000146</v>
      </c>
      <c r="W38">
        <v>1513.6</v>
      </c>
      <c r="X38">
        <v>155.80000000000001</v>
      </c>
      <c r="AB38">
        <v>63611.4</v>
      </c>
      <c r="AC38">
        <v>1.1272979371622067</v>
      </c>
      <c r="AI38">
        <v>63611.4</v>
      </c>
      <c r="AJ38">
        <v>1.1272979371622067</v>
      </c>
    </row>
    <row r="39" spans="2:38" x14ac:dyDescent="0.25">
      <c r="B39">
        <v>110489</v>
      </c>
      <c r="C39">
        <v>112054</v>
      </c>
      <c r="D39">
        <v>32964</v>
      </c>
      <c r="E39">
        <v>4600</v>
      </c>
      <c r="F39">
        <v>36396</v>
      </c>
      <c r="H39">
        <v>82687</v>
      </c>
      <c r="J39">
        <f t="shared" si="6"/>
        <v>59300.6</v>
      </c>
      <c r="K39">
        <f t="shared" si="7"/>
        <v>1.3943703773654905</v>
      </c>
      <c r="L39">
        <f t="shared" si="8"/>
        <v>112054</v>
      </c>
      <c r="M39">
        <f t="shared" si="9"/>
        <v>4600</v>
      </c>
      <c r="N39">
        <f t="shared" si="10"/>
        <v>59300.6</v>
      </c>
      <c r="O39">
        <f t="shared" si="11"/>
        <v>107454</v>
      </c>
      <c r="Q39">
        <v>1507</v>
      </c>
      <c r="R39">
        <v>-18</v>
      </c>
      <c r="T39">
        <v>-2297.8000000000029</v>
      </c>
      <c r="U39">
        <v>-298.80000000000291</v>
      </c>
      <c r="W39">
        <v>3493.3999999999996</v>
      </c>
      <c r="X39">
        <v>690.40000000000009</v>
      </c>
      <c r="AB39">
        <v>59300.6</v>
      </c>
      <c r="AC39">
        <v>1.3943703773654905</v>
      </c>
      <c r="AK39">
        <v>59300.6</v>
      </c>
      <c r="AL39">
        <v>1.3943703773654905</v>
      </c>
    </row>
    <row r="40" spans="2:38" x14ac:dyDescent="0.25">
      <c r="B40">
        <v>25058</v>
      </c>
      <c r="C40">
        <v>32353</v>
      </c>
      <c r="D40">
        <v>49864</v>
      </c>
      <c r="E40">
        <v>50252</v>
      </c>
      <c r="F40">
        <v>17538</v>
      </c>
      <c r="H40">
        <v>65340</v>
      </c>
      <c r="J40">
        <f t="shared" si="6"/>
        <v>35013</v>
      </c>
      <c r="K40">
        <f t="shared" si="7"/>
        <v>1.8661639962299716</v>
      </c>
      <c r="L40">
        <f t="shared" si="8"/>
        <v>50252</v>
      </c>
      <c r="M40">
        <f t="shared" si="9"/>
        <v>17538</v>
      </c>
      <c r="N40">
        <f t="shared" si="10"/>
        <v>35013</v>
      </c>
      <c r="O40">
        <f t="shared" si="11"/>
        <v>32714</v>
      </c>
      <c r="Q40">
        <v>396</v>
      </c>
      <c r="R40">
        <v>0</v>
      </c>
      <c r="T40">
        <v>1753.8000000000029</v>
      </c>
      <c r="U40">
        <v>65.400000000001455</v>
      </c>
      <c r="W40">
        <v>1753.8000000000002</v>
      </c>
      <c r="X40">
        <v>505.4</v>
      </c>
      <c r="AD40">
        <v>35013</v>
      </c>
      <c r="AE40">
        <v>1.8661639962299716</v>
      </c>
      <c r="AK40">
        <v>35013</v>
      </c>
      <c r="AL40">
        <v>1.8661639962299716</v>
      </c>
    </row>
    <row r="41" spans="2:38" x14ac:dyDescent="0.25">
      <c r="B41">
        <v>94732</v>
      </c>
      <c r="C41">
        <v>95489</v>
      </c>
      <c r="D41">
        <v>17417</v>
      </c>
      <c r="E41">
        <v>57652</v>
      </c>
      <c r="F41">
        <v>28494</v>
      </c>
      <c r="H41">
        <v>91322</v>
      </c>
      <c r="J41">
        <f t="shared" si="6"/>
        <v>58756.800000000003</v>
      </c>
      <c r="K41">
        <f t="shared" si="7"/>
        <v>1.554237126596411</v>
      </c>
      <c r="L41">
        <f t="shared" si="8"/>
        <v>95489</v>
      </c>
      <c r="M41">
        <f t="shared" si="9"/>
        <v>17417</v>
      </c>
      <c r="N41">
        <f t="shared" si="10"/>
        <v>58756.800000000003</v>
      </c>
      <c r="O41">
        <f t="shared" si="11"/>
        <v>78072</v>
      </c>
      <c r="Q41">
        <v>548</v>
      </c>
      <c r="R41">
        <v>0</v>
      </c>
      <c r="T41">
        <v>-1833</v>
      </c>
      <c r="U41">
        <v>-280</v>
      </c>
      <c r="W41">
        <v>1833</v>
      </c>
      <c r="X41">
        <v>280</v>
      </c>
      <c r="AB41">
        <v>58756.800000000003</v>
      </c>
      <c r="AC41">
        <v>1.554237126596411</v>
      </c>
      <c r="AK41">
        <v>58756.800000000003</v>
      </c>
      <c r="AL41">
        <v>1.554237126596411</v>
      </c>
    </row>
    <row r="42" spans="2:38" x14ac:dyDescent="0.25">
      <c r="B42">
        <v>108910</v>
      </c>
      <c r="C42">
        <v>20845</v>
      </c>
      <c r="D42">
        <v>21244</v>
      </c>
      <c r="E42">
        <v>14769</v>
      </c>
      <c r="F42">
        <v>120178</v>
      </c>
      <c r="H42">
        <v>100770</v>
      </c>
      <c r="J42">
        <f t="shared" si="6"/>
        <v>57189.2</v>
      </c>
      <c r="K42">
        <f t="shared" si="7"/>
        <v>1.7620459807096445</v>
      </c>
      <c r="L42">
        <f t="shared" si="8"/>
        <v>120178</v>
      </c>
      <c r="M42">
        <f t="shared" si="9"/>
        <v>14769</v>
      </c>
      <c r="N42">
        <f t="shared" si="10"/>
        <v>57189.2</v>
      </c>
      <c r="O42">
        <f t="shared" si="11"/>
        <v>105409</v>
      </c>
      <c r="Q42">
        <v>-1320</v>
      </c>
      <c r="R42">
        <v>0</v>
      </c>
      <c r="T42">
        <v>-202.60000000000582</v>
      </c>
      <c r="U42">
        <v>140.19999999999709</v>
      </c>
      <c r="W42">
        <v>2885</v>
      </c>
      <c r="X42">
        <v>379.4</v>
      </c>
      <c r="AF42">
        <v>57189.2</v>
      </c>
      <c r="AG42">
        <v>1.7620459807096445</v>
      </c>
      <c r="AK42">
        <v>57189.2</v>
      </c>
      <c r="AL42">
        <v>1.7620459807096445</v>
      </c>
    </row>
    <row r="43" spans="2:38" x14ac:dyDescent="0.25">
      <c r="B43">
        <v>75822</v>
      </c>
      <c r="C43">
        <v>56237</v>
      </c>
      <c r="D43">
        <v>102602</v>
      </c>
      <c r="E43">
        <v>115293</v>
      </c>
      <c r="F43">
        <v>45522</v>
      </c>
      <c r="H43">
        <v>137468</v>
      </c>
      <c r="J43">
        <f t="shared" si="6"/>
        <v>79095.199999999997</v>
      </c>
      <c r="K43">
        <f t="shared" si="7"/>
        <v>1.7380068575589922</v>
      </c>
      <c r="L43">
        <f t="shared" si="8"/>
        <v>115293</v>
      </c>
      <c r="M43">
        <f t="shared" si="9"/>
        <v>45522</v>
      </c>
      <c r="N43">
        <f t="shared" si="10"/>
        <v>79095.199999999997</v>
      </c>
      <c r="O43">
        <f t="shared" si="11"/>
        <v>69771</v>
      </c>
      <c r="Q43">
        <v>-1153</v>
      </c>
      <c r="R43">
        <v>-10</v>
      </c>
      <c r="T43">
        <v>-1100.8000000000029</v>
      </c>
      <c r="U43">
        <v>374.59999999999127</v>
      </c>
      <c r="W43">
        <v>2100</v>
      </c>
      <c r="X43">
        <v>378.2</v>
      </c>
      <c r="AF43">
        <v>79095.199999999997</v>
      </c>
      <c r="AG43">
        <v>1.7380068575589922</v>
      </c>
      <c r="AK43">
        <v>79095.199999999997</v>
      </c>
      <c r="AL43">
        <v>1.7380068575589922</v>
      </c>
    </row>
    <row r="44" spans="2:38" x14ac:dyDescent="0.25">
      <c r="B44">
        <v>98820</v>
      </c>
      <c r="C44">
        <v>18703</v>
      </c>
      <c r="D44">
        <v>44350</v>
      </c>
      <c r="E44">
        <v>6780</v>
      </c>
      <c r="F44">
        <v>49362</v>
      </c>
      <c r="H44">
        <v>62276</v>
      </c>
      <c r="J44">
        <f t="shared" si="6"/>
        <v>43603</v>
      </c>
      <c r="K44">
        <f t="shared" si="7"/>
        <v>1.4282503497465771</v>
      </c>
      <c r="L44">
        <f t="shared" si="8"/>
        <v>98820</v>
      </c>
      <c r="M44">
        <f t="shared" si="9"/>
        <v>6780</v>
      </c>
      <c r="N44">
        <f t="shared" si="10"/>
        <v>43603</v>
      </c>
      <c r="O44">
        <f t="shared" si="11"/>
        <v>92040</v>
      </c>
      <c r="Q44">
        <v>-454</v>
      </c>
      <c r="R44">
        <v>-331</v>
      </c>
      <c r="T44">
        <v>-504.80000000000291</v>
      </c>
      <c r="U44">
        <v>121.80000000000291</v>
      </c>
      <c r="W44">
        <v>1876.8000000000002</v>
      </c>
      <c r="X44">
        <v>135</v>
      </c>
      <c r="Z44">
        <v>43603</v>
      </c>
      <c r="AA44">
        <v>1.4282503497465771</v>
      </c>
      <c r="AI44">
        <v>43603</v>
      </c>
      <c r="AJ44">
        <v>1.4282503497465771</v>
      </c>
    </row>
    <row r="45" spans="2:38" x14ac:dyDescent="0.25">
      <c r="B45">
        <v>70286</v>
      </c>
      <c r="C45">
        <v>17471</v>
      </c>
      <c r="D45">
        <v>121222</v>
      </c>
      <c r="E45">
        <v>54589</v>
      </c>
      <c r="F45">
        <v>74618</v>
      </c>
      <c r="H45">
        <v>77399</v>
      </c>
      <c r="J45">
        <f t="shared" si="6"/>
        <v>67637.2</v>
      </c>
      <c r="K45">
        <f t="shared" si="7"/>
        <v>1.1443259034968922</v>
      </c>
      <c r="L45">
        <f t="shared" si="8"/>
        <v>121222</v>
      </c>
      <c r="M45">
        <f t="shared" si="9"/>
        <v>17471</v>
      </c>
      <c r="N45">
        <f t="shared" si="10"/>
        <v>67637.2</v>
      </c>
      <c r="O45">
        <f t="shared" si="11"/>
        <v>103751</v>
      </c>
      <c r="Q45">
        <v>3107</v>
      </c>
      <c r="R45">
        <v>-86</v>
      </c>
      <c r="T45">
        <v>2053.5999999999913</v>
      </c>
      <c r="U45">
        <v>-681.40000000000873</v>
      </c>
      <c r="W45">
        <v>2308.8000000000002</v>
      </c>
      <c r="X45">
        <v>681.4</v>
      </c>
      <c r="AB45">
        <v>67637.2</v>
      </c>
      <c r="AC45">
        <v>1.1443259034968922</v>
      </c>
      <c r="AI45">
        <v>67637.2</v>
      </c>
      <c r="AJ45">
        <v>1.1443259034968922</v>
      </c>
    </row>
    <row r="46" spans="2:38" x14ac:dyDescent="0.25">
      <c r="B46">
        <v>1683</v>
      </c>
      <c r="C46">
        <v>36850</v>
      </c>
      <c r="D46">
        <v>100553</v>
      </c>
      <c r="E46">
        <v>75565</v>
      </c>
      <c r="F46">
        <v>50277</v>
      </c>
      <c r="H46">
        <v>79381</v>
      </c>
      <c r="J46">
        <f t="shared" si="6"/>
        <v>52985.599999999999</v>
      </c>
      <c r="K46">
        <f t="shared" si="7"/>
        <v>1.4981617647058825</v>
      </c>
      <c r="L46">
        <f t="shared" si="8"/>
        <v>100553</v>
      </c>
      <c r="M46">
        <f t="shared" si="9"/>
        <v>1683</v>
      </c>
      <c r="N46">
        <f t="shared" si="10"/>
        <v>52985.599999999999</v>
      </c>
      <c r="O46">
        <f t="shared" si="11"/>
        <v>98870</v>
      </c>
      <c r="Q46">
        <v>-3029</v>
      </c>
      <c r="R46">
        <v>-3</v>
      </c>
      <c r="T46">
        <v>-519.40000000000146</v>
      </c>
      <c r="U46">
        <v>6.1999999999970896</v>
      </c>
      <c r="W46">
        <v>2533.8000000000002</v>
      </c>
      <c r="X46">
        <v>56.199999999999996</v>
      </c>
      <c r="Z46">
        <v>52985.599999999999</v>
      </c>
      <c r="AA46">
        <v>1.4981617647058825</v>
      </c>
      <c r="AK46">
        <v>52985.599999999999</v>
      </c>
      <c r="AL46">
        <v>1.4981617647058825</v>
      </c>
    </row>
    <row r="47" spans="2:38" x14ac:dyDescent="0.25">
      <c r="B47">
        <v>12088</v>
      </c>
      <c r="C47">
        <v>61440</v>
      </c>
      <c r="D47">
        <v>105157</v>
      </c>
      <c r="E47">
        <v>2670</v>
      </c>
      <c r="F47">
        <v>86524</v>
      </c>
      <c r="H47">
        <v>83572</v>
      </c>
      <c r="J47">
        <f t="shared" si="6"/>
        <v>53575.8</v>
      </c>
      <c r="K47">
        <f t="shared" si="7"/>
        <v>1.5598833801828436</v>
      </c>
      <c r="L47">
        <f t="shared" si="8"/>
        <v>105157</v>
      </c>
      <c r="M47">
        <f t="shared" si="9"/>
        <v>2670</v>
      </c>
      <c r="N47">
        <f t="shared" si="10"/>
        <v>53575.8</v>
      </c>
      <c r="O47">
        <f t="shared" si="11"/>
        <v>102487</v>
      </c>
      <c r="Q47">
        <v>793</v>
      </c>
      <c r="R47">
        <v>-768</v>
      </c>
      <c r="T47">
        <v>366</v>
      </c>
      <c r="U47">
        <v>66</v>
      </c>
      <c r="W47">
        <v>2498</v>
      </c>
      <c r="X47">
        <v>756.39999999999986</v>
      </c>
      <c r="AD47">
        <v>53575.8</v>
      </c>
      <c r="AE47">
        <v>1.5598833801828436</v>
      </c>
      <c r="AK47">
        <v>53575.8</v>
      </c>
      <c r="AL47">
        <v>1.5598833801828436</v>
      </c>
    </row>
    <row r="48" spans="2:38" x14ac:dyDescent="0.25">
      <c r="B48">
        <v>10836</v>
      </c>
      <c r="C48">
        <v>76597</v>
      </c>
      <c r="D48">
        <v>37828</v>
      </c>
      <c r="E48">
        <v>12473</v>
      </c>
      <c r="F48">
        <v>84440</v>
      </c>
      <c r="H48">
        <v>89112</v>
      </c>
      <c r="J48">
        <f t="shared" si="6"/>
        <v>44434.8</v>
      </c>
      <c r="K48">
        <f t="shared" si="7"/>
        <v>2.0054551837748789</v>
      </c>
      <c r="L48">
        <f t="shared" si="8"/>
        <v>84440</v>
      </c>
      <c r="M48">
        <f t="shared" si="9"/>
        <v>10836</v>
      </c>
      <c r="N48">
        <f t="shared" si="10"/>
        <v>44434.8</v>
      </c>
      <c r="O48">
        <f t="shared" si="11"/>
        <v>73604</v>
      </c>
      <c r="Q48">
        <v>-2892</v>
      </c>
      <c r="R48">
        <v>-445</v>
      </c>
      <c r="T48">
        <v>-3190.7999999999956</v>
      </c>
      <c r="U48">
        <v>-290</v>
      </c>
      <c r="W48">
        <v>4671.5999999999995</v>
      </c>
      <c r="X48">
        <v>339.99999999999994</v>
      </c>
      <c r="AD48">
        <v>44434.8</v>
      </c>
      <c r="AE48">
        <v>2.0054551837748789</v>
      </c>
      <c r="AK48">
        <v>44434.8</v>
      </c>
      <c r="AL48">
        <v>2.0054551837748789</v>
      </c>
    </row>
    <row r="49" spans="2:38" x14ac:dyDescent="0.25">
      <c r="B49">
        <v>15321</v>
      </c>
      <c r="C49">
        <v>8730</v>
      </c>
      <c r="D49">
        <v>45766</v>
      </c>
      <c r="E49">
        <v>39222</v>
      </c>
      <c r="F49">
        <v>56557</v>
      </c>
      <c r="H49">
        <v>54558</v>
      </c>
      <c r="J49">
        <f t="shared" si="6"/>
        <v>33119.199999999997</v>
      </c>
      <c r="K49">
        <f t="shared" si="7"/>
        <v>1.6473223990917656</v>
      </c>
      <c r="L49">
        <f t="shared" si="8"/>
        <v>56557</v>
      </c>
      <c r="M49">
        <f t="shared" si="9"/>
        <v>8730</v>
      </c>
      <c r="N49">
        <f t="shared" si="10"/>
        <v>33119.199999999997</v>
      </c>
      <c r="O49">
        <f t="shared" si="11"/>
        <v>47827</v>
      </c>
      <c r="Q49">
        <v>4866</v>
      </c>
      <c r="R49">
        <v>32</v>
      </c>
      <c r="T49">
        <v>-2427.8000000000029</v>
      </c>
      <c r="U49">
        <v>26.799999999995634</v>
      </c>
      <c r="W49">
        <v>2427.7999999999997</v>
      </c>
      <c r="X49">
        <v>516</v>
      </c>
      <c r="Z49">
        <v>33119.199999999997</v>
      </c>
      <c r="AA49">
        <v>1.6473223990917656</v>
      </c>
      <c r="AK49">
        <v>33119.199999999997</v>
      </c>
      <c r="AL49">
        <v>1.6473223990917656</v>
      </c>
    </row>
    <row r="50" spans="2:38" x14ac:dyDescent="0.25">
      <c r="B50">
        <v>46183</v>
      </c>
      <c r="C50">
        <v>44970</v>
      </c>
      <c r="D50">
        <v>37450</v>
      </c>
      <c r="E50">
        <v>72723</v>
      </c>
      <c r="F50">
        <v>54966</v>
      </c>
      <c r="H50">
        <v>110726</v>
      </c>
      <c r="J50">
        <f t="shared" si="6"/>
        <v>51258.400000000001</v>
      </c>
      <c r="K50">
        <f t="shared" si="7"/>
        <v>2.1601532626847502</v>
      </c>
      <c r="L50">
        <f t="shared" si="8"/>
        <v>72723</v>
      </c>
      <c r="M50">
        <f t="shared" si="9"/>
        <v>37450</v>
      </c>
      <c r="N50">
        <f t="shared" si="10"/>
        <v>51258.400000000001</v>
      </c>
      <c r="O50">
        <f t="shared" si="11"/>
        <v>35273</v>
      </c>
      <c r="Q50">
        <v>-1204</v>
      </c>
      <c r="R50">
        <v>0</v>
      </c>
      <c r="T50">
        <v>-303.19999999999709</v>
      </c>
      <c r="U50">
        <v>583.40000000000146</v>
      </c>
      <c r="W50">
        <v>2779.2000000000003</v>
      </c>
      <c r="X50">
        <v>583.4</v>
      </c>
      <c r="AD50">
        <v>51258.400000000001</v>
      </c>
      <c r="AE50">
        <v>2.1601532626847502</v>
      </c>
      <c r="AK50">
        <v>51258.400000000001</v>
      </c>
      <c r="AL50">
        <v>2.1601532626847502</v>
      </c>
    </row>
    <row r="51" spans="2:38" x14ac:dyDescent="0.25">
      <c r="B51">
        <v>41864</v>
      </c>
      <c r="C51">
        <v>34741</v>
      </c>
      <c r="D51">
        <v>48850</v>
      </c>
      <c r="E51">
        <v>70278</v>
      </c>
      <c r="F51">
        <v>1959</v>
      </c>
      <c r="H51">
        <v>72485</v>
      </c>
      <c r="J51">
        <f t="shared" si="6"/>
        <v>39538.400000000001</v>
      </c>
      <c r="K51">
        <f t="shared" si="7"/>
        <v>1.8332810634724723</v>
      </c>
      <c r="L51">
        <f t="shared" si="8"/>
        <v>70278</v>
      </c>
      <c r="M51">
        <f t="shared" si="9"/>
        <v>1959</v>
      </c>
      <c r="N51">
        <f t="shared" si="10"/>
        <v>39538.400000000001</v>
      </c>
      <c r="O51">
        <f t="shared" si="11"/>
        <v>68319</v>
      </c>
      <c r="Q51">
        <v>-700</v>
      </c>
      <c r="R51">
        <v>842</v>
      </c>
      <c r="T51">
        <v>104.59999999999854</v>
      </c>
      <c r="U51">
        <v>-127.40000000000146</v>
      </c>
      <c r="W51">
        <v>3364.9999999999995</v>
      </c>
      <c r="X51">
        <v>128.19999999999999</v>
      </c>
      <c r="AD51">
        <v>39538.400000000001</v>
      </c>
      <c r="AE51">
        <v>1.8332810634724723</v>
      </c>
      <c r="AK51">
        <v>39538.400000000001</v>
      </c>
      <c r="AL51">
        <v>1.8332810634724723</v>
      </c>
    </row>
    <row r="52" spans="2:38" x14ac:dyDescent="0.25">
      <c r="B52">
        <v>57009</v>
      </c>
      <c r="C52">
        <v>53947</v>
      </c>
      <c r="D52">
        <v>94019</v>
      </c>
      <c r="E52">
        <v>90675</v>
      </c>
      <c r="F52">
        <v>15756</v>
      </c>
      <c r="H52">
        <v>111419</v>
      </c>
      <c r="J52">
        <f t="shared" si="6"/>
        <v>62281.2</v>
      </c>
      <c r="K52">
        <f t="shared" si="7"/>
        <v>1.7889668150260432</v>
      </c>
      <c r="L52">
        <f t="shared" si="8"/>
        <v>94019</v>
      </c>
      <c r="M52">
        <f t="shared" si="9"/>
        <v>15756</v>
      </c>
      <c r="N52">
        <f t="shared" si="10"/>
        <v>62281.2</v>
      </c>
      <c r="O52">
        <f t="shared" si="11"/>
        <v>78263</v>
      </c>
      <c r="Q52">
        <v>473</v>
      </c>
      <c r="R52">
        <v>-3</v>
      </c>
      <c r="T52">
        <v>436.79999999999563</v>
      </c>
      <c r="U52">
        <v>59.799999999995634</v>
      </c>
      <c r="W52">
        <v>2544</v>
      </c>
      <c r="X52">
        <v>81.400000000000006</v>
      </c>
      <c r="AF52">
        <v>62281.2</v>
      </c>
      <c r="AG52">
        <v>1.7889668150260432</v>
      </c>
      <c r="AK52">
        <v>62281.2</v>
      </c>
      <c r="AL52">
        <v>1.7889668150260432</v>
      </c>
    </row>
    <row r="53" spans="2:38" x14ac:dyDescent="0.25">
      <c r="B53">
        <v>21426</v>
      </c>
      <c r="C53">
        <v>70085</v>
      </c>
      <c r="D53">
        <v>85489</v>
      </c>
      <c r="E53">
        <v>97293</v>
      </c>
      <c r="F53">
        <v>92794</v>
      </c>
      <c r="H53">
        <v>91586</v>
      </c>
      <c r="J53">
        <f t="shared" si="6"/>
        <v>73417.399999999994</v>
      </c>
      <c r="K53">
        <f t="shared" si="7"/>
        <v>1.2474699458166594</v>
      </c>
      <c r="L53">
        <f t="shared" si="8"/>
        <v>97293</v>
      </c>
      <c r="M53">
        <f t="shared" si="9"/>
        <v>21426</v>
      </c>
      <c r="N53">
        <f t="shared" si="10"/>
        <v>73417.399999999994</v>
      </c>
      <c r="O53">
        <f t="shared" si="11"/>
        <v>75867</v>
      </c>
      <c r="Q53">
        <v>1304</v>
      </c>
      <c r="R53">
        <v>770</v>
      </c>
      <c r="T53">
        <v>-1169.8000000000029</v>
      </c>
      <c r="U53">
        <v>80</v>
      </c>
      <c r="W53">
        <v>1338.2</v>
      </c>
      <c r="X53">
        <v>90</v>
      </c>
      <c r="AB53">
        <v>73417.399999999994</v>
      </c>
      <c r="AC53">
        <v>1.2474699458166594</v>
      </c>
      <c r="AI53">
        <v>73417.399999999994</v>
      </c>
      <c r="AJ53">
        <v>1.2474699458166594</v>
      </c>
    </row>
    <row r="54" spans="2:38" x14ac:dyDescent="0.25">
      <c r="B54">
        <v>72138</v>
      </c>
      <c r="C54">
        <v>63636</v>
      </c>
      <c r="D54">
        <v>55486</v>
      </c>
      <c r="E54">
        <v>56423</v>
      </c>
      <c r="F54">
        <v>28120</v>
      </c>
      <c r="H54">
        <v>93420</v>
      </c>
      <c r="J54">
        <f t="shared" si="6"/>
        <v>55160.6</v>
      </c>
      <c r="K54">
        <f t="shared" si="7"/>
        <v>1.6936001421304336</v>
      </c>
      <c r="L54">
        <f t="shared" si="8"/>
        <v>72138</v>
      </c>
      <c r="M54">
        <f t="shared" si="9"/>
        <v>28120</v>
      </c>
      <c r="N54">
        <f t="shared" si="10"/>
        <v>55160.6</v>
      </c>
      <c r="O54">
        <f t="shared" si="11"/>
        <v>44018</v>
      </c>
      <c r="Q54">
        <v>678</v>
      </c>
      <c r="R54">
        <v>779</v>
      </c>
      <c r="T54">
        <v>1926.1999999999971</v>
      </c>
      <c r="U54">
        <v>221.59999999999854</v>
      </c>
      <c r="W54">
        <v>4067.0000000000005</v>
      </c>
      <c r="X54">
        <v>284.40000000000003</v>
      </c>
      <c r="AD54">
        <v>55160.6</v>
      </c>
      <c r="AE54">
        <v>1.6936001421304336</v>
      </c>
      <c r="AK54">
        <v>55160.6</v>
      </c>
      <c r="AL54">
        <v>1.6936001421304336</v>
      </c>
    </row>
    <row r="55" spans="2:38" x14ac:dyDescent="0.25">
      <c r="B55">
        <v>79263</v>
      </c>
      <c r="C55">
        <v>56501</v>
      </c>
      <c r="D55">
        <v>3199</v>
      </c>
      <c r="E55">
        <v>87912</v>
      </c>
      <c r="F55">
        <v>80560</v>
      </c>
      <c r="H55">
        <v>94246</v>
      </c>
      <c r="J55">
        <f t="shared" si="6"/>
        <v>61487</v>
      </c>
      <c r="K55">
        <f t="shared" si="7"/>
        <v>1.5327792866784848</v>
      </c>
      <c r="L55">
        <f t="shared" si="8"/>
        <v>87912</v>
      </c>
      <c r="M55">
        <f t="shared" si="9"/>
        <v>3199</v>
      </c>
      <c r="N55">
        <f t="shared" si="10"/>
        <v>61487</v>
      </c>
      <c r="O55">
        <f t="shared" si="11"/>
        <v>84713</v>
      </c>
      <c r="Q55">
        <v>-2432</v>
      </c>
      <c r="R55">
        <v>0</v>
      </c>
      <c r="T55">
        <v>208.40000000000146</v>
      </c>
      <c r="U55">
        <v>132.19999999999709</v>
      </c>
      <c r="W55">
        <v>2683.6</v>
      </c>
      <c r="X55">
        <v>163.4</v>
      </c>
      <c r="AF55">
        <v>61487</v>
      </c>
      <c r="AG55">
        <v>1.5327792866784848</v>
      </c>
      <c r="AI55">
        <v>61487</v>
      </c>
      <c r="AJ55">
        <v>1.5327792866784848</v>
      </c>
    </row>
    <row r="56" spans="2:38" x14ac:dyDescent="0.25">
      <c r="B56">
        <v>1270</v>
      </c>
      <c r="C56">
        <v>101573</v>
      </c>
      <c r="D56">
        <v>72752</v>
      </c>
      <c r="E56">
        <v>20068</v>
      </c>
      <c r="F56">
        <v>62417</v>
      </c>
      <c r="H56">
        <v>90330</v>
      </c>
      <c r="J56">
        <f t="shared" si="6"/>
        <v>51616</v>
      </c>
      <c r="K56">
        <f t="shared" si="7"/>
        <v>1.7500387476751396</v>
      </c>
      <c r="L56">
        <f t="shared" si="8"/>
        <v>101573</v>
      </c>
      <c r="M56">
        <f t="shared" si="9"/>
        <v>1270</v>
      </c>
      <c r="N56">
        <f t="shared" si="10"/>
        <v>51616</v>
      </c>
      <c r="O56">
        <f t="shared" si="11"/>
        <v>100303</v>
      </c>
      <c r="Q56">
        <v>-5610</v>
      </c>
      <c r="R56">
        <v>13</v>
      </c>
      <c r="T56">
        <v>-757.40000000000146</v>
      </c>
      <c r="U56">
        <v>247</v>
      </c>
      <c r="W56">
        <v>1493</v>
      </c>
      <c r="X56">
        <v>453.4</v>
      </c>
      <c r="AD56">
        <v>51616</v>
      </c>
      <c r="AE56">
        <v>1.7500387476751396</v>
      </c>
      <c r="AK56">
        <v>51616</v>
      </c>
      <c r="AL56">
        <v>1.7500387476751396</v>
      </c>
    </row>
    <row r="57" spans="2:38" x14ac:dyDescent="0.25">
      <c r="B57">
        <v>35306</v>
      </c>
      <c r="C57">
        <v>6143</v>
      </c>
      <c r="D57">
        <v>27309</v>
      </c>
      <c r="E57">
        <v>1391</v>
      </c>
      <c r="F57">
        <v>63241</v>
      </c>
      <c r="H57">
        <v>37041</v>
      </c>
      <c r="J57">
        <f t="shared" si="6"/>
        <v>26678</v>
      </c>
      <c r="K57">
        <f t="shared" si="7"/>
        <v>1.3884474098508135</v>
      </c>
      <c r="L57">
        <f t="shared" si="8"/>
        <v>63241</v>
      </c>
      <c r="M57">
        <f t="shared" si="9"/>
        <v>1391</v>
      </c>
      <c r="N57">
        <f t="shared" si="10"/>
        <v>26678</v>
      </c>
      <c r="O57">
        <f t="shared" si="11"/>
        <v>61850</v>
      </c>
      <c r="Q57">
        <v>-1827</v>
      </c>
      <c r="R57">
        <v>0</v>
      </c>
      <c r="T57">
        <v>-86.799999999999272</v>
      </c>
      <c r="U57">
        <v>180.79999999999927</v>
      </c>
      <c r="W57">
        <v>3382.4</v>
      </c>
      <c r="X57">
        <v>230</v>
      </c>
      <c r="Z57">
        <v>26678</v>
      </c>
      <c r="AA57">
        <v>1.3884474098508135</v>
      </c>
      <c r="AI57">
        <v>26678</v>
      </c>
      <c r="AJ57">
        <v>1.3884474098508135</v>
      </c>
    </row>
    <row r="58" spans="2:38" x14ac:dyDescent="0.25">
      <c r="B58">
        <v>78175</v>
      </c>
      <c r="C58">
        <v>107617</v>
      </c>
      <c r="D58">
        <v>112518</v>
      </c>
      <c r="E58">
        <v>36932</v>
      </c>
      <c r="F58">
        <v>109336</v>
      </c>
      <c r="H58">
        <v>111832</v>
      </c>
      <c r="J58">
        <f t="shared" si="6"/>
        <v>88915.6</v>
      </c>
      <c r="K58">
        <f t="shared" si="7"/>
        <v>1.2577320515185186</v>
      </c>
      <c r="L58">
        <f t="shared" si="8"/>
        <v>112518</v>
      </c>
      <c r="M58">
        <f t="shared" si="9"/>
        <v>36932</v>
      </c>
      <c r="N58">
        <f t="shared" si="10"/>
        <v>88915.6</v>
      </c>
      <c r="O58">
        <f t="shared" si="11"/>
        <v>75586</v>
      </c>
      <c r="Q58">
        <v>2731</v>
      </c>
      <c r="R58">
        <v>493</v>
      </c>
      <c r="T58">
        <v>1708.6000000000058</v>
      </c>
      <c r="U58">
        <v>294.60000000000582</v>
      </c>
      <c r="W58">
        <v>2187.7999999999997</v>
      </c>
      <c r="X58">
        <v>500.20000000000005</v>
      </c>
      <c r="AB58">
        <v>88915.6</v>
      </c>
      <c r="AC58">
        <v>1.2577320515185186</v>
      </c>
      <c r="AI58">
        <v>88915.6</v>
      </c>
      <c r="AJ58">
        <v>1.2577320515185186</v>
      </c>
    </row>
    <row r="59" spans="2:38" x14ac:dyDescent="0.25">
      <c r="B59">
        <v>73643</v>
      </c>
      <c r="C59">
        <v>41125</v>
      </c>
      <c r="D59">
        <v>46701</v>
      </c>
      <c r="E59">
        <v>1356</v>
      </c>
      <c r="F59">
        <v>101486</v>
      </c>
      <c r="H59">
        <v>111138</v>
      </c>
      <c r="J59">
        <f t="shared" si="6"/>
        <v>52862.2</v>
      </c>
      <c r="K59">
        <f t="shared" si="7"/>
        <v>2.1024096613459147</v>
      </c>
      <c r="L59">
        <f t="shared" si="8"/>
        <v>101486</v>
      </c>
      <c r="M59">
        <f t="shared" si="9"/>
        <v>1356</v>
      </c>
      <c r="N59">
        <f t="shared" si="10"/>
        <v>52862.2</v>
      </c>
      <c r="O59">
        <f t="shared" si="11"/>
        <v>100130</v>
      </c>
      <c r="Q59">
        <v>5604</v>
      </c>
      <c r="R59">
        <v>964</v>
      </c>
      <c r="T59">
        <v>1546.5999999999985</v>
      </c>
      <c r="U59">
        <v>-208.80000000000291</v>
      </c>
      <c r="W59">
        <v>3464.2</v>
      </c>
      <c r="X59">
        <v>365.6</v>
      </c>
      <c r="AD59">
        <v>52862.2</v>
      </c>
      <c r="AE59">
        <v>2.1024096613459147</v>
      </c>
      <c r="AK59">
        <v>52862.2</v>
      </c>
      <c r="AL59">
        <v>2.1024096613459147</v>
      </c>
    </row>
    <row r="60" spans="2:38" x14ac:dyDescent="0.25">
      <c r="B60">
        <v>81474</v>
      </c>
      <c r="C60">
        <v>84093</v>
      </c>
      <c r="D60">
        <v>22144</v>
      </c>
      <c r="E60">
        <v>110331</v>
      </c>
      <c r="F60">
        <v>117264</v>
      </c>
      <c r="H60">
        <v>114935</v>
      </c>
      <c r="J60">
        <f t="shared" si="6"/>
        <v>83061.2</v>
      </c>
      <c r="K60">
        <f t="shared" si="7"/>
        <v>1.3837387372202665</v>
      </c>
      <c r="L60">
        <f t="shared" si="8"/>
        <v>117264</v>
      </c>
      <c r="M60">
        <f t="shared" si="9"/>
        <v>22144</v>
      </c>
      <c r="N60">
        <f t="shared" si="10"/>
        <v>83061.2</v>
      </c>
      <c r="O60">
        <f t="shared" si="11"/>
        <v>95120</v>
      </c>
      <c r="Q60">
        <v>-2407</v>
      </c>
      <c r="R60">
        <v>1109</v>
      </c>
      <c r="T60">
        <v>1955</v>
      </c>
      <c r="U60">
        <v>-110.19999999999709</v>
      </c>
      <c r="W60">
        <v>4003.3999999999996</v>
      </c>
      <c r="X60">
        <v>562.19999999999993</v>
      </c>
      <c r="AB60">
        <v>83061.2</v>
      </c>
      <c r="AC60">
        <v>1.3837387372202665</v>
      </c>
      <c r="AI60">
        <v>83061.2</v>
      </c>
      <c r="AJ60">
        <v>1.3837387372202665</v>
      </c>
    </row>
    <row r="61" spans="2:38" x14ac:dyDescent="0.25">
      <c r="B61">
        <v>98634</v>
      </c>
      <c r="C61">
        <v>44984</v>
      </c>
      <c r="D61">
        <v>62416</v>
      </c>
      <c r="E61">
        <v>86112</v>
      </c>
      <c r="F61">
        <v>105761</v>
      </c>
      <c r="H61">
        <v>129614</v>
      </c>
      <c r="J61">
        <f t="shared" si="6"/>
        <v>79581.399999999994</v>
      </c>
      <c r="K61">
        <f t="shared" si="7"/>
        <v>1.6286971578785998</v>
      </c>
      <c r="L61">
        <f t="shared" si="8"/>
        <v>105761</v>
      </c>
      <c r="M61">
        <f t="shared" si="9"/>
        <v>44984</v>
      </c>
      <c r="N61">
        <f t="shared" si="10"/>
        <v>79581.399999999994</v>
      </c>
      <c r="O61">
        <f t="shared" si="11"/>
        <v>60777</v>
      </c>
      <c r="Q61">
        <v>-7408</v>
      </c>
      <c r="R61">
        <v>685</v>
      </c>
      <c r="T61">
        <v>-786.80000000000291</v>
      </c>
      <c r="U61">
        <v>157.19999999999709</v>
      </c>
      <c r="W61">
        <v>1296</v>
      </c>
      <c r="X61">
        <v>188</v>
      </c>
      <c r="AF61">
        <v>79581.399999999994</v>
      </c>
      <c r="AG61">
        <v>1.6286971578785998</v>
      </c>
      <c r="AK61">
        <v>79581.399999999994</v>
      </c>
      <c r="AL61">
        <v>1.6286971578785998</v>
      </c>
    </row>
    <row r="62" spans="2:38" x14ac:dyDescent="0.25">
      <c r="B62">
        <v>12718</v>
      </c>
      <c r="C62">
        <v>4891</v>
      </c>
      <c r="D62">
        <v>107191</v>
      </c>
      <c r="E62">
        <v>1174</v>
      </c>
      <c r="F62">
        <v>20353</v>
      </c>
      <c r="H62">
        <v>66956</v>
      </c>
      <c r="J62">
        <f t="shared" si="6"/>
        <v>29265.4</v>
      </c>
      <c r="K62">
        <f t="shared" si="7"/>
        <v>2.2878894530742788</v>
      </c>
      <c r="L62">
        <f t="shared" si="8"/>
        <v>107191</v>
      </c>
      <c r="M62">
        <f t="shared" si="9"/>
        <v>1174</v>
      </c>
      <c r="N62">
        <f t="shared" si="10"/>
        <v>29265.4</v>
      </c>
      <c r="O62">
        <f t="shared" si="11"/>
        <v>106017</v>
      </c>
      <c r="Q62">
        <v>2504</v>
      </c>
      <c r="R62">
        <v>-149</v>
      </c>
      <c r="T62">
        <v>-426.79999999999927</v>
      </c>
      <c r="U62">
        <v>26.400000000001455</v>
      </c>
      <c r="W62">
        <v>1373.1999999999998</v>
      </c>
      <c r="X62">
        <v>359.2</v>
      </c>
      <c r="AD62">
        <v>29265.4</v>
      </c>
      <c r="AE62">
        <v>2.2878894530742788</v>
      </c>
      <c r="AK62">
        <v>29265.4</v>
      </c>
      <c r="AL62">
        <v>2.2878894530742788</v>
      </c>
    </row>
    <row r="63" spans="2:38" x14ac:dyDescent="0.25">
      <c r="B63">
        <v>88165</v>
      </c>
      <c r="C63">
        <v>56319</v>
      </c>
      <c r="D63">
        <v>63605</v>
      </c>
      <c r="E63">
        <v>13460</v>
      </c>
      <c r="F63">
        <v>64604</v>
      </c>
      <c r="H63">
        <v>107048</v>
      </c>
      <c r="J63">
        <f t="shared" si="6"/>
        <v>57230.6</v>
      </c>
      <c r="K63">
        <f t="shared" si="7"/>
        <v>1.8704678965448553</v>
      </c>
      <c r="L63">
        <f t="shared" si="8"/>
        <v>88165</v>
      </c>
      <c r="M63">
        <f t="shared" si="9"/>
        <v>13460</v>
      </c>
      <c r="N63">
        <f t="shared" si="10"/>
        <v>57230.6</v>
      </c>
      <c r="O63">
        <f t="shared" si="11"/>
        <v>74705</v>
      </c>
      <c r="Q63">
        <v>1760</v>
      </c>
      <c r="R63">
        <v>-15</v>
      </c>
      <c r="T63">
        <v>-2375.2000000000044</v>
      </c>
      <c r="U63">
        <v>-322</v>
      </c>
      <c r="W63">
        <v>2861.2</v>
      </c>
      <c r="X63">
        <v>331.6</v>
      </c>
      <c r="AF63">
        <v>57230.6</v>
      </c>
      <c r="AG63">
        <v>1.8704678965448553</v>
      </c>
      <c r="AK63">
        <v>57230.6</v>
      </c>
      <c r="AL63">
        <v>1.8704678965448553</v>
      </c>
    </row>
    <row r="64" spans="2:38" x14ac:dyDescent="0.25">
      <c r="B64">
        <v>46978</v>
      </c>
      <c r="C64">
        <v>35367</v>
      </c>
      <c r="D64">
        <v>32778</v>
      </c>
      <c r="E64">
        <v>91818</v>
      </c>
      <c r="F64">
        <v>22757</v>
      </c>
      <c r="H64">
        <v>103378</v>
      </c>
      <c r="J64">
        <f t="shared" si="6"/>
        <v>45939.6</v>
      </c>
      <c r="K64">
        <f t="shared" si="7"/>
        <v>2.2503025712021874</v>
      </c>
      <c r="L64">
        <f t="shared" si="8"/>
        <v>91818</v>
      </c>
      <c r="M64">
        <f t="shared" si="9"/>
        <v>22757</v>
      </c>
      <c r="N64">
        <f t="shared" si="10"/>
        <v>45939.6</v>
      </c>
      <c r="O64">
        <f t="shared" si="11"/>
        <v>69061</v>
      </c>
      <c r="Q64">
        <v>58</v>
      </c>
      <c r="R64">
        <v>-119</v>
      </c>
      <c r="T64">
        <v>2619</v>
      </c>
      <c r="U64">
        <v>197.40000000000146</v>
      </c>
      <c r="W64">
        <v>4635</v>
      </c>
      <c r="X64">
        <v>293.39999999999998</v>
      </c>
      <c r="AD64">
        <v>45939.6</v>
      </c>
      <c r="AE64">
        <v>2.2503025712021874</v>
      </c>
      <c r="AK64">
        <v>45939.6</v>
      </c>
      <c r="AL64">
        <v>2.2503025712021874</v>
      </c>
    </row>
    <row r="65" spans="2:38" x14ac:dyDescent="0.25">
      <c r="B65">
        <v>78549</v>
      </c>
      <c r="C65">
        <v>42077</v>
      </c>
      <c r="D65">
        <v>16303</v>
      </c>
      <c r="E65">
        <v>73841</v>
      </c>
      <c r="F65">
        <v>120265</v>
      </c>
      <c r="H65">
        <v>124707</v>
      </c>
      <c r="J65">
        <f t="shared" si="6"/>
        <v>66207</v>
      </c>
      <c r="K65">
        <f t="shared" si="7"/>
        <v>1.8835923693869228</v>
      </c>
      <c r="L65">
        <f t="shared" si="8"/>
        <v>120265</v>
      </c>
      <c r="M65">
        <f t="shared" si="9"/>
        <v>16303</v>
      </c>
      <c r="N65">
        <f t="shared" si="10"/>
        <v>66207</v>
      </c>
      <c r="O65">
        <f t="shared" si="11"/>
        <v>103962</v>
      </c>
      <c r="Q65">
        <v>1461</v>
      </c>
      <c r="R65">
        <v>-445</v>
      </c>
      <c r="T65">
        <v>-680.39999999999418</v>
      </c>
      <c r="U65">
        <v>148.60000000000582</v>
      </c>
      <c r="W65">
        <v>2150.4</v>
      </c>
      <c r="X65">
        <v>345</v>
      </c>
      <c r="AF65">
        <v>66207</v>
      </c>
      <c r="AG65">
        <v>1.8835923693869228</v>
      </c>
      <c r="AK65">
        <v>66207</v>
      </c>
      <c r="AL65">
        <v>1.8835923693869228</v>
      </c>
    </row>
    <row r="66" spans="2:38" x14ac:dyDescent="0.25">
      <c r="B66">
        <v>58853</v>
      </c>
      <c r="C66">
        <v>41863</v>
      </c>
      <c r="D66">
        <v>103569</v>
      </c>
      <c r="E66">
        <v>14996</v>
      </c>
      <c r="F66">
        <v>62330</v>
      </c>
      <c r="H66">
        <v>124811</v>
      </c>
      <c r="J66">
        <f t="shared" ref="J66:J101" si="12">AVERAGE(B66:F66)</f>
        <v>56322.2</v>
      </c>
      <c r="K66">
        <f t="shared" ref="K66:K97" si="13">H66/J66</f>
        <v>2.2160178402122077</v>
      </c>
      <c r="L66">
        <f t="shared" ref="L66:L101" si="14">MAX(B66:F66)</f>
        <v>103569</v>
      </c>
      <c r="M66">
        <f t="shared" ref="M66:M101" si="15">MIN(B66:F66)</f>
        <v>14996</v>
      </c>
      <c r="N66">
        <f t="shared" ref="N66:N101" si="16">AVERAGE(B66:F66)</f>
        <v>56322.2</v>
      </c>
      <c r="O66">
        <f t="shared" ref="O66:O101" si="17">L66-M66</f>
        <v>88573</v>
      </c>
      <c r="Q66">
        <v>6608</v>
      </c>
      <c r="R66">
        <v>-1064</v>
      </c>
      <c r="T66">
        <v>-1020.4000000000015</v>
      </c>
      <c r="U66">
        <v>-45.600000000005821</v>
      </c>
      <c r="W66">
        <v>1688.4</v>
      </c>
      <c r="X66">
        <v>258.39999999999998</v>
      </c>
      <c r="AD66">
        <v>56322.2</v>
      </c>
      <c r="AE66">
        <v>2.2160178402122077</v>
      </c>
      <c r="AK66">
        <v>56322.2</v>
      </c>
      <c r="AL66">
        <v>2.2160178402122077</v>
      </c>
    </row>
    <row r="67" spans="2:38" x14ac:dyDescent="0.25">
      <c r="B67">
        <v>57331</v>
      </c>
      <c r="C67">
        <v>55674</v>
      </c>
      <c r="D67">
        <v>32859</v>
      </c>
      <c r="E67">
        <v>13405</v>
      </c>
      <c r="F67">
        <v>92174</v>
      </c>
      <c r="H67">
        <v>82854</v>
      </c>
      <c r="J67">
        <f t="shared" si="12"/>
        <v>50288.6</v>
      </c>
      <c r="K67">
        <f t="shared" si="13"/>
        <v>1.6475702246632438</v>
      </c>
      <c r="L67">
        <f t="shared" si="14"/>
        <v>92174</v>
      </c>
      <c r="M67">
        <f t="shared" si="15"/>
        <v>13405</v>
      </c>
      <c r="N67">
        <f t="shared" si="16"/>
        <v>50288.6</v>
      </c>
      <c r="O67">
        <f t="shared" si="17"/>
        <v>78769</v>
      </c>
      <c r="Q67">
        <v>-6075</v>
      </c>
      <c r="R67">
        <v>-238</v>
      </c>
      <c r="T67">
        <v>-264.40000000000146</v>
      </c>
      <c r="U67">
        <v>379.19999999999709</v>
      </c>
      <c r="W67">
        <v>3648.3999999999996</v>
      </c>
      <c r="X67">
        <v>497.20000000000005</v>
      </c>
      <c r="AD67">
        <v>50288.6</v>
      </c>
      <c r="AE67">
        <v>1.6475702246632438</v>
      </c>
      <c r="AK67">
        <v>50288.6</v>
      </c>
      <c r="AL67">
        <v>1.6475702246632438</v>
      </c>
    </row>
    <row r="68" spans="2:38" x14ac:dyDescent="0.25">
      <c r="B68">
        <v>114792</v>
      </c>
      <c r="C68">
        <v>4661</v>
      </c>
      <c r="D68">
        <v>51812</v>
      </c>
      <c r="E68">
        <v>95315</v>
      </c>
      <c r="F68">
        <v>73866</v>
      </c>
      <c r="H68">
        <v>110885</v>
      </c>
      <c r="J68">
        <f t="shared" si="12"/>
        <v>68089.2</v>
      </c>
      <c r="K68">
        <f t="shared" si="13"/>
        <v>1.6285255224029656</v>
      </c>
      <c r="L68">
        <f t="shared" si="14"/>
        <v>114792</v>
      </c>
      <c r="M68">
        <f t="shared" si="15"/>
        <v>4661</v>
      </c>
      <c r="N68">
        <f t="shared" si="16"/>
        <v>68089.2</v>
      </c>
      <c r="O68">
        <f t="shared" si="17"/>
        <v>110131</v>
      </c>
      <c r="Q68">
        <v>-1660</v>
      </c>
      <c r="R68">
        <v>-919</v>
      </c>
      <c r="T68">
        <v>-544.80000000000291</v>
      </c>
      <c r="U68">
        <v>-56.600000000005821</v>
      </c>
      <c r="W68">
        <v>3239.6000000000004</v>
      </c>
      <c r="X68">
        <v>365.4</v>
      </c>
      <c r="AF68">
        <v>68089.2</v>
      </c>
      <c r="AG68">
        <v>1.6285255224029656</v>
      </c>
      <c r="AK68">
        <v>68089.2</v>
      </c>
      <c r="AL68">
        <v>1.6285255224029656</v>
      </c>
    </row>
    <row r="69" spans="2:38" x14ac:dyDescent="0.25">
      <c r="B69">
        <v>105157</v>
      </c>
      <c r="C69">
        <v>51865</v>
      </c>
      <c r="D69">
        <v>118110</v>
      </c>
      <c r="E69">
        <v>51442</v>
      </c>
      <c r="F69">
        <v>32136</v>
      </c>
      <c r="H69">
        <v>109797</v>
      </c>
      <c r="J69">
        <f t="shared" si="12"/>
        <v>71742</v>
      </c>
      <c r="K69">
        <f t="shared" si="13"/>
        <v>1.5304424186668897</v>
      </c>
      <c r="L69">
        <f t="shared" si="14"/>
        <v>118110</v>
      </c>
      <c r="M69">
        <f t="shared" si="15"/>
        <v>32136</v>
      </c>
      <c r="N69">
        <f t="shared" si="16"/>
        <v>71742</v>
      </c>
      <c r="O69">
        <f t="shared" si="17"/>
        <v>85974</v>
      </c>
      <c r="Q69">
        <v>1311</v>
      </c>
      <c r="R69">
        <v>0</v>
      </c>
      <c r="T69">
        <v>-1000.1999999999971</v>
      </c>
      <c r="U69">
        <v>-337.80000000000291</v>
      </c>
      <c r="W69">
        <v>3604.6000000000004</v>
      </c>
      <c r="X69">
        <v>396.6</v>
      </c>
      <c r="AB69">
        <v>71742</v>
      </c>
      <c r="AC69">
        <v>1.5304424186668897</v>
      </c>
      <c r="AK69">
        <v>71742</v>
      </c>
      <c r="AL69">
        <v>1.5304424186668897</v>
      </c>
    </row>
    <row r="70" spans="2:38" x14ac:dyDescent="0.25">
      <c r="B70">
        <v>63210</v>
      </c>
      <c r="C70">
        <v>41166</v>
      </c>
      <c r="D70">
        <v>72235</v>
      </c>
      <c r="E70">
        <v>25515</v>
      </c>
      <c r="F70">
        <v>121771</v>
      </c>
      <c r="H70">
        <v>111260</v>
      </c>
      <c r="J70">
        <f t="shared" si="12"/>
        <v>64779.4</v>
      </c>
      <c r="K70">
        <f t="shared" si="13"/>
        <v>1.7175213107870713</v>
      </c>
      <c r="L70">
        <f t="shared" si="14"/>
        <v>121771</v>
      </c>
      <c r="M70">
        <f t="shared" si="15"/>
        <v>25515</v>
      </c>
      <c r="N70">
        <f t="shared" si="16"/>
        <v>64779.4</v>
      </c>
      <c r="O70">
        <f t="shared" si="17"/>
        <v>96256</v>
      </c>
      <c r="Q70">
        <v>3143</v>
      </c>
      <c r="R70">
        <v>399</v>
      </c>
      <c r="T70">
        <v>-361.40000000000146</v>
      </c>
      <c r="U70">
        <v>-284.59999999999854</v>
      </c>
      <c r="W70">
        <v>1591.8000000000002</v>
      </c>
      <c r="X70">
        <v>350.59999999999997</v>
      </c>
      <c r="AF70">
        <v>64779.4</v>
      </c>
      <c r="AG70">
        <v>1.7175213107870713</v>
      </c>
      <c r="AK70">
        <v>64779.4</v>
      </c>
      <c r="AL70">
        <v>1.7175213107870713</v>
      </c>
    </row>
    <row r="71" spans="2:38" x14ac:dyDescent="0.25">
      <c r="B71">
        <v>80302</v>
      </c>
      <c r="C71">
        <v>107387</v>
      </c>
      <c r="D71">
        <v>47866</v>
      </c>
      <c r="E71">
        <v>98019</v>
      </c>
      <c r="F71">
        <v>24599</v>
      </c>
      <c r="H71">
        <v>84153</v>
      </c>
      <c r="J71">
        <f t="shared" si="12"/>
        <v>71634.600000000006</v>
      </c>
      <c r="K71">
        <f t="shared" si="13"/>
        <v>1.1747535408866665</v>
      </c>
      <c r="L71">
        <f t="shared" si="14"/>
        <v>107387</v>
      </c>
      <c r="M71">
        <f t="shared" si="15"/>
        <v>24599</v>
      </c>
      <c r="N71">
        <f t="shared" si="16"/>
        <v>71634.600000000006</v>
      </c>
      <c r="O71">
        <f t="shared" si="17"/>
        <v>82788</v>
      </c>
      <c r="Q71">
        <v>4449</v>
      </c>
      <c r="R71">
        <v>-493</v>
      </c>
      <c r="T71">
        <v>2803.8000000000029</v>
      </c>
      <c r="U71">
        <v>439.80000000000291</v>
      </c>
      <c r="W71">
        <v>3745.4</v>
      </c>
      <c r="X71">
        <v>442.59999999999997</v>
      </c>
      <c r="AB71">
        <v>71634.600000000006</v>
      </c>
      <c r="AC71">
        <v>1.1747535408866665</v>
      </c>
      <c r="AI71">
        <v>71634.600000000006</v>
      </c>
      <c r="AJ71">
        <v>1.1747535408866665</v>
      </c>
    </row>
    <row r="72" spans="2:38" x14ac:dyDescent="0.25">
      <c r="B72">
        <v>73404</v>
      </c>
      <c r="C72">
        <v>21139</v>
      </c>
      <c r="D72">
        <v>53386</v>
      </c>
      <c r="E72">
        <v>31152</v>
      </c>
      <c r="F72">
        <v>26504</v>
      </c>
      <c r="H72">
        <v>44050</v>
      </c>
      <c r="J72">
        <f t="shared" si="12"/>
        <v>41117</v>
      </c>
      <c r="K72">
        <f t="shared" si="13"/>
        <v>1.0713330252693534</v>
      </c>
      <c r="L72">
        <f t="shared" si="14"/>
        <v>73404</v>
      </c>
      <c r="M72">
        <f t="shared" si="15"/>
        <v>21139</v>
      </c>
      <c r="N72">
        <f t="shared" si="16"/>
        <v>41117</v>
      </c>
      <c r="O72">
        <f t="shared" si="17"/>
        <v>52265</v>
      </c>
      <c r="Q72">
        <v>-2444</v>
      </c>
      <c r="R72">
        <v>98</v>
      </c>
      <c r="T72">
        <v>-3212.1999999999971</v>
      </c>
      <c r="U72">
        <v>28.400000000001455</v>
      </c>
      <c r="W72">
        <v>3717.3999999999996</v>
      </c>
      <c r="X72">
        <v>500.4</v>
      </c>
      <c r="Z72">
        <v>41117</v>
      </c>
      <c r="AA72">
        <v>1.0713330252693534</v>
      </c>
      <c r="AI72">
        <v>41117</v>
      </c>
      <c r="AJ72">
        <v>1.0713330252693534</v>
      </c>
    </row>
    <row r="73" spans="2:38" x14ac:dyDescent="0.25">
      <c r="B73">
        <v>59190</v>
      </c>
      <c r="C73">
        <v>26180</v>
      </c>
      <c r="D73">
        <v>56626</v>
      </c>
      <c r="E73">
        <v>87620</v>
      </c>
      <c r="F73">
        <v>47872</v>
      </c>
      <c r="H73">
        <v>56620</v>
      </c>
      <c r="J73">
        <f t="shared" si="12"/>
        <v>55497.599999999999</v>
      </c>
      <c r="K73">
        <f t="shared" si="13"/>
        <v>1.0202242979876608</v>
      </c>
      <c r="L73">
        <f t="shared" si="14"/>
        <v>87620</v>
      </c>
      <c r="M73">
        <f t="shared" si="15"/>
        <v>26180</v>
      </c>
      <c r="N73">
        <f t="shared" si="16"/>
        <v>55497.599999999999</v>
      </c>
      <c r="O73">
        <f t="shared" si="17"/>
        <v>61440</v>
      </c>
      <c r="Q73">
        <v>-2174</v>
      </c>
      <c r="R73">
        <v>534</v>
      </c>
      <c r="T73">
        <v>-541.20000000000437</v>
      </c>
      <c r="U73">
        <v>-43.599999999998545</v>
      </c>
      <c r="W73">
        <v>1585.1999999999998</v>
      </c>
      <c r="X73">
        <v>267.60000000000002</v>
      </c>
      <c r="Z73">
        <v>55497.599999999999</v>
      </c>
      <c r="AA73">
        <v>1.0202242979876608</v>
      </c>
      <c r="AI73">
        <v>55497.599999999999</v>
      </c>
      <c r="AJ73">
        <v>1.0202242979876608</v>
      </c>
    </row>
    <row r="74" spans="2:38" x14ac:dyDescent="0.25">
      <c r="B74">
        <v>98961</v>
      </c>
      <c r="C74">
        <v>81167</v>
      </c>
      <c r="D74">
        <v>46228</v>
      </c>
      <c r="E74">
        <v>109136</v>
      </c>
      <c r="F74">
        <v>38692</v>
      </c>
      <c r="H74">
        <v>105602</v>
      </c>
      <c r="J74">
        <f t="shared" si="12"/>
        <v>74836.800000000003</v>
      </c>
      <c r="K74">
        <f t="shared" si="13"/>
        <v>1.4110972142047762</v>
      </c>
      <c r="L74">
        <f t="shared" si="14"/>
        <v>109136</v>
      </c>
      <c r="M74">
        <f t="shared" si="15"/>
        <v>38692</v>
      </c>
      <c r="N74">
        <f t="shared" si="16"/>
        <v>74836.800000000003</v>
      </c>
      <c r="O74">
        <f t="shared" si="17"/>
        <v>70444</v>
      </c>
      <c r="Q74">
        <v>-1039</v>
      </c>
      <c r="R74">
        <v>-195</v>
      </c>
      <c r="T74">
        <v>2562</v>
      </c>
      <c r="U74">
        <v>31.600000000005821</v>
      </c>
      <c r="W74">
        <v>4699.2</v>
      </c>
      <c r="X74">
        <v>55.6</v>
      </c>
      <c r="AB74">
        <v>74836.800000000003</v>
      </c>
      <c r="AC74">
        <v>1.4110972142047762</v>
      </c>
      <c r="AK74">
        <v>74836.800000000003</v>
      </c>
      <c r="AL74">
        <v>1.4110972142047762</v>
      </c>
    </row>
    <row r="75" spans="2:38" x14ac:dyDescent="0.25">
      <c r="B75">
        <v>46352</v>
      </c>
      <c r="C75">
        <v>30706</v>
      </c>
      <c r="D75">
        <v>64644</v>
      </c>
      <c r="E75">
        <v>82396</v>
      </c>
      <c r="F75">
        <v>39460</v>
      </c>
      <c r="H75">
        <v>54040</v>
      </c>
      <c r="J75">
        <f t="shared" si="12"/>
        <v>52711.6</v>
      </c>
      <c r="K75">
        <f t="shared" si="13"/>
        <v>1.0252012839678553</v>
      </c>
      <c r="L75">
        <f t="shared" si="14"/>
        <v>82396</v>
      </c>
      <c r="M75">
        <f t="shared" si="15"/>
        <v>30706</v>
      </c>
      <c r="N75">
        <f t="shared" si="16"/>
        <v>52711.6</v>
      </c>
      <c r="O75">
        <f t="shared" si="17"/>
        <v>51690</v>
      </c>
      <c r="Q75">
        <v>-5861</v>
      </c>
      <c r="R75">
        <v>418</v>
      </c>
      <c r="T75">
        <v>264.40000000000146</v>
      </c>
      <c r="U75">
        <v>-138</v>
      </c>
      <c r="W75">
        <v>4658</v>
      </c>
      <c r="X75">
        <v>138</v>
      </c>
      <c r="Z75">
        <v>52711.6</v>
      </c>
      <c r="AA75">
        <v>1.0252012839678553</v>
      </c>
      <c r="AI75">
        <v>52711.6</v>
      </c>
      <c r="AJ75">
        <v>1.0252012839678553</v>
      </c>
    </row>
    <row r="76" spans="2:38" x14ac:dyDescent="0.25">
      <c r="B76">
        <v>76726</v>
      </c>
      <c r="C76">
        <v>100347</v>
      </c>
      <c r="D76">
        <v>76013</v>
      </c>
      <c r="E76">
        <v>14891</v>
      </c>
      <c r="F76">
        <v>65744</v>
      </c>
      <c r="H76">
        <v>81850</v>
      </c>
      <c r="J76">
        <f t="shared" si="12"/>
        <v>66744.2</v>
      </c>
      <c r="K76">
        <f t="shared" si="13"/>
        <v>1.2263237854375362</v>
      </c>
      <c r="L76">
        <f t="shared" si="14"/>
        <v>100347</v>
      </c>
      <c r="M76">
        <f t="shared" si="15"/>
        <v>14891</v>
      </c>
      <c r="N76">
        <f t="shared" si="16"/>
        <v>66744.2</v>
      </c>
      <c r="O76">
        <f t="shared" si="17"/>
        <v>85456</v>
      </c>
      <c r="Q76">
        <v>3130</v>
      </c>
      <c r="R76">
        <v>93</v>
      </c>
      <c r="T76">
        <v>398</v>
      </c>
      <c r="U76">
        <v>347.19999999999709</v>
      </c>
      <c r="W76">
        <v>749.6</v>
      </c>
      <c r="X76">
        <v>371.6</v>
      </c>
      <c r="AB76">
        <v>66744.2</v>
      </c>
      <c r="AC76">
        <v>1.2263237854375362</v>
      </c>
      <c r="AI76">
        <v>66744.2</v>
      </c>
      <c r="AJ76">
        <v>1.2263237854375362</v>
      </c>
    </row>
    <row r="77" spans="2:38" x14ac:dyDescent="0.25">
      <c r="B77">
        <v>103537</v>
      </c>
      <c r="C77">
        <v>20129</v>
      </c>
      <c r="D77">
        <v>74735</v>
      </c>
      <c r="E77">
        <v>63775</v>
      </c>
      <c r="F77">
        <v>58095</v>
      </c>
      <c r="H77">
        <v>114282</v>
      </c>
      <c r="J77">
        <f t="shared" si="12"/>
        <v>64054.2</v>
      </c>
      <c r="K77">
        <f t="shared" si="13"/>
        <v>1.7841453019474134</v>
      </c>
      <c r="L77">
        <f t="shared" si="14"/>
        <v>103537</v>
      </c>
      <c r="M77">
        <f t="shared" si="15"/>
        <v>20129</v>
      </c>
      <c r="N77">
        <f t="shared" si="16"/>
        <v>64054.2</v>
      </c>
      <c r="O77">
        <f t="shared" si="17"/>
        <v>83408</v>
      </c>
      <c r="Q77">
        <v>-846</v>
      </c>
      <c r="R77">
        <v>197</v>
      </c>
      <c r="T77">
        <v>-348.60000000000582</v>
      </c>
      <c r="U77">
        <v>-38.400000000001455</v>
      </c>
      <c r="W77">
        <v>3468.6000000000004</v>
      </c>
      <c r="X77">
        <v>323.20000000000005</v>
      </c>
      <c r="AF77">
        <v>64054.2</v>
      </c>
      <c r="AG77">
        <v>1.7841453019474134</v>
      </c>
      <c r="AK77">
        <v>64054.2</v>
      </c>
      <c r="AL77">
        <v>1.7841453019474134</v>
      </c>
    </row>
    <row r="78" spans="2:38" x14ac:dyDescent="0.25">
      <c r="B78">
        <v>91109</v>
      </c>
      <c r="C78">
        <v>13905</v>
      </c>
      <c r="D78">
        <v>19674</v>
      </c>
      <c r="E78">
        <v>97383</v>
      </c>
      <c r="F78">
        <v>13679</v>
      </c>
      <c r="H78">
        <v>51646</v>
      </c>
      <c r="J78">
        <f t="shared" si="12"/>
        <v>47150</v>
      </c>
      <c r="K78">
        <f t="shared" si="13"/>
        <v>1.0953552492046659</v>
      </c>
      <c r="L78">
        <f t="shared" si="14"/>
        <v>97383</v>
      </c>
      <c r="M78">
        <f t="shared" si="15"/>
        <v>13679</v>
      </c>
      <c r="N78">
        <f t="shared" si="16"/>
        <v>47150</v>
      </c>
      <c r="O78">
        <f t="shared" si="17"/>
        <v>83704</v>
      </c>
      <c r="Q78">
        <v>-5180</v>
      </c>
      <c r="R78">
        <v>-576</v>
      </c>
      <c r="T78">
        <v>-2050</v>
      </c>
      <c r="U78">
        <v>-40.400000000001455</v>
      </c>
      <c r="W78">
        <v>2332</v>
      </c>
      <c r="X78">
        <v>88.4</v>
      </c>
      <c r="Z78">
        <v>47150</v>
      </c>
      <c r="AA78">
        <v>1.0953552492046659</v>
      </c>
      <c r="AI78">
        <v>47150</v>
      </c>
      <c r="AJ78">
        <v>1.0953552492046659</v>
      </c>
    </row>
    <row r="79" spans="2:38" x14ac:dyDescent="0.25">
      <c r="B79">
        <v>14360</v>
      </c>
      <c r="C79">
        <v>13609</v>
      </c>
      <c r="D79">
        <v>13242</v>
      </c>
      <c r="E79">
        <v>31435</v>
      </c>
      <c r="F79">
        <v>9007</v>
      </c>
      <c r="H79">
        <v>27242</v>
      </c>
      <c r="J79">
        <f t="shared" si="12"/>
        <v>16330.6</v>
      </c>
      <c r="K79">
        <f t="shared" si="13"/>
        <v>1.6681567119395491</v>
      </c>
      <c r="L79">
        <f t="shared" si="14"/>
        <v>31435</v>
      </c>
      <c r="M79">
        <f t="shared" si="15"/>
        <v>9007</v>
      </c>
      <c r="N79">
        <f t="shared" si="16"/>
        <v>16330.6</v>
      </c>
      <c r="O79">
        <f t="shared" si="17"/>
        <v>22428</v>
      </c>
      <c r="Q79">
        <v>4118</v>
      </c>
      <c r="R79">
        <v>611</v>
      </c>
      <c r="T79">
        <v>-1651.9999999999982</v>
      </c>
      <c r="U79">
        <v>-173.60000000000036</v>
      </c>
      <c r="W79">
        <v>1836.4</v>
      </c>
      <c r="X79">
        <v>260.8</v>
      </c>
      <c r="Z79">
        <v>16330.6</v>
      </c>
      <c r="AA79">
        <v>1.6681567119395491</v>
      </c>
      <c r="AI79">
        <v>16330.6</v>
      </c>
      <c r="AJ79">
        <v>1.6681567119395491</v>
      </c>
    </row>
    <row r="80" spans="2:38" x14ac:dyDescent="0.25">
      <c r="B80">
        <v>18985</v>
      </c>
      <c r="C80">
        <v>24903</v>
      </c>
      <c r="D80">
        <v>85826</v>
      </c>
      <c r="E80">
        <v>73509</v>
      </c>
      <c r="F80">
        <v>35479</v>
      </c>
      <c r="H80">
        <v>50311</v>
      </c>
      <c r="J80">
        <f t="shared" si="12"/>
        <v>47740.4</v>
      </c>
      <c r="K80">
        <f t="shared" si="13"/>
        <v>1.0538453804325059</v>
      </c>
      <c r="L80">
        <f t="shared" si="14"/>
        <v>85826</v>
      </c>
      <c r="M80">
        <f t="shared" si="15"/>
        <v>18985</v>
      </c>
      <c r="N80">
        <f t="shared" si="16"/>
        <v>47740.4</v>
      </c>
      <c r="O80">
        <f t="shared" si="17"/>
        <v>66841</v>
      </c>
      <c r="Q80">
        <v>-980</v>
      </c>
      <c r="R80">
        <v>89</v>
      </c>
      <c r="T80">
        <v>-2419</v>
      </c>
      <c r="U80">
        <v>290.40000000000146</v>
      </c>
      <c r="W80">
        <v>2419</v>
      </c>
      <c r="X80">
        <v>292.39999999999998</v>
      </c>
      <c r="Z80">
        <v>47740.4</v>
      </c>
      <c r="AA80">
        <v>1.0538453804325059</v>
      </c>
      <c r="AI80">
        <v>47740.4</v>
      </c>
      <c r="AJ80">
        <v>1.0538453804325059</v>
      </c>
    </row>
    <row r="81" spans="2:38" x14ac:dyDescent="0.25">
      <c r="B81">
        <v>26584</v>
      </c>
      <c r="C81">
        <v>42164</v>
      </c>
      <c r="D81">
        <v>58217</v>
      </c>
      <c r="E81">
        <v>11153</v>
      </c>
      <c r="F81">
        <v>47797</v>
      </c>
      <c r="H81">
        <v>55223</v>
      </c>
      <c r="J81">
        <f t="shared" si="12"/>
        <v>37183</v>
      </c>
      <c r="K81">
        <f t="shared" si="13"/>
        <v>1.4851679530968454</v>
      </c>
      <c r="L81">
        <f t="shared" si="14"/>
        <v>58217</v>
      </c>
      <c r="M81">
        <f t="shared" si="15"/>
        <v>11153</v>
      </c>
      <c r="N81">
        <f t="shared" si="16"/>
        <v>37183</v>
      </c>
      <c r="O81">
        <f t="shared" si="17"/>
        <v>47064</v>
      </c>
      <c r="Q81">
        <v>-3571</v>
      </c>
      <c r="R81">
        <v>554</v>
      </c>
      <c r="T81">
        <v>725.80000000000291</v>
      </c>
      <c r="U81">
        <v>250.80000000000291</v>
      </c>
      <c r="W81">
        <v>3576.2</v>
      </c>
      <c r="X81">
        <v>440.4</v>
      </c>
      <c r="AD81">
        <v>37183</v>
      </c>
      <c r="AE81">
        <v>1.4851679530968454</v>
      </c>
      <c r="AI81">
        <v>37183</v>
      </c>
      <c r="AJ81">
        <v>1.4851679530968454</v>
      </c>
    </row>
    <row r="82" spans="2:38" x14ac:dyDescent="0.25">
      <c r="B82">
        <v>98432</v>
      </c>
      <c r="C82">
        <v>80511</v>
      </c>
      <c r="D82">
        <v>73415</v>
      </c>
      <c r="E82">
        <v>31676</v>
      </c>
      <c r="F82">
        <v>36988</v>
      </c>
      <c r="H82">
        <v>72839</v>
      </c>
      <c r="J82">
        <f t="shared" si="12"/>
        <v>64204.4</v>
      </c>
      <c r="K82">
        <f t="shared" si="13"/>
        <v>1.1344861099862313</v>
      </c>
      <c r="L82">
        <f t="shared" si="14"/>
        <v>98432</v>
      </c>
      <c r="M82">
        <f t="shared" si="15"/>
        <v>31676</v>
      </c>
      <c r="N82">
        <f t="shared" si="16"/>
        <v>64204.4</v>
      </c>
      <c r="O82">
        <f t="shared" si="17"/>
        <v>66756</v>
      </c>
      <c r="Q82">
        <v>-3913</v>
      </c>
      <c r="R82">
        <v>-417</v>
      </c>
      <c r="T82">
        <v>293.59999999999854</v>
      </c>
      <c r="U82">
        <v>-111</v>
      </c>
      <c r="W82">
        <v>3372</v>
      </c>
      <c r="X82">
        <v>269.8</v>
      </c>
      <c r="AB82">
        <v>64204.4</v>
      </c>
      <c r="AC82">
        <v>1.1344861099862313</v>
      </c>
      <c r="AI82">
        <v>64204.4</v>
      </c>
      <c r="AJ82">
        <v>1.1344861099862313</v>
      </c>
    </row>
    <row r="83" spans="2:38" x14ac:dyDescent="0.25">
      <c r="B83">
        <v>109969</v>
      </c>
      <c r="C83">
        <v>107082</v>
      </c>
      <c r="D83">
        <v>87876</v>
      </c>
      <c r="E83">
        <v>86746</v>
      </c>
      <c r="F83">
        <v>119247</v>
      </c>
      <c r="H83">
        <v>126828</v>
      </c>
      <c r="J83">
        <f t="shared" si="12"/>
        <v>102184</v>
      </c>
      <c r="K83">
        <f t="shared" si="13"/>
        <v>1.241172786346199</v>
      </c>
      <c r="L83">
        <f t="shared" si="14"/>
        <v>119247</v>
      </c>
      <c r="M83">
        <f t="shared" si="15"/>
        <v>86746</v>
      </c>
      <c r="N83">
        <f t="shared" si="16"/>
        <v>102184</v>
      </c>
      <c r="O83">
        <f t="shared" si="17"/>
        <v>32501</v>
      </c>
      <c r="Q83">
        <v>3336</v>
      </c>
      <c r="R83">
        <v>-173</v>
      </c>
      <c r="T83">
        <v>-422.60000000000582</v>
      </c>
      <c r="U83">
        <v>-246.80000000000291</v>
      </c>
      <c r="W83">
        <v>1251</v>
      </c>
      <c r="X83">
        <v>388.4</v>
      </c>
      <c r="AB83">
        <v>102184</v>
      </c>
      <c r="AC83">
        <v>1.241172786346199</v>
      </c>
      <c r="AI83">
        <v>102184</v>
      </c>
      <c r="AJ83">
        <v>1.241172786346199</v>
      </c>
    </row>
    <row r="84" spans="2:38" x14ac:dyDescent="0.25">
      <c r="B84">
        <v>63912</v>
      </c>
      <c r="C84">
        <v>52072</v>
      </c>
      <c r="D84">
        <v>28845</v>
      </c>
      <c r="E84">
        <v>44194</v>
      </c>
      <c r="F84">
        <v>119885</v>
      </c>
      <c r="H84">
        <v>84016</v>
      </c>
      <c r="J84">
        <f t="shared" si="12"/>
        <v>61781.599999999999</v>
      </c>
      <c r="K84">
        <f t="shared" si="13"/>
        <v>1.3598870861227292</v>
      </c>
      <c r="L84">
        <f t="shared" si="14"/>
        <v>119885</v>
      </c>
      <c r="M84">
        <f t="shared" si="15"/>
        <v>28845</v>
      </c>
      <c r="N84">
        <f t="shared" si="16"/>
        <v>61781.599999999999</v>
      </c>
      <c r="O84">
        <f t="shared" si="17"/>
        <v>91040</v>
      </c>
      <c r="Q84">
        <v>-4913</v>
      </c>
      <c r="R84">
        <v>-3</v>
      </c>
      <c r="T84">
        <v>-1391.2000000000044</v>
      </c>
      <c r="U84">
        <v>-67.200000000004366</v>
      </c>
      <c r="W84">
        <v>2432.4</v>
      </c>
      <c r="X84">
        <v>343.6</v>
      </c>
      <c r="AB84">
        <v>61781.599999999999</v>
      </c>
      <c r="AC84">
        <v>1.3598870861227292</v>
      </c>
      <c r="AI84">
        <v>61781.599999999999</v>
      </c>
      <c r="AJ84">
        <v>1.3598870861227292</v>
      </c>
    </row>
    <row r="85" spans="2:38" x14ac:dyDescent="0.25">
      <c r="B85">
        <v>39214</v>
      </c>
      <c r="C85">
        <v>85007</v>
      </c>
      <c r="D85">
        <v>4832</v>
      </c>
      <c r="E85">
        <v>111842</v>
      </c>
      <c r="F85">
        <v>37364</v>
      </c>
      <c r="H85">
        <v>65813</v>
      </c>
      <c r="J85">
        <f t="shared" si="12"/>
        <v>55651.8</v>
      </c>
      <c r="K85">
        <f t="shared" si="13"/>
        <v>1.182585289244912</v>
      </c>
      <c r="L85">
        <f t="shared" si="14"/>
        <v>111842</v>
      </c>
      <c r="M85">
        <f t="shared" si="15"/>
        <v>4832</v>
      </c>
      <c r="N85">
        <f t="shared" si="16"/>
        <v>55651.8</v>
      </c>
      <c r="O85">
        <f t="shared" si="17"/>
        <v>107010</v>
      </c>
      <c r="Q85">
        <v>2468</v>
      </c>
      <c r="R85">
        <v>-1083</v>
      </c>
      <c r="T85">
        <v>1482.6000000000058</v>
      </c>
      <c r="U85">
        <v>92.80000000000291</v>
      </c>
      <c r="W85">
        <v>2527</v>
      </c>
      <c r="X85">
        <v>151.20000000000002</v>
      </c>
      <c r="Z85">
        <v>55651.8</v>
      </c>
      <c r="AA85">
        <v>1.182585289244912</v>
      </c>
      <c r="AI85">
        <v>55651.8</v>
      </c>
      <c r="AJ85">
        <v>1.182585289244912</v>
      </c>
    </row>
    <row r="86" spans="2:38" x14ac:dyDescent="0.25">
      <c r="B86">
        <v>119700</v>
      </c>
      <c r="C86">
        <v>36293</v>
      </c>
      <c r="D86">
        <v>39621</v>
      </c>
      <c r="E86">
        <v>93653</v>
      </c>
      <c r="F86">
        <v>120608</v>
      </c>
      <c r="H86">
        <v>129031</v>
      </c>
      <c r="J86">
        <f t="shared" si="12"/>
        <v>81975</v>
      </c>
      <c r="K86">
        <f t="shared" si="13"/>
        <v>1.5740286672766086</v>
      </c>
      <c r="L86">
        <f t="shared" si="14"/>
        <v>120608</v>
      </c>
      <c r="M86">
        <f t="shared" si="15"/>
        <v>36293</v>
      </c>
      <c r="N86">
        <f t="shared" si="16"/>
        <v>81975</v>
      </c>
      <c r="O86">
        <f t="shared" si="17"/>
        <v>84315</v>
      </c>
      <c r="Q86">
        <v>250</v>
      </c>
      <c r="R86">
        <v>-485</v>
      </c>
      <c r="T86">
        <v>-164.39999999999418</v>
      </c>
      <c r="U86">
        <v>146.39999999999418</v>
      </c>
      <c r="W86">
        <v>2508.4</v>
      </c>
      <c r="X86">
        <v>268.8</v>
      </c>
      <c r="AF86">
        <v>81975</v>
      </c>
      <c r="AG86">
        <v>1.5740286672766086</v>
      </c>
      <c r="AK86">
        <v>81975</v>
      </c>
      <c r="AL86">
        <v>1.5740286672766086</v>
      </c>
    </row>
    <row r="87" spans="2:38" x14ac:dyDescent="0.25">
      <c r="B87">
        <v>92955</v>
      </c>
      <c r="C87">
        <v>35315</v>
      </c>
      <c r="D87">
        <v>759</v>
      </c>
      <c r="E87">
        <v>83744</v>
      </c>
      <c r="F87">
        <v>61092</v>
      </c>
      <c r="H87">
        <v>98109</v>
      </c>
      <c r="J87">
        <f t="shared" si="12"/>
        <v>54773</v>
      </c>
      <c r="K87">
        <f t="shared" si="13"/>
        <v>1.7911927409490078</v>
      </c>
      <c r="L87">
        <f t="shared" si="14"/>
        <v>92955</v>
      </c>
      <c r="M87">
        <f t="shared" si="15"/>
        <v>759</v>
      </c>
      <c r="N87">
        <f t="shared" si="16"/>
        <v>54773</v>
      </c>
      <c r="O87">
        <f t="shared" si="17"/>
        <v>92196</v>
      </c>
      <c r="Q87">
        <v>1554</v>
      </c>
      <c r="R87">
        <v>68</v>
      </c>
      <c r="T87">
        <v>1932.1999999999971</v>
      </c>
      <c r="U87">
        <v>-346.59999999999854</v>
      </c>
      <c r="W87">
        <v>4104.2</v>
      </c>
      <c r="X87">
        <v>605.4</v>
      </c>
      <c r="AD87">
        <v>54773</v>
      </c>
      <c r="AE87">
        <v>1.7911927409490078</v>
      </c>
      <c r="AK87">
        <v>54773</v>
      </c>
      <c r="AL87">
        <v>1.7911927409490078</v>
      </c>
    </row>
    <row r="88" spans="2:38" x14ac:dyDescent="0.25">
      <c r="B88">
        <v>30256</v>
      </c>
      <c r="C88">
        <v>29119</v>
      </c>
      <c r="D88">
        <v>106448</v>
      </c>
      <c r="E88">
        <v>83211</v>
      </c>
      <c r="F88">
        <v>21593</v>
      </c>
      <c r="H88">
        <v>81594</v>
      </c>
      <c r="J88">
        <f t="shared" si="12"/>
        <v>54125.4</v>
      </c>
      <c r="K88">
        <f t="shared" si="13"/>
        <v>1.5074992517376316</v>
      </c>
      <c r="L88">
        <f t="shared" si="14"/>
        <v>106448</v>
      </c>
      <c r="M88">
        <f t="shared" si="15"/>
        <v>21593</v>
      </c>
      <c r="N88">
        <f t="shared" si="16"/>
        <v>54125.4</v>
      </c>
      <c r="O88">
        <f t="shared" si="17"/>
        <v>84855</v>
      </c>
      <c r="Q88">
        <v>-1062</v>
      </c>
      <c r="R88">
        <v>8</v>
      </c>
      <c r="T88">
        <v>-1618.1999999999971</v>
      </c>
      <c r="U88">
        <v>82.200000000004366</v>
      </c>
      <c r="W88">
        <v>1618.1999999999998</v>
      </c>
      <c r="X88">
        <v>330.2</v>
      </c>
      <c r="Z88">
        <v>54125.4</v>
      </c>
      <c r="AA88">
        <v>1.5074992517376316</v>
      </c>
      <c r="AI88">
        <v>54125.4</v>
      </c>
      <c r="AJ88">
        <v>1.5074992517376316</v>
      </c>
    </row>
    <row r="89" spans="2:38" x14ac:dyDescent="0.25">
      <c r="B89">
        <v>27194</v>
      </c>
      <c r="C89">
        <v>75857</v>
      </c>
      <c r="D89">
        <v>66320</v>
      </c>
      <c r="E89">
        <v>116592</v>
      </c>
      <c r="F89">
        <v>81694</v>
      </c>
      <c r="H89">
        <v>84427</v>
      </c>
      <c r="J89">
        <f t="shared" si="12"/>
        <v>73531.399999999994</v>
      </c>
      <c r="K89">
        <f t="shared" si="13"/>
        <v>1.1481761533168144</v>
      </c>
      <c r="L89">
        <f t="shared" si="14"/>
        <v>116592</v>
      </c>
      <c r="M89">
        <f t="shared" si="15"/>
        <v>27194</v>
      </c>
      <c r="N89">
        <f t="shared" si="16"/>
        <v>73531.399999999994</v>
      </c>
      <c r="O89">
        <f t="shared" si="17"/>
        <v>89398</v>
      </c>
      <c r="Q89">
        <v>910</v>
      </c>
      <c r="R89">
        <v>696</v>
      </c>
      <c r="T89">
        <v>-686.80000000000291</v>
      </c>
      <c r="U89">
        <v>-434.20000000001164</v>
      </c>
      <c r="W89">
        <v>1562.8</v>
      </c>
      <c r="X89">
        <v>687.8</v>
      </c>
      <c r="AB89">
        <v>73531.399999999994</v>
      </c>
      <c r="AC89">
        <v>1.1481761533168144</v>
      </c>
      <c r="AI89">
        <v>73531.399999999994</v>
      </c>
      <c r="AJ89">
        <v>1.1481761533168144</v>
      </c>
    </row>
    <row r="90" spans="2:38" x14ac:dyDescent="0.25">
      <c r="B90">
        <v>80087</v>
      </c>
      <c r="C90">
        <v>82773</v>
      </c>
      <c r="D90">
        <v>120717</v>
      </c>
      <c r="E90">
        <v>84061</v>
      </c>
      <c r="F90">
        <v>105391</v>
      </c>
      <c r="H90">
        <v>107444</v>
      </c>
      <c r="J90">
        <f t="shared" si="12"/>
        <v>94605.8</v>
      </c>
      <c r="K90">
        <f t="shared" si="13"/>
        <v>1.1357020394098458</v>
      </c>
      <c r="L90">
        <f t="shared" si="14"/>
        <v>120717</v>
      </c>
      <c r="M90">
        <f t="shared" si="15"/>
        <v>80087</v>
      </c>
      <c r="N90">
        <f t="shared" si="16"/>
        <v>94605.8</v>
      </c>
      <c r="O90">
        <f t="shared" si="17"/>
        <v>40630</v>
      </c>
      <c r="Q90">
        <v>6338</v>
      </c>
      <c r="R90">
        <v>929</v>
      </c>
      <c r="T90">
        <v>756.80000000000291</v>
      </c>
      <c r="U90">
        <v>-48.19999999999709</v>
      </c>
      <c r="W90">
        <v>1665.2</v>
      </c>
      <c r="X90">
        <v>569.40000000000009</v>
      </c>
      <c r="AB90">
        <v>94605.8</v>
      </c>
      <c r="AC90">
        <v>1.1357020394098458</v>
      </c>
      <c r="AI90">
        <v>94605.8</v>
      </c>
      <c r="AJ90">
        <v>1.1357020394098458</v>
      </c>
    </row>
    <row r="91" spans="2:38" x14ac:dyDescent="0.25">
      <c r="B91">
        <v>59316</v>
      </c>
      <c r="C91">
        <v>9058</v>
      </c>
      <c r="D91">
        <v>34787</v>
      </c>
      <c r="E91">
        <v>59874</v>
      </c>
      <c r="F91">
        <v>17079</v>
      </c>
      <c r="H91">
        <v>50492</v>
      </c>
      <c r="J91">
        <f t="shared" si="12"/>
        <v>36022.800000000003</v>
      </c>
      <c r="K91">
        <f t="shared" si="13"/>
        <v>1.4016678325949119</v>
      </c>
      <c r="L91">
        <f t="shared" si="14"/>
        <v>59874</v>
      </c>
      <c r="M91">
        <f t="shared" si="15"/>
        <v>9058</v>
      </c>
      <c r="N91">
        <f t="shared" si="16"/>
        <v>36022.800000000003</v>
      </c>
      <c r="O91">
        <f t="shared" si="17"/>
        <v>50816</v>
      </c>
      <c r="Q91">
        <v>-2644</v>
      </c>
      <c r="R91">
        <v>-961</v>
      </c>
      <c r="T91">
        <v>-778.79999999999563</v>
      </c>
      <c r="U91">
        <v>-504.59999999999854</v>
      </c>
      <c r="W91">
        <v>2328.4</v>
      </c>
      <c r="X91">
        <v>527.79999999999995</v>
      </c>
      <c r="Z91">
        <v>36022.800000000003</v>
      </c>
      <c r="AA91">
        <v>1.4016678325949119</v>
      </c>
      <c r="AI91">
        <v>36022.800000000003</v>
      </c>
      <c r="AJ91">
        <v>1.4016678325949119</v>
      </c>
    </row>
    <row r="92" spans="2:38" x14ac:dyDescent="0.25">
      <c r="B92">
        <v>32443</v>
      </c>
      <c r="C92">
        <v>84051</v>
      </c>
      <c r="D92">
        <v>58443</v>
      </c>
      <c r="E92">
        <v>73037</v>
      </c>
      <c r="F92">
        <v>44652</v>
      </c>
      <c r="H92">
        <v>66173</v>
      </c>
      <c r="J92">
        <f t="shared" si="12"/>
        <v>58525.2</v>
      </c>
      <c r="K92">
        <f t="shared" si="13"/>
        <v>1.130675333018939</v>
      </c>
      <c r="L92">
        <f t="shared" si="14"/>
        <v>84051</v>
      </c>
      <c r="M92">
        <f t="shared" si="15"/>
        <v>32443</v>
      </c>
      <c r="N92">
        <f t="shared" si="16"/>
        <v>58525.2</v>
      </c>
      <c r="O92">
        <f t="shared" si="17"/>
        <v>51608</v>
      </c>
      <c r="Q92">
        <v>-1723</v>
      </c>
      <c r="R92">
        <v>-2</v>
      </c>
      <c r="T92">
        <v>1896</v>
      </c>
      <c r="U92">
        <v>247</v>
      </c>
      <c r="W92">
        <v>1907.6000000000001</v>
      </c>
      <c r="X92">
        <v>424.20000000000005</v>
      </c>
      <c r="Z92">
        <v>58525.2</v>
      </c>
      <c r="AA92">
        <v>1.130675333018939</v>
      </c>
      <c r="AI92">
        <v>58525.2</v>
      </c>
      <c r="AJ92">
        <v>1.130675333018939</v>
      </c>
    </row>
    <row r="93" spans="2:38" x14ac:dyDescent="0.25">
      <c r="B93">
        <v>98705</v>
      </c>
      <c r="C93">
        <v>33131</v>
      </c>
      <c r="D93">
        <v>41777</v>
      </c>
      <c r="E93">
        <v>80542</v>
      </c>
      <c r="F93">
        <v>33795</v>
      </c>
      <c r="H93">
        <v>79944</v>
      </c>
      <c r="J93">
        <f t="shared" si="12"/>
        <v>57590</v>
      </c>
      <c r="K93">
        <f t="shared" si="13"/>
        <v>1.3881576662615038</v>
      </c>
      <c r="L93">
        <f t="shared" si="14"/>
        <v>98705</v>
      </c>
      <c r="M93">
        <f t="shared" si="15"/>
        <v>33131</v>
      </c>
      <c r="N93">
        <f t="shared" si="16"/>
        <v>57590</v>
      </c>
      <c r="O93">
        <f t="shared" si="17"/>
        <v>65574</v>
      </c>
      <c r="Q93">
        <v>2577</v>
      </c>
      <c r="R93">
        <v>637</v>
      </c>
      <c r="T93">
        <v>-1130.1999999999971</v>
      </c>
      <c r="U93">
        <v>-213.80000000000291</v>
      </c>
      <c r="W93">
        <v>2013</v>
      </c>
      <c r="X93">
        <v>233.40000000000003</v>
      </c>
      <c r="AB93">
        <v>57590</v>
      </c>
      <c r="AC93">
        <v>1.3881576662615038</v>
      </c>
      <c r="AI93">
        <v>57590</v>
      </c>
      <c r="AJ93">
        <v>1.3881576662615038</v>
      </c>
    </row>
    <row r="94" spans="2:38" x14ac:dyDescent="0.25">
      <c r="B94">
        <v>54331</v>
      </c>
      <c r="C94">
        <v>36397</v>
      </c>
      <c r="D94">
        <v>17158</v>
      </c>
      <c r="E94">
        <v>31495</v>
      </c>
      <c r="F94">
        <v>29590</v>
      </c>
      <c r="H94">
        <v>62239</v>
      </c>
      <c r="J94">
        <f t="shared" si="12"/>
        <v>33794.199999999997</v>
      </c>
      <c r="K94">
        <f t="shared" si="13"/>
        <v>1.8417065650318696</v>
      </c>
      <c r="L94">
        <f t="shared" si="14"/>
        <v>54331</v>
      </c>
      <c r="M94">
        <f t="shared" si="15"/>
        <v>17158</v>
      </c>
      <c r="N94">
        <f t="shared" si="16"/>
        <v>33794.199999999997</v>
      </c>
      <c r="O94">
        <f t="shared" si="17"/>
        <v>37173</v>
      </c>
      <c r="Q94">
        <v>-2090</v>
      </c>
      <c r="R94">
        <v>121</v>
      </c>
      <c r="T94">
        <v>1346.7999999999956</v>
      </c>
      <c r="U94">
        <v>106</v>
      </c>
      <c r="W94">
        <v>1346.8</v>
      </c>
      <c r="X94">
        <v>152.79999999999998</v>
      </c>
      <c r="AD94">
        <v>33794.199999999997</v>
      </c>
      <c r="AE94">
        <v>1.8417065650318696</v>
      </c>
      <c r="AK94">
        <v>33794.199999999997</v>
      </c>
      <c r="AL94">
        <v>1.8417065650318696</v>
      </c>
    </row>
    <row r="95" spans="2:38" x14ac:dyDescent="0.25">
      <c r="B95">
        <v>52509</v>
      </c>
      <c r="C95">
        <v>14308</v>
      </c>
      <c r="D95">
        <v>69442</v>
      </c>
      <c r="E95">
        <v>65772</v>
      </c>
      <c r="F95">
        <v>62926</v>
      </c>
      <c r="H95">
        <v>57613</v>
      </c>
      <c r="J95">
        <f t="shared" si="12"/>
        <v>52991.4</v>
      </c>
      <c r="K95">
        <f t="shared" si="13"/>
        <v>1.0872141517302807</v>
      </c>
      <c r="L95">
        <f t="shared" si="14"/>
        <v>69442</v>
      </c>
      <c r="M95">
        <f t="shared" si="15"/>
        <v>14308</v>
      </c>
      <c r="N95">
        <f t="shared" si="16"/>
        <v>52991.4</v>
      </c>
      <c r="O95">
        <f t="shared" si="17"/>
        <v>55134</v>
      </c>
      <c r="Q95">
        <v>2386</v>
      </c>
      <c r="R95">
        <v>-552</v>
      </c>
      <c r="T95">
        <v>2733.5999999999985</v>
      </c>
      <c r="U95">
        <v>-124</v>
      </c>
      <c r="W95">
        <v>2935.2</v>
      </c>
      <c r="X95">
        <v>281.20000000000005</v>
      </c>
      <c r="Z95">
        <v>52991.4</v>
      </c>
      <c r="AA95">
        <v>1.0872141517302807</v>
      </c>
      <c r="AI95">
        <v>52991.4</v>
      </c>
      <c r="AJ95">
        <v>1.0872141517302807</v>
      </c>
    </row>
    <row r="96" spans="2:38" x14ac:dyDescent="0.25">
      <c r="B96">
        <v>108230</v>
      </c>
      <c r="C96">
        <v>10914</v>
      </c>
      <c r="D96">
        <v>28035</v>
      </c>
      <c r="E96">
        <v>2650</v>
      </c>
      <c r="F96">
        <v>111104</v>
      </c>
      <c r="H96">
        <v>69392</v>
      </c>
      <c r="J96">
        <f t="shared" si="12"/>
        <v>52186.6</v>
      </c>
      <c r="K96">
        <f t="shared" si="13"/>
        <v>1.329689997049051</v>
      </c>
      <c r="L96">
        <f t="shared" si="14"/>
        <v>111104</v>
      </c>
      <c r="M96">
        <f t="shared" si="15"/>
        <v>2650</v>
      </c>
      <c r="N96">
        <f t="shared" si="16"/>
        <v>52186.6</v>
      </c>
      <c r="O96">
        <f t="shared" si="17"/>
        <v>108454</v>
      </c>
      <c r="Q96">
        <v>-349</v>
      </c>
      <c r="R96">
        <v>-468</v>
      </c>
      <c r="T96">
        <v>994</v>
      </c>
      <c r="U96">
        <v>-359</v>
      </c>
      <c r="W96">
        <v>1435.9999999999998</v>
      </c>
      <c r="X96">
        <v>359</v>
      </c>
      <c r="Z96">
        <v>52186.6</v>
      </c>
      <c r="AA96">
        <v>1.329689997049051</v>
      </c>
      <c r="AI96">
        <v>52186.6</v>
      </c>
      <c r="AJ96">
        <v>1.329689997049051</v>
      </c>
    </row>
    <row r="97" spans="2:38" x14ac:dyDescent="0.25">
      <c r="B97">
        <v>43203</v>
      </c>
      <c r="C97">
        <v>105615</v>
      </c>
      <c r="D97">
        <v>85117</v>
      </c>
      <c r="E97">
        <v>43445</v>
      </c>
      <c r="F97">
        <v>78416</v>
      </c>
      <c r="H97">
        <v>83084</v>
      </c>
      <c r="J97">
        <f t="shared" si="12"/>
        <v>71159.199999999997</v>
      </c>
      <c r="K97">
        <f t="shared" si="13"/>
        <v>1.1675791745831883</v>
      </c>
      <c r="L97">
        <f t="shared" si="14"/>
        <v>105615</v>
      </c>
      <c r="M97">
        <f t="shared" si="15"/>
        <v>43203</v>
      </c>
      <c r="N97">
        <f t="shared" si="16"/>
        <v>71159.199999999997</v>
      </c>
      <c r="O97">
        <f t="shared" si="17"/>
        <v>62412</v>
      </c>
      <c r="Q97">
        <v>2888</v>
      </c>
      <c r="R97">
        <v>-4</v>
      </c>
      <c r="T97">
        <v>-3551</v>
      </c>
      <c r="U97">
        <v>35.19999999999709</v>
      </c>
      <c r="W97">
        <v>3550.9999999999995</v>
      </c>
      <c r="X97">
        <v>52.400000000000006</v>
      </c>
      <c r="AB97">
        <v>71159.199999999997</v>
      </c>
      <c r="AC97">
        <v>1.1675791745831883</v>
      </c>
      <c r="AI97">
        <v>71159.199999999997</v>
      </c>
      <c r="AJ97">
        <v>1.1675791745831883</v>
      </c>
    </row>
    <row r="98" spans="2:38" x14ac:dyDescent="0.25">
      <c r="B98">
        <v>34049</v>
      </c>
      <c r="C98">
        <v>121801</v>
      </c>
      <c r="D98">
        <v>61766</v>
      </c>
      <c r="E98">
        <v>16295</v>
      </c>
      <c r="F98">
        <v>121630</v>
      </c>
      <c r="H98">
        <v>79965</v>
      </c>
      <c r="J98">
        <f t="shared" si="12"/>
        <v>71108.2</v>
      </c>
      <c r="K98">
        <f t="shared" ref="K98:K129" si="18">H98/J98</f>
        <v>1.1245538489231903</v>
      </c>
      <c r="L98">
        <f t="shared" si="14"/>
        <v>121801</v>
      </c>
      <c r="M98">
        <f t="shared" si="15"/>
        <v>16295</v>
      </c>
      <c r="N98">
        <f t="shared" si="16"/>
        <v>71108.2</v>
      </c>
      <c r="O98">
        <f t="shared" si="17"/>
        <v>105506</v>
      </c>
      <c r="Q98">
        <v>-2199</v>
      </c>
      <c r="R98">
        <v>-572</v>
      </c>
      <c r="T98">
        <v>1072</v>
      </c>
      <c r="U98">
        <v>-63.400000000008731</v>
      </c>
      <c r="W98">
        <v>1415.2</v>
      </c>
      <c r="X98">
        <v>204.20000000000002</v>
      </c>
      <c r="AB98">
        <v>71108.2</v>
      </c>
      <c r="AC98">
        <v>1.1245538489231903</v>
      </c>
      <c r="AI98">
        <v>71108.2</v>
      </c>
      <c r="AJ98">
        <v>1.1245538489231903</v>
      </c>
    </row>
    <row r="99" spans="2:38" x14ac:dyDescent="0.25">
      <c r="B99">
        <v>35109</v>
      </c>
      <c r="C99">
        <v>4937</v>
      </c>
      <c r="D99">
        <v>98909</v>
      </c>
      <c r="E99">
        <v>8363</v>
      </c>
      <c r="F99">
        <v>29152</v>
      </c>
      <c r="H99">
        <v>62049</v>
      </c>
      <c r="J99">
        <f t="shared" si="12"/>
        <v>35294</v>
      </c>
      <c r="K99">
        <f t="shared" si="18"/>
        <v>1.7580608602028673</v>
      </c>
      <c r="L99">
        <f t="shared" si="14"/>
        <v>98909</v>
      </c>
      <c r="M99">
        <f t="shared" si="15"/>
        <v>4937</v>
      </c>
      <c r="N99">
        <f t="shared" si="16"/>
        <v>35294</v>
      </c>
      <c r="O99">
        <f t="shared" si="17"/>
        <v>93972</v>
      </c>
      <c r="Q99">
        <v>-1419</v>
      </c>
      <c r="R99">
        <v>610</v>
      </c>
      <c r="T99">
        <v>485</v>
      </c>
      <c r="U99">
        <v>-131.40000000000146</v>
      </c>
      <c r="W99">
        <v>1806.2</v>
      </c>
      <c r="X99">
        <v>131.39999999999998</v>
      </c>
      <c r="AD99">
        <v>35294</v>
      </c>
      <c r="AE99">
        <v>1.7580608602028673</v>
      </c>
      <c r="AK99">
        <v>35294</v>
      </c>
      <c r="AL99">
        <v>1.7580608602028673</v>
      </c>
    </row>
    <row r="100" spans="2:38" x14ac:dyDescent="0.25">
      <c r="B100">
        <v>52697</v>
      </c>
      <c r="C100">
        <v>7971</v>
      </c>
      <c r="D100">
        <v>58349</v>
      </c>
      <c r="E100">
        <v>14016</v>
      </c>
      <c r="F100">
        <v>3500</v>
      </c>
      <c r="H100">
        <v>70890</v>
      </c>
      <c r="J100">
        <f t="shared" si="12"/>
        <v>27306.6</v>
      </c>
      <c r="K100">
        <f t="shared" si="18"/>
        <v>2.5960756740128761</v>
      </c>
      <c r="L100">
        <f t="shared" si="14"/>
        <v>58349</v>
      </c>
      <c r="M100">
        <f t="shared" si="15"/>
        <v>3500</v>
      </c>
      <c r="N100">
        <f t="shared" si="16"/>
        <v>27306.6</v>
      </c>
      <c r="O100">
        <f t="shared" si="17"/>
        <v>54849</v>
      </c>
      <c r="Q100">
        <v>-942</v>
      </c>
      <c r="R100">
        <v>0</v>
      </c>
      <c r="T100">
        <v>812.39999999999782</v>
      </c>
      <c r="U100">
        <v>136.59999999999854</v>
      </c>
      <c r="W100">
        <v>3505.6000000000004</v>
      </c>
      <c r="X100">
        <v>303</v>
      </c>
      <c r="AD100">
        <v>27306.6</v>
      </c>
      <c r="AE100">
        <v>2.5960756740128761</v>
      </c>
      <c r="AK100">
        <v>27306.6</v>
      </c>
      <c r="AL100">
        <v>2.5960756740128761</v>
      </c>
    </row>
    <row r="101" spans="2:38" x14ac:dyDescent="0.25">
      <c r="B101">
        <v>44502</v>
      </c>
      <c r="C101">
        <v>36027</v>
      </c>
      <c r="D101">
        <v>71135</v>
      </c>
      <c r="E101">
        <v>100161</v>
      </c>
      <c r="F101">
        <v>33895</v>
      </c>
      <c r="H101">
        <v>81477</v>
      </c>
      <c r="J101">
        <f t="shared" si="12"/>
        <v>57144</v>
      </c>
      <c r="K101">
        <f t="shared" si="18"/>
        <v>1.4258189836203277</v>
      </c>
      <c r="L101">
        <f t="shared" si="14"/>
        <v>100161</v>
      </c>
      <c r="M101">
        <f t="shared" si="15"/>
        <v>33895</v>
      </c>
      <c r="N101">
        <f t="shared" si="16"/>
        <v>57144</v>
      </c>
      <c r="O101">
        <f t="shared" si="17"/>
        <v>66266</v>
      </c>
      <c r="Q101">
        <v>-2532</v>
      </c>
      <c r="R101">
        <v>-708</v>
      </c>
      <c r="T101">
        <v>-247.80000000000291</v>
      </c>
      <c r="U101">
        <v>-42.19999999999709</v>
      </c>
      <c r="W101">
        <v>2243</v>
      </c>
      <c r="X101">
        <v>183.4</v>
      </c>
      <c r="AB101">
        <v>57144</v>
      </c>
      <c r="AC101">
        <v>1.4258189836203277</v>
      </c>
      <c r="AI101">
        <v>57144</v>
      </c>
      <c r="AJ101">
        <v>1.4258189836203277</v>
      </c>
    </row>
    <row r="103" spans="2:38" x14ac:dyDescent="0.25">
      <c r="B103">
        <v>2841038</v>
      </c>
      <c r="C103">
        <v>2779531</v>
      </c>
      <c r="D103">
        <v>2894656</v>
      </c>
      <c r="E103">
        <v>2834923</v>
      </c>
      <c r="F103">
        <v>3061584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41BD4-7BA5-4B0F-9E94-88D2B3BA5AA8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103762</v>
      </c>
      <c r="C2">
        <v>119645</v>
      </c>
      <c r="D2">
        <v>46619</v>
      </c>
      <c r="E2">
        <v>1352</v>
      </c>
      <c r="F2">
        <v>39738</v>
      </c>
      <c r="H2">
        <v>74837</v>
      </c>
      <c r="J2">
        <f t="shared" ref="J2:J33" si="0">AVERAGE(B2:F2)</f>
        <v>62223.199999999997</v>
      </c>
      <c r="K2">
        <f t="shared" ref="K2:K33" si="1">H2/J2</f>
        <v>1.2027186001362837</v>
      </c>
      <c r="L2">
        <f t="shared" ref="L2:L33" si="2">MAX(B2:F2)</f>
        <v>119645</v>
      </c>
      <c r="M2">
        <f t="shared" ref="M2:M33" si="3">MIN(B2:F2)</f>
        <v>1352</v>
      </c>
      <c r="N2">
        <f t="shared" ref="N2:N33" si="4">AVERAGE(B2:F2)</f>
        <v>62223.199999999997</v>
      </c>
      <c r="O2">
        <f t="shared" ref="O2:O33" si="5">L2-M2</f>
        <v>118293</v>
      </c>
      <c r="Q2">
        <v>3620</v>
      </c>
      <c r="R2">
        <v>0</v>
      </c>
      <c r="T2">
        <v>329.59999999999854</v>
      </c>
      <c r="U2">
        <v>-184.80000000000291</v>
      </c>
      <c r="W2">
        <v>1654.8</v>
      </c>
      <c r="X2">
        <v>231.99999999999997</v>
      </c>
      <c r="AB2">
        <v>62223.199999999997</v>
      </c>
      <c r="AC2">
        <v>1.2027186001362837</v>
      </c>
      <c r="AI2">
        <v>62223.199999999997</v>
      </c>
      <c r="AJ2">
        <v>1.2027186001362837</v>
      </c>
    </row>
    <row r="3" spans="1:38" x14ac:dyDescent="0.25">
      <c r="B3">
        <v>32931</v>
      </c>
      <c r="C3">
        <v>27548</v>
      </c>
      <c r="D3">
        <v>111468</v>
      </c>
      <c r="E3">
        <v>69747</v>
      </c>
      <c r="F3">
        <v>44232</v>
      </c>
      <c r="H3">
        <v>81813</v>
      </c>
      <c r="J3">
        <f t="shared" si="0"/>
        <v>57185.2</v>
      </c>
      <c r="K3">
        <f t="shared" si="1"/>
        <v>1.4306673754747732</v>
      </c>
      <c r="L3">
        <f t="shared" si="2"/>
        <v>111468</v>
      </c>
      <c r="M3">
        <f t="shared" si="3"/>
        <v>27548</v>
      </c>
      <c r="N3">
        <f t="shared" si="4"/>
        <v>57185.2</v>
      </c>
      <c r="O3">
        <f t="shared" si="5"/>
        <v>83920</v>
      </c>
      <c r="Q3">
        <v>-1581</v>
      </c>
      <c r="R3">
        <v>-1</v>
      </c>
      <c r="T3">
        <v>-600.20000000000437</v>
      </c>
      <c r="U3">
        <v>-141.40000000000146</v>
      </c>
      <c r="W3">
        <v>1827.3999999999999</v>
      </c>
      <c r="X3">
        <v>293.39999999999998</v>
      </c>
      <c r="AB3">
        <v>57185.2</v>
      </c>
      <c r="AC3">
        <v>1.4306673754747732</v>
      </c>
      <c r="AI3">
        <v>57185.2</v>
      </c>
      <c r="AJ3">
        <v>1.4306673754747732</v>
      </c>
    </row>
    <row r="4" spans="1:38" x14ac:dyDescent="0.25">
      <c r="B4">
        <v>96570</v>
      </c>
      <c r="C4">
        <v>118463</v>
      </c>
      <c r="D4">
        <v>87672</v>
      </c>
      <c r="E4">
        <v>9893</v>
      </c>
      <c r="F4">
        <v>105346</v>
      </c>
      <c r="H4">
        <v>94198</v>
      </c>
      <c r="J4">
        <f t="shared" si="0"/>
        <v>83588.800000000003</v>
      </c>
      <c r="K4">
        <f t="shared" si="1"/>
        <v>1.1269213100319659</v>
      </c>
      <c r="L4">
        <f t="shared" si="2"/>
        <v>118463</v>
      </c>
      <c r="M4">
        <f t="shared" si="3"/>
        <v>9893</v>
      </c>
      <c r="N4">
        <f t="shared" si="4"/>
        <v>83588.800000000003</v>
      </c>
      <c r="O4">
        <f t="shared" si="5"/>
        <v>108570</v>
      </c>
      <c r="Q4">
        <v>3178</v>
      </c>
      <c r="R4">
        <v>70</v>
      </c>
      <c r="T4">
        <v>-444.80000000000291</v>
      </c>
      <c r="U4">
        <v>-3</v>
      </c>
      <c r="W4">
        <v>1965.2</v>
      </c>
      <c r="X4">
        <v>154.6</v>
      </c>
      <c r="AB4">
        <v>83588.800000000003</v>
      </c>
      <c r="AC4">
        <v>1.1269213100319659</v>
      </c>
      <c r="AI4">
        <v>83588.800000000003</v>
      </c>
      <c r="AJ4">
        <v>1.1269213100319659</v>
      </c>
    </row>
    <row r="5" spans="1:38" x14ac:dyDescent="0.25">
      <c r="B5">
        <v>5738</v>
      </c>
      <c r="C5">
        <v>80395</v>
      </c>
      <c r="D5">
        <v>19162</v>
      </c>
      <c r="E5">
        <v>56528</v>
      </c>
      <c r="F5">
        <v>79582</v>
      </c>
      <c r="H5">
        <v>84451</v>
      </c>
      <c r="J5">
        <f t="shared" si="0"/>
        <v>48281</v>
      </c>
      <c r="K5">
        <f t="shared" si="1"/>
        <v>1.7491559826847001</v>
      </c>
      <c r="L5">
        <f t="shared" si="2"/>
        <v>80395</v>
      </c>
      <c r="M5">
        <f t="shared" si="3"/>
        <v>5738</v>
      </c>
      <c r="N5">
        <f t="shared" si="4"/>
        <v>48281</v>
      </c>
      <c r="O5">
        <f t="shared" si="5"/>
        <v>74657</v>
      </c>
      <c r="Q5">
        <v>688</v>
      </c>
      <c r="R5">
        <v>-456</v>
      </c>
      <c r="T5">
        <v>-58</v>
      </c>
      <c r="U5">
        <v>315.80000000000291</v>
      </c>
      <c r="W5">
        <v>1898.7999999999997</v>
      </c>
      <c r="X5">
        <v>527</v>
      </c>
      <c r="AD5">
        <v>48281</v>
      </c>
      <c r="AE5">
        <v>1.7491559826847001</v>
      </c>
      <c r="AK5">
        <v>48281</v>
      </c>
      <c r="AL5">
        <v>1.7491559826847001</v>
      </c>
    </row>
    <row r="6" spans="1:38" x14ac:dyDescent="0.25">
      <c r="B6">
        <v>13023</v>
      </c>
      <c r="C6">
        <v>63471</v>
      </c>
      <c r="D6">
        <v>67147</v>
      </c>
      <c r="E6">
        <v>12191</v>
      </c>
      <c r="F6">
        <v>92920</v>
      </c>
      <c r="H6">
        <v>91307</v>
      </c>
      <c r="J6">
        <f t="shared" si="0"/>
        <v>49750.400000000001</v>
      </c>
      <c r="K6">
        <f t="shared" si="1"/>
        <v>1.8353018267189811</v>
      </c>
      <c r="L6">
        <f t="shared" si="2"/>
        <v>92920</v>
      </c>
      <c r="M6">
        <f t="shared" si="3"/>
        <v>12191</v>
      </c>
      <c r="N6">
        <f t="shared" si="4"/>
        <v>49750.400000000001</v>
      </c>
      <c r="O6">
        <f t="shared" si="5"/>
        <v>80729</v>
      </c>
      <c r="Q6">
        <v>287</v>
      </c>
      <c r="R6">
        <v>-569</v>
      </c>
      <c r="T6">
        <v>-1024</v>
      </c>
      <c r="U6">
        <v>-283.79999999999563</v>
      </c>
      <c r="W6">
        <v>1424.4</v>
      </c>
      <c r="X6">
        <v>283.80000000000007</v>
      </c>
      <c r="AD6">
        <v>49750.400000000001</v>
      </c>
      <c r="AE6">
        <v>1.8353018267189811</v>
      </c>
      <c r="AK6">
        <v>49750.400000000001</v>
      </c>
      <c r="AL6">
        <v>1.8353018267189811</v>
      </c>
    </row>
    <row r="7" spans="1:38" x14ac:dyDescent="0.25">
      <c r="B7">
        <v>7272</v>
      </c>
      <c r="C7">
        <v>77595</v>
      </c>
      <c r="D7">
        <v>100567</v>
      </c>
      <c r="E7">
        <v>77690</v>
      </c>
      <c r="F7">
        <v>4765</v>
      </c>
      <c r="H7">
        <v>88874</v>
      </c>
      <c r="J7">
        <f t="shared" si="0"/>
        <v>53577.8</v>
      </c>
      <c r="K7">
        <f t="shared" si="1"/>
        <v>1.658784048617151</v>
      </c>
      <c r="L7">
        <f t="shared" si="2"/>
        <v>100567</v>
      </c>
      <c r="M7">
        <f t="shared" si="3"/>
        <v>4765</v>
      </c>
      <c r="N7">
        <f t="shared" si="4"/>
        <v>53577.8</v>
      </c>
      <c r="O7">
        <f t="shared" si="5"/>
        <v>95802</v>
      </c>
      <c r="Q7">
        <v>-547</v>
      </c>
      <c r="R7">
        <v>-4</v>
      </c>
      <c r="T7">
        <v>-1255.5999999999985</v>
      </c>
      <c r="U7">
        <v>226</v>
      </c>
      <c r="W7">
        <v>2423.6</v>
      </c>
      <c r="X7">
        <v>229.6</v>
      </c>
      <c r="AD7">
        <v>53577.8</v>
      </c>
      <c r="AE7">
        <v>1.658784048617151</v>
      </c>
      <c r="AK7">
        <v>53577.8</v>
      </c>
      <c r="AL7">
        <v>1.658784048617151</v>
      </c>
    </row>
    <row r="8" spans="1:38" x14ac:dyDescent="0.25">
      <c r="B8">
        <v>17378</v>
      </c>
      <c r="C8">
        <v>68862</v>
      </c>
      <c r="D8">
        <v>61638</v>
      </c>
      <c r="E8">
        <v>32074</v>
      </c>
      <c r="F8">
        <v>61312</v>
      </c>
      <c r="H8">
        <v>82463</v>
      </c>
      <c r="J8">
        <f t="shared" si="0"/>
        <v>48252.800000000003</v>
      </c>
      <c r="K8">
        <f t="shared" si="1"/>
        <v>1.7089785463227003</v>
      </c>
      <c r="L8">
        <f t="shared" si="2"/>
        <v>68862</v>
      </c>
      <c r="M8">
        <f t="shared" si="3"/>
        <v>17378</v>
      </c>
      <c r="N8">
        <f t="shared" si="4"/>
        <v>48252.800000000003</v>
      </c>
      <c r="O8">
        <f t="shared" si="5"/>
        <v>51484</v>
      </c>
      <c r="Q8">
        <v>3251</v>
      </c>
      <c r="R8">
        <v>0</v>
      </c>
      <c r="T8">
        <v>356.60000000000582</v>
      </c>
      <c r="U8">
        <v>-362.39999999999418</v>
      </c>
      <c r="W8">
        <v>1198.5999999999999</v>
      </c>
      <c r="X8">
        <v>364.4</v>
      </c>
      <c r="AD8">
        <v>48252.800000000003</v>
      </c>
      <c r="AE8">
        <v>1.7089785463227003</v>
      </c>
      <c r="AK8">
        <v>48252.800000000003</v>
      </c>
      <c r="AL8">
        <v>1.7089785463227003</v>
      </c>
    </row>
    <row r="9" spans="1:38" x14ac:dyDescent="0.25">
      <c r="B9">
        <v>42813</v>
      </c>
      <c r="C9">
        <v>69540</v>
      </c>
      <c r="D9">
        <v>101426</v>
      </c>
      <c r="E9">
        <v>58626</v>
      </c>
      <c r="F9">
        <v>23211</v>
      </c>
      <c r="H9">
        <v>114924</v>
      </c>
      <c r="J9">
        <f t="shared" si="0"/>
        <v>59123.199999999997</v>
      </c>
      <c r="K9">
        <f t="shared" si="1"/>
        <v>1.9438054773760556</v>
      </c>
      <c r="L9">
        <f t="shared" si="2"/>
        <v>101426</v>
      </c>
      <c r="M9">
        <f t="shared" si="3"/>
        <v>23211</v>
      </c>
      <c r="N9">
        <f t="shared" si="4"/>
        <v>59123.199999999997</v>
      </c>
      <c r="O9">
        <f t="shared" si="5"/>
        <v>78215</v>
      </c>
      <c r="Q9">
        <v>1026</v>
      </c>
      <c r="R9">
        <v>39</v>
      </c>
      <c r="T9">
        <v>-851.60000000000582</v>
      </c>
      <c r="U9">
        <v>-364.80000000000291</v>
      </c>
      <c r="W9">
        <v>1376.8000000000002</v>
      </c>
      <c r="X9">
        <v>477.6</v>
      </c>
      <c r="AF9">
        <v>59123.199999999997</v>
      </c>
      <c r="AG9">
        <v>1.9438054773760556</v>
      </c>
      <c r="AK9">
        <v>59123.199999999997</v>
      </c>
      <c r="AL9">
        <v>1.9438054773760556</v>
      </c>
    </row>
    <row r="10" spans="1:38" x14ac:dyDescent="0.25">
      <c r="B10">
        <v>37999</v>
      </c>
      <c r="C10">
        <v>49187</v>
      </c>
      <c r="D10">
        <v>53877</v>
      </c>
      <c r="E10">
        <v>31730</v>
      </c>
      <c r="F10">
        <v>99421</v>
      </c>
      <c r="H10">
        <v>110903</v>
      </c>
      <c r="J10">
        <f t="shared" si="0"/>
        <v>54442.8</v>
      </c>
      <c r="K10">
        <f t="shared" si="1"/>
        <v>2.0370554049387612</v>
      </c>
      <c r="L10">
        <f t="shared" si="2"/>
        <v>99421</v>
      </c>
      <c r="M10">
        <f t="shared" si="3"/>
        <v>31730</v>
      </c>
      <c r="N10">
        <f t="shared" si="4"/>
        <v>54442.8</v>
      </c>
      <c r="O10">
        <f t="shared" si="5"/>
        <v>67691</v>
      </c>
      <c r="Q10">
        <v>-3733</v>
      </c>
      <c r="R10">
        <v>496</v>
      </c>
      <c r="T10">
        <v>199.80000000000291</v>
      </c>
      <c r="U10">
        <v>-100.19999999999709</v>
      </c>
      <c r="W10">
        <v>2713</v>
      </c>
      <c r="X10">
        <v>165.39999999999998</v>
      </c>
      <c r="AD10">
        <v>54442.8</v>
      </c>
      <c r="AE10">
        <v>2.0370554049387612</v>
      </c>
      <c r="AK10">
        <v>54442.8</v>
      </c>
      <c r="AL10">
        <v>2.0370554049387612</v>
      </c>
    </row>
    <row r="11" spans="1:38" x14ac:dyDescent="0.25">
      <c r="B11">
        <v>120885</v>
      </c>
      <c r="C11">
        <v>120881</v>
      </c>
      <c r="D11">
        <v>39121</v>
      </c>
      <c r="E11">
        <v>40292</v>
      </c>
      <c r="F11">
        <v>85114</v>
      </c>
      <c r="H11">
        <v>127327</v>
      </c>
      <c r="J11">
        <f t="shared" si="0"/>
        <v>81258.600000000006</v>
      </c>
      <c r="K11">
        <f t="shared" si="1"/>
        <v>1.566935684346026</v>
      </c>
      <c r="L11">
        <f t="shared" si="2"/>
        <v>120885</v>
      </c>
      <c r="M11">
        <f t="shared" si="3"/>
        <v>39121</v>
      </c>
      <c r="N11">
        <f t="shared" si="4"/>
        <v>81258.600000000006</v>
      </c>
      <c r="O11">
        <f t="shared" si="5"/>
        <v>81764</v>
      </c>
      <c r="Q11">
        <v>3589</v>
      </c>
      <c r="R11">
        <v>-20</v>
      </c>
      <c r="T11">
        <v>447.60000000000582</v>
      </c>
      <c r="U11">
        <v>249</v>
      </c>
      <c r="W11">
        <v>1295.2</v>
      </c>
      <c r="X11">
        <v>249</v>
      </c>
      <c r="AB11">
        <v>81258.600000000006</v>
      </c>
      <c r="AC11">
        <v>1.566935684346026</v>
      </c>
      <c r="AK11">
        <v>81258.600000000006</v>
      </c>
      <c r="AL11">
        <v>1.566935684346026</v>
      </c>
    </row>
    <row r="12" spans="1:38" x14ac:dyDescent="0.25">
      <c r="B12">
        <v>20077</v>
      </c>
      <c r="C12">
        <v>58076</v>
      </c>
      <c r="D12">
        <v>23287</v>
      </c>
      <c r="E12">
        <v>111882</v>
      </c>
      <c r="F12">
        <v>72396</v>
      </c>
      <c r="H12">
        <v>103464</v>
      </c>
      <c r="J12">
        <f t="shared" si="0"/>
        <v>57143.6</v>
      </c>
      <c r="K12">
        <f t="shared" si="1"/>
        <v>1.8105964622459909</v>
      </c>
      <c r="L12">
        <f t="shared" si="2"/>
        <v>111882</v>
      </c>
      <c r="M12">
        <f t="shared" si="3"/>
        <v>20077</v>
      </c>
      <c r="N12">
        <f t="shared" si="4"/>
        <v>57143.6</v>
      </c>
      <c r="O12">
        <f t="shared" si="5"/>
        <v>91805</v>
      </c>
      <c r="Q12">
        <v>144</v>
      </c>
      <c r="R12">
        <v>-2</v>
      </c>
      <c r="T12">
        <v>1252.4000000000015</v>
      </c>
      <c r="U12">
        <v>-169.40000000000146</v>
      </c>
      <c r="W12">
        <v>2168</v>
      </c>
      <c r="X12">
        <v>289</v>
      </c>
      <c r="AD12">
        <v>57143.6</v>
      </c>
      <c r="AE12">
        <v>1.8105964622459909</v>
      </c>
      <c r="AK12">
        <v>57143.6</v>
      </c>
      <c r="AL12">
        <v>1.8105964622459909</v>
      </c>
    </row>
    <row r="13" spans="1:38" x14ac:dyDescent="0.25">
      <c r="B13">
        <v>3026</v>
      </c>
      <c r="C13">
        <v>7289</v>
      </c>
      <c r="D13">
        <v>90080</v>
      </c>
      <c r="E13">
        <v>67590</v>
      </c>
      <c r="F13">
        <v>12685</v>
      </c>
      <c r="H13">
        <v>89375</v>
      </c>
      <c r="J13">
        <f t="shared" si="0"/>
        <v>36134</v>
      </c>
      <c r="K13">
        <f t="shared" si="1"/>
        <v>2.4734322244977029</v>
      </c>
      <c r="L13">
        <f t="shared" si="2"/>
        <v>90080</v>
      </c>
      <c r="M13">
        <f t="shared" si="3"/>
        <v>3026</v>
      </c>
      <c r="N13">
        <f t="shared" si="4"/>
        <v>36134</v>
      </c>
      <c r="O13">
        <f t="shared" si="5"/>
        <v>87054</v>
      </c>
      <c r="Q13">
        <v>3521</v>
      </c>
      <c r="R13">
        <v>800</v>
      </c>
      <c r="T13">
        <v>513.19999999999709</v>
      </c>
      <c r="U13">
        <v>-508.80000000000291</v>
      </c>
      <c r="W13">
        <v>2308.3999999999996</v>
      </c>
      <c r="X13">
        <v>508.79999999999995</v>
      </c>
      <c r="AD13">
        <v>36134</v>
      </c>
      <c r="AE13">
        <v>2.4734322244977029</v>
      </c>
      <c r="AK13">
        <v>36134</v>
      </c>
      <c r="AL13">
        <v>2.4734322244977029</v>
      </c>
    </row>
    <row r="14" spans="1:38" x14ac:dyDescent="0.25">
      <c r="B14">
        <v>62758</v>
      </c>
      <c r="C14">
        <v>25301</v>
      </c>
      <c r="D14">
        <v>70555</v>
      </c>
      <c r="E14">
        <v>95625</v>
      </c>
      <c r="F14">
        <v>89578</v>
      </c>
      <c r="H14">
        <v>71400</v>
      </c>
      <c r="J14">
        <f t="shared" si="0"/>
        <v>68763.399999999994</v>
      </c>
      <c r="K14">
        <f t="shared" si="1"/>
        <v>1.0383430720412312</v>
      </c>
      <c r="L14">
        <f t="shared" si="2"/>
        <v>95625</v>
      </c>
      <c r="M14">
        <f t="shared" si="3"/>
        <v>25301</v>
      </c>
      <c r="N14">
        <f t="shared" si="4"/>
        <v>68763.399999999994</v>
      </c>
      <c r="O14">
        <f t="shared" si="5"/>
        <v>70324</v>
      </c>
      <c r="Q14">
        <v>1782</v>
      </c>
      <c r="R14">
        <v>-161</v>
      </c>
      <c r="T14">
        <v>1777.5999999999913</v>
      </c>
      <c r="U14">
        <v>48.799999999988358</v>
      </c>
      <c r="W14">
        <v>2324</v>
      </c>
      <c r="X14">
        <v>48.8</v>
      </c>
      <c r="AB14">
        <v>68763.399999999994</v>
      </c>
      <c r="AC14">
        <v>1.0383430720412312</v>
      </c>
      <c r="AI14">
        <v>68763.399999999994</v>
      </c>
      <c r="AJ14">
        <v>1.0383430720412312</v>
      </c>
    </row>
    <row r="15" spans="1:38" x14ac:dyDescent="0.25">
      <c r="B15">
        <v>80549</v>
      </c>
      <c r="C15">
        <v>31382</v>
      </c>
      <c r="D15">
        <v>56654</v>
      </c>
      <c r="E15">
        <v>84778</v>
      </c>
      <c r="F15">
        <v>81652</v>
      </c>
      <c r="H15">
        <v>80367</v>
      </c>
      <c r="J15">
        <f t="shared" si="0"/>
        <v>67003</v>
      </c>
      <c r="K15">
        <f t="shared" si="1"/>
        <v>1.1994537558019791</v>
      </c>
      <c r="L15">
        <f t="shared" si="2"/>
        <v>84778</v>
      </c>
      <c r="M15">
        <f t="shared" si="3"/>
        <v>31382</v>
      </c>
      <c r="N15">
        <f t="shared" si="4"/>
        <v>67003</v>
      </c>
      <c r="O15">
        <f t="shared" si="5"/>
        <v>53396</v>
      </c>
      <c r="Q15">
        <v>-2658</v>
      </c>
      <c r="R15">
        <v>10</v>
      </c>
      <c r="T15">
        <v>189.39999999999418</v>
      </c>
      <c r="U15">
        <v>-95.399999999994179</v>
      </c>
      <c r="W15">
        <v>1721.8000000000002</v>
      </c>
      <c r="X15">
        <v>314.2</v>
      </c>
      <c r="AB15">
        <v>67003</v>
      </c>
      <c r="AC15">
        <v>1.1994537558019791</v>
      </c>
      <c r="AI15">
        <v>67003</v>
      </c>
      <c r="AJ15">
        <v>1.1994537558019791</v>
      </c>
    </row>
    <row r="16" spans="1:38" x14ac:dyDescent="0.25">
      <c r="B16">
        <v>21902</v>
      </c>
      <c r="C16">
        <v>75119</v>
      </c>
      <c r="D16">
        <v>23943</v>
      </c>
      <c r="E16">
        <v>29327</v>
      </c>
      <c r="F16">
        <v>40927</v>
      </c>
      <c r="H16">
        <v>70138</v>
      </c>
      <c r="J16">
        <f t="shared" si="0"/>
        <v>38243.599999999999</v>
      </c>
      <c r="K16">
        <f t="shared" si="1"/>
        <v>1.8339800646382662</v>
      </c>
      <c r="L16">
        <f t="shared" si="2"/>
        <v>75119</v>
      </c>
      <c r="M16">
        <f t="shared" si="3"/>
        <v>21902</v>
      </c>
      <c r="N16">
        <f t="shared" si="4"/>
        <v>38243.599999999999</v>
      </c>
      <c r="O16">
        <f t="shared" si="5"/>
        <v>53217</v>
      </c>
      <c r="Q16">
        <v>-833</v>
      </c>
      <c r="R16">
        <v>0</v>
      </c>
      <c r="T16">
        <v>679.40000000000146</v>
      </c>
      <c r="U16">
        <v>-161.80000000000291</v>
      </c>
      <c r="W16">
        <v>2081.7999999999997</v>
      </c>
      <c r="X16">
        <v>241.39999999999998</v>
      </c>
      <c r="AD16">
        <v>38243.599999999999</v>
      </c>
      <c r="AE16">
        <v>1.8339800646382662</v>
      </c>
      <c r="AK16">
        <v>38243.599999999999</v>
      </c>
      <c r="AL16">
        <v>1.8339800646382662</v>
      </c>
    </row>
    <row r="17" spans="2:38" x14ac:dyDescent="0.25">
      <c r="B17">
        <v>58626</v>
      </c>
      <c r="C17">
        <v>77302</v>
      </c>
      <c r="D17">
        <v>75069</v>
      </c>
      <c r="E17">
        <v>34618</v>
      </c>
      <c r="F17">
        <v>98208</v>
      </c>
      <c r="H17">
        <v>88660</v>
      </c>
      <c r="J17">
        <f t="shared" si="0"/>
        <v>68764.600000000006</v>
      </c>
      <c r="K17">
        <f t="shared" si="1"/>
        <v>1.289326194000983</v>
      </c>
      <c r="L17">
        <f t="shared" si="2"/>
        <v>98208</v>
      </c>
      <c r="M17">
        <f t="shared" si="3"/>
        <v>34618</v>
      </c>
      <c r="N17">
        <f t="shared" si="4"/>
        <v>68764.600000000006</v>
      </c>
      <c r="O17">
        <f t="shared" si="5"/>
        <v>63590</v>
      </c>
      <c r="Q17">
        <v>838</v>
      </c>
      <c r="R17">
        <v>-1051</v>
      </c>
      <c r="T17">
        <v>-779.59999999999127</v>
      </c>
      <c r="U17">
        <v>220</v>
      </c>
      <c r="W17">
        <v>1145.6000000000001</v>
      </c>
      <c r="X17">
        <v>285.2</v>
      </c>
      <c r="AB17">
        <v>68764.600000000006</v>
      </c>
      <c r="AC17">
        <v>1.289326194000983</v>
      </c>
      <c r="AI17">
        <v>68764.600000000006</v>
      </c>
      <c r="AJ17">
        <v>1.289326194000983</v>
      </c>
    </row>
    <row r="18" spans="2:38" x14ac:dyDescent="0.25">
      <c r="B18">
        <v>48603</v>
      </c>
      <c r="C18">
        <v>109130</v>
      </c>
      <c r="D18">
        <v>2538</v>
      </c>
      <c r="E18">
        <v>69623</v>
      </c>
      <c r="F18">
        <v>66461</v>
      </c>
      <c r="H18">
        <v>114335</v>
      </c>
      <c r="J18">
        <f t="shared" si="0"/>
        <v>59271</v>
      </c>
      <c r="K18">
        <f t="shared" si="1"/>
        <v>1.9290209377267129</v>
      </c>
      <c r="L18">
        <f t="shared" si="2"/>
        <v>109130</v>
      </c>
      <c r="M18">
        <f t="shared" si="3"/>
        <v>2538</v>
      </c>
      <c r="N18">
        <f t="shared" si="4"/>
        <v>59271</v>
      </c>
      <c r="O18">
        <f t="shared" si="5"/>
        <v>106592</v>
      </c>
      <c r="Q18">
        <v>1544</v>
      </c>
      <c r="R18">
        <v>-809</v>
      </c>
      <c r="T18">
        <v>-1220.4000000000015</v>
      </c>
      <c r="U18">
        <v>-372.59999999999854</v>
      </c>
      <c r="W18">
        <v>2911.6</v>
      </c>
      <c r="X18">
        <v>377</v>
      </c>
      <c r="AF18">
        <v>59271</v>
      </c>
      <c r="AG18">
        <v>1.9290209377267129</v>
      </c>
      <c r="AK18">
        <v>59271</v>
      </c>
      <c r="AL18">
        <v>1.9290209377267129</v>
      </c>
    </row>
    <row r="19" spans="2:38" x14ac:dyDescent="0.25">
      <c r="B19">
        <v>31000</v>
      </c>
      <c r="C19">
        <v>7021</v>
      </c>
      <c r="D19">
        <v>2795</v>
      </c>
      <c r="E19">
        <v>34437</v>
      </c>
      <c r="F19">
        <v>11458</v>
      </c>
      <c r="H19">
        <v>26579</v>
      </c>
      <c r="J19">
        <f t="shared" si="0"/>
        <v>17342.2</v>
      </c>
      <c r="K19">
        <f t="shared" si="1"/>
        <v>1.5326198521525527</v>
      </c>
      <c r="L19">
        <f t="shared" si="2"/>
        <v>34437</v>
      </c>
      <c r="M19">
        <f t="shared" si="3"/>
        <v>2795</v>
      </c>
      <c r="N19">
        <f t="shared" si="4"/>
        <v>17342.2</v>
      </c>
      <c r="O19">
        <f t="shared" si="5"/>
        <v>31642</v>
      </c>
      <c r="Q19">
        <v>2471</v>
      </c>
      <c r="R19">
        <v>2</v>
      </c>
      <c r="T19">
        <v>1007.8000000000011</v>
      </c>
      <c r="U19">
        <v>-177</v>
      </c>
      <c r="W19">
        <v>1007.8000000000001</v>
      </c>
      <c r="X19">
        <v>265</v>
      </c>
      <c r="Z19">
        <v>17342.2</v>
      </c>
      <c r="AA19">
        <v>1.5326198521525527</v>
      </c>
      <c r="AI19">
        <v>17342.2</v>
      </c>
      <c r="AJ19">
        <v>1.5326198521525527</v>
      </c>
    </row>
    <row r="20" spans="2:38" x14ac:dyDescent="0.25">
      <c r="B20">
        <v>30830</v>
      </c>
      <c r="C20">
        <v>40647</v>
      </c>
      <c r="D20">
        <v>27371</v>
      </c>
      <c r="E20">
        <v>89389</v>
      </c>
      <c r="F20">
        <v>37134</v>
      </c>
      <c r="H20">
        <v>89187</v>
      </c>
      <c r="J20">
        <f t="shared" si="0"/>
        <v>45074.2</v>
      </c>
      <c r="K20">
        <f t="shared" si="1"/>
        <v>1.9786707251598477</v>
      </c>
      <c r="L20">
        <f t="shared" si="2"/>
        <v>89389</v>
      </c>
      <c r="M20">
        <f t="shared" si="3"/>
        <v>27371</v>
      </c>
      <c r="N20">
        <f t="shared" si="4"/>
        <v>45074.2</v>
      </c>
      <c r="O20">
        <f t="shared" si="5"/>
        <v>62018</v>
      </c>
      <c r="Q20">
        <v>1365</v>
      </c>
      <c r="R20">
        <v>-965</v>
      </c>
      <c r="T20">
        <v>7</v>
      </c>
      <c r="U20">
        <v>10.19999999999709</v>
      </c>
      <c r="W20">
        <v>968.2</v>
      </c>
      <c r="X20">
        <v>67.800000000000011</v>
      </c>
      <c r="AD20">
        <v>45074.2</v>
      </c>
      <c r="AE20">
        <v>1.9786707251598477</v>
      </c>
      <c r="AK20">
        <v>45074.2</v>
      </c>
      <c r="AL20">
        <v>1.9786707251598477</v>
      </c>
    </row>
    <row r="21" spans="2:38" x14ac:dyDescent="0.25">
      <c r="B21">
        <v>70860</v>
      </c>
      <c r="C21">
        <v>36194</v>
      </c>
      <c r="D21">
        <v>5413</v>
      </c>
      <c r="E21">
        <v>22924</v>
      </c>
      <c r="F21">
        <v>75922</v>
      </c>
      <c r="H21">
        <v>67545</v>
      </c>
      <c r="J21">
        <f t="shared" si="0"/>
        <v>42262.6</v>
      </c>
      <c r="K21">
        <f t="shared" si="1"/>
        <v>1.5982215954531904</v>
      </c>
      <c r="L21">
        <f t="shared" si="2"/>
        <v>75922</v>
      </c>
      <c r="M21">
        <f t="shared" si="3"/>
        <v>5413</v>
      </c>
      <c r="N21">
        <f t="shared" si="4"/>
        <v>42262.6</v>
      </c>
      <c r="O21">
        <f t="shared" si="5"/>
        <v>70509</v>
      </c>
      <c r="Q21">
        <v>879</v>
      </c>
      <c r="R21">
        <v>-26</v>
      </c>
      <c r="T21">
        <v>-492.20000000000437</v>
      </c>
      <c r="U21">
        <v>323.40000000000146</v>
      </c>
      <c r="W21">
        <v>1431.8</v>
      </c>
      <c r="X21">
        <v>357.4</v>
      </c>
      <c r="AD21">
        <v>42262.6</v>
      </c>
      <c r="AE21">
        <v>1.5982215954531904</v>
      </c>
      <c r="AK21">
        <v>42262.6</v>
      </c>
      <c r="AL21">
        <v>1.5982215954531904</v>
      </c>
    </row>
    <row r="22" spans="2:38" x14ac:dyDescent="0.25">
      <c r="B22">
        <v>93521</v>
      </c>
      <c r="C22">
        <v>121626</v>
      </c>
      <c r="D22">
        <v>6645</v>
      </c>
      <c r="E22">
        <v>114014</v>
      </c>
      <c r="F22">
        <v>53029</v>
      </c>
      <c r="H22">
        <v>119114</v>
      </c>
      <c r="J22">
        <f t="shared" si="0"/>
        <v>77767</v>
      </c>
      <c r="K22">
        <f t="shared" si="1"/>
        <v>1.5316779610888938</v>
      </c>
      <c r="L22">
        <f t="shared" si="2"/>
        <v>121626</v>
      </c>
      <c r="M22">
        <f t="shared" si="3"/>
        <v>6645</v>
      </c>
      <c r="N22">
        <f t="shared" si="4"/>
        <v>77767</v>
      </c>
      <c r="O22">
        <f t="shared" si="5"/>
        <v>114981</v>
      </c>
      <c r="Q22">
        <v>-1672</v>
      </c>
      <c r="R22">
        <v>794</v>
      </c>
      <c r="T22">
        <v>154</v>
      </c>
      <c r="U22">
        <v>375</v>
      </c>
      <c r="W22">
        <v>3352.8</v>
      </c>
      <c r="X22">
        <v>631</v>
      </c>
      <c r="AF22">
        <v>77767</v>
      </c>
      <c r="AG22">
        <v>1.5316779610888938</v>
      </c>
      <c r="AI22">
        <v>77767</v>
      </c>
      <c r="AJ22">
        <v>1.5316779610888938</v>
      </c>
    </row>
    <row r="23" spans="2:38" x14ac:dyDescent="0.25">
      <c r="B23">
        <v>6994</v>
      </c>
      <c r="C23">
        <v>117002</v>
      </c>
      <c r="D23">
        <v>30522</v>
      </c>
      <c r="E23">
        <v>20527</v>
      </c>
      <c r="F23">
        <v>10261</v>
      </c>
      <c r="H23">
        <v>75127</v>
      </c>
      <c r="J23">
        <f t="shared" si="0"/>
        <v>37061.199999999997</v>
      </c>
      <c r="K23">
        <f t="shared" si="1"/>
        <v>2.0271065157091517</v>
      </c>
      <c r="L23">
        <f t="shared" si="2"/>
        <v>117002</v>
      </c>
      <c r="M23">
        <f t="shared" si="3"/>
        <v>6994</v>
      </c>
      <c r="N23">
        <f t="shared" si="4"/>
        <v>37061.199999999997</v>
      </c>
      <c r="O23">
        <f t="shared" si="5"/>
        <v>110008</v>
      </c>
      <c r="Q23">
        <v>-149</v>
      </c>
      <c r="R23">
        <v>3</v>
      </c>
      <c r="T23">
        <v>-1634.6000000000058</v>
      </c>
      <c r="U23">
        <v>-75.600000000005821</v>
      </c>
      <c r="W23">
        <v>3672.6</v>
      </c>
      <c r="X23">
        <v>160.4</v>
      </c>
      <c r="AD23">
        <v>37061.199999999997</v>
      </c>
      <c r="AE23">
        <v>2.0271065157091517</v>
      </c>
      <c r="AK23">
        <v>37061.199999999997</v>
      </c>
      <c r="AL23">
        <v>2.0271065157091517</v>
      </c>
    </row>
    <row r="24" spans="2:38" x14ac:dyDescent="0.25">
      <c r="B24">
        <v>41283</v>
      </c>
      <c r="C24">
        <v>98118</v>
      </c>
      <c r="D24">
        <v>63064</v>
      </c>
      <c r="E24">
        <v>55742</v>
      </c>
      <c r="F24">
        <v>119893</v>
      </c>
      <c r="H24">
        <v>107181</v>
      </c>
      <c r="J24">
        <f t="shared" si="0"/>
        <v>75620</v>
      </c>
      <c r="K24">
        <f t="shared" si="1"/>
        <v>1.4173631314467072</v>
      </c>
      <c r="L24">
        <f t="shared" si="2"/>
        <v>119893</v>
      </c>
      <c r="M24">
        <f t="shared" si="3"/>
        <v>41283</v>
      </c>
      <c r="N24">
        <f t="shared" si="4"/>
        <v>75620</v>
      </c>
      <c r="O24">
        <f t="shared" si="5"/>
        <v>78610</v>
      </c>
      <c r="Q24">
        <v>-75</v>
      </c>
      <c r="R24">
        <v>47</v>
      </c>
      <c r="T24">
        <v>-1132</v>
      </c>
      <c r="U24">
        <v>-14.80000000000291</v>
      </c>
      <c r="W24">
        <v>2349.1999999999998</v>
      </c>
      <c r="X24">
        <v>239.6</v>
      </c>
      <c r="AB24">
        <v>75620</v>
      </c>
      <c r="AC24">
        <v>1.4173631314467072</v>
      </c>
      <c r="AI24">
        <v>75620</v>
      </c>
      <c r="AJ24">
        <v>1.4173631314467072</v>
      </c>
    </row>
    <row r="25" spans="2:38" x14ac:dyDescent="0.25">
      <c r="B25">
        <v>88174</v>
      </c>
      <c r="C25">
        <v>83577</v>
      </c>
      <c r="D25">
        <v>24969</v>
      </c>
      <c r="E25">
        <v>48137</v>
      </c>
      <c r="F25">
        <v>107595</v>
      </c>
      <c r="H25">
        <v>125919</v>
      </c>
      <c r="J25">
        <f t="shared" si="0"/>
        <v>70490.399999999994</v>
      </c>
      <c r="K25">
        <f t="shared" si="1"/>
        <v>1.7863283510946173</v>
      </c>
      <c r="L25">
        <f t="shared" si="2"/>
        <v>107595</v>
      </c>
      <c r="M25">
        <f t="shared" si="3"/>
        <v>24969</v>
      </c>
      <c r="N25">
        <f t="shared" si="4"/>
        <v>70490.399999999994</v>
      </c>
      <c r="O25">
        <f t="shared" si="5"/>
        <v>82626</v>
      </c>
      <c r="Q25">
        <v>1935</v>
      </c>
      <c r="R25">
        <v>728</v>
      </c>
      <c r="T25">
        <v>3898.1999999999971</v>
      </c>
      <c r="U25">
        <v>-13.600000000005821</v>
      </c>
      <c r="W25">
        <v>4390.2000000000007</v>
      </c>
      <c r="X25">
        <v>13.6</v>
      </c>
      <c r="AF25">
        <v>70490.399999999994</v>
      </c>
      <c r="AG25">
        <v>1.7863283510946173</v>
      </c>
      <c r="AK25">
        <v>70490.399999999994</v>
      </c>
      <c r="AL25">
        <v>1.7863283510946173</v>
      </c>
    </row>
    <row r="26" spans="2:38" x14ac:dyDescent="0.25">
      <c r="B26">
        <v>92414</v>
      </c>
      <c r="C26">
        <v>120058</v>
      </c>
      <c r="D26">
        <v>40630</v>
      </c>
      <c r="E26">
        <v>94295</v>
      </c>
      <c r="F26">
        <v>49348</v>
      </c>
      <c r="H26">
        <v>138217</v>
      </c>
      <c r="J26">
        <f t="shared" si="0"/>
        <v>79349</v>
      </c>
      <c r="K26">
        <f t="shared" si="1"/>
        <v>1.7418871063277419</v>
      </c>
      <c r="L26">
        <f t="shared" si="2"/>
        <v>120058</v>
      </c>
      <c r="M26">
        <f t="shared" si="3"/>
        <v>40630</v>
      </c>
      <c r="N26">
        <f t="shared" si="4"/>
        <v>79349</v>
      </c>
      <c r="O26">
        <f t="shared" si="5"/>
        <v>79428</v>
      </c>
      <c r="Q26">
        <v>5008</v>
      </c>
      <c r="R26">
        <v>517</v>
      </c>
      <c r="T26">
        <v>-1019.1999999999971</v>
      </c>
      <c r="U26">
        <v>-397.19999999999709</v>
      </c>
      <c r="W26">
        <v>1990.4</v>
      </c>
      <c r="X26">
        <v>397.2</v>
      </c>
      <c r="AF26">
        <v>79349</v>
      </c>
      <c r="AG26">
        <v>1.7418871063277419</v>
      </c>
      <c r="AK26">
        <v>79349</v>
      </c>
      <c r="AL26">
        <v>1.7418871063277419</v>
      </c>
    </row>
    <row r="27" spans="2:38" x14ac:dyDescent="0.25">
      <c r="B27">
        <v>29391</v>
      </c>
      <c r="C27">
        <v>70608</v>
      </c>
      <c r="D27">
        <v>26952</v>
      </c>
      <c r="E27">
        <v>36261</v>
      </c>
      <c r="F27">
        <v>114995</v>
      </c>
      <c r="H27">
        <v>85530</v>
      </c>
      <c r="J27">
        <f t="shared" si="0"/>
        <v>55641.4</v>
      </c>
      <c r="K27">
        <f t="shared" si="1"/>
        <v>1.5371647729927715</v>
      </c>
      <c r="L27">
        <f t="shared" si="2"/>
        <v>114995</v>
      </c>
      <c r="M27">
        <f t="shared" si="3"/>
        <v>26952</v>
      </c>
      <c r="N27">
        <f t="shared" si="4"/>
        <v>55641.4</v>
      </c>
      <c r="O27">
        <f t="shared" si="5"/>
        <v>88043</v>
      </c>
      <c r="Q27">
        <v>1767</v>
      </c>
      <c r="R27">
        <v>421</v>
      </c>
      <c r="T27">
        <v>1841.2000000000044</v>
      </c>
      <c r="U27">
        <v>427</v>
      </c>
      <c r="W27">
        <v>2291.1999999999998</v>
      </c>
      <c r="X27">
        <v>559.4</v>
      </c>
      <c r="AD27">
        <v>55641.4</v>
      </c>
      <c r="AE27">
        <v>1.5371647729927715</v>
      </c>
      <c r="AI27">
        <v>55641.4</v>
      </c>
      <c r="AJ27">
        <v>1.5371647729927715</v>
      </c>
    </row>
    <row r="28" spans="2:38" x14ac:dyDescent="0.25">
      <c r="B28">
        <v>113320</v>
      </c>
      <c r="C28">
        <v>54369</v>
      </c>
      <c r="D28">
        <v>61983</v>
      </c>
      <c r="E28">
        <v>49988</v>
      </c>
      <c r="F28">
        <v>98246</v>
      </c>
      <c r="H28">
        <v>76426</v>
      </c>
      <c r="J28">
        <f t="shared" si="0"/>
        <v>75581.2</v>
      </c>
      <c r="K28">
        <f t="shared" si="1"/>
        <v>1.0111773827353892</v>
      </c>
      <c r="L28">
        <f t="shared" si="2"/>
        <v>113320</v>
      </c>
      <c r="M28">
        <f t="shared" si="3"/>
        <v>49988</v>
      </c>
      <c r="N28">
        <f t="shared" si="4"/>
        <v>75581.2</v>
      </c>
      <c r="O28">
        <f t="shared" si="5"/>
        <v>63332</v>
      </c>
      <c r="Q28">
        <v>-2048</v>
      </c>
      <c r="R28">
        <v>0</v>
      </c>
      <c r="T28">
        <v>-2130.1999999999971</v>
      </c>
      <c r="U28">
        <v>-102</v>
      </c>
      <c r="W28">
        <v>2130.1999999999998</v>
      </c>
      <c r="X28">
        <v>102</v>
      </c>
      <c r="AB28">
        <v>75581.2</v>
      </c>
      <c r="AC28">
        <v>1.0111773827353892</v>
      </c>
      <c r="AI28">
        <v>75581.2</v>
      </c>
      <c r="AJ28">
        <v>1.0111773827353892</v>
      </c>
    </row>
    <row r="29" spans="2:38" x14ac:dyDescent="0.25">
      <c r="B29">
        <v>1047</v>
      </c>
      <c r="C29">
        <v>41741</v>
      </c>
      <c r="D29">
        <v>89969</v>
      </c>
      <c r="E29">
        <v>101252</v>
      </c>
      <c r="F29">
        <v>104396</v>
      </c>
      <c r="H29">
        <v>133128</v>
      </c>
      <c r="J29">
        <f t="shared" si="0"/>
        <v>67681</v>
      </c>
      <c r="K29">
        <f t="shared" si="1"/>
        <v>1.9669922134720232</v>
      </c>
      <c r="L29">
        <f t="shared" si="2"/>
        <v>104396</v>
      </c>
      <c r="M29">
        <f t="shared" si="3"/>
        <v>1047</v>
      </c>
      <c r="N29">
        <f t="shared" si="4"/>
        <v>67681</v>
      </c>
      <c r="O29">
        <f t="shared" si="5"/>
        <v>103349</v>
      </c>
      <c r="Q29">
        <v>3855</v>
      </c>
      <c r="R29">
        <v>-120</v>
      </c>
      <c r="T29">
        <v>-953</v>
      </c>
      <c r="U29">
        <v>220.39999999999418</v>
      </c>
      <c r="W29">
        <v>1405.8000000000002</v>
      </c>
      <c r="X29">
        <v>302.8</v>
      </c>
      <c r="AF29">
        <v>67681</v>
      </c>
      <c r="AG29">
        <v>1.9669922134720232</v>
      </c>
      <c r="AK29">
        <v>67681</v>
      </c>
      <c r="AL29">
        <v>1.9669922134720232</v>
      </c>
    </row>
    <row r="30" spans="2:38" x14ac:dyDescent="0.25">
      <c r="B30">
        <v>91393</v>
      </c>
      <c r="C30">
        <v>14302</v>
      </c>
      <c r="D30">
        <v>56898</v>
      </c>
      <c r="E30">
        <v>41682</v>
      </c>
      <c r="F30">
        <v>19415</v>
      </c>
      <c r="H30">
        <v>79521</v>
      </c>
      <c r="J30">
        <f t="shared" si="0"/>
        <v>44738</v>
      </c>
      <c r="K30">
        <f t="shared" si="1"/>
        <v>1.7774822298716975</v>
      </c>
      <c r="L30">
        <f t="shared" si="2"/>
        <v>91393</v>
      </c>
      <c r="M30">
        <f t="shared" si="3"/>
        <v>14302</v>
      </c>
      <c r="N30">
        <f t="shared" si="4"/>
        <v>44738</v>
      </c>
      <c r="O30">
        <f t="shared" si="5"/>
        <v>77091</v>
      </c>
      <c r="Q30">
        <v>63</v>
      </c>
      <c r="R30">
        <v>0</v>
      </c>
      <c r="T30">
        <v>-993.40000000000146</v>
      </c>
      <c r="U30">
        <v>65</v>
      </c>
      <c r="W30">
        <v>2259</v>
      </c>
      <c r="X30">
        <v>303.39999999999998</v>
      </c>
      <c r="AD30">
        <v>44738</v>
      </c>
      <c r="AE30">
        <v>1.7774822298716975</v>
      </c>
      <c r="AK30">
        <v>44738</v>
      </c>
      <c r="AL30">
        <v>1.7774822298716975</v>
      </c>
    </row>
    <row r="31" spans="2:38" x14ac:dyDescent="0.25">
      <c r="B31">
        <v>26444</v>
      </c>
      <c r="C31">
        <v>7636</v>
      </c>
      <c r="D31">
        <v>37834</v>
      </c>
      <c r="E31">
        <v>78817</v>
      </c>
      <c r="F31">
        <v>74514</v>
      </c>
      <c r="H31">
        <v>100100</v>
      </c>
      <c r="J31">
        <f t="shared" si="0"/>
        <v>45049</v>
      </c>
      <c r="K31">
        <f t="shared" si="1"/>
        <v>2.2220249062132345</v>
      </c>
      <c r="L31">
        <f t="shared" si="2"/>
        <v>78817</v>
      </c>
      <c r="M31">
        <f t="shared" si="3"/>
        <v>7636</v>
      </c>
      <c r="N31">
        <f t="shared" si="4"/>
        <v>45049</v>
      </c>
      <c r="O31">
        <f t="shared" si="5"/>
        <v>71181</v>
      </c>
      <c r="Q31">
        <v>2807</v>
      </c>
      <c r="R31">
        <v>16</v>
      </c>
      <c r="T31">
        <v>1211.8000000000029</v>
      </c>
      <c r="U31">
        <v>-30.19999999999709</v>
      </c>
      <c r="W31">
        <v>2127</v>
      </c>
      <c r="X31">
        <v>35.400000000000006</v>
      </c>
      <c r="AD31">
        <v>45049</v>
      </c>
      <c r="AE31">
        <v>2.2220249062132345</v>
      </c>
      <c r="AK31">
        <v>45049</v>
      </c>
      <c r="AL31">
        <v>2.2220249062132345</v>
      </c>
    </row>
    <row r="32" spans="2:38" x14ac:dyDescent="0.25">
      <c r="B32">
        <v>20337</v>
      </c>
      <c r="C32">
        <v>41614</v>
      </c>
      <c r="D32">
        <v>98222</v>
      </c>
      <c r="E32">
        <v>27907</v>
      </c>
      <c r="F32">
        <v>102967</v>
      </c>
      <c r="H32">
        <v>72173</v>
      </c>
      <c r="J32">
        <f t="shared" si="0"/>
        <v>58209.4</v>
      </c>
      <c r="K32">
        <f t="shared" si="1"/>
        <v>1.2398856542070524</v>
      </c>
      <c r="L32">
        <f t="shared" si="2"/>
        <v>102967</v>
      </c>
      <c r="M32">
        <f t="shared" si="3"/>
        <v>20337</v>
      </c>
      <c r="N32">
        <f t="shared" si="4"/>
        <v>58209.4</v>
      </c>
      <c r="O32">
        <f t="shared" si="5"/>
        <v>82630</v>
      </c>
      <c r="Q32">
        <v>-1504</v>
      </c>
      <c r="R32">
        <v>452</v>
      </c>
      <c r="T32">
        <v>-658.40000000000146</v>
      </c>
      <c r="U32">
        <v>-17.400000000001455</v>
      </c>
      <c r="W32">
        <v>2152</v>
      </c>
      <c r="X32">
        <v>563</v>
      </c>
      <c r="AB32">
        <v>58209.4</v>
      </c>
      <c r="AC32">
        <v>1.2398856542070524</v>
      </c>
      <c r="AI32">
        <v>58209.4</v>
      </c>
      <c r="AJ32">
        <v>1.2398856542070524</v>
      </c>
    </row>
    <row r="33" spans="2:38" x14ac:dyDescent="0.25">
      <c r="B33">
        <v>76658</v>
      </c>
      <c r="C33">
        <v>74813</v>
      </c>
      <c r="D33">
        <v>115229</v>
      </c>
      <c r="E33">
        <v>120390</v>
      </c>
      <c r="F33">
        <v>68421</v>
      </c>
      <c r="H33">
        <v>118497</v>
      </c>
      <c r="J33">
        <f t="shared" si="0"/>
        <v>91102.2</v>
      </c>
      <c r="K33">
        <f t="shared" si="1"/>
        <v>1.3007040444687394</v>
      </c>
      <c r="L33">
        <f t="shared" si="2"/>
        <v>120390</v>
      </c>
      <c r="M33">
        <f t="shared" si="3"/>
        <v>68421</v>
      </c>
      <c r="N33">
        <f t="shared" si="4"/>
        <v>91102.2</v>
      </c>
      <c r="O33">
        <f t="shared" si="5"/>
        <v>51969</v>
      </c>
      <c r="Q33">
        <v>4230</v>
      </c>
      <c r="R33">
        <v>3</v>
      </c>
      <c r="T33">
        <v>-1049.4000000000087</v>
      </c>
      <c r="U33">
        <v>-181.80000000000291</v>
      </c>
      <c r="W33">
        <v>2134.2000000000003</v>
      </c>
      <c r="X33">
        <v>326.2</v>
      </c>
      <c r="AB33">
        <v>91102.2</v>
      </c>
      <c r="AC33">
        <v>1.3007040444687394</v>
      </c>
      <c r="AI33">
        <v>91102.2</v>
      </c>
      <c r="AJ33">
        <v>1.3007040444687394</v>
      </c>
    </row>
    <row r="34" spans="2:38" x14ac:dyDescent="0.25">
      <c r="B34">
        <v>91359</v>
      </c>
      <c r="C34">
        <v>55658</v>
      </c>
      <c r="D34">
        <v>116219</v>
      </c>
      <c r="E34">
        <v>109334</v>
      </c>
      <c r="F34">
        <v>9496</v>
      </c>
      <c r="H34">
        <v>90111</v>
      </c>
      <c r="J34">
        <f t="shared" ref="J34:J65" si="6">AVERAGE(B34:F34)</f>
        <v>76413.2</v>
      </c>
      <c r="K34">
        <f t="shared" ref="K34:K65" si="7">H34/J34</f>
        <v>1.1792596043615502</v>
      </c>
      <c r="L34">
        <f t="shared" ref="L34:L65" si="8">MAX(B34:F34)</f>
        <v>116219</v>
      </c>
      <c r="M34">
        <f t="shared" ref="M34:M65" si="9">MIN(B34:F34)</f>
        <v>9496</v>
      </c>
      <c r="N34">
        <f t="shared" ref="N34:N65" si="10">AVERAGE(B34:F34)</f>
        <v>76413.2</v>
      </c>
      <c r="O34">
        <f t="shared" ref="O34:O65" si="11">L34-M34</f>
        <v>106723</v>
      </c>
      <c r="Q34">
        <v>-9027</v>
      </c>
      <c r="R34">
        <v>-1048</v>
      </c>
      <c r="T34">
        <v>-437.19999999999709</v>
      </c>
      <c r="U34">
        <v>134.80000000000291</v>
      </c>
      <c r="W34">
        <v>1819.6000000000001</v>
      </c>
      <c r="X34">
        <v>141.20000000000002</v>
      </c>
      <c r="AB34">
        <v>76413.2</v>
      </c>
      <c r="AC34">
        <v>1.1792596043615502</v>
      </c>
      <c r="AI34">
        <v>76413.2</v>
      </c>
      <c r="AJ34">
        <v>1.1792596043615502</v>
      </c>
    </row>
    <row r="35" spans="2:38" x14ac:dyDescent="0.25">
      <c r="B35">
        <v>25313</v>
      </c>
      <c r="C35">
        <v>36079</v>
      </c>
      <c r="D35">
        <v>65523</v>
      </c>
      <c r="E35">
        <v>121822</v>
      </c>
      <c r="F35">
        <v>39326</v>
      </c>
      <c r="H35">
        <v>113946</v>
      </c>
      <c r="J35">
        <f t="shared" si="6"/>
        <v>57612.6</v>
      </c>
      <c r="K35">
        <f t="shared" si="7"/>
        <v>1.9777965236771125</v>
      </c>
      <c r="L35">
        <f t="shared" si="8"/>
        <v>121822</v>
      </c>
      <c r="M35">
        <f t="shared" si="9"/>
        <v>25313</v>
      </c>
      <c r="N35">
        <f t="shared" si="10"/>
        <v>57612.6</v>
      </c>
      <c r="O35">
        <f t="shared" si="11"/>
        <v>96509</v>
      </c>
      <c r="Q35">
        <v>2508</v>
      </c>
      <c r="R35">
        <v>-15</v>
      </c>
      <c r="T35">
        <v>-1624.2000000000044</v>
      </c>
      <c r="U35">
        <v>87.799999999995634</v>
      </c>
      <c r="W35">
        <v>2483.8000000000002</v>
      </c>
      <c r="X35">
        <v>333</v>
      </c>
      <c r="AF35">
        <v>57612.6</v>
      </c>
      <c r="AG35">
        <v>1.9777965236771125</v>
      </c>
      <c r="AK35">
        <v>57612.6</v>
      </c>
      <c r="AL35">
        <v>1.9777965236771125</v>
      </c>
    </row>
    <row r="36" spans="2:38" x14ac:dyDescent="0.25">
      <c r="B36">
        <v>12670</v>
      </c>
      <c r="C36">
        <v>77599</v>
      </c>
      <c r="D36">
        <v>100615</v>
      </c>
      <c r="E36">
        <v>22553</v>
      </c>
      <c r="F36">
        <v>37941</v>
      </c>
      <c r="H36">
        <v>64250</v>
      </c>
      <c r="J36">
        <f t="shared" si="6"/>
        <v>50275.6</v>
      </c>
      <c r="K36">
        <f t="shared" si="7"/>
        <v>1.2779559070403934</v>
      </c>
      <c r="L36">
        <f t="shared" si="8"/>
        <v>100615</v>
      </c>
      <c r="M36">
        <f t="shared" si="9"/>
        <v>12670</v>
      </c>
      <c r="N36">
        <f t="shared" si="10"/>
        <v>50275.6</v>
      </c>
      <c r="O36">
        <f t="shared" si="11"/>
        <v>87945</v>
      </c>
      <c r="Q36">
        <v>-940</v>
      </c>
      <c r="R36">
        <v>-25</v>
      </c>
      <c r="T36">
        <v>-597.20000000000437</v>
      </c>
      <c r="U36">
        <v>216.19999999999709</v>
      </c>
      <c r="W36">
        <v>3321.2</v>
      </c>
      <c r="X36">
        <v>227.4</v>
      </c>
      <c r="Z36">
        <v>50275.6</v>
      </c>
      <c r="AA36">
        <v>1.2779559070403934</v>
      </c>
      <c r="AI36">
        <v>50275.6</v>
      </c>
      <c r="AJ36">
        <v>1.2779559070403934</v>
      </c>
    </row>
    <row r="37" spans="2:38" x14ac:dyDescent="0.25">
      <c r="B37">
        <v>24888</v>
      </c>
      <c r="C37">
        <v>52766</v>
      </c>
      <c r="D37">
        <v>46985</v>
      </c>
      <c r="E37">
        <v>69885</v>
      </c>
      <c r="F37">
        <v>53864</v>
      </c>
      <c r="H37">
        <v>96613</v>
      </c>
      <c r="J37">
        <f t="shared" si="6"/>
        <v>49677.599999999999</v>
      </c>
      <c r="K37">
        <f t="shared" si="7"/>
        <v>1.9448000708568853</v>
      </c>
      <c r="L37">
        <f t="shared" si="8"/>
        <v>69885</v>
      </c>
      <c r="M37">
        <f t="shared" si="9"/>
        <v>24888</v>
      </c>
      <c r="N37">
        <f t="shared" si="10"/>
        <v>49677.599999999999</v>
      </c>
      <c r="O37">
        <f t="shared" si="11"/>
        <v>44997</v>
      </c>
      <c r="Q37">
        <v>2272</v>
      </c>
      <c r="R37">
        <v>-222</v>
      </c>
      <c r="T37">
        <v>-39</v>
      </c>
      <c r="U37">
        <v>108.59999999999854</v>
      </c>
      <c r="W37">
        <v>2917.4000000000005</v>
      </c>
      <c r="X37">
        <v>108.6</v>
      </c>
      <c r="AD37">
        <v>49677.599999999999</v>
      </c>
      <c r="AE37">
        <v>1.9448000708568853</v>
      </c>
      <c r="AK37">
        <v>49677.599999999999</v>
      </c>
      <c r="AL37">
        <v>1.9448000708568853</v>
      </c>
    </row>
    <row r="38" spans="2:38" x14ac:dyDescent="0.25">
      <c r="B38">
        <v>39363</v>
      </c>
      <c r="C38">
        <v>117134</v>
      </c>
      <c r="D38">
        <v>42862</v>
      </c>
      <c r="E38">
        <v>49094</v>
      </c>
      <c r="F38">
        <v>68837</v>
      </c>
      <c r="H38">
        <v>70977</v>
      </c>
      <c r="J38">
        <f t="shared" si="6"/>
        <v>63458</v>
      </c>
      <c r="K38">
        <f t="shared" si="7"/>
        <v>1.1184878187147405</v>
      </c>
      <c r="L38">
        <f t="shared" si="8"/>
        <v>117134</v>
      </c>
      <c r="M38">
        <f t="shared" si="9"/>
        <v>39363</v>
      </c>
      <c r="N38">
        <f t="shared" si="10"/>
        <v>63458</v>
      </c>
      <c r="O38">
        <f t="shared" si="11"/>
        <v>77771</v>
      </c>
      <c r="Q38">
        <v>1113</v>
      </c>
      <c r="R38">
        <v>-181</v>
      </c>
      <c r="T38">
        <v>998.59999999999854</v>
      </c>
      <c r="U38">
        <v>57.80000000000291</v>
      </c>
      <c r="W38">
        <v>1360.2</v>
      </c>
      <c r="X38">
        <v>291</v>
      </c>
      <c r="AB38">
        <v>63458</v>
      </c>
      <c r="AC38">
        <v>1.1184878187147405</v>
      </c>
      <c r="AI38">
        <v>63458</v>
      </c>
      <c r="AJ38">
        <v>1.1184878187147405</v>
      </c>
    </row>
    <row r="39" spans="2:38" x14ac:dyDescent="0.25">
      <c r="B39">
        <v>110770</v>
      </c>
      <c r="C39">
        <v>112558</v>
      </c>
      <c r="D39">
        <v>33617</v>
      </c>
      <c r="E39">
        <v>3621</v>
      </c>
      <c r="F39">
        <v>37431</v>
      </c>
      <c r="H39">
        <v>82705</v>
      </c>
      <c r="J39">
        <f t="shared" si="6"/>
        <v>59599.4</v>
      </c>
      <c r="K39">
        <f t="shared" si="7"/>
        <v>1.3876817551854548</v>
      </c>
      <c r="L39">
        <f t="shared" si="8"/>
        <v>112558</v>
      </c>
      <c r="M39">
        <f t="shared" si="9"/>
        <v>3621</v>
      </c>
      <c r="N39">
        <f t="shared" si="10"/>
        <v>59599.4</v>
      </c>
      <c r="O39">
        <f t="shared" si="11"/>
        <v>108937</v>
      </c>
      <c r="Q39">
        <v>1525</v>
      </c>
      <c r="R39">
        <v>0</v>
      </c>
      <c r="T39">
        <v>-1999</v>
      </c>
      <c r="U39">
        <v>31</v>
      </c>
      <c r="W39">
        <v>3217</v>
      </c>
      <c r="X39">
        <v>493.8</v>
      </c>
      <c r="AB39">
        <v>59599.4</v>
      </c>
      <c r="AC39">
        <v>1.3876817551854548</v>
      </c>
      <c r="AK39">
        <v>59599.4</v>
      </c>
      <c r="AL39">
        <v>1.3876817551854548</v>
      </c>
    </row>
    <row r="40" spans="2:38" x14ac:dyDescent="0.25">
      <c r="B40">
        <v>24778</v>
      </c>
      <c r="C40">
        <v>31378</v>
      </c>
      <c r="D40">
        <v>49692</v>
      </c>
      <c r="E40">
        <v>50781</v>
      </c>
      <c r="F40">
        <v>18109</v>
      </c>
      <c r="H40">
        <v>65340</v>
      </c>
      <c r="J40">
        <f t="shared" si="6"/>
        <v>34947.599999999999</v>
      </c>
      <c r="K40">
        <f t="shared" si="7"/>
        <v>1.869656285410157</v>
      </c>
      <c r="L40">
        <f t="shared" si="8"/>
        <v>50781</v>
      </c>
      <c r="M40">
        <f t="shared" si="9"/>
        <v>18109</v>
      </c>
      <c r="N40">
        <f t="shared" si="10"/>
        <v>34947.599999999999</v>
      </c>
      <c r="O40">
        <f t="shared" si="11"/>
        <v>32672</v>
      </c>
      <c r="Q40">
        <v>396</v>
      </c>
      <c r="R40">
        <v>0</v>
      </c>
      <c r="T40">
        <v>1688.4000000000015</v>
      </c>
      <c r="U40">
        <v>140.59999999999854</v>
      </c>
      <c r="W40">
        <v>1688.3999999999999</v>
      </c>
      <c r="X40">
        <v>235.39999999999998</v>
      </c>
      <c r="AD40">
        <v>34947.599999999999</v>
      </c>
      <c r="AE40">
        <v>1.869656285410157</v>
      </c>
      <c r="AK40">
        <v>34947.599999999999</v>
      </c>
      <c r="AL40">
        <v>1.869656285410157</v>
      </c>
    </row>
    <row r="41" spans="2:38" x14ac:dyDescent="0.25">
      <c r="B41">
        <v>94747</v>
      </c>
      <c r="C41">
        <v>95643</v>
      </c>
      <c r="D41">
        <v>18626</v>
      </c>
      <c r="E41">
        <v>57662</v>
      </c>
      <c r="F41">
        <v>28506</v>
      </c>
      <c r="H41">
        <v>91322</v>
      </c>
      <c r="J41">
        <f t="shared" si="6"/>
        <v>59036.800000000003</v>
      </c>
      <c r="K41">
        <f t="shared" si="7"/>
        <v>1.5468656837768984</v>
      </c>
      <c r="L41">
        <f t="shared" si="8"/>
        <v>95643</v>
      </c>
      <c r="M41">
        <f t="shared" si="9"/>
        <v>18626</v>
      </c>
      <c r="N41">
        <f t="shared" si="10"/>
        <v>59036.800000000003</v>
      </c>
      <c r="O41">
        <f t="shared" si="11"/>
        <v>77017</v>
      </c>
      <c r="Q41">
        <v>548</v>
      </c>
      <c r="R41">
        <v>0</v>
      </c>
      <c r="T41">
        <v>-1553</v>
      </c>
      <c r="U41">
        <v>-224.39999999999418</v>
      </c>
      <c r="W41">
        <v>1553</v>
      </c>
      <c r="X41">
        <v>232.8</v>
      </c>
      <c r="AB41">
        <v>59036.800000000003</v>
      </c>
      <c r="AC41">
        <v>1.5468656837768984</v>
      </c>
      <c r="AK41">
        <v>59036.800000000003</v>
      </c>
      <c r="AL41">
        <v>1.5468656837768984</v>
      </c>
    </row>
    <row r="42" spans="2:38" x14ac:dyDescent="0.25">
      <c r="B42">
        <v>108901</v>
      </c>
      <c r="C42">
        <v>20563</v>
      </c>
      <c r="D42">
        <v>21842</v>
      </c>
      <c r="E42">
        <v>14051</v>
      </c>
      <c r="F42">
        <v>119888</v>
      </c>
      <c r="H42">
        <v>100770</v>
      </c>
      <c r="J42">
        <f t="shared" si="6"/>
        <v>57049</v>
      </c>
      <c r="K42">
        <f t="shared" si="7"/>
        <v>1.7663762730284491</v>
      </c>
      <c r="L42">
        <f t="shared" si="8"/>
        <v>119888</v>
      </c>
      <c r="M42">
        <f t="shared" si="9"/>
        <v>14051</v>
      </c>
      <c r="N42">
        <f t="shared" si="10"/>
        <v>57049</v>
      </c>
      <c r="O42">
        <f t="shared" si="11"/>
        <v>105837</v>
      </c>
      <c r="Q42">
        <v>-1320</v>
      </c>
      <c r="R42">
        <v>2</v>
      </c>
      <c r="T42">
        <v>-342.80000000000291</v>
      </c>
      <c r="U42">
        <v>-266.80000000000291</v>
      </c>
      <c r="W42">
        <v>2734.4</v>
      </c>
      <c r="X42">
        <v>275.59999999999997</v>
      </c>
      <c r="AF42">
        <v>57049</v>
      </c>
      <c r="AG42">
        <v>1.7663762730284491</v>
      </c>
      <c r="AK42">
        <v>57049</v>
      </c>
      <c r="AL42">
        <v>1.7663762730284491</v>
      </c>
    </row>
    <row r="43" spans="2:38" x14ac:dyDescent="0.25">
      <c r="B43">
        <v>75747</v>
      </c>
      <c r="C43">
        <v>56096</v>
      </c>
      <c r="D43">
        <v>102611</v>
      </c>
      <c r="E43">
        <v>114323</v>
      </c>
      <c r="F43">
        <v>44826</v>
      </c>
      <c r="H43">
        <v>137478</v>
      </c>
      <c r="J43">
        <f t="shared" si="6"/>
        <v>78720.600000000006</v>
      </c>
      <c r="K43">
        <f t="shared" si="7"/>
        <v>1.7464043719178968</v>
      </c>
      <c r="L43">
        <f t="shared" si="8"/>
        <v>114323</v>
      </c>
      <c r="M43">
        <f t="shared" si="9"/>
        <v>44826</v>
      </c>
      <c r="N43">
        <f t="shared" si="10"/>
        <v>78720.600000000006</v>
      </c>
      <c r="O43">
        <f t="shared" si="11"/>
        <v>69497</v>
      </c>
      <c r="Q43">
        <v>-1143</v>
      </c>
      <c r="R43">
        <v>-26</v>
      </c>
      <c r="T43">
        <v>-1475.3999999999942</v>
      </c>
      <c r="U43">
        <v>-45.19999999999709</v>
      </c>
      <c r="W43">
        <v>2364.1999999999998</v>
      </c>
      <c r="X43">
        <v>298.8</v>
      </c>
      <c r="AF43">
        <v>78720.600000000006</v>
      </c>
      <c r="AG43">
        <v>1.7464043719178968</v>
      </c>
      <c r="AK43">
        <v>78720.600000000006</v>
      </c>
      <c r="AL43">
        <v>1.7464043719178968</v>
      </c>
    </row>
    <row r="44" spans="2:38" x14ac:dyDescent="0.25">
      <c r="B44">
        <v>98824</v>
      </c>
      <c r="C44">
        <v>18485</v>
      </c>
      <c r="D44">
        <v>44379</v>
      </c>
      <c r="E44">
        <v>6775</v>
      </c>
      <c r="F44">
        <v>48943</v>
      </c>
      <c r="H44">
        <v>62607</v>
      </c>
      <c r="J44">
        <f t="shared" si="6"/>
        <v>43481.2</v>
      </c>
      <c r="K44">
        <f t="shared" si="7"/>
        <v>1.4398636652162315</v>
      </c>
      <c r="L44">
        <f t="shared" si="8"/>
        <v>98824</v>
      </c>
      <c r="M44">
        <f t="shared" si="9"/>
        <v>6775</v>
      </c>
      <c r="N44">
        <f t="shared" si="10"/>
        <v>43481.2</v>
      </c>
      <c r="O44">
        <f t="shared" si="11"/>
        <v>92049</v>
      </c>
      <c r="Q44">
        <v>-123</v>
      </c>
      <c r="R44">
        <v>-243</v>
      </c>
      <c r="T44">
        <v>-626.60000000000582</v>
      </c>
      <c r="U44">
        <v>-176.40000000000146</v>
      </c>
      <c r="W44">
        <v>1842.6000000000001</v>
      </c>
      <c r="X44">
        <v>178.8</v>
      </c>
      <c r="Z44">
        <v>43481.2</v>
      </c>
      <c r="AA44">
        <v>1.4398636652162315</v>
      </c>
      <c r="AI44">
        <v>43481.2</v>
      </c>
      <c r="AJ44">
        <v>1.4398636652162315</v>
      </c>
    </row>
    <row r="45" spans="2:38" x14ac:dyDescent="0.25">
      <c r="B45">
        <v>71222</v>
      </c>
      <c r="C45">
        <v>18536</v>
      </c>
      <c r="D45">
        <v>121602</v>
      </c>
      <c r="E45">
        <v>55552</v>
      </c>
      <c r="F45">
        <v>74681</v>
      </c>
      <c r="H45">
        <v>77485</v>
      </c>
      <c r="J45">
        <f t="shared" si="6"/>
        <v>68318.600000000006</v>
      </c>
      <c r="K45">
        <f t="shared" si="7"/>
        <v>1.134171367680251</v>
      </c>
      <c r="L45">
        <f t="shared" si="8"/>
        <v>121602</v>
      </c>
      <c r="M45">
        <f t="shared" si="9"/>
        <v>18536</v>
      </c>
      <c r="N45">
        <f t="shared" si="10"/>
        <v>68318.600000000006</v>
      </c>
      <c r="O45">
        <f t="shared" si="11"/>
        <v>103066</v>
      </c>
      <c r="Q45">
        <v>3193</v>
      </c>
      <c r="R45">
        <v>-1</v>
      </c>
      <c r="T45">
        <v>2735</v>
      </c>
      <c r="U45">
        <v>137</v>
      </c>
      <c r="W45">
        <v>2735</v>
      </c>
      <c r="X45">
        <v>196.2</v>
      </c>
      <c r="AB45">
        <v>68318.600000000006</v>
      </c>
      <c r="AC45">
        <v>1.134171367680251</v>
      </c>
      <c r="AI45">
        <v>68318.600000000006</v>
      </c>
      <c r="AJ45">
        <v>1.134171367680251</v>
      </c>
    </row>
    <row r="46" spans="2:38" x14ac:dyDescent="0.25">
      <c r="B46">
        <v>1721</v>
      </c>
      <c r="C46">
        <v>36847</v>
      </c>
      <c r="D46">
        <v>100553</v>
      </c>
      <c r="E46">
        <v>75412</v>
      </c>
      <c r="F46">
        <v>50364</v>
      </c>
      <c r="H46">
        <v>79384</v>
      </c>
      <c r="J46">
        <f t="shared" si="6"/>
        <v>52979.4</v>
      </c>
      <c r="K46">
        <f t="shared" si="7"/>
        <v>1.4983937152931139</v>
      </c>
      <c r="L46">
        <f t="shared" si="8"/>
        <v>100553</v>
      </c>
      <c r="M46">
        <f t="shared" si="9"/>
        <v>1721</v>
      </c>
      <c r="N46">
        <f t="shared" si="10"/>
        <v>52979.4</v>
      </c>
      <c r="O46">
        <f t="shared" si="11"/>
        <v>98832</v>
      </c>
      <c r="Q46">
        <v>-3026</v>
      </c>
      <c r="R46">
        <v>15</v>
      </c>
      <c r="T46">
        <v>-525.59999999999854</v>
      </c>
      <c r="U46">
        <v>63.400000000001455</v>
      </c>
      <c r="W46">
        <v>2477.6</v>
      </c>
      <c r="X46">
        <v>479.4</v>
      </c>
      <c r="Z46">
        <v>52979.4</v>
      </c>
      <c r="AA46">
        <v>1.4983937152931139</v>
      </c>
      <c r="AK46">
        <v>52979.4</v>
      </c>
      <c r="AL46">
        <v>1.4983937152931139</v>
      </c>
    </row>
    <row r="47" spans="2:38" x14ac:dyDescent="0.25">
      <c r="B47">
        <v>12838</v>
      </c>
      <c r="C47">
        <v>60498</v>
      </c>
      <c r="D47">
        <v>106133</v>
      </c>
      <c r="E47">
        <v>1678</v>
      </c>
      <c r="F47">
        <v>86402</v>
      </c>
      <c r="H47">
        <v>84340</v>
      </c>
      <c r="J47">
        <f t="shared" si="6"/>
        <v>53509.8</v>
      </c>
      <c r="K47">
        <f t="shared" si="7"/>
        <v>1.5761598809937618</v>
      </c>
      <c r="L47">
        <f t="shared" si="8"/>
        <v>106133</v>
      </c>
      <c r="M47">
        <f t="shared" si="9"/>
        <v>1678</v>
      </c>
      <c r="N47">
        <f t="shared" si="10"/>
        <v>53509.8</v>
      </c>
      <c r="O47">
        <f t="shared" si="11"/>
        <v>104455</v>
      </c>
      <c r="Q47">
        <v>1561</v>
      </c>
      <c r="R47">
        <v>-293</v>
      </c>
      <c r="T47">
        <v>300</v>
      </c>
      <c r="U47">
        <v>-84.399999999994179</v>
      </c>
      <c r="W47">
        <v>3254.4000000000005</v>
      </c>
      <c r="X47">
        <v>511.6</v>
      </c>
      <c r="AD47">
        <v>53509.8</v>
      </c>
      <c r="AE47">
        <v>1.5761598809937618</v>
      </c>
      <c r="AK47">
        <v>53509.8</v>
      </c>
      <c r="AL47">
        <v>1.5761598809937618</v>
      </c>
    </row>
    <row r="48" spans="2:38" x14ac:dyDescent="0.25">
      <c r="B48">
        <v>10994</v>
      </c>
      <c r="C48">
        <v>77177</v>
      </c>
      <c r="D48">
        <v>37703</v>
      </c>
      <c r="E48">
        <v>13309</v>
      </c>
      <c r="F48">
        <v>84441</v>
      </c>
      <c r="H48">
        <v>89557</v>
      </c>
      <c r="J48">
        <f t="shared" si="6"/>
        <v>44724.800000000003</v>
      </c>
      <c r="K48">
        <f t="shared" si="7"/>
        <v>2.0024013522698816</v>
      </c>
      <c r="L48">
        <f t="shared" si="8"/>
        <v>84441</v>
      </c>
      <c r="M48">
        <f t="shared" si="9"/>
        <v>10994</v>
      </c>
      <c r="N48">
        <f t="shared" si="10"/>
        <v>44724.800000000003</v>
      </c>
      <c r="O48">
        <f t="shared" si="11"/>
        <v>73447</v>
      </c>
      <c r="Q48">
        <v>-2447</v>
      </c>
      <c r="R48">
        <v>113</v>
      </c>
      <c r="T48">
        <v>-2900.7999999999956</v>
      </c>
      <c r="U48">
        <v>-112.59999999999854</v>
      </c>
      <c r="W48">
        <v>4444.8</v>
      </c>
      <c r="X48">
        <v>228.2</v>
      </c>
      <c r="AD48">
        <v>44724.800000000003</v>
      </c>
      <c r="AE48">
        <v>2.0024013522698816</v>
      </c>
      <c r="AK48">
        <v>44724.800000000003</v>
      </c>
      <c r="AL48">
        <v>2.0024013522698816</v>
      </c>
    </row>
    <row r="49" spans="2:38" x14ac:dyDescent="0.25">
      <c r="B49">
        <v>15049</v>
      </c>
      <c r="C49">
        <v>7645</v>
      </c>
      <c r="D49">
        <v>46943</v>
      </c>
      <c r="E49">
        <v>39222</v>
      </c>
      <c r="F49">
        <v>56603</v>
      </c>
      <c r="H49">
        <v>54526</v>
      </c>
      <c r="J49">
        <f t="shared" si="6"/>
        <v>33092.400000000001</v>
      </c>
      <c r="K49">
        <f t="shared" si="7"/>
        <v>1.6476894997038594</v>
      </c>
      <c r="L49">
        <f t="shared" si="8"/>
        <v>56603</v>
      </c>
      <c r="M49">
        <f t="shared" si="9"/>
        <v>7645</v>
      </c>
      <c r="N49">
        <f t="shared" si="10"/>
        <v>33092.400000000001</v>
      </c>
      <c r="O49">
        <f t="shared" si="11"/>
        <v>48958</v>
      </c>
      <c r="Q49">
        <v>4834</v>
      </c>
      <c r="R49">
        <v>649</v>
      </c>
      <c r="T49">
        <v>-2454.5999999999985</v>
      </c>
      <c r="U49">
        <v>315.20000000000437</v>
      </c>
      <c r="W49">
        <v>2454.6</v>
      </c>
      <c r="X49">
        <v>380</v>
      </c>
      <c r="Z49">
        <v>33092.400000000001</v>
      </c>
      <c r="AA49">
        <v>1.6476894997038594</v>
      </c>
      <c r="AK49">
        <v>33092.400000000001</v>
      </c>
      <c r="AL49">
        <v>1.6476894997038594</v>
      </c>
    </row>
    <row r="50" spans="2:38" x14ac:dyDescent="0.25">
      <c r="B50">
        <v>44991</v>
      </c>
      <c r="C50">
        <v>44894</v>
      </c>
      <c r="D50">
        <v>36732</v>
      </c>
      <c r="E50">
        <v>72290</v>
      </c>
      <c r="F50">
        <v>54468</v>
      </c>
      <c r="H50">
        <v>110726</v>
      </c>
      <c r="J50">
        <f t="shared" si="6"/>
        <v>50675</v>
      </c>
      <c r="K50">
        <f t="shared" si="7"/>
        <v>2.1850222002960038</v>
      </c>
      <c r="L50">
        <f t="shared" si="8"/>
        <v>72290</v>
      </c>
      <c r="M50">
        <f t="shared" si="9"/>
        <v>36732</v>
      </c>
      <c r="N50">
        <f t="shared" si="10"/>
        <v>50675</v>
      </c>
      <c r="O50">
        <f t="shared" si="11"/>
        <v>35558</v>
      </c>
      <c r="Q50">
        <v>-1204</v>
      </c>
      <c r="R50">
        <v>8</v>
      </c>
      <c r="T50">
        <v>-886.59999999999854</v>
      </c>
      <c r="U50">
        <v>53.19999999999709</v>
      </c>
      <c r="W50">
        <v>2889.8</v>
      </c>
      <c r="X50">
        <v>53.6</v>
      </c>
      <c r="AD50">
        <v>50675</v>
      </c>
      <c r="AE50">
        <v>2.1850222002960038</v>
      </c>
      <c r="AK50">
        <v>50675</v>
      </c>
      <c r="AL50">
        <v>2.1850222002960038</v>
      </c>
    </row>
    <row r="51" spans="2:38" x14ac:dyDescent="0.25">
      <c r="B51">
        <v>41938</v>
      </c>
      <c r="C51">
        <v>35057</v>
      </c>
      <c r="D51">
        <v>48964</v>
      </c>
      <c r="E51">
        <v>70413</v>
      </c>
      <c r="F51">
        <v>1957</v>
      </c>
      <c r="H51">
        <v>71643</v>
      </c>
      <c r="J51">
        <f t="shared" si="6"/>
        <v>39665.800000000003</v>
      </c>
      <c r="K51">
        <f t="shared" si="7"/>
        <v>1.8061655128599448</v>
      </c>
      <c r="L51">
        <f t="shared" si="8"/>
        <v>70413</v>
      </c>
      <c r="M51">
        <f t="shared" si="9"/>
        <v>1957</v>
      </c>
      <c r="N51">
        <f t="shared" si="10"/>
        <v>39665.800000000003</v>
      </c>
      <c r="O51">
        <f t="shared" si="11"/>
        <v>68456</v>
      </c>
      <c r="Q51">
        <v>-1542</v>
      </c>
      <c r="R51">
        <v>502</v>
      </c>
      <c r="T51">
        <v>232</v>
      </c>
      <c r="U51">
        <v>191.20000000000437</v>
      </c>
      <c r="W51">
        <v>3337.2</v>
      </c>
      <c r="X51">
        <v>217.99999999999997</v>
      </c>
      <c r="AD51">
        <v>39665.800000000003</v>
      </c>
      <c r="AE51">
        <v>1.8061655128599448</v>
      </c>
      <c r="AK51">
        <v>39665.800000000003</v>
      </c>
      <c r="AL51">
        <v>1.8061655128599448</v>
      </c>
    </row>
    <row r="52" spans="2:38" x14ac:dyDescent="0.25">
      <c r="B52">
        <v>57009</v>
      </c>
      <c r="C52">
        <v>53996</v>
      </c>
      <c r="D52">
        <v>94024</v>
      </c>
      <c r="E52">
        <v>90558</v>
      </c>
      <c r="F52">
        <v>15520</v>
      </c>
      <c r="H52">
        <v>111422</v>
      </c>
      <c r="J52">
        <f t="shared" si="6"/>
        <v>62221.4</v>
      </c>
      <c r="K52">
        <f t="shared" si="7"/>
        <v>1.7907343775614177</v>
      </c>
      <c r="L52">
        <f t="shared" si="8"/>
        <v>94024</v>
      </c>
      <c r="M52">
        <f t="shared" si="9"/>
        <v>15520</v>
      </c>
      <c r="N52">
        <f t="shared" si="10"/>
        <v>62221.4</v>
      </c>
      <c r="O52">
        <f t="shared" si="11"/>
        <v>78504</v>
      </c>
      <c r="Q52">
        <v>476</v>
      </c>
      <c r="R52">
        <v>-11</v>
      </c>
      <c r="T52">
        <v>377</v>
      </c>
      <c r="U52">
        <v>-367.79999999999563</v>
      </c>
      <c r="W52">
        <v>2509.4</v>
      </c>
      <c r="X52">
        <v>369.4</v>
      </c>
      <c r="AF52">
        <v>62221.4</v>
      </c>
      <c r="AG52">
        <v>1.7907343775614177</v>
      </c>
      <c r="AK52">
        <v>62221.4</v>
      </c>
      <c r="AL52">
        <v>1.7907343775614177</v>
      </c>
    </row>
    <row r="53" spans="2:38" x14ac:dyDescent="0.25">
      <c r="B53">
        <v>21426</v>
      </c>
      <c r="C53">
        <v>69972</v>
      </c>
      <c r="D53">
        <v>85514</v>
      </c>
      <c r="E53">
        <v>97253</v>
      </c>
      <c r="F53">
        <v>92522</v>
      </c>
      <c r="H53">
        <v>90816</v>
      </c>
      <c r="J53">
        <f t="shared" si="6"/>
        <v>73337.399999999994</v>
      </c>
      <c r="K53">
        <f t="shared" si="7"/>
        <v>1.2383313288990339</v>
      </c>
      <c r="L53">
        <f t="shared" si="8"/>
        <v>97253</v>
      </c>
      <c r="M53">
        <f t="shared" si="9"/>
        <v>21426</v>
      </c>
      <c r="N53">
        <f t="shared" si="10"/>
        <v>73337.399999999994</v>
      </c>
      <c r="O53">
        <f t="shared" si="11"/>
        <v>75827</v>
      </c>
      <c r="Q53">
        <v>534</v>
      </c>
      <c r="R53">
        <v>573</v>
      </c>
      <c r="T53">
        <v>-1249.8000000000029</v>
      </c>
      <c r="U53">
        <v>-407.80000000000291</v>
      </c>
      <c r="W53">
        <v>1332.2</v>
      </c>
      <c r="X53">
        <v>407.79999999999995</v>
      </c>
      <c r="AB53">
        <v>73337.399999999994</v>
      </c>
      <c r="AC53">
        <v>1.2383313288990339</v>
      </c>
      <c r="AI53">
        <v>73337.399999999994</v>
      </c>
      <c r="AJ53">
        <v>1.2383313288990339</v>
      </c>
    </row>
    <row r="54" spans="2:38" x14ac:dyDescent="0.25">
      <c r="B54">
        <v>71957</v>
      </c>
      <c r="C54">
        <v>62939</v>
      </c>
      <c r="D54">
        <v>55326</v>
      </c>
      <c r="E54">
        <v>56580</v>
      </c>
      <c r="F54">
        <v>27893</v>
      </c>
      <c r="H54">
        <v>92641</v>
      </c>
      <c r="J54">
        <f t="shared" si="6"/>
        <v>54939</v>
      </c>
      <c r="K54">
        <f t="shared" si="7"/>
        <v>1.6862520249731521</v>
      </c>
      <c r="L54">
        <f t="shared" si="8"/>
        <v>71957</v>
      </c>
      <c r="M54">
        <f t="shared" si="9"/>
        <v>27893</v>
      </c>
      <c r="N54">
        <f t="shared" si="10"/>
        <v>54939</v>
      </c>
      <c r="O54">
        <f t="shared" si="11"/>
        <v>44064</v>
      </c>
      <c r="Q54">
        <v>-101</v>
      </c>
      <c r="R54">
        <v>-189</v>
      </c>
      <c r="T54">
        <v>1704.5999999999985</v>
      </c>
      <c r="U54">
        <v>71</v>
      </c>
      <c r="W54">
        <v>3917.7999999999997</v>
      </c>
      <c r="X54">
        <v>613</v>
      </c>
      <c r="AD54">
        <v>54939</v>
      </c>
      <c r="AE54">
        <v>1.6862520249731521</v>
      </c>
      <c r="AK54">
        <v>54939</v>
      </c>
      <c r="AL54">
        <v>1.6862520249731521</v>
      </c>
    </row>
    <row r="55" spans="2:38" x14ac:dyDescent="0.25">
      <c r="B55">
        <v>79257</v>
      </c>
      <c r="C55">
        <v>56399</v>
      </c>
      <c r="D55">
        <v>3268</v>
      </c>
      <c r="E55">
        <v>87281</v>
      </c>
      <c r="F55">
        <v>80569</v>
      </c>
      <c r="H55">
        <v>94246</v>
      </c>
      <c r="J55">
        <f t="shared" si="6"/>
        <v>61354.8</v>
      </c>
      <c r="K55">
        <f t="shared" si="7"/>
        <v>1.5360819365396023</v>
      </c>
      <c r="L55">
        <f t="shared" si="8"/>
        <v>87281</v>
      </c>
      <c r="M55">
        <f t="shared" si="9"/>
        <v>3268</v>
      </c>
      <c r="N55">
        <f t="shared" si="10"/>
        <v>61354.8</v>
      </c>
      <c r="O55">
        <f t="shared" si="11"/>
        <v>84013</v>
      </c>
      <c r="Q55">
        <v>-2432</v>
      </c>
      <c r="R55">
        <v>-767</v>
      </c>
      <c r="T55">
        <v>76.200000000004366</v>
      </c>
      <c r="U55">
        <v>-111.79999999999563</v>
      </c>
      <c r="W55">
        <v>2800.2000000000003</v>
      </c>
      <c r="X55">
        <v>154.6</v>
      </c>
      <c r="AF55">
        <v>61354.8</v>
      </c>
      <c r="AG55">
        <v>1.5360819365396023</v>
      </c>
      <c r="AI55">
        <v>61354.8</v>
      </c>
      <c r="AJ55">
        <v>1.5360819365396023</v>
      </c>
    </row>
    <row r="56" spans="2:38" x14ac:dyDescent="0.25">
      <c r="B56">
        <v>1351</v>
      </c>
      <c r="C56">
        <v>101974</v>
      </c>
      <c r="D56">
        <v>72786</v>
      </c>
      <c r="E56">
        <v>18847</v>
      </c>
      <c r="F56">
        <v>61887</v>
      </c>
      <c r="H56">
        <v>90317</v>
      </c>
      <c r="J56">
        <f t="shared" si="6"/>
        <v>51369</v>
      </c>
      <c r="K56">
        <f t="shared" si="7"/>
        <v>1.7582004711012478</v>
      </c>
      <c r="L56">
        <f t="shared" si="8"/>
        <v>101974</v>
      </c>
      <c r="M56">
        <f t="shared" si="9"/>
        <v>1351</v>
      </c>
      <c r="N56">
        <f t="shared" si="10"/>
        <v>51369</v>
      </c>
      <c r="O56">
        <f t="shared" si="11"/>
        <v>100623</v>
      </c>
      <c r="Q56">
        <v>-5623</v>
      </c>
      <c r="R56">
        <v>317</v>
      </c>
      <c r="T56">
        <v>-1004.4000000000015</v>
      </c>
      <c r="U56">
        <v>-156.19999999999709</v>
      </c>
      <c r="W56">
        <v>1646.8000000000002</v>
      </c>
      <c r="X56">
        <v>157.4</v>
      </c>
      <c r="AD56">
        <v>51369</v>
      </c>
      <c r="AE56">
        <v>1.7582004711012478</v>
      </c>
      <c r="AK56">
        <v>51369</v>
      </c>
      <c r="AL56">
        <v>1.7582004711012478</v>
      </c>
    </row>
    <row r="57" spans="2:38" x14ac:dyDescent="0.25">
      <c r="B57">
        <v>35395</v>
      </c>
      <c r="C57">
        <v>6155</v>
      </c>
      <c r="D57">
        <v>26486</v>
      </c>
      <c r="E57">
        <v>1413</v>
      </c>
      <c r="F57">
        <v>63037</v>
      </c>
      <c r="H57">
        <v>37041</v>
      </c>
      <c r="J57">
        <f t="shared" si="6"/>
        <v>26497.200000000001</v>
      </c>
      <c r="K57">
        <f t="shared" si="7"/>
        <v>1.3979212897966578</v>
      </c>
      <c r="L57">
        <f t="shared" si="8"/>
        <v>63037</v>
      </c>
      <c r="M57">
        <f t="shared" si="9"/>
        <v>1413</v>
      </c>
      <c r="N57">
        <f t="shared" si="10"/>
        <v>26497.200000000001</v>
      </c>
      <c r="O57">
        <f t="shared" si="11"/>
        <v>61624</v>
      </c>
      <c r="Q57">
        <v>-1827</v>
      </c>
      <c r="R57">
        <v>3</v>
      </c>
      <c r="T57">
        <v>-267.59999999999854</v>
      </c>
      <c r="U57">
        <v>22.400000000001455</v>
      </c>
      <c r="W57">
        <v>3603.6</v>
      </c>
      <c r="X57">
        <v>445.6</v>
      </c>
      <c r="Z57">
        <v>26497.200000000001</v>
      </c>
      <c r="AA57">
        <v>1.3979212897966578</v>
      </c>
      <c r="AI57">
        <v>26497.200000000001</v>
      </c>
      <c r="AJ57">
        <v>1.3979212897966578</v>
      </c>
    </row>
    <row r="58" spans="2:38" x14ac:dyDescent="0.25">
      <c r="B58">
        <v>77362</v>
      </c>
      <c r="C58">
        <v>107666</v>
      </c>
      <c r="D58">
        <v>111417</v>
      </c>
      <c r="E58">
        <v>36859</v>
      </c>
      <c r="F58">
        <v>109801</v>
      </c>
      <c r="H58">
        <v>111339</v>
      </c>
      <c r="J58">
        <f t="shared" si="6"/>
        <v>88621</v>
      </c>
      <c r="K58">
        <f t="shared" si="7"/>
        <v>1.2563500750386478</v>
      </c>
      <c r="L58">
        <f t="shared" si="8"/>
        <v>111417</v>
      </c>
      <c r="M58">
        <f t="shared" si="9"/>
        <v>36859</v>
      </c>
      <c r="N58">
        <f t="shared" si="10"/>
        <v>88621</v>
      </c>
      <c r="O58">
        <f t="shared" si="11"/>
        <v>74558</v>
      </c>
      <c r="Q58">
        <v>2238</v>
      </c>
      <c r="R58">
        <v>456</v>
      </c>
      <c r="T58">
        <v>1414</v>
      </c>
      <c r="U58">
        <v>502.19999999999709</v>
      </c>
      <c r="W58">
        <v>1922.4</v>
      </c>
      <c r="X58">
        <v>503.8</v>
      </c>
      <c r="AB58">
        <v>88621</v>
      </c>
      <c r="AC58">
        <v>1.2563500750386478</v>
      </c>
      <c r="AI58">
        <v>88621</v>
      </c>
      <c r="AJ58">
        <v>1.2563500750386478</v>
      </c>
    </row>
    <row r="59" spans="2:38" x14ac:dyDescent="0.25">
      <c r="B59">
        <v>73648</v>
      </c>
      <c r="C59">
        <v>42124</v>
      </c>
      <c r="D59">
        <v>46668</v>
      </c>
      <c r="E59">
        <v>997</v>
      </c>
      <c r="F59">
        <v>101918</v>
      </c>
      <c r="H59">
        <v>110174</v>
      </c>
      <c r="J59">
        <f t="shared" si="6"/>
        <v>53071</v>
      </c>
      <c r="K59">
        <f t="shared" si="7"/>
        <v>2.0759736956153079</v>
      </c>
      <c r="L59">
        <f t="shared" si="8"/>
        <v>101918</v>
      </c>
      <c r="M59">
        <f t="shared" si="9"/>
        <v>997</v>
      </c>
      <c r="N59">
        <f t="shared" si="10"/>
        <v>53071</v>
      </c>
      <c r="O59">
        <f t="shared" si="11"/>
        <v>100921</v>
      </c>
      <c r="Q59">
        <v>4640</v>
      </c>
      <c r="R59">
        <v>-411</v>
      </c>
      <c r="T59">
        <v>1755.4000000000015</v>
      </c>
      <c r="U59">
        <v>-1.1999999999970896</v>
      </c>
      <c r="W59">
        <v>3816.6</v>
      </c>
      <c r="X59">
        <v>727.6</v>
      </c>
      <c r="AD59">
        <v>53071</v>
      </c>
      <c r="AE59">
        <v>2.0759736956153079</v>
      </c>
      <c r="AK59">
        <v>53071</v>
      </c>
      <c r="AL59">
        <v>2.0759736956153079</v>
      </c>
    </row>
    <row r="60" spans="2:38" x14ac:dyDescent="0.25">
      <c r="B60">
        <v>82627</v>
      </c>
      <c r="C60">
        <v>84467</v>
      </c>
      <c r="D60">
        <v>21408</v>
      </c>
      <c r="E60">
        <v>109937</v>
      </c>
      <c r="F60">
        <v>117418</v>
      </c>
      <c r="H60">
        <v>113826</v>
      </c>
      <c r="J60">
        <f t="shared" si="6"/>
        <v>83171.399999999994</v>
      </c>
      <c r="K60">
        <f t="shared" si="7"/>
        <v>1.3685714079599478</v>
      </c>
      <c r="L60">
        <f t="shared" si="8"/>
        <v>117418</v>
      </c>
      <c r="M60">
        <f t="shared" si="9"/>
        <v>21408</v>
      </c>
      <c r="N60">
        <f t="shared" si="10"/>
        <v>83171.399999999994</v>
      </c>
      <c r="O60">
        <f t="shared" si="11"/>
        <v>96010</v>
      </c>
      <c r="Q60">
        <v>-3516</v>
      </c>
      <c r="R60">
        <v>-1023</v>
      </c>
      <c r="T60">
        <v>2065.1999999999971</v>
      </c>
      <c r="U60">
        <v>83.399999999994179</v>
      </c>
      <c r="W60">
        <v>4052.0000000000005</v>
      </c>
      <c r="X60">
        <v>324.20000000000005</v>
      </c>
      <c r="AB60">
        <v>83171.399999999994</v>
      </c>
      <c r="AC60">
        <v>1.3685714079599478</v>
      </c>
      <c r="AI60">
        <v>83171.399999999994</v>
      </c>
      <c r="AJ60">
        <v>1.3685714079599478</v>
      </c>
    </row>
    <row r="61" spans="2:38" x14ac:dyDescent="0.25">
      <c r="B61">
        <v>98694</v>
      </c>
      <c r="C61">
        <v>45001</v>
      </c>
      <c r="D61">
        <v>61934</v>
      </c>
      <c r="E61">
        <v>86097</v>
      </c>
      <c r="F61">
        <v>105395</v>
      </c>
      <c r="H61">
        <v>128929</v>
      </c>
      <c r="J61">
        <f t="shared" si="6"/>
        <v>79424.2</v>
      </c>
      <c r="K61">
        <f t="shared" si="7"/>
        <v>1.6232961742139047</v>
      </c>
      <c r="L61">
        <f t="shared" si="8"/>
        <v>105395</v>
      </c>
      <c r="M61">
        <f t="shared" si="9"/>
        <v>45001</v>
      </c>
      <c r="N61">
        <f t="shared" si="10"/>
        <v>79424.2</v>
      </c>
      <c r="O61">
        <f t="shared" si="11"/>
        <v>60394</v>
      </c>
      <c r="Q61">
        <v>-8093</v>
      </c>
      <c r="R61">
        <v>1154</v>
      </c>
      <c r="T61">
        <v>-944</v>
      </c>
      <c r="U61">
        <v>-66</v>
      </c>
      <c r="W61">
        <v>1307.6000000000001</v>
      </c>
      <c r="X61">
        <v>232</v>
      </c>
      <c r="AF61">
        <v>79424.2</v>
      </c>
      <c r="AG61">
        <v>1.6232961742139047</v>
      </c>
      <c r="AK61">
        <v>79424.2</v>
      </c>
      <c r="AL61">
        <v>1.6232961742139047</v>
      </c>
    </row>
    <row r="62" spans="2:38" x14ac:dyDescent="0.25">
      <c r="B62">
        <v>12719</v>
      </c>
      <c r="C62">
        <v>5633</v>
      </c>
      <c r="D62">
        <v>106724</v>
      </c>
      <c r="E62">
        <v>677</v>
      </c>
      <c r="F62">
        <v>20442</v>
      </c>
      <c r="H62">
        <v>67105</v>
      </c>
      <c r="J62">
        <f t="shared" si="6"/>
        <v>29239</v>
      </c>
      <c r="K62">
        <f t="shared" si="7"/>
        <v>2.2950511303396151</v>
      </c>
      <c r="L62">
        <f t="shared" si="8"/>
        <v>106724</v>
      </c>
      <c r="M62">
        <f t="shared" si="9"/>
        <v>677</v>
      </c>
      <c r="N62">
        <f t="shared" si="10"/>
        <v>29239</v>
      </c>
      <c r="O62">
        <f t="shared" si="11"/>
        <v>106047</v>
      </c>
      <c r="Q62">
        <v>2653</v>
      </c>
      <c r="R62">
        <v>-473</v>
      </c>
      <c r="T62">
        <v>-453.20000000000073</v>
      </c>
      <c r="U62">
        <v>-12.200000000000728</v>
      </c>
      <c r="W62">
        <v>1732</v>
      </c>
      <c r="X62">
        <v>401</v>
      </c>
      <c r="AD62">
        <v>29239</v>
      </c>
      <c r="AE62">
        <v>2.2950511303396151</v>
      </c>
      <c r="AK62">
        <v>29239</v>
      </c>
      <c r="AL62">
        <v>2.2950511303396151</v>
      </c>
    </row>
    <row r="63" spans="2:38" x14ac:dyDescent="0.25">
      <c r="B63">
        <v>88141</v>
      </c>
      <c r="C63">
        <v>57500</v>
      </c>
      <c r="D63">
        <v>64044</v>
      </c>
      <c r="E63">
        <v>13474</v>
      </c>
      <c r="F63">
        <v>64604</v>
      </c>
      <c r="H63">
        <v>107063</v>
      </c>
      <c r="J63">
        <f t="shared" si="6"/>
        <v>57552.6</v>
      </c>
      <c r="K63">
        <f t="shared" si="7"/>
        <v>1.8602634807115579</v>
      </c>
      <c r="L63">
        <f t="shared" si="8"/>
        <v>88141</v>
      </c>
      <c r="M63">
        <f t="shared" si="9"/>
        <v>13474</v>
      </c>
      <c r="N63">
        <f t="shared" si="10"/>
        <v>57552.6</v>
      </c>
      <c r="O63">
        <f t="shared" si="11"/>
        <v>74667</v>
      </c>
      <c r="Q63">
        <v>1775</v>
      </c>
      <c r="R63">
        <v>722</v>
      </c>
      <c r="T63">
        <v>-2053.2000000000044</v>
      </c>
      <c r="U63">
        <v>29.799999999995634</v>
      </c>
      <c r="W63">
        <v>3011.6</v>
      </c>
      <c r="X63">
        <v>463.4</v>
      </c>
      <c r="AF63">
        <v>57552.6</v>
      </c>
      <c r="AG63">
        <v>1.8602634807115579</v>
      </c>
      <c r="AK63">
        <v>57552.6</v>
      </c>
      <c r="AL63">
        <v>1.8602634807115579</v>
      </c>
    </row>
    <row r="64" spans="2:38" x14ac:dyDescent="0.25">
      <c r="B64">
        <v>46887</v>
      </c>
      <c r="C64">
        <v>35367</v>
      </c>
      <c r="D64">
        <v>32083</v>
      </c>
      <c r="E64">
        <v>91377</v>
      </c>
      <c r="F64">
        <v>22997</v>
      </c>
      <c r="H64">
        <v>103497</v>
      </c>
      <c r="J64">
        <f t="shared" si="6"/>
        <v>45742.2</v>
      </c>
      <c r="K64">
        <f t="shared" si="7"/>
        <v>2.2626152655534715</v>
      </c>
      <c r="L64">
        <f t="shared" si="8"/>
        <v>91377</v>
      </c>
      <c r="M64">
        <f t="shared" si="9"/>
        <v>22997</v>
      </c>
      <c r="N64">
        <f t="shared" si="10"/>
        <v>45742.2</v>
      </c>
      <c r="O64">
        <f t="shared" si="11"/>
        <v>68380</v>
      </c>
      <c r="Q64">
        <v>177</v>
      </c>
      <c r="R64">
        <v>-640</v>
      </c>
      <c r="T64">
        <v>2421.5999999999985</v>
      </c>
      <c r="U64">
        <v>-102</v>
      </c>
      <c r="W64">
        <v>4614</v>
      </c>
      <c r="X64">
        <v>108.4</v>
      </c>
      <c r="AD64">
        <v>45742.2</v>
      </c>
      <c r="AE64">
        <v>2.2626152655534715</v>
      </c>
      <c r="AK64">
        <v>45742.2</v>
      </c>
      <c r="AL64">
        <v>2.2626152655534715</v>
      </c>
    </row>
    <row r="65" spans="2:38" x14ac:dyDescent="0.25">
      <c r="B65">
        <v>79021</v>
      </c>
      <c r="C65">
        <v>42096</v>
      </c>
      <c r="D65">
        <v>16016</v>
      </c>
      <c r="E65">
        <v>73246</v>
      </c>
      <c r="F65">
        <v>119913</v>
      </c>
      <c r="H65">
        <v>125152</v>
      </c>
      <c r="J65">
        <f t="shared" si="6"/>
        <v>66058.399999999994</v>
      </c>
      <c r="K65">
        <f t="shared" si="7"/>
        <v>1.8945660203698547</v>
      </c>
      <c r="L65">
        <f t="shared" si="8"/>
        <v>119913</v>
      </c>
      <c r="M65">
        <f t="shared" si="9"/>
        <v>16016</v>
      </c>
      <c r="N65">
        <f t="shared" si="10"/>
        <v>66058.399999999994</v>
      </c>
      <c r="O65">
        <f t="shared" si="11"/>
        <v>103897</v>
      </c>
      <c r="Q65">
        <v>1906</v>
      </c>
      <c r="R65">
        <v>1081</v>
      </c>
      <c r="T65">
        <v>-829</v>
      </c>
      <c r="U65">
        <v>140.79999999998836</v>
      </c>
      <c r="W65">
        <v>1946.1999999999998</v>
      </c>
      <c r="X65">
        <v>286.39999999999998</v>
      </c>
      <c r="AF65">
        <v>66058.399999999994</v>
      </c>
      <c r="AG65">
        <v>1.8945660203698547</v>
      </c>
      <c r="AK65">
        <v>66058.399999999994</v>
      </c>
      <c r="AL65">
        <v>1.8945660203698547</v>
      </c>
    </row>
    <row r="66" spans="2:38" x14ac:dyDescent="0.25">
      <c r="B66">
        <v>59137</v>
      </c>
      <c r="C66">
        <v>41863</v>
      </c>
      <c r="D66">
        <v>103569</v>
      </c>
      <c r="E66">
        <v>15472</v>
      </c>
      <c r="F66">
        <v>61798</v>
      </c>
      <c r="H66">
        <v>125875</v>
      </c>
      <c r="J66">
        <f t="shared" ref="J66:J101" si="12">AVERAGE(B66:F66)</f>
        <v>56367.8</v>
      </c>
      <c r="K66">
        <f t="shared" ref="K66:K97" si="13">H66/J66</f>
        <v>2.2331011676879351</v>
      </c>
      <c r="L66">
        <f t="shared" ref="L66:L101" si="14">MAX(B66:F66)</f>
        <v>103569</v>
      </c>
      <c r="M66">
        <f t="shared" ref="M66:M101" si="15">MIN(B66:F66)</f>
        <v>15472</v>
      </c>
      <c r="N66">
        <f t="shared" ref="N66:N101" si="16">AVERAGE(B66:F66)</f>
        <v>56367.8</v>
      </c>
      <c r="O66">
        <f t="shared" ref="O66:O101" si="17">L66-M66</f>
        <v>88097</v>
      </c>
      <c r="Q66">
        <v>7672</v>
      </c>
      <c r="R66">
        <v>508</v>
      </c>
      <c r="T66">
        <v>-974.79999999999563</v>
      </c>
      <c r="U66">
        <v>-74.19999999999709</v>
      </c>
      <c r="W66">
        <v>1730</v>
      </c>
      <c r="X66">
        <v>491.40000000000003</v>
      </c>
      <c r="AD66">
        <v>56367.8</v>
      </c>
      <c r="AE66">
        <v>2.2331011676879351</v>
      </c>
      <c r="AK66">
        <v>56367.8</v>
      </c>
      <c r="AL66">
        <v>2.2331011676879351</v>
      </c>
    </row>
    <row r="67" spans="2:38" x14ac:dyDescent="0.25">
      <c r="B67">
        <v>56269</v>
      </c>
      <c r="C67">
        <v>55674</v>
      </c>
      <c r="D67">
        <v>31730</v>
      </c>
      <c r="E67">
        <v>13667</v>
      </c>
      <c r="F67">
        <v>92207</v>
      </c>
      <c r="H67">
        <v>83092</v>
      </c>
      <c r="J67">
        <f t="shared" si="12"/>
        <v>49909.4</v>
      </c>
      <c r="K67">
        <f t="shared" si="13"/>
        <v>1.6648567203773237</v>
      </c>
      <c r="L67">
        <f t="shared" si="14"/>
        <v>92207</v>
      </c>
      <c r="M67">
        <f t="shared" si="15"/>
        <v>13667</v>
      </c>
      <c r="N67">
        <f t="shared" si="16"/>
        <v>49909.4</v>
      </c>
      <c r="O67">
        <f t="shared" si="17"/>
        <v>78540</v>
      </c>
      <c r="Q67">
        <v>-5837</v>
      </c>
      <c r="R67">
        <v>-258</v>
      </c>
      <c r="T67">
        <v>-643.59999999999854</v>
      </c>
      <c r="U67">
        <v>52.80000000000291</v>
      </c>
      <c r="W67">
        <v>3576</v>
      </c>
      <c r="X67">
        <v>94.399999999999991</v>
      </c>
      <c r="AD67">
        <v>49909.4</v>
      </c>
      <c r="AE67">
        <v>1.6648567203773237</v>
      </c>
      <c r="AK67">
        <v>49909.4</v>
      </c>
      <c r="AL67">
        <v>1.6648567203773237</v>
      </c>
    </row>
    <row r="68" spans="2:38" x14ac:dyDescent="0.25">
      <c r="B68">
        <v>114791</v>
      </c>
      <c r="C68">
        <v>5716</v>
      </c>
      <c r="D68">
        <v>51778</v>
      </c>
      <c r="E68">
        <v>95315</v>
      </c>
      <c r="F68">
        <v>73129</v>
      </c>
      <c r="H68">
        <v>111804</v>
      </c>
      <c r="J68">
        <f t="shared" si="12"/>
        <v>68145.8</v>
      </c>
      <c r="K68">
        <f t="shared" si="13"/>
        <v>1.6406587053053892</v>
      </c>
      <c r="L68">
        <f t="shared" si="14"/>
        <v>114791</v>
      </c>
      <c r="M68">
        <f t="shared" si="15"/>
        <v>5716</v>
      </c>
      <c r="N68">
        <f t="shared" si="16"/>
        <v>68145.8</v>
      </c>
      <c r="O68">
        <f t="shared" si="17"/>
        <v>109075</v>
      </c>
      <c r="Q68">
        <v>-741</v>
      </c>
      <c r="R68">
        <v>-20</v>
      </c>
      <c r="T68">
        <v>-488.19999999999709</v>
      </c>
      <c r="U68">
        <v>258</v>
      </c>
      <c r="W68">
        <v>3242.2</v>
      </c>
      <c r="X68">
        <v>258.39999999999998</v>
      </c>
      <c r="AF68">
        <v>68145.8</v>
      </c>
      <c r="AG68">
        <v>1.6406587053053892</v>
      </c>
      <c r="AK68">
        <v>68145.8</v>
      </c>
      <c r="AL68">
        <v>1.6406587053053892</v>
      </c>
    </row>
    <row r="69" spans="2:38" x14ac:dyDescent="0.25">
      <c r="B69">
        <v>105789</v>
      </c>
      <c r="C69">
        <v>52451</v>
      </c>
      <c r="D69">
        <v>118728</v>
      </c>
      <c r="E69">
        <v>51347</v>
      </c>
      <c r="F69">
        <v>32084</v>
      </c>
      <c r="H69">
        <v>109797</v>
      </c>
      <c r="J69">
        <f t="shared" si="12"/>
        <v>72079.8</v>
      </c>
      <c r="K69">
        <f t="shared" si="13"/>
        <v>1.5232700423697068</v>
      </c>
      <c r="L69">
        <f t="shared" si="14"/>
        <v>118728</v>
      </c>
      <c r="M69">
        <f t="shared" si="15"/>
        <v>32084</v>
      </c>
      <c r="N69">
        <f t="shared" si="16"/>
        <v>72079.8</v>
      </c>
      <c r="O69">
        <f t="shared" si="17"/>
        <v>86644</v>
      </c>
      <c r="Q69">
        <v>1311</v>
      </c>
      <c r="R69">
        <v>27</v>
      </c>
      <c r="T69">
        <v>-662.39999999999418</v>
      </c>
      <c r="U69">
        <v>275.80000000000291</v>
      </c>
      <c r="W69">
        <v>3519.6000000000004</v>
      </c>
      <c r="X69">
        <v>467.4</v>
      </c>
      <c r="AB69">
        <v>72079.8</v>
      </c>
      <c r="AC69">
        <v>1.5232700423697068</v>
      </c>
      <c r="AK69">
        <v>72079.8</v>
      </c>
      <c r="AL69">
        <v>1.5232700423697068</v>
      </c>
    </row>
    <row r="70" spans="2:38" x14ac:dyDescent="0.25">
      <c r="B70">
        <v>63205</v>
      </c>
      <c r="C70">
        <v>41006</v>
      </c>
      <c r="D70">
        <v>73035</v>
      </c>
      <c r="E70">
        <v>26241</v>
      </c>
      <c r="F70">
        <v>121833</v>
      </c>
      <c r="H70">
        <v>110861</v>
      </c>
      <c r="J70">
        <f t="shared" si="12"/>
        <v>65064</v>
      </c>
      <c r="K70">
        <f t="shared" si="13"/>
        <v>1.7038761834501415</v>
      </c>
      <c r="L70">
        <f t="shared" si="14"/>
        <v>121833</v>
      </c>
      <c r="M70">
        <f t="shared" si="15"/>
        <v>26241</v>
      </c>
      <c r="N70">
        <f t="shared" si="16"/>
        <v>65064</v>
      </c>
      <c r="O70">
        <f t="shared" si="17"/>
        <v>95592</v>
      </c>
      <c r="Q70">
        <v>2744</v>
      </c>
      <c r="R70">
        <v>-1034</v>
      </c>
      <c r="T70">
        <v>-76.80000000000291</v>
      </c>
      <c r="U70">
        <v>233.59999999999854</v>
      </c>
      <c r="W70">
        <v>1419.6</v>
      </c>
      <c r="X70">
        <v>240.79999999999998</v>
      </c>
      <c r="AF70">
        <v>65064</v>
      </c>
      <c r="AG70">
        <v>1.7038761834501415</v>
      </c>
      <c r="AK70">
        <v>65064</v>
      </c>
      <c r="AL70">
        <v>1.7038761834501415</v>
      </c>
    </row>
    <row r="71" spans="2:38" x14ac:dyDescent="0.25">
      <c r="B71">
        <v>79222</v>
      </c>
      <c r="C71">
        <v>107373</v>
      </c>
      <c r="D71">
        <v>46950</v>
      </c>
      <c r="E71">
        <v>97823</v>
      </c>
      <c r="F71">
        <v>24606</v>
      </c>
      <c r="H71">
        <v>84646</v>
      </c>
      <c r="J71">
        <f t="shared" si="12"/>
        <v>71194.8</v>
      </c>
      <c r="K71">
        <f t="shared" si="13"/>
        <v>1.1889351469489344</v>
      </c>
      <c r="L71">
        <f t="shared" si="14"/>
        <v>107373</v>
      </c>
      <c r="M71">
        <f t="shared" si="15"/>
        <v>24606</v>
      </c>
      <c r="N71">
        <f t="shared" si="16"/>
        <v>71194.8</v>
      </c>
      <c r="O71">
        <f t="shared" si="17"/>
        <v>82767</v>
      </c>
      <c r="Q71">
        <v>4942</v>
      </c>
      <c r="R71">
        <v>-309</v>
      </c>
      <c r="T71">
        <v>2364</v>
      </c>
      <c r="U71">
        <v>-307.19999999999709</v>
      </c>
      <c r="W71">
        <v>3737.5999999999995</v>
      </c>
      <c r="X71">
        <v>390.8</v>
      </c>
      <c r="AB71">
        <v>71194.8</v>
      </c>
      <c r="AC71">
        <v>1.1889351469489344</v>
      </c>
      <c r="AI71">
        <v>71194.8</v>
      </c>
      <c r="AJ71">
        <v>1.1889351469489344</v>
      </c>
    </row>
    <row r="72" spans="2:38" x14ac:dyDescent="0.25">
      <c r="B72">
        <v>74582</v>
      </c>
      <c r="C72">
        <v>21137</v>
      </c>
      <c r="D72">
        <v>53251</v>
      </c>
      <c r="E72">
        <v>29967</v>
      </c>
      <c r="F72">
        <v>26506</v>
      </c>
      <c r="H72">
        <v>43952</v>
      </c>
      <c r="J72">
        <f t="shared" si="12"/>
        <v>41088.6</v>
      </c>
      <c r="K72">
        <f t="shared" si="13"/>
        <v>1.0696884293940412</v>
      </c>
      <c r="L72">
        <f t="shared" si="14"/>
        <v>74582</v>
      </c>
      <c r="M72">
        <f t="shared" si="15"/>
        <v>21137</v>
      </c>
      <c r="N72">
        <f t="shared" si="16"/>
        <v>41088.6</v>
      </c>
      <c r="O72">
        <f t="shared" si="17"/>
        <v>53445</v>
      </c>
      <c r="Q72">
        <v>-2542</v>
      </c>
      <c r="R72">
        <v>110</v>
      </c>
      <c r="T72">
        <v>-3240.5999999999985</v>
      </c>
      <c r="U72">
        <v>-345</v>
      </c>
      <c r="W72">
        <v>3271.7999999999997</v>
      </c>
      <c r="X72">
        <v>375.4</v>
      </c>
      <c r="Z72">
        <v>41088.6</v>
      </c>
      <c r="AA72">
        <v>1.0696884293940412</v>
      </c>
      <c r="AI72">
        <v>41088.6</v>
      </c>
      <c r="AJ72">
        <v>1.0696884293940412</v>
      </c>
    </row>
    <row r="73" spans="2:38" x14ac:dyDescent="0.25">
      <c r="B73">
        <v>58661</v>
      </c>
      <c r="C73">
        <v>26199</v>
      </c>
      <c r="D73">
        <v>56595</v>
      </c>
      <c r="E73">
        <v>88285</v>
      </c>
      <c r="F73">
        <v>47966</v>
      </c>
      <c r="H73">
        <v>56086</v>
      </c>
      <c r="J73">
        <f t="shared" si="12"/>
        <v>55541.2</v>
      </c>
      <c r="K73">
        <f t="shared" si="13"/>
        <v>1.009808934628708</v>
      </c>
      <c r="L73">
        <f t="shared" si="14"/>
        <v>88285</v>
      </c>
      <c r="M73">
        <f t="shared" si="15"/>
        <v>26199</v>
      </c>
      <c r="N73">
        <f t="shared" si="16"/>
        <v>55541.2</v>
      </c>
      <c r="O73">
        <f t="shared" si="17"/>
        <v>62086</v>
      </c>
      <c r="Q73">
        <v>-2708</v>
      </c>
      <c r="R73">
        <v>-202</v>
      </c>
      <c r="T73">
        <v>-497.60000000000582</v>
      </c>
      <c r="U73">
        <v>0</v>
      </c>
      <c r="W73">
        <v>1536.8000000000002</v>
      </c>
      <c r="X73">
        <v>0</v>
      </c>
      <c r="Z73">
        <v>55541.2</v>
      </c>
      <c r="AA73">
        <v>1.009808934628708</v>
      </c>
      <c r="AI73">
        <v>55541.2</v>
      </c>
      <c r="AJ73">
        <v>1.009808934628708</v>
      </c>
    </row>
    <row r="74" spans="2:38" x14ac:dyDescent="0.25">
      <c r="B74">
        <v>98995</v>
      </c>
      <c r="C74">
        <v>81193</v>
      </c>
      <c r="D74">
        <v>46073</v>
      </c>
      <c r="E74">
        <v>109136</v>
      </c>
      <c r="F74">
        <v>38629</v>
      </c>
      <c r="H74">
        <v>105797</v>
      </c>
      <c r="J74">
        <f t="shared" si="12"/>
        <v>74805.2</v>
      </c>
      <c r="K74">
        <f t="shared" si="13"/>
        <v>1.4143000753958281</v>
      </c>
      <c r="L74">
        <f t="shared" si="14"/>
        <v>109136</v>
      </c>
      <c r="M74">
        <f t="shared" si="15"/>
        <v>38629</v>
      </c>
      <c r="N74">
        <f t="shared" si="16"/>
        <v>74805.2</v>
      </c>
      <c r="O74">
        <f t="shared" si="17"/>
        <v>70507</v>
      </c>
      <c r="Q74">
        <v>-844</v>
      </c>
      <c r="R74">
        <v>-522</v>
      </c>
      <c r="T74">
        <v>2530.3999999999942</v>
      </c>
      <c r="U74">
        <v>182.19999999999709</v>
      </c>
      <c r="W74">
        <v>4654</v>
      </c>
      <c r="X74">
        <v>350.20000000000005</v>
      </c>
      <c r="AB74">
        <v>74805.2</v>
      </c>
      <c r="AC74">
        <v>1.4143000753958281</v>
      </c>
      <c r="AI74">
        <v>74805.2</v>
      </c>
      <c r="AJ74">
        <v>1.4143000753958281</v>
      </c>
    </row>
    <row r="75" spans="2:38" x14ac:dyDescent="0.25">
      <c r="B75">
        <v>46776</v>
      </c>
      <c r="C75">
        <v>30900</v>
      </c>
      <c r="D75">
        <v>64676</v>
      </c>
      <c r="E75">
        <v>82396</v>
      </c>
      <c r="F75">
        <v>39500</v>
      </c>
      <c r="H75">
        <v>53622</v>
      </c>
      <c r="J75">
        <f t="shared" si="12"/>
        <v>52849.599999999999</v>
      </c>
      <c r="K75">
        <f t="shared" si="13"/>
        <v>1.0146150585813327</v>
      </c>
      <c r="L75">
        <f t="shared" si="14"/>
        <v>82396</v>
      </c>
      <c r="M75">
        <f t="shared" si="15"/>
        <v>30900</v>
      </c>
      <c r="N75">
        <f t="shared" si="16"/>
        <v>52849.599999999999</v>
      </c>
      <c r="O75">
        <f t="shared" si="17"/>
        <v>51496</v>
      </c>
      <c r="Q75">
        <v>-6279</v>
      </c>
      <c r="R75">
        <v>-910</v>
      </c>
      <c r="T75">
        <v>402.40000000000146</v>
      </c>
      <c r="U75">
        <v>-175.40000000000146</v>
      </c>
      <c r="W75">
        <v>4780</v>
      </c>
      <c r="X75">
        <v>266.59999999999997</v>
      </c>
      <c r="Z75">
        <v>52849.599999999999</v>
      </c>
      <c r="AA75">
        <v>1.0146150585813327</v>
      </c>
      <c r="AI75">
        <v>52849.599999999999</v>
      </c>
      <c r="AJ75">
        <v>1.0146150585813327</v>
      </c>
    </row>
    <row r="76" spans="2:38" x14ac:dyDescent="0.25">
      <c r="B76">
        <v>75609</v>
      </c>
      <c r="C76">
        <v>100408</v>
      </c>
      <c r="D76">
        <v>76013</v>
      </c>
      <c r="E76">
        <v>14861</v>
      </c>
      <c r="F76">
        <v>65094</v>
      </c>
      <c r="H76">
        <v>81757</v>
      </c>
      <c r="J76">
        <f t="shared" si="12"/>
        <v>66397</v>
      </c>
      <c r="K76">
        <f t="shared" si="13"/>
        <v>1.231335753121376</v>
      </c>
      <c r="L76">
        <f t="shared" si="14"/>
        <v>100408</v>
      </c>
      <c r="M76">
        <f t="shared" si="15"/>
        <v>14861</v>
      </c>
      <c r="N76">
        <f t="shared" si="16"/>
        <v>66397</v>
      </c>
      <c r="O76">
        <f t="shared" si="17"/>
        <v>85547</v>
      </c>
      <c r="Q76">
        <v>3037</v>
      </c>
      <c r="R76">
        <v>-522</v>
      </c>
      <c r="T76">
        <v>50.80000000000291</v>
      </c>
      <c r="U76">
        <v>250</v>
      </c>
      <c r="W76">
        <v>998</v>
      </c>
      <c r="X76">
        <v>504.79999999999995</v>
      </c>
      <c r="AB76">
        <v>66397</v>
      </c>
      <c r="AC76">
        <v>1.231335753121376</v>
      </c>
      <c r="AI76">
        <v>66397</v>
      </c>
      <c r="AJ76">
        <v>1.231335753121376</v>
      </c>
    </row>
    <row r="77" spans="2:38" x14ac:dyDescent="0.25">
      <c r="B77">
        <v>103537</v>
      </c>
      <c r="C77">
        <v>20035</v>
      </c>
      <c r="D77">
        <v>74735</v>
      </c>
      <c r="E77">
        <v>64679</v>
      </c>
      <c r="F77">
        <v>57477</v>
      </c>
      <c r="H77">
        <v>114085</v>
      </c>
      <c r="J77">
        <f t="shared" si="12"/>
        <v>64092.6</v>
      </c>
      <c r="K77">
        <f t="shared" si="13"/>
        <v>1.7800026836171414</v>
      </c>
      <c r="L77">
        <f t="shared" si="14"/>
        <v>103537</v>
      </c>
      <c r="M77">
        <f t="shared" si="15"/>
        <v>20035</v>
      </c>
      <c r="N77">
        <f t="shared" si="16"/>
        <v>64092.6</v>
      </c>
      <c r="O77">
        <f t="shared" si="17"/>
        <v>83502</v>
      </c>
      <c r="Q77">
        <v>-1043</v>
      </c>
      <c r="R77">
        <v>-251</v>
      </c>
      <c r="T77">
        <v>-310.20000000000437</v>
      </c>
      <c r="U77">
        <v>38.799999999995634</v>
      </c>
      <c r="W77">
        <v>3776.2000000000007</v>
      </c>
      <c r="X77">
        <v>142</v>
      </c>
      <c r="AF77">
        <v>64092.6</v>
      </c>
      <c r="AG77">
        <v>1.7800026836171414</v>
      </c>
      <c r="AK77">
        <v>64092.6</v>
      </c>
      <c r="AL77">
        <v>1.7800026836171414</v>
      </c>
    </row>
    <row r="78" spans="2:38" x14ac:dyDescent="0.25">
      <c r="B78">
        <v>91109</v>
      </c>
      <c r="C78">
        <v>13816</v>
      </c>
      <c r="D78">
        <v>19643</v>
      </c>
      <c r="E78">
        <v>97653</v>
      </c>
      <c r="F78">
        <v>13731</v>
      </c>
      <c r="H78">
        <v>52222</v>
      </c>
      <c r="J78">
        <f t="shared" si="12"/>
        <v>47190.400000000001</v>
      </c>
      <c r="K78">
        <f t="shared" si="13"/>
        <v>1.1066233810266495</v>
      </c>
      <c r="L78">
        <f t="shared" si="14"/>
        <v>97653</v>
      </c>
      <c r="M78">
        <f t="shared" si="15"/>
        <v>13731</v>
      </c>
      <c r="N78">
        <f t="shared" si="16"/>
        <v>47190.400000000001</v>
      </c>
      <c r="O78">
        <f t="shared" si="17"/>
        <v>83922</v>
      </c>
      <c r="Q78">
        <v>-4604</v>
      </c>
      <c r="R78">
        <v>-955</v>
      </c>
      <c r="T78">
        <v>-2009.5999999999985</v>
      </c>
      <c r="U78">
        <v>-355.59999999999854</v>
      </c>
      <c r="W78">
        <v>2399.6000000000004</v>
      </c>
      <c r="X78">
        <v>357.6</v>
      </c>
      <c r="Z78">
        <v>47190.400000000001</v>
      </c>
      <c r="AA78">
        <v>1.1066233810266495</v>
      </c>
      <c r="AI78">
        <v>47190.400000000001</v>
      </c>
      <c r="AJ78">
        <v>1.1066233810266495</v>
      </c>
    </row>
    <row r="79" spans="2:38" x14ac:dyDescent="0.25">
      <c r="B79">
        <v>14305</v>
      </c>
      <c r="C79">
        <v>13446</v>
      </c>
      <c r="D79">
        <v>13784</v>
      </c>
      <c r="E79">
        <v>31950</v>
      </c>
      <c r="F79">
        <v>9036</v>
      </c>
      <c r="H79">
        <v>26631</v>
      </c>
      <c r="J79">
        <f t="shared" si="12"/>
        <v>16504.2</v>
      </c>
      <c r="K79">
        <f t="shared" si="13"/>
        <v>1.6135892681862798</v>
      </c>
      <c r="L79">
        <f t="shared" si="14"/>
        <v>31950</v>
      </c>
      <c r="M79">
        <f t="shared" si="15"/>
        <v>9036</v>
      </c>
      <c r="N79">
        <f t="shared" si="16"/>
        <v>16504.2</v>
      </c>
      <c r="O79">
        <f t="shared" si="17"/>
        <v>22914</v>
      </c>
      <c r="Q79">
        <v>3507</v>
      </c>
      <c r="R79">
        <v>1146</v>
      </c>
      <c r="T79">
        <v>-1478.3999999999978</v>
      </c>
      <c r="U79">
        <v>69.400000000001455</v>
      </c>
      <c r="W79">
        <v>1727.2</v>
      </c>
      <c r="X79">
        <v>347.8</v>
      </c>
      <c r="Z79">
        <v>16504.2</v>
      </c>
      <c r="AA79">
        <v>1.6135892681862798</v>
      </c>
      <c r="AK79">
        <v>16504.2</v>
      </c>
      <c r="AL79">
        <v>1.6135892681862798</v>
      </c>
    </row>
    <row r="80" spans="2:38" x14ac:dyDescent="0.25">
      <c r="B80">
        <v>18747</v>
      </c>
      <c r="C80">
        <v>24110</v>
      </c>
      <c r="D80">
        <v>85417</v>
      </c>
      <c r="E80">
        <v>73492</v>
      </c>
      <c r="F80">
        <v>35484</v>
      </c>
      <c r="H80">
        <v>50222</v>
      </c>
      <c r="J80">
        <f t="shared" si="12"/>
        <v>47450</v>
      </c>
      <c r="K80">
        <f t="shared" si="13"/>
        <v>1.0584193888303477</v>
      </c>
      <c r="L80">
        <f t="shared" si="14"/>
        <v>85417</v>
      </c>
      <c r="M80">
        <f t="shared" si="15"/>
        <v>18747</v>
      </c>
      <c r="N80">
        <f t="shared" si="16"/>
        <v>47450</v>
      </c>
      <c r="O80">
        <f t="shared" si="17"/>
        <v>66670</v>
      </c>
      <c r="Q80">
        <v>-1069</v>
      </c>
      <c r="R80">
        <v>-8</v>
      </c>
      <c r="T80">
        <v>-2709.4000000000015</v>
      </c>
      <c r="U80">
        <v>16</v>
      </c>
      <c r="W80">
        <v>2709.4</v>
      </c>
      <c r="X80">
        <v>16.8</v>
      </c>
      <c r="Z80">
        <v>47450</v>
      </c>
      <c r="AA80">
        <v>1.0584193888303477</v>
      </c>
      <c r="AI80">
        <v>47450</v>
      </c>
      <c r="AJ80">
        <v>1.0584193888303477</v>
      </c>
    </row>
    <row r="81" spans="2:38" x14ac:dyDescent="0.25">
      <c r="B81">
        <v>27058</v>
      </c>
      <c r="C81">
        <v>42133</v>
      </c>
      <c r="D81">
        <v>58185</v>
      </c>
      <c r="E81">
        <v>10518</v>
      </c>
      <c r="F81">
        <v>46767</v>
      </c>
      <c r="H81">
        <v>54669</v>
      </c>
      <c r="J81">
        <f t="shared" si="12"/>
        <v>36932.199999999997</v>
      </c>
      <c r="K81">
        <f t="shared" si="13"/>
        <v>1.4802530041535571</v>
      </c>
      <c r="L81">
        <f t="shared" si="14"/>
        <v>58185</v>
      </c>
      <c r="M81">
        <f t="shared" si="15"/>
        <v>10518</v>
      </c>
      <c r="N81">
        <f t="shared" si="16"/>
        <v>36932.199999999997</v>
      </c>
      <c r="O81">
        <f t="shared" si="17"/>
        <v>47667</v>
      </c>
      <c r="Q81">
        <v>-4125</v>
      </c>
      <c r="R81">
        <v>-678</v>
      </c>
      <c r="T81">
        <v>475</v>
      </c>
      <c r="U81">
        <v>185.59999999999854</v>
      </c>
      <c r="W81">
        <v>4003.8</v>
      </c>
      <c r="X81">
        <v>246.39999999999998</v>
      </c>
      <c r="AD81">
        <v>36932.199999999997</v>
      </c>
      <c r="AE81">
        <v>1.4802530041535571</v>
      </c>
      <c r="AI81">
        <v>36932.199999999997</v>
      </c>
      <c r="AJ81">
        <v>1.4802530041535571</v>
      </c>
    </row>
    <row r="82" spans="2:38" x14ac:dyDescent="0.25">
      <c r="B82">
        <v>98428</v>
      </c>
      <c r="C82">
        <v>80510</v>
      </c>
      <c r="D82">
        <v>73023</v>
      </c>
      <c r="E82">
        <v>32137</v>
      </c>
      <c r="F82">
        <v>37479</v>
      </c>
      <c r="H82">
        <v>73256</v>
      </c>
      <c r="J82">
        <f t="shared" si="12"/>
        <v>64315.4</v>
      </c>
      <c r="K82">
        <f t="shared" si="13"/>
        <v>1.139011807436477</v>
      </c>
      <c r="L82">
        <f t="shared" si="14"/>
        <v>98428</v>
      </c>
      <c r="M82">
        <f t="shared" si="15"/>
        <v>32137</v>
      </c>
      <c r="N82">
        <f t="shared" si="16"/>
        <v>64315.4</v>
      </c>
      <c r="O82">
        <f t="shared" si="17"/>
        <v>66291</v>
      </c>
      <c r="Q82">
        <v>-3496</v>
      </c>
      <c r="R82">
        <v>235</v>
      </c>
      <c r="T82">
        <v>404.59999999999854</v>
      </c>
      <c r="U82">
        <v>192.59999999999854</v>
      </c>
      <c r="W82">
        <v>3640.2</v>
      </c>
      <c r="X82">
        <v>203.4</v>
      </c>
      <c r="AB82">
        <v>64315.4</v>
      </c>
      <c r="AC82">
        <v>1.139011807436477</v>
      </c>
      <c r="AI82">
        <v>64315.4</v>
      </c>
      <c r="AJ82">
        <v>1.139011807436477</v>
      </c>
    </row>
    <row r="83" spans="2:38" x14ac:dyDescent="0.25">
      <c r="B83">
        <v>110322</v>
      </c>
      <c r="C83">
        <v>107214</v>
      </c>
      <c r="D83">
        <v>87522</v>
      </c>
      <c r="E83">
        <v>86749</v>
      </c>
      <c r="F83">
        <v>120347</v>
      </c>
      <c r="H83">
        <v>127001</v>
      </c>
      <c r="J83">
        <f t="shared" si="12"/>
        <v>102430.8</v>
      </c>
      <c r="K83">
        <f t="shared" si="13"/>
        <v>1.239871210612433</v>
      </c>
      <c r="L83">
        <f t="shared" si="14"/>
        <v>120347</v>
      </c>
      <c r="M83">
        <f t="shared" si="15"/>
        <v>86749</v>
      </c>
      <c r="N83">
        <f t="shared" si="16"/>
        <v>102430.8</v>
      </c>
      <c r="O83">
        <f t="shared" si="17"/>
        <v>33598</v>
      </c>
      <c r="Q83">
        <v>3509</v>
      </c>
      <c r="R83">
        <v>-268</v>
      </c>
      <c r="T83">
        <v>-175.80000000000291</v>
      </c>
      <c r="U83">
        <v>-22.399999999994179</v>
      </c>
      <c r="W83">
        <v>1423.8</v>
      </c>
      <c r="X83">
        <v>93.199999999999989</v>
      </c>
      <c r="AB83">
        <v>102430.8</v>
      </c>
      <c r="AC83">
        <v>1.239871210612433</v>
      </c>
      <c r="AI83">
        <v>102430.8</v>
      </c>
      <c r="AJ83">
        <v>1.239871210612433</v>
      </c>
    </row>
    <row r="84" spans="2:38" x14ac:dyDescent="0.25">
      <c r="B84">
        <v>64374</v>
      </c>
      <c r="C84">
        <v>52637</v>
      </c>
      <c r="D84">
        <v>28700</v>
      </c>
      <c r="E84">
        <v>44057</v>
      </c>
      <c r="F84">
        <v>119476</v>
      </c>
      <c r="H84">
        <v>84019</v>
      </c>
      <c r="J84">
        <f t="shared" si="12"/>
        <v>61848.800000000003</v>
      </c>
      <c r="K84">
        <f t="shared" si="13"/>
        <v>1.3584580460736506</v>
      </c>
      <c r="L84">
        <f t="shared" si="14"/>
        <v>119476</v>
      </c>
      <c r="M84">
        <f t="shared" si="15"/>
        <v>28700</v>
      </c>
      <c r="N84">
        <f t="shared" si="16"/>
        <v>61848.800000000003</v>
      </c>
      <c r="O84">
        <f t="shared" si="17"/>
        <v>90776</v>
      </c>
      <c r="Q84">
        <v>-4910</v>
      </c>
      <c r="R84">
        <v>-64</v>
      </c>
      <c r="T84">
        <v>-1324</v>
      </c>
      <c r="U84">
        <v>136</v>
      </c>
      <c r="W84">
        <v>2478.4000000000005</v>
      </c>
      <c r="X84">
        <v>483.6</v>
      </c>
      <c r="AB84">
        <v>61848.800000000003</v>
      </c>
      <c r="AC84">
        <v>1.3584580460736506</v>
      </c>
      <c r="AI84">
        <v>61848.800000000003</v>
      </c>
      <c r="AJ84">
        <v>1.3584580460736506</v>
      </c>
    </row>
    <row r="85" spans="2:38" x14ac:dyDescent="0.25">
      <c r="B85">
        <v>39238</v>
      </c>
      <c r="C85">
        <v>84457</v>
      </c>
      <c r="D85">
        <v>4772</v>
      </c>
      <c r="E85">
        <v>111897</v>
      </c>
      <c r="F85">
        <v>37431</v>
      </c>
      <c r="H85">
        <v>66896</v>
      </c>
      <c r="J85">
        <f t="shared" si="12"/>
        <v>55559</v>
      </c>
      <c r="K85">
        <f t="shared" si="13"/>
        <v>1.204053348692381</v>
      </c>
      <c r="L85">
        <f t="shared" si="14"/>
        <v>111897</v>
      </c>
      <c r="M85">
        <f t="shared" si="15"/>
        <v>4772</v>
      </c>
      <c r="N85">
        <f t="shared" si="16"/>
        <v>55559</v>
      </c>
      <c r="O85">
        <f t="shared" si="17"/>
        <v>107125</v>
      </c>
      <c r="Q85">
        <v>3551</v>
      </c>
      <c r="R85">
        <v>943</v>
      </c>
      <c r="T85">
        <v>1389.8000000000029</v>
      </c>
      <c r="U85">
        <v>184.59999999999854</v>
      </c>
      <c r="W85">
        <v>2407.4</v>
      </c>
      <c r="X85">
        <v>286.2</v>
      </c>
      <c r="Z85">
        <v>55559</v>
      </c>
      <c r="AA85">
        <v>1.204053348692381</v>
      </c>
      <c r="AI85">
        <v>55559</v>
      </c>
      <c r="AJ85">
        <v>1.204053348692381</v>
      </c>
    </row>
    <row r="86" spans="2:38" x14ac:dyDescent="0.25">
      <c r="B86">
        <v>119989</v>
      </c>
      <c r="C86">
        <v>36254</v>
      </c>
      <c r="D86">
        <v>39638</v>
      </c>
      <c r="E86">
        <v>93334</v>
      </c>
      <c r="F86">
        <v>119928</v>
      </c>
      <c r="H86">
        <v>129516</v>
      </c>
      <c r="J86">
        <f t="shared" si="12"/>
        <v>81828.600000000006</v>
      </c>
      <c r="K86">
        <f t="shared" si="13"/>
        <v>1.5827717937249322</v>
      </c>
      <c r="L86">
        <f t="shared" si="14"/>
        <v>119989</v>
      </c>
      <c r="M86">
        <f t="shared" si="15"/>
        <v>36254</v>
      </c>
      <c r="N86">
        <f t="shared" si="16"/>
        <v>81828.600000000006</v>
      </c>
      <c r="O86">
        <f t="shared" si="17"/>
        <v>83735</v>
      </c>
      <c r="Q86">
        <v>735</v>
      </c>
      <c r="R86">
        <v>98</v>
      </c>
      <c r="T86">
        <v>-310.79999999998836</v>
      </c>
      <c r="U86">
        <v>189.20000000001164</v>
      </c>
      <c r="W86">
        <v>2734.8</v>
      </c>
      <c r="X86">
        <v>287.60000000000002</v>
      </c>
      <c r="AF86">
        <v>81828.600000000006</v>
      </c>
      <c r="AG86">
        <v>1.5827717937249322</v>
      </c>
      <c r="AK86">
        <v>81828.600000000006</v>
      </c>
      <c r="AL86">
        <v>1.5827717937249322</v>
      </c>
    </row>
    <row r="87" spans="2:38" x14ac:dyDescent="0.25">
      <c r="B87">
        <v>93830</v>
      </c>
      <c r="C87">
        <v>35336</v>
      </c>
      <c r="D87">
        <v>1662</v>
      </c>
      <c r="E87">
        <v>83097</v>
      </c>
      <c r="F87">
        <v>61673</v>
      </c>
      <c r="H87">
        <v>98041</v>
      </c>
      <c r="J87">
        <f t="shared" si="12"/>
        <v>55119.6</v>
      </c>
      <c r="K87">
        <f t="shared" si="13"/>
        <v>1.7786957815368762</v>
      </c>
      <c r="L87">
        <f t="shared" si="14"/>
        <v>93830</v>
      </c>
      <c r="M87">
        <f t="shared" si="15"/>
        <v>1662</v>
      </c>
      <c r="N87">
        <f t="shared" si="16"/>
        <v>55119.6</v>
      </c>
      <c r="O87">
        <f t="shared" si="17"/>
        <v>92168</v>
      </c>
      <c r="Q87">
        <v>1486</v>
      </c>
      <c r="R87">
        <v>54</v>
      </c>
      <c r="T87">
        <v>2278.7999999999956</v>
      </c>
      <c r="U87">
        <v>140.40000000000146</v>
      </c>
      <c r="W87">
        <v>3877.2</v>
      </c>
      <c r="X87">
        <v>422.40000000000003</v>
      </c>
      <c r="AD87">
        <v>55119.6</v>
      </c>
      <c r="AE87">
        <v>1.7786957815368762</v>
      </c>
      <c r="AK87">
        <v>55119.6</v>
      </c>
      <c r="AL87">
        <v>1.7786957815368762</v>
      </c>
    </row>
    <row r="88" spans="2:38" x14ac:dyDescent="0.25">
      <c r="B88">
        <v>30612</v>
      </c>
      <c r="C88">
        <v>29058</v>
      </c>
      <c r="D88">
        <v>105478</v>
      </c>
      <c r="E88">
        <v>83467</v>
      </c>
      <c r="F88">
        <v>21601</v>
      </c>
      <c r="H88">
        <v>81586</v>
      </c>
      <c r="J88">
        <f t="shared" si="12"/>
        <v>54043.199999999997</v>
      </c>
      <c r="K88">
        <f t="shared" si="13"/>
        <v>1.5096441365426179</v>
      </c>
      <c r="L88">
        <f t="shared" si="14"/>
        <v>105478</v>
      </c>
      <c r="M88">
        <f t="shared" si="15"/>
        <v>21601</v>
      </c>
      <c r="N88">
        <f t="shared" si="16"/>
        <v>54043.199999999997</v>
      </c>
      <c r="O88">
        <f t="shared" si="17"/>
        <v>83877</v>
      </c>
      <c r="Q88">
        <v>-1070</v>
      </c>
      <c r="R88">
        <v>-7</v>
      </c>
      <c r="T88">
        <v>-1700.4000000000015</v>
      </c>
      <c r="U88">
        <v>-32.600000000005821</v>
      </c>
      <c r="W88">
        <v>1700.4000000000003</v>
      </c>
      <c r="X88">
        <v>242.60000000000002</v>
      </c>
      <c r="Z88">
        <v>54043.199999999997</v>
      </c>
      <c r="AA88">
        <v>1.5096441365426179</v>
      </c>
      <c r="AI88">
        <v>54043.199999999997</v>
      </c>
      <c r="AJ88">
        <v>1.5096441365426179</v>
      </c>
    </row>
    <row r="89" spans="2:38" x14ac:dyDescent="0.25">
      <c r="B89">
        <v>28287</v>
      </c>
      <c r="C89">
        <v>76466</v>
      </c>
      <c r="D89">
        <v>67422</v>
      </c>
      <c r="E89">
        <v>115958</v>
      </c>
      <c r="F89">
        <v>81695</v>
      </c>
      <c r="H89">
        <v>83731</v>
      </c>
      <c r="J89">
        <f t="shared" si="12"/>
        <v>73965.600000000006</v>
      </c>
      <c r="K89">
        <f t="shared" si="13"/>
        <v>1.1320262392247207</v>
      </c>
      <c r="L89">
        <f t="shared" si="14"/>
        <v>115958</v>
      </c>
      <c r="M89">
        <f t="shared" si="15"/>
        <v>28287</v>
      </c>
      <c r="N89">
        <f t="shared" si="16"/>
        <v>73965.600000000006</v>
      </c>
      <c r="O89">
        <f t="shared" si="17"/>
        <v>87671</v>
      </c>
      <c r="Q89">
        <v>214</v>
      </c>
      <c r="R89">
        <v>180</v>
      </c>
      <c r="T89">
        <v>-252.59999999999127</v>
      </c>
      <c r="U89">
        <v>-20.19999999999709</v>
      </c>
      <c r="W89">
        <v>1229.8000000000002</v>
      </c>
      <c r="X89">
        <v>608.6</v>
      </c>
      <c r="AB89">
        <v>73965.600000000006</v>
      </c>
      <c r="AC89">
        <v>1.1320262392247207</v>
      </c>
      <c r="AI89">
        <v>73965.600000000006</v>
      </c>
      <c r="AJ89">
        <v>1.1320262392247207</v>
      </c>
    </row>
    <row r="90" spans="2:38" x14ac:dyDescent="0.25">
      <c r="B90">
        <v>81121</v>
      </c>
      <c r="C90">
        <v>83283</v>
      </c>
      <c r="D90">
        <v>120667</v>
      </c>
      <c r="E90">
        <v>83739</v>
      </c>
      <c r="F90">
        <v>104460</v>
      </c>
      <c r="H90">
        <v>106515</v>
      </c>
      <c r="J90">
        <f t="shared" si="12"/>
        <v>94654</v>
      </c>
      <c r="K90">
        <f t="shared" si="13"/>
        <v>1.1253090202210154</v>
      </c>
      <c r="L90">
        <f t="shared" si="14"/>
        <v>120667</v>
      </c>
      <c r="M90">
        <f t="shared" si="15"/>
        <v>81121</v>
      </c>
      <c r="N90">
        <f t="shared" si="16"/>
        <v>94654</v>
      </c>
      <c r="O90">
        <f t="shared" si="17"/>
        <v>39546</v>
      </c>
      <c r="Q90">
        <v>5409</v>
      </c>
      <c r="R90">
        <v>0</v>
      </c>
      <c r="T90">
        <v>805</v>
      </c>
      <c r="U90">
        <v>108.39999999999418</v>
      </c>
      <c r="W90">
        <v>1428.6</v>
      </c>
      <c r="X90">
        <v>114.39999999999999</v>
      </c>
      <c r="AB90">
        <v>94654</v>
      </c>
      <c r="AC90">
        <v>1.1253090202210154</v>
      </c>
      <c r="AI90">
        <v>94654</v>
      </c>
      <c r="AJ90">
        <v>1.1253090202210154</v>
      </c>
    </row>
    <row r="91" spans="2:38" x14ac:dyDescent="0.25">
      <c r="B91">
        <v>59316</v>
      </c>
      <c r="C91">
        <v>9000</v>
      </c>
      <c r="D91">
        <v>35338</v>
      </c>
      <c r="E91">
        <v>61084</v>
      </c>
      <c r="F91">
        <v>17899</v>
      </c>
      <c r="H91">
        <v>51453</v>
      </c>
      <c r="J91">
        <f t="shared" si="12"/>
        <v>36527.4</v>
      </c>
      <c r="K91">
        <f t="shared" si="13"/>
        <v>1.4086138077169468</v>
      </c>
      <c r="L91">
        <f t="shared" si="14"/>
        <v>61084</v>
      </c>
      <c r="M91">
        <f t="shared" si="15"/>
        <v>9000</v>
      </c>
      <c r="N91">
        <f t="shared" si="16"/>
        <v>36527.4</v>
      </c>
      <c r="O91">
        <f t="shared" si="17"/>
        <v>52084</v>
      </c>
      <c r="Q91">
        <v>-1683</v>
      </c>
      <c r="R91">
        <v>-702</v>
      </c>
      <c r="T91">
        <v>-274.19999999999709</v>
      </c>
      <c r="U91">
        <v>270.80000000000291</v>
      </c>
      <c r="W91">
        <v>2128.6000000000004</v>
      </c>
      <c r="X91">
        <v>497.2</v>
      </c>
      <c r="Z91">
        <v>36527.4</v>
      </c>
      <c r="AA91">
        <v>1.4086138077169468</v>
      </c>
      <c r="AI91">
        <v>36527.4</v>
      </c>
      <c r="AJ91">
        <v>1.4086138077169468</v>
      </c>
    </row>
    <row r="92" spans="2:38" x14ac:dyDescent="0.25">
      <c r="B92">
        <v>32449</v>
      </c>
      <c r="C92">
        <v>84488</v>
      </c>
      <c r="D92">
        <v>58443</v>
      </c>
      <c r="E92">
        <v>71961</v>
      </c>
      <c r="F92">
        <v>44050</v>
      </c>
      <c r="H92">
        <v>66175</v>
      </c>
      <c r="J92">
        <f t="shared" si="12"/>
        <v>58278.2</v>
      </c>
      <c r="K92">
        <f t="shared" si="13"/>
        <v>1.1355017828278842</v>
      </c>
      <c r="L92">
        <f t="shared" si="14"/>
        <v>84488</v>
      </c>
      <c r="M92">
        <f t="shared" si="15"/>
        <v>32449</v>
      </c>
      <c r="N92">
        <f t="shared" si="16"/>
        <v>58278.2</v>
      </c>
      <c r="O92">
        <f t="shared" si="17"/>
        <v>52039</v>
      </c>
      <c r="Q92">
        <v>-1721</v>
      </c>
      <c r="R92">
        <v>159</v>
      </c>
      <c r="T92">
        <v>1649</v>
      </c>
      <c r="U92">
        <v>-272.80000000000291</v>
      </c>
      <c r="W92">
        <v>1658.2</v>
      </c>
      <c r="X92">
        <v>275.20000000000005</v>
      </c>
      <c r="Z92">
        <v>58278.2</v>
      </c>
      <c r="AA92">
        <v>1.1355017828278842</v>
      </c>
      <c r="AI92">
        <v>58278.2</v>
      </c>
      <c r="AJ92">
        <v>1.1355017828278842</v>
      </c>
    </row>
    <row r="93" spans="2:38" x14ac:dyDescent="0.25">
      <c r="B93">
        <v>98745</v>
      </c>
      <c r="C93">
        <v>33880</v>
      </c>
      <c r="D93">
        <v>42106</v>
      </c>
      <c r="E93">
        <v>80542</v>
      </c>
      <c r="F93">
        <v>33746</v>
      </c>
      <c r="H93">
        <v>79307</v>
      </c>
      <c r="J93">
        <f t="shared" si="12"/>
        <v>57803.8</v>
      </c>
      <c r="K93">
        <f t="shared" si="13"/>
        <v>1.3720032247014902</v>
      </c>
      <c r="L93">
        <f t="shared" si="14"/>
        <v>98745</v>
      </c>
      <c r="M93">
        <f t="shared" si="15"/>
        <v>33746</v>
      </c>
      <c r="N93">
        <f t="shared" si="16"/>
        <v>57803.8</v>
      </c>
      <c r="O93">
        <f t="shared" si="17"/>
        <v>64999</v>
      </c>
      <c r="Q93">
        <v>1940</v>
      </c>
      <c r="R93">
        <v>124</v>
      </c>
      <c r="T93">
        <v>-916.39999999999418</v>
      </c>
      <c r="U93">
        <v>187</v>
      </c>
      <c r="W93">
        <v>1946.8</v>
      </c>
      <c r="X93">
        <v>383.79999999999995</v>
      </c>
      <c r="AB93">
        <v>57803.8</v>
      </c>
      <c r="AC93">
        <v>1.3720032247014902</v>
      </c>
      <c r="AK93">
        <v>57803.8</v>
      </c>
      <c r="AL93">
        <v>1.3720032247014902</v>
      </c>
    </row>
    <row r="94" spans="2:38" x14ac:dyDescent="0.25">
      <c r="B94">
        <v>54319</v>
      </c>
      <c r="C94">
        <v>36001</v>
      </c>
      <c r="D94">
        <v>17242</v>
      </c>
      <c r="E94">
        <v>31256</v>
      </c>
      <c r="F94">
        <v>29623</v>
      </c>
      <c r="H94">
        <v>62118</v>
      </c>
      <c r="J94">
        <f t="shared" si="12"/>
        <v>33688.199999999997</v>
      </c>
      <c r="K94">
        <f t="shared" si="13"/>
        <v>1.8439097369405313</v>
      </c>
      <c r="L94">
        <f t="shared" si="14"/>
        <v>54319</v>
      </c>
      <c r="M94">
        <f t="shared" si="15"/>
        <v>17242</v>
      </c>
      <c r="N94">
        <f t="shared" si="16"/>
        <v>33688.199999999997</v>
      </c>
      <c r="O94">
        <f t="shared" si="17"/>
        <v>37077</v>
      </c>
      <c r="Q94">
        <v>-2211</v>
      </c>
      <c r="R94">
        <v>43</v>
      </c>
      <c r="T94">
        <v>1240.7999999999956</v>
      </c>
      <c r="U94">
        <v>83.799999999995634</v>
      </c>
      <c r="W94">
        <v>1240.8000000000002</v>
      </c>
      <c r="X94">
        <v>372.2</v>
      </c>
      <c r="AD94">
        <v>33688.199999999997</v>
      </c>
      <c r="AE94">
        <v>1.8439097369405313</v>
      </c>
      <c r="AK94">
        <v>33688.199999999997</v>
      </c>
      <c r="AL94">
        <v>1.8439097369405313</v>
      </c>
    </row>
    <row r="95" spans="2:38" x14ac:dyDescent="0.25">
      <c r="B95">
        <v>52264</v>
      </c>
      <c r="C95">
        <v>14354</v>
      </c>
      <c r="D95">
        <v>70409</v>
      </c>
      <c r="E95">
        <v>65624</v>
      </c>
      <c r="F95">
        <v>62926</v>
      </c>
      <c r="H95">
        <v>58165</v>
      </c>
      <c r="J95">
        <f t="shared" si="12"/>
        <v>53115.4</v>
      </c>
      <c r="K95">
        <f t="shared" si="13"/>
        <v>1.0950684735500438</v>
      </c>
      <c r="L95">
        <f t="shared" si="14"/>
        <v>70409</v>
      </c>
      <c r="M95">
        <f t="shared" si="15"/>
        <v>14354</v>
      </c>
      <c r="N95">
        <f t="shared" si="16"/>
        <v>53115.4</v>
      </c>
      <c r="O95">
        <f t="shared" si="17"/>
        <v>56055</v>
      </c>
      <c r="Q95">
        <v>2938</v>
      </c>
      <c r="R95">
        <v>-18</v>
      </c>
      <c r="T95">
        <v>2857.5999999999985</v>
      </c>
      <c r="U95">
        <v>403.59999999999854</v>
      </c>
      <c r="W95">
        <v>3157.2000000000003</v>
      </c>
      <c r="X95">
        <v>405.20000000000005</v>
      </c>
      <c r="Z95">
        <v>53115.4</v>
      </c>
      <c r="AA95">
        <v>1.0950684735500438</v>
      </c>
      <c r="AI95">
        <v>53115.4</v>
      </c>
      <c r="AJ95">
        <v>1.0950684735500438</v>
      </c>
    </row>
    <row r="96" spans="2:38" x14ac:dyDescent="0.25">
      <c r="B96">
        <v>108762</v>
      </c>
      <c r="C96">
        <v>10915</v>
      </c>
      <c r="D96">
        <v>28623</v>
      </c>
      <c r="E96">
        <v>3257</v>
      </c>
      <c r="F96">
        <v>111171</v>
      </c>
      <c r="H96">
        <v>69860</v>
      </c>
      <c r="J96">
        <f t="shared" si="12"/>
        <v>52545.599999999999</v>
      </c>
      <c r="K96">
        <f t="shared" si="13"/>
        <v>1.3295118906245242</v>
      </c>
      <c r="L96">
        <f t="shared" si="14"/>
        <v>111171</v>
      </c>
      <c r="M96">
        <f t="shared" si="15"/>
        <v>3257</v>
      </c>
      <c r="N96">
        <f t="shared" si="16"/>
        <v>52545.599999999999</v>
      </c>
      <c r="O96">
        <f t="shared" si="17"/>
        <v>107914</v>
      </c>
      <c r="Q96">
        <v>119</v>
      </c>
      <c r="R96">
        <v>-678</v>
      </c>
      <c r="T96">
        <v>1353</v>
      </c>
      <c r="U96">
        <v>-36.80000000000291</v>
      </c>
      <c r="W96">
        <v>1767.8</v>
      </c>
      <c r="X96">
        <v>36.799999999999997</v>
      </c>
      <c r="Z96">
        <v>52545.599999999999</v>
      </c>
      <c r="AA96">
        <v>1.3295118906245242</v>
      </c>
      <c r="AI96">
        <v>52545.599999999999</v>
      </c>
      <c r="AJ96">
        <v>1.3295118906245242</v>
      </c>
    </row>
    <row r="97" spans="2:38" x14ac:dyDescent="0.25">
      <c r="B97">
        <v>43206</v>
      </c>
      <c r="C97">
        <v>105632</v>
      </c>
      <c r="D97">
        <v>84899</v>
      </c>
      <c r="E97">
        <v>43444</v>
      </c>
      <c r="F97">
        <v>78439</v>
      </c>
      <c r="H97">
        <v>83088</v>
      </c>
      <c r="J97">
        <f t="shared" si="12"/>
        <v>71124</v>
      </c>
      <c r="K97">
        <f t="shared" si="13"/>
        <v>1.1682132613463809</v>
      </c>
      <c r="L97">
        <f t="shared" si="14"/>
        <v>105632</v>
      </c>
      <c r="M97">
        <f t="shared" si="15"/>
        <v>43206</v>
      </c>
      <c r="N97">
        <f t="shared" si="16"/>
        <v>71124</v>
      </c>
      <c r="O97">
        <f t="shared" si="17"/>
        <v>62426</v>
      </c>
      <c r="Q97">
        <v>2892</v>
      </c>
      <c r="R97">
        <v>874</v>
      </c>
      <c r="T97">
        <v>-3586.1999999999971</v>
      </c>
      <c r="U97">
        <v>-111</v>
      </c>
      <c r="W97">
        <v>3586.2000000000003</v>
      </c>
      <c r="X97">
        <v>218.59999999999997</v>
      </c>
      <c r="AB97">
        <v>71124</v>
      </c>
      <c r="AC97">
        <v>1.1682132613463809</v>
      </c>
      <c r="AI97">
        <v>71124</v>
      </c>
      <c r="AJ97">
        <v>1.1682132613463809</v>
      </c>
    </row>
    <row r="98" spans="2:38" x14ac:dyDescent="0.25">
      <c r="B98">
        <v>34049</v>
      </c>
      <c r="C98">
        <v>122051</v>
      </c>
      <c r="D98">
        <v>62185</v>
      </c>
      <c r="E98">
        <v>15946</v>
      </c>
      <c r="F98">
        <v>121627</v>
      </c>
      <c r="H98">
        <v>80537</v>
      </c>
      <c r="J98">
        <f t="shared" si="12"/>
        <v>71171.600000000006</v>
      </c>
      <c r="K98">
        <f t="shared" ref="K98:K129" si="18">H98/J98</f>
        <v>1.1315890046029595</v>
      </c>
      <c r="L98">
        <f t="shared" si="14"/>
        <v>122051</v>
      </c>
      <c r="M98">
        <f t="shared" si="15"/>
        <v>15946</v>
      </c>
      <c r="N98">
        <f t="shared" si="16"/>
        <v>71171.600000000006</v>
      </c>
      <c r="O98">
        <f t="shared" si="17"/>
        <v>106105</v>
      </c>
      <c r="Q98">
        <v>-1627</v>
      </c>
      <c r="R98">
        <v>753</v>
      </c>
      <c r="T98">
        <v>1135.4000000000087</v>
      </c>
      <c r="U98">
        <v>-68</v>
      </c>
      <c r="W98">
        <v>1438.6</v>
      </c>
      <c r="X98">
        <v>162.4</v>
      </c>
      <c r="AB98">
        <v>71171.600000000006</v>
      </c>
      <c r="AC98">
        <v>1.1315890046029595</v>
      </c>
      <c r="AI98">
        <v>71171.600000000006</v>
      </c>
      <c r="AJ98">
        <v>1.1315890046029595</v>
      </c>
    </row>
    <row r="99" spans="2:38" x14ac:dyDescent="0.25">
      <c r="B99">
        <v>35109</v>
      </c>
      <c r="C99">
        <v>5112</v>
      </c>
      <c r="D99">
        <v>99347</v>
      </c>
      <c r="E99">
        <v>8387</v>
      </c>
      <c r="F99">
        <v>29172</v>
      </c>
      <c r="H99">
        <v>61439</v>
      </c>
      <c r="J99">
        <f t="shared" si="12"/>
        <v>35425.4</v>
      </c>
      <c r="K99">
        <f t="shared" si="18"/>
        <v>1.7343205722447734</v>
      </c>
      <c r="L99">
        <f t="shared" si="14"/>
        <v>99347</v>
      </c>
      <c r="M99">
        <f t="shared" si="15"/>
        <v>5112</v>
      </c>
      <c r="N99">
        <f t="shared" si="16"/>
        <v>35425.4</v>
      </c>
      <c r="O99">
        <f t="shared" si="17"/>
        <v>94235</v>
      </c>
      <c r="Q99">
        <v>-2029</v>
      </c>
      <c r="R99">
        <v>362</v>
      </c>
      <c r="T99">
        <v>616.40000000000146</v>
      </c>
      <c r="U99">
        <v>-51.19999999999709</v>
      </c>
      <c r="W99">
        <v>1859.6000000000001</v>
      </c>
      <c r="X99">
        <v>55.2</v>
      </c>
      <c r="AD99">
        <v>35425.4</v>
      </c>
      <c r="AE99">
        <v>1.7343205722447734</v>
      </c>
      <c r="AK99">
        <v>35425.4</v>
      </c>
      <c r="AL99">
        <v>1.7343205722447734</v>
      </c>
    </row>
    <row r="100" spans="2:38" x14ac:dyDescent="0.25">
      <c r="B100">
        <v>53080</v>
      </c>
      <c r="C100">
        <v>8004</v>
      </c>
      <c r="D100">
        <v>58312</v>
      </c>
      <c r="E100">
        <v>13657</v>
      </c>
      <c r="F100">
        <v>2797</v>
      </c>
      <c r="H100">
        <v>70890</v>
      </c>
      <c r="J100">
        <f t="shared" si="12"/>
        <v>27170</v>
      </c>
      <c r="K100">
        <f t="shared" si="18"/>
        <v>2.6091277143908722</v>
      </c>
      <c r="L100">
        <f t="shared" si="14"/>
        <v>58312</v>
      </c>
      <c r="M100">
        <f t="shared" si="15"/>
        <v>2797</v>
      </c>
      <c r="N100">
        <f t="shared" si="16"/>
        <v>27170</v>
      </c>
      <c r="O100">
        <f t="shared" si="17"/>
        <v>55515</v>
      </c>
      <c r="Q100">
        <v>-942</v>
      </c>
      <c r="R100">
        <v>-1025</v>
      </c>
      <c r="T100">
        <v>675.79999999999927</v>
      </c>
      <c r="U100">
        <v>-29</v>
      </c>
      <c r="W100">
        <v>3636.9999999999995</v>
      </c>
      <c r="X100">
        <v>93.4</v>
      </c>
      <c r="AD100">
        <v>27170</v>
      </c>
      <c r="AE100">
        <v>2.6091277143908722</v>
      </c>
      <c r="AK100">
        <v>27170</v>
      </c>
      <c r="AL100">
        <v>2.6091277143908722</v>
      </c>
    </row>
    <row r="101" spans="2:38" x14ac:dyDescent="0.25">
      <c r="B101">
        <v>44798</v>
      </c>
      <c r="C101">
        <v>36234</v>
      </c>
      <c r="D101">
        <v>70799</v>
      </c>
      <c r="E101">
        <v>100144</v>
      </c>
      <c r="F101">
        <v>33956</v>
      </c>
      <c r="H101">
        <v>82185</v>
      </c>
      <c r="J101">
        <f t="shared" si="12"/>
        <v>57186.2</v>
      </c>
      <c r="K101">
        <f t="shared" si="18"/>
        <v>1.4371474236791395</v>
      </c>
      <c r="L101">
        <f t="shared" si="14"/>
        <v>100144</v>
      </c>
      <c r="M101">
        <f t="shared" si="15"/>
        <v>33956</v>
      </c>
      <c r="N101">
        <f t="shared" si="16"/>
        <v>57186.2</v>
      </c>
      <c r="O101">
        <f t="shared" si="17"/>
        <v>66188</v>
      </c>
      <c r="Q101">
        <v>-1824</v>
      </c>
      <c r="R101">
        <v>-543</v>
      </c>
      <c r="T101">
        <v>-205.60000000000582</v>
      </c>
      <c r="U101">
        <v>5.7999999999956344</v>
      </c>
      <c r="W101">
        <v>2142.3999999999996</v>
      </c>
      <c r="X101">
        <v>113.8</v>
      </c>
      <c r="AB101">
        <v>57186.2</v>
      </c>
      <c r="AC101">
        <v>1.4371474236791395</v>
      </c>
      <c r="AI101">
        <v>57186.2</v>
      </c>
      <c r="AJ101">
        <v>1.4371474236791395</v>
      </c>
    </row>
    <row r="103" spans="2:38" x14ac:dyDescent="0.25">
      <c r="B103">
        <v>2844698</v>
      </c>
      <c r="C103">
        <v>2781441</v>
      </c>
      <c r="D103">
        <v>2894683</v>
      </c>
      <c r="E103">
        <v>2832120</v>
      </c>
      <c r="F103">
        <v>3060303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35509-B84B-4AAA-8DA6-D6674F0230BA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103762</v>
      </c>
      <c r="C2">
        <v>119663</v>
      </c>
      <c r="D2">
        <v>47575</v>
      </c>
      <c r="E2">
        <v>1234</v>
      </c>
      <c r="F2">
        <v>39806</v>
      </c>
      <c r="H2">
        <v>74837</v>
      </c>
      <c r="J2">
        <f t="shared" ref="J2:J33" si="0">AVERAGE(B2:F2)</f>
        <v>62408</v>
      </c>
      <c r="K2">
        <f t="shared" ref="K2:K33" si="1">H2/J2</f>
        <v>1.1991571593385464</v>
      </c>
      <c r="L2">
        <f t="shared" ref="L2:L33" si="2">MAX(B2:F2)</f>
        <v>119663</v>
      </c>
      <c r="M2">
        <f t="shared" ref="M2:M33" si="3">MIN(B2:F2)</f>
        <v>1234</v>
      </c>
      <c r="N2">
        <f t="shared" ref="N2:N33" si="4">AVERAGE(B2:F2)</f>
        <v>62408</v>
      </c>
      <c r="O2">
        <f t="shared" ref="O2:O33" si="5">L2-M2</f>
        <v>118429</v>
      </c>
      <c r="Q2">
        <v>3620</v>
      </c>
      <c r="R2">
        <v>-74</v>
      </c>
      <c r="T2">
        <v>514.40000000000146</v>
      </c>
      <c r="U2">
        <v>-40.400000000001455</v>
      </c>
      <c r="W2">
        <v>1859.6</v>
      </c>
      <c r="X2">
        <v>369.59999999999997</v>
      </c>
      <c r="AB2">
        <v>62408</v>
      </c>
      <c r="AC2">
        <v>1.1991571593385464</v>
      </c>
      <c r="AI2">
        <v>62408</v>
      </c>
      <c r="AJ2">
        <v>1.1991571593385464</v>
      </c>
    </row>
    <row r="3" spans="1:38" x14ac:dyDescent="0.25">
      <c r="B3">
        <v>32931</v>
      </c>
      <c r="C3">
        <v>27522</v>
      </c>
      <c r="D3">
        <v>111374</v>
      </c>
      <c r="E3">
        <v>69487</v>
      </c>
      <c r="F3">
        <v>45319</v>
      </c>
      <c r="H3">
        <v>81814</v>
      </c>
      <c r="J3">
        <f t="shared" si="0"/>
        <v>57326.6</v>
      </c>
      <c r="K3">
        <f t="shared" si="1"/>
        <v>1.4271559799464821</v>
      </c>
      <c r="L3">
        <f t="shared" si="2"/>
        <v>111374</v>
      </c>
      <c r="M3">
        <f t="shared" si="3"/>
        <v>27522</v>
      </c>
      <c r="N3">
        <f t="shared" si="4"/>
        <v>57326.6</v>
      </c>
      <c r="O3">
        <f t="shared" si="5"/>
        <v>83852</v>
      </c>
      <c r="Q3">
        <v>-1580</v>
      </c>
      <c r="R3">
        <v>-87</v>
      </c>
      <c r="T3">
        <v>-458.80000000000291</v>
      </c>
      <c r="U3">
        <v>-329.80000000000291</v>
      </c>
      <c r="W3">
        <v>1637.9999999999998</v>
      </c>
      <c r="X3">
        <v>329.8</v>
      </c>
      <c r="AB3">
        <v>57326.6</v>
      </c>
      <c r="AC3">
        <v>1.4271559799464821</v>
      </c>
      <c r="AI3">
        <v>57326.6</v>
      </c>
      <c r="AJ3">
        <v>1.4271559799464821</v>
      </c>
    </row>
    <row r="4" spans="1:38" x14ac:dyDescent="0.25">
      <c r="B4">
        <v>96604</v>
      </c>
      <c r="C4">
        <v>118462</v>
      </c>
      <c r="D4">
        <v>87482</v>
      </c>
      <c r="E4">
        <v>9705</v>
      </c>
      <c r="F4">
        <v>105706</v>
      </c>
      <c r="H4">
        <v>94128</v>
      </c>
      <c r="J4">
        <f t="shared" si="0"/>
        <v>83591.8</v>
      </c>
      <c r="K4">
        <f t="shared" si="1"/>
        <v>1.126043463593319</v>
      </c>
      <c r="L4">
        <f t="shared" si="2"/>
        <v>118462</v>
      </c>
      <c r="M4">
        <f t="shared" si="3"/>
        <v>9705</v>
      </c>
      <c r="N4">
        <f t="shared" si="4"/>
        <v>83591.8</v>
      </c>
      <c r="O4">
        <f t="shared" si="5"/>
        <v>108757</v>
      </c>
      <c r="Q4">
        <v>3108</v>
      </c>
      <c r="R4">
        <v>447</v>
      </c>
      <c r="T4">
        <v>-441.80000000000291</v>
      </c>
      <c r="U4">
        <v>-134.19999999999709</v>
      </c>
      <c r="W4">
        <v>2031</v>
      </c>
      <c r="X4">
        <v>299.39999999999998</v>
      </c>
      <c r="AB4">
        <v>83591.8</v>
      </c>
      <c r="AC4">
        <v>1.126043463593319</v>
      </c>
      <c r="AI4">
        <v>83591.8</v>
      </c>
      <c r="AJ4">
        <v>1.126043463593319</v>
      </c>
    </row>
    <row r="5" spans="1:38" x14ac:dyDescent="0.25">
      <c r="B5">
        <v>5738</v>
      </c>
      <c r="C5">
        <v>80923</v>
      </c>
      <c r="D5">
        <v>18249</v>
      </c>
      <c r="E5">
        <v>56432</v>
      </c>
      <c r="F5">
        <v>78484</v>
      </c>
      <c r="H5">
        <v>84907</v>
      </c>
      <c r="J5">
        <f t="shared" si="0"/>
        <v>47965.2</v>
      </c>
      <c r="K5">
        <f t="shared" si="1"/>
        <v>1.770179213262949</v>
      </c>
      <c r="L5">
        <f t="shared" si="2"/>
        <v>80923</v>
      </c>
      <c r="M5">
        <f t="shared" si="3"/>
        <v>5738</v>
      </c>
      <c r="N5">
        <f t="shared" si="4"/>
        <v>47965.2</v>
      </c>
      <c r="O5">
        <f t="shared" si="5"/>
        <v>75185</v>
      </c>
      <c r="Q5">
        <v>1144</v>
      </c>
      <c r="R5">
        <v>722</v>
      </c>
      <c r="T5">
        <v>-373.80000000000291</v>
      </c>
      <c r="U5">
        <v>-146.20000000000437</v>
      </c>
      <c r="W5">
        <v>1863.3999999999999</v>
      </c>
      <c r="X5">
        <v>257.8</v>
      </c>
      <c r="AD5">
        <v>47965.2</v>
      </c>
      <c r="AE5">
        <v>1.770179213262949</v>
      </c>
      <c r="AK5">
        <v>47965.2</v>
      </c>
      <c r="AL5">
        <v>1.770179213262949</v>
      </c>
    </row>
    <row r="6" spans="1:38" x14ac:dyDescent="0.25">
      <c r="B6">
        <v>14017</v>
      </c>
      <c r="C6">
        <v>63893</v>
      </c>
      <c r="D6">
        <v>67147</v>
      </c>
      <c r="E6">
        <v>12194</v>
      </c>
      <c r="F6">
        <v>92920</v>
      </c>
      <c r="H6">
        <v>91876</v>
      </c>
      <c r="J6">
        <f t="shared" si="0"/>
        <v>50034.2</v>
      </c>
      <c r="K6">
        <f t="shared" si="1"/>
        <v>1.836263995427128</v>
      </c>
      <c r="L6">
        <f t="shared" si="2"/>
        <v>92920</v>
      </c>
      <c r="M6">
        <f t="shared" si="3"/>
        <v>12194</v>
      </c>
      <c r="N6">
        <f t="shared" si="4"/>
        <v>50034.2</v>
      </c>
      <c r="O6">
        <f t="shared" si="5"/>
        <v>80726</v>
      </c>
      <c r="Q6">
        <v>856</v>
      </c>
      <c r="R6">
        <v>-982</v>
      </c>
      <c r="T6">
        <v>-740.20000000000437</v>
      </c>
      <c r="U6">
        <v>-116.20000000000437</v>
      </c>
      <c r="W6">
        <v>1310.5999999999999</v>
      </c>
      <c r="X6">
        <v>256.59999999999997</v>
      </c>
      <c r="AD6">
        <v>50034.2</v>
      </c>
      <c r="AE6">
        <v>1.836263995427128</v>
      </c>
      <c r="AK6">
        <v>50034.2</v>
      </c>
      <c r="AL6">
        <v>1.836263995427128</v>
      </c>
    </row>
    <row r="7" spans="1:38" x14ac:dyDescent="0.25">
      <c r="B7">
        <v>7081</v>
      </c>
      <c r="C7">
        <v>77207</v>
      </c>
      <c r="D7">
        <v>100570</v>
      </c>
      <c r="E7">
        <v>77696</v>
      </c>
      <c r="F7">
        <v>4205</v>
      </c>
      <c r="H7">
        <v>88878</v>
      </c>
      <c r="J7">
        <f t="shared" si="0"/>
        <v>53351.8</v>
      </c>
      <c r="K7">
        <f t="shared" si="1"/>
        <v>1.6658856870808481</v>
      </c>
      <c r="L7">
        <f t="shared" si="2"/>
        <v>100570</v>
      </c>
      <c r="M7">
        <f t="shared" si="3"/>
        <v>4205</v>
      </c>
      <c r="N7">
        <f t="shared" si="4"/>
        <v>53351.8</v>
      </c>
      <c r="O7">
        <f t="shared" si="5"/>
        <v>96365</v>
      </c>
      <c r="Q7">
        <v>-543</v>
      </c>
      <c r="R7">
        <v>206</v>
      </c>
      <c r="T7">
        <v>-1481.5999999999985</v>
      </c>
      <c r="U7">
        <v>-59.19999999999709</v>
      </c>
      <c r="W7">
        <v>2574.4</v>
      </c>
      <c r="X7">
        <v>448</v>
      </c>
      <c r="AD7">
        <v>53351.8</v>
      </c>
      <c r="AE7">
        <v>1.6658856870808483</v>
      </c>
      <c r="AK7">
        <v>53351.8</v>
      </c>
      <c r="AL7">
        <v>1.6658856870808483</v>
      </c>
    </row>
    <row r="8" spans="1:38" x14ac:dyDescent="0.25">
      <c r="B8">
        <v>17387</v>
      </c>
      <c r="C8">
        <v>69772</v>
      </c>
      <c r="D8">
        <v>61635</v>
      </c>
      <c r="E8">
        <v>32072</v>
      </c>
      <c r="F8">
        <v>62210</v>
      </c>
      <c r="H8">
        <v>82463</v>
      </c>
      <c r="J8">
        <f t="shared" si="0"/>
        <v>48615.199999999997</v>
      </c>
      <c r="K8">
        <f t="shared" si="1"/>
        <v>1.6962390363507711</v>
      </c>
      <c r="L8">
        <f t="shared" si="2"/>
        <v>69772</v>
      </c>
      <c r="M8">
        <f t="shared" si="3"/>
        <v>17387</v>
      </c>
      <c r="N8">
        <f t="shared" si="4"/>
        <v>48615.199999999997</v>
      </c>
      <c r="O8">
        <f t="shared" si="5"/>
        <v>52385</v>
      </c>
      <c r="Q8">
        <v>3251</v>
      </c>
      <c r="R8">
        <v>-801</v>
      </c>
      <c r="T8">
        <v>719</v>
      </c>
      <c r="U8">
        <v>-305.40000000000146</v>
      </c>
      <c r="W8">
        <v>1563</v>
      </c>
      <c r="X8">
        <v>305.39999999999998</v>
      </c>
      <c r="AD8">
        <v>48615.199999999997</v>
      </c>
      <c r="AE8">
        <v>1.6962390363507711</v>
      </c>
      <c r="AK8">
        <v>48615.199999999997</v>
      </c>
      <c r="AL8">
        <v>1.6962390363507711</v>
      </c>
    </row>
    <row r="9" spans="1:38" x14ac:dyDescent="0.25">
      <c r="B9">
        <v>42807</v>
      </c>
      <c r="C9">
        <v>69530</v>
      </c>
      <c r="D9">
        <v>101160</v>
      </c>
      <c r="E9">
        <v>59551</v>
      </c>
      <c r="F9">
        <v>24392</v>
      </c>
      <c r="H9">
        <v>114885</v>
      </c>
      <c r="J9">
        <f t="shared" si="0"/>
        <v>59488</v>
      </c>
      <c r="K9">
        <f t="shared" si="1"/>
        <v>1.9312298278644433</v>
      </c>
      <c r="L9">
        <f t="shared" si="2"/>
        <v>101160</v>
      </c>
      <c r="M9">
        <f t="shared" si="3"/>
        <v>24392</v>
      </c>
      <c r="N9">
        <f t="shared" si="4"/>
        <v>59488</v>
      </c>
      <c r="O9">
        <f t="shared" si="5"/>
        <v>76768</v>
      </c>
      <c r="Q9">
        <v>987</v>
      </c>
      <c r="R9">
        <v>52</v>
      </c>
      <c r="T9">
        <v>-486.80000000000291</v>
      </c>
      <c r="U9">
        <v>-71.400000000001455</v>
      </c>
      <c r="W9">
        <v>1156.8</v>
      </c>
      <c r="X9">
        <v>450.59999999999997</v>
      </c>
      <c r="AF9">
        <v>59488</v>
      </c>
      <c r="AG9">
        <v>1.9312298278644433</v>
      </c>
      <c r="AK9">
        <v>59488</v>
      </c>
      <c r="AL9">
        <v>1.9312298278644433</v>
      </c>
    </row>
    <row r="10" spans="1:38" x14ac:dyDescent="0.25">
      <c r="B10">
        <v>38130</v>
      </c>
      <c r="C10">
        <v>49024</v>
      </c>
      <c r="D10">
        <v>54363</v>
      </c>
      <c r="E10">
        <v>31731</v>
      </c>
      <c r="F10">
        <v>99467</v>
      </c>
      <c r="H10">
        <v>110407</v>
      </c>
      <c r="J10">
        <f t="shared" si="0"/>
        <v>54543</v>
      </c>
      <c r="K10">
        <f t="shared" si="1"/>
        <v>2.0242194232073776</v>
      </c>
      <c r="L10">
        <f t="shared" si="2"/>
        <v>99467</v>
      </c>
      <c r="M10">
        <f t="shared" si="3"/>
        <v>31731</v>
      </c>
      <c r="N10">
        <f t="shared" si="4"/>
        <v>54543</v>
      </c>
      <c r="O10">
        <f t="shared" si="5"/>
        <v>67736</v>
      </c>
      <c r="Q10">
        <v>-4229</v>
      </c>
      <c r="R10">
        <v>-963</v>
      </c>
      <c r="T10">
        <v>300</v>
      </c>
      <c r="U10">
        <v>-15.19999999999709</v>
      </c>
      <c r="W10">
        <v>2684</v>
      </c>
      <c r="X10">
        <v>296.79999999999995</v>
      </c>
      <c r="AD10">
        <v>54543</v>
      </c>
      <c r="AE10">
        <v>2.0242194232073776</v>
      </c>
      <c r="AK10">
        <v>54543</v>
      </c>
      <c r="AL10">
        <v>2.0242194232073776</v>
      </c>
    </row>
    <row r="11" spans="1:38" x14ac:dyDescent="0.25">
      <c r="B11">
        <v>120885</v>
      </c>
      <c r="C11">
        <v>120856</v>
      </c>
      <c r="D11">
        <v>38423</v>
      </c>
      <c r="E11">
        <v>39775</v>
      </c>
      <c r="F11">
        <v>85109</v>
      </c>
      <c r="H11">
        <v>127347</v>
      </c>
      <c r="J11">
        <f t="shared" si="0"/>
        <v>81009.600000000006</v>
      </c>
      <c r="K11">
        <f t="shared" si="1"/>
        <v>1.5719988742075013</v>
      </c>
      <c r="L11">
        <f t="shared" si="2"/>
        <v>120885</v>
      </c>
      <c r="M11">
        <f t="shared" si="3"/>
        <v>38423</v>
      </c>
      <c r="N11">
        <f t="shared" si="4"/>
        <v>81009.600000000006</v>
      </c>
      <c r="O11">
        <f t="shared" si="5"/>
        <v>82462</v>
      </c>
      <c r="Q11">
        <v>3609</v>
      </c>
      <c r="R11">
        <v>0</v>
      </c>
      <c r="T11">
        <v>198.60000000000582</v>
      </c>
      <c r="U11">
        <v>151</v>
      </c>
      <c r="W11">
        <v>1056.2</v>
      </c>
      <c r="X11">
        <v>167</v>
      </c>
      <c r="AB11">
        <v>81009.600000000006</v>
      </c>
      <c r="AC11">
        <v>1.5719988742075013</v>
      </c>
      <c r="AK11">
        <v>81009.600000000006</v>
      </c>
      <c r="AL11">
        <v>1.5719988742075013</v>
      </c>
    </row>
    <row r="12" spans="1:38" x14ac:dyDescent="0.25">
      <c r="B12">
        <v>19825</v>
      </c>
      <c r="C12">
        <v>58082</v>
      </c>
      <c r="D12">
        <v>23281</v>
      </c>
      <c r="E12">
        <v>111841</v>
      </c>
      <c r="F12">
        <v>73536</v>
      </c>
      <c r="H12">
        <v>103466</v>
      </c>
      <c r="J12">
        <f t="shared" si="0"/>
        <v>57313</v>
      </c>
      <c r="K12">
        <f t="shared" si="1"/>
        <v>1.8052797794566677</v>
      </c>
      <c r="L12">
        <f t="shared" si="2"/>
        <v>111841</v>
      </c>
      <c r="M12">
        <f t="shared" si="3"/>
        <v>19825</v>
      </c>
      <c r="N12">
        <f t="shared" si="4"/>
        <v>57313</v>
      </c>
      <c r="O12">
        <f t="shared" si="5"/>
        <v>92016</v>
      </c>
      <c r="Q12">
        <v>146</v>
      </c>
      <c r="R12">
        <v>-105</v>
      </c>
      <c r="T12">
        <v>1421.8000000000029</v>
      </c>
      <c r="U12">
        <v>168.59999999999854</v>
      </c>
      <c r="W12">
        <v>2435.8000000000002</v>
      </c>
      <c r="X12">
        <v>206.99999999999997</v>
      </c>
      <c r="AD12">
        <v>57313</v>
      </c>
      <c r="AE12">
        <v>1.8052797794566677</v>
      </c>
      <c r="AK12">
        <v>57313</v>
      </c>
      <c r="AL12">
        <v>1.8052797794566677</v>
      </c>
    </row>
    <row r="13" spans="1:38" x14ac:dyDescent="0.25">
      <c r="B13">
        <v>4012</v>
      </c>
      <c r="C13">
        <v>8357</v>
      </c>
      <c r="D13">
        <v>90082</v>
      </c>
      <c r="E13">
        <v>67590</v>
      </c>
      <c r="F13">
        <v>13173</v>
      </c>
      <c r="H13">
        <v>88575</v>
      </c>
      <c r="J13">
        <f t="shared" si="0"/>
        <v>36642.800000000003</v>
      </c>
      <c r="K13">
        <f t="shared" si="1"/>
        <v>2.4172552315871054</v>
      </c>
      <c r="L13">
        <f t="shared" si="2"/>
        <v>90082</v>
      </c>
      <c r="M13">
        <f t="shared" si="3"/>
        <v>4012</v>
      </c>
      <c r="N13">
        <f t="shared" si="4"/>
        <v>36642.800000000003</v>
      </c>
      <c r="O13">
        <f t="shared" si="5"/>
        <v>86070</v>
      </c>
      <c r="Q13">
        <v>2721</v>
      </c>
      <c r="R13">
        <v>995</v>
      </c>
      <c r="T13">
        <v>1022</v>
      </c>
      <c r="U13">
        <v>-2.3999999999941792</v>
      </c>
      <c r="W13">
        <v>2817.2000000000003</v>
      </c>
      <c r="X13">
        <v>136.4</v>
      </c>
      <c r="AD13">
        <v>36642.800000000003</v>
      </c>
      <c r="AE13">
        <v>2.4172552315871054</v>
      </c>
      <c r="AK13">
        <v>36642.800000000003</v>
      </c>
      <c r="AL13">
        <v>2.4172552315871054</v>
      </c>
    </row>
    <row r="14" spans="1:38" x14ac:dyDescent="0.25">
      <c r="B14">
        <v>62728</v>
      </c>
      <c r="C14">
        <v>25296</v>
      </c>
      <c r="D14">
        <v>70504</v>
      </c>
      <c r="E14">
        <v>95573</v>
      </c>
      <c r="F14">
        <v>89472</v>
      </c>
      <c r="H14">
        <v>71561</v>
      </c>
      <c r="J14">
        <f t="shared" si="0"/>
        <v>68714.600000000006</v>
      </c>
      <c r="K14">
        <f t="shared" si="1"/>
        <v>1.0414235111606558</v>
      </c>
      <c r="L14">
        <f t="shared" si="2"/>
        <v>95573</v>
      </c>
      <c r="M14">
        <f t="shared" si="3"/>
        <v>25296</v>
      </c>
      <c r="N14">
        <f t="shared" si="4"/>
        <v>68714.600000000006</v>
      </c>
      <c r="O14">
        <f t="shared" si="5"/>
        <v>70277</v>
      </c>
      <c r="Q14">
        <v>1943</v>
      </c>
      <c r="R14">
        <v>-848</v>
      </c>
      <c r="T14">
        <v>1728.8000000000029</v>
      </c>
      <c r="U14">
        <v>-27.799999999988358</v>
      </c>
      <c r="W14">
        <v>2338.0000000000005</v>
      </c>
      <c r="X14">
        <v>223.8</v>
      </c>
      <c r="AB14">
        <v>68714.600000000006</v>
      </c>
      <c r="AC14">
        <v>1.0414235111606558</v>
      </c>
      <c r="AI14">
        <v>68714.600000000006</v>
      </c>
      <c r="AJ14">
        <v>1.0414235111606558</v>
      </c>
    </row>
    <row r="15" spans="1:38" x14ac:dyDescent="0.25">
      <c r="B15">
        <v>80813</v>
      </c>
      <c r="C15">
        <v>31499</v>
      </c>
      <c r="D15">
        <v>57297</v>
      </c>
      <c r="E15">
        <v>84778</v>
      </c>
      <c r="F15">
        <v>81105</v>
      </c>
      <c r="H15">
        <v>80357</v>
      </c>
      <c r="J15">
        <f t="shared" si="0"/>
        <v>67098.399999999994</v>
      </c>
      <c r="K15">
        <f t="shared" si="1"/>
        <v>1.1975993466312163</v>
      </c>
      <c r="L15">
        <f t="shared" si="2"/>
        <v>84778</v>
      </c>
      <c r="M15">
        <f t="shared" si="3"/>
        <v>31499</v>
      </c>
      <c r="N15">
        <f t="shared" si="4"/>
        <v>67098.399999999994</v>
      </c>
      <c r="O15">
        <f t="shared" si="5"/>
        <v>53279</v>
      </c>
      <c r="Q15">
        <v>-2668</v>
      </c>
      <c r="R15">
        <v>196</v>
      </c>
      <c r="T15">
        <v>284.79999999998836</v>
      </c>
      <c r="U15">
        <v>-110.40000000000873</v>
      </c>
      <c r="W15">
        <v>1560</v>
      </c>
      <c r="X15">
        <v>167.6</v>
      </c>
      <c r="AB15">
        <v>67098.399999999994</v>
      </c>
      <c r="AC15">
        <v>1.1975993466312163</v>
      </c>
      <c r="AI15">
        <v>67098.399999999994</v>
      </c>
      <c r="AJ15">
        <v>1.1975993466312163</v>
      </c>
    </row>
    <row r="16" spans="1:38" x14ac:dyDescent="0.25">
      <c r="B16">
        <v>22106</v>
      </c>
      <c r="C16">
        <v>74920</v>
      </c>
      <c r="D16">
        <v>24012</v>
      </c>
      <c r="E16">
        <v>29331</v>
      </c>
      <c r="F16">
        <v>41658</v>
      </c>
      <c r="H16">
        <v>70138</v>
      </c>
      <c r="J16">
        <f t="shared" si="0"/>
        <v>38405.4</v>
      </c>
      <c r="K16">
        <f t="shared" si="1"/>
        <v>1.8262535997542011</v>
      </c>
      <c r="L16">
        <f t="shared" si="2"/>
        <v>74920</v>
      </c>
      <c r="M16">
        <f t="shared" si="3"/>
        <v>22106</v>
      </c>
      <c r="N16">
        <f t="shared" si="4"/>
        <v>38405.4</v>
      </c>
      <c r="O16">
        <f t="shared" si="5"/>
        <v>52814</v>
      </c>
      <c r="Q16">
        <v>-833</v>
      </c>
      <c r="R16">
        <v>452</v>
      </c>
      <c r="T16">
        <v>841.20000000000437</v>
      </c>
      <c r="U16">
        <v>153</v>
      </c>
      <c r="W16">
        <v>2160.4</v>
      </c>
      <c r="X16">
        <v>346.2</v>
      </c>
      <c r="AD16">
        <v>38405.4</v>
      </c>
      <c r="AE16">
        <v>1.8262535997542011</v>
      </c>
      <c r="AK16">
        <v>38405.4</v>
      </c>
      <c r="AL16">
        <v>1.8262535997542011</v>
      </c>
    </row>
    <row r="17" spans="2:38" x14ac:dyDescent="0.25">
      <c r="B17">
        <v>57569</v>
      </c>
      <c r="C17">
        <v>77360</v>
      </c>
      <c r="D17">
        <v>74888</v>
      </c>
      <c r="E17">
        <v>34723</v>
      </c>
      <c r="F17">
        <v>98183</v>
      </c>
      <c r="H17">
        <v>89711</v>
      </c>
      <c r="J17">
        <f t="shared" si="0"/>
        <v>68544.600000000006</v>
      </c>
      <c r="K17">
        <f t="shared" si="1"/>
        <v>1.3087974836821572</v>
      </c>
      <c r="L17">
        <f t="shared" si="2"/>
        <v>98183</v>
      </c>
      <c r="M17">
        <f t="shared" si="3"/>
        <v>34723</v>
      </c>
      <c r="N17">
        <f t="shared" si="4"/>
        <v>68544.600000000006</v>
      </c>
      <c r="O17">
        <f t="shared" si="5"/>
        <v>63460</v>
      </c>
      <c r="Q17">
        <v>1889</v>
      </c>
      <c r="R17">
        <v>235</v>
      </c>
      <c r="T17">
        <v>-999.59999999999127</v>
      </c>
      <c r="U17">
        <v>-165.39999999999418</v>
      </c>
      <c r="W17">
        <v>1355.6</v>
      </c>
      <c r="X17">
        <v>427</v>
      </c>
      <c r="AB17">
        <v>68544.600000000006</v>
      </c>
      <c r="AC17">
        <v>1.3087974836821572</v>
      </c>
      <c r="AI17">
        <v>68544.600000000006</v>
      </c>
      <c r="AJ17">
        <v>1.3087974836821572</v>
      </c>
    </row>
    <row r="18" spans="2:38" x14ac:dyDescent="0.25">
      <c r="B18">
        <v>48592</v>
      </c>
      <c r="C18">
        <v>110042</v>
      </c>
      <c r="D18">
        <v>2552</v>
      </c>
      <c r="E18">
        <v>70571</v>
      </c>
      <c r="F18">
        <v>66461</v>
      </c>
      <c r="H18">
        <v>115144</v>
      </c>
      <c r="J18">
        <f t="shared" si="0"/>
        <v>59643.6</v>
      </c>
      <c r="K18">
        <f t="shared" si="1"/>
        <v>1.9305340388574801</v>
      </c>
      <c r="L18">
        <f t="shared" si="2"/>
        <v>110042</v>
      </c>
      <c r="M18">
        <f t="shared" si="3"/>
        <v>2552</v>
      </c>
      <c r="N18">
        <f t="shared" si="4"/>
        <v>59643.6</v>
      </c>
      <c r="O18">
        <f t="shared" si="5"/>
        <v>107490</v>
      </c>
      <c r="Q18">
        <v>2353</v>
      </c>
      <c r="R18">
        <v>766</v>
      </c>
      <c r="T18">
        <v>-847.80000000000291</v>
      </c>
      <c r="U18">
        <v>-67.599999999998545</v>
      </c>
      <c r="W18">
        <v>2918.2000000000003</v>
      </c>
      <c r="X18">
        <v>67.599999999999994</v>
      </c>
      <c r="AF18">
        <v>59643.6</v>
      </c>
      <c r="AG18">
        <v>1.9305340388574801</v>
      </c>
      <c r="AK18">
        <v>59643.6</v>
      </c>
      <c r="AL18">
        <v>1.9305340388574801</v>
      </c>
    </row>
    <row r="19" spans="2:38" x14ac:dyDescent="0.25">
      <c r="B19">
        <v>30951</v>
      </c>
      <c r="C19">
        <v>7668</v>
      </c>
      <c r="D19">
        <v>3253</v>
      </c>
      <c r="E19">
        <v>34428</v>
      </c>
      <c r="F19">
        <v>11296</v>
      </c>
      <c r="H19">
        <v>26577</v>
      </c>
      <c r="J19">
        <f t="shared" si="0"/>
        <v>17519.2</v>
      </c>
      <c r="K19">
        <f t="shared" si="1"/>
        <v>1.5170213251746654</v>
      </c>
      <c r="L19">
        <f t="shared" si="2"/>
        <v>34428</v>
      </c>
      <c r="M19">
        <f t="shared" si="3"/>
        <v>3253</v>
      </c>
      <c r="N19">
        <f t="shared" si="4"/>
        <v>17519.2</v>
      </c>
      <c r="O19">
        <f t="shared" si="5"/>
        <v>31175</v>
      </c>
      <c r="Q19">
        <v>2469</v>
      </c>
      <c r="R19">
        <v>-161</v>
      </c>
      <c r="T19">
        <v>1184.8000000000011</v>
      </c>
      <c r="U19">
        <v>72.600000000002183</v>
      </c>
      <c r="W19">
        <v>1184.8</v>
      </c>
      <c r="X19">
        <v>155.80000000000001</v>
      </c>
      <c r="Z19">
        <v>17519.2</v>
      </c>
      <c r="AA19">
        <v>1.5170213251746654</v>
      </c>
      <c r="AI19">
        <v>17519.2</v>
      </c>
      <c r="AJ19">
        <v>1.5170213251746654</v>
      </c>
    </row>
    <row r="20" spans="2:38" x14ac:dyDescent="0.25">
      <c r="B20">
        <v>30645</v>
      </c>
      <c r="C20">
        <v>40647</v>
      </c>
      <c r="D20">
        <v>27361</v>
      </c>
      <c r="E20">
        <v>89390</v>
      </c>
      <c r="F20">
        <v>37277</v>
      </c>
      <c r="H20">
        <v>90152</v>
      </c>
      <c r="J20">
        <f t="shared" si="0"/>
        <v>45064</v>
      </c>
      <c r="K20">
        <f t="shared" si="1"/>
        <v>2.0005325758920645</v>
      </c>
      <c r="L20">
        <f t="shared" si="2"/>
        <v>89390</v>
      </c>
      <c r="M20">
        <f t="shared" si="3"/>
        <v>27361</v>
      </c>
      <c r="N20">
        <f t="shared" si="4"/>
        <v>45064</v>
      </c>
      <c r="O20">
        <f t="shared" si="5"/>
        <v>62029</v>
      </c>
      <c r="Q20">
        <v>2330</v>
      </c>
      <c r="R20">
        <v>924</v>
      </c>
      <c r="T20">
        <v>-3.1999999999970896</v>
      </c>
      <c r="U20">
        <v>197.59999999999854</v>
      </c>
      <c r="W20">
        <v>1000</v>
      </c>
      <c r="X20">
        <v>626.4</v>
      </c>
      <c r="AD20">
        <v>45064</v>
      </c>
      <c r="AE20">
        <v>2.0005325758920645</v>
      </c>
      <c r="AK20">
        <v>45064</v>
      </c>
      <c r="AL20">
        <v>2.0005325758920645</v>
      </c>
    </row>
    <row r="21" spans="2:38" x14ac:dyDescent="0.25">
      <c r="B21">
        <v>69647</v>
      </c>
      <c r="C21">
        <v>35907</v>
      </c>
      <c r="D21">
        <v>5412</v>
      </c>
      <c r="E21">
        <v>23009</v>
      </c>
      <c r="F21">
        <v>75721</v>
      </c>
      <c r="H21">
        <v>67571</v>
      </c>
      <c r="J21">
        <f t="shared" si="0"/>
        <v>41939.199999999997</v>
      </c>
      <c r="K21">
        <f t="shared" si="1"/>
        <v>1.6111656874713873</v>
      </c>
      <c r="L21">
        <f t="shared" si="2"/>
        <v>75721</v>
      </c>
      <c r="M21">
        <f t="shared" si="3"/>
        <v>5412</v>
      </c>
      <c r="N21">
        <f t="shared" si="4"/>
        <v>41939.199999999997</v>
      </c>
      <c r="O21">
        <f t="shared" si="5"/>
        <v>70309</v>
      </c>
      <c r="Q21">
        <v>905</v>
      </c>
      <c r="R21">
        <v>-22</v>
      </c>
      <c r="T21">
        <v>-815.60000000000582</v>
      </c>
      <c r="U21">
        <v>466.79999999999563</v>
      </c>
      <c r="W21">
        <v>1270</v>
      </c>
      <c r="X21">
        <v>486.79999999999995</v>
      </c>
      <c r="AD21">
        <v>41939.199999999997</v>
      </c>
      <c r="AE21">
        <v>1.6111656874713873</v>
      </c>
      <c r="AK21">
        <v>41939.199999999997</v>
      </c>
      <c r="AL21">
        <v>1.6111656874713873</v>
      </c>
    </row>
    <row r="22" spans="2:38" x14ac:dyDescent="0.25">
      <c r="B22">
        <v>93156</v>
      </c>
      <c r="C22">
        <v>122266</v>
      </c>
      <c r="D22">
        <v>5923</v>
      </c>
      <c r="E22">
        <v>112852</v>
      </c>
      <c r="F22">
        <v>52763</v>
      </c>
      <c r="H22">
        <v>118320</v>
      </c>
      <c r="J22">
        <f t="shared" si="0"/>
        <v>77392</v>
      </c>
      <c r="K22">
        <f t="shared" si="1"/>
        <v>1.5288401902005375</v>
      </c>
      <c r="L22">
        <f t="shared" si="2"/>
        <v>122266</v>
      </c>
      <c r="M22">
        <f t="shared" si="3"/>
        <v>5923</v>
      </c>
      <c r="N22">
        <f t="shared" si="4"/>
        <v>77392</v>
      </c>
      <c r="O22">
        <f t="shared" si="5"/>
        <v>116343</v>
      </c>
      <c r="Q22">
        <v>-2466</v>
      </c>
      <c r="R22">
        <v>283</v>
      </c>
      <c r="T22">
        <v>-221</v>
      </c>
      <c r="U22">
        <v>323.39999999999418</v>
      </c>
      <c r="W22">
        <v>3117</v>
      </c>
      <c r="X22">
        <v>323.39999999999998</v>
      </c>
      <c r="AF22">
        <v>77392</v>
      </c>
      <c r="AG22">
        <v>1.5288401902005375</v>
      </c>
      <c r="AI22">
        <v>77392</v>
      </c>
      <c r="AJ22">
        <v>1.5288401902005375</v>
      </c>
    </row>
    <row r="23" spans="2:38" x14ac:dyDescent="0.25">
      <c r="B23">
        <v>7299</v>
      </c>
      <c r="C23">
        <v>117007</v>
      </c>
      <c r="D23">
        <v>30555</v>
      </c>
      <c r="E23">
        <v>20774</v>
      </c>
      <c r="F23">
        <v>10049</v>
      </c>
      <c r="H23">
        <v>75124</v>
      </c>
      <c r="J23">
        <f t="shared" si="0"/>
        <v>37136.800000000003</v>
      </c>
      <c r="K23">
        <f t="shared" si="1"/>
        <v>2.0228991189332413</v>
      </c>
      <c r="L23">
        <f t="shared" si="2"/>
        <v>117007</v>
      </c>
      <c r="M23">
        <f t="shared" si="3"/>
        <v>7299</v>
      </c>
      <c r="N23">
        <f t="shared" si="4"/>
        <v>37136.800000000003</v>
      </c>
      <c r="O23">
        <f t="shared" si="5"/>
        <v>109708</v>
      </c>
      <c r="Q23">
        <v>-152</v>
      </c>
      <c r="R23">
        <v>1</v>
      </c>
      <c r="T23">
        <v>-1559</v>
      </c>
      <c r="U23">
        <v>-264.59999999999854</v>
      </c>
      <c r="W23">
        <v>3512.2</v>
      </c>
      <c r="X23">
        <v>264.60000000000002</v>
      </c>
      <c r="AD23">
        <v>37136.800000000003</v>
      </c>
      <c r="AE23">
        <v>2.0228991189332413</v>
      </c>
      <c r="AK23">
        <v>37136.800000000003</v>
      </c>
      <c r="AL23">
        <v>2.0228991189332413</v>
      </c>
    </row>
    <row r="24" spans="2:38" x14ac:dyDescent="0.25">
      <c r="B24">
        <v>41661</v>
      </c>
      <c r="C24">
        <v>97679</v>
      </c>
      <c r="D24">
        <v>63081</v>
      </c>
      <c r="E24">
        <v>55983</v>
      </c>
      <c r="F24">
        <v>119770</v>
      </c>
      <c r="H24">
        <v>107134</v>
      </c>
      <c r="J24">
        <f t="shared" si="0"/>
        <v>75634.8</v>
      </c>
      <c r="K24">
        <f t="shared" si="1"/>
        <v>1.4164643788309084</v>
      </c>
      <c r="L24">
        <f t="shared" si="2"/>
        <v>119770</v>
      </c>
      <c r="M24">
        <f t="shared" si="3"/>
        <v>41661</v>
      </c>
      <c r="N24">
        <f t="shared" si="4"/>
        <v>75634.8</v>
      </c>
      <c r="O24">
        <f t="shared" si="5"/>
        <v>78109</v>
      </c>
      <c r="Q24">
        <v>-122</v>
      </c>
      <c r="R24">
        <v>-52</v>
      </c>
      <c r="T24">
        <v>-1117.1999999999971</v>
      </c>
      <c r="U24">
        <v>7.4000000000087311</v>
      </c>
      <c r="W24">
        <v>2285.2000000000003</v>
      </c>
      <c r="X24">
        <v>422.19999999999993</v>
      </c>
      <c r="AB24">
        <v>75634.8</v>
      </c>
      <c r="AC24">
        <v>1.4164643788309084</v>
      </c>
      <c r="AI24">
        <v>75634.8</v>
      </c>
      <c r="AJ24">
        <v>1.4164643788309084</v>
      </c>
    </row>
    <row r="25" spans="2:38" x14ac:dyDescent="0.25">
      <c r="B25">
        <v>88174</v>
      </c>
      <c r="C25">
        <v>83578</v>
      </c>
      <c r="D25">
        <v>24979</v>
      </c>
      <c r="E25">
        <v>48182</v>
      </c>
      <c r="F25">
        <v>107607</v>
      </c>
      <c r="H25">
        <v>125191</v>
      </c>
      <c r="J25">
        <f t="shared" si="0"/>
        <v>70504</v>
      </c>
      <c r="K25">
        <f t="shared" si="1"/>
        <v>1.7756581186883014</v>
      </c>
      <c r="L25">
        <f t="shared" si="2"/>
        <v>107607</v>
      </c>
      <c r="M25">
        <f t="shared" si="3"/>
        <v>24979</v>
      </c>
      <c r="N25">
        <f t="shared" si="4"/>
        <v>70504</v>
      </c>
      <c r="O25">
        <f t="shared" si="5"/>
        <v>82628</v>
      </c>
      <c r="Q25">
        <v>1207</v>
      </c>
      <c r="R25">
        <v>466</v>
      </c>
      <c r="T25">
        <v>3911.8000000000029</v>
      </c>
      <c r="U25">
        <v>248</v>
      </c>
      <c r="W25">
        <v>4399.8</v>
      </c>
      <c r="X25">
        <v>479.59999999999997</v>
      </c>
      <c r="AF25">
        <v>70504</v>
      </c>
      <c r="AG25">
        <v>1.7756581186883014</v>
      </c>
      <c r="AK25">
        <v>70504</v>
      </c>
      <c r="AL25">
        <v>1.7756581186883014</v>
      </c>
    </row>
    <row r="26" spans="2:38" x14ac:dyDescent="0.25">
      <c r="B26">
        <v>92433</v>
      </c>
      <c r="C26">
        <v>120058</v>
      </c>
      <c r="D26">
        <v>40656</v>
      </c>
      <c r="E26">
        <v>95036</v>
      </c>
      <c r="F26">
        <v>50548</v>
      </c>
      <c r="H26">
        <v>137700</v>
      </c>
      <c r="J26">
        <f t="shared" si="0"/>
        <v>79746.2</v>
      </c>
      <c r="K26">
        <f t="shared" si="1"/>
        <v>1.7267280447218802</v>
      </c>
      <c r="L26">
        <f t="shared" si="2"/>
        <v>120058</v>
      </c>
      <c r="M26">
        <f t="shared" si="3"/>
        <v>40656</v>
      </c>
      <c r="N26">
        <f t="shared" si="4"/>
        <v>79746.2</v>
      </c>
      <c r="O26">
        <f t="shared" si="5"/>
        <v>79402</v>
      </c>
      <c r="Q26">
        <v>4491</v>
      </c>
      <c r="R26">
        <v>-50</v>
      </c>
      <c r="T26">
        <v>-622</v>
      </c>
      <c r="U26">
        <v>-126.80000000000291</v>
      </c>
      <c r="W26">
        <v>1840</v>
      </c>
      <c r="X26">
        <v>338.79999999999995</v>
      </c>
      <c r="AF26">
        <v>79746.2</v>
      </c>
      <c r="AG26">
        <v>1.7267280447218802</v>
      </c>
      <c r="AK26">
        <v>79746.2</v>
      </c>
      <c r="AL26">
        <v>1.7267280447218802</v>
      </c>
    </row>
    <row r="27" spans="2:38" x14ac:dyDescent="0.25">
      <c r="B27">
        <v>29722</v>
      </c>
      <c r="C27">
        <v>70024</v>
      </c>
      <c r="D27">
        <v>26026</v>
      </c>
      <c r="E27">
        <v>36146</v>
      </c>
      <c r="F27">
        <v>114154</v>
      </c>
      <c r="H27">
        <v>85109</v>
      </c>
      <c r="J27">
        <f t="shared" si="0"/>
        <v>55214.400000000001</v>
      </c>
      <c r="K27">
        <f t="shared" si="1"/>
        <v>1.5414275985974673</v>
      </c>
      <c r="L27">
        <f t="shared" si="2"/>
        <v>114154</v>
      </c>
      <c r="M27">
        <f t="shared" si="3"/>
        <v>26026</v>
      </c>
      <c r="N27">
        <f t="shared" si="4"/>
        <v>55214.400000000001</v>
      </c>
      <c r="O27">
        <f t="shared" si="5"/>
        <v>88128</v>
      </c>
      <c r="Q27">
        <v>1346</v>
      </c>
      <c r="R27">
        <v>390</v>
      </c>
      <c r="T27">
        <v>1414.2000000000044</v>
      </c>
      <c r="U27">
        <v>-86.799999999995634</v>
      </c>
      <c r="W27">
        <v>2143.8000000000002</v>
      </c>
      <c r="X27">
        <v>292.40000000000003</v>
      </c>
      <c r="AD27">
        <v>55214.400000000001</v>
      </c>
      <c r="AE27">
        <v>1.5414275985974673</v>
      </c>
      <c r="AI27">
        <v>55214.400000000001</v>
      </c>
      <c r="AJ27">
        <v>1.5414275985974673</v>
      </c>
    </row>
    <row r="28" spans="2:38" x14ac:dyDescent="0.25">
      <c r="B28">
        <v>113320</v>
      </c>
      <c r="C28">
        <v>54369</v>
      </c>
      <c r="D28">
        <v>61983</v>
      </c>
      <c r="E28">
        <v>50498</v>
      </c>
      <c r="F28">
        <v>98246</v>
      </c>
      <c r="H28">
        <v>76426</v>
      </c>
      <c r="J28">
        <f t="shared" si="0"/>
        <v>75683.199999999997</v>
      </c>
      <c r="K28">
        <f t="shared" si="1"/>
        <v>1.0098145955773541</v>
      </c>
      <c r="L28">
        <f t="shared" si="2"/>
        <v>113320</v>
      </c>
      <c r="M28">
        <f t="shared" si="3"/>
        <v>50498</v>
      </c>
      <c r="N28">
        <f t="shared" si="4"/>
        <v>75683.199999999997</v>
      </c>
      <c r="O28">
        <f t="shared" si="5"/>
        <v>62822</v>
      </c>
      <c r="Q28">
        <v>-2048</v>
      </c>
      <c r="R28">
        <v>-217</v>
      </c>
      <c r="T28">
        <v>-2028.1999999999971</v>
      </c>
      <c r="U28">
        <v>0</v>
      </c>
      <c r="W28">
        <v>2055.3999999999996</v>
      </c>
      <c r="X28">
        <v>0</v>
      </c>
      <c r="AB28">
        <v>75683.199999999997</v>
      </c>
      <c r="AC28">
        <v>1.0098145955773541</v>
      </c>
      <c r="AI28">
        <v>75683.199999999997</v>
      </c>
      <c r="AJ28">
        <v>1.0098145955773541</v>
      </c>
    </row>
    <row r="29" spans="2:38" x14ac:dyDescent="0.25">
      <c r="B29">
        <v>1253</v>
      </c>
      <c r="C29">
        <v>41402</v>
      </c>
      <c r="D29">
        <v>89402</v>
      </c>
      <c r="E29">
        <v>101073</v>
      </c>
      <c r="F29">
        <v>104173</v>
      </c>
      <c r="H29">
        <v>133248</v>
      </c>
      <c r="J29">
        <f t="shared" si="0"/>
        <v>67460.600000000006</v>
      </c>
      <c r="K29">
        <f t="shared" si="1"/>
        <v>1.9751973744674667</v>
      </c>
      <c r="L29">
        <f t="shared" si="2"/>
        <v>104173</v>
      </c>
      <c r="M29">
        <f t="shared" si="3"/>
        <v>1253</v>
      </c>
      <c r="N29">
        <f t="shared" si="4"/>
        <v>67460.600000000006</v>
      </c>
      <c r="O29">
        <f t="shared" si="5"/>
        <v>102920</v>
      </c>
      <c r="Q29">
        <v>3975</v>
      </c>
      <c r="R29">
        <v>0</v>
      </c>
      <c r="T29">
        <v>-1173.3999999999942</v>
      </c>
      <c r="U29">
        <v>-195.79999999998836</v>
      </c>
      <c r="W29">
        <v>1416.2000000000003</v>
      </c>
      <c r="X29">
        <v>324.2</v>
      </c>
      <c r="AF29">
        <v>67460.600000000006</v>
      </c>
      <c r="AG29">
        <v>1.9751973744674667</v>
      </c>
      <c r="AK29">
        <v>67460.600000000006</v>
      </c>
      <c r="AL29">
        <v>1.9751973744674667</v>
      </c>
    </row>
    <row r="30" spans="2:38" x14ac:dyDescent="0.25">
      <c r="B30">
        <v>91394</v>
      </c>
      <c r="C30">
        <v>14216</v>
      </c>
      <c r="D30">
        <v>56113</v>
      </c>
      <c r="E30">
        <v>42277</v>
      </c>
      <c r="F30">
        <v>19365</v>
      </c>
      <c r="H30">
        <v>79521</v>
      </c>
      <c r="J30">
        <f t="shared" si="0"/>
        <v>44673</v>
      </c>
      <c r="K30">
        <f t="shared" si="1"/>
        <v>1.7800684977503189</v>
      </c>
      <c r="L30">
        <f t="shared" si="2"/>
        <v>91394</v>
      </c>
      <c r="M30">
        <f t="shared" si="3"/>
        <v>14216</v>
      </c>
      <c r="N30">
        <f t="shared" si="4"/>
        <v>44673</v>
      </c>
      <c r="O30">
        <f t="shared" si="5"/>
        <v>77178</v>
      </c>
      <c r="Q30">
        <v>63</v>
      </c>
      <c r="R30">
        <v>0</v>
      </c>
      <c r="T30">
        <v>-1058.4000000000015</v>
      </c>
      <c r="U30">
        <v>-148.80000000000291</v>
      </c>
      <c r="W30">
        <v>2542</v>
      </c>
      <c r="X30">
        <v>288.8</v>
      </c>
      <c r="AD30">
        <v>44673</v>
      </c>
      <c r="AE30">
        <v>1.7800684977503189</v>
      </c>
      <c r="AK30">
        <v>44673</v>
      </c>
      <c r="AL30">
        <v>1.7800684977503189</v>
      </c>
    </row>
    <row r="31" spans="2:38" x14ac:dyDescent="0.25">
      <c r="B31">
        <v>26563</v>
      </c>
      <c r="C31">
        <v>7630</v>
      </c>
      <c r="D31">
        <v>37828</v>
      </c>
      <c r="E31">
        <v>78862</v>
      </c>
      <c r="F31">
        <v>74513</v>
      </c>
      <c r="H31">
        <v>100084</v>
      </c>
      <c r="J31">
        <f t="shared" si="0"/>
        <v>45079.199999999997</v>
      </c>
      <c r="K31">
        <f t="shared" si="1"/>
        <v>2.2201813696782553</v>
      </c>
      <c r="L31">
        <f t="shared" si="2"/>
        <v>78862</v>
      </c>
      <c r="M31">
        <f t="shared" si="3"/>
        <v>7630</v>
      </c>
      <c r="N31">
        <f t="shared" si="4"/>
        <v>45079.199999999997</v>
      </c>
      <c r="O31">
        <f t="shared" si="5"/>
        <v>71232</v>
      </c>
      <c r="Q31">
        <v>2791</v>
      </c>
      <c r="R31">
        <v>0</v>
      </c>
      <c r="T31">
        <v>1242</v>
      </c>
      <c r="U31">
        <v>-204.40000000000146</v>
      </c>
      <c r="W31">
        <v>2160</v>
      </c>
      <c r="X31">
        <v>463.6</v>
      </c>
      <c r="AD31">
        <v>45079.199999999997</v>
      </c>
      <c r="AE31">
        <v>2.2201813696782553</v>
      </c>
      <c r="AK31">
        <v>45079.199999999997</v>
      </c>
      <c r="AL31">
        <v>2.2201813696782553</v>
      </c>
    </row>
    <row r="32" spans="2:38" x14ac:dyDescent="0.25">
      <c r="B32">
        <v>20914</v>
      </c>
      <c r="C32">
        <v>41898</v>
      </c>
      <c r="D32">
        <v>97304</v>
      </c>
      <c r="E32">
        <v>27461</v>
      </c>
      <c r="F32">
        <v>103557</v>
      </c>
      <c r="H32">
        <v>71721</v>
      </c>
      <c r="J32">
        <f t="shared" si="0"/>
        <v>58226.8</v>
      </c>
      <c r="K32">
        <f t="shared" si="1"/>
        <v>1.2317523889343052</v>
      </c>
      <c r="L32">
        <f t="shared" si="2"/>
        <v>103557</v>
      </c>
      <c r="M32">
        <f t="shared" si="3"/>
        <v>20914</v>
      </c>
      <c r="N32">
        <f t="shared" si="4"/>
        <v>58226.8</v>
      </c>
      <c r="O32">
        <f t="shared" si="5"/>
        <v>82643</v>
      </c>
      <c r="Q32">
        <v>-1956</v>
      </c>
      <c r="R32">
        <v>-1040</v>
      </c>
      <c r="T32">
        <v>-641</v>
      </c>
      <c r="U32">
        <v>157.20000000000437</v>
      </c>
      <c r="W32">
        <v>2423</v>
      </c>
      <c r="X32">
        <v>553.20000000000005</v>
      </c>
      <c r="AB32">
        <v>58226.8</v>
      </c>
      <c r="AC32">
        <v>1.2317523889343052</v>
      </c>
      <c r="AI32">
        <v>58226.8</v>
      </c>
      <c r="AJ32">
        <v>1.2317523889343052</v>
      </c>
    </row>
    <row r="33" spans="2:38" x14ac:dyDescent="0.25">
      <c r="B33">
        <v>76415</v>
      </c>
      <c r="C33">
        <v>75515</v>
      </c>
      <c r="D33">
        <v>115348</v>
      </c>
      <c r="E33">
        <v>120272</v>
      </c>
      <c r="F33">
        <v>68870</v>
      </c>
      <c r="H33">
        <v>118494</v>
      </c>
      <c r="J33">
        <f t="shared" si="0"/>
        <v>91284</v>
      </c>
      <c r="K33">
        <f t="shared" si="1"/>
        <v>1.2980807151308005</v>
      </c>
      <c r="L33">
        <f t="shared" si="2"/>
        <v>120272</v>
      </c>
      <c r="M33">
        <f t="shared" si="3"/>
        <v>68870</v>
      </c>
      <c r="N33">
        <f t="shared" si="4"/>
        <v>91284</v>
      </c>
      <c r="O33">
        <f t="shared" si="5"/>
        <v>51402</v>
      </c>
      <c r="Q33">
        <v>4227</v>
      </c>
      <c r="R33">
        <v>-61</v>
      </c>
      <c r="T33">
        <v>-867.60000000000582</v>
      </c>
      <c r="U33">
        <v>-262.60000000000582</v>
      </c>
      <c r="W33">
        <v>2084.7999999999997</v>
      </c>
      <c r="X33">
        <v>325</v>
      </c>
      <c r="AB33">
        <v>91284</v>
      </c>
      <c r="AC33">
        <v>1.2980807151308005</v>
      </c>
      <c r="AI33">
        <v>91284</v>
      </c>
      <c r="AJ33">
        <v>1.2980807151308005</v>
      </c>
    </row>
    <row r="34" spans="2:38" x14ac:dyDescent="0.25">
      <c r="B34">
        <v>91375</v>
      </c>
      <c r="C34">
        <v>55637</v>
      </c>
      <c r="D34">
        <v>116202</v>
      </c>
      <c r="E34">
        <v>109334</v>
      </c>
      <c r="F34">
        <v>8844</v>
      </c>
      <c r="H34">
        <v>91159</v>
      </c>
      <c r="J34">
        <f t="shared" ref="J34:J65" si="6">AVERAGE(B34:F34)</f>
        <v>76278.399999999994</v>
      </c>
      <c r="K34">
        <f t="shared" ref="K34:K65" si="7">H34/J34</f>
        <v>1.1950827495070688</v>
      </c>
      <c r="L34">
        <f t="shared" ref="L34:L65" si="8">MAX(B34:F34)</f>
        <v>116202</v>
      </c>
      <c r="M34">
        <f t="shared" ref="M34:M65" si="9">MIN(B34:F34)</f>
        <v>8844</v>
      </c>
      <c r="N34">
        <f t="shared" ref="N34:N65" si="10">AVERAGE(B34:F34)</f>
        <v>76278.399999999994</v>
      </c>
      <c r="O34">
        <f t="shared" ref="O34:O65" si="11">L34-M34</f>
        <v>107358</v>
      </c>
      <c r="Q34">
        <v>-7979</v>
      </c>
      <c r="R34">
        <v>579</v>
      </c>
      <c r="T34">
        <v>-572</v>
      </c>
      <c r="U34">
        <v>6.5999999999912689</v>
      </c>
      <c r="W34">
        <v>1693.6</v>
      </c>
      <c r="X34">
        <v>23.4</v>
      </c>
      <c r="AB34">
        <v>76278.399999999994</v>
      </c>
      <c r="AC34">
        <v>1.1950827495070688</v>
      </c>
      <c r="AI34">
        <v>76278.399999999994</v>
      </c>
      <c r="AJ34">
        <v>1.1950827495070688</v>
      </c>
    </row>
    <row r="35" spans="2:38" x14ac:dyDescent="0.25">
      <c r="B35">
        <v>25278</v>
      </c>
      <c r="C35">
        <v>36082</v>
      </c>
      <c r="D35">
        <v>65974</v>
      </c>
      <c r="E35">
        <v>121981</v>
      </c>
      <c r="F35">
        <v>38309</v>
      </c>
      <c r="H35">
        <v>113961</v>
      </c>
      <c r="J35">
        <f t="shared" si="6"/>
        <v>57524.800000000003</v>
      </c>
      <c r="K35">
        <f t="shared" si="7"/>
        <v>1.9810759880955691</v>
      </c>
      <c r="L35">
        <f t="shared" si="8"/>
        <v>121981</v>
      </c>
      <c r="M35">
        <f t="shared" si="9"/>
        <v>25278</v>
      </c>
      <c r="N35">
        <f t="shared" si="10"/>
        <v>57524.800000000003</v>
      </c>
      <c r="O35">
        <f t="shared" si="11"/>
        <v>96703</v>
      </c>
      <c r="Q35">
        <v>2523</v>
      </c>
      <c r="R35">
        <v>229</v>
      </c>
      <c r="T35">
        <v>-1712</v>
      </c>
      <c r="U35">
        <v>1.2000000000043656</v>
      </c>
      <c r="W35">
        <v>2600.8000000000002</v>
      </c>
      <c r="X35">
        <v>482</v>
      </c>
      <c r="AF35">
        <v>57524.800000000003</v>
      </c>
      <c r="AG35">
        <v>1.9810759880955691</v>
      </c>
      <c r="AK35">
        <v>57524.800000000003</v>
      </c>
      <c r="AL35">
        <v>1.9810759880955691</v>
      </c>
    </row>
    <row r="36" spans="2:38" x14ac:dyDescent="0.25">
      <c r="B36">
        <v>12224</v>
      </c>
      <c r="C36">
        <v>77597</v>
      </c>
      <c r="D36">
        <v>99954</v>
      </c>
      <c r="E36">
        <v>22575</v>
      </c>
      <c r="F36">
        <v>37947</v>
      </c>
      <c r="H36">
        <v>64275</v>
      </c>
      <c r="J36">
        <f t="shared" si="6"/>
        <v>50059.4</v>
      </c>
      <c r="K36">
        <f t="shared" si="7"/>
        <v>1.2839746381299015</v>
      </c>
      <c r="L36">
        <f t="shared" si="8"/>
        <v>99954</v>
      </c>
      <c r="M36">
        <f t="shared" si="9"/>
        <v>12224</v>
      </c>
      <c r="N36">
        <f t="shared" si="10"/>
        <v>50059.4</v>
      </c>
      <c r="O36">
        <f t="shared" si="11"/>
        <v>87730</v>
      </c>
      <c r="Q36">
        <v>-915</v>
      </c>
      <c r="R36">
        <v>-28</v>
      </c>
      <c r="T36">
        <v>-813.40000000000146</v>
      </c>
      <c r="U36">
        <v>-159.40000000000146</v>
      </c>
      <c r="W36">
        <v>3281.8</v>
      </c>
      <c r="X36">
        <v>228.6</v>
      </c>
      <c r="Z36">
        <v>50059.4</v>
      </c>
      <c r="AA36">
        <v>1.2839746381299015</v>
      </c>
      <c r="AI36">
        <v>50059.4</v>
      </c>
      <c r="AJ36">
        <v>1.2839746381299015</v>
      </c>
    </row>
    <row r="37" spans="2:38" x14ac:dyDescent="0.25">
      <c r="B37">
        <v>24747</v>
      </c>
      <c r="C37">
        <v>52714</v>
      </c>
      <c r="D37">
        <v>46953</v>
      </c>
      <c r="E37">
        <v>69567</v>
      </c>
      <c r="F37">
        <v>53864</v>
      </c>
      <c r="H37">
        <v>96835</v>
      </c>
      <c r="J37">
        <f t="shared" si="6"/>
        <v>49569</v>
      </c>
      <c r="K37">
        <f t="shared" si="7"/>
        <v>1.9535395105812101</v>
      </c>
      <c r="L37">
        <f t="shared" si="8"/>
        <v>69567</v>
      </c>
      <c r="M37">
        <f t="shared" si="9"/>
        <v>24747</v>
      </c>
      <c r="N37">
        <f t="shared" si="10"/>
        <v>49569</v>
      </c>
      <c r="O37">
        <f t="shared" si="11"/>
        <v>44820</v>
      </c>
      <c r="Q37">
        <v>2494</v>
      </c>
      <c r="R37">
        <v>-71</v>
      </c>
      <c r="T37">
        <v>-147.59999999999854</v>
      </c>
      <c r="U37">
        <v>-123.19999999999709</v>
      </c>
      <c r="W37">
        <v>2821.5999999999995</v>
      </c>
      <c r="X37">
        <v>146.80000000000001</v>
      </c>
      <c r="AD37">
        <v>49569</v>
      </c>
      <c r="AE37">
        <v>1.9535395105812101</v>
      </c>
      <c r="AK37">
        <v>49569</v>
      </c>
      <c r="AL37">
        <v>1.9535395105812101</v>
      </c>
    </row>
    <row r="38" spans="2:38" x14ac:dyDescent="0.25">
      <c r="B38">
        <v>38499</v>
      </c>
      <c r="C38">
        <v>117330</v>
      </c>
      <c r="D38">
        <v>42854</v>
      </c>
      <c r="E38">
        <v>49118</v>
      </c>
      <c r="F38">
        <v>69200</v>
      </c>
      <c r="H38">
        <v>71158</v>
      </c>
      <c r="J38">
        <f t="shared" si="6"/>
        <v>63400.2</v>
      </c>
      <c r="K38">
        <f t="shared" si="7"/>
        <v>1.1223623900240063</v>
      </c>
      <c r="L38">
        <f t="shared" si="8"/>
        <v>117330</v>
      </c>
      <c r="M38">
        <f t="shared" si="9"/>
        <v>38499</v>
      </c>
      <c r="N38">
        <f t="shared" si="10"/>
        <v>63400.2</v>
      </c>
      <c r="O38">
        <f t="shared" si="11"/>
        <v>78831</v>
      </c>
      <c r="Q38">
        <v>1294</v>
      </c>
      <c r="R38">
        <v>-52</v>
      </c>
      <c r="T38">
        <v>940.79999999999563</v>
      </c>
      <c r="U38">
        <v>212</v>
      </c>
      <c r="W38">
        <v>1157.2</v>
      </c>
      <c r="X38">
        <v>214.4</v>
      </c>
      <c r="AB38">
        <v>63400.2</v>
      </c>
      <c r="AC38">
        <v>1.1223623900240063</v>
      </c>
      <c r="AI38">
        <v>63400.2</v>
      </c>
      <c r="AJ38">
        <v>1.1223623900240063</v>
      </c>
    </row>
    <row r="39" spans="2:38" x14ac:dyDescent="0.25">
      <c r="B39">
        <v>110468</v>
      </c>
      <c r="C39">
        <v>113106</v>
      </c>
      <c r="D39">
        <v>33619</v>
      </c>
      <c r="E39">
        <v>4228</v>
      </c>
      <c r="F39">
        <v>36421</v>
      </c>
      <c r="H39">
        <v>82705</v>
      </c>
      <c r="J39">
        <f t="shared" si="6"/>
        <v>59568.4</v>
      </c>
      <c r="K39">
        <f t="shared" si="7"/>
        <v>1.3884039188563064</v>
      </c>
      <c r="L39">
        <f t="shared" si="8"/>
        <v>113106</v>
      </c>
      <c r="M39">
        <f t="shared" si="9"/>
        <v>4228</v>
      </c>
      <c r="N39">
        <f t="shared" si="10"/>
        <v>59568.4</v>
      </c>
      <c r="O39">
        <f t="shared" si="11"/>
        <v>108878</v>
      </c>
      <c r="Q39">
        <v>1525</v>
      </c>
      <c r="R39">
        <v>0</v>
      </c>
      <c r="T39">
        <v>-2030</v>
      </c>
      <c r="U39">
        <v>-158.59999999999854</v>
      </c>
      <c r="W39">
        <v>3086.8</v>
      </c>
      <c r="X39">
        <v>389.4</v>
      </c>
      <c r="AB39">
        <v>59568.4</v>
      </c>
      <c r="AC39">
        <v>1.3884039188563064</v>
      </c>
      <c r="AK39">
        <v>59568.4</v>
      </c>
      <c r="AL39">
        <v>1.3884039188563064</v>
      </c>
    </row>
    <row r="40" spans="2:38" x14ac:dyDescent="0.25">
      <c r="B40">
        <v>24730</v>
      </c>
      <c r="C40">
        <v>31102</v>
      </c>
      <c r="D40">
        <v>49929</v>
      </c>
      <c r="E40">
        <v>50659</v>
      </c>
      <c r="F40">
        <v>17615</v>
      </c>
      <c r="H40">
        <v>65340</v>
      </c>
      <c r="J40">
        <f t="shared" si="6"/>
        <v>34807</v>
      </c>
      <c r="K40">
        <f t="shared" si="7"/>
        <v>1.877208607464016</v>
      </c>
      <c r="L40">
        <f t="shared" si="8"/>
        <v>50659</v>
      </c>
      <c r="M40">
        <f t="shared" si="9"/>
        <v>17615</v>
      </c>
      <c r="N40">
        <f t="shared" si="10"/>
        <v>34807</v>
      </c>
      <c r="O40">
        <f t="shared" si="11"/>
        <v>33044</v>
      </c>
      <c r="Q40">
        <v>396</v>
      </c>
      <c r="R40">
        <v>0</v>
      </c>
      <c r="T40">
        <v>1547.8000000000029</v>
      </c>
      <c r="U40">
        <v>227.80000000000291</v>
      </c>
      <c r="W40">
        <v>1547.8</v>
      </c>
      <c r="X40">
        <v>428.2</v>
      </c>
      <c r="AD40">
        <v>34807</v>
      </c>
      <c r="AE40">
        <v>1.877208607464016</v>
      </c>
      <c r="AK40">
        <v>34807</v>
      </c>
      <c r="AL40">
        <v>1.877208607464016</v>
      </c>
    </row>
    <row r="41" spans="2:38" x14ac:dyDescent="0.25">
      <c r="B41">
        <v>94740</v>
      </c>
      <c r="C41">
        <v>95705</v>
      </c>
      <c r="D41">
        <v>18736</v>
      </c>
      <c r="E41">
        <v>58633</v>
      </c>
      <c r="F41">
        <v>28492</v>
      </c>
      <c r="H41">
        <v>91322</v>
      </c>
      <c r="J41">
        <f t="shared" si="6"/>
        <v>59261.2</v>
      </c>
      <c r="K41">
        <f t="shared" si="7"/>
        <v>1.5410082819787654</v>
      </c>
      <c r="L41">
        <f t="shared" si="8"/>
        <v>95705</v>
      </c>
      <c r="M41">
        <f t="shared" si="9"/>
        <v>18736</v>
      </c>
      <c r="N41">
        <f t="shared" si="10"/>
        <v>59261.2</v>
      </c>
      <c r="O41">
        <f t="shared" si="11"/>
        <v>76969</v>
      </c>
      <c r="Q41">
        <v>548</v>
      </c>
      <c r="R41">
        <v>0</v>
      </c>
      <c r="T41">
        <v>-1328.6000000000058</v>
      </c>
      <c r="U41">
        <v>68.799999999995634</v>
      </c>
      <c r="W41">
        <v>1328.6000000000001</v>
      </c>
      <c r="X41">
        <v>76</v>
      </c>
      <c r="AB41">
        <v>59261.2</v>
      </c>
      <c r="AC41">
        <v>1.5410082819787654</v>
      </c>
      <c r="AK41">
        <v>59261.2</v>
      </c>
      <c r="AL41">
        <v>1.5410082819787654</v>
      </c>
    </row>
    <row r="42" spans="2:38" x14ac:dyDescent="0.25">
      <c r="B42">
        <v>109826</v>
      </c>
      <c r="C42">
        <v>20971</v>
      </c>
      <c r="D42">
        <v>21854</v>
      </c>
      <c r="E42">
        <v>14062</v>
      </c>
      <c r="F42">
        <v>119866</v>
      </c>
      <c r="H42">
        <v>100768</v>
      </c>
      <c r="J42">
        <f t="shared" si="6"/>
        <v>57315.8</v>
      </c>
      <c r="K42">
        <f t="shared" si="7"/>
        <v>1.7581190526870425</v>
      </c>
      <c r="L42">
        <f t="shared" si="8"/>
        <v>119866</v>
      </c>
      <c r="M42">
        <f t="shared" si="9"/>
        <v>14062</v>
      </c>
      <c r="N42">
        <f t="shared" si="10"/>
        <v>57315.8</v>
      </c>
      <c r="O42">
        <f t="shared" si="11"/>
        <v>105804</v>
      </c>
      <c r="Q42">
        <v>-1322</v>
      </c>
      <c r="R42">
        <v>4</v>
      </c>
      <c r="T42">
        <v>-76</v>
      </c>
      <c r="U42">
        <v>-124.39999999999418</v>
      </c>
      <c r="W42">
        <v>2842</v>
      </c>
      <c r="X42">
        <v>132.4</v>
      </c>
      <c r="AF42">
        <v>57315.8</v>
      </c>
      <c r="AG42">
        <v>1.7581190526870425</v>
      </c>
      <c r="AK42">
        <v>57315.8</v>
      </c>
      <c r="AL42">
        <v>1.7581190526870425</v>
      </c>
    </row>
    <row r="43" spans="2:38" x14ac:dyDescent="0.25">
      <c r="B43">
        <v>75539</v>
      </c>
      <c r="C43">
        <v>56095</v>
      </c>
      <c r="D43">
        <v>102618</v>
      </c>
      <c r="E43">
        <v>115176</v>
      </c>
      <c r="F43">
        <v>44401</v>
      </c>
      <c r="H43">
        <v>137504</v>
      </c>
      <c r="J43">
        <f t="shared" si="6"/>
        <v>78765.8</v>
      </c>
      <c r="K43">
        <f t="shared" si="7"/>
        <v>1.7457322848241241</v>
      </c>
      <c r="L43">
        <f t="shared" si="8"/>
        <v>115176</v>
      </c>
      <c r="M43">
        <f t="shared" si="9"/>
        <v>44401</v>
      </c>
      <c r="N43">
        <f t="shared" si="10"/>
        <v>78765.8</v>
      </c>
      <c r="O43">
        <f t="shared" si="11"/>
        <v>70775</v>
      </c>
      <c r="Q43">
        <v>-1117</v>
      </c>
      <c r="R43">
        <v>-23</v>
      </c>
      <c r="T43">
        <v>-1430.1999999999971</v>
      </c>
      <c r="U43">
        <v>-308.39999999999418</v>
      </c>
      <c r="W43">
        <v>2318.6</v>
      </c>
      <c r="X43">
        <v>346</v>
      </c>
      <c r="AF43">
        <v>78765.8</v>
      </c>
      <c r="AG43">
        <v>1.7457322848241241</v>
      </c>
      <c r="AK43">
        <v>78765.8</v>
      </c>
      <c r="AL43">
        <v>1.7457322848241241</v>
      </c>
    </row>
    <row r="44" spans="2:38" x14ac:dyDescent="0.25">
      <c r="B44">
        <v>99034</v>
      </c>
      <c r="C44">
        <v>18686</v>
      </c>
      <c r="D44">
        <v>44381</v>
      </c>
      <c r="E44">
        <v>6769</v>
      </c>
      <c r="F44">
        <v>49418</v>
      </c>
      <c r="H44">
        <v>62850</v>
      </c>
      <c r="J44">
        <f t="shared" si="6"/>
        <v>43657.599999999999</v>
      </c>
      <c r="K44">
        <f t="shared" si="7"/>
        <v>1.4396118888807448</v>
      </c>
      <c r="L44">
        <f t="shared" si="8"/>
        <v>99034</v>
      </c>
      <c r="M44">
        <f t="shared" si="9"/>
        <v>6769</v>
      </c>
      <c r="N44">
        <f t="shared" si="10"/>
        <v>43657.599999999999</v>
      </c>
      <c r="O44">
        <f t="shared" si="11"/>
        <v>92265</v>
      </c>
      <c r="Q44">
        <v>120</v>
      </c>
      <c r="R44">
        <v>-268</v>
      </c>
      <c r="T44">
        <v>-450.20000000000437</v>
      </c>
      <c r="U44">
        <v>13</v>
      </c>
      <c r="W44">
        <v>1857</v>
      </c>
      <c r="X44">
        <v>256.2</v>
      </c>
      <c r="Z44">
        <v>43657.599999999999</v>
      </c>
      <c r="AA44">
        <v>1.4396118888807448</v>
      </c>
      <c r="AI44">
        <v>43657.599999999999</v>
      </c>
      <c r="AJ44">
        <v>1.4396118888807448</v>
      </c>
    </row>
    <row r="45" spans="2:38" x14ac:dyDescent="0.25">
      <c r="B45">
        <v>71029</v>
      </c>
      <c r="C45">
        <v>18474</v>
      </c>
      <c r="D45">
        <v>121750</v>
      </c>
      <c r="E45">
        <v>55325</v>
      </c>
      <c r="F45">
        <v>74330</v>
      </c>
      <c r="H45">
        <v>77486</v>
      </c>
      <c r="J45">
        <f t="shared" si="6"/>
        <v>68181.600000000006</v>
      </c>
      <c r="K45">
        <f t="shared" si="7"/>
        <v>1.1364649700212373</v>
      </c>
      <c r="L45">
        <f t="shared" si="8"/>
        <v>121750</v>
      </c>
      <c r="M45">
        <f t="shared" si="9"/>
        <v>18474</v>
      </c>
      <c r="N45">
        <f t="shared" si="10"/>
        <v>68181.600000000006</v>
      </c>
      <c r="O45">
        <f t="shared" si="11"/>
        <v>103276</v>
      </c>
      <c r="Q45">
        <v>3194</v>
      </c>
      <c r="R45">
        <v>332</v>
      </c>
      <c r="T45">
        <v>2598</v>
      </c>
      <c r="U45">
        <v>224.80000000000291</v>
      </c>
      <c r="W45">
        <v>2597.9999999999995</v>
      </c>
      <c r="X45">
        <v>236.4</v>
      </c>
      <c r="AB45">
        <v>68181.600000000006</v>
      </c>
      <c r="AC45">
        <v>1.1364649700212373</v>
      </c>
      <c r="AI45">
        <v>68181.600000000006</v>
      </c>
      <c r="AJ45">
        <v>1.1364649700212373</v>
      </c>
    </row>
    <row r="46" spans="2:38" x14ac:dyDescent="0.25">
      <c r="B46">
        <v>1811</v>
      </c>
      <c r="C46">
        <v>35732</v>
      </c>
      <c r="D46">
        <v>100586</v>
      </c>
      <c r="E46">
        <v>75170</v>
      </c>
      <c r="F46">
        <v>51281</v>
      </c>
      <c r="H46">
        <v>79369</v>
      </c>
      <c r="J46">
        <f t="shared" si="6"/>
        <v>52916</v>
      </c>
      <c r="K46">
        <f t="shared" si="7"/>
        <v>1.4999055106206063</v>
      </c>
      <c r="L46">
        <f t="shared" si="8"/>
        <v>100586</v>
      </c>
      <c r="M46">
        <f t="shared" si="9"/>
        <v>1811</v>
      </c>
      <c r="N46">
        <f t="shared" si="10"/>
        <v>52916</v>
      </c>
      <c r="O46">
        <f t="shared" si="11"/>
        <v>98775</v>
      </c>
      <c r="Q46">
        <v>-3041</v>
      </c>
      <c r="R46">
        <v>-662</v>
      </c>
      <c r="T46">
        <v>-589</v>
      </c>
      <c r="U46">
        <v>-310.40000000000146</v>
      </c>
      <c r="W46">
        <v>1998.2</v>
      </c>
      <c r="X46">
        <v>320.40000000000003</v>
      </c>
      <c r="Z46">
        <v>52916</v>
      </c>
      <c r="AA46">
        <v>1.4999055106206063</v>
      </c>
      <c r="AK46">
        <v>52916</v>
      </c>
      <c r="AL46">
        <v>1.4999055106206063</v>
      </c>
    </row>
    <row r="47" spans="2:38" x14ac:dyDescent="0.25">
      <c r="B47">
        <v>13512</v>
      </c>
      <c r="C47">
        <v>60540</v>
      </c>
      <c r="D47">
        <v>105074</v>
      </c>
      <c r="E47">
        <v>1669</v>
      </c>
      <c r="F47">
        <v>87176</v>
      </c>
      <c r="H47">
        <v>84633</v>
      </c>
      <c r="J47">
        <f t="shared" si="6"/>
        <v>53594.2</v>
      </c>
      <c r="K47">
        <f t="shared" si="7"/>
        <v>1.5791447582014473</v>
      </c>
      <c r="L47">
        <f t="shared" si="8"/>
        <v>105074</v>
      </c>
      <c r="M47">
        <f t="shared" si="9"/>
        <v>1669</v>
      </c>
      <c r="N47">
        <f t="shared" si="10"/>
        <v>53594.2</v>
      </c>
      <c r="O47">
        <f t="shared" si="11"/>
        <v>103405</v>
      </c>
      <c r="Q47">
        <v>1854</v>
      </c>
      <c r="R47">
        <v>1081</v>
      </c>
      <c r="T47">
        <v>384.39999999999418</v>
      </c>
      <c r="U47">
        <v>118</v>
      </c>
      <c r="W47">
        <v>3249.6</v>
      </c>
      <c r="X47">
        <v>278</v>
      </c>
      <c r="AD47">
        <v>53594.2</v>
      </c>
      <c r="AE47">
        <v>1.5791447582014473</v>
      </c>
      <c r="AK47">
        <v>53594.2</v>
      </c>
      <c r="AL47">
        <v>1.5791447582014473</v>
      </c>
    </row>
    <row r="48" spans="2:38" x14ac:dyDescent="0.25">
      <c r="B48">
        <v>10715</v>
      </c>
      <c r="C48">
        <v>77177</v>
      </c>
      <c r="D48">
        <v>37693</v>
      </c>
      <c r="E48">
        <v>13701</v>
      </c>
      <c r="F48">
        <v>84901</v>
      </c>
      <c r="H48">
        <v>89444</v>
      </c>
      <c r="J48">
        <f t="shared" si="6"/>
        <v>44837.4</v>
      </c>
      <c r="K48">
        <f t="shared" si="7"/>
        <v>1.9948525115194011</v>
      </c>
      <c r="L48">
        <f t="shared" si="8"/>
        <v>84901</v>
      </c>
      <c r="M48">
        <f t="shared" si="9"/>
        <v>10715</v>
      </c>
      <c r="N48">
        <f t="shared" si="10"/>
        <v>44837.4</v>
      </c>
      <c r="O48">
        <f t="shared" si="11"/>
        <v>74186</v>
      </c>
      <c r="Q48">
        <v>-2560</v>
      </c>
      <c r="R48">
        <v>-47</v>
      </c>
      <c r="T48">
        <v>-2788.1999999999971</v>
      </c>
      <c r="U48">
        <v>-146.79999999999563</v>
      </c>
      <c r="W48">
        <v>4220.5999999999995</v>
      </c>
      <c r="X48">
        <v>314</v>
      </c>
      <c r="AD48">
        <v>44837.4</v>
      </c>
      <c r="AE48">
        <v>1.9948525115194011</v>
      </c>
      <c r="AK48">
        <v>44837.4</v>
      </c>
      <c r="AL48">
        <v>1.9948525115194011</v>
      </c>
    </row>
    <row r="49" spans="2:38" x14ac:dyDescent="0.25">
      <c r="B49">
        <v>15048</v>
      </c>
      <c r="C49">
        <v>6557</v>
      </c>
      <c r="D49">
        <v>47105</v>
      </c>
      <c r="E49">
        <v>38573</v>
      </c>
      <c r="F49">
        <v>56603</v>
      </c>
      <c r="H49">
        <v>53877</v>
      </c>
      <c r="J49">
        <f t="shared" si="6"/>
        <v>32777.199999999997</v>
      </c>
      <c r="K49">
        <f t="shared" si="7"/>
        <v>1.643734059041041</v>
      </c>
      <c r="L49">
        <f t="shared" si="8"/>
        <v>56603</v>
      </c>
      <c r="M49">
        <f t="shared" si="9"/>
        <v>6557</v>
      </c>
      <c r="N49">
        <f t="shared" si="10"/>
        <v>32777.199999999997</v>
      </c>
      <c r="O49">
        <f t="shared" si="11"/>
        <v>50046</v>
      </c>
      <c r="Q49">
        <v>4185</v>
      </c>
      <c r="R49">
        <v>-257</v>
      </c>
      <c r="T49">
        <v>-2769.8000000000029</v>
      </c>
      <c r="U49">
        <v>65.599999999998545</v>
      </c>
      <c r="W49">
        <v>2769.8</v>
      </c>
      <c r="X49">
        <v>112.80000000000001</v>
      </c>
      <c r="Z49">
        <v>32777.199999999997</v>
      </c>
      <c r="AA49">
        <v>1.643734059041041</v>
      </c>
      <c r="AK49">
        <v>32777.199999999997</v>
      </c>
      <c r="AL49">
        <v>1.643734059041041</v>
      </c>
    </row>
    <row r="50" spans="2:38" x14ac:dyDescent="0.25">
      <c r="B50">
        <v>44768</v>
      </c>
      <c r="C50">
        <v>44872</v>
      </c>
      <c r="D50">
        <v>36732</v>
      </c>
      <c r="E50">
        <v>72291</v>
      </c>
      <c r="F50">
        <v>54446</v>
      </c>
      <c r="H50">
        <v>110718</v>
      </c>
      <c r="J50">
        <f t="shared" si="6"/>
        <v>50621.8</v>
      </c>
      <c r="K50">
        <f t="shared" si="7"/>
        <v>2.1871604723656604</v>
      </c>
      <c r="L50">
        <f t="shared" si="8"/>
        <v>72291</v>
      </c>
      <c r="M50">
        <f t="shared" si="9"/>
        <v>36732</v>
      </c>
      <c r="N50">
        <f t="shared" si="10"/>
        <v>50621.8</v>
      </c>
      <c r="O50">
        <f t="shared" si="11"/>
        <v>35559</v>
      </c>
      <c r="Q50">
        <v>-1212</v>
      </c>
      <c r="R50">
        <v>15</v>
      </c>
      <c r="T50">
        <v>-939.79999999999563</v>
      </c>
      <c r="U50">
        <v>-30.799999999995634</v>
      </c>
      <c r="W50">
        <v>2934.6</v>
      </c>
      <c r="X50">
        <v>288.8</v>
      </c>
      <c r="AD50">
        <v>50621.8</v>
      </c>
      <c r="AE50">
        <v>2.1871604723656604</v>
      </c>
      <c r="AK50">
        <v>50621.8</v>
      </c>
      <c r="AL50">
        <v>2.1871604723656604</v>
      </c>
    </row>
    <row r="51" spans="2:38" x14ac:dyDescent="0.25">
      <c r="B51">
        <v>41904</v>
      </c>
      <c r="C51">
        <v>35124</v>
      </c>
      <c r="D51">
        <v>47984</v>
      </c>
      <c r="E51">
        <v>70410</v>
      </c>
      <c r="F51">
        <v>1951</v>
      </c>
      <c r="H51">
        <v>71141</v>
      </c>
      <c r="J51">
        <f t="shared" si="6"/>
        <v>39474.6</v>
      </c>
      <c r="K51">
        <f t="shared" si="7"/>
        <v>1.8021968556996144</v>
      </c>
      <c r="L51">
        <f t="shared" si="8"/>
        <v>70410</v>
      </c>
      <c r="M51">
        <f t="shared" si="9"/>
        <v>1951</v>
      </c>
      <c r="N51">
        <f t="shared" si="10"/>
        <v>39474.6</v>
      </c>
      <c r="O51">
        <f t="shared" si="11"/>
        <v>68459</v>
      </c>
      <c r="Q51">
        <v>-2044</v>
      </c>
      <c r="R51">
        <v>310</v>
      </c>
      <c r="T51">
        <v>40.799999999995634</v>
      </c>
      <c r="U51">
        <v>118.79999999999563</v>
      </c>
      <c r="W51">
        <v>3135.2</v>
      </c>
      <c r="X51">
        <v>382.4</v>
      </c>
      <c r="AD51">
        <v>39474.6</v>
      </c>
      <c r="AE51">
        <v>1.8021968556996144</v>
      </c>
      <c r="AK51">
        <v>39474.6</v>
      </c>
      <c r="AL51">
        <v>1.8021968556996144</v>
      </c>
    </row>
    <row r="52" spans="2:38" x14ac:dyDescent="0.25">
      <c r="B52">
        <v>57007</v>
      </c>
      <c r="C52">
        <v>53994</v>
      </c>
      <c r="D52">
        <v>94725</v>
      </c>
      <c r="E52">
        <v>91105</v>
      </c>
      <c r="F52">
        <v>16115</v>
      </c>
      <c r="H52">
        <v>111433</v>
      </c>
      <c r="J52">
        <f t="shared" si="6"/>
        <v>62589.2</v>
      </c>
      <c r="K52">
        <f t="shared" si="7"/>
        <v>1.78038703162846</v>
      </c>
      <c r="L52">
        <f t="shared" si="8"/>
        <v>94725</v>
      </c>
      <c r="M52">
        <f t="shared" si="9"/>
        <v>16115</v>
      </c>
      <c r="N52">
        <f t="shared" si="10"/>
        <v>62589.2</v>
      </c>
      <c r="O52">
        <f t="shared" si="11"/>
        <v>78610</v>
      </c>
      <c r="Q52">
        <v>487</v>
      </c>
      <c r="R52">
        <v>82</v>
      </c>
      <c r="T52">
        <v>744.79999999999563</v>
      </c>
      <c r="U52">
        <v>199.59999999999854</v>
      </c>
      <c r="W52">
        <v>2378.8000000000002</v>
      </c>
      <c r="X52">
        <v>280.8</v>
      </c>
      <c r="AF52">
        <v>62589.2</v>
      </c>
      <c r="AG52">
        <v>1.78038703162846</v>
      </c>
      <c r="AK52">
        <v>62589.2</v>
      </c>
      <c r="AL52">
        <v>1.78038703162846</v>
      </c>
    </row>
    <row r="53" spans="2:38" x14ac:dyDescent="0.25">
      <c r="B53">
        <v>21550</v>
      </c>
      <c r="C53">
        <v>70786</v>
      </c>
      <c r="D53">
        <v>86006</v>
      </c>
      <c r="E53">
        <v>97264</v>
      </c>
      <c r="F53">
        <v>93120</v>
      </c>
      <c r="H53">
        <v>90243</v>
      </c>
      <c r="J53">
        <f t="shared" si="6"/>
        <v>73745.2</v>
      </c>
      <c r="K53">
        <f t="shared" si="7"/>
        <v>1.2237135433899426</v>
      </c>
      <c r="L53">
        <f t="shared" si="8"/>
        <v>97264</v>
      </c>
      <c r="M53">
        <f t="shared" si="9"/>
        <v>21550</v>
      </c>
      <c r="N53">
        <f t="shared" si="10"/>
        <v>73745.2</v>
      </c>
      <c r="O53">
        <f t="shared" si="11"/>
        <v>75714</v>
      </c>
      <c r="Q53">
        <v>-39</v>
      </c>
      <c r="R53">
        <v>347</v>
      </c>
      <c r="T53">
        <v>-842</v>
      </c>
      <c r="U53">
        <v>-183.40000000000873</v>
      </c>
      <c r="W53">
        <v>1129.2</v>
      </c>
      <c r="X53">
        <v>183.4</v>
      </c>
      <c r="AB53">
        <v>73745.2</v>
      </c>
      <c r="AC53">
        <v>1.2237135433899426</v>
      </c>
      <c r="AI53">
        <v>73745.2</v>
      </c>
      <c r="AJ53">
        <v>1.2237135433899426</v>
      </c>
    </row>
    <row r="54" spans="2:38" x14ac:dyDescent="0.25">
      <c r="B54">
        <v>72942</v>
      </c>
      <c r="C54">
        <v>63047</v>
      </c>
      <c r="D54">
        <v>54284</v>
      </c>
      <c r="E54">
        <v>55912</v>
      </c>
      <c r="F54">
        <v>28155</v>
      </c>
      <c r="H54">
        <v>92830</v>
      </c>
      <c r="J54">
        <f t="shared" si="6"/>
        <v>54868</v>
      </c>
      <c r="K54">
        <f t="shared" si="7"/>
        <v>1.6918786906758037</v>
      </c>
      <c r="L54">
        <f t="shared" si="8"/>
        <v>72942</v>
      </c>
      <c r="M54">
        <f t="shared" si="9"/>
        <v>28155</v>
      </c>
      <c r="N54">
        <f t="shared" si="10"/>
        <v>54868</v>
      </c>
      <c r="O54">
        <f t="shared" si="11"/>
        <v>44787</v>
      </c>
      <c r="Q54">
        <v>88</v>
      </c>
      <c r="R54">
        <v>68</v>
      </c>
      <c r="T54">
        <v>1633.5999999999985</v>
      </c>
      <c r="U54">
        <v>224.19999999999709</v>
      </c>
      <c r="W54">
        <v>3731.6000000000004</v>
      </c>
      <c r="X54">
        <v>406.6</v>
      </c>
      <c r="AD54">
        <v>54868</v>
      </c>
      <c r="AE54">
        <v>1.6918786906758037</v>
      </c>
      <c r="AK54">
        <v>54868</v>
      </c>
      <c r="AL54">
        <v>1.6918786906758037</v>
      </c>
    </row>
    <row r="55" spans="2:38" x14ac:dyDescent="0.25">
      <c r="B55">
        <v>79259</v>
      </c>
      <c r="C55">
        <v>56294</v>
      </c>
      <c r="D55">
        <v>3538</v>
      </c>
      <c r="E55">
        <v>87675</v>
      </c>
      <c r="F55">
        <v>80567</v>
      </c>
      <c r="H55">
        <v>95013</v>
      </c>
      <c r="J55">
        <f t="shared" si="6"/>
        <v>61466.6</v>
      </c>
      <c r="K55">
        <f t="shared" si="7"/>
        <v>1.5457663186185668</v>
      </c>
      <c r="L55">
        <f t="shared" si="8"/>
        <v>87675</v>
      </c>
      <c r="M55">
        <f t="shared" si="9"/>
        <v>3538</v>
      </c>
      <c r="N55">
        <f t="shared" si="10"/>
        <v>61466.6</v>
      </c>
      <c r="O55">
        <f t="shared" si="11"/>
        <v>84137</v>
      </c>
      <c r="Q55">
        <v>-1665</v>
      </c>
      <c r="R55">
        <v>149</v>
      </c>
      <c r="T55">
        <v>188</v>
      </c>
      <c r="U55">
        <v>-142</v>
      </c>
      <c r="W55">
        <v>2755.2</v>
      </c>
      <c r="X55">
        <v>266.79999999999995</v>
      </c>
      <c r="AF55">
        <v>61466.6</v>
      </c>
      <c r="AG55">
        <v>1.5457663186185668</v>
      </c>
      <c r="AI55">
        <v>61466.6</v>
      </c>
      <c r="AJ55">
        <v>1.5457663186185668</v>
      </c>
    </row>
    <row r="56" spans="2:38" x14ac:dyDescent="0.25">
      <c r="B56">
        <v>2000</v>
      </c>
      <c r="C56">
        <v>101971</v>
      </c>
      <c r="D56">
        <v>72920</v>
      </c>
      <c r="E56">
        <v>18847</v>
      </c>
      <c r="F56">
        <v>61888</v>
      </c>
      <c r="H56">
        <v>90000</v>
      </c>
      <c r="J56">
        <f t="shared" si="6"/>
        <v>51525.2</v>
      </c>
      <c r="K56">
        <f t="shared" si="7"/>
        <v>1.7467181107496914</v>
      </c>
      <c r="L56">
        <f t="shared" si="8"/>
        <v>101971</v>
      </c>
      <c r="M56">
        <f t="shared" si="9"/>
        <v>2000</v>
      </c>
      <c r="N56">
        <f t="shared" si="10"/>
        <v>51525.2</v>
      </c>
      <c r="O56">
        <f t="shared" si="11"/>
        <v>99971</v>
      </c>
      <c r="Q56">
        <v>-5940</v>
      </c>
      <c r="R56">
        <v>128</v>
      </c>
      <c r="T56">
        <v>-848.20000000000437</v>
      </c>
      <c r="U56">
        <v>128</v>
      </c>
      <c r="W56">
        <v>1649.8000000000002</v>
      </c>
      <c r="X56">
        <v>432</v>
      </c>
      <c r="AD56">
        <v>51525.2</v>
      </c>
      <c r="AE56">
        <v>1.7467181107496914</v>
      </c>
      <c r="AK56">
        <v>51525.2</v>
      </c>
      <c r="AL56">
        <v>1.7467181107496914</v>
      </c>
    </row>
    <row r="57" spans="2:38" x14ac:dyDescent="0.25">
      <c r="B57">
        <v>35574</v>
      </c>
      <c r="C57">
        <v>5753</v>
      </c>
      <c r="D57">
        <v>26834</v>
      </c>
      <c r="E57">
        <v>1944</v>
      </c>
      <c r="F57">
        <v>62269</v>
      </c>
      <c r="H57">
        <v>37038</v>
      </c>
      <c r="J57">
        <f t="shared" si="6"/>
        <v>26474.799999999999</v>
      </c>
      <c r="K57">
        <f t="shared" si="7"/>
        <v>1.3989907383625184</v>
      </c>
      <c r="L57">
        <f t="shared" si="8"/>
        <v>62269</v>
      </c>
      <c r="M57">
        <f t="shared" si="9"/>
        <v>1944</v>
      </c>
      <c r="N57">
        <f t="shared" si="10"/>
        <v>26474.799999999999</v>
      </c>
      <c r="O57">
        <f t="shared" si="11"/>
        <v>60325</v>
      </c>
      <c r="Q57">
        <v>-1830</v>
      </c>
      <c r="R57">
        <v>-30</v>
      </c>
      <c r="T57">
        <v>-290</v>
      </c>
      <c r="U57">
        <v>267</v>
      </c>
      <c r="W57">
        <v>3536.7999999999997</v>
      </c>
      <c r="X57">
        <v>267</v>
      </c>
      <c r="Z57">
        <v>26474.799999999999</v>
      </c>
      <c r="AA57">
        <v>1.3989907383625184</v>
      </c>
      <c r="AI57">
        <v>26474.799999999999</v>
      </c>
      <c r="AJ57">
        <v>1.3989907383625184</v>
      </c>
    </row>
    <row r="58" spans="2:38" x14ac:dyDescent="0.25">
      <c r="B58">
        <v>76328</v>
      </c>
      <c r="C58">
        <v>107433</v>
      </c>
      <c r="D58">
        <v>110883</v>
      </c>
      <c r="E58">
        <v>36863</v>
      </c>
      <c r="F58">
        <v>109087</v>
      </c>
      <c r="H58">
        <v>110883</v>
      </c>
      <c r="J58">
        <f t="shared" si="6"/>
        <v>88118.8</v>
      </c>
      <c r="K58">
        <f t="shared" si="7"/>
        <v>1.2583353382025175</v>
      </c>
      <c r="L58">
        <f t="shared" si="8"/>
        <v>110883</v>
      </c>
      <c r="M58">
        <f t="shared" si="9"/>
        <v>36863</v>
      </c>
      <c r="N58">
        <f t="shared" si="10"/>
        <v>88118.8</v>
      </c>
      <c r="O58">
        <f t="shared" si="11"/>
        <v>74020</v>
      </c>
      <c r="Q58">
        <v>1782</v>
      </c>
      <c r="R58">
        <v>-4</v>
      </c>
      <c r="T58">
        <v>911.80000000000291</v>
      </c>
      <c r="U58">
        <v>487</v>
      </c>
      <c r="W58">
        <v>1418.6</v>
      </c>
      <c r="X58">
        <v>487</v>
      </c>
      <c r="AB58">
        <v>88118.8</v>
      </c>
      <c r="AC58">
        <v>1.2583353382025175</v>
      </c>
      <c r="AI58">
        <v>88118.8</v>
      </c>
      <c r="AJ58">
        <v>1.2583353382025175</v>
      </c>
    </row>
    <row r="59" spans="2:38" x14ac:dyDescent="0.25">
      <c r="B59">
        <v>74295</v>
      </c>
      <c r="C59">
        <v>43238</v>
      </c>
      <c r="D59">
        <v>45973</v>
      </c>
      <c r="E59">
        <v>1058</v>
      </c>
      <c r="F59">
        <v>100797</v>
      </c>
      <c r="H59">
        <v>110585</v>
      </c>
      <c r="J59">
        <f t="shared" si="6"/>
        <v>53072.2</v>
      </c>
      <c r="K59">
        <f t="shared" si="7"/>
        <v>2.0836709237604625</v>
      </c>
      <c r="L59">
        <f t="shared" si="8"/>
        <v>100797</v>
      </c>
      <c r="M59">
        <f t="shared" si="9"/>
        <v>1058</v>
      </c>
      <c r="N59">
        <f t="shared" si="10"/>
        <v>53072.2</v>
      </c>
      <c r="O59">
        <f t="shared" si="11"/>
        <v>99739</v>
      </c>
      <c r="Q59">
        <v>5051</v>
      </c>
      <c r="R59">
        <v>1055</v>
      </c>
      <c r="T59">
        <v>1756.5999999999985</v>
      </c>
      <c r="U59">
        <v>-48.400000000001455</v>
      </c>
      <c r="W59">
        <v>3793.3999999999996</v>
      </c>
      <c r="X59">
        <v>598.80000000000007</v>
      </c>
      <c r="AD59">
        <v>53072.2</v>
      </c>
      <c r="AE59">
        <v>2.0836709237604625</v>
      </c>
      <c r="AK59">
        <v>53072.2</v>
      </c>
      <c r="AL59">
        <v>2.0836709237604625</v>
      </c>
    </row>
    <row r="60" spans="2:38" x14ac:dyDescent="0.25">
      <c r="B60">
        <v>82611</v>
      </c>
      <c r="C60">
        <v>84145</v>
      </c>
      <c r="D60">
        <v>20741</v>
      </c>
      <c r="E60">
        <v>109923</v>
      </c>
      <c r="F60">
        <v>118020</v>
      </c>
      <c r="H60">
        <v>114849</v>
      </c>
      <c r="J60">
        <f t="shared" si="6"/>
        <v>83088</v>
      </c>
      <c r="K60">
        <f t="shared" si="7"/>
        <v>1.3822573656845754</v>
      </c>
      <c r="L60">
        <f t="shared" si="8"/>
        <v>118020</v>
      </c>
      <c r="M60">
        <f t="shared" si="9"/>
        <v>20741</v>
      </c>
      <c r="N60">
        <f t="shared" si="10"/>
        <v>83088</v>
      </c>
      <c r="O60">
        <f t="shared" si="11"/>
        <v>97279</v>
      </c>
      <c r="Q60">
        <v>-2493</v>
      </c>
      <c r="R60">
        <v>33</v>
      </c>
      <c r="T60">
        <v>1981.8000000000029</v>
      </c>
      <c r="U60">
        <v>-48.19999999999709</v>
      </c>
      <c r="W60">
        <v>3727.7999999999997</v>
      </c>
      <c r="X60">
        <v>255</v>
      </c>
      <c r="AB60">
        <v>83088</v>
      </c>
      <c r="AC60">
        <v>1.3822573656845754</v>
      </c>
      <c r="AI60">
        <v>83088</v>
      </c>
      <c r="AJ60">
        <v>1.3822573656845754</v>
      </c>
    </row>
    <row r="61" spans="2:38" x14ac:dyDescent="0.25">
      <c r="B61">
        <v>98735</v>
      </c>
      <c r="C61">
        <v>45462</v>
      </c>
      <c r="D61">
        <v>61944</v>
      </c>
      <c r="E61">
        <v>86330</v>
      </c>
      <c r="F61">
        <v>104980</v>
      </c>
      <c r="H61">
        <v>127775</v>
      </c>
      <c r="J61">
        <f t="shared" si="6"/>
        <v>79490.2</v>
      </c>
      <c r="K61">
        <f t="shared" si="7"/>
        <v>1.6074308531114527</v>
      </c>
      <c r="L61">
        <f t="shared" si="8"/>
        <v>104980</v>
      </c>
      <c r="M61">
        <f t="shared" si="9"/>
        <v>45462</v>
      </c>
      <c r="N61">
        <f t="shared" si="10"/>
        <v>79490.2</v>
      </c>
      <c r="O61">
        <f t="shared" si="11"/>
        <v>59518</v>
      </c>
      <c r="Q61">
        <v>-9247</v>
      </c>
      <c r="R61">
        <v>1115</v>
      </c>
      <c r="T61">
        <v>-878</v>
      </c>
      <c r="U61">
        <v>56.399999999994179</v>
      </c>
      <c r="W61">
        <v>1258</v>
      </c>
      <c r="X61">
        <v>115.2</v>
      </c>
      <c r="AF61">
        <v>79490.2</v>
      </c>
      <c r="AG61">
        <v>1.6074308531114527</v>
      </c>
      <c r="AK61">
        <v>79490.2</v>
      </c>
      <c r="AL61">
        <v>1.6074308531114527</v>
      </c>
    </row>
    <row r="62" spans="2:38" x14ac:dyDescent="0.25">
      <c r="B62">
        <v>12719</v>
      </c>
      <c r="C62">
        <v>4661</v>
      </c>
      <c r="D62">
        <v>106949</v>
      </c>
      <c r="E62">
        <v>1407</v>
      </c>
      <c r="F62">
        <v>20520</v>
      </c>
      <c r="H62">
        <v>67578</v>
      </c>
      <c r="J62">
        <f t="shared" si="6"/>
        <v>29251.200000000001</v>
      </c>
      <c r="K62">
        <f t="shared" si="7"/>
        <v>2.3102641942894651</v>
      </c>
      <c r="L62">
        <f t="shared" si="8"/>
        <v>106949</v>
      </c>
      <c r="M62">
        <f t="shared" si="9"/>
        <v>1407</v>
      </c>
      <c r="N62">
        <f t="shared" si="10"/>
        <v>29251.200000000001</v>
      </c>
      <c r="O62">
        <f t="shared" si="11"/>
        <v>105542</v>
      </c>
      <c r="Q62">
        <v>3126</v>
      </c>
      <c r="R62">
        <v>-544</v>
      </c>
      <c r="T62">
        <v>-441</v>
      </c>
      <c r="U62">
        <v>-295.39999999999782</v>
      </c>
      <c r="W62">
        <v>1362.1999999999998</v>
      </c>
      <c r="X62">
        <v>524.19999999999993</v>
      </c>
      <c r="AD62">
        <v>29251.200000000001</v>
      </c>
      <c r="AE62">
        <v>2.3102641942894651</v>
      </c>
      <c r="AK62">
        <v>29251.200000000001</v>
      </c>
      <c r="AL62">
        <v>2.3102641942894651</v>
      </c>
    </row>
    <row r="63" spans="2:38" x14ac:dyDescent="0.25">
      <c r="B63">
        <v>88118</v>
      </c>
      <c r="C63">
        <v>56291</v>
      </c>
      <c r="D63">
        <v>64398</v>
      </c>
      <c r="E63">
        <v>14204</v>
      </c>
      <c r="F63">
        <v>64603</v>
      </c>
      <c r="H63">
        <v>106341</v>
      </c>
      <c r="J63">
        <f t="shared" si="6"/>
        <v>57522.8</v>
      </c>
      <c r="K63">
        <f t="shared" si="7"/>
        <v>1.8486756555661406</v>
      </c>
      <c r="L63">
        <f t="shared" si="8"/>
        <v>88118</v>
      </c>
      <c r="M63">
        <f t="shared" si="9"/>
        <v>14204</v>
      </c>
      <c r="N63">
        <f t="shared" si="10"/>
        <v>57522.8</v>
      </c>
      <c r="O63">
        <f t="shared" si="11"/>
        <v>73914</v>
      </c>
      <c r="Q63">
        <v>1053</v>
      </c>
      <c r="R63">
        <v>78</v>
      </c>
      <c r="T63">
        <v>-2083</v>
      </c>
      <c r="U63">
        <v>181</v>
      </c>
      <c r="W63">
        <v>2557.8000000000002</v>
      </c>
      <c r="X63">
        <v>428.6</v>
      </c>
      <c r="AF63">
        <v>57522.8</v>
      </c>
      <c r="AG63">
        <v>1.8486756555661406</v>
      </c>
      <c r="AK63">
        <v>57522.8</v>
      </c>
      <c r="AL63">
        <v>1.8486756555661406</v>
      </c>
    </row>
    <row r="64" spans="2:38" x14ac:dyDescent="0.25">
      <c r="B64">
        <v>46887</v>
      </c>
      <c r="C64">
        <v>35888</v>
      </c>
      <c r="D64">
        <v>32071</v>
      </c>
      <c r="E64">
        <v>91382</v>
      </c>
      <c r="F64">
        <v>22993</v>
      </c>
      <c r="H64">
        <v>104137</v>
      </c>
      <c r="J64">
        <f t="shared" si="6"/>
        <v>45844.2</v>
      </c>
      <c r="K64">
        <f t="shared" si="7"/>
        <v>2.2715414381753853</v>
      </c>
      <c r="L64">
        <f t="shared" si="8"/>
        <v>91382</v>
      </c>
      <c r="M64">
        <f t="shared" si="9"/>
        <v>22993</v>
      </c>
      <c r="N64">
        <f t="shared" si="10"/>
        <v>45844.2</v>
      </c>
      <c r="O64">
        <f t="shared" si="11"/>
        <v>68389</v>
      </c>
      <c r="Q64">
        <v>817</v>
      </c>
      <c r="R64">
        <v>-228</v>
      </c>
      <c r="T64">
        <v>2523.5999999999985</v>
      </c>
      <c r="U64">
        <v>122</v>
      </c>
      <c r="W64">
        <v>4505.6000000000004</v>
      </c>
      <c r="X64">
        <v>496</v>
      </c>
      <c r="AD64">
        <v>45844.2</v>
      </c>
      <c r="AE64">
        <v>2.2715414381753853</v>
      </c>
      <c r="AK64">
        <v>45844.2</v>
      </c>
      <c r="AL64">
        <v>2.2715414381753853</v>
      </c>
    </row>
    <row r="65" spans="2:38" x14ac:dyDescent="0.25">
      <c r="B65">
        <v>78522</v>
      </c>
      <c r="C65">
        <v>42179</v>
      </c>
      <c r="D65">
        <v>15447</v>
      </c>
      <c r="E65">
        <v>73268</v>
      </c>
      <c r="F65">
        <v>120172</v>
      </c>
      <c r="H65">
        <v>124071</v>
      </c>
      <c r="J65">
        <f t="shared" si="6"/>
        <v>65917.600000000006</v>
      </c>
      <c r="K65">
        <f t="shared" si="7"/>
        <v>1.8822135514642522</v>
      </c>
      <c r="L65">
        <f t="shared" si="8"/>
        <v>120172</v>
      </c>
      <c r="M65">
        <f t="shared" si="9"/>
        <v>15447</v>
      </c>
      <c r="N65">
        <f t="shared" si="10"/>
        <v>65917.600000000006</v>
      </c>
      <c r="O65">
        <f t="shared" si="11"/>
        <v>104725</v>
      </c>
      <c r="Q65">
        <v>825</v>
      </c>
      <c r="R65">
        <v>-594</v>
      </c>
      <c r="T65">
        <v>-969.79999999998836</v>
      </c>
      <c r="U65">
        <v>110.60000000000582</v>
      </c>
      <c r="W65">
        <v>1868.2</v>
      </c>
      <c r="X65">
        <v>269.8</v>
      </c>
      <c r="AF65">
        <v>65917.600000000006</v>
      </c>
      <c r="AG65">
        <v>1.8822135514642522</v>
      </c>
      <c r="AK65">
        <v>65917.600000000006</v>
      </c>
      <c r="AL65">
        <v>1.8822135514642522</v>
      </c>
    </row>
    <row r="66" spans="2:38" x14ac:dyDescent="0.25">
      <c r="B66">
        <v>58855</v>
      </c>
      <c r="C66">
        <v>41102</v>
      </c>
      <c r="D66">
        <v>103759</v>
      </c>
      <c r="E66">
        <v>15672</v>
      </c>
      <c r="F66">
        <v>62822</v>
      </c>
      <c r="H66">
        <v>125367</v>
      </c>
      <c r="J66">
        <f t="shared" ref="J66:J101" si="12">AVERAGE(B66:F66)</f>
        <v>56442</v>
      </c>
      <c r="K66">
        <f t="shared" ref="K66:K97" si="13">H66/J66</f>
        <v>2.2211650898267248</v>
      </c>
      <c r="L66">
        <f t="shared" ref="L66:L101" si="14">MAX(B66:F66)</f>
        <v>103759</v>
      </c>
      <c r="M66">
        <f t="shared" ref="M66:M101" si="15">MIN(B66:F66)</f>
        <v>15672</v>
      </c>
      <c r="N66">
        <f t="shared" ref="N66:N101" si="16">AVERAGE(B66:F66)</f>
        <v>56442</v>
      </c>
      <c r="O66">
        <f t="shared" ref="O66:O101" si="17">L66-M66</f>
        <v>88087</v>
      </c>
      <c r="Q66">
        <v>7164</v>
      </c>
      <c r="R66">
        <v>94</v>
      </c>
      <c r="T66">
        <v>-900.59999999999854</v>
      </c>
      <c r="U66">
        <v>-276</v>
      </c>
      <c r="W66">
        <v>1966.2000000000003</v>
      </c>
      <c r="X66">
        <v>317.20000000000005</v>
      </c>
      <c r="AD66">
        <v>56442</v>
      </c>
      <c r="AE66">
        <v>2.2211650898267248</v>
      </c>
      <c r="AK66">
        <v>56442</v>
      </c>
      <c r="AL66">
        <v>2.2211650898267248</v>
      </c>
    </row>
    <row r="67" spans="2:38" x14ac:dyDescent="0.25">
      <c r="B67">
        <v>56189</v>
      </c>
      <c r="C67">
        <v>55778</v>
      </c>
      <c r="D67">
        <v>31443</v>
      </c>
      <c r="E67">
        <v>13667</v>
      </c>
      <c r="F67">
        <v>92206</v>
      </c>
      <c r="H67">
        <v>83350</v>
      </c>
      <c r="J67">
        <f t="shared" si="12"/>
        <v>49856.6</v>
      </c>
      <c r="K67">
        <f t="shared" si="13"/>
        <v>1.6717947072203079</v>
      </c>
      <c r="L67">
        <f t="shared" si="14"/>
        <v>92206</v>
      </c>
      <c r="M67">
        <f t="shared" si="15"/>
        <v>13667</v>
      </c>
      <c r="N67">
        <f t="shared" si="16"/>
        <v>49856.6</v>
      </c>
      <c r="O67">
        <f t="shared" si="17"/>
        <v>78539</v>
      </c>
      <c r="Q67">
        <v>-5579</v>
      </c>
      <c r="R67">
        <v>1066</v>
      </c>
      <c r="T67">
        <v>-696.40000000000146</v>
      </c>
      <c r="U67">
        <v>5.4000000000014552</v>
      </c>
      <c r="W67">
        <v>3555.6</v>
      </c>
      <c r="X67">
        <v>131.4</v>
      </c>
      <c r="AD67">
        <v>49856.6</v>
      </c>
      <c r="AE67">
        <v>1.6717947072203079</v>
      </c>
      <c r="AK67">
        <v>49856.6</v>
      </c>
      <c r="AL67">
        <v>1.6717947072203079</v>
      </c>
    </row>
    <row r="68" spans="2:38" x14ac:dyDescent="0.25">
      <c r="B68">
        <v>114768</v>
      </c>
      <c r="C68">
        <v>5391</v>
      </c>
      <c r="D68">
        <v>51779</v>
      </c>
      <c r="E68">
        <v>95315</v>
      </c>
      <c r="F68">
        <v>72186</v>
      </c>
      <c r="H68">
        <v>111824</v>
      </c>
      <c r="J68">
        <f t="shared" si="12"/>
        <v>67887.8</v>
      </c>
      <c r="K68">
        <f t="shared" si="13"/>
        <v>1.6471884491764353</v>
      </c>
      <c r="L68">
        <f t="shared" si="14"/>
        <v>114768</v>
      </c>
      <c r="M68">
        <f t="shared" si="15"/>
        <v>5391</v>
      </c>
      <c r="N68">
        <f t="shared" si="16"/>
        <v>67887.8</v>
      </c>
      <c r="O68">
        <f t="shared" si="17"/>
        <v>109377</v>
      </c>
      <c r="Q68">
        <v>-721</v>
      </c>
      <c r="R68">
        <v>193</v>
      </c>
      <c r="T68">
        <v>-746.19999999999709</v>
      </c>
      <c r="U68">
        <v>127.19999999999709</v>
      </c>
      <c r="W68">
        <v>2993.4</v>
      </c>
      <c r="X68">
        <v>380.40000000000003</v>
      </c>
      <c r="AF68">
        <v>67887.8</v>
      </c>
      <c r="AG68">
        <v>1.6471884491764353</v>
      </c>
      <c r="AK68">
        <v>67887.8</v>
      </c>
      <c r="AL68">
        <v>1.6471884491764353</v>
      </c>
    </row>
    <row r="69" spans="2:38" x14ac:dyDescent="0.25">
      <c r="B69">
        <v>104651</v>
      </c>
      <c r="C69">
        <v>51796</v>
      </c>
      <c r="D69">
        <v>118740</v>
      </c>
      <c r="E69">
        <v>51282</v>
      </c>
      <c r="F69">
        <v>32551</v>
      </c>
      <c r="H69">
        <v>109770</v>
      </c>
      <c r="J69">
        <f t="shared" si="12"/>
        <v>71804</v>
      </c>
      <c r="K69">
        <f t="shared" si="13"/>
        <v>1.5287449167177316</v>
      </c>
      <c r="L69">
        <f t="shared" si="14"/>
        <v>118740</v>
      </c>
      <c r="M69">
        <f t="shared" si="15"/>
        <v>32551</v>
      </c>
      <c r="N69">
        <f t="shared" si="16"/>
        <v>71804</v>
      </c>
      <c r="O69">
        <f t="shared" si="17"/>
        <v>86189</v>
      </c>
      <c r="Q69">
        <v>1284</v>
      </c>
      <c r="R69">
        <v>3</v>
      </c>
      <c r="T69">
        <v>-938.19999999999709</v>
      </c>
      <c r="U69">
        <v>78.399999999994179</v>
      </c>
      <c r="W69">
        <v>3340.2000000000003</v>
      </c>
      <c r="X69">
        <v>443.20000000000005</v>
      </c>
      <c r="AB69">
        <v>71804</v>
      </c>
      <c r="AC69">
        <v>1.5287449167177316</v>
      </c>
      <c r="AK69">
        <v>71804</v>
      </c>
      <c r="AL69">
        <v>1.5287449167177316</v>
      </c>
    </row>
    <row r="70" spans="2:38" x14ac:dyDescent="0.25">
      <c r="B70">
        <v>63176</v>
      </c>
      <c r="C70">
        <v>40939</v>
      </c>
      <c r="D70">
        <v>71960</v>
      </c>
      <c r="E70">
        <v>26226</v>
      </c>
      <c r="F70">
        <v>121851</v>
      </c>
      <c r="H70">
        <v>111895</v>
      </c>
      <c r="J70">
        <f t="shared" si="12"/>
        <v>64830.400000000001</v>
      </c>
      <c r="K70">
        <f t="shared" si="13"/>
        <v>1.7259649793923837</v>
      </c>
      <c r="L70">
        <f t="shared" si="14"/>
        <v>121851</v>
      </c>
      <c r="M70">
        <f t="shared" si="15"/>
        <v>26226</v>
      </c>
      <c r="N70">
        <f t="shared" si="16"/>
        <v>64830.400000000001</v>
      </c>
      <c r="O70">
        <f t="shared" si="17"/>
        <v>95625</v>
      </c>
      <c r="Q70">
        <v>3778</v>
      </c>
      <c r="R70">
        <v>289</v>
      </c>
      <c r="T70">
        <v>-310.40000000000146</v>
      </c>
      <c r="U70">
        <v>81</v>
      </c>
      <c r="W70">
        <v>1572.8000000000002</v>
      </c>
      <c r="X70">
        <v>208.60000000000002</v>
      </c>
      <c r="AF70">
        <v>64830.400000000001</v>
      </c>
      <c r="AG70">
        <v>1.7259649793923837</v>
      </c>
      <c r="AK70">
        <v>64830.400000000001</v>
      </c>
      <c r="AL70">
        <v>1.7259649793923837</v>
      </c>
    </row>
    <row r="71" spans="2:38" x14ac:dyDescent="0.25">
      <c r="B71">
        <v>80375</v>
      </c>
      <c r="C71">
        <v>107959</v>
      </c>
      <c r="D71">
        <v>46894</v>
      </c>
      <c r="E71">
        <v>97670</v>
      </c>
      <c r="F71">
        <v>24612</v>
      </c>
      <c r="H71">
        <v>84955</v>
      </c>
      <c r="J71">
        <f t="shared" si="12"/>
        <v>71502</v>
      </c>
      <c r="K71">
        <f t="shared" si="13"/>
        <v>1.1881485832564125</v>
      </c>
      <c r="L71">
        <f t="shared" si="14"/>
        <v>107959</v>
      </c>
      <c r="M71">
        <f t="shared" si="15"/>
        <v>24612</v>
      </c>
      <c r="N71">
        <f t="shared" si="16"/>
        <v>71502</v>
      </c>
      <c r="O71">
        <f t="shared" si="17"/>
        <v>83347</v>
      </c>
      <c r="Q71">
        <v>5251</v>
      </c>
      <c r="R71">
        <v>985</v>
      </c>
      <c r="T71">
        <v>2671.1999999999971</v>
      </c>
      <c r="U71">
        <v>172.60000000000582</v>
      </c>
      <c r="W71">
        <v>3583.6</v>
      </c>
      <c r="X71">
        <v>283.8</v>
      </c>
      <c r="AB71">
        <v>71502</v>
      </c>
      <c r="AC71">
        <v>1.1881485832564125</v>
      </c>
      <c r="AI71">
        <v>71502</v>
      </c>
      <c r="AJ71">
        <v>1.1881485832564125</v>
      </c>
    </row>
    <row r="72" spans="2:38" x14ac:dyDescent="0.25">
      <c r="B72">
        <v>75452</v>
      </c>
      <c r="C72">
        <v>22067</v>
      </c>
      <c r="D72">
        <v>53177</v>
      </c>
      <c r="E72">
        <v>29965</v>
      </c>
      <c r="F72">
        <v>26507</v>
      </c>
      <c r="H72">
        <v>43842</v>
      </c>
      <c r="J72">
        <f t="shared" si="12"/>
        <v>41433.599999999999</v>
      </c>
      <c r="K72">
        <f t="shared" si="13"/>
        <v>1.0581267377201113</v>
      </c>
      <c r="L72">
        <f t="shared" si="14"/>
        <v>75452</v>
      </c>
      <c r="M72">
        <f t="shared" si="15"/>
        <v>22067</v>
      </c>
      <c r="N72">
        <f t="shared" si="16"/>
        <v>41433.599999999999</v>
      </c>
      <c r="O72">
        <f t="shared" si="17"/>
        <v>53385</v>
      </c>
      <c r="Q72">
        <v>-2652</v>
      </c>
      <c r="R72">
        <v>849</v>
      </c>
      <c r="T72">
        <v>-2895.5999999999985</v>
      </c>
      <c r="U72">
        <v>40.599999999998545</v>
      </c>
      <c r="W72">
        <v>2926</v>
      </c>
      <c r="X72">
        <v>289.39999999999998</v>
      </c>
      <c r="Z72">
        <v>41433.599999999999</v>
      </c>
      <c r="AA72">
        <v>1.0581267377201113</v>
      </c>
      <c r="AI72">
        <v>41433.599999999999</v>
      </c>
      <c r="AJ72">
        <v>1.0581267377201113</v>
      </c>
    </row>
    <row r="73" spans="2:38" x14ac:dyDescent="0.25">
      <c r="B73">
        <v>58661</v>
      </c>
      <c r="C73">
        <v>26199</v>
      </c>
      <c r="D73">
        <v>56595</v>
      </c>
      <c r="E73">
        <v>88285</v>
      </c>
      <c r="F73">
        <v>47966</v>
      </c>
      <c r="H73">
        <v>56288</v>
      </c>
      <c r="J73">
        <f t="shared" si="12"/>
        <v>55541.2</v>
      </c>
      <c r="K73">
        <f t="shared" si="13"/>
        <v>1.0134458744139485</v>
      </c>
      <c r="L73">
        <f t="shared" si="14"/>
        <v>88285</v>
      </c>
      <c r="M73">
        <f t="shared" si="15"/>
        <v>26199</v>
      </c>
      <c r="N73">
        <f t="shared" si="16"/>
        <v>55541.2</v>
      </c>
      <c r="O73">
        <f t="shared" si="17"/>
        <v>62086</v>
      </c>
      <c r="Q73">
        <v>-2506</v>
      </c>
      <c r="R73">
        <v>-1075</v>
      </c>
      <c r="T73">
        <v>-497.60000000000582</v>
      </c>
      <c r="U73">
        <v>-199.60000000000582</v>
      </c>
      <c r="W73">
        <v>1536.8000000000002</v>
      </c>
      <c r="X73">
        <v>199.60000000000002</v>
      </c>
      <c r="Z73">
        <v>55541.2</v>
      </c>
      <c r="AA73">
        <v>1.0134458744139485</v>
      </c>
      <c r="AI73">
        <v>55541.2</v>
      </c>
      <c r="AJ73">
        <v>1.0134458744139485</v>
      </c>
    </row>
    <row r="74" spans="2:38" x14ac:dyDescent="0.25">
      <c r="B74">
        <v>99379</v>
      </c>
      <c r="C74">
        <v>81229</v>
      </c>
      <c r="D74">
        <v>45872</v>
      </c>
      <c r="E74">
        <v>108348</v>
      </c>
      <c r="F74">
        <v>38287</v>
      </c>
      <c r="H74">
        <v>106319</v>
      </c>
      <c r="J74">
        <f t="shared" si="12"/>
        <v>74623</v>
      </c>
      <c r="K74">
        <f t="shared" si="13"/>
        <v>1.4247484019672219</v>
      </c>
      <c r="L74">
        <f t="shared" si="14"/>
        <v>108348</v>
      </c>
      <c r="M74">
        <f t="shared" si="15"/>
        <v>38287</v>
      </c>
      <c r="N74">
        <f t="shared" si="16"/>
        <v>74623</v>
      </c>
      <c r="O74">
        <f t="shared" si="17"/>
        <v>70061</v>
      </c>
      <c r="Q74">
        <v>-322</v>
      </c>
      <c r="R74">
        <v>-91</v>
      </c>
      <c r="T74">
        <v>2348.1999999999971</v>
      </c>
      <c r="U74">
        <v>-436.19999999999709</v>
      </c>
      <c r="W74">
        <v>4318.2</v>
      </c>
      <c r="X74">
        <v>437.40000000000003</v>
      </c>
      <c r="AB74">
        <v>74623</v>
      </c>
      <c r="AC74">
        <v>1.4247484019672219</v>
      </c>
      <c r="AK74">
        <v>74623</v>
      </c>
      <c r="AL74">
        <v>1.4247484019672219</v>
      </c>
    </row>
    <row r="75" spans="2:38" x14ac:dyDescent="0.25">
      <c r="B75">
        <v>47881</v>
      </c>
      <c r="C75">
        <v>30824</v>
      </c>
      <c r="D75">
        <v>64600</v>
      </c>
      <c r="E75">
        <v>82396</v>
      </c>
      <c r="F75">
        <v>39424</v>
      </c>
      <c r="H75">
        <v>54532</v>
      </c>
      <c r="J75">
        <f t="shared" si="12"/>
        <v>53025</v>
      </c>
      <c r="K75">
        <f t="shared" si="13"/>
        <v>1.0284205563413484</v>
      </c>
      <c r="L75">
        <f t="shared" si="14"/>
        <v>82396</v>
      </c>
      <c r="M75">
        <f t="shared" si="15"/>
        <v>30824</v>
      </c>
      <c r="N75">
        <f t="shared" si="16"/>
        <v>53025</v>
      </c>
      <c r="O75">
        <f t="shared" si="17"/>
        <v>51572</v>
      </c>
      <c r="Q75">
        <v>-5369</v>
      </c>
      <c r="R75">
        <v>-618</v>
      </c>
      <c r="T75">
        <v>577.80000000000291</v>
      </c>
      <c r="U75">
        <v>-77.80000000000291</v>
      </c>
      <c r="W75">
        <v>4985.7999999999993</v>
      </c>
      <c r="X75">
        <v>187.4</v>
      </c>
      <c r="Z75">
        <v>53025</v>
      </c>
      <c r="AA75">
        <v>1.0284205563413484</v>
      </c>
      <c r="AI75">
        <v>53025</v>
      </c>
      <c r="AJ75">
        <v>1.0284205563413484</v>
      </c>
    </row>
    <row r="76" spans="2:38" x14ac:dyDescent="0.25">
      <c r="B76">
        <v>76222</v>
      </c>
      <c r="C76">
        <v>100432</v>
      </c>
      <c r="D76">
        <v>75096</v>
      </c>
      <c r="E76">
        <v>14193</v>
      </c>
      <c r="F76">
        <v>64792</v>
      </c>
      <c r="H76">
        <v>82279</v>
      </c>
      <c r="J76">
        <f t="shared" si="12"/>
        <v>66147</v>
      </c>
      <c r="K76">
        <f t="shared" si="13"/>
        <v>1.2438810528066278</v>
      </c>
      <c r="L76">
        <f t="shared" si="14"/>
        <v>100432</v>
      </c>
      <c r="M76">
        <f t="shared" si="15"/>
        <v>14193</v>
      </c>
      <c r="N76">
        <f t="shared" si="16"/>
        <v>66147</v>
      </c>
      <c r="O76">
        <f t="shared" si="17"/>
        <v>86239</v>
      </c>
      <c r="Q76">
        <v>3559</v>
      </c>
      <c r="R76">
        <v>143</v>
      </c>
      <c r="T76">
        <v>-199.19999999999709</v>
      </c>
      <c r="U76">
        <v>-250.39999999999418</v>
      </c>
      <c r="W76">
        <v>962.8</v>
      </c>
      <c r="X76">
        <v>344.4</v>
      </c>
      <c r="AB76">
        <v>66147</v>
      </c>
      <c r="AC76">
        <v>1.2438810528066278</v>
      </c>
      <c r="AI76">
        <v>66147</v>
      </c>
      <c r="AJ76">
        <v>1.2438810528066278</v>
      </c>
    </row>
    <row r="77" spans="2:38" x14ac:dyDescent="0.25">
      <c r="B77">
        <v>103121</v>
      </c>
      <c r="C77">
        <v>20229</v>
      </c>
      <c r="D77">
        <v>74734</v>
      </c>
      <c r="E77">
        <v>64644</v>
      </c>
      <c r="F77">
        <v>57541</v>
      </c>
      <c r="H77">
        <v>114336</v>
      </c>
      <c r="J77">
        <f t="shared" si="12"/>
        <v>64053.8</v>
      </c>
      <c r="K77">
        <f t="shared" si="13"/>
        <v>1.784999484808083</v>
      </c>
      <c r="L77">
        <f t="shared" si="14"/>
        <v>103121</v>
      </c>
      <c r="M77">
        <f t="shared" si="15"/>
        <v>20229</v>
      </c>
      <c r="N77">
        <f t="shared" si="16"/>
        <v>64053.8</v>
      </c>
      <c r="O77">
        <f t="shared" si="17"/>
        <v>82892</v>
      </c>
      <c r="Q77">
        <v>-792</v>
      </c>
      <c r="R77">
        <v>-165</v>
      </c>
      <c r="T77">
        <v>-349</v>
      </c>
      <c r="U77">
        <v>-54.599999999998545</v>
      </c>
      <c r="W77">
        <v>3800.6000000000004</v>
      </c>
      <c r="X77">
        <v>169.4</v>
      </c>
      <c r="AF77">
        <v>64053.8</v>
      </c>
      <c r="AG77">
        <v>1.784999484808083</v>
      </c>
      <c r="AK77">
        <v>64053.8</v>
      </c>
      <c r="AL77">
        <v>1.784999484808083</v>
      </c>
    </row>
    <row r="78" spans="2:38" x14ac:dyDescent="0.25">
      <c r="B78">
        <v>91104</v>
      </c>
      <c r="C78">
        <v>13896</v>
      </c>
      <c r="D78">
        <v>20506</v>
      </c>
      <c r="E78">
        <v>98345</v>
      </c>
      <c r="F78">
        <v>13879</v>
      </c>
      <c r="H78">
        <v>53177</v>
      </c>
      <c r="J78">
        <f t="shared" si="12"/>
        <v>47546</v>
      </c>
      <c r="K78">
        <f t="shared" si="13"/>
        <v>1.1184326757245615</v>
      </c>
      <c r="L78">
        <f t="shared" si="14"/>
        <v>98345</v>
      </c>
      <c r="M78">
        <f t="shared" si="15"/>
        <v>13879</v>
      </c>
      <c r="N78">
        <f t="shared" si="16"/>
        <v>47546</v>
      </c>
      <c r="O78">
        <f t="shared" si="17"/>
        <v>84466</v>
      </c>
      <c r="Q78">
        <v>-3649</v>
      </c>
      <c r="R78">
        <v>944</v>
      </c>
      <c r="T78">
        <v>-1654</v>
      </c>
      <c r="U78">
        <v>-26</v>
      </c>
      <c r="W78">
        <v>2320.8000000000002</v>
      </c>
      <c r="X78">
        <v>392.4</v>
      </c>
      <c r="Z78">
        <v>47546</v>
      </c>
      <c r="AA78">
        <v>1.1184326757245615</v>
      </c>
      <c r="AI78">
        <v>47546</v>
      </c>
      <c r="AJ78">
        <v>1.1184326757245615</v>
      </c>
    </row>
    <row r="79" spans="2:38" x14ac:dyDescent="0.25">
      <c r="B79">
        <v>14399</v>
      </c>
      <c r="C79">
        <v>14043</v>
      </c>
      <c r="D79">
        <v>13111</v>
      </c>
      <c r="E79">
        <v>31580</v>
      </c>
      <c r="F79">
        <v>9041</v>
      </c>
      <c r="H79">
        <v>25485</v>
      </c>
      <c r="J79">
        <f t="shared" si="12"/>
        <v>16434.8</v>
      </c>
      <c r="K79">
        <f t="shared" si="13"/>
        <v>1.5506729622508337</v>
      </c>
      <c r="L79">
        <f t="shared" si="14"/>
        <v>31580</v>
      </c>
      <c r="M79">
        <f t="shared" si="15"/>
        <v>9041</v>
      </c>
      <c r="N79">
        <f t="shared" si="16"/>
        <v>16434.8</v>
      </c>
      <c r="O79">
        <f t="shared" si="17"/>
        <v>22539</v>
      </c>
      <c r="Q79">
        <v>2361</v>
      </c>
      <c r="R79">
        <v>188</v>
      </c>
      <c r="T79">
        <v>-1547.7999999999993</v>
      </c>
      <c r="U79">
        <v>-162</v>
      </c>
      <c r="W79">
        <v>1747.8</v>
      </c>
      <c r="X79">
        <v>190.8</v>
      </c>
      <c r="Z79">
        <v>16434.8</v>
      </c>
      <c r="AA79">
        <v>1.5506729622508337</v>
      </c>
      <c r="AI79">
        <v>16434.8</v>
      </c>
      <c r="AJ79">
        <v>1.5506729622508337</v>
      </c>
    </row>
    <row r="80" spans="2:38" x14ac:dyDescent="0.25">
      <c r="B80">
        <v>18747</v>
      </c>
      <c r="C80">
        <v>24103</v>
      </c>
      <c r="D80">
        <v>85419</v>
      </c>
      <c r="E80">
        <v>73417</v>
      </c>
      <c r="F80">
        <v>35484</v>
      </c>
      <c r="H80">
        <v>50230</v>
      </c>
      <c r="J80">
        <f t="shared" si="12"/>
        <v>47434</v>
      </c>
      <c r="K80">
        <f t="shared" si="13"/>
        <v>1.0589450605051229</v>
      </c>
      <c r="L80">
        <f t="shared" si="14"/>
        <v>85419</v>
      </c>
      <c r="M80">
        <f t="shared" si="15"/>
        <v>18747</v>
      </c>
      <c r="N80">
        <f t="shared" si="16"/>
        <v>47434</v>
      </c>
      <c r="O80">
        <f t="shared" si="17"/>
        <v>66672</v>
      </c>
      <c r="Q80">
        <v>-1061</v>
      </c>
      <c r="R80">
        <v>286</v>
      </c>
      <c r="T80">
        <v>-2725.4000000000015</v>
      </c>
      <c r="U80">
        <v>-331.40000000000146</v>
      </c>
      <c r="W80">
        <v>2725.3999999999996</v>
      </c>
      <c r="X80">
        <v>331.4</v>
      </c>
      <c r="Z80">
        <v>47434</v>
      </c>
      <c r="AA80">
        <v>1.0589450605051229</v>
      </c>
      <c r="AI80">
        <v>47434</v>
      </c>
      <c r="AJ80">
        <v>1.0589450605051229</v>
      </c>
    </row>
    <row r="81" spans="2:38" x14ac:dyDescent="0.25">
      <c r="B81">
        <v>25995</v>
      </c>
      <c r="C81">
        <v>42125</v>
      </c>
      <c r="D81">
        <v>58176</v>
      </c>
      <c r="E81">
        <v>10669</v>
      </c>
      <c r="F81">
        <v>46768</v>
      </c>
      <c r="H81">
        <v>55347</v>
      </c>
      <c r="J81">
        <f t="shared" si="12"/>
        <v>36746.6</v>
      </c>
      <c r="K81">
        <f t="shared" si="13"/>
        <v>1.5061801636069732</v>
      </c>
      <c r="L81">
        <f t="shared" si="14"/>
        <v>58176</v>
      </c>
      <c r="M81">
        <f t="shared" si="15"/>
        <v>10669</v>
      </c>
      <c r="N81">
        <f t="shared" si="16"/>
        <v>36746.6</v>
      </c>
      <c r="O81">
        <f t="shared" si="17"/>
        <v>47507</v>
      </c>
      <c r="Q81">
        <v>-3447</v>
      </c>
      <c r="R81">
        <v>304</v>
      </c>
      <c r="T81">
        <v>289.40000000000146</v>
      </c>
      <c r="U81">
        <v>149.79999999999563</v>
      </c>
      <c r="W81">
        <v>3760.6</v>
      </c>
      <c r="X81">
        <v>149.80000000000001</v>
      </c>
      <c r="AD81">
        <v>36746.6</v>
      </c>
      <c r="AE81">
        <v>1.5061801636069732</v>
      </c>
      <c r="AI81">
        <v>36746.6</v>
      </c>
      <c r="AJ81">
        <v>1.5061801636069732</v>
      </c>
    </row>
    <row r="82" spans="2:38" x14ac:dyDescent="0.25">
      <c r="B82">
        <v>98455</v>
      </c>
      <c r="C82">
        <v>80500</v>
      </c>
      <c r="D82">
        <v>72937</v>
      </c>
      <c r="E82">
        <v>32133</v>
      </c>
      <c r="F82">
        <v>36589</v>
      </c>
      <c r="H82">
        <v>73021</v>
      </c>
      <c r="J82">
        <f t="shared" si="12"/>
        <v>64122.8</v>
      </c>
      <c r="K82">
        <f t="shared" si="13"/>
        <v>1.1387681136818728</v>
      </c>
      <c r="L82">
        <f t="shared" si="14"/>
        <v>98455</v>
      </c>
      <c r="M82">
        <f t="shared" si="15"/>
        <v>32133</v>
      </c>
      <c r="N82">
        <f t="shared" si="16"/>
        <v>64122.8</v>
      </c>
      <c r="O82">
        <f t="shared" si="17"/>
        <v>66322</v>
      </c>
      <c r="Q82">
        <v>-3731</v>
      </c>
      <c r="R82">
        <v>0</v>
      </c>
      <c r="T82">
        <v>212</v>
      </c>
      <c r="U82">
        <v>-75.599999999998545</v>
      </c>
      <c r="W82">
        <v>3486</v>
      </c>
      <c r="X82">
        <v>466.40000000000003</v>
      </c>
      <c r="AB82">
        <v>64122.8</v>
      </c>
      <c r="AC82">
        <v>1.1387681136818728</v>
      </c>
      <c r="AI82">
        <v>64122.8</v>
      </c>
      <c r="AJ82">
        <v>1.1387681136818728</v>
      </c>
    </row>
    <row r="83" spans="2:38" x14ac:dyDescent="0.25">
      <c r="B83">
        <v>110455</v>
      </c>
      <c r="C83">
        <v>107367</v>
      </c>
      <c r="D83">
        <v>87345</v>
      </c>
      <c r="E83">
        <v>86752</v>
      </c>
      <c r="F83">
        <v>120347</v>
      </c>
      <c r="H83">
        <v>127269</v>
      </c>
      <c r="J83">
        <f t="shared" si="12"/>
        <v>102453.2</v>
      </c>
      <c r="K83">
        <f t="shared" si="13"/>
        <v>1.2422159581155103</v>
      </c>
      <c r="L83">
        <f t="shared" si="14"/>
        <v>120347</v>
      </c>
      <c r="M83">
        <f t="shared" si="15"/>
        <v>86752</v>
      </c>
      <c r="N83">
        <f t="shared" si="16"/>
        <v>102453.2</v>
      </c>
      <c r="O83">
        <f t="shared" si="17"/>
        <v>33595</v>
      </c>
      <c r="Q83">
        <v>3777</v>
      </c>
      <c r="R83">
        <v>-111</v>
      </c>
      <c r="T83">
        <v>-153.40000000000873</v>
      </c>
      <c r="U83">
        <v>75.599999999991269</v>
      </c>
      <c r="W83">
        <v>1463.8</v>
      </c>
      <c r="X83">
        <v>373.6</v>
      </c>
      <c r="AB83">
        <v>102453.2</v>
      </c>
      <c r="AC83">
        <v>1.2422159581155103</v>
      </c>
      <c r="AI83">
        <v>102453.2</v>
      </c>
      <c r="AJ83">
        <v>1.2422159581155103</v>
      </c>
    </row>
    <row r="84" spans="2:38" x14ac:dyDescent="0.25">
      <c r="B84">
        <v>65238</v>
      </c>
      <c r="C84">
        <v>51463</v>
      </c>
      <c r="D84">
        <v>28704</v>
      </c>
      <c r="E84">
        <v>44058</v>
      </c>
      <c r="F84">
        <v>119101</v>
      </c>
      <c r="H84">
        <v>84083</v>
      </c>
      <c r="J84">
        <f t="shared" si="12"/>
        <v>61712.800000000003</v>
      </c>
      <c r="K84">
        <f t="shared" si="13"/>
        <v>1.3624888191752764</v>
      </c>
      <c r="L84">
        <f t="shared" si="14"/>
        <v>119101</v>
      </c>
      <c r="M84">
        <f t="shared" si="15"/>
        <v>28704</v>
      </c>
      <c r="N84">
        <f t="shared" si="16"/>
        <v>61712.800000000003</v>
      </c>
      <c r="O84">
        <f t="shared" si="17"/>
        <v>90397</v>
      </c>
      <c r="Q84">
        <v>-4846</v>
      </c>
      <c r="R84">
        <v>-8</v>
      </c>
      <c r="T84">
        <v>-1460</v>
      </c>
      <c r="U84">
        <v>4.6000000000058208</v>
      </c>
      <c r="W84">
        <v>2225.6000000000004</v>
      </c>
      <c r="X84">
        <v>550.6</v>
      </c>
      <c r="AB84">
        <v>61712.800000000003</v>
      </c>
      <c r="AC84">
        <v>1.3624888191752764</v>
      </c>
      <c r="AI84">
        <v>61712.800000000003</v>
      </c>
      <c r="AJ84">
        <v>1.3624888191752764</v>
      </c>
    </row>
    <row r="85" spans="2:38" x14ac:dyDescent="0.25">
      <c r="B85">
        <v>38064</v>
      </c>
      <c r="C85">
        <v>84457</v>
      </c>
      <c r="D85">
        <v>4769</v>
      </c>
      <c r="E85">
        <v>112077</v>
      </c>
      <c r="F85">
        <v>37505</v>
      </c>
      <c r="H85">
        <v>65953</v>
      </c>
      <c r="J85">
        <f t="shared" si="12"/>
        <v>55374.400000000001</v>
      </c>
      <c r="K85">
        <f t="shared" si="13"/>
        <v>1.1910377358490565</v>
      </c>
      <c r="L85">
        <f t="shared" si="14"/>
        <v>112077</v>
      </c>
      <c r="M85">
        <f t="shared" si="15"/>
        <v>4769</v>
      </c>
      <c r="N85">
        <f t="shared" si="16"/>
        <v>55374.400000000001</v>
      </c>
      <c r="O85">
        <f t="shared" si="17"/>
        <v>107308</v>
      </c>
      <c r="Q85">
        <v>2608</v>
      </c>
      <c r="R85">
        <v>-547</v>
      </c>
      <c r="T85">
        <v>1205.2000000000044</v>
      </c>
      <c r="U85">
        <v>162.80000000000291</v>
      </c>
      <c r="W85">
        <v>2193.2000000000003</v>
      </c>
      <c r="X85">
        <v>178</v>
      </c>
      <c r="Z85">
        <v>55374.400000000001</v>
      </c>
      <c r="AA85">
        <v>1.1910377358490565</v>
      </c>
      <c r="AI85">
        <v>55374.400000000001</v>
      </c>
      <c r="AJ85">
        <v>1.1910377358490565</v>
      </c>
    </row>
    <row r="86" spans="2:38" x14ac:dyDescent="0.25">
      <c r="B86">
        <v>119159</v>
      </c>
      <c r="C86">
        <v>36409</v>
      </c>
      <c r="D86">
        <v>39579</v>
      </c>
      <c r="E86">
        <v>93031</v>
      </c>
      <c r="F86">
        <v>120019</v>
      </c>
      <c r="H86">
        <v>129418</v>
      </c>
      <c r="J86">
        <f t="shared" si="12"/>
        <v>81639.399999999994</v>
      </c>
      <c r="K86">
        <f t="shared" si="13"/>
        <v>1.5852394799569818</v>
      </c>
      <c r="L86">
        <f t="shared" si="14"/>
        <v>120019</v>
      </c>
      <c r="M86">
        <f t="shared" si="15"/>
        <v>36409</v>
      </c>
      <c r="N86">
        <f t="shared" si="16"/>
        <v>81639.399999999994</v>
      </c>
      <c r="O86">
        <f t="shared" si="17"/>
        <v>83610</v>
      </c>
      <c r="Q86">
        <v>637</v>
      </c>
      <c r="R86">
        <v>773</v>
      </c>
      <c r="T86">
        <v>-500</v>
      </c>
      <c r="U86">
        <v>-9</v>
      </c>
      <c r="W86">
        <v>2763.6</v>
      </c>
      <c r="X86">
        <v>110.60000000000001</v>
      </c>
      <c r="AF86">
        <v>81639.399999999994</v>
      </c>
      <c r="AG86">
        <v>1.5852394799569818</v>
      </c>
      <c r="AK86">
        <v>81639.399999999994</v>
      </c>
      <c r="AL86">
        <v>1.5852394799569818</v>
      </c>
    </row>
    <row r="87" spans="2:38" x14ac:dyDescent="0.25">
      <c r="B87">
        <v>92836</v>
      </c>
      <c r="C87">
        <v>35367</v>
      </c>
      <c r="D87">
        <v>1249</v>
      </c>
      <c r="E87">
        <v>83182</v>
      </c>
      <c r="F87">
        <v>62262</v>
      </c>
      <c r="H87">
        <v>97987</v>
      </c>
      <c r="J87">
        <f t="shared" si="12"/>
        <v>54979.199999999997</v>
      </c>
      <c r="K87">
        <f t="shared" si="13"/>
        <v>1.7822558349339388</v>
      </c>
      <c r="L87">
        <f t="shared" si="14"/>
        <v>92836</v>
      </c>
      <c r="M87">
        <f t="shared" si="15"/>
        <v>1249</v>
      </c>
      <c r="N87">
        <f t="shared" si="16"/>
        <v>54979.199999999997</v>
      </c>
      <c r="O87">
        <f t="shared" si="17"/>
        <v>91587</v>
      </c>
      <c r="Q87">
        <v>1432</v>
      </c>
      <c r="R87">
        <v>13</v>
      </c>
      <c r="T87">
        <v>2138.3999999999942</v>
      </c>
      <c r="U87">
        <v>70.399999999994179</v>
      </c>
      <c r="W87">
        <v>3902</v>
      </c>
      <c r="X87">
        <v>404.8</v>
      </c>
      <c r="AD87">
        <v>54979.199999999997</v>
      </c>
      <c r="AE87">
        <v>1.7822558349339388</v>
      </c>
      <c r="AK87">
        <v>54979.199999999997</v>
      </c>
      <c r="AL87">
        <v>1.7822558349339388</v>
      </c>
    </row>
    <row r="88" spans="2:38" x14ac:dyDescent="0.25">
      <c r="B88">
        <v>30616</v>
      </c>
      <c r="C88">
        <v>28885</v>
      </c>
      <c r="D88">
        <v>105375</v>
      </c>
      <c r="E88">
        <v>84151</v>
      </c>
      <c r="F88">
        <v>21352</v>
      </c>
      <c r="H88">
        <v>81593</v>
      </c>
      <c r="J88">
        <f t="shared" si="12"/>
        <v>54075.8</v>
      </c>
      <c r="K88">
        <f t="shared" si="13"/>
        <v>1.5088634842202981</v>
      </c>
      <c r="L88">
        <f t="shared" si="14"/>
        <v>105375</v>
      </c>
      <c r="M88">
        <f t="shared" si="15"/>
        <v>21352</v>
      </c>
      <c r="N88">
        <f t="shared" si="16"/>
        <v>54075.8</v>
      </c>
      <c r="O88">
        <f t="shared" si="17"/>
        <v>84023</v>
      </c>
      <c r="Q88">
        <v>-1063</v>
      </c>
      <c r="R88">
        <v>-7</v>
      </c>
      <c r="T88">
        <v>-1667.7999999999956</v>
      </c>
      <c r="U88">
        <v>54</v>
      </c>
      <c r="W88">
        <v>1724.6000000000001</v>
      </c>
      <c r="X88">
        <v>157.19999999999999</v>
      </c>
      <c r="Z88">
        <v>54075.8</v>
      </c>
      <c r="AA88">
        <v>1.5088634842202981</v>
      </c>
      <c r="AI88">
        <v>54075.8</v>
      </c>
      <c r="AJ88">
        <v>1.5088634842202981</v>
      </c>
    </row>
    <row r="89" spans="2:38" x14ac:dyDescent="0.25">
      <c r="B89">
        <v>29049</v>
      </c>
      <c r="C89">
        <v>76006</v>
      </c>
      <c r="D89">
        <v>68071</v>
      </c>
      <c r="E89">
        <v>116119</v>
      </c>
      <c r="F89">
        <v>80684</v>
      </c>
      <c r="H89">
        <v>83551</v>
      </c>
      <c r="J89">
        <f t="shared" si="12"/>
        <v>73985.8</v>
      </c>
      <c r="K89">
        <f t="shared" si="13"/>
        <v>1.1292842680622497</v>
      </c>
      <c r="L89">
        <f t="shared" si="14"/>
        <v>116119</v>
      </c>
      <c r="M89">
        <f t="shared" si="15"/>
        <v>29049</v>
      </c>
      <c r="N89">
        <f t="shared" si="16"/>
        <v>73985.8</v>
      </c>
      <c r="O89">
        <f t="shared" si="17"/>
        <v>87070</v>
      </c>
      <c r="Q89">
        <v>34</v>
      </c>
      <c r="R89">
        <v>-5</v>
      </c>
      <c r="T89">
        <v>-232.39999999999418</v>
      </c>
      <c r="U89">
        <v>-161.39999999999418</v>
      </c>
      <c r="W89">
        <v>819.60000000000014</v>
      </c>
      <c r="X89">
        <v>369.79999999999995</v>
      </c>
      <c r="AB89">
        <v>73985.8</v>
      </c>
      <c r="AC89">
        <v>1.1292842680622497</v>
      </c>
      <c r="AI89">
        <v>73985.8</v>
      </c>
      <c r="AJ89">
        <v>1.1292842680622497</v>
      </c>
    </row>
    <row r="90" spans="2:38" x14ac:dyDescent="0.25">
      <c r="B90">
        <v>81121</v>
      </c>
      <c r="C90">
        <v>83295</v>
      </c>
      <c r="D90">
        <v>120601</v>
      </c>
      <c r="E90">
        <v>83248</v>
      </c>
      <c r="F90">
        <v>104463</v>
      </c>
      <c r="H90">
        <v>106515</v>
      </c>
      <c r="J90">
        <f t="shared" si="12"/>
        <v>94545.600000000006</v>
      </c>
      <c r="K90">
        <f t="shared" si="13"/>
        <v>1.1265992283088795</v>
      </c>
      <c r="L90">
        <f t="shared" si="14"/>
        <v>120601</v>
      </c>
      <c r="M90">
        <f t="shared" si="15"/>
        <v>81121</v>
      </c>
      <c r="N90">
        <f t="shared" si="16"/>
        <v>94545.600000000006</v>
      </c>
      <c r="O90">
        <f t="shared" si="17"/>
        <v>39480</v>
      </c>
      <c r="Q90">
        <v>5409</v>
      </c>
      <c r="R90">
        <v>498</v>
      </c>
      <c r="T90">
        <v>696.60000000000582</v>
      </c>
      <c r="U90">
        <v>102.40000000000873</v>
      </c>
      <c r="W90">
        <v>1516.6000000000001</v>
      </c>
      <c r="X90">
        <v>422</v>
      </c>
      <c r="AB90">
        <v>94545.600000000006</v>
      </c>
      <c r="AC90">
        <v>1.1265992283088795</v>
      </c>
      <c r="AI90">
        <v>94545.600000000006</v>
      </c>
      <c r="AJ90">
        <v>1.1265992283088795</v>
      </c>
    </row>
    <row r="91" spans="2:38" x14ac:dyDescent="0.25">
      <c r="B91">
        <v>59300</v>
      </c>
      <c r="C91">
        <v>8070</v>
      </c>
      <c r="D91">
        <v>34984</v>
      </c>
      <c r="E91">
        <v>61650</v>
      </c>
      <c r="F91">
        <v>17279</v>
      </c>
      <c r="H91">
        <v>52155</v>
      </c>
      <c r="J91">
        <f t="shared" si="12"/>
        <v>36256.6</v>
      </c>
      <c r="K91">
        <f t="shared" si="13"/>
        <v>1.4384967150808405</v>
      </c>
      <c r="L91">
        <f t="shared" si="14"/>
        <v>61650</v>
      </c>
      <c r="M91">
        <f t="shared" si="15"/>
        <v>8070</v>
      </c>
      <c r="N91">
        <f t="shared" si="16"/>
        <v>36256.6</v>
      </c>
      <c r="O91">
        <f t="shared" si="17"/>
        <v>53580</v>
      </c>
      <c r="Q91">
        <v>-981</v>
      </c>
      <c r="R91">
        <v>-634</v>
      </c>
      <c r="T91">
        <v>-545</v>
      </c>
      <c r="U91">
        <v>-106.80000000000291</v>
      </c>
      <c r="W91">
        <v>1995.4</v>
      </c>
      <c r="X91">
        <v>365.2</v>
      </c>
      <c r="Z91">
        <v>36256.6</v>
      </c>
      <c r="AA91">
        <v>1.4384967150808405</v>
      </c>
      <c r="AI91">
        <v>36256.6</v>
      </c>
      <c r="AJ91">
        <v>1.4384967150808405</v>
      </c>
    </row>
    <row r="92" spans="2:38" x14ac:dyDescent="0.25">
      <c r="B92">
        <v>32613</v>
      </c>
      <c r="C92">
        <v>84482</v>
      </c>
      <c r="D92">
        <v>58544</v>
      </c>
      <c r="E92">
        <v>72007</v>
      </c>
      <c r="F92">
        <v>45109</v>
      </c>
      <c r="H92">
        <v>66016</v>
      </c>
      <c r="J92">
        <f t="shared" si="12"/>
        <v>58551</v>
      </c>
      <c r="K92">
        <f t="shared" si="13"/>
        <v>1.1274956875202815</v>
      </c>
      <c r="L92">
        <f t="shared" si="14"/>
        <v>84482</v>
      </c>
      <c r="M92">
        <f t="shared" si="15"/>
        <v>32613</v>
      </c>
      <c r="N92">
        <f t="shared" si="16"/>
        <v>58551</v>
      </c>
      <c r="O92">
        <f t="shared" si="17"/>
        <v>51869</v>
      </c>
      <c r="Q92">
        <v>-1880</v>
      </c>
      <c r="R92">
        <v>196</v>
      </c>
      <c r="T92">
        <v>1921.8000000000029</v>
      </c>
      <c r="U92">
        <v>55.599999999998545</v>
      </c>
      <c r="W92">
        <v>1921.7999999999997</v>
      </c>
      <c r="X92">
        <v>111.99999999999999</v>
      </c>
      <c r="Z92">
        <v>58551</v>
      </c>
      <c r="AA92">
        <v>1.1274956875202815</v>
      </c>
      <c r="AI92">
        <v>58551</v>
      </c>
      <c r="AJ92">
        <v>1.1274956875202815</v>
      </c>
    </row>
    <row r="93" spans="2:38" x14ac:dyDescent="0.25">
      <c r="B93">
        <v>99192</v>
      </c>
      <c r="C93">
        <v>33925</v>
      </c>
      <c r="D93">
        <v>41652</v>
      </c>
      <c r="E93">
        <v>80432</v>
      </c>
      <c r="F93">
        <v>32883</v>
      </c>
      <c r="H93">
        <v>79183</v>
      </c>
      <c r="J93">
        <f t="shared" si="12"/>
        <v>57616.800000000003</v>
      </c>
      <c r="K93">
        <f t="shared" si="13"/>
        <v>1.3743040224379</v>
      </c>
      <c r="L93">
        <f t="shared" si="14"/>
        <v>99192</v>
      </c>
      <c r="M93">
        <f t="shared" si="15"/>
        <v>32883</v>
      </c>
      <c r="N93">
        <f t="shared" si="16"/>
        <v>57616.800000000003</v>
      </c>
      <c r="O93">
        <f t="shared" si="17"/>
        <v>66309</v>
      </c>
      <c r="Q93">
        <v>1816</v>
      </c>
      <c r="R93">
        <v>731</v>
      </c>
      <c r="T93">
        <v>-1103.3999999999942</v>
      </c>
      <c r="U93">
        <v>267</v>
      </c>
      <c r="W93">
        <v>2087</v>
      </c>
      <c r="X93">
        <v>317</v>
      </c>
      <c r="AB93">
        <v>57616.800000000003</v>
      </c>
      <c r="AC93">
        <v>1.3743040224379</v>
      </c>
      <c r="AI93">
        <v>57616.800000000003</v>
      </c>
      <c r="AJ93">
        <v>1.3743040224379</v>
      </c>
    </row>
    <row r="94" spans="2:38" x14ac:dyDescent="0.25">
      <c r="B94">
        <v>53275</v>
      </c>
      <c r="C94">
        <v>36042</v>
      </c>
      <c r="D94">
        <v>17146</v>
      </c>
      <c r="E94">
        <v>31652</v>
      </c>
      <c r="F94">
        <v>29907</v>
      </c>
      <c r="H94">
        <v>62075</v>
      </c>
      <c r="J94">
        <f t="shared" si="12"/>
        <v>33604.400000000001</v>
      </c>
      <c r="K94">
        <f t="shared" si="13"/>
        <v>1.8472283391460642</v>
      </c>
      <c r="L94">
        <f t="shared" si="14"/>
        <v>53275</v>
      </c>
      <c r="M94">
        <f t="shared" si="15"/>
        <v>17146</v>
      </c>
      <c r="N94">
        <f t="shared" si="16"/>
        <v>33604.400000000001</v>
      </c>
      <c r="O94">
        <f t="shared" si="17"/>
        <v>36129</v>
      </c>
      <c r="Q94">
        <v>-2254</v>
      </c>
      <c r="R94">
        <v>-1096</v>
      </c>
      <c r="T94">
        <v>1157</v>
      </c>
      <c r="U94">
        <v>274.59999999999854</v>
      </c>
      <c r="W94">
        <v>1157</v>
      </c>
      <c r="X94">
        <v>308.2</v>
      </c>
      <c r="AD94">
        <v>33604.400000000001</v>
      </c>
      <c r="AE94">
        <v>1.8472283391460642</v>
      </c>
      <c r="AK94">
        <v>33604.400000000001</v>
      </c>
      <c r="AL94">
        <v>1.8472283391460642</v>
      </c>
    </row>
    <row r="95" spans="2:38" x14ac:dyDescent="0.25">
      <c r="B95">
        <v>51844</v>
      </c>
      <c r="C95">
        <v>14358</v>
      </c>
      <c r="D95">
        <v>69513</v>
      </c>
      <c r="E95">
        <v>65021</v>
      </c>
      <c r="F95">
        <v>62823</v>
      </c>
      <c r="H95">
        <v>58183</v>
      </c>
      <c r="J95">
        <f t="shared" si="12"/>
        <v>52711.8</v>
      </c>
      <c r="K95">
        <f t="shared" si="13"/>
        <v>1.1037945962763556</v>
      </c>
      <c r="L95">
        <f t="shared" si="14"/>
        <v>69513</v>
      </c>
      <c r="M95">
        <f t="shared" si="15"/>
        <v>14358</v>
      </c>
      <c r="N95">
        <f t="shared" si="16"/>
        <v>52711.8</v>
      </c>
      <c r="O95">
        <f t="shared" si="17"/>
        <v>55155</v>
      </c>
      <c r="Q95">
        <v>2956</v>
      </c>
      <c r="R95">
        <v>-286</v>
      </c>
      <c r="T95">
        <v>2454</v>
      </c>
      <c r="U95">
        <v>-296</v>
      </c>
      <c r="W95">
        <v>2921.6</v>
      </c>
      <c r="X95">
        <v>375.2</v>
      </c>
      <c r="Z95">
        <v>52711.8</v>
      </c>
      <c r="AA95">
        <v>1.1037945962763556</v>
      </c>
      <c r="AI95">
        <v>52711.8</v>
      </c>
      <c r="AJ95">
        <v>1.1037945962763556</v>
      </c>
    </row>
    <row r="96" spans="2:38" x14ac:dyDescent="0.25">
      <c r="B96">
        <v>108784</v>
      </c>
      <c r="C96">
        <v>10916</v>
      </c>
      <c r="D96">
        <v>28638</v>
      </c>
      <c r="E96">
        <v>3295</v>
      </c>
      <c r="F96">
        <v>111279</v>
      </c>
      <c r="H96">
        <v>70538</v>
      </c>
      <c r="J96">
        <f t="shared" si="12"/>
        <v>52582.400000000001</v>
      </c>
      <c r="K96">
        <f t="shared" si="13"/>
        <v>1.3414754746835442</v>
      </c>
      <c r="L96">
        <f t="shared" si="14"/>
        <v>111279</v>
      </c>
      <c r="M96">
        <f t="shared" si="15"/>
        <v>3295</v>
      </c>
      <c r="N96">
        <f t="shared" si="16"/>
        <v>52582.400000000001</v>
      </c>
      <c r="O96">
        <f t="shared" si="17"/>
        <v>107984</v>
      </c>
      <c r="Q96">
        <v>797</v>
      </c>
      <c r="R96">
        <v>-284</v>
      </c>
      <c r="T96">
        <v>1389.8000000000029</v>
      </c>
      <c r="U96">
        <v>40.80000000000291</v>
      </c>
      <c r="W96">
        <v>1795.8</v>
      </c>
      <c r="X96">
        <v>65.2</v>
      </c>
      <c r="Z96">
        <v>52582.400000000001</v>
      </c>
      <c r="AA96">
        <v>1.3414754746835442</v>
      </c>
      <c r="AI96">
        <v>52582.400000000001</v>
      </c>
      <c r="AJ96">
        <v>1.3414754746835442</v>
      </c>
    </row>
    <row r="97" spans="2:38" x14ac:dyDescent="0.25">
      <c r="B97">
        <v>43989</v>
      </c>
      <c r="C97">
        <v>105656</v>
      </c>
      <c r="D97">
        <v>84630</v>
      </c>
      <c r="E97">
        <v>43445</v>
      </c>
      <c r="F97">
        <v>78455</v>
      </c>
      <c r="H97">
        <v>82214</v>
      </c>
      <c r="J97">
        <f t="shared" si="12"/>
        <v>71235</v>
      </c>
      <c r="K97">
        <f t="shared" si="13"/>
        <v>1.1541236751596828</v>
      </c>
      <c r="L97">
        <f t="shared" si="14"/>
        <v>105656</v>
      </c>
      <c r="M97">
        <f t="shared" si="15"/>
        <v>43445</v>
      </c>
      <c r="N97">
        <f t="shared" si="16"/>
        <v>71235</v>
      </c>
      <c r="O97">
        <f t="shared" si="17"/>
        <v>62211</v>
      </c>
      <c r="Q97">
        <v>2018</v>
      </c>
      <c r="R97">
        <v>498</v>
      </c>
      <c r="T97">
        <v>-3475.1999999999971</v>
      </c>
      <c r="U97">
        <v>57</v>
      </c>
      <c r="W97">
        <v>3475.2</v>
      </c>
      <c r="X97">
        <v>131</v>
      </c>
      <c r="AB97">
        <v>71235</v>
      </c>
      <c r="AC97">
        <v>1.1541236751596828</v>
      </c>
      <c r="AI97">
        <v>71235</v>
      </c>
      <c r="AJ97">
        <v>1.1541236751596828</v>
      </c>
    </row>
    <row r="98" spans="2:38" x14ac:dyDescent="0.25">
      <c r="B98">
        <v>34405</v>
      </c>
      <c r="C98">
        <v>121938</v>
      </c>
      <c r="D98">
        <v>62405</v>
      </c>
      <c r="E98">
        <v>15826</v>
      </c>
      <c r="F98">
        <v>121624</v>
      </c>
      <c r="H98">
        <v>79784</v>
      </c>
      <c r="J98">
        <f t="shared" si="12"/>
        <v>71239.600000000006</v>
      </c>
      <c r="K98">
        <f t="shared" ref="K98:K129" si="18">H98/J98</f>
        <v>1.1199389103813047</v>
      </c>
      <c r="L98">
        <f t="shared" si="14"/>
        <v>121938</v>
      </c>
      <c r="M98">
        <f t="shared" si="15"/>
        <v>15826</v>
      </c>
      <c r="N98">
        <f t="shared" si="16"/>
        <v>71239.600000000006</v>
      </c>
      <c r="O98">
        <f t="shared" si="17"/>
        <v>106112</v>
      </c>
      <c r="Q98">
        <v>-2380</v>
      </c>
      <c r="R98">
        <v>2</v>
      </c>
      <c r="T98">
        <v>1203.4000000000087</v>
      </c>
      <c r="U98">
        <v>143</v>
      </c>
      <c r="W98">
        <v>1507.8000000000002</v>
      </c>
      <c r="X98">
        <v>143.00000000000003</v>
      </c>
      <c r="AB98">
        <v>71239.600000000006</v>
      </c>
      <c r="AC98">
        <v>1.1199389103813047</v>
      </c>
      <c r="AI98">
        <v>71239.600000000006</v>
      </c>
      <c r="AJ98">
        <v>1.1199389103813047</v>
      </c>
    </row>
    <row r="99" spans="2:38" x14ac:dyDescent="0.25">
      <c r="B99">
        <v>35108</v>
      </c>
      <c r="C99">
        <v>5206</v>
      </c>
      <c r="D99">
        <v>99470</v>
      </c>
      <c r="E99">
        <v>8436</v>
      </c>
      <c r="F99">
        <v>29163</v>
      </c>
      <c r="H99">
        <v>61077</v>
      </c>
      <c r="J99">
        <f t="shared" si="12"/>
        <v>35476.6</v>
      </c>
      <c r="K99">
        <f t="shared" si="18"/>
        <v>1.7216136833856683</v>
      </c>
      <c r="L99">
        <f t="shared" si="14"/>
        <v>99470</v>
      </c>
      <c r="M99">
        <f t="shared" si="15"/>
        <v>5206</v>
      </c>
      <c r="N99">
        <f t="shared" si="16"/>
        <v>35476.6</v>
      </c>
      <c r="O99">
        <f t="shared" si="17"/>
        <v>94264</v>
      </c>
      <c r="Q99">
        <v>-2391</v>
      </c>
      <c r="R99">
        <v>121</v>
      </c>
      <c r="T99">
        <v>667.59999999999854</v>
      </c>
      <c r="U99">
        <v>388.40000000000146</v>
      </c>
      <c r="W99">
        <v>1876.8</v>
      </c>
      <c r="X99">
        <v>430.8</v>
      </c>
      <c r="AD99">
        <v>35476.6</v>
      </c>
      <c r="AE99">
        <v>1.7216136833856683</v>
      </c>
      <c r="AK99">
        <v>35476.6</v>
      </c>
      <c r="AL99">
        <v>1.7216136833856683</v>
      </c>
    </row>
    <row r="100" spans="2:38" x14ac:dyDescent="0.25">
      <c r="B100">
        <v>53329</v>
      </c>
      <c r="C100">
        <v>7955</v>
      </c>
      <c r="D100">
        <v>58201</v>
      </c>
      <c r="E100">
        <v>13656</v>
      </c>
      <c r="F100">
        <v>2854</v>
      </c>
      <c r="H100">
        <v>71915</v>
      </c>
      <c r="J100">
        <f t="shared" si="12"/>
        <v>27199</v>
      </c>
      <c r="K100">
        <f t="shared" si="18"/>
        <v>2.6440310305525938</v>
      </c>
      <c r="L100">
        <f t="shared" si="14"/>
        <v>58201</v>
      </c>
      <c r="M100">
        <f t="shared" si="15"/>
        <v>2854</v>
      </c>
      <c r="N100">
        <f t="shared" si="16"/>
        <v>27199</v>
      </c>
      <c r="O100">
        <f t="shared" si="17"/>
        <v>55347</v>
      </c>
      <c r="Q100">
        <v>83</v>
      </c>
      <c r="R100">
        <v>58</v>
      </c>
      <c r="T100">
        <v>704.79999999999927</v>
      </c>
      <c r="U100">
        <v>-103</v>
      </c>
      <c r="W100">
        <v>3662.8</v>
      </c>
      <c r="X100">
        <v>275.40000000000003</v>
      </c>
      <c r="AD100">
        <v>27199</v>
      </c>
      <c r="AE100">
        <v>2.6440310305525938</v>
      </c>
      <c r="AK100">
        <v>27199</v>
      </c>
      <c r="AL100">
        <v>2.6440310305525938</v>
      </c>
    </row>
    <row r="101" spans="2:38" x14ac:dyDescent="0.25">
      <c r="B101">
        <v>44805</v>
      </c>
      <c r="C101">
        <v>36354</v>
      </c>
      <c r="D101">
        <v>70936</v>
      </c>
      <c r="E101">
        <v>100150</v>
      </c>
      <c r="F101">
        <v>33657</v>
      </c>
      <c r="H101">
        <v>82728</v>
      </c>
      <c r="J101">
        <f t="shared" si="12"/>
        <v>57180.4</v>
      </c>
      <c r="K101">
        <f t="shared" si="18"/>
        <v>1.4467894593252233</v>
      </c>
      <c r="L101">
        <f t="shared" si="14"/>
        <v>100150</v>
      </c>
      <c r="M101">
        <f t="shared" si="15"/>
        <v>33657</v>
      </c>
      <c r="N101">
        <f t="shared" si="16"/>
        <v>57180.4</v>
      </c>
      <c r="O101">
        <f t="shared" si="17"/>
        <v>66493</v>
      </c>
      <c r="Q101">
        <v>-1281</v>
      </c>
      <c r="R101">
        <v>451</v>
      </c>
      <c r="T101">
        <v>-211.40000000000146</v>
      </c>
      <c r="U101">
        <v>-10.799999999995634</v>
      </c>
      <c r="W101">
        <v>2253.3999999999996</v>
      </c>
      <c r="X101">
        <v>347.2</v>
      </c>
      <c r="AB101">
        <v>57180.4</v>
      </c>
      <c r="AC101">
        <v>1.4467894593252233</v>
      </c>
      <c r="AI101">
        <v>57180.4</v>
      </c>
      <c r="AJ101">
        <v>1.4467894593252233</v>
      </c>
    </row>
    <row r="103" spans="2:38" x14ac:dyDescent="0.25">
      <c r="B103">
        <v>2845531</v>
      </c>
      <c r="C103">
        <v>2781900</v>
      </c>
      <c r="D103">
        <v>2889569</v>
      </c>
      <c r="E103">
        <v>2834472</v>
      </c>
      <c r="F103">
        <v>3060430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17479-1646-4C97-A41E-BBEBB4F582A5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103762</v>
      </c>
      <c r="C2">
        <v>118845</v>
      </c>
      <c r="D2">
        <v>47570</v>
      </c>
      <c r="E2">
        <v>2258</v>
      </c>
      <c r="F2">
        <v>39807</v>
      </c>
      <c r="H2">
        <v>74911</v>
      </c>
      <c r="J2">
        <f t="shared" ref="J2:J33" si="0">AVERAGE(B2:F2)</f>
        <v>62448.4</v>
      </c>
      <c r="K2">
        <f t="shared" ref="K2:K33" si="1">H2/J2</f>
        <v>1.1995663619884576</v>
      </c>
      <c r="L2">
        <f t="shared" ref="L2:L33" si="2">MAX(B2:F2)</f>
        <v>118845</v>
      </c>
      <c r="M2">
        <f t="shared" ref="M2:M33" si="3">MIN(B2:F2)</f>
        <v>2258</v>
      </c>
      <c r="N2">
        <f t="shared" ref="N2:N33" si="4">AVERAGE(B2:F2)</f>
        <v>62448.4</v>
      </c>
      <c r="O2">
        <f t="shared" ref="O2:O33" si="5">L2-M2</f>
        <v>116587</v>
      </c>
      <c r="Q2">
        <v>3694</v>
      </c>
      <c r="R2">
        <v>-229</v>
      </c>
      <c r="T2">
        <v>554.80000000000291</v>
      </c>
      <c r="U2">
        <v>-398.19999999999709</v>
      </c>
      <c r="W2">
        <v>1490</v>
      </c>
      <c r="X2">
        <v>710.2</v>
      </c>
      <c r="AB2">
        <v>62448.4</v>
      </c>
      <c r="AC2">
        <v>1.1995663619884576</v>
      </c>
      <c r="AI2">
        <v>62448.4</v>
      </c>
      <c r="AJ2">
        <v>1.1995663619884576</v>
      </c>
    </row>
    <row r="3" spans="1:38" x14ac:dyDescent="0.25">
      <c r="B3">
        <v>32931</v>
      </c>
      <c r="C3">
        <v>27539</v>
      </c>
      <c r="D3">
        <v>111414</v>
      </c>
      <c r="E3">
        <v>70659</v>
      </c>
      <c r="F3">
        <v>45739</v>
      </c>
      <c r="H3">
        <v>81901</v>
      </c>
      <c r="J3">
        <f t="shared" si="0"/>
        <v>57656.4</v>
      </c>
      <c r="K3">
        <f t="shared" si="1"/>
        <v>1.420501453437953</v>
      </c>
      <c r="L3">
        <f t="shared" si="2"/>
        <v>111414</v>
      </c>
      <c r="M3">
        <f t="shared" si="3"/>
        <v>27539</v>
      </c>
      <c r="N3">
        <f t="shared" si="4"/>
        <v>57656.4</v>
      </c>
      <c r="O3">
        <f t="shared" si="5"/>
        <v>83875</v>
      </c>
      <c r="Q3">
        <v>-1493</v>
      </c>
      <c r="R3">
        <v>114</v>
      </c>
      <c r="T3">
        <v>-129</v>
      </c>
      <c r="U3">
        <v>381.20000000000437</v>
      </c>
      <c r="W3">
        <v>1331</v>
      </c>
      <c r="X3">
        <v>381.2</v>
      </c>
      <c r="AB3">
        <v>57656.4</v>
      </c>
      <c r="AC3">
        <v>1.420501453437953</v>
      </c>
      <c r="AI3">
        <v>57656.4</v>
      </c>
      <c r="AJ3">
        <v>1.420501453437953</v>
      </c>
    </row>
    <row r="4" spans="1:38" x14ac:dyDescent="0.25">
      <c r="B4">
        <v>96627</v>
      </c>
      <c r="C4">
        <v>118437</v>
      </c>
      <c r="D4">
        <v>88543</v>
      </c>
      <c r="E4">
        <v>9705</v>
      </c>
      <c r="F4">
        <v>105318</v>
      </c>
      <c r="H4">
        <v>93681</v>
      </c>
      <c r="J4">
        <f t="shared" si="0"/>
        <v>83726</v>
      </c>
      <c r="K4">
        <f t="shared" si="1"/>
        <v>1.1188997444043667</v>
      </c>
      <c r="L4">
        <f t="shared" si="2"/>
        <v>118437</v>
      </c>
      <c r="M4">
        <f t="shared" si="3"/>
        <v>9705</v>
      </c>
      <c r="N4">
        <f t="shared" si="4"/>
        <v>83726</v>
      </c>
      <c r="O4">
        <f t="shared" si="5"/>
        <v>108732</v>
      </c>
      <c r="Q4">
        <v>2661</v>
      </c>
      <c r="R4">
        <v>-490</v>
      </c>
      <c r="T4">
        <v>-307.60000000000582</v>
      </c>
      <c r="U4">
        <v>-155.19999999999709</v>
      </c>
      <c r="W4">
        <v>1741.6</v>
      </c>
      <c r="X4">
        <v>155.20000000000002</v>
      </c>
      <c r="AB4">
        <v>83726</v>
      </c>
      <c r="AC4">
        <v>1.1188997444043667</v>
      </c>
      <c r="AI4">
        <v>83726</v>
      </c>
      <c r="AJ4">
        <v>1.1188997444043667</v>
      </c>
    </row>
    <row r="5" spans="1:38" x14ac:dyDescent="0.25">
      <c r="B5">
        <v>5470</v>
      </c>
      <c r="C5">
        <v>81118</v>
      </c>
      <c r="D5">
        <v>18257</v>
      </c>
      <c r="E5">
        <v>56421</v>
      </c>
      <c r="F5">
        <v>79291</v>
      </c>
      <c r="H5">
        <v>84185</v>
      </c>
      <c r="J5">
        <f t="shared" si="0"/>
        <v>48111.4</v>
      </c>
      <c r="K5">
        <f t="shared" si="1"/>
        <v>1.7497931883088</v>
      </c>
      <c r="L5">
        <f t="shared" si="2"/>
        <v>81118</v>
      </c>
      <c r="M5">
        <f t="shared" si="3"/>
        <v>5470</v>
      </c>
      <c r="N5">
        <f t="shared" si="4"/>
        <v>48111.4</v>
      </c>
      <c r="O5">
        <f t="shared" si="5"/>
        <v>75648</v>
      </c>
      <c r="Q5">
        <v>422</v>
      </c>
      <c r="R5">
        <v>-17</v>
      </c>
      <c r="T5">
        <v>-227.59999999999854</v>
      </c>
      <c r="U5">
        <v>-497</v>
      </c>
      <c r="W5">
        <v>1879.2000000000003</v>
      </c>
      <c r="X5">
        <v>497</v>
      </c>
      <c r="AD5">
        <v>48111.4</v>
      </c>
      <c r="AE5">
        <v>1.7497931883088</v>
      </c>
      <c r="AK5">
        <v>48111.4</v>
      </c>
      <c r="AL5">
        <v>1.7497931883088</v>
      </c>
    </row>
    <row r="6" spans="1:38" x14ac:dyDescent="0.25">
      <c r="B6">
        <v>14181</v>
      </c>
      <c r="C6">
        <v>64505</v>
      </c>
      <c r="D6">
        <v>67147</v>
      </c>
      <c r="E6">
        <v>11843</v>
      </c>
      <c r="F6">
        <v>93076</v>
      </c>
      <c r="H6">
        <v>92858</v>
      </c>
      <c r="J6">
        <f t="shared" si="0"/>
        <v>50150.400000000001</v>
      </c>
      <c r="K6">
        <f t="shared" si="1"/>
        <v>1.8515904160285859</v>
      </c>
      <c r="L6">
        <f t="shared" si="2"/>
        <v>93076</v>
      </c>
      <c r="M6">
        <f t="shared" si="3"/>
        <v>11843</v>
      </c>
      <c r="N6">
        <f t="shared" si="4"/>
        <v>50150.400000000001</v>
      </c>
      <c r="O6">
        <f t="shared" si="5"/>
        <v>81233</v>
      </c>
      <c r="Q6">
        <v>1838</v>
      </c>
      <c r="R6">
        <v>-4</v>
      </c>
      <c r="T6">
        <v>-624</v>
      </c>
      <c r="U6">
        <v>227</v>
      </c>
      <c r="W6">
        <v>1432.4</v>
      </c>
      <c r="X6">
        <v>597.4</v>
      </c>
      <c r="AD6">
        <v>50150.400000000001</v>
      </c>
      <c r="AE6">
        <v>1.8515904160285859</v>
      </c>
      <c r="AK6">
        <v>50150.400000000001</v>
      </c>
      <c r="AL6">
        <v>1.8515904160285859</v>
      </c>
    </row>
    <row r="7" spans="1:38" x14ac:dyDescent="0.25">
      <c r="B7">
        <v>7138</v>
      </c>
      <c r="C7">
        <v>76235</v>
      </c>
      <c r="D7">
        <v>100573</v>
      </c>
      <c r="E7">
        <v>77721</v>
      </c>
      <c r="F7">
        <v>5388</v>
      </c>
      <c r="H7">
        <v>88672</v>
      </c>
      <c r="J7">
        <f t="shared" si="0"/>
        <v>53411</v>
      </c>
      <c r="K7">
        <f t="shared" si="1"/>
        <v>1.6601823594390668</v>
      </c>
      <c r="L7">
        <f t="shared" si="2"/>
        <v>100573</v>
      </c>
      <c r="M7">
        <f t="shared" si="3"/>
        <v>5388</v>
      </c>
      <c r="N7">
        <f t="shared" si="4"/>
        <v>53411</v>
      </c>
      <c r="O7">
        <f t="shared" si="5"/>
        <v>95185</v>
      </c>
      <c r="Q7">
        <v>-749</v>
      </c>
      <c r="R7">
        <v>-457</v>
      </c>
      <c r="T7">
        <v>-1422.4000000000015</v>
      </c>
      <c r="U7">
        <v>95</v>
      </c>
      <c r="W7">
        <v>2539.1999999999998</v>
      </c>
      <c r="X7">
        <v>96.199999999999989</v>
      </c>
      <c r="AD7">
        <v>53411</v>
      </c>
      <c r="AE7">
        <v>1.6601823594390668</v>
      </c>
      <c r="AK7">
        <v>53411</v>
      </c>
      <c r="AL7">
        <v>1.6601823594390668</v>
      </c>
    </row>
    <row r="8" spans="1:38" x14ac:dyDescent="0.25">
      <c r="B8">
        <v>17507</v>
      </c>
      <c r="C8">
        <v>70119</v>
      </c>
      <c r="D8">
        <v>61636</v>
      </c>
      <c r="E8">
        <v>32564</v>
      </c>
      <c r="F8">
        <v>62777</v>
      </c>
      <c r="H8">
        <v>83264</v>
      </c>
      <c r="J8">
        <f t="shared" si="0"/>
        <v>48920.6</v>
      </c>
      <c r="K8">
        <f t="shared" si="1"/>
        <v>1.7020232785370581</v>
      </c>
      <c r="L8">
        <f t="shared" si="2"/>
        <v>70119</v>
      </c>
      <c r="M8">
        <f t="shared" si="3"/>
        <v>17507</v>
      </c>
      <c r="N8">
        <f t="shared" si="4"/>
        <v>48920.6</v>
      </c>
      <c r="O8">
        <f t="shared" si="5"/>
        <v>52612</v>
      </c>
      <c r="Q8">
        <v>4052</v>
      </c>
      <c r="R8">
        <v>16</v>
      </c>
      <c r="T8">
        <v>1024.4000000000015</v>
      </c>
      <c r="U8">
        <v>317.40000000000146</v>
      </c>
      <c r="W8">
        <v>1671.2</v>
      </c>
      <c r="X8">
        <v>326.60000000000002</v>
      </c>
      <c r="AD8">
        <v>48920.6</v>
      </c>
      <c r="AE8">
        <v>1.7020232785370581</v>
      </c>
      <c r="AK8">
        <v>48920.6</v>
      </c>
      <c r="AL8">
        <v>1.7020232785370581</v>
      </c>
    </row>
    <row r="9" spans="1:38" x14ac:dyDescent="0.25">
      <c r="B9">
        <v>42804</v>
      </c>
      <c r="C9">
        <v>70389</v>
      </c>
      <c r="D9">
        <v>100215</v>
      </c>
      <c r="E9">
        <v>59997</v>
      </c>
      <c r="F9">
        <v>24392</v>
      </c>
      <c r="H9">
        <v>114833</v>
      </c>
      <c r="J9">
        <f t="shared" si="0"/>
        <v>59559.4</v>
      </c>
      <c r="K9">
        <f t="shared" si="1"/>
        <v>1.9280415853752724</v>
      </c>
      <c r="L9">
        <f t="shared" si="2"/>
        <v>100215</v>
      </c>
      <c r="M9">
        <f t="shared" si="3"/>
        <v>24392</v>
      </c>
      <c r="N9">
        <f t="shared" si="4"/>
        <v>59559.4</v>
      </c>
      <c r="O9">
        <f t="shared" si="5"/>
        <v>75823</v>
      </c>
      <c r="Q9">
        <v>935</v>
      </c>
      <c r="R9">
        <v>-122</v>
      </c>
      <c r="T9">
        <v>-415.40000000000146</v>
      </c>
      <c r="U9">
        <v>-68.400000000001455</v>
      </c>
      <c r="W9">
        <v>945.8</v>
      </c>
      <c r="X9">
        <v>194.4</v>
      </c>
      <c r="AF9">
        <v>59559.4</v>
      </c>
      <c r="AG9">
        <v>1.9280415853752724</v>
      </c>
      <c r="AK9">
        <v>59559.4</v>
      </c>
      <c r="AL9">
        <v>1.9280415853752724</v>
      </c>
    </row>
    <row r="10" spans="1:38" x14ac:dyDescent="0.25">
      <c r="B10">
        <v>37849</v>
      </c>
      <c r="C10">
        <v>49004</v>
      </c>
      <c r="D10">
        <v>55101</v>
      </c>
      <c r="E10">
        <v>31328</v>
      </c>
      <c r="F10">
        <v>99509</v>
      </c>
      <c r="H10">
        <v>111370</v>
      </c>
      <c r="J10">
        <f t="shared" si="0"/>
        <v>54558.2</v>
      </c>
      <c r="K10">
        <f t="shared" si="1"/>
        <v>2.0413063480833311</v>
      </c>
      <c r="L10">
        <f t="shared" si="2"/>
        <v>99509</v>
      </c>
      <c r="M10">
        <f t="shared" si="3"/>
        <v>31328</v>
      </c>
      <c r="N10">
        <f t="shared" si="4"/>
        <v>54558.2</v>
      </c>
      <c r="O10">
        <f t="shared" si="5"/>
        <v>68181</v>
      </c>
      <c r="Q10">
        <v>-3266</v>
      </c>
      <c r="R10">
        <v>-489</v>
      </c>
      <c r="T10">
        <v>315.19999999999709</v>
      </c>
      <c r="U10">
        <v>-54</v>
      </c>
      <c r="W10">
        <v>2412</v>
      </c>
      <c r="X10">
        <v>126</v>
      </c>
      <c r="AD10">
        <v>54558.2</v>
      </c>
      <c r="AE10">
        <v>2.0413063480833311</v>
      </c>
      <c r="AK10">
        <v>54558.2</v>
      </c>
      <c r="AL10">
        <v>2.0413063480833311</v>
      </c>
    </row>
    <row r="11" spans="1:38" x14ac:dyDescent="0.25">
      <c r="B11">
        <v>120925</v>
      </c>
      <c r="C11">
        <v>120819</v>
      </c>
      <c r="D11">
        <v>37769</v>
      </c>
      <c r="E11">
        <v>39687</v>
      </c>
      <c r="F11">
        <v>85093</v>
      </c>
      <c r="H11">
        <v>127347</v>
      </c>
      <c r="J11">
        <f t="shared" si="0"/>
        <v>80858.600000000006</v>
      </c>
      <c r="K11">
        <f t="shared" si="1"/>
        <v>1.5749345153143881</v>
      </c>
      <c r="L11">
        <f t="shared" si="2"/>
        <v>120925</v>
      </c>
      <c r="M11">
        <f t="shared" si="3"/>
        <v>37769</v>
      </c>
      <c r="N11">
        <f t="shared" si="4"/>
        <v>80858.600000000006</v>
      </c>
      <c r="O11">
        <f t="shared" si="5"/>
        <v>83156</v>
      </c>
      <c r="Q11">
        <v>3609</v>
      </c>
      <c r="R11">
        <v>27</v>
      </c>
      <c r="T11">
        <v>47.600000000005821</v>
      </c>
      <c r="U11">
        <v>79.80000000000291</v>
      </c>
      <c r="W11">
        <v>920</v>
      </c>
      <c r="X11">
        <v>81</v>
      </c>
      <c r="AB11">
        <v>80858.600000000006</v>
      </c>
      <c r="AC11">
        <v>1.5749345153143881</v>
      </c>
      <c r="AK11">
        <v>80858.600000000006</v>
      </c>
      <c r="AL11">
        <v>1.5749345153143881</v>
      </c>
    </row>
    <row r="12" spans="1:38" x14ac:dyDescent="0.25">
      <c r="B12">
        <v>19724</v>
      </c>
      <c r="C12">
        <v>58155</v>
      </c>
      <c r="D12">
        <v>22449</v>
      </c>
      <c r="E12">
        <v>111835</v>
      </c>
      <c r="F12">
        <v>73559</v>
      </c>
      <c r="H12">
        <v>103571</v>
      </c>
      <c r="J12">
        <f t="shared" si="0"/>
        <v>57144.4</v>
      </c>
      <c r="K12">
        <f t="shared" si="1"/>
        <v>1.8124435640237713</v>
      </c>
      <c r="L12">
        <f t="shared" si="2"/>
        <v>111835</v>
      </c>
      <c r="M12">
        <f t="shared" si="3"/>
        <v>19724</v>
      </c>
      <c r="N12">
        <f t="shared" si="4"/>
        <v>57144.4</v>
      </c>
      <c r="O12">
        <f t="shared" si="5"/>
        <v>92111</v>
      </c>
      <c r="Q12">
        <v>251</v>
      </c>
      <c r="R12">
        <v>-255</v>
      </c>
      <c r="T12">
        <v>1253.2000000000044</v>
      </c>
      <c r="U12">
        <v>-132</v>
      </c>
      <c r="W12">
        <v>2278.3999999999996</v>
      </c>
      <c r="X12">
        <v>624</v>
      </c>
      <c r="AD12">
        <v>57144.4</v>
      </c>
      <c r="AE12">
        <v>1.8124435640237713</v>
      </c>
      <c r="AK12">
        <v>57144.4</v>
      </c>
      <c r="AL12">
        <v>1.8124435640237713</v>
      </c>
    </row>
    <row r="13" spans="1:38" x14ac:dyDescent="0.25">
      <c r="B13">
        <v>4008</v>
      </c>
      <c r="C13">
        <v>8260</v>
      </c>
      <c r="D13">
        <v>89848</v>
      </c>
      <c r="E13">
        <v>67590</v>
      </c>
      <c r="F13">
        <v>13520</v>
      </c>
      <c r="H13">
        <v>87580</v>
      </c>
      <c r="J13">
        <f t="shared" si="0"/>
        <v>36645.199999999997</v>
      </c>
      <c r="K13">
        <f t="shared" si="1"/>
        <v>2.3899446585091639</v>
      </c>
      <c r="L13">
        <f t="shared" si="2"/>
        <v>89848</v>
      </c>
      <c r="M13">
        <f t="shared" si="3"/>
        <v>4008</v>
      </c>
      <c r="N13">
        <f t="shared" si="4"/>
        <v>36645.199999999997</v>
      </c>
      <c r="O13">
        <f t="shared" si="5"/>
        <v>85840</v>
      </c>
      <c r="Q13">
        <v>1726</v>
      </c>
      <c r="R13">
        <v>595</v>
      </c>
      <c r="T13">
        <v>1024.3999999999942</v>
      </c>
      <c r="U13">
        <v>597</v>
      </c>
      <c r="W13">
        <v>2819.6</v>
      </c>
      <c r="X13">
        <v>614.59999999999991</v>
      </c>
      <c r="AD13">
        <v>36645.199999999997</v>
      </c>
      <c r="AE13">
        <v>2.3899446585091639</v>
      </c>
      <c r="AK13">
        <v>36645.199999999997</v>
      </c>
      <c r="AL13">
        <v>2.3899446585091639</v>
      </c>
    </row>
    <row r="14" spans="1:38" x14ac:dyDescent="0.25">
      <c r="B14">
        <v>62565</v>
      </c>
      <c r="C14">
        <v>24978</v>
      </c>
      <c r="D14">
        <v>70504</v>
      </c>
      <c r="E14">
        <v>95564</v>
      </c>
      <c r="F14">
        <v>90101</v>
      </c>
      <c r="H14">
        <v>72409</v>
      </c>
      <c r="J14">
        <f t="shared" si="0"/>
        <v>68742.399999999994</v>
      </c>
      <c r="K14">
        <f t="shared" si="1"/>
        <v>1.0533382599385532</v>
      </c>
      <c r="L14">
        <f t="shared" si="2"/>
        <v>95564</v>
      </c>
      <c r="M14">
        <f t="shared" si="3"/>
        <v>24978</v>
      </c>
      <c r="N14">
        <f t="shared" si="4"/>
        <v>68742.399999999994</v>
      </c>
      <c r="O14">
        <f t="shared" si="5"/>
        <v>70586</v>
      </c>
      <c r="Q14">
        <v>2791</v>
      </c>
      <c r="R14">
        <v>264</v>
      </c>
      <c r="T14">
        <v>1756.5999999999913</v>
      </c>
      <c r="U14">
        <v>275</v>
      </c>
      <c r="W14">
        <v>2140.1999999999998</v>
      </c>
      <c r="X14">
        <v>436.59999999999997</v>
      </c>
      <c r="AB14">
        <v>68742.399999999994</v>
      </c>
      <c r="AC14">
        <v>1.0533382599385532</v>
      </c>
      <c r="AI14">
        <v>68742.399999999994</v>
      </c>
      <c r="AJ14">
        <v>1.0533382599385532</v>
      </c>
    </row>
    <row r="15" spans="1:38" x14ac:dyDescent="0.25">
      <c r="B15">
        <v>81445</v>
      </c>
      <c r="C15">
        <v>31499</v>
      </c>
      <c r="D15">
        <v>57259</v>
      </c>
      <c r="E15">
        <v>84673</v>
      </c>
      <c r="F15">
        <v>81168</v>
      </c>
      <c r="H15">
        <v>80161</v>
      </c>
      <c r="J15">
        <f t="shared" si="0"/>
        <v>67208.800000000003</v>
      </c>
      <c r="K15">
        <f t="shared" si="1"/>
        <v>1.1927158348311531</v>
      </c>
      <c r="L15">
        <f t="shared" si="2"/>
        <v>84673</v>
      </c>
      <c r="M15">
        <f t="shared" si="3"/>
        <v>31499</v>
      </c>
      <c r="N15">
        <f t="shared" si="4"/>
        <v>67208.800000000003</v>
      </c>
      <c r="O15">
        <f t="shared" si="5"/>
        <v>53174</v>
      </c>
      <c r="Q15">
        <v>-2864</v>
      </c>
      <c r="R15">
        <v>958</v>
      </c>
      <c r="T15">
        <v>395.19999999999709</v>
      </c>
      <c r="U15">
        <v>-252</v>
      </c>
      <c r="W15">
        <v>1727.6000000000001</v>
      </c>
      <c r="X15">
        <v>252</v>
      </c>
      <c r="AB15">
        <v>67208.800000000003</v>
      </c>
      <c r="AC15">
        <v>1.1927158348311531</v>
      </c>
      <c r="AI15">
        <v>67208.800000000003</v>
      </c>
      <c r="AJ15">
        <v>1.1927158348311531</v>
      </c>
    </row>
    <row r="16" spans="1:38" x14ac:dyDescent="0.25">
      <c r="B16">
        <v>21828</v>
      </c>
      <c r="C16">
        <v>74903</v>
      </c>
      <c r="D16">
        <v>23059</v>
      </c>
      <c r="E16">
        <v>29645</v>
      </c>
      <c r="F16">
        <v>41827</v>
      </c>
      <c r="H16">
        <v>69686</v>
      </c>
      <c r="J16">
        <f t="shared" si="0"/>
        <v>38252.400000000001</v>
      </c>
      <c r="K16">
        <f t="shared" si="1"/>
        <v>1.8217419037759721</v>
      </c>
      <c r="L16">
        <f t="shared" si="2"/>
        <v>74903</v>
      </c>
      <c r="M16">
        <f t="shared" si="3"/>
        <v>21828</v>
      </c>
      <c r="N16">
        <f t="shared" si="4"/>
        <v>38252.400000000001</v>
      </c>
      <c r="O16">
        <f t="shared" si="5"/>
        <v>53075</v>
      </c>
      <c r="Q16">
        <v>-1285</v>
      </c>
      <c r="R16">
        <v>213</v>
      </c>
      <c r="T16">
        <v>688.20000000000437</v>
      </c>
      <c r="U16">
        <v>-75.599999999998545</v>
      </c>
      <c r="W16">
        <v>1993</v>
      </c>
      <c r="X16">
        <v>365.2</v>
      </c>
      <c r="AD16">
        <v>38252.400000000001</v>
      </c>
      <c r="AE16">
        <v>1.8217419037759721</v>
      </c>
      <c r="AK16">
        <v>38252.400000000001</v>
      </c>
      <c r="AL16">
        <v>1.8217419037759721</v>
      </c>
    </row>
    <row r="17" spans="2:38" x14ac:dyDescent="0.25">
      <c r="B17">
        <v>58702</v>
      </c>
      <c r="C17">
        <v>76846</v>
      </c>
      <c r="D17">
        <v>74888</v>
      </c>
      <c r="E17">
        <v>35071</v>
      </c>
      <c r="F17">
        <v>98043</v>
      </c>
      <c r="H17">
        <v>89476</v>
      </c>
      <c r="J17">
        <f t="shared" si="0"/>
        <v>68710</v>
      </c>
      <c r="K17">
        <f t="shared" si="1"/>
        <v>1.3022267501091545</v>
      </c>
      <c r="L17">
        <f t="shared" si="2"/>
        <v>98043</v>
      </c>
      <c r="M17">
        <f t="shared" si="3"/>
        <v>35071</v>
      </c>
      <c r="N17">
        <f t="shared" si="4"/>
        <v>68710</v>
      </c>
      <c r="O17">
        <f t="shared" si="5"/>
        <v>62972</v>
      </c>
      <c r="Q17">
        <v>1654</v>
      </c>
      <c r="R17">
        <v>388</v>
      </c>
      <c r="T17">
        <v>-834.19999999999709</v>
      </c>
      <c r="U17">
        <v>-212.80000000000291</v>
      </c>
      <c r="W17">
        <v>1134.2</v>
      </c>
      <c r="X17">
        <v>316</v>
      </c>
      <c r="AB17">
        <v>68710</v>
      </c>
      <c r="AC17">
        <v>1.3022267501091545</v>
      </c>
      <c r="AI17">
        <v>68710</v>
      </c>
      <c r="AJ17">
        <v>1.3022267501091545</v>
      </c>
    </row>
    <row r="18" spans="2:38" x14ac:dyDescent="0.25">
      <c r="B18">
        <v>48595</v>
      </c>
      <c r="C18">
        <v>110049</v>
      </c>
      <c r="D18">
        <v>2565</v>
      </c>
      <c r="E18">
        <v>70840</v>
      </c>
      <c r="F18">
        <v>66507</v>
      </c>
      <c r="H18">
        <v>114378</v>
      </c>
      <c r="J18">
        <f t="shared" si="0"/>
        <v>59711.199999999997</v>
      </c>
      <c r="K18">
        <f t="shared" si="1"/>
        <v>1.9155200364420746</v>
      </c>
      <c r="L18">
        <f t="shared" si="2"/>
        <v>110049</v>
      </c>
      <c r="M18">
        <f t="shared" si="3"/>
        <v>2565</v>
      </c>
      <c r="N18">
        <f t="shared" si="4"/>
        <v>59711.199999999997</v>
      </c>
      <c r="O18">
        <f t="shared" si="5"/>
        <v>107484</v>
      </c>
      <c r="Q18">
        <v>1587</v>
      </c>
      <c r="R18">
        <v>-910</v>
      </c>
      <c r="T18">
        <v>-780.20000000000437</v>
      </c>
      <c r="U18">
        <v>-162.40000000000146</v>
      </c>
      <c r="W18">
        <v>2976.6</v>
      </c>
      <c r="X18">
        <v>174.4</v>
      </c>
      <c r="AF18">
        <v>59711.199999999997</v>
      </c>
      <c r="AG18">
        <v>1.9155200364420746</v>
      </c>
      <c r="AK18">
        <v>59711.199999999997</v>
      </c>
      <c r="AL18">
        <v>1.9155200364420746</v>
      </c>
    </row>
    <row r="19" spans="2:38" x14ac:dyDescent="0.25">
      <c r="B19">
        <v>30953</v>
      </c>
      <c r="C19">
        <v>7874</v>
      </c>
      <c r="D19">
        <v>2982</v>
      </c>
      <c r="E19">
        <v>34428</v>
      </c>
      <c r="F19">
        <v>10996</v>
      </c>
      <c r="H19">
        <v>26738</v>
      </c>
      <c r="J19">
        <f t="shared" si="0"/>
        <v>17446.599999999999</v>
      </c>
      <c r="K19">
        <f t="shared" si="1"/>
        <v>1.5325622184265131</v>
      </c>
      <c r="L19">
        <f t="shared" si="2"/>
        <v>34428</v>
      </c>
      <c r="M19">
        <f t="shared" si="3"/>
        <v>2982</v>
      </c>
      <c r="N19">
        <f t="shared" si="4"/>
        <v>17446.599999999999</v>
      </c>
      <c r="O19">
        <f t="shared" si="5"/>
        <v>31446</v>
      </c>
      <c r="Q19">
        <v>2630</v>
      </c>
      <c r="R19">
        <v>-23</v>
      </c>
      <c r="T19">
        <v>1112.1999999999989</v>
      </c>
      <c r="U19">
        <v>95.599999999998545</v>
      </c>
      <c r="W19">
        <v>1112.2</v>
      </c>
      <c r="X19">
        <v>177.6</v>
      </c>
      <c r="Z19">
        <v>17446.599999999999</v>
      </c>
      <c r="AA19">
        <v>1.5325622184265131</v>
      </c>
      <c r="AK19">
        <v>17446.599999999999</v>
      </c>
      <c r="AL19">
        <v>1.5325622184265131</v>
      </c>
    </row>
    <row r="20" spans="2:38" x14ac:dyDescent="0.25">
      <c r="B20">
        <v>29851</v>
      </c>
      <c r="C20">
        <v>40608</v>
      </c>
      <c r="D20">
        <v>27333</v>
      </c>
      <c r="E20">
        <v>88191</v>
      </c>
      <c r="F20">
        <v>38349</v>
      </c>
      <c r="H20">
        <v>89228</v>
      </c>
      <c r="J20">
        <f t="shared" si="0"/>
        <v>44866.400000000001</v>
      </c>
      <c r="K20">
        <f t="shared" si="1"/>
        <v>1.9887488187151185</v>
      </c>
      <c r="L20">
        <f t="shared" si="2"/>
        <v>88191</v>
      </c>
      <c r="M20">
        <f t="shared" si="3"/>
        <v>27333</v>
      </c>
      <c r="N20">
        <f t="shared" si="4"/>
        <v>44866.400000000001</v>
      </c>
      <c r="O20">
        <f t="shared" si="5"/>
        <v>60858</v>
      </c>
      <c r="Q20">
        <v>1406</v>
      </c>
      <c r="R20">
        <v>367</v>
      </c>
      <c r="T20">
        <v>-200.79999999999563</v>
      </c>
      <c r="U20">
        <v>-486.59999999999854</v>
      </c>
      <c r="W20">
        <v>1135.5999999999999</v>
      </c>
      <c r="X20">
        <v>621</v>
      </c>
      <c r="AD20">
        <v>44866.400000000001</v>
      </c>
      <c r="AE20">
        <v>1.9887488187151185</v>
      </c>
      <c r="AK20">
        <v>44866.400000000001</v>
      </c>
      <c r="AL20">
        <v>1.9887488187151185</v>
      </c>
    </row>
    <row r="21" spans="2:38" x14ac:dyDescent="0.25">
      <c r="B21">
        <v>69680</v>
      </c>
      <c r="C21">
        <v>35924</v>
      </c>
      <c r="D21">
        <v>4993</v>
      </c>
      <c r="E21">
        <v>22027</v>
      </c>
      <c r="F21">
        <v>74738</v>
      </c>
      <c r="H21">
        <v>67593</v>
      </c>
      <c r="J21">
        <f t="shared" si="0"/>
        <v>41472.400000000001</v>
      </c>
      <c r="K21">
        <f t="shared" si="1"/>
        <v>1.6298309236986526</v>
      </c>
      <c r="L21">
        <f t="shared" si="2"/>
        <v>74738</v>
      </c>
      <c r="M21">
        <f t="shared" si="3"/>
        <v>4993</v>
      </c>
      <c r="N21">
        <f t="shared" si="4"/>
        <v>41472.400000000001</v>
      </c>
      <c r="O21">
        <f t="shared" si="5"/>
        <v>69745</v>
      </c>
      <c r="Q21">
        <v>927</v>
      </c>
      <c r="R21">
        <v>227</v>
      </c>
      <c r="T21">
        <v>-1282.4000000000015</v>
      </c>
      <c r="U21">
        <v>272</v>
      </c>
      <c r="W21">
        <v>1750</v>
      </c>
      <c r="X21">
        <v>272</v>
      </c>
      <c r="AD21">
        <v>41472.400000000001</v>
      </c>
      <c r="AE21">
        <v>1.6298309236986526</v>
      </c>
      <c r="AK21">
        <v>41472.400000000001</v>
      </c>
      <c r="AL21">
        <v>1.6298309236986526</v>
      </c>
    </row>
    <row r="22" spans="2:38" x14ac:dyDescent="0.25">
      <c r="B22">
        <v>92913</v>
      </c>
      <c r="C22">
        <v>121378</v>
      </c>
      <c r="D22">
        <v>5876</v>
      </c>
      <c r="E22">
        <v>112788</v>
      </c>
      <c r="F22">
        <v>52388</v>
      </c>
      <c r="H22">
        <v>118037</v>
      </c>
      <c r="J22">
        <f t="shared" si="0"/>
        <v>77068.600000000006</v>
      </c>
      <c r="K22">
        <f t="shared" si="1"/>
        <v>1.5315835502396564</v>
      </c>
      <c r="L22">
        <f t="shared" si="2"/>
        <v>121378</v>
      </c>
      <c r="M22">
        <f t="shared" si="3"/>
        <v>5876</v>
      </c>
      <c r="N22">
        <f t="shared" si="4"/>
        <v>77068.600000000006</v>
      </c>
      <c r="O22">
        <f t="shared" si="5"/>
        <v>115502</v>
      </c>
      <c r="Q22">
        <v>-2749</v>
      </c>
      <c r="R22">
        <v>6</v>
      </c>
      <c r="T22">
        <v>-544.39999999999418</v>
      </c>
      <c r="U22">
        <v>178</v>
      </c>
      <c r="W22">
        <v>3317.6</v>
      </c>
      <c r="X22">
        <v>183.59999999999997</v>
      </c>
      <c r="AF22">
        <v>77068.600000000006</v>
      </c>
      <c r="AG22">
        <v>1.5315835502396564</v>
      </c>
      <c r="AI22">
        <v>77068.600000000006</v>
      </c>
      <c r="AJ22">
        <v>1.5315835502396564</v>
      </c>
    </row>
    <row r="23" spans="2:38" x14ac:dyDescent="0.25">
      <c r="B23">
        <v>8168</v>
      </c>
      <c r="C23">
        <v>117128</v>
      </c>
      <c r="D23">
        <v>30580</v>
      </c>
      <c r="E23">
        <v>20868</v>
      </c>
      <c r="F23">
        <v>10263</v>
      </c>
      <c r="H23">
        <v>75123</v>
      </c>
      <c r="J23">
        <f t="shared" si="0"/>
        <v>37401.4</v>
      </c>
      <c r="K23">
        <f t="shared" si="1"/>
        <v>2.0085611768543421</v>
      </c>
      <c r="L23">
        <f t="shared" si="2"/>
        <v>117128</v>
      </c>
      <c r="M23">
        <f t="shared" si="3"/>
        <v>8168</v>
      </c>
      <c r="N23">
        <f t="shared" si="4"/>
        <v>37401.4</v>
      </c>
      <c r="O23">
        <f t="shared" si="5"/>
        <v>108960</v>
      </c>
      <c r="Q23">
        <v>-153</v>
      </c>
      <c r="R23">
        <v>0</v>
      </c>
      <c r="T23">
        <v>-1294.4000000000015</v>
      </c>
      <c r="U23">
        <v>-412.40000000000146</v>
      </c>
      <c r="W23">
        <v>3333.2000000000003</v>
      </c>
      <c r="X23">
        <v>499.20000000000005</v>
      </c>
      <c r="AD23">
        <v>37401.4</v>
      </c>
      <c r="AE23">
        <v>2.0085611768543421</v>
      </c>
      <c r="AK23">
        <v>37401.4</v>
      </c>
      <c r="AL23">
        <v>2.0085611768543421</v>
      </c>
    </row>
    <row r="24" spans="2:38" x14ac:dyDescent="0.25">
      <c r="B24">
        <v>42192</v>
      </c>
      <c r="C24">
        <v>97378</v>
      </c>
      <c r="D24">
        <v>63551</v>
      </c>
      <c r="E24">
        <v>56019</v>
      </c>
      <c r="F24">
        <v>118997</v>
      </c>
      <c r="H24">
        <v>107186</v>
      </c>
      <c r="J24">
        <f t="shared" si="0"/>
        <v>75627.399999999994</v>
      </c>
      <c r="K24">
        <f t="shared" si="1"/>
        <v>1.4172905587128475</v>
      </c>
      <c r="L24">
        <f t="shared" si="2"/>
        <v>118997</v>
      </c>
      <c r="M24">
        <f t="shared" si="3"/>
        <v>42192</v>
      </c>
      <c r="N24">
        <f t="shared" si="4"/>
        <v>75627.399999999994</v>
      </c>
      <c r="O24">
        <f t="shared" si="5"/>
        <v>76805</v>
      </c>
      <c r="Q24">
        <v>-70</v>
      </c>
      <c r="R24">
        <v>444</v>
      </c>
      <c r="T24">
        <v>-1124.6000000000058</v>
      </c>
      <c r="U24">
        <v>210.39999999999418</v>
      </c>
      <c r="W24">
        <v>1983.4</v>
      </c>
      <c r="X24">
        <v>580.79999999999995</v>
      </c>
      <c r="AB24">
        <v>75627.399999999994</v>
      </c>
      <c r="AC24">
        <v>1.4172905587128475</v>
      </c>
      <c r="AI24">
        <v>75627.399999999994</v>
      </c>
      <c r="AJ24">
        <v>1.4172905587128475</v>
      </c>
    </row>
    <row r="25" spans="2:38" x14ac:dyDescent="0.25">
      <c r="B25">
        <v>87670</v>
      </c>
      <c r="C25">
        <v>83472</v>
      </c>
      <c r="D25">
        <v>23770</v>
      </c>
      <c r="E25">
        <v>48760</v>
      </c>
      <c r="F25">
        <v>107608</v>
      </c>
      <c r="H25">
        <v>124725</v>
      </c>
      <c r="J25">
        <f t="shared" si="0"/>
        <v>70256</v>
      </c>
      <c r="K25">
        <f t="shared" si="1"/>
        <v>1.7752932133910271</v>
      </c>
      <c r="L25">
        <f t="shared" si="2"/>
        <v>107608</v>
      </c>
      <c r="M25">
        <f t="shared" si="3"/>
        <v>23770</v>
      </c>
      <c r="N25">
        <f t="shared" si="4"/>
        <v>70256</v>
      </c>
      <c r="O25">
        <f t="shared" si="5"/>
        <v>83838</v>
      </c>
      <c r="Q25">
        <v>741</v>
      </c>
      <c r="R25">
        <v>40</v>
      </c>
      <c r="T25">
        <v>3663.8000000000029</v>
      </c>
      <c r="U25">
        <v>87</v>
      </c>
      <c r="W25">
        <v>4635.3999999999996</v>
      </c>
      <c r="X25">
        <v>192.20000000000002</v>
      </c>
      <c r="AF25">
        <v>70256</v>
      </c>
      <c r="AG25">
        <v>1.7752932133910271</v>
      </c>
      <c r="AK25">
        <v>70256</v>
      </c>
      <c r="AL25">
        <v>1.7752932133910271</v>
      </c>
    </row>
    <row r="26" spans="2:38" x14ac:dyDescent="0.25">
      <c r="B26">
        <v>92639</v>
      </c>
      <c r="C26">
        <v>119738</v>
      </c>
      <c r="D26">
        <v>40938</v>
      </c>
      <c r="E26">
        <v>94826</v>
      </c>
      <c r="F26">
        <v>51224</v>
      </c>
      <c r="H26">
        <v>137750</v>
      </c>
      <c r="J26">
        <f t="shared" si="0"/>
        <v>79873</v>
      </c>
      <c r="K26">
        <f t="shared" si="1"/>
        <v>1.7246128228562843</v>
      </c>
      <c r="L26">
        <f t="shared" si="2"/>
        <v>119738</v>
      </c>
      <c r="M26">
        <f t="shared" si="3"/>
        <v>40938</v>
      </c>
      <c r="N26">
        <f t="shared" si="4"/>
        <v>79873</v>
      </c>
      <c r="O26">
        <f t="shared" si="5"/>
        <v>78800</v>
      </c>
      <c r="Q26">
        <v>4541</v>
      </c>
      <c r="R26">
        <v>648</v>
      </c>
      <c r="T26">
        <v>-495.19999999999709</v>
      </c>
      <c r="U26">
        <v>-367.80000000000291</v>
      </c>
      <c r="W26">
        <v>1771.1999999999998</v>
      </c>
      <c r="X26">
        <v>432.59999999999997</v>
      </c>
      <c r="AF26">
        <v>79873</v>
      </c>
      <c r="AG26">
        <v>1.7246128228562843</v>
      </c>
      <c r="AK26">
        <v>79873</v>
      </c>
      <c r="AL26">
        <v>1.7246128228562843</v>
      </c>
    </row>
    <row r="27" spans="2:38" x14ac:dyDescent="0.25">
      <c r="B27">
        <v>29698</v>
      </c>
      <c r="C27">
        <v>69632</v>
      </c>
      <c r="D27">
        <v>26028</v>
      </c>
      <c r="E27">
        <v>37092</v>
      </c>
      <c r="F27">
        <v>114056</v>
      </c>
      <c r="H27">
        <v>84719</v>
      </c>
      <c r="J27">
        <f t="shared" si="0"/>
        <v>55301.2</v>
      </c>
      <c r="K27">
        <f t="shared" si="1"/>
        <v>1.5319559069242621</v>
      </c>
      <c r="L27">
        <f t="shared" si="2"/>
        <v>114056</v>
      </c>
      <c r="M27">
        <f t="shared" si="3"/>
        <v>26028</v>
      </c>
      <c r="N27">
        <f t="shared" si="4"/>
        <v>55301.2</v>
      </c>
      <c r="O27">
        <f t="shared" si="5"/>
        <v>88028</v>
      </c>
      <c r="Q27">
        <v>956</v>
      </c>
      <c r="R27">
        <v>-929</v>
      </c>
      <c r="T27">
        <v>1501</v>
      </c>
      <c r="U27">
        <v>44.799999999995634</v>
      </c>
      <c r="W27">
        <v>2331.8000000000002</v>
      </c>
      <c r="X27">
        <v>185.99999999999997</v>
      </c>
      <c r="AD27">
        <v>55301.2</v>
      </c>
      <c r="AE27">
        <v>1.5319559069242621</v>
      </c>
      <c r="AI27">
        <v>55301.2</v>
      </c>
      <c r="AJ27">
        <v>1.5319559069242621</v>
      </c>
    </row>
    <row r="28" spans="2:38" x14ac:dyDescent="0.25">
      <c r="B28">
        <v>113320</v>
      </c>
      <c r="C28">
        <v>54369</v>
      </c>
      <c r="D28">
        <v>61983</v>
      </c>
      <c r="E28">
        <v>50498</v>
      </c>
      <c r="F28">
        <v>98246</v>
      </c>
      <c r="H28">
        <v>76643</v>
      </c>
      <c r="J28">
        <f t="shared" si="0"/>
        <v>75683.199999999997</v>
      </c>
      <c r="K28">
        <f t="shared" si="1"/>
        <v>1.012681810494271</v>
      </c>
      <c r="L28">
        <f t="shared" si="2"/>
        <v>113320</v>
      </c>
      <c r="M28">
        <f t="shared" si="3"/>
        <v>50498</v>
      </c>
      <c r="N28">
        <f t="shared" si="4"/>
        <v>75683.199999999997</v>
      </c>
      <c r="O28">
        <f t="shared" si="5"/>
        <v>62822</v>
      </c>
      <c r="Q28">
        <v>-1831</v>
      </c>
      <c r="R28">
        <v>-711</v>
      </c>
      <c r="T28">
        <v>-2028.1999999999971</v>
      </c>
      <c r="U28">
        <v>-129.80000000000291</v>
      </c>
      <c r="W28">
        <v>2055.3999999999996</v>
      </c>
      <c r="X28">
        <v>215</v>
      </c>
      <c r="AB28">
        <v>75683.199999999997</v>
      </c>
      <c r="AC28">
        <v>1.012681810494271</v>
      </c>
      <c r="AI28">
        <v>75683.199999999997</v>
      </c>
      <c r="AJ28">
        <v>1.012681810494271</v>
      </c>
    </row>
    <row r="29" spans="2:38" x14ac:dyDescent="0.25">
      <c r="B29">
        <v>2457</v>
      </c>
      <c r="C29">
        <v>41498</v>
      </c>
      <c r="D29">
        <v>89133</v>
      </c>
      <c r="E29">
        <v>101021</v>
      </c>
      <c r="F29">
        <v>104173</v>
      </c>
      <c r="H29">
        <v>133248</v>
      </c>
      <c r="J29">
        <f t="shared" si="0"/>
        <v>67656.399999999994</v>
      </c>
      <c r="K29">
        <f t="shared" si="1"/>
        <v>1.9694810838294678</v>
      </c>
      <c r="L29">
        <f t="shared" si="2"/>
        <v>104173</v>
      </c>
      <c r="M29">
        <f t="shared" si="3"/>
        <v>2457</v>
      </c>
      <c r="N29">
        <f t="shared" si="4"/>
        <v>67656.399999999994</v>
      </c>
      <c r="O29">
        <f t="shared" si="5"/>
        <v>101716</v>
      </c>
      <c r="Q29">
        <v>3975</v>
      </c>
      <c r="R29">
        <v>-29</v>
      </c>
      <c r="T29">
        <v>-977.60000000000582</v>
      </c>
      <c r="U29">
        <v>160.59999999999127</v>
      </c>
      <c r="W29">
        <v>1563.6</v>
      </c>
      <c r="X29">
        <v>160.60000000000002</v>
      </c>
      <c r="AF29">
        <v>67656.399999999994</v>
      </c>
      <c r="AG29">
        <v>1.9694810838294678</v>
      </c>
      <c r="AK29">
        <v>67656.399999999994</v>
      </c>
      <c r="AL29">
        <v>1.9694810838294678</v>
      </c>
    </row>
    <row r="30" spans="2:38" x14ac:dyDescent="0.25">
      <c r="B30">
        <v>91211</v>
      </c>
      <c r="C30">
        <v>15287</v>
      </c>
      <c r="D30">
        <v>56136</v>
      </c>
      <c r="E30">
        <v>42139</v>
      </c>
      <c r="F30">
        <v>19336</v>
      </c>
      <c r="H30">
        <v>79521</v>
      </c>
      <c r="J30">
        <f t="shared" si="0"/>
        <v>44821.8</v>
      </c>
      <c r="K30">
        <f t="shared" si="1"/>
        <v>1.7741590029851544</v>
      </c>
      <c r="L30">
        <f t="shared" si="2"/>
        <v>91211</v>
      </c>
      <c r="M30">
        <f t="shared" si="3"/>
        <v>15287</v>
      </c>
      <c r="N30">
        <f t="shared" si="4"/>
        <v>44821.8</v>
      </c>
      <c r="O30">
        <f t="shared" si="5"/>
        <v>75924</v>
      </c>
      <c r="Q30">
        <v>63</v>
      </c>
      <c r="R30">
        <v>6</v>
      </c>
      <c r="T30">
        <v>-909.59999999999854</v>
      </c>
      <c r="U30">
        <v>-226</v>
      </c>
      <c r="W30">
        <v>2326.4</v>
      </c>
      <c r="X30">
        <v>360.79999999999995</v>
      </c>
      <c r="AD30">
        <v>44821.8</v>
      </c>
      <c r="AE30">
        <v>1.7741590029851544</v>
      </c>
      <c r="AK30">
        <v>44821.8</v>
      </c>
      <c r="AL30">
        <v>1.7741590029851544</v>
      </c>
    </row>
    <row r="31" spans="2:38" x14ac:dyDescent="0.25">
      <c r="B31">
        <v>27303</v>
      </c>
      <c r="C31">
        <v>7425</v>
      </c>
      <c r="D31">
        <v>38758</v>
      </c>
      <c r="E31">
        <v>78419</v>
      </c>
      <c r="F31">
        <v>74513</v>
      </c>
      <c r="H31">
        <v>100084</v>
      </c>
      <c r="J31">
        <f t="shared" si="0"/>
        <v>45283.6</v>
      </c>
      <c r="K31">
        <f t="shared" si="1"/>
        <v>2.2101599696137235</v>
      </c>
      <c r="L31">
        <f t="shared" si="2"/>
        <v>78419</v>
      </c>
      <c r="M31">
        <f t="shared" si="3"/>
        <v>7425</v>
      </c>
      <c r="N31">
        <f t="shared" si="4"/>
        <v>45283.6</v>
      </c>
      <c r="O31">
        <f t="shared" si="5"/>
        <v>70994</v>
      </c>
      <c r="Q31">
        <v>2791</v>
      </c>
      <c r="R31">
        <v>-336</v>
      </c>
      <c r="T31">
        <v>1446.4000000000015</v>
      </c>
      <c r="U31">
        <v>256</v>
      </c>
      <c r="W31">
        <v>2046.8000000000002</v>
      </c>
      <c r="X31">
        <v>256</v>
      </c>
      <c r="AD31">
        <v>45283.6</v>
      </c>
      <c r="AE31">
        <v>2.2101599696137235</v>
      </c>
      <c r="AK31">
        <v>45283.6</v>
      </c>
      <c r="AL31">
        <v>2.2101599696137235</v>
      </c>
    </row>
    <row r="32" spans="2:38" x14ac:dyDescent="0.25">
      <c r="B32">
        <v>20665</v>
      </c>
      <c r="C32">
        <v>41354</v>
      </c>
      <c r="D32">
        <v>98251</v>
      </c>
      <c r="E32">
        <v>26478</v>
      </c>
      <c r="F32">
        <v>103600</v>
      </c>
      <c r="H32">
        <v>72761</v>
      </c>
      <c r="J32">
        <f t="shared" si="0"/>
        <v>58069.599999999999</v>
      </c>
      <c r="K32">
        <f t="shared" si="1"/>
        <v>1.2529964043148223</v>
      </c>
      <c r="L32">
        <f t="shared" si="2"/>
        <v>103600</v>
      </c>
      <c r="M32">
        <f t="shared" si="3"/>
        <v>20665</v>
      </c>
      <c r="N32">
        <f t="shared" si="4"/>
        <v>58069.599999999999</v>
      </c>
      <c r="O32">
        <f t="shared" si="5"/>
        <v>82935</v>
      </c>
      <c r="Q32">
        <v>-916</v>
      </c>
      <c r="R32">
        <v>-556</v>
      </c>
      <c r="T32">
        <v>-798.20000000000437</v>
      </c>
      <c r="U32">
        <v>0.79999999999563443</v>
      </c>
      <c r="W32">
        <v>2104.6</v>
      </c>
      <c r="X32">
        <v>107.2</v>
      </c>
      <c r="AB32">
        <v>58069.599999999999</v>
      </c>
      <c r="AC32">
        <v>1.2529964043148223</v>
      </c>
      <c r="AI32">
        <v>58069.599999999999</v>
      </c>
      <c r="AJ32">
        <v>1.2529964043148223</v>
      </c>
    </row>
    <row r="33" spans="2:38" x14ac:dyDescent="0.25">
      <c r="B33">
        <v>76407</v>
      </c>
      <c r="C33">
        <v>75367</v>
      </c>
      <c r="D33">
        <v>116529</v>
      </c>
      <c r="E33">
        <v>120311</v>
      </c>
      <c r="F33">
        <v>69119</v>
      </c>
      <c r="H33">
        <v>118555</v>
      </c>
      <c r="J33">
        <f t="shared" si="0"/>
        <v>91546.6</v>
      </c>
      <c r="K33">
        <f t="shared" si="1"/>
        <v>1.2950235180771321</v>
      </c>
      <c r="L33">
        <f t="shared" si="2"/>
        <v>120311</v>
      </c>
      <c r="M33">
        <f t="shared" si="3"/>
        <v>69119</v>
      </c>
      <c r="N33">
        <f t="shared" si="4"/>
        <v>91546.6</v>
      </c>
      <c r="O33">
        <f t="shared" si="5"/>
        <v>51192</v>
      </c>
      <c r="Q33">
        <v>4288</v>
      </c>
      <c r="R33">
        <v>151</v>
      </c>
      <c r="T33">
        <v>-605</v>
      </c>
      <c r="U33">
        <v>189.40000000000873</v>
      </c>
      <c r="W33">
        <v>1937.4</v>
      </c>
      <c r="X33">
        <v>273.39999999999998</v>
      </c>
      <c r="AB33">
        <v>91546.6</v>
      </c>
      <c r="AC33">
        <v>1.2950235180771321</v>
      </c>
      <c r="AI33">
        <v>91546.6</v>
      </c>
      <c r="AJ33">
        <v>1.2950235180771321</v>
      </c>
    </row>
    <row r="34" spans="2:38" x14ac:dyDescent="0.25">
      <c r="B34">
        <v>91390</v>
      </c>
      <c r="C34">
        <v>55586</v>
      </c>
      <c r="D34">
        <v>116202</v>
      </c>
      <c r="E34">
        <v>109310</v>
      </c>
      <c r="F34">
        <v>8871</v>
      </c>
      <c r="H34">
        <v>90580</v>
      </c>
      <c r="J34">
        <f t="shared" ref="J34:J65" si="6">AVERAGE(B34:F34)</f>
        <v>76271.8</v>
      </c>
      <c r="K34">
        <f t="shared" ref="K34:K65" si="7">H34/J34</f>
        <v>1.187594890903322</v>
      </c>
      <c r="L34">
        <f t="shared" ref="L34:L65" si="8">MAX(B34:F34)</f>
        <v>116202</v>
      </c>
      <c r="M34">
        <f t="shared" ref="M34:M65" si="9">MIN(B34:F34)</f>
        <v>8871</v>
      </c>
      <c r="N34">
        <f t="shared" ref="N34:N65" si="10">AVERAGE(B34:F34)</f>
        <v>76271.8</v>
      </c>
      <c r="O34">
        <f t="shared" ref="O34:O65" si="11">L34-M34</f>
        <v>107331</v>
      </c>
      <c r="Q34">
        <v>-8558</v>
      </c>
      <c r="R34">
        <v>-972</v>
      </c>
      <c r="T34">
        <v>-578.59999999999127</v>
      </c>
      <c r="U34">
        <v>123.19999999999709</v>
      </c>
      <c r="W34">
        <v>1701.4</v>
      </c>
      <c r="X34">
        <v>125.6</v>
      </c>
      <c r="AB34">
        <v>76271.8</v>
      </c>
      <c r="AC34">
        <v>1.187594890903322</v>
      </c>
      <c r="AI34">
        <v>76271.8</v>
      </c>
      <c r="AJ34">
        <v>1.187594890903322</v>
      </c>
    </row>
    <row r="35" spans="2:38" x14ac:dyDescent="0.25">
      <c r="B35">
        <v>25279</v>
      </c>
      <c r="C35">
        <v>36304</v>
      </c>
      <c r="D35">
        <v>64766</v>
      </c>
      <c r="E35">
        <v>122553</v>
      </c>
      <c r="F35">
        <v>38716</v>
      </c>
      <c r="H35">
        <v>113732</v>
      </c>
      <c r="J35">
        <f t="shared" si="6"/>
        <v>57523.6</v>
      </c>
      <c r="K35">
        <f t="shared" si="7"/>
        <v>1.9771363405628299</v>
      </c>
      <c r="L35">
        <f t="shared" si="8"/>
        <v>122553</v>
      </c>
      <c r="M35">
        <f t="shared" si="9"/>
        <v>25279</v>
      </c>
      <c r="N35">
        <f t="shared" si="10"/>
        <v>57523.6</v>
      </c>
      <c r="O35">
        <f t="shared" si="11"/>
        <v>97274</v>
      </c>
      <c r="Q35">
        <v>2294</v>
      </c>
      <c r="R35">
        <v>15</v>
      </c>
      <c r="T35">
        <v>-1713.2000000000044</v>
      </c>
      <c r="U35">
        <v>4.5999999999985448</v>
      </c>
      <c r="W35">
        <v>2919.6000000000004</v>
      </c>
      <c r="X35">
        <v>316.59999999999997</v>
      </c>
      <c r="AF35">
        <v>57523.6</v>
      </c>
      <c r="AG35">
        <v>1.9771363405628299</v>
      </c>
      <c r="AK35">
        <v>57523.6</v>
      </c>
      <c r="AL35">
        <v>1.9771363405628299</v>
      </c>
    </row>
    <row r="36" spans="2:38" x14ac:dyDescent="0.25">
      <c r="B36">
        <v>12086</v>
      </c>
      <c r="C36">
        <v>77562</v>
      </c>
      <c r="D36">
        <v>100111</v>
      </c>
      <c r="E36">
        <v>23011</v>
      </c>
      <c r="F36">
        <v>38324</v>
      </c>
      <c r="H36">
        <v>64303</v>
      </c>
      <c r="J36">
        <f t="shared" si="6"/>
        <v>50218.8</v>
      </c>
      <c r="K36">
        <f t="shared" si="7"/>
        <v>1.2804567213872096</v>
      </c>
      <c r="L36">
        <f t="shared" si="8"/>
        <v>100111</v>
      </c>
      <c r="M36">
        <f t="shared" si="9"/>
        <v>12086</v>
      </c>
      <c r="N36">
        <f t="shared" si="10"/>
        <v>50218.8</v>
      </c>
      <c r="O36">
        <f t="shared" si="11"/>
        <v>88025</v>
      </c>
      <c r="Q36">
        <v>-887</v>
      </c>
      <c r="R36">
        <v>-25</v>
      </c>
      <c r="T36">
        <v>-654</v>
      </c>
      <c r="U36">
        <v>-128.59999999999854</v>
      </c>
      <c r="W36">
        <v>3359.6000000000004</v>
      </c>
      <c r="X36">
        <v>230.59999999999997</v>
      </c>
      <c r="Z36">
        <v>50218.8</v>
      </c>
      <c r="AA36">
        <v>1.2804567213872096</v>
      </c>
      <c r="AI36">
        <v>50218.8</v>
      </c>
      <c r="AJ36">
        <v>1.2804567213872096</v>
      </c>
    </row>
    <row r="37" spans="2:38" x14ac:dyDescent="0.25">
      <c r="B37">
        <v>24741</v>
      </c>
      <c r="C37">
        <v>52692</v>
      </c>
      <c r="D37">
        <v>46922</v>
      </c>
      <c r="E37">
        <v>70234</v>
      </c>
      <c r="F37">
        <v>53872</v>
      </c>
      <c r="H37">
        <v>96906</v>
      </c>
      <c r="J37">
        <f t="shared" si="6"/>
        <v>49692.2</v>
      </c>
      <c r="K37">
        <f t="shared" si="7"/>
        <v>1.9501249693110791</v>
      </c>
      <c r="L37">
        <f t="shared" si="8"/>
        <v>70234</v>
      </c>
      <c r="M37">
        <f t="shared" si="9"/>
        <v>24741</v>
      </c>
      <c r="N37">
        <f t="shared" si="10"/>
        <v>49692.2</v>
      </c>
      <c r="O37">
        <f t="shared" si="11"/>
        <v>45493</v>
      </c>
      <c r="Q37">
        <v>2565</v>
      </c>
      <c r="R37">
        <v>-30</v>
      </c>
      <c r="T37">
        <v>-24.400000000001455</v>
      </c>
      <c r="U37">
        <v>5.1999999999970896</v>
      </c>
      <c r="W37">
        <v>2954</v>
      </c>
      <c r="X37">
        <v>5.2</v>
      </c>
      <c r="AD37">
        <v>49692.2</v>
      </c>
      <c r="AE37">
        <v>1.9501249693110791</v>
      </c>
      <c r="AK37">
        <v>49692.2</v>
      </c>
      <c r="AL37">
        <v>1.9501249693110791</v>
      </c>
    </row>
    <row r="38" spans="2:38" x14ac:dyDescent="0.25">
      <c r="B38">
        <v>38473</v>
      </c>
      <c r="C38">
        <v>117336</v>
      </c>
      <c r="D38">
        <v>42830</v>
      </c>
      <c r="E38">
        <v>49081</v>
      </c>
      <c r="F38">
        <v>68221</v>
      </c>
      <c r="H38">
        <v>71210</v>
      </c>
      <c r="J38">
        <f t="shared" si="6"/>
        <v>63188.2</v>
      </c>
      <c r="K38">
        <f t="shared" si="7"/>
        <v>1.1269509180511552</v>
      </c>
      <c r="L38">
        <f t="shared" si="8"/>
        <v>117336</v>
      </c>
      <c r="M38">
        <f t="shared" si="9"/>
        <v>38473</v>
      </c>
      <c r="N38">
        <f t="shared" si="10"/>
        <v>63188.2</v>
      </c>
      <c r="O38">
        <f t="shared" si="11"/>
        <v>78863</v>
      </c>
      <c r="Q38">
        <v>1346</v>
      </c>
      <c r="R38">
        <v>-24</v>
      </c>
      <c r="T38">
        <v>728.79999999999563</v>
      </c>
      <c r="U38">
        <v>-109.80000000000291</v>
      </c>
      <c r="W38">
        <v>1336.8</v>
      </c>
      <c r="X38">
        <v>143</v>
      </c>
      <c r="AB38">
        <v>63188.2</v>
      </c>
      <c r="AC38">
        <v>1.1269509180511552</v>
      </c>
      <c r="AI38">
        <v>63188.2</v>
      </c>
      <c r="AJ38">
        <v>1.1269509180511552</v>
      </c>
    </row>
    <row r="39" spans="2:38" x14ac:dyDescent="0.25">
      <c r="B39">
        <v>110264</v>
      </c>
      <c r="C39">
        <v>113428</v>
      </c>
      <c r="D39">
        <v>34654</v>
      </c>
      <c r="E39">
        <v>3855</v>
      </c>
      <c r="F39">
        <v>36434</v>
      </c>
      <c r="H39">
        <v>82705</v>
      </c>
      <c r="J39">
        <f t="shared" si="6"/>
        <v>59727</v>
      </c>
      <c r="K39">
        <f t="shared" si="7"/>
        <v>1.3847171296063756</v>
      </c>
      <c r="L39">
        <f t="shared" si="8"/>
        <v>113428</v>
      </c>
      <c r="M39">
        <f t="shared" si="9"/>
        <v>3855</v>
      </c>
      <c r="N39">
        <f t="shared" si="10"/>
        <v>59727</v>
      </c>
      <c r="O39">
        <f t="shared" si="11"/>
        <v>109573</v>
      </c>
      <c r="Q39">
        <v>1525</v>
      </c>
      <c r="R39">
        <v>1</v>
      </c>
      <c r="T39">
        <v>-1871.4000000000015</v>
      </c>
      <c r="U39">
        <v>-138.80000000000291</v>
      </c>
      <c r="W39">
        <v>2784.2</v>
      </c>
      <c r="X39">
        <v>251.99999999999997</v>
      </c>
      <c r="AB39">
        <v>59727</v>
      </c>
      <c r="AC39">
        <v>1.3847171296063756</v>
      </c>
      <c r="AK39">
        <v>59727</v>
      </c>
      <c r="AL39">
        <v>1.3847171296063756</v>
      </c>
    </row>
    <row r="40" spans="2:38" x14ac:dyDescent="0.25">
      <c r="B40">
        <v>24719</v>
      </c>
      <c r="C40">
        <v>31341</v>
      </c>
      <c r="D40">
        <v>49415</v>
      </c>
      <c r="E40">
        <v>49544</v>
      </c>
      <c r="F40">
        <v>17877</v>
      </c>
      <c r="H40">
        <v>65340</v>
      </c>
      <c r="J40">
        <f t="shared" si="6"/>
        <v>34579.199999999997</v>
      </c>
      <c r="K40">
        <f t="shared" si="7"/>
        <v>1.8895752359800113</v>
      </c>
      <c r="L40">
        <f t="shared" si="8"/>
        <v>49544</v>
      </c>
      <c r="M40">
        <f t="shared" si="9"/>
        <v>17877</v>
      </c>
      <c r="N40">
        <f t="shared" si="10"/>
        <v>34579.199999999997</v>
      </c>
      <c r="O40">
        <f t="shared" si="11"/>
        <v>31667</v>
      </c>
      <c r="Q40">
        <v>396</v>
      </c>
      <c r="R40">
        <v>0</v>
      </c>
      <c r="T40">
        <v>1320</v>
      </c>
      <c r="U40">
        <v>81.599999999998545</v>
      </c>
      <c r="W40">
        <v>1379.2</v>
      </c>
      <c r="X40">
        <v>84.8</v>
      </c>
      <c r="AD40">
        <v>34579.199999999997</v>
      </c>
      <c r="AE40">
        <v>1.8895752359800113</v>
      </c>
      <c r="AK40">
        <v>34579.199999999997</v>
      </c>
      <c r="AL40">
        <v>1.8895752359800113</v>
      </c>
    </row>
    <row r="41" spans="2:38" x14ac:dyDescent="0.25">
      <c r="B41">
        <v>94733</v>
      </c>
      <c r="C41">
        <v>95705</v>
      </c>
      <c r="D41">
        <v>18754</v>
      </c>
      <c r="E41">
        <v>58278</v>
      </c>
      <c r="F41">
        <v>28492</v>
      </c>
      <c r="H41">
        <v>91322</v>
      </c>
      <c r="J41">
        <f t="shared" si="6"/>
        <v>59192.4</v>
      </c>
      <c r="K41">
        <f t="shared" si="7"/>
        <v>1.5427994134382117</v>
      </c>
      <c r="L41">
        <f t="shared" si="8"/>
        <v>95705</v>
      </c>
      <c r="M41">
        <f t="shared" si="9"/>
        <v>18754</v>
      </c>
      <c r="N41">
        <f t="shared" si="10"/>
        <v>59192.4</v>
      </c>
      <c r="O41">
        <f t="shared" si="11"/>
        <v>76951</v>
      </c>
      <c r="Q41">
        <v>548</v>
      </c>
      <c r="R41">
        <v>0</v>
      </c>
      <c r="T41">
        <v>-1397.4000000000015</v>
      </c>
      <c r="U41">
        <v>-111</v>
      </c>
      <c r="W41">
        <v>1397.4</v>
      </c>
      <c r="X41">
        <v>113.4</v>
      </c>
      <c r="AB41">
        <v>59192.4</v>
      </c>
      <c r="AC41">
        <v>1.5427994134382117</v>
      </c>
      <c r="AK41">
        <v>59192.4</v>
      </c>
      <c r="AL41">
        <v>1.5427994134382117</v>
      </c>
    </row>
    <row r="42" spans="2:38" x14ac:dyDescent="0.25">
      <c r="B42">
        <v>109874</v>
      </c>
      <c r="C42">
        <v>21193</v>
      </c>
      <c r="D42">
        <v>22203</v>
      </c>
      <c r="E42">
        <v>14085</v>
      </c>
      <c r="F42">
        <v>119846</v>
      </c>
      <c r="H42">
        <v>100764</v>
      </c>
      <c r="J42">
        <f t="shared" si="6"/>
        <v>57440.2</v>
      </c>
      <c r="K42">
        <f t="shared" si="7"/>
        <v>1.7542418027792384</v>
      </c>
      <c r="L42">
        <f t="shared" si="8"/>
        <v>119846</v>
      </c>
      <c r="M42">
        <f t="shared" si="9"/>
        <v>14085</v>
      </c>
      <c r="N42">
        <f t="shared" si="10"/>
        <v>57440.2</v>
      </c>
      <c r="O42">
        <f t="shared" si="11"/>
        <v>105761</v>
      </c>
      <c r="Q42">
        <v>-1326</v>
      </c>
      <c r="R42">
        <v>24</v>
      </c>
      <c r="T42">
        <v>48.399999999994179</v>
      </c>
      <c r="U42">
        <v>-160.20000000000437</v>
      </c>
      <c r="W42">
        <v>2746</v>
      </c>
      <c r="X42">
        <v>223.8</v>
      </c>
      <c r="AF42">
        <v>57440.2</v>
      </c>
      <c r="AG42">
        <v>1.7542418027792384</v>
      </c>
      <c r="AK42">
        <v>57440.2</v>
      </c>
      <c r="AL42">
        <v>1.7542418027792384</v>
      </c>
    </row>
    <row r="43" spans="2:38" x14ac:dyDescent="0.25">
      <c r="B43">
        <v>76691</v>
      </c>
      <c r="C43">
        <v>56012</v>
      </c>
      <c r="D43">
        <v>102607</v>
      </c>
      <c r="E43">
        <v>115660</v>
      </c>
      <c r="F43">
        <v>44401</v>
      </c>
      <c r="H43">
        <v>137527</v>
      </c>
      <c r="J43">
        <f t="shared" si="6"/>
        <v>79074.2</v>
      </c>
      <c r="K43">
        <f t="shared" si="7"/>
        <v>1.7392145605014024</v>
      </c>
      <c r="L43">
        <f t="shared" si="8"/>
        <v>115660</v>
      </c>
      <c r="M43">
        <f t="shared" si="9"/>
        <v>44401</v>
      </c>
      <c r="N43">
        <f t="shared" si="10"/>
        <v>79074.2</v>
      </c>
      <c r="O43">
        <f t="shared" si="11"/>
        <v>71259</v>
      </c>
      <c r="Q43">
        <v>-1094</v>
      </c>
      <c r="R43">
        <v>-95</v>
      </c>
      <c r="T43">
        <v>-1121.8000000000029</v>
      </c>
      <c r="U43">
        <v>279.39999999999418</v>
      </c>
      <c r="W43">
        <v>1977.0000000000002</v>
      </c>
      <c r="X43">
        <v>305.8</v>
      </c>
      <c r="AF43">
        <v>79074.2</v>
      </c>
      <c r="AG43">
        <v>1.7392145605014024</v>
      </c>
      <c r="AK43">
        <v>79074.2</v>
      </c>
      <c r="AL43">
        <v>1.7392145605014024</v>
      </c>
    </row>
    <row r="44" spans="2:38" x14ac:dyDescent="0.25">
      <c r="B44">
        <v>99641</v>
      </c>
      <c r="C44">
        <v>18650</v>
      </c>
      <c r="D44">
        <v>44382</v>
      </c>
      <c r="E44">
        <v>6769</v>
      </c>
      <c r="F44">
        <v>48781</v>
      </c>
      <c r="H44">
        <v>63118</v>
      </c>
      <c r="J44">
        <f t="shared" si="6"/>
        <v>43644.6</v>
      </c>
      <c r="K44">
        <f t="shared" si="7"/>
        <v>1.4461811999651732</v>
      </c>
      <c r="L44">
        <f t="shared" si="8"/>
        <v>99641</v>
      </c>
      <c r="M44">
        <f t="shared" si="9"/>
        <v>6769</v>
      </c>
      <c r="N44">
        <f t="shared" si="10"/>
        <v>43644.6</v>
      </c>
      <c r="O44">
        <f t="shared" si="11"/>
        <v>92872</v>
      </c>
      <c r="Q44">
        <v>388</v>
      </c>
      <c r="R44">
        <v>-112</v>
      </c>
      <c r="T44">
        <v>-463.20000000000437</v>
      </c>
      <c r="U44">
        <v>-57.400000000001455</v>
      </c>
      <c r="W44">
        <v>1615.6</v>
      </c>
      <c r="X44">
        <v>83</v>
      </c>
      <c r="Z44">
        <v>43644.6</v>
      </c>
      <c r="AA44">
        <v>1.4461811999651732</v>
      </c>
      <c r="AI44">
        <v>43644.6</v>
      </c>
      <c r="AJ44">
        <v>1.4461811999651732</v>
      </c>
    </row>
    <row r="45" spans="2:38" x14ac:dyDescent="0.25">
      <c r="B45">
        <v>70555</v>
      </c>
      <c r="C45">
        <v>18392</v>
      </c>
      <c r="D45">
        <v>121779</v>
      </c>
      <c r="E45">
        <v>54730</v>
      </c>
      <c r="F45">
        <v>74328</v>
      </c>
      <c r="H45">
        <v>77154</v>
      </c>
      <c r="J45">
        <f t="shared" si="6"/>
        <v>67956.800000000003</v>
      </c>
      <c r="K45">
        <f t="shared" si="7"/>
        <v>1.1353389211969958</v>
      </c>
      <c r="L45">
        <f t="shared" si="8"/>
        <v>121779</v>
      </c>
      <c r="M45">
        <f t="shared" si="9"/>
        <v>18392</v>
      </c>
      <c r="N45">
        <f t="shared" si="10"/>
        <v>67956.800000000003</v>
      </c>
      <c r="O45">
        <f t="shared" si="11"/>
        <v>103387</v>
      </c>
      <c r="Q45">
        <v>2862</v>
      </c>
      <c r="R45">
        <v>-424</v>
      </c>
      <c r="T45">
        <v>2373.1999999999971</v>
      </c>
      <c r="U45">
        <v>231.40000000000873</v>
      </c>
      <c r="W45">
        <v>2572.0000000000005</v>
      </c>
      <c r="X45">
        <v>248.6</v>
      </c>
      <c r="AB45">
        <v>67956.800000000003</v>
      </c>
      <c r="AC45">
        <v>1.1353389211969958</v>
      </c>
      <c r="AI45">
        <v>67956.800000000003</v>
      </c>
      <c r="AJ45">
        <v>1.1353389211969958</v>
      </c>
    </row>
    <row r="46" spans="2:38" x14ac:dyDescent="0.25">
      <c r="B46">
        <v>1786</v>
      </c>
      <c r="C46">
        <v>36029</v>
      </c>
      <c r="D46">
        <v>100762</v>
      </c>
      <c r="E46">
        <v>76175</v>
      </c>
      <c r="F46">
        <v>51380</v>
      </c>
      <c r="H46">
        <v>80031</v>
      </c>
      <c r="J46">
        <f t="shared" si="6"/>
        <v>53226.400000000001</v>
      </c>
      <c r="K46">
        <f t="shared" si="7"/>
        <v>1.5035959598995987</v>
      </c>
      <c r="L46">
        <f t="shared" si="8"/>
        <v>100762</v>
      </c>
      <c r="M46">
        <f t="shared" si="9"/>
        <v>1786</v>
      </c>
      <c r="N46">
        <f t="shared" si="10"/>
        <v>53226.400000000001</v>
      </c>
      <c r="O46">
        <f t="shared" si="11"/>
        <v>98976</v>
      </c>
      <c r="Q46">
        <v>-2379</v>
      </c>
      <c r="R46">
        <v>-16</v>
      </c>
      <c r="T46">
        <v>-278.59999999999854</v>
      </c>
      <c r="U46">
        <v>172.20000000000437</v>
      </c>
      <c r="W46">
        <v>2208.6000000000004</v>
      </c>
      <c r="X46">
        <v>317.39999999999998</v>
      </c>
      <c r="Z46">
        <v>53226.400000000001</v>
      </c>
      <c r="AA46">
        <v>1.5035959598995987</v>
      </c>
      <c r="AK46">
        <v>53226.400000000001</v>
      </c>
      <c r="AL46">
        <v>1.5035959598995987</v>
      </c>
    </row>
    <row r="47" spans="2:38" x14ac:dyDescent="0.25">
      <c r="B47">
        <v>13511</v>
      </c>
      <c r="C47">
        <v>60540</v>
      </c>
      <c r="D47">
        <v>104254</v>
      </c>
      <c r="E47">
        <v>1500</v>
      </c>
      <c r="F47">
        <v>87576</v>
      </c>
      <c r="H47">
        <v>83552</v>
      </c>
      <c r="J47">
        <f t="shared" si="6"/>
        <v>53476.2</v>
      </c>
      <c r="K47">
        <f t="shared" si="7"/>
        <v>1.5624146816714726</v>
      </c>
      <c r="L47">
        <f t="shared" si="8"/>
        <v>104254</v>
      </c>
      <c r="M47">
        <f t="shared" si="9"/>
        <v>1500</v>
      </c>
      <c r="N47">
        <f t="shared" si="10"/>
        <v>53476.2</v>
      </c>
      <c r="O47">
        <f t="shared" si="11"/>
        <v>102754</v>
      </c>
      <c r="Q47">
        <v>773</v>
      </c>
      <c r="R47">
        <v>63</v>
      </c>
      <c r="T47">
        <v>266.39999999999418</v>
      </c>
      <c r="U47">
        <v>171.19999999999709</v>
      </c>
      <c r="W47">
        <v>3199.2000000000003</v>
      </c>
      <c r="X47">
        <v>478.4</v>
      </c>
      <c r="AD47">
        <v>53476.2</v>
      </c>
      <c r="AE47">
        <v>1.5624146816714726</v>
      </c>
      <c r="AK47">
        <v>53476.2</v>
      </c>
      <c r="AL47">
        <v>1.5624146816714726</v>
      </c>
    </row>
    <row r="48" spans="2:38" x14ac:dyDescent="0.25">
      <c r="B48">
        <v>10659</v>
      </c>
      <c r="C48">
        <v>77177</v>
      </c>
      <c r="D48">
        <v>37693</v>
      </c>
      <c r="E48">
        <v>14853</v>
      </c>
      <c r="F48">
        <v>84539</v>
      </c>
      <c r="H48">
        <v>89491</v>
      </c>
      <c r="J48">
        <f t="shared" si="6"/>
        <v>44984.2</v>
      </c>
      <c r="K48">
        <f t="shared" si="7"/>
        <v>1.9893873849040331</v>
      </c>
      <c r="L48">
        <f t="shared" si="8"/>
        <v>84539</v>
      </c>
      <c r="M48">
        <f t="shared" si="9"/>
        <v>10659</v>
      </c>
      <c r="N48">
        <f t="shared" si="10"/>
        <v>44984.2</v>
      </c>
      <c r="O48">
        <f t="shared" si="11"/>
        <v>73880</v>
      </c>
      <c r="Q48">
        <v>-2513</v>
      </c>
      <c r="R48">
        <v>-1021</v>
      </c>
      <c r="T48">
        <v>-2641.4000000000015</v>
      </c>
      <c r="U48">
        <v>-4.6000000000058208</v>
      </c>
      <c r="W48">
        <v>4051.4</v>
      </c>
      <c r="X48">
        <v>150.6</v>
      </c>
      <c r="AD48">
        <v>44984.2</v>
      </c>
      <c r="AE48">
        <v>1.9893873849040331</v>
      </c>
      <c r="AK48">
        <v>44984.2</v>
      </c>
      <c r="AL48">
        <v>1.9893873849040331</v>
      </c>
    </row>
    <row r="49" spans="2:38" x14ac:dyDescent="0.25">
      <c r="B49">
        <v>15048</v>
      </c>
      <c r="C49">
        <v>6560</v>
      </c>
      <c r="D49">
        <v>47156</v>
      </c>
      <c r="E49">
        <v>38637</v>
      </c>
      <c r="F49">
        <v>56157</v>
      </c>
      <c r="H49">
        <v>54134</v>
      </c>
      <c r="J49">
        <f t="shared" si="6"/>
        <v>32711.599999999999</v>
      </c>
      <c r="K49">
        <f t="shared" si="7"/>
        <v>1.6548869514178457</v>
      </c>
      <c r="L49">
        <f t="shared" si="8"/>
        <v>56157</v>
      </c>
      <c r="M49">
        <f t="shared" si="9"/>
        <v>6560</v>
      </c>
      <c r="N49">
        <f t="shared" si="10"/>
        <v>32711.599999999999</v>
      </c>
      <c r="O49">
        <f t="shared" si="11"/>
        <v>49597</v>
      </c>
      <c r="Q49">
        <v>4442</v>
      </c>
      <c r="R49">
        <v>-306</v>
      </c>
      <c r="T49">
        <v>-2835.4000000000015</v>
      </c>
      <c r="U49">
        <v>-174</v>
      </c>
      <c r="W49">
        <v>2835.4</v>
      </c>
      <c r="X49">
        <v>185.6</v>
      </c>
      <c r="Z49">
        <v>32711.599999999999</v>
      </c>
      <c r="AA49">
        <v>1.6548869514178457</v>
      </c>
      <c r="AI49">
        <v>32711.599999999999</v>
      </c>
      <c r="AJ49">
        <v>1.6548869514178457</v>
      </c>
    </row>
    <row r="50" spans="2:38" x14ac:dyDescent="0.25">
      <c r="B50">
        <v>44677</v>
      </c>
      <c r="C50">
        <v>45671</v>
      </c>
      <c r="D50">
        <v>36732</v>
      </c>
      <c r="E50">
        <v>72291</v>
      </c>
      <c r="F50">
        <v>53892</v>
      </c>
      <c r="H50">
        <v>110703</v>
      </c>
      <c r="J50">
        <f t="shared" si="6"/>
        <v>50652.6</v>
      </c>
      <c r="K50">
        <f t="shared" si="7"/>
        <v>2.1855344049466368</v>
      </c>
      <c r="L50">
        <f t="shared" si="8"/>
        <v>72291</v>
      </c>
      <c r="M50">
        <f t="shared" si="9"/>
        <v>36732</v>
      </c>
      <c r="N50">
        <f t="shared" si="10"/>
        <v>50652.6</v>
      </c>
      <c r="O50">
        <f t="shared" si="11"/>
        <v>35559</v>
      </c>
      <c r="Q50">
        <v>-1227</v>
      </c>
      <c r="R50">
        <v>83</v>
      </c>
      <c r="T50">
        <v>-909</v>
      </c>
      <c r="U50">
        <v>-1.5999999999985448</v>
      </c>
      <c r="W50">
        <v>3223.3999999999996</v>
      </c>
      <c r="X50">
        <v>210.8</v>
      </c>
      <c r="AD50">
        <v>50652.6</v>
      </c>
      <c r="AE50">
        <v>2.1855344049466368</v>
      </c>
      <c r="AK50">
        <v>50652.6</v>
      </c>
      <c r="AL50">
        <v>2.1855344049466368</v>
      </c>
    </row>
    <row r="51" spans="2:38" x14ac:dyDescent="0.25">
      <c r="B51">
        <v>41908</v>
      </c>
      <c r="C51">
        <v>33937</v>
      </c>
      <c r="D51">
        <v>47954</v>
      </c>
      <c r="E51">
        <v>70374</v>
      </c>
      <c r="F51">
        <v>2606</v>
      </c>
      <c r="H51">
        <v>70831</v>
      </c>
      <c r="J51">
        <f t="shared" si="6"/>
        <v>39355.800000000003</v>
      </c>
      <c r="K51">
        <f t="shared" si="7"/>
        <v>1.7997601370064893</v>
      </c>
      <c r="L51">
        <f t="shared" si="8"/>
        <v>70374</v>
      </c>
      <c r="M51">
        <f t="shared" si="9"/>
        <v>2606</v>
      </c>
      <c r="N51">
        <f t="shared" si="10"/>
        <v>39355.800000000003</v>
      </c>
      <c r="O51">
        <f t="shared" si="11"/>
        <v>67768</v>
      </c>
      <c r="Q51">
        <v>-2354</v>
      </c>
      <c r="R51">
        <v>223</v>
      </c>
      <c r="T51">
        <v>-78</v>
      </c>
      <c r="U51">
        <v>100.60000000000582</v>
      </c>
      <c r="W51">
        <v>3227.6</v>
      </c>
      <c r="X51">
        <v>304.60000000000002</v>
      </c>
      <c r="AD51">
        <v>39355.800000000003</v>
      </c>
      <c r="AE51">
        <v>1.7997601370064893</v>
      </c>
      <c r="AK51">
        <v>39355.800000000003</v>
      </c>
      <c r="AL51">
        <v>1.7997601370064893</v>
      </c>
    </row>
    <row r="52" spans="2:38" x14ac:dyDescent="0.25">
      <c r="B52">
        <v>57001</v>
      </c>
      <c r="C52">
        <v>53527</v>
      </c>
      <c r="D52">
        <v>94058</v>
      </c>
      <c r="E52">
        <v>91308</v>
      </c>
      <c r="F52">
        <v>16054</v>
      </c>
      <c r="H52">
        <v>111351</v>
      </c>
      <c r="J52">
        <f t="shared" si="6"/>
        <v>62389.599999999999</v>
      </c>
      <c r="K52">
        <f t="shared" si="7"/>
        <v>1.7847686152820341</v>
      </c>
      <c r="L52">
        <f t="shared" si="8"/>
        <v>94058</v>
      </c>
      <c r="M52">
        <f t="shared" si="9"/>
        <v>16054</v>
      </c>
      <c r="N52">
        <f t="shared" si="10"/>
        <v>62389.599999999999</v>
      </c>
      <c r="O52">
        <f t="shared" si="11"/>
        <v>78004</v>
      </c>
      <c r="Q52">
        <v>405</v>
      </c>
      <c r="R52">
        <v>-47</v>
      </c>
      <c r="T52">
        <v>545.19999999999709</v>
      </c>
      <c r="U52">
        <v>-43.400000000001455</v>
      </c>
      <c r="W52">
        <v>2551.6000000000004</v>
      </c>
      <c r="X52">
        <v>198.2</v>
      </c>
      <c r="AF52">
        <v>62389.599999999999</v>
      </c>
      <c r="AG52">
        <v>1.7847686152820341</v>
      </c>
      <c r="AK52">
        <v>62389.599999999999</v>
      </c>
      <c r="AL52">
        <v>1.7847686152820341</v>
      </c>
    </row>
    <row r="53" spans="2:38" x14ac:dyDescent="0.25">
      <c r="B53">
        <v>21651</v>
      </c>
      <c r="C53">
        <v>70786</v>
      </c>
      <c r="D53">
        <v>86282</v>
      </c>
      <c r="E53">
        <v>97264</v>
      </c>
      <c r="F53">
        <v>93660</v>
      </c>
      <c r="H53">
        <v>89896</v>
      </c>
      <c r="J53">
        <f t="shared" si="6"/>
        <v>73928.600000000006</v>
      </c>
      <c r="K53">
        <f t="shared" si="7"/>
        <v>1.2159840711172671</v>
      </c>
      <c r="L53">
        <f t="shared" si="8"/>
        <v>97264</v>
      </c>
      <c r="M53">
        <f t="shared" si="9"/>
        <v>21651</v>
      </c>
      <c r="N53">
        <f t="shared" si="10"/>
        <v>73928.600000000006</v>
      </c>
      <c r="O53">
        <f t="shared" si="11"/>
        <v>75613</v>
      </c>
      <c r="Q53">
        <v>-386</v>
      </c>
      <c r="R53">
        <v>-1000</v>
      </c>
      <c r="T53">
        <v>-658.59999999999127</v>
      </c>
      <c r="U53">
        <v>187.40000000000873</v>
      </c>
      <c r="W53">
        <v>1161.8</v>
      </c>
      <c r="X53">
        <v>629.4</v>
      </c>
      <c r="AB53">
        <v>73928.600000000006</v>
      </c>
      <c r="AC53">
        <v>1.2159840711172671</v>
      </c>
      <c r="AI53">
        <v>73928.600000000006</v>
      </c>
      <c r="AJ53">
        <v>1.2159840711172671</v>
      </c>
    </row>
    <row r="54" spans="2:38" x14ac:dyDescent="0.25">
      <c r="B54">
        <v>73398</v>
      </c>
      <c r="C54">
        <v>62287</v>
      </c>
      <c r="D54">
        <v>53467</v>
      </c>
      <c r="E54">
        <v>55912</v>
      </c>
      <c r="F54">
        <v>28155</v>
      </c>
      <c r="H54">
        <v>92762</v>
      </c>
      <c r="J54">
        <f t="shared" si="6"/>
        <v>54643.8</v>
      </c>
      <c r="K54">
        <f t="shared" si="7"/>
        <v>1.6975759372518016</v>
      </c>
      <c r="L54">
        <f t="shared" si="8"/>
        <v>73398</v>
      </c>
      <c r="M54">
        <f t="shared" si="9"/>
        <v>28155</v>
      </c>
      <c r="N54">
        <f t="shared" si="10"/>
        <v>54643.8</v>
      </c>
      <c r="O54">
        <f t="shared" si="11"/>
        <v>45243</v>
      </c>
      <c r="Q54">
        <v>20</v>
      </c>
      <c r="R54">
        <v>-401</v>
      </c>
      <c r="T54">
        <v>1409.4000000000015</v>
      </c>
      <c r="U54">
        <v>123.20000000000437</v>
      </c>
      <c r="W54">
        <v>3651.8</v>
      </c>
      <c r="X54">
        <v>268.8</v>
      </c>
      <c r="AD54">
        <v>54643.8</v>
      </c>
      <c r="AE54">
        <v>1.6975759372518016</v>
      </c>
      <c r="AK54">
        <v>54643.8</v>
      </c>
      <c r="AL54">
        <v>1.6975759372518016</v>
      </c>
    </row>
    <row r="55" spans="2:38" x14ac:dyDescent="0.25">
      <c r="B55">
        <v>79017</v>
      </c>
      <c r="C55">
        <v>56226</v>
      </c>
      <c r="D55">
        <v>3567</v>
      </c>
      <c r="E55">
        <v>88668</v>
      </c>
      <c r="F55">
        <v>80565</v>
      </c>
      <c r="H55">
        <v>94864</v>
      </c>
      <c r="J55">
        <f t="shared" si="6"/>
        <v>61608.6</v>
      </c>
      <c r="K55">
        <f t="shared" si="7"/>
        <v>1.5397850300120439</v>
      </c>
      <c r="L55">
        <f t="shared" si="8"/>
        <v>88668</v>
      </c>
      <c r="M55">
        <f t="shared" si="9"/>
        <v>3567</v>
      </c>
      <c r="N55">
        <f t="shared" si="10"/>
        <v>61608.6</v>
      </c>
      <c r="O55">
        <f t="shared" si="11"/>
        <v>85101</v>
      </c>
      <c r="Q55">
        <v>-1814</v>
      </c>
      <c r="R55">
        <v>-134</v>
      </c>
      <c r="T55">
        <v>330</v>
      </c>
      <c r="U55">
        <v>29</v>
      </c>
      <c r="W55">
        <v>2500.7999999999997</v>
      </c>
      <c r="X55">
        <v>419.8</v>
      </c>
      <c r="AF55">
        <v>61608.6</v>
      </c>
      <c r="AG55">
        <v>1.5397850300120439</v>
      </c>
      <c r="AI55">
        <v>61608.6</v>
      </c>
      <c r="AJ55">
        <v>1.5397850300120439</v>
      </c>
    </row>
    <row r="56" spans="2:38" x14ac:dyDescent="0.25">
      <c r="B56">
        <v>2678</v>
      </c>
      <c r="C56">
        <v>100789</v>
      </c>
      <c r="D56">
        <v>73001</v>
      </c>
      <c r="E56">
        <v>18629</v>
      </c>
      <c r="F56">
        <v>61889</v>
      </c>
      <c r="H56">
        <v>89872</v>
      </c>
      <c r="J56">
        <f t="shared" si="6"/>
        <v>51397.2</v>
      </c>
      <c r="K56">
        <f t="shared" si="7"/>
        <v>1.7485777435346674</v>
      </c>
      <c r="L56">
        <f t="shared" si="8"/>
        <v>100789</v>
      </c>
      <c r="M56">
        <f t="shared" si="9"/>
        <v>2678</v>
      </c>
      <c r="N56">
        <f t="shared" si="10"/>
        <v>51397.2</v>
      </c>
      <c r="O56">
        <f t="shared" si="11"/>
        <v>98111</v>
      </c>
      <c r="Q56">
        <v>-6068</v>
      </c>
      <c r="R56">
        <v>-1077</v>
      </c>
      <c r="T56">
        <v>-976.20000000000437</v>
      </c>
      <c r="U56">
        <v>-15.80000000000291</v>
      </c>
      <c r="W56">
        <v>1576.2</v>
      </c>
      <c r="X56">
        <v>534.6</v>
      </c>
      <c r="AD56">
        <v>51397.2</v>
      </c>
      <c r="AE56">
        <v>1.7485777435346674</v>
      </c>
      <c r="AK56">
        <v>51397.2</v>
      </c>
      <c r="AL56">
        <v>1.7485777435346674</v>
      </c>
    </row>
    <row r="57" spans="2:38" x14ac:dyDescent="0.25">
      <c r="B57">
        <v>35009</v>
      </c>
      <c r="C57">
        <v>5733</v>
      </c>
      <c r="D57">
        <v>26646</v>
      </c>
      <c r="E57">
        <v>1382</v>
      </c>
      <c r="F57">
        <v>62269</v>
      </c>
      <c r="H57">
        <v>37068</v>
      </c>
      <c r="J57">
        <f t="shared" si="6"/>
        <v>26207.8</v>
      </c>
      <c r="K57">
        <f t="shared" si="7"/>
        <v>1.4143880829371409</v>
      </c>
      <c r="L57">
        <f t="shared" si="8"/>
        <v>62269</v>
      </c>
      <c r="M57">
        <f t="shared" si="9"/>
        <v>1382</v>
      </c>
      <c r="N57">
        <f t="shared" si="10"/>
        <v>26207.8</v>
      </c>
      <c r="O57">
        <f t="shared" si="11"/>
        <v>60887</v>
      </c>
      <c r="Q57">
        <v>-1800</v>
      </c>
      <c r="R57">
        <v>205</v>
      </c>
      <c r="T57">
        <v>-557</v>
      </c>
      <c r="U57">
        <v>-250.40000000000146</v>
      </c>
      <c r="W57">
        <v>3569.7999999999997</v>
      </c>
      <c r="X57">
        <v>397.20000000000005</v>
      </c>
      <c r="Z57">
        <v>26207.8</v>
      </c>
      <c r="AA57">
        <v>1.4143880829371409</v>
      </c>
      <c r="AI57">
        <v>26207.8</v>
      </c>
      <c r="AJ57">
        <v>1.4143880829371409</v>
      </c>
    </row>
    <row r="58" spans="2:38" x14ac:dyDescent="0.25">
      <c r="B58">
        <v>76155</v>
      </c>
      <c r="C58">
        <v>106444</v>
      </c>
      <c r="D58">
        <v>110836</v>
      </c>
      <c r="E58">
        <v>36618</v>
      </c>
      <c r="F58">
        <v>108106</v>
      </c>
      <c r="H58">
        <v>110887</v>
      </c>
      <c r="J58">
        <f t="shared" si="6"/>
        <v>87631.8</v>
      </c>
      <c r="K58">
        <f t="shared" si="7"/>
        <v>1.2653739852427999</v>
      </c>
      <c r="L58">
        <f t="shared" si="8"/>
        <v>110836</v>
      </c>
      <c r="M58">
        <f t="shared" si="9"/>
        <v>36618</v>
      </c>
      <c r="N58">
        <f t="shared" si="10"/>
        <v>87631.8</v>
      </c>
      <c r="O58">
        <f t="shared" si="11"/>
        <v>74218</v>
      </c>
      <c r="Q58">
        <v>1786</v>
      </c>
      <c r="R58">
        <v>-1</v>
      </c>
      <c r="T58">
        <v>424.80000000000291</v>
      </c>
      <c r="U58">
        <v>-9</v>
      </c>
      <c r="W58">
        <v>1132.4000000000001</v>
      </c>
      <c r="X58">
        <v>77</v>
      </c>
      <c r="AB58">
        <v>87631.8</v>
      </c>
      <c r="AC58">
        <v>1.2653739852427999</v>
      </c>
      <c r="AI58">
        <v>87631.8</v>
      </c>
      <c r="AJ58">
        <v>1.2653739852427999</v>
      </c>
    </row>
    <row r="59" spans="2:38" x14ac:dyDescent="0.25">
      <c r="B59">
        <v>74970</v>
      </c>
      <c r="C59">
        <v>42565</v>
      </c>
      <c r="D59">
        <v>45715</v>
      </c>
      <c r="E59">
        <v>613</v>
      </c>
      <c r="F59">
        <v>101740</v>
      </c>
      <c r="H59">
        <v>109530</v>
      </c>
      <c r="J59">
        <f t="shared" si="6"/>
        <v>53120.6</v>
      </c>
      <c r="K59">
        <f t="shared" si="7"/>
        <v>2.0619119512957309</v>
      </c>
      <c r="L59">
        <f t="shared" si="8"/>
        <v>101740</v>
      </c>
      <c r="M59">
        <f t="shared" si="9"/>
        <v>613</v>
      </c>
      <c r="N59">
        <f t="shared" si="10"/>
        <v>53120.6</v>
      </c>
      <c r="O59">
        <f t="shared" si="11"/>
        <v>101127</v>
      </c>
      <c r="Q59">
        <v>3996</v>
      </c>
      <c r="R59">
        <v>-668</v>
      </c>
      <c r="T59">
        <v>1805</v>
      </c>
      <c r="U59">
        <v>5</v>
      </c>
      <c r="W59">
        <v>4019.8</v>
      </c>
      <c r="X59">
        <v>181.4</v>
      </c>
      <c r="AD59">
        <v>53120.6</v>
      </c>
      <c r="AE59">
        <v>2.0619119512957309</v>
      </c>
      <c r="AK59">
        <v>53120.6</v>
      </c>
      <c r="AL59">
        <v>2.0619119512957309</v>
      </c>
    </row>
    <row r="60" spans="2:38" x14ac:dyDescent="0.25">
      <c r="B60">
        <v>82095</v>
      </c>
      <c r="C60">
        <v>84145</v>
      </c>
      <c r="D60">
        <v>20740</v>
      </c>
      <c r="E60">
        <v>110402</v>
      </c>
      <c r="F60">
        <v>118299</v>
      </c>
      <c r="H60">
        <v>114816</v>
      </c>
      <c r="J60">
        <f t="shared" si="6"/>
        <v>83136.2</v>
      </c>
      <c r="K60">
        <f t="shared" si="7"/>
        <v>1.381059033249054</v>
      </c>
      <c r="L60">
        <f t="shared" si="8"/>
        <v>118299</v>
      </c>
      <c r="M60">
        <f t="shared" si="9"/>
        <v>20740</v>
      </c>
      <c r="N60">
        <f t="shared" si="10"/>
        <v>83136.2</v>
      </c>
      <c r="O60">
        <f t="shared" si="11"/>
        <v>97559</v>
      </c>
      <c r="Q60">
        <v>-2526</v>
      </c>
      <c r="R60">
        <v>2</v>
      </c>
      <c r="T60">
        <v>2030</v>
      </c>
      <c r="U60">
        <v>327</v>
      </c>
      <c r="W60">
        <v>3664.3999999999996</v>
      </c>
      <c r="X60">
        <v>422.2</v>
      </c>
      <c r="AB60">
        <v>83136.2</v>
      </c>
      <c r="AC60">
        <v>1.381059033249054</v>
      </c>
      <c r="AI60">
        <v>83136.2</v>
      </c>
      <c r="AJ60">
        <v>1.381059033249054</v>
      </c>
    </row>
    <row r="61" spans="2:38" x14ac:dyDescent="0.25">
      <c r="B61">
        <v>98781</v>
      </c>
      <c r="C61">
        <v>45487</v>
      </c>
      <c r="D61">
        <v>61940</v>
      </c>
      <c r="E61">
        <v>86406</v>
      </c>
      <c r="F61">
        <v>104555</v>
      </c>
      <c r="H61">
        <v>126660</v>
      </c>
      <c r="J61">
        <f t="shared" si="6"/>
        <v>79433.8</v>
      </c>
      <c r="K61">
        <f t="shared" si="7"/>
        <v>1.594535323753868</v>
      </c>
      <c r="L61">
        <f t="shared" si="8"/>
        <v>104555</v>
      </c>
      <c r="M61">
        <f t="shared" si="9"/>
        <v>45487</v>
      </c>
      <c r="N61">
        <f t="shared" si="10"/>
        <v>79433.8</v>
      </c>
      <c r="O61">
        <f t="shared" si="11"/>
        <v>59068</v>
      </c>
      <c r="Q61">
        <v>-10362</v>
      </c>
      <c r="R61">
        <v>1115</v>
      </c>
      <c r="T61">
        <v>-934.39999999999418</v>
      </c>
      <c r="U61">
        <v>201</v>
      </c>
      <c r="W61">
        <v>1332.8</v>
      </c>
      <c r="X61">
        <v>283</v>
      </c>
      <c r="AF61">
        <v>79433.8</v>
      </c>
      <c r="AG61">
        <v>1.594535323753868</v>
      </c>
      <c r="AK61">
        <v>79433.8</v>
      </c>
      <c r="AL61">
        <v>1.594535323753868</v>
      </c>
    </row>
    <row r="62" spans="2:38" x14ac:dyDescent="0.25">
      <c r="B62">
        <v>13723</v>
      </c>
      <c r="C62">
        <v>4432</v>
      </c>
      <c r="D62">
        <v>107920</v>
      </c>
      <c r="E62">
        <v>1064</v>
      </c>
      <c r="F62">
        <v>20594</v>
      </c>
      <c r="H62">
        <v>68122</v>
      </c>
      <c r="J62">
        <f t="shared" si="6"/>
        <v>29546.6</v>
      </c>
      <c r="K62">
        <f t="shared" si="7"/>
        <v>2.3055783068102591</v>
      </c>
      <c r="L62">
        <f t="shared" si="8"/>
        <v>107920</v>
      </c>
      <c r="M62">
        <f t="shared" si="9"/>
        <v>1064</v>
      </c>
      <c r="N62">
        <f t="shared" si="10"/>
        <v>29546.6</v>
      </c>
      <c r="O62">
        <f t="shared" si="11"/>
        <v>106856</v>
      </c>
      <c r="Q62">
        <v>3670</v>
      </c>
      <c r="R62">
        <v>-565</v>
      </c>
      <c r="T62">
        <v>-145.60000000000218</v>
      </c>
      <c r="U62">
        <v>15.799999999999272</v>
      </c>
      <c r="W62">
        <v>1377.2</v>
      </c>
      <c r="X62">
        <v>598.6</v>
      </c>
      <c r="AD62">
        <v>29546.6</v>
      </c>
      <c r="AE62">
        <v>2.3055783068102591</v>
      </c>
      <c r="AK62">
        <v>29546.6</v>
      </c>
      <c r="AL62">
        <v>2.3055783068102591</v>
      </c>
    </row>
    <row r="63" spans="2:38" x14ac:dyDescent="0.25">
      <c r="B63">
        <v>87089</v>
      </c>
      <c r="C63">
        <v>56328</v>
      </c>
      <c r="D63">
        <v>64980</v>
      </c>
      <c r="E63">
        <v>13711</v>
      </c>
      <c r="F63">
        <v>64601</v>
      </c>
      <c r="H63">
        <v>106263</v>
      </c>
      <c r="J63">
        <f t="shared" si="6"/>
        <v>57341.8</v>
      </c>
      <c r="K63">
        <f t="shared" si="7"/>
        <v>1.8531507556442246</v>
      </c>
      <c r="L63">
        <f t="shared" si="8"/>
        <v>87089</v>
      </c>
      <c r="M63">
        <f t="shared" si="9"/>
        <v>13711</v>
      </c>
      <c r="N63">
        <f t="shared" si="10"/>
        <v>57341.8</v>
      </c>
      <c r="O63">
        <f t="shared" si="11"/>
        <v>73378</v>
      </c>
      <c r="Q63">
        <v>975</v>
      </c>
      <c r="R63">
        <v>-3</v>
      </c>
      <c r="T63">
        <v>-2264</v>
      </c>
      <c r="U63">
        <v>-404.19999999999709</v>
      </c>
      <c r="W63">
        <v>2753.5999999999995</v>
      </c>
      <c r="X63">
        <v>410.2</v>
      </c>
      <c r="AF63">
        <v>57341.8</v>
      </c>
      <c r="AG63">
        <v>1.8531507556442246</v>
      </c>
      <c r="AK63">
        <v>57341.8</v>
      </c>
      <c r="AL63">
        <v>1.8531507556442246</v>
      </c>
    </row>
    <row r="64" spans="2:38" x14ac:dyDescent="0.25">
      <c r="B64">
        <v>46352</v>
      </c>
      <c r="C64">
        <v>35995</v>
      </c>
      <c r="D64">
        <v>31063</v>
      </c>
      <c r="E64">
        <v>92210</v>
      </c>
      <c r="F64">
        <v>22991</v>
      </c>
      <c r="H64">
        <v>104365</v>
      </c>
      <c r="J64">
        <f t="shared" si="6"/>
        <v>45722.2</v>
      </c>
      <c r="K64">
        <f t="shared" si="7"/>
        <v>2.282589201744448</v>
      </c>
      <c r="L64">
        <f t="shared" si="8"/>
        <v>92210</v>
      </c>
      <c r="M64">
        <f t="shared" si="9"/>
        <v>22991</v>
      </c>
      <c r="N64">
        <f t="shared" si="10"/>
        <v>45722.2</v>
      </c>
      <c r="O64">
        <f t="shared" si="11"/>
        <v>69219</v>
      </c>
      <c r="Q64">
        <v>1045</v>
      </c>
      <c r="R64">
        <v>-57</v>
      </c>
      <c r="T64">
        <v>2401.5999999999985</v>
      </c>
      <c r="U64">
        <v>371.79999999999563</v>
      </c>
      <c r="W64">
        <v>4009.6</v>
      </c>
      <c r="X64">
        <v>746.19999999999993</v>
      </c>
      <c r="AD64">
        <v>45722.2</v>
      </c>
      <c r="AE64">
        <v>2.282589201744448</v>
      </c>
      <c r="AK64">
        <v>45722.2</v>
      </c>
      <c r="AL64">
        <v>2.282589201744448</v>
      </c>
    </row>
    <row r="65" spans="2:38" x14ac:dyDescent="0.25">
      <c r="B65">
        <v>78522</v>
      </c>
      <c r="C65">
        <v>42573</v>
      </c>
      <c r="D65">
        <v>14951</v>
      </c>
      <c r="E65">
        <v>72813</v>
      </c>
      <c r="F65">
        <v>120176</v>
      </c>
      <c r="H65">
        <v>124665</v>
      </c>
      <c r="J65">
        <f t="shared" si="6"/>
        <v>65807</v>
      </c>
      <c r="K65">
        <f t="shared" si="7"/>
        <v>1.8944033309526342</v>
      </c>
      <c r="L65">
        <f t="shared" si="8"/>
        <v>120176</v>
      </c>
      <c r="M65">
        <f t="shared" si="9"/>
        <v>14951</v>
      </c>
      <c r="N65">
        <f t="shared" si="10"/>
        <v>65807</v>
      </c>
      <c r="O65">
        <f t="shared" si="11"/>
        <v>105225</v>
      </c>
      <c r="Q65">
        <v>1419</v>
      </c>
      <c r="R65">
        <v>-617</v>
      </c>
      <c r="T65">
        <v>-1080.3999999999942</v>
      </c>
      <c r="U65">
        <v>-318.39999999999418</v>
      </c>
      <c r="W65">
        <v>1598.4</v>
      </c>
      <c r="X65">
        <v>370.4</v>
      </c>
      <c r="AF65">
        <v>65807</v>
      </c>
      <c r="AG65">
        <v>1.8944033309526342</v>
      </c>
      <c r="AK65">
        <v>65807</v>
      </c>
      <c r="AL65">
        <v>1.8944033309526342</v>
      </c>
    </row>
    <row r="66" spans="2:38" x14ac:dyDescent="0.25">
      <c r="B66">
        <v>58752</v>
      </c>
      <c r="C66">
        <v>41104</v>
      </c>
      <c r="D66">
        <v>104531</v>
      </c>
      <c r="E66">
        <v>15689</v>
      </c>
      <c r="F66">
        <v>63514</v>
      </c>
      <c r="H66">
        <v>125273</v>
      </c>
      <c r="J66">
        <f t="shared" ref="J66:J101" si="12">AVERAGE(B66:F66)</f>
        <v>56718</v>
      </c>
      <c r="K66">
        <f t="shared" ref="K66:K97" si="13">H66/J66</f>
        <v>2.2086991783913397</v>
      </c>
      <c r="L66">
        <f t="shared" ref="L66:L101" si="14">MAX(B66:F66)</f>
        <v>104531</v>
      </c>
      <c r="M66">
        <f t="shared" ref="M66:M101" si="15">MIN(B66:F66)</f>
        <v>15689</v>
      </c>
      <c r="N66">
        <f t="shared" ref="N66:N101" si="16">AVERAGE(B66:F66)</f>
        <v>56718</v>
      </c>
      <c r="O66">
        <f t="shared" ref="O66:O101" si="17">L66-M66</f>
        <v>88842</v>
      </c>
      <c r="Q66">
        <v>7070</v>
      </c>
      <c r="R66">
        <v>596</v>
      </c>
      <c r="T66">
        <v>-624.59999999999854</v>
      </c>
      <c r="U66">
        <v>-195</v>
      </c>
      <c r="W66">
        <v>1949.3999999999999</v>
      </c>
      <c r="X66">
        <v>195</v>
      </c>
      <c r="AD66">
        <v>56718</v>
      </c>
      <c r="AE66">
        <v>2.2086991783913397</v>
      </c>
      <c r="AK66">
        <v>56718</v>
      </c>
      <c r="AL66">
        <v>2.2086991783913397</v>
      </c>
    </row>
    <row r="67" spans="2:38" x14ac:dyDescent="0.25">
      <c r="B67">
        <v>56111</v>
      </c>
      <c r="C67">
        <v>56093</v>
      </c>
      <c r="D67">
        <v>31442</v>
      </c>
      <c r="E67">
        <v>13667</v>
      </c>
      <c r="F67">
        <v>91943</v>
      </c>
      <c r="H67">
        <v>82284</v>
      </c>
      <c r="J67">
        <f t="shared" si="12"/>
        <v>49851.199999999997</v>
      </c>
      <c r="K67">
        <f t="shared" si="13"/>
        <v>1.6505921622749302</v>
      </c>
      <c r="L67">
        <f t="shared" si="14"/>
        <v>91943</v>
      </c>
      <c r="M67">
        <f t="shared" si="15"/>
        <v>13667</v>
      </c>
      <c r="N67">
        <f t="shared" si="16"/>
        <v>49851.199999999997</v>
      </c>
      <c r="O67">
        <f t="shared" si="17"/>
        <v>78276</v>
      </c>
      <c r="Q67">
        <v>-6645</v>
      </c>
      <c r="R67">
        <v>-911</v>
      </c>
      <c r="T67">
        <v>-701.80000000000291</v>
      </c>
      <c r="U67">
        <v>562</v>
      </c>
      <c r="W67">
        <v>3686.6000000000004</v>
      </c>
      <c r="X67">
        <v>562</v>
      </c>
      <c r="AD67">
        <v>49851.199999999997</v>
      </c>
      <c r="AE67">
        <v>1.6505921622749302</v>
      </c>
      <c r="AK67">
        <v>49851.199999999997</v>
      </c>
      <c r="AL67">
        <v>1.6505921622749302</v>
      </c>
    </row>
    <row r="68" spans="2:38" x14ac:dyDescent="0.25">
      <c r="B68">
        <v>115107</v>
      </c>
      <c r="C68">
        <v>5685</v>
      </c>
      <c r="D68">
        <v>50754</v>
      </c>
      <c r="E68">
        <v>95315</v>
      </c>
      <c r="F68">
        <v>71942</v>
      </c>
      <c r="H68">
        <v>111631</v>
      </c>
      <c r="J68">
        <f t="shared" si="12"/>
        <v>67760.600000000006</v>
      </c>
      <c r="K68">
        <f t="shared" si="13"/>
        <v>1.6474322836574644</v>
      </c>
      <c r="L68">
        <f t="shared" si="14"/>
        <v>115107</v>
      </c>
      <c r="M68">
        <f t="shared" si="15"/>
        <v>5685</v>
      </c>
      <c r="N68">
        <f t="shared" si="16"/>
        <v>67760.600000000006</v>
      </c>
      <c r="O68">
        <f t="shared" si="17"/>
        <v>109422</v>
      </c>
      <c r="Q68">
        <v>-914</v>
      </c>
      <c r="R68">
        <v>216</v>
      </c>
      <c r="T68">
        <v>-873.39999999999418</v>
      </c>
      <c r="U68">
        <v>74.80000000000291</v>
      </c>
      <c r="W68">
        <v>2730.6000000000004</v>
      </c>
      <c r="X68">
        <v>75.599999999999994</v>
      </c>
      <c r="AF68">
        <v>67760.600000000006</v>
      </c>
      <c r="AG68">
        <v>1.6474322836574644</v>
      </c>
      <c r="AK68">
        <v>67760.600000000006</v>
      </c>
      <c r="AL68">
        <v>1.6474322836574644</v>
      </c>
    </row>
    <row r="69" spans="2:38" x14ac:dyDescent="0.25">
      <c r="B69">
        <v>103842</v>
      </c>
      <c r="C69">
        <v>52708</v>
      </c>
      <c r="D69">
        <v>118386</v>
      </c>
      <c r="E69">
        <v>51141</v>
      </c>
      <c r="F69">
        <v>32551</v>
      </c>
      <c r="H69">
        <v>109767</v>
      </c>
      <c r="J69">
        <f t="shared" si="12"/>
        <v>71725.600000000006</v>
      </c>
      <c r="K69">
        <f t="shared" si="13"/>
        <v>1.5303740923742708</v>
      </c>
      <c r="L69">
        <f t="shared" si="14"/>
        <v>118386</v>
      </c>
      <c r="M69">
        <f t="shared" si="15"/>
        <v>32551</v>
      </c>
      <c r="N69">
        <f t="shared" si="16"/>
        <v>71725.600000000006</v>
      </c>
      <c r="O69">
        <f t="shared" si="17"/>
        <v>85835</v>
      </c>
      <c r="Q69">
        <v>1281</v>
      </c>
      <c r="R69">
        <v>-5</v>
      </c>
      <c r="T69">
        <v>-1016.5999999999913</v>
      </c>
      <c r="U69">
        <v>-379.19999999999709</v>
      </c>
      <c r="W69">
        <v>3095</v>
      </c>
      <c r="X69">
        <v>528.40000000000009</v>
      </c>
      <c r="AB69">
        <v>71725.600000000006</v>
      </c>
      <c r="AC69">
        <v>1.5303740923742708</v>
      </c>
      <c r="AK69">
        <v>71725.600000000006</v>
      </c>
      <c r="AL69">
        <v>1.5303740923742708</v>
      </c>
    </row>
    <row r="70" spans="2:38" x14ac:dyDescent="0.25">
      <c r="B70">
        <v>63158</v>
      </c>
      <c r="C70">
        <v>40922</v>
      </c>
      <c r="D70">
        <v>71271</v>
      </c>
      <c r="E70">
        <v>26400</v>
      </c>
      <c r="F70">
        <v>121996</v>
      </c>
      <c r="H70">
        <v>111606</v>
      </c>
      <c r="J70">
        <f t="shared" si="12"/>
        <v>64749.4</v>
      </c>
      <c r="K70">
        <f t="shared" si="13"/>
        <v>1.7236607597908242</v>
      </c>
      <c r="L70">
        <f t="shared" si="14"/>
        <v>121996</v>
      </c>
      <c r="M70">
        <f t="shared" si="15"/>
        <v>26400</v>
      </c>
      <c r="N70">
        <f t="shared" si="16"/>
        <v>64749.4</v>
      </c>
      <c r="O70">
        <f t="shared" si="17"/>
        <v>95596</v>
      </c>
      <c r="Q70">
        <v>3489</v>
      </c>
      <c r="R70">
        <v>687</v>
      </c>
      <c r="T70">
        <v>-391.40000000000146</v>
      </c>
      <c r="U70">
        <v>248.20000000000437</v>
      </c>
      <c r="W70">
        <v>1711.8</v>
      </c>
      <c r="X70">
        <v>259.8</v>
      </c>
      <c r="AF70">
        <v>64749.4</v>
      </c>
      <c r="AG70">
        <v>1.7236607597908242</v>
      </c>
      <c r="AK70">
        <v>64749.4</v>
      </c>
      <c r="AL70">
        <v>1.7236607597908242</v>
      </c>
    </row>
    <row r="71" spans="2:38" x14ac:dyDescent="0.25">
      <c r="B71">
        <v>80636</v>
      </c>
      <c r="C71">
        <v>107464</v>
      </c>
      <c r="D71">
        <v>46907</v>
      </c>
      <c r="E71">
        <v>97024</v>
      </c>
      <c r="F71">
        <v>24616</v>
      </c>
      <c r="H71">
        <v>83970</v>
      </c>
      <c r="J71">
        <f t="shared" si="12"/>
        <v>71329.399999999994</v>
      </c>
      <c r="K71">
        <f t="shared" si="13"/>
        <v>1.1772144445347923</v>
      </c>
      <c r="L71">
        <f t="shared" si="14"/>
        <v>107464</v>
      </c>
      <c r="M71">
        <f t="shared" si="15"/>
        <v>24616</v>
      </c>
      <c r="N71">
        <f t="shared" si="16"/>
        <v>71329.399999999994</v>
      </c>
      <c r="O71">
        <f t="shared" si="17"/>
        <v>82848</v>
      </c>
      <c r="Q71">
        <v>4266</v>
      </c>
      <c r="R71">
        <v>-1059</v>
      </c>
      <c r="T71">
        <v>2498.5999999999913</v>
      </c>
      <c r="U71">
        <v>-65.600000000005821</v>
      </c>
      <c r="W71">
        <v>3306.6</v>
      </c>
      <c r="X71">
        <v>363.6</v>
      </c>
      <c r="AB71">
        <v>71329.399999999994</v>
      </c>
      <c r="AC71">
        <v>1.1772144445347923</v>
      </c>
      <c r="AI71">
        <v>71329.399999999994</v>
      </c>
      <c r="AJ71">
        <v>1.1772144445347923</v>
      </c>
    </row>
    <row r="72" spans="2:38" x14ac:dyDescent="0.25">
      <c r="B72">
        <v>75585</v>
      </c>
      <c r="C72">
        <v>21700</v>
      </c>
      <c r="D72">
        <v>52719</v>
      </c>
      <c r="E72">
        <v>30453</v>
      </c>
      <c r="F72">
        <v>26508</v>
      </c>
      <c r="H72">
        <v>42993</v>
      </c>
      <c r="J72">
        <f t="shared" si="12"/>
        <v>41393</v>
      </c>
      <c r="K72">
        <f t="shared" si="13"/>
        <v>1.0386538786751383</v>
      </c>
      <c r="L72">
        <f t="shared" si="14"/>
        <v>75585</v>
      </c>
      <c r="M72">
        <f t="shared" si="15"/>
        <v>21700</v>
      </c>
      <c r="N72">
        <f t="shared" si="16"/>
        <v>41393</v>
      </c>
      <c r="O72">
        <f t="shared" si="17"/>
        <v>53885</v>
      </c>
      <c r="Q72">
        <v>-3501</v>
      </c>
      <c r="R72">
        <v>0</v>
      </c>
      <c r="T72">
        <v>-2936.1999999999971</v>
      </c>
      <c r="U72">
        <v>142.40000000000146</v>
      </c>
      <c r="W72">
        <v>3161.8</v>
      </c>
      <c r="X72">
        <v>144.79999999999998</v>
      </c>
      <c r="Z72">
        <v>41393</v>
      </c>
      <c r="AA72">
        <v>1.0386538786751383</v>
      </c>
      <c r="AI72">
        <v>41393</v>
      </c>
      <c r="AJ72">
        <v>1.0386538786751383</v>
      </c>
    </row>
    <row r="73" spans="2:38" x14ac:dyDescent="0.25">
      <c r="B73">
        <v>58661</v>
      </c>
      <c r="C73">
        <v>26199</v>
      </c>
      <c r="D73">
        <v>57569</v>
      </c>
      <c r="E73">
        <v>88309</v>
      </c>
      <c r="F73">
        <v>47966</v>
      </c>
      <c r="H73">
        <v>57363</v>
      </c>
      <c r="J73">
        <f t="shared" si="12"/>
        <v>55740.800000000003</v>
      </c>
      <c r="K73">
        <f t="shared" si="13"/>
        <v>1.029102560422527</v>
      </c>
      <c r="L73">
        <f t="shared" si="14"/>
        <v>88309</v>
      </c>
      <c r="M73">
        <f t="shared" si="15"/>
        <v>26199</v>
      </c>
      <c r="N73">
        <f t="shared" si="16"/>
        <v>55740.800000000003</v>
      </c>
      <c r="O73">
        <f t="shared" si="17"/>
        <v>62110</v>
      </c>
      <c r="Q73">
        <v>-1431</v>
      </c>
      <c r="R73">
        <v>-769</v>
      </c>
      <c r="T73">
        <v>-298</v>
      </c>
      <c r="U73">
        <v>3.2000000000043656</v>
      </c>
      <c r="W73">
        <v>1726.8000000000002</v>
      </c>
      <c r="X73">
        <v>179.60000000000002</v>
      </c>
      <c r="Z73">
        <v>55740.800000000003</v>
      </c>
      <c r="AA73">
        <v>1.029102560422527</v>
      </c>
      <c r="AI73">
        <v>55740.800000000003</v>
      </c>
      <c r="AJ73">
        <v>1.029102560422527</v>
      </c>
    </row>
    <row r="74" spans="2:38" x14ac:dyDescent="0.25">
      <c r="B74">
        <v>99800</v>
      </c>
      <c r="C74">
        <v>81254</v>
      </c>
      <c r="D74">
        <v>46999</v>
      </c>
      <c r="E74">
        <v>108345</v>
      </c>
      <c r="F74">
        <v>38898</v>
      </c>
      <c r="H74">
        <v>106410</v>
      </c>
      <c r="J74">
        <f t="shared" si="12"/>
        <v>75059.199999999997</v>
      </c>
      <c r="K74">
        <f t="shared" si="13"/>
        <v>1.417680977148704</v>
      </c>
      <c r="L74">
        <f t="shared" si="14"/>
        <v>108345</v>
      </c>
      <c r="M74">
        <f t="shared" si="15"/>
        <v>38898</v>
      </c>
      <c r="N74">
        <f t="shared" si="16"/>
        <v>75059.199999999997</v>
      </c>
      <c r="O74">
        <f t="shared" si="17"/>
        <v>69447</v>
      </c>
      <c r="Q74">
        <v>-231</v>
      </c>
      <c r="R74">
        <v>1046</v>
      </c>
      <c r="T74">
        <v>2784.3999999999942</v>
      </c>
      <c r="U74">
        <v>229.19999999999709</v>
      </c>
      <c r="W74">
        <v>4586</v>
      </c>
      <c r="X74">
        <v>247.60000000000002</v>
      </c>
      <c r="AB74">
        <v>75059.199999999997</v>
      </c>
      <c r="AC74">
        <v>1.417680977148704</v>
      </c>
      <c r="AI74">
        <v>75059.199999999997</v>
      </c>
      <c r="AJ74">
        <v>1.417680977148704</v>
      </c>
    </row>
    <row r="75" spans="2:38" x14ac:dyDescent="0.25">
      <c r="B75">
        <v>47665</v>
      </c>
      <c r="C75">
        <v>30880</v>
      </c>
      <c r="D75">
        <v>64542</v>
      </c>
      <c r="E75">
        <v>83003</v>
      </c>
      <c r="F75">
        <v>39424</v>
      </c>
      <c r="H75">
        <v>55150</v>
      </c>
      <c r="J75">
        <f t="shared" si="12"/>
        <v>53102.8</v>
      </c>
      <c r="K75">
        <f t="shared" si="13"/>
        <v>1.0385516394615726</v>
      </c>
      <c r="L75">
        <f t="shared" si="14"/>
        <v>83003</v>
      </c>
      <c r="M75">
        <f t="shared" si="15"/>
        <v>30880</v>
      </c>
      <c r="N75">
        <f t="shared" si="16"/>
        <v>53102.8</v>
      </c>
      <c r="O75">
        <f t="shared" si="17"/>
        <v>52123</v>
      </c>
      <c r="Q75">
        <v>-4751</v>
      </c>
      <c r="R75">
        <v>715</v>
      </c>
      <c r="T75">
        <v>655.60000000000582</v>
      </c>
      <c r="U75">
        <v>-237.39999999999418</v>
      </c>
      <c r="W75">
        <v>4820.7999999999993</v>
      </c>
      <c r="X75">
        <v>562.20000000000005</v>
      </c>
      <c r="Z75">
        <v>53102.8</v>
      </c>
      <c r="AA75">
        <v>1.0385516394615726</v>
      </c>
      <c r="AI75">
        <v>53102.8</v>
      </c>
      <c r="AJ75">
        <v>1.0385516394615726</v>
      </c>
    </row>
    <row r="76" spans="2:38" x14ac:dyDescent="0.25">
      <c r="B76">
        <v>75987</v>
      </c>
      <c r="C76">
        <v>100433</v>
      </c>
      <c r="D76">
        <v>75536</v>
      </c>
      <c r="E76">
        <v>14551</v>
      </c>
      <c r="F76">
        <v>65480</v>
      </c>
      <c r="H76">
        <v>82136</v>
      </c>
      <c r="J76">
        <f t="shared" si="12"/>
        <v>66397.399999999994</v>
      </c>
      <c r="K76">
        <f t="shared" si="13"/>
        <v>1.2370363899791259</v>
      </c>
      <c r="L76">
        <f t="shared" si="14"/>
        <v>100433</v>
      </c>
      <c r="M76">
        <f t="shared" si="15"/>
        <v>14551</v>
      </c>
      <c r="N76">
        <f t="shared" si="16"/>
        <v>66397.399999999994</v>
      </c>
      <c r="O76">
        <f t="shared" si="17"/>
        <v>85882</v>
      </c>
      <c r="Q76">
        <v>3416</v>
      </c>
      <c r="R76">
        <v>315</v>
      </c>
      <c r="T76">
        <v>51.19999999999709</v>
      </c>
      <c r="U76">
        <v>12.799999999988358</v>
      </c>
      <c r="W76">
        <v>834.4</v>
      </c>
      <c r="X76">
        <v>96.4</v>
      </c>
      <c r="AB76">
        <v>66397.399999999994</v>
      </c>
      <c r="AC76">
        <v>1.2370363899791259</v>
      </c>
      <c r="AI76">
        <v>66397.399999999994</v>
      </c>
      <c r="AJ76">
        <v>1.2370363899791259</v>
      </c>
    </row>
    <row r="77" spans="2:38" x14ac:dyDescent="0.25">
      <c r="B77">
        <v>103112</v>
      </c>
      <c r="C77">
        <v>20433</v>
      </c>
      <c r="D77">
        <v>74750</v>
      </c>
      <c r="E77">
        <v>64366</v>
      </c>
      <c r="F77">
        <v>57881</v>
      </c>
      <c r="H77">
        <v>114501</v>
      </c>
      <c r="J77">
        <f t="shared" si="12"/>
        <v>64108.4</v>
      </c>
      <c r="K77">
        <f t="shared" si="13"/>
        <v>1.7860529977350861</v>
      </c>
      <c r="L77">
        <f t="shared" si="14"/>
        <v>103112</v>
      </c>
      <c r="M77">
        <f t="shared" si="15"/>
        <v>20433</v>
      </c>
      <c r="N77">
        <f t="shared" si="16"/>
        <v>64108.4</v>
      </c>
      <c r="O77">
        <f t="shared" si="17"/>
        <v>82679</v>
      </c>
      <c r="Q77">
        <v>-627</v>
      </c>
      <c r="R77">
        <v>-43</v>
      </c>
      <c r="T77">
        <v>-294.40000000000146</v>
      </c>
      <c r="U77">
        <v>-197.59999999999854</v>
      </c>
      <c r="W77">
        <v>3641.2</v>
      </c>
      <c r="X77">
        <v>341.20000000000005</v>
      </c>
      <c r="AF77">
        <v>64108.4</v>
      </c>
      <c r="AG77">
        <v>1.7860529977350861</v>
      </c>
      <c r="AK77">
        <v>64108.4</v>
      </c>
      <c r="AL77">
        <v>1.7860529977350861</v>
      </c>
    </row>
    <row r="78" spans="2:38" x14ac:dyDescent="0.25">
      <c r="B78">
        <v>91104</v>
      </c>
      <c r="C78">
        <v>14942</v>
      </c>
      <c r="D78">
        <v>20066</v>
      </c>
      <c r="E78">
        <v>97886</v>
      </c>
      <c r="F78">
        <v>13862</v>
      </c>
      <c r="H78">
        <v>52233</v>
      </c>
      <c r="J78">
        <f t="shared" si="12"/>
        <v>47572</v>
      </c>
      <c r="K78">
        <f t="shared" si="13"/>
        <v>1.0979778020684436</v>
      </c>
      <c r="L78">
        <f t="shared" si="14"/>
        <v>97886</v>
      </c>
      <c r="M78">
        <f t="shared" si="15"/>
        <v>13862</v>
      </c>
      <c r="N78">
        <f t="shared" si="16"/>
        <v>47572</v>
      </c>
      <c r="O78">
        <f t="shared" si="17"/>
        <v>84024</v>
      </c>
      <c r="Q78">
        <v>-4593</v>
      </c>
      <c r="R78">
        <v>714</v>
      </c>
      <c r="T78">
        <v>-1628</v>
      </c>
      <c r="U78">
        <v>-107.40000000000146</v>
      </c>
      <c r="W78">
        <v>2134.7999999999997</v>
      </c>
      <c r="X78">
        <v>129.4</v>
      </c>
      <c r="Z78">
        <v>47572</v>
      </c>
      <c r="AA78">
        <v>1.0979778020684436</v>
      </c>
      <c r="AI78">
        <v>47572</v>
      </c>
      <c r="AJ78">
        <v>1.0979778020684436</v>
      </c>
    </row>
    <row r="79" spans="2:38" x14ac:dyDescent="0.25">
      <c r="B79">
        <v>14342</v>
      </c>
      <c r="C79">
        <v>14915</v>
      </c>
      <c r="D79">
        <v>13121</v>
      </c>
      <c r="E79">
        <v>31565</v>
      </c>
      <c r="F79">
        <v>9041</v>
      </c>
      <c r="H79">
        <v>25297</v>
      </c>
      <c r="J79">
        <f t="shared" si="12"/>
        <v>16596.8</v>
      </c>
      <c r="K79">
        <f t="shared" si="13"/>
        <v>1.524209486166008</v>
      </c>
      <c r="L79">
        <f t="shared" si="14"/>
        <v>31565</v>
      </c>
      <c r="M79">
        <f t="shared" si="15"/>
        <v>9041</v>
      </c>
      <c r="N79">
        <f t="shared" si="16"/>
        <v>16596.8</v>
      </c>
      <c r="O79">
        <f t="shared" si="17"/>
        <v>22524</v>
      </c>
      <c r="Q79">
        <v>2173</v>
      </c>
      <c r="R79">
        <v>69</v>
      </c>
      <c r="T79">
        <v>-1385.7999999999993</v>
      </c>
      <c r="U79">
        <v>169.59999999999854</v>
      </c>
      <c r="W79">
        <v>1562.9999999999998</v>
      </c>
      <c r="X79">
        <v>363.20000000000005</v>
      </c>
      <c r="Z79">
        <v>16596.8</v>
      </c>
      <c r="AA79">
        <v>1.524209486166008</v>
      </c>
      <c r="AK79">
        <v>16596.8</v>
      </c>
      <c r="AL79">
        <v>1.524209486166008</v>
      </c>
    </row>
    <row r="80" spans="2:38" x14ac:dyDescent="0.25">
      <c r="B80">
        <v>19733</v>
      </c>
      <c r="C80">
        <v>24103</v>
      </c>
      <c r="D80">
        <v>85443</v>
      </c>
      <c r="E80">
        <v>73417</v>
      </c>
      <c r="F80">
        <v>36131</v>
      </c>
      <c r="H80">
        <v>49944</v>
      </c>
      <c r="J80">
        <f t="shared" si="12"/>
        <v>47765.4</v>
      </c>
      <c r="K80">
        <f t="shared" si="13"/>
        <v>1.0456104209323067</v>
      </c>
      <c r="L80">
        <f t="shared" si="14"/>
        <v>85443</v>
      </c>
      <c r="M80">
        <f t="shared" si="15"/>
        <v>19733</v>
      </c>
      <c r="N80">
        <f t="shared" si="16"/>
        <v>47765.4</v>
      </c>
      <c r="O80">
        <f t="shared" si="17"/>
        <v>65710</v>
      </c>
      <c r="Q80">
        <v>-1347</v>
      </c>
      <c r="R80">
        <v>-65</v>
      </c>
      <c r="T80">
        <v>-2394</v>
      </c>
      <c r="U80">
        <v>-153.59999999999854</v>
      </c>
      <c r="W80">
        <v>2394</v>
      </c>
      <c r="X80">
        <v>575.6</v>
      </c>
      <c r="Z80">
        <v>47765.4</v>
      </c>
      <c r="AA80">
        <v>1.0456104209323067</v>
      </c>
      <c r="AI80">
        <v>47765.4</v>
      </c>
      <c r="AJ80">
        <v>1.0456104209323067</v>
      </c>
    </row>
    <row r="81" spans="2:38" x14ac:dyDescent="0.25">
      <c r="B81">
        <v>25989</v>
      </c>
      <c r="C81">
        <v>42059</v>
      </c>
      <c r="D81">
        <v>57639</v>
      </c>
      <c r="E81">
        <v>10614</v>
      </c>
      <c r="F81">
        <v>46683</v>
      </c>
      <c r="H81">
        <v>55043</v>
      </c>
      <c r="J81">
        <f t="shared" si="12"/>
        <v>36596.800000000003</v>
      </c>
      <c r="K81">
        <f t="shared" si="13"/>
        <v>1.5040386044681502</v>
      </c>
      <c r="L81">
        <f t="shared" si="14"/>
        <v>57639</v>
      </c>
      <c r="M81">
        <f t="shared" si="15"/>
        <v>10614</v>
      </c>
      <c r="N81">
        <f t="shared" si="16"/>
        <v>36596.800000000003</v>
      </c>
      <c r="O81">
        <f t="shared" si="17"/>
        <v>47025</v>
      </c>
      <c r="Q81">
        <v>-3751</v>
      </c>
      <c r="R81">
        <v>-507</v>
      </c>
      <c r="T81">
        <v>139.60000000000582</v>
      </c>
      <c r="U81">
        <v>184.60000000000582</v>
      </c>
      <c r="W81">
        <v>3693.2000000000003</v>
      </c>
      <c r="X81">
        <v>225.4</v>
      </c>
      <c r="AD81">
        <v>36596.800000000003</v>
      </c>
      <c r="AE81">
        <v>1.5040386044681502</v>
      </c>
      <c r="AK81">
        <v>36596.800000000003</v>
      </c>
      <c r="AL81">
        <v>1.5040386044681502</v>
      </c>
    </row>
    <row r="82" spans="2:38" x14ac:dyDescent="0.25">
      <c r="B82">
        <v>98455</v>
      </c>
      <c r="C82">
        <v>80721</v>
      </c>
      <c r="D82">
        <v>74071</v>
      </c>
      <c r="E82">
        <v>31610</v>
      </c>
      <c r="F82">
        <v>36135</v>
      </c>
      <c r="H82">
        <v>73021</v>
      </c>
      <c r="J82">
        <f t="shared" si="12"/>
        <v>64198.400000000001</v>
      </c>
      <c r="K82">
        <f t="shared" si="13"/>
        <v>1.1374271009869406</v>
      </c>
      <c r="L82">
        <f t="shared" si="14"/>
        <v>98455</v>
      </c>
      <c r="M82">
        <f t="shared" si="15"/>
        <v>31610</v>
      </c>
      <c r="N82">
        <f t="shared" si="16"/>
        <v>64198.400000000001</v>
      </c>
      <c r="O82">
        <f t="shared" si="17"/>
        <v>66845</v>
      </c>
      <c r="Q82">
        <v>-3731</v>
      </c>
      <c r="R82">
        <v>-219</v>
      </c>
      <c r="T82">
        <v>287.59999999999854</v>
      </c>
      <c r="U82">
        <v>185.20000000000437</v>
      </c>
      <c r="W82">
        <v>3019.6</v>
      </c>
      <c r="X82">
        <v>314.79999999999995</v>
      </c>
      <c r="AB82">
        <v>64198.400000000001</v>
      </c>
      <c r="AC82">
        <v>1.1374271009869406</v>
      </c>
      <c r="AI82">
        <v>64198.400000000001</v>
      </c>
      <c r="AJ82">
        <v>1.1374271009869406</v>
      </c>
    </row>
    <row r="83" spans="2:38" x14ac:dyDescent="0.25">
      <c r="B83">
        <v>110843</v>
      </c>
      <c r="C83">
        <v>106282</v>
      </c>
      <c r="D83">
        <v>87575</v>
      </c>
      <c r="E83">
        <v>86879</v>
      </c>
      <c r="F83">
        <v>120309</v>
      </c>
      <c r="H83">
        <v>127380</v>
      </c>
      <c r="J83">
        <f t="shared" si="12"/>
        <v>102377.60000000001</v>
      </c>
      <c r="K83">
        <f t="shared" si="13"/>
        <v>1.24421748507486</v>
      </c>
      <c r="L83">
        <f t="shared" si="14"/>
        <v>120309</v>
      </c>
      <c r="M83">
        <f t="shared" si="15"/>
        <v>86879</v>
      </c>
      <c r="N83">
        <f t="shared" si="16"/>
        <v>102377.60000000001</v>
      </c>
      <c r="O83">
        <f t="shared" si="17"/>
        <v>33430</v>
      </c>
      <c r="Q83">
        <v>3888</v>
      </c>
      <c r="R83">
        <v>1</v>
      </c>
      <c r="T83">
        <v>-229</v>
      </c>
      <c r="U83">
        <v>66.400000000008731</v>
      </c>
      <c r="W83">
        <v>1292.6000000000001</v>
      </c>
      <c r="X83">
        <v>202</v>
      </c>
      <c r="AB83">
        <v>102377.60000000001</v>
      </c>
      <c r="AC83">
        <v>1.24421748507486</v>
      </c>
      <c r="AI83">
        <v>102377.60000000001</v>
      </c>
      <c r="AJ83">
        <v>1.24421748507486</v>
      </c>
    </row>
    <row r="84" spans="2:38" x14ac:dyDescent="0.25">
      <c r="B84">
        <v>64047</v>
      </c>
      <c r="C84">
        <v>52628</v>
      </c>
      <c r="D84">
        <v>28705</v>
      </c>
      <c r="E84">
        <v>44257</v>
      </c>
      <c r="F84">
        <v>118904</v>
      </c>
      <c r="H84">
        <v>84091</v>
      </c>
      <c r="J84">
        <f t="shared" si="12"/>
        <v>61708.2</v>
      </c>
      <c r="K84">
        <f t="shared" si="13"/>
        <v>1.3627200274841917</v>
      </c>
      <c r="L84">
        <f t="shared" si="14"/>
        <v>118904</v>
      </c>
      <c r="M84">
        <f t="shared" si="15"/>
        <v>28705</v>
      </c>
      <c r="N84">
        <f t="shared" si="16"/>
        <v>61708.2</v>
      </c>
      <c r="O84">
        <f t="shared" si="17"/>
        <v>90199</v>
      </c>
      <c r="Q84">
        <v>-4838</v>
      </c>
      <c r="R84">
        <v>-25</v>
      </c>
      <c r="T84">
        <v>-1464.6000000000058</v>
      </c>
      <c r="U84">
        <v>156</v>
      </c>
      <c r="W84">
        <v>2697.3999999999996</v>
      </c>
      <c r="X84">
        <v>604</v>
      </c>
      <c r="AB84">
        <v>61708.2</v>
      </c>
      <c r="AC84">
        <v>1.3627200274841917</v>
      </c>
      <c r="AI84">
        <v>61708.2</v>
      </c>
      <c r="AJ84">
        <v>1.3627200274841917</v>
      </c>
    </row>
    <row r="85" spans="2:38" x14ac:dyDescent="0.25">
      <c r="B85">
        <v>38064</v>
      </c>
      <c r="C85">
        <v>83953</v>
      </c>
      <c r="D85">
        <v>4679</v>
      </c>
      <c r="E85">
        <v>112115</v>
      </c>
      <c r="F85">
        <v>37247</v>
      </c>
      <c r="H85">
        <v>66500</v>
      </c>
      <c r="J85">
        <f t="shared" si="12"/>
        <v>55211.6</v>
      </c>
      <c r="K85">
        <f t="shared" si="13"/>
        <v>1.2044570343913237</v>
      </c>
      <c r="L85">
        <f t="shared" si="14"/>
        <v>112115</v>
      </c>
      <c r="M85">
        <f t="shared" si="15"/>
        <v>4679</v>
      </c>
      <c r="N85">
        <f t="shared" si="16"/>
        <v>55211.6</v>
      </c>
      <c r="O85">
        <f t="shared" si="17"/>
        <v>107436</v>
      </c>
      <c r="Q85">
        <v>3155</v>
      </c>
      <c r="R85">
        <v>289</v>
      </c>
      <c r="T85">
        <v>1042.4000000000015</v>
      </c>
      <c r="U85">
        <v>-234.59999999999854</v>
      </c>
      <c r="W85">
        <v>2133.6</v>
      </c>
      <c r="X85">
        <v>244.2</v>
      </c>
      <c r="Z85">
        <v>55211.6</v>
      </c>
      <c r="AA85">
        <v>1.2044570343913237</v>
      </c>
      <c r="AI85">
        <v>55211.6</v>
      </c>
      <c r="AJ85">
        <v>1.2044570343913237</v>
      </c>
    </row>
    <row r="86" spans="2:38" x14ac:dyDescent="0.25">
      <c r="B86">
        <v>119157</v>
      </c>
      <c r="C86">
        <v>36455</v>
      </c>
      <c r="D86">
        <v>39825</v>
      </c>
      <c r="E86">
        <v>92779</v>
      </c>
      <c r="F86">
        <v>120026</v>
      </c>
      <c r="H86">
        <v>128645</v>
      </c>
      <c r="J86">
        <f t="shared" si="12"/>
        <v>81648.399999999994</v>
      </c>
      <c r="K86">
        <f t="shared" si="13"/>
        <v>1.5755973172774973</v>
      </c>
      <c r="L86">
        <f t="shared" si="14"/>
        <v>120026</v>
      </c>
      <c r="M86">
        <f t="shared" si="15"/>
        <v>36455</v>
      </c>
      <c r="N86">
        <f t="shared" si="16"/>
        <v>81648.399999999994</v>
      </c>
      <c r="O86">
        <f t="shared" si="17"/>
        <v>83571</v>
      </c>
      <c r="Q86">
        <v>-136</v>
      </c>
      <c r="R86">
        <v>1</v>
      </c>
      <c r="T86">
        <v>-491</v>
      </c>
      <c r="U86">
        <v>482.39999999999418</v>
      </c>
      <c r="W86">
        <v>2773</v>
      </c>
      <c r="X86">
        <v>584.4</v>
      </c>
      <c r="AF86">
        <v>81648.399999999994</v>
      </c>
      <c r="AG86">
        <v>1.5755973172774973</v>
      </c>
      <c r="AK86">
        <v>81648.399999999994</v>
      </c>
      <c r="AL86">
        <v>1.5755973172774973</v>
      </c>
    </row>
    <row r="87" spans="2:38" x14ac:dyDescent="0.25">
      <c r="B87">
        <v>92086</v>
      </c>
      <c r="C87">
        <v>34929</v>
      </c>
      <c r="D87">
        <v>1367</v>
      </c>
      <c r="E87">
        <v>83225</v>
      </c>
      <c r="F87">
        <v>62937</v>
      </c>
      <c r="H87">
        <v>97974</v>
      </c>
      <c r="J87">
        <f t="shared" si="12"/>
        <v>54908.800000000003</v>
      </c>
      <c r="K87">
        <f t="shared" si="13"/>
        <v>1.7843041552538026</v>
      </c>
      <c r="L87">
        <f t="shared" si="14"/>
        <v>92086</v>
      </c>
      <c r="M87">
        <f t="shared" si="15"/>
        <v>1367</v>
      </c>
      <c r="N87">
        <f t="shared" si="16"/>
        <v>54908.800000000003</v>
      </c>
      <c r="O87">
        <f t="shared" si="17"/>
        <v>90719</v>
      </c>
      <c r="Q87">
        <v>1419</v>
      </c>
      <c r="R87">
        <v>4</v>
      </c>
      <c r="T87">
        <v>2068</v>
      </c>
      <c r="U87">
        <v>10.200000000004366</v>
      </c>
      <c r="W87">
        <v>3784.4</v>
      </c>
      <c r="X87">
        <v>461</v>
      </c>
      <c r="AD87">
        <v>54908.800000000003</v>
      </c>
      <c r="AE87">
        <v>1.7843041552538026</v>
      </c>
      <c r="AK87">
        <v>54908.800000000003</v>
      </c>
      <c r="AL87">
        <v>1.7843041552538026</v>
      </c>
    </row>
    <row r="88" spans="2:38" x14ac:dyDescent="0.25">
      <c r="B88">
        <v>30620</v>
      </c>
      <c r="C88">
        <v>28884</v>
      </c>
      <c r="D88">
        <v>105238</v>
      </c>
      <c r="E88">
        <v>84405</v>
      </c>
      <c r="F88">
        <v>20962</v>
      </c>
      <c r="H88">
        <v>81600</v>
      </c>
      <c r="J88">
        <f t="shared" si="12"/>
        <v>54021.8</v>
      </c>
      <c r="K88">
        <f t="shared" si="13"/>
        <v>1.5105013161353378</v>
      </c>
      <c r="L88">
        <f t="shared" si="14"/>
        <v>105238</v>
      </c>
      <c r="M88">
        <f t="shared" si="15"/>
        <v>20962</v>
      </c>
      <c r="N88">
        <f t="shared" si="16"/>
        <v>54021.8</v>
      </c>
      <c r="O88">
        <f t="shared" si="17"/>
        <v>84276</v>
      </c>
      <c r="Q88">
        <v>-1056</v>
      </c>
      <c r="R88">
        <v>186</v>
      </c>
      <c r="T88">
        <v>-1721.7999999999956</v>
      </c>
      <c r="U88">
        <v>-63.599999999998545</v>
      </c>
      <c r="W88">
        <v>1880.2</v>
      </c>
      <c r="X88">
        <v>219.6</v>
      </c>
      <c r="Z88">
        <v>54021.8</v>
      </c>
      <c r="AA88">
        <v>1.5105013161353378</v>
      </c>
      <c r="AI88">
        <v>54021.8</v>
      </c>
      <c r="AJ88">
        <v>1.5105013161353378</v>
      </c>
    </row>
    <row r="89" spans="2:38" x14ac:dyDescent="0.25">
      <c r="B89">
        <v>30001</v>
      </c>
      <c r="C89">
        <v>75817</v>
      </c>
      <c r="D89">
        <v>68447</v>
      </c>
      <c r="E89">
        <v>115878</v>
      </c>
      <c r="F89">
        <v>80593</v>
      </c>
      <c r="H89">
        <v>83556</v>
      </c>
      <c r="J89">
        <f t="shared" si="12"/>
        <v>74147.199999999997</v>
      </c>
      <c r="K89">
        <f t="shared" si="13"/>
        <v>1.1268935307064867</v>
      </c>
      <c r="L89">
        <f t="shared" si="14"/>
        <v>115878</v>
      </c>
      <c r="M89">
        <f t="shared" si="15"/>
        <v>30001</v>
      </c>
      <c r="N89">
        <f t="shared" si="16"/>
        <v>74147.199999999997</v>
      </c>
      <c r="O89">
        <f t="shared" si="17"/>
        <v>85877</v>
      </c>
      <c r="Q89">
        <v>39</v>
      </c>
      <c r="R89">
        <v>-618</v>
      </c>
      <c r="T89">
        <v>-71</v>
      </c>
      <c r="U89">
        <v>103.19999999999709</v>
      </c>
      <c r="W89">
        <v>725.8</v>
      </c>
      <c r="X89">
        <v>351.2</v>
      </c>
      <c r="AB89">
        <v>74147.199999999997</v>
      </c>
      <c r="AC89">
        <v>1.1268935307064867</v>
      </c>
      <c r="AI89">
        <v>74147.199999999997</v>
      </c>
      <c r="AJ89">
        <v>1.1268935307064867</v>
      </c>
    </row>
    <row r="90" spans="2:38" x14ac:dyDescent="0.25">
      <c r="B90">
        <v>80504</v>
      </c>
      <c r="C90">
        <v>83138</v>
      </c>
      <c r="D90">
        <v>120803</v>
      </c>
      <c r="E90">
        <v>82711</v>
      </c>
      <c r="F90">
        <v>105060</v>
      </c>
      <c r="H90">
        <v>106017</v>
      </c>
      <c r="J90">
        <f t="shared" si="12"/>
        <v>94443.199999999997</v>
      </c>
      <c r="K90">
        <f t="shared" si="13"/>
        <v>1.1225477323936504</v>
      </c>
      <c r="L90">
        <f t="shared" si="14"/>
        <v>120803</v>
      </c>
      <c r="M90">
        <f t="shared" si="15"/>
        <v>80504</v>
      </c>
      <c r="N90">
        <f t="shared" si="16"/>
        <v>94443.199999999997</v>
      </c>
      <c r="O90">
        <f t="shared" si="17"/>
        <v>40299</v>
      </c>
      <c r="Q90">
        <v>4911</v>
      </c>
      <c r="R90">
        <v>931</v>
      </c>
      <c r="T90">
        <v>594.19999999999709</v>
      </c>
      <c r="U90">
        <v>144.59999999999127</v>
      </c>
      <c r="W90">
        <v>1875.8000000000002</v>
      </c>
      <c r="X90">
        <v>398.2</v>
      </c>
      <c r="AB90">
        <v>94443.199999999997</v>
      </c>
      <c r="AC90">
        <v>1.1225477323936504</v>
      </c>
      <c r="AI90">
        <v>94443.199999999997</v>
      </c>
      <c r="AJ90">
        <v>1.1225477323936504</v>
      </c>
    </row>
    <row r="91" spans="2:38" x14ac:dyDescent="0.25">
      <c r="B91">
        <v>59300</v>
      </c>
      <c r="C91">
        <v>7424</v>
      </c>
      <c r="D91">
        <v>35314</v>
      </c>
      <c r="E91">
        <v>62165</v>
      </c>
      <c r="F91">
        <v>17614</v>
      </c>
      <c r="H91">
        <v>52789</v>
      </c>
      <c r="J91">
        <f t="shared" si="12"/>
        <v>36363.4</v>
      </c>
      <c r="K91">
        <f t="shared" si="13"/>
        <v>1.4517069360950845</v>
      </c>
      <c r="L91">
        <f t="shared" si="14"/>
        <v>62165</v>
      </c>
      <c r="M91">
        <f t="shared" si="15"/>
        <v>7424</v>
      </c>
      <c r="N91">
        <f t="shared" si="16"/>
        <v>36363.4</v>
      </c>
      <c r="O91">
        <f t="shared" si="17"/>
        <v>54741</v>
      </c>
      <c r="Q91">
        <v>-347</v>
      </c>
      <c r="R91">
        <v>950</v>
      </c>
      <c r="T91">
        <v>-438.19999999999709</v>
      </c>
      <c r="U91">
        <v>-36</v>
      </c>
      <c r="W91">
        <v>2022.6000000000001</v>
      </c>
      <c r="X91">
        <v>180.8</v>
      </c>
      <c r="Z91">
        <v>36363.4</v>
      </c>
      <c r="AA91">
        <v>1.4517069360950845</v>
      </c>
      <c r="AK91">
        <v>36363.4</v>
      </c>
      <c r="AL91">
        <v>1.4517069360950845</v>
      </c>
    </row>
    <row r="92" spans="2:38" x14ac:dyDescent="0.25">
      <c r="B92">
        <v>32745</v>
      </c>
      <c r="C92">
        <v>84088</v>
      </c>
      <c r="D92">
        <v>58553</v>
      </c>
      <c r="E92">
        <v>71984</v>
      </c>
      <c r="F92">
        <v>45107</v>
      </c>
      <c r="H92">
        <v>65820</v>
      </c>
      <c r="J92">
        <f t="shared" si="12"/>
        <v>58495.4</v>
      </c>
      <c r="K92">
        <f t="shared" si="13"/>
        <v>1.1252166837050435</v>
      </c>
      <c r="L92">
        <f t="shared" si="14"/>
        <v>84088</v>
      </c>
      <c r="M92">
        <f t="shared" si="15"/>
        <v>32745</v>
      </c>
      <c r="N92">
        <f t="shared" si="16"/>
        <v>58495.4</v>
      </c>
      <c r="O92">
        <f t="shared" si="17"/>
        <v>51343</v>
      </c>
      <c r="Q92">
        <v>-2076</v>
      </c>
      <c r="R92">
        <v>-40</v>
      </c>
      <c r="T92">
        <v>1866.2000000000044</v>
      </c>
      <c r="U92">
        <v>38.400000000001455</v>
      </c>
      <c r="W92">
        <v>1866.2</v>
      </c>
      <c r="X92">
        <v>210.8</v>
      </c>
      <c r="Z92">
        <v>58495.4</v>
      </c>
      <c r="AA92">
        <v>1.1252166837050435</v>
      </c>
      <c r="AI92">
        <v>58495.4</v>
      </c>
      <c r="AJ92">
        <v>1.1252166837050435</v>
      </c>
    </row>
    <row r="93" spans="2:38" x14ac:dyDescent="0.25">
      <c r="B93">
        <v>99300</v>
      </c>
      <c r="C93">
        <v>33720</v>
      </c>
      <c r="D93">
        <v>41669</v>
      </c>
      <c r="E93">
        <v>80356</v>
      </c>
      <c r="F93">
        <v>31704</v>
      </c>
      <c r="H93">
        <v>78452</v>
      </c>
      <c r="J93">
        <f t="shared" si="12"/>
        <v>57349.8</v>
      </c>
      <c r="K93">
        <f t="shared" si="13"/>
        <v>1.3679559475359984</v>
      </c>
      <c r="L93">
        <f t="shared" si="14"/>
        <v>99300</v>
      </c>
      <c r="M93">
        <f t="shared" si="15"/>
        <v>31704</v>
      </c>
      <c r="N93">
        <f t="shared" si="16"/>
        <v>57349.8</v>
      </c>
      <c r="O93">
        <f t="shared" si="17"/>
        <v>67596</v>
      </c>
      <c r="Q93">
        <v>1085</v>
      </c>
      <c r="R93">
        <v>-328</v>
      </c>
      <c r="T93">
        <v>-1370.3999999999942</v>
      </c>
      <c r="U93">
        <v>122.40000000000146</v>
      </c>
      <c r="W93">
        <v>2373.6</v>
      </c>
      <c r="X93">
        <v>221.20000000000002</v>
      </c>
      <c r="AB93">
        <v>57349.8</v>
      </c>
      <c r="AC93">
        <v>1.3679559475359984</v>
      </c>
      <c r="AI93">
        <v>57349.8</v>
      </c>
      <c r="AJ93">
        <v>1.3679559475359984</v>
      </c>
    </row>
    <row r="94" spans="2:38" x14ac:dyDescent="0.25">
      <c r="B94">
        <v>53357</v>
      </c>
      <c r="C94">
        <v>35219</v>
      </c>
      <c r="D94">
        <v>16595</v>
      </c>
      <c r="E94">
        <v>31654</v>
      </c>
      <c r="F94">
        <v>29824</v>
      </c>
      <c r="H94">
        <v>63171</v>
      </c>
      <c r="J94">
        <f t="shared" si="12"/>
        <v>33329.800000000003</v>
      </c>
      <c r="K94">
        <f t="shared" si="13"/>
        <v>1.8953309050759379</v>
      </c>
      <c r="L94">
        <f t="shared" si="14"/>
        <v>53357</v>
      </c>
      <c r="M94">
        <f t="shared" si="15"/>
        <v>16595</v>
      </c>
      <c r="N94">
        <f t="shared" si="16"/>
        <v>33329.800000000003</v>
      </c>
      <c r="O94">
        <f t="shared" si="17"/>
        <v>36762</v>
      </c>
      <c r="Q94">
        <v>-1158</v>
      </c>
      <c r="R94">
        <v>-132</v>
      </c>
      <c r="T94">
        <v>882.40000000000146</v>
      </c>
      <c r="U94">
        <v>345</v>
      </c>
      <c r="W94">
        <v>882.4</v>
      </c>
      <c r="X94">
        <v>355.8</v>
      </c>
      <c r="AD94">
        <v>33329.800000000003</v>
      </c>
      <c r="AE94">
        <v>1.8953309050759379</v>
      </c>
      <c r="AK94">
        <v>33329.800000000003</v>
      </c>
      <c r="AL94">
        <v>1.8953309050759379</v>
      </c>
    </row>
    <row r="95" spans="2:38" x14ac:dyDescent="0.25">
      <c r="B95">
        <v>52256</v>
      </c>
      <c r="C95">
        <v>14425</v>
      </c>
      <c r="D95">
        <v>69315</v>
      </c>
      <c r="E95">
        <v>65190</v>
      </c>
      <c r="F95">
        <v>63853</v>
      </c>
      <c r="H95">
        <v>58469</v>
      </c>
      <c r="J95">
        <f t="shared" si="12"/>
        <v>53007.8</v>
      </c>
      <c r="K95">
        <f t="shared" si="13"/>
        <v>1.1030263470659034</v>
      </c>
      <c r="L95">
        <f t="shared" si="14"/>
        <v>69315</v>
      </c>
      <c r="M95">
        <f t="shared" si="15"/>
        <v>14425</v>
      </c>
      <c r="N95">
        <f t="shared" si="16"/>
        <v>53007.8</v>
      </c>
      <c r="O95">
        <f t="shared" si="17"/>
        <v>54890</v>
      </c>
      <c r="Q95">
        <v>3242</v>
      </c>
      <c r="R95">
        <v>-57</v>
      </c>
      <c r="T95">
        <v>2750</v>
      </c>
      <c r="U95">
        <v>181.80000000000291</v>
      </c>
      <c r="W95">
        <v>3052.7999999999997</v>
      </c>
      <c r="X95">
        <v>319.39999999999998</v>
      </c>
      <c r="Z95">
        <v>53007.8</v>
      </c>
      <c r="AA95">
        <v>1.1030263470659034</v>
      </c>
      <c r="AI95">
        <v>53007.8</v>
      </c>
      <c r="AJ95">
        <v>1.1030263470659034</v>
      </c>
    </row>
    <row r="96" spans="2:38" x14ac:dyDescent="0.25">
      <c r="B96">
        <v>108788</v>
      </c>
      <c r="C96">
        <v>10914</v>
      </c>
      <c r="D96">
        <v>28638</v>
      </c>
      <c r="E96">
        <v>3032</v>
      </c>
      <c r="F96">
        <v>111336</v>
      </c>
      <c r="H96">
        <v>70822</v>
      </c>
      <c r="J96">
        <f t="shared" si="12"/>
        <v>52541.599999999999</v>
      </c>
      <c r="K96">
        <f t="shared" si="13"/>
        <v>1.3479224081489716</v>
      </c>
      <c r="L96">
        <f t="shared" si="14"/>
        <v>111336</v>
      </c>
      <c r="M96">
        <f t="shared" si="15"/>
        <v>3032</v>
      </c>
      <c r="N96">
        <f t="shared" si="16"/>
        <v>52541.599999999999</v>
      </c>
      <c r="O96">
        <f t="shared" si="17"/>
        <v>108304</v>
      </c>
      <c r="Q96">
        <v>1081</v>
      </c>
      <c r="R96">
        <v>-86</v>
      </c>
      <c r="T96">
        <v>1349</v>
      </c>
      <c r="U96">
        <v>480.19999999999709</v>
      </c>
      <c r="W96">
        <v>1755.8</v>
      </c>
      <c r="X96">
        <v>480.20000000000005</v>
      </c>
      <c r="Z96">
        <v>52541.599999999999</v>
      </c>
      <c r="AA96">
        <v>1.3479224081489716</v>
      </c>
      <c r="AI96">
        <v>52541.599999999999</v>
      </c>
      <c r="AJ96">
        <v>1.3479224081489716</v>
      </c>
    </row>
    <row r="97" spans="2:38" x14ac:dyDescent="0.25">
      <c r="B97">
        <v>43700</v>
      </c>
      <c r="C97">
        <v>105742</v>
      </c>
      <c r="D97">
        <v>84449</v>
      </c>
      <c r="E97">
        <v>43530</v>
      </c>
      <c r="F97">
        <v>78469</v>
      </c>
      <c r="H97">
        <v>81716</v>
      </c>
      <c r="J97">
        <f t="shared" si="12"/>
        <v>71178</v>
      </c>
      <c r="K97">
        <f t="shared" si="13"/>
        <v>1.148051364185563</v>
      </c>
      <c r="L97">
        <f t="shared" si="14"/>
        <v>105742</v>
      </c>
      <c r="M97">
        <f t="shared" si="15"/>
        <v>43530</v>
      </c>
      <c r="N97">
        <f t="shared" si="16"/>
        <v>71178</v>
      </c>
      <c r="O97">
        <f t="shared" si="17"/>
        <v>62212</v>
      </c>
      <c r="Q97">
        <v>1520</v>
      </c>
      <c r="R97">
        <v>-45</v>
      </c>
      <c r="T97">
        <v>-3532.1999999999971</v>
      </c>
      <c r="U97">
        <v>-189</v>
      </c>
      <c r="W97">
        <v>3532.2</v>
      </c>
      <c r="X97">
        <v>587.40000000000009</v>
      </c>
      <c r="AB97">
        <v>71178</v>
      </c>
      <c r="AC97">
        <v>1.148051364185563</v>
      </c>
      <c r="AI97">
        <v>71178</v>
      </c>
      <c r="AJ97">
        <v>1.148051364185563</v>
      </c>
    </row>
    <row r="98" spans="2:38" x14ac:dyDescent="0.25">
      <c r="B98">
        <v>34223</v>
      </c>
      <c r="C98">
        <v>121443</v>
      </c>
      <c r="D98">
        <v>62401</v>
      </c>
      <c r="E98">
        <v>15809</v>
      </c>
      <c r="F98">
        <v>121607</v>
      </c>
      <c r="H98">
        <v>79782</v>
      </c>
      <c r="J98">
        <f t="shared" si="12"/>
        <v>71096.600000000006</v>
      </c>
      <c r="K98">
        <f t="shared" ref="K98:K129" si="18">H98/J98</f>
        <v>1.1221633664619686</v>
      </c>
      <c r="L98">
        <f t="shared" si="14"/>
        <v>121607</v>
      </c>
      <c r="M98">
        <f t="shared" si="15"/>
        <v>15809</v>
      </c>
      <c r="N98">
        <f t="shared" si="16"/>
        <v>71096.600000000006</v>
      </c>
      <c r="O98">
        <f t="shared" si="17"/>
        <v>105798</v>
      </c>
      <c r="Q98">
        <v>-2382</v>
      </c>
      <c r="R98">
        <v>-575</v>
      </c>
      <c r="T98">
        <v>1060.4000000000087</v>
      </c>
      <c r="U98">
        <v>264</v>
      </c>
      <c r="W98">
        <v>1371.6</v>
      </c>
      <c r="X98">
        <v>265.2</v>
      </c>
      <c r="AB98">
        <v>71096.600000000006</v>
      </c>
      <c r="AC98">
        <v>1.1221633664619686</v>
      </c>
      <c r="AI98">
        <v>71096.600000000006</v>
      </c>
      <c r="AJ98">
        <v>1.1221633664619686</v>
      </c>
    </row>
    <row r="99" spans="2:38" x14ac:dyDescent="0.25">
      <c r="B99">
        <v>34648</v>
      </c>
      <c r="C99">
        <v>5259</v>
      </c>
      <c r="D99">
        <v>98582</v>
      </c>
      <c r="E99">
        <v>7736</v>
      </c>
      <c r="F99">
        <v>29216</v>
      </c>
      <c r="H99">
        <v>60956</v>
      </c>
      <c r="J99">
        <f t="shared" si="12"/>
        <v>35088.199999999997</v>
      </c>
      <c r="K99">
        <f t="shared" si="18"/>
        <v>1.7372222000558595</v>
      </c>
      <c r="L99">
        <f t="shared" si="14"/>
        <v>98582</v>
      </c>
      <c r="M99">
        <f t="shared" si="15"/>
        <v>5259</v>
      </c>
      <c r="N99">
        <f t="shared" si="16"/>
        <v>35088.199999999997</v>
      </c>
      <c r="O99">
        <f t="shared" si="17"/>
        <v>93323</v>
      </c>
      <c r="Q99">
        <v>-2512</v>
      </c>
      <c r="R99">
        <v>-317</v>
      </c>
      <c r="T99">
        <v>279.19999999999709</v>
      </c>
      <c r="U99">
        <v>-52.600000000005821</v>
      </c>
      <c r="W99">
        <v>1500.3999999999999</v>
      </c>
      <c r="X99">
        <v>55.400000000000006</v>
      </c>
      <c r="AD99">
        <v>35088.199999999997</v>
      </c>
      <c r="AE99">
        <v>1.7372222000558595</v>
      </c>
      <c r="AK99">
        <v>35088.199999999997</v>
      </c>
      <c r="AL99">
        <v>1.7372222000558595</v>
      </c>
    </row>
    <row r="100" spans="2:38" x14ac:dyDescent="0.25">
      <c r="B100">
        <v>53820</v>
      </c>
      <c r="C100">
        <v>7955</v>
      </c>
      <c r="D100">
        <v>58237</v>
      </c>
      <c r="E100">
        <v>13225</v>
      </c>
      <c r="F100">
        <v>3273</v>
      </c>
      <c r="H100">
        <v>71857</v>
      </c>
      <c r="J100">
        <f t="shared" si="12"/>
        <v>27302</v>
      </c>
      <c r="K100">
        <f t="shared" si="18"/>
        <v>2.631931726613435</v>
      </c>
      <c r="L100">
        <f t="shared" si="14"/>
        <v>58237</v>
      </c>
      <c r="M100">
        <f t="shared" si="15"/>
        <v>3273</v>
      </c>
      <c r="N100">
        <f t="shared" si="16"/>
        <v>27302</v>
      </c>
      <c r="O100">
        <f t="shared" si="17"/>
        <v>54964</v>
      </c>
      <c r="Q100">
        <v>25</v>
      </c>
      <c r="R100">
        <v>109</v>
      </c>
      <c r="T100">
        <v>807.79999999999927</v>
      </c>
      <c r="U100">
        <v>-279</v>
      </c>
      <c r="W100">
        <v>3598.2</v>
      </c>
      <c r="X100">
        <v>341</v>
      </c>
      <c r="AD100">
        <v>27302</v>
      </c>
      <c r="AE100">
        <v>2.631931726613435</v>
      </c>
      <c r="AK100">
        <v>27302</v>
      </c>
      <c r="AL100">
        <v>2.631931726613435</v>
      </c>
    </row>
    <row r="101" spans="2:38" x14ac:dyDescent="0.25">
      <c r="B101">
        <v>44785</v>
      </c>
      <c r="C101">
        <v>35533</v>
      </c>
      <c r="D101">
        <v>71018</v>
      </c>
      <c r="E101">
        <v>100152</v>
      </c>
      <c r="F101">
        <v>34468</v>
      </c>
      <c r="H101">
        <v>82277</v>
      </c>
      <c r="J101">
        <f t="shared" si="12"/>
        <v>57191.199999999997</v>
      </c>
      <c r="K101">
        <f t="shared" si="18"/>
        <v>1.4386304186658088</v>
      </c>
      <c r="L101">
        <f t="shared" si="14"/>
        <v>100152</v>
      </c>
      <c r="M101">
        <f t="shared" si="15"/>
        <v>34468</v>
      </c>
      <c r="N101">
        <f t="shared" si="16"/>
        <v>57191.199999999997</v>
      </c>
      <c r="O101">
        <f t="shared" si="17"/>
        <v>65684</v>
      </c>
      <c r="Q101">
        <v>-1732</v>
      </c>
      <c r="R101">
        <v>244</v>
      </c>
      <c r="T101">
        <v>-200.60000000000582</v>
      </c>
      <c r="U101">
        <v>-79.80000000000291</v>
      </c>
      <c r="W101">
        <v>2101</v>
      </c>
      <c r="X101">
        <v>277.39999999999998</v>
      </c>
      <c r="AB101">
        <v>57191.199999999997</v>
      </c>
      <c r="AC101">
        <v>1.4386304186658088</v>
      </c>
      <c r="AI101">
        <v>57191.199999999997</v>
      </c>
      <c r="AJ101">
        <v>1.4386304186658088</v>
      </c>
    </row>
    <row r="103" spans="2:38" x14ac:dyDescent="0.25">
      <c r="B103">
        <v>2847034</v>
      </c>
      <c r="C103">
        <v>2778554</v>
      </c>
      <c r="D103">
        <v>2888568</v>
      </c>
      <c r="E103">
        <v>2834821</v>
      </c>
      <c r="F103">
        <v>3063945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7D445-9BA0-4246-BD77-8DB050A82721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104751</v>
      </c>
      <c r="C2">
        <v>118658</v>
      </c>
      <c r="D2">
        <v>46977</v>
      </c>
      <c r="E2">
        <v>3140</v>
      </c>
      <c r="F2">
        <v>40707</v>
      </c>
      <c r="H2">
        <v>75140</v>
      </c>
      <c r="J2">
        <f t="shared" ref="J2:J33" si="0">AVERAGE(B2:F2)</f>
        <v>62846.6</v>
      </c>
      <c r="K2">
        <f t="shared" ref="K2:K33" si="1">H2/J2</f>
        <v>1.1956096272511163</v>
      </c>
      <c r="L2">
        <f t="shared" ref="L2:L33" si="2">MAX(B2:F2)</f>
        <v>118658</v>
      </c>
      <c r="M2">
        <f t="shared" ref="M2:M33" si="3">MIN(B2:F2)</f>
        <v>3140</v>
      </c>
      <c r="N2">
        <f t="shared" ref="N2:N33" si="4">AVERAGE(B2:F2)</f>
        <v>62846.6</v>
      </c>
      <c r="O2">
        <f t="shared" ref="O2:O33" si="5">L2-M2</f>
        <v>115518</v>
      </c>
      <c r="Q2">
        <v>3923</v>
      </c>
      <c r="R2">
        <v>5</v>
      </c>
      <c r="T2">
        <v>953</v>
      </c>
      <c r="U2">
        <v>-14</v>
      </c>
      <c r="W2">
        <v>1239.4000000000001</v>
      </c>
      <c r="X2">
        <v>186</v>
      </c>
      <c r="AB2">
        <v>62846.6</v>
      </c>
      <c r="AC2">
        <v>1.1956096272511163</v>
      </c>
      <c r="AI2">
        <v>62846.6</v>
      </c>
      <c r="AJ2">
        <v>1.1956096272511163</v>
      </c>
    </row>
    <row r="3" spans="1:38" x14ac:dyDescent="0.25">
      <c r="B3">
        <v>32125</v>
      </c>
      <c r="C3">
        <v>27226</v>
      </c>
      <c r="D3">
        <v>111152</v>
      </c>
      <c r="E3">
        <v>70150</v>
      </c>
      <c r="F3">
        <v>45723</v>
      </c>
      <c r="H3">
        <v>81787</v>
      </c>
      <c r="J3">
        <f t="shared" si="0"/>
        <v>57275.199999999997</v>
      </c>
      <c r="K3">
        <f t="shared" si="1"/>
        <v>1.4279653322904156</v>
      </c>
      <c r="L3">
        <f t="shared" si="2"/>
        <v>111152</v>
      </c>
      <c r="M3">
        <f t="shared" si="3"/>
        <v>27226</v>
      </c>
      <c r="N3">
        <f t="shared" si="4"/>
        <v>57275.199999999997</v>
      </c>
      <c r="O3">
        <f t="shared" si="5"/>
        <v>83926</v>
      </c>
      <c r="Q3">
        <v>-1607</v>
      </c>
      <c r="R3">
        <v>28</v>
      </c>
      <c r="T3">
        <v>-510.20000000000437</v>
      </c>
      <c r="U3">
        <v>-140.60000000000582</v>
      </c>
      <c r="W3">
        <v>1191.8</v>
      </c>
      <c r="X3">
        <v>144.6</v>
      </c>
      <c r="AB3">
        <v>57275.199999999997</v>
      </c>
      <c r="AC3">
        <v>1.4279653322904156</v>
      </c>
      <c r="AI3">
        <v>57275.199999999997</v>
      </c>
      <c r="AJ3">
        <v>1.4279653322904156</v>
      </c>
    </row>
    <row r="4" spans="1:38" x14ac:dyDescent="0.25">
      <c r="B4">
        <v>96923</v>
      </c>
      <c r="C4">
        <v>118440</v>
      </c>
      <c r="D4">
        <v>88923</v>
      </c>
      <c r="E4">
        <v>9742</v>
      </c>
      <c r="F4">
        <v>105378</v>
      </c>
      <c r="H4">
        <v>94171</v>
      </c>
      <c r="J4">
        <f t="shared" si="0"/>
        <v>83881.2</v>
      </c>
      <c r="K4">
        <f t="shared" si="1"/>
        <v>1.1226711110475291</v>
      </c>
      <c r="L4">
        <f t="shared" si="2"/>
        <v>118440</v>
      </c>
      <c r="M4">
        <f t="shared" si="3"/>
        <v>9742</v>
      </c>
      <c r="N4">
        <f t="shared" si="4"/>
        <v>83881.2</v>
      </c>
      <c r="O4">
        <f t="shared" si="5"/>
        <v>108698</v>
      </c>
      <c r="Q4">
        <v>3151</v>
      </c>
      <c r="R4">
        <v>93</v>
      </c>
      <c r="T4">
        <v>-152.40000000000873</v>
      </c>
      <c r="U4">
        <v>161</v>
      </c>
      <c r="W4">
        <v>1625.2000000000003</v>
      </c>
      <c r="X4">
        <v>161.39999999999998</v>
      </c>
      <c r="AB4">
        <v>83881.2</v>
      </c>
      <c r="AC4">
        <v>1.1226711110475291</v>
      </c>
      <c r="AI4">
        <v>83881.2</v>
      </c>
      <c r="AJ4">
        <v>1.1226711110475291</v>
      </c>
    </row>
    <row r="5" spans="1:38" x14ac:dyDescent="0.25">
      <c r="B5">
        <v>6652</v>
      </c>
      <c r="C5">
        <v>81471</v>
      </c>
      <c r="D5">
        <v>18323</v>
      </c>
      <c r="E5">
        <v>56423</v>
      </c>
      <c r="F5">
        <v>80173</v>
      </c>
      <c r="H5">
        <v>84202</v>
      </c>
      <c r="J5">
        <f t="shared" si="0"/>
        <v>48608.4</v>
      </c>
      <c r="K5">
        <f t="shared" si="1"/>
        <v>1.7322520387422748</v>
      </c>
      <c r="L5">
        <f t="shared" si="2"/>
        <v>81471</v>
      </c>
      <c r="M5">
        <f t="shared" si="3"/>
        <v>6652</v>
      </c>
      <c r="N5">
        <f t="shared" si="4"/>
        <v>48608.4</v>
      </c>
      <c r="O5">
        <f t="shared" si="5"/>
        <v>74819</v>
      </c>
      <c r="Q5">
        <v>439</v>
      </c>
      <c r="R5">
        <v>-833</v>
      </c>
      <c r="T5">
        <v>269.40000000000146</v>
      </c>
      <c r="U5">
        <v>302.80000000000291</v>
      </c>
      <c r="W5">
        <v>1902.6</v>
      </c>
      <c r="X5">
        <v>411.6</v>
      </c>
      <c r="AD5">
        <v>48608.4</v>
      </c>
      <c r="AE5">
        <v>1.7322520387422748</v>
      </c>
      <c r="AK5">
        <v>48608.4</v>
      </c>
      <c r="AL5">
        <v>1.7322520387422748</v>
      </c>
    </row>
    <row r="6" spans="1:38" x14ac:dyDescent="0.25">
      <c r="B6">
        <v>13672</v>
      </c>
      <c r="C6">
        <v>63867</v>
      </c>
      <c r="D6">
        <v>67142</v>
      </c>
      <c r="E6">
        <v>12769</v>
      </c>
      <c r="F6">
        <v>92167</v>
      </c>
      <c r="H6">
        <v>92862</v>
      </c>
      <c r="J6">
        <f t="shared" si="0"/>
        <v>49923.4</v>
      </c>
      <c r="K6">
        <f t="shared" si="1"/>
        <v>1.8600896573550678</v>
      </c>
      <c r="L6">
        <f t="shared" si="2"/>
        <v>92167</v>
      </c>
      <c r="M6">
        <f t="shared" si="3"/>
        <v>12769</v>
      </c>
      <c r="N6">
        <f t="shared" si="4"/>
        <v>49923.4</v>
      </c>
      <c r="O6">
        <f t="shared" si="5"/>
        <v>79398</v>
      </c>
      <c r="Q6">
        <v>1842</v>
      </c>
      <c r="R6">
        <v>-13</v>
      </c>
      <c r="T6">
        <v>-851</v>
      </c>
      <c r="U6">
        <v>-254.19999999999709</v>
      </c>
      <c r="W6">
        <v>1641</v>
      </c>
      <c r="X6">
        <v>319.39999999999998</v>
      </c>
      <c r="AD6">
        <v>49923.4</v>
      </c>
      <c r="AE6">
        <v>1.8600896573550678</v>
      </c>
      <c r="AK6">
        <v>49923.4</v>
      </c>
      <c r="AL6">
        <v>1.8600896573550678</v>
      </c>
    </row>
    <row r="7" spans="1:38" x14ac:dyDescent="0.25">
      <c r="B7">
        <v>7138</v>
      </c>
      <c r="C7">
        <v>76232</v>
      </c>
      <c r="D7">
        <v>100576</v>
      </c>
      <c r="E7">
        <v>77679</v>
      </c>
      <c r="F7">
        <v>4955</v>
      </c>
      <c r="H7">
        <v>89129</v>
      </c>
      <c r="J7">
        <f t="shared" si="0"/>
        <v>53316</v>
      </c>
      <c r="K7">
        <f t="shared" si="1"/>
        <v>1.6717120564183359</v>
      </c>
      <c r="L7">
        <f t="shared" si="2"/>
        <v>100576</v>
      </c>
      <c r="M7">
        <f t="shared" si="3"/>
        <v>4955</v>
      </c>
      <c r="N7">
        <f t="shared" si="4"/>
        <v>53316</v>
      </c>
      <c r="O7">
        <f t="shared" si="5"/>
        <v>95621</v>
      </c>
      <c r="Q7">
        <v>-292</v>
      </c>
      <c r="R7">
        <v>-213</v>
      </c>
      <c r="T7">
        <v>-1517.4000000000015</v>
      </c>
      <c r="U7">
        <v>-197.40000000000146</v>
      </c>
      <c r="W7">
        <v>2635.4</v>
      </c>
      <c r="X7">
        <v>366.59999999999997</v>
      </c>
      <c r="AD7">
        <v>53316</v>
      </c>
      <c r="AE7">
        <v>1.6717120564183359</v>
      </c>
      <c r="AK7">
        <v>53316</v>
      </c>
      <c r="AL7">
        <v>1.6717120564183359</v>
      </c>
    </row>
    <row r="8" spans="1:38" x14ac:dyDescent="0.25">
      <c r="B8">
        <v>16748</v>
      </c>
      <c r="C8">
        <v>70139</v>
      </c>
      <c r="D8">
        <v>61639</v>
      </c>
      <c r="E8">
        <v>32386</v>
      </c>
      <c r="F8">
        <v>62104</v>
      </c>
      <c r="H8">
        <v>83248</v>
      </c>
      <c r="J8">
        <f t="shared" si="0"/>
        <v>48603.199999999997</v>
      </c>
      <c r="K8">
        <f t="shared" si="1"/>
        <v>1.7128090331500807</v>
      </c>
      <c r="L8">
        <f t="shared" si="2"/>
        <v>70139</v>
      </c>
      <c r="M8">
        <f t="shared" si="3"/>
        <v>16748</v>
      </c>
      <c r="N8">
        <f t="shared" si="4"/>
        <v>48603.199999999997</v>
      </c>
      <c r="O8">
        <f t="shared" si="5"/>
        <v>53391</v>
      </c>
      <c r="Q8">
        <v>4036</v>
      </c>
      <c r="R8">
        <v>111</v>
      </c>
      <c r="T8">
        <v>707</v>
      </c>
      <c r="U8">
        <v>-59.80000000000291</v>
      </c>
      <c r="W8">
        <v>1423.7999999999997</v>
      </c>
      <c r="X8">
        <v>436.6</v>
      </c>
      <c r="AD8">
        <v>48603.199999999997</v>
      </c>
      <c r="AE8">
        <v>1.7128090331500807</v>
      </c>
      <c r="AK8">
        <v>48603.199999999997</v>
      </c>
      <c r="AL8">
        <v>1.7128090331500807</v>
      </c>
    </row>
    <row r="9" spans="1:38" x14ac:dyDescent="0.25">
      <c r="B9">
        <v>42906</v>
      </c>
      <c r="C9">
        <v>70717</v>
      </c>
      <c r="D9">
        <v>99938</v>
      </c>
      <c r="E9">
        <v>60224</v>
      </c>
      <c r="F9">
        <v>24354</v>
      </c>
      <c r="H9">
        <v>114955</v>
      </c>
      <c r="J9">
        <f t="shared" si="0"/>
        <v>59627.8</v>
      </c>
      <c r="K9">
        <f t="shared" si="1"/>
        <v>1.9278759236463527</v>
      </c>
      <c r="L9">
        <f t="shared" si="2"/>
        <v>99938</v>
      </c>
      <c r="M9">
        <f t="shared" si="3"/>
        <v>24354</v>
      </c>
      <c r="N9">
        <f t="shared" si="4"/>
        <v>59627.8</v>
      </c>
      <c r="O9">
        <f t="shared" si="5"/>
        <v>75584</v>
      </c>
      <c r="Q9">
        <v>1057</v>
      </c>
      <c r="R9">
        <v>0</v>
      </c>
      <c r="T9">
        <v>-347</v>
      </c>
      <c r="U9">
        <v>218.80000000000291</v>
      </c>
      <c r="W9">
        <v>1009</v>
      </c>
      <c r="X9">
        <v>396.79999999999995</v>
      </c>
      <c r="AF9">
        <v>59627.8</v>
      </c>
      <c r="AG9">
        <v>1.9278759236463527</v>
      </c>
      <c r="AK9">
        <v>59627.8</v>
      </c>
      <c r="AL9">
        <v>1.9278759236463527</v>
      </c>
    </row>
    <row r="10" spans="1:38" x14ac:dyDescent="0.25">
      <c r="B10">
        <v>37765</v>
      </c>
      <c r="C10">
        <v>48992</v>
      </c>
      <c r="D10">
        <v>55017</v>
      </c>
      <c r="E10">
        <v>31717</v>
      </c>
      <c r="F10">
        <v>99570</v>
      </c>
      <c r="H10">
        <v>111859</v>
      </c>
      <c r="J10">
        <f t="shared" si="0"/>
        <v>54612.2</v>
      </c>
      <c r="K10">
        <f t="shared" si="1"/>
        <v>2.0482419679119319</v>
      </c>
      <c r="L10">
        <f t="shared" si="2"/>
        <v>99570</v>
      </c>
      <c r="M10">
        <f t="shared" si="3"/>
        <v>31717</v>
      </c>
      <c r="N10">
        <f t="shared" si="4"/>
        <v>54612.2</v>
      </c>
      <c r="O10">
        <f t="shared" si="5"/>
        <v>67853</v>
      </c>
      <c r="Q10">
        <v>-2777</v>
      </c>
      <c r="R10">
        <v>-391</v>
      </c>
      <c r="T10">
        <v>369.19999999999709</v>
      </c>
      <c r="U10">
        <v>539</v>
      </c>
      <c r="W10">
        <v>2504.4</v>
      </c>
      <c r="X10">
        <v>542.20000000000005</v>
      </c>
      <c r="AD10">
        <v>54612.2</v>
      </c>
      <c r="AE10">
        <v>2.0482419679119319</v>
      </c>
      <c r="AK10">
        <v>54612.2</v>
      </c>
      <c r="AL10">
        <v>2.0482419679119319</v>
      </c>
    </row>
    <row r="11" spans="1:38" x14ac:dyDescent="0.25">
      <c r="B11">
        <v>120850</v>
      </c>
      <c r="C11">
        <v>120566</v>
      </c>
      <c r="D11">
        <v>37695</v>
      </c>
      <c r="E11">
        <v>39688</v>
      </c>
      <c r="F11">
        <v>85095</v>
      </c>
      <c r="H11">
        <v>127320</v>
      </c>
      <c r="J11">
        <f t="shared" si="0"/>
        <v>80778.8</v>
      </c>
      <c r="K11">
        <f t="shared" si="1"/>
        <v>1.5761561201701435</v>
      </c>
      <c r="L11">
        <f t="shared" si="2"/>
        <v>120850</v>
      </c>
      <c r="M11">
        <f t="shared" si="3"/>
        <v>37695</v>
      </c>
      <c r="N11">
        <f t="shared" si="4"/>
        <v>80778.8</v>
      </c>
      <c r="O11">
        <f t="shared" si="5"/>
        <v>83155</v>
      </c>
      <c r="Q11">
        <v>3582</v>
      </c>
      <c r="R11">
        <v>212</v>
      </c>
      <c r="T11">
        <v>-32.19999999999709</v>
      </c>
      <c r="U11">
        <v>48.400000000008731</v>
      </c>
      <c r="W11">
        <v>941.4</v>
      </c>
      <c r="X11">
        <v>48.800000000000004</v>
      </c>
      <c r="AB11">
        <v>80778.8</v>
      </c>
      <c r="AC11">
        <v>1.5761561201701435</v>
      </c>
      <c r="AK11">
        <v>80778.8</v>
      </c>
      <c r="AL11">
        <v>1.5761561201701435</v>
      </c>
    </row>
    <row r="12" spans="1:38" x14ac:dyDescent="0.25">
      <c r="B12">
        <v>20741</v>
      </c>
      <c r="C12">
        <v>56947</v>
      </c>
      <c r="D12">
        <v>22438</v>
      </c>
      <c r="E12">
        <v>111824</v>
      </c>
      <c r="F12">
        <v>74432</v>
      </c>
      <c r="H12">
        <v>103826</v>
      </c>
      <c r="J12">
        <f t="shared" si="0"/>
        <v>57276.4</v>
      </c>
      <c r="K12">
        <f t="shared" si="1"/>
        <v>1.8127186764531289</v>
      </c>
      <c r="L12">
        <f t="shared" si="2"/>
        <v>111824</v>
      </c>
      <c r="M12">
        <f t="shared" si="3"/>
        <v>20741</v>
      </c>
      <c r="N12">
        <f t="shared" si="4"/>
        <v>57276.4</v>
      </c>
      <c r="O12">
        <f t="shared" si="5"/>
        <v>91083</v>
      </c>
      <c r="Q12">
        <v>506</v>
      </c>
      <c r="R12">
        <v>-595</v>
      </c>
      <c r="T12">
        <v>1385.2000000000044</v>
      </c>
      <c r="U12">
        <v>242.59999999999854</v>
      </c>
      <c r="W12">
        <v>2616</v>
      </c>
      <c r="X12">
        <v>336.6</v>
      </c>
      <c r="AD12">
        <v>57276.4</v>
      </c>
      <c r="AE12">
        <v>1.8127186764531289</v>
      </c>
      <c r="AK12">
        <v>57276.4</v>
      </c>
      <c r="AL12">
        <v>1.8127186764531289</v>
      </c>
    </row>
    <row r="13" spans="1:38" x14ac:dyDescent="0.25">
      <c r="B13">
        <v>2885</v>
      </c>
      <c r="C13">
        <v>7292</v>
      </c>
      <c r="D13">
        <v>89691</v>
      </c>
      <c r="E13">
        <v>67634</v>
      </c>
      <c r="F13">
        <v>12739</v>
      </c>
      <c r="H13">
        <v>86985</v>
      </c>
      <c r="J13">
        <f t="shared" si="0"/>
        <v>36048.199999999997</v>
      </c>
      <c r="K13">
        <f t="shared" si="1"/>
        <v>2.4130192353571056</v>
      </c>
      <c r="L13">
        <f t="shared" si="2"/>
        <v>89691</v>
      </c>
      <c r="M13">
        <f t="shared" si="3"/>
        <v>2885</v>
      </c>
      <c r="N13">
        <f t="shared" si="4"/>
        <v>36048.199999999997</v>
      </c>
      <c r="O13">
        <f t="shared" si="5"/>
        <v>86806</v>
      </c>
      <c r="Q13">
        <v>1131</v>
      </c>
      <c r="R13">
        <v>847</v>
      </c>
      <c r="T13">
        <v>427.39999999999418</v>
      </c>
      <c r="U13">
        <v>-17.400000000001455</v>
      </c>
      <c r="W13">
        <v>2205</v>
      </c>
      <c r="X13">
        <v>107.4</v>
      </c>
      <c r="AD13">
        <v>36048.199999999997</v>
      </c>
      <c r="AE13">
        <v>2.4130192353571056</v>
      </c>
      <c r="AK13">
        <v>36048.199999999997</v>
      </c>
      <c r="AL13">
        <v>2.4130192353571056</v>
      </c>
    </row>
    <row r="14" spans="1:38" x14ac:dyDescent="0.25">
      <c r="B14">
        <v>61910</v>
      </c>
      <c r="C14">
        <v>25381</v>
      </c>
      <c r="D14">
        <v>70504</v>
      </c>
      <c r="E14">
        <v>94440</v>
      </c>
      <c r="F14">
        <v>90102</v>
      </c>
      <c r="H14">
        <v>72145</v>
      </c>
      <c r="J14">
        <f t="shared" si="0"/>
        <v>68467.399999999994</v>
      </c>
      <c r="K14">
        <f t="shared" si="1"/>
        <v>1.053713153997377</v>
      </c>
      <c r="L14">
        <f t="shared" si="2"/>
        <v>94440</v>
      </c>
      <c r="M14">
        <f t="shared" si="3"/>
        <v>25381</v>
      </c>
      <c r="N14">
        <f t="shared" si="4"/>
        <v>68467.399999999994</v>
      </c>
      <c r="O14">
        <f t="shared" si="5"/>
        <v>69059</v>
      </c>
      <c r="Q14">
        <v>2527</v>
      </c>
      <c r="R14">
        <v>-625</v>
      </c>
      <c r="T14">
        <v>1481.5999999999913</v>
      </c>
      <c r="U14">
        <v>198.79999999998836</v>
      </c>
      <c r="W14">
        <v>1865.2</v>
      </c>
      <c r="X14">
        <v>229.6</v>
      </c>
      <c r="AB14">
        <v>68467.399999999994</v>
      </c>
      <c r="AC14">
        <v>1.053713153997377</v>
      </c>
      <c r="AI14">
        <v>68467.399999999994</v>
      </c>
      <c r="AJ14">
        <v>1.053713153997377</v>
      </c>
    </row>
    <row r="15" spans="1:38" x14ac:dyDescent="0.25">
      <c r="B15">
        <v>82158</v>
      </c>
      <c r="C15">
        <v>31980</v>
      </c>
      <c r="D15">
        <v>57302</v>
      </c>
      <c r="E15">
        <v>84696</v>
      </c>
      <c r="F15">
        <v>81168</v>
      </c>
      <c r="H15">
        <v>79203</v>
      </c>
      <c r="J15">
        <f t="shared" si="0"/>
        <v>67460.800000000003</v>
      </c>
      <c r="K15">
        <f t="shared" si="1"/>
        <v>1.174059602020729</v>
      </c>
      <c r="L15">
        <f t="shared" si="2"/>
        <v>84696</v>
      </c>
      <c r="M15">
        <f t="shared" si="3"/>
        <v>31980</v>
      </c>
      <c r="N15">
        <f t="shared" si="4"/>
        <v>67460.800000000003</v>
      </c>
      <c r="O15">
        <f t="shared" si="5"/>
        <v>52716</v>
      </c>
      <c r="Q15">
        <v>-3822</v>
      </c>
      <c r="R15">
        <v>862</v>
      </c>
      <c r="T15">
        <v>647.19999999999709</v>
      </c>
      <c r="U15">
        <v>-11.399999999994179</v>
      </c>
      <c r="W15">
        <v>1953.2</v>
      </c>
      <c r="X15">
        <v>88.6</v>
      </c>
      <c r="AB15">
        <v>67460.800000000003</v>
      </c>
      <c r="AC15">
        <v>1.174059602020729</v>
      </c>
      <c r="AI15">
        <v>67460.800000000003</v>
      </c>
      <c r="AJ15">
        <v>1.174059602020729</v>
      </c>
    </row>
    <row r="16" spans="1:38" x14ac:dyDescent="0.25">
      <c r="B16">
        <v>21926</v>
      </c>
      <c r="C16">
        <v>75666</v>
      </c>
      <c r="D16">
        <v>22335</v>
      </c>
      <c r="E16">
        <v>29686</v>
      </c>
      <c r="F16">
        <v>42027</v>
      </c>
      <c r="H16">
        <v>69473</v>
      </c>
      <c r="J16">
        <f t="shared" si="0"/>
        <v>38328</v>
      </c>
      <c r="K16">
        <f t="shared" si="1"/>
        <v>1.8125913170528074</v>
      </c>
      <c r="L16">
        <f t="shared" si="2"/>
        <v>75666</v>
      </c>
      <c r="M16">
        <f t="shared" si="3"/>
        <v>21926</v>
      </c>
      <c r="N16">
        <f t="shared" si="4"/>
        <v>38328</v>
      </c>
      <c r="O16">
        <f t="shared" si="5"/>
        <v>53740</v>
      </c>
      <c r="Q16">
        <v>-1498</v>
      </c>
      <c r="R16">
        <v>-49</v>
      </c>
      <c r="T16">
        <v>763.80000000000291</v>
      </c>
      <c r="U16">
        <v>-119.19999999999709</v>
      </c>
      <c r="W16">
        <v>2181</v>
      </c>
      <c r="X16">
        <v>379.99999999999994</v>
      </c>
      <c r="AD16">
        <v>38328</v>
      </c>
      <c r="AE16">
        <v>1.8125913170528074</v>
      </c>
      <c r="AK16">
        <v>38328</v>
      </c>
      <c r="AL16">
        <v>1.8125913170528074</v>
      </c>
    </row>
    <row r="17" spans="2:38" x14ac:dyDescent="0.25">
      <c r="B17">
        <v>59244</v>
      </c>
      <c r="C17">
        <v>76588</v>
      </c>
      <c r="D17">
        <v>74988</v>
      </c>
      <c r="E17">
        <v>35071</v>
      </c>
      <c r="F17">
        <v>98723</v>
      </c>
      <c r="H17">
        <v>89088</v>
      </c>
      <c r="J17">
        <f t="shared" si="0"/>
        <v>68922.8</v>
      </c>
      <c r="K17">
        <f t="shared" si="1"/>
        <v>1.2925766219596417</v>
      </c>
      <c r="L17">
        <f t="shared" si="2"/>
        <v>98723</v>
      </c>
      <c r="M17">
        <f t="shared" si="3"/>
        <v>35071</v>
      </c>
      <c r="N17">
        <f t="shared" si="4"/>
        <v>68922.8</v>
      </c>
      <c r="O17">
        <f t="shared" si="5"/>
        <v>63652</v>
      </c>
      <c r="Q17">
        <v>1266</v>
      </c>
      <c r="R17">
        <v>-212</v>
      </c>
      <c r="T17">
        <v>-621.39999999999418</v>
      </c>
      <c r="U17">
        <v>-23.399999999994179</v>
      </c>
      <c r="W17">
        <v>1193.3999999999999</v>
      </c>
      <c r="X17">
        <v>27</v>
      </c>
      <c r="AB17">
        <v>68922.8</v>
      </c>
      <c r="AC17">
        <v>1.2925766219596417</v>
      </c>
      <c r="AI17">
        <v>68922.8</v>
      </c>
      <c r="AJ17">
        <v>1.2925766219596417</v>
      </c>
    </row>
    <row r="18" spans="2:38" x14ac:dyDescent="0.25">
      <c r="B18">
        <v>48593</v>
      </c>
      <c r="C18">
        <v>110719</v>
      </c>
      <c r="D18">
        <v>2552</v>
      </c>
      <c r="E18">
        <v>71012</v>
      </c>
      <c r="F18">
        <v>66492</v>
      </c>
      <c r="H18">
        <v>115288</v>
      </c>
      <c r="J18">
        <f t="shared" si="0"/>
        <v>59873.599999999999</v>
      </c>
      <c r="K18">
        <f t="shared" si="1"/>
        <v>1.92552310200155</v>
      </c>
      <c r="L18">
        <f t="shared" si="2"/>
        <v>110719</v>
      </c>
      <c r="M18">
        <f t="shared" si="3"/>
        <v>2552</v>
      </c>
      <c r="N18">
        <f t="shared" si="4"/>
        <v>59873.599999999999</v>
      </c>
      <c r="O18">
        <f t="shared" si="5"/>
        <v>108167</v>
      </c>
      <c r="Q18">
        <v>2497</v>
      </c>
      <c r="R18">
        <v>-207</v>
      </c>
      <c r="T18">
        <v>-617.80000000000291</v>
      </c>
      <c r="U18">
        <v>160.40000000000146</v>
      </c>
      <c r="W18">
        <v>2876.9999999999995</v>
      </c>
      <c r="X18">
        <v>172.4</v>
      </c>
      <c r="AF18">
        <v>59873.599999999999</v>
      </c>
      <c r="AG18">
        <v>1.92552310200155</v>
      </c>
      <c r="AK18">
        <v>59873.599999999999</v>
      </c>
      <c r="AL18">
        <v>1.92552310200155</v>
      </c>
    </row>
    <row r="19" spans="2:38" x14ac:dyDescent="0.25">
      <c r="B19">
        <v>31043</v>
      </c>
      <c r="C19">
        <v>7931</v>
      </c>
      <c r="D19">
        <v>2903</v>
      </c>
      <c r="E19">
        <v>34486</v>
      </c>
      <c r="F19">
        <v>10392</v>
      </c>
      <c r="H19">
        <v>26761</v>
      </c>
      <c r="J19">
        <f t="shared" si="0"/>
        <v>17351</v>
      </c>
      <c r="K19">
        <f t="shared" si="1"/>
        <v>1.5423318540718114</v>
      </c>
      <c r="L19">
        <f t="shared" si="2"/>
        <v>34486</v>
      </c>
      <c r="M19">
        <f t="shared" si="3"/>
        <v>2903</v>
      </c>
      <c r="N19">
        <f t="shared" si="4"/>
        <v>17351</v>
      </c>
      <c r="O19">
        <f t="shared" si="5"/>
        <v>31583</v>
      </c>
      <c r="Q19">
        <v>2653</v>
      </c>
      <c r="R19">
        <v>888</v>
      </c>
      <c r="T19">
        <v>1016.6000000000004</v>
      </c>
      <c r="U19">
        <v>11.200000000000728</v>
      </c>
      <c r="W19">
        <v>1016.6</v>
      </c>
      <c r="X19">
        <v>174.39999999999998</v>
      </c>
      <c r="Z19">
        <v>17351</v>
      </c>
      <c r="AA19">
        <v>1.5423318540718114</v>
      </c>
      <c r="AI19">
        <v>17351</v>
      </c>
      <c r="AJ19">
        <v>1.5423318540718114</v>
      </c>
    </row>
    <row r="20" spans="2:38" x14ac:dyDescent="0.25">
      <c r="B20">
        <v>30301</v>
      </c>
      <c r="C20">
        <v>40833</v>
      </c>
      <c r="D20">
        <v>28251</v>
      </c>
      <c r="E20">
        <v>89367</v>
      </c>
      <c r="F20">
        <v>38013</v>
      </c>
      <c r="H20">
        <v>88861</v>
      </c>
      <c r="J20">
        <f t="shared" si="0"/>
        <v>45353</v>
      </c>
      <c r="K20">
        <f t="shared" si="1"/>
        <v>1.9593191189116486</v>
      </c>
      <c r="L20">
        <f t="shared" si="2"/>
        <v>89367</v>
      </c>
      <c r="M20">
        <f t="shared" si="3"/>
        <v>28251</v>
      </c>
      <c r="N20">
        <f t="shared" si="4"/>
        <v>45353</v>
      </c>
      <c r="O20">
        <f t="shared" si="5"/>
        <v>61116</v>
      </c>
      <c r="Q20">
        <v>1039</v>
      </c>
      <c r="R20">
        <v>1055</v>
      </c>
      <c r="T20">
        <v>285.80000000000291</v>
      </c>
      <c r="U20">
        <v>-228.19999999999709</v>
      </c>
      <c r="W20">
        <v>1352.2</v>
      </c>
      <c r="X20">
        <v>336.6</v>
      </c>
      <c r="AD20">
        <v>45353</v>
      </c>
      <c r="AE20">
        <v>1.9593191189116486</v>
      </c>
      <c r="AK20">
        <v>45353</v>
      </c>
      <c r="AL20">
        <v>1.9593191189116486</v>
      </c>
    </row>
    <row r="21" spans="2:38" x14ac:dyDescent="0.25">
      <c r="B21">
        <v>69630</v>
      </c>
      <c r="C21">
        <v>35919</v>
      </c>
      <c r="D21">
        <v>4194</v>
      </c>
      <c r="E21">
        <v>21696</v>
      </c>
      <c r="F21">
        <v>74563</v>
      </c>
      <c r="H21">
        <v>67366</v>
      </c>
      <c r="J21">
        <f t="shared" si="0"/>
        <v>41200.400000000001</v>
      </c>
      <c r="K21">
        <f t="shared" si="1"/>
        <v>1.6350812128037591</v>
      </c>
      <c r="L21">
        <f t="shared" si="2"/>
        <v>74563</v>
      </c>
      <c r="M21">
        <f t="shared" si="3"/>
        <v>4194</v>
      </c>
      <c r="N21">
        <f t="shared" si="4"/>
        <v>41200.400000000001</v>
      </c>
      <c r="O21">
        <f t="shared" si="5"/>
        <v>70369</v>
      </c>
      <c r="Q21">
        <v>700</v>
      </c>
      <c r="R21">
        <v>111</v>
      </c>
      <c r="T21">
        <v>-1554.4000000000015</v>
      </c>
      <c r="U21">
        <v>285.20000000000437</v>
      </c>
      <c r="W21">
        <v>2001.9999999999998</v>
      </c>
      <c r="X21">
        <v>287.60000000000002</v>
      </c>
      <c r="AD21">
        <v>41200.400000000001</v>
      </c>
      <c r="AE21">
        <v>1.6350812128037591</v>
      </c>
      <c r="AI21">
        <v>41200.400000000001</v>
      </c>
      <c r="AJ21">
        <v>1.6350812128037591</v>
      </c>
    </row>
    <row r="22" spans="2:38" x14ac:dyDescent="0.25">
      <c r="B22">
        <v>92913</v>
      </c>
      <c r="C22">
        <v>120865</v>
      </c>
      <c r="D22">
        <v>5889</v>
      </c>
      <c r="E22">
        <v>112397</v>
      </c>
      <c r="F22">
        <v>52389</v>
      </c>
      <c r="H22">
        <v>118031</v>
      </c>
      <c r="J22">
        <f t="shared" si="0"/>
        <v>76890.600000000006</v>
      </c>
      <c r="K22">
        <f t="shared" si="1"/>
        <v>1.5350510985738177</v>
      </c>
      <c r="L22">
        <f t="shared" si="2"/>
        <v>120865</v>
      </c>
      <c r="M22">
        <f t="shared" si="3"/>
        <v>5889</v>
      </c>
      <c r="N22">
        <f t="shared" si="4"/>
        <v>76890.600000000006</v>
      </c>
      <c r="O22">
        <f t="shared" si="5"/>
        <v>114976</v>
      </c>
      <c r="Q22">
        <v>-2755</v>
      </c>
      <c r="R22">
        <v>0</v>
      </c>
      <c r="T22">
        <v>-722.39999999999418</v>
      </c>
      <c r="U22">
        <v>162.80000000000291</v>
      </c>
      <c r="W22">
        <v>3339.2</v>
      </c>
      <c r="X22">
        <v>283.60000000000002</v>
      </c>
      <c r="AF22">
        <v>76890.600000000006</v>
      </c>
      <c r="AG22">
        <v>1.5350510985738177</v>
      </c>
      <c r="AK22">
        <v>76890.600000000006</v>
      </c>
      <c r="AL22">
        <v>1.5350510985738177</v>
      </c>
    </row>
    <row r="23" spans="2:38" x14ac:dyDescent="0.25">
      <c r="B23">
        <v>8280</v>
      </c>
      <c r="C23">
        <v>117456</v>
      </c>
      <c r="D23">
        <v>30363</v>
      </c>
      <c r="E23">
        <v>21860</v>
      </c>
      <c r="F23">
        <v>11110</v>
      </c>
      <c r="H23">
        <v>75123</v>
      </c>
      <c r="J23">
        <f t="shared" si="0"/>
        <v>37813.800000000003</v>
      </c>
      <c r="K23">
        <f t="shared" si="1"/>
        <v>1.9866556653919996</v>
      </c>
      <c r="L23">
        <f t="shared" si="2"/>
        <v>117456</v>
      </c>
      <c r="M23">
        <f t="shared" si="3"/>
        <v>8280</v>
      </c>
      <c r="N23">
        <f t="shared" si="4"/>
        <v>37813.800000000003</v>
      </c>
      <c r="O23">
        <f t="shared" si="5"/>
        <v>109176</v>
      </c>
      <c r="Q23">
        <v>-153</v>
      </c>
      <c r="R23">
        <v>0</v>
      </c>
      <c r="T23">
        <v>-882</v>
      </c>
      <c r="U23">
        <v>184.60000000000582</v>
      </c>
      <c r="W23">
        <v>3259.6000000000004</v>
      </c>
      <c r="X23">
        <v>217.79999999999998</v>
      </c>
      <c r="AD23">
        <v>37813.800000000003</v>
      </c>
      <c r="AE23">
        <v>1.9866556653919996</v>
      </c>
      <c r="AK23">
        <v>37813.800000000003</v>
      </c>
      <c r="AL23">
        <v>1.9866556653919996</v>
      </c>
    </row>
    <row r="24" spans="2:38" x14ac:dyDescent="0.25">
      <c r="B24">
        <v>43118</v>
      </c>
      <c r="C24">
        <v>97000</v>
      </c>
      <c r="D24">
        <v>63011</v>
      </c>
      <c r="E24">
        <v>55930</v>
      </c>
      <c r="F24">
        <v>118026</v>
      </c>
      <c r="H24">
        <v>106742</v>
      </c>
      <c r="J24">
        <f t="shared" si="0"/>
        <v>75417</v>
      </c>
      <c r="K24">
        <f t="shared" si="1"/>
        <v>1.4153572801888168</v>
      </c>
      <c r="L24">
        <f t="shared" si="2"/>
        <v>118026</v>
      </c>
      <c r="M24">
        <f t="shared" si="3"/>
        <v>43118</v>
      </c>
      <c r="N24">
        <f t="shared" si="4"/>
        <v>75417</v>
      </c>
      <c r="O24">
        <f t="shared" si="5"/>
        <v>74908</v>
      </c>
      <c r="Q24">
        <v>-514</v>
      </c>
      <c r="R24">
        <v>-362</v>
      </c>
      <c r="T24">
        <v>-1335</v>
      </c>
      <c r="U24">
        <v>-11.19999999999709</v>
      </c>
      <c r="W24">
        <v>1805.4</v>
      </c>
      <c r="X24">
        <v>419.2</v>
      </c>
      <c r="AB24">
        <v>75417</v>
      </c>
      <c r="AC24">
        <v>1.4153572801888168</v>
      </c>
      <c r="AI24">
        <v>75417</v>
      </c>
      <c r="AJ24">
        <v>1.4153572801888168</v>
      </c>
    </row>
    <row r="25" spans="2:38" x14ac:dyDescent="0.25">
      <c r="B25">
        <v>87604</v>
      </c>
      <c r="C25">
        <v>83712</v>
      </c>
      <c r="D25">
        <v>23138</v>
      </c>
      <c r="E25">
        <v>48783</v>
      </c>
      <c r="F25">
        <v>107608</v>
      </c>
      <c r="H25">
        <v>124685</v>
      </c>
      <c r="J25">
        <f t="shared" si="0"/>
        <v>70169</v>
      </c>
      <c r="K25">
        <f t="shared" si="1"/>
        <v>1.7769242828029472</v>
      </c>
      <c r="L25">
        <f t="shared" si="2"/>
        <v>107608</v>
      </c>
      <c r="M25">
        <f t="shared" si="3"/>
        <v>23138</v>
      </c>
      <c r="N25">
        <f t="shared" si="4"/>
        <v>70169</v>
      </c>
      <c r="O25">
        <f t="shared" si="5"/>
        <v>84470</v>
      </c>
      <c r="Q25">
        <v>701</v>
      </c>
      <c r="R25">
        <v>58</v>
      </c>
      <c r="T25">
        <v>3576.8000000000029</v>
      </c>
      <c r="U25">
        <v>-247.80000000000291</v>
      </c>
      <c r="W25">
        <v>4801.2</v>
      </c>
      <c r="X25">
        <v>296.2</v>
      </c>
      <c r="AF25">
        <v>70169</v>
      </c>
      <c r="AG25">
        <v>1.7769242828029472</v>
      </c>
      <c r="AK25">
        <v>70169</v>
      </c>
      <c r="AL25">
        <v>1.7769242828029472</v>
      </c>
    </row>
    <row r="26" spans="2:38" x14ac:dyDescent="0.25">
      <c r="B26">
        <v>92639</v>
      </c>
      <c r="C26">
        <v>120458</v>
      </c>
      <c r="D26">
        <v>41760</v>
      </c>
      <c r="E26">
        <v>94664</v>
      </c>
      <c r="F26">
        <v>51683</v>
      </c>
      <c r="H26">
        <v>137102</v>
      </c>
      <c r="J26">
        <f t="shared" si="0"/>
        <v>80240.800000000003</v>
      </c>
      <c r="K26">
        <f t="shared" si="1"/>
        <v>1.7086320176269429</v>
      </c>
      <c r="L26">
        <f t="shared" si="2"/>
        <v>120458</v>
      </c>
      <c r="M26">
        <f t="shared" si="3"/>
        <v>41760</v>
      </c>
      <c r="N26">
        <f t="shared" si="4"/>
        <v>80240.800000000003</v>
      </c>
      <c r="O26">
        <f t="shared" si="5"/>
        <v>78698</v>
      </c>
      <c r="Q26">
        <v>3893</v>
      </c>
      <c r="R26">
        <v>190</v>
      </c>
      <c r="T26">
        <v>-127.39999999999418</v>
      </c>
      <c r="U26">
        <v>138.40000000000873</v>
      </c>
      <c r="W26">
        <v>1880.6</v>
      </c>
      <c r="X26">
        <v>424.4</v>
      </c>
      <c r="AF26">
        <v>80240.800000000003</v>
      </c>
      <c r="AG26">
        <v>1.7086320176269429</v>
      </c>
      <c r="AK26">
        <v>80240.800000000003</v>
      </c>
      <c r="AL26">
        <v>1.7086320176269429</v>
      </c>
    </row>
    <row r="27" spans="2:38" x14ac:dyDescent="0.25">
      <c r="B27">
        <v>30051</v>
      </c>
      <c r="C27">
        <v>69258</v>
      </c>
      <c r="D27">
        <v>25975</v>
      </c>
      <c r="E27">
        <v>37091</v>
      </c>
      <c r="F27">
        <v>113907</v>
      </c>
      <c r="H27">
        <v>85648</v>
      </c>
      <c r="J27">
        <f t="shared" si="0"/>
        <v>55256.4</v>
      </c>
      <c r="K27">
        <f t="shared" si="1"/>
        <v>1.5500104965216699</v>
      </c>
      <c r="L27">
        <f t="shared" si="2"/>
        <v>113907</v>
      </c>
      <c r="M27">
        <f t="shared" si="3"/>
        <v>25975</v>
      </c>
      <c r="N27">
        <f t="shared" si="4"/>
        <v>55256.4</v>
      </c>
      <c r="O27">
        <f t="shared" si="5"/>
        <v>87932</v>
      </c>
      <c r="Q27">
        <v>1885</v>
      </c>
      <c r="R27">
        <v>485</v>
      </c>
      <c r="T27">
        <v>1456.2000000000044</v>
      </c>
      <c r="U27">
        <v>58.400000000001455</v>
      </c>
      <c r="W27">
        <v>2436.6</v>
      </c>
      <c r="X27">
        <v>452.4</v>
      </c>
      <c r="AD27">
        <v>55256.4</v>
      </c>
      <c r="AE27">
        <v>1.5500104965216699</v>
      </c>
      <c r="AI27">
        <v>55256.4</v>
      </c>
      <c r="AJ27">
        <v>1.5500104965216699</v>
      </c>
    </row>
    <row r="28" spans="2:38" x14ac:dyDescent="0.25">
      <c r="B28">
        <v>113235</v>
      </c>
      <c r="C28">
        <v>54312</v>
      </c>
      <c r="D28">
        <v>61958</v>
      </c>
      <c r="E28">
        <v>50452</v>
      </c>
      <c r="F28">
        <v>99108</v>
      </c>
      <c r="H28">
        <v>77354</v>
      </c>
      <c r="J28">
        <f t="shared" si="0"/>
        <v>75813</v>
      </c>
      <c r="K28">
        <f t="shared" si="1"/>
        <v>1.0203263292575151</v>
      </c>
      <c r="L28">
        <f t="shared" si="2"/>
        <v>113235</v>
      </c>
      <c r="M28">
        <f t="shared" si="3"/>
        <v>50452</v>
      </c>
      <c r="N28">
        <f t="shared" si="4"/>
        <v>75813</v>
      </c>
      <c r="O28">
        <f t="shared" si="5"/>
        <v>62783</v>
      </c>
      <c r="Q28">
        <v>-1120</v>
      </c>
      <c r="R28">
        <v>510</v>
      </c>
      <c r="T28">
        <v>-1898.3999999999942</v>
      </c>
      <c r="U28">
        <v>-19.19999999999709</v>
      </c>
      <c r="W28">
        <v>2092</v>
      </c>
      <c r="X28">
        <v>255.60000000000002</v>
      </c>
      <c r="AB28">
        <v>75813</v>
      </c>
      <c r="AC28">
        <v>1.0203263292575151</v>
      </c>
      <c r="AI28">
        <v>75813</v>
      </c>
      <c r="AJ28">
        <v>1.0203263292575151</v>
      </c>
    </row>
    <row r="29" spans="2:38" x14ac:dyDescent="0.25">
      <c r="B29">
        <v>1939</v>
      </c>
      <c r="C29">
        <v>41458</v>
      </c>
      <c r="D29">
        <v>89126</v>
      </c>
      <c r="E29">
        <v>100994</v>
      </c>
      <c r="F29">
        <v>103962</v>
      </c>
      <c r="H29">
        <v>133277</v>
      </c>
      <c r="J29">
        <f t="shared" si="0"/>
        <v>67495.8</v>
      </c>
      <c r="K29">
        <f t="shared" si="1"/>
        <v>1.9745969378835424</v>
      </c>
      <c r="L29">
        <f t="shared" si="2"/>
        <v>103962</v>
      </c>
      <c r="M29">
        <f t="shared" si="3"/>
        <v>1939</v>
      </c>
      <c r="N29">
        <f t="shared" si="4"/>
        <v>67495.8</v>
      </c>
      <c r="O29">
        <f t="shared" si="5"/>
        <v>102023</v>
      </c>
      <c r="Q29">
        <v>4004</v>
      </c>
      <c r="R29">
        <v>80</v>
      </c>
      <c r="T29">
        <v>-1138.1999999999971</v>
      </c>
      <c r="U29">
        <v>11.400000000008731</v>
      </c>
      <c r="W29">
        <v>1432.6000000000001</v>
      </c>
      <c r="X29">
        <v>15.4</v>
      </c>
      <c r="AF29">
        <v>67495.8</v>
      </c>
      <c r="AG29">
        <v>1.9745969378835424</v>
      </c>
      <c r="AK29">
        <v>67495.8</v>
      </c>
      <c r="AL29">
        <v>1.9745969378835424</v>
      </c>
    </row>
    <row r="30" spans="2:38" x14ac:dyDescent="0.25">
      <c r="B30">
        <v>92240</v>
      </c>
      <c r="C30">
        <v>15725</v>
      </c>
      <c r="D30">
        <v>55814</v>
      </c>
      <c r="E30">
        <v>42134</v>
      </c>
      <c r="F30">
        <v>19326</v>
      </c>
      <c r="H30">
        <v>79515</v>
      </c>
      <c r="J30">
        <f t="shared" si="0"/>
        <v>45047.8</v>
      </c>
      <c r="K30">
        <f t="shared" si="1"/>
        <v>1.7651250449522506</v>
      </c>
      <c r="L30">
        <f t="shared" si="2"/>
        <v>92240</v>
      </c>
      <c r="M30">
        <f t="shared" si="3"/>
        <v>15725</v>
      </c>
      <c r="N30">
        <f t="shared" si="4"/>
        <v>45047.8</v>
      </c>
      <c r="O30">
        <f t="shared" si="5"/>
        <v>76515</v>
      </c>
      <c r="Q30">
        <v>57</v>
      </c>
      <c r="R30">
        <v>5</v>
      </c>
      <c r="T30">
        <v>-683.59999999999854</v>
      </c>
      <c r="U30">
        <v>-199</v>
      </c>
      <c r="W30">
        <v>2094.4</v>
      </c>
      <c r="X30">
        <v>291</v>
      </c>
      <c r="AD30">
        <v>45047.8</v>
      </c>
      <c r="AE30">
        <v>1.7651250449522506</v>
      </c>
      <c r="AK30">
        <v>45047.8</v>
      </c>
      <c r="AL30">
        <v>1.7651250449522506</v>
      </c>
    </row>
    <row r="31" spans="2:38" x14ac:dyDescent="0.25">
      <c r="B31">
        <v>27288</v>
      </c>
      <c r="C31">
        <v>7245</v>
      </c>
      <c r="D31">
        <v>37978</v>
      </c>
      <c r="E31">
        <v>78114</v>
      </c>
      <c r="F31">
        <v>74513</v>
      </c>
      <c r="H31">
        <v>100420</v>
      </c>
      <c r="J31">
        <f t="shared" si="0"/>
        <v>45027.6</v>
      </c>
      <c r="K31">
        <f t="shared" si="1"/>
        <v>2.2301877070952041</v>
      </c>
      <c r="L31">
        <f t="shared" si="2"/>
        <v>78114</v>
      </c>
      <c r="M31">
        <f t="shared" si="3"/>
        <v>7245</v>
      </c>
      <c r="N31">
        <f t="shared" si="4"/>
        <v>45027.6</v>
      </c>
      <c r="O31">
        <f t="shared" si="5"/>
        <v>70869</v>
      </c>
      <c r="Q31">
        <v>3127</v>
      </c>
      <c r="R31">
        <v>-35</v>
      </c>
      <c r="T31">
        <v>1190.4000000000015</v>
      </c>
      <c r="U31">
        <v>83.400000000001455</v>
      </c>
      <c r="W31">
        <v>2048.4</v>
      </c>
      <c r="X31">
        <v>257</v>
      </c>
      <c r="AD31">
        <v>45027.6</v>
      </c>
      <c r="AE31">
        <v>2.2301877070952041</v>
      </c>
      <c r="AK31">
        <v>45027.6</v>
      </c>
      <c r="AL31">
        <v>2.2301877070952041</v>
      </c>
    </row>
    <row r="32" spans="2:38" x14ac:dyDescent="0.25">
      <c r="B32">
        <v>20620</v>
      </c>
      <c r="C32">
        <v>41129</v>
      </c>
      <c r="D32">
        <v>98517</v>
      </c>
      <c r="E32">
        <v>26478</v>
      </c>
      <c r="F32">
        <v>103600</v>
      </c>
      <c r="H32">
        <v>73317</v>
      </c>
      <c r="J32">
        <f t="shared" si="0"/>
        <v>58068.800000000003</v>
      </c>
      <c r="K32">
        <f t="shared" si="1"/>
        <v>1.2625885156917311</v>
      </c>
      <c r="L32">
        <f t="shared" si="2"/>
        <v>103600</v>
      </c>
      <c r="M32">
        <f t="shared" si="3"/>
        <v>20620</v>
      </c>
      <c r="N32">
        <f t="shared" si="4"/>
        <v>58068.800000000003</v>
      </c>
      <c r="O32">
        <f t="shared" si="5"/>
        <v>82980</v>
      </c>
      <c r="Q32">
        <v>-360</v>
      </c>
      <c r="R32">
        <v>991</v>
      </c>
      <c r="T32">
        <v>-799</v>
      </c>
      <c r="U32">
        <v>-192.19999999999709</v>
      </c>
      <c r="W32">
        <v>2087.4</v>
      </c>
      <c r="X32">
        <v>637.79999999999995</v>
      </c>
      <c r="AB32">
        <v>58068.800000000003</v>
      </c>
      <c r="AC32">
        <v>1.2625885156917311</v>
      </c>
      <c r="AI32">
        <v>58068.800000000003</v>
      </c>
      <c r="AJ32">
        <v>1.2625885156917311</v>
      </c>
    </row>
    <row r="33" spans="2:38" x14ac:dyDescent="0.25">
      <c r="B33">
        <v>76408</v>
      </c>
      <c r="C33">
        <v>75356</v>
      </c>
      <c r="D33">
        <v>116543</v>
      </c>
      <c r="E33">
        <v>119165</v>
      </c>
      <c r="F33">
        <v>69314</v>
      </c>
      <c r="H33">
        <v>118404</v>
      </c>
      <c r="J33">
        <f t="shared" si="0"/>
        <v>91357.2</v>
      </c>
      <c r="K33">
        <f t="shared" si="1"/>
        <v>1.2960554833116602</v>
      </c>
      <c r="L33">
        <f t="shared" si="2"/>
        <v>119165</v>
      </c>
      <c r="M33">
        <f t="shared" si="3"/>
        <v>69314</v>
      </c>
      <c r="N33">
        <f t="shared" si="4"/>
        <v>91357.2</v>
      </c>
      <c r="O33">
        <f t="shared" si="5"/>
        <v>49851</v>
      </c>
      <c r="Q33">
        <v>4137</v>
      </c>
      <c r="R33">
        <v>-10</v>
      </c>
      <c r="T33">
        <v>-794.40000000000873</v>
      </c>
      <c r="U33">
        <v>-19</v>
      </c>
      <c r="W33">
        <v>1746.3999999999996</v>
      </c>
      <c r="X33">
        <v>84.199999999999989</v>
      </c>
      <c r="AB33">
        <v>91357.2</v>
      </c>
      <c r="AC33">
        <v>1.2960554833116602</v>
      </c>
      <c r="AI33">
        <v>91357.2</v>
      </c>
      <c r="AJ33">
        <v>1.2960554833116602</v>
      </c>
    </row>
    <row r="34" spans="2:38" x14ac:dyDescent="0.25">
      <c r="B34">
        <v>90856</v>
      </c>
      <c r="C34">
        <v>55517</v>
      </c>
      <c r="D34">
        <v>116183</v>
      </c>
      <c r="E34">
        <v>109315</v>
      </c>
      <c r="F34">
        <v>8872</v>
      </c>
      <c r="H34">
        <v>91552</v>
      </c>
      <c r="J34">
        <f t="shared" ref="J34:J65" si="6">AVERAGE(B34:F34)</f>
        <v>76148.600000000006</v>
      </c>
      <c r="K34">
        <f t="shared" ref="K34:K65" si="7">H34/J34</f>
        <v>1.2022808035866712</v>
      </c>
      <c r="L34">
        <f t="shared" ref="L34:L65" si="8">MAX(B34:F34)</f>
        <v>116183</v>
      </c>
      <c r="M34">
        <f t="shared" ref="M34:M65" si="9">MIN(B34:F34)</f>
        <v>8872</v>
      </c>
      <c r="N34">
        <f t="shared" ref="N34:N65" si="10">AVERAGE(B34:F34)</f>
        <v>76148.600000000006</v>
      </c>
      <c r="O34">
        <f t="shared" ref="O34:O65" si="11">L34-M34</f>
        <v>107311</v>
      </c>
      <c r="Q34">
        <v>-7586</v>
      </c>
      <c r="R34">
        <v>-892</v>
      </c>
      <c r="T34">
        <v>-701.79999999998836</v>
      </c>
      <c r="U34">
        <v>-222.19999999999709</v>
      </c>
      <c r="W34">
        <v>1827</v>
      </c>
      <c r="X34">
        <v>285.8</v>
      </c>
      <c r="AB34">
        <v>76148.600000000006</v>
      </c>
      <c r="AC34">
        <v>1.2022808035866712</v>
      </c>
      <c r="AI34">
        <v>76148.600000000006</v>
      </c>
      <c r="AJ34">
        <v>1.2022808035866712</v>
      </c>
    </row>
    <row r="35" spans="2:38" x14ac:dyDescent="0.25">
      <c r="B35">
        <v>24752</v>
      </c>
      <c r="C35">
        <v>36394</v>
      </c>
      <c r="D35">
        <v>65456</v>
      </c>
      <c r="E35">
        <v>122279</v>
      </c>
      <c r="F35">
        <v>38714</v>
      </c>
      <c r="H35">
        <v>113717</v>
      </c>
      <c r="J35">
        <f t="shared" si="6"/>
        <v>57519</v>
      </c>
      <c r="K35">
        <f t="shared" si="7"/>
        <v>1.9770336758288565</v>
      </c>
      <c r="L35">
        <f t="shared" si="8"/>
        <v>122279</v>
      </c>
      <c r="M35">
        <f t="shared" si="9"/>
        <v>24752</v>
      </c>
      <c r="N35">
        <f t="shared" si="10"/>
        <v>57519</v>
      </c>
      <c r="O35">
        <f t="shared" si="11"/>
        <v>97527</v>
      </c>
      <c r="Q35">
        <v>2279</v>
      </c>
      <c r="R35">
        <v>789</v>
      </c>
      <c r="T35">
        <v>-1717.8000000000029</v>
      </c>
      <c r="U35">
        <v>-91.80000000000291</v>
      </c>
      <c r="W35">
        <v>2850.6</v>
      </c>
      <c r="X35">
        <v>461</v>
      </c>
      <c r="AF35">
        <v>57519</v>
      </c>
      <c r="AG35">
        <v>1.9770336758288565</v>
      </c>
      <c r="AK35">
        <v>57519</v>
      </c>
      <c r="AL35">
        <v>1.9770336758288565</v>
      </c>
    </row>
    <row r="36" spans="2:38" x14ac:dyDescent="0.25">
      <c r="B36">
        <v>12086</v>
      </c>
      <c r="C36">
        <v>77499</v>
      </c>
      <c r="D36">
        <v>100093</v>
      </c>
      <c r="E36">
        <v>23909</v>
      </c>
      <c r="F36">
        <v>38150</v>
      </c>
      <c r="H36">
        <v>64328</v>
      </c>
      <c r="J36">
        <f t="shared" si="6"/>
        <v>50347.4</v>
      </c>
      <c r="K36">
        <f t="shared" si="7"/>
        <v>1.2776826608722596</v>
      </c>
      <c r="L36">
        <f t="shared" si="8"/>
        <v>100093</v>
      </c>
      <c r="M36">
        <f t="shared" si="9"/>
        <v>12086</v>
      </c>
      <c r="N36">
        <f t="shared" si="10"/>
        <v>50347.4</v>
      </c>
      <c r="O36">
        <f t="shared" si="11"/>
        <v>88007</v>
      </c>
      <c r="Q36">
        <v>-862</v>
      </c>
      <c r="R36">
        <v>-60</v>
      </c>
      <c r="T36">
        <v>-525.40000000000146</v>
      </c>
      <c r="U36">
        <v>85.400000000001455</v>
      </c>
      <c r="W36">
        <v>3583</v>
      </c>
      <c r="X36">
        <v>201</v>
      </c>
      <c r="Z36">
        <v>50347.4</v>
      </c>
      <c r="AA36">
        <v>1.2776826608722596</v>
      </c>
      <c r="AI36">
        <v>50347.4</v>
      </c>
      <c r="AJ36">
        <v>1.2776826608722596</v>
      </c>
    </row>
    <row r="37" spans="2:38" x14ac:dyDescent="0.25">
      <c r="B37">
        <v>24736</v>
      </c>
      <c r="C37">
        <v>52691</v>
      </c>
      <c r="D37">
        <v>46902</v>
      </c>
      <c r="E37">
        <v>70234</v>
      </c>
      <c r="F37">
        <v>53872</v>
      </c>
      <c r="H37">
        <v>96936</v>
      </c>
      <c r="J37">
        <f t="shared" si="6"/>
        <v>49687</v>
      </c>
      <c r="K37">
        <f t="shared" si="7"/>
        <v>1.9509328395757441</v>
      </c>
      <c r="L37">
        <f t="shared" si="8"/>
        <v>70234</v>
      </c>
      <c r="M37">
        <f t="shared" si="9"/>
        <v>24736</v>
      </c>
      <c r="N37">
        <f t="shared" si="10"/>
        <v>49687</v>
      </c>
      <c r="O37">
        <f t="shared" si="11"/>
        <v>45498</v>
      </c>
      <c r="Q37">
        <v>2595</v>
      </c>
      <c r="R37">
        <v>-6</v>
      </c>
      <c r="T37">
        <v>-29.599999999998545</v>
      </c>
      <c r="U37">
        <v>-121.80000000000291</v>
      </c>
      <c r="W37">
        <v>2956.7999999999997</v>
      </c>
      <c r="X37">
        <v>148.6</v>
      </c>
      <c r="AD37">
        <v>49687</v>
      </c>
      <c r="AE37">
        <v>1.9509328395757441</v>
      </c>
      <c r="AK37">
        <v>49687</v>
      </c>
      <c r="AL37">
        <v>1.9509328395757441</v>
      </c>
    </row>
    <row r="38" spans="2:38" x14ac:dyDescent="0.25">
      <c r="B38">
        <v>38474</v>
      </c>
      <c r="C38">
        <v>117257</v>
      </c>
      <c r="D38">
        <v>42826</v>
      </c>
      <c r="E38">
        <v>49081</v>
      </c>
      <c r="F38">
        <v>68852</v>
      </c>
      <c r="H38">
        <v>71234</v>
      </c>
      <c r="J38">
        <f t="shared" si="6"/>
        <v>63298</v>
      </c>
      <c r="K38">
        <f t="shared" si="7"/>
        <v>1.1253752093273088</v>
      </c>
      <c r="L38">
        <f t="shared" si="8"/>
        <v>117257</v>
      </c>
      <c r="M38">
        <f t="shared" si="9"/>
        <v>38474</v>
      </c>
      <c r="N38">
        <f t="shared" si="10"/>
        <v>63298</v>
      </c>
      <c r="O38">
        <f t="shared" si="11"/>
        <v>78783</v>
      </c>
      <c r="Q38">
        <v>1370</v>
      </c>
      <c r="R38">
        <v>-17</v>
      </c>
      <c r="T38">
        <v>838.59999999999854</v>
      </c>
      <c r="U38">
        <v>-210.40000000000146</v>
      </c>
      <c r="W38">
        <v>1194.2</v>
      </c>
      <c r="X38">
        <v>232.00000000000003</v>
      </c>
      <c r="AB38">
        <v>63298</v>
      </c>
      <c r="AC38">
        <v>1.1253752093273088</v>
      </c>
      <c r="AI38">
        <v>63298</v>
      </c>
      <c r="AJ38">
        <v>1.1253752093273088</v>
      </c>
    </row>
    <row r="39" spans="2:38" x14ac:dyDescent="0.25">
      <c r="B39">
        <v>110100</v>
      </c>
      <c r="C39">
        <v>113929</v>
      </c>
      <c r="D39">
        <v>35130</v>
      </c>
      <c r="E39">
        <v>3737</v>
      </c>
      <c r="F39">
        <v>36433</v>
      </c>
      <c r="H39">
        <v>82704</v>
      </c>
      <c r="J39">
        <f t="shared" si="6"/>
        <v>59865.8</v>
      </c>
      <c r="K39">
        <f t="shared" si="7"/>
        <v>1.3814899324823187</v>
      </c>
      <c r="L39">
        <f t="shared" si="8"/>
        <v>113929</v>
      </c>
      <c r="M39">
        <f t="shared" si="9"/>
        <v>3737</v>
      </c>
      <c r="N39">
        <f t="shared" si="10"/>
        <v>59865.8</v>
      </c>
      <c r="O39">
        <f t="shared" si="11"/>
        <v>110192</v>
      </c>
      <c r="Q39">
        <v>1524</v>
      </c>
      <c r="R39">
        <v>2</v>
      </c>
      <c r="T39">
        <v>-1732.5999999999985</v>
      </c>
      <c r="U39">
        <v>-405.19999999999709</v>
      </c>
      <c r="W39">
        <v>2597.7999999999997</v>
      </c>
      <c r="X39">
        <v>415.99999999999989</v>
      </c>
      <c r="AB39">
        <v>59865.8</v>
      </c>
      <c r="AC39">
        <v>1.3814899324823187</v>
      </c>
      <c r="AK39">
        <v>59865.8</v>
      </c>
      <c r="AL39">
        <v>1.3814899324823187</v>
      </c>
    </row>
    <row r="40" spans="2:38" x14ac:dyDescent="0.25">
      <c r="B40">
        <v>24717</v>
      </c>
      <c r="C40">
        <v>30928</v>
      </c>
      <c r="D40">
        <v>49423</v>
      </c>
      <c r="E40">
        <v>49543</v>
      </c>
      <c r="F40">
        <v>17877</v>
      </c>
      <c r="H40">
        <v>65340</v>
      </c>
      <c r="J40">
        <f t="shared" si="6"/>
        <v>34497.599999999999</v>
      </c>
      <c r="K40">
        <f t="shared" si="7"/>
        <v>1.8940448031167387</v>
      </c>
      <c r="L40">
        <f t="shared" si="8"/>
        <v>49543</v>
      </c>
      <c r="M40">
        <f t="shared" si="9"/>
        <v>17877</v>
      </c>
      <c r="N40">
        <f t="shared" si="10"/>
        <v>34497.599999999999</v>
      </c>
      <c r="O40">
        <f t="shared" si="11"/>
        <v>31666</v>
      </c>
      <c r="Q40">
        <v>396</v>
      </c>
      <c r="R40">
        <v>-18</v>
      </c>
      <c r="T40">
        <v>1238.4000000000015</v>
      </c>
      <c r="U40">
        <v>-19.80000000000291</v>
      </c>
      <c r="W40">
        <v>1298</v>
      </c>
      <c r="X40">
        <v>19.8</v>
      </c>
      <c r="AD40">
        <v>34497.599999999999</v>
      </c>
      <c r="AE40">
        <v>1.8940448031167387</v>
      </c>
      <c r="AK40">
        <v>34497.599999999999</v>
      </c>
      <c r="AL40">
        <v>1.8940448031167387</v>
      </c>
    </row>
    <row r="41" spans="2:38" x14ac:dyDescent="0.25">
      <c r="B41">
        <v>94727</v>
      </c>
      <c r="C41">
        <v>95742</v>
      </c>
      <c r="D41">
        <v>18755</v>
      </c>
      <c r="E41">
        <v>58327</v>
      </c>
      <c r="F41">
        <v>28966</v>
      </c>
      <c r="H41">
        <v>91322</v>
      </c>
      <c r="J41">
        <f t="shared" si="6"/>
        <v>59303.4</v>
      </c>
      <c r="K41">
        <f t="shared" si="7"/>
        <v>1.5399117082663052</v>
      </c>
      <c r="L41">
        <f t="shared" si="8"/>
        <v>95742</v>
      </c>
      <c r="M41">
        <f t="shared" si="9"/>
        <v>18755</v>
      </c>
      <c r="N41">
        <f t="shared" si="10"/>
        <v>59303.4</v>
      </c>
      <c r="O41">
        <f t="shared" si="11"/>
        <v>76987</v>
      </c>
      <c r="Q41">
        <v>548</v>
      </c>
      <c r="R41">
        <v>219</v>
      </c>
      <c r="T41">
        <v>-1286.4000000000015</v>
      </c>
      <c r="U41">
        <v>-332.59999999999854</v>
      </c>
      <c r="W41">
        <v>1286.4000000000001</v>
      </c>
      <c r="X41">
        <v>539.4</v>
      </c>
      <c r="AB41">
        <v>59303.4</v>
      </c>
      <c r="AC41">
        <v>1.5399117082663052</v>
      </c>
      <c r="AI41">
        <v>59303.4</v>
      </c>
      <c r="AJ41">
        <v>1.5399117082663052</v>
      </c>
    </row>
    <row r="42" spans="2:38" x14ac:dyDescent="0.25">
      <c r="B42">
        <v>109873</v>
      </c>
      <c r="C42">
        <v>21197</v>
      </c>
      <c r="D42">
        <v>22272</v>
      </c>
      <c r="E42">
        <v>13927</v>
      </c>
      <c r="F42">
        <v>120733</v>
      </c>
      <c r="H42">
        <v>100740</v>
      </c>
      <c r="J42">
        <f t="shared" si="6"/>
        <v>57600.4</v>
      </c>
      <c r="K42">
        <f t="shared" si="7"/>
        <v>1.7489461878736954</v>
      </c>
      <c r="L42">
        <f t="shared" si="8"/>
        <v>120733</v>
      </c>
      <c r="M42">
        <f t="shared" si="9"/>
        <v>13927</v>
      </c>
      <c r="N42">
        <f t="shared" si="10"/>
        <v>57600.4</v>
      </c>
      <c r="O42">
        <f t="shared" si="11"/>
        <v>106806</v>
      </c>
      <c r="Q42">
        <v>-1350</v>
      </c>
      <c r="R42">
        <v>-633</v>
      </c>
      <c r="T42">
        <v>208.59999999999854</v>
      </c>
      <c r="U42">
        <v>118.20000000000437</v>
      </c>
      <c r="W42">
        <v>2522.2000000000003</v>
      </c>
      <c r="X42">
        <v>363.4</v>
      </c>
      <c r="AF42">
        <v>57600.4</v>
      </c>
      <c r="AG42">
        <v>1.7489461878736954</v>
      </c>
      <c r="AK42">
        <v>57600.4</v>
      </c>
      <c r="AL42">
        <v>1.7489461878736954</v>
      </c>
    </row>
    <row r="43" spans="2:38" x14ac:dyDescent="0.25">
      <c r="B43">
        <v>75971</v>
      </c>
      <c r="C43">
        <v>56078</v>
      </c>
      <c r="D43">
        <v>102581</v>
      </c>
      <c r="E43">
        <v>114962</v>
      </c>
      <c r="F43">
        <v>44382</v>
      </c>
      <c r="H43">
        <v>137622</v>
      </c>
      <c r="J43">
        <f t="shared" si="6"/>
        <v>78794.8</v>
      </c>
      <c r="K43">
        <f t="shared" si="7"/>
        <v>1.7465873382507475</v>
      </c>
      <c r="L43">
        <f t="shared" si="8"/>
        <v>114962</v>
      </c>
      <c r="M43">
        <f t="shared" si="9"/>
        <v>44382</v>
      </c>
      <c r="N43">
        <f t="shared" si="10"/>
        <v>78794.8</v>
      </c>
      <c r="O43">
        <f t="shared" si="11"/>
        <v>70580</v>
      </c>
      <c r="Q43">
        <v>-999</v>
      </c>
      <c r="R43">
        <v>28</v>
      </c>
      <c r="T43">
        <v>-1401.1999999999971</v>
      </c>
      <c r="U43">
        <v>-473</v>
      </c>
      <c r="W43">
        <v>2282.8000000000002</v>
      </c>
      <c r="X43">
        <v>504.20000000000005</v>
      </c>
      <c r="AF43">
        <v>78794.8</v>
      </c>
      <c r="AG43">
        <v>1.7465873382507475</v>
      </c>
      <c r="AK43">
        <v>78794.8</v>
      </c>
      <c r="AL43">
        <v>1.7465873382507475</v>
      </c>
    </row>
    <row r="44" spans="2:38" x14ac:dyDescent="0.25">
      <c r="B44">
        <v>99649</v>
      </c>
      <c r="C44">
        <v>18991</v>
      </c>
      <c r="D44">
        <v>44384</v>
      </c>
      <c r="E44">
        <v>6769</v>
      </c>
      <c r="F44">
        <v>48717</v>
      </c>
      <c r="H44">
        <v>63230</v>
      </c>
      <c r="J44">
        <f t="shared" si="6"/>
        <v>43702</v>
      </c>
      <c r="K44">
        <f t="shared" si="7"/>
        <v>1.4468445380074137</v>
      </c>
      <c r="L44">
        <f t="shared" si="8"/>
        <v>99649</v>
      </c>
      <c r="M44">
        <f t="shared" si="9"/>
        <v>6769</v>
      </c>
      <c r="N44">
        <f t="shared" si="10"/>
        <v>43702</v>
      </c>
      <c r="O44">
        <f t="shared" si="11"/>
        <v>92880</v>
      </c>
      <c r="Q44">
        <v>500</v>
      </c>
      <c r="R44">
        <v>-52</v>
      </c>
      <c r="T44">
        <v>-405.80000000000291</v>
      </c>
      <c r="U44">
        <v>82.599999999998545</v>
      </c>
      <c r="W44">
        <v>1533.3999999999999</v>
      </c>
      <c r="X44">
        <v>367.8</v>
      </c>
      <c r="Z44">
        <v>43702</v>
      </c>
      <c r="AA44">
        <v>1.4468445380074137</v>
      </c>
      <c r="AK44">
        <v>43702</v>
      </c>
      <c r="AL44">
        <v>1.4468445380074137</v>
      </c>
    </row>
    <row r="45" spans="2:38" x14ac:dyDescent="0.25">
      <c r="B45">
        <v>70402</v>
      </c>
      <c r="C45">
        <v>17558</v>
      </c>
      <c r="D45">
        <v>121786</v>
      </c>
      <c r="E45">
        <v>54517</v>
      </c>
      <c r="F45">
        <v>74364</v>
      </c>
      <c r="H45">
        <v>77578</v>
      </c>
      <c r="J45">
        <f t="shared" si="6"/>
        <v>67725.399999999994</v>
      </c>
      <c r="K45">
        <f t="shared" si="7"/>
        <v>1.1454786535037078</v>
      </c>
      <c r="L45">
        <f t="shared" si="8"/>
        <v>121786</v>
      </c>
      <c r="M45">
        <f t="shared" si="9"/>
        <v>17558</v>
      </c>
      <c r="N45">
        <f t="shared" si="10"/>
        <v>67725.399999999994</v>
      </c>
      <c r="O45">
        <f t="shared" si="11"/>
        <v>104228</v>
      </c>
      <c r="Q45">
        <v>3286</v>
      </c>
      <c r="R45">
        <v>-345</v>
      </c>
      <c r="T45">
        <v>2141.7999999999884</v>
      </c>
      <c r="U45">
        <v>170.19999999999709</v>
      </c>
      <c r="W45">
        <v>2425.8000000000002</v>
      </c>
      <c r="X45">
        <v>302.59999999999997</v>
      </c>
      <c r="AB45">
        <v>67725.399999999994</v>
      </c>
      <c r="AC45">
        <v>1.1454786535037078</v>
      </c>
      <c r="AI45">
        <v>67725.399999999994</v>
      </c>
      <c r="AJ45">
        <v>1.1454786535037078</v>
      </c>
    </row>
    <row r="46" spans="2:38" x14ac:dyDescent="0.25">
      <c r="B46">
        <v>1788</v>
      </c>
      <c r="C46">
        <v>35282</v>
      </c>
      <c r="D46">
        <v>101123</v>
      </c>
      <c r="E46">
        <v>76175</v>
      </c>
      <c r="F46">
        <v>50903</v>
      </c>
      <c r="H46">
        <v>80047</v>
      </c>
      <c r="J46">
        <f t="shared" si="6"/>
        <v>53054.2</v>
      </c>
      <c r="K46">
        <f t="shared" si="7"/>
        <v>1.5087778158939349</v>
      </c>
      <c r="L46">
        <f t="shared" si="8"/>
        <v>101123</v>
      </c>
      <c r="M46">
        <f t="shared" si="9"/>
        <v>1788</v>
      </c>
      <c r="N46">
        <f t="shared" si="10"/>
        <v>53054.2</v>
      </c>
      <c r="O46">
        <f t="shared" si="11"/>
        <v>99335</v>
      </c>
      <c r="Q46">
        <v>-2363</v>
      </c>
      <c r="R46">
        <v>360</v>
      </c>
      <c r="T46">
        <v>-450.80000000000291</v>
      </c>
      <c r="U46">
        <v>166.19999999999709</v>
      </c>
      <c r="W46">
        <v>2082</v>
      </c>
      <c r="X46">
        <v>295</v>
      </c>
      <c r="Z46">
        <v>53054.2</v>
      </c>
      <c r="AA46">
        <v>1.5087778158939349</v>
      </c>
      <c r="AI46">
        <v>53054.2</v>
      </c>
      <c r="AJ46">
        <v>1.5087778158939349</v>
      </c>
    </row>
    <row r="47" spans="2:38" x14ac:dyDescent="0.25">
      <c r="B47">
        <v>13511</v>
      </c>
      <c r="C47">
        <v>59914</v>
      </c>
      <c r="D47">
        <v>103534</v>
      </c>
      <c r="E47">
        <v>2268</v>
      </c>
      <c r="F47">
        <v>87298</v>
      </c>
      <c r="H47">
        <v>83489</v>
      </c>
      <c r="J47">
        <f t="shared" si="6"/>
        <v>53305</v>
      </c>
      <c r="K47">
        <f t="shared" si="7"/>
        <v>1.5662508207485226</v>
      </c>
      <c r="L47">
        <f t="shared" si="8"/>
        <v>103534</v>
      </c>
      <c r="M47">
        <f t="shared" si="9"/>
        <v>2268</v>
      </c>
      <c r="N47">
        <f t="shared" si="10"/>
        <v>53305</v>
      </c>
      <c r="O47">
        <f t="shared" si="11"/>
        <v>101266</v>
      </c>
      <c r="Q47">
        <v>710</v>
      </c>
      <c r="R47">
        <v>840</v>
      </c>
      <c r="T47">
        <v>95.19999999999709</v>
      </c>
      <c r="U47">
        <v>-161.19999999999709</v>
      </c>
      <c r="W47">
        <v>2971.2</v>
      </c>
      <c r="X47">
        <v>416.4</v>
      </c>
      <c r="AD47">
        <v>53305</v>
      </c>
      <c r="AE47">
        <v>1.5662508207485226</v>
      </c>
      <c r="AK47">
        <v>53305</v>
      </c>
      <c r="AL47">
        <v>1.5662508207485226</v>
      </c>
    </row>
    <row r="48" spans="2:38" x14ac:dyDescent="0.25">
      <c r="B48">
        <v>10639</v>
      </c>
      <c r="C48">
        <v>77176</v>
      </c>
      <c r="D48">
        <v>37728</v>
      </c>
      <c r="E48">
        <v>14509</v>
      </c>
      <c r="F48">
        <v>84892</v>
      </c>
      <c r="H48">
        <v>90512</v>
      </c>
      <c r="J48">
        <f t="shared" si="6"/>
        <v>44988.800000000003</v>
      </c>
      <c r="K48">
        <f t="shared" si="7"/>
        <v>2.0118785119852052</v>
      </c>
      <c r="L48">
        <f t="shared" si="8"/>
        <v>84892</v>
      </c>
      <c r="M48">
        <f t="shared" si="9"/>
        <v>10639</v>
      </c>
      <c r="N48">
        <f t="shared" si="10"/>
        <v>44988.800000000003</v>
      </c>
      <c r="O48">
        <f t="shared" si="11"/>
        <v>74253</v>
      </c>
      <c r="Q48">
        <v>-1492</v>
      </c>
      <c r="R48">
        <v>1142</v>
      </c>
      <c r="T48">
        <v>-2636.7999999999956</v>
      </c>
      <c r="U48">
        <v>106</v>
      </c>
      <c r="W48">
        <v>4038.7999999999997</v>
      </c>
      <c r="X48">
        <v>140.79999999999998</v>
      </c>
      <c r="AD48">
        <v>44988.800000000003</v>
      </c>
      <c r="AE48">
        <v>2.0118785119852052</v>
      </c>
      <c r="AK48">
        <v>44988.800000000003</v>
      </c>
      <c r="AL48">
        <v>2.0118785119852052</v>
      </c>
    </row>
    <row r="49" spans="2:38" x14ac:dyDescent="0.25">
      <c r="B49">
        <v>15045</v>
      </c>
      <c r="C49">
        <v>7028</v>
      </c>
      <c r="D49">
        <v>47130</v>
      </c>
      <c r="E49">
        <v>38667</v>
      </c>
      <c r="F49">
        <v>56558</v>
      </c>
      <c r="H49">
        <v>54440</v>
      </c>
      <c r="J49">
        <f t="shared" si="6"/>
        <v>32885.599999999999</v>
      </c>
      <c r="K49">
        <f t="shared" si="7"/>
        <v>1.6554358138516556</v>
      </c>
      <c r="L49">
        <f t="shared" si="8"/>
        <v>56558</v>
      </c>
      <c r="M49">
        <f t="shared" si="9"/>
        <v>7028</v>
      </c>
      <c r="N49">
        <f t="shared" si="10"/>
        <v>32885.599999999999</v>
      </c>
      <c r="O49">
        <f t="shared" si="11"/>
        <v>49530</v>
      </c>
      <c r="Q49">
        <v>4748</v>
      </c>
      <c r="R49">
        <v>-16</v>
      </c>
      <c r="T49">
        <v>-2661.4000000000015</v>
      </c>
      <c r="U49">
        <v>205.19999999999709</v>
      </c>
      <c r="W49">
        <v>2661.3999999999996</v>
      </c>
      <c r="X49">
        <v>366</v>
      </c>
      <c r="Z49">
        <v>32885.599999999999</v>
      </c>
      <c r="AA49">
        <v>1.6554358138516556</v>
      </c>
      <c r="AK49">
        <v>32885.599999999999</v>
      </c>
      <c r="AL49">
        <v>1.6554358138516556</v>
      </c>
    </row>
    <row r="50" spans="2:38" x14ac:dyDescent="0.25">
      <c r="B50">
        <v>45208</v>
      </c>
      <c r="C50">
        <v>45602</v>
      </c>
      <c r="D50">
        <v>36343</v>
      </c>
      <c r="E50">
        <v>72291</v>
      </c>
      <c r="F50">
        <v>53827</v>
      </c>
      <c r="H50">
        <v>110620</v>
      </c>
      <c r="J50">
        <f t="shared" si="6"/>
        <v>50654.2</v>
      </c>
      <c r="K50">
        <f t="shared" si="7"/>
        <v>2.1838268100177283</v>
      </c>
      <c r="L50">
        <f t="shared" si="8"/>
        <v>72291</v>
      </c>
      <c r="M50">
        <f t="shared" si="9"/>
        <v>36343</v>
      </c>
      <c r="N50">
        <f t="shared" si="10"/>
        <v>50654.2</v>
      </c>
      <c r="O50">
        <f t="shared" si="11"/>
        <v>35948</v>
      </c>
      <c r="Q50">
        <v>-1310</v>
      </c>
      <c r="R50">
        <v>22</v>
      </c>
      <c r="T50">
        <v>-907.40000000000146</v>
      </c>
      <c r="U50">
        <v>-237.60000000000582</v>
      </c>
      <c r="W50">
        <v>3194.2</v>
      </c>
      <c r="X50">
        <v>309.60000000000002</v>
      </c>
      <c r="AD50">
        <v>50654.2</v>
      </c>
      <c r="AE50">
        <v>2.1838268100177283</v>
      </c>
      <c r="AK50">
        <v>50654.2</v>
      </c>
      <c r="AL50">
        <v>2.1838268100177283</v>
      </c>
    </row>
    <row r="51" spans="2:38" x14ac:dyDescent="0.25">
      <c r="B51">
        <v>41876</v>
      </c>
      <c r="C51">
        <v>33962</v>
      </c>
      <c r="D51">
        <v>47003</v>
      </c>
      <c r="E51">
        <v>70344</v>
      </c>
      <c r="F51">
        <v>3091</v>
      </c>
      <c r="H51">
        <v>70608</v>
      </c>
      <c r="J51">
        <f t="shared" si="6"/>
        <v>39255.199999999997</v>
      </c>
      <c r="K51">
        <f t="shared" si="7"/>
        <v>1.7986916383052438</v>
      </c>
      <c r="L51">
        <f t="shared" si="8"/>
        <v>70344</v>
      </c>
      <c r="M51">
        <f t="shared" si="9"/>
        <v>3091</v>
      </c>
      <c r="N51">
        <f t="shared" si="10"/>
        <v>39255.199999999997</v>
      </c>
      <c r="O51">
        <f t="shared" si="11"/>
        <v>67253</v>
      </c>
      <c r="Q51">
        <v>-2577</v>
      </c>
      <c r="R51">
        <v>121</v>
      </c>
      <c r="T51">
        <v>-178.60000000000582</v>
      </c>
      <c r="U51">
        <v>-143.80000000000291</v>
      </c>
      <c r="W51">
        <v>2935.7999999999997</v>
      </c>
      <c r="X51">
        <v>384.20000000000005</v>
      </c>
      <c r="AD51">
        <v>39255.199999999997</v>
      </c>
      <c r="AE51">
        <v>1.7986916383052438</v>
      </c>
      <c r="AK51">
        <v>39255.199999999997</v>
      </c>
      <c r="AL51">
        <v>1.7986916383052438</v>
      </c>
    </row>
    <row r="52" spans="2:38" x14ac:dyDescent="0.25">
      <c r="B52">
        <v>56997</v>
      </c>
      <c r="C52">
        <v>53799</v>
      </c>
      <c r="D52">
        <v>94370</v>
      </c>
      <c r="E52">
        <v>91328</v>
      </c>
      <c r="F52">
        <v>15671</v>
      </c>
      <c r="H52">
        <v>111398</v>
      </c>
      <c r="J52">
        <f t="shared" si="6"/>
        <v>62433</v>
      </c>
      <c r="K52">
        <f t="shared" si="7"/>
        <v>1.7842807489628882</v>
      </c>
      <c r="L52">
        <f t="shared" si="8"/>
        <v>94370</v>
      </c>
      <c r="M52">
        <f t="shared" si="9"/>
        <v>15671</v>
      </c>
      <c r="N52">
        <f t="shared" si="10"/>
        <v>62433</v>
      </c>
      <c r="O52">
        <f t="shared" si="11"/>
        <v>78699</v>
      </c>
      <c r="Q52">
        <v>452</v>
      </c>
      <c r="R52">
        <v>266</v>
      </c>
      <c r="T52">
        <v>588.59999999999854</v>
      </c>
      <c r="U52">
        <v>-118.40000000000146</v>
      </c>
      <c r="W52">
        <v>2353.4</v>
      </c>
      <c r="X52">
        <v>340.4</v>
      </c>
      <c r="AF52">
        <v>62433</v>
      </c>
      <c r="AG52">
        <v>1.7842807489628882</v>
      </c>
      <c r="AK52">
        <v>62433</v>
      </c>
      <c r="AL52">
        <v>1.7842807489628882</v>
      </c>
    </row>
    <row r="53" spans="2:38" x14ac:dyDescent="0.25">
      <c r="B53">
        <v>21637</v>
      </c>
      <c r="C53">
        <v>71871</v>
      </c>
      <c r="D53">
        <v>86302</v>
      </c>
      <c r="E53">
        <v>96054</v>
      </c>
      <c r="F53">
        <v>92842</v>
      </c>
      <c r="H53">
        <v>90896</v>
      </c>
      <c r="J53">
        <f t="shared" si="6"/>
        <v>73741.2</v>
      </c>
      <c r="K53">
        <f t="shared" si="7"/>
        <v>1.2326352161342642</v>
      </c>
      <c r="L53">
        <f t="shared" si="8"/>
        <v>96054</v>
      </c>
      <c r="M53">
        <f t="shared" si="9"/>
        <v>21637</v>
      </c>
      <c r="N53">
        <f t="shared" si="10"/>
        <v>73741.2</v>
      </c>
      <c r="O53">
        <f t="shared" si="11"/>
        <v>74417</v>
      </c>
      <c r="Q53">
        <v>614</v>
      </c>
      <c r="R53">
        <v>-946</v>
      </c>
      <c r="T53">
        <v>-846</v>
      </c>
      <c r="U53">
        <v>208.19999999999709</v>
      </c>
      <c r="W53">
        <v>1344.3999999999999</v>
      </c>
      <c r="X53">
        <v>256.60000000000002</v>
      </c>
      <c r="AB53">
        <v>73741.2</v>
      </c>
      <c r="AC53">
        <v>1.2326352161342642</v>
      </c>
      <c r="AI53">
        <v>73741.2</v>
      </c>
      <c r="AJ53">
        <v>1.2326352161342642</v>
      </c>
    </row>
    <row r="54" spans="2:38" x14ac:dyDescent="0.25">
      <c r="B54">
        <v>73707</v>
      </c>
      <c r="C54">
        <v>62298</v>
      </c>
      <c r="D54">
        <v>53458</v>
      </c>
      <c r="E54">
        <v>54941</v>
      </c>
      <c r="F54">
        <v>28199</v>
      </c>
      <c r="H54">
        <v>93163</v>
      </c>
      <c r="J54">
        <f t="shared" si="6"/>
        <v>54520.6</v>
      </c>
      <c r="K54">
        <f t="shared" si="7"/>
        <v>1.7087669614787806</v>
      </c>
      <c r="L54">
        <f t="shared" si="8"/>
        <v>73707</v>
      </c>
      <c r="M54">
        <f t="shared" si="9"/>
        <v>28199</v>
      </c>
      <c r="N54">
        <f t="shared" si="10"/>
        <v>54520.6</v>
      </c>
      <c r="O54">
        <f t="shared" si="11"/>
        <v>45508</v>
      </c>
      <c r="Q54">
        <v>421</v>
      </c>
      <c r="R54">
        <v>545</v>
      </c>
      <c r="T54">
        <v>1286.1999999999971</v>
      </c>
      <c r="U54">
        <v>376</v>
      </c>
      <c r="W54">
        <v>3408.5999999999995</v>
      </c>
      <c r="X54">
        <v>456.8</v>
      </c>
      <c r="AD54">
        <v>54520.6</v>
      </c>
      <c r="AE54">
        <v>1.7087669614787806</v>
      </c>
      <c r="AK54">
        <v>54520.6</v>
      </c>
      <c r="AL54">
        <v>1.7087669614787806</v>
      </c>
    </row>
    <row r="55" spans="2:38" x14ac:dyDescent="0.25">
      <c r="B55">
        <v>78988</v>
      </c>
      <c r="C55">
        <v>56178</v>
      </c>
      <c r="D55">
        <v>2522</v>
      </c>
      <c r="E55">
        <v>88723</v>
      </c>
      <c r="F55">
        <v>81487</v>
      </c>
      <c r="H55">
        <v>94998</v>
      </c>
      <c r="J55">
        <f t="shared" si="6"/>
        <v>61579.6</v>
      </c>
      <c r="K55">
        <f t="shared" si="7"/>
        <v>1.5426862142657634</v>
      </c>
      <c r="L55">
        <f t="shared" si="8"/>
        <v>88723</v>
      </c>
      <c r="M55">
        <f t="shared" si="9"/>
        <v>2522</v>
      </c>
      <c r="N55">
        <f t="shared" si="10"/>
        <v>61579.6</v>
      </c>
      <c r="O55">
        <f t="shared" si="11"/>
        <v>86201</v>
      </c>
      <c r="Q55">
        <v>-1680</v>
      </c>
      <c r="R55">
        <v>-328</v>
      </c>
      <c r="T55">
        <v>301</v>
      </c>
      <c r="U55">
        <v>-134.80000000000291</v>
      </c>
      <c r="W55">
        <v>2081</v>
      </c>
      <c r="X55">
        <v>135.60000000000002</v>
      </c>
      <c r="AF55">
        <v>61579.6</v>
      </c>
      <c r="AG55">
        <v>1.5426862142657634</v>
      </c>
      <c r="AI55">
        <v>61579.6</v>
      </c>
      <c r="AJ55">
        <v>1.5426862142657634</v>
      </c>
    </row>
    <row r="56" spans="2:38" x14ac:dyDescent="0.25">
      <c r="B56">
        <v>2324</v>
      </c>
      <c r="C56">
        <v>100796</v>
      </c>
      <c r="D56">
        <v>73368</v>
      </c>
      <c r="E56">
        <v>17686</v>
      </c>
      <c r="F56">
        <v>62891</v>
      </c>
      <c r="H56">
        <v>90949</v>
      </c>
      <c r="J56">
        <f t="shared" si="6"/>
        <v>51413</v>
      </c>
      <c r="K56">
        <f t="shared" si="7"/>
        <v>1.7689883881508568</v>
      </c>
      <c r="L56">
        <f t="shared" si="8"/>
        <v>100796</v>
      </c>
      <c r="M56">
        <f t="shared" si="9"/>
        <v>2324</v>
      </c>
      <c r="N56">
        <f t="shared" si="10"/>
        <v>51413</v>
      </c>
      <c r="O56">
        <f t="shared" si="11"/>
        <v>98472</v>
      </c>
      <c r="Q56">
        <v>-4991</v>
      </c>
      <c r="R56">
        <v>-169</v>
      </c>
      <c r="T56">
        <v>-960.40000000000146</v>
      </c>
      <c r="U56">
        <v>597.59999999999854</v>
      </c>
      <c r="W56">
        <v>1421.6</v>
      </c>
      <c r="X56">
        <v>707.6</v>
      </c>
      <c r="AD56">
        <v>51413</v>
      </c>
      <c r="AE56">
        <v>1.7689883881508568</v>
      </c>
      <c r="AK56">
        <v>51413</v>
      </c>
      <c r="AL56">
        <v>1.7689883881508568</v>
      </c>
    </row>
    <row r="57" spans="2:38" x14ac:dyDescent="0.25">
      <c r="B57">
        <v>35151</v>
      </c>
      <c r="C57">
        <v>6130</v>
      </c>
      <c r="D57">
        <v>26279</v>
      </c>
      <c r="E57">
        <v>1393</v>
      </c>
      <c r="F57">
        <v>63338</v>
      </c>
      <c r="H57">
        <v>36863</v>
      </c>
      <c r="J57">
        <f t="shared" si="6"/>
        <v>26458.2</v>
      </c>
      <c r="K57">
        <f t="shared" si="7"/>
        <v>1.3932542652183444</v>
      </c>
      <c r="L57">
        <f t="shared" si="8"/>
        <v>63338</v>
      </c>
      <c r="M57">
        <f t="shared" si="9"/>
        <v>1393</v>
      </c>
      <c r="N57">
        <f t="shared" si="10"/>
        <v>26458.2</v>
      </c>
      <c r="O57">
        <f t="shared" si="11"/>
        <v>61945</v>
      </c>
      <c r="Q57">
        <v>-2005</v>
      </c>
      <c r="R57">
        <v>-21</v>
      </c>
      <c r="T57">
        <v>-306.59999999999854</v>
      </c>
      <c r="U57">
        <v>252.20000000000073</v>
      </c>
      <c r="W57">
        <v>3535</v>
      </c>
      <c r="X57">
        <v>277.8</v>
      </c>
      <c r="Z57">
        <v>26458.2</v>
      </c>
      <c r="AA57">
        <v>1.3932542652183444</v>
      </c>
      <c r="AI57">
        <v>26458.2</v>
      </c>
      <c r="AJ57">
        <v>1.3932542652183444</v>
      </c>
    </row>
    <row r="58" spans="2:38" x14ac:dyDescent="0.25">
      <c r="B58">
        <v>76020</v>
      </c>
      <c r="C58">
        <v>106657</v>
      </c>
      <c r="D58">
        <v>110838</v>
      </c>
      <c r="E58">
        <v>36586</v>
      </c>
      <c r="F58">
        <v>108103</v>
      </c>
      <c r="H58">
        <v>110888</v>
      </c>
      <c r="J58">
        <f t="shared" si="6"/>
        <v>87640.8</v>
      </c>
      <c r="K58">
        <f t="shared" si="7"/>
        <v>1.2652554517987056</v>
      </c>
      <c r="L58">
        <f t="shared" si="8"/>
        <v>110838</v>
      </c>
      <c r="M58">
        <f t="shared" si="9"/>
        <v>36586</v>
      </c>
      <c r="N58">
        <f t="shared" si="10"/>
        <v>87640.8</v>
      </c>
      <c r="O58">
        <f t="shared" si="11"/>
        <v>74252</v>
      </c>
      <c r="Q58">
        <v>1787</v>
      </c>
      <c r="R58">
        <v>685</v>
      </c>
      <c r="T58">
        <v>433.80000000000291</v>
      </c>
      <c r="U58">
        <v>-239.39999999999418</v>
      </c>
      <c r="W58">
        <v>1155.4000000000001</v>
      </c>
      <c r="X58">
        <v>488.6</v>
      </c>
      <c r="AB58">
        <v>87640.8</v>
      </c>
      <c r="AC58">
        <v>1.2652554517987056</v>
      </c>
      <c r="AI58">
        <v>87640.8</v>
      </c>
      <c r="AJ58">
        <v>1.2652554517987056</v>
      </c>
    </row>
    <row r="59" spans="2:38" x14ac:dyDescent="0.25">
      <c r="B59">
        <v>74725</v>
      </c>
      <c r="C59">
        <v>42566</v>
      </c>
      <c r="D59">
        <v>45715</v>
      </c>
      <c r="E59">
        <v>392</v>
      </c>
      <c r="F59">
        <v>102180</v>
      </c>
      <c r="H59">
        <v>110198</v>
      </c>
      <c r="J59">
        <f t="shared" si="6"/>
        <v>53115.6</v>
      </c>
      <c r="K59">
        <f t="shared" si="7"/>
        <v>2.0746823908606888</v>
      </c>
      <c r="L59">
        <f t="shared" si="8"/>
        <v>102180</v>
      </c>
      <c r="M59">
        <f t="shared" si="9"/>
        <v>392</v>
      </c>
      <c r="N59">
        <f t="shared" si="10"/>
        <v>53115.6</v>
      </c>
      <c r="O59">
        <f t="shared" si="11"/>
        <v>101788</v>
      </c>
      <c r="Q59">
        <v>4664</v>
      </c>
      <c r="R59">
        <v>602</v>
      </c>
      <c r="T59">
        <v>1800</v>
      </c>
      <c r="U59">
        <v>-101.20000000000437</v>
      </c>
      <c r="W59">
        <v>4103.2</v>
      </c>
      <c r="X59">
        <v>744.4</v>
      </c>
      <c r="AD59">
        <v>53115.6</v>
      </c>
      <c r="AE59">
        <v>2.0746823908606888</v>
      </c>
      <c r="AK59">
        <v>53115.6</v>
      </c>
      <c r="AL59">
        <v>2.0746823908606888</v>
      </c>
    </row>
    <row r="60" spans="2:38" x14ac:dyDescent="0.25">
      <c r="B60">
        <v>82024</v>
      </c>
      <c r="C60">
        <v>83095</v>
      </c>
      <c r="D60">
        <v>20174</v>
      </c>
      <c r="E60">
        <v>110216</v>
      </c>
      <c r="F60">
        <v>118537</v>
      </c>
      <c r="H60">
        <v>114814</v>
      </c>
      <c r="J60">
        <f t="shared" si="6"/>
        <v>82809.2</v>
      </c>
      <c r="K60">
        <f t="shared" si="7"/>
        <v>1.3864884578042054</v>
      </c>
      <c r="L60">
        <f t="shared" si="8"/>
        <v>118537</v>
      </c>
      <c r="M60">
        <f t="shared" si="9"/>
        <v>20174</v>
      </c>
      <c r="N60">
        <f t="shared" si="10"/>
        <v>82809.2</v>
      </c>
      <c r="O60">
        <f t="shared" si="11"/>
        <v>98363</v>
      </c>
      <c r="Q60">
        <v>-2528</v>
      </c>
      <c r="R60">
        <v>-4</v>
      </c>
      <c r="T60">
        <v>1703</v>
      </c>
      <c r="U60">
        <v>80.80000000000291</v>
      </c>
      <c r="W60">
        <v>3242.2</v>
      </c>
      <c r="X60">
        <v>254.8</v>
      </c>
      <c r="AB60">
        <v>82809.2</v>
      </c>
      <c r="AC60">
        <v>1.3864884578042054</v>
      </c>
      <c r="AI60">
        <v>82809.2</v>
      </c>
      <c r="AJ60">
        <v>1.3864884578042054</v>
      </c>
    </row>
    <row r="61" spans="2:38" x14ac:dyDescent="0.25">
      <c r="B61">
        <v>98926</v>
      </c>
      <c r="C61">
        <v>44726</v>
      </c>
      <c r="D61">
        <v>62000</v>
      </c>
      <c r="E61">
        <v>86386</v>
      </c>
      <c r="F61">
        <v>104126</v>
      </c>
      <c r="H61">
        <v>125545</v>
      </c>
      <c r="J61">
        <f t="shared" si="6"/>
        <v>79232.800000000003</v>
      </c>
      <c r="K61">
        <f t="shared" si="7"/>
        <v>1.5845079310588543</v>
      </c>
      <c r="L61">
        <f t="shared" si="8"/>
        <v>104126</v>
      </c>
      <c r="M61">
        <f t="shared" si="9"/>
        <v>44726</v>
      </c>
      <c r="N61">
        <f t="shared" si="10"/>
        <v>79232.800000000003</v>
      </c>
      <c r="O61">
        <f t="shared" si="11"/>
        <v>59400</v>
      </c>
      <c r="Q61">
        <v>-11477</v>
      </c>
      <c r="R61">
        <v>256</v>
      </c>
      <c r="T61">
        <v>-1135.3999999999942</v>
      </c>
      <c r="U61">
        <v>-147.80000000000291</v>
      </c>
      <c r="W61">
        <v>1595</v>
      </c>
      <c r="X61">
        <v>335</v>
      </c>
      <c r="AF61">
        <v>79232.800000000003</v>
      </c>
      <c r="AG61">
        <v>1.5845079310588543</v>
      </c>
      <c r="AK61">
        <v>79232.800000000003</v>
      </c>
      <c r="AL61">
        <v>1.5845079310588543</v>
      </c>
    </row>
    <row r="62" spans="2:38" x14ac:dyDescent="0.25">
      <c r="B62">
        <v>12778</v>
      </c>
      <c r="C62">
        <v>3841</v>
      </c>
      <c r="D62">
        <v>108867</v>
      </c>
      <c r="E62">
        <v>1501</v>
      </c>
      <c r="F62">
        <v>20667</v>
      </c>
      <c r="H62">
        <v>68687</v>
      </c>
      <c r="J62">
        <f t="shared" si="6"/>
        <v>29530.799999999999</v>
      </c>
      <c r="K62">
        <f t="shared" si="7"/>
        <v>2.3259444376718545</v>
      </c>
      <c r="L62">
        <f t="shared" si="8"/>
        <v>108867</v>
      </c>
      <c r="M62">
        <f t="shared" si="9"/>
        <v>1501</v>
      </c>
      <c r="N62">
        <f t="shared" si="10"/>
        <v>29530.799999999999</v>
      </c>
      <c r="O62">
        <f t="shared" si="11"/>
        <v>107366</v>
      </c>
      <c r="Q62">
        <v>4235</v>
      </c>
      <c r="R62">
        <v>860</v>
      </c>
      <c r="T62">
        <v>-161.40000000000146</v>
      </c>
      <c r="U62">
        <v>295.59999999999854</v>
      </c>
      <c r="W62">
        <v>813.4</v>
      </c>
      <c r="X62">
        <v>362.8</v>
      </c>
      <c r="AD62">
        <v>29530.799999999999</v>
      </c>
      <c r="AE62">
        <v>2.3259444376718545</v>
      </c>
      <c r="AK62">
        <v>29530.799999999999</v>
      </c>
      <c r="AL62">
        <v>2.3259444376718545</v>
      </c>
    </row>
    <row r="63" spans="2:38" x14ac:dyDescent="0.25">
      <c r="B63">
        <v>87141</v>
      </c>
      <c r="C63">
        <v>57546</v>
      </c>
      <c r="D63">
        <v>65746</v>
      </c>
      <c r="E63">
        <v>13701</v>
      </c>
      <c r="F63">
        <v>64596</v>
      </c>
      <c r="H63">
        <v>106266</v>
      </c>
      <c r="J63">
        <f t="shared" si="6"/>
        <v>57746</v>
      </c>
      <c r="K63">
        <f t="shared" si="7"/>
        <v>1.8402313580161396</v>
      </c>
      <c r="L63">
        <f t="shared" si="8"/>
        <v>87141</v>
      </c>
      <c r="M63">
        <f t="shared" si="9"/>
        <v>13701</v>
      </c>
      <c r="N63">
        <f t="shared" si="10"/>
        <v>57746</v>
      </c>
      <c r="O63">
        <f t="shared" si="11"/>
        <v>73440</v>
      </c>
      <c r="Q63">
        <v>978</v>
      </c>
      <c r="R63">
        <v>0</v>
      </c>
      <c r="T63">
        <v>-1859.8000000000029</v>
      </c>
      <c r="U63">
        <v>151.40000000000146</v>
      </c>
      <c r="W63">
        <v>2836.5999999999995</v>
      </c>
      <c r="X63">
        <v>295</v>
      </c>
      <c r="AF63">
        <v>57746</v>
      </c>
      <c r="AG63">
        <v>1.8402313580161396</v>
      </c>
      <c r="AK63">
        <v>57746</v>
      </c>
      <c r="AL63">
        <v>1.8402313580161396</v>
      </c>
    </row>
    <row r="64" spans="2:38" x14ac:dyDescent="0.25">
      <c r="B64">
        <v>45274</v>
      </c>
      <c r="C64">
        <v>36931</v>
      </c>
      <c r="D64">
        <v>30181</v>
      </c>
      <c r="E64">
        <v>91375</v>
      </c>
      <c r="F64">
        <v>22991</v>
      </c>
      <c r="H64">
        <v>104422</v>
      </c>
      <c r="J64">
        <f t="shared" si="6"/>
        <v>45350.400000000001</v>
      </c>
      <c r="K64">
        <f t="shared" si="7"/>
        <v>2.3025596246119107</v>
      </c>
      <c r="L64">
        <f t="shared" si="8"/>
        <v>91375</v>
      </c>
      <c r="M64">
        <f t="shared" si="9"/>
        <v>22991</v>
      </c>
      <c r="N64">
        <f t="shared" si="10"/>
        <v>45350.400000000001</v>
      </c>
      <c r="O64">
        <f t="shared" si="11"/>
        <v>68384</v>
      </c>
      <c r="Q64">
        <v>1102</v>
      </c>
      <c r="R64">
        <v>-174</v>
      </c>
      <c r="T64">
        <v>2029.8000000000029</v>
      </c>
      <c r="U64">
        <v>-147.19999999999709</v>
      </c>
      <c r="W64">
        <v>3839.4</v>
      </c>
      <c r="X64">
        <v>364</v>
      </c>
      <c r="AD64">
        <v>45350.400000000001</v>
      </c>
      <c r="AE64">
        <v>2.3025596246119107</v>
      </c>
      <c r="AK64">
        <v>45350.400000000001</v>
      </c>
      <c r="AL64">
        <v>2.3025596246119107</v>
      </c>
    </row>
    <row r="65" spans="2:38" x14ac:dyDescent="0.25">
      <c r="B65">
        <v>79147</v>
      </c>
      <c r="C65">
        <v>43169</v>
      </c>
      <c r="D65">
        <v>15452</v>
      </c>
      <c r="E65">
        <v>72731</v>
      </c>
      <c r="F65">
        <v>120128</v>
      </c>
      <c r="H65">
        <v>125282</v>
      </c>
      <c r="J65">
        <f t="shared" si="6"/>
        <v>66125.399999999994</v>
      </c>
      <c r="K65">
        <f t="shared" si="7"/>
        <v>1.8946123577324299</v>
      </c>
      <c r="L65">
        <f t="shared" si="8"/>
        <v>120128</v>
      </c>
      <c r="M65">
        <f t="shared" si="9"/>
        <v>15452</v>
      </c>
      <c r="N65">
        <f t="shared" si="10"/>
        <v>66125.399999999994</v>
      </c>
      <c r="O65">
        <f t="shared" si="11"/>
        <v>104676</v>
      </c>
      <c r="Q65">
        <v>2036</v>
      </c>
      <c r="R65">
        <v>683</v>
      </c>
      <c r="T65">
        <v>-762</v>
      </c>
      <c r="U65">
        <v>102.19999999999709</v>
      </c>
      <c r="W65">
        <v>1470.7999999999997</v>
      </c>
      <c r="X65">
        <v>481.4</v>
      </c>
      <c r="AF65">
        <v>66125.399999999994</v>
      </c>
      <c r="AG65">
        <v>1.8946123577324299</v>
      </c>
      <c r="AK65">
        <v>66125.399999999994</v>
      </c>
      <c r="AL65">
        <v>1.8946123577324299</v>
      </c>
    </row>
    <row r="66" spans="2:38" x14ac:dyDescent="0.25">
      <c r="B66">
        <v>58753</v>
      </c>
      <c r="C66">
        <v>41222</v>
      </c>
      <c r="D66">
        <v>104619</v>
      </c>
      <c r="E66">
        <v>15689</v>
      </c>
      <c r="F66">
        <v>64282</v>
      </c>
      <c r="H66">
        <v>124677</v>
      </c>
      <c r="J66">
        <f t="shared" ref="J66:J101" si="12">AVERAGE(B66:F66)</f>
        <v>56913</v>
      </c>
      <c r="K66">
        <f t="shared" ref="K66:K97" si="13">H66/J66</f>
        <v>2.1906594275473092</v>
      </c>
      <c r="L66">
        <f t="shared" ref="L66:L101" si="14">MAX(B66:F66)</f>
        <v>104619</v>
      </c>
      <c r="M66">
        <f t="shared" ref="M66:M101" si="15">MIN(B66:F66)</f>
        <v>15689</v>
      </c>
      <c r="N66">
        <f t="shared" ref="N66:N101" si="16">AVERAGE(B66:F66)</f>
        <v>56913</v>
      </c>
      <c r="O66">
        <f t="shared" ref="O66:O101" si="17">L66-M66</f>
        <v>88930</v>
      </c>
      <c r="Q66">
        <v>6474</v>
      </c>
      <c r="R66">
        <v>558</v>
      </c>
      <c r="T66">
        <v>-429.59999999999854</v>
      </c>
      <c r="U66">
        <v>-248.59999999999854</v>
      </c>
      <c r="W66">
        <v>2061.6</v>
      </c>
      <c r="X66">
        <v>581</v>
      </c>
      <c r="AD66">
        <v>56913</v>
      </c>
      <c r="AE66">
        <v>2.1906594275473092</v>
      </c>
      <c r="AK66">
        <v>56913</v>
      </c>
      <c r="AL66">
        <v>2.1906594275473092</v>
      </c>
    </row>
    <row r="67" spans="2:38" x14ac:dyDescent="0.25">
      <c r="B67">
        <v>55068</v>
      </c>
      <c r="C67">
        <v>55594</v>
      </c>
      <c r="D67">
        <v>31442</v>
      </c>
      <c r="E67">
        <v>13275</v>
      </c>
      <c r="F67">
        <v>91067</v>
      </c>
      <c r="H67">
        <v>83195</v>
      </c>
      <c r="J67">
        <f t="shared" si="12"/>
        <v>49289.2</v>
      </c>
      <c r="K67">
        <f t="shared" si="13"/>
        <v>1.687895116983031</v>
      </c>
      <c r="L67">
        <f t="shared" si="14"/>
        <v>91067</v>
      </c>
      <c r="M67">
        <f t="shared" si="15"/>
        <v>13275</v>
      </c>
      <c r="N67">
        <f t="shared" si="16"/>
        <v>49289.2</v>
      </c>
      <c r="O67">
        <f t="shared" si="17"/>
        <v>77792</v>
      </c>
      <c r="Q67">
        <v>-5734</v>
      </c>
      <c r="R67">
        <v>-675</v>
      </c>
      <c r="T67">
        <v>-1263.8000000000029</v>
      </c>
      <c r="U67">
        <v>-133.60000000000582</v>
      </c>
      <c r="W67">
        <v>4049</v>
      </c>
      <c r="X67">
        <v>265.20000000000005</v>
      </c>
      <c r="AD67">
        <v>49289.2</v>
      </c>
      <c r="AE67">
        <v>1.687895116983031</v>
      </c>
      <c r="AK67">
        <v>49289.2</v>
      </c>
      <c r="AL67">
        <v>1.687895116983031</v>
      </c>
    </row>
    <row r="68" spans="2:38" x14ac:dyDescent="0.25">
      <c r="B68">
        <v>115106</v>
      </c>
      <c r="C68">
        <v>5601</v>
      </c>
      <c r="D68">
        <v>50486</v>
      </c>
      <c r="E68">
        <v>95317</v>
      </c>
      <c r="F68">
        <v>71919</v>
      </c>
      <c r="H68">
        <v>111415</v>
      </c>
      <c r="J68">
        <f t="shared" si="12"/>
        <v>67685.8</v>
      </c>
      <c r="K68">
        <f t="shared" si="13"/>
        <v>1.6460616554727874</v>
      </c>
      <c r="L68">
        <f t="shared" si="14"/>
        <v>115106</v>
      </c>
      <c r="M68">
        <f t="shared" si="15"/>
        <v>5601</v>
      </c>
      <c r="N68">
        <f t="shared" si="16"/>
        <v>67685.8</v>
      </c>
      <c r="O68">
        <f t="shared" si="17"/>
        <v>109505</v>
      </c>
      <c r="Q68">
        <v>-1130</v>
      </c>
      <c r="R68">
        <v>36</v>
      </c>
      <c r="T68">
        <v>-948.19999999999709</v>
      </c>
      <c r="U68">
        <v>280.40000000000873</v>
      </c>
      <c r="W68">
        <v>2655.4</v>
      </c>
      <c r="X68">
        <v>502.40000000000003</v>
      </c>
      <c r="AF68">
        <v>67685.8</v>
      </c>
      <c r="AG68">
        <v>1.6460616554727874</v>
      </c>
      <c r="AK68">
        <v>67685.8</v>
      </c>
      <c r="AL68">
        <v>1.6460616554727874</v>
      </c>
    </row>
    <row r="69" spans="2:38" x14ac:dyDescent="0.25">
      <c r="B69">
        <v>104892</v>
      </c>
      <c r="C69">
        <v>52645</v>
      </c>
      <c r="D69">
        <v>118076</v>
      </c>
      <c r="E69">
        <v>52159</v>
      </c>
      <c r="F69">
        <v>32752</v>
      </c>
      <c r="H69">
        <v>109772</v>
      </c>
      <c r="J69">
        <f t="shared" si="12"/>
        <v>72104.800000000003</v>
      </c>
      <c r="K69">
        <f t="shared" si="13"/>
        <v>1.5223951803486035</v>
      </c>
      <c r="L69">
        <f t="shared" si="14"/>
        <v>118076</v>
      </c>
      <c r="M69">
        <f t="shared" si="15"/>
        <v>32752</v>
      </c>
      <c r="N69">
        <f t="shared" si="16"/>
        <v>72104.800000000003</v>
      </c>
      <c r="O69">
        <f t="shared" si="17"/>
        <v>85324</v>
      </c>
      <c r="Q69">
        <v>1286</v>
      </c>
      <c r="R69">
        <v>-12</v>
      </c>
      <c r="T69">
        <v>-637.39999999999418</v>
      </c>
      <c r="U69">
        <v>132.80000000000291</v>
      </c>
      <c r="W69">
        <v>3135.8</v>
      </c>
      <c r="X69">
        <v>446.40000000000003</v>
      </c>
      <c r="AB69">
        <v>72104.800000000003</v>
      </c>
      <c r="AC69">
        <v>1.5223951803486035</v>
      </c>
      <c r="AK69">
        <v>72104.800000000003</v>
      </c>
      <c r="AL69">
        <v>1.5223951803486035</v>
      </c>
    </row>
    <row r="70" spans="2:38" x14ac:dyDescent="0.25">
      <c r="B70">
        <v>63118</v>
      </c>
      <c r="C70">
        <v>40688</v>
      </c>
      <c r="D70">
        <v>70275</v>
      </c>
      <c r="E70">
        <v>26419</v>
      </c>
      <c r="F70">
        <v>122006</v>
      </c>
      <c r="H70">
        <v>110919</v>
      </c>
      <c r="J70">
        <f t="shared" si="12"/>
        <v>64501.2</v>
      </c>
      <c r="K70">
        <f t="shared" si="13"/>
        <v>1.7196424252572047</v>
      </c>
      <c r="L70">
        <f t="shared" si="14"/>
        <v>122006</v>
      </c>
      <c r="M70">
        <f t="shared" si="15"/>
        <v>26419</v>
      </c>
      <c r="N70">
        <f t="shared" si="16"/>
        <v>64501.2</v>
      </c>
      <c r="O70">
        <f t="shared" si="17"/>
        <v>95587</v>
      </c>
      <c r="Q70">
        <v>2802</v>
      </c>
      <c r="R70">
        <v>160</v>
      </c>
      <c r="T70">
        <v>-639.60000000000582</v>
      </c>
      <c r="U70">
        <v>101</v>
      </c>
      <c r="W70">
        <v>1964</v>
      </c>
      <c r="X70">
        <v>612.6</v>
      </c>
      <c r="AF70">
        <v>64501.2</v>
      </c>
      <c r="AG70">
        <v>1.7196424252572047</v>
      </c>
      <c r="AK70">
        <v>64501.2</v>
      </c>
      <c r="AL70">
        <v>1.7196424252572047</v>
      </c>
    </row>
    <row r="71" spans="2:38" x14ac:dyDescent="0.25">
      <c r="B71">
        <v>80444</v>
      </c>
      <c r="C71">
        <v>107383</v>
      </c>
      <c r="D71">
        <v>47977</v>
      </c>
      <c r="E71">
        <v>96552</v>
      </c>
      <c r="F71">
        <v>24619</v>
      </c>
      <c r="H71">
        <v>85029</v>
      </c>
      <c r="J71">
        <f t="shared" si="12"/>
        <v>71395</v>
      </c>
      <c r="K71">
        <f t="shared" si="13"/>
        <v>1.190965753904335</v>
      </c>
      <c r="L71">
        <f t="shared" si="14"/>
        <v>107383</v>
      </c>
      <c r="M71">
        <f t="shared" si="15"/>
        <v>24619</v>
      </c>
      <c r="N71">
        <f t="shared" si="16"/>
        <v>71395</v>
      </c>
      <c r="O71">
        <f t="shared" si="17"/>
        <v>82764</v>
      </c>
      <c r="Q71">
        <v>5325</v>
      </c>
      <c r="R71">
        <v>845</v>
      </c>
      <c r="T71">
        <v>2564.1999999999971</v>
      </c>
      <c r="U71">
        <v>278.80000000000291</v>
      </c>
      <c r="W71">
        <v>3449</v>
      </c>
      <c r="X71">
        <v>307.60000000000002</v>
      </c>
      <c r="AB71">
        <v>71395</v>
      </c>
      <c r="AC71">
        <v>1.190965753904335</v>
      </c>
      <c r="AI71">
        <v>71395</v>
      </c>
      <c r="AJ71">
        <v>1.190965753904335</v>
      </c>
    </row>
    <row r="72" spans="2:38" x14ac:dyDescent="0.25">
      <c r="B72">
        <v>75032</v>
      </c>
      <c r="C72">
        <v>21535</v>
      </c>
      <c r="D72">
        <v>52724</v>
      </c>
      <c r="E72">
        <v>30453</v>
      </c>
      <c r="F72">
        <v>26509</v>
      </c>
      <c r="H72">
        <v>42993</v>
      </c>
      <c r="J72">
        <f t="shared" si="12"/>
        <v>41250.6</v>
      </c>
      <c r="K72">
        <f t="shared" si="13"/>
        <v>1.0422393856089367</v>
      </c>
      <c r="L72">
        <f t="shared" si="14"/>
        <v>75032</v>
      </c>
      <c r="M72">
        <f t="shared" si="15"/>
        <v>21535</v>
      </c>
      <c r="N72">
        <f t="shared" si="16"/>
        <v>41250.6</v>
      </c>
      <c r="O72">
        <f t="shared" si="17"/>
        <v>53497</v>
      </c>
      <c r="Q72">
        <v>-3501</v>
      </c>
      <c r="R72">
        <v>-6</v>
      </c>
      <c r="T72">
        <v>-3078.5999999999985</v>
      </c>
      <c r="U72">
        <v>87.400000000001455</v>
      </c>
      <c r="W72">
        <v>3304.2</v>
      </c>
      <c r="X72">
        <v>322.60000000000002</v>
      </c>
      <c r="Z72">
        <v>41250.6</v>
      </c>
      <c r="AA72">
        <v>1.0422393856089367</v>
      </c>
      <c r="AI72">
        <v>41250.6</v>
      </c>
      <c r="AJ72">
        <v>1.0422393856089367</v>
      </c>
    </row>
    <row r="73" spans="2:38" x14ac:dyDescent="0.25">
      <c r="B73">
        <v>58658</v>
      </c>
      <c r="C73">
        <v>26223</v>
      </c>
      <c r="D73">
        <v>57986</v>
      </c>
      <c r="E73">
        <v>87880</v>
      </c>
      <c r="F73">
        <v>47941</v>
      </c>
      <c r="H73">
        <v>58132</v>
      </c>
      <c r="J73">
        <f t="shared" si="12"/>
        <v>55737.599999999999</v>
      </c>
      <c r="K73">
        <f t="shared" si="13"/>
        <v>1.0429584338041107</v>
      </c>
      <c r="L73">
        <f t="shared" si="14"/>
        <v>87880</v>
      </c>
      <c r="M73">
        <f t="shared" si="15"/>
        <v>26223</v>
      </c>
      <c r="N73">
        <f t="shared" si="16"/>
        <v>55737.599999999999</v>
      </c>
      <c r="O73">
        <f t="shared" si="17"/>
        <v>61657</v>
      </c>
      <c r="Q73">
        <v>-662</v>
      </c>
      <c r="R73">
        <v>801</v>
      </c>
      <c r="T73">
        <v>-301.20000000000437</v>
      </c>
      <c r="U73">
        <v>132.79999999999563</v>
      </c>
      <c r="W73">
        <v>1906.4</v>
      </c>
      <c r="X73">
        <v>372.8</v>
      </c>
      <c r="Z73">
        <v>55737.599999999999</v>
      </c>
      <c r="AA73">
        <v>1.0429584338041107</v>
      </c>
      <c r="AI73">
        <v>55737.599999999999</v>
      </c>
      <c r="AJ73">
        <v>1.0429584338041107</v>
      </c>
    </row>
    <row r="74" spans="2:38" x14ac:dyDescent="0.25">
      <c r="B74">
        <v>99752</v>
      </c>
      <c r="C74">
        <v>81285</v>
      </c>
      <c r="D74">
        <v>47000</v>
      </c>
      <c r="E74">
        <v>107201</v>
      </c>
      <c r="F74">
        <v>38912</v>
      </c>
      <c r="H74">
        <v>105364</v>
      </c>
      <c r="J74">
        <f t="shared" si="12"/>
        <v>74830</v>
      </c>
      <c r="K74">
        <f t="shared" si="13"/>
        <v>1.408044901777362</v>
      </c>
      <c r="L74">
        <f t="shared" si="14"/>
        <v>107201</v>
      </c>
      <c r="M74">
        <f t="shared" si="15"/>
        <v>38912</v>
      </c>
      <c r="N74">
        <f t="shared" si="16"/>
        <v>74830</v>
      </c>
      <c r="O74">
        <f t="shared" si="17"/>
        <v>68289</v>
      </c>
      <c r="Q74">
        <v>-1277</v>
      </c>
      <c r="R74">
        <v>-856</v>
      </c>
      <c r="T74">
        <v>2555.1999999999971</v>
      </c>
      <c r="U74">
        <v>27.600000000005821</v>
      </c>
      <c r="W74">
        <v>4376</v>
      </c>
      <c r="X74">
        <v>233.59999999999997</v>
      </c>
      <c r="AB74">
        <v>74830</v>
      </c>
      <c r="AC74">
        <v>1.408044901777362</v>
      </c>
      <c r="AI74">
        <v>74830</v>
      </c>
      <c r="AJ74">
        <v>1.408044901777362</v>
      </c>
    </row>
    <row r="75" spans="2:38" x14ac:dyDescent="0.25">
      <c r="B75">
        <v>46933</v>
      </c>
      <c r="C75">
        <v>30800</v>
      </c>
      <c r="D75">
        <v>65671</v>
      </c>
      <c r="E75">
        <v>83719</v>
      </c>
      <c r="F75">
        <v>39578</v>
      </c>
      <c r="H75">
        <v>54435</v>
      </c>
      <c r="J75">
        <f t="shared" si="12"/>
        <v>53340.2</v>
      </c>
      <c r="K75">
        <f t="shared" si="13"/>
        <v>1.0205248574246066</v>
      </c>
      <c r="L75">
        <f t="shared" si="14"/>
        <v>83719</v>
      </c>
      <c r="M75">
        <f t="shared" si="15"/>
        <v>30800</v>
      </c>
      <c r="N75">
        <f t="shared" si="16"/>
        <v>53340.2</v>
      </c>
      <c r="O75">
        <f t="shared" si="17"/>
        <v>52919</v>
      </c>
      <c r="Q75">
        <v>-5466</v>
      </c>
      <c r="R75">
        <v>-484</v>
      </c>
      <c r="T75">
        <v>893</v>
      </c>
      <c r="U75">
        <v>-36.600000000005821</v>
      </c>
      <c r="W75">
        <v>4710.2</v>
      </c>
      <c r="X75">
        <v>422.99999999999994</v>
      </c>
      <c r="Z75">
        <v>53340.2</v>
      </c>
      <c r="AA75">
        <v>1.0205248574246066</v>
      </c>
      <c r="AI75">
        <v>53340.2</v>
      </c>
      <c r="AJ75">
        <v>1.0205248574246066</v>
      </c>
    </row>
    <row r="76" spans="2:38" x14ac:dyDescent="0.25">
      <c r="B76">
        <v>75990</v>
      </c>
      <c r="C76">
        <v>100413</v>
      </c>
      <c r="D76">
        <v>75283</v>
      </c>
      <c r="E76">
        <v>14552</v>
      </c>
      <c r="F76">
        <v>65685</v>
      </c>
      <c r="H76">
        <v>81821</v>
      </c>
      <c r="J76">
        <f t="shared" si="12"/>
        <v>66384.600000000006</v>
      </c>
      <c r="K76">
        <f t="shared" si="13"/>
        <v>1.2325298337264967</v>
      </c>
      <c r="L76">
        <f t="shared" si="14"/>
        <v>100413</v>
      </c>
      <c r="M76">
        <f t="shared" si="15"/>
        <v>14552</v>
      </c>
      <c r="N76">
        <f t="shared" si="16"/>
        <v>66384.600000000006</v>
      </c>
      <c r="O76">
        <f t="shared" si="17"/>
        <v>85861</v>
      </c>
      <c r="Q76">
        <v>3101</v>
      </c>
      <c r="R76">
        <v>-935</v>
      </c>
      <c r="T76">
        <v>38.400000000008731</v>
      </c>
      <c r="U76">
        <v>-142</v>
      </c>
      <c r="W76">
        <v>819.99999999999989</v>
      </c>
      <c r="X76">
        <v>188.4</v>
      </c>
      <c r="AB76">
        <v>66384.600000000006</v>
      </c>
      <c r="AC76">
        <v>1.2325298337264967</v>
      </c>
      <c r="AI76">
        <v>66384.600000000006</v>
      </c>
      <c r="AJ76">
        <v>1.2325298337264967</v>
      </c>
    </row>
    <row r="77" spans="2:38" x14ac:dyDescent="0.25">
      <c r="B77">
        <v>103817</v>
      </c>
      <c r="C77">
        <v>20983</v>
      </c>
      <c r="D77">
        <v>74804</v>
      </c>
      <c r="E77">
        <v>64007</v>
      </c>
      <c r="F77">
        <v>57919</v>
      </c>
      <c r="H77">
        <v>114544</v>
      </c>
      <c r="J77">
        <f t="shared" si="12"/>
        <v>64306</v>
      </c>
      <c r="K77">
        <f t="shared" si="13"/>
        <v>1.781233477436009</v>
      </c>
      <c r="L77">
        <f t="shared" si="14"/>
        <v>103817</v>
      </c>
      <c r="M77">
        <f t="shared" si="15"/>
        <v>20983</v>
      </c>
      <c r="N77">
        <f t="shared" si="16"/>
        <v>64306</v>
      </c>
      <c r="O77">
        <f t="shared" si="17"/>
        <v>82834</v>
      </c>
      <c r="Q77">
        <v>-584</v>
      </c>
      <c r="R77">
        <v>-200</v>
      </c>
      <c r="T77">
        <v>-96.80000000000291</v>
      </c>
      <c r="U77">
        <v>-0.59999999999854481</v>
      </c>
      <c r="W77">
        <v>3321.6000000000004</v>
      </c>
      <c r="X77">
        <v>15.399999999999999</v>
      </c>
      <c r="AF77">
        <v>64306</v>
      </c>
      <c r="AG77">
        <v>1.781233477436009</v>
      </c>
      <c r="AK77">
        <v>64306</v>
      </c>
      <c r="AL77">
        <v>1.781233477436009</v>
      </c>
    </row>
    <row r="78" spans="2:38" x14ac:dyDescent="0.25">
      <c r="B78">
        <v>91082</v>
      </c>
      <c r="C78">
        <v>14928</v>
      </c>
      <c r="D78">
        <v>20059</v>
      </c>
      <c r="E78">
        <v>98478</v>
      </c>
      <c r="F78">
        <v>13850</v>
      </c>
      <c r="H78">
        <v>51519</v>
      </c>
      <c r="J78">
        <f t="shared" si="12"/>
        <v>47679.4</v>
      </c>
      <c r="K78">
        <f t="shared" si="13"/>
        <v>1.0805295368649772</v>
      </c>
      <c r="L78">
        <f t="shared" si="14"/>
        <v>98478</v>
      </c>
      <c r="M78">
        <f t="shared" si="15"/>
        <v>13850</v>
      </c>
      <c r="N78">
        <f t="shared" si="16"/>
        <v>47679.4</v>
      </c>
      <c r="O78">
        <f t="shared" si="17"/>
        <v>84628</v>
      </c>
      <c r="Q78">
        <v>-5307</v>
      </c>
      <c r="R78">
        <v>-1154</v>
      </c>
      <c r="T78">
        <v>-1520.5999999999985</v>
      </c>
      <c r="U78">
        <v>12</v>
      </c>
      <c r="W78">
        <v>2258.6</v>
      </c>
      <c r="X78">
        <v>250</v>
      </c>
      <c r="Z78">
        <v>47679.4</v>
      </c>
      <c r="AA78">
        <v>1.0805295368649772</v>
      </c>
      <c r="AI78">
        <v>47679.4</v>
      </c>
      <c r="AJ78">
        <v>1.0805295368649772</v>
      </c>
    </row>
    <row r="79" spans="2:38" x14ac:dyDescent="0.25">
      <c r="B79">
        <v>13677</v>
      </c>
      <c r="C79">
        <v>15012</v>
      </c>
      <c r="D79">
        <v>12454</v>
      </c>
      <c r="E79">
        <v>31952</v>
      </c>
      <c r="F79">
        <v>9041</v>
      </c>
      <c r="H79">
        <v>25228</v>
      </c>
      <c r="J79">
        <f t="shared" si="12"/>
        <v>16427.2</v>
      </c>
      <c r="K79">
        <f t="shared" si="13"/>
        <v>1.5357455926755623</v>
      </c>
      <c r="L79">
        <f t="shared" si="14"/>
        <v>31952</v>
      </c>
      <c r="M79">
        <f t="shared" si="15"/>
        <v>9041</v>
      </c>
      <c r="N79">
        <f t="shared" si="16"/>
        <v>16427.2</v>
      </c>
      <c r="O79">
        <f t="shared" si="17"/>
        <v>22911</v>
      </c>
      <c r="Q79">
        <v>2104</v>
      </c>
      <c r="R79">
        <v>-118</v>
      </c>
      <c r="T79">
        <v>-1555.3999999999978</v>
      </c>
      <c r="U79">
        <v>354.60000000000036</v>
      </c>
      <c r="W79">
        <v>1642.6</v>
      </c>
      <c r="X79">
        <v>367</v>
      </c>
      <c r="Z79">
        <v>16427.2</v>
      </c>
      <c r="AA79">
        <v>1.5357455926755623</v>
      </c>
      <c r="AK79">
        <v>16427.2</v>
      </c>
      <c r="AL79">
        <v>1.5357455926755623</v>
      </c>
    </row>
    <row r="80" spans="2:38" x14ac:dyDescent="0.25">
      <c r="B80">
        <v>20887</v>
      </c>
      <c r="C80">
        <v>24772</v>
      </c>
      <c r="D80">
        <v>84756</v>
      </c>
      <c r="E80">
        <v>73179</v>
      </c>
      <c r="F80">
        <v>36001</v>
      </c>
      <c r="H80">
        <v>50009</v>
      </c>
      <c r="J80">
        <f t="shared" si="12"/>
        <v>47919</v>
      </c>
      <c r="K80">
        <f t="shared" si="13"/>
        <v>1.0436152674304555</v>
      </c>
      <c r="L80">
        <f t="shared" si="14"/>
        <v>84756</v>
      </c>
      <c r="M80">
        <f t="shared" si="15"/>
        <v>20887</v>
      </c>
      <c r="N80">
        <f t="shared" si="16"/>
        <v>47919</v>
      </c>
      <c r="O80">
        <f t="shared" si="17"/>
        <v>63869</v>
      </c>
      <c r="Q80">
        <v>-1282</v>
      </c>
      <c r="R80">
        <v>242</v>
      </c>
      <c r="T80">
        <v>-2240.4000000000015</v>
      </c>
      <c r="U80">
        <v>-122.19999999999709</v>
      </c>
      <c r="W80">
        <v>2240.4</v>
      </c>
      <c r="X80">
        <v>173.4</v>
      </c>
      <c r="Z80">
        <v>47919</v>
      </c>
      <c r="AA80">
        <v>1.0436152674304555</v>
      </c>
      <c r="AI80">
        <v>47919</v>
      </c>
      <c r="AJ80">
        <v>1.0436152674304555</v>
      </c>
    </row>
    <row r="81" spans="2:38" x14ac:dyDescent="0.25">
      <c r="B81">
        <v>25219</v>
      </c>
      <c r="C81">
        <v>41804</v>
      </c>
      <c r="D81">
        <v>57674</v>
      </c>
      <c r="E81">
        <v>10616</v>
      </c>
      <c r="F81">
        <v>46748</v>
      </c>
      <c r="H81">
        <v>55550</v>
      </c>
      <c r="J81">
        <f t="shared" si="12"/>
        <v>36412.199999999997</v>
      </c>
      <c r="K81">
        <f t="shared" si="13"/>
        <v>1.5255875777898618</v>
      </c>
      <c r="L81">
        <f t="shared" si="14"/>
        <v>57674</v>
      </c>
      <c r="M81">
        <f t="shared" si="15"/>
        <v>10616</v>
      </c>
      <c r="N81">
        <f t="shared" si="16"/>
        <v>36412.199999999997</v>
      </c>
      <c r="O81">
        <f t="shared" si="17"/>
        <v>47058</v>
      </c>
      <c r="Q81">
        <v>-3244</v>
      </c>
      <c r="R81">
        <v>411</v>
      </c>
      <c r="T81">
        <v>-45</v>
      </c>
      <c r="U81">
        <v>42.599999999998545</v>
      </c>
      <c r="W81">
        <v>3583.8</v>
      </c>
      <c r="X81">
        <v>87</v>
      </c>
      <c r="AD81">
        <v>36412.199999999997</v>
      </c>
      <c r="AE81">
        <v>1.5255875777898618</v>
      </c>
      <c r="AK81">
        <v>36412.199999999997</v>
      </c>
      <c r="AL81">
        <v>1.5255875777898618</v>
      </c>
    </row>
    <row r="82" spans="2:38" x14ac:dyDescent="0.25">
      <c r="B82">
        <v>98475</v>
      </c>
      <c r="C82">
        <v>81025</v>
      </c>
      <c r="D82">
        <v>73712</v>
      </c>
      <c r="E82">
        <v>31445</v>
      </c>
      <c r="F82">
        <v>35409</v>
      </c>
      <c r="H82">
        <v>73240</v>
      </c>
      <c r="J82">
        <f t="shared" si="12"/>
        <v>64013.2</v>
      </c>
      <c r="K82">
        <f t="shared" si="13"/>
        <v>1.1441390213268514</v>
      </c>
      <c r="L82">
        <f t="shared" si="14"/>
        <v>98475</v>
      </c>
      <c r="M82">
        <f t="shared" si="15"/>
        <v>31445</v>
      </c>
      <c r="N82">
        <f t="shared" si="16"/>
        <v>64013.2</v>
      </c>
      <c r="O82">
        <f t="shared" si="17"/>
        <v>67030</v>
      </c>
      <c r="Q82">
        <v>-3512</v>
      </c>
      <c r="R82">
        <v>-46</v>
      </c>
      <c r="T82">
        <v>102.39999999999418</v>
      </c>
      <c r="U82">
        <v>-227.80000000000291</v>
      </c>
      <c r="W82">
        <v>2856.3999999999996</v>
      </c>
      <c r="X82">
        <v>325.79999999999995</v>
      </c>
      <c r="AB82">
        <v>64013.2</v>
      </c>
      <c r="AC82">
        <v>1.1441390213268514</v>
      </c>
      <c r="AI82">
        <v>64013.2</v>
      </c>
      <c r="AJ82">
        <v>1.1441390213268514</v>
      </c>
    </row>
    <row r="83" spans="2:38" x14ac:dyDescent="0.25">
      <c r="B83">
        <v>110212</v>
      </c>
      <c r="C83">
        <v>106466</v>
      </c>
      <c r="D83">
        <v>87535</v>
      </c>
      <c r="E83">
        <v>87034</v>
      </c>
      <c r="F83">
        <v>120309</v>
      </c>
      <c r="H83">
        <v>127379</v>
      </c>
      <c r="J83">
        <f t="shared" si="12"/>
        <v>102311.2</v>
      </c>
      <c r="K83">
        <f t="shared" si="13"/>
        <v>1.2450152085011221</v>
      </c>
      <c r="L83">
        <f t="shared" si="14"/>
        <v>120309</v>
      </c>
      <c r="M83">
        <f t="shared" si="15"/>
        <v>87034</v>
      </c>
      <c r="N83">
        <f t="shared" si="16"/>
        <v>102311.2</v>
      </c>
      <c r="O83">
        <f t="shared" si="17"/>
        <v>33275</v>
      </c>
      <c r="Q83">
        <v>3887</v>
      </c>
      <c r="R83">
        <v>1085</v>
      </c>
      <c r="T83">
        <v>-295.40000000000873</v>
      </c>
      <c r="U83">
        <v>61.19999999999709</v>
      </c>
      <c r="W83">
        <v>1343.0000000000002</v>
      </c>
      <c r="X83">
        <v>69.2</v>
      </c>
      <c r="AB83">
        <v>102311.2</v>
      </c>
      <c r="AC83">
        <v>1.2450152085011221</v>
      </c>
      <c r="AI83">
        <v>102311.2</v>
      </c>
      <c r="AJ83">
        <v>1.2450152085011221</v>
      </c>
    </row>
    <row r="84" spans="2:38" x14ac:dyDescent="0.25">
      <c r="B84">
        <v>65047</v>
      </c>
      <c r="C84">
        <v>51502</v>
      </c>
      <c r="D84">
        <v>28102</v>
      </c>
      <c r="E84">
        <v>44377</v>
      </c>
      <c r="F84">
        <v>118733</v>
      </c>
      <c r="H84">
        <v>84116</v>
      </c>
      <c r="J84">
        <f t="shared" si="12"/>
        <v>61552.2</v>
      </c>
      <c r="K84">
        <f t="shared" si="13"/>
        <v>1.3665799110348615</v>
      </c>
      <c r="L84">
        <f t="shared" si="14"/>
        <v>118733</v>
      </c>
      <c r="M84">
        <f t="shared" si="15"/>
        <v>28102</v>
      </c>
      <c r="N84">
        <f t="shared" si="16"/>
        <v>61552.2</v>
      </c>
      <c r="O84">
        <f t="shared" si="17"/>
        <v>90631</v>
      </c>
      <c r="Q84">
        <v>-4813</v>
      </c>
      <c r="R84">
        <v>-77</v>
      </c>
      <c r="T84">
        <v>-1620.6000000000058</v>
      </c>
      <c r="U84">
        <v>43.399999999994179</v>
      </c>
      <c r="W84">
        <v>2397.4</v>
      </c>
      <c r="X84">
        <v>309.40000000000003</v>
      </c>
      <c r="AB84">
        <v>61552.2</v>
      </c>
      <c r="AC84">
        <v>1.3665799110348615</v>
      </c>
      <c r="AI84">
        <v>61552.2</v>
      </c>
      <c r="AJ84">
        <v>1.3665799110348615</v>
      </c>
    </row>
    <row r="85" spans="2:38" x14ac:dyDescent="0.25">
      <c r="B85">
        <v>38048</v>
      </c>
      <c r="C85">
        <v>84812</v>
      </c>
      <c r="D85">
        <v>5001</v>
      </c>
      <c r="E85">
        <v>112131</v>
      </c>
      <c r="F85">
        <v>37239</v>
      </c>
      <c r="H85">
        <v>66211</v>
      </c>
      <c r="J85">
        <f t="shared" si="12"/>
        <v>55446.2</v>
      </c>
      <c r="K85">
        <f t="shared" si="13"/>
        <v>1.1941485620294989</v>
      </c>
      <c r="L85">
        <f t="shared" si="14"/>
        <v>112131</v>
      </c>
      <c r="M85">
        <f t="shared" si="15"/>
        <v>5001</v>
      </c>
      <c r="N85">
        <f t="shared" si="16"/>
        <v>55446.2</v>
      </c>
      <c r="O85">
        <f t="shared" si="17"/>
        <v>107130</v>
      </c>
      <c r="Q85">
        <v>2866</v>
      </c>
      <c r="R85">
        <v>2</v>
      </c>
      <c r="T85">
        <v>1277</v>
      </c>
      <c r="U85">
        <v>151.19999999999709</v>
      </c>
      <c r="W85">
        <v>2371.4</v>
      </c>
      <c r="X85">
        <v>250.39999999999998</v>
      </c>
      <c r="Z85">
        <v>55446.2</v>
      </c>
      <c r="AA85">
        <v>1.1941485620294989</v>
      </c>
      <c r="AI85">
        <v>55446.2</v>
      </c>
      <c r="AJ85">
        <v>1.1941485620294989</v>
      </c>
    </row>
    <row r="86" spans="2:38" x14ac:dyDescent="0.25">
      <c r="B86">
        <v>119412</v>
      </c>
      <c r="C86">
        <v>35353</v>
      </c>
      <c r="D86">
        <v>38678</v>
      </c>
      <c r="E86">
        <v>92587</v>
      </c>
      <c r="F86">
        <v>119800</v>
      </c>
      <c r="H86">
        <v>128644</v>
      </c>
      <c r="J86">
        <f t="shared" si="12"/>
        <v>81166</v>
      </c>
      <c r="K86">
        <f t="shared" si="13"/>
        <v>1.5849493630337825</v>
      </c>
      <c r="L86">
        <f t="shared" si="14"/>
        <v>119800</v>
      </c>
      <c r="M86">
        <f t="shared" si="15"/>
        <v>35353</v>
      </c>
      <c r="N86">
        <f t="shared" si="16"/>
        <v>81166</v>
      </c>
      <c r="O86">
        <f t="shared" si="17"/>
        <v>84447</v>
      </c>
      <c r="Q86">
        <v>-137</v>
      </c>
      <c r="R86">
        <v>-1101</v>
      </c>
      <c r="T86">
        <v>-973.39999999999418</v>
      </c>
      <c r="U86">
        <v>186.60000000000582</v>
      </c>
      <c r="W86">
        <v>2814.6</v>
      </c>
      <c r="X86">
        <v>353</v>
      </c>
      <c r="AF86">
        <v>81166</v>
      </c>
      <c r="AG86">
        <v>1.5849493630337825</v>
      </c>
      <c r="AK86">
        <v>81166</v>
      </c>
      <c r="AL86">
        <v>1.5849493630337825</v>
      </c>
    </row>
    <row r="87" spans="2:38" x14ac:dyDescent="0.25">
      <c r="B87">
        <v>93213</v>
      </c>
      <c r="C87">
        <v>34914</v>
      </c>
      <c r="D87">
        <v>1367</v>
      </c>
      <c r="E87">
        <v>83191</v>
      </c>
      <c r="F87">
        <v>61808</v>
      </c>
      <c r="H87">
        <v>97970</v>
      </c>
      <c r="J87">
        <f t="shared" si="12"/>
        <v>54898.6</v>
      </c>
      <c r="K87">
        <f t="shared" si="13"/>
        <v>1.7845628121664305</v>
      </c>
      <c r="L87">
        <f t="shared" si="14"/>
        <v>93213</v>
      </c>
      <c r="M87">
        <f t="shared" si="15"/>
        <v>1367</v>
      </c>
      <c r="N87">
        <f t="shared" si="16"/>
        <v>54898.6</v>
      </c>
      <c r="O87">
        <f t="shared" si="17"/>
        <v>91846</v>
      </c>
      <c r="Q87">
        <v>1415</v>
      </c>
      <c r="R87">
        <v>292</v>
      </c>
      <c r="T87">
        <v>2057.7999999999956</v>
      </c>
      <c r="U87">
        <v>598</v>
      </c>
      <c r="W87">
        <v>3774.2</v>
      </c>
      <c r="X87">
        <v>598</v>
      </c>
      <c r="AD87">
        <v>54898.6</v>
      </c>
      <c r="AE87">
        <v>1.7845628121664305</v>
      </c>
      <c r="AK87">
        <v>54898.6</v>
      </c>
      <c r="AL87">
        <v>1.7845628121664305</v>
      </c>
    </row>
    <row r="88" spans="2:38" x14ac:dyDescent="0.25">
      <c r="B88">
        <v>30723</v>
      </c>
      <c r="C88">
        <v>28884</v>
      </c>
      <c r="D88">
        <v>105238</v>
      </c>
      <c r="E88">
        <v>85010</v>
      </c>
      <c r="F88">
        <v>20572</v>
      </c>
      <c r="H88">
        <v>81414</v>
      </c>
      <c r="J88">
        <f t="shared" si="12"/>
        <v>54085.4</v>
      </c>
      <c r="K88">
        <f t="shared" si="13"/>
        <v>1.5052860845995406</v>
      </c>
      <c r="L88">
        <f t="shared" si="14"/>
        <v>105238</v>
      </c>
      <c r="M88">
        <f t="shared" si="15"/>
        <v>20572</v>
      </c>
      <c r="N88">
        <f t="shared" si="16"/>
        <v>54085.4</v>
      </c>
      <c r="O88">
        <f t="shared" si="17"/>
        <v>84666</v>
      </c>
      <c r="Q88">
        <v>-1242</v>
      </c>
      <c r="R88">
        <v>-1000</v>
      </c>
      <c r="T88">
        <v>-1658.1999999999971</v>
      </c>
      <c r="U88">
        <v>197.59999999999854</v>
      </c>
      <c r="W88">
        <v>2058.6000000000004</v>
      </c>
      <c r="X88">
        <v>209.6</v>
      </c>
      <c r="Z88">
        <v>54085.4</v>
      </c>
      <c r="AA88">
        <v>1.5052860845995406</v>
      </c>
      <c r="AI88">
        <v>54085.4</v>
      </c>
      <c r="AJ88">
        <v>1.5052860845995406</v>
      </c>
    </row>
    <row r="89" spans="2:38" x14ac:dyDescent="0.25">
      <c r="B89">
        <v>30138</v>
      </c>
      <c r="C89">
        <v>75811</v>
      </c>
      <c r="D89">
        <v>67317</v>
      </c>
      <c r="E89">
        <v>116330</v>
      </c>
      <c r="F89">
        <v>80624</v>
      </c>
      <c r="H89">
        <v>84174</v>
      </c>
      <c r="J89">
        <f t="shared" si="12"/>
        <v>74044</v>
      </c>
      <c r="K89">
        <f t="shared" si="13"/>
        <v>1.1368105450813031</v>
      </c>
      <c r="L89">
        <f t="shared" si="14"/>
        <v>116330</v>
      </c>
      <c r="M89">
        <f t="shared" si="15"/>
        <v>30138</v>
      </c>
      <c r="N89">
        <f t="shared" si="16"/>
        <v>74044</v>
      </c>
      <c r="O89">
        <f t="shared" si="17"/>
        <v>86192</v>
      </c>
      <c r="Q89">
        <v>657</v>
      </c>
      <c r="R89">
        <v>423</v>
      </c>
      <c r="T89">
        <v>-174.19999999999709</v>
      </c>
      <c r="U89">
        <v>-165.19999999999709</v>
      </c>
      <c r="W89">
        <v>919.40000000000009</v>
      </c>
      <c r="X89">
        <v>178.39999999999998</v>
      </c>
      <c r="AB89">
        <v>74044</v>
      </c>
      <c r="AC89">
        <v>1.1368105450813031</v>
      </c>
      <c r="AI89">
        <v>74044</v>
      </c>
      <c r="AJ89">
        <v>1.1368105450813031</v>
      </c>
    </row>
    <row r="90" spans="2:38" x14ac:dyDescent="0.25">
      <c r="B90">
        <v>81112</v>
      </c>
      <c r="C90">
        <v>82462</v>
      </c>
      <c r="D90">
        <v>120715</v>
      </c>
      <c r="E90">
        <v>82118</v>
      </c>
      <c r="F90">
        <v>105086</v>
      </c>
      <c r="H90">
        <v>105086</v>
      </c>
      <c r="J90">
        <f t="shared" si="12"/>
        <v>94298.6</v>
      </c>
      <c r="K90">
        <f t="shared" si="13"/>
        <v>1.1143961840366665</v>
      </c>
      <c r="L90">
        <f t="shared" si="14"/>
        <v>120715</v>
      </c>
      <c r="M90">
        <f t="shared" si="15"/>
        <v>81112</v>
      </c>
      <c r="N90">
        <f t="shared" si="16"/>
        <v>94298.6</v>
      </c>
      <c r="O90">
        <f t="shared" si="17"/>
        <v>39603</v>
      </c>
      <c r="Q90">
        <v>3980</v>
      </c>
      <c r="R90">
        <v>1143</v>
      </c>
      <c r="T90">
        <v>449.60000000000582</v>
      </c>
      <c r="U90">
        <v>185.60000000000582</v>
      </c>
      <c r="W90">
        <v>1725.1999999999998</v>
      </c>
      <c r="X90">
        <v>340.4</v>
      </c>
      <c r="AB90">
        <v>94298.6</v>
      </c>
      <c r="AC90">
        <v>1.1143961840366665</v>
      </c>
      <c r="AI90">
        <v>94298.6</v>
      </c>
      <c r="AJ90">
        <v>1.1143961840366665</v>
      </c>
    </row>
    <row r="91" spans="2:38" x14ac:dyDescent="0.25">
      <c r="B91">
        <v>59325</v>
      </c>
      <c r="C91">
        <v>7062</v>
      </c>
      <c r="D91">
        <v>35429</v>
      </c>
      <c r="E91">
        <v>62438</v>
      </c>
      <c r="F91">
        <v>17743</v>
      </c>
      <c r="H91">
        <v>51839</v>
      </c>
      <c r="J91">
        <f t="shared" si="12"/>
        <v>36399.4</v>
      </c>
      <c r="K91">
        <f t="shared" si="13"/>
        <v>1.4241718270081374</v>
      </c>
      <c r="L91">
        <f t="shared" si="14"/>
        <v>62438</v>
      </c>
      <c r="M91">
        <f t="shared" si="15"/>
        <v>7062</v>
      </c>
      <c r="N91">
        <f t="shared" si="16"/>
        <v>36399.4</v>
      </c>
      <c r="O91">
        <f t="shared" si="17"/>
        <v>55376</v>
      </c>
      <c r="Q91">
        <v>-1297</v>
      </c>
      <c r="R91">
        <v>-896</v>
      </c>
      <c r="T91">
        <v>-402.19999999999709</v>
      </c>
      <c r="U91">
        <v>205.59999999999854</v>
      </c>
      <c r="W91">
        <v>2038.2</v>
      </c>
      <c r="X91">
        <v>405.6</v>
      </c>
      <c r="Z91">
        <v>36399.4</v>
      </c>
      <c r="AA91">
        <v>1.4241718270081374</v>
      </c>
      <c r="AI91">
        <v>36399.4</v>
      </c>
      <c r="AJ91">
        <v>1.4241718270081374</v>
      </c>
    </row>
    <row r="92" spans="2:38" x14ac:dyDescent="0.25">
      <c r="B92">
        <v>32127</v>
      </c>
      <c r="C92">
        <v>84090</v>
      </c>
      <c r="D92">
        <v>58575</v>
      </c>
      <c r="E92">
        <v>72391</v>
      </c>
      <c r="F92">
        <v>45102</v>
      </c>
      <c r="H92">
        <v>65860</v>
      </c>
      <c r="J92">
        <f t="shared" si="12"/>
        <v>58457</v>
      </c>
      <c r="K92">
        <f t="shared" si="13"/>
        <v>1.1266400944283832</v>
      </c>
      <c r="L92">
        <f t="shared" si="14"/>
        <v>84090</v>
      </c>
      <c r="M92">
        <f t="shared" si="15"/>
        <v>32127</v>
      </c>
      <c r="N92">
        <f t="shared" si="16"/>
        <v>58457</v>
      </c>
      <c r="O92">
        <f t="shared" si="17"/>
        <v>51963</v>
      </c>
      <c r="Q92">
        <v>-2036</v>
      </c>
      <c r="R92">
        <v>-414</v>
      </c>
      <c r="T92">
        <v>1827.8000000000029</v>
      </c>
      <c r="U92">
        <v>-194.19999999999709</v>
      </c>
      <c r="W92">
        <v>1965.8</v>
      </c>
      <c r="X92">
        <v>279.39999999999998</v>
      </c>
      <c r="Z92">
        <v>58457</v>
      </c>
      <c r="AA92">
        <v>1.1266400944283832</v>
      </c>
      <c r="AI92">
        <v>58457</v>
      </c>
      <c r="AJ92">
        <v>1.1266400944283832</v>
      </c>
    </row>
    <row r="93" spans="2:38" x14ac:dyDescent="0.25">
      <c r="B93">
        <v>98950</v>
      </c>
      <c r="C93">
        <v>33703</v>
      </c>
      <c r="D93">
        <v>41377</v>
      </c>
      <c r="E93">
        <v>80603</v>
      </c>
      <c r="F93">
        <v>31504</v>
      </c>
      <c r="H93">
        <v>78780</v>
      </c>
      <c r="J93">
        <f t="shared" si="12"/>
        <v>57227.4</v>
      </c>
      <c r="K93">
        <f t="shared" si="13"/>
        <v>1.37661330062173</v>
      </c>
      <c r="L93">
        <f t="shared" si="14"/>
        <v>98950</v>
      </c>
      <c r="M93">
        <f t="shared" si="15"/>
        <v>31504</v>
      </c>
      <c r="N93">
        <f t="shared" si="16"/>
        <v>57227.4</v>
      </c>
      <c r="O93">
        <f t="shared" si="17"/>
        <v>67446</v>
      </c>
      <c r="Q93">
        <v>1413</v>
      </c>
      <c r="R93">
        <v>-184</v>
      </c>
      <c r="T93">
        <v>-1492.7999999999956</v>
      </c>
      <c r="U93">
        <v>-152</v>
      </c>
      <c r="W93">
        <v>2338</v>
      </c>
      <c r="X93">
        <v>180.39999999999998</v>
      </c>
      <c r="AB93">
        <v>57227.4</v>
      </c>
      <c r="AC93">
        <v>1.37661330062173</v>
      </c>
      <c r="AI93">
        <v>57227.4</v>
      </c>
      <c r="AJ93">
        <v>1.37661330062173</v>
      </c>
    </row>
    <row r="94" spans="2:38" x14ac:dyDescent="0.25">
      <c r="B94">
        <v>53377</v>
      </c>
      <c r="C94">
        <v>35183</v>
      </c>
      <c r="D94">
        <v>16602</v>
      </c>
      <c r="E94">
        <v>30554</v>
      </c>
      <c r="F94">
        <v>29208</v>
      </c>
      <c r="H94">
        <v>63303</v>
      </c>
      <c r="J94">
        <f t="shared" si="12"/>
        <v>32984.800000000003</v>
      </c>
      <c r="K94">
        <f t="shared" si="13"/>
        <v>1.9191567024811427</v>
      </c>
      <c r="L94">
        <f t="shared" si="14"/>
        <v>53377</v>
      </c>
      <c r="M94">
        <f t="shared" si="15"/>
        <v>16602</v>
      </c>
      <c r="N94">
        <f t="shared" si="16"/>
        <v>32984.800000000003</v>
      </c>
      <c r="O94">
        <f t="shared" si="17"/>
        <v>36775</v>
      </c>
      <c r="Q94">
        <v>-1026</v>
      </c>
      <c r="R94">
        <v>473</v>
      </c>
      <c r="T94">
        <v>537.40000000000146</v>
      </c>
      <c r="U94">
        <v>67.80000000000291</v>
      </c>
      <c r="W94">
        <v>763.4</v>
      </c>
      <c r="X94">
        <v>499.8</v>
      </c>
      <c r="AD94">
        <v>32984.800000000003</v>
      </c>
      <c r="AE94">
        <v>1.9191567024811427</v>
      </c>
      <c r="AK94">
        <v>32984.800000000003</v>
      </c>
      <c r="AL94">
        <v>1.9191567024811427</v>
      </c>
    </row>
    <row r="95" spans="2:38" x14ac:dyDescent="0.25">
      <c r="B95">
        <v>52598</v>
      </c>
      <c r="C95">
        <v>14424</v>
      </c>
      <c r="D95">
        <v>69138</v>
      </c>
      <c r="E95">
        <v>65192</v>
      </c>
      <c r="F95">
        <v>62778</v>
      </c>
      <c r="H95">
        <v>58526</v>
      </c>
      <c r="J95">
        <f t="shared" si="12"/>
        <v>52826</v>
      </c>
      <c r="K95">
        <f t="shared" si="13"/>
        <v>1.1079014121833946</v>
      </c>
      <c r="L95">
        <f t="shared" si="14"/>
        <v>69138</v>
      </c>
      <c r="M95">
        <f t="shared" si="15"/>
        <v>14424</v>
      </c>
      <c r="N95">
        <f t="shared" si="16"/>
        <v>52826</v>
      </c>
      <c r="O95">
        <f t="shared" si="17"/>
        <v>54714</v>
      </c>
      <c r="Q95">
        <v>3299</v>
      </c>
      <c r="R95">
        <v>448</v>
      </c>
      <c r="T95">
        <v>2568.1999999999971</v>
      </c>
      <c r="U95">
        <v>258.59999999999854</v>
      </c>
      <c r="W95">
        <v>2734.2</v>
      </c>
      <c r="X95">
        <v>446.20000000000005</v>
      </c>
      <c r="Z95">
        <v>52826</v>
      </c>
      <c r="AA95">
        <v>1.1079014121833946</v>
      </c>
      <c r="AI95">
        <v>52826</v>
      </c>
      <c r="AJ95">
        <v>1.1079014121833946</v>
      </c>
    </row>
    <row r="96" spans="2:38" x14ac:dyDescent="0.25">
      <c r="B96">
        <v>108189</v>
      </c>
      <c r="C96">
        <v>10070</v>
      </c>
      <c r="D96">
        <v>28638</v>
      </c>
      <c r="E96">
        <v>2844</v>
      </c>
      <c r="F96">
        <v>110566</v>
      </c>
      <c r="H96">
        <v>70908</v>
      </c>
      <c r="J96">
        <f t="shared" si="12"/>
        <v>52061.4</v>
      </c>
      <c r="K96">
        <f t="shared" si="13"/>
        <v>1.3620071684587813</v>
      </c>
      <c r="L96">
        <f t="shared" si="14"/>
        <v>110566</v>
      </c>
      <c r="M96">
        <f t="shared" si="15"/>
        <v>2844</v>
      </c>
      <c r="N96">
        <f t="shared" si="16"/>
        <v>52061.4</v>
      </c>
      <c r="O96">
        <f t="shared" si="17"/>
        <v>107722</v>
      </c>
      <c r="Q96">
        <v>1167</v>
      </c>
      <c r="R96">
        <v>0</v>
      </c>
      <c r="T96">
        <v>868.80000000000291</v>
      </c>
      <c r="U96">
        <v>69.599999999998545</v>
      </c>
      <c r="W96">
        <v>1863.6000000000001</v>
      </c>
      <c r="X96">
        <v>376.4</v>
      </c>
      <c r="Z96">
        <v>52061.4</v>
      </c>
      <c r="AA96">
        <v>1.3620071684587813</v>
      </c>
      <c r="AI96">
        <v>52061.4</v>
      </c>
      <c r="AJ96">
        <v>1.3620071684587813</v>
      </c>
    </row>
    <row r="97" spans="2:38" x14ac:dyDescent="0.25">
      <c r="B97">
        <v>44374</v>
      </c>
      <c r="C97">
        <v>104916</v>
      </c>
      <c r="D97">
        <v>85650</v>
      </c>
      <c r="E97">
        <v>43360</v>
      </c>
      <c r="F97">
        <v>78535</v>
      </c>
      <c r="H97">
        <v>81761</v>
      </c>
      <c r="J97">
        <f t="shared" si="12"/>
        <v>71367</v>
      </c>
      <c r="K97">
        <f t="shared" si="13"/>
        <v>1.1456415430100746</v>
      </c>
      <c r="L97">
        <f t="shared" si="14"/>
        <v>104916</v>
      </c>
      <c r="M97">
        <f t="shared" si="15"/>
        <v>43360</v>
      </c>
      <c r="N97">
        <f t="shared" si="16"/>
        <v>71367</v>
      </c>
      <c r="O97">
        <f t="shared" si="17"/>
        <v>61556</v>
      </c>
      <c r="Q97">
        <v>1565</v>
      </c>
      <c r="R97">
        <v>1110</v>
      </c>
      <c r="T97">
        <v>-3343.1999999999971</v>
      </c>
      <c r="U97">
        <v>-20.19999999999709</v>
      </c>
      <c r="W97">
        <v>3343.2</v>
      </c>
      <c r="X97">
        <v>243.8</v>
      </c>
      <c r="AB97">
        <v>71367</v>
      </c>
      <c r="AC97">
        <v>1.1456415430100746</v>
      </c>
      <c r="AI97">
        <v>71367</v>
      </c>
      <c r="AJ97">
        <v>1.1456415430100746</v>
      </c>
    </row>
    <row r="98" spans="2:38" x14ac:dyDescent="0.25">
      <c r="B98">
        <v>34210</v>
      </c>
      <c r="C98">
        <v>120994</v>
      </c>
      <c r="D98">
        <v>62404</v>
      </c>
      <c r="E98">
        <v>14982</v>
      </c>
      <c r="F98">
        <v>121573</v>
      </c>
      <c r="H98">
        <v>80357</v>
      </c>
      <c r="J98">
        <f t="shared" si="12"/>
        <v>70832.600000000006</v>
      </c>
      <c r="K98">
        <f t="shared" ref="K98:K129" si="18">H98/J98</f>
        <v>1.1344635097398654</v>
      </c>
      <c r="L98">
        <f t="shared" si="14"/>
        <v>121573</v>
      </c>
      <c r="M98">
        <f t="shared" si="15"/>
        <v>14982</v>
      </c>
      <c r="N98">
        <f t="shared" si="16"/>
        <v>70832.600000000006</v>
      </c>
      <c r="O98">
        <f t="shared" si="17"/>
        <v>106591</v>
      </c>
      <c r="Q98">
        <v>-1807</v>
      </c>
      <c r="R98">
        <v>-510</v>
      </c>
      <c r="T98">
        <v>796.40000000000873</v>
      </c>
      <c r="U98">
        <v>-154</v>
      </c>
      <c r="W98">
        <v>1130.8</v>
      </c>
      <c r="X98">
        <v>173.2</v>
      </c>
      <c r="AB98">
        <v>70832.600000000006</v>
      </c>
      <c r="AC98">
        <v>1.1344635097398654</v>
      </c>
      <c r="AI98">
        <v>70832.600000000006</v>
      </c>
      <c r="AJ98">
        <v>1.1344635097398654</v>
      </c>
    </row>
    <row r="99" spans="2:38" x14ac:dyDescent="0.25">
      <c r="B99">
        <v>34648</v>
      </c>
      <c r="C99">
        <v>5306</v>
      </c>
      <c r="D99">
        <v>98575</v>
      </c>
      <c r="E99">
        <v>7948</v>
      </c>
      <c r="F99">
        <v>29227</v>
      </c>
      <c r="H99">
        <v>61273</v>
      </c>
      <c r="J99">
        <f t="shared" si="12"/>
        <v>35140.800000000003</v>
      </c>
      <c r="K99">
        <f t="shared" si="18"/>
        <v>1.7436427172972726</v>
      </c>
      <c r="L99">
        <f t="shared" si="14"/>
        <v>98575</v>
      </c>
      <c r="M99">
        <f t="shared" si="15"/>
        <v>5306</v>
      </c>
      <c r="N99">
        <f t="shared" si="16"/>
        <v>35140.800000000003</v>
      </c>
      <c r="O99">
        <f t="shared" si="17"/>
        <v>93269</v>
      </c>
      <c r="Q99">
        <v>-2195</v>
      </c>
      <c r="R99">
        <v>839</v>
      </c>
      <c r="T99">
        <v>331.80000000000291</v>
      </c>
      <c r="U99">
        <v>-91.19999999999709</v>
      </c>
      <c r="W99">
        <v>1475.4</v>
      </c>
      <c r="X99">
        <v>91.200000000000017</v>
      </c>
      <c r="AD99">
        <v>35140.800000000003</v>
      </c>
      <c r="AE99">
        <v>1.7436427172972726</v>
      </c>
      <c r="AK99">
        <v>35140.800000000003</v>
      </c>
      <c r="AL99">
        <v>1.7436427172972726</v>
      </c>
    </row>
    <row r="100" spans="2:38" x14ac:dyDescent="0.25">
      <c r="B100">
        <v>54388</v>
      </c>
      <c r="C100">
        <v>7934</v>
      </c>
      <c r="D100">
        <v>59202</v>
      </c>
      <c r="E100">
        <v>13091</v>
      </c>
      <c r="F100">
        <v>3290</v>
      </c>
      <c r="H100">
        <v>71748</v>
      </c>
      <c r="J100">
        <f t="shared" si="12"/>
        <v>27581</v>
      </c>
      <c r="K100">
        <f t="shared" si="18"/>
        <v>2.6013560059461223</v>
      </c>
      <c r="L100">
        <f t="shared" si="14"/>
        <v>59202</v>
      </c>
      <c r="M100">
        <f t="shared" si="15"/>
        <v>3290</v>
      </c>
      <c r="N100">
        <f t="shared" si="16"/>
        <v>27581</v>
      </c>
      <c r="O100">
        <f t="shared" si="17"/>
        <v>55912</v>
      </c>
      <c r="Q100">
        <v>-84</v>
      </c>
      <c r="R100">
        <v>-5</v>
      </c>
      <c r="T100">
        <v>1086.7999999999993</v>
      </c>
      <c r="U100">
        <v>97.599999999998545</v>
      </c>
      <c r="W100">
        <v>3878.8</v>
      </c>
      <c r="X100">
        <v>310.39999999999998</v>
      </c>
      <c r="AD100">
        <v>27581</v>
      </c>
      <c r="AE100">
        <v>2.6013560059461223</v>
      </c>
      <c r="AK100">
        <v>27581</v>
      </c>
      <c r="AL100">
        <v>2.6013560059461223</v>
      </c>
    </row>
    <row r="101" spans="2:38" x14ac:dyDescent="0.25">
      <c r="B101">
        <v>44291</v>
      </c>
      <c r="C101">
        <v>35533</v>
      </c>
      <c r="D101">
        <v>71020</v>
      </c>
      <c r="E101">
        <v>101032</v>
      </c>
      <c r="F101">
        <v>34479</v>
      </c>
      <c r="H101">
        <v>82033</v>
      </c>
      <c r="J101">
        <f t="shared" si="12"/>
        <v>57271</v>
      </c>
      <c r="K101">
        <f t="shared" si="18"/>
        <v>1.4323654205444292</v>
      </c>
      <c r="L101">
        <f t="shared" si="14"/>
        <v>101032</v>
      </c>
      <c r="M101">
        <f t="shared" si="15"/>
        <v>34479</v>
      </c>
      <c r="N101">
        <f t="shared" si="16"/>
        <v>57271</v>
      </c>
      <c r="O101">
        <f t="shared" si="17"/>
        <v>66553</v>
      </c>
      <c r="Q101">
        <v>-1976</v>
      </c>
      <c r="R101">
        <v>-555</v>
      </c>
      <c r="T101">
        <v>-120.80000000000291</v>
      </c>
      <c r="U101">
        <v>-153.80000000000291</v>
      </c>
      <c r="W101">
        <v>2374</v>
      </c>
      <c r="X101">
        <v>203</v>
      </c>
      <c r="AB101">
        <v>57271</v>
      </c>
      <c r="AC101">
        <v>1.4323654205444292</v>
      </c>
      <c r="AK101">
        <v>57271</v>
      </c>
      <c r="AL101">
        <v>1.4323654205444292</v>
      </c>
    </row>
    <row r="103" spans="2:38" x14ac:dyDescent="0.25">
      <c r="B103">
        <v>2847476</v>
      </c>
      <c r="C103">
        <v>2776670</v>
      </c>
      <c r="D103">
        <v>2886048</v>
      </c>
      <c r="E103">
        <v>2832932</v>
      </c>
      <c r="F103">
        <v>3064108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0C99-101E-416C-867C-29B76A5D4995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105241</v>
      </c>
      <c r="C2">
        <v>118409</v>
      </c>
      <c r="D2">
        <v>46796</v>
      </c>
      <c r="E2">
        <v>3148</v>
      </c>
      <c r="F2">
        <v>40709</v>
      </c>
      <c r="H2">
        <v>75135</v>
      </c>
      <c r="J2">
        <f t="shared" ref="J2:J33" si="0">AVERAGE(B2:F2)</f>
        <v>62860.6</v>
      </c>
      <c r="K2">
        <f t="shared" ref="K2:K33" si="1">H2/J2</f>
        <v>1.1952638059452185</v>
      </c>
      <c r="L2">
        <f t="shared" ref="L2:L33" si="2">MAX(B2:F2)</f>
        <v>118409</v>
      </c>
      <c r="M2">
        <f t="shared" ref="M2:M33" si="3">MIN(B2:F2)</f>
        <v>3148</v>
      </c>
      <c r="N2">
        <f t="shared" ref="N2:N33" si="4">AVERAGE(B2:F2)</f>
        <v>62860.6</v>
      </c>
      <c r="O2">
        <f t="shared" ref="O2:O33" si="5">L2-M2</f>
        <v>115261</v>
      </c>
      <c r="Q2">
        <v>3918</v>
      </c>
      <c r="R2">
        <v>-43</v>
      </c>
      <c r="T2">
        <v>967</v>
      </c>
      <c r="U2">
        <v>2.5999999999985448</v>
      </c>
      <c r="W2">
        <v>1349</v>
      </c>
      <c r="X2">
        <v>78.599999999999994</v>
      </c>
      <c r="AB2">
        <v>62860.6</v>
      </c>
      <c r="AC2">
        <v>1.1952638059452185</v>
      </c>
      <c r="AI2">
        <v>62860.6</v>
      </c>
      <c r="AJ2">
        <v>1.1952638059452185</v>
      </c>
    </row>
    <row r="3" spans="1:38" x14ac:dyDescent="0.25">
      <c r="B3">
        <v>32264</v>
      </c>
      <c r="C3">
        <v>27224</v>
      </c>
      <c r="D3">
        <v>111157</v>
      </c>
      <c r="E3">
        <v>70719</v>
      </c>
      <c r="F3">
        <v>45715</v>
      </c>
      <c r="H3">
        <v>81759</v>
      </c>
      <c r="J3">
        <f t="shared" si="0"/>
        <v>57415.8</v>
      </c>
      <c r="K3">
        <f t="shared" si="1"/>
        <v>1.4239808554439719</v>
      </c>
      <c r="L3">
        <f t="shared" si="2"/>
        <v>111157</v>
      </c>
      <c r="M3">
        <f t="shared" si="3"/>
        <v>27224</v>
      </c>
      <c r="N3">
        <f t="shared" si="4"/>
        <v>57415.8</v>
      </c>
      <c r="O3">
        <f t="shared" si="5"/>
        <v>83933</v>
      </c>
      <c r="Q3">
        <v>-1635</v>
      </c>
      <c r="R3">
        <v>7</v>
      </c>
      <c r="T3">
        <v>-369.59999999999854</v>
      </c>
      <c r="U3">
        <v>-64.599999999998545</v>
      </c>
      <c r="W3">
        <v>1108.8000000000002</v>
      </c>
      <c r="X3">
        <v>379.4</v>
      </c>
      <c r="AB3">
        <v>57415.8</v>
      </c>
      <c r="AC3">
        <v>1.4239808554439719</v>
      </c>
      <c r="AI3">
        <v>57415.8</v>
      </c>
      <c r="AJ3">
        <v>1.4239808554439719</v>
      </c>
    </row>
    <row r="4" spans="1:38" x14ac:dyDescent="0.25">
      <c r="B4">
        <v>96914</v>
      </c>
      <c r="C4">
        <v>117966</v>
      </c>
      <c r="D4">
        <v>88603</v>
      </c>
      <c r="E4">
        <v>9739</v>
      </c>
      <c r="F4">
        <v>105379</v>
      </c>
      <c r="H4">
        <v>94078</v>
      </c>
      <c r="J4">
        <f t="shared" si="0"/>
        <v>83720.2</v>
      </c>
      <c r="K4">
        <f t="shared" si="1"/>
        <v>1.1237192457734215</v>
      </c>
      <c r="L4">
        <f t="shared" si="2"/>
        <v>117966</v>
      </c>
      <c r="M4">
        <f t="shared" si="3"/>
        <v>9739</v>
      </c>
      <c r="N4">
        <f t="shared" si="4"/>
        <v>83720.2</v>
      </c>
      <c r="O4">
        <f t="shared" si="5"/>
        <v>108227</v>
      </c>
      <c r="Q4">
        <v>3058</v>
      </c>
      <c r="R4">
        <v>127</v>
      </c>
      <c r="T4">
        <v>-313.40000000000873</v>
      </c>
      <c r="U4">
        <v>93.599999999991269</v>
      </c>
      <c r="W4">
        <v>1785.4</v>
      </c>
      <c r="X4">
        <v>491.6</v>
      </c>
      <c r="AB4">
        <v>83720.2</v>
      </c>
      <c r="AC4">
        <v>1.1237192457734215</v>
      </c>
      <c r="AI4">
        <v>83720.2</v>
      </c>
      <c r="AJ4">
        <v>1.1237192457734215</v>
      </c>
    </row>
    <row r="5" spans="1:38" x14ac:dyDescent="0.25">
      <c r="B5">
        <v>6461</v>
      </c>
      <c r="C5">
        <v>80243</v>
      </c>
      <c r="D5">
        <v>18140</v>
      </c>
      <c r="E5">
        <v>56239</v>
      </c>
      <c r="F5">
        <v>80445</v>
      </c>
      <c r="H5">
        <v>85035</v>
      </c>
      <c r="J5">
        <f t="shared" si="0"/>
        <v>48305.599999999999</v>
      </c>
      <c r="K5">
        <f t="shared" si="1"/>
        <v>1.7603549070915174</v>
      </c>
      <c r="L5">
        <f t="shared" si="2"/>
        <v>80445</v>
      </c>
      <c r="M5">
        <f t="shared" si="3"/>
        <v>6461</v>
      </c>
      <c r="N5">
        <f t="shared" si="4"/>
        <v>48305.599999999999</v>
      </c>
      <c r="O5">
        <f t="shared" si="5"/>
        <v>73984</v>
      </c>
      <c r="Q5">
        <v>1272</v>
      </c>
      <c r="R5">
        <v>1075</v>
      </c>
      <c r="T5">
        <v>-33.400000000001455</v>
      </c>
      <c r="U5">
        <v>-171.80000000000291</v>
      </c>
      <c r="W5">
        <v>1749.8000000000002</v>
      </c>
      <c r="X5">
        <v>255.79999999999998</v>
      </c>
      <c r="AD5">
        <v>48305.599999999999</v>
      </c>
      <c r="AE5">
        <v>1.7603549070915174</v>
      </c>
      <c r="AK5">
        <v>48305.599999999999</v>
      </c>
      <c r="AL5">
        <v>1.7603549070915174</v>
      </c>
    </row>
    <row r="6" spans="1:38" x14ac:dyDescent="0.25">
      <c r="B6">
        <v>14166</v>
      </c>
      <c r="C6">
        <v>63704</v>
      </c>
      <c r="D6">
        <v>67145</v>
      </c>
      <c r="E6">
        <v>12866</v>
      </c>
      <c r="F6">
        <v>93007</v>
      </c>
      <c r="H6">
        <v>92875</v>
      </c>
      <c r="J6">
        <f t="shared" si="0"/>
        <v>50177.599999999999</v>
      </c>
      <c r="K6">
        <f t="shared" si="1"/>
        <v>1.8509255125793183</v>
      </c>
      <c r="L6">
        <f t="shared" si="2"/>
        <v>93007</v>
      </c>
      <c r="M6">
        <f t="shared" si="3"/>
        <v>12866</v>
      </c>
      <c r="N6">
        <f t="shared" si="4"/>
        <v>50177.599999999999</v>
      </c>
      <c r="O6">
        <f t="shared" si="5"/>
        <v>80141</v>
      </c>
      <c r="Q6">
        <v>1855</v>
      </c>
      <c r="R6">
        <v>-11</v>
      </c>
      <c r="T6">
        <v>-596.80000000000291</v>
      </c>
      <c r="U6">
        <v>128.59999999999854</v>
      </c>
      <c r="W6">
        <v>1360.4</v>
      </c>
      <c r="X6">
        <v>348.6</v>
      </c>
      <c r="AD6">
        <v>50177.599999999999</v>
      </c>
      <c r="AE6">
        <v>1.8509255125793183</v>
      </c>
      <c r="AK6">
        <v>50177.599999999999</v>
      </c>
      <c r="AL6">
        <v>1.8509255125793183</v>
      </c>
    </row>
    <row r="7" spans="1:38" x14ac:dyDescent="0.25">
      <c r="B7">
        <v>6717</v>
      </c>
      <c r="C7">
        <v>77438</v>
      </c>
      <c r="D7">
        <v>100579</v>
      </c>
      <c r="E7">
        <v>77677</v>
      </c>
      <c r="F7">
        <v>5156</v>
      </c>
      <c r="H7">
        <v>89342</v>
      </c>
      <c r="J7">
        <f t="shared" si="0"/>
        <v>53513.4</v>
      </c>
      <c r="K7">
        <f t="shared" si="1"/>
        <v>1.6695257636405088</v>
      </c>
      <c r="L7">
        <f t="shared" si="2"/>
        <v>100579</v>
      </c>
      <c r="M7">
        <f t="shared" si="3"/>
        <v>5156</v>
      </c>
      <c r="N7">
        <f t="shared" si="4"/>
        <v>53513.4</v>
      </c>
      <c r="O7">
        <f t="shared" si="5"/>
        <v>95423</v>
      </c>
      <c r="Q7">
        <v>-79</v>
      </c>
      <c r="R7">
        <v>2</v>
      </c>
      <c r="T7">
        <v>-1320</v>
      </c>
      <c r="U7">
        <v>-18</v>
      </c>
      <c r="W7">
        <v>2270.8000000000002</v>
      </c>
      <c r="X7">
        <v>37.6</v>
      </c>
      <c r="AD7">
        <v>53513.4</v>
      </c>
      <c r="AE7">
        <v>1.6695257636405088</v>
      </c>
      <c r="AK7">
        <v>53513.4</v>
      </c>
      <c r="AL7">
        <v>1.6695257636405088</v>
      </c>
    </row>
    <row r="8" spans="1:38" x14ac:dyDescent="0.25">
      <c r="B8">
        <v>17974</v>
      </c>
      <c r="C8">
        <v>70096</v>
      </c>
      <c r="D8">
        <v>61639</v>
      </c>
      <c r="E8">
        <v>31487</v>
      </c>
      <c r="F8">
        <v>62119</v>
      </c>
      <c r="H8">
        <v>83137</v>
      </c>
      <c r="J8">
        <f t="shared" si="0"/>
        <v>48663</v>
      </c>
      <c r="K8">
        <f t="shared" si="1"/>
        <v>1.7084232373671988</v>
      </c>
      <c r="L8">
        <f t="shared" si="2"/>
        <v>70096</v>
      </c>
      <c r="M8">
        <f t="shared" si="3"/>
        <v>17974</v>
      </c>
      <c r="N8">
        <f t="shared" si="4"/>
        <v>48663</v>
      </c>
      <c r="O8">
        <f t="shared" si="5"/>
        <v>52122</v>
      </c>
      <c r="Q8">
        <v>3925</v>
      </c>
      <c r="R8">
        <v>757</v>
      </c>
      <c r="T8">
        <v>766.80000000000291</v>
      </c>
      <c r="U8">
        <v>277.40000000000146</v>
      </c>
      <c r="W8">
        <v>1843.1999999999998</v>
      </c>
      <c r="X8">
        <v>487.4</v>
      </c>
      <c r="AD8">
        <v>48663</v>
      </c>
      <c r="AE8">
        <v>1.7084232373671988</v>
      </c>
      <c r="AK8">
        <v>48663</v>
      </c>
      <c r="AL8">
        <v>1.7084232373671988</v>
      </c>
    </row>
    <row r="9" spans="1:38" x14ac:dyDescent="0.25">
      <c r="B9">
        <v>42701</v>
      </c>
      <c r="C9">
        <v>70035</v>
      </c>
      <c r="D9">
        <v>100383</v>
      </c>
      <c r="E9">
        <v>59654</v>
      </c>
      <c r="F9">
        <v>24272</v>
      </c>
      <c r="H9">
        <v>114955</v>
      </c>
      <c r="J9">
        <f t="shared" si="0"/>
        <v>59409</v>
      </c>
      <c r="K9">
        <f t="shared" si="1"/>
        <v>1.9349761820599571</v>
      </c>
      <c r="L9">
        <f t="shared" si="2"/>
        <v>100383</v>
      </c>
      <c r="M9">
        <f t="shared" si="3"/>
        <v>24272</v>
      </c>
      <c r="N9">
        <f t="shared" si="4"/>
        <v>59409</v>
      </c>
      <c r="O9">
        <f t="shared" si="5"/>
        <v>76111</v>
      </c>
      <c r="Q9">
        <v>1057</v>
      </c>
      <c r="R9">
        <v>0</v>
      </c>
      <c r="T9">
        <v>-565.80000000000291</v>
      </c>
      <c r="U9">
        <v>-580.40000000000146</v>
      </c>
      <c r="W9">
        <v>923.8</v>
      </c>
      <c r="X9">
        <v>632.4</v>
      </c>
      <c r="AF9">
        <v>59409</v>
      </c>
      <c r="AG9">
        <v>1.9349761820599571</v>
      </c>
      <c r="AK9">
        <v>59409</v>
      </c>
      <c r="AL9">
        <v>1.9349761820599571</v>
      </c>
    </row>
    <row r="10" spans="1:38" x14ac:dyDescent="0.25">
      <c r="B10">
        <v>37232</v>
      </c>
      <c r="C10">
        <v>48992</v>
      </c>
      <c r="D10">
        <v>53790</v>
      </c>
      <c r="E10">
        <v>31725</v>
      </c>
      <c r="F10">
        <v>98627</v>
      </c>
      <c r="H10">
        <v>112250</v>
      </c>
      <c r="J10">
        <f t="shared" si="0"/>
        <v>54073.2</v>
      </c>
      <c r="K10">
        <f t="shared" si="1"/>
        <v>2.0758897198612254</v>
      </c>
      <c r="L10">
        <f t="shared" si="2"/>
        <v>98627</v>
      </c>
      <c r="M10">
        <f t="shared" si="3"/>
        <v>31725</v>
      </c>
      <c r="N10">
        <f t="shared" si="4"/>
        <v>54073.2</v>
      </c>
      <c r="O10">
        <f t="shared" si="5"/>
        <v>66902</v>
      </c>
      <c r="Q10">
        <v>-2386</v>
      </c>
      <c r="R10">
        <v>-35</v>
      </c>
      <c r="T10">
        <v>-169.80000000000291</v>
      </c>
      <c r="U10">
        <v>-229.60000000000582</v>
      </c>
      <c r="W10">
        <v>2456.1999999999998</v>
      </c>
      <c r="X10">
        <v>581.6</v>
      </c>
      <c r="AD10">
        <v>54073.2</v>
      </c>
      <c r="AE10">
        <v>2.0758897198612254</v>
      </c>
      <c r="AK10">
        <v>54073.2</v>
      </c>
      <c r="AL10">
        <v>2.0758897198612254</v>
      </c>
    </row>
    <row r="11" spans="1:38" x14ac:dyDescent="0.25">
      <c r="B11">
        <v>120842</v>
      </c>
      <c r="C11">
        <v>120564</v>
      </c>
      <c r="D11">
        <v>37695</v>
      </c>
      <c r="E11">
        <v>39689</v>
      </c>
      <c r="F11">
        <v>84862</v>
      </c>
      <c r="H11">
        <v>127108</v>
      </c>
      <c r="J11">
        <f t="shared" si="0"/>
        <v>80730.399999999994</v>
      </c>
      <c r="K11">
        <f t="shared" si="1"/>
        <v>1.5744750428587002</v>
      </c>
      <c r="L11">
        <f t="shared" si="2"/>
        <v>120842</v>
      </c>
      <c r="M11">
        <f t="shared" si="3"/>
        <v>37695</v>
      </c>
      <c r="N11">
        <f t="shared" si="4"/>
        <v>80730.399999999994</v>
      </c>
      <c r="O11">
        <f t="shared" si="5"/>
        <v>83147</v>
      </c>
      <c r="Q11">
        <v>3370</v>
      </c>
      <c r="R11">
        <v>-1040</v>
      </c>
      <c r="T11">
        <v>-80.600000000005821</v>
      </c>
      <c r="U11">
        <v>94.19999999999709</v>
      </c>
      <c r="W11">
        <v>893.8</v>
      </c>
      <c r="X11">
        <v>98.600000000000009</v>
      </c>
      <c r="AB11">
        <v>80730.399999999994</v>
      </c>
      <c r="AC11">
        <v>1.5744750428587002</v>
      </c>
      <c r="AK11">
        <v>80730.399999999994</v>
      </c>
      <c r="AL11">
        <v>1.5744750428587002</v>
      </c>
    </row>
    <row r="12" spans="1:38" x14ac:dyDescent="0.25">
      <c r="B12">
        <v>19694</v>
      </c>
      <c r="C12">
        <v>56579</v>
      </c>
      <c r="D12">
        <v>22438</v>
      </c>
      <c r="E12">
        <v>111791</v>
      </c>
      <c r="F12">
        <v>74667</v>
      </c>
      <c r="H12">
        <v>104421</v>
      </c>
      <c r="J12">
        <f t="shared" si="0"/>
        <v>57033.8</v>
      </c>
      <c r="K12">
        <f t="shared" si="1"/>
        <v>1.830861699553598</v>
      </c>
      <c r="L12">
        <f t="shared" si="2"/>
        <v>111791</v>
      </c>
      <c r="M12">
        <f t="shared" si="3"/>
        <v>19694</v>
      </c>
      <c r="N12">
        <f t="shared" si="4"/>
        <v>57033.8</v>
      </c>
      <c r="O12">
        <f t="shared" si="5"/>
        <v>92097</v>
      </c>
      <c r="Q12">
        <v>1101</v>
      </c>
      <c r="R12">
        <v>-439</v>
      </c>
      <c r="T12">
        <v>1142.6000000000058</v>
      </c>
      <c r="U12">
        <v>221.20000000000437</v>
      </c>
      <c r="W12">
        <v>2810.2</v>
      </c>
      <c r="X12">
        <v>221.6</v>
      </c>
      <c r="AD12">
        <v>57033.8</v>
      </c>
      <c r="AE12">
        <v>1.830861699553598</v>
      </c>
      <c r="AK12">
        <v>57033.8</v>
      </c>
      <c r="AL12">
        <v>1.830861699553598</v>
      </c>
    </row>
    <row r="13" spans="1:38" x14ac:dyDescent="0.25">
      <c r="B13">
        <v>3065</v>
      </c>
      <c r="C13">
        <v>7188</v>
      </c>
      <c r="D13">
        <v>89570</v>
      </c>
      <c r="E13">
        <v>67745</v>
      </c>
      <c r="F13">
        <v>12760</v>
      </c>
      <c r="H13">
        <v>86138</v>
      </c>
      <c r="J13">
        <f t="shared" si="0"/>
        <v>36065.599999999999</v>
      </c>
      <c r="K13">
        <f t="shared" si="1"/>
        <v>2.3883700811853954</v>
      </c>
      <c r="L13">
        <f t="shared" si="2"/>
        <v>89570</v>
      </c>
      <c r="M13">
        <f t="shared" si="3"/>
        <v>3065</v>
      </c>
      <c r="N13">
        <f t="shared" si="4"/>
        <v>36065.599999999999</v>
      </c>
      <c r="O13">
        <f t="shared" si="5"/>
        <v>86505</v>
      </c>
      <c r="Q13">
        <v>284</v>
      </c>
      <c r="R13">
        <v>665</v>
      </c>
      <c r="T13">
        <v>444.79999999999563</v>
      </c>
      <c r="U13">
        <v>-64.80000000000291</v>
      </c>
      <c r="W13">
        <v>2178</v>
      </c>
      <c r="X13">
        <v>125.6</v>
      </c>
      <c r="AD13">
        <v>36065.599999999999</v>
      </c>
      <c r="AE13">
        <v>2.3883700811853954</v>
      </c>
      <c r="AK13">
        <v>36065.599999999999</v>
      </c>
      <c r="AL13">
        <v>2.3883700811853954</v>
      </c>
    </row>
    <row r="14" spans="1:38" x14ac:dyDescent="0.25">
      <c r="B14">
        <v>61407</v>
      </c>
      <c r="C14">
        <v>25453</v>
      </c>
      <c r="D14">
        <v>70507</v>
      </c>
      <c r="E14">
        <v>93872</v>
      </c>
      <c r="F14">
        <v>90104</v>
      </c>
      <c r="H14">
        <v>72770</v>
      </c>
      <c r="J14">
        <f t="shared" si="0"/>
        <v>68268.600000000006</v>
      </c>
      <c r="K14">
        <f t="shared" si="1"/>
        <v>1.0659366092171216</v>
      </c>
      <c r="L14">
        <f t="shared" si="2"/>
        <v>93872</v>
      </c>
      <c r="M14">
        <f t="shared" si="3"/>
        <v>25453</v>
      </c>
      <c r="N14">
        <f t="shared" si="4"/>
        <v>68268.600000000006</v>
      </c>
      <c r="O14">
        <f t="shared" si="5"/>
        <v>68419</v>
      </c>
      <c r="Q14">
        <v>3152</v>
      </c>
      <c r="R14">
        <v>20</v>
      </c>
      <c r="T14">
        <v>1282.8000000000029</v>
      </c>
      <c r="U14">
        <v>-152.59999999999127</v>
      </c>
      <c r="W14">
        <v>1665.1999999999998</v>
      </c>
      <c r="X14">
        <v>152.6</v>
      </c>
      <c r="AB14">
        <v>68268.600000000006</v>
      </c>
      <c r="AC14">
        <v>1.0659366092171216</v>
      </c>
      <c r="AI14">
        <v>68268.600000000006</v>
      </c>
      <c r="AJ14">
        <v>1.0659366092171216</v>
      </c>
    </row>
    <row r="15" spans="1:38" x14ac:dyDescent="0.25">
      <c r="B15">
        <v>82188</v>
      </c>
      <c r="C15">
        <v>31937</v>
      </c>
      <c r="D15">
        <v>57320</v>
      </c>
      <c r="E15">
        <v>84898</v>
      </c>
      <c r="F15">
        <v>81018</v>
      </c>
      <c r="H15">
        <v>78341</v>
      </c>
      <c r="J15">
        <f t="shared" si="0"/>
        <v>67472.2</v>
      </c>
      <c r="K15">
        <f t="shared" si="1"/>
        <v>1.1610856026630227</v>
      </c>
      <c r="L15">
        <f t="shared" si="2"/>
        <v>84898</v>
      </c>
      <c r="M15">
        <f t="shared" si="3"/>
        <v>31937</v>
      </c>
      <c r="N15">
        <f t="shared" si="4"/>
        <v>67472.2</v>
      </c>
      <c r="O15">
        <f t="shared" si="5"/>
        <v>52961</v>
      </c>
      <c r="Q15">
        <v>-4684</v>
      </c>
      <c r="R15">
        <v>7</v>
      </c>
      <c r="T15">
        <v>658.59999999999127</v>
      </c>
      <c r="U15">
        <v>232</v>
      </c>
      <c r="W15">
        <v>1876.6000000000001</v>
      </c>
      <c r="X15">
        <v>262</v>
      </c>
      <c r="AB15">
        <v>67472.2</v>
      </c>
      <c r="AC15">
        <v>1.1610856026630227</v>
      </c>
      <c r="AI15">
        <v>67472.2</v>
      </c>
      <c r="AJ15">
        <v>1.1610856026630227</v>
      </c>
    </row>
    <row r="16" spans="1:38" x14ac:dyDescent="0.25">
      <c r="B16">
        <v>22663</v>
      </c>
      <c r="C16">
        <v>75016</v>
      </c>
      <c r="D16">
        <v>22415</v>
      </c>
      <c r="E16">
        <v>29684</v>
      </c>
      <c r="F16">
        <v>42458</v>
      </c>
      <c r="H16">
        <v>69522</v>
      </c>
      <c r="J16">
        <f t="shared" si="0"/>
        <v>38447.199999999997</v>
      </c>
      <c r="K16">
        <f t="shared" si="1"/>
        <v>1.8082461141513557</v>
      </c>
      <c r="L16">
        <f t="shared" si="2"/>
        <v>75016</v>
      </c>
      <c r="M16">
        <f t="shared" si="3"/>
        <v>22415</v>
      </c>
      <c r="N16">
        <f t="shared" si="4"/>
        <v>38447.199999999997</v>
      </c>
      <c r="O16">
        <f t="shared" si="5"/>
        <v>52601</v>
      </c>
      <c r="Q16">
        <v>-1449</v>
      </c>
      <c r="R16">
        <v>-1052</v>
      </c>
      <c r="T16">
        <v>883</v>
      </c>
      <c r="U16">
        <v>-169.20000000000437</v>
      </c>
      <c r="W16">
        <v>1974.1999999999998</v>
      </c>
      <c r="X16">
        <v>442</v>
      </c>
      <c r="AD16">
        <v>38447.199999999997</v>
      </c>
      <c r="AE16">
        <v>1.8082461141513557</v>
      </c>
      <c r="AK16">
        <v>38447.199999999997</v>
      </c>
      <c r="AL16">
        <v>1.8082461141513557</v>
      </c>
    </row>
    <row r="17" spans="2:38" x14ac:dyDescent="0.25">
      <c r="B17">
        <v>59252</v>
      </c>
      <c r="C17">
        <v>76699</v>
      </c>
      <c r="D17">
        <v>74979</v>
      </c>
      <c r="E17">
        <v>35071</v>
      </c>
      <c r="F17">
        <v>98730</v>
      </c>
      <c r="H17">
        <v>89300</v>
      </c>
      <c r="J17">
        <f t="shared" si="0"/>
        <v>68946.2</v>
      </c>
      <c r="K17">
        <f t="shared" si="1"/>
        <v>1.2952127891022276</v>
      </c>
      <c r="L17">
        <f t="shared" si="2"/>
        <v>98730</v>
      </c>
      <c r="M17">
        <f t="shared" si="3"/>
        <v>35071</v>
      </c>
      <c r="N17">
        <f t="shared" si="4"/>
        <v>68946.2</v>
      </c>
      <c r="O17">
        <f t="shared" si="5"/>
        <v>63659</v>
      </c>
      <c r="Q17">
        <v>1478</v>
      </c>
      <c r="R17">
        <v>104</v>
      </c>
      <c r="T17">
        <v>-598</v>
      </c>
      <c r="U17">
        <v>-10.80000000000291</v>
      </c>
      <c r="W17">
        <v>1172.8000000000002</v>
      </c>
      <c r="X17">
        <v>173.2</v>
      </c>
      <c r="AB17">
        <v>68946.2</v>
      </c>
      <c r="AC17">
        <v>1.2952127891022276</v>
      </c>
      <c r="AI17">
        <v>68946.2</v>
      </c>
      <c r="AJ17">
        <v>1.2952127891022276</v>
      </c>
    </row>
    <row r="18" spans="2:38" x14ac:dyDescent="0.25">
      <c r="B18">
        <v>48589</v>
      </c>
      <c r="C18">
        <v>110719</v>
      </c>
      <c r="D18">
        <v>1736</v>
      </c>
      <c r="E18">
        <v>71042</v>
      </c>
      <c r="F18">
        <v>66480</v>
      </c>
      <c r="H18">
        <v>115495</v>
      </c>
      <c r="J18">
        <f t="shared" si="0"/>
        <v>59713.2</v>
      </c>
      <c r="K18">
        <f t="shared" si="1"/>
        <v>1.9341619608394796</v>
      </c>
      <c r="L18">
        <f t="shared" si="2"/>
        <v>110719</v>
      </c>
      <c r="M18">
        <f t="shared" si="3"/>
        <v>1736</v>
      </c>
      <c r="N18">
        <f t="shared" si="4"/>
        <v>59713.2</v>
      </c>
      <c r="O18">
        <f t="shared" si="5"/>
        <v>108983</v>
      </c>
      <c r="Q18">
        <v>2704</v>
      </c>
      <c r="R18">
        <v>876</v>
      </c>
      <c r="T18">
        <v>-778.20000000000437</v>
      </c>
      <c r="U18">
        <v>76.799999999995634</v>
      </c>
      <c r="W18">
        <v>3044.6</v>
      </c>
      <c r="X18">
        <v>232.39999999999998</v>
      </c>
      <c r="AF18">
        <v>59713.2</v>
      </c>
      <c r="AG18">
        <v>1.9341619608394796</v>
      </c>
      <c r="AK18">
        <v>59713.2</v>
      </c>
      <c r="AL18">
        <v>1.9341619608394796</v>
      </c>
    </row>
    <row r="19" spans="2:38" x14ac:dyDescent="0.25">
      <c r="B19">
        <v>31045</v>
      </c>
      <c r="C19">
        <v>7968</v>
      </c>
      <c r="D19">
        <v>2439</v>
      </c>
      <c r="E19">
        <v>34855</v>
      </c>
      <c r="F19">
        <v>10392</v>
      </c>
      <c r="H19">
        <v>25873</v>
      </c>
      <c r="J19">
        <f t="shared" si="0"/>
        <v>17339.8</v>
      </c>
      <c r="K19">
        <f t="shared" si="1"/>
        <v>1.4921164027266751</v>
      </c>
      <c r="L19">
        <f t="shared" si="2"/>
        <v>34855</v>
      </c>
      <c r="M19">
        <f t="shared" si="3"/>
        <v>2439</v>
      </c>
      <c r="N19">
        <f t="shared" si="4"/>
        <v>17339.8</v>
      </c>
      <c r="O19">
        <f t="shared" si="5"/>
        <v>32416</v>
      </c>
      <c r="Q19">
        <v>1765</v>
      </c>
      <c r="R19">
        <v>1</v>
      </c>
      <c r="T19">
        <v>1005.3999999999996</v>
      </c>
      <c r="U19">
        <v>-74</v>
      </c>
      <c r="W19">
        <v>1005.4</v>
      </c>
      <c r="X19">
        <v>151.6</v>
      </c>
      <c r="Z19">
        <v>17339.8</v>
      </c>
      <c r="AA19">
        <v>1.4921164027266751</v>
      </c>
      <c r="AK19">
        <v>17339.8</v>
      </c>
      <c r="AL19">
        <v>1.4921164027266751</v>
      </c>
    </row>
    <row r="20" spans="2:38" x14ac:dyDescent="0.25">
      <c r="B20">
        <v>30401</v>
      </c>
      <c r="C20">
        <v>40830</v>
      </c>
      <c r="D20">
        <v>27983</v>
      </c>
      <c r="E20">
        <v>89895</v>
      </c>
      <c r="F20">
        <v>38797</v>
      </c>
      <c r="H20">
        <v>87806</v>
      </c>
      <c r="J20">
        <f t="shared" si="0"/>
        <v>45581.2</v>
      </c>
      <c r="K20">
        <f t="shared" si="1"/>
        <v>1.9263643782963153</v>
      </c>
      <c r="L20">
        <f t="shared" si="2"/>
        <v>89895</v>
      </c>
      <c r="M20">
        <f t="shared" si="3"/>
        <v>27983</v>
      </c>
      <c r="N20">
        <f t="shared" si="4"/>
        <v>45581.2</v>
      </c>
      <c r="O20">
        <f t="shared" si="5"/>
        <v>61912</v>
      </c>
      <c r="Q20">
        <v>-16</v>
      </c>
      <c r="R20">
        <v>569</v>
      </c>
      <c r="T20">
        <v>514</v>
      </c>
      <c r="U20">
        <v>254.39999999999418</v>
      </c>
      <c r="W20">
        <v>1541.6</v>
      </c>
      <c r="X20">
        <v>400.8</v>
      </c>
      <c r="AD20">
        <v>45581.2</v>
      </c>
      <c r="AE20">
        <v>1.9263643782963153</v>
      </c>
      <c r="AK20">
        <v>45581.2</v>
      </c>
      <c r="AL20">
        <v>1.9263643782963153</v>
      </c>
    </row>
    <row r="21" spans="2:38" x14ac:dyDescent="0.25">
      <c r="B21">
        <v>69530</v>
      </c>
      <c r="C21">
        <v>35853</v>
      </c>
      <c r="D21">
        <v>4200</v>
      </c>
      <c r="E21">
        <v>21576</v>
      </c>
      <c r="F21">
        <v>73417</v>
      </c>
      <c r="H21">
        <v>67255</v>
      </c>
      <c r="J21">
        <f t="shared" si="0"/>
        <v>40915.199999999997</v>
      </c>
      <c r="K21">
        <f t="shared" si="1"/>
        <v>1.6437656421085562</v>
      </c>
      <c r="L21">
        <f t="shared" si="2"/>
        <v>73417</v>
      </c>
      <c r="M21">
        <f t="shared" si="3"/>
        <v>4200</v>
      </c>
      <c r="N21">
        <f t="shared" si="4"/>
        <v>40915.199999999997</v>
      </c>
      <c r="O21">
        <f t="shared" si="5"/>
        <v>69217</v>
      </c>
      <c r="Q21">
        <v>589</v>
      </c>
      <c r="R21">
        <v>-75</v>
      </c>
      <c r="T21">
        <v>-1839.6000000000058</v>
      </c>
      <c r="U21">
        <v>-61</v>
      </c>
      <c r="W21">
        <v>2247.1999999999998</v>
      </c>
      <c r="X21">
        <v>258.2</v>
      </c>
      <c r="AD21">
        <v>40915.199999999997</v>
      </c>
      <c r="AE21">
        <v>1.6437656421085562</v>
      </c>
      <c r="AK21">
        <v>40915.199999999997</v>
      </c>
      <c r="AL21">
        <v>1.6437656421085562</v>
      </c>
    </row>
    <row r="22" spans="2:38" x14ac:dyDescent="0.25">
      <c r="B22">
        <v>92915</v>
      </c>
      <c r="C22">
        <v>119848</v>
      </c>
      <c r="D22">
        <v>5894</v>
      </c>
      <c r="E22">
        <v>112298</v>
      </c>
      <c r="F22">
        <v>52684</v>
      </c>
      <c r="H22">
        <v>118031</v>
      </c>
      <c r="J22">
        <f t="shared" si="0"/>
        <v>76727.8</v>
      </c>
      <c r="K22">
        <f t="shared" si="1"/>
        <v>1.5383081490672219</v>
      </c>
      <c r="L22">
        <f t="shared" si="2"/>
        <v>119848</v>
      </c>
      <c r="M22">
        <f t="shared" si="3"/>
        <v>5894</v>
      </c>
      <c r="N22">
        <f t="shared" si="4"/>
        <v>76727.8</v>
      </c>
      <c r="O22">
        <f t="shared" si="5"/>
        <v>113954</v>
      </c>
      <c r="Q22">
        <v>-2755</v>
      </c>
      <c r="R22">
        <v>1</v>
      </c>
      <c r="T22">
        <v>-885.19999999999709</v>
      </c>
      <c r="U22">
        <v>-345.59999999999127</v>
      </c>
      <c r="W22">
        <v>3463.2000000000003</v>
      </c>
      <c r="X22">
        <v>386</v>
      </c>
      <c r="AF22">
        <v>76727.8</v>
      </c>
      <c r="AG22">
        <v>1.5383081490672219</v>
      </c>
      <c r="AI22">
        <v>76727.8</v>
      </c>
      <c r="AJ22">
        <v>1.5383081490672219</v>
      </c>
    </row>
    <row r="23" spans="2:38" x14ac:dyDescent="0.25">
      <c r="B23">
        <v>8280</v>
      </c>
      <c r="C23">
        <v>116715</v>
      </c>
      <c r="D23">
        <v>30385</v>
      </c>
      <c r="E23">
        <v>21595</v>
      </c>
      <c r="F23">
        <v>11171</v>
      </c>
      <c r="H23">
        <v>75123</v>
      </c>
      <c r="J23">
        <f t="shared" si="0"/>
        <v>37629.199999999997</v>
      </c>
      <c r="K23">
        <f t="shared" si="1"/>
        <v>1.9964017305709398</v>
      </c>
      <c r="L23">
        <f t="shared" si="2"/>
        <v>116715</v>
      </c>
      <c r="M23">
        <f t="shared" si="3"/>
        <v>8280</v>
      </c>
      <c r="N23">
        <f t="shared" si="4"/>
        <v>37629.199999999997</v>
      </c>
      <c r="O23">
        <f t="shared" si="5"/>
        <v>108435</v>
      </c>
      <c r="Q23">
        <v>-153</v>
      </c>
      <c r="R23">
        <v>0</v>
      </c>
      <c r="T23">
        <v>-1066.6000000000058</v>
      </c>
      <c r="U23">
        <v>251</v>
      </c>
      <c r="W23">
        <v>3468.6000000000004</v>
      </c>
      <c r="X23">
        <v>377</v>
      </c>
      <c r="AD23">
        <v>37629.199999999997</v>
      </c>
      <c r="AE23">
        <v>1.9964017305709398</v>
      </c>
      <c r="AK23">
        <v>37629.199999999997</v>
      </c>
      <c r="AL23">
        <v>1.9964017305709398</v>
      </c>
    </row>
    <row r="24" spans="2:38" x14ac:dyDescent="0.25">
      <c r="B24">
        <v>43433</v>
      </c>
      <c r="C24">
        <v>96848</v>
      </c>
      <c r="D24">
        <v>63772</v>
      </c>
      <c r="E24">
        <v>55923</v>
      </c>
      <c r="F24">
        <v>117165</v>
      </c>
      <c r="H24">
        <v>107104</v>
      </c>
      <c r="J24">
        <f t="shared" si="0"/>
        <v>75428.2</v>
      </c>
      <c r="K24">
        <f t="shared" si="1"/>
        <v>1.4199463860996286</v>
      </c>
      <c r="L24">
        <f t="shared" si="2"/>
        <v>117165</v>
      </c>
      <c r="M24">
        <f t="shared" si="3"/>
        <v>43433</v>
      </c>
      <c r="N24">
        <f t="shared" si="4"/>
        <v>75428.2</v>
      </c>
      <c r="O24">
        <f t="shared" si="5"/>
        <v>73732</v>
      </c>
      <c r="Q24">
        <v>-152</v>
      </c>
      <c r="R24">
        <v>334</v>
      </c>
      <c r="T24">
        <v>-1323.8000000000029</v>
      </c>
      <c r="U24">
        <v>-254.60000000000582</v>
      </c>
      <c r="W24">
        <v>1449.8</v>
      </c>
      <c r="X24">
        <v>273</v>
      </c>
      <c r="AB24">
        <v>75428.2</v>
      </c>
      <c r="AC24">
        <v>1.4199463860996286</v>
      </c>
      <c r="AI24">
        <v>75428.2</v>
      </c>
      <c r="AJ24">
        <v>1.4199463860996286</v>
      </c>
    </row>
    <row r="25" spans="2:38" x14ac:dyDescent="0.25">
      <c r="B25">
        <v>88369</v>
      </c>
      <c r="C25">
        <v>83693</v>
      </c>
      <c r="D25">
        <v>23628</v>
      </c>
      <c r="E25">
        <v>48681</v>
      </c>
      <c r="F25">
        <v>107713</v>
      </c>
      <c r="H25">
        <v>124627</v>
      </c>
      <c r="J25">
        <f t="shared" si="0"/>
        <v>70416.800000000003</v>
      </c>
      <c r="K25">
        <f t="shared" si="1"/>
        <v>1.769847536383363</v>
      </c>
      <c r="L25">
        <f t="shared" si="2"/>
        <v>107713</v>
      </c>
      <c r="M25">
        <f t="shared" si="3"/>
        <v>23628</v>
      </c>
      <c r="N25">
        <f t="shared" si="4"/>
        <v>70416.800000000003</v>
      </c>
      <c r="O25">
        <f t="shared" si="5"/>
        <v>84085</v>
      </c>
      <c r="Q25">
        <v>643</v>
      </c>
      <c r="R25">
        <v>12</v>
      </c>
      <c r="T25">
        <v>3824.6000000000058</v>
      </c>
      <c r="U25">
        <v>220</v>
      </c>
      <c r="W25">
        <v>4853</v>
      </c>
      <c r="X25">
        <v>220</v>
      </c>
      <c r="AF25">
        <v>70416.800000000003</v>
      </c>
      <c r="AG25">
        <v>1.769847536383363</v>
      </c>
      <c r="AK25">
        <v>70416.800000000003</v>
      </c>
      <c r="AL25">
        <v>1.769847536383363</v>
      </c>
    </row>
    <row r="26" spans="2:38" x14ac:dyDescent="0.25">
      <c r="B26">
        <v>92119</v>
      </c>
      <c r="C26">
        <v>121162</v>
      </c>
      <c r="D26">
        <v>41771</v>
      </c>
      <c r="E26">
        <v>94644</v>
      </c>
      <c r="F26">
        <v>50816</v>
      </c>
      <c r="H26">
        <v>136912</v>
      </c>
      <c r="J26">
        <f t="shared" si="0"/>
        <v>80102.399999999994</v>
      </c>
      <c r="K26">
        <f t="shared" si="1"/>
        <v>1.7092122083732824</v>
      </c>
      <c r="L26">
        <f t="shared" si="2"/>
        <v>121162</v>
      </c>
      <c r="M26">
        <f t="shared" si="3"/>
        <v>41771</v>
      </c>
      <c r="N26">
        <f t="shared" si="4"/>
        <v>80102.399999999994</v>
      </c>
      <c r="O26">
        <f t="shared" si="5"/>
        <v>79391</v>
      </c>
      <c r="Q26">
        <v>3703</v>
      </c>
      <c r="R26">
        <v>65</v>
      </c>
      <c r="T26">
        <v>-265.80000000000291</v>
      </c>
      <c r="U26">
        <v>-201.20000000001164</v>
      </c>
      <c r="W26">
        <v>2089</v>
      </c>
      <c r="X26">
        <v>316</v>
      </c>
      <c r="AF26">
        <v>80102.399999999994</v>
      </c>
      <c r="AG26">
        <v>1.7092122083732824</v>
      </c>
      <c r="AK26">
        <v>80102.399999999994</v>
      </c>
      <c r="AL26">
        <v>1.7092122083732824</v>
      </c>
    </row>
    <row r="27" spans="2:38" x14ac:dyDescent="0.25">
      <c r="B27">
        <v>30318</v>
      </c>
      <c r="C27">
        <v>68881</v>
      </c>
      <c r="D27">
        <v>26693</v>
      </c>
      <c r="E27">
        <v>36940</v>
      </c>
      <c r="F27">
        <v>113158</v>
      </c>
      <c r="H27">
        <v>85163</v>
      </c>
      <c r="J27">
        <f t="shared" si="0"/>
        <v>55198</v>
      </c>
      <c r="K27">
        <f t="shared" si="1"/>
        <v>1.5428638718794159</v>
      </c>
      <c r="L27">
        <f t="shared" si="2"/>
        <v>113158</v>
      </c>
      <c r="M27">
        <f t="shared" si="3"/>
        <v>26693</v>
      </c>
      <c r="N27">
        <f t="shared" si="4"/>
        <v>55198</v>
      </c>
      <c r="O27">
        <f t="shared" si="5"/>
        <v>86465</v>
      </c>
      <c r="Q27">
        <v>1400</v>
      </c>
      <c r="R27">
        <v>328</v>
      </c>
      <c r="T27">
        <v>1397.8000000000029</v>
      </c>
      <c r="U27">
        <v>100.59999999999854</v>
      </c>
      <c r="W27">
        <v>2529</v>
      </c>
      <c r="X27">
        <v>199</v>
      </c>
      <c r="AD27">
        <v>55198</v>
      </c>
      <c r="AE27">
        <v>1.5428638718794159</v>
      </c>
      <c r="AI27">
        <v>55198</v>
      </c>
      <c r="AJ27">
        <v>1.5428638718794159</v>
      </c>
    </row>
    <row r="28" spans="2:38" x14ac:dyDescent="0.25">
      <c r="B28">
        <v>113591</v>
      </c>
      <c r="C28">
        <v>54310</v>
      </c>
      <c r="D28">
        <v>62289</v>
      </c>
      <c r="E28">
        <v>50448</v>
      </c>
      <c r="F28">
        <v>98523</v>
      </c>
      <c r="H28">
        <v>76844</v>
      </c>
      <c r="J28">
        <f t="shared" si="0"/>
        <v>75832.2</v>
      </c>
      <c r="K28">
        <f t="shared" si="1"/>
        <v>1.0133426169885615</v>
      </c>
      <c r="L28">
        <f t="shared" si="2"/>
        <v>113591</v>
      </c>
      <c r="M28">
        <f t="shared" si="3"/>
        <v>50448</v>
      </c>
      <c r="N28">
        <f t="shared" si="4"/>
        <v>75832.2</v>
      </c>
      <c r="O28">
        <f t="shared" si="5"/>
        <v>63143</v>
      </c>
      <c r="Q28">
        <v>-1630</v>
      </c>
      <c r="R28">
        <v>0</v>
      </c>
      <c r="T28">
        <v>-1879.1999999999971</v>
      </c>
      <c r="U28">
        <v>-225</v>
      </c>
      <c r="W28">
        <v>1886.3999999999996</v>
      </c>
      <c r="X28">
        <v>259.39999999999998</v>
      </c>
      <c r="AB28">
        <v>75832.2</v>
      </c>
      <c r="AC28">
        <v>1.0133426169885615</v>
      </c>
      <c r="AI28">
        <v>75832.2</v>
      </c>
      <c r="AJ28">
        <v>1.0133426169885615</v>
      </c>
    </row>
    <row r="29" spans="2:38" x14ac:dyDescent="0.25">
      <c r="B29">
        <v>1949</v>
      </c>
      <c r="C29">
        <v>41458</v>
      </c>
      <c r="D29">
        <v>89066</v>
      </c>
      <c r="E29">
        <v>100987</v>
      </c>
      <c r="F29">
        <v>103962</v>
      </c>
      <c r="H29">
        <v>133197</v>
      </c>
      <c r="J29">
        <f t="shared" si="0"/>
        <v>67484.399999999994</v>
      </c>
      <c r="K29">
        <f t="shared" si="1"/>
        <v>1.9737450432988959</v>
      </c>
      <c r="L29">
        <f t="shared" si="2"/>
        <v>103962</v>
      </c>
      <c r="M29">
        <f t="shared" si="3"/>
        <v>1949</v>
      </c>
      <c r="N29">
        <f t="shared" si="4"/>
        <v>67484.399999999994</v>
      </c>
      <c r="O29">
        <f t="shared" si="5"/>
        <v>102013</v>
      </c>
      <c r="Q29">
        <v>3924</v>
      </c>
      <c r="R29">
        <v>48</v>
      </c>
      <c r="T29">
        <v>-1149.6000000000058</v>
      </c>
      <c r="U29">
        <v>58.799999999988358</v>
      </c>
      <c r="W29">
        <v>1448</v>
      </c>
      <c r="X29">
        <v>278.39999999999998</v>
      </c>
      <c r="AF29">
        <v>67484.399999999994</v>
      </c>
      <c r="AG29">
        <v>1.9737450432988959</v>
      </c>
      <c r="AK29">
        <v>67484.399999999994</v>
      </c>
      <c r="AL29">
        <v>1.9737450432988959</v>
      </c>
    </row>
    <row r="30" spans="2:38" x14ac:dyDescent="0.25">
      <c r="B30">
        <v>93465</v>
      </c>
      <c r="C30">
        <v>15719</v>
      </c>
      <c r="D30">
        <v>55677</v>
      </c>
      <c r="E30">
        <v>42051</v>
      </c>
      <c r="F30">
        <v>19322</v>
      </c>
      <c r="H30">
        <v>79510</v>
      </c>
      <c r="J30">
        <f t="shared" si="0"/>
        <v>45246.8</v>
      </c>
      <c r="K30">
        <f t="shared" si="1"/>
        <v>1.7572513415313347</v>
      </c>
      <c r="L30">
        <f t="shared" si="2"/>
        <v>93465</v>
      </c>
      <c r="M30">
        <f t="shared" si="3"/>
        <v>15719</v>
      </c>
      <c r="N30">
        <f t="shared" si="4"/>
        <v>45246.8</v>
      </c>
      <c r="O30">
        <f t="shared" si="5"/>
        <v>77746</v>
      </c>
      <c r="Q30">
        <v>52</v>
      </c>
      <c r="R30">
        <v>2</v>
      </c>
      <c r="T30">
        <v>-484.59999999999854</v>
      </c>
      <c r="U30">
        <v>-88.599999999998545</v>
      </c>
      <c r="W30">
        <v>2100.6</v>
      </c>
      <c r="X30">
        <v>111.4</v>
      </c>
      <c r="AD30">
        <v>45246.8</v>
      </c>
      <c r="AE30">
        <v>1.7572513415313347</v>
      </c>
      <c r="AK30">
        <v>45246.8</v>
      </c>
      <c r="AL30">
        <v>1.7572513415313347</v>
      </c>
    </row>
    <row r="31" spans="2:38" x14ac:dyDescent="0.25">
      <c r="B31">
        <v>26629</v>
      </c>
      <c r="C31">
        <v>7168</v>
      </c>
      <c r="D31">
        <v>37957</v>
      </c>
      <c r="E31">
        <v>78548</v>
      </c>
      <c r="F31">
        <v>74419</v>
      </c>
      <c r="H31">
        <v>100455</v>
      </c>
      <c r="J31">
        <f t="shared" si="0"/>
        <v>44944.2</v>
      </c>
      <c r="K31">
        <f t="shared" si="1"/>
        <v>2.2351048633639046</v>
      </c>
      <c r="L31">
        <f t="shared" si="2"/>
        <v>78548</v>
      </c>
      <c r="M31">
        <f t="shared" si="3"/>
        <v>7168</v>
      </c>
      <c r="N31">
        <f t="shared" si="4"/>
        <v>44944.2</v>
      </c>
      <c r="O31">
        <f t="shared" si="5"/>
        <v>71380</v>
      </c>
      <c r="Q31">
        <v>3162</v>
      </c>
      <c r="R31">
        <v>137</v>
      </c>
      <c r="T31">
        <v>1107</v>
      </c>
      <c r="U31">
        <v>53.399999999994179</v>
      </c>
      <c r="W31">
        <v>2011</v>
      </c>
      <c r="X31">
        <v>80.599999999999994</v>
      </c>
      <c r="AD31">
        <v>44944.2</v>
      </c>
      <c r="AE31">
        <v>2.2351048633639046</v>
      </c>
      <c r="AK31">
        <v>44944.2</v>
      </c>
      <c r="AL31">
        <v>2.2351048633639046</v>
      </c>
    </row>
    <row r="32" spans="2:38" x14ac:dyDescent="0.25">
      <c r="B32">
        <v>19506</v>
      </c>
      <c r="C32">
        <v>41144</v>
      </c>
      <c r="D32">
        <v>98676</v>
      </c>
      <c r="E32">
        <v>27269</v>
      </c>
      <c r="F32">
        <v>104710</v>
      </c>
      <c r="H32">
        <v>72326</v>
      </c>
      <c r="J32">
        <f t="shared" si="0"/>
        <v>58261</v>
      </c>
      <c r="K32">
        <f t="shared" si="1"/>
        <v>1.2414136386261823</v>
      </c>
      <c r="L32">
        <f t="shared" si="2"/>
        <v>104710</v>
      </c>
      <c r="M32">
        <f t="shared" si="3"/>
        <v>19506</v>
      </c>
      <c r="N32">
        <f t="shared" si="4"/>
        <v>58261</v>
      </c>
      <c r="O32">
        <f t="shared" si="5"/>
        <v>85204</v>
      </c>
      <c r="Q32">
        <v>-1351</v>
      </c>
      <c r="R32">
        <v>608</v>
      </c>
      <c r="T32">
        <v>-606.80000000000291</v>
      </c>
      <c r="U32">
        <v>-175.19999999999709</v>
      </c>
      <c r="W32">
        <v>2210</v>
      </c>
      <c r="X32">
        <v>377.6</v>
      </c>
      <c r="AB32">
        <v>58261</v>
      </c>
      <c r="AC32">
        <v>1.2414136386261823</v>
      </c>
      <c r="AI32">
        <v>58261</v>
      </c>
      <c r="AJ32">
        <v>1.2414136386261823</v>
      </c>
    </row>
    <row r="33" spans="2:38" x14ac:dyDescent="0.25">
      <c r="B33">
        <v>76252</v>
      </c>
      <c r="C33">
        <v>75349</v>
      </c>
      <c r="D33">
        <v>116543</v>
      </c>
      <c r="E33">
        <v>119420</v>
      </c>
      <c r="F33">
        <v>69317</v>
      </c>
      <c r="H33">
        <v>118414</v>
      </c>
      <c r="J33">
        <f t="shared" si="0"/>
        <v>91376.2</v>
      </c>
      <c r="K33">
        <f t="shared" si="1"/>
        <v>1.2958954301010548</v>
      </c>
      <c r="L33">
        <f t="shared" si="2"/>
        <v>119420</v>
      </c>
      <c r="M33">
        <f t="shared" si="3"/>
        <v>69317</v>
      </c>
      <c r="N33">
        <f t="shared" si="4"/>
        <v>91376.2</v>
      </c>
      <c r="O33">
        <f t="shared" si="5"/>
        <v>50103</v>
      </c>
      <c r="Q33">
        <v>4147</v>
      </c>
      <c r="R33">
        <v>-214</v>
      </c>
      <c r="T33">
        <v>-775.40000000000873</v>
      </c>
      <c r="U33">
        <v>-58.400000000008731</v>
      </c>
      <c r="W33">
        <v>1830.6</v>
      </c>
      <c r="X33">
        <v>58.4</v>
      </c>
      <c r="AB33">
        <v>91376.2</v>
      </c>
      <c r="AC33">
        <v>1.2958954301010548</v>
      </c>
      <c r="AI33">
        <v>91376.2</v>
      </c>
      <c r="AJ33">
        <v>1.2958954301010548</v>
      </c>
    </row>
    <row r="34" spans="2:38" x14ac:dyDescent="0.25">
      <c r="B34">
        <v>91959</v>
      </c>
      <c r="C34">
        <v>55463</v>
      </c>
      <c r="D34">
        <v>116078</v>
      </c>
      <c r="E34">
        <v>109381</v>
      </c>
      <c r="F34">
        <v>8973</v>
      </c>
      <c r="H34">
        <v>92444</v>
      </c>
      <c r="J34">
        <f t="shared" ref="J34:J65" si="6">AVERAGE(B34:F34)</f>
        <v>76370.8</v>
      </c>
      <c r="K34">
        <f t="shared" ref="K34:K65" si="7">H34/J34</f>
        <v>1.2104626375525724</v>
      </c>
      <c r="L34">
        <f t="shared" ref="L34:L65" si="8">MAX(B34:F34)</f>
        <v>116078</v>
      </c>
      <c r="M34">
        <f t="shared" ref="M34:M65" si="9">MIN(B34:F34)</f>
        <v>8973</v>
      </c>
      <c r="N34">
        <f t="shared" ref="N34:N65" si="10">AVERAGE(B34:F34)</f>
        <v>76370.8</v>
      </c>
      <c r="O34">
        <f t="shared" ref="O34:O65" si="11">L34-M34</f>
        <v>107105</v>
      </c>
      <c r="Q34">
        <v>-6694</v>
      </c>
      <c r="R34">
        <v>-443</v>
      </c>
      <c r="T34">
        <v>-479.59999999999127</v>
      </c>
      <c r="U34">
        <v>-98</v>
      </c>
      <c r="W34">
        <v>1671.6</v>
      </c>
      <c r="X34">
        <v>401.19999999999993</v>
      </c>
      <c r="AB34">
        <v>76370.8</v>
      </c>
      <c r="AC34">
        <v>1.2104626375525724</v>
      </c>
      <c r="AI34">
        <v>76370.8</v>
      </c>
      <c r="AJ34">
        <v>1.2104626375525724</v>
      </c>
    </row>
    <row r="35" spans="2:38" x14ac:dyDescent="0.25">
      <c r="B35">
        <v>24698</v>
      </c>
      <c r="C35">
        <v>36402</v>
      </c>
      <c r="D35">
        <v>66025</v>
      </c>
      <c r="E35">
        <v>121410</v>
      </c>
      <c r="F35">
        <v>39519</v>
      </c>
      <c r="H35">
        <v>112928</v>
      </c>
      <c r="J35">
        <f t="shared" si="6"/>
        <v>57610.8</v>
      </c>
      <c r="K35">
        <f t="shared" si="7"/>
        <v>1.9601880203017488</v>
      </c>
      <c r="L35">
        <f t="shared" si="8"/>
        <v>121410</v>
      </c>
      <c r="M35">
        <f t="shared" si="9"/>
        <v>24698</v>
      </c>
      <c r="N35">
        <f t="shared" si="10"/>
        <v>57610.8</v>
      </c>
      <c r="O35">
        <f t="shared" si="11"/>
        <v>96712</v>
      </c>
      <c r="Q35">
        <v>1490</v>
      </c>
      <c r="R35">
        <v>-18</v>
      </c>
      <c r="T35">
        <v>-1626</v>
      </c>
      <c r="U35">
        <v>-93.599999999998545</v>
      </c>
      <c r="W35">
        <v>2527.1999999999998</v>
      </c>
      <c r="X35">
        <v>362.8</v>
      </c>
      <c r="AF35">
        <v>57610.8</v>
      </c>
      <c r="AG35">
        <v>1.9601880203017488</v>
      </c>
      <c r="AK35">
        <v>57610.8</v>
      </c>
      <c r="AL35">
        <v>1.9601880203017488</v>
      </c>
    </row>
    <row r="36" spans="2:38" x14ac:dyDescent="0.25">
      <c r="B36">
        <v>12086</v>
      </c>
      <c r="C36">
        <v>77130</v>
      </c>
      <c r="D36">
        <v>99746</v>
      </c>
      <c r="E36">
        <v>24198</v>
      </c>
      <c r="F36">
        <v>38150</v>
      </c>
      <c r="H36">
        <v>64388</v>
      </c>
      <c r="J36">
        <f t="shared" si="6"/>
        <v>50262</v>
      </c>
      <c r="K36">
        <f t="shared" si="7"/>
        <v>1.2810473120846764</v>
      </c>
      <c r="L36">
        <f t="shared" si="8"/>
        <v>99746</v>
      </c>
      <c r="M36">
        <f t="shared" si="9"/>
        <v>12086</v>
      </c>
      <c r="N36">
        <f t="shared" si="10"/>
        <v>50262</v>
      </c>
      <c r="O36">
        <f t="shared" si="11"/>
        <v>87660</v>
      </c>
      <c r="Q36">
        <v>-802</v>
      </c>
      <c r="R36">
        <v>-53</v>
      </c>
      <c r="T36">
        <v>-610.80000000000291</v>
      </c>
      <c r="U36">
        <v>4.4000000000014552</v>
      </c>
      <c r="W36">
        <v>3645.2000000000003</v>
      </c>
      <c r="X36">
        <v>408</v>
      </c>
      <c r="Z36">
        <v>50262</v>
      </c>
      <c r="AA36">
        <v>1.2810473120846764</v>
      </c>
      <c r="AI36">
        <v>50262</v>
      </c>
      <c r="AJ36">
        <v>1.2810473120846764</v>
      </c>
    </row>
    <row r="37" spans="2:38" x14ac:dyDescent="0.25">
      <c r="B37">
        <v>24701</v>
      </c>
      <c r="C37">
        <v>53367</v>
      </c>
      <c r="D37">
        <v>46898</v>
      </c>
      <c r="E37">
        <v>70211</v>
      </c>
      <c r="F37">
        <v>53867</v>
      </c>
      <c r="H37">
        <v>96942</v>
      </c>
      <c r="J37">
        <f t="shared" si="6"/>
        <v>49808.800000000003</v>
      </c>
      <c r="K37">
        <f t="shared" si="7"/>
        <v>1.9462825846035237</v>
      </c>
      <c r="L37">
        <f t="shared" si="8"/>
        <v>70211</v>
      </c>
      <c r="M37">
        <f t="shared" si="9"/>
        <v>24701</v>
      </c>
      <c r="N37">
        <f t="shared" si="10"/>
        <v>49808.800000000003</v>
      </c>
      <c r="O37">
        <f t="shared" si="11"/>
        <v>45510</v>
      </c>
      <c r="Q37">
        <v>2601</v>
      </c>
      <c r="R37">
        <v>0</v>
      </c>
      <c r="T37">
        <v>92.200000000004366</v>
      </c>
      <c r="U37">
        <v>-279.79999999999563</v>
      </c>
      <c r="W37">
        <v>3082.2</v>
      </c>
      <c r="X37">
        <v>309.79999999999995</v>
      </c>
      <c r="AD37">
        <v>49808.800000000003</v>
      </c>
      <c r="AE37">
        <v>1.9462825846035237</v>
      </c>
      <c r="AK37">
        <v>49808.800000000003</v>
      </c>
      <c r="AL37">
        <v>1.9462825846035237</v>
      </c>
    </row>
    <row r="38" spans="2:38" x14ac:dyDescent="0.25">
      <c r="B38">
        <v>38745</v>
      </c>
      <c r="C38">
        <v>117651</v>
      </c>
      <c r="D38">
        <v>42772</v>
      </c>
      <c r="E38">
        <v>49155</v>
      </c>
      <c r="F38">
        <v>69219</v>
      </c>
      <c r="H38">
        <v>71251</v>
      </c>
      <c r="J38">
        <f t="shared" si="6"/>
        <v>63508.4</v>
      </c>
      <c r="K38">
        <f t="shared" si="7"/>
        <v>1.1219145813782114</v>
      </c>
      <c r="L38">
        <f t="shared" si="8"/>
        <v>117651</v>
      </c>
      <c r="M38">
        <f t="shared" si="9"/>
        <v>38745</v>
      </c>
      <c r="N38">
        <f t="shared" si="10"/>
        <v>63508.4</v>
      </c>
      <c r="O38">
        <f t="shared" si="11"/>
        <v>78906</v>
      </c>
      <c r="Q38">
        <v>1387</v>
      </c>
      <c r="R38">
        <v>-11</v>
      </c>
      <c r="T38">
        <v>1049</v>
      </c>
      <c r="U38">
        <v>37.400000000001455</v>
      </c>
      <c r="W38">
        <v>1257.8</v>
      </c>
      <c r="X38">
        <v>58.2</v>
      </c>
      <c r="AB38">
        <v>63508.4</v>
      </c>
      <c r="AC38">
        <v>1.1219145813782114</v>
      </c>
      <c r="AI38">
        <v>63508.4</v>
      </c>
      <c r="AJ38">
        <v>1.1219145813782114</v>
      </c>
    </row>
    <row r="39" spans="2:38" x14ac:dyDescent="0.25">
      <c r="B39">
        <v>111196</v>
      </c>
      <c r="C39">
        <v>114282</v>
      </c>
      <c r="D39">
        <v>35231</v>
      </c>
      <c r="E39">
        <v>4240</v>
      </c>
      <c r="F39">
        <v>36406</v>
      </c>
      <c r="H39">
        <v>82702</v>
      </c>
      <c r="J39">
        <f t="shared" si="6"/>
        <v>60271</v>
      </c>
      <c r="K39">
        <f t="shared" si="7"/>
        <v>1.3721690365183918</v>
      </c>
      <c r="L39">
        <f t="shared" si="8"/>
        <v>114282</v>
      </c>
      <c r="M39">
        <f t="shared" si="9"/>
        <v>4240</v>
      </c>
      <c r="N39">
        <f t="shared" si="10"/>
        <v>60271</v>
      </c>
      <c r="O39">
        <f t="shared" si="11"/>
        <v>110042</v>
      </c>
      <c r="Q39">
        <v>1522</v>
      </c>
      <c r="R39">
        <v>-8</v>
      </c>
      <c r="T39">
        <v>-1327.4000000000015</v>
      </c>
      <c r="U39">
        <v>-117.40000000000146</v>
      </c>
      <c r="W39">
        <v>2382.9999999999995</v>
      </c>
      <c r="X39">
        <v>275.8</v>
      </c>
      <c r="AB39">
        <v>60271</v>
      </c>
      <c r="AC39">
        <v>1.3721690365183918</v>
      </c>
      <c r="AK39">
        <v>60271</v>
      </c>
      <c r="AL39">
        <v>1.3721690365183918</v>
      </c>
    </row>
    <row r="40" spans="2:38" x14ac:dyDescent="0.25">
      <c r="B40">
        <v>24791</v>
      </c>
      <c r="C40">
        <v>30945</v>
      </c>
      <c r="D40">
        <v>49431</v>
      </c>
      <c r="E40">
        <v>49543</v>
      </c>
      <c r="F40">
        <v>17877</v>
      </c>
      <c r="H40">
        <v>65358</v>
      </c>
      <c r="J40">
        <f t="shared" si="6"/>
        <v>34517.4</v>
      </c>
      <c r="K40">
        <f t="shared" si="7"/>
        <v>1.8934798101826904</v>
      </c>
      <c r="L40">
        <f t="shared" si="8"/>
        <v>49543</v>
      </c>
      <c r="M40">
        <f t="shared" si="9"/>
        <v>17877</v>
      </c>
      <c r="N40">
        <f t="shared" si="10"/>
        <v>34517.4</v>
      </c>
      <c r="O40">
        <f t="shared" si="11"/>
        <v>31666</v>
      </c>
      <c r="Q40">
        <v>414</v>
      </c>
      <c r="R40">
        <v>262</v>
      </c>
      <c r="T40">
        <v>1258.2000000000044</v>
      </c>
      <c r="U40">
        <v>-426</v>
      </c>
      <c r="W40">
        <v>1317.8</v>
      </c>
      <c r="X40">
        <v>562</v>
      </c>
      <c r="AD40">
        <v>34517.4</v>
      </c>
      <c r="AE40">
        <v>1.8934798101826904</v>
      </c>
      <c r="AK40">
        <v>34517.4</v>
      </c>
      <c r="AL40">
        <v>1.8934798101826904</v>
      </c>
    </row>
    <row r="41" spans="2:38" x14ac:dyDescent="0.25">
      <c r="B41">
        <v>95908</v>
      </c>
      <c r="C41">
        <v>96741</v>
      </c>
      <c r="D41">
        <v>18755</v>
      </c>
      <c r="E41">
        <v>57810</v>
      </c>
      <c r="F41">
        <v>28966</v>
      </c>
      <c r="H41">
        <v>91103</v>
      </c>
      <c r="J41">
        <f t="shared" si="6"/>
        <v>59636</v>
      </c>
      <c r="K41">
        <f t="shared" si="7"/>
        <v>1.5276510832383123</v>
      </c>
      <c r="L41">
        <f t="shared" si="8"/>
        <v>96741</v>
      </c>
      <c r="M41">
        <f t="shared" si="9"/>
        <v>18755</v>
      </c>
      <c r="N41">
        <f t="shared" si="10"/>
        <v>59636</v>
      </c>
      <c r="O41">
        <f t="shared" si="11"/>
        <v>77986</v>
      </c>
      <c r="Q41">
        <v>329</v>
      </c>
      <c r="R41">
        <v>635</v>
      </c>
      <c r="T41">
        <v>-953.80000000000291</v>
      </c>
      <c r="U41">
        <v>126.80000000000291</v>
      </c>
      <c r="W41">
        <v>1077.3999999999999</v>
      </c>
      <c r="X41">
        <v>582</v>
      </c>
      <c r="AB41">
        <v>59636</v>
      </c>
      <c r="AC41">
        <v>1.5276510832383123</v>
      </c>
      <c r="AK41">
        <v>59636</v>
      </c>
      <c r="AL41">
        <v>1.5276510832383123</v>
      </c>
    </row>
    <row r="42" spans="2:38" x14ac:dyDescent="0.25">
      <c r="B42">
        <v>109844</v>
      </c>
      <c r="C42">
        <v>20048</v>
      </c>
      <c r="D42">
        <v>22293</v>
      </c>
      <c r="E42">
        <v>13901</v>
      </c>
      <c r="F42">
        <v>121325</v>
      </c>
      <c r="H42">
        <v>101373</v>
      </c>
      <c r="J42">
        <f t="shared" si="6"/>
        <v>57482.2</v>
      </c>
      <c r="K42">
        <f t="shared" si="7"/>
        <v>1.7635546308248466</v>
      </c>
      <c r="L42">
        <f t="shared" si="8"/>
        <v>121325</v>
      </c>
      <c r="M42">
        <f t="shared" si="9"/>
        <v>13901</v>
      </c>
      <c r="N42">
        <f t="shared" si="10"/>
        <v>57482.2</v>
      </c>
      <c r="O42">
        <f t="shared" si="11"/>
        <v>107424</v>
      </c>
      <c r="Q42">
        <v>-717</v>
      </c>
      <c r="R42">
        <v>278</v>
      </c>
      <c r="T42">
        <v>90.399999999994179</v>
      </c>
      <c r="U42">
        <v>34.599999999998545</v>
      </c>
      <c r="W42">
        <v>2618.4</v>
      </c>
      <c r="X42">
        <v>463.79999999999995</v>
      </c>
      <c r="AF42">
        <v>57482.2</v>
      </c>
      <c r="AG42">
        <v>1.7635546308248466</v>
      </c>
      <c r="AK42">
        <v>57482.2</v>
      </c>
      <c r="AL42">
        <v>1.7635546308248466</v>
      </c>
    </row>
    <row r="43" spans="2:38" x14ac:dyDescent="0.25">
      <c r="B43">
        <v>76897</v>
      </c>
      <c r="C43">
        <v>56450</v>
      </c>
      <c r="D43">
        <v>102621</v>
      </c>
      <c r="E43">
        <v>116067</v>
      </c>
      <c r="F43">
        <v>44304</v>
      </c>
      <c r="H43">
        <v>137594</v>
      </c>
      <c r="J43">
        <f t="shared" si="6"/>
        <v>79267.8</v>
      </c>
      <c r="K43">
        <f t="shared" si="7"/>
        <v>1.735812019508552</v>
      </c>
      <c r="L43">
        <f t="shared" si="8"/>
        <v>116067</v>
      </c>
      <c r="M43">
        <f t="shared" si="9"/>
        <v>44304</v>
      </c>
      <c r="N43">
        <f t="shared" si="10"/>
        <v>79267.8</v>
      </c>
      <c r="O43">
        <f t="shared" si="11"/>
        <v>71763</v>
      </c>
      <c r="Q43">
        <v>-1027</v>
      </c>
      <c r="R43">
        <v>-22</v>
      </c>
      <c r="T43">
        <v>-928.19999999999709</v>
      </c>
      <c r="U43">
        <v>9.8000000000029104</v>
      </c>
      <c r="W43">
        <v>1958.6</v>
      </c>
      <c r="X43">
        <v>591.80000000000007</v>
      </c>
      <c r="AF43">
        <v>79267.8</v>
      </c>
      <c r="AG43">
        <v>1.735812019508552</v>
      </c>
      <c r="AK43">
        <v>79267.8</v>
      </c>
      <c r="AL43">
        <v>1.735812019508552</v>
      </c>
    </row>
    <row r="44" spans="2:38" x14ac:dyDescent="0.25">
      <c r="B44">
        <v>99717</v>
      </c>
      <c r="C44">
        <v>19630</v>
      </c>
      <c r="D44">
        <v>43258</v>
      </c>
      <c r="E44">
        <v>6769</v>
      </c>
      <c r="F44">
        <v>48723</v>
      </c>
      <c r="H44">
        <v>63282</v>
      </c>
      <c r="J44">
        <f t="shared" si="6"/>
        <v>43619.4</v>
      </c>
      <c r="K44">
        <f t="shared" si="7"/>
        <v>1.4507764893602388</v>
      </c>
      <c r="L44">
        <f t="shared" si="8"/>
        <v>99717</v>
      </c>
      <c r="M44">
        <f t="shared" si="9"/>
        <v>6769</v>
      </c>
      <c r="N44">
        <f t="shared" si="10"/>
        <v>43619.4</v>
      </c>
      <c r="O44">
        <f t="shared" si="11"/>
        <v>92948</v>
      </c>
      <c r="Q44">
        <v>552</v>
      </c>
      <c r="R44">
        <v>-46</v>
      </c>
      <c r="T44">
        <v>-488.40000000000146</v>
      </c>
      <c r="U44">
        <v>141.80000000000291</v>
      </c>
      <c r="W44">
        <v>1168</v>
      </c>
      <c r="X44">
        <v>161.4</v>
      </c>
      <c r="Z44">
        <v>43619.4</v>
      </c>
      <c r="AA44">
        <v>1.4507764893602388</v>
      </c>
      <c r="AI44">
        <v>43619.4</v>
      </c>
      <c r="AJ44">
        <v>1.4507764893602388</v>
      </c>
    </row>
    <row r="45" spans="2:38" x14ac:dyDescent="0.25">
      <c r="B45">
        <v>69327</v>
      </c>
      <c r="C45">
        <v>17574</v>
      </c>
      <c r="D45">
        <v>122101</v>
      </c>
      <c r="E45">
        <v>54410</v>
      </c>
      <c r="F45">
        <v>74364</v>
      </c>
      <c r="H45">
        <v>77923</v>
      </c>
      <c r="J45">
        <f t="shared" si="6"/>
        <v>67555.199999999997</v>
      </c>
      <c r="K45">
        <f t="shared" si="7"/>
        <v>1.1534715314291129</v>
      </c>
      <c r="L45">
        <f t="shared" si="8"/>
        <v>122101</v>
      </c>
      <c r="M45">
        <f t="shared" si="9"/>
        <v>17574</v>
      </c>
      <c r="N45">
        <f t="shared" si="10"/>
        <v>67555.199999999997</v>
      </c>
      <c r="O45">
        <f t="shared" si="11"/>
        <v>104527</v>
      </c>
      <c r="Q45">
        <v>3631</v>
      </c>
      <c r="R45">
        <v>0</v>
      </c>
      <c r="T45">
        <v>1971.5999999999913</v>
      </c>
      <c r="U45">
        <v>-6.8000000000029104</v>
      </c>
      <c r="W45">
        <v>2298.4</v>
      </c>
      <c r="X45">
        <v>594.80000000000007</v>
      </c>
      <c r="AB45">
        <v>67555.199999999997</v>
      </c>
      <c r="AC45">
        <v>1.1534715314291129</v>
      </c>
      <c r="AI45">
        <v>67555.199999999997</v>
      </c>
      <c r="AJ45">
        <v>1.1534715314291129</v>
      </c>
    </row>
    <row r="46" spans="2:38" x14ac:dyDescent="0.25">
      <c r="B46">
        <v>1789</v>
      </c>
      <c r="C46">
        <v>35204</v>
      </c>
      <c r="D46">
        <v>100048</v>
      </c>
      <c r="E46">
        <v>76175</v>
      </c>
      <c r="F46">
        <v>51224</v>
      </c>
      <c r="H46">
        <v>79687</v>
      </c>
      <c r="J46">
        <f t="shared" si="6"/>
        <v>52888</v>
      </c>
      <c r="K46">
        <f t="shared" si="7"/>
        <v>1.5067122976856755</v>
      </c>
      <c r="L46">
        <f t="shared" si="8"/>
        <v>100048</v>
      </c>
      <c r="M46">
        <f t="shared" si="9"/>
        <v>1789</v>
      </c>
      <c r="N46">
        <f t="shared" si="10"/>
        <v>52888</v>
      </c>
      <c r="O46">
        <f t="shared" si="11"/>
        <v>98259</v>
      </c>
      <c r="Q46">
        <v>-2723</v>
      </c>
      <c r="R46">
        <v>-535</v>
      </c>
      <c r="T46">
        <v>-617</v>
      </c>
      <c r="U46">
        <v>-146.19999999999709</v>
      </c>
      <c r="W46">
        <v>2217</v>
      </c>
      <c r="X46">
        <v>242.6</v>
      </c>
      <c r="Z46">
        <v>52888</v>
      </c>
      <c r="AA46">
        <v>1.5067122976856755</v>
      </c>
      <c r="AK46">
        <v>52888</v>
      </c>
      <c r="AL46">
        <v>1.5067122976856755</v>
      </c>
    </row>
    <row r="47" spans="2:38" x14ac:dyDescent="0.25">
      <c r="B47">
        <v>14721</v>
      </c>
      <c r="C47">
        <v>59672</v>
      </c>
      <c r="D47">
        <v>103138</v>
      </c>
      <c r="E47">
        <v>2268</v>
      </c>
      <c r="F47">
        <v>87532</v>
      </c>
      <c r="H47">
        <v>82649</v>
      </c>
      <c r="J47">
        <f t="shared" si="6"/>
        <v>53466.2</v>
      </c>
      <c r="K47">
        <f t="shared" si="7"/>
        <v>1.5458177315762109</v>
      </c>
      <c r="L47">
        <f t="shared" si="8"/>
        <v>103138</v>
      </c>
      <c r="M47">
        <f t="shared" si="9"/>
        <v>2268</v>
      </c>
      <c r="N47">
        <f t="shared" si="10"/>
        <v>53466.2</v>
      </c>
      <c r="O47">
        <f t="shared" si="11"/>
        <v>100870</v>
      </c>
      <c r="Q47">
        <v>-130</v>
      </c>
      <c r="R47">
        <v>120</v>
      </c>
      <c r="T47">
        <v>256.39999999999418</v>
      </c>
      <c r="U47">
        <v>-226.40000000000146</v>
      </c>
      <c r="W47">
        <v>3229.2000000000003</v>
      </c>
      <c r="X47">
        <v>336.79999999999995</v>
      </c>
      <c r="AD47">
        <v>53466.2</v>
      </c>
      <c r="AE47">
        <v>1.5458177315762109</v>
      </c>
      <c r="AK47">
        <v>53466.2</v>
      </c>
      <c r="AL47">
        <v>1.5458177315762109</v>
      </c>
    </row>
    <row r="48" spans="2:38" x14ac:dyDescent="0.25">
      <c r="B48">
        <v>10617</v>
      </c>
      <c r="C48">
        <v>77199</v>
      </c>
      <c r="D48">
        <v>37729</v>
      </c>
      <c r="E48">
        <v>13914</v>
      </c>
      <c r="F48">
        <v>84955</v>
      </c>
      <c r="H48">
        <v>89370</v>
      </c>
      <c r="J48">
        <f t="shared" si="6"/>
        <v>44882.8</v>
      </c>
      <c r="K48">
        <f t="shared" si="7"/>
        <v>1.9911859331414259</v>
      </c>
      <c r="L48">
        <f t="shared" si="8"/>
        <v>84955</v>
      </c>
      <c r="M48">
        <f t="shared" si="9"/>
        <v>10617</v>
      </c>
      <c r="N48">
        <f t="shared" si="10"/>
        <v>44882.8</v>
      </c>
      <c r="O48">
        <f t="shared" si="11"/>
        <v>74338</v>
      </c>
      <c r="Q48">
        <v>-2634</v>
      </c>
      <c r="R48">
        <v>-597</v>
      </c>
      <c r="T48">
        <v>-2742.7999999999956</v>
      </c>
      <c r="U48">
        <v>-73.599999999998545</v>
      </c>
      <c r="W48">
        <v>4136</v>
      </c>
      <c r="X48">
        <v>438</v>
      </c>
      <c r="AD48">
        <v>44882.8</v>
      </c>
      <c r="AE48">
        <v>1.9911859331414259</v>
      </c>
      <c r="AK48">
        <v>44882.8</v>
      </c>
      <c r="AL48">
        <v>1.9911859331414259</v>
      </c>
    </row>
    <row r="49" spans="2:38" x14ac:dyDescent="0.25">
      <c r="B49">
        <v>15044</v>
      </c>
      <c r="C49">
        <v>6434</v>
      </c>
      <c r="D49">
        <v>47532</v>
      </c>
      <c r="E49">
        <v>37864</v>
      </c>
      <c r="F49">
        <v>56528</v>
      </c>
      <c r="H49">
        <v>54456</v>
      </c>
      <c r="J49">
        <f t="shared" si="6"/>
        <v>32680.400000000001</v>
      </c>
      <c r="K49">
        <f t="shared" si="7"/>
        <v>1.6663198736857565</v>
      </c>
      <c r="L49">
        <f t="shared" si="8"/>
        <v>56528</v>
      </c>
      <c r="M49">
        <f t="shared" si="9"/>
        <v>6434</v>
      </c>
      <c r="N49">
        <f t="shared" si="10"/>
        <v>32680.400000000001</v>
      </c>
      <c r="O49">
        <f t="shared" si="11"/>
        <v>50094</v>
      </c>
      <c r="Q49">
        <v>4764</v>
      </c>
      <c r="R49">
        <v>138</v>
      </c>
      <c r="T49">
        <v>-2866.5999999999985</v>
      </c>
      <c r="U49">
        <v>-114.40000000000146</v>
      </c>
      <c r="W49">
        <v>2866.6000000000004</v>
      </c>
      <c r="X49">
        <v>173.6</v>
      </c>
      <c r="Z49">
        <v>32680.400000000001</v>
      </c>
      <c r="AA49">
        <v>1.6663198736857565</v>
      </c>
      <c r="AI49">
        <v>32680.400000000001</v>
      </c>
      <c r="AJ49">
        <v>1.6663198736857565</v>
      </c>
    </row>
    <row r="50" spans="2:38" x14ac:dyDescent="0.25">
      <c r="B50">
        <v>45173</v>
      </c>
      <c r="C50">
        <v>45520</v>
      </c>
      <c r="D50">
        <v>36280</v>
      </c>
      <c r="E50">
        <v>72758</v>
      </c>
      <c r="F50">
        <v>54728</v>
      </c>
      <c r="H50">
        <v>110598</v>
      </c>
      <c r="J50">
        <f t="shared" si="6"/>
        <v>50891.8</v>
      </c>
      <c r="K50">
        <f t="shared" si="7"/>
        <v>2.1731988257440293</v>
      </c>
      <c r="L50">
        <f t="shared" si="8"/>
        <v>72758</v>
      </c>
      <c r="M50">
        <f t="shared" si="9"/>
        <v>36280</v>
      </c>
      <c r="N50">
        <f t="shared" si="10"/>
        <v>50891.8</v>
      </c>
      <c r="O50">
        <f t="shared" si="11"/>
        <v>36478</v>
      </c>
      <c r="Q50">
        <v>-1332</v>
      </c>
      <c r="R50">
        <v>-160</v>
      </c>
      <c r="T50">
        <v>-669.79999999999563</v>
      </c>
      <c r="U50">
        <v>-158.19999999999709</v>
      </c>
      <c r="W50">
        <v>3110.6000000000004</v>
      </c>
      <c r="X50">
        <v>256.60000000000002</v>
      </c>
      <c r="AD50">
        <v>50891.8</v>
      </c>
      <c r="AE50">
        <v>2.1731988257440293</v>
      </c>
      <c r="AK50">
        <v>50891.8</v>
      </c>
      <c r="AL50">
        <v>2.1731988257440293</v>
      </c>
    </row>
    <row r="51" spans="2:38" x14ac:dyDescent="0.25">
      <c r="B51">
        <v>41275</v>
      </c>
      <c r="C51">
        <v>33962</v>
      </c>
      <c r="D51">
        <v>47156</v>
      </c>
      <c r="E51">
        <v>70344</v>
      </c>
      <c r="F51">
        <v>4258</v>
      </c>
      <c r="H51">
        <v>70487</v>
      </c>
      <c r="J51">
        <f t="shared" si="6"/>
        <v>39399</v>
      </c>
      <c r="K51">
        <f t="shared" si="7"/>
        <v>1.7890555597857813</v>
      </c>
      <c r="L51">
        <f t="shared" si="8"/>
        <v>70344</v>
      </c>
      <c r="M51">
        <f t="shared" si="9"/>
        <v>4258</v>
      </c>
      <c r="N51">
        <f t="shared" si="10"/>
        <v>39399</v>
      </c>
      <c r="O51">
        <f t="shared" si="11"/>
        <v>66086</v>
      </c>
      <c r="Q51">
        <v>-2698</v>
      </c>
      <c r="R51">
        <v>-1019</v>
      </c>
      <c r="T51">
        <v>-34.80000000000291</v>
      </c>
      <c r="U51">
        <v>16.19999999999709</v>
      </c>
      <c r="W51">
        <v>2853.2000000000003</v>
      </c>
      <c r="X51">
        <v>417.80000000000007</v>
      </c>
      <c r="AD51">
        <v>39399</v>
      </c>
      <c r="AE51">
        <v>1.7890555597857813</v>
      </c>
      <c r="AK51">
        <v>39399</v>
      </c>
      <c r="AL51">
        <v>1.7890555597857813</v>
      </c>
    </row>
    <row r="52" spans="2:38" x14ac:dyDescent="0.25">
      <c r="B52">
        <v>56997</v>
      </c>
      <c r="C52">
        <v>53986</v>
      </c>
      <c r="D52">
        <v>93815</v>
      </c>
      <c r="E52">
        <v>92288</v>
      </c>
      <c r="F52">
        <v>15671</v>
      </c>
      <c r="H52">
        <v>111132</v>
      </c>
      <c r="J52">
        <f t="shared" si="6"/>
        <v>62551.4</v>
      </c>
      <c r="K52">
        <f t="shared" si="7"/>
        <v>1.7766508823143845</v>
      </c>
      <c r="L52">
        <f t="shared" si="8"/>
        <v>93815</v>
      </c>
      <c r="M52">
        <f t="shared" si="9"/>
        <v>15671</v>
      </c>
      <c r="N52">
        <f t="shared" si="10"/>
        <v>62551.4</v>
      </c>
      <c r="O52">
        <f t="shared" si="11"/>
        <v>78144</v>
      </c>
      <c r="Q52">
        <v>186</v>
      </c>
      <c r="R52">
        <v>-965</v>
      </c>
      <c r="T52">
        <v>707</v>
      </c>
      <c r="U52">
        <v>37.400000000001455</v>
      </c>
      <c r="W52">
        <v>2235</v>
      </c>
      <c r="X52">
        <v>258.60000000000002</v>
      </c>
      <c r="AF52">
        <v>62551.4</v>
      </c>
      <c r="AG52">
        <v>1.7766508823143845</v>
      </c>
      <c r="AK52">
        <v>62551.4</v>
      </c>
      <c r="AL52">
        <v>1.7766508823143845</v>
      </c>
    </row>
    <row r="53" spans="2:38" x14ac:dyDescent="0.25">
      <c r="B53">
        <v>21758</v>
      </c>
      <c r="C53">
        <v>71813</v>
      </c>
      <c r="D53">
        <v>85890</v>
      </c>
      <c r="E53">
        <v>96053</v>
      </c>
      <c r="F53">
        <v>92151</v>
      </c>
      <c r="H53">
        <v>91842</v>
      </c>
      <c r="J53">
        <f t="shared" si="6"/>
        <v>73533</v>
      </c>
      <c r="K53">
        <f t="shared" si="7"/>
        <v>1.2489902492758354</v>
      </c>
      <c r="L53">
        <f t="shared" si="8"/>
        <v>96053</v>
      </c>
      <c r="M53">
        <f t="shared" si="9"/>
        <v>21758</v>
      </c>
      <c r="N53">
        <f t="shared" si="10"/>
        <v>73533</v>
      </c>
      <c r="O53">
        <f t="shared" si="11"/>
        <v>74295</v>
      </c>
      <c r="Q53">
        <v>1560</v>
      </c>
      <c r="R53">
        <v>-502</v>
      </c>
      <c r="T53">
        <v>-1054.1999999999971</v>
      </c>
      <c r="U53">
        <v>244.19999999999709</v>
      </c>
      <c r="W53">
        <v>1440.1999999999998</v>
      </c>
      <c r="X53">
        <v>469</v>
      </c>
      <c r="AB53">
        <v>73533</v>
      </c>
      <c r="AC53">
        <v>1.2489902492758354</v>
      </c>
      <c r="AI53">
        <v>73533</v>
      </c>
      <c r="AJ53">
        <v>1.2489902492758354</v>
      </c>
    </row>
    <row r="54" spans="2:38" x14ac:dyDescent="0.25">
      <c r="B54">
        <v>73804</v>
      </c>
      <c r="C54">
        <v>61336</v>
      </c>
      <c r="D54">
        <v>53458</v>
      </c>
      <c r="E54">
        <v>53821</v>
      </c>
      <c r="F54">
        <v>28304</v>
      </c>
      <c r="H54">
        <v>92618</v>
      </c>
      <c r="J54">
        <f t="shared" si="6"/>
        <v>54144.6</v>
      </c>
      <c r="K54">
        <f t="shared" si="7"/>
        <v>1.7105676281660591</v>
      </c>
      <c r="L54">
        <f t="shared" si="8"/>
        <v>73804</v>
      </c>
      <c r="M54">
        <f t="shared" si="9"/>
        <v>28304</v>
      </c>
      <c r="N54">
        <f t="shared" si="10"/>
        <v>54144.6</v>
      </c>
      <c r="O54">
        <f t="shared" si="11"/>
        <v>45500</v>
      </c>
      <c r="Q54">
        <v>-124</v>
      </c>
      <c r="R54">
        <v>423</v>
      </c>
      <c r="T54">
        <v>910.19999999999709</v>
      </c>
      <c r="U54">
        <v>250.59999999999854</v>
      </c>
      <c r="W54">
        <v>2993.8</v>
      </c>
      <c r="X54">
        <v>335</v>
      </c>
      <c r="AD54">
        <v>54144.6</v>
      </c>
      <c r="AE54">
        <v>1.7105676281660591</v>
      </c>
      <c r="AK54">
        <v>54144.6</v>
      </c>
      <c r="AL54">
        <v>1.7105676281660591</v>
      </c>
    </row>
    <row r="55" spans="2:38" x14ac:dyDescent="0.25">
      <c r="B55">
        <v>78988</v>
      </c>
      <c r="C55">
        <v>56176</v>
      </c>
      <c r="D55">
        <v>2524</v>
      </c>
      <c r="E55">
        <v>88723</v>
      </c>
      <c r="F55">
        <v>82161</v>
      </c>
      <c r="H55">
        <v>95326</v>
      </c>
      <c r="J55">
        <f t="shared" si="6"/>
        <v>61714.400000000001</v>
      </c>
      <c r="K55">
        <f t="shared" si="7"/>
        <v>1.544631398830743</v>
      </c>
      <c r="L55">
        <f t="shared" si="8"/>
        <v>88723</v>
      </c>
      <c r="M55">
        <f t="shared" si="9"/>
        <v>2524</v>
      </c>
      <c r="N55">
        <f t="shared" si="10"/>
        <v>61714.400000000001</v>
      </c>
      <c r="O55">
        <f t="shared" si="11"/>
        <v>86199</v>
      </c>
      <c r="Q55">
        <v>-1352</v>
      </c>
      <c r="R55">
        <v>160</v>
      </c>
      <c r="T55">
        <v>435.80000000000291</v>
      </c>
      <c r="U55">
        <v>-197</v>
      </c>
      <c r="W55">
        <v>2141.8000000000002</v>
      </c>
      <c r="X55">
        <v>332.2</v>
      </c>
      <c r="AF55">
        <v>61714.400000000001</v>
      </c>
      <c r="AG55">
        <v>1.544631398830743</v>
      </c>
      <c r="AI55">
        <v>61714.400000000001</v>
      </c>
      <c r="AJ55">
        <v>1.544631398830743</v>
      </c>
    </row>
    <row r="56" spans="2:38" x14ac:dyDescent="0.25">
      <c r="B56">
        <v>1352</v>
      </c>
      <c r="C56">
        <v>99609</v>
      </c>
      <c r="D56">
        <v>73643</v>
      </c>
      <c r="E56">
        <v>17122</v>
      </c>
      <c r="F56">
        <v>62351</v>
      </c>
      <c r="H56">
        <v>91118</v>
      </c>
      <c r="J56">
        <f t="shared" si="6"/>
        <v>50815.4</v>
      </c>
      <c r="K56">
        <f t="shared" si="7"/>
        <v>1.7931178343573011</v>
      </c>
      <c r="L56">
        <f t="shared" si="8"/>
        <v>99609</v>
      </c>
      <c r="M56">
        <f t="shared" si="9"/>
        <v>1352</v>
      </c>
      <c r="N56">
        <f t="shared" si="10"/>
        <v>50815.4</v>
      </c>
      <c r="O56">
        <f t="shared" si="11"/>
        <v>98257</v>
      </c>
      <c r="Q56">
        <v>-4822</v>
      </c>
      <c r="R56">
        <v>-145</v>
      </c>
      <c r="T56">
        <v>-1558</v>
      </c>
      <c r="U56">
        <v>209.40000000000146</v>
      </c>
      <c r="W56">
        <v>1558</v>
      </c>
      <c r="X56">
        <v>209.4</v>
      </c>
      <c r="AD56">
        <v>50815.4</v>
      </c>
      <c r="AE56">
        <v>1.7931178343573011</v>
      </c>
      <c r="AK56">
        <v>50815.4</v>
      </c>
      <c r="AL56">
        <v>1.7931178343573011</v>
      </c>
    </row>
    <row r="57" spans="2:38" x14ac:dyDescent="0.25">
      <c r="B57">
        <v>35208</v>
      </c>
      <c r="C57">
        <v>6133</v>
      </c>
      <c r="D57">
        <v>26283</v>
      </c>
      <c r="E57">
        <v>418</v>
      </c>
      <c r="F57">
        <v>62988</v>
      </c>
      <c r="H57">
        <v>36884</v>
      </c>
      <c r="J57">
        <f t="shared" si="6"/>
        <v>26206</v>
      </c>
      <c r="K57">
        <f t="shared" si="7"/>
        <v>1.4074639395558268</v>
      </c>
      <c r="L57">
        <f t="shared" si="8"/>
        <v>62988</v>
      </c>
      <c r="M57">
        <f t="shared" si="9"/>
        <v>418</v>
      </c>
      <c r="N57">
        <f t="shared" si="10"/>
        <v>26206</v>
      </c>
      <c r="O57">
        <f t="shared" si="11"/>
        <v>62570</v>
      </c>
      <c r="Q57">
        <v>-1984</v>
      </c>
      <c r="R57">
        <v>-32</v>
      </c>
      <c r="T57">
        <v>-558.79999999999927</v>
      </c>
      <c r="U57">
        <v>254.40000000000146</v>
      </c>
      <c r="W57">
        <v>3811.2000000000003</v>
      </c>
      <c r="X57">
        <v>286.8</v>
      </c>
      <c r="Z57">
        <v>26206</v>
      </c>
      <c r="AA57">
        <v>1.4074639395558268</v>
      </c>
      <c r="AI57">
        <v>26206</v>
      </c>
      <c r="AJ57">
        <v>1.4074639395558268</v>
      </c>
    </row>
    <row r="58" spans="2:38" x14ac:dyDescent="0.25">
      <c r="B58">
        <v>75904</v>
      </c>
      <c r="C58">
        <v>106287</v>
      </c>
      <c r="D58">
        <v>110701</v>
      </c>
      <c r="E58">
        <v>37338</v>
      </c>
      <c r="F58">
        <v>109171</v>
      </c>
      <c r="H58">
        <v>110203</v>
      </c>
      <c r="J58">
        <f t="shared" si="6"/>
        <v>87880.2</v>
      </c>
      <c r="K58">
        <f t="shared" si="7"/>
        <v>1.2540139872235156</v>
      </c>
      <c r="L58">
        <f t="shared" si="8"/>
        <v>110701</v>
      </c>
      <c r="M58">
        <f t="shared" si="9"/>
        <v>37338</v>
      </c>
      <c r="N58">
        <f t="shared" si="10"/>
        <v>87880.2</v>
      </c>
      <c r="O58">
        <f t="shared" si="11"/>
        <v>73363</v>
      </c>
      <c r="Q58">
        <v>1102</v>
      </c>
      <c r="R58">
        <v>-14</v>
      </c>
      <c r="T58">
        <v>673.19999999999709</v>
      </c>
      <c r="U58">
        <v>106.19999999999709</v>
      </c>
      <c r="W58">
        <v>990</v>
      </c>
      <c r="X58">
        <v>135.80000000000001</v>
      </c>
      <c r="AB58">
        <v>87880.2</v>
      </c>
      <c r="AC58">
        <v>1.2540139872235156</v>
      </c>
      <c r="AI58">
        <v>87880.2</v>
      </c>
      <c r="AJ58">
        <v>1.2540139872235156</v>
      </c>
    </row>
    <row r="59" spans="2:38" x14ac:dyDescent="0.25">
      <c r="B59">
        <v>74671</v>
      </c>
      <c r="C59">
        <v>42140</v>
      </c>
      <c r="D59">
        <v>46629</v>
      </c>
      <c r="E59">
        <v>1592</v>
      </c>
      <c r="F59">
        <v>101052</v>
      </c>
      <c r="H59">
        <v>109596</v>
      </c>
      <c r="J59">
        <f t="shared" si="6"/>
        <v>53216.800000000003</v>
      </c>
      <c r="K59">
        <f t="shared" si="7"/>
        <v>2.0594248432825721</v>
      </c>
      <c r="L59">
        <f t="shared" si="8"/>
        <v>101052</v>
      </c>
      <c r="M59">
        <f t="shared" si="9"/>
        <v>1592</v>
      </c>
      <c r="N59">
        <f t="shared" si="10"/>
        <v>53216.800000000003</v>
      </c>
      <c r="O59">
        <f t="shared" si="11"/>
        <v>99460</v>
      </c>
      <c r="Q59">
        <v>4062</v>
      </c>
      <c r="R59">
        <v>-912</v>
      </c>
      <c r="T59">
        <v>1901.2000000000044</v>
      </c>
      <c r="U59">
        <v>240.40000000000146</v>
      </c>
      <c r="W59">
        <v>3724.3999999999996</v>
      </c>
      <c r="X59">
        <v>686</v>
      </c>
      <c r="AD59">
        <v>53216.800000000003</v>
      </c>
      <c r="AE59">
        <v>2.0594248432825721</v>
      </c>
      <c r="AK59">
        <v>53216.800000000003</v>
      </c>
      <c r="AL59">
        <v>2.0594248432825721</v>
      </c>
    </row>
    <row r="60" spans="2:38" x14ac:dyDescent="0.25">
      <c r="B60">
        <v>82026</v>
      </c>
      <c r="C60">
        <v>83071</v>
      </c>
      <c r="D60">
        <v>20513</v>
      </c>
      <c r="E60">
        <v>110310</v>
      </c>
      <c r="F60">
        <v>117722</v>
      </c>
      <c r="H60">
        <v>114818</v>
      </c>
      <c r="J60">
        <f t="shared" si="6"/>
        <v>82728.399999999994</v>
      </c>
      <c r="K60">
        <f t="shared" si="7"/>
        <v>1.3878909781888686</v>
      </c>
      <c r="L60">
        <f t="shared" si="8"/>
        <v>117722</v>
      </c>
      <c r="M60">
        <f t="shared" si="9"/>
        <v>20513</v>
      </c>
      <c r="N60">
        <f t="shared" si="10"/>
        <v>82728.399999999994</v>
      </c>
      <c r="O60">
        <f t="shared" si="11"/>
        <v>97209</v>
      </c>
      <c r="Q60">
        <v>-2524</v>
      </c>
      <c r="R60">
        <v>0</v>
      </c>
      <c r="T60">
        <v>1622.1999999999971</v>
      </c>
      <c r="U60">
        <v>-204.20000000001164</v>
      </c>
      <c r="W60">
        <v>3487.4</v>
      </c>
      <c r="X60">
        <v>327.39999999999998</v>
      </c>
      <c r="AB60">
        <v>82728.399999999994</v>
      </c>
      <c r="AC60">
        <v>1.3878909781888686</v>
      </c>
      <c r="AI60">
        <v>82728.399999999994</v>
      </c>
      <c r="AJ60">
        <v>1.3878909781888686</v>
      </c>
    </row>
    <row r="61" spans="2:38" x14ac:dyDescent="0.25">
      <c r="B61">
        <v>100127</v>
      </c>
      <c r="C61">
        <v>44389</v>
      </c>
      <c r="D61">
        <v>62006</v>
      </c>
      <c r="E61">
        <v>86386</v>
      </c>
      <c r="F61">
        <v>103995</v>
      </c>
      <c r="H61">
        <v>125289</v>
      </c>
      <c r="J61">
        <f t="shared" si="6"/>
        <v>79380.600000000006</v>
      </c>
      <c r="K61">
        <f t="shared" si="7"/>
        <v>1.5783327412491213</v>
      </c>
      <c r="L61">
        <f t="shared" si="8"/>
        <v>103995</v>
      </c>
      <c r="M61">
        <f t="shared" si="9"/>
        <v>44389</v>
      </c>
      <c r="N61">
        <f t="shared" si="10"/>
        <v>79380.600000000006</v>
      </c>
      <c r="O61">
        <f t="shared" si="11"/>
        <v>59606</v>
      </c>
      <c r="Q61">
        <v>-11733</v>
      </c>
      <c r="R61">
        <v>145</v>
      </c>
      <c r="T61">
        <v>-987.59999999999127</v>
      </c>
      <c r="U61">
        <v>-373.59999999999127</v>
      </c>
      <c r="W61">
        <v>1929.9999999999998</v>
      </c>
      <c r="X61">
        <v>373.59999999999997</v>
      </c>
      <c r="AF61">
        <v>79380.600000000006</v>
      </c>
      <c r="AG61">
        <v>1.5783327412491213</v>
      </c>
      <c r="AK61">
        <v>79380.600000000006</v>
      </c>
      <c r="AL61">
        <v>1.5783327412491213</v>
      </c>
    </row>
    <row r="62" spans="2:38" x14ac:dyDescent="0.25">
      <c r="B62">
        <v>12946</v>
      </c>
      <c r="C62">
        <v>3763</v>
      </c>
      <c r="D62">
        <v>107930</v>
      </c>
      <c r="E62">
        <v>1354</v>
      </c>
      <c r="F62">
        <v>20183</v>
      </c>
      <c r="H62">
        <v>67827</v>
      </c>
      <c r="J62">
        <f t="shared" si="6"/>
        <v>29235.200000000001</v>
      </c>
      <c r="K62">
        <f t="shared" si="7"/>
        <v>2.3200456983362523</v>
      </c>
      <c r="L62">
        <f t="shared" si="8"/>
        <v>107930</v>
      </c>
      <c r="M62">
        <f t="shared" si="9"/>
        <v>1354</v>
      </c>
      <c r="N62">
        <f t="shared" si="10"/>
        <v>29235.200000000001</v>
      </c>
      <c r="O62">
        <f t="shared" si="11"/>
        <v>106576</v>
      </c>
      <c r="Q62">
        <v>3375</v>
      </c>
      <c r="R62">
        <v>195</v>
      </c>
      <c r="T62">
        <v>-457</v>
      </c>
      <c r="U62">
        <v>177</v>
      </c>
      <c r="W62">
        <v>965.80000000000007</v>
      </c>
      <c r="X62">
        <v>210.6</v>
      </c>
      <c r="AD62">
        <v>29235.200000000001</v>
      </c>
      <c r="AE62">
        <v>2.3200456983362523</v>
      </c>
      <c r="AK62">
        <v>29235.200000000001</v>
      </c>
      <c r="AL62">
        <v>2.3200456983362523</v>
      </c>
    </row>
    <row r="63" spans="2:38" x14ac:dyDescent="0.25">
      <c r="B63">
        <v>87137</v>
      </c>
      <c r="C63">
        <v>57392</v>
      </c>
      <c r="D63">
        <v>64788</v>
      </c>
      <c r="E63">
        <v>14053</v>
      </c>
      <c r="F63">
        <v>64603</v>
      </c>
      <c r="H63">
        <v>106266</v>
      </c>
      <c r="J63">
        <f t="shared" si="6"/>
        <v>57594.6</v>
      </c>
      <c r="K63">
        <f t="shared" si="7"/>
        <v>1.8450688085341334</v>
      </c>
      <c r="L63">
        <f t="shared" si="8"/>
        <v>87137</v>
      </c>
      <c r="M63">
        <f t="shared" si="9"/>
        <v>14053</v>
      </c>
      <c r="N63">
        <f t="shared" si="10"/>
        <v>57594.6</v>
      </c>
      <c r="O63">
        <f t="shared" si="11"/>
        <v>73084</v>
      </c>
      <c r="Q63">
        <v>978</v>
      </c>
      <c r="R63">
        <v>1002</v>
      </c>
      <c r="T63">
        <v>-2011.2000000000044</v>
      </c>
      <c r="U63">
        <v>-63.200000000004366</v>
      </c>
      <c r="W63">
        <v>2926.4000000000005</v>
      </c>
      <c r="X63">
        <v>425.2</v>
      </c>
      <c r="AF63">
        <v>57594.6</v>
      </c>
      <c r="AG63">
        <v>1.8450688085341334</v>
      </c>
      <c r="AK63">
        <v>57594.6</v>
      </c>
      <c r="AL63">
        <v>1.8450688085341334</v>
      </c>
    </row>
    <row r="64" spans="2:38" x14ac:dyDescent="0.25">
      <c r="B64">
        <v>46278</v>
      </c>
      <c r="C64">
        <v>36995</v>
      </c>
      <c r="D64">
        <v>29895</v>
      </c>
      <c r="E64">
        <v>91585</v>
      </c>
      <c r="F64">
        <v>22735</v>
      </c>
      <c r="H64">
        <v>104596</v>
      </c>
      <c r="J64">
        <f t="shared" si="6"/>
        <v>45497.599999999999</v>
      </c>
      <c r="K64">
        <f t="shared" si="7"/>
        <v>2.2989344492896331</v>
      </c>
      <c r="L64">
        <f t="shared" si="8"/>
        <v>91585</v>
      </c>
      <c r="M64">
        <f t="shared" si="9"/>
        <v>22735</v>
      </c>
      <c r="N64">
        <f t="shared" si="10"/>
        <v>45497.599999999999</v>
      </c>
      <c r="O64">
        <f t="shared" si="11"/>
        <v>68850</v>
      </c>
      <c r="Q64">
        <v>1276</v>
      </c>
      <c r="R64">
        <v>-544</v>
      </c>
      <c r="T64">
        <v>2177</v>
      </c>
      <c r="U64">
        <v>20</v>
      </c>
      <c r="W64">
        <v>3635</v>
      </c>
      <c r="X64">
        <v>190.8</v>
      </c>
      <c r="AD64">
        <v>45497.599999999999</v>
      </c>
      <c r="AE64">
        <v>2.2989344492896331</v>
      </c>
      <c r="AK64">
        <v>45497.599999999999</v>
      </c>
      <c r="AL64">
        <v>2.2989344492896331</v>
      </c>
    </row>
    <row r="65" spans="2:38" x14ac:dyDescent="0.25">
      <c r="B65">
        <v>79868</v>
      </c>
      <c r="C65">
        <v>42414</v>
      </c>
      <c r="D65">
        <v>14815</v>
      </c>
      <c r="E65">
        <v>72664</v>
      </c>
      <c r="F65">
        <v>120355</v>
      </c>
      <c r="H65">
        <v>124599</v>
      </c>
      <c r="J65">
        <f t="shared" si="6"/>
        <v>66023.199999999997</v>
      </c>
      <c r="K65">
        <f t="shared" si="7"/>
        <v>1.8872002568794</v>
      </c>
      <c r="L65">
        <f t="shared" si="8"/>
        <v>120355</v>
      </c>
      <c r="M65">
        <f t="shared" si="9"/>
        <v>14815</v>
      </c>
      <c r="N65">
        <f t="shared" si="10"/>
        <v>66023.199999999997</v>
      </c>
      <c r="O65">
        <f t="shared" si="11"/>
        <v>105540</v>
      </c>
      <c r="Q65">
        <v>1353</v>
      </c>
      <c r="R65">
        <v>400</v>
      </c>
      <c r="T65">
        <v>-864.19999999999709</v>
      </c>
      <c r="U65">
        <v>-35.80000000000291</v>
      </c>
      <c r="W65">
        <v>1579.8</v>
      </c>
      <c r="X65">
        <v>410.19999999999993</v>
      </c>
      <c r="AF65">
        <v>66023.199999999997</v>
      </c>
      <c r="AG65">
        <v>1.8872002568794</v>
      </c>
      <c r="AK65">
        <v>66023.199999999997</v>
      </c>
      <c r="AL65">
        <v>1.8872002568794</v>
      </c>
    </row>
    <row r="66" spans="2:38" x14ac:dyDescent="0.25">
      <c r="B66">
        <v>59236</v>
      </c>
      <c r="C66">
        <v>41222</v>
      </c>
      <c r="D66">
        <v>105396</v>
      </c>
      <c r="E66">
        <v>16503</v>
      </c>
      <c r="F66">
        <v>63451</v>
      </c>
      <c r="H66">
        <v>124119</v>
      </c>
      <c r="J66">
        <f t="shared" ref="J66:J101" si="12">AVERAGE(B66:F66)</f>
        <v>57161.599999999999</v>
      </c>
      <c r="K66">
        <f t="shared" ref="K66:K97" si="13">H66/J66</f>
        <v>2.1713702905447012</v>
      </c>
      <c r="L66">
        <f t="shared" ref="L66:L101" si="14">MAX(B66:F66)</f>
        <v>105396</v>
      </c>
      <c r="M66">
        <f t="shared" ref="M66:M101" si="15">MIN(B66:F66)</f>
        <v>16503</v>
      </c>
      <c r="N66">
        <f t="shared" ref="N66:N101" si="16">AVERAGE(B66:F66)</f>
        <v>57161.599999999999</v>
      </c>
      <c r="O66">
        <f t="shared" ref="O66:O101" si="17">L66-M66</f>
        <v>88893</v>
      </c>
      <c r="Q66">
        <v>5916</v>
      </c>
      <c r="R66">
        <v>543</v>
      </c>
      <c r="T66">
        <v>-181</v>
      </c>
      <c r="U66">
        <v>-284.80000000000291</v>
      </c>
      <c r="W66">
        <v>1983.0000000000002</v>
      </c>
      <c r="X66">
        <v>708.4</v>
      </c>
      <c r="AD66">
        <v>57161.599999999999</v>
      </c>
      <c r="AE66">
        <v>2.1713702905447012</v>
      </c>
      <c r="AK66">
        <v>57161.599999999999</v>
      </c>
      <c r="AL66">
        <v>2.1713702905447012</v>
      </c>
    </row>
    <row r="67" spans="2:38" x14ac:dyDescent="0.25">
      <c r="B67">
        <v>55366</v>
      </c>
      <c r="C67">
        <v>55599</v>
      </c>
      <c r="D67">
        <v>31441</v>
      </c>
      <c r="E67">
        <v>13969</v>
      </c>
      <c r="F67">
        <v>90739</v>
      </c>
      <c r="H67">
        <v>83870</v>
      </c>
      <c r="J67">
        <f t="shared" si="12"/>
        <v>49422.8</v>
      </c>
      <c r="K67">
        <f t="shared" si="13"/>
        <v>1.6969900531738387</v>
      </c>
      <c r="L67">
        <f t="shared" si="14"/>
        <v>90739</v>
      </c>
      <c r="M67">
        <f t="shared" si="15"/>
        <v>13969</v>
      </c>
      <c r="N67">
        <f t="shared" si="16"/>
        <v>49422.8</v>
      </c>
      <c r="O67">
        <f t="shared" si="17"/>
        <v>76770</v>
      </c>
      <c r="Q67">
        <v>-5059</v>
      </c>
      <c r="R67">
        <v>-538</v>
      </c>
      <c r="T67">
        <v>-1130.1999999999971</v>
      </c>
      <c r="U67">
        <v>28.400000000001455</v>
      </c>
      <c r="W67">
        <v>3917</v>
      </c>
      <c r="X67">
        <v>28.400000000000002</v>
      </c>
      <c r="AD67">
        <v>49422.8</v>
      </c>
      <c r="AE67">
        <v>1.6969900531738387</v>
      </c>
      <c r="AK67">
        <v>49422.8</v>
      </c>
      <c r="AL67">
        <v>1.6969900531738387</v>
      </c>
    </row>
    <row r="68" spans="2:38" x14ac:dyDescent="0.25">
      <c r="B68">
        <v>114183</v>
      </c>
      <c r="C68">
        <v>6156</v>
      </c>
      <c r="D68">
        <v>50342</v>
      </c>
      <c r="E68">
        <v>94972</v>
      </c>
      <c r="F68">
        <v>71374</v>
      </c>
      <c r="H68">
        <v>111379</v>
      </c>
      <c r="J68">
        <f t="shared" si="12"/>
        <v>67405.399999999994</v>
      </c>
      <c r="K68">
        <f t="shared" si="13"/>
        <v>1.6523750322674446</v>
      </c>
      <c r="L68">
        <f t="shared" si="14"/>
        <v>114183</v>
      </c>
      <c r="M68">
        <f t="shared" si="15"/>
        <v>6156</v>
      </c>
      <c r="N68">
        <f t="shared" si="16"/>
        <v>67405.399999999994</v>
      </c>
      <c r="O68">
        <f t="shared" si="17"/>
        <v>108027</v>
      </c>
      <c r="Q68">
        <v>-1166</v>
      </c>
      <c r="R68">
        <v>-11</v>
      </c>
      <c r="T68">
        <v>-1228.6000000000058</v>
      </c>
      <c r="U68">
        <v>33.599999999991269</v>
      </c>
      <c r="W68">
        <v>2882.2000000000003</v>
      </c>
      <c r="X68">
        <v>472.8</v>
      </c>
      <c r="AF68">
        <v>67405.399999999994</v>
      </c>
      <c r="AG68">
        <v>1.6523750322674446</v>
      </c>
      <c r="AK68">
        <v>67405.399999999994</v>
      </c>
      <c r="AL68">
        <v>1.6523750322674446</v>
      </c>
    </row>
    <row r="69" spans="2:38" x14ac:dyDescent="0.25">
      <c r="B69">
        <v>104274</v>
      </c>
      <c r="C69">
        <v>51815</v>
      </c>
      <c r="D69">
        <v>118080</v>
      </c>
      <c r="E69">
        <v>52178</v>
      </c>
      <c r="F69">
        <v>33513</v>
      </c>
      <c r="H69">
        <v>109784</v>
      </c>
      <c r="J69">
        <f t="shared" si="12"/>
        <v>71972</v>
      </c>
      <c r="K69">
        <f t="shared" si="13"/>
        <v>1.5253709776024009</v>
      </c>
      <c r="L69">
        <f t="shared" si="14"/>
        <v>118080</v>
      </c>
      <c r="M69">
        <f t="shared" si="15"/>
        <v>33513</v>
      </c>
      <c r="N69">
        <f t="shared" si="16"/>
        <v>71972</v>
      </c>
      <c r="O69">
        <f t="shared" si="17"/>
        <v>84567</v>
      </c>
      <c r="Q69">
        <v>1298</v>
      </c>
      <c r="R69">
        <v>-14</v>
      </c>
      <c r="T69">
        <v>-770.19999999999709</v>
      </c>
      <c r="U69">
        <v>-167.80000000000291</v>
      </c>
      <c r="W69">
        <v>3021.3999999999996</v>
      </c>
      <c r="X69">
        <v>434.2</v>
      </c>
      <c r="AB69">
        <v>71972</v>
      </c>
      <c r="AC69">
        <v>1.5253709776024009</v>
      </c>
      <c r="AK69">
        <v>71972</v>
      </c>
      <c r="AL69">
        <v>1.5253709776024009</v>
      </c>
    </row>
    <row r="70" spans="2:38" x14ac:dyDescent="0.25">
      <c r="B70">
        <v>63115</v>
      </c>
      <c r="C70">
        <v>39966</v>
      </c>
      <c r="D70">
        <v>71431</v>
      </c>
      <c r="E70">
        <v>25360</v>
      </c>
      <c r="F70">
        <v>122129</v>
      </c>
      <c r="H70">
        <v>110759</v>
      </c>
      <c r="J70">
        <f t="shared" si="12"/>
        <v>64400.2</v>
      </c>
      <c r="K70">
        <f t="shared" si="13"/>
        <v>1.7198549072828968</v>
      </c>
      <c r="L70">
        <f t="shared" si="14"/>
        <v>122129</v>
      </c>
      <c r="M70">
        <f t="shared" si="15"/>
        <v>25360</v>
      </c>
      <c r="N70">
        <f t="shared" si="16"/>
        <v>64400.2</v>
      </c>
      <c r="O70">
        <f t="shared" si="17"/>
        <v>96769</v>
      </c>
      <c r="Q70">
        <v>2642</v>
      </c>
      <c r="R70">
        <v>50</v>
      </c>
      <c r="T70">
        <v>-740.60000000000582</v>
      </c>
      <c r="U70">
        <v>369</v>
      </c>
      <c r="W70">
        <v>2114.1999999999998</v>
      </c>
      <c r="X70">
        <v>403.4</v>
      </c>
      <c r="AF70">
        <v>64400.2</v>
      </c>
      <c r="AG70">
        <v>1.7198549072828968</v>
      </c>
      <c r="AK70">
        <v>64400.2</v>
      </c>
      <c r="AL70">
        <v>1.7198549072828968</v>
      </c>
    </row>
    <row r="71" spans="2:38" x14ac:dyDescent="0.25">
      <c r="B71">
        <v>79994</v>
      </c>
      <c r="C71">
        <v>107384</v>
      </c>
      <c r="D71">
        <v>47643</v>
      </c>
      <c r="E71">
        <v>96623</v>
      </c>
      <c r="F71">
        <v>23937</v>
      </c>
      <c r="H71">
        <v>84184</v>
      </c>
      <c r="J71">
        <f t="shared" si="12"/>
        <v>71116.2</v>
      </c>
      <c r="K71">
        <f t="shared" si="13"/>
        <v>1.1837527876911309</v>
      </c>
      <c r="L71">
        <f t="shared" si="14"/>
        <v>107384</v>
      </c>
      <c r="M71">
        <f t="shared" si="15"/>
        <v>23937</v>
      </c>
      <c r="N71">
        <f t="shared" si="16"/>
        <v>71116.2</v>
      </c>
      <c r="O71">
        <f t="shared" si="17"/>
        <v>83447</v>
      </c>
      <c r="Q71">
        <v>4480</v>
      </c>
      <c r="R71">
        <v>462</v>
      </c>
      <c r="T71">
        <v>2285.3999999999942</v>
      </c>
      <c r="U71">
        <v>44.399999999994179</v>
      </c>
      <c r="W71">
        <v>3350.2</v>
      </c>
      <c r="X71">
        <v>404.79999999999995</v>
      </c>
      <c r="AB71">
        <v>71116.2</v>
      </c>
      <c r="AC71">
        <v>1.1837527876911309</v>
      </c>
      <c r="AI71">
        <v>71116.2</v>
      </c>
      <c r="AJ71">
        <v>1.1837527876911309</v>
      </c>
    </row>
    <row r="72" spans="2:38" x14ac:dyDescent="0.25">
      <c r="B72">
        <v>75595</v>
      </c>
      <c r="C72">
        <v>21512</v>
      </c>
      <c r="D72">
        <v>52749</v>
      </c>
      <c r="E72">
        <v>29956</v>
      </c>
      <c r="F72">
        <v>26004</v>
      </c>
      <c r="H72">
        <v>42999</v>
      </c>
      <c r="J72">
        <f t="shared" si="12"/>
        <v>41163.199999999997</v>
      </c>
      <c r="K72">
        <f t="shared" si="13"/>
        <v>1.0445980876122363</v>
      </c>
      <c r="L72">
        <f t="shared" si="14"/>
        <v>75595</v>
      </c>
      <c r="M72">
        <f t="shared" si="15"/>
        <v>21512</v>
      </c>
      <c r="N72">
        <f t="shared" si="16"/>
        <v>41163.199999999997</v>
      </c>
      <c r="O72">
        <f t="shared" si="17"/>
        <v>54083</v>
      </c>
      <c r="Q72">
        <v>-3495</v>
      </c>
      <c r="R72">
        <v>341</v>
      </c>
      <c r="T72">
        <v>-3166</v>
      </c>
      <c r="U72">
        <v>204.39999999999418</v>
      </c>
      <c r="W72">
        <v>3192.8</v>
      </c>
      <c r="X72">
        <v>254</v>
      </c>
      <c r="Z72">
        <v>41163.199999999997</v>
      </c>
      <c r="AA72">
        <v>1.0445980876122363</v>
      </c>
      <c r="AI72">
        <v>41163.199999999997</v>
      </c>
      <c r="AJ72">
        <v>1.0445980876122363</v>
      </c>
    </row>
    <row r="73" spans="2:38" x14ac:dyDescent="0.25">
      <c r="B73">
        <v>58962</v>
      </c>
      <c r="C73">
        <v>25822</v>
      </c>
      <c r="D73">
        <v>58224</v>
      </c>
      <c r="E73">
        <v>87017</v>
      </c>
      <c r="F73">
        <v>47999</v>
      </c>
      <c r="H73">
        <v>57331</v>
      </c>
      <c r="J73">
        <f t="shared" si="12"/>
        <v>55604.800000000003</v>
      </c>
      <c r="K73">
        <f t="shared" si="13"/>
        <v>1.0310440825252496</v>
      </c>
      <c r="L73">
        <f t="shared" si="14"/>
        <v>87017</v>
      </c>
      <c r="M73">
        <f t="shared" si="15"/>
        <v>25822</v>
      </c>
      <c r="N73">
        <f t="shared" si="16"/>
        <v>55604.800000000003</v>
      </c>
      <c r="O73">
        <f t="shared" si="17"/>
        <v>61195</v>
      </c>
      <c r="Q73">
        <v>-1463</v>
      </c>
      <c r="R73">
        <v>-914</v>
      </c>
      <c r="T73">
        <v>-434</v>
      </c>
      <c r="U73">
        <v>48</v>
      </c>
      <c r="W73">
        <v>1974</v>
      </c>
      <c r="X73">
        <v>461.6</v>
      </c>
      <c r="Z73">
        <v>55604.800000000003</v>
      </c>
      <c r="AA73">
        <v>1.0310440825252496</v>
      </c>
      <c r="AI73">
        <v>55604.800000000003</v>
      </c>
      <c r="AJ73">
        <v>1.0310440825252496</v>
      </c>
    </row>
    <row r="74" spans="2:38" x14ac:dyDescent="0.25">
      <c r="B74">
        <v>99748</v>
      </c>
      <c r="C74">
        <v>81800</v>
      </c>
      <c r="D74">
        <v>46962</v>
      </c>
      <c r="E74">
        <v>106894</v>
      </c>
      <c r="F74">
        <v>38608</v>
      </c>
      <c r="H74">
        <v>106220</v>
      </c>
      <c r="J74">
        <f t="shared" si="12"/>
        <v>74802.399999999994</v>
      </c>
      <c r="K74">
        <f t="shared" si="13"/>
        <v>1.4200079141845716</v>
      </c>
      <c r="L74">
        <f t="shared" si="14"/>
        <v>106894</v>
      </c>
      <c r="M74">
        <f t="shared" si="15"/>
        <v>38608</v>
      </c>
      <c r="N74">
        <f t="shared" si="16"/>
        <v>74802.399999999994</v>
      </c>
      <c r="O74">
        <f t="shared" si="17"/>
        <v>68286</v>
      </c>
      <c r="Q74">
        <v>-421</v>
      </c>
      <c r="R74">
        <v>321</v>
      </c>
      <c r="T74">
        <v>2527.5999999999913</v>
      </c>
      <c r="U74">
        <v>-37.400000000008731</v>
      </c>
      <c r="W74">
        <v>4350</v>
      </c>
      <c r="X74">
        <v>364.6</v>
      </c>
      <c r="AB74">
        <v>74802.399999999994</v>
      </c>
      <c r="AC74">
        <v>1.4200079141845716</v>
      </c>
      <c r="AI74">
        <v>74802.399999999994</v>
      </c>
      <c r="AJ74">
        <v>1.4200079141845716</v>
      </c>
    </row>
    <row r="75" spans="2:38" x14ac:dyDescent="0.25">
      <c r="B75">
        <v>46512</v>
      </c>
      <c r="C75">
        <v>30271</v>
      </c>
      <c r="D75">
        <v>65884</v>
      </c>
      <c r="E75">
        <v>84655</v>
      </c>
      <c r="F75">
        <v>39562</v>
      </c>
      <c r="H75">
        <v>54919</v>
      </c>
      <c r="J75">
        <f t="shared" si="12"/>
        <v>53376.800000000003</v>
      </c>
      <c r="K75">
        <f t="shared" si="13"/>
        <v>1.0288927024475052</v>
      </c>
      <c r="L75">
        <f t="shared" si="14"/>
        <v>84655</v>
      </c>
      <c r="M75">
        <f t="shared" si="15"/>
        <v>30271</v>
      </c>
      <c r="N75">
        <f t="shared" si="16"/>
        <v>53376.800000000003</v>
      </c>
      <c r="O75">
        <f t="shared" si="17"/>
        <v>54384</v>
      </c>
      <c r="Q75">
        <v>-4982</v>
      </c>
      <c r="R75">
        <v>-395</v>
      </c>
      <c r="T75">
        <v>929.60000000000582</v>
      </c>
      <c r="U75">
        <v>-80</v>
      </c>
      <c r="W75">
        <v>4378.8</v>
      </c>
      <c r="X75">
        <v>89.2</v>
      </c>
      <c r="Z75">
        <v>53376.800000000003</v>
      </c>
      <c r="AA75">
        <v>1.0288927024475052</v>
      </c>
      <c r="AI75">
        <v>53376.800000000003</v>
      </c>
      <c r="AJ75">
        <v>1.0288927024475052</v>
      </c>
    </row>
    <row r="76" spans="2:38" x14ac:dyDescent="0.25">
      <c r="B76">
        <v>76250</v>
      </c>
      <c r="C76">
        <v>100414</v>
      </c>
      <c r="D76">
        <v>75701</v>
      </c>
      <c r="E76">
        <v>14436</v>
      </c>
      <c r="F76">
        <v>65832</v>
      </c>
      <c r="H76">
        <v>82756</v>
      </c>
      <c r="J76">
        <f t="shared" si="12"/>
        <v>66526.600000000006</v>
      </c>
      <c r="K76">
        <f t="shared" si="13"/>
        <v>1.2439535464009883</v>
      </c>
      <c r="L76">
        <f t="shared" si="14"/>
        <v>100414</v>
      </c>
      <c r="M76">
        <f t="shared" si="15"/>
        <v>14436</v>
      </c>
      <c r="N76">
        <f t="shared" si="16"/>
        <v>66526.600000000006</v>
      </c>
      <c r="O76">
        <f t="shared" si="17"/>
        <v>85978</v>
      </c>
      <c r="Q76">
        <v>4036</v>
      </c>
      <c r="R76">
        <v>4</v>
      </c>
      <c r="T76">
        <v>180.40000000000873</v>
      </c>
      <c r="U76">
        <v>52</v>
      </c>
      <c r="W76">
        <v>904.40000000000009</v>
      </c>
      <c r="X76">
        <v>120.4</v>
      </c>
      <c r="AB76">
        <v>66526.600000000006</v>
      </c>
      <c r="AC76">
        <v>1.2439535464009883</v>
      </c>
      <c r="AI76">
        <v>66526.600000000006</v>
      </c>
      <c r="AJ76">
        <v>1.2439535464009883</v>
      </c>
    </row>
    <row r="77" spans="2:38" x14ac:dyDescent="0.25">
      <c r="B77">
        <v>103856</v>
      </c>
      <c r="C77">
        <v>20983</v>
      </c>
      <c r="D77">
        <v>74804</v>
      </c>
      <c r="E77">
        <v>63970</v>
      </c>
      <c r="F77">
        <v>57920</v>
      </c>
      <c r="H77">
        <v>114744</v>
      </c>
      <c r="J77">
        <f t="shared" si="12"/>
        <v>64306.6</v>
      </c>
      <c r="K77">
        <f t="shared" si="13"/>
        <v>1.7843269586636519</v>
      </c>
      <c r="L77">
        <f t="shared" si="14"/>
        <v>103856</v>
      </c>
      <c r="M77">
        <f t="shared" si="15"/>
        <v>20983</v>
      </c>
      <c r="N77">
        <f t="shared" si="16"/>
        <v>64306.6</v>
      </c>
      <c r="O77">
        <f t="shared" si="17"/>
        <v>82873</v>
      </c>
      <c r="Q77">
        <v>-384</v>
      </c>
      <c r="R77">
        <v>-250</v>
      </c>
      <c r="T77">
        <v>-96.200000000004366</v>
      </c>
      <c r="U77">
        <v>-32</v>
      </c>
      <c r="W77">
        <v>3306.2</v>
      </c>
      <c r="X77">
        <v>244.39999999999998</v>
      </c>
      <c r="AF77">
        <v>64306.6</v>
      </c>
      <c r="AG77">
        <v>1.7843269586636519</v>
      </c>
      <c r="AK77">
        <v>64306.6</v>
      </c>
      <c r="AL77">
        <v>1.7843269586636519</v>
      </c>
    </row>
    <row r="78" spans="2:38" x14ac:dyDescent="0.25">
      <c r="B78">
        <v>91031</v>
      </c>
      <c r="C78">
        <v>15444</v>
      </c>
      <c r="D78">
        <v>20138</v>
      </c>
      <c r="E78">
        <v>97879</v>
      </c>
      <c r="F78">
        <v>13845</v>
      </c>
      <c r="H78">
        <v>52673</v>
      </c>
      <c r="J78">
        <f t="shared" si="12"/>
        <v>47667.4</v>
      </c>
      <c r="K78">
        <f t="shared" si="13"/>
        <v>1.1050109718591741</v>
      </c>
      <c r="L78">
        <f t="shared" si="14"/>
        <v>97879</v>
      </c>
      <c r="M78">
        <f t="shared" si="15"/>
        <v>13845</v>
      </c>
      <c r="N78">
        <f t="shared" si="16"/>
        <v>47667.4</v>
      </c>
      <c r="O78">
        <f t="shared" si="17"/>
        <v>84034</v>
      </c>
      <c r="Q78">
        <v>-4153</v>
      </c>
      <c r="R78">
        <v>-866</v>
      </c>
      <c r="T78">
        <v>-1532.5999999999985</v>
      </c>
      <c r="U78">
        <v>-54</v>
      </c>
      <c r="W78">
        <v>2237.4</v>
      </c>
      <c r="X78">
        <v>204.8</v>
      </c>
      <c r="Z78">
        <v>47667.4</v>
      </c>
      <c r="AA78">
        <v>1.1050109718591741</v>
      </c>
      <c r="AI78">
        <v>47667.4</v>
      </c>
      <c r="AJ78">
        <v>1.1050109718591741</v>
      </c>
    </row>
    <row r="79" spans="2:38" x14ac:dyDescent="0.25">
      <c r="B79">
        <v>13708</v>
      </c>
      <c r="C79">
        <v>13885</v>
      </c>
      <c r="D79">
        <v>11873</v>
      </c>
      <c r="E79">
        <v>31856</v>
      </c>
      <c r="F79">
        <v>9041</v>
      </c>
      <c r="H79">
        <v>25346</v>
      </c>
      <c r="J79">
        <f t="shared" si="12"/>
        <v>16072.6</v>
      </c>
      <c r="K79">
        <f t="shared" si="13"/>
        <v>1.5769695008897129</v>
      </c>
      <c r="L79">
        <f t="shared" si="14"/>
        <v>31856</v>
      </c>
      <c r="M79">
        <f t="shared" si="15"/>
        <v>9041</v>
      </c>
      <c r="N79">
        <f t="shared" si="16"/>
        <v>16072.6</v>
      </c>
      <c r="O79">
        <f t="shared" si="17"/>
        <v>22815</v>
      </c>
      <c r="Q79">
        <v>2222</v>
      </c>
      <c r="R79">
        <v>25</v>
      </c>
      <c r="T79">
        <v>-1909.9999999999982</v>
      </c>
      <c r="U79">
        <v>-184.79999999999927</v>
      </c>
      <c r="W79">
        <v>1958.8000000000002</v>
      </c>
      <c r="X79">
        <v>190.4</v>
      </c>
      <c r="Z79">
        <v>16072.6</v>
      </c>
      <c r="AA79">
        <v>1.5769695008897129</v>
      </c>
      <c r="AK79">
        <v>16072.6</v>
      </c>
      <c r="AL79">
        <v>1.5769695008897129</v>
      </c>
    </row>
    <row r="80" spans="2:38" x14ac:dyDescent="0.25">
      <c r="B80">
        <v>21196</v>
      </c>
      <c r="C80">
        <v>25202</v>
      </c>
      <c r="D80">
        <v>84750</v>
      </c>
      <c r="E80">
        <v>73091</v>
      </c>
      <c r="F80">
        <v>35967</v>
      </c>
      <c r="H80">
        <v>49767</v>
      </c>
      <c r="J80">
        <f t="shared" si="12"/>
        <v>48041.2</v>
      </c>
      <c r="K80">
        <f t="shared" si="13"/>
        <v>1.0359233324729609</v>
      </c>
      <c r="L80">
        <f t="shared" si="14"/>
        <v>84750</v>
      </c>
      <c r="M80">
        <f t="shared" si="15"/>
        <v>21196</v>
      </c>
      <c r="N80">
        <f t="shared" si="16"/>
        <v>48041.2</v>
      </c>
      <c r="O80">
        <f t="shared" si="17"/>
        <v>63554</v>
      </c>
      <c r="Q80">
        <v>-1524</v>
      </c>
      <c r="R80">
        <v>522</v>
      </c>
      <c r="T80">
        <v>-2118.2000000000044</v>
      </c>
      <c r="U80">
        <v>-210.40000000000146</v>
      </c>
      <c r="W80">
        <v>2118.1999999999998</v>
      </c>
      <c r="X80">
        <v>426</v>
      </c>
      <c r="Z80">
        <v>48041.2</v>
      </c>
      <c r="AA80">
        <v>1.0359233324729609</v>
      </c>
      <c r="AI80">
        <v>48041.2</v>
      </c>
      <c r="AJ80">
        <v>1.0359233324729609</v>
      </c>
    </row>
    <row r="81" spans="2:38" x14ac:dyDescent="0.25">
      <c r="B81">
        <v>25178</v>
      </c>
      <c r="C81">
        <v>41804</v>
      </c>
      <c r="D81">
        <v>57773</v>
      </c>
      <c r="E81">
        <v>10628</v>
      </c>
      <c r="F81">
        <v>46465</v>
      </c>
      <c r="H81">
        <v>55139</v>
      </c>
      <c r="J81">
        <f t="shared" si="12"/>
        <v>36369.599999999999</v>
      </c>
      <c r="K81">
        <f t="shared" si="13"/>
        <v>1.5160738638863227</v>
      </c>
      <c r="L81">
        <f t="shared" si="14"/>
        <v>57773</v>
      </c>
      <c r="M81">
        <f t="shared" si="15"/>
        <v>10628</v>
      </c>
      <c r="N81">
        <f t="shared" si="16"/>
        <v>36369.599999999999</v>
      </c>
      <c r="O81">
        <f t="shared" si="17"/>
        <v>47145</v>
      </c>
      <c r="Q81">
        <v>-3655</v>
      </c>
      <c r="R81">
        <v>7</v>
      </c>
      <c r="T81">
        <v>-87.599999999998545</v>
      </c>
      <c r="U81">
        <v>-26.400000000001455</v>
      </c>
      <c r="W81">
        <v>3649.6000000000004</v>
      </c>
      <c r="X81">
        <v>112.4</v>
      </c>
      <c r="AD81">
        <v>36369.599999999999</v>
      </c>
      <c r="AE81">
        <v>1.5160738638863227</v>
      </c>
      <c r="AK81">
        <v>36369.599999999999</v>
      </c>
      <c r="AL81">
        <v>1.5160738638863227</v>
      </c>
    </row>
    <row r="82" spans="2:38" x14ac:dyDescent="0.25">
      <c r="B82">
        <v>98525</v>
      </c>
      <c r="C82">
        <v>81197</v>
      </c>
      <c r="D82">
        <v>73484</v>
      </c>
      <c r="E82">
        <v>32607</v>
      </c>
      <c r="F82">
        <v>35392</v>
      </c>
      <c r="H82">
        <v>73286</v>
      </c>
      <c r="J82">
        <f t="shared" si="12"/>
        <v>64241</v>
      </c>
      <c r="K82">
        <f t="shared" si="13"/>
        <v>1.1407979327843589</v>
      </c>
      <c r="L82">
        <f t="shared" si="14"/>
        <v>98525</v>
      </c>
      <c r="M82">
        <f t="shared" si="15"/>
        <v>32607</v>
      </c>
      <c r="N82">
        <f t="shared" si="16"/>
        <v>64241</v>
      </c>
      <c r="O82">
        <f t="shared" si="17"/>
        <v>65918</v>
      </c>
      <c r="Q82">
        <v>-3466</v>
      </c>
      <c r="R82">
        <v>-3</v>
      </c>
      <c r="T82">
        <v>330.19999999999709</v>
      </c>
      <c r="U82">
        <v>103.59999999999854</v>
      </c>
      <c r="W82">
        <v>3106.6</v>
      </c>
      <c r="X82">
        <v>374.8</v>
      </c>
      <c r="AB82">
        <v>64241</v>
      </c>
      <c r="AC82">
        <v>1.1407979327843589</v>
      </c>
      <c r="AI82">
        <v>64241</v>
      </c>
      <c r="AJ82">
        <v>1.1407979327843589</v>
      </c>
    </row>
    <row r="83" spans="2:38" x14ac:dyDescent="0.25">
      <c r="B83">
        <v>110175</v>
      </c>
      <c r="C83">
        <v>106400</v>
      </c>
      <c r="D83">
        <v>87534</v>
      </c>
      <c r="E83">
        <v>86812</v>
      </c>
      <c r="F83">
        <v>120329</v>
      </c>
      <c r="H83">
        <v>126294</v>
      </c>
      <c r="J83">
        <f t="shared" si="12"/>
        <v>102250</v>
      </c>
      <c r="K83">
        <f t="shared" si="13"/>
        <v>1.2351491442542788</v>
      </c>
      <c r="L83">
        <f t="shared" si="14"/>
        <v>120329</v>
      </c>
      <c r="M83">
        <f t="shared" si="15"/>
        <v>86812</v>
      </c>
      <c r="N83">
        <f t="shared" si="16"/>
        <v>102250</v>
      </c>
      <c r="O83">
        <f t="shared" si="17"/>
        <v>33517</v>
      </c>
      <c r="Q83">
        <v>2802</v>
      </c>
      <c r="R83">
        <v>-244</v>
      </c>
      <c r="T83">
        <v>-356.60000000000582</v>
      </c>
      <c r="U83">
        <v>64</v>
      </c>
      <c r="W83">
        <v>1297</v>
      </c>
      <c r="X83">
        <v>296.39999999999998</v>
      </c>
      <c r="AB83">
        <v>102250</v>
      </c>
      <c r="AC83">
        <v>1.2351491442542788</v>
      </c>
      <c r="AI83">
        <v>102250</v>
      </c>
      <c r="AJ83">
        <v>1.2351491442542788</v>
      </c>
    </row>
    <row r="84" spans="2:38" x14ac:dyDescent="0.25">
      <c r="B84">
        <v>65697</v>
      </c>
      <c r="C84">
        <v>50814</v>
      </c>
      <c r="D84">
        <v>28062</v>
      </c>
      <c r="E84">
        <v>44392</v>
      </c>
      <c r="F84">
        <v>118579</v>
      </c>
      <c r="H84">
        <v>84193</v>
      </c>
      <c r="J84">
        <f t="shared" si="12"/>
        <v>61508.800000000003</v>
      </c>
      <c r="K84">
        <f t="shared" si="13"/>
        <v>1.368796009676664</v>
      </c>
      <c r="L84">
        <f t="shared" si="14"/>
        <v>118579</v>
      </c>
      <c r="M84">
        <f t="shared" si="15"/>
        <v>28062</v>
      </c>
      <c r="N84">
        <f t="shared" si="16"/>
        <v>61508.800000000003</v>
      </c>
      <c r="O84">
        <f t="shared" si="17"/>
        <v>90517</v>
      </c>
      <c r="Q84">
        <v>-4736</v>
      </c>
      <c r="R84">
        <v>-55</v>
      </c>
      <c r="T84">
        <v>-1664</v>
      </c>
      <c r="U84">
        <v>-284.39999999999418</v>
      </c>
      <c r="W84">
        <v>2446.8000000000002</v>
      </c>
      <c r="X84">
        <v>361.20000000000005</v>
      </c>
      <c r="AB84">
        <v>61508.800000000003</v>
      </c>
      <c r="AC84">
        <v>1.368796009676664</v>
      </c>
      <c r="AI84">
        <v>61508.800000000003</v>
      </c>
      <c r="AJ84">
        <v>1.368796009676664</v>
      </c>
    </row>
    <row r="85" spans="2:38" x14ac:dyDescent="0.25">
      <c r="B85">
        <v>38240</v>
      </c>
      <c r="C85">
        <v>84868</v>
      </c>
      <c r="D85">
        <v>4999</v>
      </c>
      <c r="E85">
        <v>111130</v>
      </c>
      <c r="F85">
        <v>37238</v>
      </c>
      <c r="H85">
        <v>66209</v>
      </c>
      <c r="J85">
        <f t="shared" si="12"/>
        <v>55295</v>
      </c>
      <c r="K85">
        <f t="shared" si="13"/>
        <v>1.1973777014196583</v>
      </c>
      <c r="L85">
        <f t="shared" si="14"/>
        <v>111130</v>
      </c>
      <c r="M85">
        <f t="shared" si="15"/>
        <v>4999</v>
      </c>
      <c r="N85">
        <f t="shared" si="16"/>
        <v>55295</v>
      </c>
      <c r="O85">
        <f t="shared" si="17"/>
        <v>106131</v>
      </c>
      <c r="Q85">
        <v>2864</v>
      </c>
      <c r="R85">
        <v>1</v>
      </c>
      <c r="T85">
        <v>1125.8000000000029</v>
      </c>
      <c r="U85">
        <v>20.80000000000291</v>
      </c>
      <c r="W85">
        <v>2220.6</v>
      </c>
      <c r="X85">
        <v>425.19999999999993</v>
      </c>
      <c r="Z85">
        <v>55295</v>
      </c>
      <c r="AA85">
        <v>1.1973777014196583</v>
      </c>
      <c r="AI85">
        <v>55295</v>
      </c>
      <c r="AJ85">
        <v>1.1973777014196583</v>
      </c>
    </row>
    <row r="86" spans="2:38" x14ac:dyDescent="0.25">
      <c r="B86">
        <v>119041</v>
      </c>
      <c r="C86">
        <v>34375</v>
      </c>
      <c r="D86">
        <v>39064</v>
      </c>
      <c r="E86">
        <v>92587</v>
      </c>
      <c r="F86">
        <v>119830</v>
      </c>
      <c r="H86">
        <v>129745</v>
      </c>
      <c r="J86">
        <f t="shared" si="12"/>
        <v>80979.399999999994</v>
      </c>
      <c r="K86">
        <f t="shared" si="13"/>
        <v>1.6021975959318049</v>
      </c>
      <c r="L86">
        <f t="shared" si="14"/>
        <v>119830</v>
      </c>
      <c r="M86">
        <f t="shared" si="15"/>
        <v>34375</v>
      </c>
      <c r="N86">
        <f t="shared" si="16"/>
        <v>80979.399999999994</v>
      </c>
      <c r="O86">
        <f t="shared" si="17"/>
        <v>85455</v>
      </c>
      <c r="Q86">
        <v>964</v>
      </c>
      <c r="R86">
        <v>86</v>
      </c>
      <c r="T86">
        <v>-1160</v>
      </c>
      <c r="U86">
        <v>420.39999999999418</v>
      </c>
      <c r="W86">
        <v>2610</v>
      </c>
      <c r="X86">
        <v>475.59999999999997</v>
      </c>
      <c r="AF86">
        <v>80979.399999999994</v>
      </c>
      <c r="AG86">
        <v>1.6021975959318049</v>
      </c>
      <c r="AK86">
        <v>80979.399999999994</v>
      </c>
      <c r="AL86">
        <v>1.6021975959318049</v>
      </c>
    </row>
    <row r="87" spans="2:38" x14ac:dyDescent="0.25">
      <c r="B87">
        <v>92299</v>
      </c>
      <c r="C87">
        <v>34914</v>
      </c>
      <c r="D87">
        <v>1240</v>
      </c>
      <c r="E87">
        <v>82122</v>
      </c>
      <c r="F87">
        <v>60928</v>
      </c>
      <c r="H87">
        <v>97678</v>
      </c>
      <c r="J87">
        <f t="shared" si="12"/>
        <v>54300.6</v>
      </c>
      <c r="K87">
        <f t="shared" si="13"/>
        <v>1.7988383185452832</v>
      </c>
      <c r="L87">
        <f t="shared" si="14"/>
        <v>92299</v>
      </c>
      <c r="M87">
        <f t="shared" si="15"/>
        <v>1240</v>
      </c>
      <c r="N87">
        <f t="shared" si="16"/>
        <v>54300.6</v>
      </c>
      <c r="O87">
        <f t="shared" si="17"/>
        <v>91059</v>
      </c>
      <c r="Q87">
        <v>1123</v>
      </c>
      <c r="R87">
        <v>263</v>
      </c>
      <c r="T87">
        <v>1459.7999999999956</v>
      </c>
      <c r="U87">
        <v>-417.40000000000146</v>
      </c>
      <c r="W87">
        <v>3505</v>
      </c>
      <c r="X87">
        <v>533.4</v>
      </c>
      <c r="AD87">
        <v>54300.6</v>
      </c>
      <c r="AE87">
        <v>1.7988383185452832</v>
      </c>
      <c r="AK87">
        <v>54300.6</v>
      </c>
      <c r="AL87">
        <v>1.7988383185452832</v>
      </c>
    </row>
    <row r="88" spans="2:38" x14ac:dyDescent="0.25">
      <c r="B88">
        <v>30753</v>
      </c>
      <c r="C88">
        <v>28884</v>
      </c>
      <c r="D88">
        <v>105221</v>
      </c>
      <c r="E88">
        <v>84009</v>
      </c>
      <c r="F88">
        <v>20572</v>
      </c>
      <c r="H88">
        <v>82414</v>
      </c>
      <c r="J88">
        <f t="shared" si="12"/>
        <v>53887.8</v>
      </c>
      <c r="K88">
        <f t="shared" si="13"/>
        <v>1.5293628613526622</v>
      </c>
      <c r="L88">
        <f t="shared" si="14"/>
        <v>105221</v>
      </c>
      <c r="M88">
        <f t="shared" si="15"/>
        <v>20572</v>
      </c>
      <c r="N88">
        <f t="shared" si="16"/>
        <v>53887.8</v>
      </c>
      <c r="O88">
        <f t="shared" si="17"/>
        <v>84649</v>
      </c>
      <c r="Q88">
        <v>-242</v>
      </c>
      <c r="R88">
        <v>-171</v>
      </c>
      <c r="T88">
        <v>-1855.7999999999956</v>
      </c>
      <c r="U88">
        <v>-305</v>
      </c>
      <c r="W88">
        <v>1855.8</v>
      </c>
      <c r="X88">
        <v>305</v>
      </c>
      <c r="Z88">
        <v>53887.8</v>
      </c>
      <c r="AA88">
        <v>1.5293628613526622</v>
      </c>
      <c r="AI88">
        <v>53887.8</v>
      </c>
      <c r="AJ88">
        <v>1.5293628613526622</v>
      </c>
    </row>
    <row r="89" spans="2:38" x14ac:dyDescent="0.25">
      <c r="B89">
        <v>30111</v>
      </c>
      <c r="C89">
        <v>75805</v>
      </c>
      <c r="D89">
        <v>68013</v>
      </c>
      <c r="E89">
        <v>116333</v>
      </c>
      <c r="F89">
        <v>80784</v>
      </c>
      <c r="H89">
        <v>83751</v>
      </c>
      <c r="J89">
        <f t="shared" si="12"/>
        <v>74209.2</v>
      </c>
      <c r="K89">
        <f t="shared" si="13"/>
        <v>1.1285797448294821</v>
      </c>
      <c r="L89">
        <f t="shared" si="14"/>
        <v>116333</v>
      </c>
      <c r="M89">
        <f t="shared" si="15"/>
        <v>30111</v>
      </c>
      <c r="N89">
        <f t="shared" si="16"/>
        <v>74209.2</v>
      </c>
      <c r="O89">
        <f t="shared" si="17"/>
        <v>86222</v>
      </c>
      <c r="Q89">
        <v>234</v>
      </c>
      <c r="R89">
        <v>846</v>
      </c>
      <c r="T89">
        <v>-9</v>
      </c>
      <c r="U89">
        <v>-16.19999999999709</v>
      </c>
      <c r="W89">
        <v>742.2</v>
      </c>
      <c r="X89">
        <v>68.2</v>
      </c>
      <c r="AB89">
        <v>74209.2</v>
      </c>
      <c r="AC89">
        <v>1.1285797448294821</v>
      </c>
      <c r="AI89">
        <v>74209.2</v>
      </c>
      <c r="AJ89">
        <v>1.1285797448294821</v>
      </c>
    </row>
    <row r="90" spans="2:38" x14ac:dyDescent="0.25">
      <c r="B90">
        <v>81499</v>
      </c>
      <c r="C90">
        <v>82462</v>
      </c>
      <c r="D90">
        <v>120709</v>
      </c>
      <c r="E90">
        <v>81479</v>
      </c>
      <c r="F90">
        <v>104416</v>
      </c>
      <c r="H90">
        <v>103943</v>
      </c>
      <c r="J90">
        <f t="shared" si="12"/>
        <v>94113</v>
      </c>
      <c r="K90">
        <f t="shared" si="13"/>
        <v>1.1044489071647912</v>
      </c>
      <c r="L90">
        <f t="shared" si="14"/>
        <v>120709</v>
      </c>
      <c r="M90">
        <f t="shared" si="15"/>
        <v>81479</v>
      </c>
      <c r="N90">
        <f t="shared" si="16"/>
        <v>94113</v>
      </c>
      <c r="O90">
        <f t="shared" si="17"/>
        <v>39230</v>
      </c>
      <c r="Q90">
        <v>2837</v>
      </c>
      <c r="R90">
        <v>449</v>
      </c>
      <c r="T90">
        <v>264</v>
      </c>
      <c r="U90">
        <v>321</v>
      </c>
      <c r="W90">
        <v>1640.3999999999999</v>
      </c>
      <c r="X90">
        <v>402.20000000000005</v>
      </c>
      <c r="AB90">
        <v>94113</v>
      </c>
      <c r="AC90">
        <v>1.1044489071647912</v>
      </c>
      <c r="AI90">
        <v>94113</v>
      </c>
      <c r="AJ90">
        <v>1.1044489071647912</v>
      </c>
    </row>
    <row r="91" spans="2:38" x14ac:dyDescent="0.25">
      <c r="B91">
        <v>59305</v>
      </c>
      <c r="C91">
        <v>6115</v>
      </c>
      <c r="D91">
        <v>34868</v>
      </c>
      <c r="E91">
        <v>62915</v>
      </c>
      <c r="F91">
        <v>17766</v>
      </c>
      <c r="H91">
        <v>52735</v>
      </c>
      <c r="J91">
        <f t="shared" si="12"/>
        <v>36193.800000000003</v>
      </c>
      <c r="K91">
        <f t="shared" si="13"/>
        <v>1.4570175002348467</v>
      </c>
      <c r="L91">
        <f t="shared" si="14"/>
        <v>62915</v>
      </c>
      <c r="M91">
        <f t="shared" si="15"/>
        <v>6115</v>
      </c>
      <c r="N91">
        <f t="shared" si="16"/>
        <v>36193.800000000003</v>
      </c>
      <c r="O91">
        <f t="shared" si="17"/>
        <v>56800</v>
      </c>
      <c r="Q91">
        <v>-401</v>
      </c>
      <c r="R91">
        <v>-683</v>
      </c>
      <c r="T91">
        <v>-607.79999999999563</v>
      </c>
      <c r="U91">
        <v>-155.39999999999418</v>
      </c>
      <c r="W91">
        <v>2327</v>
      </c>
      <c r="X91">
        <v>172.6</v>
      </c>
      <c r="Z91">
        <v>36193.800000000003</v>
      </c>
      <c r="AA91">
        <v>1.4570175002348467</v>
      </c>
      <c r="AK91">
        <v>36193.800000000003</v>
      </c>
      <c r="AL91">
        <v>1.4570175002348467</v>
      </c>
    </row>
    <row r="92" spans="2:38" x14ac:dyDescent="0.25">
      <c r="B92">
        <v>32420</v>
      </c>
      <c r="C92">
        <v>83877</v>
      </c>
      <c r="D92">
        <v>58834</v>
      </c>
      <c r="E92">
        <v>72391</v>
      </c>
      <c r="F92">
        <v>45734</v>
      </c>
      <c r="H92">
        <v>66274</v>
      </c>
      <c r="J92">
        <f t="shared" si="12"/>
        <v>58651.199999999997</v>
      </c>
      <c r="K92">
        <f t="shared" si="13"/>
        <v>1.1299683552936683</v>
      </c>
      <c r="L92">
        <f t="shared" si="14"/>
        <v>83877</v>
      </c>
      <c r="M92">
        <f t="shared" si="15"/>
        <v>32420</v>
      </c>
      <c r="N92">
        <f t="shared" si="16"/>
        <v>58651.199999999997</v>
      </c>
      <c r="O92">
        <f t="shared" si="17"/>
        <v>51457</v>
      </c>
      <c r="Q92">
        <v>-1622</v>
      </c>
      <c r="R92">
        <v>5</v>
      </c>
      <c r="T92">
        <v>2022</v>
      </c>
      <c r="U92">
        <v>-132.20000000000437</v>
      </c>
      <c r="W92">
        <v>2042.8000000000002</v>
      </c>
      <c r="X92">
        <v>348.2</v>
      </c>
      <c r="Z92">
        <v>58651.199999999997</v>
      </c>
      <c r="AA92">
        <v>1.1299683552936683</v>
      </c>
      <c r="AI92">
        <v>58651.199999999997</v>
      </c>
      <c r="AJ92">
        <v>1.1299683552936683</v>
      </c>
    </row>
    <row r="93" spans="2:38" x14ac:dyDescent="0.25">
      <c r="B93">
        <v>99751</v>
      </c>
      <c r="C93">
        <v>33729</v>
      </c>
      <c r="D93">
        <v>41306</v>
      </c>
      <c r="E93">
        <v>80603</v>
      </c>
      <c r="F93">
        <v>31508</v>
      </c>
      <c r="H93">
        <v>78964</v>
      </c>
      <c r="J93">
        <f t="shared" si="12"/>
        <v>57379.4</v>
      </c>
      <c r="K93">
        <f t="shared" si="13"/>
        <v>1.3761733304984018</v>
      </c>
      <c r="L93">
        <f t="shared" si="14"/>
        <v>99751</v>
      </c>
      <c r="M93">
        <f t="shared" si="15"/>
        <v>31508</v>
      </c>
      <c r="N93">
        <f t="shared" si="16"/>
        <v>57379.4</v>
      </c>
      <c r="O93">
        <f t="shared" si="17"/>
        <v>68243</v>
      </c>
      <c r="Q93">
        <v>1597</v>
      </c>
      <c r="R93">
        <v>-39</v>
      </c>
      <c r="T93">
        <v>-1340.7999999999956</v>
      </c>
      <c r="U93">
        <v>276.80000000000291</v>
      </c>
      <c r="W93">
        <v>2478</v>
      </c>
      <c r="X93">
        <v>349.2</v>
      </c>
      <c r="AB93">
        <v>57379.4</v>
      </c>
      <c r="AC93">
        <v>1.3761733304984018</v>
      </c>
      <c r="AI93">
        <v>57379.4</v>
      </c>
      <c r="AJ93">
        <v>1.3761733304984018</v>
      </c>
    </row>
    <row r="94" spans="2:38" x14ac:dyDescent="0.25">
      <c r="B94">
        <v>53106</v>
      </c>
      <c r="C94">
        <v>35160</v>
      </c>
      <c r="D94">
        <v>17682</v>
      </c>
      <c r="E94">
        <v>29429</v>
      </c>
      <c r="F94">
        <v>29208</v>
      </c>
      <c r="H94">
        <v>62830</v>
      </c>
      <c r="J94">
        <f t="shared" si="12"/>
        <v>32917</v>
      </c>
      <c r="K94">
        <f t="shared" si="13"/>
        <v>1.9087401646565605</v>
      </c>
      <c r="L94">
        <f t="shared" si="14"/>
        <v>53106</v>
      </c>
      <c r="M94">
        <f t="shared" si="15"/>
        <v>17682</v>
      </c>
      <c r="N94">
        <f t="shared" si="16"/>
        <v>32917</v>
      </c>
      <c r="O94">
        <f t="shared" si="17"/>
        <v>35424</v>
      </c>
      <c r="Q94">
        <v>-1499</v>
      </c>
      <c r="R94">
        <v>-166</v>
      </c>
      <c r="T94">
        <v>469.59999999999854</v>
      </c>
      <c r="U94">
        <v>-2</v>
      </c>
      <c r="W94">
        <v>1145.6000000000001</v>
      </c>
      <c r="X94">
        <v>544</v>
      </c>
      <c r="AD94">
        <v>32917</v>
      </c>
      <c r="AE94">
        <v>1.9087401646565605</v>
      </c>
      <c r="AK94">
        <v>32917</v>
      </c>
      <c r="AL94">
        <v>1.9087401646565605</v>
      </c>
    </row>
    <row r="95" spans="2:38" x14ac:dyDescent="0.25">
      <c r="B95">
        <v>53067</v>
      </c>
      <c r="C95">
        <v>14178</v>
      </c>
      <c r="D95">
        <v>68370</v>
      </c>
      <c r="E95">
        <v>64837</v>
      </c>
      <c r="F95">
        <v>62385</v>
      </c>
      <c r="H95">
        <v>58078</v>
      </c>
      <c r="J95">
        <f t="shared" si="12"/>
        <v>52567.4</v>
      </c>
      <c r="K95">
        <f t="shared" si="13"/>
        <v>1.1048292287615518</v>
      </c>
      <c r="L95">
        <f t="shared" si="14"/>
        <v>68370</v>
      </c>
      <c r="M95">
        <f t="shared" si="15"/>
        <v>14178</v>
      </c>
      <c r="N95">
        <f t="shared" si="16"/>
        <v>52567.4</v>
      </c>
      <c r="O95">
        <f t="shared" si="17"/>
        <v>54192</v>
      </c>
      <c r="Q95">
        <v>2851</v>
      </c>
      <c r="R95">
        <v>-492</v>
      </c>
      <c r="T95">
        <v>2309.5999999999985</v>
      </c>
      <c r="U95">
        <v>296.80000000000291</v>
      </c>
      <c r="W95">
        <v>2309.6</v>
      </c>
      <c r="X95">
        <v>296.79999999999995</v>
      </c>
      <c r="Z95">
        <v>52567.4</v>
      </c>
      <c r="AA95">
        <v>1.1048292287615518</v>
      </c>
      <c r="AI95">
        <v>52567.4</v>
      </c>
      <c r="AJ95">
        <v>1.1048292287615518</v>
      </c>
    </row>
    <row r="96" spans="2:38" x14ac:dyDescent="0.25">
      <c r="B96">
        <v>107786</v>
      </c>
      <c r="C96">
        <v>10837</v>
      </c>
      <c r="D96">
        <v>28040</v>
      </c>
      <c r="E96">
        <v>2737</v>
      </c>
      <c r="F96">
        <v>110559</v>
      </c>
      <c r="H96">
        <v>70908</v>
      </c>
      <c r="J96">
        <f t="shared" si="12"/>
        <v>51991.8</v>
      </c>
      <c r="K96">
        <f t="shared" si="13"/>
        <v>1.3638304501863754</v>
      </c>
      <c r="L96">
        <f t="shared" si="14"/>
        <v>110559</v>
      </c>
      <c r="M96">
        <f t="shared" si="15"/>
        <v>2737</v>
      </c>
      <c r="N96">
        <f t="shared" si="16"/>
        <v>51991.8</v>
      </c>
      <c r="O96">
        <f t="shared" si="17"/>
        <v>107822</v>
      </c>
      <c r="Q96">
        <v>1167</v>
      </c>
      <c r="R96">
        <v>132</v>
      </c>
      <c r="T96">
        <v>799.20000000000437</v>
      </c>
      <c r="U96">
        <v>-207.79999999999563</v>
      </c>
      <c r="W96">
        <v>1490</v>
      </c>
      <c r="X96">
        <v>488.20000000000005</v>
      </c>
      <c r="Z96">
        <v>51991.8</v>
      </c>
      <c r="AA96">
        <v>1.3638304501863754</v>
      </c>
      <c r="AI96">
        <v>51991.8</v>
      </c>
      <c r="AJ96">
        <v>1.3638304501863754</v>
      </c>
    </row>
    <row r="97" spans="2:38" x14ac:dyDescent="0.25">
      <c r="B97">
        <v>44024</v>
      </c>
      <c r="C97">
        <v>105513</v>
      </c>
      <c r="D97">
        <v>85633</v>
      </c>
      <c r="E97">
        <v>43168</v>
      </c>
      <c r="F97">
        <v>78598</v>
      </c>
      <c r="H97">
        <v>80651</v>
      </c>
      <c r="J97">
        <f t="shared" si="12"/>
        <v>71387.199999999997</v>
      </c>
      <c r="K97">
        <f t="shared" si="13"/>
        <v>1.129768361835175</v>
      </c>
      <c r="L97">
        <f t="shared" si="14"/>
        <v>105513</v>
      </c>
      <c r="M97">
        <f t="shared" si="15"/>
        <v>43168</v>
      </c>
      <c r="N97">
        <f t="shared" si="16"/>
        <v>71387.199999999997</v>
      </c>
      <c r="O97">
        <f t="shared" si="17"/>
        <v>62345</v>
      </c>
      <c r="Q97">
        <v>455</v>
      </c>
      <c r="R97">
        <v>-11</v>
      </c>
      <c r="T97">
        <v>-3323</v>
      </c>
      <c r="U97">
        <v>-244</v>
      </c>
      <c r="W97">
        <v>3323.3999999999996</v>
      </c>
      <c r="X97">
        <v>505.19999999999993</v>
      </c>
      <c r="AB97">
        <v>71387.199999999997</v>
      </c>
      <c r="AC97">
        <v>1.129768361835175</v>
      </c>
      <c r="AI97">
        <v>71387.199999999997</v>
      </c>
      <c r="AJ97">
        <v>1.129768361835175</v>
      </c>
    </row>
    <row r="98" spans="2:38" x14ac:dyDescent="0.25">
      <c r="B98">
        <v>34215</v>
      </c>
      <c r="C98">
        <v>121166</v>
      </c>
      <c r="D98">
        <v>62404</v>
      </c>
      <c r="E98">
        <v>15623</v>
      </c>
      <c r="F98">
        <v>121525</v>
      </c>
      <c r="H98">
        <v>80867</v>
      </c>
      <c r="J98">
        <f t="shared" si="12"/>
        <v>70986.600000000006</v>
      </c>
      <c r="K98">
        <f t="shared" ref="K98:K129" si="18">H98/J98</f>
        <v>1.139186832444433</v>
      </c>
      <c r="L98">
        <f t="shared" si="14"/>
        <v>121525</v>
      </c>
      <c r="M98">
        <f t="shared" si="15"/>
        <v>15623</v>
      </c>
      <c r="N98">
        <f t="shared" si="16"/>
        <v>70986.600000000006</v>
      </c>
      <c r="O98">
        <f t="shared" si="17"/>
        <v>105902</v>
      </c>
      <c r="Q98">
        <v>-1297</v>
      </c>
      <c r="R98">
        <v>-796</v>
      </c>
      <c r="T98">
        <v>950.40000000000873</v>
      </c>
      <c r="U98">
        <v>-236</v>
      </c>
      <c r="W98">
        <v>1294.4000000000001</v>
      </c>
      <c r="X98">
        <v>260.40000000000003</v>
      </c>
      <c r="AB98">
        <v>70986.600000000006</v>
      </c>
      <c r="AC98">
        <v>1.139186832444433</v>
      </c>
      <c r="AI98">
        <v>70986.600000000006</v>
      </c>
      <c r="AJ98">
        <v>1.139186832444433</v>
      </c>
    </row>
    <row r="99" spans="2:38" x14ac:dyDescent="0.25">
      <c r="B99">
        <v>34811</v>
      </c>
      <c r="C99">
        <v>5489</v>
      </c>
      <c r="D99">
        <v>98673</v>
      </c>
      <c r="E99">
        <v>7959</v>
      </c>
      <c r="F99">
        <v>29228</v>
      </c>
      <c r="H99">
        <v>60434</v>
      </c>
      <c r="J99">
        <f t="shared" si="12"/>
        <v>35232</v>
      </c>
      <c r="K99">
        <f t="shared" si="18"/>
        <v>1.7153156221616712</v>
      </c>
      <c r="L99">
        <f t="shared" si="14"/>
        <v>98673</v>
      </c>
      <c r="M99">
        <f t="shared" si="15"/>
        <v>5489</v>
      </c>
      <c r="N99">
        <f t="shared" si="16"/>
        <v>35232</v>
      </c>
      <c r="O99">
        <f t="shared" si="17"/>
        <v>93184</v>
      </c>
      <c r="Q99">
        <v>-3034</v>
      </c>
      <c r="R99">
        <v>665</v>
      </c>
      <c r="T99">
        <v>423</v>
      </c>
      <c r="U99">
        <v>192.40000000000146</v>
      </c>
      <c r="W99">
        <v>1493.0000000000002</v>
      </c>
      <c r="X99">
        <v>196.79999999999998</v>
      </c>
      <c r="AD99">
        <v>35232</v>
      </c>
      <c r="AE99">
        <v>1.7153156221616712</v>
      </c>
      <c r="AK99">
        <v>35232</v>
      </c>
      <c r="AL99">
        <v>1.7153156221616712</v>
      </c>
    </row>
    <row r="100" spans="2:38" x14ac:dyDescent="0.25">
      <c r="B100">
        <v>54680</v>
      </c>
      <c r="C100">
        <v>7661</v>
      </c>
      <c r="D100">
        <v>58686</v>
      </c>
      <c r="E100">
        <v>13331</v>
      </c>
      <c r="F100">
        <v>3059</v>
      </c>
      <c r="H100">
        <v>71753</v>
      </c>
      <c r="J100">
        <f t="shared" si="12"/>
        <v>27483.4</v>
      </c>
      <c r="K100">
        <f t="shared" si="18"/>
        <v>2.6107759593063449</v>
      </c>
      <c r="L100">
        <f t="shared" si="14"/>
        <v>58686</v>
      </c>
      <c r="M100">
        <f t="shared" si="15"/>
        <v>3059</v>
      </c>
      <c r="N100">
        <f t="shared" si="16"/>
        <v>27483.4</v>
      </c>
      <c r="O100">
        <f t="shared" si="17"/>
        <v>55627</v>
      </c>
      <c r="Q100">
        <v>-79</v>
      </c>
      <c r="R100">
        <v>103</v>
      </c>
      <c r="T100">
        <v>989.20000000000073</v>
      </c>
      <c r="U100">
        <v>262</v>
      </c>
      <c r="W100">
        <v>3982.8</v>
      </c>
      <c r="X100">
        <v>372</v>
      </c>
      <c r="AD100">
        <v>27483.4</v>
      </c>
      <c r="AE100">
        <v>2.6107759593063449</v>
      </c>
      <c r="AK100">
        <v>27483.4</v>
      </c>
      <c r="AL100">
        <v>2.6107759593063449</v>
      </c>
    </row>
    <row r="101" spans="2:38" x14ac:dyDescent="0.25">
      <c r="B101">
        <v>44168</v>
      </c>
      <c r="C101">
        <v>35667</v>
      </c>
      <c r="D101">
        <v>71269</v>
      </c>
      <c r="E101">
        <v>101335</v>
      </c>
      <c r="F101">
        <v>34685</v>
      </c>
      <c r="H101">
        <v>82588</v>
      </c>
      <c r="J101">
        <f t="shared" si="12"/>
        <v>57424.800000000003</v>
      </c>
      <c r="K101">
        <f t="shared" si="18"/>
        <v>1.4381939510455413</v>
      </c>
      <c r="L101">
        <f t="shared" si="14"/>
        <v>101335</v>
      </c>
      <c r="M101">
        <f t="shared" si="15"/>
        <v>34685</v>
      </c>
      <c r="N101">
        <f t="shared" si="16"/>
        <v>57424.800000000003</v>
      </c>
      <c r="O101">
        <f t="shared" si="17"/>
        <v>66650</v>
      </c>
      <c r="Q101">
        <v>-1421</v>
      </c>
      <c r="R101">
        <v>385</v>
      </c>
      <c r="T101">
        <v>33</v>
      </c>
      <c r="U101">
        <v>-380.79999999999563</v>
      </c>
      <c r="W101">
        <v>2441</v>
      </c>
      <c r="X101">
        <v>384.8</v>
      </c>
      <c r="AB101">
        <v>57424.800000000003</v>
      </c>
      <c r="AC101">
        <v>1.4381939510455413</v>
      </c>
      <c r="AI101">
        <v>57424.800000000003</v>
      </c>
      <c r="AJ101">
        <v>1.4381939510455413</v>
      </c>
    </row>
    <row r="103" spans="2:38" x14ac:dyDescent="0.25">
      <c r="B103">
        <v>2851361</v>
      </c>
      <c r="C103">
        <v>2771449</v>
      </c>
      <c r="D103">
        <v>2884564</v>
      </c>
      <c r="E103">
        <v>2831043</v>
      </c>
      <c r="F103">
        <v>3062632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064A5-53AA-4029-9DE5-D82FC1B8190C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105396</v>
      </c>
      <c r="C2">
        <v>118209</v>
      </c>
      <c r="D2">
        <v>46823</v>
      </c>
      <c r="E2">
        <v>3145</v>
      </c>
      <c r="F2">
        <v>40717</v>
      </c>
      <c r="H2">
        <v>75178</v>
      </c>
      <c r="J2">
        <f t="shared" ref="J2:J33" si="0">AVERAGE(B2:F2)</f>
        <v>62858</v>
      </c>
      <c r="K2">
        <f t="shared" ref="K2:K33" si="1">H2/J2</f>
        <v>1.1959973273091731</v>
      </c>
      <c r="L2">
        <f t="shared" ref="L2:L33" si="2">MAX(B2:F2)</f>
        <v>118209</v>
      </c>
      <c r="M2">
        <f t="shared" ref="M2:M33" si="3">MIN(B2:F2)</f>
        <v>3145</v>
      </c>
      <c r="N2">
        <f t="shared" ref="N2:N33" si="4">AVERAGE(B2:F2)</f>
        <v>62858</v>
      </c>
      <c r="O2">
        <f t="shared" ref="O2:O33" si="5">L2-M2</f>
        <v>115064</v>
      </c>
      <c r="Q2">
        <v>3961</v>
      </c>
      <c r="R2">
        <v>19</v>
      </c>
      <c r="T2">
        <v>964.40000000000146</v>
      </c>
      <c r="U2">
        <v>99.599999999998545</v>
      </c>
      <c r="W2">
        <v>1424.4</v>
      </c>
      <c r="X2">
        <v>171.2</v>
      </c>
      <c r="AB2">
        <v>62858</v>
      </c>
      <c r="AC2">
        <v>1.1959973273091731</v>
      </c>
      <c r="AI2">
        <v>62858</v>
      </c>
      <c r="AJ2">
        <v>1.1959973273091731</v>
      </c>
    </row>
    <row r="3" spans="1:38" x14ac:dyDescent="0.25">
      <c r="B3">
        <v>32451</v>
      </c>
      <c r="C3">
        <v>26835</v>
      </c>
      <c r="D3">
        <v>110759</v>
      </c>
      <c r="E3">
        <v>71052</v>
      </c>
      <c r="F3">
        <v>46305</v>
      </c>
      <c r="H3">
        <v>81752</v>
      </c>
      <c r="J3">
        <f t="shared" si="0"/>
        <v>57480.4</v>
      </c>
      <c r="K3">
        <f t="shared" si="1"/>
        <v>1.4222587177542259</v>
      </c>
      <c r="L3">
        <f t="shared" si="2"/>
        <v>110759</v>
      </c>
      <c r="M3">
        <f t="shared" si="3"/>
        <v>26835</v>
      </c>
      <c r="N3">
        <f t="shared" si="4"/>
        <v>57480.4</v>
      </c>
      <c r="O3">
        <f t="shared" si="5"/>
        <v>83924</v>
      </c>
      <c r="Q3">
        <v>-1642</v>
      </c>
      <c r="R3">
        <v>7</v>
      </c>
      <c r="T3">
        <v>-305</v>
      </c>
      <c r="U3">
        <v>142.20000000000437</v>
      </c>
      <c r="W3">
        <v>959.8</v>
      </c>
      <c r="X3">
        <v>325.40000000000003</v>
      </c>
      <c r="AB3">
        <v>57480.4</v>
      </c>
      <c r="AC3">
        <v>1.4222587177542259</v>
      </c>
      <c r="AI3">
        <v>57480.4</v>
      </c>
      <c r="AJ3">
        <v>1.4222587177542259</v>
      </c>
    </row>
    <row r="4" spans="1:38" x14ac:dyDescent="0.25">
      <c r="B4">
        <v>96140</v>
      </c>
      <c r="C4">
        <v>117892</v>
      </c>
      <c r="D4">
        <v>89598</v>
      </c>
      <c r="E4">
        <v>9731</v>
      </c>
      <c r="F4">
        <v>104772</v>
      </c>
      <c r="H4">
        <v>93951</v>
      </c>
      <c r="J4">
        <f t="shared" si="0"/>
        <v>83626.600000000006</v>
      </c>
      <c r="K4">
        <f t="shared" si="1"/>
        <v>1.1234583254610375</v>
      </c>
      <c r="L4">
        <f t="shared" si="2"/>
        <v>117892</v>
      </c>
      <c r="M4">
        <f t="shared" si="3"/>
        <v>9731</v>
      </c>
      <c r="N4">
        <f t="shared" si="4"/>
        <v>83626.600000000006</v>
      </c>
      <c r="O4">
        <f t="shared" si="5"/>
        <v>108161</v>
      </c>
      <c r="Q4">
        <v>2931</v>
      </c>
      <c r="R4">
        <v>-28</v>
      </c>
      <c r="T4">
        <v>-407</v>
      </c>
      <c r="U4">
        <v>-142.59999999999127</v>
      </c>
      <c r="W4">
        <v>1753</v>
      </c>
      <c r="X4">
        <v>148.59999999999997</v>
      </c>
      <c r="AB4">
        <v>83626.600000000006</v>
      </c>
      <c r="AC4">
        <v>1.1234583254610375</v>
      </c>
      <c r="AI4">
        <v>83626.600000000006</v>
      </c>
      <c r="AJ4">
        <v>1.1234583254610375</v>
      </c>
    </row>
    <row r="5" spans="1:38" x14ac:dyDescent="0.25">
      <c r="B5">
        <v>6564</v>
      </c>
      <c r="C5">
        <v>80944</v>
      </c>
      <c r="D5">
        <v>18182</v>
      </c>
      <c r="E5">
        <v>56029</v>
      </c>
      <c r="F5">
        <v>80668</v>
      </c>
      <c r="H5">
        <v>83960</v>
      </c>
      <c r="J5">
        <f t="shared" si="0"/>
        <v>48477.4</v>
      </c>
      <c r="K5">
        <f t="shared" si="1"/>
        <v>1.7319410694467936</v>
      </c>
      <c r="L5">
        <f t="shared" si="2"/>
        <v>80944</v>
      </c>
      <c r="M5">
        <f t="shared" si="3"/>
        <v>6564</v>
      </c>
      <c r="N5">
        <f t="shared" si="4"/>
        <v>48477.4</v>
      </c>
      <c r="O5">
        <f t="shared" si="5"/>
        <v>74380</v>
      </c>
      <c r="Q5">
        <v>197</v>
      </c>
      <c r="R5">
        <v>485</v>
      </c>
      <c r="T5">
        <v>138.40000000000146</v>
      </c>
      <c r="U5">
        <v>-202.40000000000146</v>
      </c>
      <c r="W5">
        <v>1964.3999999999999</v>
      </c>
      <c r="X5">
        <v>637.20000000000005</v>
      </c>
      <c r="AD5">
        <v>48477.4</v>
      </c>
      <c r="AE5">
        <v>1.7319410694467936</v>
      </c>
      <c r="AK5">
        <v>48477.4</v>
      </c>
      <c r="AL5">
        <v>1.7319410694467936</v>
      </c>
    </row>
    <row r="6" spans="1:38" x14ac:dyDescent="0.25">
      <c r="B6">
        <v>12973</v>
      </c>
      <c r="C6">
        <v>63864</v>
      </c>
      <c r="D6">
        <v>67145</v>
      </c>
      <c r="E6">
        <v>12924</v>
      </c>
      <c r="F6">
        <v>93339</v>
      </c>
      <c r="H6">
        <v>92886</v>
      </c>
      <c r="J6">
        <f t="shared" si="0"/>
        <v>50049</v>
      </c>
      <c r="K6">
        <f t="shared" si="1"/>
        <v>1.8559012168075286</v>
      </c>
      <c r="L6">
        <f t="shared" si="2"/>
        <v>93339</v>
      </c>
      <c r="M6">
        <f t="shared" si="3"/>
        <v>12924</v>
      </c>
      <c r="N6">
        <f t="shared" si="4"/>
        <v>50049</v>
      </c>
      <c r="O6">
        <f t="shared" si="5"/>
        <v>80415</v>
      </c>
      <c r="Q6">
        <v>1866</v>
      </c>
      <c r="R6">
        <v>-353</v>
      </c>
      <c r="T6">
        <v>-725.40000000000146</v>
      </c>
      <c r="U6">
        <v>-275.40000000000146</v>
      </c>
      <c r="W6">
        <v>1576.2</v>
      </c>
      <c r="X6">
        <v>277.79999999999995</v>
      </c>
      <c r="AD6">
        <v>50049</v>
      </c>
      <c r="AE6">
        <v>1.8559012168075286</v>
      </c>
      <c r="AK6">
        <v>50049</v>
      </c>
      <c r="AL6">
        <v>1.8559012168075286</v>
      </c>
    </row>
    <row r="7" spans="1:38" x14ac:dyDescent="0.25">
      <c r="B7">
        <v>6748</v>
      </c>
      <c r="C7">
        <v>77389</v>
      </c>
      <c r="D7">
        <v>100582</v>
      </c>
      <c r="E7">
        <v>77677</v>
      </c>
      <c r="F7">
        <v>5261</v>
      </c>
      <c r="H7">
        <v>89340</v>
      </c>
      <c r="J7">
        <f t="shared" si="0"/>
        <v>53531.4</v>
      </c>
      <c r="K7">
        <f t="shared" si="1"/>
        <v>1.6689270222710408</v>
      </c>
      <c r="L7">
        <f t="shared" si="2"/>
        <v>100582</v>
      </c>
      <c r="M7">
        <f t="shared" si="3"/>
        <v>5261</v>
      </c>
      <c r="N7">
        <f t="shared" si="4"/>
        <v>53531.4</v>
      </c>
      <c r="O7">
        <f t="shared" si="5"/>
        <v>95321</v>
      </c>
      <c r="Q7">
        <v>-81</v>
      </c>
      <c r="R7">
        <v>61</v>
      </c>
      <c r="T7">
        <v>-1302</v>
      </c>
      <c r="U7">
        <v>-66.799999999995634</v>
      </c>
      <c r="W7">
        <v>2266.4</v>
      </c>
      <c r="X7">
        <v>157.19999999999999</v>
      </c>
      <c r="AD7">
        <v>53531.4</v>
      </c>
      <c r="AE7">
        <v>1.6689270222710408</v>
      </c>
      <c r="AK7">
        <v>53531.4</v>
      </c>
      <c r="AL7">
        <v>1.6689270222710408</v>
      </c>
    </row>
    <row r="8" spans="1:38" x14ac:dyDescent="0.25">
      <c r="B8">
        <v>17236</v>
      </c>
      <c r="C8">
        <v>69338</v>
      </c>
      <c r="D8">
        <v>61639</v>
      </c>
      <c r="E8">
        <v>31071</v>
      </c>
      <c r="F8">
        <v>62644</v>
      </c>
      <c r="H8">
        <v>82380</v>
      </c>
      <c r="J8">
        <f t="shared" si="0"/>
        <v>48385.599999999999</v>
      </c>
      <c r="K8">
        <f t="shared" si="1"/>
        <v>1.7025726662478093</v>
      </c>
      <c r="L8">
        <f t="shared" si="2"/>
        <v>69338</v>
      </c>
      <c r="M8">
        <f t="shared" si="3"/>
        <v>17236</v>
      </c>
      <c r="N8">
        <f t="shared" si="4"/>
        <v>48385.599999999999</v>
      </c>
      <c r="O8">
        <f t="shared" si="5"/>
        <v>52102</v>
      </c>
      <c r="Q8">
        <v>3168</v>
      </c>
      <c r="R8">
        <v>132</v>
      </c>
      <c r="T8">
        <v>489.40000000000146</v>
      </c>
      <c r="U8">
        <v>-102</v>
      </c>
      <c r="W8">
        <v>1732.2000000000003</v>
      </c>
      <c r="X8">
        <v>402.4</v>
      </c>
      <c r="AD8">
        <v>48385.599999999999</v>
      </c>
      <c r="AE8">
        <v>1.7025726662478093</v>
      </c>
      <c r="AK8">
        <v>48385.599999999999</v>
      </c>
      <c r="AL8">
        <v>1.7025726662478093</v>
      </c>
    </row>
    <row r="9" spans="1:38" x14ac:dyDescent="0.25">
      <c r="B9">
        <v>43465</v>
      </c>
      <c r="C9">
        <v>71258</v>
      </c>
      <c r="D9">
        <v>100290</v>
      </c>
      <c r="E9">
        <v>59617</v>
      </c>
      <c r="F9">
        <v>25317</v>
      </c>
      <c r="H9">
        <v>114955</v>
      </c>
      <c r="J9">
        <f t="shared" si="0"/>
        <v>59989.4</v>
      </c>
      <c r="K9">
        <f t="shared" si="1"/>
        <v>1.9162552050862318</v>
      </c>
      <c r="L9">
        <f t="shared" si="2"/>
        <v>100290</v>
      </c>
      <c r="M9">
        <f t="shared" si="3"/>
        <v>25317</v>
      </c>
      <c r="N9">
        <f t="shared" si="4"/>
        <v>59989.4</v>
      </c>
      <c r="O9">
        <f t="shared" si="5"/>
        <v>74973</v>
      </c>
      <c r="Q9">
        <v>1057</v>
      </c>
      <c r="R9">
        <v>-13</v>
      </c>
      <c r="T9">
        <v>14.599999999998545</v>
      </c>
      <c r="U9">
        <v>32.599999999998545</v>
      </c>
      <c r="W9">
        <v>693.8</v>
      </c>
      <c r="X9">
        <v>252.20000000000002</v>
      </c>
      <c r="AF9">
        <v>59989.4</v>
      </c>
      <c r="AG9">
        <v>1.9162552050862318</v>
      </c>
      <c r="AK9">
        <v>59989.4</v>
      </c>
      <c r="AL9">
        <v>1.9162552050862318</v>
      </c>
    </row>
    <row r="10" spans="1:38" x14ac:dyDescent="0.25">
      <c r="B10">
        <v>38361</v>
      </c>
      <c r="C10">
        <v>48966</v>
      </c>
      <c r="D10">
        <v>54689</v>
      </c>
      <c r="E10">
        <v>31269</v>
      </c>
      <c r="F10">
        <v>98229</v>
      </c>
      <c r="H10">
        <v>112285</v>
      </c>
      <c r="J10">
        <f t="shared" si="0"/>
        <v>54302.8</v>
      </c>
      <c r="K10">
        <f t="shared" si="1"/>
        <v>2.0677570953983957</v>
      </c>
      <c r="L10">
        <f t="shared" si="2"/>
        <v>98229</v>
      </c>
      <c r="M10">
        <f t="shared" si="3"/>
        <v>31269</v>
      </c>
      <c r="N10">
        <f t="shared" si="4"/>
        <v>54302.8</v>
      </c>
      <c r="O10">
        <f t="shared" si="5"/>
        <v>66960</v>
      </c>
      <c r="Q10">
        <v>-2351</v>
      </c>
      <c r="R10">
        <v>-74</v>
      </c>
      <c r="T10">
        <v>59.80000000000291</v>
      </c>
      <c r="U10">
        <v>247.80000000000291</v>
      </c>
      <c r="W10">
        <v>2336.6</v>
      </c>
      <c r="X10">
        <v>635.79999999999995</v>
      </c>
      <c r="AD10">
        <v>54302.8</v>
      </c>
      <c r="AE10">
        <v>2.0677570953983957</v>
      </c>
      <c r="AK10">
        <v>54302.8</v>
      </c>
      <c r="AL10">
        <v>2.0677570953983957</v>
      </c>
    </row>
    <row r="11" spans="1:38" x14ac:dyDescent="0.25">
      <c r="B11">
        <v>120531</v>
      </c>
      <c r="C11">
        <v>120569</v>
      </c>
      <c r="D11">
        <v>37701</v>
      </c>
      <c r="E11">
        <v>39518</v>
      </c>
      <c r="F11">
        <v>84862</v>
      </c>
      <c r="H11">
        <v>128148</v>
      </c>
      <c r="J11">
        <f t="shared" si="0"/>
        <v>80636.2</v>
      </c>
      <c r="K11">
        <f t="shared" si="1"/>
        <v>1.589211793214462</v>
      </c>
      <c r="L11">
        <f t="shared" si="2"/>
        <v>120569</v>
      </c>
      <c r="M11">
        <f t="shared" si="3"/>
        <v>37701</v>
      </c>
      <c r="N11">
        <f t="shared" si="4"/>
        <v>80636.2</v>
      </c>
      <c r="O11">
        <f t="shared" si="5"/>
        <v>82868</v>
      </c>
      <c r="Q11">
        <v>4410</v>
      </c>
      <c r="R11">
        <v>326</v>
      </c>
      <c r="T11">
        <v>-174.80000000000291</v>
      </c>
      <c r="U11">
        <v>422.59999999999127</v>
      </c>
      <c r="W11">
        <v>797.6</v>
      </c>
      <c r="X11">
        <v>422.6</v>
      </c>
      <c r="AB11">
        <v>80636.2</v>
      </c>
      <c r="AC11">
        <v>1.589211793214462</v>
      </c>
      <c r="AK11">
        <v>80636.2</v>
      </c>
      <c r="AL11">
        <v>1.589211793214462</v>
      </c>
    </row>
    <row r="12" spans="1:38" x14ac:dyDescent="0.25">
      <c r="B12">
        <v>19238</v>
      </c>
      <c r="C12">
        <v>56391</v>
      </c>
      <c r="D12">
        <v>21975</v>
      </c>
      <c r="E12">
        <v>111791</v>
      </c>
      <c r="F12">
        <v>74668</v>
      </c>
      <c r="H12">
        <v>104860</v>
      </c>
      <c r="J12">
        <f t="shared" si="0"/>
        <v>56812.6</v>
      </c>
      <c r="K12">
        <f t="shared" si="1"/>
        <v>1.8457173232698381</v>
      </c>
      <c r="L12">
        <f t="shared" si="2"/>
        <v>111791</v>
      </c>
      <c r="M12">
        <f t="shared" si="3"/>
        <v>19238</v>
      </c>
      <c r="N12">
        <f t="shared" si="4"/>
        <v>56812.6</v>
      </c>
      <c r="O12">
        <f t="shared" si="5"/>
        <v>92553</v>
      </c>
      <c r="Q12">
        <v>1540</v>
      </c>
      <c r="R12">
        <v>800</v>
      </c>
      <c r="T12">
        <v>921.40000000000146</v>
      </c>
      <c r="U12">
        <v>211</v>
      </c>
      <c r="W12">
        <v>2912.6</v>
      </c>
      <c r="X12">
        <v>505.79999999999995</v>
      </c>
      <c r="AD12">
        <v>56812.6</v>
      </c>
      <c r="AE12">
        <v>1.8457173232698381</v>
      </c>
      <c r="AK12">
        <v>56812.6</v>
      </c>
      <c r="AL12">
        <v>1.8457173232698381</v>
      </c>
    </row>
    <row r="13" spans="1:38" x14ac:dyDescent="0.25">
      <c r="B13">
        <v>3479</v>
      </c>
      <c r="C13">
        <v>7148</v>
      </c>
      <c r="D13">
        <v>89582</v>
      </c>
      <c r="E13">
        <v>67795</v>
      </c>
      <c r="F13">
        <v>12648</v>
      </c>
      <c r="H13">
        <v>85473</v>
      </c>
      <c r="J13">
        <f t="shared" si="0"/>
        <v>36130.400000000001</v>
      </c>
      <c r="K13">
        <f t="shared" si="1"/>
        <v>2.3656809777915551</v>
      </c>
      <c r="L13">
        <f t="shared" si="2"/>
        <v>89582</v>
      </c>
      <c r="M13">
        <f t="shared" si="3"/>
        <v>3479</v>
      </c>
      <c r="N13">
        <f t="shared" si="4"/>
        <v>36130.400000000001</v>
      </c>
      <c r="O13">
        <f t="shared" si="5"/>
        <v>86103</v>
      </c>
      <c r="Q13">
        <v>-381</v>
      </c>
      <c r="R13">
        <v>326</v>
      </c>
      <c r="T13">
        <v>509.59999999999854</v>
      </c>
      <c r="U13">
        <v>-123</v>
      </c>
      <c r="W13">
        <v>2231.1999999999998</v>
      </c>
      <c r="X13">
        <v>220.20000000000002</v>
      </c>
      <c r="AD13">
        <v>36130.400000000001</v>
      </c>
      <c r="AE13">
        <v>2.3656809777915551</v>
      </c>
      <c r="AK13">
        <v>36130.400000000001</v>
      </c>
      <c r="AL13">
        <v>2.3656809777915551</v>
      </c>
    </row>
    <row r="14" spans="1:38" x14ac:dyDescent="0.25">
      <c r="B14">
        <v>61547</v>
      </c>
      <c r="C14">
        <v>25583</v>
      </c>
      <c r="D14">
        <v>70507</v>
      </c>
      <c r="E14">
        <v>94235</v>
      </c>
      <c r="F14">
        <v>90234</v>
      </c>
      <c r="H14">
        <v>72750</v>
      </c>
      <c r="J14">
        <f t="shared" si="0"/>
        <v>68421.2</v>
      </c>
      <c r="K14">
        <f t="shared" si="1"/>
        <v>1.0632669406558202</v>
      </c>
      <c r="L14">
        <f t="shared" si="2"/>
        <v>94235</v>
      </c>
      <c r="M14">
        <f t="shared" si="3"/>
        <v>25583</v>
      </c>
      <c r="N14">
        <f t="shared" si="4"/>
        <v>68421.2</v>
      </c>
      <c r="O14">
        <f t="shared" si="5"/>
        <v>68652</v>
      </c>
      <c r="Q14">
        <v>3132</v>
      </c>
      <c r="R14">
        <v>-7</v>
      </c>
      <c r="T14">
        <v>1435.3999999999942</v>
      </c>
      <c r="U14">
        <v>-160</v>
      </c>
      <c r="W14">
        <v>1817.8</v>
      </c>
      <c r="X14">
        <v>615.20000000000005</v>
      </c>
      <c r="AB14">
        <v>68421.2</v>
      </c>
      <c r="AC14">
        <v>1.0632669406558202</v>
      </c>
      <c r="AI14">
        <v>68421.2</v>
      </c>
      <c r="AJ14">
        <v>1.0632669406558202</v>
      </c>
    </row>
    <row r="15" spans="1:38" x14ac:dyDescent="0.25">
      <c r="B15">
        <v>81583</v>
      </c>
      <c r="C15">
        <v>31937</v>
      </c>
      <c r="D15">
        <v>57367</v>
      </c>
      <c r="E15">
        <v>84926</v>
      </c>
      <c r="F15">
        <v>80388</v>
      </c>
      <c r="H15">
        <v>78334</v>
      </c>
      <c r="J15">
        <f t="shared" si="0"/>
        <v>67240.2</v>
      </c>
      <c r="K15">
        <f t="shared" si="1"/>
        <v>1.1649876115775979</v>
      </c>
      <c r="L15">
        <f t="shared" si="2"/>
        <v>84926</v>
      </c>
      <c r="M15">
        <f t="shared" si="3"/>
        <v>31937</v>
      </c>
      <c r="N15">
        <f t="shared" si="4"/>
        <v>67240.2</v>
      </c>
      <c r="O15">
        <f t="shared" si="5"/>
        <v>52989</v>
      </c>
      <c r="Q15">
        <v>-4691</v>
      </c>
      <c r="R15">
        <v>7</v>
      </c>
      <c r="T15">
        <v>426.59999999999127</v>
      </c>
      <c r="U15">
        <v>10.399999999994179</v>
      </c>
      <c r="W15">
        <v>1636.2</v>
      </c>
      <c r="X15">
        <v>482.40000000000003</v>
      </c>
      <c r="AB15">
        <v>67240.2</v>
      </c>
      <c r="AC15">
        <v>1.1649876115775979</v>
      </c>
      <c r="AI15">
        <v>67240.2</v>
      </c>
      <c r="AJ15">
        <v>1.1649876115775979</v>
      </c>
    </row>
    <row r="16" spans="1:38" x14ac:dyDescent="0.25">
      <c r="B16">
        <v>23742</v>
      </c>
      <c r="C16">
        <v>74456</v>
      </c>
      <c r="D16">
        <v>22298</v>
      </c>
      <c r="E16">
        <v>29679</v>
      </c>
      <c r="F16">
        <v>42907</v>
      </c>
      <c r="H16">
        <v>70574</v>
      </c>
      <c r="J16">
        <f t="shared" si="0"/>
        <v>38616.400000000001</v>
      </c>
      <c r="K16">
        <f t="shared" si="1"/>
        <v>1.8275654903098164</v>
      </c>
      <c r="L16">
        <f t="shared" si="2"/>
        <v>74456</v>
      </c>
      <c r="M16">
        <f t="shared" si="3"/>
        <v>22298</v>
      </c>
      <c r="N16">
        <f t="shared" si="4"/>
        <v>38616.400000000001</v>
      </c>
      <c r="O16">
        <f t="shared" si="5"/>
        <v>52158</v>
      </c>
      <c r="Q16">
        <v>-397</v>
      </c>
      <c r="R16">
        <v>-1</v>
      </c>
      <c r="T16">
        <v>1052.2000000000044</v>
      </c>
      <c r="U16">
        <v>25.599999999998545</v>
      </c>
      <c r="W16">
        <v>1761.8</v>
      </c>
      <c r="X16">
        <v>424.79999999999995</v>
      </c>
      <c r="AD16">
        <v>38616.400000000001</v>
      </c>
      <c r="AE16">
        <v>1.8275654903098164</v>
      </c>
      <c r="AK16">
        <v>38616.400000000001</v>
      </c>
      <c r="AL16">
        <v>1.8275654903098164</v>
      </c>
    </row>
    <row r="17" spans="2:38" x14ac:dyDescent="0.25">
      <c r="B17">
        <v>58942</v>
      </c>
      <c r="C17">
        <v>77146</v>
      </c>
      <c r="D17">
        <v>74883</v>
      </c>
      <c r="E17">
        <v>35071</v>
      </c>
      <c r="F17">
        <v>98743</v>
      </c>
      <c r="H17">
        <v>89196</v>
      </c>
      <c r="J17">
        <f t="shared" si="0"/>
        <v>68957</v>
      </c>
      <c r="K17">
        <f t="shared" si="1"/>
        <v>1.2935017474658119</v>
      </c>
      <c r="L17">
        <f t="shared" si="2"/>
        <v>98743</v>
      </c>
      <c r="M17">
        <f t="shared" si="3"/>
        <v>35071</v>
      </c>
      <c r="N17">
        <f t="shared" si="4"/>
        <v>68957</v>
      </c>
      <c r="O17">
        <f t="shared" si="5"/>
        <v>63672</v>
      </c>
      <c r="Q17">
        <v>1374</v>
      </c>
      <c r="R17">
        <v>919</v>
      </c>
      <c r="T17">
        <v>-587.19999999999709</v>
      </c>
      <c r="U17">
        <v>34.399999999994179</v>
      </c>
      <c r="W17">
        <v>1167.2</v>
      </c>
      <c r="X17">
        <v>441.6</v>
      </c>
      <c r="AB17">
        <v>68957</v>
      </c>
      <c r="AC17">
        <v>1.2935017474658119</v>
      </c>
      <c r="AI17">
        <v>68957</v>
      </c>
      <c r="AJ17">
        <v>1.2935017474658119</v>
      </c>
    </row>
    <row r="18" spans="2:38" x14ac:dyDescent="0.25">
      <c r="B18">
        <v>48767</v>
      </c>
      <c r="C18">
        <v>110754</v>
      </c>
      <c r="D18">
        <v>1889</v>
      </c>
      <c r="E18">
        <v>71065</v>
      </c>
      <c r="F18">
        <v>65707</v>
      </c>
      <c r="H18">
        <v>114619</v>
      </c>
      <c r="J18">
        <f t="shared" si="0"/>
        <v>59636.4</v>
      </c>
      <c r="K18">
        <f t="shared" si="1"/>
        <v>1.9219637670952638</v>
      </c>
      <c r="L18">
        <f t="shared" si="2"/>
        <v>110754</v>
      </c>
      <c r="M18">
        <f t="shared" si="3"/>
        <v>1889</v>
      </c>
      <c r="N18">
        <f t="shared" si="4"/>
        <v>59636.4</v>
      </c>
      <c r="O18">
        <f t="shared" si="5"/>
        <v>108865</v>
      </c>
      <c r="Q18">
        <v>1828</v>
      </c>
      <c r="R18">
        <v>0</v>
      </c>
      <c r="T18">
        <v>-855</v>
      </c>
      <c r="U18">
        <v>219</v>
      </c>
      <c r="W18">
        <v>2821.4</v>
      </c>
      <c r="X18">
        <v>529</v>
      </c>
      <c r="AF18">
        <v>59636.4</v>
      </c>
      <c r="AG18">
        <v>1.9219637670952638</v>
      </c>
      <c r="AK18">
        <v>59636.4</v>
      </c>
      <c r="AL18">
        <v>1.9219637670952638</v>
      </c>
    </row>
    <row r="19" spans="2:38" x14ac:dyDescent="0.25">
      <c r="B19">
        <v>30977</v>
      </c>
      <c r="C19">
        <v>8007</v>
      </c>
      <c r="D19">
        <v>2935</v>
      </c>
      <c r="E19">
        <v>34884</v>
      </c>
      <c r="F19">
        <v>10266</v>
      </c>
      <c r="H19">
        <v>25872</v>
      </c>
      <c r="J19">
        <f t="shared" si="0"/>
        <v>17413.8</v>
      </c>
      <c r="K19">
        <f t="shared" si="1"/>
        <v>1.4857182234779314</v>
      </c>
      <c r="L19">
        <f t="shared" si="2"/>
        <v>34884</v>
      </c>
      <c r="M19">
        <f t="shared" si="3"/>
        <v>2935</v>
      </c>
      <c r="N19">
        <f t="shared" si="4"/>
        <v>17413.8</v>
      </c>
      <c r="O19">
        <f t="shared" si="5"/>
        <v>31949</v>
      </c>
      <c r="Q19">
        <v>1764</v>
      </c>
      <c r="R19">
        <v>1022</v>
      </c>
      <c r="T19">
        <v>1079.3999999999996</v>
      </c>
      <c r="U19">
        <v>180.20000000000073</v>
      </c>
      <c r="W19">
        <v>1079.4000000000001</v>
      </c>
      <c r="X19">
        <v>245.39999999999998</v>
      </c>
      <c r="Z19">
        <v>17413.8</v>
      </c>
      <c r="AA19">
        <v>1.4857182234779314</v>
      </c>
      <c r="AI19">
        <v>17413.8</v>
      </c>
      <c r="AJ19">
        <v>1.4857182234779314</v>
      </c>
    </row>
    <row r="20" spans="2:38" x14ac:dyDescent="0.25">
      <c r="B20">
        <v>29871</v>
      </c>
      <c r="C20">
        <v>40619</v>
      </c>
      <c r="D20">
        <v>27086</v>
      </c>
      <c r="E20">
        <v>90261</v>
      </c>
      <c r="F20">
        <v>38797</v>
      </c>
      <c r="H20">
        <v>87237</v>
      </c>
      <c r="J20">
        <f t="shared" si="0"/>
        <v>45326.8</v>
      </c>
      <c r="K20">
        <f t="shared" si="1"/>
        <v>1.9246229603678175</v>
      </c>
      <c r="L20">
        <f t="shared" si="2"/>
        <v>90261</v>
      </c>
      <c r="M20">
        <f t="shared" si="3"/>
        <v>27086</v>
      </c>
      <c r="N20">
        <f t="shared" si="4"/>
        <v>45326.8</v>
      </c>
      <c r="O20">
        <f t="shared" si="5"/>
        <v>63175</v>
      </c>
      <c r="Q20">
        <v>-585</v>
      </c>
      <c r="R20">
        <v>1032</v>
      </c>
      <c r="T20">
        <v>259.60000000000582</v>
      </c>
      <c r="U20">
        <v>-22</v>
      </c>
      <c r="W20">
        <v>1583.6</v>
      </c>
      <c r="X20">
        <v>366</v>
      </c>
      <c r="AD20">
        <v>45326.8</v>
      </c>
      <c r="AE20">
        <v>1.9246229603678175</v>
      </c>
      <c r="AK20">
        <v>45326.8</v>
      </c>
      <c r="AL20">
        <v>1.9246229603678175</v>
      </c>
    </row>
    <row r="21" spans="2:38" x14ac:dyDescent="0.25">
      <c r="B21">
        <v>69522</v>
      </c>
      <c r="C21">
        <v>35928</v>
      </c>
      <c r="D21">
        <v>4923</v>
      </c>
      <c r="E21">
        <v>21576</v>
      </c>
      <c r="F21">
        <v>72932</v>
      </c>
      <c r="H21">
        <v>67330</v>
      </c>
      <c r="J21">
        <f t="shared" si="0"/>
        <v>40976.199999999997</v>
      </c>
      <c r="K21">
        <f t="shared" si="1"/>
        <v>1.6431489498782221</v>
      </c>
      <c r="L21">
        <f t="shared" si="2"/>
        <v>72932</v>
      </c>
      <c r="M21">
        <f t="shared" si="3"/>
        <v>4923</v>
      </c>
      <c r="N21">
        <f t="shared" si="4"/>
        <v>40976.199999999997</v>
      </c>
      <c r="O21">
        <f t="shared" si="5"/>
        <v>68009</v>
      </c>
      <c r="Q21">
        <v>664</v>
      </c>
      <c r="R21">
        <v>66</v>
      </c>
      <c r="T21">
        <v>-1778.6000000000058</v>
      </c>
      <c r="U21">
        <v>141.59999999999854</v>
      </c>
      <c r="W21">
        <v>2183</v>
      </c>
      <c r="X21">
        <v>696.4</v>
      </c>
      <c r="AD21">
        <v>40976.199999999997</v>
      </c>
      <c r="AE21">
        <v>1.6431489498782221</v>
      </c>
      <c r="AK21">
        <v>40976.199999999997</v>
      </c>
      <c r="AL21">
        <v>1.6431489498782221</v>
      </c>
    </row>
    <row r="22" spans="2:38" x14ac:dyDescent="0.25">
      <c r="B22">
        <v>93974</v>
      </c>
      <c r="C22">
        <v>120618</v>
      </c>
      <c r="D22">
        <v>5893</v>
      </c>
      <c r="E22">
        <v>112237</v>
      </c>
      <c r="F22">
        <v>52645</v>
      </c>
      <c r="H22">
        <v>118030</v>
      </c>
      <c r="J22">
        <f t="shared" si="0"/>
        <v>77073.399999999994</v>
      </c>
      <c r="K22">
        <f t="shared" si="1"/>
        <v>1.5313973433117003</v>
      </c>
      <c r="L22">
        <f t="shared" si="2"/>
        <v>120618</v>
      </c>
      <c r="M22">
        <f t="shared" si="3"/>
        <v>5893</v>
      </c>
      <c r="N22">
        <f t="shared" si="4"/>
        <v>77073.399999999994</v>
      </c>
      <c r="O22">
        <f t="shared" si="5"/>
        <v>114725</v>
      </c>
      <c r="Q22">
        <v>-2756</v>
      </c>
      <c r="R22">
        <v>976</v>
      </c>
      <c r="T22">
        <v>-539.60000000000582</v>
      </c>
      <c r="U22">
        <v>113.59999999999127</v>
      </c>
      <c r="W22">
        <v>3516.8</v>
      </c>
      <c r="X22">
        <v>261.2</v>
      </c>
      <c r="AF22">
        <v>77073.399999999994</v>
      </c>
      <c r="AG22">
        <v>1.5313973433117003</v>
      </c>
      <c r="AK22">
        <v>77073.399999999994</v>
      </c>
      <c r="AL22">
        <v>1.5313973433117003</v>
      </c>
    </row>
    <row r="23" spans="2:38" x14ac:dyDescent="0.25">
      <c r="B23">
        <v>7563</v>
      </c>
      <c r="C23">
        <v>115995</v>
      </c>
      <c r="D23">
        <v>30700</v>
      </c>
      <c r="E23">
        <v>21500</v>
      </c>
      <c r="F23">
        <v>11133</v>
      </c>
      <c r="H23">
        <v>75123</v>
      </c>
      <c r="J23">
        <f t="shared" si="0"/>
        <v>37378.199999999997</v>
      </c>
      <c r="K23">
        <f t="shared" si="1"/>
        <v>2.0098078559160153</v>
      </c>
      <c r="L23">
        <f t="shared" si="2"/>
        <v>115995</v>
      </c>
      <c r="M23">
        <f t="shared" si="3"/>
        <v>7563</v>
      </c>
      <c r="N23">
        <f t="shared" si="4"/>
        <v>37378.199999999997</v>
      </c>
      <c r="O23">
        <f t="shared" si="5"/>
        <v>108432</v>
      </c>
      <c r="Q23">
        <v>-153</v>
      </c>
      <c r="R23">
        <v>-1</v>
      </c>
      <c r="T23">
        <v>-1317.6000000000058</v>
      </c>
      <c r="U23">
        <v>100.39999999999418</v>
      </c>
      <c r="W23">
        <v>3704.4</v>
      </c>
      <c r="X23">
        <v>425.19999999999993</v>
      </c>
      <c r="AD23">
        <v>37378.199999999997</v>
      </c>
      <c r="AE23">
        <v>2.0098078559160153</v>
      </c>
      <c r="AK23">
        <v>37378.199999999997</v>
      </c>
      <c r="AL23">
        <v>2.0098078559160153</v>
      </c>
    </row>
    <row r="24" spans="2:38" x14ac:dyDescent="0.25">
      <c r="B24">
        <v>43390</v>
      </c>
      <c r="C24">
        <v>96847</v>
      </c>
      <c r="D24">
        <v>64088</v>
      </c>
      <c r="E24">
        <v>55921</v>
      </c>
      <c r="F24">
        <v>118168</v>
      </c>
      <c r="H24">
        <v>106770</v>
      </c>
      <c r="J24">
        <f t="shared" si="0"/>
        <v>75682.8</v>
      </c>
      <c r="K24">
        <f t="shared" si="1"/>
        <v>1.4107564730691782</v>
      </c>
      <c r="L24">
        <f t="shared" si="2"/>
        <v>118168</v>
      </c>
      <c r="M24">
        <f t="shared" si="3"/>
        <v>43390</v>
      </c>
      <c r="N24">
        <f t="shared" si="4"/>
        <v>75682.8</v>
      </c>
      <c r="O24">
        <f t="shared" si="5"/>
        <v>74778</v>
      </c>
      <c r="Q24">
        <v>-486</v>
      </c>
      <c r="R24">
        <v>-377</v>
      </c>
      <c r="T24">
        <v>-1069.1999999999971</v>
      </c>
      <c r="U24">
        <v>-218.59999999999127</v>
      </c>
      <c r="W24">
        <v>1598.4</v>
      </c>
      <c r="X24">
        <v>255.39999999999998</v>
      </c>
      <c r="AB24">
        <v>75682.8</v>
      </c>
      <c r="AC24">
        <v>1.4107564730691782</v>
      </c>
      <c r="AI24">
        <v>75682.8</v>
      </c>
      <c r="AJ24">
        <v>1.4107564730691782</v>
      </c>
    </row>
    <row r="25" spans="2:38" x14ac:dyDescent="0.25">
      <c r="B25">
        <v>88073</v>
      </c>
      <c r="C25">
        <v>82890</v>
      </c>
      <c r="D25">
        <v>23628</v>
      </c>
      <c r="E25">
        <v>48680</v>
      </c>
      <c r="F25">
        <v>107713</v>
      </c>
      <c r="H25">
        <v>124615</v>
      </c>
      <c r="J25">
        <f t="shared" si="0"/>
        <v>70196.800000000003</v>
      </c>
      <c r="K25">
        <f t="shared" si="1"/>
        <v>1.7752233720055615</v>
      </c>
      <c r="L25">
        <f t="shared" si="2"/>
        <v>107713</v>
      </c>
      <c r="M25">
        <f t="shared" si="3"/>
        <v>23628</v>
      </c>
      <c r="N25">
        <f t="shared" si="4"/>
        <v>70196.800000000003</v>
      </c>
      <c r="O25">
        <f t="shared" si="5"/>
        <v>84085</v>
      </c>
      <c r="Q25">
        <v>631</v>
      </c>
      <c r="R25">
        <v>43</v>
      </c>
      <c r="T25">
        <v>3604.6000000000058</v>
      </c>
      <c r="U25">
        <v>41</v>
      </c>
      <c r="W25">
        <v>4633</v>
      </c>
      <c r="X25">
        <v>90.6</v>
      </c>
      <c r="AF25">
        <v>70196.800000000003</v>
      </c>
      <c r="AG25">
        <v>1.7752233720055615</v>
      </c>
      <c r="AK25">
        <v>70196.800000000003</v>
      </c>
      <c r="AL25">
        <v>1.7752233720055615</v>
      </c>
    </row>
    <row r="26" spans="2:38" x14ac:dyDescent="0.25">
      <c r="B26">
        <v>91891</v>
      </c>
      <c r="C26">
        <v>121477</v>
      </c>
      <c r="D26">
        <v>41777</v>
      </c>
      <c r="E26">
        <v>94585</v>
      </c>
      <c r="F26">
        <v>51788</v>
      </c>
      <c r="H26">
        <v>136847</v>
      </c>
      <c r="J26">
        <f t="shared" si="0"/>
        <v>80303.600000000006</v>
      </c>
      <c r="K26">
        <f t="shared" si="1"/>
        <v>1.704120363221574</v>
      </c>
      <c r="L26">
        <f t="shared" si="2"/>
        <v>121477</v>
      </c>
      <c r="M26">
        <f t="shared" si="3"/>
        <v>41777</v>
      </c>
      <c r="N26">
        <f t="shared" si="4"/>
        <v>80303.600000000006</v>
      </c>
      <c r="O26">
        <f t="shared" si="5"/>
        <v>79700</v>
      </c>
      <c r="Q26">
        <v>3638</v>
      </c>
      <c r="R26">
        <v>20</v>
      </c>
      <c r="T26">
        <v>-64.599999999991269</v>
      </c>
      <c r="U26">
        <v>351.80000000000291</v>
      </c>
      <c r="W26">
        <v>1901.4</v>
      </c>
      <c r="X26">
        <v>444.19999999999993</v>
      </c>
      <c r="AF26">
        <v>80303.600000000006</v>
      </c>
      <c r="AG26">
        <v>1.704120363221574</v>
      </c>
      <c r="AK26">
        <v>80303.600000000006</v>
      </c>
      <c r="AL26">
        <v>1.704120363221574</v>
      </c>
    </row>
    <row r="27" spans="2:38" x14ac:dyDescent="0.25">
      <c r="B27">
        <v>30420</v>
      </c>
      <c r="C27">
        <v>68561</v>
      </c>
      <c r="D27">
        <v>26706</v>
      </c>
      <c r="E27">
        <v>37071</v>
      </c>
      <c r="F27">
        <v>112729</v>
      </c>
      <c r="H27">
        <v>84835</v>
      </c>
      <c r="J27">
        <f t="shared" si="0"/>
        <v>55097.4</v>
      </c>
      <c r="K27">
        <f t="shared" si="1"/>
        <v>1.5397278274473931</v>
      </c>
      <c r="L27">
        <f t="shared" si="2"/>
        <v>112729</v>
      </c>
      <c r="M27">
        <f t="shared" si="3"/>
        <v>26706</v>
      </c>
      <c r="N27">
        <f t="shared" si="4"/>
        <v>55097.4</v>
      </c>
      <c r="O27">
        <f t="shared" si="5"/>
        <v>86023</v>
      </c>
      <c r="Q27">
        <v>1072</v>
      </c>
      <c r="R27">
        <v>251</v>
      </c>
      <c r="T27">
        <v>1297.2000000000044</v>
      </c>
      <c r="U27">
        <v>409</v>
      </c>
      <c r="W27">
        <v>2556.4</v>
      </c>
      <c r="X27">
        <v>409</v>
      </c>
      <c r="AD27">
        <v>55097.4</v>
      </c>
      <c r="AE27">
        <v>1.5397278274473931</v>
      </c>
      <c r="AI27">
        <v>55097.4</v>
      </c>
      <c r="AJ27">
        <v>1.5397278274473931</v>
      </c>
    </row>
    <row r="28" spans="2:38" x14ac:dyDescent="0.25">
      <c r="B28">
        <v>114577</v>
      </c>
      <c r="C28">
        <v>54270</v>
      </c>
      <c r="D28">
        <v>62514</v>
      </c>
      <c r="E28">
        <v>50442</v>
      </c>
      <c r="F28">
        <v>98483</v>
      </c>
      <c r="H28">
        <v>76844</v>
      </c>
      <c r="J28">
        <f t="shared" si="0"/>
        <v>76057.2</v>
      </c>
      <c r="K28">
        <f t="shared" si="1"/>
        <v>1.0103448457213782</v>
      </c>
      <c r="L28">
        <f t="shared" si="2"/>
        <v>114577</v>
      </c>
      <c r="M28">
        <f t="shared" si="3"/>
        <v>50442</v>
      </c>
      <c r="N28">
        <f t="shared" si="4"/>
        <v>76057.2</v>
      </c>
      <c r="O28">
        <f t="shared" si="5"/>
        <v>64135</v>
      </c>
      <c r="Q28">
        <v>-1630</v>
      </c>
      <c r="R28">
        <v>-30</v>
      </c>
      <c r="T28">
        <v>-1654.1999999999971</v>
      </c>
      <c r="U28">
        <v>-40.19999999999709</v>
      </c>
      <c r="W28">
        <v>1659</v>
      </c>
      <c r="X28">
        <v>40.200000000000003</v>
      </c>
      <c r="AB28">
        <v>76057.2</v>
      </c>
      <c r="AC28">
        <v>1.0103448457213782</v>
      </c>
      <c r="AI28">
        <v>76057.2</v>
      </c>
      <c r="AJ28">
        <v>1.0103448457213782</v>
      </c>
    </row>
    <row r="29" spans="2:38" x14ac:dyDescent="0.25">
      <c r="B29">
        <v>1498</v>
      </c>
      <c r="C29">
        <v>42003</v>
      </c>
      <c r="D29">
        <v>88938</v>
      </c>
      <c r="E29">
        <v>100723</v>
      </c>
      <c r="F29">
        <v>103966</v>
      </c>
      <c r="H29">
        <v>133149</v>
      </c>
      <c r="J29">
        <f t="shared" si="0"/>
        <v>67425.600000000006</v>
      </c>
      <c r="K29">
        <f t="shared" si="1"/>
        <v>1.9747543959564318</v>
      </c>
      <c r="L29">
        <f t="shared" si="2"/>
        <v>103966</v>
      </c>
      <c r="M29">
        <f t="shared" si="3"/>
        <v>1498</v>
      </c>
      <c r="N29">
        <f t="shared" si="4"/>
        <v>67425.600000000006</v>
      </c>
      <c r="O29">
        <f t="shared" si="5"/>
        <v>102468</v>
      </c>
      <c r="Q29">
        <v>3876</v>
      </c>
      <c r="R29">
        <v>50</v>
      </c>
      <c r="T29">
        <v>-1208.3999999999942</v>
      </c>
      <c r="U29">
        <v>-146.39999999999418</v>
      </c>
      <c r="W29">
        <v>1368.4</v>
      </c>
      <c r="X29">
        <v>270.00000000000006</v>
      </c>
      <c r="AF29">
        <v>67425.600000000006</v>
      </c>
      <c r="AG29">
        <v>1.9747543959564318</v>
      </c>
      <c r="AK29">
        <v>67425.600000000006</v>
      </c>
      <c r="AL29">
        <v>1.9747543959564318</v>
      </c>
    </row>
    <row r="30" spans="2:38" x14ac:dyDescent="0.25">
      <c r="B30">
        <v>93470</v>
      </c>
      <c r="C30">
        <v>15724</v>
      </c>
      <c r="D30">
        <v>55620</v>
      </c>
      <c r="E30">
        <v>42541</v>
      </c>
      <c r="F30">
        <v>19322</v>
      </c>
      <c r="H30">
        <v>79508</v>
      </c>
      <c r="J30">
        <f t="shared" si="0"/>
        <v>45335.4</v>
      </c>
      <c r="K30">
        <f t="shared" si="1"/>
        <v>1.7537729897607608</v>
      </c>
      <c r="L30">
        <f t="shared" si="2"/>
        <v>93470</v>
      </c>
      <c r="M30">
        <f t="shared" si="3"/>
        <v>15724</v>
      </c>
      <c r="N30">
        <f t="shared" si="4"/>
        <v>45335.4</v>
      </c>
      <c r="O30">
        <f t="shared" si="5"/>
        <v>77746</v>
      </c>
      <c r="Q30">
        <v>50</v>
      </c>
      <c r="R30">
        <v>1</v>
      </c>
      <c r="T30">
        <v>-396</v>
      </c>
      <c r="U30">
        <v>-411.59999999999854</v>
      </c>
      <c r="W30">
        <v>2210</v>
      </c>
      <c r="X30">
        <v>412.4</v>
      </c>
      <c r="AD30">
        <v>45335.4</v>
      </c>
      <c r="AE30">
        <v>1.7537729897607608</v>
      </c>
      <c r="AK30">
        <v>45335.4</v>
      </c>
      <c r="AL30">
        <v>1.7537729897607608</v>
      </c>
    </row>
    <row r="31" spans="2:38" x14ac:dyDescent="0.25">
      <c r="B31">
        <v>26604</v>
      </c>
      <c r="C31">
        <v>7048</v>
      </c>
      <c r="D31">
        <v>37956</v>
      </c>
      <c r="E31">
        <v>78616</v>
      </c>
      <c r="F31">
        <v>74230</v>
      </c>
      <c r="H31">
        <v>100318</v>
      </c>
      <c r="J31">
        <f t="shared" si="0"/>
        <v>44890.8</v>
      </c>
      <c r="K31">
        <f t="shared" si="1"/>
        <v>2.2347117894980708</v>
      </c>
      <c r="L31">
        <f t="shared" si="2"/>
        <v>78616</v>
      </c>
      <c r="M31">
        <f t="shared" si="3"/>
        <v>7048</v>
      </c>
      <c r="N31">
        <f t="shared" si="4"/>
        <v>44890.8</v>
      </c>
      <c r="O31">
        <f t="shared" si="5"/>
        <v>71568</v>
      </c>
      <c r="Q31">
        <v>3025</v>
      </c>
      <c r="R31">
        <v>1</v>
      </c>
      <c r="T31">
        <v>1053.6000000000058</v>
      </c>
      <c r="U31">
        <v>200.20000000000437</v>
      </c>
      <c r="W31">
        <v>2033.6000000000001</v>
      </c>
      <c r="X31">
        <v>252.20000000000002</v>
      </c>
      <c r="AD31">
        <v>44890.8</v>
      </c>
      <c r="AE31">
        <v>2.2347117894980708</v>
      </c>
      <c r="AK31">
        <v>44890.8</v>
      </c>
      <c r="AL31">
        <v>2.2347117894980708</v>
      </c>
    </row>
    <row r="32" spans="2:38" x14ac:dyDescent="0.25">
      <c r="B32">
        <v>19000</v>
      </c>
      <c r="C32">
        <v>41961</v>
      </c>
      <c r="D32">
        <v>98739</v>
      </c>
      <c r="E32">
        <v>27269</v>
      </c>
      <c r="F32">
        <v>105212</v>
      </c>
      <c r="H32">
        <v>71718</v>
      </c>
      <c r="J32">
        <f t="shared" si="0"/>
        <v>58436.2</v>
      </c>
      <c r="K32">
        <f t="shared" si="1"/>
        <v>1.2272871952659483</v>
      </c>
      <c r="L32">
        <f t="shared" si="2"/>
        <v>105212</v>
      </c>
      <c r="M32">
        <f t="shared" si="3"/>
        <v>19000</v>
      </c>
      <c r="N32">
        <f t="shared" si="4"/>
        <v>58436.2</v>
      </c>
      <c r="O32">
        <f t="shared" si="5"/>
        <v>86212</v>
      </c>
      <c r="Q32">
        <v>-1959</v>
      </c>
      <c r="R32">
        <v>-943</v>
      </c>
      <c r="T32">
        <v>-431.60000000000582</v>
      </c>
      <c r="U32">
        <v>14</v>
      </c>
      <c r="W32">
        <v>2206.8000000000002</v>
      </c>
      <c r="X32">
        <v>176.40000000000003</v>
      </c>
      <c r="AB32">
        <v>58436.2</v>
      </c>
      <c r="AC32">
        <v>1.2272871952659483</v>
      </c>
      <c r="AI32">
        <v>58436.2</v>
      </c>
      <c r="AJ32">
        <v>1.2272871952659483</v>
      </c>
    </row>
    <row r="33" spans="2:38" x14ac:dyDescent="0.25">
      <c r="B33">
        <v>76352</v>
      </c>
      <c r="C33">
        <v>75355</v>
      </c>
      <c r="D33">
        <v>116636</v>
      </c>
      <c r="E33">
        <v>119513</v>
      </c>
      <c r="F33">
        <v>69317</v>
      </c>
      <c r="H33">
        <v>118628</v>
      </c>
      <c r="J33">
        <f t="shared" si="0"/>
        <v>91434.6</v>
      </c>
      <c r="K33">
        <f t="shared" si="1"/>
        <v>1.2974082021466709</v>
      </c>
      <c r="L33">
        <f t="shared" si="2"/>
        <v>119513</v>
      </c>
      <c r="M33">
        <f t="shared" si="3"/>
        <v>69317</v>
      </c>
      <c r="N33">
        <f t="shared" si="4"/>
        <v>91434.6</v>
      </c>
      <c r="O33">
        <f t="shared" si="5"/>
        <v>50196</v>
      </c>
      <c r="Q33">
        <v>4361</v>
      </c>
      <c r="R33">
        <v>17</v>
      </c>
      <c r="T33">
        <v>-717</v>
      </c>
      <c r="U33">
        <v>80.400000000008731</v>
      </c>
      <c r="W33">
        <v>1809.4</v>
      </c>
      <c r="X33">
        <v>174</v>
      </c>
      <c r="AB33">
        <v>91434.6</v>
      </c>
      <c r="AC33">
        <v>1.2974082021466709</v>
      </c>
      <c r="AI33">
        <v>91434.6</v>
      </c>
      <c r="AJ33">
        <v>1.2974082021466709</v>
      </c>
    </row>
    <row r="34" spans="2:38" x14ac:dyDescent="0.25">
      <c r="B34">
        <v>91539</v>
      </c>
      <c r="C34">
        <v>56565</v>
      </c>
      <c r="D34">
        <v>115742</v>
      </c>
      <c r="E34">
        <v>109527</v>
      </c>
      <c r="F34">
        <v>8971</v>
      </c>
      <c r="H34">
        <v>92887</v>
      </c>
      <c r="J34">
        <f t="shared" ref="J34:J65" si="6">AVERAGE(B34:F34)</f>
        <v>76468.800000000003</v>
      </c>
      <c r="K34">
        <f t="shared" ref="K34:K65" si="7">H34/J34</f>
        <v>1.2147045592450776</v>
      </c>
      <c r="L34">
        <f t="shared" ref="L34:L65" si="8">MAX(B34:F34)</f>
        <v>115742</v>
      </c>
      <c r="M34">
        <f t="shared" ref="M34:M65" si="9">MIN(B34:F34)</f>
        <v>8971</v>
      </c>
      <c r="N34">
        <f t="shared" ref="N34:N65" si="10">AVERAGE(B34:F34)</f>
        <v>76468.800000000003</v>
      </c>
      <c r="O34">
        <f t="shared" ref="O34:O65" si="11">L34-M34</f>
        <v>106771</v>
      </c>
      <c r="Q34">
        <v>-6251</v>
      </c>
      <c r="R34">
        <v>-313</v>
      </c>
      <c r="T34">
        <v>-381.59999999999127</v>
      </c>
      <c r="U34">
        <v>289.19999999999709</v>
      </c>
      <c r="W34">
        <v>1631.2000000000003</v>
      </c>
      <c r="X34">
        <v>291.60000000000002</v>
      </c>
      <c r="AB34">
        <v>76468.800000000003</v>
      </c>
      <c r="AC34">
        <v>1.2147045592450776</v>
      </c>
      <c r="AI34">
        <v>76468.800000000003</v>
      </c>
      <c r="AJ34">
        <v>1.2147045592450776</v>
      </c>
    </row>
    <row r="35" spans="2:38" x14ac:dyDescent="0.25">
      <c r="B35">
        <v>24547</v>
      </c>
      <c r="C35">
        <v>36433</v>
      </c>
      <c r="D35">
        <v>66721</v>
      </c>
      <c r="E35">
        <v>120888</v>
      </c>
      <c r="F35">
        <v>39933</v>
      </c>
      <c r="H35">
        <v>112946</v>
      </c>
      <c r="J35">
        <f t="shared" si="6"/>
        <v>57704.4</v>
      </c>
      <c r="K35">
        <f t="shared" si="7"/>
        <v>1.9573204123082468</v>
      </c>
      <c r="L35">
        <f t="shared" si="8"/>
        <v>120888</v>
      </c>
      <c r="M35">
        <f t="shared" si="9"/>
        <v>24547</v>
      </c>
      <c r="N35">
        <f t="shared" si="10"/>
        <v>57704.4</v>
      </c>
      <c r="O35">
        <f t="shared" si="11"/>
        <v>96341</v>
      </c>
      <c r="Q35">
        <v>1508</v>
      </c>
      <c r="R35">
        <v>41</v>
      </c>
      <c r="T35">
        <v>-1532.4000000000015</v>
      </c>
      <c r="U35">
        <v>-136.59999999999854</v>
      </c>
      <c r="W35">
        <v>2411.1999999999998</v>
      </c>
      <c r="X35">
        <v>518.20000000000005</v>
      </c>
      <c r="AF35">
        <v>57704.4</v>
      </c>
      <c r="AG35">
        <v>1.9573204123082468</v>
      </c>
      <c r="AK35">
        <v>57704.4</v>
      </c>
      <c r="AL35">
        <v>1.9573204123082468</v>
      </c>
    </row>
    <row r="36" spans="2:38" x14ac:dyDescent="0.25">
      <c r="B36">
        <v>12089</v>
      </c>
      <c r="C36">
        <v>77415</v>
      </c>
      <c r="D36">
        <v>98994</v>
      </c>
      <c r="E36">
        <v>23919</v>
      </c>
      <c r="F36">
        <v>38871</v>
      </c>
      <c r="H36">
        <v>64441</v>
      </c>
      <c r="J36">
        <f t="shared" si="6"/>
        <v>50257.599999999999</v>
      </c>
      <c r="K36">
        <f t="shared" si="7"/>
        <v>1.2822140333004362</v>
      </c>
      <c r="L36">
        <f t="shared" si="8"/>
        <v>98994</v>
      </c>
      <c r="M36">
        <f t="shared" si="9"/>
        <v>12089</v>
      </c>
      <c r="N36">
        <f t="shared" si="10"/>
        <v>50257.599999999999</v>
      </c>
      <c r="O36">
        <f t="shared" si="11"/>
        <v>86905</v>
      </c>
      <c r="Q36">
        <v>-749</v>
      </c>
      <c r="R36">
        <v>-50</v>
      </c>
      <c r="T36">
        <v>-615.20000000000437</v>
      </c>
      <c r="U36">
        <v>-85.80000000000291</v>
      </c>
      <c r="W36">
        <v>3237.2</v>
      </c>
      <c r="X36">
        <v>347.40000000000003</v>
      </c>
      <c r="Z36">
        <v>50257.599999999999</v>
      </c>
      <c r="AA36">
        <v>1.2822140333004362</v>
      </c>
      <c r="AK36">
        <v>50257.599999999999</v>
      </c>
      <c r="AL36">
        <v>1.2822140333004362</v>
      </c>
    </row>
    <row r="37" spans="2:38" x14ac:dyDescent="0.25">
      <c r="B37">
        <v>24694</v>
      </c>
      <c r="C37">
        <v>54213</v>
      </c>
      <c r="D37">
        <v>46830</v>
      </c>
      <c r="E37">
        <v>70211</v>
      </c>
      <c r="F37">
        <v>54495</v>
      </c>
      <c r="H37">
        <v>96942</v>
      </c>
      <c r="J37">
        <f t="shared" si="6"/>
        <v>50088.6</v>
      </c>
      <c r="K37">
        <f t="shared" si="7"/>
        <v>1.9354104526778548</v>
      </c>
      <c r="L37">
        <f t="shared" si="8"/>
        <v>70211</v>
      </c>
      <c r="M37">
        <f t="shared" si="9"/>
        <v>24694</v>
      </c>
      <c r="N37">
        <f t="shared" si="10"/>
        <v>50088.6</v>
      </c>
      <c r="O37">
        <f t="shared" si="11"/>
        <v>45517</v>
      </c>
      <c r="Q37">
        <v>2601</v>
      </c>
      <c r="R37">
        <v>-1</v>
      </c>
      <c r="T37">
        <v>372</v>
      </c>
      <c r="U37">
        <v>20.400000000001455</v>
      </c>
      <c r="W37">
        <v>3138</v>
      </c>
      <c r="X37">
        <v>330</v>
      </c>
      <c r="AD37">
        <v>50088.6</v>
      </c>
      <c r="AE37">
        <v>1.9354104526778548</v>
      </c>
      <c r="AK37">
        <v>50088.6</v>
      </c>
      <c r="AL37">
        <v>1.9354104526778548</v>
      </c>
    </row>
    <row r="38" spans="2:38" x14ac:dyDescent="0.25">
      <c r="B38">
        <v>38564</v>
      </c>
      <c r="C38">
        <v>117594</v>
      </c>
      <c r="D38">
        <v>42772</v>
      </c>
      <c r="E38">
        <v>49207</v>
      </c>
      <c r="F38">
        <v>69218</v>
      </c>
      <c r="H38">
        <v>71262</v>
      </c>
      <c r="J38">
        <f t="shared" si="6"/>
        <v>63471</v>
      </c>
      <c r="K38">
        <f t="shared" si="7"/>
        <v>1.1227489719714516</v>
      </c>
      <c r="L38">
        <f t="shared" si="8"/>
        <v>117594</v>
      </c>
      <c r="M38">
        <f t="shared" si="9"/>
        <v>38564</v>
      </c>
      <c r="N38">
        <f t="shared" si="10"/>
        <v>63471</v>
      </c>
      <c r="O38">
        <f t="shared" si="11"/>
        <v>79030</v>
      </c>
      <c r="Q38">
        <v>1398</v>
      </c>
      <c r="R38">
        <v>84</v>
      </c>
      <c r="T38">
        <v>1011.5999999999985</v>
      </c>
      <c r="U38">
        <v>334.59999999999854</v>
      </c>
      <c r="W38">
        <v>1220.7999999999997</v>
      </c>
      <c r="X38">
        <v>489</v>
      </c>
      <c r="AB38">
        <v>63471</v>
      </c>
      <c r="AC38">
        <v>1.1227489719714516</v>
      </c>
      <c r="AI38">
        <v>63471</v>
      </c>
      <c r="AJ38">
        <v>1.1227489719714516</v>
      </c>
    </row>
    <row r="39" spans="2:38" x14ac:dyDescent="0.25">
      <c r="B39">
        <v>111326</v>
      </c>
      <c r="C39">
        <v>114771</v>
      </c>
      <c r="D39">
        <v>35210</v>
      </c>
      <c r="E39">
        <v>3865</v>
      </c>
      <c r="F39">
        <v>36770</v>
      </c>
      <c r="H39">
        <v>82710</v>
      </c>
      <c r="J39">
        <f t="shared" si="6"/>
        <v>60388.4</v>
      </c>
      <c r="K39">
        <f t="shared" si="7"/>
        <v>1.3696339031999523</v>
      </c>
      <c r="L39">
        <f t="shared" si="8"/>
        <v>114771</v>
      </c>
      <c r="M39">
        <f t="shared" si="9"/>
        <v>3865</v>
      </c>
      <c r="N39">
        <f t="shared" si="10"/>
        <v>60388.4</v>
      </c>
      <c r="O39">
        <f t="shared" si="11"/>
        <v>110906</v>
      </c>
      <c r="Q39">
        <v>1530</v>
      </c>
      <c r="R39">
        <v>833</v>
      </c>
      <c r="T39">
        <v>-1210</v>
      </c>
      <c r="U39">
        <v>-422.19999999999709</v>
      </c>
      <c r="W39">
        <v>2261.1999999999998</v>
      </c>
      <c r="X39">
        <v>587</v>
      </c>
      <c r="AB39">
        <v>60388.4</v>
      </c>
      <c r="AC39">
        <v>1.3696339031999523</v>
      </c>
      <c r="AI39">
        <v>60388.4</v>
      </c>
      <c r="AJ39">
        <v>1.3696339031999523</v>
      </c>
    </row>
    <row r="40" spans="2:38" x14ac:dyDescent="0.25">
      <c r="B40">
        <v>25413</v>
      </c>
      <c r="C40">
        <v>30605</v>
      </c>
      <c r="D40">
        <v>50327</v>
      </c>
      <c r="E40">
        <v>50304</v>
      </c>
      <c r="F40">
        <v>18068</v>
      </c>
      <c r="H40">
        <v>65096</v>
      </c>
      <c r="J40">
        <f t="shared" si="6"/>
        <v>34943.4</v>
      </c>
      <c r="K40">
        <f t="shared" si="7"/>
        <v>1.8628982869440294</v>
      </c>
      <c r="L40">
        <f t="shared" si="8"/>
        <v>50327</v>
      </c>
      <c r="M40">
        <f t="shared" si="9"/>
        <v>18068</v>
      </c>
      <c r="N40">
        <f t="shared" si="10"/>
        <v>34943.4</v>
      </c>
      <c r="O40">
        <f t="shared" si="11"/>
        <v>32259</v>
      </c>
      <c r="Q40">
        <v>152</v>
      </c>
      <c r="R40">
        <v>-2</v>
      </c>
      <c r="T40">
        <v>1684.2000000000044</v>
      </c>
      <c r="U40">
        <v>259.59999999999854</v>
      </c>
      <c r="W40">
        <v>1684.2000000000003</v>
      </c>
      <c r="X40">
        <v>271.2</v>
      </c>
      <c r="AD40">
        <v>34943.4</v>
      </c>
      <c r="AE40">
        <v>1.8628982869440294</v>
      </c>
      <c r="AK40">
        <v>34943.4</v>
      </c>
      <c r="AL40">
        <v>1.8628982869440294</v>
      </c>
    </row>
    <row r="41" spans="2:38" x14ac:dyDescent="0.25">
      <c r="B41">
        <v>95838</v>
      </c>
      <c r="C41">
        <v>96091</v>
      </c>
      <c r="D41">
        <v>19596</v>
      </c>
      <c r="E41">
        <v>58107</v>
      </c>
      <c r="F41">
        <v>27914</v>
      </c>
      <c r="H41">
        <v>90468</v>
      </c>
      <c r="J41">
        <f t="shared" si="6"/>
        <v>59509.2</v>
      </c>
      <c r="K41">
        <f t="shared" si="7"/>
        <v>1.5202355266076506</v>
      </c>
      <c r="L41">
        <f t="shared" si="8"/>
        <v>96091</v>
      </c>
      <c r="M41">
        <f t="shared" si="9"/>
        <v>19596</v>
      </c>
      <c r="N41">
        <f t="shared" si="10"/>
        <v>59509.2</v>
      </c>
      <c r="O41">
        <f t="shared" si="11"/>
        <v>76495</v>
      </c>
      <c r="Q41">
        <v>-306</v>
      </c>
      <c r="R41">
        <v>-362</v>
      </c>
      <c r="T41">
        <v>-1080.6000000000058</v>
      </c>
      <c r="U41">
        <v>166.39999999999418</v>
      </c>
      <c r="W41">
        <v>1080.5999999999999</v>
      </c>
      <c r="X41">
        <v>349.59999999999997</v>
      </c>
      <c r="AB41">
        <v>59509.2</v>
      </c>
      <c r="AC41">
        <v>1.5202355266076506</v>
      </c>
      <c r="AK41">
        <v>59509.2</v>
      </c>
      <c r="AL41">
        <v>1.5202355266076506</v>
      </c>
    </row>
    <row r="42" spans="2:38" x14ac:dyDescent="0.25">
      <c r="B42">
        <v>109809</v>
      </c>
      <c r="C42">
        <v>20117</v>
      </c>
      <c r="D42">
        <v>22300</v>
      </c>
      <c r="E42">
        <v>14898</v>
      </c>
      <c r="F42">
        <v>120114</v>
      </c>
      <c r="H42">
        <v>101095</v>
      </c>
      <c r="J42">
        <f t="shared" si="6"/>
        <v>57447.6</v>
      </c>
      <c r="K42">
        <f t="shared" si="7"/>
        <v>1.7597776060270578</v>
      </c>
      <c r="L42">
        <f t="shared" si="8"/>
        <v>120114</v>
      </c>
      <c r="M42">
        <f t="shared" si="9"/>
        <v>14898</v>
      </c>
      <c r="N42">
        <f t="shared" si="10"/>
        <v>57447.6</v>
      </c>
      <c r="O42">
        <f t="shared" si="11"/>
        <v>105216</v>
      </c>
      <c r="Q42">
        <v>-995</v>
      </c>
      <c r="R42">
        <v>-5</v>
      </c>
      <c r="T42">
        <v>55.799999999995634</v>
      </c>
      <c r="U42">
        <v>-31.200000000004366</v>
      </c>
      <c r="W42">
        <v>3037.8</v>
      </c>
      <c r="X42">
        <v>208.4</v>
      </c>
      <c r="AF42">
        <v>57447.6</v>
      </c>
      <c r="AG42">
        <v>1.7597776060270578</v>
      </c>
      <c r="AK42">
        <v>57447.6</v>
      </c>
      <c r="AL42">
        <v>1.7597776060270578</v>
      </c>
    </row>
    <row r="43" spans="2:38" x14ac:dyDescent="0.25">
      <c r="B43">
        <v>76083</v>
      </c>
      <c r="C43">
        <v>56819</v>
      </c>
      <c r="D43">
        <v>102655</v>
      </c>
      <c r="E43">
        <v>117119</v>
      </c>
      <c r="F43">
        <v>43614</v>
      </c>
      <c r="H43">
        <v>137616</v>
      </c>
      <c r="J43">
        <f t="shared" si="6"/>
        <v>79258</v>
      </c>
      <c r="K43">
        <f t="shared" si="7"/>
        <v>1.7363042216558582</v>
      </c>
      <c r="L43">
        <f t="shared" si="8"/>
        <v>117119</v>
      </c>
      <c r="M43">
        <f t="shared" si="9"/>
        <v>43614</v>
      </c>
      <c r="N43">
        <f t="shared" si="10"/>
        <v>79258</v>
      </c>
      <c r="O43">
        <f t="shared" si="11"/>
        <v>73505</v>
      </c>
      <c r="Q43">
        <v>-1005</v>
      </c>
      <c r="R43">
        <v>-61</v>
      </c>
      <c r="T43">
        <v>-938</v>
      </c>
      <c r="U43">
        <v>101.39999999999418</v>
      </c>
      <c r="W43">
        <v>2116</v>
      </c>
      <c r="X43">
        <v>489</v>
      </c>
      <c r="AF43">
        <v>79258</v>
      </c>
      <c r="AG43">
        <v>1.7363042216558582</v>
      </c>
      <c r="AK43">
        <v>79258</v>
      </c>
      <c r="AL43">
        <v>1.7363042216558582</v>
      </c>
    </row>
    <row r="44" spans="2:38" x14ac:dyDescent="0.25">
      <c r="B44">
        <v>99712</v>
      </c>
      <c r="C44">
        <v>18878</v>
      </c>
      <c r="D44">
        <v>43258</v>
      </c>
      <c r="E44">
        <v>6768</v>
      </c>
      <c r="F44">
        <v>48772</v>
      </c>
      <c r="H44">
        <v>63328</v>
      </c>
      <c r="J44">
        <f t="shared" si="6"/>
        <v>43477.599999999999</v>
      </c>
      <c r="K44">
        <f t="shared" si="7"/>
        <v>1.4565661398053251</v>
      </c>
      <c r="L44">
        <f t="shared" si="8"/>
        <v>99712</v>
      </c>
      <c r="M44">
        <f t="shared" si="9"/>
        <v>6768</v>
      </c>
      <c r="N44">
        <f t="shared" si="10"/>
        <v>43477.599999999999</v>
      </c>
      <c r="O44">
        <f t="shared" si="11"/>
        <v>92944</v>
      </c>
      <c r="Q44">
        <v>598</v>
      </c>
      <c r="R44">
        <v>-39</v>
      </c>
      <c r="T44">
        <v>-630.20000000000437</v>
      </c>
      <c r="U44">
        <v>-312</v>
      </c>
      <c r="W44">
        <v>1329.4</v>
      </c>
      <c r="X44">
        <v>312</v>
      </c>
      <c r="Z44">
        <v>43477.599999999999</v>
      </c>
      <c r="AA44">
        <v>1.4565661398053251</v>
      </c>
      <c r="AK44">
        <v>43477.599999999999</v>
      </c>
      <c r="AL44">
        <v>1.4565661398053251</v>
      </c>
    </row>
    <row r="45" spans="2:38" x14ac:dyDescent="0.25">
      <c r="B45">
        <v>70459</v>
      </c>
      <c r="C45">
        <v>17946</v>
      </c>
      <c r="D45">
        <v>121008</v>
      </c>
      <c r="E45">
        <v>54349</v>
      </c>
      <c r="F45">
        <v>74048</v>
      </c>
      <c r="H45">
        <v>77923</v>
      </c>
      <c r="J45">
        <f t="shared" si="6"/>
        <v>67562</v>
      </c>
      <c r="K45">
        <f t="shared" si="7"/>
        <v>1.1533554364879666</v>
      </c>
      <c r="L45">
        <f t="shared" si="8"/>
        <v>121008</v>
      </c>
      <c r="M45">
        <f t="shared" si="9"/>
        <v>17946</v>
      </c>
      <c r="N45">
        <f t="shared" si="10"/>
        <v>67562</v>
      </c>
      <c r="O45">
        <f t="shared" si="11"/>
        <v>103062</v>
      </c>
      <c r="Q45">
        <v>3631</v>
      </c>
      <c r="R45">
        <v>0</v>
      </c>
      <c r="T45">
        <v>1978.3999999999942</v>
      </c>
      <c r="U45">
        <v>296.39999999999418</v>
      </c>
      <c r="W45">
        <v>2329.6</v>
      </c>
      <c r="X45">
        <v>296.39999999999998</v>
      </c>
      <c r="AB45">
        <v>67562</v>
      </c>
      <c r="AC45">
        <v>1.1533554364879666</v>
      </c>
      <c r="AI45">
        <v>67562</v>
      </c>
      <c r="AJ45">
        <v>1.1533554364879666</v>
      </c>
    </row>
    <row r="46" spans="2:38" x14ac:dyDescent="0.25">
      <c r="B46">
        <v>1789</v>
      </c>
      <c r="C46">
        <v>35205</v>
      </c>
      <c r="D46">
        <v>99807</v>
      </c>
      <c r="E46">
        <v>76175</v>
      </c>
      <c r="F46">
        <v>52195</v>
      </c>
      <c r="H46">
        <v>80222</v>
      </c>
      <c r="J46">
        <f t="shared" si="6"/>
        <v>53034.2</v>
      </c>
      <c r="K46">
        <f t="shared" si="7"/>
        <v>1.5126465563730576</v>
      </c>
      <c r="L46">
        <f t="shared" si="8"/>
        <v>99807</v>
      </c>
      <c r="M46">
        <f t="shared" si="9"/>
        <v>1789</v>
      </c>
      <c r="N46">
        <f t="shared" si="10"/>
        <v>53034.2</v>
      </c>
      <c r="O46">
        <f t="shared" si="11"/>
        <v>98018</v>
      </c>
      <c r="Q46">
        <v>-2188</v>
      </c>
      <c r="R46">
        <v>1</v>
      </c>
      <c r="T46">
        <v>-470.80000000000291</v>
      </c>
      <c r="U46">
        <v>-169.20000000000437</v>
      </c>
      <c r="W46">
        <v>2071.2000000000003</v>
      </c>
      <c r="X46">
        <v>286</v>
      </c>
      <c r="Z46">
        <v>53034.2</v>
      </c>
      <c r="AA46">
        <v>1.5126465563730576</v>
      </c>
      <c r="AI46">
        <v>53034.2</v>
      </c>
      <c r="AJ46">
        <v>1.5126465563730576</v>
      </c>
    </row>
    <row r="47" spans="2:38" x14ac:dyDescent="0.25">
      <c r="B47">
        <v>15254</v>
      </c>
      <c r="C47">
        <v>59568</v>
      </c>
      <c r="D47">
        <v>102968</v>
      </c>
      <c r="E47">
        <v>2266</v>
      </c>
      <c r="F47">
        <v>88407</v>
      </c>
      <c r="H47">
        <v>82529</v>
      </c>
      <c r="J47">
        <f t="shared" si="6"/>
        <v>53692.6</v>
      </c>
      <c r="K47">
        <f t="shared" si="7"/>
        <v>1.5370646979285787</v>
      </c>
      <c r="L47">
        <f t="shared" si="8"/>
        <v>102968</v>
      </c>
      <c r="M47">
        <f t="shared" si="9"/>
        <v>2266</v>
      </c>
      <c r="N47">
        <f t="shared" si="10"/>
        <v>53692.6</v>
      </c>
      <c r="O47">
        <f t="shared" si="11"/>
        <v>100702</v>
      </c>
      <c r="Q47">
        <v>-250</v>
      </c>
      <c r="R47">
        <v>837</v>
      </c>
      <c r="T47">
        <v>482.79999999999563</v>
      </c>
      <c r="U47">
        <v>-45.200000000004366</v>
      </c>
      <c r="W47">
        <v>3498</v>
      </c>
      <c r="X47">
        <v>68.399999999999991</v>
      </c>
      <c r="AD47">
        <v>53692.6</v>
      </c>
      <c r="AE47">
        <v>1.5370646979285787</v>
      </c>
      <c r="AK47">
        <v>53692.6</v>
      </c>
      <c r="AL47">
        <v>1.5370646979285787</v>
      </c>
    </row>
    <row r="48" spans="2:38" x14ac:dyDescent="0.25">
      <c r="B48">
        <v>10617</v>
      </c>
      <c r="C48">
        <v>77038</v>
      </c>
      <c r="D48">
        <v>38711</v>
      </c>
      <c r="E48">
        <v>14211</v>
      </c>
      <c r="F48">
        <v>84205</v>
      </c>
      <c r="H48">
        <v>89967</v>
      </c>
      <c r="J48">
        <f t="shared" si="6"/>
        <v>44956.4</v>
      </c>
      <c r="K48">
        <f t="shared" si="7"/>
        <v>2.0012056125490476</v>
      </c>
      <c r="L48">
        <f t="shared" si="8"/>
        <v>84205</v>
      </c>
      <c r="M48">
        <f t="shared" si="9"/>
        <v>10617</v>
      </c>
      <c r="N48">
        <f t="shared" si="10"/>
        <v>44956.4</v>
      </c>
      <c r="O48">
        <f t="shared" si="11"/>
        <v>73588</v>
      </c>
      <c r="Q48">
        <v>-2037</v>
      </c>
      <c r="R48">
        <v>233</v>
      </c>
      <c r="T48">
        <v>-2669.1999999999971</v>
      </c>
      <c r="U48">
        <v>-210.79999999999563</v>
      </c>
      <c r="W48">
        <v>4062.4</v>
      </c>
      <c r="X48">
        <v>210.8</v>
      </c>
      <c r="AD48">
        <v>44956.4</v>
      </c>
      <c r="AE48">
        <v>2.0012056125490476</v>
      </c>
      <c r="AK48">
        <v>44956.4</v>
      </c>
      <c r="AL48">
        <v>2.0012056125490476</v>
      </c>
    </row>
    <row r="49" spans="2:38" x14ac:dyDescent="0.25">
      <c r="B49">
        <v>15043</v>
      </c>
      <c r="C49">
        <v>6535</v>
      </c>
      <c r="D49">
        <v>47401</v>
      </c>
      <c r="E49">
        <v>37848</v>
      </c>
      <c r="F49">
        <v>57147</v>
      </c>
      <c r="H49">
        <v>54318</v>
      </c>
      <c r="J49">
        <f t="shared" si="6"/>
        <v>32794.800000000003</v>
      </c>
      <c r="K49">
        <f t="shared" si="7"/>
        <v>1.6562991693805114</v>
      </c>
      <c r="L49">
        <f t="shared" si="8"/>
        <v>57147</v>
      </c>
      <c r="M49">
        <f t="shared" si="9"/>
        <v>6535</v>
      </c>
      <c r="N49">
        <f t="shared" si="10"/>
        <v>32794.800000000003</v>
      </c>
      <c r="O49">
        <f t="shared" si="11"/>
        <v>50612</v>
      </c>
      <c r="Q49">
        <v>4626</v>
      </c>
      <c r="R49">
        <v>900</v>
      </c>
      <c r="T49">
        <v>-2752.1999999999971</v>
      </c>
      <c r="U49">
        <v>-214</v>
      </c>
      <c r="W49">
        <v>2752.2</v>
      </c>
      <c r="X49">
        <v>242</v>
      </c>
      <c r="Z49">
        <v>32794.800000000003</v>
      </c>
      <c r="AA49">
        <v>1.6562991693805114</v>
      </c>
      <c r="AI49">
        <v>32794.800000000003</v>
      </c>
      <c r="AJ49">
        <v>1.6562991693805114</v>
      </c>
    </row>
    <row r="50" spans="2:38" x14ac:dyDescent="0.25">
      <c r="B50">
        <v>45188</v>
      </c>
      <c r="C50">
        <v>45663</v>
      </c>
      <c r="D50">
        <v>36280</v>
      </c>
      <c r="E50">
        <v>72512</v>
      </c>
      <c r="F50">
        <v>55607</v>
      </c>
      <c r="H50">
        <v>110758</v>
      </c>
      <c r="J50">
        <f t="shared" si="6"/>
        <v>51050</v>
      </c>
      <c r="K50">
        <f t="shared" si="7"/>
        <v>2.1695984329089129</v>
      </c>
      <c r="L50">
        <f t="shared" si="8"/>
        <v>72512</v>
      </c>
      <c r="M50">
        <f t="shared" si="9"/>
        <v>36280</v>
      </c>
      <c r="N50">
        <f t="shared" si="10"/>
        <v>51050</v>
      </c>
      <c r="O50">
        <f t="shared" si="11"/>
        <v>36232</v>
      </c>
      <c r="Q50">
        <v>-1172</v>
      </c>
      <c r="R50">
        <v>-547</v>
      </c>
      <c r="T50">
        <v>-511.59999999999854</v>
      </c>
      <c r="U50">
        <v>-116.80000000000291</v>
      </c>
      <c r="W50">
        <v>2911.2</v>
      </c>
      <c r="X50">
        <v>118.4</v>
      </c>
      <c r="AD50">
        <v>51050</v>
      </c>
      <c r="AE50">
        <v>2.1695984329089129</v>
      </c>
      <c r="AK50">
        <v>51050</v>
      </c>
      <c r="AL50">
        <v>2.1695984329089129</v>
      </c>
    </row>
    <row r="51" spans="2:38" x14ac:dyDescent="0.25">
      <c r="B51">
        <v>42264</v>
      </c>
      <c r="C51">
        <v>33812</v>
      </c>
      <c r="D51">
        <v>47171</v>
      </c>
      <c r="E51">
        <v>69527</v>
      </c>
      <c r="F51">
        <v>4140</v>
      </c>
      <c r="H51">
        <v>71506</v>
      </c>
      <c r="J51">
        <f t="shared" si="6"/>
        <v>39382.800000000003</v>
      </c>
      <c r="K51">
        <f t="shared" si="7"/>
        <v>1.8156657220918775</v>
      </c>
      <c r="L51">
        <f t="shared" si="8"/>
        <v>69527</v>
      </c>
      <c r="M51">
        <f t="shared" si="9"/>
        <v>4140</v>
      </c>
      <c r="N51">
        <f t="shared" si="10"/>
        <v>39382.800000000003</v>
      </c>
      <c r="O51">
        <f t="shared" si="11"/>
        <v>65387</v>
      </c>
      <c r="Q51">
        <v>-1679</v>
      </c>
      <c r="R51">
        <v>-701</v>
      </c>
      <c r="T51">
        <v>-51</v>
      </c>
      <c r="U51">
        <v>235.20000000000437</v>
      </c>
      <c r="W51">
        <v>2548.6</v>
      </c>
      <c r="X51">
        <v>314.79999999999995</v>
      </c>
      <c r="AD51">
        <v>39382.800000000003</v>
      </c>
      <c r="AE51">
        <v>1.8156657220918775</v>
      </c>
      <c r="AK51">
        <v>39382.800000000003</v>
      </c>
      <c r="AL51">
        <v>1.8156657220918775</v>
      </c>
    </row>
    <row r="52" spans="2:38" x14ac:dyDescent="0.25">
      <c r="B52">
        <v>56670</v>
      </c>
      <c r="C52">
        <v>54217</v>
      </c>
      <c r="D52">
        <v>93861</v>
      </c>
      <c r="E52">
        <v>92564</v>
      </c>
      <c r="F52">
        <v>15258</v>
      </c>
      <c r="H52">
        <v>112097</v>
      </c>
      <c r="J52">
        <f t="shared" si="6"/>
        <v>62514</v>
      </c>
      <c r="K52">
        <f t="shared" si="7"/>
        <v>1.7931503343251112</v>
      </c>
      <c r="L52">
        <f t="shared" si="8"/>
        <v>93861</v>
      </c>
      <c r="M52">
        <f t="shared" si="9"/>
        <v>15258</v>
      </c>
      <c r="N52">
        <f t="shared" si="10"/>
        <v>62514</v>
      </c>
      <c r="O52">
        <f t="shared" si="11"/>
        <v>78603</v>
      </c>
      <c r="Q52">
        <v>1151</v>
      </c>
      <c r="R52">
        <v>726</v>
      </c>
      <c r="T52">
        <v>669.59999999999854</v>
      </c>
      <c r="U52">
        <v>-138.40000000000146</v>
      </c>
      <c r="W52">
        <v>1976.3999999999999</v>
      </c>
      <c r="X52">
        <v>449.6</v>
      </c>
      <c r="AF52">
        <v>62514</v>
      </c>
      <c r="AG52">
        <v>1.7931503343251112</v>
      </c>
      <c r="AK52">
        <v>62514</v>
      </c>
      <c r="AL52">
        <v>1.7931503343251112</v>
      </c>
    </row>
    <row r="53" spans="2:38" x14ac:dyDescent="0.25">
      <c r="B53">
        <v>22320</v>
      </c>
      <c r="C53">
        <v>71781</v>
      </c>
      <c r="D53">
        <v>84704</v>
      </c>
      <c r="E53">
        <v>95725</v>
      </c>
      <c r="F53">
        <v>91914</v>
      </c>
      <c r="H53">
        <v>92344</v>
      </c>
      <c r="J53">
        <f t="shared" si="6"/>
        <v>73288.800000000003</v>
      </c>
      <c r="K53">
        <f t="shared" si="7"/>
        <v>1.2600015282007619</v>
      </c>
      <c r="L53">
        <f t="shared" si="8"/>
        <v>95725</v>
      </c>
      <c r="M53">
        <f t="shared" si="9"/>
        <v>22320</v>
      </c>
      <c r="N53">
        <f t="shared" si="10"/>
        <v>73288.800000000003</v>
      </c>
      <c r="O53">
        <f t="shared" si="11"/>
        <v>73405</v>
      </c>
      <c r="Q53">
        <v>2062</v>
      </c>
      <c r="R53">
        <v>-705</v>
      </c>
      <c r="T53">
        <v>-1298.3999999999942</v>
      </c>
      <c r="U53">
        <v>7.4000000000087311</v>
      </c>
      <c r="W53">
        <v>1671.6</v>
      </c>
      <c r="X53">
        <v>223.8</v>
      </c>
      <c r="AB53">
        <v>73288.800000000003</v>
      </c>
      <c r="AC53">
        <v>1.2600015282007619</v>
      </c>
      <c r="AI53">
        <v>73288.800000000003</v>
      </c>
      <c r="AJ53">
        <v>1.2600015282007619</v>
      </c>
    </row>
    <row r="54" spans="2:38" x14ac:dyDescent="0.25">
      <c r="B54">
        <v>73759</v>
      </c>
      <c r="C54">
        <v>61004</v>
      </c>
      <c r="D54">
        <v>53150</v>
      </c>
      <c r="E54">
        <v>53042</v>
      </c>
      <c r="F54">
        <v>28515</v>
      </c>
      <c r="H54">
        <v>92195</v>
      </c>
      <c r="J54">
        <f t="shared" si="6"/>
        <v>53894</v>
      </c>
      <c r="K54">
        <f t="shared" si="7"/>
        <v>1.7106728021672171</v>
      </c>
      <c r="L54">
        <f t="shared" si="8"/>
        <v>73759</v>
      </c>
      <c r="M54">
        <f t="shared" si="9"/>
        <v>28515</v>
      </c>
      <c r="N54">
        <f t="shared" si="10"/>
        <v>53894</v>
      </c>
      <c r="O54">
        <f t="shared" si="11"/>
        <v>45244</v>
      </c>
      <c r="Q54">
        <v>-547</v>
      </c>
      <c r="R54">
        <v>408</v>
      </c>
      <c r="T54">
        <v>659.59999999999854</v>
      </c>
      <c r="U54">
        <v>-233</v>
      </c>
      <c r="W54">
        <v>2884.4</v>
      </c>
      <c r="X54">
        <v>367.80000000000007</v>
      </c>
      <c r="AD54">
        <v>53894</v>
      </c>
      <c r="AE54">
        <v>1.7106728021672171</v>
      </c>
      <c r="AK54">
        <v>53894</v>
      </c>
      <c r="AL54">
        <v>1.7106728021672171</v>
      </c>
    </row>
    <row r="55" spans="2:38" x14ac:dyDescent="0.25">
      <c r="B55">
        <v>79015</v>
      </c>
      <c r="C55">
        <v>56211</v>
      </c>
      <c r="D55">
        <v>3455</v>
      </c>
      <c r="E55">
        <v>88385</v>
      </c>
      <c r="F55">
        <v>82491</v>
      </c>
      <c r="H55">
        <v>95166</v>
      </c>
      <c r="J55">
        <f t="shared" si="6"/>
        <v>61911.4</v>
      </c>
      <c r="K55">
        <f t="shared" si="7"/>
        <v>1.5371320952199432</v>
      </c>
      <c r="L55">
        <f t="shared" si="8"/>
        <v>88385</v>
      </c>
      <c r="M55">
        <f t="shared" si="9"/>
        <v>3455</v>
      </c>
      <c r="N55">
        <f t="shared" si="10"/>
        <v>61911.4</v>
      </c>
      <c r="O55">
        <f t="shared" si="11"/>
        <v>84930</v>
      </c>
      <c r="Q55">
        <v>-1512</v>
      </c>
      <c r="R55">
        <v>-748</v>
      </c>
      <c r="T55">
        <v>632.80000000000291</v>
      </c>
      <c r="U55">
        <v>255.40000000000146</v>
      </c>
      <c r="W55">
        <v>2474</v>
      </c>
      <c r="X55">
        <v>375.8</v>
      </c>
      <c r="AF55">
        <v>61911.4</v>
      </c>
      <c r="AG55">
        <v>1.5371320952199432</v>
      </c>
      <c r="AI55">
        <v>61911.4</v>
      </c>
      <c r="AJ55">
        <v>1.5371320952199432</v>
      </c>
    </row>
    <row r="56" spans="2:38" x14ac:dyDescent="0.25">
      <c r="B56">
        <v>1318</v>
      </c>
      <c r="C56">
        <v>99570</v>
      </c>
      <c r="D56">
        <v>73062</v>
      </c>
      <c r="E56">
        <v>17107</v>
      </c>
      <c r="F56">
        <v>61973</v>
      </c>
      <c r="H56">
        <v>91263</v>
      </c>
      <c r="J56">
        <f t="shared" si="6"/>
        <v>50606</v>
      </c>
      <c r="K56">
        <f t="shared" si="7"/>
        <v>1.8034027585661778</v>
      </c>
      <c r="L56">
        <f t="shared" si="8"/>
        <v>99570</v>
      </c>
      <c r="M56">
        <f t="shared" si="9"/>
        <v>1318</v>
      </c>
      <c r="N56">
        <f t="shared" si="10"/>
        <v>50606</v>
      </c>
      <c r="O56">
        <f t="shared" si="11"/>
        <v>98252</v>
      </c>
      <c r="Q56">
        <v>-4677</v>
      </c>
      <c r="R56">
        <v>-1142</v>
      </c>
      <c r="T56">
        <v>-1767.4000000000015</v>
      </c>
      <c r="U56">
        <v>-176.19999999999709</v>
      </c>
      <c r="W56">
        <v>1767.3999999999999</v>
      </c>
      <c r="X56">
        <v>480.59999999999997</v>
      </c>
      <c r="AD56">
        <v>50606</v>
      </c>
      <c r="AE56">
        <v>1.8034027585661778</v>
      </c>
      <c r="AK56">
        <v>50606</v>
      </c>
      <c r="AL56">
        <v>1.8034027585661778</v>
      </c>
    </row>
    <row r="57" spans="2:38" x14ac:dyDescent="0.25">
      <c r="B57">
        <v>34772</v>
      </c>
      <c r="C57">
        <v>5256</v>
      </c>
      <c r="D57">
        <v>26364</v>
      </c>
      <c r="E57">
        <v>380</v>
      </c>
      <c r="F57">
        <v>62986</v>
      </c>
      <c r="H57">
        <v>36916</v>
      </c>
      <c r="J57">
        <f t="shared" si="6"/>
        <v>25951.599999999999</v>
      </c>
      <c r="K57">
        <f t="shared" si="7"/>
        <v>1.4224941814762868</v>
      </c>
      <c r="L57">
        <f t="shared" si="8"/>
        <v>62986</v>
      </c>
      <c r="M57">
        <f t="shared" si="9"/>
        <v>380</v>
      </c>
      <c r="N57">
        <f t="shared" si="10"/>
        <v>25951.599999999999</v>
      </c>
      <c r="O57">
        <f t="shared" si="11"/>
        <v>62606</v>
      </c>
      <c r="Q57">
        <v>-1952</v>
      </c>
      <c r="R57">
        <v>2</v>
      </c>
      <c r="T57">
        <v>-813.20000000000073</v>
      </c>
      <c r="U57">
        <v>-538.80000000000291</v>
      </c>
      <c r="W57">
        <v>3540.3999999999996</v>
      </c>
      <c r="X57">
        <v>540.4</v>
      </c>
      <c r="Z57">
        <v>25951.599999999999</v>
      </c>
      <c r="AA57">
        <v>1.4224941814762868</v>
      </c>
      <c r="AI57">
        <v>25951.599999999999</v>
      </c>
      <c r="AJ57">
        <v>1.4224941814762868</v>
      </c>
    </row>
    <row r="58" spans="2:38" x14ac:dyDescent="0.25">
      <c r="B58">
        <v>75904</v>
      </c>
      <c r="C58">
        <v>106287</v>
      </c>
      <c r="D58">
        <v>110676</v>
      </c>
      <c r="E58">
        <v>36758</v>
      </c>
      <c r="F58">
        <v>109245</v>
      </c>
      <c r="H58">
        <v>110217</v>
      </c>
      <c r="J58">
        <f t="shared" si="6"/>
        <v>87774</v>
      </c>
      <c r="K58">
        <f t="shared" si="7"/>
        <v>1.2556907512475219</v>
      </c>
      <c r="L58">
        <f t="shared" si="8"/>
        <v>110676</v>
      </c>
      <c r="M58">
        <f t="shared" si="9"/>
        <v>36758</v>
      </c>
      <c r="N58">
        <f t="shared" si="10"/>
        <v>87774</v>
      </c>
      <c r="O58">
        <f t="shared" si="11"/>
        <v>73918</v>
      </c>
      <c r="Q58">
        <v>1116</v>
      </c>
      <c r="R58">
        <v>-424</v>
      </c>
      <c r="T58">
        <v>567</v>
      </c>
      <c r="U58">
        <v>155</v>
      </c>
      <c r="W58">
        <v>1115.8</v>
      </c>
      <c r="X58">
        <v>171.8</v>
      </c>
      <c r="AB58">
        <v>87774</v>
      </c>
      <c r="AC58">
        <v>1.2556907512475219</v>
      </c>
      <c r="AI58">
        <v>87774</v>
      </c>
      <c r="AJ58">
        <v>1.2556907512475219</v>
      </c>
    </row>
    <row r="59" spans="2:38" x14ac:dyDescent="0.25">
      <c r="B59">
        <v>74976</v>
      </c>
      <c r="C59">
        <v>41299</v>
      </c>
      <c r="D59">
        <v>46190</v>
      </c>
      <c r="E59">
        <v>2401</v>
      </c>
      <c r="F59">
        <v>100016</v>
      </c>
      <c r="H59">
        <v>110508</v>
      </c>
      <c r="J59">
        <f t="shared" si="6"/>
        <v>52976.4</v>
      </c>
      <c r="K59">
        <f t="shared" si="7"/>
        <v>2.085985457675493</v>
      </c>
      <c r="L59">
        <f t="shared" si="8"/>
        <v>100016</v>
      </c>
      <c r="M59">
        <f t="shared" si="9"/>
        <v>2401</v>
      </c>
      <c r="N59">
        <f t="shared" si="10"/>
        <v>52976.4</v>
      </c>
      <c r="O59">
        <f t="shared" si="11"/>
        <v>97615</v>
      </c>
      <c r="Q59">
        <v>4974</v>
      </c>
      <c r="R59">
        <v>919</v>
      </c>
      <c r="T59">
        <v>1660.8000000000029</v>
      </c>
      <c r="U59">
        <v>-171</v>
      </c>
      <c r="W59">
        <v>3160.4</v>
      </c>
      <c r="X59">
        <v>199.39999999999998</v>
      </c>
      <c r="AD59">
        <v>52976.4</v>
      </c>
      <c r="AE59">
        <v>2.085985457675493</v>
      </c>
      <c r="AK59">
        <v>52976.4</v>
      </c>
      <c r="AL59">
        <v>2.085985457675493</v>
      </c>
    </row>
    <row r="60" spans="2:38" x14ac:dyDescent="0.25">
      <c r="B60">
        <v>82533</v>
      </c>
      <c r="C60">
        <v>83071</v>
      </c>
      <c r="D60">
        <v>20509</v>
      </c>
      <c r="E60">
        <v>110006</v>
      </c>
      <c r="F60">
        <v>118544</v>
      </c>
      <c r="H60">
        <v>114818</v>
      </c>
      <c r="J60">
        <f t="shared" si="6"/>
        <v>82932.600000000006</v>
      </c>
      <c r="K60">
        <f t="shared" si="7"/>
        <v>1.3844736569214036</v>
      </c>
      <c r="L60">
        <f t="shared" si="8"/>
        <v>118544</v>
      </c>
      <c r="M60">
        <f t="shared" si="9"/>
        <v>20509</v>
      </c>
      <c r="N60">
        <f t="shared" si="10"/>
        <v>82932.600000000006</v>
      </c>
      <c r="O60">
        <f t="shared" si="11"/>
        <v>98035</v>
      </c>
      <c r="Q60">
        <v>-2524</v>
      </c>
      <c r="R60">
        <v>-15</v>
      </c>
      <c r="T60">
        <v>1826.4000000000087</v>
      </c>
      <c r="U60">
        <v>116.40000000000873</v>
      </c>
      <c r="W60">
        <v>3362.8</v>
      </c>
      <c r="X60">
        <v>439.2</v>
      </c>
      <c r="AB60">
        <v>82932.600000000006</v>
      </c>
      <c r="AC60">
        <v>1.3844736569214036</v>
      </c>
      <c r="AI60">
        <v>82932.600000000006</v>
      </c>
      <c r="AJ60">
        <v>1.3844736569214036</v>
      </c>
    </row>
    <row r="61" spans="2:38" x14ac:dyDescent="0.25">
      <c r="B61">
        <v>100149</v>
      </c>
      <c r="C61">
        <v>45018</v>
      </c>
      <c r="D61">
        <v>62017</v>
      </c>
      <c r="E61">
        <v>86631</v>
      </c>
      <c r="F61">
        <v>104956</v>
      </c>
      <c r="H61">
        <v>125144</v>
      </c>
      <c r="J61">
        <f t="shared" si="6"/>
        <v>79754.2</v>
      </c>
      <c r="K61">
        <f t="shared" si="7"/>
        <v>1.5691211246555041</v>
      </c>
      <c r="L61">
        <f t="shared" si="8"/>
        <v>104956</v>
      </c>
      <c r="M61">
        <f t="shared" si="9"/>
        <v>45018</v>
      </c>
      <c r="N61">
        <f t="shared" si="10"/>
        <v>79754.2</v>
      </c>
      <c r="O61">
        <f t="shared" si="11"/>
        <v>59938</v>
      </c>
      <c r="Q61">
        <v>-11878</v>
      </c>
      <c r="R61">
        <v>88</v>
      </c>
      <c r="T61">
        <v>-614</v>
      </c>
      <c r="U61">
        <v>82.599999999991269</v>
      </c>
      <c r="W61">
        <v>1569.6</v>
      </c>
      <c r="X61">
        <v>349</v>
      </c>
      <c r="AF61">
        <v>79754.2</v>
      </c>
      <c r="AG61">
        <v>1.5691211246555041</v>
      </c>
      <c r="AK61">
        <v>79754.2</v>
      </c>
      <c r="AL61">
        <v>1.5691211246555041</v>
      </c>
    </row>
    <row r="62" spans="2:38" x14ac:dyDescent="0.25">
      <c r="B62">
        <v>12562</v>
      </c>
      <c r="C62">
        <v>3847</v>
      </c>
      <c r="D62">
        <v>107829</v>
      </c>
      <c r="E62">
        <v>1127</v>
      </c>
      <c r="F62">
        <v>19926</v>
      </c>
      <c r="H62">
        <v>67632</v>
      </c>
      <c r="J62">
        <f t="shared" si="6"/>
        <v>29058.2</v>
      </c>
      <c r="K62">
        <f t="shared" si="7"/>
        <v>2.3274669456470116</v>
      </c>
      <c r="L62">
        <f t="shared" si="8"/>
        <v>107829</v>
      </c>
      <c r="M62">
        <f t="shared" si="9"/>
        <v>1127</v>
      </c>
      <c r="N62">
        <f t="shared" si="10"/>
        <v>29058.2</v>
      </c>
      <c r="O62">
        <f t="shared" si="11"/>
        <v>106702</v>
      </c>
      <c r="Q62">
        <v>3180</v>
      </c>
      <c r="R62">
        <v>164</v>
      </c>
      <c r="T62">
        <v>-634</v>
      </c>
      <c r="U62">
        <v>-78.799999999999272</v>
      </c>
      <c r="W62">
        <v>992</v>
      </c>
      <c r="X62">
        <v>273.2</v>
      </c>
      <c r="AD62">
        <v>29058.2</v>
      </c>
      <c r="AE62">
        <v>2.3274669456470116</v>
      </c>
      <c r="AK62">
        <v>29058.2</v>
      </c>
      <c r="AL62">
        <v>2.3274669456470116</v>
      </c>
    </row>
    <row r="63" spans="2:38" x14ac:dyDescent="0.25">
      <c r="B63">
        <v>87172</v>
      </c>
      <c r="C63">
        <v>56739</v>
      </c>
      <c r="D63">
        <v>65893</v>
      </c>
      <c r="E63">
        <v>13801</v>
      </c>
      <c r="F63">
        <v>64684</v>
      </c>
      <c r="H63">
        <v>105264</v>
      </c>
      <c r="J63">
        <f t="shared" si="6"/>
        <v>57657.8</v>
      </c>
      <c r="K63">
        <f t="shared" si="7"/>
        <v>1.8256679928821424</v>
      </c>
      <c r="L63">
        <f t="shared" si="8"/>
        <v>87172</v>
      </c>
      <c r="M63">
        <f t="shared" si="9"/>
        <v>13801</v>
      </c>
      <c r="N63">
        <f t="shared" si="10"/>
        <v>57657.8</v>
      </c>
      <c r="O63">
        <f t="shared" si="11"/>
        <v>73371</v>
      </c>
      <c r="Q63">
        <v>-24</v>
      </c>
      <c r="R63">
        <v>-123</v>
      </c>
      <c r="T63">
        <v>-1948</v>
      </c>
      <c r="U63">
        <v>134.40000000000146</v>
      </c>
      <c r="W63">
        <v>2601.9999999999995</v>
      </c>
      <c r="X63">
        <v>255.2</v>
      </c>
      <c r="AF63">
        <v>57657.8</v>
      </c>
      <c r="AG63">
        <v>1.8256679928821424</v>
      </c>
      <c r="AK63">
        <v>57657.8</v>
      </c>
      <c r="AL63">
        <v>1.8256679928821424</v>
      </c>
    </row>
    <row r="64" spans="2:38" x14ac:dyDescent="0.25">
      <c r="B64">
        <v>46064</v>
      </c>
      <c r="C64">
        <v>36989</v>
      </c>
      <c r="D64">
        <v>29915</v>
      </c>
      <c r="E64">
        <v>91992</v>
      </c>
      <c r="F64">
        <v>22428</v>
      </c>
      <c r="H64">
        <v>105140</v>
      </c>
      <c r="J64">
        <f t="shared" si="6"/>
        <v>45477.599999999999</v>
      </c>
      <c r="K64">
        <f t="shared" si="7"/>
        <v>2.3119074005664326</v>
      </c>
      <c r="L64">
        <f t="shared" si="8"/>
        <v>91992</v>
      </c>
      <c r="M64">
        <f t="shared" si="9"/>
        <v>22428</v>
      </c>
      <c r="N64">
        <f t="shared" si="10"/>
        <v>45477.599999999999</v>
      </c>
      <c r="O64">
        <f t="shared" si="11"/>
        <v>69564</v>
      </c>
      <c r="Q64">
        <v>1820</v>
      </c>
      <c r="R64">
        <v>796</v>
      </c>
      <c r="T64">
        <v>2157</v>
      </c>
      <c r="U64">
        <v>-15.80000000000291</v>
      </c>
      <c r="W64">
        <v>3454.6</v>
      </c>
      <c r="X64">
        <v>81.400000000000006</v>
      </c>
      <c r="AD64">
        <v>45477.599999999999</v>
      </c>
      <c r="AE64">
        <v>2.3119074005664326</v>
      </c>
      <c r="AK64">
        <v>45477.599999999999</v>
      </c>
      <c r="AL64">
        <v>2.3119074005664326</v>
      </c>
    </row>
    <row r="65" spans="2:38" x14ac:dyDescent="0.25">
      <c r="B65">
        <v>80396</v>
      </c>
      <c r="C65">
        <v>41658</v>
      </c>
      <c r="D65">
        <v>14635</v>
      </c>
      <c r="E65">
        <v>73091</v>
      </c>
      <c r="F65">
        <v>120515</v>
      </c>
      <c r="H65">
        <v>124199</v>
      </c>
      <c r="J65">
        <f t="shared" si="6"/>
        <v>66059</v>
      </c>
      <c r="K65">
        <f t="shared" si="7"/>
        <v>1.8801223149003163</v>
      </c>
      <c r="L65">
        <f t="shared" si="8"/>
        <v>120515</v>
      </c>
      <c r="M65">
        <f t="shared" si="9"/>
        <v>14635</v>
      </c>
      <c r="N65">
        <f t="shared" si="10"/>
        <v>66059</v>
      </c>
      <c r="O65">
        <f t="shared" si="11"/>
        <v>105880</v>
      </c>
      <c r="Q65">
        <v>953</v>
      </c>
      <c r="R65">
        <v>416</v>
      </c>
      <c r="T65">
        <v>-828.39999999999418</v>
      </c>
      <c r="U65">
        <v>-261.39999999999418</v>
      </c>
      <c r="W65">
        <v>1893.9999999999998</v>
      </c>
      <c r="X65">
        <v>410.20000000000005</v>
      </c>
      <c r="AF65">
        <v>66059</v>
      </c>
      <c r="AG65">
        <v>1.8801223149003163</v>
      </c>
      <c r="AK65">
        <v>66059</v>
      </c>
      <c r="AL65">
        <v>1.8801223149003163</v>
      </c>
    </row>
    <row r="66" spans="2:38" x14ac:dyDescent="0.25">
      <c r="B66">
        <v>59258</v>
      </c>
      <c r="C66">
        <v>40163</v>
      </c>
      <c r="D66">
        <v>106282</v>
      </c>
      <c r="E66">
        <v>17233</v>
      </c>
      <c r="F66">
        <v>64296</v>
      </c>
      <c r="H66">
        <v>123576</v>
      </c>
      <c r="J66">
        <f t="shared" ref="J66:J101" si="12">AVERAGE(B66:F66)</f>
        <v>57446.400000000001</v>
      </c>
      <c r="K66">
        <f t="shared" ref="K66:K97" si="13">H66/J66</f>
        <v>2.1511530748663099</v>
      </c>
      <c r="L66">
        <f t="shared" ref="L66:L101" si="14">MAX(B66:F66)</f>
        <v>106282</v>
      </c>
      <c r="M66">
        <f t="shared" ref="M66:M101" si="15">MIN(B66:F66)</f>
        <v>17233</v>
      </c>
      <c r="N66">
        <f t="shared" ref="N66:N101" si="16">AVERAGE(B66:F66)</f>
        <v>57446.400000000001</v>
      </c>
      <c r="O66">
        <f t="shared" ref="O66:O101" si="17">L66-M66</f>
        <v>89049</v>
      </c>
      <c r="Q66">
        <v>5373</v>
      </c>
      <c r="R66">
        <v>-1099</v>
      </c>
      <c r="T66">
        <v>103.80000000000291</v>
      </c>
      <c r="U66">
        <v>258</v>
      </c>
      <c r="W66">
        <v>2337</v>
      </c>
      <c r="X66">
        <v>263.2</v>
      </c>
      <c r="AD66">
        <v>57446.400000000001</v>
      </c>
      <c r="AE66">
        <v>2.1511530748663099</v>
      </c>
      <c r="AK66">
        <v>57446.400000000001</v>
      </c>
      <c r="AL66">
        <v>2.1511530748663099</v>
      </c>
    </row>
    <row r="67" spans="2:38" x14ac:dyDescent="0.25">
      <c r="B67">
        <v>55365</v>
      </c>
      <c r="C67">
        <v>55584</v>
      </c>
      <c r="D67">
        <v>31441</v>
      </c>
      <c r="E67">
        <v>13846</v>
      </c>
      <c r="F67">
        <v>90736</v>
      </c>
      <c r="H67">
        <v>84408</v>
      </c>
      <c r="J67">
        <f t="shared" si="12"/>
        <v>49394.400000000001</v>
      </c>
      <c r="K67">
        <f t="shared" si="13"/>
        <v>1.7088576842719012</v>
      </c>
      <c r="L67">
        <f t="shared" si="14"/>
        <v>90736</v>
      </c>
      <c r="M67">
        <f t="shared" si="15"/>
        <v>13846</v>
      </c>
      <c r="N67">
        <f t="shared" si="16"/>
        <v>49394.400000000001</v>
      </c>
      <c r="O67">
        <f t="shared" si="17"/>
        <v>76890</v>
      </c>
      <c r="Q67">
        <v>-4521</v>
      </c>
      <c r="R67">
        <v>-147</v>
      </c>
      <c r="T67">
        <v>-1158.5999999999985</v>
      </c>
      <c r="U67">
        <v>-128.59999999999854</v>
      </c>
      <c r="W67">
        <v>3939.4</v>
      </c>
      <c r="X67">
        <v>221.39999999999998</v>
      </c>
      <c r="AD67">
        <v>49394.400000000001</v>
      </c>
      <c r="AE67">
        <v>1.7088576842719012</v>
      </c>
      <c r="AK67">
        <v>49394.400000000001</v>
      </c>
      <c r="AL67">
        <v>1.7088576842719012</v>
      </c>
    </row>
    <row r="68" spans="2:38" x14ac:dyDescent="0.25">
      <c r="B68">
        <v>115097</v>
      </c>
      <c r="C68">
        <v>6034</v>
      </c>
      <c r="D68">
        <v>49788</v>
      </c>
      <c r="E68">
        <v>94382</v>
      </c>
      <c r="F68">
        <v>71558</v>
      </c>
      <c r="H68">
        <v>111390</v>
      </c>
      <c r="J68">
        <f t="shared" si="12"/>
        <v>67371.8</v>
      </c>
      <c r="K68">
        <f t="shared" si="13"/>
        <v>1.653362386042825</v>
      </c>
      <c r="L68">
        <f t="shared" si="14"/>
        <v>115097</v>
      </c>
      <c r="M68">
        <f t="shared" si="15"/>
        <v>6034</v>
      </c>
      <c r="N68">
        <f t="shared" si="16"/>
        <v>67371.8</v>
      </c>
      <c r="O68">
        <f t="shared" si="17"/>
        <v>109063</v>
      </c>
      <c r="Q68">
        <v>-1155</v>
      </c>
      <c r="R68">
        <v>8</v>
      </c>
      <c r="T68">
        <v>-1262.1999999999971</v>
      </c>
      <c r="U68">
        <v>-43</v>
      </c>
      <c r="W68">
        <v>2719</v>
      </c>
      <c r="X68">
        <v>217</v>
      </c>
      <c r="AF68">
        <v>67371.8</v>
      </c>
      <c r="AG68">
        <v>1.653362386042825</v>
      </c>
      <c r="AK68">
        <v>67371.8</v>
      </c>
      <c r="AL68">
        <v>1.653362386042825</v>
      </c>
    </row>
    <row r="69" spans="2:38" x14ac:dyDescent="0.25">
      <c r="B69">
        <v>103616</v>
      </c>
      <c r="C69">
        <v>51807</v>
      </c>
      <c r="D69">
        <v>118103</v>
      </c>
      <c r="E69">
        <v>53239</v>
      </c>
      <c r="F69">
        <v>33934</v>
      </c>
      <c r="H69">
        <v>109798</v>
      </c>
      <c r="J69">
        <f t="shared" si="12"/>
        <v>72139.8</v>
      </c>
      <c r="K69">
        <f t="shared" si="13"/>
        <v>1.5220169726004229</v>
      </c>
      <c r="L69">
        <f t="shared" si="14"/>
        <v>118103</v>
      </c>
      <c r="M69">
        <f t="shared" si="15"/>
        <v>33934</v>
      </c>
      <c r="N69">
        <f t="shared" si="16"/>
        <v>72139.8</v>
      </c>
      <c r="O69">
        <f t="shared" si="17"/>
        <v>84169</v>
      </c>
      <c r="Q69">
        <v>1312</v>
      </c>
      <c r="R69">
        <v>-14</v>
      </c>
      <c r="T69">
        <v>-602.39999999999418</v>
      </c>
      <c r="U69">
        <v>-322.59999999999127</v>
      </c>
      <c r="W69">
        <v>2877.6</v>
      </c>
      <c r="X69">
        <v>424.20000000000005</v>
      </c>
      <c r="AB69">
        <v>72139.8</v>
      </c>
      <c r="AC69">
        <v>1.5220169726004229</v>
      </c>
      <c r="AK69">
        <v>72139.8</v>
      </c>
      <c r="AL69">
        <v>1.5220169726004229</v>
      </c>
    </row>
    <row r="70" spans="2:38" x14ac:dyDescent="0.25">
      <c r="B70">
        <v>63115</v>
      </c>
      <c r="C70">
        <v>40052</v>
      </c>
      <c r="D70">
        <v>70572</v>
      </c>
      <c r="E70">
        <v>24473</v>
      </c>
      <c r="F70">
        <v>121944</v>
      </c>
      <c r="H70">
        <v>110709</v>
      </c>
      <c r="J70">
        <f t="shared" si="12"/>
        <v>64031.199999999997</v>
      </c>
      <c r="K70">
        <f t="shared" si="13"/>
        <v>1.7289852446932121</v>
      </c>
      <c r="L70">
        <f t="shared" si="14"/>
        <v>121944</v>
      </c>
      <c r="M70">
        <f t="shared" si="15"/>
        <v>24473</v>
      </c>
      <c r="N70">
        <f t="shared" si="16"/>
        <v>64031.199999999997</v>
      </c>
      <c r="O70">
        <f t="shared" si="17"/>
        <v>97471</v>
      </c>
      <c r="Q70">
        <v>2592</v>
      </c>
      <c r="R70">
        <v>1</v>
      </c>
      <c r="T70">
        <v>-1109.6000000000058</v>
      </c>
      <c r="U70">
        <v>-186.80000000000291</v>
      </c>
      <c r="W70">
        <v>2409.1999999999998</v>
      </c>
      <c r="X70">
        <v>202.80000000000004</v>
      </c>
      <c r="AF70">
        <v>64031.199999999997</v>
      </c>
      <c r="AG70">
        <v>1.7289852446932121</v>
      </c>
      <c r="AK70">
        <v>64031.199999999997</v>
      </c>
      <c r="AL70">
        <v>1.7289852446932121</v>
      </c>
    </row>
    <row r="71" spans="2:38" x14ac:dyDescent="0.25">
      <c r="B71">
        <v>79840</v>
      </c>
      <c r="C71">
        <v>108285</v>
      </c>
      <c r="D71">
        <v>47630</v>
      </c>
      <c r="E71">
        <v>95889</v>
      </c>
      <c r="F71">
        <v>23715</v>
      </c>
      <c r="H71">
        <v>83722</v>
      </c>
      <c r="J71">
        <f t="shared" si="12"/>
        <v>71071.8</v>
      </c>
      <c r="K71">
        <f t="shared" si="13"/>
        <v>1.1779918336105177</v>
      </c>
      <c r="L71">
        <f t="shared" si="14"/>
        <v>108285</v>
      </c>
      <c r="M71">
        <f t="shared" si="15"/>
        <v>23715</v>
      </c>
      <c r="N71">
        <f t="shared" si="16"/>
        <v>71071.8</v>
      </c>
      <c r="O71">
        <f t="shared" si="17"/>
        <v>84570</v>
      </c>
      <c r="Q71">
        <v>4018</v>
      </c>
      <c r="R71">
        <v>759</v>
      </c>
      <c r="T71">
        <v>2241</v>
      </c>
      <c r="U71">
        <v>375.80000000000291</v>
      </c>
      <c r="W71">
        <v>3584.6</v>
      </c>
      <c r="X71">
        <v>376.2</v>
      </c>
      <c r="AB71">
        <v>71071.8</v>
      </c>
      <c r="AC71">
        <v>1.1779918336105177</v>
      </c>
      <c r="AI71">
        <v>71071.8</v>
      </c>
      <c r="AJ71">
        <v>1.1779918336105177</v>
      </c>
    </row>
    <row r="72" spans="2:38" x14ac:dyDescent="0.25">
      <c r="B72">
        <v>75539</v>
      </c>
      <c r="C72">
        <v>20422</v>
      </c>
      <c r="D72">
        <v>52773</v>
      </c>
      <c r="E72">
        <v>30056</v>
      </c>
      <c r="F72">
        <v>26004</v>
      </c>
      <c r="H72">
        <v>42658</v>
      </c>
      <c r="J72">
        <f t="shared" si="12"/>
        <v>40958.800000000003</v>
      </c>
      <c r="K72">
        <f t="shared" si="13"/>
        <v>1.0414855903981561</v>
      </c>
      <c r="L72">
        <f t="shared" si="14"/>
        <v>75539</v>
      </c>
      <c r="M72">
        <f t="shared" si="15"/>
        <v>20422</v>
      </c>
      <c r="N72">
        <f t="shared" si="16"/>
        <v>40958.800000000003</v>
      </c>
      <c r="O72">
        <f t="shared" si="17"/>
        <v>55117</v>
      </c>
      <c r="Q72">
        <v>-3836</v>
      </c>
      <c r="R72">
        <v>-828</v>
      </c>
      <c r="T72">
        <v>-3370.3999999999942</v>
      </c>
      <c r="U72">
        <v>110.40000000000146</v>
      </c>
      <c r="W72">
        <v>3437.2000000000003</v>
      </c>
      <c r="X72">
        <v>334</v>
      </c>
      <c r="Z72">
        <v>40958.800000000003</v>
      </c>
      <c r="AA72">
        <v>1.0414855903981561</v>
      </c>
      <c r="AI72">
        <v>40958.800000000003</v>
      </c>
      <c r="AJ72">
        <v>1.0414855903981561</v>
      </c>
    </row>
    <row r="73" spans="2:38" x14ac:dyDescent="0.25">
      <c r="B73">
        <v>59996</v>
      </c>
      <c r="C73">
        <v>25128</v>
      </c>
      <c r="D73">
        <v>58224</v>
      </c>
      <c r="E73">
        <v>86521</v>
      </c>
      <c r="F73">
        <v>47915</v>
      </c>
      <c r="H73">
        <v>58245</v>
      </c>
      <c r="J73">
        <f t="shared" si="12"/>
        <v>55556.800000000003</v>
      </c>
      <c r="K73">
        <f t="shared" si="13"/>
        <v>1.0483865161420383</v>
      </c>
      <c r="L73">
        <f t="shared" si="14"/>
        <v>86521</v>
      </c>
      <c r="M73">
        <f t="shared" si="15"/>
        <v>25128</v>
      </c>
      <c r="N73">
        <f t="shared" si="16"/>
        <v>55556.800000000003</v>
      </c>
      <c r="O73">
        <f t="shared" si="17"/>
        <v>61393</v>
      </c>
      <c r="Q73">
        <v>-549</v>
      </c>
      <c r="R73">
        <v>-4</v>
      </c>
      <c r="T73">
        <v>-482</v>
      </c>
      <c r="U73">
        <v>114.20000000000437</v>
      </c>
      <c r="W73">
        <v>1744.3999999999999</v>
      </c>
      <c r="X73">
        <v>508.2</v>
      </c>
      <c r="Z73">
        <v>55556.800000000003</v>
      </c>
      <c r="AA73">
        <v>1.0483865161420383</v>
      </c>
      <c r="AI73">
        <v>55556.800000000003</v>
      </c>
      <c r="AJ73">
        <v>1.0483865161420383</v>
      </c>
    </row>
    <row r="74" spans="2:38" x14ac:dyDescent="0.25">
      <c r="B74">
        <v>99908</v>
      </c>
      <c r="C74">
        <v>81407</v>
      </c>
      <c r="D74">
        <v>47807</v>
      </c>
      <c r="E74">
        <v>106866</v>
      </c>
      <c r="F74">
        <v>38211</v>
      </c>
      <c r="H74">
        <v>105899</v>
      </c>
      <c r="J74">
        <f t="shared" si="12"/>
        <v>74839.8</v>
      </c>
      <c r="K74">
        <f t="shared" si="13"/>
        <v>1.4150091261601447</v>
      </c>
      <c r="L74">
        <f t="shared" si="14"/>
        <v>106866</v>
      </c>
      <c r="M74">
        <f t="shared" si="15"/>
        <v>38211</v>
      </c>
      <c r="N74">
        <f t="shared" si="16"/>
        <v>74839.8</v>
      </c>
      <c r="O74">
        <f t="shared" si="17"/>
        <v>68655</v>
      </c>
      <c r="Q74">
        <v>-742</v>
      </c>
      <c r="R74">
        <v>678</v>
      </c>
      <c r="T74">
        <v>2565</v>
      </c>
      <c r="U74">
        <v>48.600000000005821</v>
      </c>
      <c r="W74">
        <v>4323.3999999999996</v>
      </c>
      <c r="X74">
        <v>258.2</v>
      </c>
      <c r="AB74">
        <v>74839.8</v>
      </c>
      <c r="AC74">
        <v>1.4150091261601447</v>
      </c>
      <c r="AI74">
        <v>74839.8</v>
      </c>
      <c r="AJ74">
        <v>1.4150091261601447</v>
      </c>
    </row>
    <row r="75" spans="2:38" x14ac:dyDescent="0.25">
      <c r="B75">
        <v>46579</v>
      </c>
      <c r="C75">
        <v>30252</v>
      </c>
      <c r="D75">
        <v>65881</v>
      </c>
      <c r="E75">
        <v>85011</v>
      </c>
      <c r="F75">
        <v>39561</v>
      </c>
      <c r="H75">
        <v>55314</v>
      </c>
      <c r="J75">
        <f t="shared" si="12"/>
        <v>53456.800000000003</v>
      </c>
      <c r="K75">
        <f t="shared" si="13"/>
        <v>1.0347420721030813</v>
      </c>
      <c r="L75">
        <f t="shared" si="14"/>
        <v>85011</v>
      </c>
      <c r="M75">
        <f t="shared" si="15"/>
        <v>30252</v>
      </c>
      <c r="N75">
        <f t="shared" si="16"/>
        <v>53456.800000000003</v>
      </c>
      <c r="O75">
        <f t="shared" si="17"/>
        <v>54759</v>
      </c>
      <c r="Q75">
        <v>-4587</v>
      </c>
      <c r="R75">
        <v>-485</v>
      </c>
      <c r="T75">
        <v>1009.6000000000058</v>
      </c>
      <c r="U75">
        <v>132.20000000000437</v>
      </c>
      <c r="W75">
        <v>4316.7999999999993</v>
      </c>
      <c r="X75">
        <v>646.6</v>
      </c>
      <c r="Z75">
        <v>53456.800000000003</v>
      </c>
      <c r="AA75">
        <v>1.0347420721030813</v>
      </c>
      <c r="AI75">
        <v>53456.800000000003</v>
      </c>
      <c r="AJ75">
        <v>1.0347420721030813</v>
      </c>
    </row>
    <row r="76" spans="2:38" x14ac:dyDescent="0.25">
      <c r="B76">
        <v>76325</v>
      </c>
      <c r="C76">
        <v>100462</v>
      </c>
      <c r="D76">
        <v>75270</v>
      </c>
      <c r="E76">
        <v>14484</v>
      </c>
      <c r="F76">
        <v>65832</v>
      </c>
      <c r="H76">
        <v>82752</v>
      </c>
      <c r="J76">
        <f t="shared" si="12"/>
        <v>66474.600000000006</v>
      </c>
      <c r="K76">
        <f t="shared" si="13"/>
        <v>1.2448664602720436</v>
      </c>
      <c r="L76">
        <f t="shared" si="14"/>
        <v>100462</v>
      </c>
      <c r="M76">
        <f t="shared" si="15"/>
        <v>14484</v>
      </c>
      <c r="N76">
        <f t="shared" si="16"/>
        <v>66474.600000000006</v>
      </c>
      <c r="O76">
        <f t="shared" si="17"/>
        <v>85978</v>
      </c>
      <c r="Q76">
        <v>4032</v>
      </c>
      <c r="R76">
        <v>357</v>
      </c>
      <c r="T76">
        <v>128.40000000000873</v>
      </c>
      <c r="U76">
        <v>161.80000000000291</v>
      </c>
      <c r="W76">
        <v>805.6</v>
      </c>
      <c r="X76">
        <v>189</v>
      </c>
      <c r="AB76">
        <v>66474.600000000006</v>
      </c>
      <c r="AC76">
        <v>1.2448664602720436</v>
      </c>
      <c r="AI76">
        <v>66474.600000000006</v>
      </c>
      <c r="AJ76">
        <v>1.2448664602720436</v>
      </c>
    </row>
    <row r="77" spans="2:38" x14ac:dyDescent="0.25">
      <c r="B77">
        <v>103866</v>
      </c>
      <c r="C77">
        <v>20615</v>
      </c>
      <c r="D77">
        <v>74666</v>
      </c>
      <c r="E77">
        <v>63945</v>
      </c>
      <c r="F77">
        <v>58601</v>
      </c>
      <c r="H77">
        <v>114994</v>
      </c>
      <c r="J77">
        <f t="shared" si="12"/>
        <v>64338.6</v>
      </c>
      <c r="K77">
        <f t="shared" si="13"/>
        <v>1.7873251827052501</v>
      </c>
      <c r="L77">
        <f t="shared" si="14"/>
        <v>103866</v>
      </c>
      <c r="M77">
        <f t="shared" si="15"/>
        <v>20615</v>
      </c>
      <c r="N77">
        <f t="shared" si="16"/>
        <v>64338.6</v>
      </c>
      <c r="O77">
        <f t="shared" si="17"/>
        <v>83251</v>
      </c>
      <c r="Q77">
        <v>-134</v>
      </c>
      <c r="R77">
        <v>17</v>
      </c>
      <c r="T77">
        <v>-64.200000000004366</v>
      </c>
      <c r="U77">
        <v>362.40000000000146</v>
      </c>
      <c r="W77">
        <v>3427</v>
      </c>
      <c r="X77">
        <v>604.4</v>
      </c>
      <c r="AF77">
        <v>64338.6</v>
      </c>
      <c r="AG77">
        <v>1.7873251827052501</v>
      </c>
      <c r="AK77">
        <v>64338.6</v>
      </c>
      <c r="AL77">
        <v>1.7873251827052501</v>
      </c>
    </row>
    <row r="78" spans="2:38" x14ac:dyDescent="0.25">
      <c r="B78">
        <v>90999</v>
      </c>
      <c r="C78">
        <v>15444</v>
      </c>
      <c r="D78">
        <v>20785</v>
      </c>
      <c r="E78">
        <v>97534</v>
      </c>
      <c r="F78">
        <v>13845</v>
      </c>
      <c r="H78">
        <v>53539</v>
      </c>
      <c r="J78">
        <f t="shared" si="12"/>
        <v>47721.4</v>
      </c>
      <c r="K78">
        <f t="shared" si="13"/>
        <v>1.1219075718650333</v>
      </c>
      <c r="L78">
        <f t="shared" si="14"/>
        <v>97534</v>
      </c>
      <c r="M78">
        <f t="shared" si="15"/>
        <v>13845</v>
      </c>
      <c r="N78">
        <f t="shared" si="16"/>
        <v>47721.4</v>
      </c>
      <c r="O78">
        <f t="shared" si="17"/>
        <v>83689</v>
      </c>
      <c r="Q78">
        <v>-3287</v>
      </c>
      <c r="R78">
        <v>-687</v>
      </c>
      <c r="T78">
        <v>-1478.5999999999985</v>
      </c>
      <c r="U78">
        <v>-314.19999999999709</v>
      </c>
      <c r="W78">
        <v>2045.4</v>
      </c>
      <c r="X78">
        <v>591</v>
      </c>
      <c r="Z78">
        <v>47721.4</v>
      </c>
      <c r="AA78">
        <v>1.1219075718650333</v>
      </c>
      <c r="AI78">
        <v>47721.4</v>
      </c>
      <c r="AJ78">
        <v>1.1219075718650333</v>
      </c>
    </row>
    <row r="79" spans="2:38" x14ac:dyDescent="0.25">
      <c r="B79">
        <v>13694</v>
      </c>
      <c r="C79">
        <v>14212</v>
      </c>
      <c r="D79">
        <v>12452</v>
      </c>
      <c r="E79">
        <v>31888</v>
      </c>
      <c r="F79">
        <v>9041</v>
      </c>
      <c r="H79">
        <v>25321</v>
      </c>
      <c r="J79">
        <f t="shared" si="12"/>
        <v>16257.4</v>
      </c>
      <c r="K79">
        <f t="shared" si="13"/>
        <v>1.5575061202898373</v>
      </c>
      <c r="L79">
        <f t="shared" si="14"/>
        <v>31888</v>
      </c>
      <c r="M79">
        <f t="shared" si="15"/>
        <v>9041</v>
      </c>
      <c r="N79">
        <f t="shared" si="16"/>
        <v>16257.4</v>
      </c>
      <c r="O79">
        <f t="shared" si="17"/>
        <v>22847</v>
      </c>
      <c r="Q79">
        <v>2197</v>
      </c>
      <c r="R79">
        <v>-4</v>
      </c>
      <c r="T79">
        <v>-1725.1999999999989</v>
      </c>
      <c r="U79">
        <v>152.79999999999927</v>
      </c>
      <c r="W79">
        <v>1786.7999999999997</v>
      </c>
      <c r="X79">
        <v>198</v>
      </c>
      <c r="Z79">
        <v>16257.4</v>
      </c>
      <c r="AA79">
        <v>1.5575061202898373</v>
      </c>
      <c r="AI79">
        <v>16257.4</v>
      </c>
      <c r="AJ79">
        <v>1.5575061202898373</v>
      </c>
    </row>
    <row r="80" spans="2:38" x14ac:dyDescent="0.25">
      <c r="B80">
        <v>20657</v>
      </c>
      <c r="C80">
        <v>25202</v>
      </c>
      <c r="D80">
        <v>85948</v>
      </c>
      <c r="E80">
        <v>73484</v>
      </c>
      <c r="F80">
        <v>35967</v>
      </c>
      <c r="H80">
        <v>49245</v>
      </c>
      <c r="J80">
        <f t="shared" si="12"/>
        <v>48251.6</v>
      </c>
      <c r="K80">
        <f t="shared" si="13"/>
        <v>1.020587918328097</v>
      </c>
      <c r="L80">
        <f t="shared" si="14"/>
        <v>85948</v>
      </c>
      <c r="M80">
        <f t="shared" si="15"/>
        <v>20657</v>
      </c>
      <c r="N80">
        <f t="shared" si="16"/>
        <v>48251.6</v>
      </c>
      <c r="O80">
        <f t="shared" si="17"/>
        <v>65291</v>
      </c>
      <c r="Q80">
        <v>-2046</v>
      </c>
      <c r="R80">
        <v>106</v>
      </c>
      <c r="T80">
        <v>-1907.8000000000029</v>
      </c>
      <c r="U80">
        <v>36.599999999998545</v>
      </c>
      <c r="W80">
        <v>1907.8</v>
      </c>
      <c r="X80">
        <v>198.6</v>
      </c>
      <c r="Z80">
        <v>48251.6</v>
      </c>
      <c r="AA80">
        <v>1.020587918328097</v>
      </c>
      <c r="AI80">
        <v>48251.6</v>
      </c>
      <c r="AJ80">
        <v>1.020587918328097</v>
      </c>
    </row>
    <row r="81" spans="2:38" x14ac:dyDescent="0.25">
      <c r="B81">
        <v>25172</v>
      </c>
      <c r="C81">
        <v>41796</v>
      </c>
      <c r="D81">
        <v>57572</v>
      </c>
      <c r="E81">
        <v>10727</v>
      </c>
      <c r="F81">
        <v>46713</v>
      </c>
      <c r="H81">
        <v>55132</v>
      </c>
      <c r="J81">
        <f t="shared" si="12"/>
        <v>36396</v>
      </c>
      <c r="K81">
        <f t="shared" si="13"/>
        <v>1.5147818441586987</v>
      </c>
      <c r="L81">
        <f t="shared" si="14"/>
        <v>57572</v>
      </c>
      <c r="M81">
        <f t="shared" si="15"/>
        <v>10727</v>
      </c>
      <c r="N81">
        <f t="shared" si="16"/>
        <v>36396</v>
      </c>
      <c r="O81">
        <f t="shared" si="17"/>
        <v>46845</v>
      </c>
      <c r="Q81">
        <v>-3662</v>
      </c>
      <c r="R81">
        <v>0</v>
      </c>
      <c r="T81">
        <v>-61.19999999999709</v>
      </c>
      <c r="U81">
        <v>-24.599999999998545</v>
      </c>
      <c r="W81">
        <v>3540.3999999999996</v>
      </c>
      <c r="X81">
        <v>438.2</v>
      </c>
      <c r="AD81">
        <v>36396</v>
      </c>
      <c r="AE81">
        <v>1.5147818441586987</v>
      </c>
      <c r="AI81">
        <v>36396</v>
      </c>
      <c r="AJ81">
        <v>1.5147818441586987</v>
      </c>
    </row>
    <row r="82" spans="2:38" x14ac:dyDescent="0.25">
      <c r="B82">
        <v>97344</v>
      </c>
      <c r="C82">
        <v>81310</v>
      </c>
      <c r="D82">
        <v>73469</v>
      </c>
      <c r="E82">
        <v>33152</v>
      </c>
      <c r="F82">
        <v>35412</v>
      </c>
      <c r="H82">
        <v>73289</v>
      </c>
      <c r="J82">
        <f t="shared" si="12"/>
        <v>64137.4</v>
      </c>
      <c r="K82">
        <f t="shared" si="13"/>
        <v>1.1426874179495894</v>
      </c>
      <c r="L82">
        <f t="shared" si="14"/>
        <v>97344</v>
      </c>
      <c r="M82">
        <f t="shared" si="15"/>
        <v>33152</v>
      </c>
      <c r="N82">
        <f t="shared" si="16"/>
        <v>64137.4</v>
      </c>
      <c r="O82">
        <f t="shared" si="17"/>
        <v>64192</v>
      </c>
      <c r="Q82">
        <v>-3463</v>
      </c>
      <c r="R82">
        <v>0</v>
      </c>
      <c r="T82">
        <v>226.59999999999854</v>
      </c>
      <c r="U82">
        <v>-81.19999999999709</v>
      </c>
      <c r="W82">
        <v>2963.8</v>
      </c>
      <c r="X82">
        <v>385.2</v>
      </c>
      <c r="AB82">
        <v>64137.4</v>
      </c>
      <c r="AC82">
        <v>1.1426874179495894</v>
      </c>
      <c r="AI82">
        <v>64137.4</v>
      </c>
      <c r="AJ82">
        <v>1.1426874179495894</v>
      </c>
    </row>
    <row r="83" spans="2:38" x14ac:dyDescent="0.25">
      <c r="B83">
        <v>110256</v>
      </c>
      <c r="C83">
        <v>106373</v>
      </c>
      <c r="D83">
        <v>87508</v>
      </c>
      <c r="E83">
        <v>87312</v>
      </c>
      <c r="F83">
        <v>119481</v>
      </c>
      <c r="H83">
        <v>126538</v>
      </c>
      <c r="J83">
        <f t="shared" si="12"/>
        <v>102186</v>
      </c>
      <c r="K83">
        <f t="shared" si="13"/>
        <v>1.23831053177539</v>
      </c>
      <c r="L83">
        <f t="shared" si="14"/>
        <v>119481</v>
      </c>
      <c r="M83">
        <f t="shared" si="15"/>
        <v>87312</v>
      </c>
      <c r="N83">
        <f t="shared" si="16"/>
        <v>102186</v>
      </c>
      <c r="O83">
        <f t="shared" si="17"/>
        <v>32169</v>
      </c>
      <c r="Q83">
        <v>3046</v>
      </c>
      <c r="R83">
        <v>-77</v>
      </c>
      <c r="T83">
        <v>-420.60000000000582</v>
      </c>
      <c r="U83">
        <v>97.80000000000291</v>
      </c>
      <c r="W83">
        <v>1219.8</v>
      </c>
      <c r="X83">
        <v>513</v>
      </c>
      <c r="AB83">
        <v>102186</v>
      </c>
      <c r="AC83">
        <v>1.23831053177539</v>
      </c>
      <c r="AI83">
        <v>102186</v>
      </c>
      <c r="AJ83">
        <v>1.23831053177539</v>
      </c>
    </row>
    <row r="84" spans="2:38" x14ac:dyDescent="0.25">
      <c r="B84">
        <v>66198</v>
      </c>
      <c r="C84">
        <v>51788</v>
      </c>
      <c r="D84">
        <v>28201</v>
      </c>
      <c r="E84">
        <v>44389</v>
      </c>
      <c r="F84">
        <v>118390</v>
      </c>
      <c r="H84">
        <v>84248</v>
      </c>
      <c r="J84">
        <f t="shared" si="12"/>
        <v>61793.2</v>
      </c>
      <c r="K84">
        <f t="shared" si="13"/>
        <v>1.3633862625661077</v>
      </c>
      <c r="L84">
        <f t="shared" si="14"/>
        <v>118390</v>
      </c>
      <c r="M84">
        <f t="shared" si="15"/>
        <v>28201</v>
      </c>
      <c r="N84">
        <f t="shared" si="16"/>
        <v>61793.2</v>
      </c>
      <c r="O84">
        <f t="shared" si="17"/>
        <v>90189</v>
      </c>
      <c r="Q84">
        <v>-4681</v>
      </c>
      <c r="R84">
        <v>-47</v>
      </c>
      <c r="T84">
        <v>-1379.6000000000058</v>
      </c>
      <c r="U84">
        <v>184.39999999999418</v>
      </c>
      <c r="W84">
        <v>2212.3999999999996</v>
      </c>
      <c r="X84">
        <v>555.6</v>
      </c>
      <c r="AB84">
        <v>61793.2</v>
      </c>
      <c r="AC84">
        <v>1.3633862625661077</v>
      </c>
      <c r="AI84">
        <v>61793.2</v>
      </c>
      <c r="AJ84">
        <v>1.3633862625661077</v>
      </c>
    </row>
    <row r="85" spans="2:38" x14ac:dyDescent="0.25">
      <c r="B85">
        <v>38237</v>
      </c>
      <c r="C85">
        <v>85050</v>
      </c>
      <c r="D85">
        <v>3887</v>
      </c>
      <c r="E85">
        <v>111562</v>
      </c>
      <c r="F85">
        <v>37635</v>
      </c>
      <c r="H85">
        <v>66208</v>
      </c>
      <c r="J85">
        <f t="shared" si="12"/>
        <v>55274.2</v>
      </c>
      <c r="K85">
        <f t="shared" si="13"/>
        <v>1.1978101899258606</v>
      </c>
      <c r="L85">
        <f t="shared" si="14"/>
        <v>111562</v>
      </c>
      <c r="M85">
        <f t="shared" si="15"/>
        <v>3887</v>
      </c>
      <c r="N85">
        <f t="shared" si="16"/>
        <v>55274.2</v>
      </c>
      <c r="O85">
        <f t="shared" si="17"/>
        <v>107675</v>
      </c>
      <c r="Q85">
        <v>2863</v>
      </c>
      <c r="R85">
        <v>7</v>
      </c>
      <c r="T85">
        <v>1105</v>
      </c>
      <c r="U85">
        <v>384.79999999999563</v>
      </c>
      <c r="W85">
        <v>2041</v>
      </c>
      <c r="X85">
        <v>465.6</v>
      </c>
      <c r="Z85">
        <v>55274.2</v>
      </c>
      <c r="AA85">
        <v>1.1978101899258606</v>
      </c>
      <c r="AI85">
        <v>55274.2</v>
      </c>
      <c r="AJ85">
        <v>1.1978101899258606</v>
      </c>
    </row>
    <row r="86" spans="2:38" x14ac:dyDescent="0.25">
      <c r="B86">
        <v>119052</v>
      </c>
      <c r="C86">
        <v>33348</v>
      </c>
      <c r="D86">
        <v>37856</v>
      </c>
      <c r="E86">
        <v>92582</v>
      </c>
      <c r="F86">
        <v>119957</v>
      </c>
      <c r="H86">
        <v>129659</v>
      </c>
      <c r="J86">
        <f t="shared" si="12"/>
        <v>80559</v>
      </c>
      <c r="K86">
        <f t="shared" si="13"/>
        <v>1.6094911803771148</v>
      </c>
      <c r="L86">
        <f t="shared" si="14"/>
        <v>119957</v>
      </c>
      <c r="M86">
        <f t="shared" si="15"/>
        <v>33348</v>
      </c>
      <c r="N86">
        <f t="shared" si="16"/>
        <v>80559</v>
      </c>
      <c r="O86">
        <f t="shared" si="17"/>
        <v>86609</v>
      </c>
      <c r="Q86">
        <v>878</v>
      </c>
      <c r="R86">
        <v>0</v>
      </c>
      <c r="T86">
        <v>-1580.3999999999942</v>
      </c>
      <c r="U86">
        <v>-18.19999999999709</v>
      </c>
      <c r="W86">
        <v>2619.6</v>
      </c>
      <c r="X86">
        <v>207.79999999999998</v>
      </c>
      <c r="AF86">
        <v>80559</v>
      </c>
      <c r="AG86">
        <v>1.6094911803771148</v>
      </c>
      <c r="AK86">
        <v>80559</v>
      </c>
      <c r="AL86">
        <v>1.6094911803771148</v>
      </c>
    </row>
    <row r="87" spans="2:38" x14ac:dyDescent="0.25">
      <c r="B87">
        <v>93409</v>
      </c>
      <c r="C87">
        <v>34923</v>
      </c>
      <c r="D87">
        <v>950</v>
      </c>
      <c r="E87">
        <v>82284</v>
      </c>
      <c r="F87">
        <v>62024</v>
      </c>
      <c r="H87">
        <v>97415</v>
      </c>
      <c r="J87">
        <f t="shared" si="12"/>
        <v>54718</v>
      </c>
      <c r="K87">
        <f t="shared" si="13"/>
        <v>1.7803099528491539</v>
      </c>
      <c r="L87">
        <f t="shared" si="14"/>
        <v>93409</v>
      </c>
      <c r="M87">
        <f t="shared" si="15"/>
        <v>950</v>
      </c>
      <c r="N87">
        <f t="shared" si="16"/>
        <v>54718</v>
      </c>
      <c r="O87">
        <f t="shared" si="17"/>
        <v>92459</v>
      </c>
      <c r="Q87">
        <v>860</v>
      </c>
      <c r="R87">
        <v>251</v>
      </c>
      <c r="T87">
        <v>1877.1999999999971</v>
      </c>
      <c r="U87">
        <v>191.59999999999854</v>
      </c>
      <c r="W87">
        <v>3760.4</v>
      </c>
      <c r="X87">
        <v>507.2</v>
      </c>
      <c r="AD87">
        <v>54718</v>
      </c>
      <c r="AE87">
        <v>1.7803099528491539</v>
      </c>
      <c r="AK87">
        <v>54718</v>
      </c>
      <c r="AL87">
        <v>1.7803099528491539</v>
      </c>
    </row>
    <row r="88" spans="2:38" x14ac:dyDescent="0.25">
      <c r="B88">
        <v>30756</v>
      </c>
      <c r="C88">
        <v>28884</v>
      </c>
      <c r="D88">
        <v>106411</v>
      </c>
      <c r="E88">
        <v>84185</v>
      </c>
      <c r="F88">
        <v>20728</v>
      </c>
      <c r="H88">
        <v>82585</v>
      </c>
      <c r="J88">
        <f t="shared" si="12"/>
        <v>54192.800000000003</v>
      </c>
      <c r="K88">
        <f t="shared" si="13"/>
        <v>1.5239109254365892</v>
      </c>
      <c r="L88">
        <f t="shared" si="14"/>
        <v>106411</v>
      </c>
      <c r="M88">
        <f t="shared" si="15"/>
        <v>20728</v>
      </c>
      <c r="N88">
        <f t="shared" si="16"/>
        <v>54192.800000000003</v>
      </c>
      <c r="O88">
        <f t="shared" si="17"/>
        <v>85683</v>
      </c>
      <c r="Q88">
        <v>-71</v>
      </c>
      <c r="R88">
        <v>-154</v>
      </c>
      <c r="T88">
        <v>-1550.7999999999956</v>
      </c>
      <c r="U88">
        <v>47.400000000001455</v>
      </c>
      <c r="W88">
        <v>1621.2</v>
      </c>
      <c r="X88">
        <v>65.8</v>
      </c>
      <c r="Z88">
        <v>54192.800000000003</v>
      </c>
      <c r="AA88">
        <v>1.5239109254365892</v>
      </c>
      <c r="AK88">
        <v>54192.800000000003</v>
      </c>
      <c r="AL88">
        <v>1.5239109254365892</v>
      </c>
    </row>
    <row r="89" spans="2:38" x14ac:dyDescent="0.25">
      <c r="B89">
        <v>30087</v>
      </c>
      <c r="C89">
        <v>75800</v>
      </c>
      <c r="D89">
        <v>68222</v>
      </c>
      <c r="E89">
        <v>116232</v>
      </c>
      <c r="F89">
        <v>80786</v>
      </c>
      <c r="H89">
        <v>82905</v>
      </c>
      <c r="J89">
        <f t="shared" si="12"/>
        <v>74225.399999999994</v>
      </c>
      <c r="K89">
        <f t="shared" si="13"/>
        <v>1.1169357120338861</v>
      </c>
      <c r="L89">
        <f t="shared" si="14"/>
        <v>116232</v>
      </c>
      <c r="M89">
        <f t="shared" si="15"/>
        <v>30087</v>
      </c>
      <c r="N89">
        <f t="shared" si="16"/>
        <v>74225.399999999994</v>
      </c>
      <c r="O89">
        <f t="shared" si="17"/>
        <v>86145</v>
      </c>
      <c r="Q89">
        <v>-612</v>
      </c>
      <c r="R89">
        <v>-92</v>
      </c>
      <c r="T89">
        <v>7.1999999999970896</v>
      </c>
      <c r="U89">
        <v>-30.600000000005821</v>
      </c>
      <c r="W89">
        <v>675.19999999999993</v>
      </c>
      <c r="X89">
        <v>33.400000000000006</v>
      </c>
      <c r="AB89">
        <v>74225.399999999994</v>
      </c>
      <c r="AC89">
        <v>1.1169357120338861</v>
      </c>
      <c r="AI89">
        <v>74225.399999999994</v>
      </c>
      <c r="AJ89">
        <v>1.1169357120338861</v>
      </c>
    </row>
    <row r="90" spans="2:38" x14ac:dyDescent="0.25">
      <c r="B90">
        <v>80527</v>
      </c>
      <c r="C90">
        <v>82462</v>
      </c>
      <c r="D90">
        <v>120677</v>
      </c>
      <c r="E90">
        <v>80675</v>
      </c>
      <c r="F90">
        <v>104619</v>
      </c>
      <c r="H90">
        <v>103494</v>
      </c>
      <c r="J90">
        <f t="shared" si="12"/>
        <v>93792</v>
      </c>
      <c r="K90">
        <f t="shared" si="13"/>
        <v>1.1034416581371544</v>
      </c>
      <c r="L90">
        <f t="shared" si="14"/>
        <v>120677</v>
      </c>
      <c r="M90">
        <f t="shared" si="15"/>
        <v>80527</v>
      </c>
      <c r="N90">
        <f t="shared" si="16"/>
        <v>93792</v>
      </c>
      <c r="O90">
        <f t="shared" si="17"/>
        <v>40150</v>
      </c>
      <c r="Q90">
        <v>2388</v>
      </c>
      <c r="R90">
        <v>-144</v>
      </c>
      <c r="T90">
        <v>-57</v>
      </c>
      <c r="U90">
        <v>-98</v>
      </c>
      <c r="W90">
        <v>2029.8000000000002</v>
      </c>
      <c r="X90">
        <v>192</v>
      </c>
      <c r="AB90">
        <v>93792</v>
      </c>
      <c r="AC90">
        <v>1.1034416581371544</v>
      </c>
      <c r="AI90">
        <v>93792</v>
      </c>
      <c r="AJ90">
        <v>1.1034416581371544</v>
      </c>
    </row>
    <row r="91" spans="2:38" x14ac:dyDescent="0.25">
      <c r="B91">
        <v>59337</v>
      </c>
      <c r="C91">
        <v>6115</v>
      </c>
      <c r="D91">
        <v>34825</v>
      </c>
      <c r="E91">
        <v>63701</v>
      </c>
      <c r="F91">
        <v>17768</v>
      </c>
      <c r="H91">
        <v>53418</v>
      </c>
      <c r="J91">
        <f t="shared" si="12"/>
        <v>36349.199999999997</v>
      </c>
      <c r="K91">
        <f t="shared" si="13"/>
        <v>1.4695784226337858</v>
      </c>
      <c r="L91">
        <f t="shared" si="14"/>
        <v>63701</v>
      </c>
      <c r="M91">
        <f t="shared" si="15"/>
        <v>6115</v>
      </c>
      <c r="N91">
        <f t="shared" si="16"/>
        <v>36349.199999999997</v>
      </c>
      <c r="O91">
        <f t="shared" si="17"/>
        <v>57586</v>
      </c>
      <c r="Q91">
        <v>282</v>
      </c>
      <c r="R91">
        <v>-284</v>
      </c>
      <c r="T91">
        <v>-452.40000000000146</v>
      </c>
      <c r="U91">
        <v>84.19999999999709</v>
      </c>
      <c r="W91">
        <v>2486.8000000000002</v>
      </c>
      <c r="X91">
        <v>459</v>
      </c>
      <c r="Z91">
        <v>36349.199999999997</v>
      </c>
      <c r="AA91">
        <v>1.4695784226337858</v>
      </c>
      <c r="AI91">
        <v>36349.199999999997</v>
      </c>
      <c r="AJ91">
        <v>1.4695784226337858</v>
      </c>
    </row>
    <row r="92" spans="2:38" x14ac:dyDescent="0.25">
      <c r="B92">
        <v>32420</v>
      </c>
      <c r="C92">
        <v>84839</v>
      </c>
      <c r="D92">
        <v>58461</v>
      </c>
      <c r="E92">
        <v>72224</v>
      </c>
      <c r="F92">
        <v>45973</v>
      </c>
      <c r="H92">
        <v>66269</v>
      </c>
      <c r="J92">
        <f t="shared" si="12"/>
        <v>58783.4</v>
      </c>
      <c r="K92">
        <f t="shared" si="13"/>
        <v>1.1273420727620382</v>
      </c>
      <c r="L92">
        <f t="shared" si="14"/>
        <v>84839</v>
      </c>
      <c r="M92">
        <f t="shared" si="15"/>
        <v>32420</v>
      </c>
      <c r="N92">
        <f t="shared" si="16"/>
        <v>58783.4</v>
      </c>
      <c r="O92">
        <f t="shared" si="17"/>
        <v>52419</v>
      </c>
      <c r="Q92">
        <v>-1627</v>
      </c>
      <c r="R92">
        <v>-708</v>
      </c>
      <c r="T92">
        <v>2154.2000000000044</v>
      </c>
      <c r="U92">
        <v>-205.40000000000146</v>
      </c>
      <c r="W92">
        <v>2175</v>
      </c>
      <c r="X92">
        <v>595.40000000000009</v>
      </c>
      <c r="Z92">
        <v>58783.4</v>
      </c>
      <c r="AA92">
        <v>1.1273420727620382</v>
      </c>
      <c r="AI92">
        <v>58783.4</v>
      </c>
      <c r="AJ92">
        <v>1.1273420727620382</v>
      </c>
    </row>
    <row r="93" spans="2:38" x14ac:dyDescent="0.25">
      <c r="B93">
        <v>99857</v>
      </c>
      <c r="C93">
        <v>33804</v>
      </c>
      <c r="D93">
        <v>40161</v>
      </c>
      <c r="E93">
        <v>80268</v>
      </c>
      <c r="F93">
        <v>31423</v>
      </c>
      <c r="H93">
        <v>79003</v>
      </c>
      <c r="J93">
        <f t="shared" si="12"/>
        <v>57102.6</v>
      </c>
      <c r="K93">
        <f t="shared" si="13"/>
        <v>1.3835271949088133</v>
      </c>
      <c r="L93">
        <f t="shared" si="14"/>
        <v>99857</v>
      </c>
      <c r="M93">
        <f t="shared" si="15"/>
        <v>31423</v>
      </c>
      <c r="N93">
        <f t="shared" si="16"/>
        <v>57102.6</v>
      </c>
      <c r="O93">
        <f t="shared" si="17"/>
        <v>68434</v>
      </c>
      <c r="Q93">
        <v>1636</v>
      </c>
      <c r="R93">
        <v>1</v>
      </c>
      <c r="T93">
        <v>-1617.5999999999985</v>
      </c>
      <c r="U93">
        <v>-298.40000000000146</v>
      </c>
      <c r="W93">
        <v>2544.8000000000002</v>
      </c>
      <c r="X93">
        <v>370</v>
      </c>
      <c r="AB93">
        <v>57102.6</v>
      </c>
      <c r="AC93">
        <v>1.3835271949088133</v>
      </c>
      <c r="AI93">
        <v>57102.6</v>
      </c>
      <c r="AJ93">
        <v>1.3835271949088133</v>
      </c>
    </row>
    <row r="94" spans="2:38" x14ac:dyDescent="0.25">
      <c r="B94">
        <v>53621</v>
      </c>
      <c r="C94">
        <v>34634</v>
      </c>
      <c r="D94">
        <v>16853</v>
      </c>
      <c r="E94">
        <v>30166</v>
      </c>
      <c r="F94">
        <v>29321</v>
      </c>
      <c r="H94">
        <v>62996</v>
      </c>
      <c r="J94">
        <f t="shared" si="12"/>
        <v>32919</v>
      </c>
      <c r="K94">
        <f t="shared" si="13"/>
        <v>1.913666879309821</v>
      </c>
      <c r="L94">
        <f t="shared" si="14"/>
        <v>53621</v>
      </c>
      <c r="M94">
        <f t="shared" si="15"/>
        <v>16853</v>
      </c>
      <c r="N94">
        <f t="shared" si="16"/>
        <v>32919</v>
      </c>
      <c r="O94">
        <f t="shared" si="17"/>
        <v>36768</v>
      </c>
      <c r="Q94">
        <v>-1333</v>
      </c>
      <c r="R94">
        <v>364</v>
      </c>
      <c r="T94">
        <v>471.59999999999854</v>
      </c>
      <c r="U94">
        <v>7.1999999999970896</v>
      </c>
      <c r="W94">
        <v>873.6</v>
      </c>
      <c r="X94">
        <v>181.60000000000002</v>
      </c>
      <c r="AD94">
        <v>32919</v>
      </c>
      <c r="AE94">
        <v>1.913666879309821</v>
      </c>
      <c r="AK94">
        <v>32919</v>
      </c>
      <c r="AL94">
        <v>1.913666879309821</v>
      </c>
    </row>
    <row r="95" spans="2:38" x14ac:dyDescent="0.25">
      <c r="B95">
        <v>53067</v>
      </c>
      <c r="C95">
        <v>13317</v>
      </c>
      <c r="D95">
        <v>68175</v>
      </c>
      <c r="E95">
        <v>64749</v>
      </c>
      <c r="F95">
        <v>62045</v>
      </c>
      <c r="H95">
        <v>58570</v>
      </c>
      <c r="J95">
        <f t="shared" si="12"/>
        <v>52270.6</v>
      </c>
      <c r="K95">
        <f t="shared" si="13"/>
        <v>1.1205151653128145</v>
      </c>
      <c r="L95">
        <f t="shared" si="14"/>
        <v>68175</v>
      </c>
      <c r="M95">
        <f t="shared" si="15"/>
        <v>13317</v>
      </c>
      <c r="N95">
        <f t="shared" si="16"/>
        <v>52270.6</v>
      </c>
      <c r="O95">
        <f t="shared" si="17"/>
        <v>54858</v>
      </c>
      <c r="Q95">
        <v>3343</v>
      </c>
      <c r="R95">
        <v>407</v>
      </c>
      <c r="T95">
        <v>2012.7999999999956</v>
      </c>
      <c r="U95">
        <v>44.400000000001455</v>
      </c>
      <c r="W95">
        <v>2012.8</v>
      </c>
      <c r="X95">
        <v>288</v>
      </c>
      <c r="Z95">
        <v>52270.6</v>
      </c>
      <c r="AA95">
        <v>1.1205151653128145</v>
      </c>
      <c r="AI95">
        <v>52270.6</v>
      </c>
      <c r="AJ95">
        <v>1.1205151653128145</v>
      </c>
    </row>
    <row r="96" spans="2:38" x14ac:dyDescent="0.25">
      <c r="B96">
        <v>107788</v>
      </c>
      <c r="C96">
        <v>10136</v>
      </c>
      <c r="D96">
        <v>28635</v>
      </c>
      <c r="E96">
        <v>3830</v>
      </c>
      <c r="F96">
        <v>110609</v>
      </c>
      <c r="H96">
        <v>70776</v>
      </c>
      <c r="J96">
        <f t="shared" si="12"/>
        <v>52199.6</v>
      </c>
      <c r="K96">
        <f t="shared" si="13"/>
        <v>1.3558724587927877</v>
      </c>
      <c r="L96">
        <f t="shared" si="14"/>
        <v>110609</v>
      </c>
      <c r="M96">
        <f t="shared" si="15"/>
        <v>3830</v>
      </c>
      <c r="N96">
        <f t="shared" si="16"/>
        <v>52199.6</v>
      </c>
      <c r="O96">
        <f t="shared" si="17"/>
        <v>106779</v>
      </c>
      <c r="Q96">
        <v>1035</v>
      </c>
      <c r="R96">
        <v>-254</v>
      </c>
      <c r="T96">
        <v>1007</v>
      </c>
      <c r="U96">
        <v>-284.20000000000437</v>
      </c>
      <c r="W96">
        <v>1958.2</v>
      </c>
      <c r="X96">
        <v>523.40000000000009</v>
      </c>
      <c r="Z96">
        <v>52199.6</v>
      </c>
      <c r="AA96">
        <v>1.3558724587927877</v>
      </c>
      <c r="AI96">
        <v>52199.6</v>
      </c>
      <c r="AJ96">
        <v>1.3558724587927877</v>
      </c>
    </row>
    <row r="97" spans="2:38" x14ac:dyDescent="0.25">
      <c r="B97">
        <v>43371</v>
      </c>
      <c r="C97">
        <v>105718</v>
      </c>
      <c r="D97">
        <v>86187</v>
      </c>
      <c r="E97">
        <v>44225</v>
      </c>
      <c r="F97">
        <v>78655</v>
      </c>
      <c r="H97">
        <v>80662</v>
      </c>
      <c r="J97">
        <f t="shared" si="12"/>
        <v>71631.199999999997</v>
      </c>
      <c r="K97">
        <f t="shared" si="13"/>
        <v>1.1260735545404796</v>
      </c>
      <c r="L97">
        <f t="shared" si="14"/>
        <v>105718</v>
      </c>
      <c r="M97">
        <f t="shared" si="15"/>
        <v>43371</v>
      </c>
      <c r="N97">
        <f t="shared" si="16"/>
        <v>71631.199999999997</v>
      </c>
      <c r="O97">
        <f t="shared" si="17"/>
        <v>62347</v>
      </c>
      <c r="Q97">
        <v>466</v>
      </c>
      <c r="R97">
        <v>855</v>
      </c>
      <c r="T97">
        <v>-3079</v>
      </c>
      <c r="U97">
        <v>27.80000000000291</v>
      </c>
      <c r="W97">
        <v>3102.1999999999994</v>
      </c>
      <c r="X97">
        <v>249.00000000000003</v>
      </c>
      <c r="AB97">
        <v>71631.199999999997</v>
      </c>
      <c r="AC97">
        <v>1.1260735545404796</v>
      </c>
      <c r="AI97">
        <v>71631.199999999997</v>
      </c>
      <c r="AJ97">
        <v>1.1260735545404796</v>
      </c>
    </row>
    <row r="98" spans="2:38" x14ac:dyDescent="0.25">
      <c r="B98">
        <v>35079</v>
      </c>
      <c r="C98">
        <v>121516</v>
      </c>
      <c r="D98">
        <v>62431</v>
      </c>
      <c r="E98">
        <v>15618</v>
      </c>
      <c r="F98">
        <v>121469</v>
      </c>
      <c r="H98">
        <v>81663</v>
      </c>
      <c r="J98">
        <f t="shared" si="12"/>
        <v>71222.600000000006</v>
      </c>
      <c r="K98">
        <f t="shared" ref="K98:K129" si="18">H98/J98</f>
        <v>1.146588302027727</v>
      </c>
      <c r="L98">
        <f t="shared" si="14"/>
        <v>121516</v>
      </c>
      <c r="M98">
        <f t="shared" si="15"/>
        <v>15618</v>
      </c>
      <c r="N98">
        <f t="shared" si="16"/>
        <v>71222.600000000006</v>
      </c>
      <c r="O98">
        <f t="shared" si="17"/>
        <v>105898</v>
      </c>
      <c r="Q98">
        <v>-501</v>
      </c>
      <c r="R98">
        <v>198</v>
      </c>
      <c r="T98">
        <v>1186.4000000000087</v>
      </c>
      <c r="U98">
        <v>109.80000000000291</v>
      </c>
      <c r="W98">
        <v>1552.8000000000002</v>
      </c>
      <c r="X98">
        <v>486.20000000000005</v>
      </c>
      <c r="AB98">
        <v>71222.600000000006</v>
      </c>
      <c r="AC98">
        <v>1.146588302027727</v>
      </c>
      <c r="AI98">
        <v>71222.600000000006</v>
      </c>
      <c r="AJ98">
        <v>1.146588302027727</v>
      </c>
    </row>
    <row r="99" spans="2:38" x14ac:dyDescent="0.25">
      <c r="B99">
        <v>34811</v>
      </c>
      <c r="C99">
        <v>5426</v>
      </c>
      <c r="D99">
        <v>97765</v>
      </c>
      <c r="E99">
        <v>7970</v>
      </c>
      <c r="F99">
        <v>29226</v>
      </c>
      <c r="H99">
        <v>59769</v>
      </c>
      <c r="J99">
        <f t="shared" si="12"/>
        <v>35039.599999999999</v>
      </c>
      <c r="K99">
        <f t="shared" si="18"/>
        <v>1.7057557734677338</v>
      </c>
      <c r="L99">
        <f t="shared" si="14"/>
        <v>97765</v>
      </c>
      <c r="M99">
        <f t="shared" si="15"/>
        <v>5426</v>
      </c>
      <c r="N99">
        <f t="shared" si="16"/>
        <v>35039.599999999999</v>
      </c>
      <c r="O99">
        <f t="shared" si="17"/>
        <v>92339</v>
      </c>
      <c r="Q99">
        <v>-3699</v>
      </c>
      <c r="R99">
        <v>-458</v>
      </c>
      <c r="T99">
        <v>230.59999999999854</v>
      </c>
      <c r="U99">
        <v>125.59999999999854</v>
      </c>
      <c r="W99">
        <v>1326.5999999999997</v>
      </c>
      <c r="X99">
        <v>524.79999999999995</v>
      </c>
      <c r="AD99">
        <v>35039.599999999999</v>
      </c>
      <c r="AE99">
        <v>1.7057557734677338</v>
      </c>
      <c r="AK99">
        <v>35039.599999999999</v>
      </c>
      <c r="AL99">
        <v>1.7057557734677338</v>
      </c>
    </row>
    <row r="100" spans="2:38" x14ac:dyDescent="0.25">
      <c r="B100">
        <v>53533</v>
      </c>
      <c r="C100">
        <v>7233</v>
      </c>
      <c r="D100">
        <v>58686</v>
      </c>
      <c r="E100">
        <v>13321</v>
      </c>
      <c r="F100">
        <v>3334</v>
      </c>
      <c r="H100">
        <v>71650</v>
      </c>
      <c r="J100">
        <f t="shared" si="12"/>
        <v>27221.4</v>
      </c>
      <c r="K100">
        <f t="shared" si="18"/>
        <v>2.6321203171034551</v>
      </c>
      <c r="L100">
        <f t="shared" si="14"/>
        <v>58686</v>
      </c>
      <c r="M100">
        <f t="shared" si="15"/>
        <v>3334</v>
      </c>
      <c r="N100">
        <f t="shared" si="16"/>
        <v>27221.4</v>
      </c>
      <c r="O100">
        <f t="shared" si="17"/>
        <v>55352</v>
      </c>
      <c r="Q100">
        <v>-182</v>
      </c>
      <c r="R100">
        <v>-83</v>
      </c>
      <c r="T100">
        <v>727.20000000000073</v>
      </c>
      <c r="U100">
        <v>-32</v>
      </c>
      <c r="W100">
        <v>3782</v>
      </c>
      <c r="X100">
        <v>390.8</v>
      </c>
      <c r="AD100">
        <v>27221.4</v>
      </c>
      <c r="AE100">
        <v>2.6321203171034551</v>
      </c>
      <c r="AK100">
        <v>27221.4</v>
      </c>
      <c r="AL100">
        <v>2.6321203171034551</v>
      </c>
    </row>
    <row r="101" spans="2:38" x14ac:dyDescent="0.25">
      <c r="B101">
        <v>44158</v>
      </c>
      <c r="C101">
        <v>36114</v>
      </c>
      <c r="D101">
        <v>71406</v>
      </c>
      <c r="E101">
        <v>101616</v>
      </c>
      <c r="F101">
        <v>35734</v>
      </c>
      <c r="H101">
        <v>82203</v>
      </c>
      <c r="J101">
        <f t="shared" si="12"/>
        <v>57805.599999999999</v>
      </c>
      <c r="K101">
        <f t="shared" si="18"/>
        <v>1.42205945444732</v>
      </c>
      <c r="L101">
        <f t="shared" si="14"/>
        <v>101616</v>
      </c>
      <c r="M101">
        <f t="shared" si="15"/>
        <v>35734</v>
      </c>
      <c r="N101">
        <f t="shared" si="16"/>
        <v>57805.599999999999</v>
      </c>
      <c r="O101">
        <f t="shared" si="17"/>
        <v>65882</v>
      </c>
      <c r="Q101">
        <v>-1806</v>
      </c>
      <c r="R101">
        <v>-437</v>
      </c>
      <c r="T101">
        <v>413.79999999999563</v>
      </c>
      <c r="U101">
        <v>191.40000000000146</v>
      </c>
      <c r="W101">
        <v>2306.6</v>
      </c>
      <c r="X101">
        <v>337.8</v>
      </c>
      <c r="AB101">
        <v>57805.599999999999</v>
      </c>
      <c r="AC101">
        <v>1.42205945444732</v>
      </c>
      <c r="AI101">
        <v>57805.599999999999</v>
      </c>
      <c r="AJ101">
        <v>1.42205945444732</v>
      </c>
    </row>
    <row r="103" spans="2:38" x14ac:dyDescent="0.25">
      <c r="B103">
        <v>2852119</v>
      </c>
      <c r="C103">
        <v>2769987</v>
      </c>
      <c r="D103">
        <v>2885009</v>
      </c>
      <c r="E103">
        <v>2833382</v>
      </c>
      <c r="F103">
        <v>3066317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FBE35-6260-43EA-8F90-352299D69AFD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105574</v>
      </c>
      <c r="C2">
        <v>117775</v>
      </c>
      <c r="D2">
        <v>46757</v>
      </c>
      <c r="E2">
        <v>2968</v>
      </c>
      <c r="F2">
        <v>40718</v>
      </c>
      <c r="H2">
        <v>75159</v>
      </c>
      <c r="J2">
        <f t="shared" ref="J2:J33" si="0">AVERAGE(B2:F2)</f>
        <v>62758.400000000001</v>
      </c>
      <c r="K2">
        <f t="shared" ref="K2:K33" si="1">H2/J2</f>
        <v>1.197592672853355</v>
      </c>
      <c r="L2">
        <f t="shared" ref="L2:L33" si="2">MAX(B2:F2)</f>
        <v>117775</v>
      </c>
      <c r="M2">
        <f t="shared" ref="M2:M33" si="3">MIN(B2:F2)</f>
        <v>2968</v>
      </c>
      <c r="N2">
        <f t="shared" ref="N2:N33" si="4">AVERAGE(B2:F2)</f>
        <v>62758.400000000001</v>
      </c>
      <c r="O2">
        <f t="shared" ref="O2:O33" si="5">L2-M2</f>
        <v>114807</v>
      </c>
      <c r="Q2">
        <v>3942</v>
      </c>
      <c r="R2">
        <v>2</v>
      </c>
      <c r="T2">
        <v>864.80000000000291</v>
      </c>
      <c r="U2">
        <v>21.400000000001455</v>
      </c>
      <c r="W2">
        <v>1568.8</v>
      </c>
      <c r="X2">
        <v>159.79999999999998</v>
      </c>
      <c r="AB2">
        <v>62758.400000000001</v>
      </c>
      <c r="AC2">
        <v>1.197592672853355</v>
      </c>
      <c r="AI2">
        <v>62758.400000000001</v>
      </c>
      <c r="AJ2">
        <v>1.197592672853355</v>
      </c>
    </row>
    <row r="3" spans="1:38" x14ac:dyDescent="0.25">
      <c r="B3">
        <v>32061</v>
      </c>
      <c r="C3">
        <v>27144</v>
      </c>
      <c r="D3">
        <v>110438</v>
      </c>
      <c r="E3">
        <v>70594</v>
      </c>
      <c r="F3">
        <v>46454</v>
      </c>
      <c r="H3">
        <v>81745</v>
      </c>
      <c r="J3">
        <f t="shared" si="0"/>
        <v>57338.2</v>
      </c>
      <c r="K3">
        <f t="shared" si="1"/>
        <v>1.4256638680670131</v>
      </c>
      <c r="L3">
        <f t="shared" si="2"/>
        <v>110438</v>
      </c>
      <c r="M3">
        <f t="shared" si="3"/>
        <v>27144</v>
      </c>
      <c r="N3">
        <f t="shared" si="4"/>
        <v>57338.2</v>
      </c>
      <c r="O3">
        <f t="shared" si="5"/>
        <v>83294</v>
      </c>
      <c r="Q3">
        <v>-1649</v>
      </c>
      <c r="R3">
        <v>4</v>
      </c>
      <c r="T3">
        <v>-447.20000000000437</v>
      </c>
      <c r="U3">
        <v>50.399999999994179</v>
      </c>
      <c r="W3">
        <v>817.59999999999991</v>
      </c>
      <c r="X3">
        <v>276</v>
      </c>
      <c r="AB3">
        <v>57338.2</v>
      </c>
      <c r="AC3">
        <v>1.4256638680670131</v>
      </c>
      <c r="AI3">
        <v>57338.2</v>
      </c>
      <c r="AJ3">
        <v>1.4256638680670131</v>
      </c>
    </row>
    <row r="4" spans="1:38" x14ac:dyDescent="0.25">
      <c r="B4">
        <v>96203</v>
      </c>
      <c r="C4">
        <v>117877</v>
      </c>
      <c r="D4">
        <v>89932</v>
      </c>
      <c r="E4">
        <v>9818</v>
      </c>
      <c r="F4">
        <v>105016</v>
      </c>
      <c r="H4">
        <v>93979</v>
      </c>
      <c r="J4">
        <f t="shared" si="0"/>
        <v>83769.2</v>
      </c>
      <c r="K4">
        <f t="shared" si="1"/>
        <v>1.1218801182296119</v>
      </c>
      <c r="L4">
        <f t="shared" si="2"/>
        <v>117877</v>
      </c>
      <c r="M4">
        <f t="shared" si="3"/>
        <v>9818</v>
      </c>
      <c r="N4">
        <f t="shared" si="4"/>
        <v>83769.2</v>
      </c>
      <c r="O4">
        <f t="shared" si="5"/>
        <v>108059</v>
      </c>
      <c r="Q4">
        <v>2959</v>
      </c>
      <c r="R4">
        <v>16</v>
      </c>
      <c r="T4">
        <v>-264.40000000000873</v>
      </c>
      <c r="U4">
        <v>-30.600000000005821</v>
      </c>
      <c r="W4">
        <v>1876.4</v>
      </c>
      <c r="X4">
        <v>422.6</v>
      </c>
      <c r="AB4">
        <v>83769.2</v>
      </c>
      <c r="AC4">
        <v>1.1218801182296119</v>
      </c>
      <c r="AI4">
        <v>83769.2</v>
      </c>
      <c r="AJ4">
        <v>1.1218801182296119</v>
      </c>
    </row>
    <row r="5" spans="1:38" x14ac:dyDescent="0.25">
      <c r="B5">
        <v>7584</v>
      </c>
      <c r="C5">
        <v>79857</v>
      </c>
      <c r="D5">
        <v>18265</v>
      </c>
      <c r="E5">
        <v>56884</v>
      </c>
      <c r="F5">
        <v>80809</v>
      </c>
      <c r="H5">
        <v>83475</v>
      </c>
      <c r="J5">
        <f t="shared" si="0"/>
        <v>48679.8</v>
      </c>
      <c r="K5">
        <f t="shared" si="1"/>
        <v>1.7147769711461427</v>
      </c>
      <c r="L5">
        <f t="shared" si="2"/>
        <v>80809</v>
      </c>
      <c r="M5">
        <f t="shared" si="3"/>
        <v>7584</v>
      </c>
      <c r="N5">
        <f t="shared" si="4"/>
        <v>48679.8</v>
      </c>
      <c r="O5">
        <f t="shared" si="5"/>
        <v>73225</v>
      </c>
      <c r="Q5">
        <v>-288</v>
      </c>
      <c r="R5">
        <v>-342</v>
      </c>
      <c r="T5">
        <v>340.80000000000291</v>
      </c>
      <c r="U5">
        <v>-149.19999999999709</v>
      </c>
      <c r="W5">
        <v>1416.8000000000002</v>
      </c>
      <c r="X5">
        <v>149.20000000000002</v>
      </c>
      <c r="AD5">
        <v>48679.8</v>
      </c>
      <c r="AE5">
        <v>1.7147769711461427</v>
      </c>
      <c r="AK5">
        <v>48679.8</v>
      </c>
      <c r="AL5">
        <v>1.7147769711461427</v>
      </c>
    </row>
    <row r="6" spans="1:38" x14ac:dyDescent="0.25">
      <c r="B6">
        <v>14096</v>
      </c>
      <c r="C6">
        <v>63858</v>
      </c>
      <c r="D6">
        <v>67145</v>
      </c>
      <c r="E6">
        <v>13164</v>
      </c>
      <c r="F6">
        <v>93359</v>
      </c>
      <c r="H6">
        <v>93239</v>
      </c>
      <c r="J6">
        <f t="shared" si="0"/>
        <v>50324.4</v>
      </c>
      <c r="K6">
        <f t="shared" si="1"/>
        <v>1.8527592976766736</v>
      </c>
      <c r="L6">
        <f t="shared" si="2"/>
        <v>93359</v>
      </c>
      <c r="M6">
        <f t="shared" si="3"/>
        <v>13164</v>
      </c>
      <c r="N6">
        <f t="shared" si="4"/>
        <v>50324.4</v>
      </c>
      <c r="O6">
        <f t="shared" si="5"/>
        <v>80195</v>
      </c>
      <c r="Q6">
        <v>2219</v>
      </c>
      <c r="R6">
        <v>0</v>
      </c>
      <c r="T6">
        <v>-450</v>
      </c>
      <c r="U6">
        <v>74.80000000000291</v>
      </c>
      <c r="W6">
        <v>1394.4</v>
      </c>
      <c r="X6">
        <v>251.2</v>
      </c>
      <c r="AD6">
        <v>50324.4</v>
      </c>
      <c r="AE6">
        <v>1.8527592976766736</v>
      </c>
      <c r="AK6">
        <v>50324.4</v>
      </c>
      <c r="AL6">
        <v>1.8527592976766736</v>
      </c>
    </row>
    <row r="7" spans="1:38" x14ac:dyDescent="0.25">
      <c r="B7">
        <v>7293</v>
      </c>
      <c r="C7">
        <v>77365</v>
      </c>
      <c r="D7">
        <v>100584</v>
      </c>
      <c r="E7">
        <v>77475</v>
      </c>
      <c r="F7">
        <v>5274</v>
      </c>
      <c r="H7">
        <v>89279</v>
      </c>
      <c r="J7">
        <f t="shared" si="0"/>
        <v>53598.2</v>
      </c>
      <c r="K7">
        <f t="shared" si="1"/>
        <v>1.6657089230608491</v>
      </c>
      <c r="L7">
        <f t="shared" si="2"/>
        <v>100584</v>
      </c>
      <c r="M7">
        <f t="shared" si="3"/>
        <v>5274</v>
      </c>
      <c r="N7">
        <f t="shared" si="4"/>
        <v>53598.2</v>
      </c>
      <c r="O7">
        <f t="shared" si="5"/>
        <v>95310</v>
      </c>
      <c r="Q7">
        <v>-142</v>
      </c>
      <c r="R7">
        <v>0</v>
      </c>
      <c r="T7">
        <v>-1235.2000000000044</v>
      </c>
      <c r="U7">
        <v>199.19999999999709</v>
      </c>
      <c r="W7">
        <v>2418.4</v>
      </c>
      <c r="X7">
        <v>228.4</v>
      </c>
      <c r="AD7">
        <v>53598.2</v>
      </c>
      <c r="AE7">
        <v>1.6657089230608491</v>
      </c>
      <c r="AK7">
        <v>53598.2</v>
      </c>
      <c r="AL7">
        <v>1.6657089230608491</v>
      </c>
    </row>
    <row r="8" spans="1:38" x14ac:dyDescent="0.25">
      <c r="B8">
        <v>16525</v>
      </c>
      <c r="C8">
        <v>69298</v>
      </c>
      <c r="D8">
        <v>61639</v>
      </c>
      <c r="E8">
        <v>32292</v>
      </c>
      <c r="F8">
        <v>62684</v>
      </c>
      <c r="H8">
        <v>82248</v>
      </c>
      <c r="J8">
        <f t="shared" si="0"/>
        <v>48487.6</v>
      </c>
      <c r="K8">
        <f t="shared" si="1"/>
        <v>1.6962687367491895</v>
      </c>
      <c r="L8">
        <f t="shared" si="2"/>
        <v>69298</v>
      </c>
      <c r="M8">
        <f t="shared" si="3"/>
        <v>16525</v>
      </c>
      <c r="N8">
        <f t="shared" si="4"/>
        <v>48487.6</v>
      </c>
      <c r="O8">
        <f t="shared" si="5"/>
        <v>52773</v>
      </c>
      <c r="Q8">
        <v>3036</v>
      </c>
      <c r="R8">
        <v>-963</v>
      </c>
      <c r="T8">
        <v>591.40000000000146</v>
      </c>
      <c r="U8">
        <v>-170.59999999999854</v>
      </c>
      <c r="W8">
        <v>1345.8</v>
      </c>
      <c r="X8">
        <v>216.99999999999997</v>
      </c>
      <c r="AD8">
        <v>48487.6</v>
      </c>
      <c r="AE8">
        <v>1.6962687367491895</v>
      </c>
      <c r="AK8">
        <v>48487.6</v>
      </c>
      <c r="AL8">
        <v>1.6962687367491895</v>
      </c>
    </row>
    <row r="9" spans="1:38" x14ac:dyDescent="0.25">
      <c r="B9">
        <v>43276</v>
      </c>
      <c r="C9">
        <v>70867</v>
      </c>
      <c r="D9">
        <v>100374</v>
      </c>
      <c r="E9">
        <v>59485</v>
      </c>
      <c r="F9">
        <v>25782</v>
      </c>
      <c r="H9">
        <v>114968</v>
      </c>
      <c r="J9">
        <f t="shared" si="0"/>
        <v>59956.800000000003</v>
      </c>
      <c r="K9">
        <f t="shared" si="1"/>
        <v>1.9175139433725614</v>
      </c>
      <c r="L9">
        <f t="shared" si="2"/>
        <v>100374</v>
      </c>
      <c r="M9">
        <f t="shared" si="3"/>
        <v>25782</v>
      </c>
      <c r="N9">
        <f t="shared" si="4"/>
        <v>59956.800000000003</v>
      </c>
      <c r="O9">
        <f t="shared" si="5"/>
        <v>74592</v>
      </c>
      <c r="Q9">
        <v>1070</v>
      </c>
      <c r="R9">
        <v>909</v>
      </c>
      <c r="T9">
        <v>-18</v>
      </c>
      <c r="U9">
        <v>85.200000000004366</v>
      </c>
      <c r="W9">
        <v>534.79999999999995</v>
      </c>
      <c r="X9">
        <v>149.60000000000002</v>
      </c>
      <c r="AF9">
        <v>59956.800000000003</v>
      </c>
      <c r="AG9">
        <v>1.9175139433725614</v>
      </c>
      <c r="AK9">
        <v>59956.800000000003</v>
      </c>
      <c r="AL9">
        <v>1.9175139433725614</v>
      </c>
    </row>
    <row r="10" spans="1:38" x14ac:dyDescent="0.25">
      <c r="B10">
        <v>38503</v>
      </c>
      <c r="C10">
        <v>48964</v>
      </c>
      <c r="D10">
        <v>55517</v>
      </c>
      <c r="E10">
        <v>30231</v>
      </c>
      <c r="F10">
        <v>97060</v>
      </c>
      <c r="H10">
        <v>112359</v>
      </c>
      <c r="J10">
        <f t="shared" si="0"/>
        <v>54055</v>
      </c>
      <c r="K10">
        <f t="shared" si="1"/>
        <v>2.078605124410323</v>
      </c>
      <c r="L10">
        <f t="shared" si="2"/>
        <v>97060</v>
      </c>
      <c r="M10">
        <f t="shared" si="3"/>
        <v>30231</v>
      </c>
      <c r="N10">
        <f t="shared" si="4"/>
        <v>54055</v>
      </c>
      <c r="O10">
        <f t="shared" si="5"/>
        <v>66829</v>
      </c>
      <c r="Q10">
        <v>-2277</v>
      </c>
      <c r="R10">
        <v>-102</v>
      </c>
      <c r="T10">
        <v>-188</v>
      </c>
      <c r="U10">
        <v>93.400000000001455</v>
      </c>
      <c r="W10">
        <v>1758.4</v>
      </c>
      <c r="X10">
        <v>368.6</v>
      </c>
      <c r="AD10">
        <v>54055</v>
      </c>
      <c r="AE10">
        <v>2.078605124410323</v>
      </c>
      <c r="AK10">
        <v>54055</v>
      </c>
      <c r="AL10">
        <v>2.078605124410323</v>
      </c>
    </row>
    <row r="11" spans="1:38" x14ac:dyDescent="0.25">
      <c r="B11">
        <v>119579</v>
      </c>
      <c r="C11">
        <v>120367</v>
      </c>
      <c r="D11">
        <v>37339</v>
      </c>
      <c r="E11">
        <v>38943</v>
      </c>
      <c r="F11">
        <v>84840</v>
      </c>
      <c r="H11">
        <v>127822</v>
      </c>
      <c r="J11">
        <f t="shared" si="0"/>
        <v>80213.600000000006</v>
      </c>
      <c r="K11">
        <f t="shared" si="1"/>
        <v>1.5935203007968721</v>
      </c>
      <c r="L11">
        <f t="shared" si="2"/>
        <v>120367</v>
      </c>
      <c r="M11">
        <f t="shared" si="3"/>
        <v>37339</v>
      </c>
      <c r="N11">
        <f t="shared" si="4"/>
        <v>80213.600000000006</v>
      </c>
      <c r="O11">
        <f t="shared" si="5"/>
        <v>83028</v>
      </c>
      <c r="Q11">
        <v>4084</v>
      </c>
      <c r="R11">
        <v>-563</v>
      </c>
      <c r="T11">
        <v>-597.39999999999418</v>
      </c>
      <c r="U11">
        <v>68.600000000005821</v>
      </c>
      <c r="W11">
        <v>908.6</v>
      </c>
      <c r="X11">
        <v>305.39999999999998</v>
      </c>
      <c r="AB11">
        <v>80213.600000000006</v>
      </c>
      <c r="AC11">
        <v>1.5935203007968721</v>
      </c>
      <c r="AK11">
        <v>80213.600000000006</v>
      </c>
      <c r="AL11">
        <v>1.5935203007968721</v>
      </c>
    </row>
    <row r="12" spans="1:38" x14ac:dyDescent="0.25">
      <c r="B12">
        <v>18361</v>
      </c>
      <c r="C12">
        <v>57041</v>
      </c>
      <c r="D12">
        <v>22051</v>
      </c>
      <c r="E12">
        <v>110876</v>
      </c>
      <c r="F12">
        <v>74679</v>
      </c>
      <c r="H12">
        <v>104060</v>
      </c>
      <c r="J12">
        <f t="shared" si="0"/>
        <v>56601.599999999999</v>
      </c>
      <c r="K12">
        <f t="shared" si="1"/>
        <v>1.8384639303482588</v>
      </c>
      <c r="L12">
        <f t="shared" si="2"/>
        <v>110876</v>
      </c>
      <c r="M12">
        <f t="shared" si="3"/>
        <v>18361</v>
      </c>
      <c r="N12">
        <f t="shared" si="4"/>
        <v>56601.599999999999</v>
      </c>
      <c r="O12">
        <f t="shared" si="5"/>
        <v>92515</v>
      </c>
      <c r="Q12">
        <v>740</v>
      </c>
      <c r="R12">
        <v>-960</v>
      </c>
      <c r="T12">
        <v>710.40000000000146</v>
      </c>
      <c r="U12">
        <v>-448.80000000000291</v>
      </c>
      <c r="W12">
        <v>2762</v>
      </c>
      <c r="X12">
        <v>448.8</v>
      </c>
      <c r="AD12">
        <v>56601.599999999999</v>
      </c>
      <c r="AE12">
        <v>1.8384639303482588</v>
      </c>
      <c r="AK12">
        <v>56601.599999999999</v>
      </c>
      <c r="AL12">
        <v>1.8384639303482588</v>
      </c>
    </row>
    <row r="13" spans="1:38" x14ac:dyDescent="0.25">
      <c r="B13">
        <v>3739</v>
      </c>
      <c r="C13">
        <v>7375</v>
      </c>
      <c r="D13">
        <v>89491</v>
      </c>
      <c r="E13">
        <v>68166</v>
      </c>
      <c r="F13">
        <v>12496</v>
      </c>
      <c r="H13">
        <v>85147</v>
      </c>
      <c r="J13">
        <f t="shared" si="0"/>
        <v>36253.4</v>
      </c>
      <c r="K13">
        <f t="shared" si="1"/>
        <v>2.3486624702786498</v>
      </c>
      <c r="L13">
        <f t="shared" si="2"/>
        <v>89491</v>
      </c>
      <c r="M13">
        <f t="shared" si="3"/>
        <v>3739</v>
      </c>
      <c r="N13">
        <f t="shared" si="4"/>
        <v>36253.4</v>
      </c>
      <c r="O13">
        <f t="shared" si="5"/>
        <v>85752</v>
      </c>
      <c r="Q13">
        <v>-707</v>
      </c>
      <c r="R13">
        <v>498</v>
      </c>
      <c r="T13">
        <v>632.59999999999854</v>
      </c>
      <c r="U13">
        <v>94.200000000004366</v>
      </c>
      <c r="W13">
        <v>2266.6</v>
      </c>
      <c r="X13">
        <v>680.2</v>
      </c>
      <c r="AD13">
        <v>36253.4</v>
      </c>
      <c r="AE13">
        <v>2.3486624702786498</v>
      </c>
      <c r="AK13">
        <v>36253.4</v>
      </c>
      <c r="AL13">
        <v>2.3486624702786498</v>
      </c>
    </row>
    <row r="14" spans="1:38" x14ac:dyDescent="0.25">
      <c r="B14">
        <v>62304</v>
      </c>
      <c r="C14">
        <v>25572</v>
      </c>
      <c r="D14">
        <v>71622</v>
      </c>
      <c r="E14">
        <v>93108</v>
      </c>
      <c r="F14">
        <v>90300</v>
      </c>
      <c r="H14">
        <v>72757</v>
      </c>
      <c r="J14">
        <f t="shared" si="0"/>
        <v>68581.2</v>
      </c>
      <c r="K14">
        <f t="shared" si="1"/>
        <v>1.0608884067353737</v>
      </c>
      <c r="L14">
        <f t="shared" si="2"/>
        <v>93108</v>
      </c>
      <c r="M14">
        <f t="shared" si="3"/>
        <v>25572</v>
      </c>
      <c r="N14">
        <f t="shared" si="4"/>
        <v>68581.2</v>
      </c>
      <c r="O14">
        <f t="shared" si="5"/>
        <v>67536</v>
      </c>
      <c r="Q14">
        <v>3139</v>
      </c>
      <c r="R14">
        <v>-206</v>
      </c>
      <c r="T14">
        <v>1595.3999999999942</v>
      </c>
      <c r="U14">
        <v>-127.19999999999709</v>
      </c>
      <c r="W14">
        <v>1645.8</v>
      </c>
      <c r="X14">
        <v>508.40000000000003</v>
      </c>
      <c r="AB14">
        <v>68581.2</v>
      </c>
      <c r="AC14">
        <v>1.0608884067353737</v>
      </c>
      <c r="AI14">
        <v>68581.2</v>
      </c>
      <c r="AJ14">
        <v>1.0608884067353737</v>
      </c>
    </row>
    <row r="15" spans="1:38" x14ac:dyDescent="0.25">
      <c r="B15">
        <v>81601</v>
      </c>
      <c r="C15">
        <v>32085</v>
      </c>
      <c r="D15">
        <v>57362</v>
      </c>
      <c r="E15">
        <v>83699</v>
      </c>
      <c r="F15">
        <v>81402</v>
      </c>
      <c r="H15">
        <v>78327</v>
      </c>
      <c r="J15">
        <f t="shared" si="0"/>
        <v>67229.8</v>
      </c>
      <c r="K15">
        <f t="shared" si="1"/>
        <v>1.1650637068680851</v>
      </c>
      <c r="L15">
        <f t="shared" si="2"/>
        <v>83699</v>
      </c>
      <c r="M15">
        <f t="shared" si="3"/>
        <v>32085</v>
      </c>
      <c r="N15">
        <f t="shared" si="4"/>
        <v>67229.8</v>
      </c>
      <c r="O15">
        <f t="shared" si="5"/>
        <v>51614</v>
      </c>
      <c r="Q15">
        <v>-4698</v>
      </c>
      <c r="R15">
        <v>-2</v>
      </c>
      <c r="T15">
        <v>416.19999999999709</v>
      </c>
      <c r="U15">
        <v>-47.19999999999709</v>
      </c>
      <c r="W15">
        <v>2097</v>
      </c>
      <c r="X15">
        <v>48.800000000000004</v>
      </c>
      <c r="AB15">
        <v>67229.8</v>
      </c>
      <c r="AC15">
        <v>1.1650637068680851</v>
      </c>
      <c r="AI15">
        <v>67229.8</v>
      </c>
      <c r="AJ15">
        <v>1.1650637068680851</v>
      </c>
    </row>
    <row r="16" spans="1:38" x14ac:dyDescent="0.25">
      <c r="B16">
        <v>24204</v>
      </c>
      <c r="C16">
        <v>74992</v>
      </c>
      <c r="D16">
        <v>22290</v>
      </c>
      <c r="E16">
        <v>28958</v>
      </c>
      <c r="F16">
        <v>42510</v>
      </c>
      <c r="H16">
        <v>70575</v>
      </c>
      <c r="J16">
        <f t="shared" si="0"/>
        <v>38590.800000000003</v>
      </c>
      <c r="K16">
        <f t="shared" si="1"/>
        <v>1.8288037563357069</v>
      </c>
      <c r="L16">
        <f t="shared" si="2"/>
        <v>74992</v>
      </c>
      <c r="M16">
        <f t="shared" si="3"/>
        <v>22290</v>
      </c>
      <c r="N16">
        <f t="shared" si="4"/>
        <v>38590.800000000003</v>
      </c>
      <c r="O16">
        <f t="shared" si="5"/>
        <v>52702</v>
      </c>
      <c r="Q16">
        <v>-396</v>
      </c>
      <c r="R16">
        <v>-1143</v>
      </c>
      <c r="T16">
        <v>1026.6000000000058</v>
      </c>
      <c r="U16">
        <v>-118.19999999999709</v>
      </c>
      <c r="W16">
        <v>2027.8000000000002</v>
      </c>
      <c r="X16">
        <v>193.8</v>
      </c>
      <c r="AD16">
        <v>38590.800000000003</v>
      </c>
      <c r="AE16">
        <v>1.8288037563357069</v>
      </c>
      <c r="AK16">
        <v>38590.800000000003</v>
      </c>
      <c r="AL16">
        <v>1.8288037563357069</v>
      </c>
    </row>
    <row r="17" spans="2:38" x14ac:dyDescent="0.25">
      <c r="B17">
        <v>57844</v>
      </c>
      <c r="C17">
        <v>77122</v>
      </c>
      <c r="D17">
        <v>74815</v>
      </c>
      <c r="E17">
        <v>35071</v>
      </c>
      <c r="F17">
        <v>99761</v>
      </c>
      <c r="H17">
        <v>88277</v>
      </c>
      <c r="J17">
        <f t="shared" si="0"/>
        <v>68922.600000000006</v>
      </c>
      <c r="K17">
        <f t="shared" si="1"/>
        <v>1.2808135502723343</v>
      </c>
      <c r="L17">
        <f t="shared" si="2"/>
        <v>99761</v>
      </c>
      <c r="M17">
        <f t="shared" si="3"/>
        <v>35071</v>
      </c>
      <c r="N17">
        <f t="shared" si="4"/>
        <v>68922.600000000006</v>
      </c>
      <c r="O17">
        <f t="shared" si="5"/>
        <v>64690</v>
      </c>
      <c r="Q17">
        <v>455</v>
      </c>
      <c r="R17">
        <v>441</v>
      </c>
      <c r="T17">
        <v>-621.59999999999127</v>
      </c>
      <c r="U17">
        <v>-246</v>
      </c>
      <c r="W17">
        <v>1608.8000000000002</v>
      </c>
      <c r="X17">
        <v>245.99999999999997</v>
      </c>
      <c r="AB17">
        <v>68922.600000000006</v>
      </c>
      <c r="AC17">
        <v>1.2808135502723343</v>
      </c>
      <c r="AI17">
        <v>68922.600000000006</v>
      </c>
      <c r="AJ17">
        <v>1.2808135502723343</v>
      </c>
    </row>
    <row r="18" spans="2:38" x14ac:dyDescent="0.25">
      <c r="B18">
        <v>49495</v>
      </c>
      <c r="C18">
        <v>110754</v>
      </c>
      <c r="D18">
        <v>1936</v>
      </c>
      <c r="E18">
        <v>69968</v>
      </c>
      <c r="F18">
        <v>64934</v>
      </c>
      <c r="H18">
        <v>114619</v>
      </c>
      <c r="J18">
        <f t="shared" si="0"/>
        <v>59417.4</v>
      </c>
      <c r="K18">
        <f t="shared" si="1"/>
        <v>1.92904772002814</v>
      </c>
      <c r="L18">
        <f t="shared" si="2"/>
        <v>110754</v>
      </c>
      <c r="M18">
        <f t="shared" si="3"/>
        <v>1936</v>
      </c>
      <c r="N18">
        <f t="shared" si="4"/>
        <v>59417.4</v>
      </c>
      <c r="O18">
        <f t="shared" si="5"/>
        <v>108818</v>
      </c>
      <c r="Q18">
        <v>1828</v>
      </c>
      <c r="R18">
        <v>0</v>
      </c>
      <c r="T18">
        <v>-1074</v>
      </c>
      <c r="U18">
        <v>-20.799999999995634</v>
      </c>
      <c r="W18">
        <v>2296.3999999999996</v>
      </c>
      <c r="X18">
        <v>357.6</v>
      </c>
      <c r="AF18">
        <v>59417.4</v>
      </c>
      <c r="AG18">
        <v>1.92904772002814</v>
      </c>
      <c r="AK18">
        <v>59417.4</v>
      </c>
      <c r="AL18">
        <v>1.92904772002814</v>
      </c>
    </row>
    <row r="19" spans="2:38" x14ac:dyDescent="0.25">
      <c r="B19">
        <v>30689</v>
      </c>
      <c r="C19">
        <v>8024</v>
      </c>
      <c r="D19">
        <v>2935</v>
      </c>
      <c r="E19">
        <v>34108</v>
      </c>
      <c r="F19">
        <v>10412</v>
      </c>
      <c r="H19">
        <v>24850</v>
      </c>
      <c r="J19">
        <f t="shared" si="0"/>
        <v>17233.599999999999</v>
      </c>
      <c r="K19">
        <f t="shared" si="1"/>
        <v>1.4419506081143814</v>
      </c>
      <c r="L19">
        <f t="shared" si="2"/>
        <v>34108</v>
      </c>
      <c r="M19">
        <f t="shared" si="3"/>
        <v>2935</v>
      </c>
      <c r="N19">
        <f t="shared" si="4"/>
        <v>17233.599999999999</v>
      </c>
      <c r="O19">
        <f t="shared" si="5"/>
        <v>31173</v>
      </c>
      <c r="Q19">
        <v>742</v>
      </c>
      <c r="R19">
        <v>-139</v>
      </c>
      <c r="T19">
        <v>899.19999999999891</v>
      </c>
      <c r="U19">
        <v>193</v>
      </c>
      <c r="W19">
        <v>899.2</v>
      </c>
      <c r="X19">
        <v>205.79999999999998</v>
      </c>
      <c r="Z19">
        <v>17233.599999999999</v>
      </c>
      <c r="AA19">
        <v>1.4419506081143814</v>
      </c>
      <c r="AK19">
        <v>17233.599999999999</v>
      </c>
      <c r="AL19">
        <v>1.4419506081143814</v>
      </c>
    </row>
    <row r="20" spans="2:38" x14ac:dyDescent="0.25">
      <c r="B20">
        <v>29141</v>
      </c>
      <c r="C20">
        <v>40810</v>
      </c>
      <c r="D20">
        <v>26956</v>
      </c>
      <c r="E20">
        <v>90340</v>
      </c>
      <c r="F20">
        <v>39497</v>
      </c>
      <c r="H20">
        <v>86205</v>
      </c>
      <c r="J20">
        <f t="shared" si="0"/>
        <v>45348.800000000003</v>
      </c>
      <c r="K20">
        <f t="shared" si="1"/>
        <v>1.9009323289701159</v>
      </c>
      <c r="L20">
        <f t="shared" si="2"/>
        <v>90340</v>
      </c>
      <c r="M20">
        <f t="shared" si="3"/>
        <v>26956</v>
      </c>
      <c r="N20">
        <f t="shared" si="4"/>
        <v>45348.800000000003</v>
      </c>
      <c r="O20">
        <f t="shared" si="5"/>
        <v>63384</v>
      </c>
      <c r="Q20">
        <v>-1617</v>
      </c>
      <c r="R20">
        <v>-321</v>
      </c>
      <c r="T20">
        <v>281.60000000000582</v>
      </c>
      <c r="U20">
        <v>-252</v>
      </c>
      <c r="W20">
        <v>1821.2</v>
      </c>
      <c r="X20">
        <v>251.99999999999997</v>
      </c>
      <c r="AD20">
        <v>45348.800000000003</v>
      </c>
      <c r="AE20">
        <v>1.9009323289701159</v>
      </c>
      <c r="AK20">
        <v>45348.800000000003</v>
      </c>
      <c r="AL20">
        <v>1.9009323289701159</v>
      </c>
    </row>
    <row r="21" spans="2:38" x14ac:dyDescent="0.25">
      <c r="B21">
        <v>69917</v>
      </c>
      <c r="C21">
        <v>34905</v>
      </c>
      <c r="D21">
        <v>4923</v>
      </c>
      <c r="E21">
        <v>22568</v>
      </c>
      <c r="F21">
        <v>71860</v>
      </c>
      <c r="H21">
        <v>67264</v>
      </c>
      <c r="J21">
        <f t="shared" si="0"/>
        <v>40834.6</v>
      </c>
      <c r="K21">
        <f t="shared" si="1"/>
        <v>1.64723053488953</v>
      </c>
      <c r="L21">
        <f t="shared" si="2"/>
        <v>71860</v>
      </c>
      <c r="M21">
        <f t="shared" si="3"/>
        <v>4923</v>
      </c>
      <c r="N21">
        <f t="shared" si="4"/>
        <v>40834.6</v>
      </c>
      <c r="O21">
        <f t="shared" si="5"/>
        <v>66937</v>
      </c>
      <c r="Q21">
        <v>598</v>
      </c>
      <c r="R21">
        <v>-140</v>
      </c>
      <c r="T21">
        <v>-1920.2000000000044</v>
      </c>
      <c r="U21">
        <v>-213</v>
      </c>
      <c r="W21">
        <v>2482.6</v>
      </c>
      <c r="X21">
        <v>337</v>
      </c>
      <c r="AD21">
        <v>40834.6</v>
      </c>
      <c r="AE21">
        <v>1.64723053488953</v>
      </c>
      <c r="AK21">
        <v>40834.6</v>
      </c>
      <c r="AL21">
        <v>1.64723053488953</v>
      </c>
    </row>
    <row r="22" spans="2:38" x14ac:dyDescent="0.25">
      <c r="B22">
        <v>93972</v>
      </c>
      <c r="C22">
        <v>120659</v>
      </c>
      <c r="D22">
        <v>6171</v>
      </c>
      <c r="E22">
        <v>111302</v>
      </c>
      <c r="F22">
        <v>52695</v>
      </c>
      <c r="H22">
        <v>117054</v>
      </c>
      <c r="J22">
        <f t="shared" si="0"/>
        <v>76959.8</v>
      </c>
      <c r="K22">
        <f t="shared" si="1"/>
        <v>1.52097588611197</v>
      </c>
      <c r="L22">
        <f t="shared" si="2"/>
        <v>120659</v>
      </c>
      <c r="M22">
        <f t="shared" si="3"/>
        <v>6171</v>
      </c>
      <c r="N22">
        <f t="shared" si="4"/>
        <v>76959.8</v>
      </c>
      <c r="O22">
        <f t="shared" si="5"/>
        <v>114488</v>
      </c>
      <c r="Q22">
        <v>-3732</v>
      </c>
      <c r="R22">
        <v>-207</v>
      </c>
      <c r="T22">
        <v>-653.19999999999709</v>
      </c>
      <c r="U22">
        <v>303.40000000000873</v>
      </c>
      <c r="W22">
        <v>3255.6000000000004</v>
      </c>
      <c r="X22">
        <v>343.40000000000003</v>
      </c>
      <c r="AF22">
        <v>76959.8</v>
      </c>
      <c r="AG22">
        <v>1.52097588611197</v>
      </c>
      <c r="AI22">
        <v>76959.8</v>
      </c>
      <c r="AJ22">
        <v>1.52097588611197</v>
      </c>
    </row>
    <row r="23" spans="2:38" x14ac:dyDescent="0.25">
      <c r="B23">
        <v>7876</v>
      </c>
      <c r="C23">
        <v>115535</v>
      </c>
      <c r="D23">
        <v>31199</v>
      </c>
      <c r="E23">
        <v>21494</v>
      </c>
      <c r="F23">
        <v>10285</v>
      </c>
      <c r="H23">
        <v>75124</v>
      </c>
      <c r="J23">
        <f t="shared" si="0"/>
        <v>37277.800000000003</v>
      </c>
      <c r="K23">
        <f t="shared" si="1"/>
        <v>2.0152476809253765</v>
      </c>
      <c r="L23">
        <f t="shared" si="2"/>
        <v>115535</v>
      </c>
      <c r="M23">
        <f t="shared" si="3"/>
        <v>7876</v>
      </c>
      <c r="N23">
        <f t="shared" si="4"/>
        <v>37277.800000000003</v>
      </c>
      <c r="O23">
        <f t="shared" si="5"/>
        <v>107659</v>
      </c>
      <c r="Q23">
        <v>-152</v>
      </c>
      <c r="R23">
        <v>1</v>
      </c>
      <c r="T23">
        <v>-1418</v>
      </c>
      <c r="U23">
        <v>-13.19999999999709</v>
      </c>
      <c r="W23">
        <v>3465.6000000000004</v>
      </c>
      <c r="X23">
        <v>149.60000000000002</v>
      </c>
      <c r="AD23">
        <v>37277.800000000003</v>
      </c>
      <c r="AE23">
        <v>2.0152476809253765</v>
      </c>
      <c r="AK23">
        <v>37277.800000000003</v>
      </c>
      <c r="AL23">
        <v>2.0152476809253765</v>
      </c>
    </row>
    <row r="24" spans="2:38" x14ac:dyDescent="0.25">
      <c r="B24">
        <v>43298</v>
      </c>
      <c r="C24">
        <v>96847</v>
      </c>
      <c r="D24">
        <v>64152</v>
      </c>
      <c r="E24">
        <v>55921</v>
      </c>
      <c r="F24">
        <v>119289</v>
      </c>
      <c r="H24">
        <v>107147</v>
      </c>
      <c r="J24">
        <f t="shared" si="0"/>
        <v>75901.399999999994</v>
      </c>
      <c r="K24">
        <f t="shared" si="1"/>
        <v>1.4116603909809307</v>
      </c>
      <c r="L24">
        <f t="shared" si="2"/>
        <v>119289</v>
      </c>
      <c r="M24">
        <f t="shared" si="3"/>
        <v>43298</v>
      </c>
      <c r="N24">
        <f t="shared" si="4"/>
        <v>75901.399999999994</v>
      </c>
      <c r="O24">
        <f t="shared" si="5"/>
        <v>75991</v>
      </c>
      <c r="Q24">
        <v>-109</v>
      </c>
      <c r="R24">
        <v>-527</v>
      </c>
      <c r="T24">
        <v>-850.60000000000582</v>
      </c>
      <c r="U24">
        <v>175.39999999999418</v>
      </c>
      <c r="W24">
        <v>1853.8</v>
      </c>
      <c r="X24">
        <v>175.79999999999998</v>
      </c>
      <c r="AB24">
        <v>75901.399999999994</v>
      </c>
      <c r="AC24">
        <v>1.4116603909809307</v>
      </c>
      <c r="AI24">
        <v>75901.399999999994</v>
      </c>
      <c r="AJ24">
        <v>1.4116603909809307</v>
      </c>
    </row>
    <row r="25" spans="2:38" x14ac:dyDescent="0.25">
      <c r="B25">
        <v>88197</v>
      </c>
      <c r="C25">
        <v>82812</v>
      </c>
      <c r="D25">
        <v>23626</v>
      </c>
      <c r="E25">
        <v>48431</v>
      </c>
      <c r="F25">
        <v>107713</v>
      </c>
      <c r="H25">
        <v>124572</v>
      </c>
      <c r="J25">
        <f t="shared" si="0"/>
        <v>70155.8</v>
      </c>
      <c r="K25">
        <f t="shared" si="1"/>
        <v>1.7756479150690321</v>
      </c>
      <c r="L25">
        <f t="shared" si="2"/>
        <v>107713</v>
      </c>
      <c r="M25">
        <f t="shared" si="3"/>
        <v>23626</v>
      </c>
      <c r="N25">
        <f t="shared" si="4"/>
        <v>70155.8</v>
      </c>
      <c r="O25">
        <f t="shared" si="5"/>
        <v>84087</v>
      </c>
      <c r="Q25">
        <v>588</v>
      </c>
      <c r="R25">
        <v>-532</v>
      </c>
      <c r="T25">
        <v>3563.6000000000058</v>
      </c>
      <c r="U25">
        <v>-271.80000000000291</v>
      </c>
      <c r="W25">
        <v>4592.8</v>
      </c>
      <c r="X25">
        <v>286.60000000000002</v>
      </c>
      <c r="AF25">
        <v>70155.8</v>
      </c>
      <c r="AG25">
        <v>1.7756479150690321</v>
      </c>
      <c r="AK25">
        <v>70155.8</v>
      </c>
      <c r="AL25">
        <v>1.7756479150690321</v>
      </c>
    </row>
    <row r="26" spans="2:38" x14ac:dyDescent="0.25">
      <c r="B26">
        <v>90705</v>
      </c>
      <c r="C26">
        <v>121311</v>
      </c>
      <c r="D26">
        <v>41783</v>
      </c>
      <c r="E26">
        <v>94810</v>
      </c>
      <c r="F26">
        <v>51150</v>
      </c>
      <c r="H26">
        <v>136827</v>
      </c>
      <c r="J26">
        <f t="shared" si="0"/>
        <v>79951.8</v>
      </c>
      <c r="K26">
        <f t="shared" si="1"/>
        <v>1.7113685995812475</v>
      </c>
      <c r="L26">
        <f t="shared" si="2"/>
        <v>121311</v>
      </c>
      <c r="M26">
        <f t="shared" si="3"/>
        <v>41783</v>
      </c>
      <c r="N26">
        <f t="shared" si="4"/>
        <v>79951.8</v>
      </c>
      <c r="O26">
        <f t="shared" si="5"/>
        <v>79528</v>
      </c>
      <c r="Q26">
        <v>3618</v>
      </c>
      <c r="R26">
        <v>-1421</v>
      </c>
      <c r="T26">
        <v>-416.39999999999418</v>
      </c>
      <c r="U26">
        <v>254.19999999999709</v>
      </c>
      <c r="W26">
        <v>1930.8</v>
      </c>
      <c r="X26">
        <v>254.6</v>
      </c>
      <c r="AF26">
        <v>79951.8</v>
      </c>
      <c r="AG26">
        <v>1.7113685995812475</v>
      </c>
      <c r="AK26">
        <v>79951.8</v>
      </c>
      <c r="AL26">
        <v>1.7113685995812475</v>
      </c>
    </row>
    <row r="27" spans="2:38" x14ac:dyDescent="0.25">
      <c r="B27">
        <v>29836</v>
      </c>
      <c r="C27">
        <v>68319</v>
      </c>
      <c r="D27">
        <v>26703</v>
      </c>
      <c r="E27">
        <v>36288</v>
      </c>
      <c r="F27">
        <v>112296</v>
      </c>
      <c r="H27">
        <v>84584</v>
      </c>
      <c r="J27">
        <f t="shared" si="0"/>
        <v>54688.4</v>
      </c>
      <c r="K27">
        <f t="shared" si="1"/>
        <v>1.5466534036468429</v>
      </c>
      <c r="L27">
        <f t="shared" si="2"/>
        <v>112296</v>
      </c>
      <c r="M27">
        <f t="shared" si="3"/>
        <v>26703</v>
      </c>
      <c r="N27">
        <f t="shared" si="4"/>
        <v>54688.4</v>
      </c>
      <c r="O27">
        <f t="shared" si="5"/>
        <v>85593</v>
      </c>
      <c r="Q27">
        <v>821</v>
      </c>
      <c r="R27">
        <v>-965</v>
      </c>
      <c r="T27">
        <v>888.20000000000437</v>
      </c>
      <c r="U27">
        <v>-5.1999999999970896</v>
      </c>
      <c r="W27">
        <v>2244.1999999999998</v>
      </c>
      <c r="X27">
        <v>461.6</v>
      </c>
      <c r="AD27">
        <v>54688.4</v>
      </c>
      <c r="AE27">
        <v>1.5466534036468429</v>
      </c>
      <c r="AI27">
        <v>54688.4</v>
      </c>
      <c r="AJ27">
        <v>1.5466534036468429</v>
      </c>
    </row>
    <row r="28" spans="2:38" x14ac:dyDescent="0.25">
      <c r="B28">
        <v>114594</v>
      </c>
      <c r="C28">
        <v>54270</v>
      </c>
      <c r="D28">
        <v>62662</v>
      </c>
      <c r="E28">
        <v>50478</v>
      </c>
      <c r="F28">
        <v>98483</v>
      </c>
      <c r="H28">
        <v>76874</v>
      </c>
      <c r="J28">
        <f t="shared" si="0"/>
        <v>76097.399999999994</v>
      </c>
      <c r="K28">
        <f t="shared" si="1"/>
        <v>1.0102053421010442</v>
      </c>
      <c r="L28">
        <f t="shared" si="2"/>
        <v>114594</v>
      </c>
      <c r="M28">
        <f t="shared" si="3"/>
        <v>50478</v>
      </c>
      <c r="N28">
        <f t="shared" si="4"/>
        <v>76097.399999999994</v>
      </c>
      <c r="O28">
        <f t="shared" si="5"/>
        <v>64116</v>
      </c>
      <c r="Q28">
        <v>-1600</v>
      </c>
      <c r="R28">
        <v>0</v>
      </c>
      <c r="T28">
        <v>-1614</v>
      </c>
      <c r="U28">
        <v>12.799999999988358</v>
      </c>
      <c r="W28">
        <v>1633.1999999999998</v>
      </c>
      <c r="X28">
        <v>37.6</v>
      </c>
      <c r="AB28">
        <v>76097.399999999994</v>
      </c>
      <c r="AC28">
        <v>1.0102053421010442</v>
      </c>
      <c r="AI28">
        <v>76097.399999999994</v>
      </c>
      <c r="AJ28">
        <v>1.0102053421010442</v>
      </c>
    </row>
    <row r="29" spans="2:38" x14ac:dyDescent="0.25">
      <c r="B29">
        <v>1253</v>
      </c>
      <c r="C29">
        <v>42090</v>
      </c>
      <c r="D29">
        <v>88943</v>
      </c>
      <c r="E29">
        <v>101672</v>
      </c>
      <c r="F29">
        <v>103902</v>
      </c>
      <c r="H29">
        <v>133099</v>
      </c>
      <c r="J29">
        <f t="shared" si="0"/>
        <v>67572</v>
      </c>
      <c r="K29">
        <f t="shared" si="1"/>
        <v>1.969735985319363</v>
      </c>
      <c r="L29">
        <f t="shared" si="2"/>
        <v>103902</v>
      </c>
      <c r="M29">
        <f t="shared" si="3"/>
        <v>1253</v>
      </c>
      <c r="N29">
        <f t="shared" si="4"/>
        <v>67572</v>
      </c>
      <c r="O29">
        <f t="shared" si="5"/>
        <v>102649</v>
      </c>
      <c r="Q29">
        <v>3826</v>
      </c>
      <c r="R29">
        <v>1154</v>
      </c>
      <c r="T29">
        <v>-1062</v>
      </c>
      <c r="U29">
        <v>51</v>
      </c>
      <c r="W29">
        <v>1275.2000000000003</v>
      </c>
      <c r="X29">
        <v>149.79999999999998</v>
      </c>
      <c r="AF29">
        <v>67572</v>
      </c>
      <c r="AG29">
        <v>1.969735985319363</v>
      </c>
      <c r="AK29">
        <v>67572</v>
      </c>
      <c r="AL29">
        <v>1.969735985319363</v>
      </c>
    </row>
    <row r="30" spans="2:38" x14ac:dyDescent="0.25">
      <c r="B30">
        <v>93468</v>
      </c>
      <c r="C30">
        <v>16213</v>
      </c>
      <c r="D30">
        <v>56596</v>
      </c>
      <c r="E30">
        <v>42541</v>
      </c>
      <c r="F30">
        <v>19917</v>
      </c>
      <c r="H30">
        <v>79507</v>
      </c>
      <c r="J30">
        <f t="shared" si="0"/>
        <v>45747</v>
      </c>
      <c r="K30">
        <f t="shared" si="1"/>
        <v>1.7379718888670295</v>
      </c>
      <c r="L30">
        <f t="shared" si="2"/>
        <v>93468</v>
      </c>
      <c r="M30">
        <f t="shared" si="3"/>
        <v>16213</v>
      </c>
      <c r="N30">
        <f t="shared" si="4"/>
        <v>45747</v>
      </c>
      <c r="O30">
        <f t="shared" si="5"/>
        <v>77255</v>
      </c>
      <c r="Q30">
        <v>49</v>
      </c>
      <c r="R30">
        <v>-50</v>
      </c>
      <c r="T30">
        <v>15.599999999998545</v>
      </c>
      <c r="U30">
        <v>-9.1999999999970896</v>
      </c>
      <c r="W30">
        <v>2035.6</v>
      </c>
      <c r="X30">
        <v>400.8</v>
      </c>
      <c r="AD30">
        <v>45747</v>
      </c>
      <c r="AE30">
        <v>1.7379718888670295</v>
      </c>
      <c r="AK30">
        <v>45747</v>
      </c>
      <c r="AL30">
        <v>1.7379718888670295</v>
      </c>
    </row>
    <row r="31" spans="2:38" x14ac:dyDescent="0.25">
      <c r="B31">
        <v>26557</v>
      </c>
      <c r="C31">
        <v>5964</v>
      </c>
      <c r="D31">
        <v>37968</v>
      </c>
      <c r="E31">
        <v>78687</v>
      </c>
      <c r="F31">
        <v>74277</v>
      </c>
      <c r="H31">
        <v>100317</v>
      </c>
      <c r="J31">
        <f t="shared" si="0"/>
        <v>44690.6</v>
      </c>
      <c r="K31">
        <f t="shared" si="1"/>
        <v>2.2447002277883938</v>
      </c>
      <c r="L31">
        <f t="shared" si="2"/>
        <v>78687</v>
      </c>
      <c r="M31">
        <f t="shared" si="3"/>
        <v>5964</v>
      </c>
      <c r="N31">
        <f t="shared" si="4"/>
        <v>44690.6</v>
      </c>
      <c r="O31">
        <f t="shared" si="5"/>
        <v>72723</v>
      </c>
      <c r="Q31">
        <v>3024</v>
      </c>
      <c r="R31">
        <v>858</v>
      </c>
      <c r="T31">
        <v>853.40000000000146</v>
      </c>
      <c r="U31">
        <v>373</v>
      </c>
      <c r="W31">
        <v>1809.7999999999997</v>
      </c>
      <c r="X31">
        <v>751</v>
      </c>
      <c r="AD31">
        <v>44690.6</v>
      </c>
      <c r="AE31">
        <v>2.2447002277883938</v>
      </c>
      <c r="AK31">
        <v>44690.6</v>
      </c>
      <c r="AL31">
        <v>2.2447002277883938</v>
      </c>
    </row>
    <row r="32" spans="2:38" x14ac:dyDescent="0.25">
      <c r="B32">
        <v>19193</v>
      </c>
      <c r="C32">
        <v>42029</v>
      </c>
      <c r="D32">
        <v>98297</v>
      </c>
      <c r="E32">
        <v>27235</v>
      </c>
      <c r="F32">
        <v>105357</v>
      </c>
      <c r="H32">
        <v>72661</v>
      </c>
      <c r="J32">
        <f t="shared" si="0"/>
        <v>58422.2</v>
      </c>
      <c r="K32">
        <f t="shared" si="1"/>
        <v>1.2437224205866948</v>
      </c>
      <c r="L32">
        <f t="shared" si="2"/>
        <v>105357</v>
      </c>
      <c r="M32">
        <f t="shared" si="3"/>
        <v>19193</v>
      </c>
      <c r="N32">
        <f t="shared" si="4"/>
        <v>58422.2</v>
      </c>
      <c r="O32">
        <f t="shared" si="5"/>
        <v>86164</v>
      </c>
      <c r="Q32">
        <v>-1016</v>
      </c>
      <c r="R32">
        <v>-1047</v>
      </c>
      <c r="T32">
        <v>-445.60000000000582</v>
      </c>
      <c r="U32">
        <v>200.79999999999563</v>
      </c>
      <c r="W32">
        <v>2265.2000000000003</v>
      </c>
      <c r="X32">
        <v>573.19999999999993</v>
      </c>
      <c r="AB32">
        <v>58422.2</v>
      </c>
      <c r="AC32">
        <v>1.2437224205866948</v>
      </c>
      <c r="AI32">
        <v>58422.2</v>
      </c>
      <c r="AJ32">
        <v>1.2437224205866948</v>
      </c>
    </row>
    <row r="33" spans="2:38" x14ac:dyDescent="0.25">
      <c r="B33">
        <v>76354</v>
      </c>
      <c r="C33">
        <v>75467</v>
      </c>
      <c r="D33">
        <v>116000</v>
      </c>
      <c r="E33">
        <v>119622</v>
      </c>
      <c r="F33">
        <v>69328</v>
      </c>
      <c r="H33">
        <v>118611</v>
      </c>
      <c r="J33">
        <f t="shared" si="0"/>
        <v>91354.2</v>
      </c>
      <c r="K33">
        <f t="shared" si="1"/>
        <v>1.2983639504259246</v>
      </c>
      <c r="L33">
        <f t="shared" si="2"/>
        <v>119622</v>
      </c>
      <c r="M33">
        <f t="shared" si="3"/>
        <v>69328</v>
      </c>
      <c r="N33">
        <f t="shared" si="4"/>
        <v>91354.2</v>
      </c>
      <c r="O33">
        <f t="shared" si="5"/>
        <v>50294</v>
      </c>
      <c r="Q33">
        <v>4344</v>
      </c>
      <c r="R33">
        <v>367</v>
      </c>
      <c r="T33">
        <v>-797.40000000000873</v>
      </c>
      <c r="U33">
        <v>-106.40000000000873</v>
      </c>
      <c r="W33">
        <v>1937.8000000000002</v>
      </c>
      <c r="X33">
        <v>256.39999999999998</v>
      </c>
      <c r="AB33">
        <v>91354.2</v>
      </c>
      <c r="AC33">
        <v>1.2983639504259246</v>
      </c>
      <c r="AI33">
        <v>91354.2</v>
      </c>
      <c r="AJ33">
        <v>1.2983639504259246</v>
      </c>
    </row>
    <row r="34" spans="2:38" x14ac:dyDescent="0.25">
      <c r="B34">
        <v>91540</v>
      </c>
      <c r="C34">
        <v>56001</v>
      </c>
      <c r="D34">
        <v>115734</v>
      </c>
      <c r="E34">
        <v>109532</v>
      </c>
      <c r="F34">
        <v>8091</v>
      </c>
      <c r="H34">
        <v>93200</v>
      </c>
      <c r="J34">
        <f t="shared" ref="J34:J65" si="6">AVERAGE(B34:F34)</f>
        <v>76179.600000000006</v>
      </c>
      <c r="K34">
        <f t="shared" ref="K34:K65" si="7">H34/J34</f>
        <v>1.2234246438679119</v>
      </c>
      <c r="L34">
        <f t="shared" ref="L34:L65" si="8">MAX(B34:F34)</f>
        <v>115734</v>
      </c>
      <c r="M34">
        <f t="shared" ref="M34:M65" si="9">MIN(B34:F34)</f>
        <v>8091</v>
      </c>
      <c r="N34">
        <f t="shared" ref="N34:N65" si="10">AVERAGE(B34:F34)</f>
        <v>76179.600000000006</v>
      </c>
      <c r="O34">
        <f t="shared" ref="O34:O65" si="11">L34-M34</f>
        <v>107643</v>
      </c>
      <c r="Q34">
        <v>-5938</v>
      </c>
      <c r="R34">
        <v>850</v>
      </c>
      <c r="T34">
        <v>-670.79999999998836</v>
      </c>
      <c r="U34">
        <v>219.40000000000873</v>
      </c>
      <c r="W34">
        <v>1679.6</v>
      </c>
      <c r="X34">
        <v>304.60000000000002</v>
      </c>
      <c r="AB34">
        <v>76179.600000000006</v>
      </c>
      <c r="AC34">
        <v>1.2234246438679119</v>
      </c>
      <c r="AI34">
        <v>76179.600000000006</v>
      </c>
      <c r="AJ34">
        <v>1.2234246438679119</v>
      </c>
    </row>
    <row r="35" spans="2:38" x14ac:dyDescent="0.25">
      <c r="B35">
        <v>25354</v>
      </c>
      <c r="C35">
        <v>36433</v>
      </c>
      <c r="D35">
        <v>65767</v>
      </c>
      <c r="E35">
        <v>121718</v>
      </c>
      <c r="F35">
        <v>39933</v>
      </c>
      <c r="H35">
        <v>112905</v>
      </c>
      <c r="J35">
        <f t="shared" si="6"/>
        <v>57841</v>
      </c>
      <c r="K35">
        <f t="shared" si="7"/>
        <v>1.95198907349458</v>
      </c>
      <c r="L35">
        <f t="shared" si="8"/>
        <v>121718</v>
      </c>
      <c r="M35">
        <f t="shared" si="9"/>
        <v>25354</v>
      </c>
      <c r="N35">
        <f t="shared" si="10"/>
        <v>57841</v>
      </c>
      <c r="O35">
        <f t="shared" si="11"/>
        <v>96364</v>
      </c>
      <c r="Q35">
        <v>1467</v>
      </c>
      <c r="R35">
        <v>328</v>
      </c>
      <c r="T35">
        <v>-1395.8000000000029</v>
      </c>
      <c r="U35">
        <v>-140.40000000000146</v>
      </c>
      <c r="W35">
        <v>2598.2000000000003</v>
      </c>
      <c r="X35">
        <v>542.80000000000007</v>
      </c>
      <c r="AF35">
        <v>57841</v>
      </c>
      <c r="AG35">
        <v>1.95198907349458</v>
      </c>
      <c r="AK35">
        <v>57841</v>
      </c>
      <c r="AL35">
        <v>1.95198907349458</v>
      </c>
    </row>
    <row r="36" spans="2:38" x14ac:dyDescent="0.25">
      <c r="B36">
        <v>12014</v>
      </c>
      <c r="C36">
        <v>76836</v>
      </c>
      <c r="D36">
        <v>99012</v>
      </c>
      <c r="E36">
        <v>24720</v>
      </c>
      <c r="F36">
        <v>39135</v>
      </c>
      <c r="H36">
        <v>64491</v>
      </c>
      <c r="J36">
        <f t="shared" si="6"/>
        <v>50343.4</v>
      </c>
      <c r="K36">
        <f t="shared" si="7"/>
        <v>1.2810219413071027</v>
      </c>
      <c r="L36">
        <f t="shared" si="8"/>
        <v>99012</v>
      </c>
      <c r="M36">
        <f t="shared" si="9"/>
        <v>12014</v>
      </c>
      <c r="N36">
        <f t="shared" si="10"/>
        <v>50343.4</v>
      </c>
      <c r="O36">
        <f t="shared" si="11"/>
        <v>86998</v>
      </c>
      <c r="Q36">
        <v>-699</v>
      </c>
      <c r="R36">
        <v>-64</v>
      </c>
      <c r="T36">
        <v>-529.40000000000146</v>
      </c>
      <c r="U36">
        <v>-25.19999999999709</v>
      </c>
      <c r="W36">
        <v>3479</v>
      </c>
      <c r="X36">
        <v>204.8</v>
      </c>
      <c r="Z36">
        <v>50343.4</v>
      </c>
      <c r="AA36">
        <v>1.2810219413071027</v>
      </c>
      <c r="AI36">
        <v>50343.4</v>
      </c>
      <c r="AJ36">
        <v>1.2810219413071027</v>
      </c>
    </row>
    <row r="37" spans="2:38" x14ac:dyDescent="0.25">
      <c r="B37">
        <v>24701</v>
      </c>
      <c r="C37">
        <v>53674</v>
      </c>
      <c r="D37">
        <v>46808</v>
      </c>
      <c r="E37">
        <v>70978</v>
      </c>
      <c r="F37">
        <v>54180</v>
      </c>
      <c r="H37">
        <v>96943</v>
      </c>
      <c r="J37">
        <f t="shared" si="6"/>
        <v>50068.2</v>
      </c>
      <c r="K37">
        <f t="shared" si="7"/>
        <v>1.9362189972876998</v>
      </c>
      <c r="L37">
        <f t="shared" si="8"/>
        <v>70978</v>
      </c>
      <c r="M37">
        <f t="shared" si="9"/>
        <v>24701</v>
      </c>
      <c r="N37">
        <f t="shared" si="10"/>
        <v>50068.2</v>
      </c>
      <c r="O37">
        <f t="shared" si="11"/>
        <v>46277</v>
      </c>
      <c r="Q37">
        <v>2602</v>
      </c>
      <c r="R37">
        <v>0</v>
      </c>
      <c r="T37">
        <v>351.59999999999854</v>
      </c>
      <c r="U37">
        <v>-125.60000000000582</v>
      </c>
      <c r="W37">
        <v>3252.4</v>
      </c>
      <c r="X37">
        <v>538.4</v>
      </c>
      <c r="AD37">
        <v>50068.2</v>
      </c>
      <c r="AE37">
        <v>1.9362189972876998</v>
      </c>
      <c r="AK37">
        <v>50068.2</v>
      </c>
      <c r="AL37">
        <v>1.9362189972876998</v>
      </c>
    </row>
    <row r="38" spans="2:38" x14ac:dyDescent="0.25">
      <c r="B38">
        <v>38264</v>
      </c>
      <c r="C38">
        <v>117045</v>
      </c>
      <c r="D38">
        <v>42772</v>
      </c>
      <c r="E38">
        <v>49593</v>
      </c>
      <c r="F38">
        <v>68008</v>
      </c>
      <c r="H38">
        <v>71178</v>
      </c>
      <c r="J38">
        <f t="shared" si="6"/>
        <v>63136.4</v>
      </c>
      <c r="K38">
        <f t="shared" si="7"/>
        <v>1.1273686811411483</v>
      </c>
      <c r="L38">
        <f t="shared" si="8"/>
        <v>117045</v>
      </c>
      <c r="M38">
        <f t="shared" si="9"/>
        <v>38264</v>
      </c>
      <c r="N38">
        <f t="shared" si="10"/>
        <v>63136.4</v>
      </c>
      <c r="O38">
        <f t="shared" si="11"/>
        <v>78781</v>
      </c>
      <c r="Q38">
        <v>1314</v>
      </c>
      <c r="R38">
        <v>46</v>
      </c>
      <c r="T38">
        <v>677</v>
      </c>
      <c r="U38">
        <v>-83.19999999999709</v>
      </c>
      <c r="W38">
        <v>1370.1999999999998</v>
      </c>
      <c r="X38">
        <v>267.2</v>
      </c>
      <c r="AB38">
        <v>63136.4</v>
      </c>
      <c r="AC38">
        <v>1.1273686811411483</v>
      </c>
      <c r="AI38">
        <v>63136.4</v>
      </c>
      <c r="AJ38">
        <v>1.1273686811411483</v>
      </c>
    </row>
    <row r="39" spans="2:38" x14ac:dyDescent="0.25">
      <c r="B39">
        <v>112233</v>
      </c>
      <c r="C39">
        <v>115262</v>
      </c>
      <c r="D39">
        <v>35199</v>
      </c>
      <c r="E39">
        <v>4990</v>
      </c>
      <c r="F39">
        <v>36369</v>
      </c>
      <c r="H39">
        <v>81877</v>
      </c>
      <c r="J39">
        <f t="shared" si="6"/>
        <v>60810.6</v>
      </c>
      <c r="K39">
        <f t="shared" si="7"/>
        <v>1.3464264453894552</v>
      </c>
      <c r="L39">
        <f t="shared" si="8"/>
        <v>115262</v>
      </c>
      <c r="M39">
        <f t="shared" si="9"/>
        <v>4990</v>
      </c>
      <c r="N39">
        <f t="shared" si="10"/>
        <v>60810.6</v>
      </c>
      <c r="O39">
        <f t="shared" si="11"/>
        <v>110272</v>
      </c>
      <c r="Q39">
        <v>697</v>
      </c>
      <c r="R39">
        <v>0</v>
      </c>
      <c r="T39">
        <v>-787.80000000000291</v>
      </c>
      <c r="U39">
        <v>239.79999999999563</v>
      </c>
      <c r="W39">
        <v>2128.6000000000004</v>
      </c>
      <c r="X39">
        <v>282.60000000000002</v>
      </c>
      <c r="AB39">
        <v>60810.6</v>
      </c>
      <c r="AC39">
        <v>1.3464264453894552</v>
      </c>
      <c r="AK39">
        <v>60810.6</v>
      </c>
      <c r="AL39">
        <v>1.3464264453894552</v>
      </c>
    </row>
    <row r="40" spans="2:38" x14ac:dyDescent="0.25">
      <c r="B40">
        <v>24981</v>
      </c>
      <c r="C40">
        <v>30588</v>
      </c>
      <c r="D40">
        <v>50327</v>
      </c>
      <c r="E40">
        <v>50333</v>
      </c>
      <c r="F40">
        <v>17190</v>
      </c>
      <c r="H40">
        <v>65098</v>
      </c>
      <c r="J40">
        <f t="shared" si="6"/>
        <v>34683.800000000003</v>
      </c>
      <c r="K40">
        <f t="shared" si="7"/>
        <v>1.8768993016912794</v>
      </c>
      <c r="L40">
        <f t="shared" si="8"/>
        <v>50333</v>
      </c>
      <c r="M40">
        <f t="shared" si="9"/>
        <v>17190</v>
      </c>
      <c r="N40">
        <f t="shared" si="10"/>
        <v>34683.800000000003</v>
      </c>
      <c r="O40">
        <f t="shared" si="11"/>
        <v>33143</v>
      </c>
      <c r="Q40">
        <v>154</v>
      </c>
      <c r="R40">
        <v>691</v>
      </c>
      <c r="T40">
        <v>1424.6000000000058</v>
      </c>
      <c r="U40">
        <v>444.60000000000582</v>
      </c>
      <c r="W40">
        <v>1535</v>
      </c>
      <c r="X40">
        <v>536.6</v>
      </c>
      <c r="AD40">
        <v>34683.800000000003</v>
      </c>
      <c r="AE40">
        <v>1.8768993016912794</v>
      </c>
      <c r="AK40">
        <v>34683.800000000003</v>
      </c>
      <c r="AL40">
        <v>1.8768993016912794</v>
      </c>
    </row>
    <row r="41" spans="2:38" x14ac:dyDescent="0.25">
      <c r="B41">
        <v>96057</v>
      </c>
      <c r="C41">
        <v>95263</v>
      </c>
      <c r="D41">
        <v>19798</v>
      </c>
      <c r="E41">
        <v>57645</v>
      </c>
      <c r="F41">
        <v>27951</v>
      </c>
      <c r="H41">
        <v>90830</v>
      </c>
      <c r="J41">
        <f t="shared" si="6"/>
        <v>59342.8</v>
      </c>
      <c r="K41">
        <f t="shared" si="7"/>
        <v>1.5305984887804418</v>
      </c>
      <c r="L41">
        <f t="shared" si="8"/>
        <v>96057</v>
      </c>
      <c r="M41">
        <f t="shared" si="9"/>
        <v>19798</v>
      </c>
      <c r="N41">
        <f t="shared" si="10"/>
        <v>59342.8</v>
      </c>
      <c r="O41">
        <f t="shared" si="11"/>
        <v>76259</v>
      </c>
      <c r="Q41">
        <v>56</v>
      </c>
      <c r="R41">
        <v>-9</v>
      </c>
      <c r="T41">
        <v>-1247</v>
      </c>
      <c r="U41">
        <v>-462</v>
      </c>
      <c r="W41">
        <v>1247</v>
      </c>
      <c r="X41">
        <v>462</v>
      </c>
      <c r="AB41">
        <v>59342.8</v>
      </c>
      <c r="AC41">
        <v>1.5305984887804418</v>
      </c>
      <c r="AK41">
        <v>59342.8</v>
      </c>
      <c r="AL41">
        <v>1.5305984887804418</v>
      </c>
    </row>
    <row r="42" spans="2:38" x14ac:dyDescent="0.25">
      <c r="B42">
        <v>109668</v>
      </c>
      <c r="C42">
        <v>19911</v>
      </c>
      <c r="D42">
        <v>22204</v>
      </c>
      <c r="E42">
        <v>14898</v>
      </c>
      <c r="F42">
        <v>120713</v>
      </c>
      <c r="H42">
        <v>101100</v>
      </c>
      <c r="J42">
        <f t="shared" si="6"/>
        <v>57478.8</v>
      </c>
      <c r="K42">
        <f t="shared" si="7"/>
        <v>1.758909371803169</v>
      </c>
      <c r="L42">
        <f t="shared" si="8"/>
        <v>120713</v>
      </c>
      <c r="M42">
        <f t="shared" si="9"/>
        <v>14898</v>
      </c>
      <c r="N42">
        <f t="shared" si="10"/>
        <v>57478.8</v>
      </c>
      <c r="O42">
        <f t="shared" si="11"/>
        <v>105815</v>
      </c>
      <c r="Q42">
        <v>-990</v>
      </c>
      <c r="R42">
        <v>96</v>
      </c>
      <c r="T42">
        <v>87</v>
      </c>
      <c r="U42">
        <v>-12.399999999994179</v>
      </c>
      <c r="W42">
        <v>2950.2000000000003</v>
      </c>
      <c r="X42">
        <v>138.80000000000001</v>
      </c>
      <c r="AF42">
        <v>57478.8</v>
      </c>
      <c r="AG42">
        <v>1.758909371803169</v>
      </c>
      <c r="AK42">
        <v>57478.8</v>
      </c>
      <c r="AL42">
        <v>1.758909371803169</v>
      </c>
    </row>
    <row r="43" spans="2:38" x14ac:dyDescent="0.25">
      <c r="B43">
        <v>76981</v>
      </c>
      <c r="C43">
        <v>56127</v>
      </c>
      <c r="D43">
        <v>102724</v>
      </c>
      <c r="E43">
        <v>116335</v>
      </c>
      <c r="F43">
        <v>43616</v>
      </c>
      <c r="H43">
        <v>137677</v>
      </c>
      <c r="J43">
        <f t="shared" si="6"/>
        <v>79156.600000000006</v>
      </c>
      <c r="K43">
        <f t="shared" si="7"/>
        <v>1.7392990603436731</v>
      </c>
      <c r="L43">
        <f t="shared" si="8"/>
        <v>116335</v>
      </c>
      <c r="M43">
        <f t="shared" si="9"/>
        <v>43616</v>
      </c>
      <c r="N43">
        <f t="shared" si="10"/>
        <v>79156.600000000006</v>
      </c>
      <c r="O43">
        <f t="shared" si="11"/>
        <v>72719</v>
      </c>
      <c r="Q43">
        <v>-944</v>
      </c>
      <c r="R43">
        <v>-424</v>
      </c>
      <c r="T43">
        <v>-1039.3999999999942</v>
      </c>
      <c r="U43">
        <v>-499.19999999999709</v>
      </c>
      <c r="W43">
        <v>1940.6</v>
      </c>
      <c r="X43">
        <v>499.2</v>
      </c>
      <c r="AF43">
        <v>79156.600000000006</v>
      </c>
      <c r="AG43">
        <v>1.7392990603436731</v>
      </c>
      <c r="AK43">
        <v>79156.600000000006</v>
      </c>
      <c r="AL43">
        <v>1.7392990603436731</v>
      </c>
    </row>
    <row r="44" spans="2:38" x14ac:dyDescent="0.25">
      <c r="B44">
        <v>99784</v>
      </c>
      <c r="C44">
        <v>19659</v>
      </c>
      <c r="D44">
        <v>43273</v>
      </c>
      <c r="E44">
        <v>6768</v>
      </c>
      <c r="F44">
        <v>49464</v>
      </c>
      <c r="H44">
        <v>63367</v>
      </c>
      <c r="J44">
        <f t="shared" si="6"/>
        <v>43789.599999999999</v>
      </c>
      <c r="K44">
        <f t="shared" si="7"/>
        <v>1.4470787584266585</v>
      </c>
      <c r="L44">
        <f t="shared" si="8"/>
        <v>99784</v>
      </c>
      <c r="M44">
        <f t="shared" si="9"/>
        <v>6768</v>
      </c>
      <c r="N44">
        <f t="shared" si="10"/>
        <v>43789.599999999999</v>
      </c>
      <c r="O44">
        <f t="shared" si="11"/>
        <v>93016</v>
      </c>
      <c r="Q44">
        <v>637</v>
      </c>
      <c r="R44">
        <v>-22</v>
      </c>
      <c r="T44">
        <v>-318.20000000000437</v>
      </c>
      <c r="U44">
        <v>73.19999999999709</v>
      </c>
      <c r="W44">
        <v>1300.2000000000003</v>
      </c>
      <c r="X44">
        <v>73.2</v>
      </c>
      <c r="Z44">
        <v>43789.599999999999</v>
      </c>
      <c r="AA44">
        <v>1.4470787584266585</v>
      </c>
      <c r="AI44">
        <v>43789.599999999999</v>
      </c>
      <c r="AJ44">
        <v>1.4470787584266585</v>
      </c>
    </row>
    <row r="45" spans="2:38" x14ac:dyDescent="0.25">
      <c r="B45">
        <v>70418</v>
      </c>
      <c r="C45">
        <v>17559</v>
      </c>
      <c r="D45">
        <v>120730</v>
      </c>
      <c r="E45">
        <v>54308</v>
      </c>
      <c r="F45">
        <v>73313</v>
      </c>
      <c r="H45">
        <v>77923</v>
      </c>
      <c r="J45">
        <f t="shared" si="6"/>
        <v>67265.600000000006</v>
      </c>
      <c r="K45">
        <f t="shared" si="7"/>
        <v>1.1584375966318592</v>
      </c>
      <c r="L45">
        <f t="shared" si="8"/>
        <v>120730</v>
      </c>
      <c r="M45">
        <f t="shared" si="9"/>
        <v>17559</v>
      </c>
      <c r="N45">
        <f t="shared" si="10"/>
        <v>67265.600000000006</v>
      </c>
      <c r="O45">
        <f t="shared" si="11"/>
        <v>103171</v>
      </c>
      <c r="Q45">
        <v>3631</v>
      </c>
      <c r="R45">
        <v>0</v>
      </c>
      <c r="T45">
        <v>1682</v>
      </c>
      <c r="U45">
        <v>103</v>
      </c>
      <c r="W45">
        <v>2049.6</v>
      </c>
      <c r="X45">
        <v>106.6</v>
      </c>
      <c r="AB45">
        <v>67265.600000000006</v>
      </c>
      <c r="AC45">
        <v>1.1584375966318592</v>
      </c>
      <c r="AI45">
        <v>67265.600000000006</v>
      </c>
      <c r="AJ45">
        <v>1.1584375966318592</v>
      </c>
    </row>
    <row r="46" spans="2:38" x14ac:dyDescent="0.25">
      <c r="B46">
        <v>1691</v>
      </c>
      <c r="C46">
        <v>36343</v>
      </c>
      <c r="D46">
        <v>99684</v>
      </c>
      <c r="E46">
        <v>76174</v>
      </c>
      <c r="F46">
        <v>52125</v>
      </c>
      <c r="H46">
        <v>80221</v>
      </c>
      <c r="J46">
        <f t="shared" si="6"/>
        <v>53203.4</v>
      </c>
      <c r="K46">
        <f t="shared" si="7"/>
        <v>1.5078171695793878</v>
      </c>
      <c r="L46">
        <f t="shared" si="8"/>
        <v>99684</v>
      </c>
      <c r="M46">
        <f t="shared" si="9"/>
        <v>1691</v>
      </c>
      <c r="N46">
        <f t="shared" si="10"/>
        <v>53203.4</v>
      </c>
      <c r="O46">
        <f t="shared" si="11"/>
        <v>97993</v>
      </c>
      <c r="Q46">
        <v>-2189</v>
      </c>
      <c r="R46">
        <v>1</v>
      </c>
      <c r="T46">
        <v>-301.59999999999854</v>
      </c>
      <c r="U46">
        <v>-179.19999999999709</v>
      </c>
      <c r="W46">
        <v>2356.7999999999997</v>
      </c>
      <c r="X46">
        <v>236.8</v>
      </c>
      <c r="Z46">
        <v>53203.4</v>
      </c>
      <c r="AA46">
        <v>1.5078171695793878</v>
      </c>
      <c r="AK46">
        <v>53203.4</v>
      </c>
      <c r="AL46">
        <v>1.5078171695793878</v>
      </c>
    </row>
    <row r="47" spans="2:38" x14ac:dyDescent="0.25">
      <c r="B47">
        <v>15256</v>
      </c>
      <c r="C47">
        <v>59563</v>
      </c>
      <c r="D47">
        <v>102915</v>
      </c>
      <c r="E47">
        <v>2284</v>
      </c>
      <c r="F47">
        <v>88671</v>
      </c>
      <c r="H47">
        <v>81692</v>
      </c>
      <c r="J47">
        <f t="shared" si="6"/>
        <v>53737.8</v>
      </c>
      <c r="K47">
        <f t="shared" si="7"/>
        <v>1.5201962119774162</v>
      </c>
      <c r="L47">
        <f t="shared" si="8"/>
        <v>102915</v>
      </c>
      <c r="M47">
        <f t="shared" si="9"/>
        <v>2284</v>
      </c>
      <c r="N47">
        <f t="shared" si="10"/>
        <v>53737.8</v>
      </c>
      <c r="O47">
        <f t="shared" si="11"/>
        <v>100631</v>
      </c>
      <c r="Q47">
        <v>-1087</v>
      </c>
      <c r="R47">
        <v>-9</v>
      </c>
      <c r="T47">
        <v>528</v>
      </c>
      <c r="U47">
        <v>-164</v>
      </c>
      <c r="W47">
        <v>3538</v>
      </c>
      <c r="X47">
        <v>250.39999999999998</v>
      </c>
      <c r="AD47">
        <v>53737.8</v>
      </c>
      <c r="AE47">
        <v>1.5201962119774162</v>
      </c>
      <c r="AK47">
        <v>53737.8</v>
      </c>
      <c r="AL47">
        <v>1.5201962119774162</v>
      </c>
    </row>
    <row r="48" spans="2:38" x14ac:dyDescent="0.25">
      <c r="B48">
        <v>10617</v>
      </c>
      <c r="C48">
        <v>77879</v>
      </c>
      <c r="D48">
        <v>38711</v>
      </c>
      <c r="E48">
        <v>14258</v>
      </c>
      <c r="F48">
        <v>84371</v>
      </c>
      <c r="H48">
        <v>89734</v>
      </c>
      <c r="J48">
        <f t="shared" si="6"/>
        <v>45167.199999999997</v>
      </c>
      <c r="K48">
        <f t="shared" si="7"/>
        <v>1.9867071680334403</v>
      </c>
      <c r="L48">
        <f t="shared" si="8"/>
        <v>84371</v>
      </c>
      <c r="M48">
        <f t="shared" si="9"/>
        <v>10617</v>
      </c>
      <c r="N48">
        <f t="shared" si="10"/>
        <v>45167.199999999997</v>
      </c>
      <c r="O48">
        <f t="shared" si="11"/>
        <v>73754</v>
      </c>
      <c r="Q48">
        <v>-2270</v>
      </c>
      <c r="R48">
        <v>-630</v>
      </c>
      <c r="T48">
        <v>-2458.4000000000015</v>
      </c>
      <c r="U48">
        <v>113.79999999999563</v>
      </c>
      <c r="W48">
        <v>3851.6</v>
      </c>
      <c r="X48">
        <v>113.80000000000001</v>
      </c>
      <c r="AD48">
        <v>45167.199999999997</v>
      </c>
      <c r="AE48">
        <v>1.9867071680334403</v>
      </c>
      <c r="AK48">
        <v>45167.199999999997</v>
      </c>
      <c r="AL48">
        <v>1.9867071680334403</v>
      </c>
    </row>
    <row r="49" spans="2:38" x14ac:dyDescent="0.25">
      <c r="B49">
        <v>15039</v>
      </c>
      <c r="C49">
        <v>6528</v>
      </c>
      <c r="D49">
        <v>48443</v>
      </c>
      <c r="E49">
        <v>37789</v>
      </c>
      <c r="F49">
        <v>57245</v>
      </c>
      <c r="H49">
        <v>53418</v>
      </c>
      <c r="J49">
        <f t="shared" si="6"/>
        <v>33008.800000000003</v>
      </c>
      <c r="K49">
        <f t="shared" si="7"/>
        <v>1.6182957272000194</v>
      </c>
      <c r="L49">
        <f t="shared" si="8"/>
        <v>57245</v>
      </c>
      <c r="M49">
        <f t="shared" si="9"/>
        <v>6528</v>
      </c>
      <c r="N49">
        <f t="shared" si="10"/>
        <v>33008.800000000003</v>
      </c>
      <c r="O49">
        <f t="shared" si="11"/>
        <v>50717</v>
      </c>
      <c r="Q49">
        <v>3726</v>
      </c>
      <c r="R49">
        <v>-7</v>
      </c>
      <c r="T49">
        <v>-2538.1999999999971</v>
      </c>
      <c r="U49">
        <v>-0.19999999999708962</v>
      </c>
      <c r="W49">
        <v>2579.8000000000002</v>
      </c>
      <c r="X49">
        <v>449.4</v>
      </c>
      <c r="Z49">
        <v>33008.800000000003</v>
      </c>
      <c r="AA49">
        <v>1.6182957272000194</v>
      </c>
      <c r="AI49">
        <v>33008.800000000003</v>
      </c>
      <c r="AJ49">
        <v>1.6182957272000194</v>
      </c>
    </row>
    <row r="50" spans="2:38" x14ac:dyDescent="0.25">
      <c r="B50">
        <v>45326</v>
      </c>
      <c r="C50">
        <v>45659</v>
      </c>
      <c r="D50">
        <v>36601</v>
      </c>
      <c r="E50">
        <v>72518</v>
      </c>
      <c r="F50">
        <v>55730</v>
      </c>
      <c r="H50">
        <v>111305</v>
      </c>
      <c r="J50">
        <f t="shared" si="6"/>
        <v>51166.8</v>
      </c>
      <c r="K50">
        <f t="shared" si="7"/>
        <v>2.1753363509150465</v>
      </c>
      <c r="L50">
        <f t="shared" si="8"/>
        <v>72518</v>
      </c>
      <c r="M50">
        <f t="shared" si="9"/>
        <v>36601</v>
      </c>
      <c r="N50">
        <f t="shared" si="10"/>
        <v>51166.8</v>
      </c>
      <c r="O50">
        <f t="shared" si="11"/>
        <v>35917</v>
      </c>
      <c r="Q50">
        <v>-625</v>
      </c>
      <c r="R50">
        <v>-4</v>
      </c>
      <c r="T50">
        <v>-394.79999999999563</v>
      </c>
      <c r="U50">
        <v>-2.5999999999985448</v>
      </c>
      <c r="W50">
        <v>2795.2000000000003</v>
      </c>
      <c r="X50">
        <v>178.2</v>
      </c>
      <c r="AD50">
        <v>51166.8</v>
      </c>
      <c r="AE50">
        <v>2.1753363509150465</v>
      </c>
      <c r="AK50">
        <v>51166.8</v>
      </c>
      <c r="AL50">
        <v>2.1753363509150465</v>
      </c>
    </row>
    <row r="51" spans="2:38" x14ac:dyDescent="0.25">
      <c r="B51">
        <v>41945</v>
      </c>
      <c r="C51">
        <v>33959</v>
      </c>
      <c r="D51">
        <v>47182</v>
      </c>
      <c r="E51">
        <v>68471</v>
      </c>
      <c r="F51">
        <v>4181</v>
      </c>
      <c r="H51">
        <v>72207</v>
      </c>
      <c r="J51">
        <f t="shared" si="6"/>
        <v>39147.599999999999</v>
      </c>
      <c r="K51">
        <f t="shared" si="7"/>
        <v>1.8444808877172547</v>
      </c>
      <c r="L51">
        <f t="shared" si="8"/>
        <v>68471</v>
      </c>
      <c r="M51">
        <f t="shared" si="9"/>
        <v>4181</v>
      </c>
      <c r="N51">
        <f t="shared" si="10"/>
        <v>39147.599999999999</v>
      </c>
      <c r="O51">
        <f t="shared" si="11"/>
        <v>64290</v>
      </c>
      <c r="Q51">
        <v>-978</v>
      </c>
      <c r="R51">
        <v>-471</v>
      </c>
      <c r="T51">
        <v>-286.20000000000437</v>
      </c>
      <c r="U51">
        <v>100.19999999999709</v>
      </c>
      <c r="W51">
        <v>2365.7999999999997</v>
      </c>
      <c r="X51">
        <v>119.4</v>
      </c>
      <c r="AD51">
        <v>39147.599999999999</v>
      </c>
      <c r="AE51">
        <v>1.8444808877172547</v>
      </c>
      <c r="AK51">
        <v>39147.599999999999</v>
      </c>
      <c r="AL51">
        <v>1.8444808877172547</v>
      </c>
    </row>
    <row r="52" spans="2:38" x14ac:dyDescent="0.25">
      <c r="B52">
        <v>56323</v>
      </c>
      <c r="C52">
        <v>54292</v>
      </c>
      <c r="D52">
        <v>94153</v>
      </c>
      <c r="E52">
        <v>92133</v>
      </c>
      <c r="F52">
        <v>16361</v>
      </c>
      <c r="H52">
        <v>111371</v>
      </c>
      <c r="J52">
        <f t="shared" si="6"/>
        <v>62652.4</v>
      </c>
      <c r="K52">
        <f t="shared" si="7"/>
        <v>1.7776014965109077</v>
      </c>
      <c r="L52">
        <f t="shared" si="8"/>
        <v>94153</v>
      </c>
      <c r="M52">
        <f t="shared" si="9"/>
        <v>16361</v>
      </c>
      <c r="N52">
        <f t="shared" si="10"/>
        <v>62652.4</v>
      </c>
      <c r="O52">
        <f t="shared" si="11"/>
        <v>77792</v>
      </c>
      <c r="Q52">
        <v>425</v>
      </c>
      <c r="R52">
        <v>119</v>
      </c>
      <c r="T52">
        <v>808</v>
      </c>
      <c r="U52">
        <v>-26.599999999998545</v>
      </c>
      <c r="W52">
        <v>2140.4</v>
      </c>
      <c r="X52">
        <v>305.00000000000006</v>
      </c>
      <c r="AF52">
        <v>62652.4</v>
      </c>
      <c r="AG52">
        <v>1.7776014965109077</v>
      </c>
      <c r="AK52">
        <v>62652.4</v>
      </c>
      <c r="AL52">
        <v>1.7776014965109077</v>
      </c>
    </row>
    <row r="53" spans="2:38" x14ac:dyDescent="0.25">
      <c r="B53">
        <v>22732</v>
      </c>
      <c r="C53">
        <v>71774</v>
      </c>
      <c r="D53">
        <v>84149</v>
      </c>
      <c r="E53">
        <v>95709</v>
      </c>
      <c r="F53">
        <v>92043</v>
      </c>
      <c r="H53">
        <v>93049</v>
      </c>
      <c r="J53">
        <f t="shared" si="6"/>
        <v>73281.399999999994</v>
      </c>
      <c r="K53">
        <f t="shared" si="7"/>
        <v>1.2697492133065145</v>
      </c>
      <c r="L53">
        <f t="shared" si="8"/>
        <v>95709</v>
      </c>
      <c r="M53">
        <f t="shared" si="9"/>
        <v>22732</v>
      </c>
      <c r="N53">
        <f t="shared" si="10"/>
        <v>73281.399999999994</v>
      </c>
      <c r="O53">
        <f t="shared" si="11"/>
        <v>72977</v>
      </c>
      <c r="Q53">
        <v>2767</v>
      </c>
      <c r="R53">
        <v>753</v>
      </c>
      <c r="T53">
        <v>-1305.8000000000029</v>
      </c>
      <c r="U53">
        <v>-170.20000000001164</v>
      </c>
      <c r="W53">
        <v>1676.2</v>
      </c>
      <c r="X53">
        <v>187.79999999999998</v>
      </c>
      <c r="AB53">
        <v>73281.399999999994</v>
      </c>
      <c r="AC53">
        <v>1.2697492133065145</v>
      </c>
      <c r="AI53">
        <v>73281.399999999994</v>
      </c>
      <c r="AJ53">
        <v>1.2697492133065145</v>
      </c>
    </row>
    <row r="54" spans="2:38" x14ac:dyDescent="0.25">
      <c r="B54">
        <v>73646</v>
      </c>
      <c r="C54">
        <v>60780</v>
      </c>
      <c r="D54">
        <v>53171</v>
      </c>
      <c r="E54">
        <v>54186</v>
      </c>
      <c r="F54">
        <v>28852</v>
      </c>
      <c r="H54">
        <v>91787</v>
      </c>
      <c r="J54">
        <f t="shared" si="6"/>
        <v>54127</v>
      </c>
      <c r="K54">
        <f t="shared" si="7"/>
        <v>1.6957710569586344</v>
      </c>
      <c r="L54">
        <f t="shared" si="8"/>
        <v>73646</v>
      </c>
      <c r="M54">
        <f t="shared" si="9"/>
        <v>28852</v>
      </c>
      <c r="N54">
        <f t="shared" si="10"/>
        <v>54127</v>
      </c>
      <c r="O54">
        <f t="shared" si="11"/>
        <v>44794</v>
      </c>
      <c r="Q54">
        <v>-955</v>
      </c>
      <c r="R54">
        <v>255</v>
      </c>
      <c r="T54">
        <v>892.59999999999854</v>
      </c>
      <c r="U54">
        <v>9.8000000000029104</v>
      </c>
      <c r="W54">
        <v>3154.2</v>
      </c>
      <c r="X54">
        <v>88.199999999999989</v>
      </c>
      <c r="AD54">
        <v>54127</v>
      </c>
      <c r="AE54">
        <v>1.6957710569586344</v>
      </c>
      <c r="AK54">
        <v>54127</v>
      </c>
      <c r="AL54">
        <v>1.6957710569586344</v>
      </c>
    </row>
    <row r="55" spans="2:38" x14ac:dyDescent="0.25">
      <c r="B55">
        <v>78099</v>
      </c>
      <c r="C55">
        <v>56331</v>
      </c>
      <c r="D55">
        <v>2793</v>
      </c>
      <c r="E55">
        <v>88562</v>
      </c>
      <c r="F55">
        <v>82495</v>
      </c>
      <c r="H55">
        <v>95914</v>
      </c>
      <c r="J55">
        <f t="shared" si="6"/>
        <v>61656</v>
      </c>
      <c r="K55">
        <f t="shared" si="7"/>
        <v>1.5556312443233424</v>
      </c>
      <c r="L55">
        <f t="shared" si="8"/>
        <v>88562</v>
      </c>
      <c r="M55">
        <f t="shared" si="9"/>
        <v>2793</v>
      </c>
      <c r="N55">
        <f t="shared" si="10"/>
        <v>61656</v>
      </c>
      <c r="O55">
        <f t="shared" si="11"/>
        <v>85769</v>
      </c>
      <c r="Q55">
        <v>-764</v>
      </c>
      <c r="R55">
        <v>92</v>
      </c>
      <c r="T55">
        <v>377.40000000000146</v>
      </c>
      <c r="U55">
        <v>-65.400000000001455</v>
      </c>
      <c r="W55">
        <v>2147.8000000000002</v>
      </c>
      <c r="X55">
        <v>115</v>
      </c>
      <c r="AF55">
        <v>61656</v>
      </c>
      <c r="AG55">
        <v>1.5556312443233424</v>
      </c>
      <c r="AI55">
        <v>61656</v>
      </c>
      <c r="AJ55">
        <v>1.5556312443233424</v>
      </c>
    </row>
    <row r="56" spans="2:38" x14ac:dyDescent="0.25">
      <c r="B56">
        <v>1600</v>
      </c>
      <c r="C56">
        <v>99559</v>
      </c>
      <c r="D56">
        <v>72312</v>
      </c>
      <c r="E56">
        <v>18315</v>
      </c>
      <c r="F56">
        <v>62125</v>
      </c>
      <c r="H56">
        <v>92405</v>
      </c>
      <c r="J56">
        <f t="shared" si="6"/>
        <v>50782.2</v>
      </c>
      <c r="K56">
        <f t="shared" si="7"/>
        <v>1.8196336511612337</v>
      </c>
      <c r="L56">
        <f t="shared" si="8"/>
        <v>99559</v>
      </c>
      <c r="M56">
        <f t="shared" si="9"/>
        <v>1600</v>
      </c>
      <c r="N56">
        <f t="shared" si="10"/>
        <v>50782.2</v>
      </c>
      <c r="O56">
        <f t="shared" si="11"/>
        <v>97959</v>
      </c>
      <c r="Q56">
        <v>-3535</v>
      </c>
      <c r="R56">
        <v>23</v>
      </c>
      <c r="T56">
        <v>-1591.2000000000044</v>
      </c>
      <c r="U56">
        <v>-111.80000000000291</v>
      </c>
      <c r="W56">
        <v>1591.6</v>
      </c>
      <c r="X56">
        <v>285.8</v>
      </c>
      <c r="AD56">
        <v>50782.2</v>
      </c>
      <c r="AE56">
        <v>1.8196336511612337</v>
      </c>
      <c r="AK56">
        <v>50782.2</v>
      </c>
      <c r="AL56">
        <v>1.8196336511612337</v>
      </c>
    </row>
    <row r="57" spans="2:38" x14ac:dyDescent="0.25">
      <c r="B57">
        <v>34768</v>
      </c>
      <c r="C57">
        <v>6054</v>
      </c>
      <c r="D57">
        <v>26531</v>
      </c>
      <c r="E57">
        <v>1528</v>
      </c>
      <c r="F57">
        <v>63571</v>
      </c>
      <c r="H57">
        <v>36914</v>
      </c>
      <c r="J57">
        <f t="shared" si="6"/>
        <v>26490.400000000001</v>
      </c>
      <c r="K57">
        <f t="shared" si="7"/>
        <v>1.3934859420771297</v>
      </c>
      <c r="L57">
        <f t="shared" si="8"/>
        <v>63571</v>
      </c>
      <c r="M57">
        <f t="shared" si="9"/>
        <v>1528</v>
      </c>
      <c r="N57">
        <f t="shared" si="10"/>
        <v>26490.400000000001</v>
      </c>
      <c r="O57">
        <f t="shared" si="11"/>
        <v>62043</v>
      </c>
      <c r="Q57">
        <v>-1954</v>
      </c>
      <c r="R57">
        <v>-730</v>
      </c>
      <c r="T57">
        <v>-274.39999999999782</v>
      </c>
      <c r="U57">
        <v>423</v>
      </c>
      <c r="W57">
        <v>3319.2</v>
      </c>
      <c r="X57">
        <v>444.6</v>
      </c>
      <c r="Z57">
        <v>26490.400000000001</v>
      </c>
      <c r="AA57">
        <v>1.3934859420771297</v>
      </c>
      <c r="AI57">
        <v>26490.400000000001</v>
      </c>
      <c r="AJ57">
        <v>1.3934859420771297</v>
      </c>
    </row>
    <row r="58" spans="2:38" x14ac:dyDescent="0.25">
      <c r="B58">
        <v>75902</v>
      </c>
      <c r="C58">
        <v>105557</v>
      </c>
      <c r="D58">
        <v>110594</v>
      </c>
      <c r="E58">
        <v>36755</v>
      </c>
      <c r="F58">
        <v>109287</v>
      </c>
      <c r="H58">
        <v>110641</v>
      </c>
      <c r="J58">
        <f t="shared" si="6"/>
        <v>87619</v>
      </c>
      <c r="K58">
        <f t="shared" si="7"/>
        <v>1.2627512297561032</v>
      </c>
      <c r="L58">
        <f t="shared" si="8"/>
        <v>110594</v>
      </c>
      <c r="M58">
        <f t="shared" si="9"/>
        <v>36755</v>
      </c>
      <c r="N58">
        <f t="shared" si="10"/>
        <v>87619</v>
      </c>
      <c r="O58">
        <f t="shared" si="11"/>
        <v>73839</v>
      </c>
      <c r="Q58">
        <v>1540</v>
      </c>
      <c r="R58">
        <v>-1</v>
      </c>
      <c r="T58">
        <v>412</v>
      </c>
      <c r="U58">
        <v>346</v>
      </c>
      <c r="W58">
        <v>962</v>
      </c>
      <c r="X58">
        <v>354.4</v>
      </c>
      <c r="AB58">
        <v>87619</v>
      </c>
      <c r="AC58">
        <v>1.2627512297561032</v>
      </c>
      <c r="AI58">
        <v>87619</v>
      </c>
      <c r="AJ58">
        <v>1.2627512297561032</v>
      </c>
    </row>
    <row r="59" spans="2:38" x14ac:dyDescent="0.25">
      <c r="B59">
        <v>75055</v>
      </c>
      <c r="C59">
        <v>41732</v>
      </c>
      <c r="D59">
        <v>46119</v>
      </c>
      <c r="E59">
        <v>2401</v>
      </c>
      <c r="F59">
        <v>100430</v>
      </c>
      <c r="H59">
        <v>109589</v>
      </c>
      <c r="J59">
        <f t="shared" si="6"/>
        <v>53147.4</v>
      </c>
      <c r="K59">
        <f t="shared" si="7"/>
        <v>2.061982335918596</v>
      </c>
      <c r="L59">
        <f t="shared" si="8"/>
        <v>100430</v>
      </c>
      <c r="M59">
        <f t="shared" si="9"/>
        <v>2401</v>
      </c>
      <c r="N59">
        <f t="shared" si="10"/>
        <v>53147.4</v>
      </c>
      <c r="O59">
        <f t="shared" si="11"/>
        <v>98029</v>
      </c>
      <c r="Q59">
        <v>4055</v>
      </c>
      <c r="R59">
        <v>-758</v>
      </c>
      <c r="T59">
        <v>1831.8000000000029</v>
      </c>
      <c r="U59">
        <v>331.40000000000146</v>
      </c>
      <c r="W59">
        <v>3331.4</v>
      </c>
      <c r="X59">
        <v>347.40000000000003</v>
      </c>
      <c r="AD59">
        <v>53147.4</v>
      </c>
      <c r="AE59">
        <v>2.061982335918596</v>
      </c>
      <c r="AK59">
        <v>53147.4</v>
      </c>
      <c r="AL59">
        <v>2.061982335918596</v>
      </c>
    </row>
    <row r="60" spans="2:38" x14ac:dyDescent="0.25">
      <c r="B60">
        <v>82636</v>
      </c>
      <c r="C60">
        <v>83066</v>
      </c>
      <c r="D60">
        <v>19706</v>
      </c>
      <c r="E60">
        <v>109425</v>
      </c>
      <c r="F60">
        <v>119248</v>
      </c>
      <c r="H60">
        <v>114833</v>
      </c>
      <c r="J60">
        <f t="shared" si="6"/>
        <v>82816.2</v>
      </c>
      <c r="K60">
        <f t="shared" si="7"/>
        <v>1.3866006892371301</v>
      </c>
      <c r="L60">
        <f t="shared" si="8"/>
        <v>119248</v>
      </c>
      <c r="M60">
        <f t="shared" si="9"/>
        <v>19706</v>
      </c>
      <c r="N60">
        <f t="shared" si="10"/>
        <v>82816.2</v>
      </c>
      <c r="O60">
        <f t="shared" si="11"/>
        <v>99542</v>
      </c>
      <c r="Q60">
        <v>-2509</v>
      </c>
      <c r="R60">
        <v>55</v>
      </c>
      <c r="T60">
        <v>1710</v>
      </c>
      <c r="U60">
        <v>460</v>
      </c>
      <c r="W60">
        <v>2964.8</v>
      </c>
      <c r="X60">
        <v>474.8</v>
      </c>
      <c r="AB60">
        <v>82816.2</v>
      </c>
      <c r="AC60">
        <v>1.3866006892371301</v>
      </c>
      <c r="AI60">
        <v>82816.2</v>
      </c>
      <c r="AJ60">
        <v>1.3866006892371301</v>
      </c>
    </row>
    <row r="61" spans="2:38" x14ac:dyDescent="0.25">
      <c r="B61">
        <v>100150</v>
      </c>
      <c r="C61">
        <v>44743</v>
      </c>
      <c r="D61">
        <v>61931</v>
      </c>
      <c r="E61">
        <v>87296</v>
      </c>
      <c r="F61">
        <v>104238</v>
      </c>
      <c r="H61">
        <v>125056</v>
      </c>
      <c r="J61">
        <f t="shared" si="6"/>
        <v>79671.600000000006</v>
      </c>
      <c r="K61">
        <f t="shared" si="7"/>
        <v>1.5696433860999401</v>
      </c>
      <c r="L61">
        <f t="shared" si="8"/>
        <v>104238</v>
      </c>
      <c r="M61">
        <f t="shared" si="9"/>
        <v>44743</v>
      </c>
      <c r="N61">
        <f t="shared" si="10"/>
        <v>79671.600000000006</v>
      </c>
      <c r="O61">
        <f t="shared" si="11"/>
        <v>59495</v>
      </c>
      <c r="Q61">
        <v>-11966</v>
      </c>
      <c r="R61">
        <v>-1078</v>
      </c>
      <c r="T61">
        <v>-696.59999999999127</v>
      </c>
      <c r="U61">
        <v>55</v>
      </c>
      <c r="W61">
        <v>1642.6000000000001</v>
      </c>
      <c r="X61">
        <v>143.4</v>
      </c>
      <c r="AF61">
        <v>79671.600000000006</v>
      </c>
      <c r="AG61">
        <v>1.5696433860999401</v>
      </c>
      <c r="AK61">
        <v>79671.600000000006</v>
      </c>
      <c r="AL61">
        <v>1.5696433860999401</v>
      </c>
    </row>
    <row r="62" spans="2:38" x14ac:dyDescent="0.25">
      <c r="B62">
        <v>12441</v>
      </c>
      <c r="C62">
        <v>4050</v>
      </c>
      <c r="D62">
        <v>107516</v>
      </c>
      <c r="E62">
        <v>1804</v>
      </c>
      <c r="F62">
        <v>19874</v>
      </c>
      <c r="H62">
        <v>67468</v>
      </c>
      <c r="J62">
        <f t="shared" si="6"/>
        <v>29137</v>
      </c>
      <c r="K62">
        <f t="shared" si="7"/>
        <v>2.3155438102755945</v>
      </c>
      <c r="L62">
        <f t="shared" si="8"/>
        <v>107516</v>
      </c>
      <c r="M62">
        <f t="shared" si="9"/>
        <v>1804</v>
      </c>
      <c r="N62">
        <f t="shared" si="10"/>
        <v>29137</v>
      </c>
      <c r="O62">
        <f t="shared" si="11"/>
        <v>105712</v>
      </c>
      <c r="Q62">
        <v>3016</v>
      </c>
      <c r="R62">
        <v>-1026</v>
      </c>
      <c r="T62">
        <v>-555.20000000000073</v>
      </c>
      <c r="U62">
        <v>30.599999999998545</v>
      </c>
      <c r="W62">
        <v>973.59999999999991</v>
      </c>
      <c r="X62">
        <v>632.19999999999982</v>
      </c>
      <c r="AD62">
        <v>29137</v>
      </c>
      <c r="AE62">
        <v>2.3155438102755945</v>
      </c>
      <c r="AK62">
        <v>29137</v>
      </c>
      <c r="AL62">
        <v>2.3155438102755945</v>
      </c>
    </row>
    <row r="63" spans="2:38" x14ac:dyDescent="0.25">
      <c r="B63">
        <v>87292</v>
      </c>
      <c r="C63">
        <v>56738</v>
      </c>
      <c r="D63">
        <v>64920</v>
      </c>
      <c r="E63">
        <v>13894</v>
      </c>
      <c r="F63">
        <v>64773</v>
      </c>
      <c r="H63">
        <v>105387</v>
      </c>
      <c r="J63">
        <f t="shared" si="6"/>
        <v>57523.4</v>
      </c>
      <c r="K63">
        <f t="shared" si="7"/>
        <v>1.8320718177298281</v>
      </c>
      <c r="L63">
        <f t="shared" si="8"/>
        <v>87292</v>
      </c>
      <c r="M63">
        <f t="shared" si="9"/>
        <v>13894</v>
      </c>
      <c r="N63">
        <f t="shared" si="10"/>
        <v>57523.4</v>
      </c>
      <c r="O63">
        <f t="shared" si="11"/>
        <v>73398</v>
      </c>
      <c r="Q63">
        <v>99</v>
      </c>
      <c r="R63">
        <v>-102</v>
      </c>
      <c r="T63">
        <v>-2082.4000000000015</v>
      </c>
      <c r="U63">
        <v>-184.40000000000146</v>
      </c>
      <c r="W63">
        <v>2736</v>
      </c>
      <c r="X63">
        <v>433.20000000000005</v>
      </c>
      <c r="AF63">
        <v>57523.4</v>
      </c>
      <c r="AG63">
        <v>1.8320718177298281</v>
      </c>
      <c r="AK63">
        <v>57523.4</v>
      </c>
      <c r="AL63">
        <v>1.8320718177298281</v>
      </c>
    </row>
    <row r="64" spans="2:38" x14ac:dyDescent="0.25">
      <c r="B64">
        <v>45900</v>
      </c>
      <c r="C64">
        <v>37026</v>
      </c>
      <c r="D64">
        <v>29959</v>
      </c>
      <c r="E64">
        <v>92154</v>
      </c>
      <c r="F64">
        <v>22428</v>
      </c>
      <c r="H64">
        <v>104344</v>
      </c>
      <c r="J64">
        <f t="shared" si="6"/>
        <v>45493.4</v>
      </c>
      <c r="K64">
        <f t="shared" si="7"/>
        <v>2.2936074243736453</v>
      </c>
      <c r="L64">
        <f t="shared" si="8"/>
        <v>92154</v>
      </c>
      <c r="M64">
        <f t="shared" si="9"/>
        <v>22428</v>
      </c>
      <c r="N64">
        <f t="shared" si="10"/>
        <v>45493.4</v>
      </c>
      <c r="O64">
        <f t="shared" si="11"/>
        <v>69726</v>
      </c>
      <c r="Q64">
        <v>1024</v>
      </c>
      <c r="R64">
        <v>-917</v>
      </c>
      <c r="T64">
        <v>2172.8000000000029</v>
      </c>
      <c r="U64">
        <v>-55.799999999995634</v>
      </c>
      <c r="W64">
        <v>3390.8000000000006</v>
      </c>
      <c r="X64">
        <v>269</v>
      </c>
      <c r="AD64">
        <v>45493.4</v>
      </c>
      <c r="AE64">
        <v>2.2936074243736453</v>
      </c>
      <c r="AK64">
        <v>45493.4</v>
      </c>
      <c r="AL64">
        <v>2.2936074243736453</v>
      </c>
    </row>
    <row r="65" spans="2:38" x14ac:dyDescent="0.25">
      <c r="B65">
        <v>80816</v>
      </c>
      <c r="C65">
        <v>41969</v>
      </c>
      <c r="D65">
        <v>15582</v>
      </c>
      <c r="E65">
        <v>73092</v>
      </c>
      <c r="F65">
        <v>120143</v>
      </c>
      <c r="H65">
        <v>123783</v>
      </c>
      <c r="J65">
        <f t="shared" si="6"/>
        <v>66320.399999999994</v>
      </c>
      <c r="K65">
        <f t="shared" si="7"/>
        <v>1.8664392856496645</v>
      </c>
      <c r="L65">
        <f t="shared" si="8"/>
        <v>120143</v>
      </c>
      <c r="M65">
        <f t="shared" si="9"/>
        <v>15582</v>
      </c>
      <c r="N65">
        <f t="shared" si="10"/>
        <v>66320.399999999994</v>
      </c>
      <c r="O65">
        <f t="shared" si="11"/>
        <v>104561</v>
      </c>
      <c r="Q65">
        <v>537</v>
      </c>
      <c r="R65">
        <v>354</v>
      </c>
      <c r="T65">
        <v>-567</v>
      </c>
      <c r="U65">
        <v>-520</v>
      </c>
      <c r="W65">
        <v>2139.8000000000002</v>
      </c>
      <c r="X65">
        <v>520</v>
      </c>
      <c r="AF65">
        <v>66320.399999999994</v>
      </c>
      <c r="AG65">
        <v>1.8664392856496645</v>
      </c>
      <c r="AK65">
        <v>66320.399999999994</v>
      </c>
      <c r="AL65">
        <v>1.8664392856496645</v>
      </c>
    </row>
    <row r="66" spans="2:38" x14ac:dyDescent="0.25">
      <c r="B66">
        <v>59257</v>
      </c>
      <c r="C66">
        <v>39956</v>
      </c>
      <c r="D66">
        <v>106283</v>
      </c>
      <c r="E66">
        <v>17245</v>
      </c>
      <c r="F66">
        <v>63201</v>
      </c>
      <c r="H66">
        <v>124675</v>
      </c>
      <c r="J66">
        <f t="shared" ref="J66:J101" si="12">AVERAGE(B66:F66)</f>
        <v>57188.4</v>
      </c>
      <c r="K66">
        <f t="shared" ref="K66:K97" si="13">H66/J66</f>
        <v>2.180074980240748</v>
      </c>
      <c r="L66">
        <f t="shared" ref="L66:L101" si="14">MAX(B66:F66)</f>
        <v>106283</v>
      </c>
      <c r="M66">
        <f t="shared" ref="M66:M101" si="15">MIN(B66:F66)</f>
        <v>17245</v>
      </c>
      <c r="N66">
        <f t="shared" ref="N66:N101" si="16">AVERAGE(B66:F66)</f>
        <v>57188.4</v>
      </c>
      <c r="O66">
        <f t="shared" ref="O66:O101" si="17">L66-M66</f>
        <v>89038</v>
      </c>
      <c r="Q66">
        <v>6472</v>
      </c>
      <c r="R66">
        <v>645</v>
      </c>
      <c r="T66">
        <v>-154.19999999999709</v>
      </c>
      <c r="U66">
        <v>-371</v>
      </c>
      <c r="W66">
        <v>2161.4</v>
      </c>
      <c r="X66">
        <v>371.8</v>
      </c>
      <c r="AD66">
        <v>57188.4</v>
      </c>
      <c r="AE66">
        <v>2.180074980240748</v>
      </c>
      <c r="AK66">
        <v>57188.4</v>
      </c>
      <c r="AL66">
        <v>2.180074980240748</v>
      </c>
    </row>
    <row r="67" spans="2:38" x14ac:dyDescent="0.25">
      <c r="B67">
        <v>55365</v>
      </c>
      <c r="C67">
        <v>55352</v>
      </c>
      <c r="D67">
        <v>31441</v>
      </c>
      <c r="E67">
        <v>14013</v>
      </c>
      <c r="F67">
        <v>91444</v>
      </c>
      <c r="H67">
        <v>84555</v>
      </c>
      <c r="J67">
        <f t="shared" si="12"/>
        <v>49523</v>
      </c>
      <c r="K67">
        <f t="shared" si="13"/>
        <v>1.7073884861579469</v>
      </c>
      <c r="L67">
        <f t="shared" si="14"/>
        <v>91444</v>
      </c>
      <c r="M67">
        <f t="shared" si="15"/>
        <v>14013</v>
      </c>
      <c r="N67">
        <f t="shared" si="16"/>
        <v>49523</v>
      </c>
      <c r="O67">
        <f t="shared" si="17"/>
        <v>77431</v>
      </c>
      <c r="Q67">
        <v>-4374</v>
      </c>
      <c r="R67">
        <v>-121</v>
      </c>
      <c r="T67">
        <v>-1030</v>
      </c>
      <c r="U67">
        <v>-138</v>
      </c>
      <c r="W67">
        <v>3718</v>
      </c>
      <c r="X67">
        <v>143.19999999999999</v>
      </c>
      <c r="AD67">
        <v>49523</v>
      </c>
      <c r="AE67">
        <v>1.7073884861579469</v>
      </c>
      <c r="AK67">
        <v>49523</v>
      </c>
      <c r="AL67">
        <v>1.7073884861579469</v>
      </c>
    </row>
    <row r="68" spans="2:38" x14ac:dyDescent="0.25">
      <c r="B68">
        <v>114915</v>
      </c>
      <c r="C68">
        <v>5784</v>
      </c>
      <c r="D68">
        <v>49785</v>
      </c>
      <c r="E68">
        <v>95030</v>
      </c>
      <c r="F68">
        <v>71560</v>
      </c>
      <c r="H68">
        <v>111382</v>
      </c>
      <c r="J68">
        <f t="shared" si="12"/>
        <v>67414.8</v>
      </c>
      <c r="K68">
        <f t="shared" si="13"/>
        <v>1.6521891335433763</v>
      </c>
      <c r="L68">
        <f t="shared" si="14"/>
        <v>114915</v>
      </c>
      <c r="M68">
        <f t="shared" si="15"/>
        <v>5784</v>
      </c>
      <c r="N68">
        <f t="shared" si="16"/>
        <v>67414.8</v>
      </c>
      <c r="O68">
        <f t="shared" si="17"/>
        <v>109131</v>
      </c>
      <c r="Q68">
        <v>-1163</v>
      </c>
      <c r="R68">
        <v>-409</v>
      </c>
      <c r="T68">
        <v>-1219.1999999999971</v>
      </c>
      <c r="U68">
        <v>194.80000000000291</v>
      </c>
      <c r="W68">
        <v>2575.6</v>
      </c>
      <c r="X68">
        <v>373.2</v>
      </c>
      <c r="AF68">
        <v>67414.8</v>
      </c>
      <c r="AG68">
        <v>1.6521891335433763</v>
      </c>
      <c r="AK68">
        <v>67414.8</v>
      </c>
      <c r="AL68">
        <v>1.6521891335433763</v>
      </c>
    </row>
    <row r="69" spans="2:38" x14ac:dyDescent="0.25">
      <c r="B69">
        <v>104819</v>
      </c>
      <c r="C69">
        <v>51606</v>
      </c>
      <c r="D69">
        <v>118534</v>
      </c>
      <c r="E69">
        <v>53472</v>
      </c>
      <c r="F69">
        <v>33881</v>
      </c>
      <c r="H69">
        <v>109812</v>
      </c>
      <c r="J69">
        <f t="shared" si="12"/>
        <v>72462.399999999994</v>
      </c>
      <c r="K69">
        <f t="shared" si="13"/>
        <v>1.5154342113979113</v>
      </c>
      <c r="L69">
        <f t="shared" si="14"/>
        <v>118534</v>
      </c>
      <c r="M69">
        <f t="shared" si="15"/>
        <v>33881</v>
      </c>
      <c r="N69">
        <f t="shared" si="16"/>
        <v>72462.399999999994</v>
      </c>
      <c r="O69">
        <f t="shared" si="17"/>
        <v>84653</v>
      </c>
      <c r="Q69">
        <v>1326</v>
      </c>
      <c r="R69">
        <v>-4</v>
      </c>
      <c r="T69">
        <v>-279.80000000000291</v>
      </c>
      <c r="U69">
        <v>37</v>
      </c>
      <c r="W69">
        <v>3129.3999999999996</v>
      </c>
      <c r="X69">
        <v>236.60000000000002</v>
      </c>
      <c r="AB69">
        <v>72462.399999999994</v>
      </c>
      <c r="AC69">
        <v>1.5154342113979113</v>
      </c>
      <c r="AK69">
        <v>72462.399999999994</v>
      </c>
      <c r="AL69">
        <v>1.5154342113979113</v>
      </c>
    </row>
    <row r="70" spans="2:38" x14ac:dyDescent="0.25">
      <c r="B70">
        <v>63114</v>
      </c>
      <c r="C70">
        <v>40051</v>
      </c>
      <c r="D70">
        <v>71546</v>
      </c>
      <c r="E70">
        <v>24439</v>
      </c>
      <c r="F70">
        <v>121940</v>
      </c>
      <c r="H70">
        <v>110708</v>
      </c>
      <c r="J70">
        <f t="shared" si="12"/>
        <v>64218</v>
      </c>
      <c r="K70">
        <f t="shared" si="13"/>
        <v>1.723940328256875</v>
      </c>
      <c r="L70">
        <f t="shared" si="14"/>
        <v>121940</v>
      </c>
      <c r="M70">
        <f t="shared" si="15"/>
        <v>24439</v>
      </c>
      <c r="N70">
        <f t="shared" si="16"/>
        <v>64218</v>
      </c>
      <c r="O70">
        <f t="shared" si="17"/>
        <v>97501</v>
      </c>
      <c r="Q70">
        <v>2591</v>
      </c>
      <c r="R70">
        <v>93</v>
      </c>
      <c r="T70">
        <v>-922.80000000000291</v>
      </c>
      <c r="U70">
        <v>-239.19999999999709</v>
      </c>
      <c r="W70">
        <v>2220.8000000000002</v>
      </c>
      <c r="X70">
        <v>309.20000000000005</v>
      </c>
      <c r="AF70">
        <v>64218</v>
      </c>
      <c r="AG70">
        <v>1.723940328256875</v>
      </c>
      <c r="AK70">
        <v>64218</v>
      </c>
      <c r="AL70">
        <v>1.723940328256875</v>
      </c>
    </row>
    <row r="71" spans="2:38" x14ac:dyDescent="0.25">
      <c r="B71">
        <v>79449</v>
      </c>
      <c r="C71">
        <v>107411</v>
      </c>
      <c r="D71">
        <v>47631</v>
      </c>
      <c r="E71">
        <v>95383</v>
      </c>
      <c r="F71">
        <v>23606</v>
      </c>
      <c r="H71">
        <v>82963</v>
      </c>
      <c r="J71">
        <f t="shared" si="12"/>
        <v>70696</v>
      </c>
      <c r="K71">
        <f t="shared" si="13"/>
        <v>1.17351759646939</v>
      </c>
      <c r="L71">
        <f t="shared" si="14"/>
        <v>107411</v>
      </c>
      <c r="M71">
        <f t="shared" si="15"/>
        <v>23606</v>
      </c>
      <c r="N71">
        <f t="shared" si="16"/>
        <v>70696</v>
      </c>
      <c r="O71">
        <f t="shared" si="17"/>
        <v>83805</v>
      </c>
      <c r="Q71">
        <v>3259</v>
      </c>
      <c r="R71">
        <v>-1049</v>
      </c>
      <c r="T71">
        <v>1865.1999999999971</v>
      </c>
      <c r="U71">
        <v>-28.399999999994179</v>
      </c>
      <c r="W71">
        <v>3567.6</v>
      </c>
      <c r="X71">
        <v>370.8</v>
      </c>
      <c r="AB71">
        <v>70696</v>
      </c>
      <c r="AC71">
        <v>1.17351759646939</v>
      </c>
      <c r="AI71">
        <v>70696</v>
      </c>
      <c r="AJ71">
        <v>1.17351759646939</v>
      </c>
    </row>
    <row r="72" spans="2:38" x14ac:dyDescent="0.25">
      <c r="B72">
        <v>76058</v>
      </c>
      <c r="C72">
        <v>20394</v>
      </c>
      <c r="D72">
        <v>51700</v>
      </c>
      <c r="E72">
        <v>30096</v>
      </c>
      <c r="F72">
        <v>25994</v>
      </c>
      <c r="H72">
        <v>43486</v>
      </c>
      <c r="J72">
        <f t="shared" si="12"/>
        <v>40848.400000000001</v>
      </c>
      <c r="K72">
        <f t="shared" si="13"/>
        <v>1.0645704605321138</v>
      </c>
      <c r="L72">
        <f t="shared" si="14"/>
        <v>76058</v>
      </c>
      <c r="M72">
        <f t="shared" si="15"/>
        <v>20394</v>
      </c>
      <c r="N72">
        <f t="shared" si="16"/>
        <v>40848.400000000001</v>
      </c>
      <c r="O72">
        <f t="shared" si="17"/>
        <v>55664</v>
      </c>
      <c r="Q72">
        <v>-3008</v>
      </c>
      <c r="R72">
        <v>-98</v>
      </c>
      <c r="T72">
        <v>-3480.7999999999956</v>
      </c>
      <c r="U72">
        <v>34.80000000000291</v>
      </c>
      <c r="W72">
        <v>3563.6000000000004</v>
      </c>
      <c r="X72">
        <v>82.8</v>
      </c>
      <c r="Z72">
        <v>40848.400000000001</v>
      </c>
      <c r="AA72">
        <v>1.0645704605321138</v>
      </c>
      <c r="AI72">
        <v>40848.400000000001</v>
      </c>
      <c r="AJ72">
        <v>1.0645704605321138</v>
      </c>
    </row>
    <row r="73" spans="2:38" x14ac:dyDescent="0.25">
      <c r="B73">
        <v>60615</v>
      </c>
      <c r="C73">
        <v>24115</v>
      </c>
      <c r="D73">
        <v>57994</v>
      </c>
      <c r="E73">
        <v>86208</v>
      </c>
      <c r="F73">
        <v>48281</v>
      </c>
      <c r="H73">
        <v>58249</v>
      </c>
      <c r="J73">
        <f t="shared" si="12"/>
        <v>55442.6</v>
      </c>
      <c r="K73">
        <f t="shared" si="13"/>
        <v>1.0506181167549862</v>
      </c>
      <c r="L73">
        <f t="shared" si="14"/>
        <v>86208</v>
      </c>
      <c r="M73">
        <f t="shared" si="15"/>
        <v>24115</v>
      </c>
      <c r="N73">
        <f t="shared" si="16"/>
        <v>55442.6</v>
      </c>
      <c r="O73">
        <f t="shared" si="17"/>
        <v>62093</v>
      </c>
      <c r="Q73">
        <v>-545</v>
      </c>
      <c r="R73">
        <v>9</v>
      </c>
      <c r="T73">
        <v>-596.20000000000437</v>
      </c>
      <c r="U73">
        <v>41</v>
      </c>
      <c r="W73">
        <v>1742.6</v>
      </c>
      <c r="X73">
        <v>111.39999999999999</v>
      </c>
      <c r="Z73">
        <v>55442.6</v>
      </c>
      <c r="AA73">
        <v>1.0506181167549862</v>
      </c>
      <c r="AI73">
        <v>55442.6</v>
      </c>
      <c r="AJ73">
        <v>1.0506181167549862</v>
      </c>
    </row>
    <row r="74" spans="2:38" x14ac:dyDescent="0.25">
      <c r="B74">
        <v>100355</v>
      </c>
      <c r="C74">
        <v>81407</v>
      </c>
      <c r="D74">
        <v>47040</v>
      </c>
      <c r="E74">
        <v>106909</v>
      </c>
      <c r="F74">
        <v>38245</v>
      </c>
      <c r="H74">
        <v>105221</v>
      </c>
      <c r="J74">
        <f t="shared" si="12"/>
        <v>74791.199999999997</v>
      </c>
      <c r="K74">
        <f t="shared" si="13"/>
        <v>1.4068633743007199</v>
      </c>
      <c r="L74">
        <f t="shared" si="14"/>
        <v>106909</v>
      </c>
      <c r="M74">
        <f t="shared" si="15"/>
        <v>38245</v>
      </c>
      <c r="N74">
        <f t="shared" si="16"/>
        <v>74791.199999999997</v>
      </c>
      <c r="O74">
        <f t="shared" si="17"/>
        <v>68664</v>
      </c>
      <c r="Q74">
        <v>-1420</v>
      </c>
      <c r="R74">
        <v>-352</v>
      </c>
      <c r="T74">
        <v>2516.3999999999942</v>
      </c>
      <c r="U74">
        <v>239.59999999999127</v>
      </c>
      <c r="W74">
        <v>4096</v>
      </c>
      <c r="X74">
        <v>278.39999999999998</v>
      </c>
      <c r="AB74">
        <v>74791.199999999997</v>
      </c>
      <c r="AC74">
        <v>1.4068633743007199</v>
      </c>
      <c r="AI74">
        <v>74791.199999999997</v>
      </c>
      <c r="AJ74">
        <v>1.4068633743007199</v>
      </c>
    </row>
    <row r="75" spans="2:38" x14ac:dyDescent="0.25">
      <c r="B75">
        <v>45685</v>
      </c>
      <c r="C75">
        <v>30314</v>
      </c>
      <c r="D75">
        <v>66133</v>
      </c>
      <c r="E75">
        <v>83958</v>
      </c>
      <c r="F75">
        <v>40533</v>
      </c>
      <c r="H75">
        <v>55799</v>
      </c>
      <c r="J75">
        <f t="shared" si="12"/>
        <v>53324.6</v>
      </c>
      <c r="K75">
        <f t="shared" si="13"/>
        <v>1.0464025984254921</v>
      </c>
      <c r="L75">
        <f t="shared" si="14"/>
        <v>83958</v>
      </c>
      <c r="M75">
        <f t="shared" si="15"/>
        <v>30314</v>
      </c>
      <c r="N75">
        <f t="shared" si="16"/>
        <v>53324.6</v>
      </c>
      <c r="O75">
        <f t="shared" si="17"/>
        <v>53644</v>
      </c>
      <c r="Q75">
        <v>-4102</v>
      </c>
      <c r="R75">
        <v>-195</v>
      </c>
      <c r="T75">
        <v>877.40000000000146</v>
      </c>
      <c r="U75">
        <v>-242.40000000000146</v>
      </c>
      <c r="W75">
        <v>4217</v>
      </c>
      <c r="X75">
        <v>281.2</v>
      </c>
      <c r="Z75">
        <v>53324.6</v>
      </c>
      <c r="AA75">
        <v>1.0464025984254921</v>
      </c>
      <c r="AI75">
        <v>53324.6</v>
      </c>
      <c r="AJ75">
        <v>1.0464025984254921</v>
      </c>
    </row>
    <row r="76" spans="2:38" x14ac:dyDescent="0.25">
      <c r="B76">
        <v>76325</v>
      </c>
      <c r="C76">
        <v>100530</v>
      </c>
      <c r="D76">
        <v>75268</v>
      </c>
      <c r="E76">
        <v>13757</v>
      </c>
      <c r="F76">
        <v>65684</v>
      </c>
      <c r="H76">
        <v>82395</v>
      </c>
      <c r="J76">
        <f t="shared" si="12"/>
        <v>66312.800000000003</v>
      </c>
      <c r="K76">
        <f t="shared" si="13"/>
        <v>1.242520297740406</v>
      </c>
      <c r="L76">
        <f t="shared" si="14"/>
        <v>100530</v>
      </c>
      <c r="M76">
        <f t="shared" si="15"/>
        <v>13757</v>
      </c>
      <c r="N76">
        <f t="shared" si="16"/>
        <v>66312.800000000003</v>
      </c>
      <c r="O76">
        <f t="shared" si="17"/>
        <v>86773</v>
      </c>
      <c r="Q76">
        <v>3675</v>
      </c>
      <c r="R76">
        <v>-529</v>
      </c>
      <c r="T76">
        <v>-33.399999999994179</v>
      </c>
      <c r="U76">
        <v>42</v>
      </c>
      <c r="W76">
        <v>935.4</v>
      </c>
      <c r="X76">
        <v>53.2</v>
      </c>
      <c r="AB76">
        <v>66312.800000000003</v>
      </c>
      <c r="AC76">
        <v>1.242520297740406</v>
      </c>
      <c r="AI76">
        <v>66312.800000000003</v>
      </c>
      <c r="AJ76">
        <v>1.242520297740406</v>
      </c>
    </row>
    <row r="77" spans="2:38" x14ac:dyDescent="0.25">
      <c r="B77">
        <v>103875</v>
      </c>
      <c r="C77">
        <v>19526</v>
      </c>
      <c r="D77">
        <v>73819</v>
      </c>
      <c r="E77">
        <v>64541</v>
      </c>
      <c r="F77">
        <v>58120</v>
      </c>
      <c r="H77">
        <v>114977</v>
      </c>
      <c r="J77">
        <f t="shared" si="12"/>
        <v>63976.2</v>
      </c>
      <c r="K77">
        <f t="shared" si="13"/>
        <v>1.7971839527824411</v>
      </c>
      <c r="L77">
        <f t="shared" si="14"/>
        <v>103875</v>
      </c>
      <c r="M77">
        <f t="shared" si="15"/>
        <v>19526</v>
      </c>
      <c r="N77">
        <f t="shared" si="16"/>
        <v>63976.2</v>
      </c>
      <c r="O77">
        <f t="shared" si="17"/>
        <v>84349</v>
      </c>
      <c r="Q77">
        <v>-151</v>
      </c>
      <c r="R77">
        <v>542</v>
      </c>
      <c r="T77">
        <v>-426.60000000000582</v>
      </c>
      <c r="U77">
        <v>-58</v>
      </c>
      <c r="W77">
        <v>3496.6000000000004</v>
      </c>
      <c r="X77">
        <v>634</v>
      </c>
      <c r="AF77">
        <v>63976.2</v>
      </c>
      <c r="AG77">
        <v>1.7971839527824411</v>
      </c>
      <c r="AK77">
        <v>63976.2</v>
      </c>
      <c r="AL77">
        <v>1.7971839527824411</v>
      </c>
    </row>
    <row r="78" spans="2:38" x14ac:dyDescent="0.25">
      <c r="B78">
        <v>92181</v>
      </c>
      <c r="C78">
        <v>15863</v>
      </c>
      <c r="D78">
        <v>21364</v>
      </c>
      <c r="E78">
        <v>96842</v>
      </c>
      <c r="F78">
        <v>13928</v>
      </c>
      <c r="H78">
        <v>54226</v>
      </c>
      <c r="J78">
        <f t="shared" si="12"/>
        <v>48035.6</v>
      </c>
      <c r="K78">
        <f t="shared" si="13"/>
        <v>1.1288710872769363</v>
      </c>
      <c r="L78">
        <f t="shared" si="14"/>
        <v>96842</v>
      </c>
      <c r="M78">
        <f t="shared" si="15"/>
        <v>13928</v>
      </c>
      <c r="N78">
        <f t="shared" si="16"/>
        <v>48035.6</v>
      </c>
      <c r="O78">
        <f t="shared" si="17"/>
        <v>82914</v>
      </c>
      <c r="Q78">
        <v>-2600</v>
      </c>
      <c r="R78">
        <v>-1140</v>
      </c>
      <c r="T78">
        <v>-1164.4000000000015</v>
      </c>
      <c r="U78">
        <v>-142.20000000000437</v>
      </c>
      <c r="W78">
        <v>1622</v>
      </c>
      <c r="X78">
        <v>177.4</v>
      </c>
      <c r="Z78">
        <v>48035.6</v>
      </c>
      <c r="AA78">
        <v>1.1288710872769363</v>
      </c>
      <c r="AI78">
        <v>48035.6</v>
      </c>
      <c r="AJ78">
        <v>1.1288710872769363</v>
      </c>
    </row>
    <row r="79" spans="2:38" x14ac:dyDescent="0.25">
      <c r="B79">
        <v>13807</v>
      </c>
      <c r="C79">
        <v>13350</v>
      </c>
      <c r="D79">
        <v>12443</v>
      </c>
      <c r="E79">
        <v>31883</v>
      </c>
      <c r="F79">
        <v>9040</v>
      </c>
      <c r="H79">
        <v>25325</v>
      </c>
      <c r="J79">
        <f t="shared" si="12"/>
        <v>16104.6</v>
      </c>
      <c r="K79">
        <f t="shared" si="13"/>
        <v>1.5725320715820323</v>
      </c>
      <c r="L79">
        <f t="shared" si="14"/>
        <v>31883</v>
      </c>
      <c r="M79">
        <f t="shared" si="15"/>
        <v>9040</v>
      </c>
      <c r="N79">
        <f t="shared" si="16"/>
        <v>16104.6</v>
      </c>
      <c r="O79">
        <f t="shared" si="17"/>
        <v>22843</v>
      </c>
      <c r="Q79">
        <v>2201</v>
      </c>
      <c r="R79">
        <v>1061</v>
      </c>
      <c r="T79">
        <v>-1877.9999999999982</v>
      </c>
      <c r="U79">
        <v>-197.19999999999891</v>
      </c>
      <c r="W79">
        <v>1937.6</v>
      </c>
      <c r="X79">
        <v>261.60000000000002</v>
      </c>
      <c r="Z79">
        <v>16104.6</v>
      </c>
      <c r="AA79">
        <v>1.5725320715820323</v>
      </c>
      <c r="AK79">
        <v>16104.6</v>
      </c>
      <c r="AL79">
        <v>1.5725320715820323</v>
      </c>
    </row>
    <row r="80" spans="2:38" x14ac:dyDescent="0.25">
      <c r="B80">
        <v>20635</v>
      </c>
      <c r="C80">
        <v>25549</v>
      </c>
      <c r="D80">
        <v>85397</v>
      </c>
      <c r="E80">
        <v>73469</v>
      </c>
      <c r="F80">
        <v>36025</v>
      </c>
      <c r="H80">
        <v>49139</v>
      </c>
      <c r="J80">
        <f t="shared" si="12"/>
        <v>48215</v>
      </c>
      <c r="K80">
        <f t="shared" si="13"/>
        <v>1.0191641605309552</v>
      </c>
      <c r="L80">
        <f t="shared" si="14"/>
        <v>85397</v>
      </c>
      <c r="M80">
        <f t="shared" si="15"/>
        <v>20635</v>
      </c>
      <c r="N80">
        <f t="shared" si="16"/>
        <v>48215</v>
      </c>
      <c r="O80">
        <f t="shared" si="17"/>
        <v>64762</v>
      </c>
      <c r="Q80">
        <v>-2152</v>
      </c>
      <c r="R80">
        <v>-89</v>
      </c>
      <c r="T80">
        <v>-1944.4000000000015</v>
      </c>
      <c r="U80">
        <v>-446.59999999999854</v>
      </c>
      <c r="W80">
        <v>1944.4</v>
      </c>
      <c r="X80">
        <v>446.6</v>
      </c>
      <c r="Z80">
        <v>48215</v>
      </c>
      <c r="AA80">
        <v>1.0191641605309552</v>
      </c>
      <c r="AI80">
        <v>48215</v>
      </c>
      <c r="AJ80">
        <v>1.0191641605309552</v>
      </c>
    </row>
    <row r="81" spans="2:38" x14ac:dyDescent="0.25">
      <c r="B81">
        <v>24256</v>
      </c>
      <c r="C81">
        <v>42772</v>
      </c>
      <c r="D81">
        <v>57589</v>
      </c>
      <c r="E81">
        <v>10891</v>
      </c>
      <c r="F81">
        <v>46595</v>
      </c>
      <c r="H81">
        <v>55132</v>
      </c>
      <c r="J81">
        <f t="shared" si="12"/>
        <v>36420.6</v>
      </c>
      <c r="K81">
        <f t="shared" si="13"/>
        <v>1.5137586970011478</v>
      </c>
      <c r="L81">
        <f t="shared" si="14"/>
        <v>57589</v>
      </c>
      <c r="M81">
        <f t="shared" si="15"/>
        <v>10891</v>
      </c>
      <c r="N81">
        <f t="shared" si="16"/>
        <v>36420.6</v>
      </c>
      <c r="O81">
        <f t="shared" si="17"/>
        <v>46698</v>
      </c>
      <c r="Q81">
        <v>-3662</v>
      </c>
      <c r="R81">
        <v>-1129</v>
      </c>
      <c r="T81">
        <v>-36.599999999998545</v>
      </c>
      <c r="U81">
        <v>-505.80000000000291</v>
      </c>
      <c r="W81">
        <v>3156.2000000000003</v>
      </c>
      <c r="X81">
        <v>505.79999999999995</v>
      </c>
      <c r="AD81">
        <v>36420.6</v>
      </c>
      <c r="AE81">
        <v>1.5137586970011478</v>
      </c>
      <c r="AK81">
        <v>36420.6</v>
      </c>
      <c r="AL81">
        <v>1.5137586970011478</v>
      </c>
    </row>
    <row r="82" spans="2:38" x14ac:dyDescent="0.25">
      <c r="B82">
        <v>98159</v>
      </c>
      <c r="C82">
        <v>81317</v>
      </c>
      <c r="D82">
        <v>73256</v>
      </c>
      <c r="E82">
        <v>32605</v>
      </c>
      <c r="F82">
        <v>35756</v>
      </c>
      <c r="H82">
        <v>73289</v>
      </c>
      <c r="J82">
        <f t="shared" si="12"/>
        <v>64218.6</v>
      </c>
      <c r="K82">
        <f t="shared" si="13"/>
        <v>1.1412425683524712</v>
      </c>
      <c r="L82">
        <f t="shared" si="14"/>
        <v>98159</v>
      </c>
      <c r="M82">
        <f t="shared" si="15"/>
        <v>32605</v>
      </c>
      <c r="N82">
        <f t="shared" si="16"/>
        <v>64218.6</v>
      </c>
      <c r="O82">
        <f t="shared" si="17"/>
        <v>65554</v>
      </c>
      <c r="Q82">
        <v>-3463</v>
      </c>
      <c r="R82">
        <v>21</v>
      </c>
      <c r="T82">
        <v>307.79999999999563</v>
      </c>
      <c r="U82">
        <v>-62</v>
      </c>
      <c r="W82">
        <v>3127.3999999999996</v>
      </c>
      <c r="X82">
        <v>90.8</v>
      </c>
      <c r="AB82">
        <v>64218.6</v>
      </c>
      <c r="AC82">
        <v>1.1412425683524712</v>
      </c>
      <c r="AI82">
        <v>64218.6</v>
      </c>
      <c r="AJ82">
        <v>1.1412425683524712</v>
      </c>
    </row>
    <row r="83" spans="2:38" x14ac:dyDescent="0.25">
      <c r="B83">
        <v>109947</v>
      </c>
      <c r="C83">
        <v>106856</v>
      </c>
      <c r="D83">
        <v>88063</v>
      </c>
      <c r="E83">
        <v>87069</v>
      </c>
      <c r="F83">
        <v>118506</v>
      </c>
      <c r="H83">
        <v>126615</v>
      </c>
      <c r="J83">
        <f t="shared" si="12"/>
        <v>102088.2</v>
      </c>
      <c r="K83">
        <f t="shared" si="13"/>
        <v>1.2402510770098798</v>
      </c>
      <c r="L83">
        <f t="shared" si="14"/>
        <v>118506</v>
      </c>
      <c r="M83">
        <f t="shared" si="15"/>
        <v>87069</v>
      </c>
      <c r="N83">
        <f t="shared" si="16"/>
        <v>102088.2</v>
      </c>
      <c r="O83">
        <f t="shared" si="17"/>
        <v>31437</v>
      </c>
      <c r="Q83">
        <v>3123</v>
      </c>
      <c r="R83">
        <v>-36</v>
      </c>
      <c r="T83">
        <v>-518.40000000000873</v>
      </c>
      <c r="U83">
        <v>-212.40000000000873</v>
      </c>
      <c r="W83">
        <v>1385.6</v>
      </c>
      <c r="X83">
        <v>357.6</v>
      </c>
      <c r="AB83">
        <v>102088.2</v>
      </c>
      <c r="AC83">
        <v>1.2402510770098798</v>
      </c>
      <c r="AI83">
        <v>102088.2</v>
      </c>
      <c r="AJ83">
        <v>1.2402510770098798</v>
      </c>
    </row>
    <row r="84" spans="2:38" x14ac:dyDescent="0.25">
      <c r="B84">
        <v>67126</v>
      </c>
      <c r="C84">
        <v>51000</v>
      </c>
      <c r="D84">
        <v>27376</v>
      </c>
      <c r="E84">
        <v>44295</v>
      </c>
      <c r="F84">
        <v>118247</v>
      </c>
      <c r="H84">
        <v>84295</v>
      </c>
      <c r="J84">
        <f t="shared" si="12"/>
        <v>61608.800000000003</v>
      </c>
      <c r="K84">
        <f t="shared" si="13"/>
        <v>1.3682298632662866</v>
      </c>
      <c r="L84">
        <f t="shared" si="14"/>
        <v>118247</v>
      </c>
      <c r="M84">
        <f t="shared" si="15"/>
        <v>27376</v>
      </c>
      <c r="N84">
        <f t="shared" si="16"/>
        <v>61608.800000000003</v>
      </c>
      <c r="O84">
        <f t="shared" si="17"/>
        <v>90871</v>
      </c>
      <c r="Q84">
        <v>-4634</v>
      </c>
      <c r="R84">
        <v>-48</v>
      </c>
      <c r="T84">
        <v>-1564</v>
      </c>
      <c r="U84">
        <v>-366</v>
      </c>
      <c r="W84">
        <v>2308</v>
      </c>
      <c r="X84">
        <v>553.6</v>
      </c>
      <c r="AB84">
        <v>61608.800000000003</v>
      </c>
      <c r="AC84">
        <v>1.3682298632662866</v>
      </c>
      <c r="AI84">
        <v>61608.800000000003</v>
      </c>
      <c r="AJ84">
        <v>1.3682298632662866</v>
      </c>
    </row>
    <row r="85" spans="2:38" x14ac:dyDescent="0.25">
      <c r="B85">
        <v>37177</v>
      </c>
      <c r="C85">
        <v>84621</v>
      </c>
      <c r="D85">
        <v>3684</v>
      </c>
      <c r="E85">
        <v>111128</v>
      </c>
      <c r="F85">
        <v>37837</v>
      </c>
      <c r="H85">
        <v>66201</v>
      </c>
      <c r="J85">
        <f t="shared" si="12"/>
        <v>54889.4</v>
      </c>
      <c r="K85">
        <f t="shared" si="13"/>
        <v>1.2060798624142366</v>
      </c>
      <c r="L85">
        <f t="shared" si="14"/>
        <v>111128</v>
      </c>
      <c r="M85">
        <f t="shared" si="15"/>
        <v>3684</v>
      </c>
      <c r="N85">
        <f t="shared" si="16"/>
        <v>54889.4</v>
      </c>
      <c r="O85">
        <f t="shared" si="17"/>
        <v>107444</v>
      </c>
      <c r="Q85">
        <v>2856</v>
      </c>
      <c r="R85">
        <v>53</v>
      </c>
      <c r="T85">
        <v>720.20000000000437</v>
      </c>
      <c r="U85">
        <v>30.200000000004366</v>
      </c>
      <c r="W85">
        <v>1575.4</v>
      </c>
      <c r="X85">
        <v>472.59999999999997</v>
      </c>
      <c r="Z85">
        <v>54889.4</v>
      </c>
      <c r="AA85">
        <v>1.2060798624142366</v>
      </c>
      <c r="AI85">
        <v>54889.4</v>
      </c>
      <c r="AJ85">
        <v>1.2060798624142366</v>
      </c>
    </row>
    <row r="86" spans="2:38" x14ac:dyDescent="0.25">
      <c r="B86">
        <v>118964</v>
      </c>
      <c r="C86">
        <v>33349</v>
      </c>
      <c r="D86">
        <v>38420</v>
      </c>
      <c r="E86">
        <v>92581</v>
      </c>
      <c r="F86">
        <v>119572</v>
      </c>
      <c r="H86">
        <v>129659</v>
      </c>
      <c r="J86">
        <f t="shared" si="12"/>
        <v>80577.2</v>
      </c>
      <c r="K86">
        <f t="shared" si="13"/>
        <v>1.6091276440481923</v>
      </c>
      <c r="L86">
        <f t="shared" si="14"/>
        <v>119572</v>
      </c>
      <c r="M86">
        <f t="shared" si="15"/>
        <v>33349</v>
      </c>
      <c r="N86">
        <f t="shared" si="16"/>
        <v>80577.2</v>
      </c>
      <c r="O86">
        <f t="shared" si="17"/>
        <v>86223</v>
      </c>
      <c r="Q86">
        <v>878</v>
      </c>
      <c r="R86">
        <v>-166</v>
      </c>
      <c r="T86">
        <v>-1562.1999999999971</v>
      </c>
      <c r="U86">
        <v>-2.1999999999970896</v>
      </c>
      <c r="W86">
        <v>2601.7999999999997</v>
      </c>
      <c r="X86">
        <v>351.79999999999995</v>
      </c>
      <c r="AF86">
        <v>80577.2</v>
      </c>
      <c r="AG86">
        <v>1.6091276440481923</v>
      </c>
      <c r="AK86">
        <v>80577.2</v>
      </c>
      <c r="AL86">
        <v>1.6091276440481923</v>
      </c>
    </row>
    <row r="87" spans="2:38" x14ac:dyDescent="0.25">
      <c r="B87">
        <v>92653</v>
      </c>
      <c r="C87">
        <v>34930</v>
      </c>
      <c r="D87">
        <v>1677</v>
      </c>
      <c r="E87">
        <v>82339</v>
      </c>
      <c r="F87">
        <v>61033</v>
      </c>
      <c r="H87">
        <v>97164</v>
      </c>
      <c r="J87">
        <f t="shared" si="12"/>
        <v>54526.400000000001</v>
      </c>
      <c r="K87">
        <f t="shared" si="13"/>
        <v>1.7819624988996154</v>
      </c>
      <c r="L87">
        <f t="shared" si="14"/>
        <v>92653</v>
      </c>
      <c r="M87">
        <f t="shared" si="15"/>
        <v>1677</v>
      </c>
      <c r="N87">
        <f t="shared" si="16"/>
        <v>54526.400000000001</v>
      </c>
      <c r="O87">
        <f t="shared" si="17"/>
        <v>90976</v>
      </c>
      <c r="Q87">
        <v>609</v>
      </c>
      <c r="R87">
        <v>300</v>
      </c>
      <c r="T87">
        <v>1685.5999999999985</v>
      </c>
      <c r="U87">
        <v>584.59999999999854</v>
      </c>
      <c r="W87">
        <v>3514</v>
      </c>
      <c r="X87">
        <v>585</v>
      </c>
      <c r="AD87">
        <v>54526.400000000001</v>
      </c>
      <c r="AE87">
        <v>1.7819624988996154</v>
      </c>
      <c r="AK87">
        <v>54526.400000000001</v>
      </c>
      <c r="AL87">
        <v>1.7819624988996154</v>
      </c>
    </row>
    <row r="88" spans="2:38" x14ac:dyDescent="0.25">
      <c r="B88">
        <v>30473</v>
      </c>
      <c r="C88">
        <v>28884</v>
      </c>
      <c r="D88">
        <v>106415</v>
      </c>
      <c r="E88">
        <v>84227</v>
      </c>
      <c r="F88">
        <v>20728</v>
      </c>
      <c r="H88">
        <v>82739</v>
      </c>
      <c r="J88">
        <f t="shared" si="12"/>
        <v>54145.4</v>
      </c>
      <c r="K88">
        <f t="shared" si="13"/>
        <v>1.5280891820911842</v>
      </c>
      <c r="L88">
        <f t="shared" si="14"/>
        <v>106415</v>
      </c>
      <c r="M88">
        <f t="shared" si="15"/>
        <v>20728</v>
      </c>
      <c r="N88">
        <f t="shared" si="16"/>
        <v>54145.4</v>
      </c>
      <c r="O88">
        <f t="shared" si="17"/>
        <v>85687</v>
      </c>
      <c r="Q88">
        <v>83</v>
      </c>
      <c r="R88">
        <v>-238</v>
      </c>
      <c r="T88">
        <v>-1598.1999999999971</v>
      </c>
      <c r="U88">
        <v>-24.799999999995634</v>
      </c>
      <c r="W88">
        <v>1685.3999999999999</v>
      </c>
      <c r="X88">
        <v>510.8</v>
      </c>
      <c r="Z88">
        <v>54145.4</v>
      </c>
      <c r="AA88">
        <v>1.5280891820911842</v>
      </c>
      <c r="AI88">
        <v>54145.4</v>
      </c>
      <c r="AJ88">
        <v>1.5280891820911842</v>
      </c>
    </row>
    <row r="89" spans="2:38" x14ac:dyDescent="0.25">
      <c r="B89">
        <v>30085</v>
      </c>
      <c r="C89">
        <v>75796</v>
      </c>
      <c r="D89">
        <v>68381</v>
      </c>
      <c r="E89">
        <v>116231</v>
      </c>
      <c r="F89">
        <v>80787</v>
      </c>
      <c r="H89">
        <v>82997</v>
      </c>
      <c r="J89">
        <f t="shared" si="12"/>
        <v>74256</v>
      </c>
      <c r="K89">
        <f t="shared" si="13"/>
        <v>1.1177143934496876</v>
      </c>
      <c r="L89">
        <f t="shared" si="14"/>
        <v>116231</v>
      </c>
      <c r="M89">
        <f t="shared" si="15"/>
        <v>30085</v>
      </c>
      <c r="N89">
        <f t="shared" si="16"/>
        <v>74256</v>
      </c>
      <c r="O89">
        <f t="shared" si="17"/>
        <v>86146</v>
      </c>
      <c r="Q89">
        <v>-520</v>
      </c>
      <c r="R89">
        <v>0</v>
      </c>
      <c r="T89">
        <v>37.80000000000291</v>
      </c>
      <c r="U89">
        <v>8.6000000000058208</v>
      </c>
      <c r="W89">
        <v>642.19999999999993</v>
      </c>
      <c r="X89">
        <v>326.60000000000002</v>
      </c>
      <c r="AB89">
        <v>74256</v>
      </c>
      <c r="AC89">
        <v>1.1177143934496876</v>
      </c>
      <c r="AI89">
        <v>74256</v>
      </c>
      <c r="AJ89">
        <v>1.1177143934496876</v>
      </c>
    </row>
    <row r="90" spans="2:38" x14ac:dyDescent="0.25">
      <c r="B90">
        <v>81191</v>
      </c>
      <c r="C90">
        <v>82444</v>
      </c>
      <c r="D90">
        <v>120676</v>
      </c>
      <c r="E90">
        <v>80459</v>
      </c>
      <c r="F90">
        <v>104680</v>
      </c>
      <c r="H90">
        <v>103638</v>
      </c>
      <c r="J90">
        <f t="shared" si="12"/>
        <v>93890</v>
      </c>
      <c r="K90">
        <f t="shared" si="13"/>
        <v>1.1038236233890724</v>
      </c>
      <c r="L90">
        <f t="shared" si="14"/>
        <v>120676</v>
      </c>
      <c r="M90">
        <f t="shared" si="15"/>
        <v>80459</v>
      </c>
      <c r="N90">
        <f t="shared" si="16"/>
        <v>93890</v>
      </c>
      <c r="O90">
        <f t="shared" si="17"/>
        <v>40217</v>
      </c>
      <c r="Q90">
        <v>2532</v>
      </c>
      <c r="R90">
        <v>-2</v>
      </c>
      <c r="T90">
        <v>41</v>
      </c>
      <c r="U90">
        <v>-106.19999999999709</v>
      </c>
      <c r="W90">
        <v>1948.6</v>
      </c>
      <c r="X90">
        <v>332.6</v>
      </c>
      <c r="AB90">
        <v>93890</v>
      </c>
      <c r="AC90">
        <v>1.1038236233890724</v>
      </c>
      <c r="AI90">
        <v>93890</v>
      </c>
      <c r="AJ90">
        <v>1.1038236233890724</v>
      </c>
    </row>
    <row r="91" spans="2:38" x14ac:dyDescent="0.25">
      <c r="B91">
        <v>59336</v>
      </c>
      <c r="C91">
        <v>5689</v>
      </c>
      <c r="D91">
        <v>35762</v>
      </c>
      <c r="E91">
        <v>62770</v>
      </c>
      <c r="F91">
        <v>17768</v>
      </c>
      <c r="H91">
        <v>53702</v>
      </c>
      <c r="J91">
        <f t="shared" si="12"/>
        <v>36265</v>
      </c>
      <c r="K91">
        <f t="shared" si="13"/>
        <v>1.4808217289397492</v>
      </c>
      <c r="L91">
        <f t="shared" si="14"/>
        <v>62770</v>
      </c>
      <c r="M91">
        <f t="shared" si="15"/>
        <v>5689</v>
      </c>
      <c r="N91">
        <f t="shared" si="16"/>
        <v>36265</v>
      </c>
      <c r="O91">
        <f t="shared" si="17"/>
        <v>57081</v>
      </c>
      <c r="Q91">
        <v>566</v>
      </c>
      <c r="R91">
        <v>-206</v>
      </c>
      <c r="T91">
        <v>-536.59999999999854</v>
      </c>
      <c r="U91">
        <v>-284.19999999999709</v>
      </c>
      <c r="W91">
        <v>2198.6</v>
      </c>
      <c r="X91">
        <v>334.2</v>
      </c>
      <c r="Z91">
        <v>36265</v>
      </c>
      <c r="AA91">
        <v>1.4808217289397492</v>
      </c>
      <c r="AK91">
        <v>36265</v>
      </c>
      <c r="AL91">
        <v>1.4808217289397492</v>
      </c>
    </row>
    <row r="92" spans="2:38" x14ac:dyDescent="0.25">
      <c r="B92">
        <v>32418</v>
      </c>
      <c r="C92">
        <v>85678</v>
      </c>
      <c r="D92">
        <v>57488</v>
      </c>
      <c r="E92">
        <v>73246</v>
      </c>
      <c r="F92">
        <v>46114</v>
      </c>
      <c r="H92">
        <v>66977</v>
      </c>
      <c r="J92">
        <f t="shared" si="12"/>
        <v>58988.800000000003</v>
      </c>
      <c r="K92">
        <f t="shared" si="13"/>
        <v>1.1354189269827493</v>
      </c>
      <c r="L92">
        <f t="shared" si="14"/>
        <v>85678</v>
      </c>
      <c r="M92">
        <f t="shared" si="15"/>
        <v>32418</v>
      </c>
      <c r="N92">
        <f t="shared" si="16"/>
        <v>58988.800000000003</v>
      </c>
      <c r="O92">
        <f t="shared" si="17"/>
        <v>53260</v>
      </c>
      <c r="Q92">
        <v>-919</v>
      </c>
      <c r="R92">
        <v>-126</v>
      </c>
      <c r="T92">
        <v>2359.6000000000058</v>
      </c>
      <c r="U92">
        <v>83.400000000001455</v>
      </c>
      <c r="W92">
        <v>2381.1999999999998</v>
      </c>
      <c r="X92">
        <v>152.19999999999999</v>
      </c>
      <c r="Z92">
        <v>58988.800000000003</v>
      </c>
      <c r="AA92">
        <v>1.1354189269827493</v>
      </c>
      <c r="AI92">
        <v>58988.800000000003</v>
      </c>
      <c r="AJ92">
        <v>1.1354189269827493</v>
      </c>
    </row>
    <row r="93" spans="2:38" x14ac:dyDescent="0.25">
      <c r="B93">
        <v>99890</v>
      </c>
      <c r="C93">
        <v>34716</v>
      </c>
      <c r="D93">
        <v>40051</v>
      </c>
      <c r="E93">
        <v>80994</v>
      </c>
      <c r="F93">
        <v>31354</v>
      </c>
      <c r="H93">
        <v>79002</v>
      </c>
      <c r="J93">
        <f t="shared" si="12"/>
        <v>57401</v>
      </c>
      <c r="K93">
        <f t="shared" si="13"/>
        <v>1.3763174857580878</v>
      </c>
      <c r="L93">
        <f t="shared" si="14"/>
        <v>99890</v>
      </c>
      <c r="M93">
        <f t="shared" si="15"/>
        <v>31354</v>
      </c>
      <c r="N93">
        <f t="shared" si="16"/>
        <v>57401</v>
      </c>
      <c r="O93">
        <f t="shared" si="17"/>
        <v>68536</v>
      </c>
      <c r="Q93">
        <v>1635</v>
      </c>
      <c r="R93">
        <v>0</v>
      </c>
      <c r="T93">
        <v>-1319.1999999999971</v>
      </c>
      <c r="U93">
        <v>-253</v>
      </c>
      <c r="W93">
        <v>2529.6</v>
      </c>
      <c r="X93">
        <v>263.8</v>
      </c>
      <c r="AB93">
        <v>57401</v>
      </c>
      <c r="AC93">
        <v>1.3763174857580878</v>
      </c>
      <c r="AI93">
        <v>57401</v>
      </c>
      <c r="AJ93">
        <v>1.3763174857580878</v>
      </c>
    </row>
    <row r="94" spans="2:38" x14ac:dyDescent="0.25">
      <c r="B94">
        <v>53796</v>
      </c>
      <c r="C94">
        <v>34895</v>
      </c>
      <c r="D94">
        <v>16832</v>
      </c>
      <c r="E94">
        <v>29749</v>
      </c>
      <c r="F94">
        <v>29287</v>
      </c>
      <c r="H94">
        <v>62632</v>
      </c>
      <c r="J94">
        <f t="shared" si="12"/>
        <v>32911.800000000003</v>
      </c>
      <c r="K94">
        <f t="shared" si="13"/>
        <v>1.9030256625283331</v>
      </c>
      <c r="L94">
        <f t="shared" si="14"/>
        <v>53796</v>
      </c>
      <c r="M94">
        <f t="shared" si="15"/>
        <v>16832</v>
      </c>
      <c r="N94">
        <f t="shared" si="16"/>
        <v>32911.800000000003</v>
      </c>
      <c r="O94">
        <f t="shared" si="17"/>
        <v>36964</v>
      </c>
      <c r="Q94">
        <v>-1697</v>
      </c>
      <c r="R94">
        <v>165</v>
      </c>
      <c r="T94">
        <v>464.40000000000146</v>
      </c>
      <c r="U94">
        <v>-246.79999999999563</v>
      </c>
      <c r="W94">
        <v>1012.4000000000001</v>
      </c>
      <c r="X94">
        <v>246.8</v>
      </c>
      <c r="AD94">
        <v>32911.800000000003</v>
      </c>
      <c r="AE94">
        <v>1.9030256625283331</v>
      </c>
      <c r="AK94">
        <v>32911.800000000003</v>
      </c>
      <c r="AL94">
        <v>1.9030256625283331</v>
      </c>
    </row>
    <row r="95" spans="2:38" x14ac:dyDescent="0.25">
      <c r="B95">
        <v>53074</v>
      </c>
      <c r="C95">
        <v>12823</v>
      </c>
      <c r="D95">
        <v>68021</v>
      </c>
      <c r="E95">
        <v>64566</v>
      </c>
      <c r="F95">
        <v>62647</v>
      </c>
      <c r="H95">
        <v>58163</v>
      </c>
      <c r="J95">
        <f t="shared" si="12"/>
        <v>52226.2</v>
      </c>
      <c r="K95">
        <f t="shared" si="13"/>
        <v>1.1136747456257587</v>
      </c>
      <c r="L95">
        <f t="shared" si="14"/>
        <v>68021</v>
      </c>
      <c r="M95">
        <f t="shared" si="15"/>
        <v>12823</v>
      </c>
      <c r="N95">
        <f t="shared" si="16"/>
        <v>52226.2</v>
      </c>
      <c r="O95">
        <f t="shared" si="17"/>
        <v>55198</v>
      </c>
      <c r="Q95">
        <v>2936</v>
      </c>
      <c r="R95">
        <v>0</v>
      </c>
      <c r="T95">
        <v>1968.3999999999942</v>
      </c>
      <c r="U95">
        <v>320.19999999999709</v>
      </c>
      <c r="W95">
        <v>1968.4</v>
      </c>
      <c r="X95">
        <v>320.19999999999993</v>
      </c>
      <c r="Z95">
        <v>52226.2</v>
      </c>
      <c r="AA95">
        <v>1.1136747456257587</v>
      </c>
      <c r="AI95">
        <v>52226.2</v>
      </c>
      <c r="AJ95">
        <v>1.1136747456257587</v>
      </c>
    </row>
    <row r="96" spans="2:38" x14ac:dyDescent="0.25">
      <c r="B96">
        <v>107213</v>
      </c>
      <c r="C96">
        <v>11220</v>
      </c>
      <c r="D96">
        <v>28612</v>
      </c>
      <c r="E96">
        <v>4337</v>
      </c>
      <c r="F96">
        <v>111037</v>
      </c>
      <c r="H96">
        <v>71030</v>
      </c>
      <c r="J96">
        <f t="shared" si="12"/>
        <v>52483.8</v>
      </c>
      <c r="K96">
        <f t="shared" si="13"/>
        <v>1.3533699922642797</v>
      </c>
      <c r="L96">
        <f t="shared" si="14"/>
        <v>111037</v>
      </c>
      <c r="M96">
        <f t="shared" si="15"/>
        <v>4337</v>
      </c>
      <c r="N96">
        <f t="shared" si="16"/>
        <v>52483.8</v>
      </c>
      <c r="O96">
        <f t="shared" si="17"/>
        <v>106700</v>
      </c>
      <c r="Q96">
        <v>1289</v>
      </c>
      <c r="R96">
        <v>608</v>
      </c>
      <c r="T96">
        <v>1291.2000000000044</v>
      </c>
      <c r="U96">
        <v>-431.39999999999418</v>
      </c>
      <c r="W96">
        <v>1637.6000000000001</v>
      </c>
      <c r="X96">
        <v>609.80000000000007</v>
      </c>
      <c r="Z96">
        <v>52483.8</v>
      </c>
      <c r="AA96">
        <v>1.3533699922642797</v>
      </c>
      <c r="AI96">
        <v>52483.8</v>
      </c>
      <c r="AJ96">
        <v>1.3533699922642797</v>
      </c>
    </row>
    <row r="97" spans="2:38" x14ac:dyDescent="0.25">
      <c r="B97">
        <v>42707</v>
      </c>
      <c r="C97">
        <v>105709</v>
      </c>
      <c r="D97">
        <v>86718</v>
      </c>
      <c r="E97">
        <v>44206</v>
      </c>
      <c r="F97">
        <v>78677</v>
      </c>
      <c r="H97">
        <v>79807</v>
      </c>
      <c r="J97">
        <f t="shared" si="12"/>
        <v>71603.399999999994</v>
      </c>
      <c r="K97">
        <f t="shared" si="13"/>
        <v>1.1145699785205732</v>
      </c>
      <c r="L97">
        <f t="shared" si="14"/>
        <v>105709</v>
      </c>
      <c r="M97">
        <f t="shared" si="15"/>
        <v>42707</v>
      </c>
      <c r="N97">
        <f t="shared" si="16"/>
        <v>71603.399999999994</v>
      </c>
      <c r="O97">
        <f t="shared" si="17"/>
        <v>63002</v>
      </c>
      <c r="Q97">
        <v>-389</v>
      </c>
      <c r="R97">
        <v>0</v>
      </c>
      <c r="T97">
        <v>-3106.8000000000029</v>
      </c>
      <c r="U97">
        <v>36.399999999994179</v>
      </c>
      <c r="W97">
        <v>3138.8</v>
      </c>
      <c r="X97">
        <v>320.8</v>
      </c>
      <c r="AB97">
        <v>71603.399999999994</v>
      </c>
      <c r="AC97">
        <v>1.1145699785205732</v>
      </c>
      <c r="AI97">
        <v>71603.399999999994</v>
      </c>
      <c r="AJ97">
        <v>1.1145699785205732</v>
      </c>
    </row>
    <row r="98" spans="2:38" x14ac:dyDescent="0.25">
      <c r="B98">
        <v>36020</v>
      </c>
      <c r="C98">
        <v>120759</v>
      </c>
      <c r="D98">
        <v>62145</v>
      </c>
      <c r="E98">
        <v>15171</v>
      </c>
      <c r="F98">
        <v>121469</v>
      </c>
      <c r="H98">
        <v>81465</v>
      </c>
      <c r="J98">
        <f t="shared" si="12"/>
        <v>71112.800000000003</v>
      </c>
      <c r="K98">
        <f t="shared" ref="K98:K129" si="18">H98/J98</f>
        <v>1.145574355109066</v>
      </c>
      <c r="L98">
        <f t="shared" si="14"/>
        <v>121469</v>
      </c>
      <c r="M98">
        <f t="shared" si="15"/>
        <v>15171</v>
      </c>
      <c r="N98">
        <f t="shared" si="16"/>
        <v>71112.800000000003</v>
      </c>
      <c r="O98">
        <f t="shared" si="17"/>
        <v>106298</v>
      </c>
      <c r="Q98">
        <v>-699</v>
      </c>
      <c r="R98">
        <v>40</v>
      </c>
      <c r="T98">
        <v>1076.6000000000058</v>
      </c>
      <c r="U98">
        <v>280.40000000000873</v>
      </c>
      <c r="W98">
        <v>1443.0000000000002</v>
      </c>
      <c r="X98">
        <v>357.20000000000005</v>
      </c>
      <c r="AB98">
        <v>71112.800000000003</v>
      </c>
      <c r="AC98">
        <v>1.145574355109066</v>
      </c>
      <c r="AI98">
        <v>71112.800000000003</v>
      </c>
      <c r="AJ98">
        <v>1.145574355109066</v>
      </c>
    </row>
    <row r="99" spans="2:38" x14ac:dyDescent="0.25">
      <c r="B99">
        <v>34356</v>
      </c>
      <c r="C99">
        <v>5884</v>
      </c>
      <c r="D99">
        <v>98305</v>
      </c>
      <c r="E99">
        <v>6994</v>
      </c>
      <c r="F99">
        <v>29031</v>
      </c>
      <c r="H99">
        <v>60227</v>
      </c>
      <c r="J99">
        <f t="shared" si="12"/>
        <v>34914</v>
      </c>
      <c r="K99">
        <f t="shared" si="18"/>
        <v>1.7250100246319529</v>
      </c>
      <c r="L99">
        <f t="shared" si="14"/>
        <v>98305</v>
      </c>
      <c r="M99">
        <f t="shared" si="15"/>
        <v>5884</v>
      </c>
      <c r="N99">
        <f t="shared" si="16"/>
        <v>34914</v>
      </c>
      <c r="O99">
        <f t="shared" si="17"/>
        <v>92421</v>
      </c>
      <c r="Q99">
        <v>-3241</v>
      </c>
      <c r="R99">
        <v>136</v>
      </c>
      <c r="T99">
        <v>105</v>
      </c>
      <c r="U99">
        <v>-59.19999999999709</v>
      </c>
      <c r="W99">
        <v>1446.9999999999998</v>
      </c>
      <c r="X99">
        <v>205.20000000000002</v>
      </c>
      <c r="AD99">
        <v>34914</v>
      </c>
      <c r="AE99">
        <v>1.7250100246319529</v>
      </c>
      <c r="AK99">
        <v>34914</v>
      </c>
      <c r="AL99">
        <v>1.7250100246319529</v>
      </c>
    </row>
    <row r="100" spans="2:38" x14ac:dyDescent="0.25">
      <c r="B100">
        <v>53115</v>
      </c>
      <c r="C100">
        <v>7233</v>
      </c>
      <c r="D100">
        <v>58917</v>
      </c>
      <c r="E100">
        <v>12842</v>
      </c>
      <c r="F100">
        <v>4160</v>
      </c>
      <c r="H100">
        <v>71733</v>
      </c>
      <c r="J100">
        <f t="shared" si="12"/>
        <v>27253.4</v>
      </c>
      <c r="K100">
        <f t="shared" si="18"/>
        <v>2.632075264003757</v>
      </c>
      <c r="L100">
        <f t="shared" si="14"/>
        <v>58917</v>
      </c>
      <c r="M100">
        <f t="shared" si="15"/>
        <v>4160</v>
      </c>
      <c r="N100">
        <f t="shared" si="16"/>
        <v>27253.4</v>
      </c>
      <c r="O100">
        <f t="shared" si="17"/>
        <v>54757</v>
      </c>
      <c r="Q100">
        <v>-99</v>
      </c>
      <c r="R100">
        <v>527</v>
      </c>
      <c r="T100">
        <v>759.20000000000073</v>
      </c>
      <c r="U100">
        <v>-328</v>
      </c>
      <c r="W100">
        <v>3483.6</v>
      </c>
      <c r="X100">
        <v>539.19999999999993</v>
      </c>
      <c r="AD100">
        <v>27253.4</v>
      </c>
      <c r="AE100">
        <v>2.632075264003757</v>
      </c>
      <c r="AK100">
        <v>27253.4</v>
      </c>
      <c r="AL100">
        <v>2.632075264003757</v>
      </c>
    </row>
    <row r="101" spans="2:38" x14ac:dyDescent="0.25">
      <c r="B101">
        <v>44524</v>
      </c>
      <c r="C101">
        <v>36076</v>
      </c>
      <c r="D101">
        <v>70257</v>
      </c>
      <c r="E101">
        <v>101567</v>
      </c>
      <c r="F101">
        <v>35647</v>
      </c>
      <c r="H101">
        <v>82640</v>
      </c>
      <c r="J101">
        <f t="shared" si="12"/>
        <v>57614.2</v>
      </c>
      <c r="K101">
        <f t="shared" si="18"/>
        <v>1.4343686105161575</v>
      </c>
      <c r="L101">
        <f t="shared" si="14"/>
        <v>101567</v>
      </c>
      <c r="M101">
        <f t="shared" si="15"/>
        <v>35647</v>
      </c>
      <c r="N101">
        <f t="shared" si="16"/>
        <v>57614.2</v>
      </c>
      <c r="O101">
        <f t="shared" si="17"/>
        <v>65920</v>
      </c>
      <c r="Q101">
        <v>-1369</v>
      </c>
      <c r="R101">
        <v>85</v>
      </c>
      <c r="T101">
        <v>222.39999999999418</v>
      </c>
      <c r="U101">
        <v>-96.600000000005821</v>
      </c>
      <c r="W101">
        <v>2003.6000000000001</v>
      </c>
      <c r="X101">
        <v>201.39999999999998</v>
      </c>
      <c r="AB101">
        <v>57614.2</v>
      </c>
      <c r="AC101">
        <v>1.4343686105161575</v>
      </c>
      <c r="AI101">
        <v>57614.2</v>
      </c>
      <c r="AJ101">
        <v>1.4343686105161575</v>
      </c>
    </row>
    <row r="103" spans="2:38" x14ac:dyDescent="0.25">
      <c r="B103">
        <v>2852789</v>
      </c>
      <c r="C103">
        <v>2767754</v>
      </c>
      <c r="D103">
        <v>2884407</v>
      </c>
      <c r="E103">
        <v>2831637</v>
      </c>
      <c r="F103">
        <v>3066614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F733-1623-45BD-8D83-B3B43C48E5BC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105437</v>
      </c>
      <c r="C2">
        <v>117461</v>
      </c>
      <c r="D2">
        <v>46755</v>
      </c>
      <c r="E2">
        <v>3226</v>
      </c>
      <c r="F2">
        <v>40806</v>
      </c>
      <c r="H2">
        <v>75157</v>
      </c>
      <c r="J2">
        <f t="shared" ref="J2:J33" si="0">AVERAGE(B2:F2)</f>
        <v>62737</v>
      </c>
      <c r="K2">
        <f t="shared" ref="K2:K33" si="1">H2/J2</f>
        <v>1.1979693004128344</v>
      </c>
      <c r="L2">
        <f t="shared" ref="L2:L33" si="2">MAX(B2:F2)</f>
        <v>117461</v>
      </c>
      <c r="M2">
        <f t="shared" ref="M2:M33" si="3">MIN(B2:F2)</f>
        <v>3226</v>
      </c>
      <c r="N2">
        <f t="shared" ref="N2:N33" si="4">AVERAGE(B2:F2)</f>
        <v>62737</v>
      </c>
      <c r="O2">
        <f t="shared" ref="O2:O33" si="5">L2-M2</f>
        <v>114235</v>
      </c>
      <c r="Q2">
        <v>3940</v>
      </c>
      <c r="R2">
        <v>211</v>
      </c>
      <c r="T2">
        <v>843.40000000000146</v>
      </c>
      <c r="U2">
        <v>-356.80000000000291</v>
      </c>
      <c r="W2">
        <v>1534.6000000000001</v>
      </c>
      <c r="X2">
        <v>562.4</v>
      </c>
      <c r="AB2">
        <v>62737</v>
      </c>
      <c r="AC2">
        <v>1.1979693004128344</v>
      </c>
      <c r="AI2">
        <v>62737</v>
      </c>
      <c r="AJ2">
        <v>1.1979693004128344</v>
      </c>
    </row>
    <row r="3" spans="1:38" x14ac:dyDescent="0.25">
      <c r="B3">
        <v>31365</v>
      </c>
      <c r="C3">
        <v>27144</v>
      </c>
      <c r="D3">
        <v>111002</v>
      </c>
      <c r="E3">
        <v>70594</v>
      </c>
      <c r="F3">
        <v>46334</v>
      </c>
      <c r="H3">
        <v>81741</v>
      </c>
      <c r="J3">
        <f t="shared" si="0"/>
        <v>57287.8</v>
      </c>
      <c r="K3">
        <f t="shared" si="1"/>
        <v>1.4268482992888538</v>
      </c>
      <c r="L3">
        <f t="shared" si="2"/>
        <v>111002</v>
      </c>
      <c r="M3">
        <f t="shared" si="3"/>
        <v>27144</v>
      </c>
      <c r="N3">
        <f t="shared" si="4"/>
        <v>57287.8</v>
      </c>
      <c r="O3">
        <f t="shared" si="5"/>
        <v>83858</v>
      </c>
      <c r="Q3">
        <v>-1653</v>
      </c>
      <c r="R3">
        <v>-547</v>
      </c>
      <c r="T3">
        <v>-497.59999999999854</v>
      </c>
      <c r="U3">
        <v>-130.79999999999563</v>
      </c>
      <c r="W3">
        <v>815.2</v>
      </c>
      <c r="X3">
        <v>506.80000000000007</v>
      </c>
      <c r="AB3">
        <v>57287.8</v>
      </c>
      <c r="AC3">
        <v>1.4268482992888538</v>
      </c>
      <c r="AI3">
        <v>57287.8</v>
      </c>
      <c r="AJ3">
        <v>1.4268482992888538</v>
      </c>
    </row>
    <row r="4" spans="1:38" x14ac:dyDescent="0.25">
      <c r="B4">
        <v>96102</v>
      </c>
      <c r="C4">
        <v>118925</v>
      </c>
      <c r="D4">
        <v>90017</v>
      </c>
      <c r="E4">
        <v>9672</v>
      </c>
      <c r="F4">
        <v>104283</v>
      </c>
      <c r="H4">
        <v>93963</v>
      </c>
      <c r="J4">
        <f t="shared" si="0"/>
        <v>83799.8</v>
      </c>
      <c r="K4">
        <f t="shared" si="1"/>
        <v>1.1212795257267916</v>
      </c>
      <c r="L4">
        <f t="shared" si="2"/>
        <v>118925</v>
      </c>
      <c r="M4">
        <f t="shared" si="3"/>
        <v>9672</v>
      </c>
      <c r="N4">
        <f t="shared" si="4"/>
        <v>83799.8</v>
      </c>
      <c r="O4">
        <f t="shared" si="5"/>
        <v>109253</v>
      </c>
      <c r="Q4">
        <v>2943</v>
      </c>
      <c r="R4">
        <v>-485</v>
      </c>
      <c r="T4">
        <v>-233.80000000000291</v>
      </c>
      <c r="U4">
        <v>196.80000000000291</v>
      </c>
      <c r="W4">
        <v>1528.1999999999998</v>
      </c>
      <c r="X4">
        <v>231.2</v>
      </c>
      <c r="AB4">
        <v>83799.8</v>
      </c>
      <c r="AC4">
        <v>1.1212795257267916</v>
      </c>
      <c r="AI4">
        <v>83799.8</v>
      </c>
      <c r="AJ4">
        <v>1.1212795257267916</v>
      </c>
    </row>
    <row r="5" spans="1:38" x14ac:dyDescent="0.25">
      <c r="B5">
        <v>7586</v>
      </c>
      <c r="C5">
        <v>80290</v>
      </c>
      <c r="D5">
        <v>18266</v>
      </c>
      <c r="E5">
        <v>56977</v>
      </c>
      <c r="F5">
        <v>81026</v>
      </c>
      <c r="H5">
        <v>83817</v>
      </c>
      <c r="J5">
        <f t="shared" si="0"/>
        <v>48829</v>
      </c>
      <c r="K5">
        <f t="shared" si="1"/>
        <v>1.7165413995781196</v>
      </c>
      <c r="L5">
        <f t="shared" si="2"/>
        <v>81026</v>
      </c>
      <c r="M5">
        <f t="shared" si="3"/>
        <v>7586</v>
      </c>
      <c r="N5">
        <f t="shared" si="4"/>
        <v>48829</v>
      </c>
      <c r="O5">
        <f t="shared" si="5"/>
        <v>73440</v>
      </c>
      <c r="Q5">
        <v>54</v>
      </c>
      <c r="R5">
        <v>393</v>
      </c>
      <c r="T5">
        <v>490</v>
      </c>
      <c r="U5">
        <v>388.40000000000146</v>
      </c>
      <c r="W5">
        <v>1528</v>
      </c>
      <c r="X5">
        <v>619.20000000000005</v>
      </c>
      <c r="AD5">
        <v>48829</v>
      </c>
      <c r="AE5">
        <v>1.7165413995781196</v>
      </c>
      <c r="AK5">
        <v>48829</v>
      </c>
      <c r="AL5">
        <v>1.7165413995781196</v>
      </c>
    </row>
    <row r="6" spans="1:38" x14ac:dyDescent="0.25">
      <c r="B6">
        <v>13390</v>
      </c>
      <c r="C6">
        <v>64280</v>
      </c>
      <c r="D6">
        <v>67164</v>
      </c>
      <c r="E6">
        <v>13056</v>
      </c>
      <c r="F6">
        <v>93358</v>
      </c>
      <c r="H6">
        <v>93239</v>
      </c>
      <c r="J6">
        <f t="shared" si="0"/>
        <v>50249.599999999999</v>
      </c>
      <c r="K6">
        <f t="shared" si="1"/>
        <v>1.8555172578488188</v>
      </c>
      <c r="L6">
        <f t="shared" si="2"/>
        <v>93358</v>
      </c>
      <c r="M6">
        <f t="shared" si="3"/>
        <v>13056</v>
      </c>
      <c r="N6">
        <f t="shared" si="4"/>
        <v>50249.599999999999</v>
      </c>
      <c r="O6">
        <f t="shared" si="5"/>
        <v>80302</v>
      </c>
      <c r="Q6">
        <v>2219</v>
      </c>
      <c r="R6">
        <v>467</v>
      </c>
      <c r="T6">
        <v>-524.80000000000291</v>
      </c>
      <c r="U6">
        <v>170</v>
      </c>
      <c r="W6">
        <v>1594.8</v>
      </c>
      <c r="X6">
        <v>177.6</v>
      </c>
      <c r="AD6">
        <v>50249.599999999999</v>
      </c>
      <c r="AE6">
        <v>1.8555172578488188</v>
      </c>
      <c r="AK6">
        <v>50249.599999999999</v>
      </c>
      <c r="AL6">
        <v>1.8555172578488188</v>
      </c>
    </row>
    <row r="7" spans="1:38" x14ac:dyDescent="0.25">
      <c r="B7">
        <v>7286</v>
      </c>
      <c r="C7">
        <v>77433</v>
      </c>
      <c r="D7">
        <v>99640</v>
      </c>
      <c r="E7">
        <v>77357</v>
      </c>
      <c r="F7">
        <v>5279</v>
      </c>
      <c r="H7">
        <v>89279</v>
      </c>
      <c r="J7">
        <f t="shared" si="0"/>
        <v>53399</v>
      </c>
      <c r="K7">
        <f t="shared" si="1"/>
        <v>1.6719226951815578</v>
      </c>
      <c r="L7">
        <f t="shared" si="2"/>
        <v>99640</v>
      </c>
      <c r="M7">
        <f t="shared" si="3"/>
        <v>5279</v>
      </c>
      <c r="N7">
        <f t="shared" si="4"/>
        <v>53399</v>
      </c>
      <c r="O7">
        <f t="shared" si="5"/>
        <v>94361</v>
      </c>
      <c r="Q7">
        <v>-142</v>
      </c>
      <c r="R7">
        <v>-135</v>
      </c>
      <c r="T7">
        <v>-1434.4000000000015</v>
      </c>
      <c r="U7">
        <v>-86.599999999998545</v>
      </c>
      <c r="W7">
        <v>2430</v>
      </c>
      <c r="X7">
        <v>109.8</v>
      </c>
      <c r="AD7">
        <v>53399</v>
      </c>
      <c r="AE7">
        <v>1.6719226951815578</v>
      </c>
      <c r="AK7">
        <v>53399</v>
      </c>
      <c r="AL7">
        <v>1.6719226951815578</v>
      </c>
    </row>
    <row r="8" spans="1:38" x14ac:dyDescent="0.25">
      <c r="B8">
        <v>16803</v>
      </c>
      <c r="C8">
        <v>69983</v>
      </c>
      <c r="D8">
        <v>61523</v>
      </c>
      <c r="E8">
        <v>32292</v>
      </c>
      <c r="F8">
        <v>62690</v>
      </c>
      <c r="H8">
        <v>83211</v>
      </c>
      <c r="J8">
        <f t="shared" si="0"/>
        <v>48658.2</v>
      </c>
      <c r="K8">
        <f t="shared" si="1"/>
        <v>1.7101125812298854</v>
      </c>
      <c r="L8">
        <f t="shared" si="2"/>
        <v>69983</v>
      </c>
      <c r="M8">
        <f t="shared" si="3"/>
        <v>16803</v>
      </c>
      <c r="N8">
        <f t="shared" si="4"/>
        <v>48658.2</v>
      </c>
      <c r="O8">
        <f t="shared" si="5"/>
        <v>53180</v>
      </c>
      <c r="Q8">
        <v>3999</v>
      </c>
      <c r="R8">
        <v>1131</v>
      </c>
      <c r="T8">
        <v>762</v>
      </c>
      <c r="U8">
        <v>-18.600000000005821</v>
      </c>
      <c r="W8">
        <v>1562.8000000000002</v>
      </c>
      <c r="X8">
        <v>151</v>
      </c>
      <c r="AD8">
        <v>48658.2</v>
      </c>
      <c r="AE8">
        <v>1.7101125812298854</v>
      </c>
      <c r="AK8">
        <v>48658.2</v>
      </c>
      <c r="AL8">
        <v>1.7101125812298854</v>
      </c>
    </row>
    <row r="9" spans="1:38" x14ac:dyDescent="0.25">
      <c r="B9">
        <v>42808</v>
      </c>
      <c r="C9">
        <v>70866</v>
      </c>
      <c r="D9">
        <v>100349</v>
      </c>
      <c r="E9">
        <v>59392</v>
      </c>
      <c r="F9">
        <v>25943</v>
      </c>
      <c r="H9">
        <v>114059</v>
      </c>
      <c r="J9">
        <f t="shared" si="0"/>
        <v>59871.6</v>
      </c>
      <c r="K9">
        <f t="shared" si="1"/>
        <v>1.905060162080185</v>
      </c>
      <c r="L9">
        <f t="shared" si="2"/>
        <v>100349</v>
      </c>
      <c r="M9">
        <f t="shared" si="3"/>
        <v>25943</v>
      </c>
      <c r="N9">
        <f t="shared" si="4"/>
        <v>59871.6</v>
      </c>
      <c r="O9">
        <f t="shared" si="5"/>
        <v>74406</v>
      </c>
      <c r="Q9">
        <v>161</v>
      </c>
      <c r="R9">
        <v>-2</v>
      </c>
      <c r="T9">
        <v>-103.20000000000437</v>
      </c>
      <c r="U9">
        <v>-119.20000000000437</v>
      </c>
      <c r="W9">
        <v>393.2</v>
      </c>
      <c r="X9">
        <v>131.6</v>
      </c>
      <c r="AF9">
        <v>59871.6</v>
      </c>
      <c r="AG9">
        <v>1.905060162080185</v>
      </c>
      <c r="AK9">
        <v>59871.6</v>
      </c>
      <c r="AL9">
        <v>1.905060162080185</v>
      </c>
    </row>
    <row r="10" spans="1:38" x14ac:dyDescent="0.25">
      <c r="B10">
        <v>38503</v>
      </c>
      <c r="C10">
        <v>47871</v>
      </c>
      <c r="D10">
        <v>56157</v>
      </c>
      <c r="E10">
        <v>30169</v>
      </c>
      <c r="F10">
        <v>97108</v>
      </c>
      <c r="H10">
        <v>112461</v>
      </c>
      <c r="J10">
        <f t="shared" si="0"/>
        <v>53961.599999999999</v>
      </c>
      <c r="K10">
        <f t="shared" si="1"/>
        <v>2.0840931328945027</v>
      </c>
      <c r="L10">
        <f t="shared" si="2"/>
        <v>97108</v>
      </c>
      <c r="M10">
        <f t="shared" si="3"/>
        <v>30169</v>
      </c>
      <c r="N10">
        <f t="shared" si="4"/>
        <v>53961.599999999999</v>
      </c>
      <c r="O10">
        <f t="shared" si="5"/>
        <v>66939</v>
      </c>
      <c r="Q10">
        <v>-2175</v>
      </c>
      <c r="R10">
        <v>-40</v>
      </c>
      <c r="T10">
        <v>-281.40000000000146</v>
      </c>
      <c r="U10">
        <v>-40</v>
      </c>
      <c r="W10">
        <v>1846.1999999999998</v>
      </c>
      <c r="X10">
        <v>221.59999999999997</v>
      </c>
      <c r="AD10">
        <v>53961.599999999999</v>
      </c>
      <c r="AE10">
        <v>2.0840931328945027</v>
      </c>
      <c r="AK10">
        <v>53961.599999999999</v>
      </c>
      <c r="AL10">
        <v>2.0840931328945027</v>
      </c>
    </row>
    <row r="11" spans="1:38" x14ac:dyDescent="0.25">
      <c r="B11">
        <v>118661</v>
      </c>
      <c r="C11">
        <v>120357</v>
      </c>
      <c r="D11">
        <v>37339</v>
      </c>
      <c r="E11">
        <v>38936</v>
      </c>
      <c r="F11">
        <v>85432</v>
      </c>
      <c r="H11">
        <v>128385</v>
      </c>
      <c r="J11">
        <f t="shared" si="0"/>
        <v>80145</v>
      </c>
      <c r="K11">
        <f t="shared" si="1"/>
        <v>1.6019090398652442</v>
      </c>
      <c r="L11">
        <f t="shared" si="2"/>
        <v>120357</v>
      </c>
      <c r="M11">
        <f t="shared" si="3"/>
        <v>37339</v>
      </c>
      <c r="N11">
        <f t="shared" si="4"/>
        <v>80145</v>
      </c>
      <c r="O11">
        <f t="shared" si="5"/>
        <v>83018</v>
      </c>
      <c r="Q11">
        <v>4647</v>
      </c>
      <c r="R11">
        <v>-296</v>
      </c>
      <c r="T11">
        <v>-666</v>
      </c>
      <c r="U11">
        <v>-224.39999999999418</v>
      </c>
      <c r="W11">
        <v>1214</v>
      </c>
      <c r="X11">
        <v>490</v>
      </c>
      <c r="AB11">
        <v>80145</v>
      </c>
      <c r="AC11">
        <v>1.6019090398652442</v>
      </c>
      <c r="AK11">
        <v>80145</v>
      </c>
      <c r="AL11">
        <v>1.6019090398652442</v>
      </c>
    </row>
    <row r="12" spans="1:38" x14ac:dyDescent="0.25">
      <c r="B12">
        <v>19478</v>
      </c>
      <c r="C12">
        <v>58144</v>
      </c>
      <c r="D12">
        <v>22075</v>
      </c>
      <c r="E12">
        <v>110876</v>
      </c>
      <c r="F12">
        <v>74679</v>
      </c>
      <c r="H12">
        <v>105020</v>
      </c>
      <c r="J12">
        <f t="shared" si="0"/>
        <v>57050.400000000001</v>
      </c>
      <c r="K12">
        <f t="shared" si="1"/>
        <v>1.8408284604490064</v>
      </c>
      <c r="L12">
        <f t="shared" si="2"/>
        <v>110876</v>
      </c>
      <c r="M12">
        <f t="shared" si="3"/>
        <v>19478</v>
      </c>
      <c r="N12">
        <f t="shared" si="4"/>
        <v>57050.400000000001</v>
      </c>
      <c r="O12">
        <f t="shared" si="5"/>
        <v>91398</v>
      </c>
      <c r="Q12">
        <v>1700</v>
      </c>
      <c r="R12">
        <v>-151</v>
      </c>
      <c r="T12">
        <v>1159.2000000000044</v>
      </c>
      <c r="U12">
        <v>-73.19999999999709</v>
      </c>
      <c r="W12">
        <v>2313.1999999999998</v>
      </c>
      <c r="X12">
        <v>83.2</v>
      </c>
      <c r="AD12">
        <v>57050.400000000001</v>
      </c>
      <c r="AE12">
        <v>1.8408284604490064</v>
      </c>
      <c r="AK12">
        <v>57050.400000000001</v>
      </c>
      <c r="AL12">
        <v>1.8408284604490064</v>
      </c>
    </row>
    <row r="13" spans="1:38" x14ac:dyDescent="0.25">
      <c r="B13">
        <v>2822</v>
      </c>
      <c r="C13">
        <v>8044</v>
      </c>
      <c r="D13">
        <v>89465</v>
      </c>
      <c r="E13">
        <v>67173</v>
      </c>
      <c r="F13">
        <v>13292</v>
      </c>
      <c r="H13">
        <v>84649</v>
      </c>
      <c r="J13">
        <f t="shared" si="0"/>
        <v>36159.199999999997</v>
      </c>
      <c r="K13">
        <f t="shared" si="1"/>
        <v>2.3410086506338637</v>
      </c>
      <c r="L13">
        <f t="shared" si="2"/>
        <v>89465</v>
      </c>
      <c r="M13">
        <f t="shared" si="3"/>
        <v>2822</v>
      </c>
      <c r="N13">
        <f t="shared" si="4"/>
        <v>36159.199999999997</v>
      </c>
      <c r="O13">
        <f t="shared" si="5"/>
        <v>86643</v>
      </c>
      <c r="Q13">
        <v>-1205</v>
      </c>
      <c r="R13">
        <v>-905</v>
      </c>
      <c r="T13">
        <v>538.39999999999418</v>
      </c>
      <c r="U13">
        <v>-431.80000000000291</v>
      </c>
      <c r="W13">
        <v>2500.4</v>
      </c>
      <c r="X13">
        <v>448.59999999999997</v>
      </c>
      <c r="AD13">
        <v>36159.199999999997</v>
      </c>
      <c r="AE13">
        <v>2.3410086506338637</v>
      </c>
      <c r="AK13">
        <v>36159.199999999997</v>
      </c>
      <c r="AL13">
        <v>2.3410086506338637</v>
      </c>
    </row>
    <row r="14" spans="1:38" x14ac:dyDescent="0.25">
      <c r="B14">
        <v>62304</v>
      </c>
      <c r="C14">
        <v>26402</v>
      </c>
      <c r="D14">
        <v>71283</v>
      </c>
      <c r="E14">
        <v>92494</v>
      </c>
      <c r="F14">
        <v>91059</v>
      </c>
      <c r="H14">
        <v>72963</v>
      </c>
      <c r="J14">
        <f t="shared" si="0"/>
        <v>68708.399999999994</v>
      </c>
      <c r="K14">
        <f t="shared" si="1"/>
        <v>1.0619225596870252</v>
      </c>
      <c r="L14">
        <f t="shared" si="2"/>
        <v>92494</v>
      </c>
      <c r="M14">
        <f t="shared" si="3"/>
        <v>26402</v>
      </c>
      <c r="N14">
        <f t="shared" si="4"/>
        <v>68708.399999999994</v>
      </c>
      <c r="O14">
        <f t="shared" si="5"/>
        <v>66092</v>
      </c>
      <c r="Q14">
        <v>3345</v>
      </c>
      <c r="R14">
        <v>-450</v>
      </c>
      <c r="T14">
        <v>1722.5999999999913</v>
      </c>
      <c r="U14">
        <v>246.79999999998836</v>
      </c>
      <c r="W14">
        <v>2090.6</v>
      </c>
      <c r="X14">
        <v>251.6</v>
      </c>
      <c r="AB14">
        <v>68708.399999999994</v>
      </c>
      <c r="AC14">
        <v>1.0619225596870252</v>
      </c>
      <c r="AI14">
        <v>68708.399999999994</v>
      </c>
      <c r="AJ14">
        <v>1.0619225596870252</v>
      </c>
    </row>
    <row r="15" spans="1:38" x14ac:dyDescent="0.25">
      <c r="B15">
        <v>81618</v>
      </c>
      <c r="C15">
        <v>32081</v>
      </c>
      <c r="D15">
        <v>57367</v>
      </c>
      <c r="E15">
        <v>83910</v>
      </c>
      <c r="F15">
        <v>81409</v>
      </c>
      <c r="H15">
        <v>78329</v>
      </c>
      <c r="J15">
        <f t="shared" si="0"/>
        <v>67277</v>
      </c>
      <c r="K15">
        <f t="shared" si="1"/>
        <v>1.1642760527371909</v>
      </c>
      <c r="L15">
        <f t="shared" si="2"/>
        <v>83910</v>
      </c>
      <c r="M15">
        <f t="shared" si="3"/>
        <v>32081</v>
      </c>
      <c r="N15">
        <f t="shared" si="4"/>
        <v>67277</v>
      </c>
      <c r="O15">
        <f t="shared" si="5"/>
        <v>51829</v>
      </c>
      <c r="Q15">
        <v>-4696</v>
      </c>
      <c r="R15">
        <v>3</v>
      </c>
      <c r="T15">
        <v>463.39999999999418</v>
      </c>
      <c r="U15">
        <v>-91.600000000005821</v>
      </c>
      <c r="W15">
        <v>2057.8000000000002</v>
      </c>
      <c r="X15">
        <v>91.6</v>
      </c>
      <c r="AB15">
        <v>67277</v>
      </c>
      <c r="AC15">
        <v>1.1642760527371909</v>
      </c>
      <c r="AI15">
        <v>67277</v>
      </c>
      <c r="AJ15">
        <v>1.1642760527371909</v>
      </c>
    </row>
    <row r="16" spans="1:38" x14ac:dyDescent="0.25">
      <c r="B16">
        <v>24201</v>
      </c>
      <c r="C16">
        <v>75273</v>
      </c>
      <c r="D16">
        <v>22104</v>
      </c>
      <c r="E16">
        <v>29408</v>
      </c>
      <c r="F16">
        <v>42559</v>
      </c>
      <c r="H16">
        <v>71718</v>
      </c>
      <c r="J16">
        <f t="shared" si="0"/>
        <v>38709</v>
      </c>
      <c r="K16">
        <f t="shared" si="1"/>
        <v>1.8527474230799039</v>
      </c>
      <c r="L16">
        <f t="shared" si="2"/>
        <v>75273</v>
      </c>
      <c r="M16">
        <f t="shared" si="3"/>
        <v>22104</v>
      </c>
      <c r="N16">
        <f t="shared" si="4"/>
        <v>38709</v>
      </c>
      <c r="O16">
        <f t="shared" si="5"/>
        <v>53169</v>
      </c>
      <c r="Q16">
        <v>747</v>
      </c>
      <c r="R16">
        <v>257</v>
      </c>
      <c r="T16">
        <v>1144.8000000000029</v>
      </c>
      <c r="U16">
        <v>117.40000000000146</v>
      </c>
      <c r="W16">
        <v>2040.3999999999999</v>
      </c>
      <c r="X16">
        <v>235</v>
      </c>
      <c r="AD16">
        <v>38709</v>
      </c>
      <c r="AE16">
        <v>1.8527474230799039</v>
      </c>
      <c r="AK16">
        <v>38709</v>
      </c>
      <c r="AL16">
        <v>1.8527474230799039</v>
      </c>
    </row>
    <row r="17" spans="2:38" x14ac:dyDescent="0.25">
      <c r="B17">
        <v>58545</v>
      </c>
      <c r="C17">
        <v>77125</v>
      </c>
      <c r="D17">
        <v>74815</v>
      </c>
      <c r="E17">
        <v>35299</v>
      </c>
      <c r="F17">
        <v>100059</v>
      </c>
      <c r="H17">
        <v>87836</v>
      </c>
      <c r="J17">
        <f t="shared" si="0"/>
        <v>69168.600000000006</v>
      </c>
      <c r="K17">
        <f t="shared" si="1"/>
        <v>1.269882576776167</v>
      </c>
      <c r="L17">
        <f t="shared" si="2"/>
        <v>100059</v>
      </c>
      <c r="M17">
        <f t="shared" si="3"/>
        <v>35299</v>
      </c>
      <c r="N17">
        <f t="shared" si="4"/>
        <v>69168.600000000006</v>
      </c>
      <c r="O17">
        <f t="shared" si="5"/>
        <v>64760</v>
      </c>
      <c r="Q17">
        <v>14</v>
      </c>
      <c r="R17">
        <v>24</v>
      </c>
      <c r="T17">
        <v>-375.59999999999127</v>
      </c>
      <c r="U17">
        <v>196.40000000000873</v>
      </c>
      <c r="W17">
        <v>1482</v>
      </c>
      <c r="X17">
        <v>356</v>
      </c>
      <c r="AB17">
        <v>69168.600000000006</v>
      </c>
      <c r="AC17">
        <v>1.269882576776167</v>
      </c>
      <c r="AI17">
        <v>69168.600000000006</v>
      </c>
      <c r="AJ17">
        <v>1.269882576776167</v>
      </c>
    </row>
    <row r="18" spans="2:38" x14ac:dyDescent="0.25">
      <c r="B18">
        <v>49531</v>
      </c>
      <c r="C18">
        <v>111591</v>
      </c>
      <c r="D18">
        <v>1940</v>
      </c>
      <c r="E18">
        <v>69126</v>
      </c>
      <c r="F18">
        <v>65003</v>
      </c>
      <c r="H18">
        <v>114619</v>
      </c>
      <c r="J18">
        <f t="shared" si="0"/>
        <v>59438.2</v>
      </c>
      <c r="K18">
        <f t="shared" si="1"/>
        <v>1.9283726626983995</v>
      </c>
      <c r="L18">
        <f t="shared" si="2"/>
        <v>111591</v>
      </c>
      <c r="M18">
        <f t="shared" si="3"/>
        <v>1940</v>
      </c>
      <c r="N18">
        <f t="shared" si="4"/>
        <v>59438.2</v>
      </c>
      <c r="O18">
        <f t="shared" si="5"/>
        <v>109651</v>
      </c>
      <c r="Q18">
        <v>1828</v>
      </c>
      <c r="R18">
        <v>-116</v>
      </c>
      <c r="T18">
        <v>-1053.2000000000044</v>
      </c>
      <c r="U18">
        <v>-400.20000000000437</v>
      </c>
      <c r="W18">
        <v>1962.3999999999999</v>
      </c>
      <c r="X18">
        <v>650.20000000000005</v>
      </c>
      <c r="AF18">
        <v>59438.2</v>
      </c>
      <c r="AG18">
        <v>1.9283726626983995</v>
      </c>
      <c r="AK18">
        <v>59438.2</v>
      </c>
      <c r="AL18">
        <v>1.9283726626983995</v>
      </c>
    </row>
    <row r="19" spans="2:38" x14ac:dyDescent="0.25">
      <c r="B19">
        <v>29692</v>
      </c>
      <c r="C19">
        <v>8029</v>
      </c>
      <c r="D19">
        <v>2935</v>
      </c>
      <c r="E19">
        <v>34109</v>
      </c>
      <c r="F19">
        <v>10438</v>
      </c>
      <c r="H19">
        <v>24989</v>
      </c>
      <c r="J19">
        <f t="shared" si="0"/>
        <v>17040.599999999999</v>
      </c>
      <c r="K19">
        <f t="shared" si="1"/>
        <v>1.4664389751534572</v>
      </c>
      <c r="L19">
        <f t="shared" si="2"/>
        <v>34109</v>
      </c>
      <c r="M19">
        <f t="shared" si="3"/>
        <v>2935</v>
      </c>
      <c r="N19">
        <f t="shared" si="4"/>
        <v>17040.599999999999</v>
      </c>
      <c r="O19">
        <f t="shared" si="5"/>
        <v>31174</v>
      </c>
      <c r="Q19">
        <v>881</v>
      </c>
      <c r="R19">
        <v>222</v>
      </c>
      <c r="T19">
        <v>706.19999999999891</v>
      </c>
      <c r="U19">
        <v>127</v>
      </c>
      <c r="W19">
        <v>1030.9999999999998</v>
      </c>
      <c r="X19">
        <v>127.80000000000001</v>
      </c>
      <c r="Z19">
        <v>17040.599999999999</v>
      </c>
      <c r="AA19">
        <v>1.4664389751534572</v>
      </c>
      <c r="AK19">
        <v>17040.599999999999</v>
      </c>
      <c r="AL19">
        <v>1.4664389751534572</v>
      </c>
    </row>
    <row r="20" spans="2:38" x14ac:dyDescent="0.25">
      <c r="B20">
        <v>30299</v>
      </c>
      <c r="C20">
        <v>40811</v>
      </c>
      <c r="D20">
        <v>26977</v>
      </c>
      <c r="E20">
        <v>90420</v>
      </c>
      <c r="F20">
        <v>39497</v>
      </c>
      <c r="H20">
        <v>86526</v>
      </c>
      <c r="J20">
        <f t="shared" si="0"/>
        <v>45600.800000000003</v>
      </c>
      <c r="K20">
        <f t="shared" si="1"/>
        <v>1.8974667111103314</v>
      </c>
      <c r="L20">
        <f t="shared" si="2"/>
        <v>90420</v>
      </c>
      <c r="M20">
        <f t="shared" si="3"/>
        <v>26977</v>
      </c>
      <c r="N20">
        <f t="shared" si="4"/>
        <v>45600.800000000003</v>
      </c>
      <c r="O20">
        <f t="shared" si="5"/>
        <v>63443</v>
      </c>
      <c r="Q20">
        <v>-1296</v>
      </c>
      <c r="R20">
        <v>676</v>
      </c>
      <c r="T20">
        <v>533.60000000000582</v>
      </c>
      <c r="U20">
        <v>98.600000000005821</v>
      </c>
      <c r="W20">
        <v>1609.6</v>
      </c>
      <c r="X20">
        <v>552.59999999999991</v>
      </c>
      <c r="AD20">
        <v>45600.800000000003</v>
      </c>
      <c r="AE20">
        <v>1.8974667111103314</v>
      </c>
      <c r="AK20">
        <v>45600.800000000003</v>
      </c>
      <c r="AL20">
        <v>1.8974667111103314</v>
      </c>
    </row>
    <row r="21" spans="2:38" x14ac:dyDescent="0.25">
      <c r="B21">
        <v>70533</v>
      </c>
      <c r="C21">
        <v>34947</v>
      </c>
      <c r="D21">
        <v>4638</v>
      </c>
      <c r="E21">
        <v>22543</v>
      </c>
      <c r="F21">
        <v>72577</v>
      </c>
      <c r="H21">
        <v>67404</v>
      </c>
      <c r="J21">
        <f t="shared" si="0"/>
        <v>41047.599999999999</v>
      </c>
      <c r="K21">
        <f t="shared" si="1"/>
        <v>1.6420935694169696</v>
      </c>
      <c r="L21">
        <f t="shared" si="2"/>
        <v>72577</v>
      </c>
      <c r="M21">
        <f t="shared" si="3"/>
        <v>4638</v>
      </c>
      <c r="N21">
        <f t="shared" si="4"/>
        <v>41047.599999999999</v>
      </c>
      <c r="O21">
        <f t="shared" si="5"/>
        <v>67939</v>
      </c>
      <c r="Q21">
        <v>738</v>
      </c>
      <c r="R21">
        <v>-86</v>
      </c>
      <c r="T21">
        <v>-1707.2000000000044</v>
      </c>
      <c r="U21">
        <v>146</v>
      </c>
      <c r="W21">
        <v>2516</v>
      </c>
      <c r="X21">
        <v>192.4</v>
      </c>
      <c r="AD21">
        <v>41047.599999999999</v>
      </c>
      <c r="AE21">
        <v>1.6420935694169696</v>
      </c>
      <c r="AK21">
        <v>41047.599999999999</v>
      </c>
      <c r="AL21">
        <v>1.6420935694169696</v>
      </c>
    </row>
    <row r="22" spans="2:38" x14ac:dyDescent="0.25">
      <c r="B22">
        <v>93521</v>
      </c>
      <c r="C22">
        <v>120759</v>
      </c>
      <c r="D22">
        <v>5828</v>
      </c>
      <c r="E22">
        <v>110655</v>
      </c>
      <c r="F22">
        <v>52519</v>
      </c>
      <c r="H22">
        <v>117261</v>
      </c>
      <c r="J22">
        <f t="shared" si="0"/>
        <v>76656.399999999994</v>
      </c>
      <c r="K22">
        <f t="shared" si="1"/>
        <v>1.529696150614952</v>
      </c>
      <c r="L22">
        <f t="shared" si="2"/>
        <v>120759</v>
      </c>
      <c r="M22">
        <f t="shared" si="3"/>
        <v>5828</v>
      </c>
      <c r="N22">
        <f t="shared" si="4"/>
        <v>76656.399999999994</v>
      </c>
      <c r="O22">
        <f t="shared" si="5"/>
        <v>114931</v>
      </c>
      <c r="Q22">
        <v>-3525</v>
      </c>
      <c r="R22">
        <v>714</v>
      </c>
      <c r="T22">
        <v>-956.60000000000582</v>
      </c>
      <c r="U22">
        <v>-253.80000000000291</v>
      </c>
      <c r="W22">
        <v>3119.8</v>
      </c>
      <c r="X22">
        <v>286.2</v>
      </c>
      <c r="AF22">
        <v>76656.399999999994</v>
      </c>
      <c r="AG22">
        <v>1.529696150614952</v>
      </c>
      <c r="AI22">
        <v>76656.399999999994</v>
      </c>
      <c r="AJ22">
        <v>1.529696150614952</v>
      </c>
    </row>
    <row r="23" spans="2:38" x14ac:dyDescent="0.25">
      <c r="B23">
        <v>8164</v>
      </c>
      <c r="C23">
        <v>115194</v>
      </c>
      <c r="D23">
        <v>31293</v>
      </c>
      <c r="E23">
        <v>21494</v>
      </c>
      <c r="F23">
        <v>10310</v>
      </c>
      <c r="H23">
        <v>75123</v>
      </c>
      <c r="J23">
        <f t="shared" si="0"/>
        <v>37291</v>
      </c>
      <c r="K23">
        <f t="shared" si="1"/>
        <v>2.0145075219221797</v>
      </c>
      <c r="L23">
        <f t="shared" si="2"/>
        <v>115194</v>
      </c>
      <c r="M23">
        <f t="shared" si="3"/>
        <v>8164</v>
      </c>
      <c r="N23">
        <f t="shared" si="4"/>
        <v>37291</v>
      </c>
      <c r="O23">
        <f t="shared" si="5"/>
        <v>107030</v>
      </c>
      <c r="Q23">
        <v>-153</v>
      </c>
      <c r="R23">
        <v>0</v>
      </c>
      <c r="T23">
        <v>-1404.8000000000029</v>
      </c>
      <c r="U23">
        <v>-277.19999999999709</v>
      </c>
      <c r="W23">
        <v>3462.3999999999996</v>
      </c>
      <c r="X23">
        <v>285.2</v>
      </c>
      <c r="AD23">
        <v>37291</v>
      </c>
      <c r="AE23">
        <v>2.0145075219221797</v>
      </c>
      <c r="AK23">
        <v>37291</v>
      </c>
      <c r="AL23">
        <v>2.0145075219221797</v>
      </c>
    </row>
    <row r="24" spans="2:38" x14ac:dyDescent="0.25">
      <c r="B24">
        <v>43278</v>
      </c>
      <c r="C24">
        <v>96848</v>
      </c>
      <c r="D24">
        <v>64150</v>
      </c>
      <c r="E24">
        <v>55921</v>
      </c>
      <c r="F24">
        <v>118433</v>
      </c>
      <c r="H24">
        <v>107674</v>
      </c>
      <c r="J24">
        <f t="shared" si="0"/>
        <v>75726</v>
      </c>
      <c r="K24">
        <f t="shared" si="1"/>
        <v>1.4218894435200591</v>
      </c>
      <c r="L24">
        <f t="shared" si="2"/>
        <v>118433</v>
      </c>
      <c r="M24">
        <f t="shared" si="3"/>
        <v>43278</v>
      </c>
      <c r="N24">
        <f t="shared" si="4"/>
        <v>75726</v>
      </c>
      <c r="O24">
        <f t="shared" si="5"/>
        <v>75155</v>
      </c>
      <c r="Q24">
        <v>418</v>
      </c>
      <c r="R24">
        <v>-20</v>
      </c>
      <c r="T24">
        <v>-1026</v>
      </c>
      <c r="U24">
        <v>-6.1999999999970896</v>
      </c>
      <c r="W24">
        <v>1686</v>
      </c>
      <c r="X24">
        <v>40.599999999999994</v>
      </c>
      <c r="AB24">
        <v>75726</v>
      </c>
      <c r="AC24">
        <v>1.4218894435200591</v>
      </c>
      <c r="AI24">
        <v>75726</v>
      </c>
      <c r="AJ24">
        <v>1.4218894435200591</v>
      </c>
    </row>
    <row r="25" spans="2:38" x14ac:dyDescent="0.25">
      <c r="B25">
        <v>88693</v>
      </c>
      <c r="C25">
        <v>82775</v>
      </c>
      <c r="D25">
        <v>24493</v>
      </c>
      <c r="E25">
        <v>48431</v>
      </c>
      <c r="F25">
        <v>107746</v>
      </c>
      <c r="H25">
        <v>125104</v>
      </c>
      <c r="J25">
        <f t="shared" si="0"/>
        <v>70427.600000000006</v>
      </c>
      <c r="K25">
        <f t="shared" si="1"/>
        <v>1.7763490449766852</v>
      </c>
      <c r="L25">
        <f t="shared" si="2"/>
        <v>107746</v>
      </c>
      <c r="M25">
        <f t="shared" si="3"/>
        <v>24493</v>
      </c>
      <c r="N25">
        <f t="shared" si="4"/>
        <v>70427.600000000006</v>
      </c>
      <c r="O25">
        <f t="shared" si="5"/>
        <v>83253</v>
      </c>
      <c r="Q25">
        <v>1120</v>
      </c>
      <c r="R25">
        <v>-274</v>
      </c>
      <c r="T25">
        <v>3835.4000000000087</v>
      </c>
      <c r="U25">
        <v>257.80000000000291</v>
      </c>
      <c r="W25">
        <v>4517.8</v>
      </c>
      <c r="X25">
        <v>266.2</v>
      </c>
      <c r="AF25">
        <v>70427.600000000006</v>
      </c>
      <c r="AG25">
        <v>1.7763490449766852</v>
      </c>
      <c r="AK25">
        <v>70427.600000000006</v>
      </c>
      <c r="AL25">
        <v>1.7763490449766852</v>
      </c>
    </row>
    <row r="26" spans="2:38" x14ac:dyDescent="0.25">
      <c r="B26">
        <v>89960</v>
      </c>
      <c r="C26">
        <v>121311</v>
      </c>
      <c r="D26">
        <v>41784</v>
      </c>
      <c r="E26">
        <v>94701</v>
      </c>
      <c r="F26">
        <v>50732</v>
      </c>
      <c r="H26">
        <v>138248</v>
      </c>
      <c r="J26">
        <f t="shared" si="0"/>
        <v>79697.600000000006</v>
      </c>
      <c r="K26">
        <f t="shared" si="1"/>
        <v>1.7346570034731283</v>
      </c>
      <c r="L26">
        <f t="shared" si="2"/>
        <v>121311</v>
      </c>
      <c r="M26">
        <f t="shared" si="3"/>
        <v>41784</v>
      </c>
      <c r="N26">
        <f t="shared" si="4"/>
        <v>79697.600000000006</v>
      </c>
      <c r="O26">
        <f t="shared" si="5"/>
        <v>79527</v>
      </c>
      <c r="Q26">
        <v>5039</v>
      </c>
      <c r="R26">
        <v>-145</v>
      </c>
      <c r="T26">
        <v>-670.59999999999127</v>
      </c>
      <c r="U26">
        <v>-360.39999999999418</v>
      </c>
      <c r="W26">
        <v>2141.8000000000002</v>
      </c>
      <c r="X26">
        <v>373.59999999999997</v>
      </c>
      <c r="AF26">
        <v>79697.600000000006</v>
      </c>
      <c r="AG26">
        <v>1.7346570034731283</v>
      </c>
      <c r="AK26">
        <v>79697.600000000006</v>
      </c>
      <c r="AL26">
        <v>1.7346570034731283</v>
      </c>
    </row>
    <row r="27" spans="2:38" x14ac:dyDescent="0.25">
      <c r="B27">
        <v>30965</v>
      </c>
      <c r="C27">
        <v>68118</v>
      </c>
      <c r="D27">
        <v>26691</v>
      </c>
      <c r="E27">
        <v>35360</v>
      </c>
      <c r="F27">
        <v>112334</v>
      </c>
      <c r="H27">
        <v>85549</v>
      </c>
      <c r="J27">
        <f t="shared" si="0"/>
        <v>54693.599999999999</v>
      </c>
      <c r="K27">
        <f t="shared" si="1"/>
        <v>1.5641501016572323</v>
      </c>
      <c r="L27">
        <f t="shared" si="2"/>
        <v>112334</v>
      </c>
      <c r="M27">
        <f t="shared" si="3"/>
        <v>26691</v>
      </c>
      <c r="N27">
        <f t="shared" si="4"/>
        <v>54693.599999999999</v>
      </c>
      <c r="O27">
        <f t="shared" si="5"/>
        <v>85643</v>
      </c>
      <c r="Q27">
        <v>1786</v>
      </c>
      <c r="R27">
        <v>913</v>
      </c>
      <c r="T27">
        <v>893.40000000000146</v>
      </c>
      <c r="U27">
        <v>9.7999999999956344</v>
      </c>
      <c r="W27">
        <v>2699.8</v>
      </c>
      <c r="X27">
        <v>95.399999999999991</v>
      </c>
      <c r="AD27">
        <v>54693.599999999999</v>
      </c>
      <c r="AE27">
        <v>1.5641501016572323</v>
      </c>
      <c r="AI27">
        <v>54693.599999999999</v>
      </c>
      <c r="AJ27">
        <v>1.5641501016572323</v>
      </c>
    </row>
    <row r="28" spans="2:38" x14ac:dyDescent="0.25">
      <c r="B28">
        <v>114552</v>
      </c>
      <c r="C28">
        <v>54270</v>
      </c>
      <c r="D28">
        <v>62724</v>
      </c>
      <c r="E28">
        <v>50436</v>
      </c>
      <c r="F28">
        <v>98441</v>
      </c>
      <c r="H28">
        <v>76874</v>
      </c>
      <c r="J28">
        <f t="shared" si="0"/>
        <v>76084.600000000006</v>
      </c>
      <c r="K28">
        <f t="shared" si="1"/>
        <v>1.0103752927662102</v>
      </c>
      <c r="L28">
        <f t="shared" si="2"/>
        <v>114552</v>
      </c>
      <c r="M28">
        <f t="shared" si="3"/>
        <v>50436</v>
      </c>
      <c r="N28">
        <f t="shared" si="4"/>
        <v>76084.600000000006</v>
      </c>
      <c r="O28">
        <f t="shared" si="5"/>
        <v>64116</v>
      </c>
      <c r="Q28">
        <v>-1600</v>
      </c>
      <c r="R28">
        <v>-226</v>
      </c>
      <c r="T28">
        <v>-1626.7999999999884</v>
      </c>
      <c r="U28">
        <v>20.600000000005821</v>
      </c>
      <c r="W28">
        <v>1629.2</v>
      </c>
      <c r="X28">
        <v>21.799999999999997</v>
      </c>
      <c r="AB28">
        <v>76084.600000000006</v>
      </c>
      <c r="AC28">
        <v>1.0103752927662102</v>
      </c>
      <c r="AI28">
        <v>76084.600000000006</v>
      </c>
      <c r="AJ28">
        <v>1.0103752927662102</v>
      </c>
    </row>
    <row r="29" spans="2:38" x14ac:dyDescent="0.25">
      <c r="B29">
        <v>1046</v>
      </c>
      <c r="C29">
        <v>42023</v>
      </c>
      <c r="D29">
        <v>89190</v>
      </c>
      <c r="E29">
        <v>101444</v>
      </c>
      <c r="F29">
        <v>103902</v>
      </c>
      <c r="H29">
        <v>131945</v>
      </c>
      <c r="J29">
        <f t="shared" si="0"/>
        <v>67521</v>
      </c>
      <c r="K29">
        <f t="shared" si="1"/>
        <v>1.9541327883177086</v>
      </c>
      <c r="L29">
        <f t="shared" si="2"/>
        <v>103902</v>
      </c>
      <c r="M29">
        <f t="shared" si="3"/>
        <v>1046</v>
      </c>
      <c r="N29">
        <f t="shared" si="4"/>
        <v>67521</v>
      </c>
      <c r="O29">
        <f t="shared" si="5"/>
        <v>102856</v>
      </c>
      <c r="Q29">
        <v>2672</v>
      </c>
      <c r="R29">
        <v>702</v>
      </c>
      <c r="T29">
        <v>-1113</v>
      </c>
      <c r="U29">
        <v>79</v>
      </c>
      <c r="W29">
        <v>1247.4000000000001</v>
      </c>
      <c r="X29">
        <v>293.39999999999998</v>
      </c>
      <c r="AF29">
        <v>67521</v>
      </c>
      <c r="AG29">
        <v>1.9541327883177086</v>
      </c>
      <c r="AK29">
        <v>67521</v>
      </c>
      <c r="AL29">
        <v>1.9541327883177086</v>
      </c>
    </row>
    <row r="30" spans="2:38" x14ac:dyDescent="0.25">
      <c r="B30">
        <v>94493</v>
      </c>
      <c r="C30">
        <v>16213</v>
      </c>
      <c r="D30">
        <v>56037</v>
      </c>
      <c r="E30">
        <v>42220</v>
      </c>
      <c r="F30">
        <v>19818</v>
      </c>
      <c r="H30">
        <v>79557</v>
      </c>
      <c r="J30">
        <f t="shared" si="0"/>
        <v>45756.2</v>
      </c>
      <c r="K30">
        <f t="shared" si="1"/>
        <v>1.7387151905097016</v>
      </c>
      <c r="L30">
        <f t="shared" si="2"/>
        <v>94493</v>
      </c>
      <c r="M30">
        <f t="shared" si="3"/>
        <v>16213</v>
      </c>
      <c r="N30">
        <f t="shared" si="4"/>
        <v>45756.2</v>
      </c>
      <c r="O30">
        <f t="shared" si="5"/>
        <v>78280</v>
      </c>
      <c r="Q30">
        <v>99</v>
      </c>
      <c r="R30">
        <v>-102</v>
      </c>
      <c r="T30">
        <v>24.799999999995634</v>
      </c>
      <c r="U30">
        <v>-117.40000000000146</v>
      </c>
      <c r="W30">
        <v>2268.4</v>
      </c>
      <c r="X30">
        <v>237.4</v>
      </c>
      <c r="AD30">
        <v>45756.2</v>
      </c>
      <c r="AE30">
        <v>1.7387151905097016</v>
      </c>
      <c r="AK30">
        <v>45756.2</v>
      </c>
      <c r="AL30">
        <v>1.7387151905097016</v>
      </c>
    </row>
    <row r="31" spans="2:38" x14ac:dyDescent="0.25">
      <c r="B31">
        <v>27502</v>
      </c>
      <c r="C31">
        <v>4935</v>
      </c>
      <c r="D31">
        <v>37914</v>
      </c>
      <c r="E31">
        <v>78113</v>
      </c>
      <c r="F31">
        <v>73124</v>
      </c>
      <c r="H31">
        <v>99459</v>
      </c>
      <c r="J31">
        <f t="shared" si="0"/>
        <v>44317.599999999999</v>
      </c>
      <c r="K31">
        <f t="shared" si="1"/>
        <v>2.244232539668213</v>
      </c>
      <c r="L31">
        <f t="shared" si="2"/>
        <v>78113</v>
      </c>
      <c r="M31">
        <f t="shared" si="3"/>
        <v>4935</v>
      </c>
      <c r="N31">
        <f t="shared" si="4"/>
        <v>44317.599999999999</v>
      </c>
      <c r="O31">
        <f t="shared" si="5"/>
        <v>73178</v>
      </c>
      <c r="Q31">
        <v>2166</v>
      </c>
      <c r="R31">
        <v>-3</v>
      </c>
      <c r="T31">
        <v>480.40000000000146</v>
      </c>
      <c r="U31">
        <v>-229.20000000000437</v>
      </c>
      <c r="W31">
        <v>2110.4</v>
      </c>
      <c r="X31">
        <v>430.8</v>
      </c>
      <c r="AD31">
        <v>44317.599999999999</v>
      </c>
      <c r="AE31">
        <v>2.244232539668213</v>
      </c>
      <c r="AK31">
        <v>44317.599999999999</v>
      </c>
      <c r="AL31">
        <v>2.244232539668213</v>
      </c>
    </row>
    <row r="32" spans="2:38" x14ac:dyDescent="0.25">
      <c r="B32">
        <v>18012</v>
      </c>
      <c r="C32">
        <v>42912</v>
      </c>
      <c r="D32">
        <v>98175</v>
      </c>
      <c r="E32">
        <v>26603</v>
      </c>
      <c r="F32">
        <v>105405</v>
      </c>
      <c r="H32">
        <v>73708</v>
      </c>
      <c r="J32">
        <f t="shared" si="0"/>
        <v>58221.4</v>
      </c>
      <c r="K32">
        <f t="shared" si="1"/>
        <v>1.265994977791671</v>
      </c>
      <c r="L32">
        <f t="shared" si="2"/>
        <v>105405</v>
      </c>
      <c r="M32">
        <f t="shared" si="3"/>
        <v>18012</v>
      </c>
      <c r="N32">
        <f t="shared" si="4"/>
        <v>58221.4</v>
      </c>
      <c r="O32">
        <f t="shared" si="5"/>
        <v>87393</v>
      </c>
      <c r="Q32">
        <v>31</v>
      </c>
      <c r="R32">
        <v>-465</v>
      </c>
      <c r="T32">
        <v>-646.40000000000146</v>
      </c>
      <c r="U32">
        <v>-38.599999999998545</v>
      </c>
      <c r="W32">
        <v>2232.4</v>
      </c>
      <c r="X32">
        <v>113.8</v>
      </c>
      <c r="AB32">
        <v>58221.4</v>
      </c>
      <c r="AC32">
        <v>1.265994977791671</v>
      </c>
      <c r="AI32">
        <v>58221.4</v>
      </c>
      <c r="AJ32">
        <v>1.265994977791671</v>
      </c>
    </row>
    <row r="33" spans="2:38" x14ac:dyDescent="0.25">
      <c r="B33">
        <v>76354</v>
      </c>
      <c r="C33">
        <v>76364</v>
      </c>
      <c r="D33">
        <v>115997</v>
      </c>
      <c r="E33">
        <v>119250</v>
      </c>
      <c r="F33">
        <v>69338</v>
      </c>
      <c r="H33">
        <v>118244</v>
      </c>
      <c r="J33">
        <f t="shared" si="0"/>
        <v>91460.6</v>
      </c>
      <c r="K33">
        <f t="shared" si="1"/>
        <v>1.2928408516891425</v>
      </c>
      <c r="L33">
        <f t="shared" si="2"/>
        <v>119250</v>
      </c>
      <c r="M33">
        <f t="shared" si="3"/>
        <v>69338</v>
      </c>
      <c r="N33">
        <f t="shared" si="4"/>
        <v>91460.6</v>
      </c>
      <c r="O33">
        <f t="shared" si="5"/>
        <v>49912</v>
      </c>
      <c r="Q33">
        <v>3977</v>
      </c>
      <c r="R33">
        <v>564</v>
      </c>
      <c r="T33">
        <v>-691</v>
      </c>
      <c r="U33">
        <v>-4.7999999999883585</v>
      </c>
      <c r="W33">
        <v>1686.6</v>
      </c>
      <c r="X33">
        <v>485.20000000000005</v>
      </c>
      <c r="AB33">
        <v>91460.6</v>
      </c>
      <c r="AC33">
        <v>1.2928408516891425</v>
      </c>
      <c r="AI33">
        <v>91460.6</v>
      </c>
      <c r="AJ33">
        <v>1.2928408516891425</v>
      </c>
    </row>
    <row r="34" spans="2:38" x14ac:dyDescent="0.25">
      <c r="B34">
        <v>91541</v>
      </c>
      <c r="C34">
        <v>56213</v>
      </c>
      <c r="D34">
        <v>115606</v>
      </c>
      <c r="E34">
        <v>108350</v>
      </c>
      <c r="F34">
        <v>8091</v>
      </c>
      <c r="H34">
        <v>92350</v>
      </c>
      <c r="J34">
        <f t="shared" ref="J34:J65" si="6">AVERAGE(B34:F34)</f>
        <v>75960.2</v>
      </c>
      <c r="K34">
        <f t="shared" ref="K34:K65" si="7">H34/J34</f>
        <v>1.2157682575875262</v>
      </c>
      <c r="L34">
        <f t="shared" ref="L34:L65" si="8">MAX(B34:F34)</f>
        <v>115606</v>
      </c>
      <c r="M34">
        <f t="shared" ref="M34:M65" si="9">MIN(B34:F34)</f>
        <v>8091</v>
      </c>
      <c r="N34">
        <f t="shared" ref="N34:N65" si="10">AVERAGE(B34:F34)</f>
        <v>75960.2</v>
      </c>
      <c r="O34">
        <f t="shared" ref="O34:O65" si="11">L34-M34</f>
        <v>107515</v>
      </c>
      <c r="Q34">
        <v>-6788</v>
      </c>
      <c r="R34">
        <v>-971</v>
      </c>
      <c r="T34">
        <v>-890.19999999999709</v>
      </c>
      <c r="U34">
        <v>377</v>
      </c>
      <c r="W34">
        <v>1426.1999999999998</v>
      </c>
      <c r="X34">
        <v>417.40000000000003</v>
      </c>
      <c r="AB34">
        <v>75960.2</v>
      </c>
      <c r="AC34">
        <v>1.2157682575875262</v>
      </c>
      <c r="AI34">
        <v>75960.2</v>
      </c>
      <c r="AJ34">
        <v>1.2157682575875262</v>
      </c>
    </row>
    <row r="35" spans="2:38" x14ac:dyDescent="0.25">
      <c r="B35">
        <v>25345</v>
      </c>
      <c r="C35">
        <v>36433</v>
      </c>
      <c r="D35">
        <v>66612</v>
      </c>
      <c r="E35">
        <v>120721</v>
      </c>
      <c r="F35">
        <v>40796</v>
      </c>
      <c r="H35">
        <v>112577</v>
      </c>
      <c r="J35">
        <f t="shared" si="6"/>
        <v>57981.4</v>
      </c>
      <c r="K35">
        <f t="shared" si="7"/>
        <v>1.9416054113905494</v>
      </c>
      <c r="L35">
        <f t="shared" si="8"/>
        <v>120721</v>
      </c>
      <c r="M35">
        <f t="shared" si="9"/>
        <v>25345</v>
      </c>
      <c r="N35">
        <f t="shared" si="10"/>
        <v>57981.4</v>
      </c>
      <c r="O35">
        <f t="shared" si="11"/>
        <v>95376</v>
      </c>
      <c r="Q35">
        <v>1139</v>
      </c>
      <c r="R35">
        <v>45</v>
      </c>
      <c r="T35">
        <v>-1255.4000000000015</v>
      </c>
      <c r="U35">
        <v>-383.19999999999709</v>
      </c>
      <c r="W35">
        <v>2479.4</v>
      </c>
      <c r="X35">
        <v>666</v>
      </c>
      <c r="AF35">
        <v>57981.4</v>
      </c>
      <c r="AG35">
        <v>1.9416054113905494</v>
      </c>
      <c r="AK35">
        <v>57981.4</v>
      </c>
      <c r="AL35">
        <v>1.9416054113905494</v>
      </c>
    </row>
    <row r="36" spans="2:38" x14ac:dyDescent="0.25">
      <c r="B36">
        <v>12589</v>
      </c>
      <c r="C36">
        <v>76529</v>
      </c>
      <c r="D36">
        <v>98973</v>
      </c>
      <c r="E36">
        <v>24715</v>
      </c>
      <c r="F36">
        <v>39037</v>
      </c>
      <c r="H36">
        <v>64555</v>
      </c>
      <c r="J36">
        <f t="shared" si="6"/>
        <v>50368.6</v>
      </c>
      <c r="K36">
        <f t="shared" si="7"/>
        <v>1.2816516639334825</v>
      </c>
      <c r="L36">
        <f t="shared" si="8"/>
        <v>98973</v>
      </c>
      <c r="M36">
        <f t="shared" si="9"/>
        <v>12589</v>
      </c>
      <c r="N36">
        <f t="shared" si="10"/>
        <v>50368.6</v>
      </c>
      <c r="O36">
        <f t="shared" si="11"/>
        <v>86384</v>
      </c>
      <c r="Q36">
        <v>-635</v>
      </c>
      <c r="R36">
        <v>-60</v>
      </c>
      <c r="T36">
        <v>-504.20000000000437</v>
      </c>
      <c r="U36">
        <v>-176.20000000000437</v>
      </c>
      <c r="W36">
        <v>3436.2</v>
      </c>
      <c r="X36">
        <v>489.4</v>
      </c>
      <c r="Z36">
        <v>50368.6</v>
      </c>
      <c r="AA36">
        <v>1.2816516639334825</v>
      </c>
      <c r="AI36">
        <v>50368.6</v>
      </c>
      <c r="AJ36">
        <v>1.2816516639334825</v>
      </c>
    </row>
    <row r="37" spans="2:38" x14ac:dyDescent="0.25">
      <c r="B37">
        <v>24547</v>
      </c>
      <c r="C37">
        <v>53650</v>
      </c>
      <c r="D37">
        <v>47960</v>
      </c>
      <c r="E37">
        <v>70124</v>
      </c>
      <c r="F37">
        <v>54688</v>
      </c>
      <c r="H37">
        <v>96943</v>
      </c>
      <c r="J37">
        <f t="shared" si="6"/>
        <v>50193.8</v>
      </c>
      <c r="K37">
        <f t="shared" si="7"/>
        <v>1.9313739943977144</v>
      </c>
      <c r="L37">
        <f t="shared" si="8"/>
        <v>70124</v>
      </c>
      <c r="M37">
        <f t="shared" si="9"/>
        <v>24547</v>
      </c>
      <c r="N37">
        <f t="shared" si="10"/>
        <v>50193.8</v>
      </c>
      <c r="O37">
        <f t="shared" si="11"/>
        <v>45577</v>
      </c>
      <c r="Q37">
        <v>2602</v>
      </c>
      <c r="R37">
        <v>0</v>
      </c>
      <c r="T37">
        <v>477.20000000000437</v>
      </c>
      <c r="U37">
        <v>83</v>
      </c>
      <c r="W37">
        <v>2714</v>
      </c>
      <c r="X37">
        <v>133</v>
      </c>
      <c r="AD37">
        <v>50193.8</v>
      </c>
      <c r="AE37">
        <v>1.9313739943977144</v>
      </c>
      <c r="AK37">
        <v>50193.8</v>
      </c>
      <c r="AL37">
        <v>1.9313739943977144</v>
      </c>
    </row>
    <row r="38" spans="2:38" x14ac:dyDescent="0.25">
      <c r="B38">
        <v>37830</v>
      </c>
      <c r="C38">
        <v>117046</v>
      </c>
      <c r="D38">
        <v>42846</v>
      </c>
      <c r="E38">
        <v>49567</v>
      </c>
      <c r="F38">
        <v>68809</v>
      </c>
      <c r="H38">
        <v>71132</v>
      </c>
      <c r="J38">
        <f t="shared" si="6"/>
        <v>63219.6</v>
      </c>
      <c r="K38">
        <f t="shared" si="7"/>
        <v>1.1251573878986896</v>
      </c>
      <c r="L38">
        <f t="shared" si="8"/>
        <v>117046</v>
      </c>
      <c r="M38">
        <f t="shared" si="9"/>
        <v>37830</v>
      </c>
      <c r="N38">
        <f t="shared" si="10"/>
        <v>63219.6</v>
      </c>
      <c r="O38">
        <f t="shared" si="11"/>
        <v>79216</v>
      </c>
      <c r="Q38">
        <v>1268</v>
      </c>
      <c r="R38">
        <v>33</v>
      </c>
      <c r="T38">
        <v>760.19999999999709</v>
      </c>
      <c r="U38">
        <v>-125.59999999999854</v>
      </c>
      <c r="W38">
        <v>1253</v>
      </c>
      <c r="X38">
        <v>337.6</v>
      </c>
      <c r="AB38">
        <v>63219.6</v>
      </c>
      <c r="AC38">
        <v>1.1251573878986896</v>
      </c>
      <c r="AI38">
        <v>63219.6</v>
      </c>
      <c r="AJ38">
        <v>1.1251573878986896</v>
      </c>
    </row>
    <row r="39" spans="2:38" x14ac:dyDescent="0.25">
      <c r="B39">
        <v>112233</v>
      </c>
      <c r="C39">
        <v>114691</v>
      </c>
      <c r="D39">
        <v>35127</v>
      </c>
      <c r="E39">
        <v>5097</v>
      </c>
      <c r="F39">
        <v>35706</v>
      </c>
      <c r="H39">
        <v>81877</v>
      </c>
      <c r="J39">
        <f t="shared" si="6"/>
        <v>60570.8</v>
      </c>
      <c r="K39">
        <f t="shared" si="7"/>
        <v>1.3517569521947868</v>
      </c>
      <c r="L39">
        <f t="shared" si="8"/>
        <v>114691</v>
      </c>
      <c r="M39">
        <f t="shared" si="9"/>
        <v>5097</v>
      </c>
      <c r="N39">
        <f t="shared" si="10"/>
        <v>60570.8</v>
      </c>
      <c r="O39">
        <f t="shared" si="11"/>
        <v>109594</v>
      </c>
      <c r="Q39">
        <v>697</v>
      </c>
      <c r="R39">
        <v>-12</v>
      </c>
      <c r="T39">
        <v>-1027.5999999999985</v>
      </c>
      <c r="U39">
        <v>-195</v>
      </c>
      <c r="W39">
        <v>2180.8000000000002</v>
      </c>
      <c r="X39">
        <v>377.4</v>
      </c>
      <c r="AB39">
        <v>60570.8</v>
      </c>
      <c r="AC39">
        <v>1.3517569521947868</v>
      </c>
      <c r="AK39">
        <v>60570.8</v>
      </c>
      <c r="AL39">
        <v>1.3517569521947868</v>
      </c>
    </row>
    <row r="40" spans="2:38" x14ac:dyDescent="0.25">
      <c r="B40">
        <v>24248</v>
      </c>
      <c r="C40">
        <v>29434</v>
      </c>
      <c r="D40">
        <v>49763</v>
      </c>
      <c r="E40">
        <v>50563</v>
      </c>
      <c r="F40">
        <v>17188</v>
      </c>
      <c r="H40">
        <v>64407</v>
      </c>
      <c r="J40">
        <f t="shared" si="6"/>
        <v>34239.199999999997</v>
      </c>
      <c r="K40">
        <f t="shared" si="7"/>
        <v>1.8810895114371833</v>
      </c>
      <c r="L40">
        <f t="shared" si="8"/>
        <v>50563</v>
      </c>
      <c r="M40">
        <f t="shared" si="9"/>
        <v>17188</v>
      </c>
      <c r="N40">
        <f t="shared" si="10"/>
        <v>34239.199999999997</v>
      </c>
      <c r="O40">
        <f t="shared" si="11"/>
        <v>33375</v>
      </c>
      <c r="Q40">
        <v>-537</v>
      </c>
      <c r="R40">
        <v>123</v>
      </c>
      <c r="T40">
        <v>980</v>
      </c>
      <c r="U40">
        <v>-95.600000000005821</v>
      </c>
      <c r="W40">
        <v>1420.8</v>
      </c>
      <c r="X40">
        <v>109.2</v>
      </c>
      <c r="AD40">
        <v>34239.199999999997</v>
      </c>
      <c r="AE40">
        <v>1.8810895114371833</v>
      </c>
      <c r="AK40">
        <v>34239.199999999997</v>
      </c>
      <c r="AL40">
        <v>1.8810895114371833</v>
      </c>
    </row>
    <row r="41" spans="2:38" x14ac:dyDescent="0.25">
      <c r="B41">
        <v>96072</v>
      </c>
      <c r="C41">
        <v>95350</v>
      </c>
      <c r="D41">
        <v>20812</v>
      </c>
      <c r="E41">
        <v>58839</v>
      </c>
      <c r="F41">
        <v>27951</v>
      </c>
      <c r="H41">
        <v>90839</v>
      </c>
      <c r="J41">
        <f t="shared" si="6"/>
        <v>59804.800000000003</v>
      </c>
      <c r="K41">
        <f t="shared" si="7"/>
        <v>1.5189249023489753</v>
      </c>
      <c r="L41">
        <f t="shared" si="8"/>
        <v>96072</v>
      </c>
      <c r="M41">
        <f t="shared" si="9"/>
        <v>20812</v>
      </c>
      <c r="N41">
        <f t="shared" si="10"/>
        <v>59804.800000000003</v>
      </c>
      <c r="O41">
        <f t="shared" si="11"/>
        <v>75260</v>
      </c>
      <c r="Q41">
        <v>65</v>
      </c>
      <c r="R41">
        <v>171</v>
      </c>
      <c r="T41">
        <v>-785</v>
      </c>
      <c r="U41">
        <v>63.80000000000291</v>
      </c>
      <c r="W41">
        <v>785.00000000000011</v>
      </c>
      <c r="X41">
        <v>301.39999999999998</v>
      </c>
      <c r="AB41">
        <v>59804.800000000003</v>
      </c>
      <c r="AC41">
        <v>1.5189249023489753</v>
      </c>
      <c r="AK41">
        <v>59804.800000000003</v>
      </c>
      <c r="AL41">
        <v>1.5189249023489753</v>
      </c>
    </row>
    <row r="42" spans="2:38" x14ac:dyDescent="0.25">
      <c r="B42">
        <v>109692</v>
      </c>
      <c r="C42">
        <v>19792</v>
      </c>
      <c r="D42">
        <v>22007</v>
      </c>
      <c r="E42">
        <v>14898</v>
      </c>
      <c r="F42">
        <v>121067</v>
      </c>
      <c r="H42">
        <v>101004</v>
      </c>
      <c r="J42">
        <f t="shared" si="6"/>
        <v>57491.199999999997</v>
      </c>
      <c r="K42">
        <f t="shared" si="7"/>
        <v>1.7568601803406436</v>
      </c>
      <c r="L42">
        <f t="shared" si="8"/>
        <v>121067</v>
      </c>
      <c r="M42">
        <f t="shared" si="9"/>
        <v>14898</v>
      </c>
      <c r="N42">
        <f t="shared" si="10"/>
        <v>57491.199999999997</v>
      </c>
      <c r="O42">
        <f t="shared" si="11"/>
        <v>106169</v>
      </c>
      <c r="Q42">
        <v>-1086</v>
      </c>
      <c r="R42">
        <v>-952</v>
      </c>
      <c r="T42">
        <v>99.399999999994179</v>
      </c>
      <c r="U42">
        <v>145.79999999999563</v>
      </c>
      <c r="W42">
        <v>2947.3999999999996</v>
      </c>
      <c r="X42">
        <v>447.00000000000006</v>
      </c>
      <c r="AF42">
        <v>57491.199999999997</v>
      </c>
      <c r="AG42">
        <v>1.7568601803406436</v>
      </c>
      <c r="AK42">
        <v>57491.199999999997</v>
      </c>
      <c r="AL42">
        <v>1.7568601803406436</v>
      </c>
    </row>
    <row r="43" spans="2:38" x14ac:dyDescent="0.25">
      <c r="B43">
        <v>77516</v>
      </c>
      <c r="C43">
        <v>56906</v>
      </c>
      <c r="D43">
        <v>102929</v>
      </c>
      <c r="E43">
        <v>117278</v>
      </c>
      <c r="F43">
        <v>43650</v>
      </c>
      <c r="H43">
        <v>138101</v>
      </c>
      <c r="J43">
        <f t="shared" si="6"/>
        <v>79655.8</v>
      </c>
      <c r="K43">
        <f t="shared" si="7"/>
        <v>1.7337218382088937</v>
      </c>
      <c r="L43">
        <f t="shared" si="8"/>
        <v>117278</v>
      </c>
      <c r="M43">
        <f t="shared" si="9"/>
        <v>43650</v>
      </c>
      <c r="N43">
        <f t="shared" si="10"/>
        <v>79655.8</v>
      </c>
      <c r="O43">
        <f t="shared" si="11"/>
        <v>73628</v>
      </c>
      <c r="Q43">
        <v>-520</v>
      </c>
      <c r="R43">
        <v>-367</v>
      </c>
      <c r="T43">
        <v>-540.19999999999709</v>
      </c>
      <c r="U43">
        <v>179</v>
      </c>
      <c r="W43">
        <v>1753</v>
      </c>
      <c r="X43">
        <v>295.8</v>
      </c>
      <c r="AF43">
        <v>79655.8</v>
      </c>
      <c r="AG43">
        <v>1.7337218382088937</v>
      </c>
      <c r="AK43">
        <v>79655.8</v>
      </c>
      <c r="AL43">
        <v>1.7337218382088937</v>
      </c>
    </row>
    <row r="44" spans="2:38" x14ac:dyDescent="0.25">
      <c r="B44">
        <v>99784</v>
      </c>
      <c r="C44">
        <v>19648</v>
      </c>
      <c r="D44">
        <v>43273</v>
      </c>
      <c r="E44">
        <v>6767</v>
      </c>
      <c r="F44">
        <v>49110</v>
      </c>
      <c r="H44">
        <v>63389</v>
      </c>
      <c r="J44">
        <f t="shared" si="6"/>
        <v>43716.4</v>
      </c>
      <c r="K44">
        <f t="shared" si="7"/>
        <v>1.4500050324363396</v>
      </c>
      <c r="L44">
        <f t="shared" si="8"/>
        <v>99784</v>
      </c>
      <c r="M44">
        <f t="shared" si="9"/>
        <v>6767</v>
      </c>
      <c r="N44">
        <f t="shared" si="10"/>
        <v>43716.4</v>
      </c>
      <c r="O44">
        <f t="shared" si="11"/>
        <v>93017</v>
      </c>
      <c r="Q44">
        <v>659</v>
      </c>
      <c r="R44">
        <v>-12</v>
      </c>
      <c r="T44">
        <v>-391.40000000000146</v>
      </c>
      <c r="U44">
        <v>-35.19999999999709</v>
      </c>
      <c r="W44">
        <v>1231.8</v>
      </c>
      <c r="X44">
        <v>49.6</v>
      </c>
      <c r="Z44">
        <v>43716.4</v>
      </c>
      <c r="AA44">
        <v>1.4500050324363396</v>
      </c>
      <c r="AI44">
        <v>43716.4</v>
      </c>
      <c r="AJ44">
        <v>1.4500050324363396</v>
      </c>
    </row>
    <row r="45" spans="2:38" x14ac:dyDescent="0.25">
      <c r="B45">
        <v>70100</v>
      </c>
      <c r="C45">
        <v>17463</v>
      </c>
      <c r="D45">
        <v>120739</v>
      </c>
      <c r="E45">
        <v>54280</v>
      </c>
      <c r="F45">
        <v>73231</v>
      </c>
      <c r="H45">
        <v>77923</v>
      </c>
      <c r="J45">
        <f t="shared" si="6"/>
        <v>67162.600000000006</v>
      </c>
      <c r="K45">
        <f t="shared" si="7"/>
        <v>1.1602141668130774</v>
      </c>
      <c r="L45">
        <f t="shared" si="8"/>
        <v>120739</v>
      </c>
      <c r="M45">
        <f t="shared" si="9"/>
        <v>17463</v>
      </c>
      <c r="N45">
        <f t="shared" si="10"/>
        <v>67162.600000000006</v>
      </c>
      <c r="O45">
        <f t="shared" si="11"/>
        <v>103276</v>
      </c>
      <c r="Q45">
        <v>3631</v>
      </c>
      <c r="R45">
        <v>1</v>
      </c>
      <c r="T45">
        <v>1579</v>
      </c>
      <c r="U45">
        <v>-360.39999999999418</v>
      </c>
      <c r="W45">
        <v>1957.8000000000002</v>
      </c>
      <c r="X45">
        <v>415.2</v>
      </c>
      <c r="AB45">
        <v>67162.600000000006</v>
      </c>
      <c r="AC45">
        <v>1.1602141668130774</v>
      </c>
      <c r="AI45">
        <v>67162.600000000006</v>
      </c>
      <c r="AJ45">
        <v>1.1602141668130774</v>
      </c>
    </row>
    <row r="46" spans="2:38" x14ac:dyDescent="0.25">
      <c r="B46">
        <v>1687</v>
      </c>
      <c r="C46">
        <v>36265</v>
      </c>
      <c r="D46">
        <v>100724</v>
      </c>
      <c r="E46">
        <v>76174</v>
      </c>
      <c r="F46">
        <v>52063</v>
      </c>
      <c r="H46">
        <v>80220</v>
      </c>
      <c r="J46">
        <f t="shared" si="6"/>
        <v>53382.6</v>
      </c>
      <c r="K46">
        <f t="shared" si="7"/>
        <v>1.5027368468377338</v>
      </c>
      <c r="L46">
        <f t="shared" si="8"/>
        <v>100724</v>
      </c>
      <c r="M46">
        <f t="shared" si="9"/>
        <v>1687</v>
      </c>
      <c r="N46">
        <f t="shared" si="10"/>
        <v>53382.6</v>
      </c>
      <c r="O46">
        <f t="shared" si="11"/>
        <v>99037</v>
      </c>
      <c r="Q46">
        <v>-2190</v>
      </c>
      <c r="R46">
        <v>1</v>
      </c>
      <c r="T46">
        <v>-122.40000000000146</v>
      </c>
      <c r="U46">
        <v>34.599999999998545</v>
      </c>
      <c r="W46">
        <v>2146.4</v>
      </c>
      <c r="X46">
        <v>183.4</v>
      </c>
      <c r="Z46">
        <v>53382.6</v>
      </c>
      <c r="AA46">
        <v>1.5027368468377338</v>
      </c>
      <c r="AK46">
        <v>53382.6</v>
      </c>
      <c r="AL46">
        <v>1.5027368468377338</v>
      </c>
    </row>
    <row r="47" spans="2:38" x14ac:dyDescent="0.25">
      <c r="B47">
        <v>15268</v>
      </c>
      <c r="C47">
        <v>59564</v>
      </c>
      <c r="D47">
        <v>103752</v>
      </c>
      <c r="E47">
        <v>2068</v>
      </c>
      <c r="F47">
        <v>88857</v>
      </c>
      <c r="H47">
        <v>81701</v>
      </c>
      <c r="J47">
        <f t="shared" si="6"/>
        <v>53901.8</v>
      </c>
      <c r="K47">
        <f t="shared" si="7"/>
        <v>1.515737878883451</v>
      </c>
      <c r="L47">
        <f t="shared" si="8"/>
        <v>103752</v>
      </c>
      <c r="M47">
        <f t="shared" si="9"/>
        <v>2068</v>
      </c>
      <c r="N47">
        <f t="shared" si="10"/>
        <v>53901.8</v>
      </c>
      <c r="O47">
        <f t="shared" si="11"/>
        <v>101684</v>
      </c>
      <c r="Q47">
        <v>-1078</v>
      </c>
      <c r="R47">
        <v>3</v>
      </c>
      <c r="T47">
        <v>692</v>
      </c>
      <c r="U47">
        <v>-10.399999999994179</v>
      </c>
      <c r="W47">
        <v>3788</v>
      </c>
      <c r="X47">
        <v>449.99999999999994</v>
      </c>
      <c r="AD47">
        <v>53901.8</v>
      </c>
      <c r="AE47">
        <v>1.515737878883451</v>
      </c>
      <c r="AK47">
        <v>53901.8</v>
      </c>
      <c r="AL47">
        <v>1.515737878883451</v>
      </c>
    </row>
    <row r="48" spans="2:38" x14ac:dyDescent="0.25">
      <c r="B48">
        <v>10616</v>
      </c>
      <c r="C48">
        <v>77560</v>
      </c>
      <c r="D48">
        <v>38690</v>
      </c>
      <c r="E48">
        <v>14030</v>
      </c>
      <c r="F48">
        <v>84371</v>
      </c>
      <c r="H48">
        <v>90364</v>
      </c>
      <c r="J48">
        <f t="shared" si="6"/>
        <v>45053.4</v>
      </c>
      <c r="K48">
        <f t="shared" si="7"/>
        <v>2.005708781135275</v>
      </c>
      <c r="L48">
        <f t="shared" si="8"/>
        <v>84371</v>
      </c>
      <c r="M48">
        <f t="shared" si="9"/>
        <v>10616</v>
      </c>
      <c r="N48">
        <f t="shared" si="10"/>
        <v>45053.4</v>
      </c>
      <c r="O48">
        <f t="shared" si="11"/>
        <v>73755</v>
      </c>
      <c r="Q48">
        <v>-1640</v>
      </c>
      <c r="R48">
        <v>-248</v>
      </c>
      <c r="T48">
        <v>-2572.1999999999971</v>
      </c>
      <c r="U48">
        <v>-136.19999999999709</v>
      </c>
      <c r="W48">
        <v>3965</v>
      </c>
      <c r="X48">
        <v>337.8</v>
      </c>
      <c r="AD48">
        <v>45053.4</v>
      </c>
      <c r="AE48">
        <v>2.005708781135275</v>
      </c>
      <c r="AK48">
        <v>45053.4</v>
      </c>
      <c r="AL48">
        <v>2.005708781135275</v>
      </c>
    </row>
    <row r="49" spans="2:38" x14ac:dyDescent="0.25">
      <c r="B49">
        <v>15039</v>
      </c>
      <c r="C49">
        <v>7483</v>
      </c>
      <c r="D49">
        <v>48412</v>
      </c>
      <c r="E49">
        <v>37958</v>
      </c>
      <c r="F49">
        <v>56153</v>
      </c>
      <c r="H49">
        <v>53425</v>
      </c>
      <c r="J49">
        <f t="shared" si="6"/>
        <v>33009</v>
      </c>
      <c r="K49">
        <f t="shared" si="7"/>
        <v>1.6184979853979218</v>
      </c>
      <c r="L49">
        <f t="shared" si="8"/>
        <v>56153</v>
      </c>
      <c r="M49">
        <f t="shared" si="9"/>
        <v>7483</v>
      </c>
      <c r="N49">
        <f t="shared" si="10"/>
        <v>33009</v>
      </c>
      <c r="O49">
        <f t="shared" si="11"/>
        <v>48670</v>
      </c>
      <c r="Q49">
        <v>3733</v>
      </c>
      <c r="R49">
        <v>3</v>
      </c>
      <c r="T49">
        <v>-2538</v>
      </c>
      <c r="U49">
        <v>-447.40000000000146</v>
      </c>
      <c r="W49">
        <v>2567.1999999999998</v>
      </c>
      <c r="X49">
        <v>448.59999999999997</v>
      </c>
      <c r="Z49">
        <v>33009</v>
      </c>
      <c r="AA49">
        <v>1.6184979853979218</v>
      </c>
      <c r="AI49">
        <v>33009</v>
      </c>
      <c r="AJ49">
        <v>1.6184979853979218</v>
      </c>
    </row>
    <row r="50" spans="2:38" x14ac:dyDescent="0.25">
      <c r="B50">
        <v>45038</v>
      </c>
      <c r="C50">
        <v>45667</v>
      </c>
      <c r="D50">
        <v>36450</v>
      </c>
      <c r="E50">
        <v>72521</v>
      </c>
      <c r="F50">
        <v>56171</v>
      </c>
      <c r="H50">
        <v>111309</v>
      </c>
      <c r="J50">
        <f t="shared" si="6"/>
        <v>51169.4</v>
      </c>
      <c r="K50">
        <f t="shared" si="7"/>
        <v>2.1753039902754381</v>
      </c>
      <c r="L50">
        <f t="shared" si="8"/>
        <v>72521</v>
      </c>
      <c r="M50">
        <f t="shared" si="9"/>
        <v>36450</v>
      </c>
      <c r="N50">
        <f t="shared" si="10"/>
        <v>51169.4</v>
      </c>
      <c r="O50">
        <f t="shared" si="11"/>
        <v>36071</v>
      </c>
      <c r="Q50">
        <v>-621</v>
      </c>
      <c r="R50">
        <v>19</v>
      </c>
      <c r="T50">
        <v>-392.19999999999709</v>
      </c>
      <c r="U50">
        <v>49.200000000004366</v>
      </c>
      <c r="W50">
        <v>2797.0000000000005</v>
      </c>
      <c r="X50">
        <v>341.2</v>
      </c>
      <c r="AD50">
        <v>51169.4</v>
      </c>
      <c r="AE50">
        <v>2.1753039902754381</v>
      </c>
      <c r="AK50">
        <v>51169.4</v>
      </c>
      <c r="AL50">
        <v>2.1753039902754381</v>
      </c>
    </row>
    <row r="51" spans="2:38" x14ac:dyDescent="0.25">
      <c r="B51">
        <v>41655</v>
      </c>
      <c r="C51">
        <v>33972</v>
      </c>
      <c r="D51">
        <v>47182</v>
      </c>
      <c r="E51">
        <v>68212</v>
      </c>
      <c r="F51">
        <v>4216</v>
      </c>
      <c r="H51">
        <v>72678</v>
      </c>
      <c r="J51">
        <f t="shared" si="6"/>
        <v>39047.4</v>
      </c>
      <c r="K51">
        <f t="shared" si="7"/>
        <v>1.8612762949645814</v>
      </c>
      <c r="L51">
        <f t="shared" si="8"/>
        <v>68212</v>
      </c>
      <c r="M51">
        <f t="shared" si="9"/>
        <v>4216</v>
      </c>
      <c r="N51">
        <f t="shared" si="10"/>
        <v>39047.4</v>
      </c>
      <c r="O51">
        <f t="shared" si="11"/>
        <v>63996</v>
      </c>
      <c r="Q51">
        <v>-507</v>
      </c>
      <c r="R51">
        <v>-334</v>
      </c>
      <c r="T51">
        <v>-386.40000000000146</v>
      </c>
      <c r="U51">
        <v>-140.19999999999709</v>
      </c>
      <c r="W51">
        <v>2362.3999999999996</v>
      </c>
      <c r="X51">
        <v>147.80000000000001</v>
      </c>
      <c r="AD51">
        <v>39047.4</v>
      </c>
      <c r="AE51">
        <v>1.8612762949645814</v>
      </c>
      <c r="AK51">
        <v>39047.4</v>
      </c>
      <c r="AL51">
        <v>1.8612762949645814</v>
      </c>
    </row>
    <row r="52" spans="2:38" x14ac:dyDescent="0.25">
      <c r="B52">
        <v>57098</v>
      </c>
      <c r="C52">
        <v>54346</v>
      </c>
      <c r="D52">
        <v>93474</v>
      </c>
      <c r="E52">
        <v>92130</v>
      </c>
      <c r="F52">
        <v>16347</v>
      </c>
      <c r="H52">
        <v>111252</v>
      </c>
      <c r="J52">
        <f t="shared" si="6"/>
        <v>62679</v>
      </c>
      <c r="K52">
        <f t="shared" si="7"/>
        <v>1.7749485473603599</v>
      </c>
      <c r="L52">
        <f t="shared" si="8"/>
        <v>93474</v>
      </c>
      <c r="M52">
        <f t="shared" si="9"/>
        <v>16347</v>
      </c>
      <c r="N52">
        <f t="shared" si="10"/>
        <v>62679</v>
      </c>
      <c r="O52">
        <f t="shared" si="11"/>
        <v>77127</v>
      </c>
      <c r="Q52">
        <v>306</v>
      </c>
      <c r="R52">
        <v>46</v>
      </c>
      <c r="T52">
        <v>834.59999999999854</v>
      </c>
      <c r="U52">
        <v>75.400000000001455</v>
      </c>
      <c r="W52">
        <v>2418.1999999999998</v>
      </c>
      <c r="X52">
        <v>314.60000000000002</v>
      </c>
      <c r="AF52">
        <v>62679</v>
      </c>
      <c r="AG52">
        <v>1.7749485473603599</v>
      </c>
      <c r="AK52">
        <v>62679</v>
      </c>
      <c r="AL52">
        <v>1.7749485473603599</v>
      </c>
    </row>
    <row r="53" spans="2:38" x14ac:dyDescent="0.25">
      <c r="B53">
        <v>23498</v>
      </c>
      <c r="C53">
        <v>71772</v>
      </c>
      <c r="D53">
        <v>84155</v>
      </c>
      <c r="E53">
        <v>95667</v>
      </c>
      <c r="F53">
        <v>92166</v>
      </c>
      <c r="H53">
        <v>92296</v>
      </c>
      <c r="J53">
        <f t="shared" si="6"/>
        <v>73451.600000000006</v>
      </c>
      <c r="K53">
        <f t="shared" si="7"/>
        <v>1.2565553371199538</v>
      </c>
      <c r="L53">
        <f t="shared" si="8"/>
        <v>95667</v>
      </c>
      <c r="M53">
        <f t="shared" si="9"/>
        <v>23498</v>
      </c>
      <c r="N53">
        <f t="shared" si="10"/>
        <v>73451.600000000006</v>
      </c>
      <c r="O53">
        <f t="shared" si="11"/>
        <v>72169</v>
      </c>
      <c r="Q53">
        <v>2014</v>
      </c>
      <c r="R53">
        <v>473</v>
      </c>
      <c r="T53">
        <v>-1135.5999999999913</v>
      </c>
      <c r="U53">
        <v>184</v>
      </c>
      <c r="W53">
        <v>1505.1999999999998</v>
      </c>
      <c r="X53">
        <v>184</v>
      </c>
      <c r="AB53">
        <v>73451.600000000006</v>
      </c>
      <c r="AC53">
        <v>1.2565553371199538</v>
      </c>
      <c r="AI53">
        <v>73451.600000000006</v>
      </c>
      <c r="AJ53">
        <v>1.2565553371199538</v>
      </c>
    </row>
    <row r="54" spans="2:38" x14ac:dyDescent="0.25">
      <c r="B54">
        <v>73769</v>
      </c>
      <c r="C54">
        <v>60657</v>
      </c>
      <c r="D54">
        <v>53049</v>
      </c>
      <c r="E54">
        <v>54259</v>
      </c>
      <c r="F54">
        <v>28852</v>
      </c>
      <c r="H54">
        <v>91532</v>
      </c>
      <c r="J54">
        <f t="shared" si="6"/>
        <v>54117.2</v>
      </c>
      <c r="K54">
        <f t="shared" si="7"/>
        <v>1.6913661460681633</v>
      </c>
      <c r="L54">
        <f t="shared" si="8"/>
        <v>73769</v>
      </c>
      <c r="M54">
        <f t="shared" si="9"/>
        <v>28852</v>
      </c>
      <c r="N54">
        <f t="shared" si="10"/>
        <v>54117.2</v>
      </c>
      <c r="O54">
        <f t="shared" si="11"/>
        <v>44917</v>
      </c>
      <c r="Q54">
        <v>-1210</v>
      </c>
      <c r="R54">
        <v>2</v>
      </c>
      <c r="T54">
        <v>882.79999999999563</v>
      </c>
      <c r="U54">
        <v>31.799999999995634</v>
      </c>
      <c r="W54">
        <v>3144</v>
      </c>
      <c r="X54">
        <v>72.599999999999994</v>
      </c>
      <c r="AD54">
        <v>54117.2</v>
      </c>
      <c r="AE54">
        <v>1.6913661460681633</v>
      </c>
      <c r="AK54">
        <v>54117.2</v>
      </c>
      <c r="AL54">
        <v>1.6913661460681633</v>
      </c>
    </row>
    <row r="55" spans="2:38" x14ac:dyDescent="0.25">
      <c r="B55">
        <v>78098</v>
      </c>
      <c r="C55">
        <v>56335</v>
      </c>
      <c r="D55">
        <v>2670</v>
      </c>
      <c r="E55">
        <v>89009</v>
      </c>
      <c r="F55">
        <v>82495</v>
      </c>
      <c r="H55">
        <v>95822</v>
      </c>
      <c r="J55">
        <f t="shared" si="6"/>
        <v>61721.4</v>
      </c>
      <c r="K55">
        <f t="shared" si="7"/>
        <v>1.5524923284306578</v>
      </c>
      <c r="L55">
        <f t="shared" si="8"/>
        <v>89009</v>
      </c>
      <c r="M55">
        <f t="shared" si="9"/>
        <v>2670</v>
      </c>
      <c r="N55">
        <f t="shared" si="10"/>
        <v>61721.4</v>
      </c>
      <c r="O55">
        <f t="shared" si="11"/>
        <v>86339</v>
      </c>
      <c r="Q55">
        <v>-856</v>
      </c>
      <c r="R55">
        <v>874</v>
      </c>
      <c r="T55">
        <v>442.80000000000291</v>
      </c>
      <c r="U55">
        <v>-223</v>
      </c>
      <c r="W55">
        <v>2034.3999999999999</v>
      </c>
      <c r="X55">
        <v>234.20000000000002</v>
      </c>
      <c r="AF55">
        <v>61721.4</v>
      </c>
      <c r="AG55">
        <v>1.5524923284306578</v>
      </c>
      <c r="AI55">
        <v>61721.4</v>
      </c>
      <c r="AJ55">
        <v>1.5524923284306578</v>
      </c>
    </row>
    <row r="56" spans="2:38" x14ac:dyDescent="0.25">
      <c r="B56">
        <v>1479</v>
      </c>
      <c r="C56">
        <v>100160</v>
      </c>
      <c r="D56">
        <v>72345</v>
      </c>
      <c r="E56">
        <v>18001</v>
      </c>
      <c r="F56">
        <v>62485</v>
      </c>
      <c r="H56">
        <v>92382</v>
      </c>
      <c r="J56">
        <f t="shared" si="6"/>
        <v>50894</v>
      </c>
      <c r="K56">
        <f t="shared" si="7"/>
        <v>1.8151845011199748</v>
      </c>
      <c r="L56">
        <f t="shared" si="8"/>
        <v>100160</v>
      </c>
      <c r="M56">
        <f t="shared" si="9"/>
        <v>1479</v>
      </c>
      <c r="N56">
        <f t="shared" si="10"/>
        <v>50894</v>
      </c>
      <c r="O56">
        <f t="shared" si="11"/>
        <v>98681</v>
      </c>
      <c r="Q56">
        <v>-3558</v>
      </c>
      <c r="R56">
        <v>1</v>
      </c>
      <c r="T56">
        <v>-1479.4000000000015</v>
      </c>
      <c r="U56">
        <v>-2.8000000000029104</v>
      </c>
      <c r="W56">
        <v>1479.4</v>
      </c>
      <c r="X56">
        <v>100.80000000000001</v>
      </c>
      <c r="AD56">
        <v>50894</v>
      </c>
      <c r="AE56">
        <v>1.8151845011199748</v>
      </c>
      <c r="AK56">
        <v>50894</v>
      </c>
      <c r="AL56">
        <v>1.8151845011199748</v>
      </c>
    </row>
    <row r="57" spans="2:38" x14ac:dyDescent="0.25">
      <c r="B57">
        <v>34822</v>
      </c>
      <c r="C57">
        <v>5286</v>
      </c>
      <c r="D57">
        <v>25636</v>
      </c>
      <c r="E57">
        <v>1515</v>
      </c>
      <c r="F57">
        <v>63078</v>
      </c>
      <c r="H57">
        <v>37644</v>
      </c>
      <c r="J57">
        <f t="shared" si="6"/>
        <v>26067.4</v>
      </c>
      <c r="K57">
        <f t="shared" si="7"/>
        <v>1.4441025955791524</v>
      </c>
      <c r="L57">
        <f t="shared" si="8"/>
        <v>63078</v>
      </c>
      <c r="M57">
        <f t="shared" si="9"/>
        <v>1515</v>
      </c>
      <c r="N57">
        <f t="shared" si="10"/>
        <v>26067.4</v>
      </c>
      <c r="O57">
        <f t="shared" si="11"/>
        <v>61563</v>
      </c>
      <c r="Q57">
        <v>-1224</v>
      </c>
      <c r="R57">
        <v>-318</v>
      </c>
      <c r="T57">
        <v>-697.39999999999782</v>
      </c>
      <c r="U57">
        <v>-318.79999999999927</v>
      </c>
      <c r="W57">
        <v>3456.6</v>
      </c>
      <c r="X57">
        <v>383.2</v>
      </c>
      <c r="Z57">
        <v>26067.4</v>
      </c>
      <c r="AA57">
        <v>1.4441025955791524</v>
      </c>
      <c r="AI57">
        <v>26067.4</v>
      </c>
      <c r="AJ57">
        <v>1.4441025955791524</v>
      </c>
    </row>
    <row r="58" spans="2:38" x14ac:dyDescent="0.25">
      <c r="B58">
        <v>75892</v>
      </c>
      <c r="C58">
        <v>105578</v>
      </c>
      <c r="D58">
        <v>109516</v>
      </c>
      <c r="E58">
        <v>36498</v>
      </c>
      <c r="F58">
        <v>108881</v>
      </c>
      <c r="H58">
        <v>110642</v>
      </c>
      <c r="J58">
        <f t="shared" si="6"/>
        <v>87273</v>
      </c>
      <c r="K58">
        <f t="shared" si="7"/>
        <v>1.2677689548886826</v>
      </c>
      <c r="L58">
        <f t="shared" si="8"/>
        <v>109516</v>
      </c>
      <c r="M58">
        <f t="shared" si="9"/>
        <v>36498</v>
      </c>
      <c r="N58">
        <f t="shared" si="10"/>
        <v>87273</v>
      </c>
      <c r="O58">
        <f t="shared" si="11"/>
        <v>73018</v>
      </c>
      <c r="Q58">
        <v>1541</v>
      </c>
      <c r="R58">
        <v>339</v>
      </c>
      <c r="T58">
        <v>66</v>
      </c>
      <c r="U58">
        <v>-2.8000000000029104</v>
      </c>
      <c r="W58">
        <v>718.80000000000007</v>
      </c>
      <c r="X58">
        <v>503.20000000000005</v>
      </c>
      <c r="AB58">
        <v>87273</v>
      </c>
      <c r="AC58">
        <v>1.2677689548886826</v>
      </c>
      <c r="AI58">
        <v>87273</v>
      </c>
      <c r="AJ58">
        <v>1.2677689548886826</v>
      </c>
    </row>
    <row r="59" spans="2:38" x14ac:dyDescent="0.25">
      <c r="B59">
        <v>75095</v>
      </c>
      <c r="C59">
        <v>41070</v>
      </c>
      <c r="D59">
        <v>46030</v>
      </c>
      <c r="E59">
        <v>2319</v>
      </c>
      <c r="F59">
        <v>99566</v>
      </c>
      <c r="H59">
        <v>110347</v>
      </c>
      <c r="J59">
        <f t="shared" si="6"/>
        <v>52816</v>
      </c>
      <c r="K59">
        <f t="shared" si="7"/>
        <v>2.0892721902453801</v>
      </c>
      <c r="L59">
        <f t="shared" si="8"/>
        <v>99566</v>
      </c>
      <c r="M59">
        <f t="shared" si="9"/>
        <v>2319</v>
      </c>
      <c r="N59">
        <f t="shared" si="10"/>
        <v>52816</v>
      </c>
      <c r="O59">
        <f t="shared" si="11"/>
        <v>97247</v>
      </c>
      <c r="Q59">
        <v>4813</v>
      </c>
      <c r="R59">
        <v>-228</v>
      </c>
      <c r="T59">
        <v>1500.4000000000015</v>
      </c>
      <c r="U59">
        <v>430.40000000000146</v>
      </c>
      <c r="W59">
        <v>3032.7999999999997</v>
      </c>
      <c r="X59">
        <v>566.79999999999995</v>
      </c>
      <c r="AD59">
        <v>52816</v>
      </c>
      <c r="AE59">
        <v>2.0892721902453801</v>
      </c>
      <c r="AK59">
        <v>52816</v>
      </c>
      <c r="AL59">
        <v>2.0892721902453801</v>
      </c>
    </row>
    <row r="60" spans="2:38" x14ac:dyDescent="0.25">
      <c r="B60">
        <v>82673</v>
      </c>
      <c r="C60">
        <v>81961</v>
      </c>
      <c r="D60">
        <v>19384</v>
      </c>
      <c r="E60">
        <v>108675</v>
      </c>
      <c r="F60">
        <v>119088</v>
      </c>
      <c r="H60">
        <v>114778</v>
      </c>
      <c r="J60">
        <f t="shared" si="6"/>
        <v>82356.2</v>
      </c>
      <c r="K60">
        <f t="shared" si="7"/>
        <v>1.3936777073250102</v>
      </c>
      <c r="L60">
        <f t="shared" si="8"/>
        <v>119088</v>
      </c>
      <c r="M60">
        <f t="shared" si="9"/>
        <v>19384</v>
      </c>
      <c r="N60">
        <f t="shared" si="10"/>
        <v>82356.2</v>
      </c>
      <c r="O60">
        <f t="shared" si="11"/>
        <v>99704</v>
      </c>
      <c r="Q60">
        <v>-2564</v>
      </c>
      <c r="R60">
        <v>-908</v>
      </c>
      <c r="T60">
        <v>1250</v>
      </c>
      <c r="U60">
        <v>-176</v>
      </c>
      <c r="W60">
        <v>2568.7999999999997</v>
      </c>
      <c r="X60">
        <v>272</v>
      </c>
      <c r="AB60">
        <v>82356.2</v>
      </c>
      <c r="AC60">
        <v>1.3936777073250102</v>
      </c>
      <c r="AI60">
        <v>82356.2</v>
      </c>
      <c r="AJ60">
        <v>1.3936777073250102</v>
      </c>
    </row>
    <row r="61" spans="2:38" x14ac:dyDescent="0.25">
      <c r="B61">
        <v>100147</v>
      </c>
      <c r="C61">
        <v>44583</v>
      </c>
      <c r="D61">
        <v>61916</v>
      </c>
      <c r="E61">
        <v>87517</v>
      </c>
      <c r="F61">
        <v>103920</v>
      </c>
      <c r="H61">
        <v>126134</v>
      </c>
      <c r="J61">
        <f t="shared" si="6"/>
        <v>79616.600000000006</v>
      </c>
      <c r="K61">
        <f t="shared" si="7"/>
        <v>1.5842676024849087</v>
      </c>
      <c r="L61">
        <f t="shared" si="8"/>
        <v>103920</v>
      </c>
      <c r="M61">
        <f t="shared" si="9"/>
        <v>44583</v>
      </c>
      <c r="N61">
        <f t="shared" si="10"/>
        <v>79616.600000000006</v>
      </c>
      <c r="O61">
        <f t="shared" si="11"/>
        <v>59337</v>
      </c>
      <c r="Q61">
        <v>-10888</v>
      </c>
      <c r="R61">
        <v>-997</v>
      </c>
      <c r="T61">
        <v>-751.59999999999127</v>
      </c>
      <c r="U61">
        <v>28</v>
      </c>
      <c r="W61">
        <v>1696.4</v>
      </c>
      <c r="X61">
        <v>538.79999999999995</v>
      </c>
      <c r="AF61">
        <v>79616.600000000006</v>
      </c>
      <c r="AG61">
        <v>1.5842676024849087</v>
      </c>
      <c r="AK61">
        <v>79616.600000000006</v>
      </c>
      <c r="AL61">
        <v>1.5842676024849087</v>
      </c>
    </row>
    <row r="62" spans="2:38" x14ac:dyDescent="0.25">
      <c r="B62">
        <v>11766</v>
      </c>
      <c r="C62">
        <v>3068</v>
      </c>
      <c r="D62">
        <v>108452</v>
      </c>
      <c r="E62">
        <v>1818</v>
      </c>
      <c r="F62">
        <v>20428</v>
      </c>
      <c r="H62">
        <v>68494</v>
      </c>
      <c r="J62">
        <f t="shared" si="6"/>
        <v>29106.400000000001</v>
      </c>
      <c r="K62">
        <f t="shared" si="7"/>
        <v>2.3532281560069261</v>
      </c>
      <c r="L62">
        <f t="shared" si="8"/>
        <v>108452</v>
      </c>
      <c r="M62">
        <f t="shared" si="9"/>
        <v>1818</v>
      </c>
      <c r="N62">
        <f t="shared" si="10"/>
        <v>29106.400000000001</v>
      </c>
      <c r="O62">
        <f t="shared" si="11"/>
        <v>106634</v>
      </c>
      <c r="Q62">
        <v>4042</v>
      </c>
      <c r="R62">
        <v>882</v>
      </c>
      <c r="T62">
        <v>-585.79999999999927</v>
      </c>
      <c r="U62">
        <v>-169</v>
      </c>
      <c r="W62">
        <v>1131</v>
      </c>
      <c r="X62">
        <v>471</v>
      </c>
      <c r="AD62">
        <v>29106.400000000001</v>
      </c>
      <c r="AE62">
        <v>2.3532281560069261</v>
      </c>
      <c r="AK62">
        <v>29106.400000000001</v>
      </c>
      <c r="AL62">
        <v>2.3532281560069261</v>
      </c>
    </row>
    <row r="63" spans="2:38" x14ac:dyDescent="0.25">
      <c r="B63">
        <v>86722</v>
      </c>
      <c r="C63">
        <v>56686</v>
      </c>
      <c r="D63">
        <v>66089</v>
      </c>
      <c r="E63">
        <v>14259</v>
      </c>
      <c r="F63">
        <v>64783</v>
      </c>
      <c r="H63">
        <v>105489</v>
      </c>
      <c r="J63">
        <f t="shared" si="6"/>
        <v>57707.8</v>
      </c>
      <c r="K63">
        <f t="shared" si="7"/>
        <v>1.8279851250610835</v>
      </c>
      <c r="L63">
        <f t="shared" si="8"/>
        <v>86722</v>
      </c>
      <c r="M63">
        <f t="shared" si="9"/>
        <v>14259</v>
      </c>
      <c r="N63">
        <f t="shared" si="10"/>
        <v>57707.8</v>
      </c>
      <c r="O63">
        <f t="shared" si="11"/>
        <v>72463</v>
      </c>
      <c r="Q63">
        <v>201</v>
      </c>
      <c r="R63">
        <v>62</v>
      </c>
      <c r="T63">
        <v>-1898</v>
      </c>
      <c r="U63">
        <v>-10.799999999995634</v>
      </c>
      <c r="W63">
        <v>2530.8000000000002</v>
      </c>
      <c r="X63">
        <v>184</v>
      </c>
      <c r="AF63">
        <v>57707.8</v>
      </c>
      <c r="AG63">
        <v>1.8279851250610835</v>
      </c>
      <c r="AK63">
        <v>57707.8</v>
      </c>
      <c r="AL63">
        <v>1.8279851250610835</v>
      </c>
    </row>
    <row r="64" spans="2:38" x14ac:dyDescent="0.25">
      <c r="B64">
        <v>45884</v>
      </c>
      <c r="C64">
        <v>37838</v>
      </c>
      <c r="D64">
        <v>29603</v>
      </c>
      <c r="E64">
        <v>92154</v>
      </c>
      <c r="F64">
        <v>22267</v>
      </c>
      <c r="H64">
        <v>105261</v>
      </c>
      <c r="J64">
        <f t="shared" si="6"/>
        <v>45549.2</v>
      </c>
      <c r="K64">
        <f t="shared" si="7"/>
        <v>2.310929719951174</v>
      </c>
      <c r="L64">
        <f t="shared" si="8"/>
        <v>92154</v>
      </c>
      <c r="M64">
        <f t="shared" si="9"/>
        <v>22267</v>
      </c>
      <c r="N64">
        <f t="shared" si="10"/>
        <v>45549.2</v>
      </c>
      <c r="O64">
        <f t="shared" si="11"/>
        <v>69887</v>
      </c>
      <c r="Q64">
        <v>1941</v>
      </c>
      <c r="R64">
        <v>-687</v>
      </c>
      <c r="T64">
        <v>2228.5999999999985</v>
      </c>
      <c r="U64">
        <v>-108.20000000000437</v>
      </c>
      <c r="W64">
        <v>3121.8</v>
      </c>
      <c r="X64">
        <v>329.4</v>
      </c>
      <c r="AD64">
        <v>45549.2</v>
      </c>
      <c r="AE64">
        <v>2.310929719951174</v>
      </c>
      <c r="AK64">
        <v>45549.2</v>
      </c>
      <c r="AL64">
        <v>2.310929719951174</v>
      </c>
    </row>
    <row r="65" spans="2:38" x14ac:dyDescent="0.25">
      <c r="B65">
        <v>80853</v>
      </c>
      <c r="C65">
        <v>42293</v>
      </c>
      <c r="D65">
        <v>16811</v>
      </c>
      <c r="E65">
        <v>73093</v>
      </c>
      <c r="F65">
        <v>121152</v>
      </c>
      <c r="H65">
        <v>123429</v>
      </c>
      <c r="J65">
        <f t="shared" si="6"/>
        <v>66840.399999999994</v>
      </c>
      <c r="K65">
        <f t="shared" si="7"/>
        <v>1.8466227012405672</v>
      </c>
      <c r="L65">
        <f t="shared" si="8"/>
        <v>121152</v>
      </c>
      <c r="M65">
        <f t="shared" si="9"/>
        <v>16811</v>
      </c>
      <c r="N65">
        <f t="shared" si="10"/>
        <v>66840.399999999994</v>
      </c>
      <c r="O65">
        <f t="shared" si="11"/>
        <v>104341</v>
      </c>
      <c r="Q65">
        <v>183</v>
      </c>
      <c r="R65">
        <v>321</v>
      </c>
      <c r="T65">
        <v>-47</v>
      </c>
      <c r="U65">
        <v>-306.20000000001164</v>
      </c>
      <c r="W65">
        <v>2420.6</v>
      </c>
      <c r="X65">
        <v>441.4</v>
      </c>
      <c r="AF65">
        <v>66840.399999999994</v>
      </c>
      <c r="AG65">
        <v>1.8466227012405672</v>
      </c>
      <c r="AK65">
        <v>66840.399999999994</v>
      </c>
      <c r="AL65">
        <v>1.8466227012405672</v>
      </c>
    </row>
    <row r="66" spans="2:38" x14ac:dyDescent="0.25">
      <c r="B66">
        <v>59715</v>
      </c>
      <c r="C66">
        <v>39955</v>
      </c>
      <c r="D66">
        <v>107143</v>
      </c>
      <c r="E66">
        <v>17244</v>
      </c>
      <c r="F66">
        <v>63740</v>
      </c>
      <c r="H66">
        <v>124030</v>
      </c>
      <c r="J66">
        <f t="shared" ref="J66:J101" si="12">AVERAGE(B66:F66)</f>
        <v>57559.4</v>
      </c>
      <c r="K66">
        <f t="shared" ref="K66:K97" si="13">H66/J66</f>
        <v>2.1548174581388966</v>
      </c>
      <c r="L66">
        <f t="shared" ref="L66:L101" si="14">MAX(B66:F66)</f>
        <v>107143</v>
      </c>
      <c r="M66">
        <f t="shared" ref="M66:M101" si="15">MIN(B66:F66)</f>
        <v>17244</v>
      </c>
      <c r="N66">
        <f t="shared" ref="N66:N101" si="16">AVERAGE(B66:F66)</f>
        <v>57559.4</v>
      </c>
      <c r="O66">
        <f t="shared" ref="O66:O101" si="17">L66-M66</f>
        <v>89899</v>
      </c>
      <c r="Q66">
        <v>5827</v>
      </c>
      <c r="R66">
        <v>410</v>
      </c>
      <c r="T66">
        <v>216.80000000000291</v>
      </c>
      <c r="U66">
        <v>-400.79999999999563</v>
      </c>
      <c r="W66">
        <v>2188.7999999999997</v>
      </c>
      <c r="X66">
        <v>400.79999999999995</v>
      </c>
      <c r="AD66">
        <v>57559.4</v>
      </c>
      <c r="AE66">
        <v>2.1548174581388966</v>
      </c>
      <c r="AK66">
        <v>57559.4</v>
      </c>
      <c r="AL66">
        <v>2.1548174581388966</v>
      </c>
    </row>
    <row r="67" spans="2:38" x14ac:dyDescent="0.25">
      <c r="B67">
        <v>56043</v>
      </c>
      <c r="C67">
        <v>55365</v>
      </c>
      <c r="D67">
        <v>31428</v>
      </c>
      <c r="E67">
        <v>14025</v>
      </c>
      <c r="F67">
        <v>91444</v>
      </c>
      <c r="H67">
        <v>84676</v>
      </c>
      <c r="J67">
        <f t="shared" si="12"/>
        <v>49661</v>
      </c>
      <c r="K67">
        <f t="shared" si="13"/>
        <v>1.7050804454199473</v>
      </c>
      <c r="L67">
        <f t="shared" si="14"/>
        <v>91444</v>
      </c>
      <c r="M67">
        <f t="shared" si="15"/>
        <v>14025</v>
      </c>
      <c r="N67">
        <f t="shared" si="16"/>
        <v>49661</v>
      </c>
      <c r="O67">
        <f t="shared" si="17"/>
        <v>77419</v>
      </c>
      <c r="Q67">
        <v>-4253</v>
      </c>
      <c r="R67">
        <v>-149</v>
      </c>
      <c r="T67">
        <v>-892</v>
      </c>
      <c r="U67">
        <v>34.19999999999709</v>
      </c>
      <c r="W67">
        <v>3580</v>
      </c>
      <c r="X67">
        <v>87</v>
      </c>
      <c r="AD67">
        <v>49661</v>
      </c>
      <c r="AE67">
        <v>1.7050804454199473</v>
      </c>
      <c r="AK67">
        <v>49661</v>
      </c>
      <c r="AL67">
        <v>1.7050804454199473</v>
      </c>
    </row>
    <row r="68" spans="2:38" x14ac:dyDescent="0.25">
      <c r="B68">
        <v>114380</v>
      </c>
      <c r="C68">
        <v>4899</v>
      </c>
      <c r="D68">
        <v>49786</v>
      </c>
      <c r="E68">
        <v>95475</v>
      </c>
      <c r="F68">
        <v>71560</v>
      </c>
      <c r="H68">
        <v>111791</v>
      </c>
      <c r="J68">
        <f t="shared" si="12"/>
        <v>67220</v>
      </c>
      <c r="K68">
        <f t="shared" si="13"/>
        <v>1.6630615888128533</v>
      </c>
      <c r="L68">
        <f t="shared" si="14"/>
        <v>114380</v>
      </c>
      <c r="M68">
        <f t="shared" si="15"/>
        <v>4899</v>
      </c>
      <c r="N68">
        <f t="shared" si="16"/>
        <v>67220</v>
      </c>
      <c r="O68">
        <f t="shared" si="17"/>
        <v>109481</v>
      </c>
      <c r="Q68">
        <v>-754</v>
      </c>
      <c r="R68">
        <v>-16</v>
      </c>
      <c r="T68">
        <v>-1414</v>
      </c>
      <c r="U68">
        <v>150.60000000000582</v>
      </c>
      <c r="W68">
        <v>2416.8000000000002</v>
      </c>
      <c r="X68">
        <v>704.60000000000014</v>
      </c>
      <c r="AF68">
        <v>67220</v>
      </c>
      <c r="AG68">
        <v>1.6630615888128533</v>
      </c>
      <c r="AK68">
        <v>67220</v>
      </c>
      <c r="AL68">
        <v>1.6630615888128533</v>
      </c>
    </row>
    <row r="69" spans="2:38" x14ac:dyDescent="0.25">
      <c r="B69">
        <v>104175</v>
      </c>
      <c r="C69">
        <v>51990</v>
      </c>
      <c r="D69">
        <v>118505</v>
      </c>
      <c r="E69">
        <v>53461</v>
      </c>
      <c r="F69">
        <v>33996</v>
      </c>
      <c r="H69">
        <v>109816</v>
      </c>
      <c r="J69">
        <f t="shared" si="12"/>
        <v>72425.399999999994</v>
      </c>
      <c r="K69">
        <f t="shared" si="13"/>
        <v>1.5162636312674835</v>
      </c>
      <c r="L69">
        <f t="shared" si="14"/>
        <v>118505</v>
      </c>
      <c r="M69">
        <f t="shared" si="15"/>
        <v>33996</v>
      </c>
      <c r="N69">
        <f t="shared" si="16"/>
        <v>72425.399999999994</v>
      </c>
      <c r="O69">
        <f t="shared" si="17"/>
        <v>84509</v>
      </c>
      <c r="Q69">
        <v>1330</v>
      </c>
      <c r="R69">
        <v>-21</v>
      </c>
      <c r="T69">
        <v>-316.80000000000291</v>
      </c>
      <c r="U69">
        <v>-94.600000000005821</v>
      </c>
      <c r="W69">
        <v>2904.4</v>
      </c>
      <c r="X69">
        <v>716.2</v>
      </c>
      <c r="AB69">
        <v>72425.399999999994</v>
      </c>
      <c r="AC69">
        <v>1.5162636312674835</v>
      </c>
      <c r="AK69">
        <v>72425.399999999994</v>
      </c>
      <c r="AL69">
        <v>1.5162636312674835</v>
      </c>
    </row>
    <row r="70" spans="2:38" x14ac:dyDescent="0.25">
      <c r="B70">
        <v>63112</v>
      </c>
      <c r="C70">
        <v>40111</v>
      </c>
      <c r="D70">
        <v>72336</v>
      </c>
      <c r="E70">
        <v>24960</v>
      </c>
      <c r="F70">
        <v>121767</v>
      </c>
      <c r="H70">
        <v>110615</v>
      </c>
      <c r="J70">
        <f t="shared" si="12"/>
        <v>64457.2</v>
      </c>
      <c r="K70">
        <f t="shared" si="13"/>
        <v>1.716099985726963</v>
      </c>
      <c r="L70">
        <f t="shared" si="14"/>
        <v>121767</v>
      </c>
      <c r="M70">
        <f t="shared" si="15"/>
        <v>24960</v>
      </c>
      <c r="N70">
        <f t="shared" si="16"/>
        <v>64457.2</v>
      </c>
      <c r="O70">
        <f t="shared" si="17"/>
        <v>96807</v>
      </c>
      <c r="Q70">
        <v>2498</v>
      </c>
      <c r="R70">
        <v>353</v>
      </c>
      <c r="T70">
        <v>-683.60000000000582</v>
      </c>
      <c r="U70">
        <v>613.19999999999709</v>
      </c>
      <c r="W70">
        <v>1912.4</v>
      </c>
      <c r="X70">
        <v>613.20000000000005</v>
      </c>
      <c r="AF70">
        <v>64457.2</v>
      </c>
      <c r="AG70">
        <v>1.716099985726963</v>
      </c>
      <c r="AK70">
        <v>64457.2</v>
      </c>
      <c r="AL70">
        <v>1.716099985726963</v>
      </c>
    </row>
    <row r="71" spans="2:38" x14ac:dyDescent="0.25">
      <c r="B71">
        <v>79913</v>
      </c>
      <c r="C71">
        <v>106818</v>
      </c>
      <c r="D71">
        <v>47426</v>
      </c>
      <c r="E71">
        <v>95917</v>
      </c>
      <c r="F71">
        <v>23548</v>
      </c>
      <c r="H71">
        <v>84012</v>
      </c>
      <c r="J71">
        <f t="shared" si="12"/>
        <v>70724.399999999994</v>
      </c>
      <c r="K71">
        <f t="shared" si="13"/>
        <v>1.1878785822149076</v>
      </c>
      <c r="L71">
        <f t="shared" si="14"/>
        <v>106818</v>
      </c>
      <c r="M71">
        <f t="shared" si="15"/>
        <v>23548</v>
      </c>
      <c r="N71">
        <f t="shared" si="16"/>
        <v>70724.399999999994</v>
      </c>
      <c r="O71">
        <f t="shared" si="17"/>
        <v>83270</v>
      </c>
      <c r="Q71">
        <v>4308</v>
      </c>
      <c r="R71">
        <v>-924</v>
      </c>
      <c r="T71">
        <v>1893.5999999999913</v>
      </c>
      <c r="U71">
        <v>-242.60000000000582</v>
      </c>
      <c r="W71">
        <v>3196.7999999999997</v>
      </c>
      <c r="X71">
        <v>307.39999999999998</v>
      </c>
      <c r="AB71">
        <v>70724.399999999994</v>
      </c>
      <c r="AC71">
        <v>1.1878785822149076</v>
      </c>
      <c r="AI71">
        <v>70724.399999999994</v>
      </c>
      <c r="AJ71">
        <v>1.1878785822149076</v>
      </c>
    </row>
    <row r="72" spans="2:38" x14ac:dyDescent="0.25">
      <c r="B72">
        <v>76178</v>
      </c>
      <c r="C72">
        <v>20367</v>
      </c>
      <c r="D72">
        <v>51444</v>
      </c>
      <c r="E72">
        <v>30085</v>
      </c>
      <c r="F72">
        <v>25994</v>
      </c>
      <c r="H72">
        <v>43584</v>
      </c>
      <c r="J72">
        <f t="shared" si="12"/>
        <v>40813.599999999999</v>
      </c>
      <c r="K72">
        <f t="shared" si="13"/>
        <v>1.0678793343395339</v>
      </c>
      <c r="L72">
        <f t="shared" si="14"/>
        <v>76178</v>
      </c>
      <c r="M72">
        <f t="shared" si="15"/>
        <v>20367</v>
      </c>
      <c r="N72">
        <f t="shared" si="16"/>
        <v>40813.599999999999</v>
      </c>
      <c r="O72">
        <f t="shared" si="17"/>
        <v>55811</v>
      </c>
      <c r="Q72">
        <v>-2910</v>
      </c>
      <c r="R72">
        <v>184</v>
      </c>
      <c r="T72">
        <v>-3515.5999999999985</v>
      </c>
      <c r="U72">
        <v>96</v>
      </c>
      <c r="W72">
        <v>3594</v>
      </c>
      <c r="X72">
        <v>96</v>
      </c>
      <c r="Z72">
        <v>40813.599999999999</v>
      </c>
      <c r="AA72">
        <v>1.0678793343395339</v>
      </c>
      <c r="AI72">
        <v>40813.599999999999</v>
      </c>
      <c r="AJ72">
        <v>1.0678793343395339</v>
      </c>
    </row>
    <row r="73" spans="2:38" x14ac:dyDescent="0.25">
      <c r="B73">
        <v>60348</v>
      </c>
      <c r="C73">
        <v>24291</v>
      </c>
      <c r="D73">
        <v>57912</v>
      </c>
      <c r="E73">
        <v>86180</v>
      </c>
      <c r="F73">
        <v>48277</v>
      </c>
      <c r="H73">
        <v>58240</v>
      </c>
      <c r="J73">
        <f t="shared" si="12"/>
        <v>55401.599999999999</v>
      </c>
      <c r="K73">
        <f t="shared" si="13"/>
        <v>1.0512331773811587</v>
      </c>
      <c r="L73">
        <f t="shared" si="14"/>
        <v>86180</v>
      </c>
      <c r="M73">
        <f t="shared" si="15"/>
        <v>24291</v>
      </c>
      <c r="N73">
        <f t="shared" si="16"/>
        <v>55401.599999999999</v>
      </c>
      <c r="O73">
        <f t="shared" si="17"/>
        <v>61889</v>
      </c>
      <c r="Q73">
        <v>-554</v>
      </c>
      <c r="R73">
        <v>0</v>
      </c>
      <c r="T73">
        <v>-637.20000000000437</v>
      </c>
      <c r="U73">
        <v>341.79999999999563</v>
      </c>
      <c r="W73">
        <v>1644</v>
      </c>
      <c r="X73">
        <v>369.8</v>
      </c>
      <c r="Z73">
        <v>55401.599999999999</v>
      </c>
      <c r="AA73">
        <v>1.0512331773811587</v>
      </c>
      <c r="AI73">
        <v>55401.599999999999</v>
      </c>
      <c r="AJ73">
        <v>1.0512331773811587</v>
      </c>
    </row>
    <row r="74" spans="2:38" x14ac:dyDescent="0.25">
      <c r="B74">
        <v>100008</v>
      </c>
      <c r="C74">
        <v>81404</v>
      </c>
      <c r="D74">
        <v>47137</v>
      </c>
      <c r="E74">
        <v>106412</v>
      </c>
      <c r="F74">
        <v>37797</v>
      </c>
      <c r="H74">
        <v>105573</v>
      </c>
      <c r="J74">
        <f t="shared" si="12"/>
        <v>74551.600000000006</v>
      </c>
      <c r="K74">
        <f t="shared" si="13"/>
        <v>1.4161064282993254</v>
      </c>
      <c r="L74">
        <f t="shared" si="14"/>
        <v>106412</v>
      </c>
      <c r="M74">
        <f t="shared" si="15"/>
        <v>37797</v>
      </c>
      <c r="N74">
        <f t="shared" si="16"/>
        <v>74551.600000000006</v>
      </c>
      <c r="O74">
        <f t="shared" si="17"/>
        <v>68615</v>
      </c>
      <c r="Q74">
        <v>-1068</v>
      </c>
      <c r="R74">
        <v>-99</v>
      </c>
      <c r="T74">
        <v>2276.8000000000029</v>
      </c>
      <c r="U74">
        <v>21.200000000011642</v>
      </c>
      <c r="W74">
        <v>3995.2</v>
      </c>
      <c r="X74">
        <v>218</v>
      </c>
      <c r="AB74">
        <v>74551.600000000006</v>
      </c>
      <c r="AC74">
        <v>1.4161064282993254</v>
      </c>
      <c r="AI74">
        <v>74551.600000000006</v>
      </c>
      <c r="AJ74">
        <v>1.4161064282993254</v>
      </c>
    </row>
    <row r="75" spans="2:38" x14ac:dyDescent="0.25">
      <c r="B75">
        <v>45588</v>
      </c>
      <c r="C75">
        <v>30320</v>
      </c>
      <c r="D75">
        <v>66216</v>
      </c>
      <c r="E75">
        <v>84921</v>
      </c>
      <c r="F75">
        <v>40790</v>
      </c>
      <c r="H75">
        <v>55994</v>
      </c>
      <c r="J75">
        <f t="shared" si="12"/>
        <v>53567</v>
      </c>
      <c r="K75">
        <f t="shared" si="13"/>
        <v>1.0453077454402897</v>
      </c>
      <c r="L75">
        <f t="shared" si="14"/>
        <v>84921</v>
      </c>
      <c r="M75">
        <f t="shared" si="15"/>
        <v>30320</v>
      </c>
      <c r="N75">
        <f t="shared" si="16"/>
        <v>53567</v>
      </c>
      <c r="O75">
        <f t="shared" si="17"/>
        <v>54601</v>
      </c>
      <c r="Q75">
        <v>-3907</v>
      </c>
      <c r="R75">
        <v>-123</v>
      </c>
      <c r="T75">
        <v>1119.8000000000029</v>
      </c>
      <c r="U75">
        <v>368.40000000000146</v>
      </c>
      <c r="W75">
        <v>3971.3999999999996</v>
      </c>
      <c r="X75">
        <v>386.4</v>
      </c>
      <c r="Z75">
        <v>53567</v>
      </c>
      <c r="AA75">
        <v>1.0453077454402897</v>
      </c>
      <c r="AI75">
        <v>53567</v>
      </c>
      <c r="AJ75">
        <v>1.0453077454402897</v>
      </c>
    </row>
    <row r="76" spans="2:38" x14ac:dyDescent="0.25">
      <c r="B76">
        <v>76291</v>
      </c>
      <c r="C76">
        <v>100553</v>
      </c>
      <c r="D76">
        <v>75273</v>
      </c>
      <c r="E76">
        <v>13733</v>
      </c>
      <c r="F76">
        <v>65504</v>
      </c>
      <c r="H76">
        <v>82924</v>
      </c>
      <c r="J76">
        <f t="shared" si="12"/>
        <v>66270.8</v>
      </c>
      <c r="K76">
        <f t="shared" si="13"/>
        <v>1.2512901609758746</v>
      </c>
      <c r="L76">
        <f t="shared" si="14"/>
        <v>100553</v>
      </c>
      <c r="M76">
        <f t="shared" si="15"/>
        <v>13733</v>
      </c>
      <c r="N76">
        <f t="shared" si="16"/>
        <v>66270.8</v>
      </c>
      <c r="O76">
        <f t="shared" si="17"/>
        <v>86820</v>
      </c>
      <c r="Q76">
        <v>4204</v>
      </c>
      <c r="R76">
        <v>-185</v>
      </c>
      <c r="T76">
        <v>-75.399999999994179</v>
      </c>
      <c r="U76">
        <v>-127</v>
      </c>
      <c r="W76">
        <v>914.6</v>
      </c>
      <c r="X76">
        <v>136.60000000000002</v>
      </c>
      <c r="AB76">
        <v>66270.8</v>
      </c>
      <c r="AC76">
        <v>1.2512901609758746</v>
      </c>
      <c r="AI76">
        <v>66270.8</v>
      </c>
      <c r="AJ76">
        <v>1.2512901609758746</v>
      </c>
    </row>
    <row r="77" spans="2:38" x14ac:dyDescent="0.25">
      <c r="B77">
        <v>104493</v>
      </c>
      <c r="C77">
        <v>20638</v>
      </c>
      <c r="D77">
        <v>73474</v>
      </c>
      <c r="E77">
        <v>63637</v>
      </c>
      <c r="F77">
        <v>57929</v>
      </c>
      <c r="H77">
        <v>114435</v>
      </c>
      <c r="J77">
        <f t="shared" si="12"/>
        <v>64034.2</v>
      </c>
      <c r="K77">
        <f t="shared" si="13"/>
        <v>1.7870918977671308</v>
      </c>
      <c r="L77">
        <f t="shared" si="14"/>
        <v>104493</v>
      </c>
      <c r="M77">
        <f t="shared" si="15"/>
        <v>20638</v>
      </c>
      <c r="N77">
        <f t="shared" si="16"/>
        <v>64034.2</v>
      </c>
      <c r="O77">
        <f t="shared" si="17"/>
        <v>83855</v>
      </c>
      <c r="Q77">
        <v>-693</v>
      </c>
      <c r="R77">
        <v>267</v>
      </c>
      <c r="T77">
        <v>-368.60000000000582</v>
      </c>
      <c r="U77">
        <v>103.19999999999709</v>
      </c>
      <c r="W77">
        <v>2913.4</v>
      </c>
      <c r="X77">
        <v>236</v>
      </c>
      <c r="AF77">
        <v>64034.2</v>
      </c>
      <c r="AG77">
        <v>1.7870918977671308</v>
      </c>
      <c r="AK77">
        <v>64034.2</v>
      </c>
      <c r="AL77">
        <v>1.7870918977671308</v>
      </c>
    </row>
    <row r="78" spans="2:38" x14ac:dyDescent="0.25">
      <c r="B78">
        <v>92522</v>
      </c>
      <c r="C78">
        <v>16264</v>
      </c>
      <c r="D78">
        <v>21276</v>
      </c>
      <c r="E78">
        <v>96842</v>
      </c>
      <c r="F78">
        <v>13985</v>
      </c>
      <c r="H78">
        <v>55366</v>
      </c>
      <c r="J78">
        <f t="shared" si="12"/>
        <v>48177.8</v>
      </c>
      <c r="K78">
        <f t="shared" si="13"/>
        <v>1.1492014994458029</v>
      </c>
      <c r="L78">
        <f t="shared" si="14"/>
        <v>96842</v>
      </c>
      <c r="M78">
        <f t="shared" si="15"/>
        <v>13985</v>
      </c>
      <c r="N78">
        <f t="shared" si="16"/>
        <v>48177.8</v>
      </c>
      <c r="O78">
        <f t="shared" si="17"/>
        <v>82857</v>
      </c>
      <c r="Q78">
        <v>-1460</v>
      </c>
      <c r="R78">
        <v>-912</v>
      </c>
      <c r="T78">
        <v>-1022.1999999999971</v>
      </c>
      <c r="U78">
        <v>-141.19999999999709</v>
      </c>
      <c r="W78">
        <v>1640.2</v>
      </c>
      <c r="X78">
        <v>396.4</v>
      </c>
      <c r="Z78">
        <v>48177.8</v>
      </c>
      <c r="AA78">
        <v>1.1492014994458029</v>
      </c>
      <c r="AI78">
        <v>48177.8</v>
      </c>
      <c r="AJ78">
        <v>1.1492014994458029</v>
      </c>
    </row>
    <row r="79" spans="2:38" x14ac:dyDescent="0.25">
      <c r="B79">
        <v>13825</v>
      </c>
      <c r="C79">
        <v>14479</v>
      </c>
      <c r="D79">
        <v>12404</v>
      </c>
      <c r="E79">
        <v>31764</v>
      </c>
      <c r="F79">
        <v>9037</v>
      </c>
      <c r="H79">
        <v>24264</v>
      </c>
      <c r="J79">
        <f t="shared" si="12"/>
        <v>16301.8</v>
      </c>
      <c r="K79">
        <f t="shared" si="13"/>
        <v>1.4884245911494436</v>
      </c>
      <c r="L79">
        <f t="shared" si="14"/>
        <v>31764</v>
      </c>
      <c r="M79">
        <f t="shared" si="15"/>
        <v>9037</v>
      </c>
      <c r="N79">
        <f t="shared" si="16"/>
        <v>16301.8</v>
      </c>
      <c r="O79">
        <f t="shared" si="17"/>
        <v>22727</v>
      </c>
      <c r="Q79">
        <v>1140</v>
      </c>
      <c r="R79">
        <v>14</v>
      </c>
      <c r="T79">
        <v>-1680.7999999999993</v>
      </c>
      <c r="U79">
        <v>171.39999999999964</v>
      </c>
      <c r="W79">
        <v>1692.8000000000002</v>
      </c>
      <c r="X79">
        <v>262.60000000000002</v>
      </c>
      <c r="Z79">
        <v>16301.8</v>
      </c>
      <c r="AA79">
        <v>1.4884245911494436</v>
      </c>
      <c r="AK79">
        <v>16301.8</v>
      </c>
      <c r="AL79">
        <v>1.4884245911494436</v>
      </c>
    </row>
    <row r="80" spans="2:38" x14ac:dyDescent="0.25">
      <c r="B80">
        <v>21337</v>
      </c>
      <c r="C80">
        <v>26242</v>
      </c>
      <c r="D80">
        <v>86170</v>
      </c>
      <c r="E80">
        <v>73476</v>
      </c>
      <c r="F80">
        <v>36083</v>
      </c>
      <c r="H80">
        <v>49228</v>
      </c>
      <c r="J80">
        <f t="shared" si="12"/>
        <v>48661.599999999999</v>
      </c>
      <c r="K80">
        <f t="shared" si="13"/>
        <v>1.0116395679550201</v>
      </c>
      <c r="L80">
        <f t="shared" si="14"/>
        <v>86170</v>
      </c>
      <c r="M80">
        <f t="shared" si="15"/>
        <v>21337</v>
      </c>
      <c r="N80">
        <f t="shared" si="16"/>
        <v>48661.599999999999</v>
      </c>
      <c r="O80">
        <f t="shared" si="17"/>
        <v>64833</v>
      </c>
      <c r="Q80">
        <v>-2063</v>
      </c>
      <c r="R80">
        <v>-183</v>
      </c>
      <c r="T80">
        <v>-1497.8000000000029</v>
      </c>
      <c r="U80">
        <v>-88.200000000004366</v>
      </c>
      <c r="W80">
        <v>1521</v>
      </c>
      <c r="X80">
        <v>88.2</v>
      </c>
      <c r="Z80">
        <v>48661.599999999999</v>
      </c>
      <c r="AA80">
        <v>1.0116395679550201</v>
      </c>
      <c r="AI80">
        <v>48661.599999999999</v>
      </c>
      <c r="AJ80">
        <v>1.0116395679550201</v>
      </c>
    </row>
    <row r="81" spans="2:38" x14ac:dyDescent="0.25">
      <c r="B81">
        <v>24451</v>
      </c>
      <c r="C81">
        <v>42773</v>
      </c>
      <c r="D81">
        <v>58054</v>
      </c>
      <c r="E81">
        <v>11914</v>
      </c>
      <c r="F81">
        <v>47440</v>
      </c>
      <c r="H81">
        <v>56261</v>
      </c>
      <c r="J81">
        <f t="shared" si="12"/>
        <v>36926.400000000001</v>
      </c>
      <c r="K81">
        <f t="shared" si="13"/>
        <v>1.5235982928203127</v>
      </c>
      <c r="L81">
        <f t="shared" si="14"/>
        <v>58054</v>
      </c>
      <c r="M81">
        <f t="shared" si="15"/>
        <v>11914</v>
      </c>
      <c r="N81">
        <f t="shared" si="16"/>
        <v>36926.400000000001</v>
      </c>
      <c r="O81">
        <f t="shared" si="17"/>
        <v>46140</v>
      </c>
      <c r="Q81">
        <v>-2533</v>
      </c>
      <c r="R81">
        <v>244</v>
      </c>
      <c r="T81">
        <v>469.20000000000437</v>
      </c>
      <c r="U81">
        <v>-95.799999999995634</v>
      </c>
      <c r="W81">
        <v>2914.4</v>
      </c>
      <c r="X81">
        <v>449</v>
      </c>
      <c r="AD81">
        <v>36926.400000000001</v>
      </c>
      <c r="AE81">
        <v>1.5235982928203127</v>
      </c>
      <c r="AK81">
        <v>36926.400000000001</v>
      </c>
      <c r="AL81">
        <v>1.5235982928203127</v>
      </c>
    </row>
    <row r="82" spans="2:38" x14ac:dyDescent="0.25">
      <c r="B82">
        <v>98311</v>
      </c>
      <c r="C82">
        <v>81263</v>
      </c>
      <c r="D82">
        <v>73349</v>
      </c>
      <c r="E82">
        <v>32742</v>
      </c>
      <c r="F82">
        <v>35738</v>
      </c>
      <c r="H82">
        <v>73268</v>
      </c>
      <c r="J82">
        <f t="shared" si="12"/>
        <v>64280.6</v>
      </c>
      <c r="K82">
        <f t="shared" si="13"/>
        <v>1.1398151230697908</v>
      </c>
      <c r="L82">
        <f t="shared" si="14"/>
        <v>98311</v>
      </c>
      <c r="M82">
        <f t="shared" si="15"/>
        <v>32742</v>
      </c>
      <c r="N82">
        <f t="shared" si="16"/>
        <v>64280.6</v>
      </c>
      <c r="O82">
        <f t="shared" si="17"/>
        <v>65569</v>
      </c>
      <c r="Q82">
        <v>-3484</v>
      </c>
      <c r="R82">
        <v>632</v>
      </c>
      <c r="T82">
        <v>369.79999999999563</v>
      </c>
      <c r="U82">
        <v>-5</v>
      </c>
      <c r="W82">
        <v>3173.8</v>
      </c>
      <c r="X82">
        <v>228.2</v>
      </c>
      <c r="AB82">
        <v>64280.6</v>
      </c>
      <c r="AC82">
        <v>1.1398151230697908</v>
      </c>
      <c r="AI82">
        <v>64280.6</v>
      </c>
      <c r="AJ82">
        <v>1.1398151230697908</v>
      </c>
    </row>
    <row r="83" spans="2:38" x14ac:dyDescent="0.25">
      <c r="B83">
        <v>109647</v>
      </c>
      <c r="C83">
        <v>107583</v>
      </c>
      <c r="D83">
        <v>88303</v>
      </c>
      <c r="E83">
        <v>87527</v>
      </c>
      <c r="F83">
        <v>118443</v>
      </c>
      <c r="H83">
        <v>126651</v>
      </c>
      <c r="J83">
        <f t="shared" si="12"/>
        <v>102300.6</v>
      </c>
      <c r="K83">
        <f t="shared" si="13"/>
        <v>1.2380279294549592</v>
      </c>
      <c r="L83">
        <f t="shared" si="14"/>
        <v>118443</v>
      </c>
      <c r="M83">
        <f t="shared" si="15"/>
        <v>87527</v>
      </c>
      <c r="N83">
        <f t="shared" si="16"/>
        <v>102300.6</v>
      </c>
      <c r="O83">
        <f t="shared" si="17"/>
        <v>30916</v>
      </c>
      <c r="Q83">
        <v>3159</v>
      </c>
      <c r="R83">
        <v>23</v>
      </c>
      <c r="T83">
        <v>-306</v>
      </c>
      <c r="U83">
        <v>-87.19999999999709</v>
      </c>
      <c r="W83">
        <v>1647.2</v>
      </c>
      <c r="X83">
        <v>179.20000000000002</v>
      </c>
      <c r="AB83">
        <v>102300.6</v>
      </c>
      <c r="AC83">
        <v>1.2380279294549592</v>
      </c>
      <c r="AI83">
        <v>102300.6</v>
      </c>
      <c r="AJ83">
        <v>1.2380279294549592</v>
      </c>
    </row>
    <row r="84" spans="2:38" x14ac:dyDescent="0.25">
      <c r="B84">
        <v>68078</v>
      </c>
      <c r="C84">
        <v>51720</v>
      </c>
      <c r="D84">
        <v>27389</v>
      </c>
      <c r="E84">
        <v>44909</v>
      </c>
      <c r="F84">
        <v>117778</v>
      </c>
      <c r="H84">
        <v>84343</v>
      </c>
      <c r="J84">
        <f t="shared" si="12"/>
        <v>61974.8</v>
      </c>
      <c r="K84">
        <f t="shared" si="13"/>
        <v>1.3609241175445503</v>
      </c>
      <c r="L84">
        <f t="shared" si="14"/>
        <v>117778</v>
      </c>
      <c r="M84">
        <f t="shared" si="15"/>
        <v>27389</v>
      </c>
      <c r="N84">
        <f t="shared" si="16"/>
        <v>61974.8</v>
      </c>
      <c r="O84">
        <f t="shared" si="17"/>
        <v>90389</v>
      </c>
      <c r="Q84">
        <v>-4586</v>
      </c>
      <c r="R84">
        <v>-47</v>
      </c>
      <c r="T84">
        <v>-1198</v>
      </c>
      <c r="U84">
        <v>-264.59999999999854</v>
      </c>
      <c r="W84">
        <v>2211.6</v>
      </c>
      <c r="X84">
        <v>649.40000000000009</v>
      </c>
      <c r="AB84">
        <v>61974.8</v>
      </c>
      <c r="AC84">
        <v>1.3609241175445503</v>
      </c>
      <c r="AI84">
        <v>61974.8</v>
      </c>
      <c r="AJ84">
        <v>1.3609241175445503</v>
      </c>
    </row>
    <row r="85" spans="2:38" x14ac:dyDescent="0.25">
      <c r="B85">
        <v>36766</v>
      </c>
      <c r="C85">
        <v>84922</v>
      </c>
      <c r="D85">
        <v>2839</v>
      </c>
      <c r="E85">
        <v>111127</v>
      </c>
      <c r="F85">
        <v>38642</v>
      </c>
      <c r="H85">
        <v>66148</v>
      </c>
      <c r="J85">
        <f t="shared" si="12"/>
        <v>54859.199999999997</v>
      </c>
      <c r="K85">
        <f t="shared" si="13"/>
        <v>1.2057777000029166</v>
      </c>
      <c r="L85">
        <f t="shared" si="14"/>
        <v>111127</v>
      </c>
      <c r="M85">
        <f t="shared" si="15"/>
        <v>2839</v>
      </c>
      <c r="N85">
        <f t="shared" si="16"/>
        <v>54859.199999999997</v>
      </c>
      <c r="O85">
        <f t="shared" si="17"/>
        <v>108288</v>
      </c>
      <c r="Q85">
        <v>2803</v>
      </c>
      <c r="R85">
        <v>16</v>
      </c>
      <c r="T85">
        <v>690</v>
      </c>
      <c r="U85">
        <v>13.799999999995634</v>
      </c>
      <c r="W85">
        <v>1469.6</v>
      </c>
      <c r="X85">
        <v>169.8</v>
      </c>
      <c r="Z85">
        <v>54859.199999999997</v>
      </c>
      <c r="AA85">
        <v>1.2057777000029166</v>
      </c>
      <c r="AI85">
        <v>54859.199999999997</v>
      </c>
      <c r="AJ85">
        <v>1.2057777000029166</v>
      </c>
    </row>
    <row r="86" spans="2:38" x14ac:dyDescent="0.25">
      <c r="B86">
        <v>118563</v>
      </c>
      <c r="C86">
        <v>33353</v>
      </c>
      <c r="D86">
        <v>39301</v>
      </c>
      <c r="E86">
        <v>92580</v>
      </c>
      <c r="F86">
        <v>119100</v>
      </c>
      <c r="H86">
        <v>129825</v>
      </c>
      <c r="J86">
        <f t="shared" si="12"/>
        <v>80579.399999999994</v>
      </c>
      <c r="K86">
        <f t="shared" si="13"/>
        <v>1.6111437910930091</v>
      </c>
      <c r="L86">
        <f t="shared" si="14"/>
        <v>119100</v>
      </c>
      <c r="M86">
        <f t="shared" si="15"/>
        <v>33353</v>
      </c>
      <c r="N86">
        <f t="shared" si="16"/>
        <v>80579.399999999994</v>
      </c>
      <c r="O86">
        <f t="shared" si="17"/>
        <v>85747</v>
      </c>
      <c r="Q86">
        <v>1044</v>
      </c>
      <c r="R86">
        <v>144</v>
      </c>
      <c r="T86">
        <v>-1560</v>
      </c>
      <c r="U86">
        <v>-25.200000000011642</v>
      </c>
      <c r="W86">
        <v>2601.1999999999998</v>
      </c>
      <c r="X86">
        <v>97.199999999999989</v>
      </c>
      <c r="AF86">
        <v>80579.399999999994</v>
      </c>
      <c r="AG86">
        <v>1.6111437910930091</v>
      </c>
      <c r="AK86">
        <v>80579.399999999994</v>
      </c>
      <c r="AL86">
        <v>1.6111437910930091</v>
      </c>
    </row>
    <row r="87" spans="2:38" x14ac:dyDescent="0.25">
      <c r="B87">
        <v>92191</v>
      </c>
      <c r="C87">
        <v>33744</v>
      </c>
      <c r="D87">
        <v>1427</v>
      </c>
      <c r="E87">
        <v>82340</v>
      </c>
      <c r="F87">
        <v>60007</v>
      </c>
      <c r="H87">
        <v>96864</v>
      </c>
      <c r="J87">
        <f t="shared" si="12"/>
        <v>53941.8</v>
      </c>
      <c r="K87">
        <f t="shared" si="13"/>
        <v>1.7957131575142096</v>
      </c>
      <c r="L87">
        <f t="shared" si="14"/>
        <v>92191</v>
      </c>
      <c r="M87">
        <f t="shared" si="15"/>
        <v>1427</v>
      </c>
      <c r="N87">
        <f t="shared" si="16"/>
        <v>53941.8</v>
      </c>
      <c r="O87">
        <f t="shared" si="17"/>
        <v>90764</v>
      </c>
      <c r="Q87">
        <v>309</v>
      </c>
      <c r="R87">
        <v>409</v>
      </c>
      <c r="T87">
        <v>1101</v>
      </c>
      <c r="U87">
        <v>353.80000000000291</v>
      </c>
      <c r="W87">
        <v>3439.7999999999997</v>
      </c>
      <c r="X87">
        <v>395.40000000000003</v>
      </c>
      <c r="AD87">
        <v>53941.8</v>
      </c>
      <c r="AE87">
        <v>1.7957131575142096</v>
      </c>
      <c r="AK87">
        <v>53941.8</v>
      </c>
      <c r="AL87">
        <v>1.7957131575142096</v>
      </c>
    </row>
    <row r="88" spans="2:38" x14ac:dyDescent="0.25">
      <c r="B88">
        <v>30329</v>
      </c>
      <c r="C88">
        <v>29699</v>
      </c>
      <c r="D88">
        <v>106430</v>
      </c>
      <c r="E88">
        <v>83156</v>
      </c>
      <c r="F88">
        <v>21237</v>
      </c>
      <c r="H88">
        <v>82977</v>
      </c>
      <c r="J88">
        <f t="shared" si="12"/>
        <v>54170.2</v>
      </c>
      <c r="K88">
        <f t="shared" si="13"/>
        <v>1.5317831575294165</v>
      </c>
      <c r="L88">
        <f t="shared" si="14"/>
        <v>106430</v>
      </c>
      <c r="M88">
        <f t="shared" si="15"/>
        <v>21237</v>
      </c>
      <c r="N88">
        <f t="shared" si="16"/>
        <v>54170.2</v>
      </c>
      <c r="O88">
        <f t="shared" si="17"/>
        <v>85193</v>
      </c>
      <c r="Q88">
        <v>321</v>
      </c>
      <c r="R88">
        <v>-570</v>
      </c>
      <c r="T88">
        <v>-1573.4000000000015</v>
      </c>
      <c r="U88">
        <v>157.59999999999854</v>
      </c>
      <c r="W88">
        <v>1792.6</v>
      </c>
      <c r="X88">
        <v>295.2</v>
      </c>
      <c r="Z88">
        <v>54170.2</v>
      </c>
      <c r="AA88">
        <v>1.5317831575294165</v>
      </c>
      <c r="AI88">
        <v>54170.2</v>
      </c>
      <c r="AJ88">
        <v>1.5317831575294165</v>
      </c>
    </row>
    <row r="89" spans="2:38" x14ac:dyDescent="0.25">
      <c r="B89">
        <v>29676</v>
      </c>
      <c r="C89">
        <v>75796</v>
      </c>
      <c r="D89">
        <v>68506</v>
      </c>
      <c r="E89">
        <v>115802</v>
      </c>
      <c r="F89">
        <v>81457</v>
      </c>
      <c r="H89">
        <v>82997</v>
      </c>
      <c r="J89">
        <f t="shared" si="12"/>
        <v>74247.399999999994</v>
      </c>
      <c r="K89">
        <f t="shared" si="13"/>
        <v>1.1178438571586347</v>
      </c>
      <c r="L89">
        <f t="shared" si="14"/>
        <v>115802</v>
      </c>
      <c r="M89">
        <f t="shared" si="15"/>
        <v>29676</v>
      </c>
      <c r="N89">
        <f t="shared" si="16"/>
        <v>74247.399999999994</v>
      </c>
      <c r="O89">
        <f t="shared" si="17"/>
        <v>86126</v>
      </c>
      <c r="Q89">
        <v>-520</v>
      </c>
      <c r="R89">
        <v>286</v>
      </c>
      <c r="T89">
        <v>29.19999999999709</v>
      </c>
      <c r="U89">
        <v>161</v>
      </c>
      <c r="W89">
        <v>598</v>
      </c>
      <c r="X89">
        <v>512.6</v>
      </c>
      <c r="AB89">
        <v>74247.399999999994</v>
      </c>
      <c r="AC89">
        <v>1.1178438571586347</v>
      </c>
      <c r="AI89">
        <v>74247.399999999994</v>
      </c>
      <c r="AJ89">
        <v>1.1178438571586347</v>
      </c>
    </row>
    <row r="90" spans="2:38" x14ac:dyDescent="0.25">
      <c r="B90">
        <v>80921</v>
      </c>
      <c r="C90">
        <v>83541</v>
      </c>
      <c r="D90">
        <v>120676</v>
      </c>
      <c r="E90">
        <v>80181</v>
      </c>
      <c r="F90">
        <v>104662</v>
      </c>
      <c r="H90">
        <v>103640</v>
      </c>
      <c r="J90">
        <f t="shared" si="12"/>
        <v>93996.2</v>
      </c>
      <c r="K90">
        <f t="shared" si="13"/>
        <v>1.1025977645904834</v>
      </c>
      <c r="L90">
        <f t="shared" si="14"/>
        <v>120676</v>
      </c>
      <c r="M90">
        <f t="shared" si="15"/>
        <v>80181</v>
      </c>
      <c r="N90">
        <f t="shared" si="16"/>
        <v>93996.2</v>
      </c>
      <c r="O90">
        <f t="shared" si="17"/>
        <v>40495</v>
      </c>
      <c r="Q90">
        <v>2534</v>
      </c>
      <c r="R90">
        <v>-7</v>
      </c>
      <c r="T90">
        <v>147.19999999999709</v>
      </c>
      <c r="U90">
        <v>258.19999999999709</v>
      </c>
      <c r="W90">
        <v>2274</v>
      </c>
      <c r="X90">
        <v>389.4</v>
      </c>
      <c r="AB90">
        <v>93996.2</v>
      </c>
      <c r="AC90">
        <v>1.1025977645904834</v>
      </c>
      <c r="AI90">
        <v>93996.2</v>
      </c>
      <c r="AJ90">
        <v>1.1025977645904834</v>
      </c>
    </row>
    <row r="91" spans="2:38" x14ac:dyDescent="0.25">
      <c r="B91">
        <v>59336</v>
      </c>
      <c r="C91">
        <v>6699</v>
      </c>
      <c r="D91">
        <v>35637</v>
      </c>
      <c r="E91">
        <v>63304</v>
      </c>
      <c r="F91">
        <v>17770</v>
      </c>
      <c r="H91">
        <v>53908</v>
      </c>
      <c r="J91">
        <f t="shared" si="12"/>
        <v>36549.199999999997</v>
      </c>
      <c r="K91">
        <f t="shared" si="13"/>
        <v>1.4749433640134395</v>
      </c>
      <c r="L91">
        <f t="shared" si="14"/>
        <v>63304</v>
      </c>
      <c r="M91">
        <f t="shared" si="15"/>
        <v>6699</v>
      </c>
      <c r="N91">
        <f t="shared" si="16"/>
        <v>36549.199999999997</v>
      </c>
      <c r="O91">
        <f t="shared" si="17"/>
        <v>56605</v>
      </c>
      <c r="Q91">
        <v>772</v>
      </c>
      <c r="R91">
        <v>-170</v>
      </c>
      <c r="T91">
        <v>-252.40000000000146</v>
      </c>
      <c r="U91">
        <v>-114</v>
      </c>
      <c r="W91">
        <v>2128.7999999999997</v>
      </c>
      <c r="X91">
        <v>413.6</v>
      </c>
      <c r="Z91">
        <v>36549.199999999997</v>
      </c>
      <c r="AA91">
        <v>1.4749433640134395</v>
      </c>
      <c r="AK91">
        <v>36549.199999999997</v>
      </c>
      <c r="AL91">
        <v>1.4749433640134395</v>
      </c>
    </row>
    <row r="92" spans="2:38" x14ac:dyDescent="0.25">
      <c r="B92">
        <v>32416</v>
      </c>
      <c r="C92">
        <v>85850</v>
      </c>
      <c r="D92">
        <v>57076</v>
      </c>
      <c r="E92">
        <v>73240</v>
      </c>
      <c r="F92">
        <v>45945</v>
      </c>
      <c r="H92">
        <v>67103</v>
      </c>
      <c r="J92">
        <f t="shared" si="12"/>
        <v>58905.4</v>
      </c>
      <c r="K92">
        <f t="shared" si="13"/>
        <v>1.1391655094439559</v>
      </c>
      <c r="L92">
        <f t="shared" si="14"/>
        <v>85850</v>
      </c>
      <c r="M92">
        <f t="shared" si="15"/>
        <v>32416</v>
      </c>
      <c r="N92">
        <f t="shared" si="16"/>
        <v>58905.4</v>
      </c>
      <c r="O92">
        <f t="shared" si="17"/>
        <v>53434</v>
      </c>
      <c r="Q92">
        <v>-793</v>
      </c>
      <c r="R92">
        <v>-18</v>
      </c>
      <c r="T92">
        <v>2276.2000000000044</v>
      </c>
      <c r="U92">
        <v>148</v>
      </c>
      <c r="W92">
        <v>2298.6000000000004</v>
      </c>
      <c r="X92">
        <v>400.4</v>
      </c>
      <c r="Z92">
        <v>58905.4</v>
      </c>
      <c r="AA92">
        <v>1.1391655094439559</v>
      </c>
      <c r="AI92">
        <v>58905.4</v>
      </c>
      <c r="AJ92">
        <v>1.1391655094439559</v>
      </c>
    </row>
    <row r="93" spans="2:38" x14ac:dyDescent="0.25">
      <c r="B93">
        <v>99896</v>
      </c>
      <c r="C93">
        <v>34913</v>
      </c>
      <c r="D93">
        <v>40024</v>
      </c>
      <c r="E93">
        <v>81361</v>
      </c>
      <c r="F93">
        <v>32076</v>
      </c>
      <c r="H93">
        <v>79002</v>
      </c>
      <c r="J93">
        <f t="shared" si="12"/>
        <v>57654</v>
      </c>
      <c r="K93">
        <f t="shared" si="13"/>
        <v>1.3702778645020293</v>
      </c>
      <c r="L93">
        <f t="shared" si="14"/>
        <v>99896</v>
      </c>
      <c r="M93">
        <f t="shared" si="15"/>
        <v>32076</v>
      </c>
      <c r="N93">
        <f t="shared" si="16"/>
        <v>57654</v>
      </c>
      <c r="O93">
        <f t="shared" si="17"/>
        <v>67820</v>
      </c>
      <c r="Q93">
        <v>1635</v>
      </c>
      <c r="R93">
        <v>0</v>
      </c>
      <c r="T93">
        <v>-1066.1999999999971</v>
      </c>
      <c r="U93">
        <v>57.400000000001455</v>
      </c>
      <c r="W93">
        <v>2425.8000000000002</v>
      </c>
      <c r="X93">
        <v>478.19999999999993</v>
      </c>
      <c r="AB93">
        <v>57654</v>
      </c>
      <c r="AC93">
        <v>1.3702778645020293</v>
      </c>
      <c r="AI93">
        <v>57654</v>
      </c>
      <c r="AJ93">
        <v>1.3702778645020293</v>
      </c>
    </row>
    <row r="94" spans="2:38" x14ac:dyDescent="0.25">
      <c r="B94">
        <v>53974</v>
      </c>
      <c r="C94">
        <v>35002</v>
      </c>
      <c r="D94">
        <v>16832</v>
      </c>
      <c r="E94">
        <v>29749</v>
      </c>
      <c r="F94">
        <v>30236</v>
      </c>
      <c r="H94">
        <v>62467</v>
      </c>
      <c r="J94">
        <f t="shared" si="12"/>
        <v>33158.6</v>
      </c>
      <c r="K94">
        <f t="shared" si="13"/>
        <v>1.8838853268835236</v>
      </c>
      <c r="L94">
        <f t="shared" si="14"/>
        <v>53974</v>
      </c>
      <c r="M94">
        <f t="shared" si="15"/>
        <v>16832</v>
      </c>
      <c r="N94">
        <f t="shared" si="16"/>
        <v>33158.6</v>
      </c>
      <c r="O94">
        <f t="shared" si="17"/>
        <v>37142</v>
      </c>
      <c r="Q94">
        <v>-1862</v>
      </c>
      <c r="R94">
        <v>110</v>
      </c>
      <c r="T94">
        <v>711.19999999999709</v>
      </c>
      <c r="U94">
        <v>-211.59999999999854</v>
      </c>
      <c r="W94">
        <v>1259.2</v>
      </c>
      <c r="X94">
        <v>222.4</v>
      </c>
      <c r="AD94">
        <v>33158.6</v>
      </c>
      <c r="AE94">
        <v>1.8838853268835236</v>
      </c>
      <c r="AK94">
        <v>33158.6</v>
      </c>
      <c r="AL94">
        <v>1.8838853268835236</v>
      </c>
    </row>
    <row r="95" spans="2:38" x14ac:dyDescent="0.25">
      <c r="B95">
        <v>52901</v>
      </c>
      <c r="C95">
        <v>12483</v>
      </c>
      <c r="D95">
        <v>67883</v>
      </c>
      <c r="E95">
        <v>63718</v>
      </c>
      <c r="F95">
        <v>62545</v>
      </c>
      <c r="H95">
        <v>58163</v>
      </c>
      <c r="J95">
        <f t="shared" si="12"/>
        <v>51906</v>
      </c>
      <c r="K95">
        <f t="shared" si="13"/>
        <v>1.1205448310407276</v>
      </c>
      <c r="L95">
        <f t="shared" si="14"/>
        <v>67883</v>
      </c>
      <c r="M95">
        <f t="shared" si="15"/>
        <v>12483</v>
      </c>
      <c r="N95">
        <f t="shared" si="16"/>
        <v>51906</v>
      </c>
      <c r="O95">
        <f t="shared" si="17"/>
        <v>55400</v>
      </c>
      <c r="Q95">
        <v>2936</v>
      </c>
      <c r="R95">
        <v>-36</v>
      </c>
      <c r="T95">
        <v>1648.1999999999971</v>
      </c>
      <c r="U95">
        <v>-304.19999999999709</v>
      </c>
      <c r="W95">
        <v>1693</v>
      </c>
      <c r="X95">
        <v>543.79999999999995</v>
      </c>
      <c r="Z95">
        <v>51906</v>
      </c>
      <c r="AA95">
        <v>1.1205448310407276</v>
      </c>
      <c r="AI95">
        <v>51906</v>
      </c>
      <c r="AJ95">
        <v>1.1205448310407276</v>
      </c>
    </row>
    <row r="96" spans="2:38" x14ac:dyDescent="0.25">
      <c r="B96">
        <v>108202</v>
      </c>
      <c r="C96">
        <v>12287</v>
      </c>
      <c r="D96">
        <v>28615</v>
      </c>
      <c r="E96">
        <v>4881</v>
      </c>
      <c r="F96">
        <v>110591</v>
      </c>
      <c r="H96">
        <v>70422</v>
      </c>
      <c r="J96">
        <f t="shared" si="12"/>
        <v>52915.199999999997</v>
      </c>
      <c r="K96">
        <f t="shared" si="13"/>
        <v>1.3308463352685052</v>
      </c>
      <c r="L96">
        <f t="shared" si="14"/>
        <v>110591</v>
      </c>
      <c r="M96">
        <f t="shared" si="15"/>
        <v>4881</v>
      </c>
      <c r="N96">
        <f t="shared" si="16"/>
        <v>52915.199999999997</v>
      </c>
      <c r="O96">
        <f t="shared" si="17"/>
        <v>105710</v>
      </c>
      <c r="Q96">
        <v>681</v>
      </c>
      <c r="R96">
        <v>327</v>
      </c>
      <c r="T96">
        <v>1722.5999999999985</v>
      </c>
      <c r="U96">
        <v>71.599999999998545</v>
      </c>
      <c r="W96">
        <v>1963</v>
      </c>
      <c r="X96">
        <v>101.2</v>
      </c>
      <c r="Z96">
        <v>52915.199999999997</v>
      </c>
      <c r="AA96">
        <v>1.3308463352685052</v>
      </c>
      <c r="AI96">
        <v>52915.199999999997</v>
      </c>
      <c r="AJ96">
        <v>1.3308463352685052</v>
      </c>
    </row>
    <row r="97" spans="2:38" x14ac:dyDescent="0.25">
      <c r="B97">
        <v>42707</v>
      </c>
      <c r="C97">
        <v>104816</v>
      </c>
      <c r="D97">
        <v>87288</v>
      </c>
      <c r="E97">
        <v>44298</v>
      </c>
      <c r="F97">
        <v>78726</v>
      </c>
      <c r="H97">
        <v>79807</v>
      </c>
      <c r="J97">
        <f t="shared" si="12"/>
        <v>71567</v>
      </c>
      <c r="K97">
        <f t="shared" si="13"/>
        <v>1.1151368647561026</v>
      </c>
      <c r="L97">
        <f t="shared" si="14"/>
        <v>104816</v>
      </c>
      <c r="M97">
        <f t="shared" si="15"/>
        <v>42707</v>
      </c>
      <c r="N97">
        <f t="shared" si="16"/>
        <v>71567</v>
      </c>
      <c r="O97">
        <f t="shared" si="17"/>
        <v>62109</v>
      </c>
      <c r="Q97">
        <v>-389</v>
      </c>
      <c r="R97">
        <v>-129</v>
      </c>
      <c r="T97">
        <v>-3143.1999999999971</v>
      </c>
      <c r="U97">
        <v>157.19999999999709</v>
      </c>
      <c r="W97">
        <v>3194.8</v>
      </c>
      <c r="X97">
        <v>482</v>
      </c>
      <c r="AB97">
        <v>71567</v>
      </c>
      <c r="AC97">
        <v>1.1151368647561026</v>
      </c>
      <c r="AI97">
        <v>71567</v>
      </c>
      <c r="AJ97">
        <v>1.1151368647561026</v>
      </c>
    </row>
    <row r="98" spans="2:38" x14ac:dyDescent="0.25">
      <c r="B98">
        <v>34887</v>
      </c>
      <c r="C98">
        <v>120951</v>
      </c>
      <c r="D98">
        <v>61732</v>
      </c>
      <c r="E98">
        <v>15123</v>
      </c>
      <c r="F98">
        <v>121469</v>
      </c>
      <c r="H98">
        <v>81425</v>
      </c>
      <c r="J98">
        <f t="shared" si="12"/>
        <v>70832.399999999994</v>
      </c>
      <c r="K98">
        <f t="shared" ref="K98:K129" si="18">H98/J98</f>
        <v>1.1495445587047737</v>
      </c>
      <c r="L98">
        <f t="shared" si="14"/>
        <v>121469</v>
      </c>
      <c r="M98">
        <f t="shared" si="15"/>
        <v>15123</v>
      </c>
      <c r="N98">
        <f t="shared" si="16"/>
        <v>70832.399999999994</v>
      </c>
      <c r="O98">
        <f t="shared" si="17"/>
        <v>106346</v>
      </c>
      <c r="Q98">
        <v>-739</v>
      </c>
      <c r="R98">
        <v>71</v>
      </c>
      <c r="T98">
        <v>796.19999999999709</v>
      </c>
      <c r="U98">
        <v>152</v>
      </c>
      <c r="W98">
        <v>1217.4000000000001</v>
      </c>
      <c r="X98">
        <v>219.6</v>
      </c>
      <c r="AB98">
        <v>70832.399999999994</v>
      </c>
      <c r="AC98">
        <v>1.1495445587047737</v>
      </c>
      <c r="AI98">
        <v>70832.399999999994</v>
      </c>
      <c r="AJ98">
        <v>1.1495445587047737</v>
      </c>
    </row>
    <row r="99" spans="2:38" x14ac:dyDescent="0.25">
      <c r="B99">
        <v>34897</v>
      </c>
      <c r="C99">
        <v>5523</v>
      </c>
      <c r="D99">
        <v>98301</v>
      </c>
      <c r="E99">
        <v>7114</v>
      </c>
      <c r="F99">
        <v>29031</v>
      </c>
      <c r="H99">
        <v>60091</v>
      </c>
      <c r="J99">
        <f t="shared" si="12"/>
        <v>34973.199999999997</v>
      </c>
      <c r="K99">
        <f t="shared" si="18"/>
        <v>1.7182013656171011</v>
      </c>
      <c r="L99">
        <f t="shared" si="14"/>
        <v>98301</v>
      </c>
      <c r="M99">
        <f t="shared" si="15"/>
        <v>5523</v>
      </c>
      <c r="N99">
        <f t="shared" si="16"/>
        <v>34973.199999999997</v>
      </c>
      <c r="O99">
        <f t="shared" si="17"/>
        <v>92778</v>
      </c>
      <c r="Q99">
        <v>-3377</v>
      </c>
      <c r="R99">
        <v>8</v>
      </c>
      <c r="T99">
        <v>164.19999999999709</v>
      </c>
      <c r="U99">
        <v>321.39999999999418</v>
      </c>
      <c r="W99">
        <v>1602.6</v>
      </c>
      <c r="X99">
        <v>441.4</v>
      </c>
      <c r="AD99">
        <v>34973.199999999997</v>
      </c>
      <c r="AE99">
        <v>1.7182013656171011</v>
      </c>
      <c r="AK99">
        <v>34973.199999999997</v>
      </c>
      <c r="AL99">
        <v>1.7182013656171011</v>
      </c>
    </row>
    <row r="100" spans="2:38" x14ac:dyDescent="0.25">
      <c r="B100">
        <v>52587</v>
      </c>
      <c r="C100">
        <v>7293</v>
      </c>
      <c r="D100">
        <v>60041</v>
      </c>
      <c r="E100">
        <v>12904</v>
      </c>
      <c r="F100">
        <v>5082</v>
      </c>
      <c r="H100">
        <v>71206</v>
      </c>
      <c r="J100">
        <f t="shared" si="12"/>
        <v>27581.4</v>
      </c>
      <c r="K100">
        <f t="shared" si="18"/>
        <v>2.5816673555367022</v>
      </c>
      <c r="L100">
        <f t="shared" si="14"/>
        <v>60041</v>
      </c>
      <c r="M100">
        <f t="shared" si="15"/>
        <v>5082</v>
      </c>
      <c r="N100">
        <f t="shared" si="16"/>
        <v>27581.4</v>
      </c>
      <c r="O100">
        <f t="shared" si="17"/>
        <v>54959</v>
      </c>
      <c r="Q100">
        <v>-626</v>
      </c>
      <c r="R100">
        <v>199</v>
      </c>
      <c r="T100">
        <v>1087.2000000000007</v>
      </c>
      <c r="U100">
        <v>-399.19999999999709</v>
      </c>
      <c r="W100">
        <v>3418.8</v>
      </c>
      <c r="X100">
        <v>399.2</v>
      </c>
      <c r="AD100">
        <v>27581.4</v>
      </c>
      <c r="AE100">
        <v>2.5816673555367022</v>
      </c>
      <c r="AK100">
        <v>27581.4</v>
      </c>
      <c r="AL100">
        <v>2.5816673555367022</v>
      </c>
    </row>
    <row r="101" spans="2:38" x14ac:dyDescent="0.25">
      <c r="B101">
        <v>44262</v>
      </c>
      <c r="C101">
        <v>36078</v>
      </c>
      <c r="D101">
        <v>70257</v>
      </c>
      <c r="E101">
        <v>101882</v>
      </c>
      <c r="F101">
        <v>36075</v>
      </c>
      <c r="H101">
        <v>82555</v>
      </c>
      <c r="J101">
        <f t="shared" si="12"/>
        <v>57710.8</v>
      </c>
      <c r="K101">
        <f t="shared" si="18"/>
        <v>1.4304948120629066</v>
      </c>
      <c r="L101">
        <f t="shared" si="14"/>
        <v>101882</v>
      </c>
      <c r="M101">
        <f t="shared" si="15"/>
        <v>36075</v>
      </c>
      <c r="N101">
        <f t="shared" si="16"/>
        <v>57710.8</v>
      </c>
      <c r="O101">
        <f t="shared" si="17"/>
        <v>65807</v>
      </c>
      <c r="Q101">
        <v>-1454</v>
      </c>
      <c r="R101">
        <v>-3</v>
      </c>
      <c r="T101">
        <v>319</v>
      </c>
      <c r="U101">
        <v>-343.19999999999709</v>
      </c>
      <c r="W101">
        <v>2033.8</v>
      </c>
      <c r="X101">
        <v>343.2</v>
      </c>
      <c r="AB101">
        <v>57710.8</v>
      </c>
      <c r="AC101">
        <v>1.4304948120629066</v>
      </c>
      <c r="AI101">
        <v>57710.8</v>
      </c>
      <c r="AJ101">
        <v>1.4304948120629066</v>
      </c>
    </row>
    <row r="103" spans="2:38" x14ac:dyDescent="0.25">
      <c r="B103">
        <v>2852574</v>
      </c>
      <c r="C103">
        <v>2772092</v>
      </c>
      <c r="D103">
        <v>2887482</v>
      </c>
      <c r="E103">
        <v>2829358</v>
      </c>
      <c r="F103">
        <v>3068609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546D3-B4A2-427C-9B32-90C189CCC69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104923</v>
      </c>
      <c r="C2">
        <v>118079</v>
      </c>
      <c r="D2">
        <v>47860</v>
      </c>
      <c r="E2">
        <v>3455</v>
      </c>
      <c r="F2">
        <v>41152</v>
      </c>
      <c r="H2">
        <v>74946</v>
      </c>
      <c r="J2">
        <f t="shared" ref="J2:J33" si="0">AVERAGE(B2:F2)</f>
        <v>63093.8</v>
      </c>
      <c r="K2">
        <f t="shared" ref="K2:K33" si="1">H2/J2</f>
        <v>1.1878504702522277</v>
      </c>
      <c r="L2">
        <f t="shared" ref="L2:L33" si="2">MAX(B2:F2)</f>
        <v>118079</v>
      </c>
      <c r="M2">
        <f t="shared" ref="M2:M33" si="3">MIN(B2:F2)</f>
        <v>3455</v>
      </c>
      <c r="N2">
        <f t="shared" ref="N2:N33" si="4">AVERAGE(B2:F2)</f>
        <v>63093.8</v>
      </c>
      <c r="O2">
        <f t="shared" ref="O2:O33" si="5">L2-M2</f>
        <v>114624</v>
      </c>
      <c r="Q2">
        <v>3729</v>
      </c>
      <c r="R2">
        <v>-245</v>
      </c>
      <c r="T2">
        <v>1200.2000000000044</v>
      </c>
      <c r="U2">
        <v>53.200000000004366</v>
      </c>
      <c r="W2">
        <v>1540.6000000000001</v>
      </c>
      <c r="X2">
        <v>156.80000000000001</v>
      </c>
      <c r="AB2">
        <v>63093.8</v>
      </c>
      <c r="AC2">
        <v>1.1878504702522277</v>
      </c>
      <c r="AI2">
        <v>63093.8</v>
      </c>
      <c r="AJ2">
        <v>1.1878504702522277</v>
      </c>
    </row>
    <row r="3" spans="1:38" x14ac:dyDescent="0.25">
      <c r="B3">
        <v>31706</v>
      </c>
      <c r="C3">
        <v>27575</v>
      </c>
      <c r="D3">
        <v>111021</v>
      </c>
      <c r="E3">
        <v>69654</v>
      </c>
      <c r="F3">
        <v>47137</v>
      </c>
      <c r="H3">
        <v>82288</v>
      </c>
      <c r="J3">
        <f t="shared" si="0"/>
        <v>57418.6</v>
      </c>
      <c r="K3">
        <f t="shared" si="1"/>
        <v>1.4331244579282671</v>
      </c>
      <c r="L3">
        <f t="shared" si="2"/>
        <v>111021</v>
      </c>
      <c r="M3">
        <f t="shared" si="3"/>
        <v>27575</v>
      </c>
      <c r="N3">
        <f t="shared" si="4"/>
        <v>57418.6</v>
      </c>
      <c r="O3">
        <f t="shared" si="5"/>
        <v>83446</v>
      </c>
      <c r="Q3">
        <v>-1106</v>
      </c>
      <c r="R3">
        <v>-348</v>
      </c>
      <c r="T3">
        <v>-366.80000000000291</v>
      </c>
      <c r="U3">
        <v>-6.4000000000014552</v>
      </c>
      <c r="W3">
        <v>936</v>
      </c>
      <c r="X3">
        <v>92.800000000000011</v>
      </c>
      <c r="AB3">
        <v>57418.6</v>
      </c>
      <c r="AC3">
        <v>1.4331244579282671</v>
      </c>
      <c r="AI3">
        <v>57418.6</v>
      </c>
      <c r="AJ3">
        <v>1.4331244579282671</v>
      </c>
    </row>
    <row r="4" spans="1:38" x14ac:dyDescent="0.25">
      <c r="B4">
        <v>96123</v>
      </c>
      <c r="C4">
        <v>118347</v>
      </c>
      <c r="D4">
        <v>90082</v>
      </c>
      <c r="E4">
        <v>9671</v>
      </c>
      <c r="F4">
        <v>103792</v>
      </c>
      <c r="H4">
        <v>94448</v>
      </c>
      <c r="J4">
        <f t="shared" si="0"/>
        <v>83603</v>
      </c>
      <c r="K4">
        <f t="shared" si="1"/>
        <v>1.129720225350765</v>
      </c>
      <c r="L4">
        <f t="shared" si="2"/>
        <v>118347</v>
      </c>
      <c r="M4">
        <f t="shared" si="3"/>
        <v>9671</v>
      </c>
      <c r="N4">
        <f t="shared" si="4"/>
        <v>83603</v>
      </c>
      <c r="O4">
        <f t="shared" si="5"/>
        <v>108676</v>
      </c>
      <c r="Q4">
        <v>3428</v>
      </c>
      <c r="R4">
        <v>-872</v>
      </c>
      <c r="T4">
        <v>-430.60000000000582</v>
      </c>
      <c r="U4">
        <v>103.60000000000582</v>
      </c>
      <c r="W4">
        <v>1554.2</v>
      </c>
      <c r="X4">
        <v>184.79999999999998</v>
      </c>
      <c r="AB4">
        <v>83603</v>
      </c>
      <c r="AC4">
        <v>1.129720225350765</v>
      </c>
      <c r="AI4">
        <v>83603</v>
      </c>
      <c r="AJ4">
        <v>1.129720225350765</v>
      </c>
    </row>
    <row r="5" spans="1:38" x14ac:dyDescent="0.25">
      <c r="B5">
        <v>7407</v>
      </c>
      <c r="C5">
        <v>79089</v>
      </c>
      <c r="D5">
        <v>18266</v>
      </c>
      <c r="E5">
        <v>57554</v>
      </c>
      <c r="F5">
        <v>79887</v>
      </c>
      <c r="H5">
        <v>83424</v>
      </c>
      <c r="J5">
        <f t="shared" si="0"/>
        <v>48440.6</v>
      </c>
      <c r="K5">
        <f t="shared" si="1"/>
        <v>1.7221917152140973</v>
      </c>
      <c r="L5">
        <f t="shared" si="2"/>
        <v>79887</v>
      </c>
      <c r="M5">
        <f t="shared" si="3"/>
        <v>7407</v>
      </c>
      <c r="N5">
        <f t="shared" si="4"/>
        <v>48440.6</v>
      </c>
      <c r="O5">
        <f t="shared" si="5"/>
        <v>72480</v>
      </c>
      <c r="Q5">
        <v>-339</v>
      </c>
      <c r="R5">
        <v>10</v>
      </c>
      <c r="T5">
        <v>101.59999999999854</v>
      </c>
      <c r="U5">
        <v>-410.59999999999854</v>
      </c>
      <c r="W5">
        <v>1025.5999999999999</v>
      </c>
      <c r="X5">
        <v>441</v>
      </c>
      <c r="AD5">
        <v>48440.6</v>
      </c>
      <c r="AE5">
        <v>1.7221917152140973</v>
      </c>
      <c r="AK5">
        <v>48440.6</v>
      </c>
      <c r="AL5">
        <v>1.7221917152140973</v>
      </c>
    </row>
    <row r="6" spans="1:38" x14ac:dyDescent="0.25">
      <c r="B6">
        <v>12949</v>
      </c>
      <c r="C6">
        <v>64283</v>
      </c>
      <c r="D6">
        <v>67165</v>
      </c>
      <c r="E6">
        <v>13071</v>
      </c>
      <c r="F6">
        <v>92930</v>
      </c>
      <c r="H6">
        <v>92772</v>
      </c>
      <c r="J6">
        <f t="shared" si="0"/>
        <v>50079.6</v>
      </c>
      <c r="K6">
        <f t="shared" si="1"/>
        <v>1.8524908345913307</v>
      </c>
      <c r="L6">
        <f t="shared" si="2"/>
        <v>92930</v>
      </c>
      <c r="M6">
        <f t="shared" si="3"/>
        <v>12949</v>
      </c>
      <c r="N6">
        <f t="shared" si="4"/>
        <v>50079.6</v>
      </c>
      <c r="O6">
        <f t="shared" si="5"/>
        <v>79981</v>
      </c>
      <c r="Q6">
        <v>1752</v>
      </c>
      <c r="R6">
        <v>-1</v>
      </c>
      <c r="T6">
        <v>-694.80000000000291</v>
      </c>
      <c r="U6">
        <v>188.59999999999854</v>
      </c>
      <c r="W6">
        <v>1772</v>
      </c>
      <c r="X6">
        <v>188.6</v>
      </c>
      <c r="AD6">
        <v>50079.6</v>
      </c>
      <c r="AE6">
        <v>1.8524908345913307</v>
      </c>
      <c r="AK6">
        <v>50079.6</v>
      </c>
      <c r="AL6">
        <v>1.8524908345913307</v>
      </c>
    </row>
    <row r="7" spans="1:38" x14ac:dyDescent="0.25">
      <c r="B7">
        <v>7319</v>
      </c>
      <c r="C7">
        <v>77435</v>
      </c>
      <c r="D7">
        <v>100074</v>
      </c>
      <c r="E7">
        <v>77299</v>
      </c>
      <c r="F7">
        <v>5301</v>
      </c>
      <c r="H7">
        <v>89414</v>
      </c>
      <c r="J7">
        <f t="shared" si="0"/>
        <v>53485.599999999999</v>
      </c>
      <c r="K7">
        <f t="shared" si="1"/>
        <v>1.6717396832044513</v>
      </c>
      <c r="L7">
        <f t="shared" si="2"/>
        <v>100074</v>
      </c>
      <c r="M7">
        <f t="shared" si="3"/>
        <v>5301</v>
      </c>
      <c r="N7">
        <f t="shared" si="4"/>
        <v>53485.599999999999</v>
      </c>
      <c r="O7">
        <f t="shared" si="5"/>
        <v>94773</v>
      </c>
      <c r="Q7">
        <v>-7</v>
      </c>
      <c r="R7">
        <v>488</v>
      </c>
      <c r="T7">
        <v>-1347.8000000000029</v>
      </c>
      <c r="U7">
        <v>-45.80000000000291</v>
      </c>
      <c r="W7">
        <v>2356.6</v>
      </c>
      <c r="X7">
        <v>77.400000000000006</v>
      </c>
      <c r="AD7">
        <v>53485.599999999999</v>
      </c>
      <c r="AE7">
        <v>1.6717396832044513</v>
      </c>
      <c r="AK7">
        <v>53485.599999999999</v>
      </c>
      <c r="AL7">
        <v>1.6717396832044513</v>
      </c>
    </row>
    <row r="8" spans="1:38" x14ac:dyDescent="0.25">
      <c r="B8">
        <v>16986</v>
      </c>
      <c r="C8">
        <v>70224</v>
      </c>
      <c r="D8">
        <v>61523</v>
      </c>
      <c r="E8">
        <v>31961</v>
      </c>
      <c r="F8">
        <v>62690</v>
      </c>
      <c r="H8">
        <v>82080</v>
      </c>
      <c r="J8">
        <f t="shared" si="0"/>
        <v>48676.800000000003</v>
      </c>
      <c r="K8">
        <f t="shared" si="1"/>
        <v>1.6862242382408046</v>
      </c>
      <c r="L8">
        <f t="shared" si="2"/>
        <v>70224</v>
      </c>
      <c r="M8">
        <f t="shared" si="3"/>
        <v>16986</v>
      </c>
      <c r="N8">
        <f t="shared" si="4"/>
        <v>48676.800000000003</v>
      </c>
      <c r="O8">
        <f t="shared" si="5"/>
        <v>53238</v>
      </c>
      <c r="Q8">
        <v>2868</v>
      </c>
      <c r="R8">
        <v>0</v>
      </c>
      <c r="T8">
        <v>780.60000000000582</v>
      </c>
      <c r="U8">
        <v>-35.799999999995634</v>
      </c>
      <c r="W8">
        <v>1713.8000000000002</v>
      </c>
      <c r="X8">
        <v>35.799999999999997</v>
      </c>
      <c r="AD8">
        <v>48676.800000000003</v>
      </c>
      <c r="AE8">
        <v>1.6862242382408046</v>
      </c>
      <c r="AK8">
        <v>48676.800000000003</v>
      </c>
      <c r="AL8">
        <v>1.6862242382408046</v>
      </c>
    </row>
    <row r="9" spans="1:38" x14ac:dyDescent="0.25">
      <c r="B9">
        <v>42931</v>
      </c>
      <c r="C9">
        <v>70837</v>
      </c>
      <c r="D9">
        <v>100853</v>
      </c>
      <c r="E9">
        <v>59392</v>
      </c>
      <c r="F9">
        <v>25941</v>
      </c>
      <c r="H9">
        <v>114061</v>
      </c>
      <c r="J9">
        <f t="shared" si="0"/>
        <v>59990.8</v>
      </c>
      <c r="K9">
        <f t="shared" si="1"/>
        <v>1.9013082005907571</v>
      </c>
      <c r="L9">
        <f t="shared" si="2"/>
        <v>100853</v>
      </c>
      <c r="M9">
        <f t="shared" si="3"/>
        <v>25941</v>
      </c>
      <c r="N9">
        <f t="shared" si="4"/>
        <v>59990.8</v>
      </c>
      <c r="O9">
        <f t="shared" si="5"/>
        <v>74912</v>
      </c>
      <c r="Q9">
        <v>163</v>
      </c>
      <c r="R9">
        <v>-1</v>
      </c>
      <c r="T9">
        <v>16</v>
      </c>
      <c r="U9">
        <v>-213.59999999999854</v>
      </c>
      <c r="W9">
        <v>517.20000000000005</v>
      </c>
      <c r="X9">
        <v>213.6</v>
      </c>
      <c r="AF9">
        <v>59990.8</v>
      </c>
      <c r="AG9">
        <v>1.9013082005907571</v>
      </c>
      <c r="AK9">
        <v>59990.8</v>
      </c>
      <c r="AL9">
        <v>1.9013082005907571</v>
      </c>
    </row>
    <row r="10" spans="1:38" x14ac:dyDescent="0.25">
      <c r="B10">
        <v>38478</v>
      </c>
      <c r="C10">
        <v>47867</v>
      </c>
      <c r="D10">
        <v>56615</v>
      </c>
      <c r="E10">
        <v>29744</v>
      </c>
      <c r="F10">
        <v>97304</v>
      </c>
      <c r="H10">
        <v>112501</v>
      </c>
      <c r="J10">
        <f t="shared" si="0"/>
        <v>54001.599999999999</v>
      </c>
      <c r="K10">
        <f t="shared" si="1"/>
        <v>2.083290124737045</v>
      </c>
      <c r="L10">
        <f t="shared" si="2"/>
        <v>97304</v>
      </c>
      <c r="M10">
        <f t="shared" si="3"/>
        <v>29744</v>
      </c>
      <c r="N10">
        <f t="shared" si="4"/>
        <v>54001.599999999999</v>
      </c>
      <c r="O10">
        <f t="shared" si="5"/>
        <v>67560</v>
      </c>
      <c r="Q10">
        <v>-2135</v>
      </c>
      <c r="R10">
        <v>-17</v>
      </c>
      <c r="T10">
        <v>-241.40000000000146</v>
      </c>
      <c r="U10">
        <v>-309.59999999999854</v>
      </c>
      <c r="W10">
        <v>1861</v>
      </c>
      <c r="X10">
        <v>357.20000000000005</v>
      </c>
      <c r="AD10">
        <v>54001.599999999999</v>
      </c>
      <c r="AE10">
        <v>2.083290124737045</v>
      </c>
      <c r="AK10">
        <v>54001.599999999999</v>
      </c>
      <c r="AL10">
        <v>2.083290124737045</v>
      </c>
    </row>
    <row r="11" spans="1:38" x14ac:dyDescent="0.25">
      <c r="B11">
        <v>118484</v>
      </c>
      <c r="C11">
        <v>121461</v>
      </c>
      <c r="D11">
        <v>37342</v>
      </c>
      <c r="E11">
        <v>39615</v>
      </c>
      <c r="F11">
        <v>84945</v>
      </c>
      <c r="H11">
        <v>128681</v>
      </c>
      <c r="J11">
        <f t="shared" si="0"/>
        <v>80369.399999999994</v>
      </c>
      <c r="K11">
        <f t="shared" si="1"/>
        <v>1.6011193314868595</v>
      </c>
      <c r="L11">
        <f t="shared" si="2"/>
        <v>121461</v>
      </c>
      <c r="M11">
        <f t="shared" si="3"/>
        <v>37342</v>
      </c>
      <c r="N11">
        <f t="shared" si="4"/>
        <v>80369.399999999994</v>
      </c>
      <c r="O11">
        <f t="shared" si="5"/>
        <v>84119</v>
      </c>
      <c r="Q11">
        <v>4943</v>
      </c>
      <c r="R11">
        <v>-213</v>
      </c>
      <c r="T11">
        <v>-441.60000000000582</v>
      </c>
      <c r="U11">
        <v>56.19999999999709</v>
      </c>
      <c r="W11">
        <v>848.8</v>
      </c>
      <c r="X11">
        <v>83.4</v>
      </c>
      <c r="AB11">
        <v>80369.399999999994</v>
      </c>
      <c r="AC11">
        <v>1.6011193314868595</v>
      </c>
      <c r="AK11">
        <v>80369.399999999994</v>
      </c>
      <c r="AL11">
        <v>1.6011193314868595</v>
      </c>
    </row>
    <row r="12" spans="1:38" x14ac:dyDescent="0.25">
      <c r="B12">
        <v>19479</v>
      </c>
      <c r="C12">
        <v>58286</v>
      </c>
      <c r="D12">
        <v>22321</v>
      </c>
      <c r="E12">
        <v>110878</v>
      </c>
      <c r="F12">
        <v>74654</v>
      </c>
      <c r="H12">
        <v>105171</v>
      </c>
      <c r="J12">
        <f t="shared" si="0"/>
        <v>57123.6</v>
      </c>
      <c r="K12">
        <f t="shared" si="1"/>
        <v>1.8411129550658571</v>
      </c>
      <c r="L12">
        <f t="shared" si="2"/>
        <v>110878</v>
      </c>
      <c r="M12">
        <f t="shared" si="3"/>
        <v>19479</v>
      </c>
      <c r="N12">
        <f t="shared" si="4"/>
        <v>57123.6</v>
      </c>
      <c r="O12">
        <f t="shared" si="5"/>
        <v>91399</v>
      </c>
      <c r="Q12">
        <v>1851</v>
      </c>
      <c r="R12">
        <v>-5</v>
      </c>
      <c r="T12">
        <v>1232.4000000000015</v>
      </c>
      <c r="U12">
        <v>100.79999999999563</v>
      </c>
      <c r="W12">
        <v>2303.2000000000003</v>
      </c>
      <c r="X12">
        <v>340.4</v>
      </c>
      <c r="AD12">
        <v>57123.6</v>
      </c>
      <c r="AE12">
        <v>1.8411129550658571</v>
      </c>
      <c r="AK12">
        <v>57123.6</v>
      </c>
      <c r="AL12">
        <v>1.8411129550658571</v>
      </c>
    </row>
    <row r="13" spans="1:38" x14ac:dyDescent="0.25">
      <c r="B13">
        <v>2984</v>
      </c>
      <c r="C13">
        <v>8176</v>
      </c>
      <c r="D13">
        <v>90558</v>
      </c>
      <c r="E13">
        <v>67987</v>
      </c>
      <c r="F13">
        <v>13250</v>
      </c>
      <c r="H13">
        <v>85554</v>
      </c>
      <c r="J13">
        <f t="shared" si="0"/>
        <v>36591</v>
      </c>
      <c r="K13">
        <f t="shared" si="1"/>
        <v>2.3381159301467576</v>
      </c>
      <c r="L13">
        <f t="shared" si="2"/>
        <v>90558</v>
      </c>
      <c r="M13">
        <f t="shared" si="3"/>
        <v>2984</v>
      </c>
      <c r="N13">
        <f t="shared" si="4"/>
        <v>36591</v>
      </c>
      <c r="O13">
        <f t="shared" si="5"/>
        <v>87574</v>
      </c>
      <c r="Q13">
        <v>-300</v>
      </c>
      <c r="R13">
        <v>-807</v>
      </c>
      <c r="T13">
        <v>970.19999999999709</v>
      </c>
      <c r="U13">
        <v>162.40000000000146</v>
      </c>
      <c r="W13">
        <v>2606.5999999999995</v>
      </c>
      <c r="X13">
        <v>381.20000000000005</v>
      </c>
      <c r="AD13">
        <v>36591</v>
      </c>
      <c r="AE13">
        <v>2.3381159301467576</v>
      </c>
      <c r="AK13">
        <v>36591</v>
      </c>
      <c r="AL13">
        <v>2.3381159301467576</v>
      </c>
    </row>
    <row r="14" spans="1:38" x14ac:dyDescent="0.25">
      <c r="B14">
        <v>62304</v>
      </c>
      <c r="C14">
        <v>26206</v>
      </c>
      <c r="D14">
        <v>71295</v>
      </c>
      <c r="E14">
        <v>92482</v>
      </c>
      <c r="F14">
        <v>90021</v>
      </c>
      <c r="H14">
        <v>73413</v>
      </c>
      <c r="J14">
        <f t="shared" si="0"/>
        <v>68461.600000000006</v>
      </c>
      <c r="K14">
        <f t="shared" si="1"/>
        <v>1.0723237552146019</v>
      </c>
      <c r="L14">
        <f t="shared" si="2"/>
        <v>92482</v>
      </c>
      <c r="M14">
        <f t="shared" si="3"/>
        <v>26206</v>
      </c>
      <c r="N14">
        <f t="shared" si="4"/>
        <v>68461.600000000006</v>
      </c>
      <c r="O14">
        <f t="shared" si="5"/>
        <v>66276</v>
      </c>
      <c r="Q14">
        <v>3795</v>
      </c>
      <c r="R14">
        <v>437</v>
      </c>
      <c r="T14">
        <v>1475.8000000000029</v>
      </c>
      <c r="U14">
        <v>-118.39999999999418</v>
      </c>
      <c r="W14">
        <v>1849.8000000000002</v>
      </c>
      <c r="X14">
        <v>237.60000000000002</v>
      </c>
      <c r="AB14">
        <v>68461.600000000006</v>
      </c>
      <c r="AC14">
        <v>1.0723237552146019</v>
      </c>
      <c r="AI14">
        <v>68461.600000000006</v>
      </c>
      <c r="AJ14">
        <v>1.0723237552146019</v>
      </c>
    </row>
    <row r="15" spans="1:38" x14ac:dyDescent="0.25">
      <c r="B15">
        <v>81662</v>
      </c>
      <c r="C15">
        <v>32087</v>
      </c>
      <c r="D15">
        <v>57374</v>
      </c>
      <c r="E15">
        <v>83918</v>
      </c>
      <c r="F15">
        <v>81802</v>
      </c>
      <c r="H15">
        <v>78326</v>
      </c>
      <c r="J15">
        <f t="shared" si="0"/>
        <v>67368.600000000006</v>
      </c>
      <c r="K15">
        <f t="shared" si="1"/>
        <v>1.1626484742149903</v>
      </c>
      <c r="L15">
        <f t="shared" si="2"/>
        <v>83918</v>
      </c>
      <c r="M15">
        <f t="shared" si="3"/>
        <v>32087</v>
      </c>
      <c r="N15">
        <f t="shared" si="4"/>
        <v>67368.600000000006</v>
      </c>
      <c r="O15">
        <f t="shared" si="5"/>
        <v>51831</v>
      </c>
      <c r="Q15">
        <v>-4699</v>
      </c>
      <c r="R15">
        <v>755</v>
      </c>
      <c r="T15">
        <v>555</v>
      </c>
      <c r="U15">
        <v>-61.799999999988358</v>
      </c>
      <c r="W15">
        <v>2143.4</v>
      </c>
      <c r="X15">
        <v>63.400000000000006</v>
      </c>
      <c r="AB15">
        <v>67368.600000000006</v>
      </c>
      <c r="AC15">
        <v>1.1626484742149903</v>
      </c>
      <c r="AI15">
        <v>67368.600000000006</v>
      </c>
      <c r="AJ15">
        <v>1.1626484742149903</v>
      </c>
    </row>
    <row r="16" spans="1:38" x14ac:dyDescent="0.25">
      <c r="B16">
        <v>24109</v>
      </c>
      <c r="C16">
        <v>74508</v>
      </c>
      <c r="D16">
        <v>22080</v>
      </c>
      <c r="E16">
        <v>29636</v>
      </c>
      <c r="F16">
        <v>42625</v>
      </c>
      <c r="H16">
        <v>71461</v>
      </c>
      <c r="J16">
        <f t="shared" si="0"/>
        <v>38591.599999999999</v>
      </c>
      <c r="K16">
        <f t="shared" si="1"/>
        <v>1.8517242094134476</v>
      </c>
      <c r="L16">
        <f t="shared" si="2"/>
        <v>74508</v>
      </c>
      <c r="M16">
        <f t="shared" si="3"/>
        <v>22080</v>
      </c>
      <c r="N16">
        <f t="shared" si="4"/>
        <v>38591.599999999999</v>
      </c>
      <c r="O16">
        <f t="shared" si="5"/>
        <v>52428</v>
      </c>
      <c r="Q16">
        <v>490</v>
      </c>
      <c r="R16">
        <v>-96</v>
      </c>
      <c r="T16">
        <v>1027.4000000000015</v>
      </c>
      <c r="U16">
        <v>-177.59999999999854</v>
      </c>
      <c r="W16">
        <v>1841.4</v>
      </c>
      <c r="X16">
        <v>377.59999999999997</v>
      </c>
      <c r="AD16">
        <v>38591.599999999999</v>
      </c>
      <c r="AE16">
        <v>1.8517242094134476</v>
      </c>
      <c r="AK16">
        <v>38591.599999999999</v>
      </c>
      <c r="AL16">
        <v>1.8517242094134476</v>
      </c>
    </row>
    <row r="17" spans="2:38" x14ac:dyDescent="0.25">
      <c r="B17">
        <v>58809</v>
      </c>
      <c r="C17">
        <v>76894</v>
      </c>
      <c r="D17">
        <v>74028</v>
      </c>
      <c r="E17">
        <v>35434</v>
      </c>
      <c r="F17">
        <v>99696</v>
      </c>
      <c r="H17">
        <v>87812</v>
      </c>
      <c r="J17">
        <f t="shared" si="0"/>
        <v>68972.2</v>
      </c>
      <c r="K17">
        <f t="shared" si="1"/>
        <v>1.2731506317037879</v>
      </c>
      <c r="L17">
        <f t="shared" si="2"/>
        <v>99696</v>
      </c>
      <c r="M17">
        <f t="shared" si="3"/>
        <v>35434</v>
      </c>
      <c r="N17">
        <f t="shared" si="4"/>
        <v>68972.2</v>
      </c>
      <c r="O17">
        <f t="shared" si="5"/>
        <v>64262</v>
      </c>
      <c r="Q17">
        <v>-10</v>
      </c>
      <c r="R17">
        <v>65</v>
      </c>
      <c r="T17">
        <v>-572</v>
      </c>
      <c r="U17">
        <v>-26.400000000008731</v>
      </c>
      <c r="W17">
        <v>1533.1999999999998</v>
      </c>
      <c r="X17">
        <v>92.8</v>
      </c>
      <c r="AB17">
        <v>68972.2</v>
      </c>
      <c r="AC17">
        <v>1.2731506317037879</v>
      </c>
      <c r="AI17">
        <v>68972.2</v>
      </c>
      <c r="AJ17">
        <v>1.2731506317037879</v>
      </c>
    </row>
    <row r="18" spans="2:38" x14ac:dyDescent="0.25">
      <c r="B18">
        <v>50126</v>
      </c>
      <c r="C18">
        <v>112049</v>
      </c>
      <c r="D18">
        <v>2456</v>
      </c>
      <c r="E18">
        <v>70183</v>
      </c>
      <c r="F18">
        <v>64378</v>
      </c>
      <c r="H18">
        <v>114735</v>
      </c>
      <c r="J18">
        <f t="shared" si="0"/>
        <v>59838.400000000001</v>
      </c>
      <c r="K18">
        <f t="shared" si="1"/>
        <v>1.9174142356747506</v>
      </c>
      <c r="L18">
        <f t="shared" si="2"/>
        <v>112049</v>
      </c>
      <c r="M18">
        <f t="shared" si="3"/>
        <v>2456</v>
      </c>
      <c r="N18">
        <f t="shared" si="4"/>
        <v>59838.400000000001</v>
      </c>
      <c r="O18">
        <f t="shared" si="5"/>
        <v>109593</v>
      </c>
      <c r="Q18">
        <v>1944</v>
      </c>
      <c r="R18">
        <v>-4</v>
      </c>
      <c r="T18">
        <v>-653</v>
      </c>
      <c r="U18">
        <v>136.59999999999854</v>
      </c>
      <c r="W18">
        <v>1961.4</v>
      </c>
      <c r="X18">
        <v>283.8</v>
      </c>
      <c r="AF18">
        <v>59838.400000000001</v>
      </c>
      <c r="AG18">
        <v>1.9174142356747506</v>
      </c>
      <c r="AK18">
        <v>59838.400000000001</v>
      </c>
      <c r="AL18">
        <v>1.9174142356747506</v>
      </c>
    </row>
    <row r="19" spans="2:38" x14ac:dyDescent="0.25">
      <c r="B19">
        <v>29653</v>
      </c>
      <c r="C19">
        <v>8031</v>
      </c>
      <c r="D19">
        <v>2934</v>
      </c>
      <c r="E19">
        <v>33739</v>
      </c>
      <c r="F19">
        <v>10211</v>
      </c>
      <c r="H19">
        <v>24767</v>
      </c>
      <c r="J19">
        <f t="shared" si="0"/>
        <v>16913.599999999999</v>
      </c>
      <c r="K19">
        <f t="shared" si="1"/>
        <v>1.4643245672121845</v>
      </c>
      <c r="L19">
        <f t="shared" si="2"/>
        <v>33739</v>
      </c>
      <c r="M19">
        <f t="shared" si="3"/>
        <v>2934</v>
      </c>
      <c r="N19">
        <f t="shared" si="4"/>
        <v>16913.599999999999</v>
      </c>
      <c r="O19">
        <f t="shared" si="5"/>
        <v>30805</v>
      </c>
      <c r="Q19">
        <v>659</v>
      </c>
      <c r="R19">
        <v>772</v>
      </c>
      <c r="T19">
        <v>579.19999999999891</v>
      </c>
      <c r="U19">
        <v>146.79999999999927</v>
      </c>
      <c r="W19">
        <v>919.59999999999991</v>
      </c>
      <c r="X19">
        <v>164.79999999999998</v>
      </c>
      <c r="Z19">
        <v>16913.599999999999</v>
      </c>
      <c r="AA19">
        <v>1.4643245672121845</v>
      </c>
      <c r="AK19">
        <v>16913.599999999999</v>
      </c>
      <c r="AL19">
        <v>1.4643245672121845</v>
      </c>
    </row>
    <row r="20" spans="2:38" x14ac:dyDescent="0.25">
      <c r="B20">
        <v>30406</v>
      </c>
      <c r="C20">
        <v>40829</v>
      </c>
      <c r="D20">
        <v>26245</v>
      </c>
      <c r="E20">
        <v>91430</v>
      </c>
      <c r="F20">
        <v>38601</v>
      </c>
      <c r="H20">
        <v>85850</v>
      </c>
      <c r="J20">
        <f t="shared" si="0"/>
        <v>45502.2</v>
      </c>
      <c r="K20">
        <f t="shared" si="1"/>
        <v>1.8867219606964061</v>
      </c>
      <c r="L20">
        <f t="shared" si="2"/>
        <v>91430</v>
      </c>
      <c r="M20">
        <f t="shared" si="3"/>
        <v>26245</v>
      </c>
      <c r="N20">
        <f t="shared" si="4"/>
        <v>45502.2</v>
      </c>
      <c r="O20">
        <f t="shared" si="5"/>
        <v>65185</v>
      </c>
      <c r="Q20">
        <v>-1972</v>
      </c>
      <c r="R20">
        <v>-1</v>
      </c>
      <c r="T20">
        <v>435</v>
      </c>
      <c r="U20">
        <v>217.19999999999709</v>
      </c>
      <c r="W20">
        <v>1590.2</v>
      </c>
      <c r="X20">
        <v>579.59999999999991</v>
      </c>
      <c r="AD20">
        <v>45502.2</v>
      </c>
      <c r="AE20">
        <v>1.8867219606964061</v>
      </c>
      <c r="AK20">
        <v>45502.2</v>
      </c>
      <c r="AL20">
        <v>1.8867219606964061</v>
      </c>
    </row>
    <row r="21" spans="2:38" x14ac:dyDescent="0.25">
      <c r="B21">
        <v>70649</v>
      </c>
      <c r="C21">
        <v>34900</v>
      </c>
      <c r="D21">
        <v>4602</v>
      </c>
      <c r="E21">
        <v>21840</v>
      </c>
      <c r="F21">
        <v>72517</v>
      </c>
      <c r="H21">
        <v>67490</v>
      </c>
      <c r="J21">
        <f t="shared" si="0"/>
        <v>40901.599999999999</v>
      </c>
      <c r="K21">
        <f t="shared" si="1"/>
        <v>1.6500576994543001</v>
      </c>
      <c r="L21">
        <f t="shared" si="2"/>
        <v>72517</v>
      </c>
      <c r="M21">
        <f t="shared" si="3"/>
        <v>4602</v>
      </c>
      <c r="N21">
        <f t="shared" si="4"/>
        <v>40901.599999999999</v>
      </c>
      <c r="O21">
        <f t="shared" si="5"/>
        <v>67915</v>
      </c>
      <c r="Q21">
        <v>824</v>
      </c>
      <c r="R21">
        <v>-244</v>
      </c>
      <c r="T21">
        <v>-1853.2000000000044</v>
      </c>
      <c r="U21">
        <v>23.799999999995634</v>
      </c>
      <c r="W21">
        <v>2708.4</v>
      </c>
      <c r="X21">
        <v>29.799999999999997</v>
      </c>
      <c r="AD21">
        <v>40901.599999999999</v>
      </c>
      <c r="AE21">
        <v>1.6500576994543001</v>
      </c>
      <c r="AK21">
        <v>40901.599999999999</v>
      </c>
      <c r="AL21">
        <v>1.6500576994543001</v>
      </c>
    </row>
    <row r="22" spans="2:38" x14ac:dyDescent="0.25">
      <c r="B22">
        <v>93721</v>
      </c>
      <c r="C22">
        <v>121772</v>
      </c>
      <c r="D22">
        <v>5790</v>
      </c>
      <c r="E22">
        <v>110612</v>
      </c>
      <c r="F22">
        <v>52656</v>
      </c>
      <c r="H22">
        <v>116547</v>
      </c>
      <c r="J22">
        <f t="shared" si="0"/>
        <v>76910.2</v>
      </c>
      <c r="K22">
        <f t="shared" si="1"/>
        <v>1.5153646720461005</v>
      </c>
      <c r="L22">
        <f t="shared" si="2"/>
        <v>121772</v>
      </c>
      <c r="M22">
        <f t="shared" si="3"/>
        <v>5790</v>
      </c>
      <c r="N22">
        <f t="shared" si="4"/>
        <v>76910.2</v>
      </c>
      <c r="O22">
        <f t="shared" si="5"/>
        <v>115982</v>
      </c>
      <c r="Q22">
        <v>-4239</v>
      </c>
      <c r="R22">
        <v>534</v>
      </c>
      <c r="T22">
        <v>-702.80000000000291</v>
      </c>
      <c r="U22">
        <v>-38.600000000005821</v>
      </c>
      <c r="W22">
        <v>2928.8</v>
      </c>
      <c r="X22">
        <v>119</v>
      </c>
      <c r="AF22">
        <v>76910.2</v>
      </c>
      <c r="AG22">
        <v>1.5153646720461005</v>
      </c>
      <c r="AI22">
        <v>76910.2</v>
      </c>
      <c r="AJ22">
        <v>1.5153646720461005</v>
      </c>
    </row>
    <row r="23" spans="2:38" x14ac:dyDescent="0.25">
      <c r="B23">
        <v>8185</v>
      </c>
      <c r="C23">
        <v>116016</v>
      </c>
      <c r="D23">
        <v>31273</v>
      </c>
      <c r="E23">
        <v>21494</v>
      </c>
      <c r="F23">
        <v>10873</v>
      </c>
      <c r="H23">
        <v>75123</v>
      </c>
      <c r="J23">
        <f t="shared" si="0"/>
        <v>37568.199999999997</v>
      </c>
      <c r="K23">
        <f t="shared" si="1"/>
        <v>1.9996433153571374</v>
      </c>
      <c r="L23">
        <f t="shared" si="2"/>
        <v>116016</v>
      </c>
      <c r="M23">
        <f t="shared" si="3"/>
        <v>8185</v>
      </c>
      <c r="N23">
        <f t="shared" si="4"/>
        <v>37568.199999999997</v>
      </c>
      <c r="O23">
        <f t="shared" si="5"/>
        <v>107831</v>
      </c>
      <c r="Q23">
        <v>-153</v>
      </c>
      <c r="R23">
        <v>-6</v>
      </c>
      <c r="T23">
        <v>-1127.6000000000058</v>
      </c>
      <c r="U23">
        <v>325.39999999999418</v>
      </c>
      <c r="W23">
        <v>3410.4</v>
      </c>
      <c r="X23">
        <v>327.39999999999998</v>
      </c>
      <c r="AD23">
        <v>37568.199999999997</v>
      </c>
      <c r="AE23">
        <v>1.9996433153571374</v>
      </c>
      <c r="AK23">
        <v>37568.199999999997</v>
      </c>
      <c r="AL23">
        <v>1.9996433153571374</v>
      </c>
    </row>
    <row r="24" spans="2:38" x14ac:dyDescent="0.25">
      <c r="B24">
        <v>43278</v>
      </c>
      <c r="C24">
        <v>96848</v>
      </c>
      <c r="D24">
        <v>64267</v>
      </c>
      <c r="E24">
        <v>55921</v>
      </c>
      <c r="F24">
        <v>118347</v>
      </c>
      <c r="H24">
        <v>107694</v>
      </c>
      <c r="J24">
        <f t="shared" si="0"/>
        <v>75732.2</v>
      </c>
      <c r="K24">
        <f t="shared" si="1"/>
        <v>1.4220371255555762</v>
      </c>
      <c r="L24">
        <f t="shared" si="2"/>
        <v>118347</v>
      </c>
      <c r="M24">
        <f t="shared" si="3"/>
        <v>43278</v>
      </c>
      <c r="N24">
        <f t="shared" si="4"/>
        <v>75732.2</v>
      </c>
      <c r="O24">
        <f t="shared" si="5"/>
        <v>75069</v>
      </c>
      <c r="Q24">
        <v>438</v>
      </c>
      <c r="R24">
        <v>165</v>
      </c>
      <c r="T24">
        <v>-1019.8000000000029</v>
      </c>
      <c r="U24">
        <v>-68</v>
      </c>
      <c r="W24">
        <v>1692.1999999999998</v>
      </c>
      <c r="X24">
        <v>77.599999999999994</v>
      </c>
      <c r="AB24">
        <v>75732.2</v>
      </c>
      <c r="AC24">
        <v>1.4220371255555762</v>
      </c>
      <c r="AI24">
        <v>75732.2</v>
      </c>
      <c r="AJ24">
        <v>1.4220371255555762</v>
      </c>
    </row>
    <row r="25" spans="2:38" x14ac:dyDescent="0.25">
      <c r="B25">
        <v>88714</v>
      </c>
      <c r="C25">
        <v>82737</v>
      </c>
      <c r="D25">
        <v>23344</v>
      </c>
      <c r="E25">
        <v>48309</v>
      </c>
      <c r="F25">
        <v>107745</v>
      </c>
      <c r="H25">
        <v>125378</v>
      </c>
      <c r="J25">
        <f t="shared" si="0"/>
        <v>70169.8</v>
      </c>
      <c r="K25">
        <f t="shared" si="1"/>
        <v>1.786780067778446</v>
      </c>
      <c r="L25">
        <f t="shared" si="2"/>
        <v>107745</v>
      </c>
      <c r="M25">
        <f t="shared" si="3"/>
        <v>23344</v>
      </c>
      <c r="N25">
        <f t="shared" si="4"/>
        <v>70169.8</v>
      </c>
      <c r="O25">
        <f t="shared" si="5"/>
        <v>84401</v>
      </c>
      <c r="Q25">
        <v>1394</v>
      </c>
      <c r="R25">
        <v>534</v>
      </c>
      <c r="T25">
        <v>3577.6000000000058</v>
      </c>
      <c r="U25">
        <v>138.60000000000582</v>
      </c>
      <c r="W25">
        <v>4719.6000000000004</v>
      </c>
      <c r="X25">
        <v>323</v>
      </c>
      <c r="AF25">
        <v>70169.8</v>
      </c>
      <c r="AG25">
        <v>1.786780067778446</v>
      </c>
      <c r="AK25">
        <v>70169.8</v>
      </c>
      <c r="AL25">
        <v>1.786780067778446</v>
      </c>
    </row>
    <row r="26" spans="2:38" x14ac:dyDescent="0.25">
      <c r="B26">
        <v>90493</v>
      </c>
      <c r="C26">
        <v>121366</v>
      </c>
      <c r="D26">
        <v>41860</v>
      </c>
      <c r="E26">
        <v>94668</v>
      </c>
      <c r="F26">
        <v>51903</v>
      </c>
      <c r="H26">
        <v>138393</v>
      </c>
      <c r="J26">
        <f t="shared" si="0"/>
        <v>80058</v>
      </c>
      <c r="K26">
        <f t="shared" si="1"/>
        <v>1.7286592220640036</v>
      </c>
      <c r="L26">
        <f t="shared" si="2"/>
        <v>121366</v>
      </c>
      <c r="M26">
        <f t="shared" si="3"/>
        <v>41860</v>
      </c>
      <c r="N26">
        <f t="shared" si="4"/>
        <v>80058</v>
      </c>
      <c r="O26">
        <f t="shared" si="5"/>
        <v>79506</v>
      </c>
      <c r="Q26">
        <v>5184</v>
      </c>
      <c r="R26">
        <v>996</v>
      </c>
      <c r="T26">
        <v>-310.19999999999709</v>
      </c>
      <c r="U26">
        <v>-165.19999999999709</v>
      </c>
      <c r="W26">
        <v>1820.6</v>
      </c>
      <c r="X26">
        <v>284.79999999999995</v>
      </c>
      <c r="AF26">
        <v>80058</v>
      </c>
      <c r="AG26">
        <v>1.7286592220640036</v>
      </c>
      <c r="AK26">
        <v>80058</v>
      </c>
      <c r="AL26">
        <v>1.7286592220640036</v>
      </c>
    </row>
    <row r="27" spans="2:38" x14ac:dyDescent="0.25">
      <c r="B27">
        <v>31004</v>
      </c>
      <c r="C27">
        <v>67943</v>
      </c>
      <c r="D27">
        <v>26866</v>
      </c>
      <c r="E27">
        <v>35332</v>
      </c>
      <c r="F27">
        <v>112274</v>
      </c>
      <c r="H27">
        <v>84636</v>
      </c>
      <c r="J27">
        <f t="shared" si="0"/>
        <v>54683.8</v>
      </c>
      <c r="K27">
        <f t="shared" si="1"/>
        <v>1.547734429575121</v>
      </c>
      <c r="L27">
        <f t="shared" si="2"/>
        <v>112274</v>
      </c>
      <c r="M27">
        <f t="shared" si="3"/>
        <v>26866</v>
      </c>
      <c r="N27">
        <f t="shared" si="4"/>
        <v>54683.8</v>
      </c>
      <c r="O27">
        <f t="shared" si="5"/>
        <v>85408</v>
      </c>
      <c r="Q27">
        <v>873</v>
      </c>
      <c r="R27">
        <v>-1038</v>
      </c>
      <c r="T27">
        <v>883.60000000000582</v>
      </c>
      <c r="U27">
        <v>290.60000000000582</v>
      </c>
      <c r="W27">
        <v>2771.2000000000003</v>
      </c>
      <c r="X27">
        <v>291.8</v>
      </c>
      <c r="AD27">
        <v>54683.8</v>
      </c>
      <c r="AE27">
        <v>1.547734429575121</v>
      </c>
      <c r="AI27">
        <v>54683.8</v>
      </c>
      <c r="AJ27">
        <v>1.547734429575121</v>
      </c>
    </row>
    <row r="28" spans="2:38" x14ac:dyDescent="0.25">
      <c r="B28">
        <v>114542</v>
      </c>
      <c r="C28">
        <v>54270</v>
      </c>
      <c r="D28">
        <v>62727</v>
      </c>
      <c r="E28">
        <v>50403</v>
      </c>
      <c r="F28">
        <v>98378</v>
      </c>
      <c r="H28">
        <v>77100</v>
      </c>
      <c r="J28">
        <f t="shared" si="0"/>
        <v>76064</v>
      </c>
      <c r="K28">
        <f t="shared" si="1"/>
        <v>1.0136201093815733</v>
      </c>
      <c r="L28">
        <f t="shared" si="2"/>
        <v>114542</v>
      </c>
      <c r="M28">
        <f t="shared" si="3"/>
        <v>50403</v>
      </c>
      <c r="N28">
        <f t="shared" si="4"/>
        <v>76064</v>
      </c>
      <c r="O28">
        <f t="shared" si="5"/>
        <v>64139</v>
      </c>
      <c r="Q28">
        <v>-1374</v>
      </c>
      <c r="R28">
        <v>4</v>
      </c>
      <c r="T28">
        <v>-1647.3999999999942</v>
      </c>
      <c r="U28">
        <v>11</v>
      </c>
      <c r="W28">
        <v>1647.4</v>
      </c>
      <c r="X28">
        <v>84.6</v>
      </c>
      <c r="AB28">
        <v>76064</v>
      </c>
      <c r="AC28">
        <v>1.0136201093815733</v>
      </c>
      <c r="AI28">
        <v>76064</v>
      </c>
      <c r="AJ28">
        <v>1.0136201093815733</v>
      </c>
    </row>
    <row r="29" spans="2:38" x14ac:dyDescent="0.25">
      <c r="B29">
        <v>252</v>
      </c>
      <c r="C29">
        <v>42069</v>
      </c>
      <c r="D29">
        <v>89184</v>
      </c>
      <c r="E29">
        <v>101313</v>
      </c>
      <c r="F29">
        <v>104392</v>
      </c>
      <c r="H29">
        <v>131243</v>
      </c>
      <c r="J29">
        <f t="shared" si="0"/>
        <v>67442</v>
      </c>
      <c r="K29">
        <f t="shared" si="1"/>
        <v>1.9460128703181994</v>
      </c>
      <c r="L29">
        <f t="shared" si="2"/>
        <v>104392</v>
      </c>
      <c r="M29">
        <f t="shared" si="3"/>
        <v>252</v>
      </c>
      <c r="N29">
        <f t="shared" si="4"/>
        <v>67442</v>
      </c>
      <c r="O29">
        <f t="shared" si="5"/>
        <v>104140</v>
      </c>
      <c r="Q29">
        <v>1970</v>
      </c>
      <c r="R29">
        <v>-308</v>
      </c>
      <c r="T29">
        <v>-1192</v>
      </c>
      <c r="U29">
        <v>-128</v>
      </c>
      <c r="W29">
        <v>1522.3999999999999</v>
      </c>
      <c r="X29">
        <v>593.20000000000005</v>
      </c>
      <c r="AF29">
        <v>67442</v>
      </c>
      <c r="AG29">
        <v>1.9460128703181994</v>
      </c>
      <c r="AK29">
        <v>67442</v>
      </c>
      <c r="AL29">
        <v>1.9460128703181994</v>
      </c>
    </row>
    <row r="30" spans="2:38" x14ac:dyDescent="0.25">
      <c r="B30">
        <v>94494</v>
      </c>
      <c r="C30">
        <v>16480</v>
      </c>
      <c r="D30">
        <v>56656</v>
      </c>
      <c r="E30">
        <v>42220</v>
      </c>
      <c r="F30">
        <v>19518</v>
      </c>
      <c r="H30">
        <v>79659</v>
      </c>
      <c r="J30">
        <f t="shared" si="0"/>
        <v>45873.599999999999</v>
      </c>
      <c r="K30">
        <f t="shared" si="1"/>
        <v>1.7364889609710161</v>
      </c>
      <c r="L30">
        <f t="shared" si="2"/>
        <v>94494</v>
      </c>
      <c r="M30">
        <f t="shared" si="3"/>
        <v>16480</v>
      </c>
      <c r="N30">
        <f t="shared" si="4"/>
        <v>45873.599999999999</v>
      </c>
      <c r="O30">
        <f t="shared" si="5"/>
        <v>78014</v>
      </c>
      <c r="Q30">
        <v>201</v>
      </c>
      <c r="R30">
        <v>-60</v>
      </c>
      <c r="T30">
        <v>142.19999999999709</v>
      </c>
      <c r="U30">
        <v>-90.599999999998545</v>
      </c>
      <c r="W30">
        <v>2031.4</v>
      </c>
      <c r="X30">
        <v>107.4</v>
      </c>
      <c r="AD30">
        <v>45873.599999999999</v>
      </c>
      <c r="AE30">
        <v>1.7364889609710161</v>
      </c>
      <c r="AK30">
        <v>45873.599999999999</v>
      </c>
      <c r="AL30">
        <v>1.7364889609710161</v>
      </c>
    </row>
    <row r="31" spans="2:38" x14ac:dyDescent="0.25">
      <c r="B31">
        <v>27930</v>
      </c>
      <c r="C31">
        <v>4937</v>
      </c>
      <c r="D31">
        <v>37910</v>
      </c>
      <c r="E31">
        <v>77613</v>
      </c>
      <c r="F31">
        <v>74344</v>
      </c>
      <c r="H31">
        <v>99462</v>
      </c>
      <c r="J31">
        <f t="shared" si="0"/>
        <v>44546.8</v>
      </c>
      <c r="K31">
        <f t="shared" si="1"/>
        <v>2.2327529699102966</v>
      </c>
      <c r="L31">
        <f t="shared" si="2"/>
        <v>77613</v>
      </c>
      <c r="M31">
        <f t="shared" si="3"/>
        <v>4937</v>
      </c>
      <c r="N31">
        <f t="shared" si="4"/>
        <v>44546.8</v>
      </c>
      <c r="O31">
        <f t="shared" si="5"/>
        <v>72676</v>
      </c>
      <c r="Q31">
        <v>2169</v>
      </c>
      <c r="R31">
        <v>0</v>
      </c>
      <c r="T31">
        <v>709.60000000000582</v>
      </c>
      <c r="U31">
        <v>-136.39999999999418</v>
      </c>
      <c r="W31">
        <v>1852.4</v>
      </c>
      <c r="X31">
        <v>352.8</v>
      </c>
      <c r="AD31">
        <v>44546.8</v>
      </c>
      <c r="AE31">
        <v>2.2327529699102966</v>
      </c>
      <c r="AK31">
        <v>44546.8</v>
      </c>
      <c r="AL31">
        <v>2.2327529699102966</v>
      </c>
    </row>
    <row r="32" spans="2:38" x14ac:dyDescent="0.25">
      <c r="B32">
        <v>18002</v>
      </c>
      <c r="C32">
        <v>42747</v>
      </c>
      <c r="D32">
        <v>98427</v>
      </c>
      <c r="E32">
        <v>26732</v>
      </c>
      <c r="F32">
        <v>105392</v>
      </c>
      <c r="H32">
        <v>74173</v>
      </c>
      <c r="J32">
        <f t="shared" si="0"/>
        <v>58260</v>
      </c>
      <c r="K32">
        <f t="shared" si="1"/>
        <v>1.2731376587710264</v>
      </c>
      <c r="L32">
        <f t="shared" si="2"/>
        <v>105392</v>
      </c>
      <c r="M32">
        <f t="shared" si="3"/>
        <v>18002</v>
      </c>
      <c r="N32">
        <f t="shared" si="4"/>
        <v>58260</v>
      </c>
      <c r="O32">
        <f t="shared" si="5"/>
        <v>87390</v>
      </c>
      <c r="Q32">
        <v>496</v>
      </c>
      <c r="R32">
        <v>-33</v>
      </c>
      <c r="T32">
        <v>-607.80000000000291</v>
      </c>
      <c r="U32">
        <v>44.400000000001455</v>
      </c>
      <c r="W32">
        <v>2240.1999999999998</v>
      </c>
      <c r="X32">
        <v>528.79999999999995</v>
      </c>
      <c r="AB32">
        <v>58260</v>
      </c>
      <c r="AC32">
        <v>1.2731376587710264</v>
      </c>
      <c r="AI32">
        <v>58260</v>
      </c>
      <c r="AJ32">
        <v>1.2731376587710264</v>
      </c>
    </row>
    <row r="33" spans="2:38" x14ac:dyDescent="0.25">
      <c r="B33">
        <v>76354</v>
      </c>
      <c r="C33">
        <v>76036</v>
      </c>
      <c r="D33">
        <v>116855</v>
      </c>
      <c r="E33">
        <v>119617</v>
      </c>
      <c r="F33">
        <v>68465</v>
      </c>
      <c r="H33">
        <v>117680</v>
      </c>
      <c r="J33">
        <f t="shared" si="0"/>
        <v>91465.4</v>
      </c>
      <c r="K33">
        <f t="shared" si="1"/>
        <v>1.2866067387230582</v>
      </c>
      <c r="L33">
        <f t="shared" si="2"/>
        <v>119617</v>
      </c>
      <c r="M33">
        <f t="shared" si="3"/>
        <v>68465</v>
      </c>
      <c r="N33">
        <f t="shared" si="4"/>
        <v>91465.4</v>
      </c>
      <c r="O33">
        <f t="shared" si="5"/>
        <v>51152</v>
      </c>
      <c r="Q33">
        <v>3413</v>
      </c>
      <c r="R33">
        <v>-224</v>
      </c>
      <c r="T33">
        <v>-686.20000000001164</v>
      </c>
      <c r="U33">
        <v>-59.600000000005821</v>
      </c>
      <c r="W33">
        <v>1530.6</v>
      </c>
      <c r="X33">
        <v>150</v>
      </c>
      <c r="AB33">
        <v>91465.4</v>
      </c>
      <c r="AC33">
        <v>1.2866067387230582</v>
      </c>
      <c r="AI33">
        <v>91465.4</v>
      </c>
      <c r="AJ33">
        <v>1.2866067387230582</v>
      </c>
    </row>
    <row r="34" spans="2:38" x14ac:dyDescent="0.25">
      <c r="B34">
        <v>91543</v>
      </c>
      <c r="C34">
        <v>56066</v>
      </c>
      <c r="D34">
        <v>114881</v>
      </c>
      <c r="E34">
        <v>108449</v>
      </c>
      <c r="F34">
        <v>6977</v>
      </c>
      <c r="H34">
        <v>93321</v>
      </c>
      <c r="J34">
        <f t="shared" ref="J34:J65" si="6">AVERAGE(B34:F34)</f>
        <v>75583.199999999997</v>
      </c>
      <c r="K34">
        <f t="shared" ref="K34:K65" si="7">H34/J34</f>
        <v>1.2346791350458832</v>
      </c>
      <c r="L34">
        <f t="shared" ref="L34:L65" si="8">MAX(B34:F34)</f>
        <v>114881</v>
      </c>
      <c r="M34">
        <f t="shared" ref="M34:M65" si="9">MIN(B34:F34)</f>
        <v>6977</v>
      </c>
      <c r="N34">
        <f t="shared" ref="N34:N65" si="10">AVERAGE(B34:F34)</f>
        <v>75583.199999999997</v>
      </c>
      <c r="O34">
        <f t="shared" ref="O34:O65" si="11">L34-M34</f>
        <v>107904</v>
      </c>
      <c r="Q34">
        <v>-5817</v>
      </c>
      <c r="R34">
        <v>954</v>
      </c>
      <c r="T34">
        <v>-1267.1999999999971</v>
      </c>
      <c r="U34">
        <v>95.19999999999709</v>
      </c>
      <c r="W34">
        <v>1842.7999999999997</v>
      </c>
      <c r="X34">
        <v>367.6</v>
      </c>
      <c r="AB34">
        <v>75583.199999999997</v>
      </c>
      <c r="AC34">
        <v>1.2346791350458832</v>
      </c>
      <c r="AI34">
        <v>75583.199999999997</v>
      </c>
      <c r="AJ34">
        <v>1.2346791350458832</v>
      </c>
    </row>
    <row r="35" spans="2:38" x14ac:dyDescent="0.25">
      <c r="B35">
        <v>25335</v>
      </c>
      <c r="C35">
        <v>35736</v>
      </c>
      <c r="D35">
        <v>67591</v>
      </c>
      <c r="E35">
        <v>121958</v>
      </c>
      <c r="F35">
        <v>41203</v>
      </c>
      <c r="H35">
        <v>112532</v>
      </c>
      <c r="J35">
        <f t="shared" si="6"/>
        <v>58364.6</v>
      </c>
      <c r="K35">
        <f t="shared" si="7"/>
        <v>1.9280865456115523</v>
      </c>
      <c r="L35">
        <f t="shared" si="8"/>
        <v>121958</v>
      </c>
      <c r="M35">
        <f t="shared" si="9"/>
        <v>25335</v>
      </c>
      <c r="N35">
        <f t="shared" si="10"/>
        <v>58364.6</v>
      </c>
      <c r="O35">
        <f t="shared" si="11"/>
        <v>96623</v>
      </c>
      <c r="Q35">
        <v>1094</v>
      </c>
      <c r="R35">
        <v>-383</v>
      </c>
      <c r="T35">
        <v>-872.20000000000437</v>
      </c>
      <c r="U35">
        <v>-323.80000000000291</v>
      </c>
      <c r="W35">
        <v>2399.7999999999997</v>
      </c>
      <c r="X35">
        <v>739.8</v>
      </c>
      <c r="AF35">
        <v>58364.6</v>
      </c>
      <c r="AG35">
        <v>1.9280865456115523</v>
      </c>
      <c r="AK35">
        <v>58364.6</v>
      </c>
      <c r="AL35">
        <v>1.9280865456115523</v>
      </c>
    </row>
    <row r="36" spans="2:38" x14ac:dyDescent="0.25">
      <c r="B36">
        <v>13649</v>
      </c>
      <c r="C36">
        <v>76530</v>
      </c>
      <c r="D36">
        <v>98205</v>
      </c>
      <c r="E36">
        <v>24700</v>
      </c>
      <c r="F36">
        <v>39640</v>
      </c>
      <c r="H36">
        <v>64615</v>
      </c>
      <c r="J36">
        <f t="shared" si="6"/>
        <v>50544.800000000003</v>
      </c>
      <c r="K36">
        <f t="shared" si="7"/>
        <v>1.2783708709896962</v>
      </c>
      <c r="L36">
        <f t="shared" si="8"/>
        <v>98205</v>
      </c>
      <c r="M36">
        <f t="shared" si="9"/>
        <v>13649</v>
      </c>
      <c r="N36">
        <f t="shared" si="10"/>
        <v>50544.800000000003</v>
      </c>
      <c r="O36">
        <f t="shared" si="11"/>
        <v>84556</v>
      </c>
      <c r="Q36">
        <v>-575</v>
      </c>
      <c r="R36">
        <v>-34</v>
      </c>
      <c r="T36">
        <v>-328</v>
      </c>
      <c r="U36">
        <v>-45</v>
      </c>
      <c r="W36">
        <v>2946.8</v>
      </c>
      <c r="X36">
        <v>45</v>
      </c>
      <c r="Z36">
        <v>50544.800000000003</v>
      </c>
      <c r="AA36">
        <v>1.2783708709896962</v>
      </c>
      <c r="AI36">
        <v>50544.800000000003</v>
      </c>
      <c r="AJ36">
        <v>1.2783708709896962</v>
      </c>
    </row>
    <row r="37" spans="2:38" x14ac:dyDescent="0.25">
      <c r="B37">
        <v>24661</v>
      </c>
      <c r="C37">
        <v>53660</v>
      </c>
      <c r="D37">
        <v>47920</v>
      </c>
      <c r="E37">
        <v>69624</v>
      </c>
      <c r="F37">
        <v>54689</v>
      </c>
      <c r="H37">
        <v>96943</v>
      </c>
      <c r="J37">
        <f t="shared" si="6"/>
        <v>50110.8</v>
      </c>
      <c r="K37">
        <f t="shared" si="7"/>
        <v>1.9345729862624423</v>
      </c>
      <c r="L37">
        <f t="shared" si="8"/>
        <v>69624</v>
      </c>
      <c r="M37">
        <f t="shared" si="9"/>
        <v>24661</v>
      </c>
      <c r="N37">
        <f t="shared" si="10"/>
        <v>50110.8</v>
      </c>
      <c r="O37">
        <f t="shared" si="11"/>
        <v>44963</v>
      </c>
      <c r="Q37">
        <v>2602</v>
      </c>
      <c r="R37">
        <v>0</v>
      </c>
      <c r="T37">
        <v>394.20000000000437</v>
      </c>
      <c r="U37">
        <v>494.40000000000146</v>
      </c>
      <c r="W37">
        <v>2646.6</v>
      </c>
      <c r="X37">
        <v>494.4</v>
      </c>
      <c r="AD37">
        <v>50110.8</v>
      </c>
      <c r="AE37">
        <v>1.9345729862624423</v>
      </c>
      <c r="AK37">
        <v>50110.8</v>
      </c>
      <c r="AL37">
        <v>1.9345729862624423</v>
      </c>
    </row>
    <row r="38" spans="2:38" x14ac:dyDescent="0.25">
      <c r="B38">
        <v>38739</v>
      </c>
      <c r="C38">
        <v>116516</v>
      </c>
      <c r="D38">
        <v>42947</v>
      </c>
      <c r="E38">
        <v>49592</v>
      </c>
      <c r="F38">
        <v>68932</v>
      </c>
      <c r="H38">
        <v>71099</v>
      </c>
      <c r="J38">
        <f t="shared" si="6"/>
        <v>63345.2</v>
      </c>
      <c r="K38">
        <f t="shared" si="7"/>
        <v>1.1224054861299673</v>
      </c>
      <c r="L38">
        <f t="shared" si="8"/>
        <v>116516</v>
      </c>
      <c r="M38">
        <f t="shared" si="9"/>
        <v>38739</v>
      </c>
      <c r="N38">
        <f t="shared" si="10"/>
        <v>63345.2</v>
      </c>
      <c r="O38">
        <f t="shared" si="11"/>
        <v>77777</v>
      </c>
      <c r="Q38">
        <v>1235</v>
      </c>
      <c r="R38">
        <v>27</v>
      </c>
      <c r="T38">
        <v>885.79999999999563</v>
      </c>
      <c r="U38">
        <v>-470</v>
      </c>
      <c r="W38">
        <v>1244.5999999999999</v>
      </c>
      <c r="X38">
        <v>529.20000000000005</v>
      </c>
      <c r="AB38">
        <v>63345.2</v>
      </c>
      <c r="AC38">
        <v>1.1224054861299673</v>
      </c>
      <c r="AI38">
        <v>63345.2</v>
      </c>
      <c r="AJ38">
        <v>1.1224054861299673</v>
      </c>
    </row>
    <row r="39" spans="2:38" x14ac:dyDescent="0.25">
      <c r="B39">
        <v>113229</v>
      </c>
      <c r="C39">
        <v>114305</v>
      </c>
      <c r="D39">
        <v>35057</v>
      </c>
      <c r="E39">
        <v>5124</v>
      </c>
      <c r="F39">
        <v>36114</v>
      </c>
      <c r="H39">
        <v>81889</v>
      </c>
      <c r="J39">
        <f t="shared" si="6"/>
        <v>60765.8</v>
      </c>
      <c r="K39">
        <f t="shared" si="7"/>
        <v>1.3476165869617449</v>
      </c>
      <c r="L39">
        <f t="shared" si="8"/>
        <v>114305</v>
      </c>
      <c r="M39">
        <f t="shared" si="9"/>
        <v>5124</v>
      </c>
      <c r="N39">
        <f t="shared" si="10"/>
        <v>60765.8</v>
      </c>
      <c r="O39">
        <f t="shared" si="11"/>
        <v>109181</v>
      </c>
      <c r="Q39">
        <v>709</v>
      </c>
      <c r="R39">
        <v>-16</v>
      </c>
      <c r="T39">
        <v>-832.59999999999854</v>
      </c>
      <c r="U39">
        <v>199.20000000000437</v>
      </c>
      <c r="W39">
        <v>2125</v>
      </c>
      <c r="X39">
        <v>352.4</v>
      </c>
      <c r="AB39">
        <v>60765.8</v>
      </c>
      <c r="AC39">
        <v>1.3476165869617449</v>
      </c>
      <c r="AK39">
        <v>60765.8</v>
      </c>
      <c r="AL39">
        <v>1.3476165869617449</v>
      </c>
    </row>
    <row r="40" spans="2:38" x14ac:dyDescent="0.25">
      <c r="B40">
        <v>24344</v>
      </c>
      <c r="C40">
        <v>29416</v>
      </c>
      <c r="D40">
        <v>49747</v>
      </c>
      <c r="E40">
        <v>50563</v>
      </c>
      <c r="F40">
        <v>17604</v>
      </c>
      <c r="H40">
        <v>64284</v>
      </c>
      <c r="J40">
        <f t="shared" si="6"/>
        <v>34334.800000000003</v>
      </c>
      <c r="K40">
        <f t="shared" si="7"/>
        <v>1.872269534116989</v>
      </c>
      <c r="L40">
        <f t="shared" si="8"/>
        <v>50563</v>
      </c>
      <c r="M40">
        <f t="shared" si="9"/>
        <v>17604</v>
      </c>
      <c r="N40">
        <f t="shared" si="10"/>
        <v>34334.800000000003</v>
      </c>
      <c r="O40">
        <f t="shared" si="11"/>
        <v>32959</v>
      </c>
      <c r="Q40">
        <v>-660</v>
      </c>
      <c r="R40">
        <v>-1</v>
      </c>
      <c r="T40">
        <v>1075.6000000000058</v>
      </c>
      <c r="U40">
        <v>251.80000000000291</v>
      </c>
      <c r="W40">
        <v>1412.3999999999999</v>
      </c>
      <c r="X40">
        <v>252.20000000000002</v>
      </c>
      <c r="AD40">
        <v>34334.800000000003</v>
      </c>
      <c r="AE40">
        <v>1.872269534116989</v>
      </c>
      <c r="AK40">
        <v>34334.800000000003</v>
      </c>
      <c r="AL40">
        <v>1.872269534116989</v>
      </c>
    </row>
    <row r="41" spans="2:38" x14ac:dyDescent="0.25">
      <c r="B41">
        <v>96071</v>
      </c>
      <c r="C41">
        <v>94751</v>
      </c>
      <c r="D41">
        <v>20715</v>
      </c>
      <c r="E41">
        <v>59433</v>
      </c>
      <c r="F41">
        <v>27735</v>
      </c>
      <c r="H41">
        <v>90668</v>
      </c>
      <c r="J41">
        <f t="shared" si="6"/>
        <v>59741</v>
      </c>
      <c r="K41">
        <f t="shared" si="7"/>
        <v>1.5176846721681927</v>
      </c>
      <c r="L41">
        <f t="shared" si="8"/>
        <v>96071</v>
      </c>
      <c r="M41">
        <f t="shared" si="9"/>
        <v>20715</v>
      </c>
      <c r="N41">
        <f t="shared" si="10"/>
        <v>59741</v>
      </c>
      <c r="O41">
        <f t="shared" si="11"/>
        <v>75356</v>
      </c>
      <c r="Q41">
        <v>-106</v>
      </c>
      <c r="R41">
        <v>510</v>
      </c>
      <c r="T41">
        <v>-848.80000000000291</v>
      </c>
      <c r="U41">
        <v>-61.80000000000291</v>
      </c>
      <c r="W41">
        <v>848.8</v>
      </c>
      <c r="X41">
        <v>147.39999999999998</v>
      </c>
      <c r="AB41">
        <v>59741</v>
      </c>
      <c r="AC41">
        <v>1.5176846721681927</v>
      </c>
      <c r="AK41">
        <v>59741</v>
      </c>
      <c r="AL41">
        <v>1.5176846721681927</v>
      </c>
    </row>
    <row r="42" spans="2:38" x14ac:dyDescent="0.25">
      <c r="B42">
        <v>109871</v>
      </c>
      <c r="C42">
        <v>19791</v>
      </c>
      <c r="D42">
        <v>20913</v>
      </c>
      <c r="E42">
        <v>14511</v>
      </c>
      <c r="F42">
        <v>121641</v>
      </c>
      <c r="H42">
        <v>101956</v>
      </c>
      <c r="J42">
        <f t="shared" si="6"/>
        <v>57345.4</v>
      </c>
      <c r="K42">
        <f t="shared" si="7"/>
        <v>1.7779281337299939</v>
      </c>
      <c r="L42">
        <f t="shared" si="8"/>
        <v>121641</v>
      </c>
      <c r="M42">
        <f t="shared" si="9"/>
        <v>14511</v>
      </c>
      <c r="N42">
        <f t="shared" si="10"/>
        <v>57345.4</v>
      </c>
      <c r="O42">
        <f t="shared" si="11"/>
        <v>107130</v>
      </c>
      <c r="Q42">
        <v>-134</v>
      </c>
      <c r="R42">
        <v>-730</v>
      </c>
      <c r="T42">
        <v>-46.400000000001455</v>
      </c>
      <c r="U42">
        <v>324</v>
      </c>
      <c r="W42">
        <v>3010</v>
      </c>
      <c r="X42">
        <v>449.20000000000005</v>
      </c>
      <c r="AF42">
        <v>57345.4</v>
      </c>
      <c r="AG42">
        <v>1.7779281337299939</v>
      </c>
      <c r="AK42">
        <v>57345.4</v>
      </c>
      <c r="AL42">
        <v>1.7779281337299939</v>
      </c>
    </row>
    <row r="43" spans="2:38" x14ac:dyDescent="0.25">
      <c r="B43">
        <v>76372</v>
      </c>
      <c r="C43">
        <v>57198</v>
      </c>
      <c r="D43">
        <v>102909</v>
      </c>
      <c r="E43">
        <v>117263</v>
      </c>
      <c r="F43">
        <v>43642</v>
      </c>
      <c r="H43">
        <v>138468</v>
      </c>
      <c r="J43">
        <f t="shared" si="6"/>
        <v>79476.800000000003</v>
      </c>
      <c r="K43">
        <f t="shared" si="7"/>
        <v>1.7422442775753426</v>
      </c>
      <c r="L43">
        <f t="shared" si="8"/>
        <v>117263</v>
      </c>
      <c r="M43">
        <f t="shared" si="9"/>
        <v>43642</v>
      </c>
      <c r="N43">
        <f t="shared" si="10"/>
        <v>79476.800000000003</v>
      </c>
      <c r="O43">
        <f t="shared" si="11"/>
        <v>73621</v>
      </c>
      <c r="Q43">
        <v>-153</v>
      </c>
      <c r="R43">
        <v>118</v>
      </c>
      <c r="T43">
        <v>-719.19999999999709</v>
      </c>
      <c r="U43">
        <v>89.600000000005821</v>
      </c>
      <c r="W43">
        <v>2048.7999999999997</v>
      </c>
      <c r="X43">
        <v>118</v>
      </c>
      <c r="AF43">
        <v>79476.800000000003</v>
      </c>
      <c r="AG43">
        <v>1.7422442775753426</v>
      </c>
      <c r="AK43">
        <v>79476.800000000003</v>
      </c>
      <c r="AL43">
        <v>1.7422442775753426</v>
      </c>
    </row>
    <row r="44" spans="2:38" x14ac:dyDescent="0.25">
      <c r="B44">
        <v>99784</v>
      </c>
      <c r="C44">
        <v>19649</v>
      </c>
      <c r="D44">
        <v>43273</v>
      </c>
      <c r="E44">
        <v>6731</v>
      </c>
      <c r="F44">
        <v>49321</v>
      </c>
      <c r="H44">
        <v>63401</v>
      </c>
      <c r="J44">
        <f t="shared" si="6"/>
        <v>43751.6</v>
      </c>
      <c r="K44">
        <f t="shared" si="7"/>
        <v>1.44911271816345</v>
      </c>
      <c r="L44">
        <f t="shared" si="8"/>
        <v>99784</v>
      </c>
      <c r="M44">
        <f t="shared" si="9"/>
        <v>6731</v>
      </c>
      <c r="N44">
        <f t="shared" si="10"/>
        <v>43751.6</v>
      </c>
      <c r="O44">
        <f t="shared" si="11"/>
        <v>93053</v>
      </c>
      <c r="Q44">
        <v>671</v>
      </c>
      <c r="R44">
        <v>-30</v>
      </c>
      <c r="T44">
        <v>-356.20000000000437</v>
      </c>
      <c r="U44">
        <v>128</v>
      </c>
      <c r="W44">
        <v>1281</v>
      </c>
      <c r="X44">
        <v>279.20000000000005</v>
      </c>
      <c r="Z44">
        <v>43751.6</v>
      </c>
      <c r="AA44">
        <v>1.44911271816345</v>
      </c>
      <c r="AI44">
        <v>43751.6</v>
      </c>
      <c r="AJ44">
        <v>1.44911271816345</v>
      </c>
    </row>
    <row r="45" spans="2:38" x14ac:dyDescent="0.25">
      <c r="B45">
        <v>70064</v>
      </c>
      <c r="C45">
        <v>17362</v>
      </c>
      <c r="D45">
        <v>120838</v>
      </c>
      <c r="E45">
        <v>55346</v>
      </c>
      <c r="F45">
        <v>74005</v>
      </c>
      <c r="H45">
        <v>77922</v>
      </c>
      <c r="J45">
        <f t="shared" si="6"/>
        <v>67523</v>
      </c>
      <c r="K45">
        <f t="shared" si="7"/>
        <v>1.1540067828739837</v>
      </c>
      <c r="L45">
        <f t="shared" si="8"/>
        <v>120838</v>
      </c>
      <c r="M45">
        <f t="shared" si="9"/>
        <v>17362</v>
      </c>
      <c r="N45">
        <f t="shared" si="10"/>
        <v>67523</v>
      </c>
      <c r="O45">
        <f t="shared" si="11"/>
        <v>103476</v>
      </c>
      <c r="Q45">
        <v>3630</v>
      </c>
      <c r="R45">
        <v>247</v>
      </c>
      <c r="T45">
        <v>1939.3999999999942</v>
      </c>
      <c r="U45">
        <v>59.600000000005821</v>
      </c>
      <c r="W45">
        <v>1939.3999999999999</v>
      </c>
      <c r="X45">
        <v>406</v>
      </c>
      <c r="AB45">
        <v>67523</v>
      </c>
      <c r="AC45">
        <v>1.1540067828739837</v>
      </c>
      <c r="AI45">
        <v>67523</v>
      </c>
      <c r="AJ45">
        <v>1.1540067828739837</v>
      </c>
    </row>
    <row r="46" spans="2:38" x14ac:dyDescent="0.25">
      <c r="B46">
        <v>1432</v>
      </c>
      <c r="C46">
        <v>36509</v>
      </c>
      <c r="D46">
        <v>100436</v>
      </c>
      <c r="E46">
        <v>76172</v>
      </c>
      <c r="F46">
        <v>52191</v>
      </c>
      <c r="H46">
        <v>80219</v>
      </c>
      <c r="J46">
        <f t="shared" si="6"/>
        <v>53348</v>
      </c>
      <c r="K46">
        <f t="shared" si="7"/>
        <v>1.5036927344980131</v>
      </c>
      <c r="L46">
        <f t="shared" si="8"/>
        <v>100436</v>
      </c>
      <c r="M46">
        <f t="shared" si="9"/>
        <v>1432</v>
      </c>
      <c r="N46">
        <f t="shared" si="10"/>
        <v>53348</v>
      </c>
      <c r="O46">
        <f t="shared" si="11"/>
        <v>99004</v>
      </c>
      <c r="Q46">
        <v>-2191</v>
      </c>
      <c r="R46">
        <v>-677</v>
      </c>
      <c r="T46">
        <v>-157</v>
      </c>
      <c r="U46">
        <v>25.19999999999709</v>
      </c>
      <c r="W46">
        <v>2277.8000000000002</v>
      </c>
      <c r="X46">
        <v>87.6</v>
      </c>
      <c r="Z46">
        <v>53348</v>
      </c>
      <c r="AA46">
        <v>1.5036927344980131</v>
      </c>
      <c r="AK46">
        <v>53348</v>
      </c>
      <c r="AL46">
        <v>1.5036927344980131</v>
      </c>
    </row>
    <row r="47" spans="2:38" x14ac:dyDescent="0.25">
      <c r="B47">
        <v>15278</v>
      </c>
      <c r="C47">
        <v>60202</v>
      </c>
      <c r="D47">
        <v>102653</v>
      </c>
      <c r="E47">
        <v>2439</v>
      </c>
      <c r="F47">
        <v>88989</v>
      </c>
      <c r="H47">
        <v>81698</v>
      </c>
      <c r="J47">
        <f t="shared" si="6"/>
        <v>53912.2</v>
      </c>
      <c r="K47">
        <f t="shared" si="7"/>
        <v>1.5153898375506842</v>
      </c>
      <c r="L47">
        <f t="shared" si="8"/>
        <v>102653</v>
      </c>
      <c r="M47">
        <f t="shared" si="9"/>
        <v>2439</v>
      </c>
      <c r="N47">
        <f t="shared" si="10"/>
        <v>53912.2</v>
      </c>
      <c r="O47">
        <f t="shared" si="11"/>
        <v>100214</v>
      </c>
      <c r="Q47">
        <v>-1081</v>
      </c>
      <c r="R47">
        <v>-406</v>
      </c>
      <c r="T47">
        <v>702.39999999999418</v>
      </c>
      <c r="U47">
        <v>349</v>
      </c>
      <c r="W47">
        <v>3394.8</v>
      </c>
      <c r="X47">
        <v>465.40000000000003</v>
      </c>
      <c r="AD47">
        <v>53912.2</v>
      </c>
      <c r="AE47">
        <v>1.5153898375506842</v>
      </c>
      <c r="AK47">
        <v>53912.2</v>
      </c>
      <c r="AL47">
        <v>1.5153898375506842</v>
      </c>
    </row>
    <row r="48" spans="2:38" x14ac:dyDescent="0.25">
      <c r="B48">
        <v>10385</v>
      </c>
      <c r="C48">
        <v>78739</v>
      </c>
      <c r="D48">
        <v>38696</v>
      </c>
      <c r="E48">
        <v>14030</v>
      </c>
      <c r="F48">
        <v>84098</v>
      </c>
      <c r="H48">
        <v>90612</v>
      </c>
      <c r="J48">
        <f t="shared" si="6"/>
        <v>45189.599999999999</v>
      </c>
      <c r="K48">
        <f t="shared" si="7"/>
        <v>2.0051516278081682</v>
      </c>
      <c r="L48">
        <f t="shared" si="8"/>
        <v>84098</v>
      </c>
      <c r="M48">
        <f t="shared" si="9"/>
        <v>10385</v>
      </c>
      <c r="N48">
        <f t="shared" si="10"/>
        <v>45189.599999999999</v>
      </c>
      <c r="O48">
        <f t="shared" si="11"/>
        <v>73713</v>
      </c>
      <c r="Q48">
        <v>-1392</v>
      </c>
      <c r="R48">
        <v>418</v>
      </c>
      <c r="T48">
        <v>-2436</v>
      </c>
      <c r="U48">
        <v>-69</v>
      </c>
      <c r="W48">
        <v>3736.4000000000005</v>
      </c>
      <c r="X48">
        <v>76.2</v>
      </c>
      <c r="AD48">
        <v>45189.599999999999</v>
      </c>
      <c r="AE48">
        <v>2.0051516278081682</v>
      </c>
      <c r="AK48">
        <v>45189.599999999999</v>
      </c>
      <c r="AL48">
        <v>2.0051516278081682</v>
      </c>
    </row>
    <row r="49" spans="2:38" x14ac:dyDescent="0.25">
      <c r="B49">
        <v>15902</v>
      </c>
      <c r="C49">
        <v>7521</v>
      </c>
      <c r="D49">
        <v>48409</v>
      </c>
      <c r="E49">
        <v>38808</v>
      </c>
      <c r="F49">
        <v>56642</v>
      </c>
      <c r="H49">
        <v>53422</v>
      </c>
      <c r="J49">
        <f t="shared" si="6"/>
        <v>33456.400000000001</v>
      </c>
      <c r="K49">
        <f t="shared" si="7"/>
        <v>1.596764744563073</v>
      </c>
      <c r="L49">
        <f t="shared" si="8"/>
        <v>56642</v>
      </c>
      <c r="M49">
        <f t="shared" si="9"/>
        <v>7521</v>
      </c>
      <c r="N49">
        <f t="shared" si="10"/>
        <v>33456.400000000001</v>
      </c>
      <c r="O49">
        <f t="shared" si="11"/>
        <v>49121</v>
      </c>
      <c r="Q49">
        <v>3730</v>
      </c>
      <c r="R49">
        <v>-772</v>
      </c>
      <c r="T49">
        <v>-2090.5999999999985</v>
      </c>
      <c r="U49">
        <v>2.8000000000029104</v>
      </c>
      <c r="W49">
        <v>2118.6</v>
      </c>
      <c r="X49">
        <v>102.4</v>
      </c>
      <c r="Z49">
        <v>33456.400000000001</v>
      </c>
      <c r="AA49">
        <v>1.596764744563073</v>
      </c>
      <c r="AI49">
        <v>33456.400000000001</v>
      </c>
      <c r="AJ49">
        <v>1.596764744563073</v>
      </c>
    </row>
    <row r="50" spans="2:38" x14ac:dyDescent="0.25">
      <c r="B50">
        <v>45722</v>
      </c>
      <c r="C50">
        <v>45104</v>
      </c>
      <c r="D50">
        <v>36405</v>
      </c>
      <c r="E50">
        <v>72153</v>
      </c>
      <c r="F50">
        <v>56217</v>
      </c>
      <c r="H50">
        <v>111290</v>
      </c>
      <c r="J50">
        <f t="shared" si="6"/>
        <v>51120.2</v>
      </c>
      <c r="K50">
        <f t="shared" si="7"/>
        <v>2.1770259114792196</v>
      </c>
      <c r="L50">
        <f t="shared" si="8"/>
        <v>72153</v>
      </c>
      <c r="M50">
        <f t="shared" si="9"/>
        <v>36405</v>
      </c>
      <c r="N50">
        <f t="shared" si="10"/>
        <v>51120.2</v>
      </c>
      <c r="O50">
        <f t="shared" si="11"/>
        <v>35748</v>
      </c>
      <c r="Q50">
        <v>-640</v>
      </c>
      <c r="R50">
        <v>6</v>
      </c>
      <c r="T50">
        <v>-441.40000000000146</v>
      </c>
      <c r="U50">
        <v>427.79999999999563</v>
      </c>
      <c r="W50">
        <v>2473.8000000000002</v>
      </c>
      <c r="X50">
        <v>428.6</v>
      </c>
      <c r="AD50">
        <v>51120.2</v>
      </c>
      <c r="AE50">
        <v>2.1770259114792196</v>
      </c>
      <c r="AK50">
        <v>51120.2</v>
      </c>
      <c r="AL50">
        <v>2.1770259114792196</v>
      </c>
    </row>
    <row r="51" spans="2:38" x14ac:dyDescent="0.25">
      <c r="B51">
        <v>41636</v>
      </c>
      <c r="C51">
        <v>34670</v>
      </c>
      <c r="D51">
        <v>47201</v>
      </c>
      <c r="E51">
        <v>68212</v>
      </c>
      <c r="F51">
        <v>4219</v>
      </c>
      <c r="H51">
        <v>73012</v>
      </c>
      <c r="J51">
        <f t="shared" si="6"/>
        <v>39187.599999999999</v>
      </c>
      <c r="K51">
        <f t="shared" si="7"/>
        <v>1.8631403811409732</v>
      </c>
      <c r="L51">
        <f t="shared" si="8"/>
        <v>68212</v>
      </c>
      <c r="M51">
        <f t="shared" si="9"/>
        <v>4219</v>
      </c>
      <c r="N51">
        <f t="shared" si="10"/>
        <v>39187.599999999999</v>
      </c>
      <c r="O51">
        <f t="shared" si="11"/>
        <v>63993</v>
      </c>
      <c r="Q51">
        <v>-173</v>
      </c>
      <c r="R51">
        <v>1139</v>
      </c>
      <c r="T51">
        <v>-246.20000000000437</v>
      </c>
      <c r="U51">
        <v>5.7999999999956344</v>
      </c>
      <c r="W51">
        <v>2229.7999999999997</v>
      </c>
      <c r="X51">
        <v>320.2</v>
      </c>
      <c r="AD51">
        <v>39187.599999999999</v>
      </c>
      <c r="AE51">
        <v>1.8631403811409732</v>
      </c>
      <c r="AK51">
        <v>39187.599999999999</v>
      </c>
      <c r="AL51">
        <v>1.8631403811409732</v>
      </c>
    </row>
    <row r="52" spans="2:38" x14ac:dyDescent="0.25">
      <c r="B52">
        <v>56163</v>
      </c>
      <c r="C52">
        <v>54309</v>
      </c>
      <c r="D52">
        <v>93474</v>
      </c>
      <c r="E52">
        <v>92127</v>
      </c>
      <c r="F52">
        <v>16945</v>
      </c>
      <c r="H52">
        <v>111206</v>
      </c>
      <c r="J52">
        <f t="shared" si="6"/>
        <v>62603.6</v>
      </c>
      <c r="K52">
        <f t="shared" si="7"/>
        <v>1.7763515197209108</v>
      </c>
      <c r="L52">
        <f t="shared" si="8"/>
        <v>93474</v>
      </c>
      <c r="M52">
        <f t="shared" si="9"/>
        <v>16945</v>
      </c>
      <c r="N52">
        <f t="shared" si="10"/>
        <v>62603.6</v>
      </c>
      <c r="O52">
        <f t="shared" si="11"/>
        <v>76529</v>
      </c>
      <c r="Q52">
        <v>260</v>
      </c>
      <c r="R52">
        <v>58</v>
      </c>
      <c r="T52">
        <v>759.19999999999709</v>
      </c>
      <c r="U52">
        <v>243.59999999999854</v>
      </c>
      <c r="W52">
        <v>2358.8000000000002</v>
      </c>
      <c r="X52">
        <v>293.60000000000002</v>
      </c>
      <c r="AF52">
        <v>62603.6</v>
      </c>
      <c r="AG52">
        <v>1.7763515197209108</v>
      </c>
      <c r="AK52">
        <v>62603.6</v>
      </c>
      <c r="AL52">
        <v>1.7763515197209108</v>
      </c>
    </row>
    <row r="53" spans="2:38" x14ac:dyDescent="0.25">
      <c r="B53">
        <v>23498</v>
      </c>
      <c r="C53">
        <v>71772</v>
      </c>
      <c r="D53">
        <v>83235</v>
      </c>
      <c r="E53">
        <v>95667</v>
      </c>
      <c r="F53">
        <v>92166</v>
      </c>
      <c r="H53">
        <v>91823</v>
      </c>
      <c r="J53">
        <f t="shared" si="6"/>
        <v>73267.600000000006</v>
      </c>
      <c r="K53">
        <f t="shared" si="7"/>
        <v>1.2532551905617215</v>
      </c>
      <c r="L53">
        <f t="shared" si="8"/>
        <v>95667</v>
      </c>
      <c r="M53">
        <f t="shared" si="9"/>
        <v>23498</v>
      </c>
      <c r="N53">
        <f t="shared" si="10"/>
        <v>73267.600000000006</v>
      </c>
      <c r="O53">
        <f t="shared" si="11"/>
        <v>72169</v>
      </c>
      <c r="Q53">
        <v>1541</v>
      </c>
      <c r="R53">
        <v>790</v>
      </c>
      <c r="T53">
        <v>-1319.5999999999913</v>
      </c>
      <c r="U53">
        <v>-38.399999999994179</v>
      </c>
      <c r="W53">
        <v>1689.1999999999998</v>
      </c>
      <c r="X53">
        <v>39.6</v>
      </c>
      <c r="AB53">
        <v>73267.600000000006</v>
      </c>
      <c r="AC53">
        <v>1.2532551905617215</v>
      </c>
      <c r="AI53">
        <v>73267.600000000006</v>
      </c>
      <c r="AJ53">
        <v>1.2532551905617215</v>
      </c>
    </row>
    <row r="54" spans="2:38" x14ac:dyDescent="0.25">
      <c r="B54">
        <v>73852</v>
      </c>
      <c r="C54">
        <v>60579</v>
      </c>
      <c r="D54">
        <v>53068</v>
      </c>
      <c r="E54">
        <v>54076</v>
      </c>
      <c r="F54">
        <v>28852</v>
      </c>
      <c r="H54">
        <v>91530</v>
      </c>
      <c r="J54">
        <f t="shared" si="6"/>
        <v>54085.4</v>
      </c>
      <c r="K54">
        <f t="shared" si="7"/>
        <v>1.6923236215318735</v>
      </c>
      <c r="L54">
        <f t="shared" si="8"/>
        <v>73852</v>
      </c>
      <c r="M54">
        <f t="shared" si="9"/>
        <v>28852</v>
      </c>
      <c r="N54">
        <f t="shared" si="10"/>
        <v>54085.4</v>
      </c>
      <c r="O54">
        <f t="shared" si="11"/>
        <v>45000</v>
      </c>
      <c r="Q54">
        <v>-1212</v>
      </c>
      <c r="R54">
        <v>-1129</v>
      </c>
      <c r="T54">
        <v>851</v>
      </c>
      <c r="U54">
        <v>89.400000000001455</v>
      </c>
      <c r="W54">
        <v>3071.4000000000005</v>
      </c>
      <c r="X54">
        <v>130.6</v>
      </c>
      <c r="AD54">
        <v>54085.4</v>
      </c>
      <c r="AE54">
        <v>1.6923236215318735</v>
      </c>
      <c r="AK54">
        <v>54085.4</v>
      </c>
      <c r="AL54">
        <v>1.6923236215318735</v>
      </c>
    </row>
    <row r="55" spans="2:38" x14ac:dyDescent="0.25">
      <c r="B55">
        <v>78149</v>
      </c>
      <c r="C55">
        <v>56335</v>
      </c>
      <c r="D55">
        <v>2642</v>
      </c>
      <c r="E55">
        <v>90101</v>
      </c>
      <c r="F55">
        <v>82495</v>
      </c>
      <c r="H55">
        <v>94948</v>
      </c>
      <c r="J55">
        <f t="shared" si="6"/>
        <v>61944.4</v>
      </c>
      <c r="K55">
        <f t="shared" si="7"/>
        <v>1.532793924874565</v>
      </c>
      <c r="L55">
        <f t="shared" si="8"/>
        <v>90101</v>
      </c>
      <c r="M55">
        <f t="shared" si="9"/>
        <v>2642</v>
      </c>
      <c r="N55">
        <f t="shared" si="10"/>
        <v>61944.4</v>
      </c>
      <c r="O55">
        <f t="shared" si="11"/>
        <v>87459</v>
      </c>
      <c r="Q55">
        <v>-1730</v>
      </c>
      <c r="R55">
        <v>883</v>
      </c>
      <c r="T55">
        <v>665.80000000000291</v>
      </c>
      <c r="U55">
        <v>264.20000000000437</v>
      </c>
      <c r="W55">
        <v>1820.6</v>
      </c>
      <c r="X55">
        <v>313.39999999999998</v>
      </c>
      <c r="AF55">
        <v>61944.4</v>
      </c>
      <c r="AG55">
        <v>1.532793924874565</v>
      </c>
      <c r="AI55">
        <v>61944.4</v>
      </c>
      <c r="AJ55">
        <v>1.532793924874565</v>
      </c>
    </row>
    <row r="56" spans="2:38" x14ac:dyDescent="0.25">
      <c r="B56">
        <v>1473</v>
      </c>
      <c r="C56">
        <v>100418</v>
      </c>
      <c r="D56">
        <v>72346</v>
      </c>
      <c r="E56">
        <v>17834</v>
      </c>
      <c r="F56">
        <v>62413</v>
      </c>
      <c r="H56">
        <v>92381</v>
      </c>
      <c r="J56">
        <f t="shared" si="6"/>
        <v>50896.800000000003</v>
      </c>
      <c r="K56">
        <f t="shared" si="7"/>
        <v>1.8150649942629005</v>
      </c>
      <c r="L56">
        <f t="shared" si="8"/>
        <v>100418</v>
      </c>
      <c r="M56">
        <f t="shared" si="9"/>
        <v>1473</v>
      </c>
      <c r="N56">
        <f t="shared" si="10"/>
        <v>50896.800000000003</v>
      </c>
      <c r="O56">
        <f t="shared" si="11"/>
        <v>98945</v>
      </c>
      <c r="Q56">
        <v>-3559</v>
      </c>
      <c r="R56">
        <v>356</v>
      </c>
      <c r="T56">
        <v>-1476.5999999999985</v>
      </c>
      <c r="U56">
        <v>-311.59999999999854</v>
      </c>
      <c r="W56">
        <v>1496.6000000000001</v>
      </c>
      <c r="X56">
        <v>474.40000000000003</v>
      </c>
      <c r="AD56">
        <v>50896.800000000003</v>
      </c>
      <c r="AE56">
        <v>1.8150649942629005</v>
      </c>
      <c r="AK56">
        <v>50896.800000000003</v>
      </c>
      <c r="AL56">
        <v>1.8150649942629005</v>
      </c>
    </row>
    <row r="57" spans="2:38" x14ac:dyDescent="0.25">
      <c r="B57">
        <v>34821</v>
      </c>
      <c r="C57">
        <v>5126</v>
      </c>
      <c r="D57">
        <v>26389</v>
      </c>
      <c r="E57">
        <v>1516</v>
      </c>
      <c r="F57">
        <v>64079</v>
      </c>
      <c r="H57">
        <v>37962</v>
      </c>
      <c r="J57">
        <f t="shared" si="6"/>
        <v>26386.2</v>
      </c>
      <c r="K57">
        <f t="shared" si="7"/>
        <v>1.4387065966300565</v>
      </c>
      <c r="L57">
        <f t="shared" si="8"/>
        <v>64079</v>
      </c>
      <c r="M57">
        <f t="shared" si="9"/>
        <v>1516</v>
      </c>
      <c r="N57">
        <f t="shared" si="10"/>
        <v>26386.2</v>
      </c>
      <c r="O57">
        <f t="shared" si="11"/>
        <v>62563</v>
      </c>
      <c r="Q57">
        <v>-906</v>
      </c>
      <c r="R57">
        <v>184</v>
      </c>
      <c r="T57">
        <v>-378.59999999999854</v>
      </c>
      <c r="U57">
        <v>-123</v>
      </c>
      <c r="W57">
        <v>3073.4</v>
      </c>
      <c r="X57">
        <v>154.19999999999999</v>
      </c>
      <c r="Z57">
        <v>26386.2</v>
      </c>
      <c r="AA57">
        <v>1.4387065966300565</v>
      </c>
      <c r="AI57">
        <v>26386.2</v>
      </c>
      <c r="AJ57">
        <v>1.4387065966300565</v>
      </c>
    </row>
    <row r="58" spans="2:38" x14ac:dyDescent="0.25">
      <c r="B58">
        <v>74808</v>
      </c>
      <c r="C58">
        <v>105683</v>
      </c>
      <c r="D58">
        <v>109519</v>
      </c>
      <c r="E58">
        <v>36331</v>
      </c>
      <c r="F58">
        <v>110038</v>
      </c>
      <c r="H58">
        <v>110303</v>
      </c>
      <c r="J58">
        <f t="shared" si="6"/>
        <v>87275.8</v>
      </c>
      <c r="K58">
        <f t="shared" si="7"/>
        <v>1.2638440438242904</v>
      </c>
      <c r="L58">
        <f t="shared" si="8"/>
        <v>110038</v>
      </c>
      <c r="M58">
        <f t="shared" si="9"/>
        <v>36331</v>
      </c>
      <c r="N58">
        <f t="shared" si="10"/>
        <v>87275.8</v>
      </c>
      <c r="O58">
        <f t="shared" si="11"/>
        <v>73707</v>
      </c>
      <c r="Q58">
        <v>1202</v>
      </c>
      <c r="R58">
        <v>843</v>
      </c>
      <c r="T58">
        <v>68.80000000000291</v>
      </c>
      <c r="U58">
        <v>98.600000000005821</v>
      </c>
      <c r="W58">
        <v>788.4</v>
      </c>
      <c r="X58">
        <v>264.60000000000002</v>
      </c>
      <c r="AB58">
        <v>87275.8</v>
      </c>
      <c r="AC58">
        <v>1.2638440438242904</v>
      </c>
      <c r="AI58">
        <v>87275.8</v>
      </c>
      <c r="AJ58">
        <v>1.2638440438242904</v>
      </c>
    </row>
    <row r="59" spans="2:38" x14ac:dyDescent="0.25">
      <c r="B59">
        <v>74081</v>
      </c>
      <c r="C59">
        <v>40627</v>
      </c>
      <c r="D59">
        <v>46031</v>
      </c>
      <c r="E59">
        <v>2659</v>
      </c>
      <c r="F59">
        <v>98530</v>
      </c>
      <c r="H59">
        <v>110575</v>
      </c>
      <c r="J59">
        <f t="shared" si="6"/>
        <v>52385.599999999999</v>
      </c>
      <c r="K59">
        <f t="shared" si="7"/>
        <v>2.1107899880883298</v>
      </c>
      <c r="L59">
        <f t="shared" si="8"/>
        <v>98530</v>
      </c>
      <c r="M59">
        <f t="shared" si="9"/>
        <v>2659</v>
      </c>
      <c r="N59">
        <f t="shared" si="10"/>
        <v>52385.599999999999</v>
      </c>
      <c r="O59">
        <f t="shared" si="11"/>
        <v>95871</v>
      </c>
      <c r="Q59">
        <v>5041</v>
      </c>
      <c r="R59">
        <v>583</v>
      </c>
      <c r="T59">
        <v>1070</v>
      </c>
      <c r="U59">
        <v>-27.200000000004366</v>
      </c>
      <c r="W59">
        <v>2466.4</v>
      </c>
      <c r="X59">
        <v>166.79999999999998</v>
      </c>
      <c r="AD59">
        <v>52385.599999999999</v>
      </c>
      <c r="AE59">
        <v>2.1107899880883298</v>
      </c>
      <c r="AK59">
        <v>52385.599999999999</v>
      </c>
      <c r="AL59">
        <v>2.1107899880883298</v>
      </c>
    </row>
    <row r="60" spans="2:38" x14ac:dyDescent="0.25">
      <c r="B60">
        <v>82767</v>
      </c>
      <c r="C60">
        <v>82764</v>
      </c>
      <c r="D60">
        <v>19336</v>
      </c>
      <c r="E60">
        <v>108483</v>
      </c>
      <c r="F60">
        <v>119311</v>
      </c>
      <c r="H60">
        <v>115686</v>
      </c>
      <c r="J60">
        <f t="shared" si="6"/>
        <v>82532.2</v>
      </c>
      <c r="K60">
        <f t="shared" si="7"/>
        <v>1.4017074547873436</v>
      </c>
      <c r="L60">
        <f t="shared" si="8"/>
        <v>119311</v>
      </c>
      <c r="M60">
        <f t="shared" si="9"/>
        <v>19336</v>
      </c>
      <c r="N60">
        <f t="shared" si="10"/>
        <v>82532.2</v>
      </c>
      <c r="O60">
        <f t="shared" si="11"/>
        <v>99975</v>
      </c>
      <c r="Q60">
        <v>-1656</v>
      </c>
      <c r="R60">
        <v>639</v>
      </c>
      <c r="T60">
        <v>1426</v>
      </c>
      <c r="U60">
        <v>-248.80000000000291</v>
      </c>
      <c r="W60">
        <v>2655.6000000000004</v>
      </c>
      <c r="X60">
        <v>248.79999999999998</v>
      </c>
      <c r="AB60">
        <v>82532.2</v>
      </c>
      <c r="AC60">
        <v>1.4017074547873436</v>
      </c>
      <c r="AI60">
        <v>82532.2</v>
      </c>
      <c r="AJ60">
        <v>1.4017074547873436</v>
      </c>
    </row>
    <row r="61" spans="2:38" x14ac:dyDescent="0.25">
      <c r="B61">
        <v>99864</v>
      </c>
      <c r="C61">
        <v>44915</v>
      </c>
      <c r="D61">
        <v>61911</v>
      </c>
      <c r="E61">
        <v>88462</v>
      </c>
      <c r="F61">
        <v>102791</v>
      </c>
      <c r="H61">
        <v>127131</v>
      </c>
      <c r="J61">
        <f t="shared" si="6"/>
        <v>79588.600000000006</v>
      </c>
      <c r="K61">
        <f t="shared" si="7"/>
        <v>1.5973518820534598</v>
      </c>
      <c r="L61">
        <f t="shared" si="8"/>
        <v>102791</v>
      </c>
      <c r="M61">
        <f t="shared" si="9"/>
        <v>44915</v>
      </c>
      <c r="N61">
        <f t="shared" si="10"/>
        <v>79588.600000000006</v>
      </c>
      <c r="O61">
        <f t="shared" si="11"/>
        <v>57876</v>
      </c>
      <c r="Q61">
        <v>-9891</v>
      </c>
      <c r="R61">
        <v>-371</v>
      </c>
      <c r="T61">
        <v>-779.59999999999127</v>
      </c>
      <c r="U61">
        <v>-400.19999999999709</v>
      </c>
      <c r="W61">
        <v>1611.2000000000003</v>
      </c>
      <c r="X61">
        <v>587</v>
      </c>
      <c r="AF61">
        <v>79588.600000000006</v>
      </c>
      <c r="AG61">
        <v>1.5973518820534598</v>
      </c>
      <c r="AK61">
        <v>79588.600000000006</v>
      </c>
      <c r="AL61">
        <v>1.5973518820534598</v>
      </c>
    </row>
    <row r="62" spans="2:38" x14ac:dyDescent="0.25">
      <c r="B62">
        <v>11241</v>
      </c>
      <c r="C62">
        <v>2838</v>
      </c>
      <c r="D62">
        <v>108467</v>
      </c>
      <c r="E62">
        <v>2184</v>
      </c>
      <c r="F62">
        <v>21647</v>
      </c>
      <c r="H62">
        <v>67612</v>
      </c>
      <c r="J62">
        <f t="shared" si="6"/>
        <v>29275.4</v>
      </c>
      <c r="K62">
        <f t="shared" si="7"/>
        <v>2.3095158392370383</v>
      </c>
      <c r="L62">
        <f t="shared" si="8"/>
        <v>108467</v>
      </c>
      <c r="M62">
        <f t="shared" si="9"/>
        <v>2184</v>
      </c>
      <c r="N62">
        <f t="shared" si="10"/>
        <v>29275.4</v>
      </c>
      <c r="O62">
        <f t="shared" si="11"/>
        <v>106283</v>
      </c>
      <c r="Q62">
        <v>3160</v>
      </c>
      <c r="R62">
        <v>-807</v>
      </c>
      <c r="T62">
        <v>-416.79999999999927</v>
      </c>
      <c r="U62">
        <v>-33.19999999999709</v>
      </c>
      <c r="W62">
        <v>1449.6</v>
      </c>
      <c r="X62">
        <v>190.39999999999998</v>
      </c>
      <c r="AD62">
        <v>29275.4</v>
      </c>
      <c r="AE62">
        <v>2.3095158392370383</v>
      </c>
      <c r="AK62">
        <v>29275.4</v>
      </c>
      <c r="AL62">
        <v>2.3095158392370383</v>
      </c>
    </row>
    <row r="63" spans="2:38" x14ac:dyDescent="0.25">
      <c r="B63">
        <v>86683</v>
      </c>
      <c r="C63">
        <v>56329</v>
      </c>
      <c r="D63">
        <v>66559</v>
      </c>
      <c r="E63">
        <v>14276</v>
      </c>
      <c r="F63">
        <v>64746</v>
      </c>
      <c r="H63">
        <v>105427</v>
      </c>
      <c r="J63">
        <f t="shared" si="6"/>
        <v>57718.6</v>
      </c>
      <c r="K63">
        <f t="shared" si="7"/>
        <v>1.8265689049976959</v>
      </c>
      <c r="L63">
        <f t="shared" si="8"/>
        <v>86683</v>
      </c>
      <c r="M63">
        <f t="shared" si="9"/>
        <v>14276</v>
      </c>
      <c r="N63">
        <f t="shared" si="10"/>
        <v>57718.6</v>
      </c>
      <c r="O63">
        <f t="shared" si="11"/>
        <v>72407</v>
      </c>
      <c r="Q63">
        <v>139</v>
      </c>
      <c r="R63">
        <v>404</v>
      </c>
      <c r="T63">
        <v>-1887.2000000000044</v>
      </c>
      <c r="U63">
        <v>-190</v>
      </c>
      <c r="W63">
        <v>2377.1999999999998</v>
      </c>
      <c r="X63">
        <v>208.4</v>
      </c>
      <c r="AF63">
        <v>57718.6</v>
      </c>
      <c r="AG63">
        <v>1.8265689049976959</v>
      </c>
      <c r="AK63">
        <v>57718.6</v>
      </c>
      <c r="AL63">
        <v>1.8265689049976959</v>
      </c>
    </row>
    <row r="64" spans="2:38" x14ac:dyDescent="0.25">
      <c r="B64">
        <v>46128</v>
      </c>
      <c r="C64">
        <v>37485</v>
      </c>
      <c r="D64">
        <v>30453</v>
      </c>
      <c r="E64">
        <v>92154</v>
      </c>
      <c r="F64">
        <v>22067</v>
      </c>
      <c r="H64">
        <v>105948</v>
      </c>
      <c r="J64">
        <f t="shared" si="6"/>
        <v>45657.4</v>
      </c>
      <c r="K64">
        <f t="shared" si="7"/>
        <v>2.32050007227744</v>
      </c>
      <c r="L64">
        <f t="shared" si="8"/>
        <v>92154</v>
      </c>
      <c r="M64">
        <f t="shared" si="9"/>
        <v>22067</v>
      </c>
      <c r="N64">
        <f t="shared" si="10"/>
        <v>45657.4</v>
      </c>
      <c r="O64">
        <f t="shared" si="11"/>
        <v>70087</v>
      </c>
      <c r="Q64">
        <v>2628</v>
      </c>
      <c r="R64">
        <v>673</v>
      </c>
      <c r="T64">
        <v>2336.8000000000029</v>
      </c>
      <c r="U64">
        <v>-18.799999999995634</v>
      </c>
      <c r="W64">
        <v>3371.2</v>
      </c>
      <c r="X64">
        <v>370.8</v>
      </c>
      <c r="AD64">
        <v>45657.4</v>
      </c>
      <c r="AE64">
        <v>2.32050007227744</v>
      </c>
      <c r="AK64">
        <v>45657.4</v>
      </c>
      <c r="AL64">
        <v>2.32050007227744</v>
      </c>
    </row>
    <row r="65" spans="2:38" x14ac:dyDescent="0.25">
      <c r="B65">
        <v>80848</v>
      </c>
      <c r="C65">
        <v>42887</v>
      </c>
      <c r="D65">
        <v>16915</v>
      </c>
      <c r="E65">
        <v>72760</v>
      </c>
      <c r="F65">
        <v>122323</v>
      </c>
      <c r="H65">
        <v>123108</v>
      </c>
      <c r="J65">
        <f t="shared" si="6"/>
        <v>67146.600000000006</v>
      </c>
      <c r="K65">
        <f t="shared" si="7"/>
        <v>1.8334212007756161</v>
      </c>
      <c r="L65">
        <f t="shared" si="8"/>
        <v>122323</v>
      </c>
      <c r="M65">
        <f t="shared" si="9"/>
        <v>16915</v>
      </c>
      <c r="N65">
        <f t="shared" si="10"/>
        <v>67146.600000000006</v>
      </c>
      <c r="O65">
        <f t="shared" si="11"/>
        <v>105408</v>
      </c>
      <c r="Q65">
        <v>-138</v>
      </c>
      <c r="R65">
        <v>29</v>
      </c>
      <c r="T65">
        <v>259.20000000001164</v>
      </c>
      <c r="U65">
        <v>32</v>
      </c>
      <c r="W65">
        <v>2489.1999999999998</v>
      </c>
      <c r="X65">
        <v>514.79999999999995</v>
      </c>
      <c r="AF65">
        <v>67146.600000000006</v>
      </c>
      <c r="AG65">
        <v>1.8334212007756161</v>
      </c>
      <c r="AK65">
        <v>67146.600000000006</v>
      </c>
      <c r="AL65">
        <v>1.8334212007756161</v>
      </c>
    </row>
    <row r="66" spans="2:38" x14ac:dyDescent="0.25">
      <c r="B66">
        <v>59942</v>
      </c>
      <c r="C66">
        <v>40891</v>
      </c>
      <c r="D66">
        <v>107681</v>
      </c>
      <c r="E66">
        <v>17370</v>
      </c>
      <c r="F66">
        <v>63917</v>
      </c>
      <c r="H66">
        <v>123620</v>
      </c>
      <c r="J66">
        <f t="shared" ref="J66:J101" si="12">AVERAGE(B66:F66)</f>
        <v>57960.2</v>
      </c>
      <c r="K66">
        <f t="shared" ref="K66:K97" si="13">H66/J66</f>
        <v>2.1328428818396072</v>
      </c>
      <c r="L66">
        <f t="shared" ref="L66:L101" si="14">MAX(B66:F66)</f>
        <v>107681</v>
      </c>
      <c r="M66">
        <f t="shared" ref="M66:M101" si="15">MIN(B66:F66)</f>
        <v>17370</v>
      </c>
      <c r="N66">
        <f t="shared" ref="N66:N101" si="16">AVERAGE(B66:F66)</f>
        <v>57960.2</v>
      </c>
      <c r="O66">
        <f t="shared" ref="O66:O101" si="17">L66-M66</f>
        <v>90311</v>
      </c>
      <c r="Q66">
        <v>5417</v>
      </c>
      <c r="R66">
        <v>369</v>
      </c>
      <c r="T66">
        <v>617.59999999999854</v>
      </c>
      <c r="U66">
        <v>-123.80000000000291</v>
      </c>
      <c r="W66">
        <v>2000</v>
      </c>
      <c r="X66">
        <v>198.60000000000002</v>
      </c>
      <c r="AD66">
        <v>57960.2</v>
      </c>
      <c r="AE66">
        <v>2.1328428818396072</v>
      </c>
      <c r="AK66">
        <v>57960.2</v>
      </c>
      <c r="AL66">
        <v>2.1328428818396072</v>
      </c>
    </row>
    <row r="67" spans="2:38" x14ac:dyDescent="0.25">
      <c r="B67">
        <v>55987</v>
      </c>
      <c r="C67">
        <v>55207</v>
      </c>
      <c r="D67">
        <v>31339</v>
      </c>
      <c r="E67">
        <v>14044</v>
      </c>
      <c r="F67">
        <v>91557</v>
      </c>
      <c r="H67">
        <v>84825</v>
      </c>
      <c r="J67">
        <f t="shared" si="12"/>
        <v>49626.8</v>
      </c>
      <c r="K67">
        <f t="shared" si="13"/>
        <v>1.7092579009728612</v>
      </c>
      <c r="L67">
        <f t="shared" si="14"/>
        <v>91557</v>
      </c>
      <c r="M67">
        <f t="shared" si="15"/>
        <v>14044</v>
      </c>
      <c r="N67">
        <f t="shared" si="16"/>
        <v>49626.8</v>
      </c>
      <c r="O67">
        <f t="shared" si="17"/>
        <v>77513</v>
      </c>
      <c r="Q67">
        <v>-4104</v>
      </c>
      <c r="R67">
        <v>-184</v>
      </c>
      <c r="T67">
        <v>-926.19999999999709</v>
      </c>
      <c r="U67">
        <v>-250.39999999999418</v>
      </c>
      <c r="W67">
        <v>3515.4</v>
      </c>
      <c r="X67">
        <v>457.6</v>
      </c>
      <c r="AD67">
        <v>49626.8</v>
      </c>
      <c r="AE67">
        <v>1.7092579009728612</v>
      </c>
      <c r="AK67">
        <v>49626.8</v>
      </c>
      <c r="AL67">
        <v>1.7092579009728612</v>
      </c>
    </row>
    <row r="68" spans="2:38" x14ac:dyDescent="0.25">
      <c r="B68">
        <v>115574</v>
      </c>
      <c r="C68">
        <v>4192</v>
      </c>
      <c r="D68">
        <v>49977</v>
      </c>
      <c r="E68">
        <v>94680</v>
      </c>
      <c r="F68">
        <v>70924</v>
      </c>
      <c r="H68">
        <v>111807</v>
      </c>
      <c r="J68">
        <f t="shared" si="12"/>
        <v>67069.399999999994</v>
      </c>
      <c r="K68">
        <f t="shared" si="13"/>
        <v>1.667034444918249</v>
      </c>
      <c r="L68">
        <f t="shared" si="14"/>
        <v>115574</v>
      </c>
      <c r="M68">
        <f t="shared" si="15"/>
        <v>4192</v>
      </c>
      <c r="N68">
        <f t="shared" si="16"/>
        <v>67069.399999999994</v>
      </c>
      <c r="O68">
        <f t="shared" si="17"/>
        <v>111382</v>
      </c>
      <c r="Q68">
        <v>-738</v>
      </c>
      <c r="R68">
        <v>57</v>
      </c>
      <c r="T68">
        <v>-1564.6000000000058</v>
      </c>
      <c r="U68">
        <v>235.19999999999709</v>
      </c>
      <c r="W68">
        <v>2348.6000000000004</v>
      </c>
      <c r="X68">
        <v>614.4</v>
      </c>
      <c r="AF68">
        <v>67069.399999999994</v>
      </c>
      <c r="AG68">
        <v>1.667034444918249</v>
      </c>
      <c r="AK68">
        <v>67069.399999999994</v>
      </c>
      <c r="AL68">
        <v>1.667034444918249</v>
      </c>
    </row>
    <row r="69" spans="2:38" x14ac:dyDescent="0.25">
      <c r="B69">
        <v>103426</v>
      </c>
      <c r="C69">
        <v>52875</v>
      </c>
      <c r="D69">
        <v>118858</v>
      </c>
      <c r="E69">
        <v>52656</v>
      </c>
      <c r="F69">
        <v>34785</v>
      </c>
      <c r="H69">
        <v>109837</v>
      </c>
      <c r="J69">
        <f t="shared" si="12"/>
        <v>72520</v>
      </c>
      <c r="K69">
        <f t="shared" si="13"/>
        <v>1.5145752895752895</v>
      </c>
      <c r="L69">
        <f t="shared" si="14"/>
        <v>118858</v>
      </c>
      <c r="M69">
        <f t="shared" si="15"/>
        <v>34785</v>
      </c>
      <c r="N69">
        <f t="shared" si="16"/>
        <v>72520</v>
      </c>
      <c r="O69">
        <f t="shared" si="17"/>
        <v>84073</v>
      </c>
      <c r="Q69">
        <v>1351</v>
      </c>
      <c r="R69">
        <v>-113</v>
      </c>
      <c r="T69">
        <v>-222.19999999999709</v>
      </c>
      <c r="U69">
        <v>-121</v>
      </c>
      <c r="W69">
        <v>2188.1999999999998</v>
      </c>
      <c r="X69">
        <v>324.59999999999997</v>
      </c>
      <c r="AB69">
        <v>72520</v>
      </c>
      <c r="AC69">
        <v>1.5145752895752895</v>
      </c>
      <c r="AK69">
        <v>72520</v>
      </c>
      <c r="AL69">
        <v>1.5145752895752895</v>
      </c>
    </row>
    <row r="70" spans="2:38" x14ac:dyDescent="0.25">
      <c r="B70">
        <v>63112</v>
      </c>
      <c r="C70">
        <v>39765</v>
      </c>
      <c r="D70">
        <v>71109</v>
      </c>
      <c r="E70">
        <v>24452</v>
      </c>
      <c r="F70">
        <v>120782</v>
      </c>
      <c r="H70">
        <v>110262</v>
      </c>
      <c r="J70">
        <f t="shared" si="12"/>
        <v>63844</v>
      </c>
      <c r="K70">
        <f t="shared" si="13"/>
        <v>1.7270534427667439</v>
      </c>
      <c r="L70">
        <f t="shared" si="14"/>
        <v>120782</v>
      </c>
      <c r="M70">
        <f t="shared" si="15"/>
        <v>24452</v>
      </c>
      <c r="N70">
        <f t="shared" si="16"/>
        <v>63844</v>
      </c>
      <c r="O70">
        <f t="shared" si="17"/>
        <v>96330</v>
      </c>
      <c r="Q70">
        <v>2145</v>
      </c>
      <c r="R70">
        <v>624</v>
      </c>
      <c r="T70">
        <v>-1296.8000000000029</v>
      </c>
      <c r="U70">
        <v>-587.80000000000291</v>
      </c>
      <c r="W70">
        <v>2131.6</v>
      </c>
      <c r="X70">
        <v>658.59999999999991</v>
      </c>
      <c r="AF70">
        <v>63844</v>
      </c>
      <c r="AG70">
        <v>1.7270534427667439</v>
      </c>
      <c r="AK70">
        <v>63844</v>
      </c>
      <c r="AL70">
        <v>1.7270534427667439</v>
      </c>
    </row>
    <row r="71" spans="2:38" x14ac:dyDescent="0.25">
      <c r="B71">
        <v>80155</v>
      </c>
      <c r="C71">
        <v>106657</v>
      </c>
      <c r="D71">
        <v>47495</v>
      </c>
      <c r="E71">
        <v>96981</v>
      </c>
      <c r="F71">
        <v>23547</v>
      </c>
      <c r="H71">
        <v>84936</v>
      </c>
      <c r="J71">
        <f t="shared" si="12"/>
        <v>70967</v>
      </c>
      <c r="K71">
        <f t="shared" si="13"/>
        <v>1.1968379669423816</v>
      </c>
      <c r="L71">
        <f t="shared" si="14"/>
        <v>106657</v>
      </c>
      <c r="M71">
        <f t="shared" si="15"/>
        <v>23547</v>
      </c>
      <c r="N71">
        <f t="shared" si="16"/>
        <v>70967</v>
      </c>
      <c r="O71">
        <f t="shared" si="17"/>
        <v>83110</v>
      </c>
      <c r="Q71">
        <v>5232</v>
      </c>
      <c r="R71">
        <v>-759</v>
      </c>
      <c r="T71">
        <v>2136.1999999999971</v>
      </c>
      <c r="U71">
        <v>47.19999999999709</v>
      </c>
      <c r="W71">
        <v>3136.6000000000004</v>
      </c>
      <c r="X71">
        <v>116.8</v>
      </c>
      <c r="AB71">
        <v>70967</v>
      </c>
      <c r="AC71">
        <v>1.1968379669423816</v>
      </c>
      <c r="AI71">
        <v>70967</v>
      </c>
      <c r="AJ71">
        <v>1.1968379669423816</v>
      </c>
    </row>
    <row r="72" spans="2:38" x14ac:dyDescent="0.25">
      <c r="B72">
        <v>76087</v>
      </c>
      <c r="C72">
        <v>20341</v>
      </c>
      <c r="D72">
        <v>51264</v>
      </c>
      <c r="E72">
        <v>30085</v>
      </c>
      <c r="F72">
        <v>25811</v>
      </c>
      <c r="H72">
        <v>43400</v>
      </c>
      <c r="J72">
        <f t="shared" si="12"/>
        <v>40717.599999999999</v>
      </c>
      <c r="K72">
        <f t="shared" si="13"/>
        <v>1.0658781460596891</v>
      </c>
      <c r="L72">
        <f t="shared" si="14"/>
        <v>76087</v>
      </c>
      <c r="M72">
        <f t="shared" si="15"/>
        <v>20341</v>
      </c>
      <c r="N72">
        <f t="shared" si="16"/>
        <v>40717.599999999999</v>
      </c>
      <c r="O72">
        <f t="shared" si="17"/>
        <v>55746</v>
      </c>
      <c r="Q72">
        <v>-3094</v>
      </c>
      <c r="R72">
        <v>-52</v>
      </c>
      <c r="T72">
        <v>-3611.5999999999985</v>
      </c>
      <c r="U72">
        <v>-165.20000000000437</v>
      </c>
      <c r="W72">
        <v>3690</v>
      </c>
      <c r="X72">
        <v>206.4</v>
      </c>
      <c r="Z72">
        <v>40717.599999999999</v>
      </c>
      <c r="AA72">
        <v>1.0658781460596891</v>
      </c>
      <c r="AI72">
        <v>40717.599999999999</v>
      </c>
      <c r="AJ72">
        <v>1.0658781460596891</v>
      </c>
    </row>
    <row r="73" spans="2:38" x14ac:dyDescent="0.25">
      <c r="B73">
        <v>59364</v>
      </c>
      <c r="C73">
        <v>24360</v>
      </c>
      <c r="D73">
        <v>57888</v>
      </c>
      <c r="E73">
        <v>86181</v>
      </c>
      <c r="F73">
        <v>47506</v>
      </c>
      <c r="H73">
        <v>58240</v>
      </c>
      <c r="J73">
        <f t="shared" si="12"/>
        <v>55059.8</v>
      </c>
      <c r="K73">
        <f t="shared" si="13"/>
        <v>1.0577590183763834</v>
      </c>
      <c r="L73">
        <f t="shared" si="14"/>
        <v>86181</v>
      </c>
      <c r="M73">
        <f t="shared" si="15"/>
        <v>24360</v>
      </c>
      <c r="N73">
        <f t="shared" si="16"/>
        <v>55059.8</v>
      </c>
      <c r="O73">
        <f t="shared" si="17"/>
        <v>61821</v>
      </c>
      <c r="Q73">
        <v>-554</v>
      </c>
      <c r="R73">
        <v>-606</v>
      </c>
      <c r="T73">
        <v>-979</v>
      </c>
      <c r="U73">
        <v>-269.59999999999854</v>
      </c>
      <c r="W73">
        <v>1945</v>
      </c>
      <c r="X73">
        <v>310</v>
      </c>
      <c r="Z73">
        <v>55059.8</v>
      </c>
      <c r="AA73">
        <v>1.0577590183763834</v>
      </c>
      <c r="AI73">
        <v>55059.8</v>
      </c>
      <c r="AJ73">
        <v>1.0577590183763834</v>
      </c>
    </row>
    <row r="74" spans="2:38" x14ac:dyDescent="0.25">
      <c r="B74">
        <v>100000</v>
      </c>
      <c r="C74">
        <v>81396</v>
      </c>
      <c r="D74">
        <v>47151</v>
      </c>
      <c r="E74">
        <v>105830</v>
      </c>
      <c r="F74">
        <v>38275</v>
      </c>
      <c r="H74">
        <v>105672</v>
      </c>
      <c r="J74">
        <f t="shared" si="12"/>
        <v>74530.399999999994</v>
      </c>
      <c r="K74">
        <f t="shared" si="13"/>
        <v>1.4178375535352019</v>
      </c>
      <c r="L74">
        <f t="shared" si="14"/>
        <v>105830</v>
      </c>
      <c r="M74">
        <f t="shared" si="15"/>
        <v>38275</v>
      </c>
      <c r="N74">
        <f t="shared" si="16"/>
        <v>74530.399999999994</v>
      </c>
      <c r="O74">
        <f t="shared" si="17"/>
        <v>67555</v>
      </c>
      <c r="Q74">
        <v>-969</v>
      </c>
      <c r="R74">
        <v>-886</v>
      </c>
      <c r="T74">
        <v>2255.5999999999913</v>
      </c>
      <c r="U74">
        <v>190</v>
      </c>
      <c r="W74">
        <v>4154</v>
      </c>
      <c r="X74">
        <v>210.4</v>
      </c>
      <c r="AB74">
        <v>74530.399999999994</v>
      </c>
      <c r="AC74">
        <v>1.4178375535352019</v>
      </c>
      <c r="AI74">
        <v>74530.399999999994</v>
      </c>
      <c r="AJ74">
        <v>1.4178375535352019</v>
      </c>
    </row>
    <row r="75" spans="2:38" x14ac:dyDescent="0.25">
      <c r="B75">
        <v>44522</v>
      </c>
      <c r="C75">
        <v>30321</v>
      </c>
      <c r="D75">
        <v>66260</v>
      </c>
      <c r="E75">
        <v>84356</v>
      </c>
      <c r="F75">
        <v>40534</v>
      </c>
      <c r="H75">
        <v>56117</v>
      </c>
      <c r="J75">
        <f t="shared" si="12"/>
        <v>53198.6</v>
      </c>
      <c r="K75">
        <f t="shared" si="13"/>
        <v>1.0548585865041562</v>
      </c>
      <c r="L75">
        <f t="shared" si="14"/>
        <v>84356</v>
      </c>
      <c r="M75">
        <f t="shared" si="15"/>
        <v>30321</v>
      </c>
      <c r="N75">
        <f t="shared" si="16"/>
        <v>53198.6</v>
      </c>
      <c r="O75">
        <f t="shared" si="17"/>
        <v>54035</v>
      </c>
      <c r="Q75">
        <v>-3784</v>
      </c>
      <c r="R75">
        <v>-48</v>
      </c>
      <c r="T75">
        <v>751.40000000000146</v>
      </c>
      <c r="U75">
        <v>485.79999999999563</v>
      </c>
      <c r="W75">
        <v>3931.3999999999996</v>
      </c>
      <c r="X75">
        <v>515</v>
      </c>
      <c r="Z75">
        <v>53198.6</v>
      </c>
      <c r="AA75">
        <v>1.0548585865041562</v>
      </c>
      <c r="AI75">
        <v>53198.6</v>
      </c>
      <c r="AJ75">
        <v>1.0548585865041562</v>
      </c>
    </row>
    <row r="76" spans="2:38" x14ac:dyDescent="0.25">
      <c r="B76">
        <v>76880</v>
      </c>
      <c r="C76">
        <v>100574</v>
      </c>
      <c r="D76">
        <v>75312</v>
      </c>
      <c r="E76">
        <v>13743</v>
      </c>
      <c r="F76">
        <v>65480</v>
      </c>
      <c r="H76">
        <v>83109</v>
      </c>
      <c r="J76">
        <f t="shared" si="12"/>
        <v>66397.8</v>
      </c>
      <c r="K76">
        <f t="shared" si="13"/>
        <v>1.2516830376910077</v>
      </c>
      <c r="L76">
        <f t="shared" si="14"/>
        <v>100574</v>
      </c>
      <c r="M76">
        <f t="shared" si="15"/>
        <v>13743</v>
      </c>
      <c r="N76">
        <f t="shared" si="16"/>
        <v>66397.8</v>
      </c>
      <c r="O76">
        <f t="shared" si="17"/>
        <v>86831</v>
      </c>
      <c r="Q76">
        <v>4389</v>
      </c>
      <c r="R76">
        <v>-83</v>
      </c>
      <c r="T76">
        <v>51.600000000005821</v>
      </c>
      <c r="U76">
        <v>106</v>
      </c>
      <c r="W76">
        <v>800.80000000000007</v>
      </c>
      <c r="X76">
        <v>155.99999999999997</v>
      </c>
      <c r="AB76">
        <v>66397.8</v>
      </c>
      <c r="AC76">
        <v>1.2516830376910077</v>
      </c>
      <c r="AI76">
        <v>66397.8</v>
      </c>
      <c r="AJ76">
        <v>1.2516830376910077</v>
      </c>
    </row>
    <row r="77" spans="2:38" x14ac:dyDescent="0.25">
      <c r="B77">
        <v>104819</v>
      </c>
      <c r="C77">
        <v>20643</v>
      </c>
      <c r="D77">
        <v>73240</v>
      </c>
      <c r="E77">
        <v>63023</v>
      </c>
      <c r="F77">
        <v>57930</v>
      </c>
      <c r="H77">
        <v>114168</v>
      </c>
      <c r="J77">
        <f t="shared" si="12"/>
        <v>63931</v>
      </c>
      <c r="K77">
        <f t="shared" si="13"/>
        <v>1.7858003159656504</v>
      </c>
      <c r="L77">
        <f t="shared" si="14"/>
        <v>104819</v>
      </c>
      <c r="M77">
        <f t="shared" si="15"/>
        <v>20643</v>
      </c>
      <c r="N77">
        <f t="shared" si="16"/>
        <v>63931</v>
      </c>
      <c r="O77">
        <f t="shared" si="17"/>
        <v>84176</v>
      </c>
      <c r="Q77">
        <v>-960</v>
      </c>
      <c r="R77">
        <v>80</v>
      </c>
      <c r="T77">
        <v>-471.80000000000291</v>
      </c>
      <c r="U77">
        <v>-142</v>
      </c>
      <c r="W77">
        <v>2677.4</v>
      </c>
      <c r="X77">
        <v>379.20000000000005</v>
      </c>
      <c r="AF77">
        <v>63931</v>
      </c>
      <c r="AG77">
        <v>1.7858003159656504</v>
      </c>
      <c r="AK77">
        <v>63931</v>
      </c>
      <c r="AL77">
        <v>1.7858003159656504</v>
      </c>
    </row>
    <row r="78" spans="2:38" x14ac:dyDescent="0.25">
      <c r="B78">
        <v>92767</v>
      </c>
      <c r="C78">
        <v>15639</v>
      </c>
      <c r="D78">
        <v>21263</v>
      </c>
      <c r="E78">
        <v>97078</v>
      </c>
      <c r="F78">
        <v>14848</v>
      </c>
      <c r="H78">
        <v>56278</v>
      </c>
      <c r="J78">
        <f t="shared" si="12"/>
        <v>48319</v>
      </c>
      <c r="K78">
        <f t="shared" si="13"/>
        <v>1.1647178128686437</v>
      </c>
      <c r="L78">
        <f t="shared" si="14"/>
        <v>97078</v>
      </c>
      <c r="M78">
        <f t="shared" si="15"/>
        <v>14848</v>
      </c>
      <c r="N78">
        <f t="shared" si="16"/>
        <v>48319</v>
      </c>
      <c r="O78">
        <f t="shared" si="17"/>
        <v>82230</v>
      </c>
      <c r="Q78">
        <v>-548</v>
      </c>
      <c r="R78">
        <v>1125</v>
      </c>
      <c r="T78">
        <v>-881</v>
      </c>
      <c r="U78">
        <v>282.59999999999854</v>
      </c>
      <c r="W78">
        <v>1343.4</v>
      </c>
      <c r="X78">
        <v>284.20000000000005</v>
      </c>
      <c r="Z78">
        <v>48319</v>
      </c>
      <c r="AA78">
        <v>1.1647178128686437</v>
      </c>
      <c r="AI78">
        <v>48319</v>
      </c>
      <c r="AJ78">
        <v>1.1647178128686437</v>
      </c>
    </row>
    <row r="79" spans="2:38" x14ac:dyDescent="0.25">
      <c r="B79">
        <v>13111</v>
      </c>
      <c r="C79">
        <v>14405</v>
      </c>
      <c r="D79">
        <v>12632</v>
      </c>
      <c r="E79">
        <v>31682</v>
      </c>
      <c r="F79">
        <v>8822</v>
      </c>
      <c r="H79">
        <v>24250</v>
      </c>
      <c r="J79">
        <f t="shared" si="12"/>
        <v>16130.4</v>
      </c>
      <c r="K79">
        <f t="shared" si="13"/>
        <v>1.5033725140108118</v>
      </c>
      <c r="L79">
        <f t="shared" si="14"/>
        <v>31682</v>
      </c>
      <c r="M79">
        <f t="shared" si="15"/>
        <v>8822</v>
      </c>
      <c r="N79">
        <f t="shared" si="16"/>
        <v>16130.4</v>
      </c>
      <c r="O79">
        <f t="shared" si="17"/>
        <v>22860</v>
      </c>
      <c r="Q79">
        <v>1126</v>
      </c>
      <c r="R79">
        <v>-118</v>
      </c>
      <c r="T79">
        <v>-1852.1999999999989</v>
      </c>
      <c r="U79">
        <v>13</v>
      </c>
      <c r="W79">
        <v>1852.2</v>
      </c>
      <c r="X79">
        <v>355.40000000000003</v>
      </c>
      <c r="Z79">
        <v>16130.4</v>
      </c>
      <c r="AA79">
        <v>1.5033725140108118</v>
      </c>
      <c r="AK79">
        <v>16130.4</v>
      </c>
      <c r="AL79">
        <v>1.5033725140108118</v>
      </c>
    </row>
    <row r="80" spans="2:38" x14ac:dyDescent="0.25">
      <c r="B80">
        <v>21337</v>
      </c>
      <c r="C80">
        <v>26341</v>
      </c>
      <c r="D80">
        <v>86512</v>
      </c>
      <c r="E80">
        <v>73476</v>
      </c>
      <c r="F80">
        <v>36083</v>
      </c>
      <c r="H80">
        <v>49411</v>
      </c>
      <c r="J80">
        <f t="shared" si="12"/>
        <v>48749.8</v>
      </c>
      <c r="K80">
        <f t="shared" si="13"/>
        <v>1.0135631325666976</v>
      </c>
      <c r="L80">
        <f t="shared" si="14"/>
        <v>86512</v>
      </c>
      <c r="M80">
        <f t="shared" si="15"/>
        <v>21337</v>
      </c>
      <c r="N80">
        <f t="shared" si="16"/>
        <v>48749.8</v>
      </c>
      <c r="O80">
        <f t="shared" si="17"/>
        <v>65175</v>
      </c>
      <c r="Q80">
        <v>-1880</v>
      </c>
      <c r="R80">
        <v>0</v>
      </c>
      <c r="T80">
        <v>-1409.5999999999985</v>
      </c>
      <c r="U80">
        <v>-30.599999999998545</v>
      </c>
      <c r="W80">
        <v>1432.8</v>
      </c>
      <c r="X80">
        <v>90.6</v>
      </c>
      <c r="Z80">
        <v>48749.8</v>
      </c>
      <c r="AA80">
        <v>1.0135631325666976</v>
      </c>
      <c r="AI80">
        <v>48749.8</v>
      </c>
      <c r="AJ80">
        <v>1.0135631325666976</v>
      </c>
    </row>
    <row r="81" spans="2:38" x14ac:dyDescent="0.25">
      <c r="B81">
        <v>24476</v>
      </c>
      <c r="C81">
        <v>43255</v>
      </c>
      <c r="D81">
        <v>57635</v>
      </c>
      <c r="E81">
        <v>12769</v>
      </c>
      <c r="F81">
        <v>46976</v>
      </c>
      <c r="H81">
        <v>56017</v>
      </c>
      <c r="J81">
        <f t="shared" si="12"/>
        <v>37022.199999999997</v>
      </c>
      <c r="K81">
        <f t="shared" si="13"/>
        <v>1.5130651338926375</v>
      </c>
      <c r="L81">
        <f t="shared" si="14"/>
        <v>57635</v>
      </c>
      <c r="M81">
        <f t="shared" si="15"/>
        <v>12769</v>
      </c>
      <c r="N81">
        <f t="shared" si="16"/>
        <v>37022.199999999997</v>
      </c>
      <c r="O81">
        <f t="shared" si="17"/>
        <v>44866</v>
      </c>
      <c r="Q81">
        <v>-2777</v>
      </c>
      <c r="R81">
        <v>-736</v>
      </c>
      <c r="T81">
        <v>565</v>
      </c>
      <c r="U81">
        <v>-166.80000000000291</v>
      </c>
      <c r="W81">
        <v>2743</v>
      </c>
      <c r="X81">
        <v>166.8</v>
      </c>
      <c r="AD81">
        <v>37022.199999999997</v>
      </c>
      <c r="AE81">
        <v>1.5130651338926375</v>
      </c>
      <c r="AK81">
        <v>37022.199999999997</v>
      </c>
      <c r="AL81">
        <v>1.5130651338926375</v>
      </c>
    </row>
    <row r="82" spans="2:38" x14ac:dyDescent="0.25">
      <c r="B82">
        <v>98446</v>
      </c>
      <c r="C82">
        <v>81428</v>
      </c>
      <c r="D82">
        <v>72994</v>
      </c>
      <c r="E82">
        <v>32539</v>
      </c>
      <c r="F82">
        <v>36021</v>
      </c>
      <c r="H82">
        <v>72636</v>
      </c>
      <c r="J82">
        <f t="shared" si="12"/>
        <v>64285.599999999999</v>
      </c>
      <c r="K82">
        <f t="shared" si="13"/>
        <v>1.1298953420361637</v>
      </c>
      <c r="L82">
        <f t="shared" si="14"/>
        <v>98446</v>
      </c>
      <c r="M82">
        <f t="shared" si="15"/>
        <v>32539</v>
      </c>
      <c r="N82">
        <f t="shared" si="16"/>
        <v>64285.599999999999</v>
      </c>
      <c r="O82">
        <f t="shared" si="17"/>
        <v>65907</v>
      </c>
      <c r="Q82">
        <v>-4116</v>
      </c>
      <c r="R82">
        <v>21</v>
      </c>
      <c r="T82">
        <v>374.79999999999563</v>
      </c>
      <c r="U82">
        <v>-133.20000000000437</v>
      </c>
      <c r="W82">
        <v>3254.8</v>
      </c>
      <c r="X82">
        <v>476.4</v>
      </c>
      <c r="AB82">
        <v>64285.599999999999</v>
      </c>
      <c r="AC82">
        <v>1.1298953420361637</v>
      </c>
      <c r="AI82">
        <v>64285.599999999999</v>
      </c>
      <c r="AJ82">
        <v>1.1298953420361637</v>
      </c>
    </row>
    <row r="83" spans="2:38" x14ac:dyDescent="0.25">
      <c r="B83">
        <v>109446</v>
      </c>
      <c r="C83">
        <v>107628</v>
      </c>
      <c r="D83">
        <v>88394</v>
      </c>
      <c r="E83">
        <v>88057</v>
      </c>
      <c r="F83">
        <v>118414</v>
      </c>
      <c r="H83">
        <v>126628</v>
      </c>
      <c r="J83">
        <f t="shared" si="12"/>
        <v>102387.8</v>
      </c>
      <c r="K83">
        <f t="shared" si="13"/>
        <v>1.2367489095380504</v>
      </c>
      <c r="L83">
        <f t="shared" si="14"/>
        <v>118414</v>
      </c>
      <c r="M83">
        <f t="shared" si="15"/>
        <v>88057</v>
      </c>
      <c r="N83">
        <f t="shared" si="16"/>
        <v>102387.8</v>
      </c>
      <c r="O83">
        <f t="shared" si="17"/>
        <v>30357</v>
      </c>
      <c r="Q83">
        <v>3136</v>
      </c>
      <c r="R83">
        <v>26</v>
      </c>
      <c r="T83">
        <v>-218.80000000000291</v>
      </c>
      <c r="U83">
        <v>-119.80000000000291</v>
      </c>
      <c r="W83">
        <v>1789.9999999999998</v>
      </c>
      <c r="X83">
        <v>340.6</v>
      </c>
      <c r="AB83">
        <v>102387.8</v>
      </c>
      <c r="AC83">
        <v>1.2367489095380504</v>
      </c>
      <c r="AI83">
        <v>102387.8</v>
      </c>
      <c r="AJ83">
        <v>1.2367489095380504</v>
      </c>
    </row>
    <row r="84" spans="2:38" x14ac:dyDescent="0.25">
      <c r="B84">
        <v>68952</v>
      </c>
      <c r="C84">
        <v>50776</v>
      </c>
      <c r="D84">
        <v>27650</v>
      </c>
      <c r="E84">
        <v>44891</v>
      </c>
      <c r="F84">
        <v>118928</v>
      </c>
      <c r="H84">
        <v>84390</v>
      </c>
      <c r="J84">
        <f t="shared" si="12"/>
        <v>62239.4</v>
      </c>
      <c r="K84">
        <f t="shared" si="13"/>
        <v>1.3558935336780238</v>
      </c>
      <c r="L84">
        <f t="shared" si="14"/>
        <v>118928</v>
      </c>
      <c r="M84">
        <f t="shared" si="15"/>
        <v>27650</v>
      </c>
      <c r="N84">
        <f t="shared" si="16"/>
        <v>62239.4</v>
      </c>
      <c r="O84">
        <f t="shared" si="17"/>
        <v>91278</v>
      </c>
      <c r="Q84">
        <v>-4539</v>
      </c>
      <c r="R84">
        <v>-49</v>
      </c>
      <c r="T84">
        <v>-933.40000000000146</v>
      </c>
      <c r="U84">
        <v>494.40000000000146</v>
      </c>
      <c r="W84">
        <v>1915.7999999999997</v>
      </c>
      <c r="X84">
        <v>503.60000000000008</v>
      </c>
      <c r="AB84">
        <v>62239.4</v>
      </c>
      <c r="AC84">
        <v>1.3558935336780238</v>
      </c>
      <c r="AI84">
        <v>62239.4</v>
      </c>
      <c r="AJ84">
        <v>1.3558935336780238</v>
      </c>
    </row>
    <row r="85" spans="2:38" x14ac:dyDescent="0.25">
      <c r="B85">
        <v>36506</v>
      </c>
      <c r="C85">
        <v>84723</v>
      </c>
      <c r="D85">
        <v>2840</v>
      </c>
      <c r="E85">
        <v>111127</v>
      </c>
      <c r="F85">
        <v>39031</v>
      </c>
      <c r="H85">
        <v>66132</v>
      </c>
      <c r="J85">
        <f t="shared" si="12"/>
        <v>54845.4</v>
      </c>
      <c r="K85">
        <f t="shared" si="13"/>
        <v>1.2057893642857924</v>
      </c>
      <c r="L85">
        <f t="shared" si="14"/>
        <v>111127</v>
      </c>
      <c r="M85">
        <f t="shared" si="15"/>
        <v>2840</v>
      </c>
      <c r="N85">
        <f t="shared" si="16"/>
        <v>54845.4</v>
      </c>
      <c r="O85">
        <f t="shared" si="17"/>
        <v>108287</v>
      </c>
      <c r="Q85">
        <v>2787</v>
      </c>
      <c r="R85">
        <v>38</v>
      </c>
      <c r="T85">
        <v>676.20000000000437</v>
      </c>
      <c r="U85">
        <v>223.80000000000291</v>
      </c>
      <c r="W85">
        <v>1403.8</v>
      </c>
      <c r="X85">
        <v>223.79999999999998</v>
      </c>
      <c r="Z85">
        <v>54845.4</v>
      </c>
      <c r="AA85">
        <v>1.2057893642857924</v>
      </c>
      <c r="AI85">
        <v>54845.4</v>
      </c>
      <c r="AJ85">
        <v>1.2057893642857924</v>
      </c>
    </row>
    <row r="86" spans="2:38" x14ac:dyDescent="0.25">
      <c r="B86">
        <v>118653</v>
      </c>
      <c r="C86">
        <v>33321</v>
      </c>
      <c r="D86">
        <v>39517</v>
      </c>
      <c r="E86">
        <v>92580</v>
      </c>
      <c r="F86">
        <v>118952</v>
      </c>
      <c r="H86">
        <v>129681</v>
      </c>
      <c r="J86">
        <f t="shared" si="12"/>
        <v>80604.600000000006</v>
      </c>
      <c r="K86">
        <f t="shared" si="13"/>
        <v>1.608853589001124</v>
      </c>
      <c r="L86">
        <f t="shared" si="14"/>
        <v>118952</v>
      </c>
      <c r="M86">
        <f t="shared" si="15"/>
        <v>33321</v>
      </c>
      <c r="N86">
        <f t="shared" si="16"/>
        <v>80604.600000000006</v>
      </c>
      <c r="O86">
        <f t="shared" si="17"/>
        <v>85631</v>
      </c>
      <c r="Q86">
        <v>900</v>
      </c>
      <c r="R86">
        <v>-59</v>
      </c>
      <c r="T86">
        <v>-1534.7999999999884</v>
      </c>
      <c r="U86">
        <v>103</v>
      </c>
      <c r="W86">
        <v>2563.1999999999998</v>
      </c>
      <c r="X86">
        <v>228.2</v>
      </c>
      <c r="AF86">
        <v>80604.600000000006</v>
      </c>
      <c r="AG86">
        <v>1.608853589001124</v>
      </c>
      <c r="AK86">
        <v>80604.600000000006</v>
      </c>
      <c r="AL86">
        <v>1.608853589001124</v>
      </c>
    </row>
    <row r="87" spans="2:38" x14ac:dyDescent="0.25">
      <c r="B87">
        <v>91621</v>
      </c>
      <c r="C87">
        <v>33592</v>
      </c>
      <c r="D87">
        <v>1531</v>
      </c>
      <c r="E87">
        <v>81958</v>
      </c>
      <c r="F87">
        <v>59238</v>
      </c>
      <c r="H87">
        <v>96455</v>
      </c>
      <c r="J87">
        <f t="shared" si="12"/>
        <v>53588</v>
      </c>
      <c r="K87">
        <f t="shared" si="13"/>
        <v>1.7999365529596179</v>
      </c>
      <c r="L87">
        <f t="shared" si="14"/>
        <v>91621</v>
      </c>
      <c r="M87">
        <f t="shared" si="15"/>
        <v>1531</v>
      </c>
      <c r="N87">
        <f t="shared" si="16"/>
        <v>53588</v>
      </c>
      <c r="O87">
        <f t="shared" si="17"/>
        <v>90090</v>
      </c>
      <c r="Q87">
        <v>-100</v>
      </c>
      <c r="R87">
        <v>466</v>
      </c>
      <c r="T87">
        <v>747.19999999999709</v>
      </c>
      <c r="U87">
        <v>-270.40000000000146</v>
      </c>
      <c r="W87">
        <v>3352</v>
      </c>
      <c r="X87">
        <v>578</v>
      </c>
      <c r="AD87">
        <v>53588</v>
      </c>
      <c r="AE87">
        <v>1.7999365529596179</v>
      </c>
      <c r="AK87">
        <v>53588</v>
      </c>
      <c r="AL87">
        <v>1.7999365529596179</v>
      </c>
    </row>
    <row r="88" spans="2:38" x14ac:dyDescent="0.25">
      <c r="B88">
        <v>30673</v>
      </c>
      <c r="C88">
        <v>29674</v>
      </c>
      <c r="D88">
        <v>105750</v>
      </c>
      <c r="E88">
        <v>82770</v>
      </c>
      <c r="F88">
        <v>21196</v>
      </c>
      <c r="H88">
        <v>83547</v>
      </c>
      <c r="J88">
        <f t="shared" si="12"/>
        <v>54012.6</v>
      </c>
      <c r="K88">
        <f t="shared" si="13"/>
        <v>1.5468057453260906</v>
      </c>
      <c r="L88">
        <f t="shared" si="14"/>
        <v>105750</v>
      </c>
      <c r="M88">
        <f t="shared" si="15"/>
        <v>21196</v>
      </c>
      <c r="N88">
        <f t="shared" si="16"/>
        <v>54012.6</v>
      </c>
      <c r="O88">
        <f t="shared" si="17"/>
        <v>84554</v>
      </c>
      <c r="Q88">
        <v>891</v>
      </c>
      <c r="R88">
        <v>-403</v>
      </c>
      <c r="T88">
        <v>-1731</v>
      </c>
      <c r="U88">
        <v>-208.80000000000291</v>
      </c>
      <c r="W88">
        <v>1940.2</v>
      </c>
      <c r="X88">
        <v>232</v>
      </c>
      <c r="Z88">
        <v>54012.6</v>
      </c>
      <c r="AA88">
        <v>1.5468057453260906</v>
      </c>
      <c r="AI88">
        <v>54012.6</v>
      </c>
      <c r="AJ88">
        <v>1.5468057453260906</v>
      </c>
    </row>
    <row r="89" spans="2:38" x14ac:dyDescent="0.25">
      <c r="B89">
        <v>29674</v>
      </c>
      <c r="C89">
        <v>75795</v>
      </c>
      <c r="D89">
        <v>67316</v>
      </c>
      <c r="E89">
        <v>115311</v>
      </c>
      <c r="F89">
        <v>82336</v>
      </c>
      <c r="H89">
        <v>82711</v>
      </c>
      <c r="J89">
        <f t="shared" si="12"/>
        <v>74086.399999999994</v>
      </c>
      <c r="K89">
        <f t="shared" si="13"/>
        <v>1.1164127289219075</v>
      </c>
      <c r="L89">
        <f t="shared" si="14"/>
        <v>115311</v>
      </c>
      <c r="M89">
        <f t="shared" si="15"/>
        <v>29674</v>
      </c>
      <c r="N89">
        <f t="shared" si="16"/>
        <v>74086.399999999994</v>
      </c>
      <c r="O89">
        <f t="shared" si="17"/>
        <v>85637</v>
      </c>
      <c r="Q89">
        <v>-806</v>
      </c>
      <c r="R89">
        <v>-98</v>
      </c>
      <c r="T89">
        <v>-131.80000000000291</v>
      </c>
      <c r="U89">
        <v>-30.400000000008731</v>
      </c>
      <c r="W89">
        <v>1109.4000000000001</v>
      </c>
      <c r="X89">
        <v>304.8</v>
      </c>
      <c r="AB89">
        <v>74086.399999999994</v>
      </c>
      <c r="AC89">
        <v>1.1164127289219075</v>
      </c>
      <c r="AI89">
        <v>74086.399999999994</v>
      </c>
      <c r="AJ89">
        <v>1.1164127289219075</v>
      </c>
    </row>
    <row r="90" spans="2:38" x14ac:dyDescent="0.25">
      <c r="B90">
        <v>80773</v>
      </c>
      <c r="C90">
        <v>83869</v>
      </c>
      <c r="D90">
        <v>120400</v>
      </c>
      <c r="E90">
        <v>79931</v>
      </c>
      <c r="F90">
        <v>103717</v>
      </c>
      <c r="H90">
        <v>103647</v>
      </c>
      <c r="J90">
        <f t="shared" si="12"/>
        <v>93738</v>
      </c>
      <c r="K90">
        <f t="shared" si="13"/>
        <v>1.1057095308199449</v>
      </c>
      <c r="L90">
        <f t="shared" si="14"/>
        <v>120400</v>
      </c>
      <c r="M90">
        <f t="shared" si="15"/>
        <v>79931</v>
      </c>
      <c r="N90">
        <f t="shared" si="16"/>
        <v>93738</v>
      </c>
      <c r="O90">
        <f t="shared" si="17"/>
        <v>40469</v>
      </c>
      <c r="Q90">
        <v>2541</v>
      </c>
      <c r="R90">
        <v>9</v>
      </c>
      <c r="T90">
        <v>-111</v>
      </c>
      <c r="U90">
        <v>161.39999999999418</v>
      </c>
      <c r="W90">
        <v>2175</v>
      </c>
      <c r="X90">
        <v>289.39999999999998</v>
      </c>
      <c r="AB90">
        <v>93738</v>
      </c>
      <c r="AC90">
        <v>1.1057095308199449</v>
      </c>
      <c r="AI90">
        <v>93738</v>
      </c>
      <c r="AJ90">
        <v>1.1057095308199449</v>
      </c>
    </row>
    <row r="91" spans="2:38" x14ac:dyDescent="0.25">
      <c r="B91">
        <v>59250</v>
      </c>
      <c r="C91">
        <v>7718</v>
      </c>
      <c r="D91">
        <v>35636</v>
      </c>
      <c r="E91">
        <v>63604</v>
      </c>
      <c r="F91">
        <v>17108</v>
      </c>
      <c r="H91">
        <v>54078</v>
      </c>
      <c r="J91">
        <f t="shared" si="12"/>
        <v>36663.199999999997</v>
      </c>
      <c r="K91">
        <f t="shared" si="13"/>
        <v>1.4749939994326737</v>
      </c>
      <c r="L91">
        <f t="shared" si="14"/>
        <v>63604</v>
      </c>
      <c r="M91">
        <f t="shared" si="15"/>
        <v>7718</v>
      </c>
      <c r="N91">
        <f t="shared" si="16"/>
        <v>36663.199999999997</v>
      </c>
      <c r="O91">
        <f t="shared" si="17"/>
        <v>55886</v>
      </c>
      <c r="Q91">
        <v>942</v>
      </c>
      <c r="R91">
        <v>-146</v>
      </c>
      <c r="T91">
        <v>-138.40000000000146</v>
      </c>
      <c r="U91">
        <v>70.399999999994179</v>
      </c>
      <c r="W91">
        <v>1870</v>
      </c>
      <c r="X91">
        <v>182.8</v>
      </c>
      <c r="Z91">
        <v>36663.199999999997</v>
      </c>
      <c r="AA91">
        <v>1.4749939994326737</v>
      </c>
      <c r="AK91">
        <v>36663.199999999997</v>
      </c>
      <c r="AL91">
        <v>1.4749939994326737</v>
      </c>
    </row>
    <row r="92" spans="2:38" x14ac:dyDescent="0.25">
      <c r="B92">
        <v>33001</v>
      </c>
      <c r="C92">
        <v>84755</v>
      </c>
      <c r="D92">
        <v>56807</v>
      </c>
      <c r="E92">
        <v>73286</v>
      </c>
      <c r="F92">
        <v>45938</v>
      </c>
      <c r="H92">
        <v>67121</v>
      </c>
      <c r="J92">
        <f t="shared" si="12"/>
        <v>58757.4</v>
      </c>
      <c r="K92">
        <f t="shared" si="13"/>
        <v>1.1423412199995235</v>
      </c>
      <c r="L92">
        <f t="shared" si="14"/>
        <v>84755</v>
      </c>
      <c r="M92">
        <f t="shared" si="15"/>
        <v>33001</v>
      </c>
      <c r="N92">
        <f t="shared" si="16"/>
        <v>58757.4</v>
      </c>
      <c r="O92">
        <f t="shared" si="17"/>
        <v>51754</v>
      </c>
      <c r="Q92">
        <v>-775</v>
      </c>
      <c r="R92">
        <v>0</v>
      </c>
      <c r="T92">
        <v>2128.2000000000044</v>
      </c>
      <c r="U92">
        <v>-249</v>
      </c>
      <c r="W92">
        <v>2128.1999999999998</v>
      </c>
      <c r="X92">
        <v>326.2</v>
      </c>
      <c r="Z92">
        <v>58757.4</v>
      </c>
      <c r="AA92">
        <v>1.1423412199995235</v>
      </c>
      <c r="AI92">
        <v>58757.4</v>
      </c>
      <c r="AJ92">
        <v>1.1423412199995235</v>
      </c>
    </row>
    <row r="93" spans="2:38" x14ac:dyDescent="0.25">
      <c r="B93">
        <v>99528</v>
      </c>
      <c r="C93">
        <v>34891</v>
      </c>
      <c r="D93">
        <v>40016</v>
      </c>
      <c r="E93">
        <v>80420</v>
      </c>
      <c r="F93">
        <v>33128</v>
      </c>
      <c r="H93">
        <v>79002</v>
      </c>
      <c r="J93">
        <f t="shared" si="12"/>
        <v>57596.6</v>
      </c>
      <c r="K93">
        <f t="shared" si="13"/>
        <v>1.3716434650656462</v>
      </c>
      <c r="L93">
        <f t="shared" si="14"/>
        <v>99528</v>
      </c>
      <c r="M93">
        <f t="shared" si="15"/>
        <v>33128</v>
      </c>
      <c r="N93">
        <f t="shared" si="16"/>
        <v>57596.6</v>
      </c>
      <c r="O93">
        <f t="shared" si="17"/>
        <v>66400</v>
      </c>
      <c r="Q93">
        <v>1635</v>
      </c>
      <c r="R93">
        <v>1</v>
      </c>
      <c r="T93">
        <v>-1123.5999999999985</v>
      </c>
      <c r="U93">
        <v>-44.400000000001455</v>
      </c>
      <c r="W93">
        <v>1959.6000000000001</v>
      </c>
      <c r="X93">
        <v>106.80000000000001</v>
      </c>
      <c r="AB93">
        <v>57596.6</v>
      </c>
      <c r="AC93">
        <v>1.3716434650656462</v>
      </c>
      <c r="AI93">
        <v>57596.6</v>
      </c>
      <c r="AJ93">
        <v>1.3716434650656462</v>
      </c>
    </row>
    <row r="94" spans="2:38" x14ac:dyDescent="0.25">
      <c r="B94">
        <v>54284</v>
      </c>
      <c r="C94">
        <v>34975</v>
      </c>
      <c r="D94">
        <v>17429</v>
      </c>
      <c r="E94">
        <v>29749</v>
      </c>
      <c r="F94">
        <v>30414</v>
      </c>
      <c r="H94">
        <v>62357</v>
      </c>
      <c r="J94">
        <f t="shared" si="12"/>
        <v>33370.199999999997</v>
      </c>
      <c r="K94">
        <f t="shared" si="13"/>
        <v>1.8686432805317321</v>
      </c>
      <c r="L94">
        <f t="shared" si="14"/>
        <v>54284</v>
      </c>
      <c r="M94">
        <f t="shared" si="15"/>
        <v>17429</v>
      </c>
      <c r="N94">
        <f t="shared" si="16"/>
        <v>33370.199999999997</v>
      </c>
      <c r="O94">
        <f t="shared" si="17"/>
        <v>36855</v>
      </c>
      <c r="Q94">
        <v>-1972</v>
      </c>
      <c r="R94">
        <v>-113</v>
      </c>
      <c r="T94">
        <v>922.79999999999563</v>
      </c>
      <c r="U94">
        <v>201.39999999999418</v>
      </c>
      <c r="W94">
        <v>1470.8</v>
      </c>
      <c r="X94">
        <v>201.39999999999998</v>
      </c>
      <c r="AD94">
        <v>33370.199999999997</v>
      </c>
      <c r="AE94">
        <v>1.8686432805317321</v>
      </c>
      <c r="AK94">
        <v>33370.199999999997</v>
      </c>
      <c r="AL94">
        <v>1.8686432805317321</v>
      </c>
    </row>
    <row r="95" spans="2:38" x14ac:dyDescent="0.25">
      <c r="B95">
        <v>52764</v>
      </c>
      <c r="C95">
        <v>12765</v>
      </c>
      <c r="D95">
        <v>69062</v>
      </c>
      <c r="E95">
        <v>63256</v>
      </c>
      <c r="F95">
        <v>63204</v>
      </c>
      <c r="H95">
        <v>58199</v>
      </c>
      <c r="J95">
        <f t="shared" si="12"/>
        <v>52210.2</v>
      </c>
      <c r="K95">
        <f t="shared" si="13"/>
        <v>1.1147055556194001</v>
      </c>
      <c r="L95">
        <f t="shared" si="14"/>
        <v>69062</v>
      </c>
      <c r="M95">
        <f t="shared" si="15"/>
        <v>12765</v>
      </c>
      <c r="N95">
        <f t="shared" si="16"/>
        <v>52210.2</v>
      </c>
      <c r="O95">
        <f t="shared" si="17"/>
        <v>56297</v>
      </c>
      <c r="Q95">
        <v>2972</v>
      </c>
      <c r="R95">
        <v>942</v>
      </c>
      <c r="T95">
        <v>1952.3999999999942</v>
      </c>
      <c r="U95">
        <v>-204</v>
      </c>
      <c r="W95">
        <v>2052</v>
      </c>
      <c r="X95">
        <v>204</v>
      </c>
      <c r="Z95">
        <v>52210.2</v>
      </c>
      <c r="AA95">
        <v>1.1147055556194001</v>
      </c>
      <c r="AI95">
        <v>52210.2</v>
      </c>
      <c r="AJ95">
        <v>1.1147055556194001</v>
      </c>
    </row>
    <row r="96" spans="2:38" x14ac:dyDescent="0.25">
      <c r="B96">
        <v>107772</v>
      </c>
      <c r="C96">
        <v>12316</v>
      </c>
      <c r="D96">
        <v>28660</v>
      </c>
      <c r="E96">
        <v>4879</v>
      </c>
      <c r="F96">
        <v>110591</v>
      </c>
      <c r="H96">
        <v>70095</v>
      </c>
      <c r="J96">
        <f t="shared" si="12"/>
        <v>52843.6</v>
      </c>
      <c r="K96">
        <f t="shared" si="13"/>
        <v>1.3264614825636407</v>
      </c>
      <c r="L96">
        <f t="shared" si="14"/>
        <v>110591</v>
      </c>
      <c r="M96">
        <f t="shared" si="15"/>
        <v>4879</v>
      </c>
      <c r="N96">
        <f t="shared" si="16"/>
        <v>52843.6</v>
      </c>
      <c r="O96">
        <f t="shared" si="17"/>
        <v>105712</v>
      </c>
      <c r="Q96">
        <v>354</v>
      </c>
      <c r="R96">
        <v>4</v>
      </c>
      <c r="T96">
        <v>1651</v>
      </c>
      <c r="U96">
        <v>-150.59999999999854</v>
      </c>
      <c r="W96">
        <v>1891.3999999999999</v>
      </c>
      <c r="X96">
        <v>222.6</v>
      </c>
      <c r="Z96">
        <v>52843.6</v>
      </c>
      <c r="AA96">
        <v>1.3264614825636407</v>
      </c>
      <c r="AI96">
        <v>52843.6</v>
      </c>
      <c r="AJ96">
        <v>1.3264614825636407</v>
      </c>
    </row>
    <row r="97" spans="2:38" x14ac:dyDescent="0.25">
      <c r="B97">
        <v>42707</v>
      </c>
      <c r="C97">
        <v>104319</v>
      </c>
      <c r="D97">
        <v>88057</v>
      </c>
      <c r="E97">
        <v>43197</v>
      </c>
      <c r="F97">
        <v>78769</v>
      </c>
      <c r="H97">
        <v>79936</v>
      </c>
      <c r="J97">
        <f t="shared" si="12"/>
        <v>71409.8</v>
      </c>
      <c r="K97">
        <f t="shared" si="13"/>
        <v>1.1193981778411366</v>
      </c>
      <c r="L97">
        <f t="shared" si="14"/>
        <v>104319</v>
      </c>
      <c r="M97">
        <f t="shared" si="15"/>
        <v>42707</v>
      </c>
      <c r="N97">
        <f t="shared" si="16"/>
        <v>71409.8</v>
      </c>
      <c r="O97">
        <f t="shared" si="17"/>
        <v>61612</v>
      </c>
      <c r="Q97">
        <v>-260</v>
      </c>
      <c r="R97">
        <v>-827</v>
      </c>
      <c r="T97">
        <v>-3300.3999999999942</v>
      </c>
      <c r="U97">
        <v>-600.59999999999127</v>
      </c>
      <c r="W97">
        <v>3369.2000000000003</v>
      </c>
      <c r="X97">
        <v>600.6</v>
      </c>
      <c r="AB97">
        <v>71409.8</v>
      </c>
      <c r="AC97">
        <v>1.1193981778411366</v>
      </c>
      <c r="AI97">
        <v>71409.8</v>
      </c>
      <c r="AJ97">
        <v>1.1193981778411366</v>
      </c>
    </row>
    <row r="98" spans="2:38" x14ac:dyDescent="0.25">
      <c r="B98">
        <v>35043</v>
      </c>
      <c r="C98">
        <v>120752</v>
      </c>
      <c r="D98">
        <v>61002</v>
      </c>
      <c r="E98">
        <v>15131</v>
      </c>
      <c r="F98">
        <v>121474</v>
      </c>
      <c r="H98">
        <v>81354</v>
      </c>
      <c r="J98">
        <f t="shared" si="12"/>
        <v>70680.399999999994</v>
      </c>
      <c r="K98">
        <f t="shared" ref="K98:K129" si="18">H98/J98</f>
        <v>1.1510121617874263</v>
      </c>
      <c r="L98">
        <f t="shared" si="14"/>
        <v>121474</v>
      </c>
      <c r="M98">
        <f t="shared" si="15"/>
        <v>15131</v>
      </c>
      <c r="N98">
        <f t="shared" si="16"/>
        <v>70680.399999999994</v>
      </c>
      <c r="O98">
        <f t="shared" si="17"/>
        <v>106343</v>
      </c>
      <c r="Q98">
        <v>-810</v>
      </c>
      <c r="R98">
        <v>-500</v>
      </c>
      <c r="T98">
        <v>644.19999999999709</v>
      </c>
      <c r="U98">
        <v>29.19999999999709</v>
      </c>
      <c r="W98">
        <v>1355.4</v>
      </c>
      <c r="X98">
        <v>59.999999999999993</v>
      </c>
      <c r="AB98">
        <v>70680.399999999994</v>
      </c>
      <c r="AC98">
        <v>1.1510121617874263</v>
      </c>
      <c r="AI98">
        <v>70680.399999999994</v>
      </c>
      <c r="AJ98">
        <v>1.1510121617874263</v>
      </c>
    </row>
    <row r="99" spans="2:38" x14ac:dyDescent="0.25">
      <c r="B99">
        <v>34896</v>
      </c>
      <c r="C99">
        <v>4725</v>
      </c>
      <c r="D99">
        <v>98600</v>
      </c>
      <c r="E99">
        <v>7115</v>
      </c>
      <c r="F99">
        <v>27923</v>
      </c>
      <c r="H99">
        <v>60083</v>
      </c>
      <c r="J99">
        <f t="shared" si="12"/>
        <v>34651.800000000003</v>
      </c>
      <c r="K99">
        <f t="shared" si="18"/>
        <v>1.7339070409040798</v>
      </c>
      <c r="L99">
        <f t="shared" si="14"/>
        <v>98600</v>
      </c>
      <c r="M99">
        <f t="shared" si="15"/>
        <v>4725</v>
      </c>
      <c r="N99">
        <f t="shared" si="16"/>
        <v>34651.800000000003</v>
      </c>
      <c r="O99">
        <f t="shared" si="17"/>
        <v>93875</v>
      </c>
      <c r="Q99">
        <v>-3385</v>
      </c>
      <c r="R99">
        <v>-963</v>
      </c>
      <c r="T99">
        <v>-157.19999999999709</v>
      </c>
      <c r="U99">
        <v>-43.799999999995634</v>
      </c>
      <c r="W99">
        <v>2043.2</v>
      </c>
      <c r="X99">
        <v>297.8</v>
      </c>
      <c r="AD99">
        <v>34651.800000000003</v>
      </c>
      <c r="AE99">
        <v>1.7339070409040798</v>
      </c>
      <c r="AK99">
        <v>34651.800000000003</v>
      </c>
      <c r="AL99">
        <v>1.7339070409040798</v>
      </c>
    </row>
    <row r="100" spans="2:38" x14ac:dyDescent="0.25">
      <c r="B100">
        <v>53469</v>
      </c>
      <c r="C100">
        <v>7296</v>
      </c>
      <c r="D100">
        <v>60041</v>
      </c>
      <c r="E100">
        <v>13654</v>
      </c>
      <c r="F100">
        <v>5443</v>
      </c>
      <c r="H100">
        <v>71007</v>
      </c>
      <c r="J100">
        <f t="shared" si="12"/>
        <v>27980.6</v>
      </c>
      <c r="K100">
        <f t="shared" si="18"/>
        <v>2.5377225649199806</v>
      </c>
      <c r="L100">
        <f t="shared" si="14"/>
        <v>60041</v>
      </c>
      <c r="M100">
        <f t="shared" si="15"/>
        <v>5443</v>
      </c>
      <c r="N100">
        <f t="shared" si="16"/>
        <v>27980.6</v>
      </c>
      <c r="O100">
        <f t="shared" si="17"/>
        <v>54598</v>
      </c>
      <c r="Q100">
        <v>-825</v>
      </c>
      <c r="R100">
        <v>-1076</v>
      </c>
      <c r="T100">
        <v>1486.3999999999978</v>
      </c>
      <c r="U100">
        <v>-112.40000000000146</v>
      </c>
      <c r="W100">
        <v>3672.4000000000005</v>
      </c>
      <c r="X100">
        <v>293.60000000000002</v>
      </c>
      <c r="AD100">
        <v>27980.6</v>
      </c>
      <c r="AE100">
        <v>2.5377225649199806</v>
      </c>
      <c r="AK100">
        <v>27980.6</v>
      </c>
      <c r="AL100">
        <v>2.5377225649199806</v>
      </c>
    </row>
    <row r="101" spans="2:38" x14ac:dyDescent="0.25">
      <c r="B101">
        <v>44353</v>
      </c>
      <c r="C101">
        <v>36095</v>
      </c>
      <c r="D101">
        <v>70730</v>
      </c>
      <c r="E101">
        <v>103017</v>
      </c>
      <c r="F101">
        <v>36075</v>
      </c>
      <c r="H101">
        <v>82558</v>
      </c>
      <c r="J101">
        <f t="shared" si="12"/>
        <v>58054</v>
      </c>
      <c r="K101">
        <f t="shared" si="18"/>
        <v>1.4220897784821029</v>
      </c>
      <c r="L101">
        <f t="shared" si="14"/>
        <v>103017</v>
      </c>
      <c r="M101">
        <f t="shared" si="15"/>
        <v>36075</v>
      </c>
      <c r="N101">
        <f t="shared" si="16"/>
        <v>58054</v>
      </c>
      <c r="O101">
        <f t="shared" si="17"/>
        <v>66942</v>
      </c>
      <c r="Q101">
        <v>-1451</v>
      </c>
      <c r="R101">
        <v>-18</v>
      </c>
      <c r="T101">
        <v>662.19999999999709</v>
      </c>
      <c r="U101">
        <v>-294.19999999999709</v>
      </c>
      <c r="W101">
        <v>2340.6</v>
      </c>
      <c r="X101">
        <v>321.39999999999998</v>
      </c>
      <c r="AB101">
        <v>58054</v>
      </c>
      <c r="AC101">
        <v>1.4220897784821029</v>
      </c>
      <c r="AI101">
        <v>58054</v>
      </c>
      <c r="AJ101">
        <v>1.4220897784821029</v>
      </c>
    </row>
    <row r="103" spans="2:38" x14ac:dyDescent="0.25">
      <c r="B103">
        <v>2853170</v>
      </c>
      <c r="C103">
        <v>2772286</v>
      </c>
      <c r="D103">
        <v>2888521</v>
      </c>
      <c r="E103">
        <v>2830896</v>
      </c>
      <c r="F103">
        <v>3070591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F88D-8181-4474-A1E9-0CADAE1BAC86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104399</v>
      </c>
      <c r="C2">
        <v>118116</v>
      </c>
      <c r="D2">
        <v>47859</v>
      </c>
      <c r="E2">
        <v>3676</v>
      </c>
      <c r="F2">
        <v>41153</v>
      </c>
      <c r="H2">
        <v>75191</v>
      </c>
      <c r="J2">
        <f t="shared" ref="J2:J33" si="0">AVERAGE(B2:F2)</f>
        <v>63040.6</v>
      </c>
      <c r="K2">
        <f t="shared" ref="K2:K33" si="1">H2/J2</f>
        <v>1.1927392823037852</v>
      </c>
      <c r="L2">
        <f t="shared" ref="L2:L33" si="2">MAX(B2:F2)</f>
        <v>118116</v>
      </c>
      <c r="M2">
        <f t="shared" ref="M2:M33" si="3">MIN(B2:F2)</f>
        <v>3676</v>
      </c>
      <c r="N2">
        <f t="shared" ref="N2:N33" si="4">AVERAGE(B2:F2)</f>
        <v>63040.6</v>
      </c>
      <c r="O2">
        <f t="shared" ref="O2:O33" si="5">L2-M2</f>
        <v>114440</v>
      </c>
      <c r="Q2">
        <v>3974</v>
      </c>
      <c r="R2">
        <v>-436</v>
      </c>
      <c r="T2">
        <v>1147</v>
      </c>
      <c r="U2">
        <v>-108.80000000000291</v>
      </c>
      <c r="W2">
        <v>1427.8</v>
      </c>
      <c r="X2">
        <v>189.59999999999997</v>
      </c>
      <c r="AB2">
        <v>63040.6</v>
      </c>
      <c r="AC2">
        <v>1.1927392823037852</v>
      </c>
      <c r="AI2">
        <v>63040.6</v>
      </c>
      <c r="AJ2">
        <v>1.1927392823037852</v>
      </c>
    </row>
    <row r="3" spans="1:38" x14ac:dyDescent="0.25">
      <c r="B3">
        <v>31868</v>
      </c>
      <c r="C3">
        <v>27654</v>
      </c>
      <c r="D3">
        <v>111028</v>
      </c>
      <c r="E3">
        <v>69639</v>
      </c>
      <c r="F3">
        <v>46936</v>
      </c>
      <c r="H3">
        <v>82636</v>
      </c>
      <c r="J3">
        <f t="shared" si="0"/>
        <v>57425</v>
      </c>
      <c r="K3">
        <f t="shared" si="1"/>
        <v>1.4390248149760558</v>
      </c>
      <c r="L3">
        <f t="shared" si="2"/>
        <v>111028</v>
      </c>
      <c r="M3">
        <f t="shared" si="3"/>
        <v>27654</v>
      </c>
      <c r="N3">
        <f t="shared" si="4"/>
        <v>57425</v>
      </c>
      <c r="O3">
        <f t="shared" si="5"/>
        <v>83374</v>
      </c>
      <c r="Q3">
        <v>-758</v>
      </c>
      <c r="R3">
        <v>-145</v>
      </c>
      <c r="T3">
        <v>-360.40000000000146</v>
      </c>
      <c r="U3">
        <v>-254.40000000000146</v>
      </c>
      <c r="W3">
        <v>1028.8</v>
      </c>
      <c r="X3">
        <v>464</v>
      </c>
      <c r="AB3">
        <v>57425</v>
      </c>
      <c r="AC3">
        <v>1.4390248149760558</v>
      </c>
      <c r="AI3">
        <v>57425</v>
      </c>
      <c r="AJ3">
        <v>1.4390248149760558</v>
      </c>
    </row>
    <row r="4" spans="1:38" x14ac:dyDescent="0.25">
      <c r="B4">
        <v>96232</v>
      </c>
      <c r="C4">
        <v>118383</v>
      </c>
      <c r="D4">
        <v>90140</v>
      </c>
      <c r="E4">
        <v>9656</v>
      </c>
      <c r="F4">
        <v>103086</v>
      </c>
      <c r="H4">
        <v>95320</v>
      </c>
      <c r="J4">
        <f t="shared" si="0"/>
        <v>83499.399999999994</v>
      </c>
      <c r="K4">
        <f t="shared" si="1"/>
        <v>1.1415650890904605</v>
      </c>
      <c r="L4">
        <f t="shared" si="2"/>
        <v>118383</v>
      </c>
      <c r="M4">
        <f t="shared" si="3"/>
        <v>9656</v>
      </c>
      <c r="N4">
        <f t="shared" si="4"/>
        <v>83499.399999999994</v>
      </c>
      <c r="O4">
        <f t="shared" si="5"/>
        <v>108727</v>
      </c>
      <c r="Q4">
        <v>4300</v>
      </c>
      <c r="R4">
        <v>606</v>
      </c>
      <c r="T4">
        <v>-534.20000000001164</v>
      </c>
      <c r="U4">
        <v>-44.400000000008731</v>
      </c>
      <c r="W4">
        <v>1392.6000000000001</v>
      </c>
      <c r="X4">
        <v>181.6</v>
      </c>
      <c r="AB4">
        <v>83499.399999999994</v>
      </c>
      <c r="AC4">
        <v>1.1415650890904605</v>
      </c>
      <c r="AI4">
        <v>83499.399999999994</v>
      </c>
      <c r="AJ4">
        <v>1.1415650890904605</v>
      </c>
    </row>
    <row r="5" spans="1:38" x14ac:dyDescent="0.25">
      <c r="B5">
        <v>7336</v>
      </c>
      <c r="C5">
        <v>80061</v>
      </c>
      <c r="D5">
        <v>18261</v>
      </c>
      <c r="E5">
        <v>57750</v>
      </c>
      <c r="F5">
        <v>80848</v>
      </c>
      <c r="H5">
        <v>83414</v>
      </c>
      <c r="J5">
        <f t="shared" si="0"/>
        <v>48851.199999999997</v>
      </c>
      <c r="K5">
        <f t="shared" si="1"/>
        <v>1.7075117909079001</v>
      </c>
      <c r="L5">
        <f t="shared" si="2"/>
        <v>80848</v>
      </c>
      <c r="M5">
        <f t="shared" si="3"/>
        <v>7336</v>
      </c>
      <c r="N5">
        <f t="shared" si="4"/>
        <v>48851.199999999997</v>
      </c>
      <c r="O5">
        <f t="shared" si="5"/>
        <v>73512</v>
      </c>
      <c r="Q5">
        <v>-349</v>
      </c>
      <c r="R5">
        <v>-191</v>
      </c>
      <c r="T5">
        <v>512.19999999999709</v>
      </c>
      <c r="U5">
        <v>426.39999999999418</v>
      </c>
      <c r="W5">
        <v>1464.6</v>
      </c>
      <c r="X5">
        <v>470.40000000000003</v>
      </c>
      <c r="AD5">
        <v>48851.199999999997</v>
      </c>
      <c r="AE5">
        <v>1.7075117909079001</v>
      </c>
      <c r="AK5">
        <v>48851.199999999997</v>
      </c>
      <c r="AL5">
        <v>1.7075117909079001</v>
      </c>
    </row>
    <row r="6" spans="1:38" x14ac:dyDescent="0.25">
      <c r="B6">
        <v>12382</v>
      </c>
      <c r="C6">
        <v>63908</v>
      </c>
      <c r="D6">
        <v>67165</v>
      </c>
      <c r="E6">
        <v>13070</v>
      </c>
      <c r="F6">
        <v>92930</v>
      </c>
      <c r="H6">
        <v>92773</v>
      </c>
      <c r="J6">
        <f t="shared" si="0"/>
        <v>49891</v>
      </c>
      <c r="K6">
        <f t="shared" si="1"/>
        <v>1.8595137399530977</v>
      </c>
      <c r="L6">
        <f t="shared" si="2"/>
        <v>92930</v>
      </c>
      <c r="M6">
        <f t="shared" si="3"/>
        <v>12382</v>
      </c>
      <c r="N6">
        <f t="shared" si="4"/>
        <v>49891</v>
      </c>
      <c r="O6">
        <f t="shared" si="5"/>
        <v>80548</v>
      </c>
      <c r="Q6">
        <v>1753</v>
      </c>
      <c r="R6">
        <v>23</v>
      </c>
      <c r="T6">
        <v>-883.40000000000146</v>
      </c>
      <c r="U6">
        <v>249.40000000000146</v>
      </c>
      <c r="W6">
        <v>1810.1999999999998</v>
      </c>
      <c r="X6">
        <v>257.8</v>
      </c>
      <c r="AD6">
        <v>49891</v>
      </c>
      <c r="AE6">
        <v>1.8595137399530977</v>
      </c>
      <c r="AK6">
        <v>49891</v>
      </c>
      <c r="AL6">
        <v>1.8595137399530977</v>
      </c>
    </row>
    <row r="7" spans="1:38" x14ac:dyDescent="0.25">
      <c r="B7">
        <v>7312</v>
      </c>
      <c r="C7">
        <v>77543</v>
      </c>
      <c r="D7">
        <v>100267</v>
      </c>
      <c r="E7">
        <v>77227</v>
      </c>
      <c r="F7">
        <v>5308</v>
      </c>
      <c r="H7">
        <v>88926</v>
      </c>
      <c r="J7">
        <f t="shared" si="0"/>
        <v>53531.4</v>
      </c>
      <c r="K7">
        <f t="shared" si="1"/>
        <v>1.6611932435916117</v>
      </c>
      <c r="L7">
        <f t="shared" si="2"/>
        <v>100267</v>
      </c>
      <c r="M7">
        <f t="shared" si="3"/>
        <v>5308</v>
      </c>
      <c r="N7">
        <f t="shared" si="4"/>
        <v>53531.4</v>
      </c>
      <c r="O7">
        <f t="shared" si="5"/>
        <v>94959</v>
      </c>
      <c r="Q7">
        <v>-495</v>
      </c>
      <c r="R7">
        <v>-21</v>
      </c>
      <c r="T7">
        <v>-1302</v>
      </c>
      <c r="U7">
        <v>-50.400000000001455</v>
      </c>
      <c r="W7">
        <v>2366</v>
      </c>
      <c r="X7">
        <v>228.4</v>
      </c>
      <c r="AD7">
        <v>53531.4</v>
      </c>
      <c r="AE7">
        <v>1.6611932435916117</v>
      </c>
      <c r="AK7">
        <v>53531.4</v>
      </c>
      <c r="AL7">
        <v>1.6611932435916117</v>
      </c>
    </row>
    <row r="8" spans="1:38" x14ac:dyDescent="0.25">
      <c r="B8">
        <v>16997</v>
      </c>
      <c r="C8">
        <v>70269</v>
      </c>
      <c r="D8">
        <v>61523</v>
      </c>
      <c r="E8">
        <v>32084</v>
      </c>
      <c r="F8">
        <v>62690</v>
      </c>
      <c r="H8">
        <v>82080</v>
      </c>
      <c r="J8">
        <f t="shared" si="0"/>
        <v>48712.6</v>
      </c>
      <c r="K8">
        <f t="shared" si="1"/>
        <v>1.6849849936156149</v>
      </c>
      <c r="L8">
        <f t="shared" si="2"/>
        <v>70269</v>
      </c>
      <c r="M8">
        <f t="shared" si="3"/>
        <v>16997</v>
      </c>
      <c r="N8">
        <f t="shared" si="4"/>
        <v>48712.6</v>
      </c>
      <c r="O8">
        <f t="shared" si="5"/>
        <v>53272</v>
      </c>
      <c r="Q8">
        <v>2868</v>
      </c>
      <c r="R8">
        <v>576</v>
      </c>
      <c r="T8">
        <v>816.40000000000146</v>
      </c>
      <c r="U8">
        <v>11.799999999995634</v>
      </c>
      <c r="W8">
        <v>1700.4</v>
      </c>
      <c r="X8">
        <v>357.8</v>
      </c>
      <c r="AD8">
        <v>48712.6</v>
      </c>
      <c r="AE8">
        <v>1.6849849936156149</v>
      </c>
      <c r="AK8">
        <v>48712.6</v>
      </c>
      <c r="AL8">
        <v>1.6849849936156149</v>
      </c>
    </row>
    <row r="9" spans="1:38" x14ac:dyDescent="0.25">
      <c r="B9">
        <v>43845</v>
      </c>
      <c r="C9">
        <v>70895</v>
      </c>
      <c r="D9">
        <v>100868</v>
      </c>
      <c r="E9">
        <v>59392</v>
      </c>
      <c r="F9">
        <v>26022</v>
      </c>
      <c r="H9">
        <v>114062</v>
      </c>
      <c r="J9">
        <f t="shared" si="0"/>
        <v>60204.4</v>
      </c>
      <c r="K9">
        <f t="shared" si="1"/>
        <v>1.8945791337510214</v>
      </c>
      <c r="L9">
        <f t="shared" si="2"/>
        <v>100868</v>
      </c>
      <c r="M9">
        <f t="shared" si="3"/>
        <v>26022</v>
      </c>
      <c r="N9">
        <f t="shared" si="4"/>
        <v>60204.4</v>
      </c>
      <c r="O9">
        <f t="shared" si="5"/>
        <v>74846</v>
      </c>
      <c r="Q9">
        <v>164</v>
      </c>
      <c r="R9">
        <v>27</v>
      </c>
      <c r="T9">
        <v>229.59999999999854</v>
      </c>
      <c r="U9">
        <v>361.59999999999854</v>
      </c>
      <c r="W9">
        <v>675.2</v>
      </c>
      <c r="X9">
        <v>361.6</v>
      </c>
      <c r="AF9">
        <v>60204.4</v>
      </c>
      <c r="AG9">
        <v>1.8945791337510214</v>
      </c>
      <c r="AK9">
        <v>60204.4</v>
      </c>
      <c r="AL9">
        <v>1.8945791337510214</v>
      </c>
    </row>
    <row r="10" spans="1:38" x14ac:dyDescent="0.25">
      <c r="B10">
        <v>38452</v>
      </c>
      <c r="C10">
        <v>49026</v>
      </c>
      <c r="D10">
        <v>56989</v>
      </c>
      <c r="E10">
        <v>29651</v>
      </c>
      <c r="F10">
        <v>97438</v>
      </c>
      <c r="H10">
        <v>112518</v>
      </c>
      <c r="J10">
        <f t="shared" si="0"/>
        <v>54311.199999999997</v>
      </c>
      <c r="K10">
        <f t="shared" si="1"/>
        <v>2.0717273785149288</v>
      </c>
      <c r="L10">
        <f t="shared" si="2"/>
        <v>97438</v>
      </c>
      <c r="M10">
        <f t="shared" si="3"/>
        <v>29651</v>
      </c>
      <c r="N10">
        <f t="shared" si="4"/>
        <v>54311.199999999997</v>
      </c>
      <c r="O10">
        <f t="shared" si="5"/>
        <v>67787</v>
      </c>
      <c r="Q10">
        <v>-2118</v>
      </c>
      <c r="R10">
        <v>-8</v>
      </c>
      <c r="T10">
        <v>68.19999999999709</v>
      </c>
      <c r="U10">
        <v>-168.60000000000582</v>
      </c>
      <c r="W10">
        <v>1594.6</v>
      </c>
      <c r="X10">
        <v>173.8</v>
      </c>
      <c r="AD10">
        <v>54311.199999999997</v>
      </c>
      <c r="AE10">
        <v>2.0717273785149288</v>
      </c>
      <c r="AK10">
        <v>54311.199999999997</v>
      </c>
      <c r="AL10">
        <v>2.0717273785149288</v>
      </c>
    </row>
    <row r="11" spans="1:38" x14ac:dyDescent="0.25">
      <c r="B11">
        <v>118417</v>
      </c>
      <c r="C11">
        <v>121427</v>
      </c>
      <c r="D11">
        <v>37356</v>
      </c>
      <c r="E11">
        <v>39669</v>
      </c>
      <c r="F11">
        <v>84697</v>
      </c>
      <c r="H11">
        <v>128894</v>
      </c>
      <c r="J11">
        <f t="shared" si="0"/>
        <v>80313.2</v>
      </c>
      <c r="K11">
        <f t="shared" si="1"/>
        <v>1.6048918484134613</v>
      </c>
      <c r="L11">
        <f t="shared" si="2"/>
        <v>121427</v>
      </c>
      <c r="M11">
        <f t="shared" si="3"/>
        <v>37356</v>
      </c>
      <c r="N11">
        <f t="shared" si="4"/>
        <v>80313.2</v>
      </c>
      <c r="O11">
        <f t="shared" si="5"/>
        <v>84071</v>
      </c>
      <c r="Q11">
        <v>5156</v>
      </c>
      <c r="R11">
        <v>-164</v>
      </c>
      <c r="T11">
        <v>-497.80000000000291</v>
      </c>
      <c r="U11">
        <v>2.3999999999941792</v>
      </c>
      <c r="W11">
        <v>833.00000000000011</v>
      </c>
      <c r="X11">
        <v>366</v>
      </c>
      <c r="AB11">
        <v>80313.2</v>
      </c>
      <c r="AC11">
        <v>1.6048918484134613</v>
      </c>
      <c r="AK11">
        <v>80313.2</v>
      </c>
      <c r="AL11">
        <v>1.6048918484134613</v>
      </c>
    </row>
    <row r="12" spans="1:38" x14ac:dyDescent="0.25">
      <c r="B12">
        <v>19685</v>
      </c>
      <c r="C12">
        <v>57834</v>
      </c>
      <c r="D12">
        <v>21670</v>
      </c>
      <c r="E12">
        <v>111256</v>
      </c>
      <c r="F12">
        <v>74669</v>
      </c>
      <c r="H12">
        <v>105176</v>
      </c>
      <c r="J12">
        <f t="shared" si="0"/>
        <v>57022.8</v>
      </c>
      <c r="K12">
        <f t="shared" si="1"/>
        <v>1.8444552003759898</v>
      </c>
      <c r="L12">
        <f t="shared" si="2"/>
        <v>111256</v>
      </c>
      <c r="M12">
        <f t="shared" si="3"/>
        <v>19685</v>
      </c>
      <c r="N12">
        <f t="shared" si="4"/>
        <v>57022.8</v>
      </c>
      <c r="O12">
        <f t="shared" si="5"/>
        <v>91571</v>
      </c>
      <c r="Q12">
        <v>1856</v>
      </c>
      <c r="R12">
        <v>0</v>
      </c>
      <c r="T12">
        <v>1131.6000000000058</v>
      </c>
      <c r="U12">
        <v>-120.59999999999854</v>
      </c>
      <c r="W12">
        <v>2488.8000000000002</v>
      </c>
      <c r="X12">
        <v>120.60000000000001</v>
      </c>
      <c r="AD12">
        <v>57022.8</v>
      </c>
      <c r="AE12">
        <v>1.8444552003759898</v>
      </c>
      <c r="AK12">
        <v>57022.8</v>
      </c>
      <c r="AL12">
        <v>1.8444552003759898</v>
      </c>
    </row>
    <row r="13" spans="1:38" x14ac:dyDescent="0.25">
      <c r="B13">
        <v>2509</v>
      </c>
      <c r="C13">
        <v>8723</v>
      </c>
      <c r="D13">
        <v>90558</v>
      </c>
      <c r="E13">
        <v>67103</v>
      </c>
      <c r="F13">
        <v>13250</v>
      </c>
      <c r="H13">
        <v>86361</v>
      </c>
      <c r="J13">
        <f t="shared" si="0"/>
        <v>36428.6</v>
      </c>
      <c r="K13">
        <f t="shared" si="1"/>
        <v>2.3706922582805818</v>
      </c>
      <c r="L13">
        <f t="shared" si="2"/>
        <v>90558</v>
      </c>
      <c r="M13">
        <f t="shared" si="3"/>
        <v>2509</v>
      </c>
      <c r="N13">
        <f t="shared" si="4"/>
        <v>36428.6</v>
      </c>
      <c r="O13">
        <f t="shared" si="5"/>
        <v>88049</v>
      </c>
      <c r="Q13">
        <v>507</v>
      </c>
      <c r="R13">
        <v>-550</v>
      </c>
      <c r="T13">
        <v>807.79999999999563</v>
      </c>
      <c r="U13">
        <v>154.19999999999709</v>
      </c>
      <c r="W13">
        <v>2797.7999999999997</v>
      </c>
      <c r="X13">
        <v>306.60000000000002</v>
      </c>
      <c r="AD13">
        <v>36428.6</v>
      </c>
      <c r="AE13">
        <v>2.3706922582805818</v>
      </c>
      <c r="AK13">
        <v>36428.6</v>
      </c>
      <c r="AL13">
        <v>2.3706922582805818</v>
      </c>
    </row>
    <row r="14" spans="1:38" x14ac:dyDescent="0.25">
      <c r="B14">
        <v>62287</v>
      </c>
      <c r="C14">
        <v>26313</v>
      </c>
      <c r="D14">
        <v>71306</v>
      </c>
      <c r="E14">
        <v>92201</v>
      </c>
      <c r="F14">
        <v>90793</v>
      </c>
      <c r="H14">
        <v>72976</v>
      </c>
      <c r="J14">
        <f t="shared" si="0"/>
        <v>68580</v>
      </c>
      <c r="K14">
        <f t="shared" si="1"/>
        <v>1.0641003207932342</v>
      </c>
      <c r="L14">
        <f t="shared" si="2"/>
        <v>92201</v>
      </c>
      <c r="M14">
        <f t="shared" si="3"/>
        <v>26313</v>
      </c>
      <c r="N14">
        <f t="shared" si="4"/>
        <v>68580</v>
      </c>
      <c r="O14">
        <f t="shared" si="5"/>
        <v>65888</v>
      </c>
      <c r="Q14">
        <v>3358</v>
      </c>
      <c r="R14">
        <v>0</v>
      </c>
      <c r="T14">
        <v>1594.1999999999971</v>
      </c>
      <c r="U14">
        <v>272.19999999999709</v>
      </c>
      <c r="W14">
        <v>2070.1999999999998</v>
      </c>
      <c r="X14">
        <v>333.79999999999995</v>
      </c>
      <c r="AB14">
        <v>68580</v>
      </c>
      <c r="AC14">
        <v>1.0641003207932342</v>
      </c>
      <c r="AI14">
        <v>68580</v>
      </c>
      <c r="AJ14">
        <v>1.0641003207932342</v>
      </c>
    </row>
    <row r="15" spans="1:38" x14ac:dyDescent="0.25">
      <c r="B15">
        <v>81755</v>
      </c>
      <c r="C15">
        <v>32104</v>
      </c>
      <c r="D15">
        <v>57370</v>
      </c>
      <c r="E15">
        <v>84121</v>
      </c>
      <c r="F15">
        <v>81802</v>
      </c>
      <c r="H15">
        <v>77571</v>
      </c>
      <c r="J15">
        <f t="shared" si="0"/>
        <v>67430.399999999994</v>
      </c>
      <c r="K15">
        <f t="shared" si="1"/>
        <v>1.1503861759681095</v>
      </c>
      <c r="L15">
        <f t="shared" si="2"/>
        <v>84121</v>
      </c>
      <c r="M15">
        <f t="shared" si="3"/>
        <v>32104</v>
      </c>
      <c r="N15">
        <f t="shared" si="4"/>
        <v>67430.399999999994</v>
      </c>
      <c r="O15">
        <f t="shared" si="5"/>
        <v>52017</v>
      </c>
      <c r="Q15">
        <v>-5454</v>
      </c>
      <c r="R15">
        <v>-399</v>
      </c>
      <c r="T15">
        <v>616.79999999998836</v>
      </c>
      <c r="U15">
        <v>5.1999999999970896</v>
      </c>
      <c r="W15">
        <v>2125.6000000000004</v>
      </c>
      <c r="X15">
        <v>149.20000000000002</v>
      </c>
      <c r="AB15">
        <v>67430.399999999994</v>
      </c>
      <c r="AC15">
        <v>1.1503861759681095</v>
      </c>
      <c r="AI15">
        <v>67430.399999999994</v>
      </c>
      <c r="AJ15">
        <v>1.1503861759681095</v>
      </c>
    </row>
    <row r="16" spans="1:38" x14ac:dyDescent="0.25">
      <c r="B16">
        <v>24006</v>
      </c>
      <c r="C16">
        <v>74130</v>
      </c>
      <c r="D16">
        <v>22432</v>
      </c>
      <c r="E16">
        <v>30672</v>
      </c>
      <c r="F16">
        <v>42606</v>
      </c>
      <c r="H16">
        <v>71557</v>
      </c>
      <c r="J16">
        <f t="shared" si="0"/>
        <v>38769.199999999997</v>
      </c>
      <c r="K16">
        <f t="shared" si="1"/>
        <v>1.8457177346966149</v>
      </c>
      <c r="L16">
        <f t="shared" si="2"/>
        <v>74130</v>
      </c>
      <c r="M16">
        <f t="shared" si="3"/>
        <v>22432</v>
      </c>
      <c r="N16">
        <f t="shared" si="4"/>
        <v>38769.199999999997</v>
      </c>
      <c r="O16">
        <f t="shared" si="5"/>
        <v>51698</v>
      </c>
      <c r="Q16">
        <v>586</v>
      </c>
      <c r="R16">
        <v>2</v>
      </c>
      <c r="T16">
        <v>1205</v>
      </c>
      <c r="U16">
        <v>-158.80000000000291</v>
      </c>
      <c r="W16">
        <v>1463.8</v>
      </c>
      <c r="X16">
        <v>223.20000000000002</v>
      </c>
      <c r="AD16">
        <v>38769.199999999997</v>
      </c>
      <c r="AE16">
        <v>1.8457177346966149</v>
      </c>
      <c r="AK16">
        <v>38769.199999999997</v>
      </c>
      <c r="AL16">
        <v>1.8457177346966149</v>
      </c>
    </row>
    <row r="17" spans="2:38" x14ac:dyDescent="0.25">
      <c r="B17">
        <v>58999</v>
      </c>
      <c r="C17">
        <v>76894</v>
      </c>
      <c r="D17">
        <v>74011</v>
      </c>
      <c r="E17">
        <v>35542</v>
      </c>
      <c r="F17">
        <v>99547</v>
      </c>
      <c r="H17">
        <v>87747</v>
      </c>
      <c r="J17">
        <f t="shared" si="0"/>
        <v>68998.600000000006</v>
      </c>
      <c r="K17">
        <f t="shared" si="1"/>
        <v>1.2717214552179319</v>
      </c>
      <c r="L17">
        <f t="shared" si="2"/>
        <v>99547</v>
      </c>
      <c r="M17">
        <f t="shared" si="3"/>
        <v>35542</v>
      </c>
      <c r="N17">
        <f t="shared" si="4"/>
        <v>68998.600000000006</v>
      </c>
      <c r="O17">
        <f t="shared" si="5"/>
        <v>64005</v>
      </c>
      <c r="Q17">
        <v>-75</v>
      </c>
      <c r="R17">
        <v>19</v>
      </c>
      <c r="T17">
        <v>-545.59999999999127</v>
      </c>
      <c r="U17">
        <v>6.2000000000116415</v>
      </c>
      <c r="W17">
        <v>1447.2</v>
      </c>
      <c r="X17">
        <v>108.6</v>
      </c>
      <c r="AB17">
        <v>68998.600000000006</v>
      </c>
      <c r="AC17">
        <v>1.2717214552179319</v>
      </c>
      <c r="AI17">
        <v>68998.600000000006</v>
      </c>
      <c r="AJ17">
        <v>1.2717214552179319</v>
      </c>
    </row>
    <row r="18" spans="2:38" x14ac:dyDescent="0.25">
      <c r="B18">
        <v>50361</v>
      </c>
      <c r="C18">
        <v>112182</v>
      </c>
      <c r="D18">
        <v>2267</v>
      </c>
      <c r="E18">
        <v>69379</v>
      </c>
      <c r="F18">
        <v>64320</v>
      </c>
      <c r="H18">
        <v>114739</v>
      </c>
      <c r="J18">
        <f t="shared" si="0"/>
        <v>59701.8</v>
      </c>
      <c r="K18">
        <f t="shared" si="1"/>
        <v>1.9218683523779851</v>
      </c>
      <c r="L18">
        <f t="shared" si="2"/>
        <v>112182</v>
      </c>
      <c r="M18">
        <f t="shared" si="3"/>
        <v>2267</v>
      </c>
      <c r="N18">
        <f t="shared" si="4"/>
        <v>59701.8</v>
      </c>
      <c r="O18">
        <f t="shared" si="5"/>
        <v>109915</v>
      </c>
      <c r="Q18">
        <v>1948</v>
      </c>
      <c r="R18">
        <v>69</v>
      </c>
      <c r="T18">
        <v>-789.59999999999854</v>
      </c>
      <c r="U18">
        <v>202.80000000000291</v>
      </c>
      <c r="W18">
        <v>1776.3999999999999</v>
      </c>
      <c r="X18">
        <v>356.80000000000007</v>
      </c>
      <c r="AF18">
        <v>59701.8</v>
      </c>
      <c r="AG18">
        <v>1.9218683523779851</v>
      </c>
      <c r="AK18">
        <v>59701.8</v>
      </c>
      <c r="AL18">
        <v>1.9218683523779851</v>
      </c>
    </row>
    <row r="19" spans="2:38" x14ac:dyDescent="0.25">
      <c r="B19">
        <v>29686</v>
      </c>
      <c r="C19">
        <v>8035</v>
      </c>
      <c r="D19">
        <v>2942</v>
      </c>
      <c r="E19">
        <v>33691</v>
      </c>
      <c r="F19">
        <v>9480</v>
      </c>
      <c r="H19">
        <v>23995</v>
      </c>
      <c r="J19">
        <f t="shared" si="0"/>
        <v>16766.8</v>
      </c>
      <c r="K19">
        <f t="shared" si="1"/>
        <v>1.4311019395472004</v>
      </c>
      <c r="L19">
        <f t="shared" si="2"/>
        <v>33691</v>
      </c>
      <c r="M19">
        <f t="shared" si="3"/>
        <v>2942</v>
      </c>
      <c r="N19">
        <f t="shared" si="4"/>
        <v>16766.8</v>
      </c>
      <c r="O19">
        <f t="shared" si="5"/>
        <v>30749</v>
      </c>
      <c r="Q19">
        <v>-113</v>
      </c>
      <c r="R19">
        <v>-276</v>
      </c>
      <c r="T19">
        <v>432.39999999999964</v>
      </c>
      <c r="U19">
        <v>6</v>
      </c>
      <c r="W19">
        <v>903.6</v>
      </c>
      <c r="X19">
        <v>27.2</v>
      </c>
      <c r="Z19">
        <v>16766.8</v>
      </c>
      <c r="AA19">
        <v>1.4311019395472004</v>
      </c>
      <c r="AI19">
        <v>16766.8</v>
      </c>
      <c r="AJ19">
        <v>1.4311019395472004</v>
      </c>
    </row>
    <row r="20" spans="2:38" x14ac:dyDescent="0.25">
      <c r="B20">
        <v>29370</v>
      </c>
      <c r="C20">
        <v>40655</v>
      </c>
      <c r="D20">
        <v>25463</v>
      </c>
      <c r="E20">
        <v>92146</v>
      </c>
      <c r="F20">
        <v>38791</v>
      </c>
      <c r="H20">
        <v>85851</v>
      </c>
      <c r="J20">
        <f t="shared" si="0"/>
        <v>45285</v>
      </c>
      <c r="K20">
        <f t="shared" si="1"/>
        <v>1.8957933090427295</v>
      </c>
      <c r="L20">
        <f t="shared" si="2"/>
        <v>92146</v>
      </c>
      <c r="M20">
        <f t="shared" si="3"/>
        <v>25463</v>
      </c>
      <c r="N20">
        <f t="shared" si="4"/>
        <v>45285</v>
      </c>
      <c r="O20">
        <f t="shared" si="5"/>
        <v>66683</v>
      </c>
      <c r="Q20">
        <v>-1971</v>
      </c>
      <c r="R20">
        <v>1</v>
      </c>
      <c r="T20">
        <v>217.80000000000291</v>
      </c>
      <c r="U20">
        <v>74.19999999999709</v>
      </c>
      <c r="W20">
        <v>2169.8000000000002</v>
      </c>
      <c r="X20">
        <v>733</v>
      </c>
      <c r="AD20">
        <v>45285</v>
      </c>
      <c r="AE20">
        <v>1.8957933090427295</v>
      </c>
      <c r="AK20">
        <v>45285</v>
      </c>
      <c r="AL20">
        <v>1.8957933090427295</v>
      </c>
    </row>
    <row r="21" spans="2:38" x14ac:dyDescent="0.25">
      <c r="B21">
        <v>70649</v>
      </c>
      <c r="C21">
        <v>34853</v>
      </c>
      <c r="D21">
        <v>4617</v>
      </c>
      <c r="E21">
        <v>21835</v>
      </c>
      <c r="F21">
        <v>72435</v>
      </c>
      <c r="H21">
        <v>67734</v>
      </c>
      <c r="J21">
        <f t="shared" si="0"/>
        <v>40877.800000000003</v>
      </c>
      <c r="K21">
        <f t="shared" si="1"/>
        <v>1.6569874112599015</v>
      </c>
      <c r="L21">
        <f t="shared" si="2"/>
        <v>72435</v>
      </c>
      <c r="M21">
        <f t="shared" si="3"/>
        <v>4617</v>
      </c>
      <c r="N21">
        <f t="shared" si="4"/>
        <v>40877.800000000003</v>
      </c>
      <c r="O21">
        <f t="shared" si="5"/>
        <v>67818</v>
      </c>
      <c r="Q21">
        <v>1068</v>
      </c>
      <c r="R21">
        <v>357</v>
      </c>
      <c r="T21">
        <v>-1877</v>
      </c>
      <c r="U21">
        <v>291.60000000000582</v>
      </c>
      <c r="W21">
        <v>2732.2</v>
      </c>
      <c r="X21">
        <v>570.40000000000009</v>
      </c>
      <c r="AD21">
        <v>40877.800000000003</v>
      </c>
      <c r="AE21">
        <v>1.6569874112599015</v>
      </c>
      <c r="AK21">
        <v>40877.800000000003</v>
      </c>
      <c r="AL21">
        <v>1.6569874112599015</v>
      </c>
    </row>
    <row r="22" spans="2:38" x14ac:dyDescent="0.25">
      <c r="B22">
        <v>93818</v>
      </c>
      <c r="C22">
        <v>121771</v>
      </c>
      <c r="D22">
        <v>6087</v>
      </c>
      <c r="E22">
        <v>110572</v>
      </c>
      <c r="F22">
        <v>52496</v>
      </c>
      <c r="H22">
        <v>116013</v>
      </c>
      <c r="J22">
        <f t="shared" si="0"/>
        <v>76948.800000000003</v>
      </c>
      <c r="K22">
        <f t="shared" si="1"/>
        <v>1.5076648368785477</v>
      </c>
      <c r="L22">
        <f t="shared" si="2"/>
        <v>121771</v>
      </c>
      <c r="M22">
        <f t="shared" si="3"/>
        <v>6087</v>
      </c>
      <c r="N22">
        <f t="shared" si="4"/>
        <v>76948.800000000003</v>
      </c>
      <c r="O22">
        <f t="shared" si="5"/>
        <v>115684</v>
      </c>
      <c r="Q22">
        <v>-4773</v>
      </c>
      <c r="R22">
        <v>1</v>
      </c>
      <c r="T22">
        <v>-664.19999999999709</v>
      </c>
      <c r="U22">
        <v>-142.59999999999127</v>
      </c>
      <c r="W22">
        <v>2913</v>
      </c>
      <c r="X22">
        <v>153.4</v>
      </c>
      <c r="AF22">
        <v>76948.800000000003</v>
      </c>
      <c r="AG22">
        <v>1.5076648368785477</v>
      </c>
      <c r="AI22">
        <v>76948.800000000003</v>
      </c>
      <c r="AJ22">
        <v>1.5076648368785477</v>
      </c>
    </row>
    <row r="23" spans="2:38" x14ac:dyDescent="0.25">
      <c r="B23">
        <v>8185</v>
      </c>
      <c r="C23">
        <v>115156</v>
      </c>
      <c r="D23">
        <v>31278</v>
      </c>
      <c r="E23">
        <v>21494</v>
      </c>
      <c r="F23">
        <v>10101</v>
      </c>
      <c r="H23">
        <v>75129</v>
      </c>
      <c r="J23">
        <f t="shared" si="0"/>
        <v>37242.800000000003</v>
      </c>
      <c r="K23">
        <f t="shared" si="1"/>
        <v>2.0172758224408476</v>
      </c>
      <c r="L23">
        <f t="shared" si="2"/>
        <v>115156</v>
      </c>
      <c r="M23">
        <f t="shared" si="3"/>
        <v>8185</v>
      </c>
      <c r="N23">
        <f t="shared" si="4"/>
        <v>37242.800000000003</v>
      </c>
      <c r="O23">
        <f t="shared" si="5"/>
        <v>106971</v>
      </c>
      <c r="Q23">
        <v>-147</v>
      </c>
      <c r="R23">
        <v>-6</v>
      </c>
      <c r="T23">
        <v>-1453</v>
      </c>
      <c r="U23">
        <v>52.200000000004366</v>
      </c>
      <c r="W23">
        <v>3427</v>
      </c>
      <c r="X23">
        <v>585.79999999999995</v>
      </c>
      <c r="AD23">
        <v>37242.800000000003</v>
      </c>
      <c r="AE23">
        <v>2.0172758224408476</v>
      </c>
      <c r="AK23">
        <v>37242.800000000003</v>
      </c>
      <c r="AL23">
        <v>2.0172758224408476</v>
      </c>
    </row>
    <row r="24" spans="2:38" x14ac:dyDescent="0.25">
      <c r="B24">
        <v>43359</v>
      </c>
      <c r="C24">
        <v>96848</v>
      </c>
      <c r="D24">
        <v>64527</v>
      </c>
      <c r="E24">
        <v>55944</v>
      </c>
      <c r="F24">
        <v>118323</v>
      </c>
      <c r="H24">
        <v>107529</v>
      </c>
      <c r="J24">
        <f t="shared" si="0"/>
        <v>75800.2</v>
      </c>
      <c r="K24">
        <f t="shared" si="1"/>
        <v>1.4185846475339117</v>
      </c>
      <c r="L24">
        <f t="shared" si="2"/>
        <v>118323</v>
      </c>
      <c r="M24">
        <f t="shared" si="3"/>
        <v>43359</v>
      </c>
      <c r="N24">
        <f t="shared" si="4"/>
        <v>75800.2</v>
      </c>
      <c r="O24">
        <f t="shared" si="5"/>
        <v>74964</v>
      </c>
      <c r="Q24">
        <v>273</v>
      </c>
      <c r="R24">
        <v>0</v>
      </c>
      <c r="T24">
        <v>-951.80000000000291</v>
      </c>
      <c r="U24">
        <v>-20.19999999999709</v>
      </c>
      <c r="W24">
        <v>1718.6</v>
      </c>
      <c r="X24">
        <v>262.20000000000005</v>
      </c>
      <c r="AB24">
        <v>75800.2</v>
      </c>
      <c r="AC24">
        <v>1.4185846475339117</v>
      </c>
      <c r="AI24">
        <v>75800.2</v>
      </c>
      <c r="AJ24">
        <v>1.4185846475339117</v>
      </c>
    </row>
    <row r="25" spans="2:38" x14ac:dyDescent="0.25">
      <c r="B25">
        <v>88760</v>
      </c>
      <c r="C25">
        <v>83152</v>
      </c>
      <c r="D25">
        <v>22967</v>
      </c>
      <c r="E25">
        <v>47573</v>
      </c>
      <c r="F25">
        <v>107704</v>
      </c>
      <c r="H25">
        <v>124844</v>
      </c>
      <c r="J25">
        <f t="shared" si="0"/>
        <v>70031.199999999997</v>
      </c>
      <c r="K25">
        <f t="shared" si="1"/>
        <v>1.7826911433760952</v>
      </c>
      <c r="L25">
        <f t="shared" si="2"/>
        <v>107704</v>
      </c>
      <c r="M25">
        <f t="shared" si="3"/>
        <v>22967</v>
      </c>
      <c r="N25">
        <f t="shared" si="4"/>
        <v>70031.199999999997</v>
      </c>
      <c r="O25">
        <f t="shared" si="5"/>
        <v>84737</v>
      </c>
      <c r="Q25">
        <v>860</v>
      </c>
      <c r="R25">
        <v>272</v>
      </c>
      <c r="T25">
        <v>3439</v>
      </c>
      <c r="U25">
        <v>61.19999999999709</v>
      </c>
      <c r="W25">
        <v>4731.8</v>
      </c>
      <c r="X25">
        <v>126.8</v>
      </c>
      <c r="AF25">
        <v>70031.199999999997</v>
      </c>
      <c r="AG25">
        <v>1.7826911433760952</v>
      </c>
      <c r="AK25">
        <v>70031.199999999997</v>
      </c>
      <c r="AL25">
        <v>1.7826911433760952</v>
      </c>
    </row>
    <row r="26" spans="2:38" x14ac:dyDescent="0.25">
      <c r="B26">
        <v>90196</v>
      </c>
      <c r="C26">
        <v>121364</v>
      </c>
      <c r="D26">
        <v>42292</v>
      </c>
      <c r="E26">
        <v>94715</v>
      </c>
      <c r="F26">
        <v>52549</v>
      </c>
      <c r="H26">
        <v>137397</v>
      </c>
      <c r="J26">
        <f t="shared" si="0"/>
        <v>80223.199999999997</v>
      </c>
      <c r="K26">
        <f t="shared" si="1"/>
        <v>1.7126841113293911</v>
      </c>
      <c r="L26">
        <f t="shared" si="2"/>
        <v>121364</v>
      </c>
      <c r="M26">
        <f t="shared" si="3"/>
        <v>42292</v>
      </c>
      <c r="N26">
        <f t="shared" si="4"/>
        <v>80223.199999999997</v>
      </c>
      <c r="O26">
        <f t="shared" si="5"/>
        <v>79072</v>
      </c>
      <c r="Q26">
        <v>4188</v>
      </c>
      <c r="R26">
        <v>176</v>
      </c>
      <c r="T26">
        <v>-145</v>
      </c>
      <c r="U26">
        <v>-274.40000000000873</v>
      </c>
      <c r="W26">
        <v>1846.2</v>
      </c>
      <c r="X26">
        <v>404</v>
      </c>
      <c r="AF26">
        <v>80223.199999999997</v>
      </c>
      <c r="AG26">
        <v>1.7126841113293911</v>
      </c>
      <c r="AK26">
        <v>80223.199999999997</v>
      </c>
      <c r="AL26">
        <v>1.7126841113293911</v>
      </c>
    </row>
    <row r="27" spans="2:38" x14ac:dyDescent="0.25">
      <c r="B27">
        <v>30722</v>
      </c>
      <c r="C27">
        <v>67808</v>
      </c>
      <c r="D27">
        <v>25841</v>
      </c>
      <c r="E27">
        <v>35318</v>
      </c>
      <c r="F27">
        <v>112277</v>
      </c>
      <c r="H27">
        <v>85674</v>
      </c>
      <c r="J27">
        <f t="shared" si="0"/>
        <v>54393.2</v>
      </c>
      <c r="K27">
        <f t="shared" si="1"/>
        <v>1.5750865917063164</v>
      </c>
      <c r="L27">
        <f t="shared" si="2"/>
        <v>112277</v>
      </c>
      <c r="M27">
        <f t="shared" si="3"/>
        <v>25841</v>
      </c>
      <c r="N27">
        <f t="shared" si="4"/>
        <v>54393.2</v>
      </c>
      <c r="O27">
        <f t="shared" si="5"/>
        <v>86436</v>
      </c>
      <c r="Q27">
        <v>1911</v>
      </c>
      <c r="R27">
        <v>686</v>
      </c>
      <c r="T27">
        <v>593</v>
      </c>
      <c r="U27">
        <v>-114.20000000000437</v>
      </c>
      <c r="W27">
        <v>2540.2000000000003</v>
      </c>
      <c r="X27">
        <v>217.4</v>
      </c>
      <c r="AD27">
        <v>54393.2</v>
      </c>
      <c r="AE27">
        <v>1.5750865917063164</v>
      </c>
      <c r="AI27">
        <v>54393.2</v>
      </c>
      <c r="AJ27">
        <v>1.5750865917063164</v>
      </c>
    </row>
    <row r="28" spans="2:38" x14ac:dyDescent="0.25">
      <c r="B28">
        <v>114726</v>
      </c>
      <c r="C28">
        <v>54196</v>
      </c>
      <c r="D28">
        <v>62626</v>
      </c>
      <c r="E28">
        <v>50389</v>
      </c>
      <c r="F28">
        <v>98328</v>
      </c>
      <c r="H28">
        <v>77096</v>
      </c>
      <c r="J28">
        <f t="shared" si="0"/>
        <v>76053</v>
      </c>
      <c r="K28">
        <f t="shared" si="1"/>
        <v>1.0137141204160256</v>
      </c>
      <c r="L28">
        <f t="shared" si="2"/>
        <v>114726</v>
      </c>
      <c r="M28">
        <f t="shared" si="3"/>
        <v>50389</v>
      </c>
      <c r="N28">
        <f t="shared" si="4"/>
        <v>76053</v>
      </c>
      <c r="O28">
        <f t="shared" si="5"/>
        <v>64337</v>
      </c>
      <c r="Q28">
        <v>-1378</v>
      </c>
      <c r="R28">
        <v>-15</v>
      </c>
      <c r="T28">
        <v>-1658.3999999999942</v>
      </c>
      <c r="U28">
        <v>-42.600000000005821</v>
      </c>
      <c r="W28">
        <v>1658.3999999999999</v>
      </c>
      <c r="X28">
        <v>181.8</v>
      </c>
      <c r="AB28">
        <v>76053</v>
      </c>
      <c r="AC28">
        <v>1.0137141204160256</v>
      </c>
      <c r="AI28">
        <v>76053</v>
      </c>
      <c r="AJ28">
        <v>1.0137141204160256</v>
      </c>
    </row>
    <row r="29" spans="2:38" x14ac:dyDescent="0.25">
      <c r="B29">
        <v>1413</v>
      </c>
      <c r="C29">
        <v>42711</v>
      </c>
      <c r="D29">
        <v>89132</v>
      </c>
      <c r="E29">
        <v>101208</v>
      </c>
      <c r="F29">
        <v>103386</v>
      </c>
      <c r="H29">
        <v>131551</v>
      </c>
      <c r="J29">
        <f t="shared" si="0"/>
        <v>67570</v>
      </c>
      <c r="K29">
        <f t="shared" si="1"/>
        <v>1.9468847121503625</v>
      </c>
      <c r="L29">
        <f t="shared" si="2"/>
        <v>103386</v>
      </c>
      <c r="M29">
        <f t="shared" si="3"/>
        <v>1413</v>
      </c>
      <c r="N29">
        <f t="shared" si="4"/>
        <v>67570</v>
      </c>
      <c r="O29">
        <f t="shared" si="5"/>
        <v>101973</v>
      </c>
      <c r="Q29">
        <v>2278</v>
      </c>
      <c r="R29">
        <v>634</v>
      </c>
      <c r="T29">
        <v>-1064</v>
      </c>
      <c r="U29">
        <v>-61.600000000005821</v>
      </c>
      <c r="W29">
        <v>1064</v>
      </c>
      <c r="X29">
        <v>141.99999999999997</v>
      </c>
      <c r="AF29">
        <v>67570</v>
      </c>
      <c r="AG29">
        <v>1.9468847121503625</v>
      </c>
      <c r="AK29">
        <v>67570</v>
      </c>
      <c r="AL29">
        <v>1.9468847121503625</v>
      </c>
    </row>
    <row r="30" spans="2:38" x14ac:dyDescent="0.25">
      <c r="B30">
        <v>94462</v>
      </c>
      <c r="C30">
        <v>16667</v>
      </c>
      <c r="D30">
        <v>56937</v>
      </c>
      <c r="E30">
        <v>42247</v>
      </c>
      <c r="F30">
        <v>19508</v>
      </c>
      <c r="H30">
        <v>79719</v>
      </c>
      <c r="J30">
        <f t="shared" si="0"/>
        <v>45964.2</v>
      </c>
      <c r="K30">
        <f t="shared" si="1"/>
        <v>1.7343715326275668</v>
      </c>
      <c r="L30">
        <f t="shared" si="2"/>
        <v>94462</v>
      </c>
      <c r="M30">
        <f t="shared" si="3"/>
        <v>16667</v>
      </c>
      <c r="N30">
        <f t="shared" si="4"/>
        <v>45964.2</v>
      </c>
      <c r="O30">
        <f t="shared" si="5"/>
        <v>77795</v>
      </c>
      <c r="Q30">
        <v>261</v>
      </c>
      <c r="R30">
        <v>-110</v>
      </c>
      <c r="T30">
        <v>232.79999999999563</v>
      </c>
      <c r="U30">
        <v>-189.60000000000582</v>
      </c>
      <c r="W30">
        <v>1934.8000000000002</v>
      </c>
      <c r="X30">
        <v>191.20000000000002</v>
      </c>
      <c r="AD30">
        <v>45964.2</v>
      </c>
      <c r="AE30">
        <v>1.7343715326275668</v>
      </c>
      <c r="AK30">
        <v>45964.2</v>
      </c>
      <c r="AL30">
        <v>1.7343715326275668</v>
      </c>
    </row>
    <row r="31" spans="2:38" x14ac:dyDescent="0.25">
      <c r="B31">
        <v>29137</v>
      </c>
      <c r="C31">
        <v>4939</v>
      </c>
      <c r="D31">
        <v>37924</v>
      </c>
      <c r="E31">
        <v>77261</v>
      </c>
      <c r="F31">
        <v>74155</v>
      </c>
      <c r="H31">
        <v>99462</v>
      </c>
      <c r="J31">
        <f t="shared" si="0"/>
        <v>44683.199999999997</v>
      </c>
      <c r="K31">
        <f t="shared" si="1"/>
        <v>2.2259372650123539</v>
      </c>
      <c r="L31">
        <f t="shared" si="2"/>
        <v>77261</v>
      </c>
      <c r="M31">
        <f t="shared" si="3"/>
        <v>4939</v>
      </c>
      <c r="N31">
        <f t="shared" si="4"/>
        <v>44683.199999999997</v>
      </c>
      <c r="O31">
        <f t="shared" si="5"/>
        <v>72322</v>
      </c>
      <c r="Q31">
        <v>2169</v>
      </c>
      <c r="R31">
        <v>14</v>
      </c>
      <c r="T31">
        <v>846</v>
      </c>
      <c r="U31">
        <v>443.59999999999854</v>
      </c>
      <c r="W31">
        <v>2058</v>
      </c>
      <c r="X31">
        <v>450.40000000000003</v>
      </c>
      <c r="AD31">
        <v>44683.199999999997</v>
      </c>
      <c r="AE31">
        <v>2.2259372650123539</v>
      </c>
      <c r="AK31">
        <v>44683.199999999997</v>
      </c>
      <c r="AL31">
        <v>2.2259372650123539</v>
      </c>
    </row>
    <row r="32" spans="2:38" x14ac:dyDescent="0.25">
      <c r="B32">
        <v>18011</v>
      </c>
      <c r="C32">
        <v>42253</v>
      </c>
      <c r="D32">
        <v>99629</v>
      </c>
      <c r="E32">
        <v>26726</v>
      </c>
      <c r="F32">
        <v>104459</v>
      </c>
      <c r="H32">
        <v>74206</v>
      </c>
      <c r="J32">
        <f t="shared" si="0"/>
        <v>58215.6</v>
      </c>
      <c r="K32">
        <f t="shared" si="1"/>
        <v>1.2746755165282158</v>
      </c>
      <c r="L32">
        <f t="shared" si="2"/>
        <v>104459</v>
      </c>
      <c r="M32">
        <f t="shared" si="3"/>
        <v>18011</v>
      </c>
      <c r="N32">
        <f t="shared" si="4"/>
        <v>58215.6</v>
      </c>
      <c r="O32">
        <f t="shared" si="5"/>
        <v>86448</v>
      </c>
      <c r="Q32">
        <v>529</v>
      </c>
      <c r="R32">
        <v>-25</v>
      </c>
      <c r="T32">
        <v>-652.20000000000437</v>
      </c>
      <c r="U32">
        <v>-40.400000000001455</v>
      </c>
      <c r="W32">
        <v>1909</v>
      </c>
      <c r="X32">
        <v>153.20000000000002</v>
      </c>
      <c r="AB32">
        <v>58215.6</v>
      </c>
      <c r="AC32">
        <v>1.2746755165282158</v>
      </c>
      <c r="AI32">
        <v>58215.6</v>
      </c>
      <c r="AJ32">
        <v>1.2746755165282158</v>
      </c>
    </row>
    <row r="33" spans="2:38" x14ac:dyDescent="0.25">
      <c r="B33">
        <v>76354</v>
      </c>
      <c r="C33">
        <v>76036</v>
      </c>
      <c r="D33">
        <v>117379</v>
      </c>
      <c r="E33">
        <v>119398</v>
      </c>
      <c r="F33">
        <v>68458</v>
      </c>
      <c r="H33">
        <v>117904</v>
      </c>
      <c r="J33">
        <f t="shared" si="0"/>
        <v>91525</v>
      </c>
      <c r="K33">
        <f t="shared" si="1"/>
        <v>1.2882163343348811</v>
      </c>
      <c r="L33">
        <f t="shared" si="2"/>
        <v>119398</v>
      </c>
      <c r="M33">
        <f t="shared" si="3"/>
        <v>68458</v>
      </c>
      <c r="N33">
        <f t="shared" si="4"/>
        <v>91525</v>
      </c>
      <c r="O33">
        <f t="shared" si="5"/>
        <v>50940</v>
      </c>
      <c r="Q33">
        <v>3637</v>
      </c>
      <c r="R33">
        <v>2</v>
      </c>
      <c r="T33">
        <v>-626.60000000000582</v>
      </c>
      <c r="U33">
        <v>0.80000000000291038</v>
      </c>
      <c r="W33">
        <v>1590.2000000000003</v>
      </c>
      <c r="X33">
        <v>2.4000000000000004</v>
      </c>
      <c r="AB33">
        <v>91525</v>
      </c>
      <c r="AC33">
        <v>1.2882163343348811</v>
      </c>
      <c r="AI33">
        <v>91525</v>
      </c>
      <c r="AJ33">
        <v>1.2882163343348811</v>
      </c>
    </row>
    <row r="34" spans="2:38" x14ac:dyDescent="0.25">
      <c r="B34">
        <v>91631</v>
      </c>
      <c r="C34">
        <v>55992</v>
      </c>
      <c r="D34">
        <v>115474</v>
      </c>
      <c r="E34">
        <v>107614</v>
      </c>
      <c r="F34">
        <v>6729</v>
      </c>
      <c r="H34">
        <v>92367</v>
      </c>
      <c r="J34">
        <f t="shared" ref="J34:J65" si="6">AVERAGE(B34:F34)</f>
        <v>75488</v>
      </c>
      <c r="K34">
        <f t="shared" ref="K34:K65" si="7">H34/J34</f>
        <v>1.2235984527342094</v>
      </c>
      <c r="L34">
        <f t="shared" ref="L34:L65" si="8">MAX(B34:F34)</f>
        <v>115474</v>
      </c>
      <c r="M34">
        <f t="shared" ref="M34:M65" si="9">MIN(B34:F34)</f>
        <v>6729</v>
      </c>
      <c r="N34">
        <f t="shared" ref="N34:N65" si="10">AVERAGE(B34:F34)</f>
        <v>75488</v>
      </c>
      <c r="O34">
        <f t="shared" ref="O34:O65" si="11">L34-M34</f>
        <v>108745</v>
      </c>
      <c r="Q34">
        <v>-6771</v>
      </c>
      <c r="R34">
        <v>-346</v>
      </c>
      <c r="T34">
        <v>-1362.3999999999942</v>
      </c>
      <c r="U34">
        <v>316.80000000000291</v>
      </c>
      <c r="W34">
        <v>1604</v>
      </c>
      <c r="X34">
        <v>329.6</v>
      </c>
      <c r="AB34">
        <v>75488</v>
      </c>
      <c r="AC34">
        <v>1.2235984527342094</v>
      </c>
      <c r="AI34">
        <v>75488</v>
      </c>
      <c r="AJ34">
        <v>1.2235984527342094</v>
      </c>
    </row>
    <row r="35" spans="2:38" x14ac:dyDescent="0.25">
      <c r="B35">
        <v>26445</v>
      </c>
      <c r="C35">
        <v>35676</v>
      </c>
      <c r="D35">
        <v>68041</v>
      </c>
      <c r="E35">
        <v>120978</v>
      </c>
      <c r="F35">
        <v>42302</v>
      </c>
      <c r="H35">
        <v>112915</v>
      </c>
      <c r="J35">
        <f t="shared" si="6"/>
        <v>58688.4</v>
      </c>
      <c r="K35">
        <f t="shared" si="7"/>
        <v>1.9239747548067421</v>
      </c>
      <c r="L35">
        <f t="shared" si="8"/>
        <v>120978</v>
      </c>
      <c r="M35">
        <f t="shared" si="9"/>
        <v>26445</v>
      </c>
      <c r="N35">
        <f t="shared" si="10"/>
        <v>58688.4</v>
      </c>
      <c r="O35">
        <f t="shared" si="11"/>
        <v>94533</v>
      </c>
      <c r="Q35">
        <v>1477</v>
      </c>
      <c r="R35">
        <v>-902</v>
      </c>
      <c r="T35">
        <v>-548.40000000000146</v>
      </c>
      <c r="U35">
        <v>5.2000000000043656</v>
      </c>
      <c r="W35">
        <v>2099.6</v>
      </c>
      <c r="X35">
        <v>433.59999999999997</v>
      </c>
      <c r="AF35">
        <v>58688.4</v>
      </c>
      <c r="AG35">
        <v>1.9239747548067421</v>
      </c>
      <c r="AK35">
        <v>58688.4</v>
      </c>
      <c r="AL35">
        <v>1.9239747548067421</v>
      </c>
    </row>
    <row r="36" spans="2:38" x14ac:dyDescent="0.25">
      <c r="B36">
        <v>13649</v>
      </c>
      <c r="C36">
        <v>76651</v>
      </c>
      <c r="D36">
        <v>98209</v>
      </c>
      <c r="E36">
        <v>24796</v>
      </c>
      <c r="F36">
        <v>39644</v>
      </c>
      <c r="H36">
        <v>64649</v>
      </c>
      <c r="J36">
        <f t="shared" si="6"/>
        <v>50589.8</v>
      </c>
      <c r="K36">
        <f t="shared" si="7"/>
        <v>1.2779058229129192</v>
      </c>
      <c r="L36">
        <f t="shared" si="8"/>
        <v>98209</v>
      </c>
      <c r="M36">
        <f t="shared" si="9"/>
        <v>13649</v>
      </c>
      <c r="N36">
        <f t="shared" si="10"/>
        <v>50589.8</v>
      </c>
      <c r="O36">
        <f t="shared" si="11"/>
        <v>84560</v>
      </c>
      <c r="Q36">
        <v>-541</v>
      </c>
      <c r="R36">
        <v>-36</v>
      </c>
      <c r="T36">
        <v>-283</v>
      </c>
      <c r="U36">
        <v>5</v>
      </c>
      <c r="W36">
        <v>2941.8</v>
      </c>
      <c r="X36">
        <v>481</v>
      </c>
      <c r="Z36">
        <v>50589.8</v>
      </c>
      <c r="AA36">
        <v>1.2779058229129192</v>
      </c>
      <c r="AI36">
        <v>50589.8</v>
      </c>
      <c r="AJ36">
        <v>1.2779058229129192</v>
      </c>
    </row>
    <row r="37" spans="2:38" x14ac:dyDescent="0.25">
      <c r="B37">
        <v>24648</v>
      </c>
      <c r="C37">
        <v>53077</v>
      </c>
      <c r="D37">
        <v>46862</v>
      </c>
      <c r="E37">
        <v>68910</v>
      </c>
      <c r="F37">
        <v>54585</v>
      </c>
      <c r="H37">
        <v>96943</v>
      </c>
      <c r="J37">
        <f t="shared" si="6"/>
        <v>49616.4</v>
      </c>
      <c r="K37">
        <f t="shared" si="7"/>
        <v>1.9538499367144735</v>
      </c>
      <c r="L37">
        <f t="shared" si="8"/>
        <v>68910</v>
      </c>
      <c r="M37">
        <f t="shared" si="9"/>
        <v>24648</v>
      </c>
      <c r="N37">
        <f t="shared" si="10"/>
        <v>49616.4</v>
      </c>
      <c r="O37">
        <f t="shared" si="11"/>
        <v>44262</v>
      </c>
      <c r="Q37">
        <v>2602</v>
      </c>
      <c r="R37">
        <v>593</v>
      </c>
      <c r="T37">
        <v>-100.19999999999709</v>
      </c>
      <c r="U37">
        <v>40</v>
      </c>
      <c r="W37">
        <v>2617</v>
      </c>
      <c r="X37">
        <v>157.19999999999999</v>
      </c>
      <c r="AD37">
        <v>49616.4</v>
      </c>
      <c r="AE37">
        <v>1.9538499367144735</v>
      </c>
      <c r="AK37">
        <v>49616.4</v>
      </c>
      <c r="AL37">
        <v>1.9538499367144735</v>
      </c>
    </row>
    <row r="38" spans="2:38" x14ac:dyDescent="0.25">
      <c r="B38">
        <v>39631</v>
      </c>
      <c r="C38">
        <v>116372</v>
      </c>
      <c r="D38">
        <v>42943</v>
      </c>
      <c r="E38">
        <v>50072</v>
      </c>
      <c r="F38">
        <v>70058</v>
      </c>
      <c r="H38">
        <v>71072</v>
      </c>
      <c r="J38">
        <f t="shared" si="6"/>
        <v>63815.199999999997</v>
      </c>
      <c r="K38">
        <f t="shared" si="7"/>
        <v>1.1137158545299553</v>
      </c>
      <c r="L38">
        <f t="shared" si="8"/>
        <v>116372</v>
      </c>
      <c r="M38">
        <f t="shared" si="9"/>
        <v>39631</v>
      </c>
      <c r="N38">
        <f t="shared" si="10"/>
        <v>63815.199999999997</v>
      </c>
      <c r="O38">
        <f t="shared" si="11"/>
        <v>76741</v>
      </c>
      <c r="Q38">
        <v>1208</v>
      </c>
      <c r="R38">
        <v>-975</v>
      </c>
      <c r="T38">
        <v>1355.7999999999956</v>
      </c>
      <c r="U38">
        <v>261.19999999999709</v>
      </c>
      <c r="W38">
        <v>1448.6</v>
      </c>
      <c r="X38">
        <v>409.2</v>
      </c>
      <c r="AB38">
        <v>63815.199999999997</v>
      </c>
      <c r="AC38">
        <v>1.1137158545299553</v>
      </c>
      <c r="AI38">
        <v>63815.199999999997</v>
      </c>
      <c r="AJ38">
        <v>1.1137158545299553</v>
      </c>
    </row>
    <row r="39" spans="2:38" x14ac:dyDescent="0.25">
      <c r="B39">
        <v>113612</v>
      </c>
      <c r="C39">
        <v>113993</v>
      </c>
      <c r="D39">
        <v>35057</v>
      </c>
      <c r="E39">
        <v>5124</v>
      </c>
      <c r="F39">
        <v>35047</v>
      </c>
      <c r="H39">
        <v>81905</v>
      </c>
      <c r="J39">
        <f t="shared" si="6"/>
        <v>60566.6</v>
      </c>
      <c r="K39">
        <f t="shared" si="7"/>
        <v>1.3523129909884326</v>
      </c>
      <c r="L39">
        <f t="shared" si="8"/>
        <v>113993</v>
      </c>
      <c r="M39">
        <f t="shared" si="9"/>
        <v>5124</v>
      </c>
      <c r="N39">
        <f t="shared" si="10"/>
        <v>60566.6</v>
      </c>
      <c r="O39">
        <f t="shared" si="11"/>
        <v>108869</v>
      </c>
      <c r="Q39">
        <v>725</v>
      </c>
      <c r="R39">
        <v>0</v>
      </c>
      <c r="T39">
        <v>-1031.8000000000029</v>
      </c>
      <c r="U39">
        <v>34.599999999998545</v>
      </c>
      <c r="W39">
        <v>2195.7999999999997</v>
      </c>
      <c r="X39">
        <v>241.00000000000003</v>
      </c>
      <c r="AB39">
        <v>60566.6</v>
      </c>
      <c r="AC39">
        <v>1.3523129909884326</v>
      </c>
      <c r="AK39">
        <v>60566.6</v>
      </c>
      <c r="AL39">
        <v>1.3523129909884326</v>
      </c>
    </row>
    <row r="40" spans="2:38" x14ac:dyDescent="0.25">
      <c r="B40">
        <v>23839</v>
      </c>
      <c r="C40">
        <v>29417</v>
      </c>
      <c r="D40">
        <v>48995</v>
      </c>
      <c r="E40">
        <v>50563</v>
      </c>
      <c r="F40">
        <v>17601</v>
      </c>
      <c r="H40">
        <v>64285</v>
      </c>
      <c r="J40">
        <f t="shared" si="6"/>
        <v>34083</v>
      </c>
      <c r="K40">
        <f t="shared" si="7"/>
        <v>1.8861309157057771</v>
      </c>
      <c r="L40">
        <f t="shared" si="8"/>
        <v>50563</v>
      </c>
      <c r="M40">
        <f t="shared" si="9"/>
        <v>17601</v>
      </c>
      <c r="N40">
        <f t="shared" si="10"/>
        <v>34083</v>
      </c>
      <c r="O40">
        <f t="shared" si="11"/>
        <v>32962</v>
      </c>
      <c r="Q40">
        <v>-659</v>
      </c>
      <c r="R40">
        <v>-796</v>
      </c>
      <c r="T40">
        <v>823.80000000000291</v>
      </c>
      <c r="U40">
        <v>-38</v>
      </c>
      <c r="W40">
        <v>1160.2</v>
      </c>
      <c r="X40">
        <v>421.2</v>
      </c>
      <c r="AD40">
        <v>34083</v>
      </c>
      <c r="AE40">
        <v>1.8861309157057771</v>
      </c>
      <c r="AK40">
        <v>34083</v>
      </c>
      <c r="AL40">
        <v>1.8861309157057771</v>
      </c>
    </row>
    <row r="41" spans="2:38" x14ac:dyDescent="0.25">
      <c r="B41">
        <v>96521</v>
      </c>
      <c r="C41">
        <v>94538</v>
      </c>
      <c r="D41">
        <v>20717</v>
      </c>
      <c r="E41">
        <v>59432</v>
      </c>
      <c r="F41">
        <v>27806</v>
      </c>
      <c r="H41">
        <v>90158</v>
      </c>
      <c r="J41">
        <f t="shared" si="6"/>
        <v>59802.8</v>
      </c>
      <c r="K41">
        <f t="shared" si="7"/>
        <v>1.5075882734587678</v>
      </c>
      <c r="L41">
        <f t="shared" si="8"/>
        <v>96521</v>
      </c>
      <c r="M41">
        <f t="shared" si="9"/>
        <v>20717</v>
      </c>
      <c r="N41">
        <f t="shared" si="10"/>
        <v>59802.8</v>
      </c>
      <c r="O41">
        <f t="shared" si="11"/>
        <v>75804</v>
      </c>
      <c r="Q41">
        <v>-616</v>
      </c>
      <c r="R41">
        <v>0</v>
      </c>
      <c r="T41">
        <v>-787</v>
      </c>
      <c r="U41">
        <v>76.600000000005821</v>
      </c>
      <c r="W41">
        <v>787</v>
      </c>
      <c r="X41">
        <v>92.6</v>
      </c>
      <c r="AB41">
        <v>59802.8</v>
      </c>
      <c r="AC41">
        <v>1.5075882734587678</v>
      </c>
      <c r="AK41">
        <v>59802.8</v>
      </c>
      <c r="AL41">
        <v>1.5075882734587678</v>
      </c>
    </row>
    <row r="42" spans="2:38" x14ac:dyDescent="0.25">
      <c r="B42">
        <v>110062</v>
      </c>
      <c r="C42">
        <v>19185</v>
      </c>
      <c r="D42">
        <v>21035</v>
      </c>
      <c r="E42">
        <v>14351</v>
      </c>
      <c r="F42">
        <v>120474</v>
      </c>
      <c r="H42">
        <v>102686</v>
      </c>
      <c r="J42">
        <f t="shared" si="6"/>
        <v>57021.4</v>
      </c>
      <c r="K42">
        <f t="shared" si="7"/>
        <v>1.8008326698397443</v>
      </c>
      <c r="L42">
        <f t="shared" si="8"/>
        <v>120474</v>
      </c>
      <c r="M42">
        <f t="shared" si="9"/>
        <v>14351</v>
      </c>
      <c r="N42">
        <f t="shared" si="10"/>
        <v>57021.4</v>
      </c>
      <c r="O42">
        <f t="shared" si="11"/>
        <v>106123</v>
      </c>
      <c r="Q42">
        <v>596</v>
      </c>
      <c r="R42">
        <v>254</v>
      </c>
      <c r="T42">
        <v>-370.40000000000146</v>
      </c>
      <c r="U42">
        <v>-329.40000000000146</v>
      </c>
      <c r="W42">
        <v>3346.3999999999996</v>
      </c>
      <c r="X42">
        <v>370.2</v>
      </c>
      <c r="AF42">
        <v>57021.4</v>
      </c>
      <c r="AG42">
        <v>1.8008326698397443</v>
      </c>
      <c r="AK42">
        <v>57021.4</v>
      </c>
      <c r="AL42">
        <v>1.8008326698397443</v>
      </c>
    </row>
    <row r="43" spans="2:38" x14ac:dyDescent="0.25">
      <c r="B43">
        <v>75857</v>
      </c>
      <c r="C43">
        <v>57200</v>
      </c>
      <c r="D43">
        <v>102906</v>
      </c>
      <c r="E43">
        <v>117332</v>
      </c>
      <c r="F43">
        <v>43641</v>
      </c>
      <c r="H43">
        <v>138350</v>
      </c>
      <c r="J43">
        <f t="shared" si="6"/>
        <v>79387.199999999997</v>
      </c>
      <c r="K43">
        <f t="shared" si="7"/>
        <v>1.7427242678920531</v>
      </c>
      <c r="L43">
        <f t="shared" si="8"/>
        <v>117332</v>
      </c>
      <c r="M43">
        <f t="shared" si="9"/>
        <v>43641</v>
      </c>
      <c r="N43">
        <f t="shared" si="10"/>
        <v>79387.199999999997</v>
      </c>
      <c r="O43">
        <f t="shared" si="11"/>
        <v>73691</v>
      </c>
      <c r="Q43">
        <v>-271</v>
      </c>
      <c r="R43">
        <v>-54</v>
      </c>
      <c r="T43">
        <v>-808.80000000000291</v>
      </c>
      <c r="U43">
        <v>-98.80000000000291</v>
      </c>
      <c r="W43">
        <v>2139.1999999999998</v>
      </c>
      <c r="X43">
        <v>452.79999999999995</v>
      </c>
      <c r="AF43">
        <v>79387.199999999997</v>
      </c>
      <c r="AG43">
        <v>1.7427242678920531</v>
      </c>
      <c r="AK43">
        <v>79387.199999999997</v>
      </c>
      <c r="AL43">
        <v>1.7427242678920531</v>
      </c>
    </row>
    <row r="44" spans="2:38" x14ac:dyDescent="0.25">
      <c r="B44">
        <v>99307</v>
      </c>
      <c r="C44">
        <v>19644</v>
      </c>
      <c r="D44">
        <v>42816</v>
      </c>
      <c r="E44">
        <v>6652</v>
      </c>
      <c r="F44">
        <v>49699</v>
      </c>
      <c r="H44">
        <v>63431</v>
      </c>
      <c r="J44">
        <f t="shared" si="6"/>
        <v>43623.6</v>
      </c>
      <c r="K44">
        <f t="shared" si="7"/>
        <v>1.4540523936584784</v>
      </c>
      <c r="L44">
        <f t="shared" si="8"/>
        <v>99307</v>
      </c>
      <c r="M44">
        <f t="shared" si="9"/>
        <v>6652</v>
      </c>
      <c r="N44">
        <f t="shared" si="10"/>
        <v>43623.6</v>
      </c>
      <c r="O44">
        <f t="shared" si="11"/>
        <v>92655</v>
      </c>
      <c r="Q44">
        <v>701</v>
      </c>
      <c r="R44">
        <v>-4</v>
      </c>
      <c r="T44">
        <v>-484.20000000000437</v>
      </c>
      <c r="U44">
        <v>161.40000000000146</v>
      </c>
      <c r="W44">
        <v>1377.4</v>
      </c>
      <c r="X44">
        <v>161.4</v>
      </c>
      <c r="Z44">
        <v>43623.6</v>
      </c>
      <c r="AA44">
        <v>1.4540523936584784</v>
      </c>
      <c r="AI44">
        <v>43623.6</v>
      </c>
      <c r="AJ44">
        <v>1.4540523936584784</v>
      </c>
    </row>
    <row r="45" spans="2:38" x14ac:dyDescent="0.25">
      <c r="B45">
        <v>70076</v>
      </c>
      <c r="C45">
        <v>17291</v>
      </c>
      <c r="D45">
        <v>120805</v>
      </c>
      <c r="E45">
        <v>56200</v>
      </c>
      <c r="F45">
        <v>72945</v>
      </c>
      <c r="H45">
        <v>77675</v>
      </c>
      <c r="J45">
        <f t="shared" si="6"/>
        <v>67463.399999999994</v>
      </c>
      <c r="K45">
        <f t="shared" si="7"/>
        <v>1.1513650364493935</v>
      </c>
      <c r="L45">
        <f t="shared" si="8"/>
        <v>120805</v>
      </c>
      <c r="M45">
        <f t="shared" si="9"/>
        <v>17291</v>
      </c>
      <c r="N45">
        <f t="shared" si="10"/>
        <v>67463.399999999994</v>
      </c>
      <c r="O45">
        <f t="shared" si="11"/>
        <v>103514</v>
      </c>
      <c r="Q45">
        <v>3383</v>
      </c>
      <c r="R45">
        <v>-502</v>
      </c>
      <c r="T45">
        <v>1879.7999999999884</v>
      </c>
      <c r="U45">
        <v>187.79999999998836</v>
      </c>
      <c r="W45">
        <v>1879.8</v>
      </c>
      <c r="X45">
        <v>187.79999999999998</v>
      </c>
      <c r="AB45">
        <v>67463.399999999994</v>
      </c>
      <c r="AC45">
        <v>1.1513650364493935</v>
      </c>
      <c r="AI45">
        <v>67463.399999999994</v>
      </c>
      <c r="AJ45">
        <v>1.1513650364493935</v>
      </c>
    </row>
    <row r="46" spans="2:38" x14ac:dyDescent="0.25">
      <c r="B46">
        <v>1194</v>
      </c>
      <c r="C46">
        <v>36624</v>
      </c>
      <c r="D46">
        <v>100401</v>
      </c>
      <c r="E46">
        <v>76163</v>
      </c>
      <c r="F46">
        <v>52232</v>
      </c>
      <c r="H46">
        <v>80896</v>
      </c>
      <c r="J46">
        <f t="shared" si="6"/>
        <v>53322.8</v>
      </c>
      <c r="K46">
        <f t="shared" si="7"/>
        <v>1.5170996271763673</v>
      </c>
      <c r="L46">
        <f t="shared" si="8"/>
        <v>100401</v>
      </c>
      <c r="M46">
        <f t="shared" si="9"/>
        <v>1194</v>
      </c>
      <c r="N46">
        <f t="shared" si="10"/>
        <v>53322.8</v>
      </c>
      <c r="O46">
        <f t="shared" si="11"/>
        <v>99207</v>
      </c>
      <c r="Q46">
        <v>-1514</v>
      </c>
      <c r="R46">
        <v>-95</v>
      </c>
      <c r="T46">
        <v>-182.19999999999709</v>
      </c>
      <c r="U46">
        <v>33</v>
      </c>
      <c r="W46">
        <v>2345.4</v>
      </c>
      <c r="X46">
        <v>150.19999999999999</v>
      </c>
      <c r="Z46">
        <v>53322.8</v>
      </c>
      <c r="AA46">
        <v>1.5170996271763673</v>
      </c>
      <c r="AK46">
        <v>53322.8</v>
      </c>
      <c r="AL46">
        <v>1.5170996271763673</v>
      </c>
    </row>
    <row r="47" spans="2:38" x14ac:dyDescent="0.25">
      <c r="B47">
        <v>14921</v>
      </c>
      <c r="C47">
        <v>60327</v>
      </c>
      <c r="D47">
        <v>101799</v>
      </c>
      <c r="E47">
        <v>2605</v>
      </c>
      <c r="F47">
        <v>88164</v>
      </c>
      <c r="H47">
        <v>82104</v>
      </c>
      <c r="J47">
        <f t="shared" si="6"/>
        <v>53563.199999999997</v>
      </c>
      <c r="K47">
        <f t="shared" si="7"/>
        <v>1.5328434447531141</v>
      </c>
      <c r="L47">
        <f t="shared" si="8"/>
        <v>101799</v>
      </c>
      <c r="M47">
        <f t="shared" si="9"/>
        <v>2605</v>
      </c>
      <c r="N47">
        <f t="shared" si="10"/>
        <v>53563.199999999997</v>
      </c>
      <c r="O47">
        <f t="shared" si="11"/>
        <v>99194</v>
      </c>
      <c r="Q47">
        <v>-675</v>
      </c>
      <c r="R47">
        <v>359</v>
      </c>
      <c r="T47">
        <v>353.39999999999418</v>
      </c>
      <c r="U47">
        <v>181.79999999999563</v>
      </c>
      <c r="W47">
        <v>2929.4</v>
      </c>
      <c r="X47">
        <v>210.2</v>
      </c>
      <c r="AD47">
        <v>53563.199999999997</v>
      </c>
      <c r="AE47">
        <v>1.5328434447531141</v>
      </c>
      <c r="AK47">
        <v>53563.199999999997</v>
      </c>
      <c r="AL47">
        <v>1.5328434447531141</v>
      </c>
    </row>
    <row r="48" spans="2:38" x14ac:dyDescent="0.25">
      <c r="B48">
        <v>10367</v>
      </c>
      <c r="C48">
        <v>78976</v>
      </c>
      <c r="D48">
        <v>38782</v>
      </c>
      <c r="E48">
        <v>14032</v>
      </c>
      <c r="F48">
        <v>84136</v>
      </c>
      <c r="H48">
        <v>90194</v>
      </c>
      <c r="J48">
        <f t="shared" si="6"/>
        <v>45258.6</v>
      </c>
      <c r="K48">
        <f t="shared" si="7"/>
        <v>1.9928588157830778</v>
      </c>
      <c r="L48">
        <f t="shared" si="8"/>
        <v>84136</v>
      </c>
      <c r="M48">
        <f t="shared" si="9"/>
        <v>10367</v>
      </c>
      <c r="N48">
        <f t="shared" si="10"/>
        <v>45258.6</v>
      </c>
      <c r="O48">
        <f t="shared" si="11"/>
        <v>73769</v>
      </c>
      <c r="Q48">
        <v>-1810</v>
      </c>
      <c r="R48">
        <v>167</v>
      </c>
      <c r="T48">
        <v>-2367</v>
      </c>
      <c r="U48">
        <v>-81</v>
      </c>
      <c r="W48">
        <v>3660.2</v>
      </c>
      <c r="X48">
        <v>371.4</v>
      </c>
      <c r="AD48">
        <v>45258.6</v>
      </c>
      <c r="AE48">
        <v>1.9928588157830778</v>
      </c>
      <c r="AK48">
        <v>45258.6</v>
      </c>
      <c r="AL48">
        <v>1.9928588157830778</v>
      </c>
    </row>
    <row r="49" spans="2:38" x14ac:dyDescent="0.25">
      <c r="B49">
        <v>16150</v>
      </c>
      <c r="C49">
        <v>7522</v>
      </c>
      <c r="D49">
        <v>48381</v>
      </c>
      <c r="E49">
        <v>38578</v>
      </c>
      <c r="F49">
        <v>56637</v>
      </c>
      <c r="H49">
        <v>54194</v>
      </c>
      <c r="J49">
        <f t="shared" si="6"/>
        <v>33453.599999999999</v>
      </c>
      <c r="K49">
        <f t="shared" si="7"/>
        <v>1.6199751297319274</v>
      </c>
      <c r="L49">
        <f t="shared" si="8"/>
        <v>56637</v>
      </c>
      <c r="M49">
        <f t="shared" si="9"/>
        <v>7522</v>
      </c>
      <c r="N49">
        <f t="shared" si="10"/>
        <v>33453.599999999999</v>
      </c>
      <c r="O49">
        <f t="shared" si="11"/>
        <v>49115</v>
      </c>
      <c r="Q49">
        <v>4502</v>
      </c>
      <c r="R49">
        <v>-248</v>
      </c>
      <c r="T49">
        <v>-2093.4000000000015</v>
      </c>
      <c r="U49">
        <v>-81</v>
      </c>
      <c r="W49">
        <v>2110.1999999999998</v>
      </c>
      <c r="X49">
        <v>326.20000000000005</v>
      </c>
      <c r="Z49">
        <v>33453.599999999999</v>
      </c>
      <c r="AA49">
        <v>1.6199751297319274</v>
      </c>
      <c r="AK49">
        <v>33453.599999999999</v>
      </c>
      <c r="AL49">
        <v>1.6199751297319274</v>
      </c>
    </row>
    <row r="50" spans="2:38" x14ac:dyDescent="0.25">
      <c r="B50">
        <v>45717</v>
      </c>
      <c r="C50">
        <v>45097</v>
      </c>
      <c r="D50">
        <v>35346</v>
      </c>
      <c r="E50">
        <v>72155</v>
      </c>
      <c r="F50">
        <v>55147</v>
      </c>
      <c r="H50">
        <v>111284</v>
      </c>
      <c r="J50">
        <f t="shared" si="6"/>
        <v>50692.4</v>
      </c>
      <c r="K50">
        <f t="shared" si="7"/>
        <v>2.195279765803158</v>
      </c>
      <c r="L50">
        <f t="shared" si="8"/>
        <v>72155</v>
      </c>
      <c r="M50">
        <f t="shared" si="9"/>
        <v>35346</v>
      </c>
      <c r="N50">
        <f t="shared" si="10"/>
        <v>50692.4</v>
      </c>
      <c r="O50">
        <f t="shared" si="11"/>
        <v>36809</v>
      </c>
      <c r="Q50">
        <v>-646</v>
      </c>
      <c r="R50">
        <v>-3</v>
      </c>
      <c r="T50">
        <v>-869.19999999999709</v>
      </c>
      <c r="U50">
        <v>-461.59999999999854</v>
      </c>
      <c r="W50">
        <v>2899.6000000000004</v>
      </c>
      <c r="X50">
        <v>472.4</v>
      </c>
      <c r="AD50">
        <v>50692.4</v>
      </c>
      <c r="AE50">
        <v>2.195279765803158</v>
      </c>
      <c r="AK50">
        <v>50692.4</v>
      </c>
      <c r="AL50">
        <v>2.195279765803158</v>
      </c>
    </row>
    <row r="51" spans="2:38" x14ac:dyDescent="0.25">
      <c r="B51">
        <v>41636</v>
      </c>
      <c r="C51">
        <v>35456</v>
      </c>
      <c r="D51">
        <v>47196</v>
      </c>
      <c r="E51">
        <v>67423</v>
      </c>
      <c r="F51">
        <v>4198</v>
      </c>
      <c r="H51">
        <v>71873</v>
      </c>
      <c r="J51">
        <f t="shared" si="6"/>
        <v>39181.800000000003</v>
      </c>
      <c r="K51">
        <f t="shared" si="7"/>
        <v>1.834346558861512</v>
      </c>
      <c r="L51">
        <f t="shared" si="8"/>
        <v>67423</v>
      </c>
      <c r="M51">
        <f t="shared" si="9"/>
        <v>4198</v>
      </c>
      <c r="N51">
        <f t="shared" si="10"/>
        <v>39181.800000000003</v>
      </c>
      <c r="O51">
        <f t="shared" si="11"/>
        <v>63225</v>
      </c>
      <c r="Q51">
        <v>-1312</v>
      </c>
      <c r="R51">
        <v>-951</v>
      </c>
      <c r="T51">
        <v>-252</v>
      </c>
      <c r="U51">
        <v>52.200000000004366</v>
      </c>
      <c r="W51">
        <v>1918</v>
      </c>
      <c r="X51">
        <v>67.400000000000006</v>
      </c>
      <c r="AD51">
        <v>39181.800000000003</v>
      </c>
      <c r="AE51">
        <v>1.834346558861512</v>
      </c>
      <c r="AK51">
        <v>39181.800000000003</v>
      </c>
      <c r="AL51">
        <v>1.834346558861512</v>
      </c>
    </row>
    <row r="52" spans="2:38" x14ac:dyDescent="0.25">
      <c r="B52">
        <v>55586</v>
      </c>
      <c r="C52">
        <v>53651</v>
      </c>
      <c r="D52">
        <v>93474</v>
      </c>
      <c r="E52">
        <v>92019</v>
      </c>
      <c r="F52">
        <v>17070</v>
      </c>
      <c r="H52">
        <v>111148</v>
      </c>
      <c r="J52">
        <f t="shared" si="6"/>
        <v>62360</v>
      </c>
      <c r="K52">
        <f t="shared" si="7"/>
        <v>1.7823604874919821</v>
      </c>
      <c r="L52">
        <f t="shared" si="8"/>
        <v>93474</v>
      </c>
      <c r="M52">
        <f t="shared" si="9"/>
        <v>17070</v>
      </c>
      <c r="N52">
        <f t="shared" si="10"/>
        <v>62360</v>
      </c>
      <c r="O52">
        <f t="shared" si="11"/>
        <v>76404</v>
      </c>
      <c r="Q52">
        <v>202</v>
      </c>
      <c r="R52">
        <v>788</v>
      </c>
      <c r="T52">
        <v>515.59999999999854</v>
      </c>
      <c r="U52">
        <v>3.5999999999985448</v>
      </c>
      <c r="W52">
        <v>2421.6000000000004</v>
      </c>
      <c r="X52">
        <v>246.8</v>
      </c>
      <c r="AF52">
        <v>62360</v>
      </c>
      <c r="AG52">
        <v>1.7823604874919821</v>
      </c>
      <c r="AK52">
        <v>62360</v>
      </c>
      <c r="AL52">
        <v>1.7823604874919821</v>
      </c>
    </row>
    <row r="53" spans="2:38" x14ac:dyDescent="0.25">
      <c r="B53">
        <v>23498</v>
      </c>
      <c r="C53">
        <v>71963</v>
      </c>
      <c r="D53">
        <v>83232</v>
      </c>
      <c r="E53">
        <v>95671</v>
      </c>
      <c r="F53">
        <v>92166</v>
      </c>
      <c r="H53">
        <v>91033</v>
      </c>
      <c r="J53">
        <f t="shared" si="6"/>
        <v>73306</v>
      </c>
      <c r="K53">
        <f t="shared" si="7"/>
        <v>1.241821951818405</v>
      </c>
      <c r="L53">
        <f t="shared" si="8"/>
        <v>95671</v>
      </c>
      <c r="M53">
        <f t="shared" si="9"/>
        <v>23498</v>
      </c>
      <c r="N53">
        <f t="shared" si="10"/>
        <v>73306</v>
      </c>
      <c r="O53">
        <f t="shared" si="11"/>
        <v>72173</v>
      </c>
      <c r="Q53">
        <v>751</v>
      </c>
      <c r="R53">
        <v>308</v>
      </c>
      <c r="T53">
        <v>-1281.1999999999971</v>
      </c>
      <c r="U53">
        <v>29</v>
      </c>
      <c r="W53">
        <v>1727.2</v>
      </c>
      <c r="X53">
        <v>221.40000000000003</v>
      </c>
      <c r="AB53">
        <v>73306</v>
      </c>
      <c r="AC53">
        <v>1.241821951818405</v>
      </c>
      <c r="AI53">
        <v>73306</v>
      </c>
      <c r="AJ53">
        <v>1.241821951818405</v>
      </c>
    </row>
    <row r="54" spans="2:38" x14ac:dyDescent="0.25">
      <c r="B54">
        <v>73934</v>
      </c>
      <c r="C54">
        <v>60600</v>
      </c>
      <c r="D54">
        <v>52599</v>
      </c>
      <c r="E54">
        <v>54076</v>
      </c>
      <c r="F54">
        <v>28771</v>
      </c>
      <c r="H54">
        <v>92659</v>
      </c>
      <c r="J54">
        <f t="shared" si="6"/>
        <v>53996</v>
      </c>
      <c r="K54">
        <f t="shared" si="7"/>
        <v>1.7160345210756351</v>
      </c>
      <c r="L54">
        <f t="shared" si="8"/>
        <v>73934</v>
      </c>
      <c r="M54">
        <f t="shared" si="9"/>
        <v>28771</v>
      </c>
      <c r="N54">
        <f t="shared" si="10"/>
        <v>53996</v>
      </c>
      <c r="O54">
        <f t="shared" si="11"/>
        <v>45163</v>
      </c>
      <c r="Q54">
        <v>-83</v>
      </c>
      <c r="R54">
        <v>43</v>
      </c>
      <c r="T54">
        <v>761.59999999999854</v>
      </c>
      <c r="U54">
        <v>248.40000000000146</v>
      </c>
      <c r="W54">
        <v>3136.8</v>
      </c>
      <c r="X54">
        <v>647.6</v>
      </c>
      <c r="AD54">
        <v>53996</v>
      </c>
      <c r="AE54">
        <v>1.7160345210756351</v>
      </c>
      <c r="AK54">
        <v>53996</v>
      </c>
      <c r="AL54">
        <v>1.7160345210756351</v>
      </c>
    </row>
    <row r="55" spans="2:38" x14ac:dyDescent="0.25">
      <c r="B55">
        <v>78081</v>
      </c>
      <c r="C55">
        <v>55469</v>
      </c>
      <c r="D55">
        <v>2765</v>
      </c>
      <c r="E55">
        <v>89645</v>
      </c>
      <c r="F55">
        <v>82441</v>
      </c>
      <c r="H55">
        <v>94065</v>
      </c>
      <c r="J55">
        <f t="shared" si="6"/>
        <v>61680.2</v>
      </c>
      <c r="K55">
        <f t="shared" si="7"/>
        <v>1.5250436931138356</v>
      </c>
      <c r="L55">
        <f t="shared" si="8"/>
        <v>89645</v>
      </c>
      <c r="M55">
        <f t="shared" si="9"/>
        <v>2765</v>
      </c>
      <c r="N55">
        <f t="shared" si="10"/>
        <v>61680.2</v>
      </c>
      <c r="O55">
        <f t="shared" si="11"/>
        <v>86880</v>
      </c>
      <c r="Q55">
        <v>-2613</v>
      </c>
      <c r="R55">
        <v>0</v>
      </c>
      <c r="T55">
        <v>401.59999999999854</v>
      </c>
      <c r="U55">
        <v>23.799999999995634</v>
      </c>
      <c r="W55">
        <v>1738.8</v>
      </c>
      <c r="X55">
        <v>225.39999999999998</v>
      </c>
      <c r="AF55">
        <v>61680.2</v>
      </c>
      <c r="AG55">
        <v>1.5250436931138356</v>
      </c>
      <c r="AI55">
        <v>61680.2</v>
      </c>
      <c r="AJ55">
        <v>1.5250436931138356</v>
      </c>
    </row>
    <row r="56" spans="2:38" x14ac:dyDescent="0.25">
      <c r="B56">
        <v>1303</v>
      </c>
      <c r="C56">
        <v>100418</v>
      </c>
      <c r="D56">
        <v>72109</v>
      </c>
      <c r="E56">
        <v>19010</v>
      </c>
      <c r="F56">
        <v>63202</v>
      </c>
      <c r="H56">
        <v>92025</v>
      </c>
      <c r="J56">
        <f t="shared" si="6"/>
        <v>51208.4</v>
      </c>
      <c r="K56">
        <f t="shared" si="7"/>
        <v>1.7970684497074698</v>
      </c>
      <c r="L56">
        <f t="shared" si="8"/>
        <v>100418</v>
      </c>
      <c r="M56">
        <f t="shared" si="9"/>
        <v>1303</v>
      </c>
      <c r="N56">
        <f t="shared" si="10"/>
        <v>51208.4</v>
      </c>
      <c r="O56">
        <f t="shared" si="11"/>
        <v>99115</v>
      </c>
      <c r="Q56">
        <v>-3915</v>
      </c>
      <c r="R56">
        <v>-642</v>
      </c>
      <c r="T56">
        <v>-1165</v>
      </c>
      <c r="U56">
        <v>73.400000000001455</v>
      </c>
      <c r="W56">
        <v>1185</v>
      </c>
      <c r="X56">
        <v>80.2</v>
      </c>
      <c r="AD56">
        <v>51208.4</v>
      </c>
      <c r="AE56">
        <v>1.7970684497074698</v>
      </c>
      <c r="AK56">
        <v>51208.4</v>
      </c>
      <c r="AL56">
        <v>1.7970684497074698</v>
      </c>
    </row>
    <row r="57" spans="2:38" x14ac:dyDescent="0.25">
      <c r="B57">
        <v>34961</v>
      </c>
      <c r="C57">
        <v>5103</v>
      </c>
      <c r="D57">
        <v>26392</v>
      </c>
      <c r="E57">
        <v>2066</v>
      </c>
      <c r="F57">
        <v>64024</v>
      </c>
      <c r="H57">
        <v>37778</v>
      </c>
      <c r="J57">
        <f t="shared" si="6"/>
        <v>26509.200000000001</v>
      </c>
      <c r="K57">
        <f t="shared" si="7"/>
        <v>1.4250901573793249</v>
      </c>
      <c r="L57">
        <f t="shared" si="8"/>
        <v>64024</v>
      </c>
      <c r="M57">
        <f t="shared" si="9"/>
        <v>2066</v>
      </c>
      <c r="N57">
        <f t="shared" si="10"/>
        <v>26509.200000000001</v>
      </c>
      <c r="O57">
        <f t="shared" si="11"/>
        <v>61958</v>
      </c>
      <c r="Q57">
        <v>-1090</v>
      </c>
      <c r="R57">
        <v>-11</v>
      </c>
      <c r="T57">
        <v>-255.59999999999854</v>
      </c>
      <c r="U57">
        <v>122.40000000000146</v>
      </c>
      <c r="W57">
        <v>2997.2</v>
      </c>
      <c r="X57">
        <v>556.79999999999995</v>
      </c>
      <c r="Z57">
        <v>26509.200000000001</v>
      </c>
      <c r="AA57">
        <v>1.4250901573793249</v>
      </c>
      <c r="AI57">
        <v>26509.200000000001</v>
      </c>
      <c r="AJ57">
        <v>1.4250901573793249</v>
      </c>
    </row>
    <row r="58" spans="2:38" x14ac:dyDescent="0.25">
      <c r="B58">
        <v>75092</v>
      </c>
      <c r="C58">
        <v>104777</v>
      </c>
      <c r="D58">
        <v>109542</v>
      </c>
      <c r="E58">
        <v>36329</v>
      </c>
      <c r="F58">
        <v>110146</v>
      </c>
      <c r="H58">
        <v>109460</v>
      </c>
      <c r="J58">
        <f t="shared" si="6"/>
        <v>87177.2</v>
      </c>
      <c r="K58">
        <f t="shared" si="7"/>
        <v>1.2556035293631822</v>
      </c>
      <c r="L58">
        <f t="shared" si="8"/>
        <v>110146</v>
      </c>
      <c r="M58">
        <f t="shared" si="9"/>
        <v>36329</v>
      </c>
      <c r="N58">
        <f t="shared" si="10"/>
        <v>87177.2</v>
      </c>
      <c r="O58">
        <f t="shared" si="11"/>
        <v>73817</v>
      </c>
      <c r="Q58">
        <v>359</v>
      </c>
      <c r="R58">
        <v>-786</v>
      </c>
      <c r="T58">
        <v>-29.80000000000291</v>
      </c>
      <c r="U58">
        <v>94.19999999999709</v>
      </c>
      <c r="W58">
        <v>993.4</v>
      </c>
      <c r="X58">
        <v>161.80000000000001</v>
      </c>
      <c r="AB58">
        <v>87177.2</v>
      </c>
      <c r="AC58">
        <v>1.2556035293631822</v>
      </c>
      <c r="AI58">
        <v>87177.2</v>
      </c>
      <c r="AJ58">
        <v>1.2556035293631822</v>
      </c>
    </row>
    <row r="59" spans="2:38" x14ac:dyDescent="0.25">
      <c r="B59">
        <v>74218</v>
      </c>
      <c r="C59">
        <v>40626</v>
      </c>
      <c r="D59">
        <v>45816</v>
      </c>
      <c r="E59">
        <v>2526</v>
      </c>
      <c r="F59">
        <v>98878</v>
      </c>
      <c r="H59">
        <v>109992</v>
      </c>
      <c r="J59">
        <f t="shared" si="6"/>
        <v>52412.800000000003</v>
      </c>
      <c r="K59">
        <f t="shared" si="7"/>
        <v>2.0985713413517306</v>
      </c>
      <c r="L59">
        <f t="shared" si="8"/>
        <v>98878</v>
      </c>
      <c r="M59">
        <f t="shared" si="9"/>
        <v>2526</v>
      </c>
      <c r="N59">
        <f t="shared" si="10"/>
        <v>52412.800000000003</v>
      </c>
      <c r="O59">
        <f t="shared" si="11"/>
        <v>96352</v>
      </c>
      <c r="Q59">
        <v>4458</v>
      </c>
      <c r="R59">
        <v>529</v>
      </c>
      <c r="T59">
        <v>1097.2000000000044</v>
      </c>
      <c r="U59">
        <v>28.600000000005821</v>
      </c>
      <c r="W59">
        <v>2546.8000000000002</v>
      </c>
      <c r="X59">
        <v>255</v>
      </c>
      <c r="AD59">
        <v>52412.800000000003</v>
      </c>
      <c r="AE59">
        <v>2.0985713413517306</v>
      </c>
      <c r="AK59">
        <v>52412.800000000003</v>
      </c>
      <c r="AL59">
        <v>2.0985713413517306</v>
      </c>
    </row>
    <row r="60" spans="2:38" x14ac:dyDescent="0.25">
      <c r="B60">
        <v>82767</v>
      </c>
      <c r="C60">
        <v>82764</v>
      </c>
      <c r="D60">
        <v>19664</v>
      </c>
      <c r="E60">
        <v>108563</v>
      </c>
      <c r="F60">
        <v>120147</v>
      </c>
      <c r="H60">
        <v>115047</v>
      </c>
      <c r="J60">
        <f t="shared" si="6"/>
        <v>82781</v>
      </c>
      <c r="K60">
        <f t="shared" si="7"/>
        <v>1.3897754315603823</v>
      </c>
      <c r="L60">
        <f t="shared" si="8"/>
        <v>120147</v>
      </c>
      <c r="M60">
        <f t="shared" si="9"/>
        <v>19664</v>
      </c>
      <c r="N60">
        <f t="shared" si="10"/>
        <v>82781</v>
      </c>
      <c r="O60">
        <f t="shared" si="11"/>
        <v>100483</v>
      </c>
      <c r="Q60">
        <v>-2295</v>
      </c>
      <c r="R60">
        <v>248</v>
      </c>
      <c r="T60">
        <v>1674.8000000000029</v>
      </c>
      <c r="U60">
        <v>109.19999999999709</v>
      </c>
      <c r="W60">
        <v>2570</v>
      </c>
      <c r="X60">
        <v>234.4</v>
      </c>
      <c r="AB60">
        <v>82781</v>
      </c>
      <c r="AC60">
        <v>1.3897754315603823</v>
      </c>
      <c r="AI60">
        <v>82781</v>
      </c>
      <c r="AJ60">
        <v>1.3897754315603823</v>
      </c>
    </row>
    <row r="61" spans="2:38" x14ac:dyDescent="0.25">
      <c r="B61">
        <v>99994</v>
      </c>
      <c r="C61">
        <v>46029</v>
      </c>
      <c r="D61">
        <v>61691</v>
      </c>
      <c r="E61">
        <v>88215</v>
      </c>
      <c r="F61">
        <v>104015</v>
      </c>
      <c r="H61">
        <v>127502</v>
      </c>
      <c r="J61">
        <f t="shared" si="6"/>
        <v>79988.800000000003</v>
      </c>
      <c r="K61">
        <f t="shared" si="7"/>
        <v>1.5939981597423638</v>
      </c>
      <c r="L61">
        <f t="shared" si="8"/>
        <v>104015</v>
      </c>
      <c r="M61">
        <f t="shared" si="9"/>
        <v>46029</v>
      </c>
      <c r="N61">
        <f t="shared" si="10"/>
        <v>79988.800000000003</v>
      </c>
      <c r="O61">
        <f t="shared" si="11"/>
        <v>57986</v>
      </c>
      <c r="Q61">
        <v>-9520</v>
      </c>
      <c r="R61">
        <v>-65</v>
      </c>
      <c r="T61">
        <v>-379.39999999999418</v>
      </c>
      <c r="U61">
        <v>-236.39999999999418</v>
      </c>
      <c r="W61">
        <v>1273.8</v>
      </c>
      <c r="X61">
        <v>610</v>
      </c>
      <c r="AF61">
        <v>79988.800000000003</v>
      </c>
      <c r="AG61">
        <v>1.5939981597423638</v>
      </c>
      <c r="AK61">
        <v>79988.800000000003</v>
      </c>
      <c r="AL61">
        <v>1.5939981597423638</v>
      </c>
    </row>
    <row r="62" spans="2:38" x14ac:dyDescent="0.25">
      <c r="B62">
        <v>11279</v>
      </c>
      <c r="C62">
        <v>2838</v>
      </c>
      <c r="D62">
        <v>108467</v>
      </c>
      <c r="E62">
        <v>2705</v>
      </c>
      <c r="F62">
        <v>21254</v>
      </c>
      <c r="H62">
        <v>68419</v>
      </c>
      <c r="J62">
        <f t="shared" si="6"/>
        <v>29308.6</v>
      </c>
      <c r="K62">
        <f t="shared" si="7"/>
        <v>2.3344342616160447</v>
      </c>
      <c r="L62">
        <f t="shared" si="8"/>
        <v>108467</v>
      </c>
      <c r="M62">
        <f t="shared" si="9"/>
        <v>2705</v>
      </c>
      <c r="N62">
        <f t="shared" si="10"/>
        <v>29308.6</v>
      </c>
      <c r="O62">
        <f t="shared" si="11"/>
        <v>105762</v>
      </c>
      <c r="Q62">
        <v>3967</v>
      </c>
      <c r="R62">
        <v>-855</v>
      </c>
      <c r="T62">
        <v>-383.60000000000218</v>
      </c>
      <c r="U62">
        <v>135</v>
      </c>
      <c r="W62">
        <v>1259.2</v>
      </c>
      <c r="X62">
        <v>339.4</v>
      </c>
      <c r="AD62">
        <v>29308.6</v>
      </c>
      <c r="AE62">
        <v>2.3344342616160447</v>
      </c>
      <c r="AK62">
        <v>29308.6</v>
      </c>
      <c r="AL62">
        <v>2.3344342616160447</v>
      </c>
    </row>
    <row r="63" spans="2:38" x14ac:dyDescent="0.25">
      <c r="B63">
        <v>86674</v>
      </c>
      <c r="C63">
        <v>56910</v>
      </c>
      <c r="D63">
        <v>66974</v>
      </c>
      <c r="E63">
        <v>14239</v>
      </c>
      <c r="F63">
        <v>64746</v>
      </c>
      <c r="H63">
        <v>105023</v>
      </c>
      <c r="J63">
        <f t="shared" si="6"/>
        <v>57908.6</v>
      </c>
      <c r="K63">
        <f t="shared" si="7"/>
        <v>1.8135993617528312</v>
      </c>
      <c r="L63">
        <f t="shared" si="8"/>
        <v>86674</v>
      </c>
      <c r="M63">
        <f t="shared" si="9"/>
        <v>14239</v>
      </c>
      <c r="N63">
        <f t="shared" si="10"/>
        <v>57908.6</v>
      </c>
      <c r="O63">
        <f t="shared" si="11"/>
        <v>72435</v>
      </c>
      <c r="Q63">
        <v>-265</v>
      </c>
      <c r="R63">
        <v>1052</v>
      </c>
      <c r="T63">
        <v>-1697.2000000000044</v>
      </c>
      <c r="U63">
        <v>-210.20000000000437</v>
      </c>
      <c r="W63">
        <v>2419.6</v>
      </c>
      <c r="X63">
        <v>606.59999999999991</v>
      </c>
      <c r="AF63">
        <v>57908.6</v>
      </c>
      <c r="AG63">
        <v>1.8135993617528312</v>
      </c>
      <c r="AK63">
        <v>57908.6</v>
      </c>
      <c r="AL63">
        <v>1.8135993617528312</v>
      </c>
    </row>
    <row r="64" spans="2:38" x14ac:dyDescent="0.25">
      <c r="B64">
        <v>45576</v>
      </c>
      <c r="C64">
        <v>38458</v>
      </c>
      <c r="D64">
        <v>30394</v>
      </c>
      <c r="E64">
        <v>92155</v>
      </c>
      <c r="F64">
        <v>21798</v>
      </c>
      <c r="H64">
        <v>105275</v>
      </c>
      <c r="J64">
        <f t="shared" si="6"/>
        <v>45676.2</v>
      </c>
      <c r="K64">
        <f t="shared" si="7"/>
        <v>2.3048108205148417</v>
      </c>
      <c r="L64">
        <f t="shared" si="8"/>
        <v>92155</v>
      </c>
      <c r="M64">
        <f t="shared" si="9"/>
        <v>21798</v>
      </c>
      <c r="N64">
        <f t="shared" si="10"/>
        <v>45676.2</v>
      </c>
      <c r="O64">
        <f t="shared" si="11"/>
        <v>70357</v>
      </c>
      <c r="Q64">
        <v>1955</v>
      </c>
      <c r="R64">
        <v>143</v>
      </c>
      <c r="T64">
        <v>2355.5999999999985</v>
      </c>
      <c r="U64">
        <v>505</v>
      </c>
      <c r="W64">
        <v>3121.6</v>
      </c>
      <c r="X64">
        <v>505.4</v>
      </c>
      <c r="AD64">
        <v>45676.2</v>
      </c>
      <c r="AE64">
        <v>2.3048108205148417</v>
      </c>
      <c r="AK64">
        <v>45676.2</v>
      </c>
      <c r="AL64">
        <v>2.3048108205148417</v>
      </c>
    </row>
    <row r="65" spans="2:38" x14ac:dyDescent="0.25">
      <c r="B65">
        <v>80020</v>
      </c>
      <c r="C65">
        <v>44069</v>
      </c>
      <c r="D65">
        <v>16921</v>
      </c>
      <c r="E65">
        <v>72779</v>
      </c>
      <c r="F65">
        <v>121784</v>
      </c>
      <c r="H65">
        <v>123079</v>
      </c>
      <c r="J65">
        <f t="shared" si="6"/>
        <v>67114.600000000006</v>
      </c>
      <c r="K65">
        <f t="shared" si="7"/>
        <v>1.8338632726709239</v>
      </c>
      <c r="L65">
        <f t="shared" si="8"/>
        <v>121784</v>
      </c>
      <c r="M65">
        <f t="shared" si="9"/>
        <v>16921</v>
      </c>
      <c r="N65">
        <f t="shared" si="10"/>
        <v>67114.600000000006</v>
      </c>
      <c r="O65">
        <f t="shared" si="11"/>
        <v>104863</v>
      </c>
      <c r="Q65">
        <v>-167</v>
      </c>
      <c r="R65">
        <v>3</v>
      </c>
      <c r="T65">
        <v>227.20000000001164</v>
      </c>
      <c r="U65">
        <v>335.40000000000873</v>
      </c>
      <c r="W65">
        <v>1984.4</v>
      </c>
      <c r="X65">
        <v>430.2</v>
      </c>
      <c r="AF65">
        <v>67114.600000000006</v>
      </c>
      <c r="AG65">
        <v>1.8338632726709239</v>
      </c>
      <c r="AK65">
        <v>67114.600000000006</v>
      </c>
      <c r="AL65">
        <v>1.8338632726709239</v>
      </c>
    </row>
    <row r="66" spans="2:38" x14ac:dyDescent="0.25">
      <c r="B66">
        <v>59755</v>
      </c>
      <c r="C66">
        <v>40891</v>
      </c>
      <c r="D66">
        <v>108086</v>
      </c>
      <c r="E66">
        <v>17442</v>
      </c>
      <c r="F66">
        <v>64246</v>
      </c>
      <c r="H66">
        <v>123251</v>
      </c>
      <c r="J66">
        <f t="shared" ref="J66:J101" si="12">AVERAGE(B66:F66)</f>
        <v>58084</v>
      </c>
      <c r="K66">
        <f t="shared" ref="K66:K97" si="13">H66/J66</f>
        <v>2.1219440809861578</v>
      </c>
      <c r="L66">
        <f t="shared" ref="L66:L101" si="14">MAX(B66:F66)</f>
        <v>108086</v>
      </c>
      <c r="M66">
        <f t="shared" ref="M66:M101" si="15">MIN(B66:F66)</f>
        <v>17442</v>
      </c>
      <c r="N66">
        <f t="shared" ref="N66:N101" si="16">AVERAGE(B66:F66)</f>
        <v>58084</v>
      </c>
      <c r="O66">
        <f t="shared" ref="O66:O101" si="17">L66-M66</f>
        <v>90644</v>
      </c>
      <c r="Q66">
        <v>5048</v>
      </c>
      <c r="R66">
        <v>318</v>
      </c>
      <c r="T66">
        <v>741.40000000000146</v>
      </c>
      <c r="U66">
        <v>61.400000000001455</v>
      </c>
      <c r="W66">
        <v>1961.8</v>
      </c>
      <c r="X66">
        <v>337.00000000000006</v>
      </c>
      <c r="AD66">
        <v>58084</v>
      </c>
      <c r="AE66">
        <v>2.1219440809861578</v>
      </c>
      <c r="AK66">
        <v>58084</v>
      </c>
      <c r="AL66">
        <v>2.1219440809861578</v>
      </c>
    </row>
    <row r="67" spans="2:38" x14ac:dyDescent="0.25">
      <c r="B67">
        <v>55987</v>
      </c>
      <c r="C67">
        <v>56115</v>
      </c>
      <c r="D67">
        <v>31349</v>
      </c>
      <c r="E67">
        <v>14896</v>
      </c>
      <c r="F67">
        <v>91039</v>
      </c>
      <c r="H67">
        <v>85009</v>
      </c>
      <c r="J67">
        <f t="shared" si="12"/>
        <v>49877.2</v>
      </c>
      <c r="K67">
        <f t="shared" si="13"/>
        <v>1.7043659227061665</v>
      </c>
      <c r="L67">
        <f t="shared" si="14"/>
        <v>91039</v>
      </c>
      <c r="M67">
        <f t="shared" si="15"/>
        <v>14896</v>
      </c>
      <c r="N67">
        <f t="shared" si="16"/>
        <v>49877.2</v>
      </c>
      <c r="O67">
        <f t="shared" si="17"/>
        <v>76143</v>
      </c>
      <c r="Q67">
        <v>-3920</v>
      </c>
      <c r="R67">
        <v>-117</v>
      </c>
      <c r="T67">
        <v>-675.80000000000291</v>
      </c>
      <c r="U67">
        <v>43.599999999998545</v>
      </c>
      <c r="W67">
        <v>3632.2000000000003</v>
      </c>
      <c r="X67">
        <v>478.40000000000003</v>
      </c>
      <c r="AD67">
        <v>49877.2</v>
      </c>
      <c r="AE67">
        <v>1.7043659227061665</v>
      </c>
      <c r="AK67">
        <v>49877.2</v>
      </c>
      <c r="AL67">
        <v>1.7043659227061665</v>
      </c>
    </row>
    <row r="68" spans="2:38" x14ac:dyDescent="0.25">
      <c r="B68">
        <v>115472</v>
      </c>
      <c r="C68">
        <v>3162</v>
      </c>
      <c r="D68">
        <v>48985</v>
      </c>
      <c r="E68">
        <v>94682</v>
      </c>
      <c r="F68">
        <v>71870</v>
      </c>
      <c r="H68">
        <v>111750</v>
      </c>
      <c r="J68">
        <f t="shared" si="12"/>
        <v>66834.2</v>
      </c>
      <c r="K68">
        <f t="shared" si="13"/>
        <v>1.6720481430165994</v>
      </c>
      <c r="L68">
        <f t="shared" si="14"/>
        <v>115472</v>
      </c>
      <c r="M68">
        <f t="shared" si="15"/>
        <v>3162</v>
      </c>
      <c r="N68">
        <f t="shared" si="16"/>
        <v>66834.2</v>
      </c>
      <c r="O68">
        <f t="shared" si="17"/>
        <v>112310</v>
      </c>
      <c r="Q68">
        <v>-795</v>
      </c>
      <c r="R68">
        <v>-343</v>
      </c>
      <c r="T68">
        <v>-1799.8000000000029</v>
      </c>
      <c r="U68">
        <v>-567.60000000000582</v>
      </c>
      <c r="W68">
        <v>2565.4</v>
      </c>
      <c r="X68">
        <v>567.6</v>
      </c>
      <c r="AF68">
        <v>66834.2</v>
      </c>
      <c r="AG68">
        <v>1.6720481430165994</v>
      </c>
      <c r="AK68">
        <v>66834.2</v>
      </c>
      <c r="AL68">
        <v>1.6720481430165994</v>
      </c>
    </row>
    <row r="69" spans="2:38" x14ac:dyDescent="0.25">
      <c r="B69">
        <v>104538</v>
      </c>
      <c r="C69">
        <v>52641</v>
      </c>
      <c r="D69">
        <v>118586</v>
      </c>
      <c r="E69">
        <v>52653</v>
      </c>
      <c r="F69">
        <v>34787</v>
      </c>
      <c r="H69">
        <v>109950</v>
      </c>
      <c r="J69">
        <f t="shared" si="12"/>
        <v>72641</v>
      </c>
      <c r="K69">
        <f t="shared" si="13"/>
        <v>1.5136080175107722</v>
      </c>
      <c r="L69">
        <f t="shared" si="14"/>
        <v>118586</v>
      </c>
      <c r="M69">
        <f t="shared" si="15"/>
        <v>34787</v>
      </c>
      <c r="N69">
        <f t="shared" si="16"/>
        <v>72641</v>
      </c>
      <c r="O69">
        <f t="shared" si="17"/>
        <v>83799</v>
      </c>
      <c r="Q69">
        <v>1464</v>
      </c>
      <c r="R69">
        <v>0</v>
      </c>
      <c r="T69">
        <v>-101.19999999999709</v>
      </c>
      <c r="U69">
        <v>212.19999999999709</v>
      </c>
      <c r="W69">
        <v>2510.8000000000002</v>
      </c>
      <c r="X69">
        <v>410.2</v>
      </c>
      <c r="AB69">
        <v>72641</v>
      </c>
      <c r="AC69">
        <v>1.5136080175107722</v>
      </c>
      <c r="AK69">
        <v>72641</v>
      </c>
      <c r="AL69">
        <v>1.5136080175107722</v>
      </c>
    </row>
    <row r="70" spans="2:38" x14ac:dyDescent="0.25">
      <c r="B70">
        <v>63094</v>
      </c>
      <c r="C70">
        <v>39606</v>
      </c>
      <c r="D70">
        <v>72171</v>
      </c>
      <c r="E70">
        <v>25610</v>
      </c>
      <c r="F70">
        <v>121678</v>
      </c>
      <c r="H70">
        <v>109638</v>
      </c>
      <c r="J70">
        <f t="shared" si="12"/>
        <v>64431.8</v>
      </c>
      <c r="K70">
        <f t="shared" si="13"/>
        <v>1.7016131785857294</v>
      </c>
      <c r="L70">
        <f t="shared" si="14"/>
        <v>121678</v>
      </c>
      <c r="M70">
        <f t="shared" si="15"/>
        <v>25610</v>
      </c>
      <c r="N70">
        <f t="shared" si="16"/>
        <v>64431.8</v>
      </c>
      <c r="O70">
        <f t="shared" si="17"/>
        <v>96068</v>
      </c>
      <c r="Q70">
        <v>1521</v>
      </c>
      <c r="R70">
        <v>-918</v>
      </c>
      <c r="T70">
        <v>-709</v>
      </c>
      <c r="U70">
        <v>107.60000000000582</v>
      </c>
      <c r="W70">
        <v>1902.1999999999998</v>
      </c>
      <c r="X70">
        <v>650</v>
      </c>
      <c r="AF70">
        <v>64431.8</v>
      </c>
      <c r="AG70">
        <v>1.7016131785857294</v>
      </c>
      <c r="AK70">
        <v>64431.8</v>
      </c>
      <c r="AL70">
        <v>1.7016131785857294</v>
      </c>
    </row>
    <row r="71" spans="2:38" x14ac:dyDescent="0.25">
      <c r="B71">
        <v>80329</v>
      </c>
      <c r="C71">
        <v>106594</v>
      </c>
      <c r="D71">
        <v>47162</v>
      </c>
      <c r="E71">
        <v>96981</v>
      </c>
      <c r="F71">
        <v>23533</v>
      </c>
      <c r="H71">
        <v>85695</v>
      </c>
      <c r="J71">
        <f t="shared" si="12"/>
        <v>70919.8</v>
      </c>
      <c r="K71">
        <f t="shared" si="13"/>
        <v>1.2083367409383556</v>
      </c>
      <c r="L71">
        <f t="shared" si="14"/>
        <v>106594</v>
      </c>
      <c r="M71">
        <f t="shared" si="15"/>
        <v>23533</v>
      </c>
      <c r="N71">
        <f t="shared" si="16"/>
        <v>70919.8</v>
      </c>
      <c r="O71">
        <f t="shared" si="17"/>
        <v>83061</v>
      </c>
      <c r="Q71">
        <v>5991</v>
      </c>
      <c r="R71">
        <v>-144</v>
      </c>
      <c r="T71">
        <v>2089</v>
      </c>
      <c r="U71">
        <v>143</v>
      </c>
      <c r="W71">
        <v>3019.8</v>
      </c>
      <c r="X71">
        <v>161.80000000000001</v>
      </c>
      <c r="AB71">
        <v>70919.8</v>
      </c>
      <c r="AC71">
        <v>1.2083367409383556</v>
      </c>
      <c r="AI71">
        <v>70919.8</v>
      </c>
      <c r="AJ71">
        <v>1.2083367409383556</v>
      </c>
    </row>
    <row r="72" spans="2:38" x14ac:dyDescent="0.25">
      <c r="B72">
        <v>76008</v>
      </c>
      <c r="C72">
        <v>20317</v>
      </c>
      <c r="D72">
        <v>52168</v>
      </c>
      <c r="E72">
        <v>30085</v>
      </c>
      <c r="F72">
        <v>25836</v>
      </c>
      <c r="H72">
        <v>43452</v>
      </c>
      <c r="J72">
        <f t="shared" si="12"/>
        <v>40882.800000000003</v>
      </c>
      <c r="K72">
        <f t="shared" si="13"/>
        <v>1.062843053802577</v>
      </c>
      <c r="L72">
        <f t="shared" si="14"/>
        <v>76008</v>
      </c>
      <c r="M72">
        <f t="shared" si="15"/>
        <v>20317</v>
      </c>
      <c r="N72">
        <f t="shared" si="16"/>
        <v>40882.800000000003</v>
      </c>
      <c r="O72">
        <f t="shared" si="17"/>
        <v>55691</v>
      </c>
      <c r="Q72">
        <v>-3042</v>
      </c>
      <c r="R72">
        <v>-908</v>
      </c>
      <c r="T72">
        <v>-3446.3999999999942</v>
      </c>
      <c r="U72">
        <v>35.400000000001455</v>
      </c>
      <c r="W72">
        <v>3524.7999999999997</v>
      </c>
      <c r="X72">
        <v>345.40000000000003</v>
      </c>
      <c r="Z72">
        <v>40882.800000000003</v>
      </c>
      <c r="AA72">
        <v>1.062843053802577</v>
      </c>
      <c r="AI72">
        <v>40882.800000000003</v>
      </c>
      <c r="AJ72">
        <v>1.062843053802577</v>
      </c>
    </row>
    <row r="73" spans="2:38" x14ac:dyDescent="0.25">
      <c r="B73">
        <v>59263</v>
      </c>
      <c r="C73">
        <v>24406</v>
      </c>
      <c r="D73">
        <v>58402</v>
      </c>
      <c r="E73">
        <v>86182</v>
      </c>
      <c r="F73">
        <v>48394</v>
      </c>
      <c r="H73">
        <v>58846</v>
      </c>
      <c r="J73">
        <f t="shared" si="12"/>
        <v>55329.4</v>
      </c>
      <c r="K73">
        <f t="shared" si="13"/>
        <v>1.0635575299930959</v>
      </c>
      <c r="L73">
        <f t="shared" si="14"/>
        <v>86182</v>
      </c>
      <c r="M73">
        <f t="shared" si="15"/>
        <v>24406</v>
      </c>
      <c r="N73">
        <f t="shared" si="16"/>
        <v>55329.4</v>
      </c>
      <c r="O73">
        <f t="shared" si="17"/>
        <v>61776</v>
      </c>
      <c r="Q73">
        <v>52</v>
      </c>
      <c r="R73">
        <v>-665</v>
      </c>
      <c r="T73">
        <v>-709.40000000000146</v>
      </c>
      <c r="U73">
        <v>123</v>
      </c>
      <c r="W73">
        <v>1881</v>
      </c>
      <c r="X73">
        <v>176.20000000000002</v>
      </c>
      <c r="Z73">
        <v>55329.4</v>
      </c>
      <c r="AA73">
        <v>1.0635575299930959</v>
      </c>
      <c r="AI73">
        <v>55329.4</v>
      </c>
      <c r="AJ73">
        <v>1.0635575299930959</v>
      </c>
    </row>
    <row r="74" spans="2:38" x14ac:dyDescent="0.25">
      <c r="B74">
        <v>99773</v>
      </c>
      <c r="C74">
        <v>81377</v>
      </c>
      <c r="D74">
        <v>47202</v>
      </c>
      <c r="E74">
        <v>105829</v>
      </c>
      <c r="F74">
        <v>37521</v>
      </c>
      <c r="H74">
        <v>106558</v>
      </c>
      <c r="J74">
        <f t="shared" si="12"/>
        <v>74340.399999999994</v>
      </c>
      <c r="K74">
        <f t="shared" si="13"/>
        <v>1.4333794276059855</v>
      </c>
      <c r="L74">
        <f t="shared" si="14"/>
        <v>105829</v>
      </c>
      <c r="M74">
        <f t="shared" si="15"/>
        <v>37521</v>
      </c>
      <c r="N74">
        <f t="shared" si="16"/>
        <v>74340.399999999994</v>
      </c>
      <c r="O74">
        <f t="shared" si="17"/>
        <v>68308</v>
      </c>
      <c r="Q74">
        <v>-83</v>
      </c>
      <c r="R74">
        <v>1</v>
      </c>
      <c r="T74">
        <v>2065.5999999999913</v>
      </c>
      <c r="U74">
        <v>93.599999999991269</v>
      </c>
      <c r="W74">
        <v>4055.2</v>
      </c>
      <c r="X74">
        <v>214.39999999999998</v>
      </c>
      <c r="AB74">
        <v>74340.399999999994</v>
      </c>
      <c r="AC74">
        <v>1.4333794276059855</v>
      </c>
      <c r="AK74">
        <v>74340.399999999994</v>
      </c>
      <c r="AL74">
        <v>1.4333794276059855</v>
      </c>
    </row>
    <row r="75" spans="2:38" x14ac:dyDescent="0.25">
      <c r="B75">
        <v>43449</v>
      </c>
      <c r="C75">
        <v>30394</v>
      </c>
      <c r="D75">
        <v>65218</v>
      </c>
      <c r="E75">
        <v>83994</v>
      </c>
      <c r="F75">
        <v>40509</v>
      </c>
      <c r="H75">
        <v>56165</v>
      </c>
      <c r="J75">
        <f t="shared" si="12"/>
        <v>52712.800000000003</v>
      </c>
      <c r="K75">
        <f t="shared" si="13"/>
        <v>1.0654907346982136</v>
      </c>
      <c r="L75">
        <f t="shared" si="14"/>
        <v>83994</v>
      </c>
      <c r="M75">
        <f t="shared" si="15"/>
        <v>30394</v>
      </c>
      <c r="N75">
        <f t="shared" si="16"/>
        <v>52712.800000000003</v>
      </c>
      <c r="O75">
        <f t="shared" si="17"/>
        <v>53600</v>
      </c>
      <c r="Q75">
        <v>-3736</v>
      </c>
      <c r="R75">
        <v>-53</v>
      </c>
      <c r="T75">
        <v>265.60000000000582</v>
      </c>
      <c r="U75">
        <v>-196.59999999999854</v>
      </c>
      <c r="W75">
        <v>3600.4</v>
      </c>
      <c r="X75">
        <v>465.8</v>
      </c>
      <c r="Z75">
        <v>52712.800000000003</v>
      </c>
      <c r="AA75">
        <v>1.0654907346982136</v>
      </c>
      <c r="AI75">
        <v>52712.800000000003</v>
      </c>
      <c r="AJ75">
        <v>1.0654907346982136</v>
      </c>
    </row>
    <row r="76" spans="2:38" x14ac:dyDescent="0.25">
      <c r="B76">
        <v>76239</v>
      </c>
      <c r="C76">
        <v>100694</v>
      </c>
      <c r="D76">
        <v>75309</v>
      </c>
      <c r="E76">
        <v>13748</v>
      </c>
      <c r="F76">
        <v>65469</v>
      </c>
      <c r="H76">
        <v>83192</v>
      </c>
      <c r="J76">
        <f t="shared" si="12"/>
        <v>66291.8</v>
      </c>
      <c r="K76">
        <f t="shared" si="13"/>
        <v>1.2549365079843962</v>
      </c>
      <c r="L76">
        <f t="shared" si="14"/>
        <v>100694</v>
      </c>
      <c r="M76">
        <f t="shared" si="15"/>
        <v>13748</v>
      </c>
      <c r="N76">
        <f t="shared" si="16"/>
        <v>66291.8</v>
      </c>
      <c r="O76">
        <f t="shared" si="17"/>
        <v>86946</v>
      </c>
      <c r="Q76">
        <v>4472</v>
      </c>
      <c r="R76">
        <v>113</v>
      </c>
      <c r="T76">
        <v>-54.399999999994179</v>
      </c>
      <c r="U76">
        <v>-17</v>
      </c>
      <c r="W76">
        <v>949.2</v>
      </c>
      <c r="X76">
        <v>26.2</v>
      </c>
      <c r="AB76">
        <v>66291.8</v>
      </c>
      <c r="AC76">
        <v>1.2549365079843962</v>
      </c>
      <c r="AI76">
        <v>66291.8</v>
      </c>
      <c r="AJ76">
        <v>1.2549365079843962</v>
      </c>
    </row>
    <row r="77" spans="2:38" x14ac:dyDescent="0.25">
      <c r="B77">
        <v>105004</v>
      </c>
      <c r="C77">
        <v>20268</v>
      </c>
      <c r="D77">
        <v>73070</v>
      </c>
      <c r="E77">
        <v>64141</v>
      </c>
      <c r="F77">
        <v>57882</v>
      </c>
      <c r="H77">
        <v>114088</v>
      </c>
      <c r="J77">
        <f t="shared" si="12"/>
        <v>64073</v>
      </c>
      <c r="K77">
        <f t="shared" si="13"/>
        <v>1.7805940099573923</v>
      </c>
      <c r="L77">
        <f t="shared" si="14"/>
        <v>105004</v>
      </c>
      <c r="M77">
        <f t="shared" si="15"/>
        <v>20268</v>
      </c>
      <c r="N77">
        <f t="shared" si="16"/>
        <v>64073</v>
      </c>
      <c r="O77">
        <f t="shared" si="17"/>
        <v>84736</v>
      </c>
      <c r="Q77">
        <v>-1040</v>
      </c>
      <c r="R77">
        <v>-884</v>
      </c>
      <c r="T77">
        <v>-329.80000000000291</v>
      </c>
      <c r="U77">
        <v>72.19999999999709</v>
      </c>
      <c r="W77">
        <v>2914.6000000000004</v>
      </c>
      <c r="X77">
        <v>307.40000000000003</v>
      </c>
      <c r="AF77">
        <v>64073</v>
      </c>
      <c r="AG77">
        <v>1.7805940099573923</v>
      </c>
      <c r="AK77">
        <v>64073</v>
      </c>
      <c r="AL77">
        <v>1.7805940099573923</v>
      </c>
    </row>
    <row r="78" spans="2:38" x14ac:dyDescent="0.25">
      <c r="B78">
        <v>92306</v>
      </c>
      <c r="C78">
        <v>15261</v>
      </c>
      <c r="D78">
        <v>21267</v>
      </c>
      <c r="E78">
        <v>96669</v>
      </c>
      <c r="F78">
        <v>14679</v>
      </c>
      <c r="H78">
        <v>55153</v>
      </c>
      <c r="J78">
        <f t="shared" si="12"/>
        <v>48036.4</v>
      </c>
      <c r="K78">
        <f t="shared" si="13"/>
        <v>1.1481501528007927</v>
      </c>
      <c r="L78">
        <f t="shared" si="14"/>
        <v>96669</v>
      </c>
      <c r="M78">
        <f t="shared" si="15"/>
        <v>14679</v>
      </c>
      <c r="N78">
        <f t="shared" si="16"/>
        <v>48036.4</v>
      </c>
      <c r="O78">
        <f t="shared" si="17"/>
        <v>81990</v>
      </c>
      <c r="Q78">
        <v>-1673</v>
      </c>
      <c r="R78">
        <v>998</v>
      </c>
      <c r="T78">
        <v>-1163.5999999999985</v>
      </c>
      <c r="U78">
        <v>-98.599999999998545</v>
      </c>
      <c r="W78">
        <v>1314.8</v>
      </c>
      <c r="X78">
        <v>114.60000000000001</v>
      </c>
      <c r="Z78">
        <v>48036.4</v>
      </c>
      <c r="AA78">
        <v>1.1481501528007927</v>
      </c>
      <c r="AI78">
        <v>48036.4</v>
      </c>
      <c r="AJ78">
        <v>1.1481501528007927</v>
      </c>
    </row>
    <row r="79" spans="2:38" x14ac:dyDescent="0.25">
      <c r="B79">
        <v>12227</v>
      </c>
      <c r="C79">
        <v>14405</v>
      </c>
      <c r="D79">
        <v>13084</v>
      </c>
      <c r="E79">
        <v>32086</v>
      </c>
      <c r="F79">
        <v>8785</v>
      </c>
      <c r="H79">
        <v>24368</v>
      </c>
      <c r="J79">
        <f t="shared" si="12"/>
        <v>16117.4</v>
      </c>
      <c r="K79">
        <f t="shared" si="13"/>
        <v>1.5119063868862224</v>
      </c>
      <c r="L79">
        <f t="shared" si="14"/>
        <v>32086</v>
      </c>
      <c r="M79">
        <f t="shared" si="15"/>
        <v>8785</v>
      </c>
      <c r="N79">
        <f t="shared" si="16"/>
        <v>16117.4</v>
      </c>
      <c r="O79">
        <f t="shared" si="17"/>
        <v>23301</v>
      </c>
      <c r="Q79">
        <v>1244</v>
      </c>
      <c r="R79">
        <v>-70</v>
      </c>
      <c r="T79">
        <v>-1865.1999999999989</v>
      </c>
      <c r="U79">
        <v>142.60000000000036</v>
      </c>
      <c r="W79">
        <v>2006.0000000000002</v>
      </c>
      <c r="X79">
        <v>172.20000000000002</v>
      </c>
      <c r="Z79">
        <v>16117.4</v>
      </c>
      <c r="AA79">
        <v>1.5119063868862224</v>
      </c>
      <c r="AI79">
        <v>16117.4</v>
      </c>
      <c r="AJ79">
        <v>1.5119063868862224</v>
      </c>
    </row>
    <row r="80" spans="2:38" x14ac:dyDescent="0.25">
      <c r="B80">
        <v>21442</v>
      </c>
      <c r="C80">
        <v>26382</v>
      </c>
      <c r="D80">
        <v>86512</v>
      </c>
      <c r="E80">
        <v>73633</v>
      </c>
      <c r="F80">
        <v>35933</v>
      </c>
      <c r="H80">
        <v>49411</v>
      </c>
      <c r="J80">
        <f t="shared" si="12"/>
        <v>48780.4</v>
      </c>
      <c r="K80">
        <f t="shared" si="13"/>
        <v>1.0129273232691818</v>
      </c>
      <c r="L80">
        <f t="shared" si="14"/>
        <v>86512</v>
      </c>
      <c r="M80">
        <f t="shared" si="15"/>
        <v>21442</v>
      </c>
      <c r="N80">
        <f t="shared" si="16"/>
        <v>48780.4</v>
      </c>
      <c r="O80">
        <f t="shared" si="17"/>
        <v>65070</v>
      </c>
      <c r="Q80">
        <v>-1880</v>
      </c>
      <c r="R80">
        <v>-100</v>
      </c>
      <c r="T80">
        <v>-1379</v>
      </c>
      <c r="U80">
        <v>1.2000000000043656</v>
      </c>
      <c r="W80">
        <v>1444.2</v>
      </c>
      <c r="X80">
        <v>120.4</v>
      </c>
      <c r="Z80">
        <v>48780.4</v>
      </c>
      <c r="AA80">
        <v>1.0129273232691818</v>
      </c>
      <c r="AI80">
        <v>48780.4</v>
      </c>
      <c r="AJ80">
        <v>1.0129273232691818</v>
      </c>
    </row>
    <row r="81" spans="2:38" x14ac:dyDescent="0.25">
      <c r="B81">
        <v>24887</v>
      </c>
      <c r="C81">
        <v>43303</v>
      </c>
      <c r="D81">
        <v>57931</v>
      </c>
      <c r="E81">
        <v>12774</v>
      </c>
      <c r="F81">
        <v>47050</v>
      </c>
      <c r="H81">
        <v>56753</v>
      </c>
      <c r="J81">
        <f t="shared" si="12"/>
        <v>37189</v>
      </c>
      <c r="K81">
        <f t="shared" si="13"/>
        <v>1.5260695366909569</v>
      </c>
      <c r="L81">
        <f t="shared" si="14"/>
        <v>57931</v>
      </c>
      <c r="M81">
        <f t="shared" si="15"/>
        <v>12774</v>
      </c>
      <c r="N81">
        <f t="shared" si="16"/>
        <v>37189</v>
      </c>
      <c r="O81">
        <f t="shared" si="17"/>
        <v>45157</v>
      </c>
      <c r="Q81">
        <v>-2041</v>
      </c>
      <c r="R81">
        <v>-339</v>
      </c>
      <c r="T81">
        <v>731.80000000000291</v>
      </c>
      <c r="U81">
        <v>-564.59999999999854</v>
      </c>
      <c r="W81">
        <v>2878.2000000000003</v>
      </c>
      <c r="X81">
        <v>564.6</v>
      </c>
      <c r="AD81">
        <v>37189</v>
      </c>
      <c r="AE81">
        <v>1.5260695366909569</v>
      </c>
      <c r="AI81">
        <v>37189</v>
      </c>
      <c r="AJ81">
        <v>1.5260695366909569</v>
      </c>
    </row>
    <row r="82" spans="2:38" x14ac:dyDescent="0.25">
      <c r="B82">
        <v>99432</v>
      </c>
      <c r="C82">
        <v>81374</v>
      </c>
      <c r="D82">
        <v>73260</v>
      </c>
      <c r="E82">
        <v>32811</v>
      </c>
      <c r="F82">
        <v>35217</v>
      </c>
      <c r="H82">
        <v>72615</v>
      </c>
      <c r="J82">
        <f t="shared" si="12"/>
        <v>64418.8</v>
      </c>
      <c r="K82">
        <f t="shared" si="13"/>
        <v>1.127233043769831</v>
      </c>
      <c r="L82">
        <f t="shared" si="14"/>
        <v>99432</v>
      </c>
      <c r="M82">
        <f t="shared" si="15"/>
        <v>32811</v>
      </c>
      <c r="N82">
        <f t="shared" si="16"/>
        <v>64418.8</v>
      </c>
      <c r="O82">
        <f t="shared" si="17"/>
        <v>66621</v>
      </c>
      <c r="Q82">
        <v>-4137</v>
      </c>
      <c r="R82">
        <v>246</v>
      </c>
      <c r="T82">
        <v>508</v>
      </c>
      <c r="U82">
        <v>-309.59999999999854</v>
      </c>
      <c r="W82">
        <v>3303.2000000000003</v>
      </c>
      <c r="X82">
        <v>390.4</v>
      </c>
      <c r="AB82">
        <v>64418.8</v>
      </c>
      <c r="AC82">
        <v>1.127233043769831</v>
      </c>
      <c r="AI82">
        <v>64418.8</v>
      </c>
      <c r="AJ82">
        <v>1.127233043769831</v>
      </c>
    </row>
    <row r="83" spans="2:38" x14ac:dyDescent="0.25">
      <c r="B83">
        <v>109455</v>
      </c>
      <c r="C83">
        <v>108653</v>
      </c>
      <c r="D83">
        <v>88409</v>
      </c>
      <c r="E83">
        <v>88159</v>
      </c>
      <c r="F83">
        <v>117862</v>
      </c>
      <c r="H83">
        <v>126602</v>
      </c>
      <c r="J83">
        <f t="shared" si="12"/>
        <v>102507.6</v>
      </c>
      <c r="K83">
        <f t="shared" si="13"/>
        <v>1.235049888983841</v>
      </c>
      <c r="L83">
        <f t="shared" si="14"/>
        <v>117862</v>
      </c>
      <c r="M83">
        <f t="shared" si="15"/>
        <v>88159</v>
      </c>
      <c r="N83">
        <f t="shared" si="16"/>
        <v>102507.6</v>
      </c>
      <c r="O83">
        <f t="shared" si="17"/>
        <v>29703</v>
      </c>
      <c r="Q83">
        <v>3110</v>
      </c>
      <c r="R83">
        <v>-8</v>
      </c>
      <c r="T83">
        <v>-99</v>
      </c>
      <c r="U83">
        <v>-97</v>
      </c>
      <c r="W83">
        <v>2121</v>
      </c>
      <c r="X83">
        <v>136.6</v>
      </c>
      <c r="AB83">
        <v>102507.6</v>
      </c>
      <c r="AC83">
        <v>1.235049888983841</v>
      </c>
      <c r="AI83">
        <v>102507.6</v>
      </c>
      <c r="AJ83">
        <v>1.235049888983841</v>
      </c>
    </row>
    <row r="84" spans="2:38" x14ac:dyDescent="0.25">
      <c r="B84">
        <v>67880</v>
      </c>
      <c r="C84">
        <v>50012</v>
      </c>
      <c r="D84">
        <v>27650</v>
      </c>
      <c r="E84">
        <v>44914</v>
      </c>
      <c r="F84">
        <v>118269</v>
      </c>
      <c r="H84">
        <v>84439</v>
      </c>
      <c r="J84">
        <f t="shared" si="12"/>
        <v>61745</v>
      </c>
      <c r="K84">
        <f t="shared" si="13"/>
        <v>1.3675439306826465</v>
      </c>
      <c r="L84">
        <f t="shared" si="14"/>
        <v>118269</v>
      </c>
      <c r="M84">
        <f t="shared" si="15"/>
        <v>27650</v>
      </c>
      <c r="N84">
        <f t="shared" si="16"/>
        <v>61745</v>
      </c>
      <c r="O84">
        <f t="shared" si="17"/>
        <v>90619</v>
      </c>
      <c r="Q84">
        <v>-4490</v>
      </c>
      <c r="R84">
        <v>-45</v>
      </c>
      <c r="T84">
        <v>-1427.8000000000029</v>
      </c>
      <c r="U84">
        <v>-422.40000000000146</v>
      </c>
      <c r="W84">
        <v>2419.4</v>
      </c>
      <c r="X84">
        <v>929.59999999999991</v>
      </c>
      <c r="AB84">
        <v>61745</v>
      </c>
      <c r="AC84">
        <v>1.3675439306826465</v>
      </c>
      <c r="AI84">
        <v>61745</v>
      </c>
      <c r="AJ84">
        <v>1.3675439306826465</v>
      </c>
    </row>
    <row r="85" spans="2:38" x14ac:dyDescent="0.25">
      <c r="B85">
        <v>36409</v>
      </c>
      <c r="C85">
        <v>84723</v>
      </c>
      <c r="D85">
        <v>1977</v>
      </c>
      <c r="E85">
        <v>111126</v>
      </c>
      <c r="F85">
        <v>38873</v>
      </c>
      <c r="H85">
        <v>66094</v>
      </c>
      <c r="J85">
        <f t="shared" si="12"/>
        <v>54621.599999999999</v>
      </c>
      <c r="K85">
        <f t="shared" si="13"/>
        <v>1.2100341256938647</v>
      </c>
      <c r="L85">
        <f t="shared" si="14"/>
        <v>111126</v>
      </c>
      <c r="M85">
        <f t="shared" si="15"/>
        <v>1977</v>
      </c>
      <c r="N85">
        <f t="shared" si="16"/>
        <v>54621.599999999999</v>
      </c>
      <c r="O85">
        <f t="shared" si="17"/>
        <v>109149</v>
      </c>
      <c r="Q85">
        <v>2749</v>
      </c>
      <c r="R85">
        <v>0</v>
      </c>
      <c r="T85">
        <v>452.40000000000146</v>
      </c>
      <c r="U85">
        <v>-172.20000000000437</v>
      </c>
      <c r="W85">
        <v>1627.2000000000003</v>
      </c>
      <c r="X85">
        <v>316.2</v>
      </c>
      <c r="Z85">
        <v>54621.599999999999</v>
      </c>
      <c r="AA85">
        <v>1.2100341256938647</v>
      </c>
      <c r="AI85">
        <v>54621.599999999999</v>
      </c>
      <c r="AJ85">
        <v>1.2100341256938647</v>
      </c>
    </row>
    <row r="86" spans="2:38" x14ac:dyDescent="0.25">
      <c r="B86">
        <v>118442</v>
      </c>
      <c r="C86">
        <v>33294</v>
      </c>
      <c r="D86">
        <v>38927</v>
      </c>
      <c r="E86">
        <v>92580</v>
      </c>
      <c r="F86">
        <v>119265</v>
      </c>
      <c r="H86">
        <v>129740</v>
      </c>
      <c r="J86">
        <f t="shared" si="12"/>
        <v>80501.600000000006</v>
      </c>
      <c r="K86">
        <f t="shared" si="13"/>
        <v>1.6116449859381676</v>
      </c>
      <c r="L86">
        <f t="shared" si="14"/>
        <v>119265</v>
      </c>
      <c r="M86">
        <f t="shared" si="15"/>
        <v>33294</v>
      </c>
      <c r="N86">
        <f t="shared" si="16"/>
        <v>80501.600000000006</v>
      </c>
      <c r="O86">
        <f t="shared" si="17"/>
        <v>85971</v>
      </c>
      <c r="Q86">
        <v>959</v>
      </c>
      <c r="R86">
        <v>360</v>
      </c>
      <c r="T86">
        <v>-1637.7999999999884</v>
      </c>
      <c r="U86">
        <v>29.80000000000291</v>
      </c>
      <c r="W86">
        <v>2655.4</v>
      </c>
      <c r="X86">
        <v>201</v>
      </c>
      <c r="AF86">
        <v>80501.600000000006</v>
      </c>
      <c r="AG86">
        <v>1.6116449859381676</v>
      </c>
      <c r="AK86">
        <v>80501.600000000006</v>
      </c>
      <c r="AL86">
        <v>1.6116449859381676</v>
      </c>
    </row>
    <row r="87" spans="2:38" x14ac:dyDescent="0.25">
      <c r="B87">
        <v>90950</v>
      </c>
      <c r="C87">
        <v>33966</v>
      </c>
      <c r="D87">
        <v>2334</v>
      </c>
      <c r="E87">
        <v>81860</v>
      </c>
      <c r="F87">
        <v>60182</v>
      </c>
      <c r="H87">
        <v>95989</v>
      </c>
      <c r="J87">
        <f t="shared" si="12"/>
        <v>53858.400000000001</v>
      </c>
      <c r="K87">
        <f t="shared" si="13"/>
        <v>1.7822475231347386</v>
      </c>
      <c r="L87">
        <f t="shared" si="14"/>
        <v>90950</v>
      </c>
      <c r="M87">
        <f t="shared" si="15"/>
        <v>2334</v>
      </c>
      <c r="N87">
        <f t="shared" si="16"/>
        <v>53858.400000000001</v>
      </c>
      <c r="O87">
        <f t="shared" si="17"/>
        <v>88616</v>
      </c>
      <c r="Q87">
        <v>-566</v>
      </c>
      <c r="R87">
        <v>265</v>
      </c>
      <c r="T87">
        <v>1017.5999999999985</v>
      </c>
      <c r="U87">
        <v>726.59999999999854</v>
      </c>
      <c r="W87">
        <v>2923.6</v>
      </c>
      <c r="X87">
        <v>726.6</v>
      </c>
      <c r="AD87">
        <v>53858.400000000001</v>
      </c>
      <c r="AE87">
        <v>1.7822475231347386</v>
      </c>
      <c r="AK87">
        <v>53858.400000000001</v>
      </c>
      <c r="AL87">
        <v>1.7822475231347386</v>
      </c>
    </row>
    <row r="88" spans="2:38" x14ac:dyDescent="0.25">
      <c r="B88">
        <v>31101</v>
      </c>
      <c r="C88">
        <v>29674</v>
      </c>
      <c r="D88">
        <v>105894</v>
      </c>
      <c r="E88">
        <v>82712</v>
      </c>
      <c r="F88">
        <v>21726</v>
      </c>
      <c r="H88">
        <v>83950</v>
      </c>
      <c r="J88">
        <f t="shared" si="12"/>
        <v>54221.4</v>
      </c>
      <c r="K88">
        <f t="shared" si="13"/>
        <v>1.548281674763101</v>
      </c>
      <c r="L88">
        <f t="shared" si="14"/>
        <v>105894</v>
      </c>
      <c r="M88">
        <f t="shared" si="15"/>
        <v>21726</v>
      </c>
      <c r="N88">
        <f t="shared" si="16"/>
        <v>54221.4</v>
      </c>
      <c r="O88">
        <f t="shared" si="17"/>
        <v>84168</v>
      </c>
      <c r="Q88">
        <v>1294</v>
      </c>
      <c r="R88">
        <v>-19</v>
      </c>
      <c r="T88">
        <v>-1522.1999999999971</v>
      </c>
      <c r="U88">
        <v>-72</v>
      </c>
      <c r="W88">
        <v>1731.3999999999999</v>
      </c>
      <c r="X88">
        <v>172.8</v>
      </c>
      <c r="Z88">
        <v>54221.4</v>
      </c>
      <c r="AA88">
        <v>1.548281674763101</v>
      </c>
      <c r="AI88">
        <v>54221.4</v>
      </c>
      <c r="AJ88">
        <v>1.548281674763101</v>
      </c>
    </row>
    <row r="89" spans="2:38" x14ac:dyDescent="0.25">
      <c r="B89">
        <v>30512</v>
      </c>
      <c r="C89">
        <v>75791</v>
      </c>
      <c r="D89">
        <v>66644</v>
      </c>
      <c r="E89">
        <v>115311</v>
      </c>
      <c r="F89">
        <v>82326</v>
      </c>
      <c r="H89">
        <v>82809</v>
      </c>
      <c r="J89">
        <f t="shared" si="12"/>
        <v>74116.800000000003</v>
      </c>
      <c r="K89">
        <f t="shared" si="13"/>
        <v>1.1172770545949096</v>
      </c>
      <c r="L89">
        <f t="shared" si="14"/>
        <v>115311</v>
      </c>
      <c r="M89">
        <f t="shared" si="15"/>
        <v>30512</v>
      </c>
      <c r="N89">
        <f t="shared" si="16"/>
        <v>74116.800000000003</v>
      </c>
      <c r="O89">
        <f t="shared" si="17"/>
        <v>84799</v>
      </c>
      <c r="Q89">
        <v>-708</v>
      </c>
      <c r="R89">
        <v>679</v>
      </c>
      <c r="T89">
        <v>-101.39999999999418</v>
      </c>
      <c r="U89">
        <v>-25.19999999999709</v>
      </c>
      <c r="W89">
        <v>1408.6000000000001</v>
      </c>
      <c r="X89">
        <v>206</v>
      </c>
      <c r="AB89">
        <v>74116.800000000003</v>
      </c>
      <c r="AC89">
        <v>1.1172770545949096</v>
      </c>
      <c r="AI89">
        <v>74116.800000000003</v>
      </c>
      <c r="AJ89">
        <v>1.1172770545949096</v>
      </c>
    </row>
    <row r="90" spans="2:38" x14ac:dyDescent="0.25">
      <c r="B90">
        <v>79931</v>
      </c>
      <c r="C90">
        <v>83996</v>
      </c>
      <c r="D90">
        <v>120401</v>
      </c>
      <c r="E90">
        <v>79646</v>
      </c>
      <c r="F90">
        <v>103909</v>
      </c>
      <c r="H90">
        <v>103638</v>
      </c>
      <c r="J90">
        <f t="shared" si="12"/>
        <v>93576.6</v>
      </c>
      <c r="K90">
        <f t="shared" si="13"/>
        <v>1.107520469861055</v>
      </c>
      <c r="L90">
        <f t="shared" si="14"/>
        <v>120401</v>
      </c>
      <c r="M90">
        <f t="shared" si="15"/>
        <v>79646</v>
      </c>
      <c r="N90">
        <f t="shared" si="16"/>
        <v>93576.6</v>
      </c>
      <c r="O90">
        <f t="shared" si="17"/>
        <v>40755</v>
      </c>
      <c r="Q90">
        <v>2532</v>
      </c>
      <c r="R90">
        <v>1048</v>
      </c>
      <c r="T90">
        <v>-272.39999999999418</v>
      </c>
      <c r="U90">
        <v>-317.19999999999709</v>
      </c>
      <c r="W90">
        <v>2464.4</v>
      </c>
      <c r="X90">
        <v>317.19999999999993</v>
      </c>
      <c r="AB90">
        <v>93576.6</v>
      </c>
      <c r="AC90">
        <v>1.107520469861055</v>
      </c>
      <c r="AI90">
        <v>93576.6</v>
      </c>
      <c r="AJ90">
        <v>1.107520469861055</v>
      </c>
    </row>
    <row r="91" spans="2:38" x14ac:dyDescent="0.25">
      <c r="B91">
        <v>58836</v>
      </c>
      <c r="C91">
        <v>7720</v>
      </c>
      <c r="D91">
        <v>35637</v>
      </c>
      <c r="E91">
        <v>63882</v>
      </c>
      <c r="F91">
        <v>16889</v>
      </c>
      <c r="H91">
        <v>54224</v>
      </c>
      <c r="J91">
        <f t="shared" si="12"/>
        <v>36592.800000000003</v>
      </c>
      <c r="K91">
        <f t="shared" si="13"/>
        <v>1.4818215605255678</v>
      </c>
      <c r="L91">
        <f t="shared" si="14"/>
        <v>63882</v>
      </c>
      <c r="M91">
        <f t="shared" si="15"/>
        <v>7720</v>
      </c>
      <c r="N91">
        <f t="shared" si="16"/>
        <v>36592.800000000003</v>
      </c>
      <c r="O91">
        <f t="shared" si="17"/>
        <v>56162</v>
      </c>
      <c r="Q91">
        <v>1088</v>
      </c>
      <c r="R91">
        <v>-359</v>
      </c>
      <c r="T91">
        <v>-208.79999999999563</v>
      </c>
      <c r="U91">
        <v>-221.39999999999418</v>
      </c>
      <c r="W91">
        <v>1964.0000000000002</v>
      </c>
      <c r="X91">
        <v>400.2</v>
      </c>
      <c r="Z91">
        <v>36592.800000000003</v>
      </c>
      <c r="AA91">
        <v>1.4818215605255678</v>
      </c>
      <c r="AI91">
        <v>36592.800000000003</v>
      </c>
      <c r="AJ91">
        <v>1.4818215605255678</v>
      </c>
    </row>
    <row r="92" spans="2:38" x14ac:dyDescent="0.25">
      <c r="B92">
        <v>33978</v>
      </c>
      <c r="C92">
        <v>85189</v>
      </c>
      <c r="D92">
        <v>56614</v>
      </c>
      <c r="E92">
        <v>73288</v>
      </c>
      <c r="F92">
        <v>45963</v>
      </c>
      <c r="H92">
        <v>67121</v>
      </c>
      <c r="J92">
        <f t="shared" si="12"/>
        <v>59006.400000000001</v>
      </c>
      <c r="K92">
        <f t="shared" si="13"/>
        <v>1.1375206757233114</v>
      </c>
      <c r="L92">
        <f t="shared" si="14"/>
        <v>85189</v>
      </c>
      <c r="M92">
        <f t="shared" si="15"/>
        <v>33978</v>
      </c>
      <c r="N92">
        <f t="shared" si="16"/>
        <v>59006.400000000001</v>
      </c>
      <c r="O92">
        <f t="shared" si="17"/>
        <v>51211</v>
      </c>
      <c r="Q92">
        <v>-775</v>
      </c>
      <c r="R92">
        <v>669</v>
      </c>
      <c r="T92">
        <v>2377.2000000000044</v>
      </c>
      <c r="U92">
        <v>212.80000000000291</v>
      </c>
      <c r="W92">
        <v>2377.1999999999998</v>
      </c>
      <c r="X92">
        <v>340.4</v>
      </c>
      <c r="Z92">
        <v>59006.400000000001</v>
      </c>
      <c r="AA92">
        <v>1.1375206757233114</v>
      </c>
      <c r="AI92">
        <v>59006.400000000001</v>
      </c>
      <c r="AJ92">
        <v>1.1375206757233114</v>
      </c>
    </row>
    <row r="93" spans="2:38" x14ac:dyDescent="0.25">
      <c r="B93">
        <v>99729</v>
      </c>
      <c r="C93">
        <v>34936</v>
      </c>
      <c r="D93">
        <v>40014</v>
      </c>
      <c r="E93">
        <v>80266</v>
      </c>
      <c r="F93">
        <v>33260</v>
      </c>
      <c r="H93">
        <v>79001</v>
      </c>
      <c r="J93">
        <f t="shared" si="12"/>
        <v>57641</v>
      </c>
      <c r="K93">
        <f t="shared" si="13"/>
        <v>1.3705695598619039</v>
      </c>
      <c r="L93">
        <f t="shared" si="14"/>
        <v>99729</v>
      </c>
      <c r="M93">
        <f t="shared" si="15"/>
        <v>33260</v>
      </c>
      <c r="N93">
        <f t="shared" si="16"/>
        <v>57641</v>
      </c>
      <c r="O93">
        <f t="shared" si="17"/>
        <v>66469</v>
      </c>
      <c r="Q93">
        <v>1634</v>
      </c>
      <c r="R93">
        <v>1152</v>
      </c>
      <c r="T93">
        <v>-1079.1999999999971</v>
      </c>
      <c r="U93">
        <v>-73.80000000000291</v>
      </c>
      <c r="W93">
        <v>1955.2</v>
      </c>
      <c r="X93">
        <v>73.8</v>
      </c>
      <c r="AB93">
        <v>57641</v>
      </c>
      <c r="AC93">
        <v>1.3705695598619039</v>
      </c>
      <c r="AI93">
        <v>57641</v>
      </c>
      <c r="AJ93">
        <v>1.3705695598619039</v>
      </c>
    </row>
    <row r="94" spans="2:38" x14ac:dyDescent="0.25">
      <c r="B94">
        <v>53578</v>
      </c>
      <c r="C94">
        <v>34971</v>
      </c>
      <c r="D94">
        <v>17401</v>
      </c>
      <c r="E94">
        <v>29481</v>
      </c>
      <c r="F94">
        <v>30413</v>
      </c>
      <c r="H94">
        <v>62470</v>
      </c>
      <c r="J94">
        <f t="shared" si="12"/>
        <v>33168.800000000003</v>
      </c>
      <c r="K94">
        <f t="shared" si="13"/>
        <v>1.8833964448517884</v>
      </c>
      <c r="L94">
        <f t="shared" si="14"/>
        <v>53578</v>
      </c>
      <c r="M94">
        <f t="shared" si="15"/>
        <v>17401</v>
      </c>
      <c r="N94">
        <f t="shared" si="16"/>
        <v>33168.800000000003</v>
      </c>
      <c r="O94">
        <f t="shared" si="17"/>
        <v>36177</v>
      </c>
      <c r="Q94">
        <v>-1859</v>
      </c>
      <c r="R94">
        <v>-629</v>
      </c>
      <c r="T94">
        <v>721.40000000000146</v>
      </c>
      <c r="U94">
        <v>-148.79999999999563</v>
      </c>
      <c r="W94">
        <v>1376.6</v>
      </c>
      <c r="X94">
        <v>168.79999999999998</v>
      </c>
      <c r="AD94">
        <v>33168.800000000003</v>
      </c>
      <c r="AE94">
        <v>1.8833964448517884</v>
      </c>
      <c r="AK94">
        <v>33168.800000000003</v>
      </c>
      <c r="AL94">
        <v>1.8833964448517884</v>
      </c>
    </row>
    <row r="95" spans="2:38" x14ac:dyDescent="0.25">
      <c r="B95">
        <v>52832</v>
      </c>
      <c r="C95">
        <v>12824</v>
      </c>
      <c r="D95">
        <v>69894</v>
      </c>
      <c r="E95">
        <v>63269</v>
      </c>
      <c r="F95">
        <v>63252</v>
      </c>
      <c r="H95">
        <v>57257</v>
      </c>
      <c r="J95">
        <f t="shared" si="12"/>
        <v>52414.2</v>
      </c>
      <c r="K95">
        <f t="shared" si="13"/>
        <v>1.0923948090402984</v>
      </c>
      <c r="L95">
        <f t="shared" si="14"/>
        <v>69894</v>
      </c>
      <c r="M95">
        <f t="shared" si="15"/>
        <v>12824</v>
      </c>
      <c r="N95">
        <f t="shared" si="16"/>
        <v>52414.2</v>
      </c>
      <c r="O95">
        <f t="shared" si="17"/>
        <v>57070</v>
      </c>
      <c r="Q95">
        <v>2030</v>
      </c>
      <c r="R95">
        <v>-104</v>
      </c>
      <c r="T95">
        <v>2156.3999999999942</v>
      </c>
      <c r="U95">
        <v>-103</v>
      </c>
      <c r="W95">
        <v>2228.8000000000002</v>
      </c>
      <c r="X95">
        <v>395</v>
      </c>
      <c r="Z95">
        <v>52414.2</v>
      </c>
      <c r="AA95">
        <v>1.0923948090402984</v>
      </c>
      <c r="AI95">
        <v>52414.2</v>
      </c>
      <c r="AJ95">
        <v>1.0923948090402984</v>
      </c>
    </row>
    <row r="96" spans="2:38" x14ac:dyDescent="0.25">
      <c r="B96">
        <v>107772</v>
      </c>
      <c r="C96">
        <v>12289</v>
      </c>
      <c r="D96">
        <v>28685</v>
      </c>
      <c r="E96">
        <v>4726</v>
      </c>
      <c r="F96">
        <v>111499</v>
      </c>
      <c r="H96">
        <v>70091</v>
      </c>
      <c r="J96">
        <f t="shared" si="12"/>
        <v>52994.2</v>
      </c>
      <c r="K96">
        <f t="shared" si="13"/>
        <v>1.3226164372704938</v>
      </c>
      <c r="L96">
        <f t="shared" si="14"/>
        <v>111499</v>
      </c>
      <c r="M96">
        <f t="shared" si="15"/>
        <v>4726</v>
      </c>
      <c r="N96">
        <f t="shared" si="16"/>
        <v>52994.2</v>
      </c>
      <c r="O96">
        <f t="shared" si="17"/>
        <v>106773</v>
      </c>
      <c r="Q96">
        <v>350</v>
      </c>
      <c r="R96">
        <v>133</v>
      </c>
      <c r="T96">
        <v>1801.5999999999985</v>
      </c>
      <c r="U96">
        <v>-44.600000000005821</v>
      </c>
      <c r="W96">
        <v>1801.6000000000001</v>
      </c>
      <c r="X96">
        <v>274.2</v>
      </c>
      <c r="Z96">
        <v>52994.2</v>
      </c>
      <c r="AA96">
        <v>1.3226164372704938</v>
      </c>
      <c r="AI96">
        <v>52994.2</v>
      </c>
      <c r="AJ96">
        <v>1.3226164372704938</v>
      </c>
    </row>
    <row r="97" spans="2:38" x14ac:dyDescent="0.25">
      <c r="B97">
        <v>43654</v>
      </c>
      <c r="C97">
        <v>105495</v>
      </c>
      <c r="D97">
        <v>88392</v>
      </c>
      <c r="E97">
        <v>43739</v>
      </c>
      <c r="F97">
        <v>78772</v>
      </c>
      <c r="H97">
        <v>80763</v>
      </c>
      <c r="J97">
        <f t="shared" si="12"/>
        <v>72010.399999999994</v>
      </c>
      <c r="K97">
        <f t="shared" si="13"/>
        <v>1.1215463321964605</v>
      </c>
      <c r="L97">
        <f t="shared" si="14"/>
        <v>105495</v>
      </c>
      <c r="M97">
        <f t="shared" si="15"/>
        <v>43654</v>
      </c>
      <c r="N97">
        <f t="shared" si="16"/>
        <v>72010.399999999994</v>
      </c>
      <c r="O97">
        <f t="shared" si="17"/>
        <v>61841</v>
      </c>
      <c r="Q97">
        <v>567</v>
      </c>
      <c r="R97">
        <v>-356</v>
      </c>
      <c r="T97">
        <v>-2699.8000000000029</v>
      </c>
      <c r="U97">
        <v>23.799999999988358</v>
      </c>
      <c r="W97">
        <v>2769.8</v>
      </c>
      <c r="X97">
        <v>77.400000000000006</v>
      </c>
      <c r="AB97">
        <v>72010.399999999994</v>
      </c>
      <c r="AC97">
        <v>1.1215463321964605</v>
      </c>
      <c r="AI97">
        <v>72010.399999999994</v>
      </c>
      <c r="AJ97">
        <v>1.1215463321964605</v>
      </c>
    </row>
    <row r="98" spans="2:38" x14ac:dyDescent="0.25">
      <c r="B98">
        <v>35032</v>
      </c>
      <c r="C98">
        <v>120620</v>
      </c>
      <c r="D98">
        <v>61075</v>
      </c>
      <c r="E98">
        <v>15051</v>
      </c>
      <c r="F98">
        <v>121478</v>
      </c>
      <c r="H98">
        <v>81854</v>
      </c>
      <c r="J98">
        <f t="shared" si="12"/>
        <v>70651.199999999997</v>
      </c>
      <c r="K98">
        <f t="shared" ref="K98:K129" si="18">H98/J98</f>
        <v>1.1585648934483774</v>
      </c>
      <c r="L98">
        <f t="shared" si="14"/>
        <v>121478</v>
      </c>
      <c r="M98">
        <f t="shared" si="15"/>
        <v>15051</v>
      </c>
      <c r="N98">
        <f t="shared" si="16"/>
        <v>70651.199999999997</v>
      </c>
      <c r="O98">
        <f t="shared" si="17"/>
        <v>106427</v>
      </c>
      <c r="Q98">
        <v>-310</v>
      </c>
      <c r="R98">
        <v>0</v>
      </c>
      <c r="T98">
        <v>615</v>
      </c>
      <c r="U98">
        <v>328.39999999999418</v>
      </c>
      <c r="W98">
        <v>1295.4000000000001</v>
      </c>
      <c r="X98">
        <v>358.4</v>
      </c>
      <c r="AB98">
        <v>70651.199999999997</v>
      </c>
      <c r="AC98">
        <v>1.1585648934483774</v>
      </c>
      <c r="AI98">
        <v>70651.199999999997</v>
      </c>
      <c r="AJ98">
        <v>1.1585648934483774</v>
      </c>
    </row>
    <row r="99" spans="2:38" x14ac:dyDescent="0.25">
      <c r="B99">
        <v>35605</v>
      </c>
      <c r="C99">
        <v>4666</v>
      </c>
      <c r="D99">
        <v>98744</v>
      </c>
      <c r="E99">
        <v>6539</v>
      </c>
      <c r="F99">
        <v>27924</v>
      </c>
      <c r="H99">
        <v>61046</v>
      </c>
      <c r="J99">
        <f t="shared" si="12"/>
        <v>34695.599999999999</v>
      </c>
      <c r="K99">
        <f t="shared" si="18"/>
        <v>1.759473823770161</v>
      </c>
      <c r="L99">
        <f t="shared" si="14"/>
        <v>98744</v>
      </c>
      <c r="M99">
        <f t="shared" si="15"/>
        <v>4666</v>
      </c>
      <c r="N99">
        <f t="shared" si="16"/>
        <v>34695.599999999999</v>
      </c>
      <c r="O99">
        <f t="shared" si="17"/>
        <v>94078</v>
      </c>
      <c r="Q99">
        <v>-2422</v>
      </c>
      <c r="R99">
        <v>-269</v>
      </c>
      <c r="T99">
        <v>-113.40000000000146</v>
      </c>
      <c r="U99">
        <v>-0.80000000000291038</v>
      </c>
      <c r="W99">
        <v>2340.6</v>
      </c>
      <c r="X99">
        <v>299.59999999999997</v>
      </c>
      <c r="AD99">
        <v>34695.599999999999</v>
      </c>
      <c r="AE99">
        <v>1.759473823770161</v>
      </c>
      <c r="AK99">
        <v>34695.599999999999</v>
      </c>
      <c r="AL99">
        <v>1.759473823770161</v>
      </c>
    </row>
    <row r="100" spans="2:38" x14ac:dyDescent="0.25">
      <c r="B100">
        <v>53541</v>
      </c>
      <c r="C100">
        <v>7693</v>
      </c>
      <c r="D100">
        <v>59982</v>
      </c>
      <c r="E100">
        <v>14200</v>
      </c>
      <c r="F100">
        <v>5049</v>
      </c>
      <c r="H100">
        <v>72083</v>
      </c>
      <c r="J100">
        <f t="shared" si="12"/>
        <v>28093</v>
      </c>
      <c r="K100">
        <f t="shared" si="18"/>
        <v>2.5658705015484284</v>
      </c>
      <c r="L100">
        <f t="shared" si="14"/>
        <v>59982</v>
      </c>
      <c r="M100">
        <f t="shared" si="15"/>
        <v>5049</v>
      </c>
      <c r="N100">
        <f t="shared" si="16"/>
        <v>28093</v>
      </c>
      <c r="O100">
        <f t="shared" si="17"/>
        <v>54933</v>
      </c>
      <c r="Q100">
        <v>251</v>
      </c>
      <c r="R100">
        <v>2</v>
      </c>
      <c r="T100">
        <v>1598.7999999999993</v>
      </c>
      <c r="U100">
        <v>353.79999999999927</v>
      </c>
      <c r="W100">
        <v>3783.6</v>
      </c>
      <c r="X100">
        <v>363.4</v>
      </c>
      <c r="AD100">
        <v>28093</v>
      </c>
      <c r="AE100">
        <v>2.5658705015484284</v>
      </c>
      <c r="AK100">
        <v>28093</v>
      </c>
      <c r="AL100">
        <v>2.5658705015484284</v>
      </c>
    </row>
    <row r="101" spans="2:38" x14ac:dyDescent="0.25">
      <c r="B101">
        <v>44361</v>
      </c>
      <c r="C101">
        <v>36562</v>
      </c>
      <c r="D101">
        <v>71008</v>
      </c>
      <c r="E101">
        <v>102949</v>
      </c>
      <c r="F101">
        <v>36861</v>
      </c>
      <c r="H101">
        <v>82576</v>
      </c>
      <c r="J101">
        <f t="shared" si="12"/>
        <v>58348.2</v>
      </c>
      <c r="K101">
        <f t="shared" si="18"/>
        <v>1.4152278904919089</v>
      </c>
      <c r="L101">
        <f t="shared" si="14"/>
        <v>102949</v>
      </c>
      <c r="M101">
        <f t="shared" si="15"/>
        <v>36562</v>
      </c>
      <c r="N101">
        <f t="shared" si="16"/>
        <v>58348.2</v>
      </c>
      <c r="O101">
        <f t="shared" si="17"/>
        <v>66387</v>
      </c>
      <c r="Q101">
        <v>-1433</v>
      </c>
      <c r="R101">
        <v>-734</v>
      </c>
      <c r="T101">
        <v>956.39999999999418</v>
      </c>
      <c r="U101">
        <v>315</v>
      </c>
      <c r="W101">
        <v>2449.1999999999998</v>
      </c>
      <c r="X101">
        <v>431.4</v>
      </c>
      <c r="AB101">
        <v>58348.2</v>
      </c>
      <c r="AC101">
        <v>1.4152278904919089</v>
      </c>
      <c r="AI101">
        <v>58348.2</v>
      </c>
      <c r="AJ101">
        <v>1.4152278904919089</v>
      </c>
    </row>
    <row r="103" spans="2:38" x14ac:dyDescent="0.25">
      <c r="B103">
        <v>2853430</v>
      </c>
      <c r="C103">
        <v>2774502</v>
      </c>
      <c r="D103">
        <v>2887980</v>
      </c>
      <c r="E103">
        <v>2831748</v>
      </c>
      <c r="F103">
        <v>3070177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38FD8-A326-4762-91E6-53D42E93044A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104406</v>
      </c>
      <c r="C2">
        <v>117944</v>
      </c>
      <c r="D2">
        <v>47829</v>
      </c>
      <c r="E2">
        <v>4379</v>
      </c>
      <c r="F2">
        <v>41189</v>
      </c>
      <c r="H2">
        <v>75627</v>
      </c>
      <c r="J2">
        <f t="shared" ref="J2:J33" si="0">AVERAGE(B2:F2)</f>
        <v>63149.4</v>
      </c>
      <c r="K2">
        <f t="shared" ref="K2:K33" si="1">H2/J2</f>
        <v>1.1975885756634268</v>
      </c>
      <c r="L2">
        <f t="shared" ref="L2:L33" si="2">MAX(B2:F2)</f>
        <v>117944</v>
      </c>
      <c r="M2">
        <f t="shared" ref="M2:M33" si="3">MIN(B2:F2)</f>
        <v>4379</v>
      </c>
      <c r="N2">
        <f t="shared" ref="N2:N33" si="4">AVERAGE(B2:F2)</f>
        <v>63149.4</v>
      </c>
      <c r="O2">
        <f t="shared" ref="O2:O33" si="5">L2-M2</f>
        <v>113565</v>
      </c>
      <c r="Q2">
        <v>4410</v>
      </c>
      <c r="R2">
        <v>403</v>
      </c>
      <c r="T2">
        <v>1255.8000000000029</v>
      </c>
      <c r="U2">
        <v>158.20000000000437</v>
      </c>
      <c r="W2">
        <v>1605.4</v>
      </c>
      <c r="X2">
        <v>159.80000000000001</v>
      </c>
      <c r="AB2">
        <v>63149.4</v>
      </c>
      <c r="AC2">
        <v>1.1975885756634268</v>
      </c>
      <c r="AI2">
        <v>63149.4</v>
      </c>
      <c r="AJ2">
        <v>1.1975885756634268</v>
      </c>
    </row>
    <row r="3" spans="1:38" x14ac:dyDescent="0.25">
      <c r="B3">
        <v>32660</v>
      </c>
      <c r="C3">
        <v>28646</v>
      </c>
      <c r="D3">
        <v>111040</v>
      </c>
      <c r="E3">
        <v>69175</v>
      </c>
      <c r="F3">
        <v>46876</v>
      </c>
      <c r="H3">
        <v>82781</v>
      </c>
      <c r="J3">
        <f t="shared" si="0"/>
        <v>57679.4</v>
      </c>
      <c r="K3">
        <f t="shared" si="1"/>
        <v>1.4351917669046488</v>
      </c>
      <c r="L3">
        <f t="shared" si="2"/>
        <v>111040</v>
      </c>
      <c r="M3">
        <f t="shared" si="3"/>
        <v>28646</v>
      </c>
      <c r="N3">
        <f t="shared" si="4"/>
        <v>57679.4</v>
      </c>
      <c r="O3">
        <f t="shared" si="5"/>
        <v>82394</v>
      </c>
      <c r="Q3">
        <v>-613</v>
      </c>
      <c r="R3">
        <v>1</v>
      </c>
      <c r="T3">
        <v>-106</v>
      </c>
      <c r="U3">
        <v>-325.79999999999563</v>
      </c>
      <c r="W3">
        <v>1492.8000000000002</v>
      </c>
      <c r="X3">
        <v>363</v>
      </c>
      <c r="AB3">
        <v>57679.4</v>
      </c>
      <c r="AC3">
        <v>1.4351917669046488</v>
      </c>
      <c r="AI3">
        <v>57679.4</v>
      </c>
      <c r="AJ3">
        <v>1.4351917669046488</v>
      </c>
    </row>
    <row r="4" spans="1:38" x14ac:dyDescent="0.25">
      <c r="B4">
        <v>95890</v>
      </c>
      <c r="C4">
        <v>118923</v>
      </c>
      <c r="D4">
        <v>90159</v>
      </c>
      <c r="E4">
        <v>9662</v>
      </c>
      <c r="F4">
        <v>103085</v>
      </c>
      <c r="H4">
        <v>94714</v>
      </c>
      <c r="J4">
        <f t="shared" si="0"/>
        <v>83543.8</v>
      </c>
      <c r="K4">
        <f t="shared" si="1"/>
        <v>1.1337047153708593</v>
      </c>
      <c r="L4">
        <f t="shared" si="2"/>
        <v>118923</v>
      </c>
      <c r="M4">
        <f t="shared" si="3"/>
        <v>9662</v>
      </c>
      <c r="N4">
        <f t="shared" si="4"/>
        <v>83543.8</v>
      </c>
      <c r="O4">
        <f t="shared" si="5"/>
        <v>109261</v>
      </c>
      <c r="Q4">
        <v>3694</v>
      </c>
      <c r="R4">
        <v>519</v>
      </c>
      <c r="T4">
        <v>-489.80000000000291</v>
      </c>
      <c r="U4">
        <v>105</v>
      </c>
      <c r="W4">
        <v>1357.8</v>
      </c>
      <c r="X4">
        <v>159.80000000000001</v>
      </c>
      <c r="AB4">
        <v>83543.8</v>
      </c>
      <c r="AC4">
        <v>1.1337047153708593</v>
      </c>
      <c r="AI4">
        <v>83543.8</v>
      </c>
      <c r="AJ4">
        <v>1.1337047153708593</v>
      </c>
    </row>
    <row r="5" spans="1:38" x14ac:dyDescent="0.25">
      <c r="B5">
        <v>7336</v>
      </c>
      <c r="C5">
        <v>79036</v>
      </c>
      <c r="D5">
        <v>17628</v>
      </c>
      <c r="E5">
        <v>57860</v>
      </c>
      <c r="F5">
        <v>80264</v>
      </c>
      <c r="H5">
        <v>83605</v>
      </c>
      <c r="J5">
        <f t="shared" si="0"/>
        <v>48424.800000000003</v>
      </c>
      <c r="K5">
        <f t="shared" si="1"/>
        <v>1.726491384579802</v>
      </c>
      <c r="L5">
        <f t="shared" si="2"/>
        <v>80264</v>
      </c>
      <c r="M5">
        <f t="shared" si="3"/>
        <v>7336</v>
      </c>
      <c r="N5">
        <f t="shared" si="4"/>
        <v>48424.800000000003</v>
      </c>
      <c r="O5">
        <f t="shared" si="5"/>
        <v>72928</v>
      </c>
      <c r="Q5">
        <v>-158</v>
      </c>
      <c r="R5">
        <v>-422</v>
      </c>
      <c r="T5">
        <v>85.80000000000291</v>
      </c>
      <c r="U5">
        <v>12.200000000004366</v>
      </c>
      <c r="W5">
        <v>1059.4000000000001</v>
      </c>
      <c r="X5">
        <v>355.8</v>
      </c>
      <c r="AD5">
        <v>48424.800000000003</v>
      </c>
      <c r="AE5">
        <v>1.726491384579802</v>
      </c>
      <c r="AK5">
        <v>48424.800000000003</v>
      </c>
      <c r="AL5">
        <v>1.726491384579802</v>
      </c>
    </row>
    <row r="6" spans="1:38" x14ac:dyDescent="0.25">
      <c r="B6">
        <v>12403</v>
      </c>
      <c r="C6">
        <v>63897</v>
      </c>
      <c r="D6">
        <v>66710</v>
      </c>
      <c r="E6">
        <v>12882</v>
      </c>
      <c r="F6">
        <v>92316</v>
      </c>
      <c r="H6">
        <v>92750</v>
      </c>
      <c r="J6">
        <f t="shared" si="0"/>
        <v>49641.599999999999</v>
      </c>
      <c r="K6">
        <f t="shared" si="1"/>
        <v>1.8683926384322826</v>
      </c>
      <c r="L6">
        <f t="shared" si="2"/>
        <v>92316</v>
      </c>
      <c r="M6">
        <f t="shared" si="3"/>
        <v>12403</v>
      </c>
      <c r="N6">
        <f t="shared" si="4"/>
        <v>49641.599999999999</v>
      </c>
      <c r="O6">
        <f t="shared" si="5"/>
        <v>79913</v>
      </c>
      <c r="Q6">
        <v>1730</v>
      </c>
      <c r="R6">
        <v>7</v>
      </c>
      <c r="T6">
        <v>-1132.8000000000029</v>
      </c>
      <c r="U6">
        <v>-139.59999999999854</v>
      </c>
      <c r="W6">
        <v>1980</v>
      </c>
      <c r="X6">
        <v>238</v>
      </c>
      <c r="AD6">
        <v>49641.599999999999</v>
      </c>
      <c r="AE6">
        <v>1.8683926384322826</v>
      </c>
      <c r="AK6">
        <v>49641.599999999999</v>
      </c>
      <c r="AL6">
        <v>1.8683926384322826</v>
      </c>
    </row>
    <row r="7" spans="1:38" x14ac:dyDescent="0.25">
      <c r="B7">
        <v>7142</v>
      </c>
      <c r="C7">
        <v>78235</v>
      </c>
      <c r="D7">
        <v>100014</v>
      </c>
      <c r="E7">
        <v>77205</v>
      </c>
      <c r="F7">
        <v>5313</v>
      </c>
      <c r="H7">
        <v>88947</v>
      </c>
      <c r="J7">
        <f t="shared" si="0"/>
        <v>53581.8</v>
      </c>
      <c r="K7">
        <f t="shared" si="1"/>
        <v>1.6600226196208414</v>
      </c>
      <c r="L7">
        <f t="shared" si="2"/>
        <v>100014</v>
      </c>
      <c r="M7">
        <f t="shared" si="3"/>
        <v>5313</v>
      </c>
      <c r="N7">
        <f t="shared" si="4"/>
        <v>53581.8</v>
      </c>
      <c r="O7">
        <f t="shared" si="5"/>
        <v>94701</v>
      </c>
      <c r="Q7">
        <v>-474</v>
      </c>
      <c r="R7">
        <v>517</v>
      </c>
      <c r="T7">
        <v>-1251.5999999999985</v>
      </c>
      <c r="U7">
        <v>44.200000000004366</v>
      </c>
      <c r="W7">
        <v>2189.6000000000004</v>
      </c>
      <c r="X7">
        <v>55.399999999999991</v>
      </c>
      <c r="AD7">
        <v>53581.8</v>
      </c>
      <c r="AE7">
        <v>1.6600226196208414</v>
      </c>
      <c r="AK7">
        <v>53581.8</v>
      </c>
      <c r="AL7">
        <v>1.6600226196208414</v>
      </c>
    </row>
    <row r="8" spans="1:38" x14ac:dyDescent="0.25">
      <c r="B8">
        <v>17383</v>
      </c>
      <c r="C8">
        <v>69345</v>
      </c>
      <c r="D8">
        <v>61523</v>
      </c>
      <c r="E8">
        <v>32112</v>
      </c>
      <c r="F8">
        <v>63141</v>
      </c>
      <c r="H8">
        <v>81504</v>
      </c>
      <c r="J8">
        <f t="shared" si="0"/>
        <v>48700.800000000003</v>
      </c>
      <c r="K8">
        <f t="shared" si="1"/>
        <v>1.6735659373151981</v>
      </c>
      <c r="L8">
        <f t="shared" si="2"/>
        <v>69345</v>
      </c>
      <c r="M8">
        <f t="shared" si="3"/>
        <v>17383</v>
      </c>
      <c r="N8">
        <f t="shared" si="4"/>
        <v>48700.800000000003</v>
      </c>
      <c r="O8">
        <f t="shared" si="5"/>
        <v>51962</v>
      </c>
      <c r="Q8">
        <v>2292</v>
      </c>
      <c r="R8">
        <v>91</v>
      </c>
      <c r="T8">
        <v>804.60000000000582</v>
      </c>
      <c r="U8">
        <v>6.8000000000029104</v>
      </c>
      <c r="W8">
        <v>1677.4</v>
      </c>
      <c r="X8">
        <v>505.20000000000005</v>
      </c>
      <c r="AD8">
        <v>48700.800000000003</v>
      </c>
      <c r="AE8">
        <v>1.6735659373151981</v>
      </c>
      <c r="AK8">
        <v>48700.800000000003</v>
      </c>
      <c r="AL8">
        <v>1.6735659373151981</v>
      </c>
    </row>
    <row r="9" spans="1:38" x14ac:dyDescent="0.25">
      <c r="B9">
        <v>43780</v>
      </c>
      <c r="C9">
        <v>70452</v>
      </c>
      <c r="D9">
        <v>100773</v>
      </c>
      <c r="E9">
        <v>59392</v>
      </c>
      <c r="F9">
        <v>24817</v>
      </c>
      <c r="H9">
        <v>114035</v>
      </c>
      <c r="J9">
        <f t="shared" si="0"/>
        <v>59842.8</v>
      </c>
      <c r="K9">
        <f t="shared" si="1"/>
        <v>1.905575942302165</v>
      </c>
      <c r="L9">
        <f t="shared" si="2"/>
        <v>100773</v>
      </c>
      <c r="M9">
        <f t="shared" si="3"/>
        <v>24817</v>
      </c>
      <c r="N9">
        <f t="shared" si="4"/>
        <v>59842.8</v>
      </c>
      <c r="O9">
        <f t="shared" si="5"/>
        <v>75956</v>
      </c>
      <c r="Q9">
        <v>137</v>
      </c>
      <c r="R9">
        <v>723</v>
      </c>
      <c r="T9">
        <v>-132</v>
      </c>
      <c r="U9">
        <v>2.2000000000043656</v>
      </c>
      <c r="W9">
        <v>972.8</v>
      </c>
      <c r="X9">
        <v>22.2</v>
      </c>
      <c r="AF9">
        <v>59842.8</v>
      </c>
      <c r="AG9">
        <v>1.905575942302165</v>
      </c>
      <c r="AK9">
        <v>59842.8</v>
      </c>
      <c r="AL9">
        <v>1.905575942302165</v>
      </c>
    </row>
    <row r="10" spans="1:38" x14ac:dyDescent="0.25">
      <c r="B10">
        <v>38461</v>
      </c>
      <c r="C10">
        <v>49229</v>
      </c>
      <c r="D10">
        <v>57531</v>
      </c>
      <c r="E10">
        <v>29638</v>
      </c>
      <c r="F10">
        <v>97540</v>
      </c>
      <c r="H10">
        <v>112526</v>
      </c>
      <c r="J10">
        <f t="shared" si="0"/>
        <v>54479.8</v>
      </c>
      <c r="K10">
        <f t="shared" si="1"/>
        <v>2.0654627953847111</v>
      </c>
      <c r="L10">
        <f t="shared" si="2"/>
        <v>97540</v>
      </c>
      <c r="M10">
        <f t="shared" si="3"/>
        <v>29638</v>
      </c>
      <c r="N10">
        <f t="shared" si="4"/>
        <v>54479.8</v>
      </c>
      <c r="O10">
        <f t="shared" si="5"/>
        <v>67902</v>
      </c>
      <c r="Q10">
        <v>-2110</v>
      </c>
      <c r="R10">
        <v>938</v>
      </c>
      <c r="T10">
        <v>236.80000000000291</v>
      </c>
      <c r="U10">
        <v>-411.39999999999418</v>
      </c>
      <c r="W10">
        <v>1470.4</v>
      </c>
      <c r="X10">
        <v>411.4</v>
      </c>
      <c r="AD10">
        <v>54479.8</v>
      </c>
      <c r="AE10">
        <v>2.0654627953847111</v>
      </c>
      <c r="AK10">
        <v>54479.8</v>
      </c>
      <c r="AL10">
        <v>2.0654627953847111</v>
      </c>
    </row>
    <row r="11" spans="1:38" x14ac:dyDescent="0.25">
      <c r="B11">
        <v>118427</v>
      </c>
      <c r="C11">
        <v>121177</v>
      </c>
      <c r="D11">
        <v>36685</v>
      </c>
      <c r="E11">
        <v>40183</v>
      </c>
      <c r="F11">
        <v>85082</v>
      </c>
      <c r="H11">
        <v>129058</v>
      </c>
      <c r="J11">
        <f t="shared" si="0"/>
        <v>80310.8</v>
      </c>
      <c r="K11">
        <f t="shared" si="1"/>
        <v>1.6069818754140164</v>
      </c>
      <c r="L11">
        <f t="shared" si="2"/>
        <v>121177</v>
      </c>
      <c r="M11">
        <f t="shared" si="3"/>
        <v>36685</v>
      </c>
      <c r="N11">
        <f t="shared" si="4"/>
        <v>80310.8</v>
      </c>
      <c r="O11">
        <f t="shared" si="5"/>
        <v>84492</v>
      </c>
      <c r="Q11">
        <v>5320</v>
      </c>
      <c r="R11">
        <v>962</v>
      </c>
      <c r="T11">
        <v>-500.19999999999709</v>
      </c>
      <c r="U11">
        <v>18.400000000008731</v>
      </c>
      <c r="W11">
        <v>1061.8000000000002</v>
      </c>
      <c r="X11">
        <v>332.79999999999995</v>
      </c>
      <c r="AB11">
        <v>80310.8</v>
      </c>
      <c r="AC11">
        <v>1.6069818754140164</v>
      </c>
      <c r="AK11">
        <v>80310.8</v>
      </c>
      <c r="AL11">
        <v>1.6069818754140164</v>
      </c>
    </row>
    <row r="12" spans="1:38" x14ac:dyDescent="0.25">
      <c r="B12">
        <v>20146</v>
      </c>
      <c r="C12">
        <v>57920</v>
      </c>
      <c r="D12">
        <v>21670</v>
      </c>
      <c r="E12">
        <v>111307</v>
      </c>
      <c r="F12">
        <v>74674</v>
      </c>
      <c r="H12">
        <v>105176</v>
      </c>
      <c r="J12">
        <f t="shared" si="0"/>
        <v>57143.4</v>
      </c>
      <c r="K12">
        <f t="shared" si="1"/>
        <v>1.8405625146561106</v>
      </c>
      <c r="L12">
        <f t="shared" si="2"/>
        <v>111307</v>
      </c>
      <c r="M12">
        <f t="shared" si="3"/>
        <v>20146</v>
      </c>
      <c r="N12">
        <f t="shared" si="4"/>
        <v>57143.4</v>
      </c>
      <c r="O12">
        <f t="shared" si="5"/>
        <v>91161</v>
      </c>
      <c r="Q12">
        <v>1856</v>
      </c>
      <c r="R12">
        <v>0</v>
      </c>
      <c r="T12">
        <v>1252.2000000000044</v>
      </c>
      <c r="U12">
        <v>-370</v>
      </c>
      <c r="W12">
        <v>2390.6000000000004</v>
      </c>
      <c r="X12">
        <v>485.6</v>
      </c>
      <c r="AD12">
        <v>57143.4</v>
      </c>
      <c r="AE12">
        <v>1.8405625146561106</v>
      </c>
      <c r="AK12">
        <v>57143.4</v>
      </c>
      <c r="AL12">
        <v>1.8405625146561106</v>
      </c>
    </row>
    <row r="13" spans="1:38" x14ac:dyDescent="0.25">
      <c r="B13">
        <v>2400</v>
      </c>
      <c r="C13">
        <v>8257</v>
      </c>
      <c r="D13">
        <v>90556</v>
      </c>
      <c r="E13">
        <v>66528</v>
      </c>
      <c r="F13">
        <v>13631</v>
      </c>
      <c r="H13">
        <v>86911</v>
      </c>
      <c r="J13">
        <f t="shared" si="0"/>
        <v>36274.400000000001</v>
      </c>
      <c r="K13">
        <f t="shared" si="1"/>
        <v>2.3959321174161392</v>
      </c>
      <c r="L13">
        <f t="shared" si="2"/>
        <v>90556</v>
      </c>
      <c r="M13">
        <f t="shared" si="3"/>
        <v>2400</v>
      </c>
      <c r="N13">
        <f t="shared" si="4"/>
        <v>36274.400000000001</v>
      </c>
      <c r="O13">
        <f t="shared" si="5"/>
        <v>88156</v>
      </c>
      <c r="Q13">
        <v>1057</v>
      </c>
      <c r="R13">
        <v>-201</v>
      </c>
      <c r="T13">
        <v>653.59999999999854</v>
      </c>
      <c r="U13">
        <v>-222.79999999999563</v>
      </c>
      <c r="W13">
        <v>2897.6</v>
      </c>
      <c r="X13">
        <v>543.20000000000005</v>
      </c>
      <c r="AD13">
        <v>36274.400000000001</v>
      </c>
      <c r="AE13">
        <v>2.3959321174161392</v>
      </c>
      <c r="AK13">
        <v>36274.400000000001</v>
      </c>
      <c r="AL13">
        <v>2.3959321174161392</v>
      </c>
    </row>
    <row r="14" spans="1:38" x14ac:dyDescent="0.25">
      <c r="B14">
        <v>61683</v>
      </c>
      <c r="C14">
        <v>25402</v>
      </c>
      <c r="D14">
        <v>71392</v>
      </c>
      <c r="E14">
        <v>92258</v>
      </c>
      <c r="F14">
        <v>90804</v>
      </c>
      <c r="H14">
        <v>72976</v>
      </c>
      <c r="J14">
        <f t="shared" si="0"/>
        <v>68307.8</v>
      </c>
      <c r="K14">
        <f t="shared" si="1"/>
        <v>1.0683406580214851</v>
      </c>
      <c r="L14">
        <f t="shared" si="2"/>
        <v>92258</v>
      </c>
      <c r="M14">
        <f t="shared" si="3"/>
        <v>25402</v>
      </c>
      <c r="N14">
        <f t="shared" si="4"/>
        <v>68307.8</v>
      </c>
      <c r="O14">
        <f t="shared" si="5"/>
        <v>66856</v>
      </c>
      <c r="Q14">
        <v>3358</v>
      </c>
      <c r="R14">
        <v>-650</v>
      </c>
      <c r="T14">
        <v>1322</v>
      </c>
      <c r="U14">
        <v>20</v>
      </c>
      <c r="W14">
        <v>1740.8</v>
      </c>
      <c r="X14">
        <v>345.59999999999997</v>
      </c>
      <c r="AB14">
        <v>68307.8</v>
      </c>
      <c r="AC14">
        <v>1.0683406580214851</v>
      </c>
      <c r="AI14">
        <v>68307.8</v>
      </c>
      <c r="AJ14">
        <v>1.0683406580214851</v>
      </c>
    </row>
    <row r="15" spans="1:38" x14ac:dyDescent="0.25">
      <c r="B15">
        <v>82110</v>
      </c>
      <c r="C15">
        <v>31952</v>
      </c>
      <c r="D15">
        <v>57158</v>
      </c>
      <c r="E15">
        <v>84099</v>
      </c>
      <c r="F15">
        <v>81807</v>
      </c>
      <c r="H15">
        <v>77970</v>
      </c>
      <c r="J15">
        <f t="shared" si="0"/>
        <v>67425.2</v>
      </c>
      <c r="K15">
        <f t="shared" si="1"/>
        <v>1.1563925653909815</v>
      </c>
      <c r="L15">
        <f t="shared" si="2"/>
        <v>84099</v>
      </c>
      <c r="M15">
        <f t="shared" si="3"/>
        <v>31952</v>
      </c>
      <c r="N15">
        <f t="shared" si="4"/>
        <v>67425.2</v>
      </c>
      <c r="O15">
        <f t="shared" si="5"/>
        <v>52147</v>
      </c>
      <c r="Q15">
        <v>-5055</v>
      </c>
      <c r="R15">
        <v>4</v>
      </c>
      <c r="T15">
        <v>611.59999999999127</v>
      </c>
      <c r="U15">
        <v>-62.600000000005821</v>
      </c>
      <c r="W15">
        <v>2214</v>
      </c>
      <c r="X15">
        <v>68.599999999999994</v>
      </c>
      <c r="AB15">
        <v>67425.2</v>
      </c>
      <c r="AC15">
        <v>1.1563925653909815</v>
      </c>
      <c r="AI15">
        <v>67425.2</v>
      </c>
      <c r="AJ15">
        <v>1.1563925653909815</v>
      </c>
    </row>
    <row r="16" spans="1:38" x14ac:dyDescent="0.25">
      <c r="B16">
        <v>24006</v>
      </c>
      <c r="C16">
        <v>74066</v>
      </c>
      <c r="D16">
        <v>22914</v>
      </c>
      <c r="E16">
        <v>31145</v>
      </c>
      <c r="F16">
        <v>42509</v>
      </c>
      <c r="H16">
        <v>71555</v>
      </c>
      <c r="J16">
        <f t="shared" si="0"/>
        <v>38928</v>
      </c>
      <c r="K16">
        <f t="shared" si="1"/>
        <v>1.8381370735717222</v>
      </c>
      <c r="L16">
        <f t="shared" si="2"/>
        <v>74066</v>
      </c>
      <c r="M16">
        <f t="shared" si="3"/>
        <v>22914</v>
      </c>
      <c r="N16">
        <f t="shared" si="4"/>
        <v>38928</v>
      </c>
      <c r="O16">
        <f t="shared" si="5"/>
        <v>51152</v>
      </c>
      <c r="Q16">
        <v>584</v>
      </c>
      <c r="R16">
        <v>2</v>
      </c>
      <c r="T16">
        <v>1363.8000000000029</v>
      </c>
      <c r="U16">
        <v>26.19999999999709</v>
      </c>
      <c r="W16">
        <v>1363.8</v>
      </c>
      <c r="X16">
        <v>37.800000000000004</v>
      </c>
      <c r="AD16">
        <v>38928</v>
      </c>
      <c r="AE16">
        <v>1.8381370735717222</v>
      </c>
      <c r="AK16">
        <v>38928</v>
      </c>
      <c r="AL16">
        <v>1.8381370735717222</v>
      </c>
    </row>
    <row r="17" spans="2:38" x14ac:dyDescent="0.25">
      <c r="B17">
        <v>59107</v>
      </c>
      <c r="C17">
        <v>76782</v>
      </c>
      <c r="D17">
        <v>74159</v>
      </c>
      <c r="E17">
        <v>35402</v>
      </c>
      <c r="F17">
        <v>99512</v>
      </c>
      <c r="H17">
        <v>87728</v>
      </c>
      <c r="J17">
        <f t="shared" si="0"/>
        <v>68992.399999999994</v>
      </c>
      <c r="K17">
        <f t="shared" si="1"/>
        <v>1.2715603457772162</v>
      </c>
      <c r="L17">
        <f t="shared" si="2"/>
        <v>99512</v>
      </c>
      <c r="M17">
        <f t="shared" si="3"/>
        <v>35402</v>
      </c>
      <c r="N17">
        <f t="shared" si="4"/>
        <v>68992.399999999994</v>
      </c>
      <c r="O17">
        <f t="shared" si="5"/>
        <v>64110</v>
      </c>
      <c r="Q17">
        <v>-94</v>
      </c>
      <c r="R17">
        <v>0</v>
      </c>
      <c r="T17">
        <v>-551.80000000000291</v>
      </c>
      <c r="U17">
        <v>159.79999999998836</v>
      </c>
      <c r="W17">
        <v>1439.3999999999999</v>
      </c>
      <c r="X17">
        <v>239.00000000000003</v>
      </c>
      <c r="AB17">
        <v>68992.399999999994</v>
      </c>
      <c r="AC17">
        <v>1.2715603457772162</v>
      </c>
      <c r="AI17">
        <v>68992.399999999994</v>
      </c>
      <c r="AJ17">
        <v>1.2715603457772162</v>
      </c>
    </row>
    <row r="18" spans="2:38" x14ac:dyDescent="0.25">
      <c r="B18">
        <v>50522</v>
      </c>
      <c r="C18">
        <v>111174</v>
      </c>
      <c r="D18">
        <v>2491</v>
      </c>
      <c r="E18">
        <v>69016</v>
      </c>
      <c r="F18">
        <v>64292</v>
      </c>
      <c r="H18">
        <v>114670</v>
      </c>
      <c r="J18">
        <f t="shared" si="0"/>
        <v>59499</v>
      </c>
      <c r="K18">
        <f t="shared" si="1"/>
        <v>1.9272592816685994</v>
      </c>
      <c r="L18">
        <f t="shared" si="2"/>
        <v>111174</v>
      </c>
      <c r="M18">
        <f t="shared" si="3"/>
        <v>2491</v>
      </c>
      <c r="N18">
        <f t="shared" si="4"/>
        <v>59499</v>
      </c>
      <c r="O18">
        <f t="shared" si="5"/>
        <v>108683</v>
      </c>
      <c r="Q18">
        <v>1879</v>
      </c>
      <c r="R18">
        <v>174</v>
      </c>
      <c r="T18">
        <v>-992.40000000000146</v>
      </c>
      <c r="U18">
        <v>-59.80000000000291</v>
      </c>
      <c r="W18">
        <v>1834</v>
      </c>
      <c r="X18">
        <v>70.600000000000009</v>
      </c>
      <c r="AF18">
        <v>59499</v>
      </c>
      <c r="AG18">
        <v>1.9272592816685994</v>
      </c>
      <c r="AK18">
        <v>59499</v>
      </c>
      <c r="AL18">
        <v>1.9272592816685994</v>
      </c>
    </row>
    <row r="19" spans="2:38" x14ac:dyDescent="0.25">
      <c r="B19">
        <v>29616</v>
      </c>
      <c r="C19">
        <v>8086</v>
      </c>
      <c r="D19">
        <v>2942</v>
      </c>
      <c r="E19">
        <v>33678</v>
      </c>
      <c r="F19">
        <v>9482</v>
      </c>
      <c r="H19">
        <v>24271</v>
      </c>
      <c r="J19">
        <f t="shared" si="0"/>
        <v>16760.8</v>
      </c>
      <c r="K19">
        <f t="shared" si="1"/>
        <v>1.4480812371724501</v>
      </c>
      <c r="L19">
        <f t="shared" si="2"/>
        <v>33678</v>
      </c>
      <c r="M19">
        <f t="shared" si="3"/>
        <v>2942</v>
      </c>
      <c r="N19">
        <f t="shared" si="4"/>
        <v>16760.8</v>
      </c>
      <c r="O19">
        <f t="shared" si="5"/>
        <v>30736</v>
      </c>
      <c r="Q19">
        <v>163</v>
      </c>
      <c r="R19">
        <v>-105</v>
      </c>
      <c r="T19">
        <v>426.39999999999964</v>
      </c>
      <c r="U19">
        <v>261</v>
      </c>
      <c r="W19">
        <v>924.80000000000007</v>
      </c>
      <c r="X19">
        <v>575.79999999999995</v>
      </c>
      <c r="Z19">
        <v>16760.8</v>
      </c>
      <c r="AA19">
        <v>1.4480812371724501</v>
      </c>
      <c r="AI19">
        <v>16760.8</v>
      </c>
      <c r="AJ19">
        <v>1.4480812371724501</v>
      </c>
    </row>
    <row r="20" spans="2:38" x14ac:dyDescent="0.25">
      <c r="B20">
        <v>30213</v>
      </c>
      <c r="C20">
        <v>40018</v>
      </c>
      <c r="D20">
        <v>24424</v>
      </c>
      <c r="E20">
        <v>91804</v>
      </c>
      <c r="F20">
        <v>39595</v>
      </c>
      <c r="H20">
        <v>85850</v>
      </c>
      <c r="J20">
        <f t="shared" si="0"/>
        <v>45210.8</v>
      </c>
      <c r="K20">
        <f t="shared" si="1"/>
        <v>1.8988825678820103</v>
      </c>
      <c r="L20">
        <f t="shared" si="2"/>
        <v>91804</v>
      </c>
      <c r="M20">
        <f t="shared" si="3"/>
        <v>24424</v>
      </c>
      <c r="N20">
        <f t="shared" si="4"/>
        <v>45210.8</v>
      </c>
      <c r="O20">
        <f t="shared" si="5"/>
        <v>67380</v>
      </c>
      <c r="Q20">
        <v>-1972</v>
      </c>
      <c r="R20">
        <v>-7</v>
      </c>
      <c r="T20">
        <v>143.60000000000582</v>
      </c>
      <c r="U20">
        <v>-75.799999999995634</v>
      </c>
      <c r="W20">
        <v>2428.7999999999997</v>
      </c>
      <c r="X20">
        <v>469</v>
      </c>
      <c r="AD20">
        <v>45210.8</v>
      </c>
      <c r="AE20">
        <v>1.8988825678820103</v>
      </c>
      <c r="AK20">
        <v>45210.8</v>
      </c>
      <c r="AL20">
        <v>1.8988825678820103</v>
      </c>
    </row>
    <row r="21" spans="2:38" x14ac:dyDescent="0.25">
      <c r="B21">
        <v>69915</v>
      </c>
      <c r="C21">
        <v>35550</v>
      </c>
      <c r="D21">
        <v>4573</v>
      </c>
      <c r="E21">
        <v>21222</v>
      </c>
      <c r="F21">
        <v>71671</v>
      </c>
      <c r="H21">
        <v>67377</v>
      </c>
      <c r="J21">
        <f t="shared" si="0"/>
        <v>40586.199999999997</v>
      </c>
      <c r="K21">
        <f t="shared" si="1"/>
        <v>1.6600962888863704</v>
      </c>
      <c r="L21">
        <f t="shared" si="2"/>
        <v>71671</v>
      </c>
      <c r="M21">
        <f t="shared" si="3"/>
        <v>4573</v>
      </c>
      <c r="N21">
        <f t="shared" si="4"/>
        <v>40586.199999999997</v>
      </c>
      <c r="O21">
        <f t="shared" si="5"/>
        <v>67098</v>
      </c>
      <c r="Q21">
        <v>711</v>
      </c>
      <c r="R21">
        <v>836</v>
      </c>
      <c r="T21">
        <v>-2168.6000000000058</v>
      </c>
      <c r="U21">
        <v>-306.20000000000437</v>
      </c>
      <c r="W21">
        <v>2730.2</v>
      </c>
      <c r="X21">
        <v>306.2</v>
      </c>
      <c r="AD21">
        <v>40586.199999999997</v>
      </c>
      <c r="AE21">
        <v>1.6600962888863704</v>
      </c>
      <c r="AK21">
        <v>40586.199999999997</v>
      </c>
      <c r="AL21">
        <v>1.6600962888863704</v>
      </c>
    </row>
    <row r="22" spans="2:38" x14ac:dyDescent="0.25">
      <c r="B22">
        <v>93791</v>
      </c>
      <c r="C22">
        <v>122212</v>
      </c>
      <c r="D22">
        <v>6091</v>
      </c>
      <c r="E22">
        <v>110832</v>
      </c>
      <c r="F22">
        <v>52531</v>
      </c>
      <c r="H22">
        <v>116012</v>
      </c>
      <c r="J22">
        <f t="shared" si="0"/>
        <v>77091.399999999994</v>
      </c>
      <c r="K22">
        <f t="shared" si="1"/>
        <v>1.5048630586550511</v>
      </c>
      <c r="L22">
        <f t="shared" si="2"/>
        <v>122212</v>
      </c>
      <c r="M22">
        <f t="shared" si="3"/>
        <v>6091</v>
      </c>
      <c r="N22">
        <f t="shared" si="4"/>
        <v>77091.399999999994</v>
      </c>
      <c r="O22">
        <f t="shared" si="5"/>
        <v>116121</v>
      </c>
      <c r="Q22">
        <v>-4774</v>
      </c>
      <c r="R22">
        <v>74</v>
      </c>
      <c r="T22">
        <v>-521.60000000000582</v>
      </c>
      <c r="U22">
        <v>-122.40000000000873</v>
      </c>
      <c r="W22">
        <v>2863.6</v>
      </c>
      <c r="X22">
        <v>294.40000000000003</v>
      </c>
      <c r="AF22">
        <v>77091.399999999994</v>
      </c>
      <c r="AG22">
        <v>1.5048630586550511</v>
      </c>
      <c r="AI22">
        <v>77091.399999999994</v>
      </c>
      <c r="AJ22">
        <v>1.5048630586550511</v>
      </c>
    </row>
    <row r="23" spans="2:38" x14ac:dyDescent="0.25">
      <c r="B23">
        <v>8186</v>
      </c>
      <c r="C23">
        <v>114497</v>
      </c>
      <c r="D23">
        <v>32365</v>
      </c>
      <c r="E23">
        <v>20558</v>
      </c>
      <c r="F23">
        <v>10347</v>
      </c>
      <c r="H23">
        <v>75135</v>
      </c>
      <c r="J23">
        <f t="shared" si="0"/>
        <v>37190.6</v>
      </c>
      <c r="K23">
        <f t="shared" si="1"/>
        <v>2.0202685624862196</v>
      </c>
      <c r="L23">
        <f t="shared" si="2"/>
        <v>114497</v>
      </c>
      <c r="M23">
        <f t="shared" si="3"/>
        <v>8186</v>
      </c>
      <c r="N23">
        <f t="shared" si="4"/>
        <v>37190.6</v>
      </c>
      <c r="O23">
        <f t="shared" si="5"/>
        <v>106311</v>
      </c>
      <c r="Q23">
        <v>-141</v>
      </c>
      <c r="R23">
        <v>-8</v>
      </c>
      <c r="T23">
        <v>-1505.2000000000044</v>
      </c>
      <c r="U23">
        <v>-148.20000000000437</v>
      </c>
      <c r="W23">
        <v>3577.6000000000004</v>
      </c>
      <c r="X23">
        <v>577</v>
      </c>
      <c r="AD23">
        <v>37190.6</v>
      </c>
      <c r="AE23">
        <v>2.0202685624862196</v>
      </c>
      <c r="AK23">
        <v>37190.6</v>
      </c>
      <c r="AL23">
        <v>2.0202685624862196</v>
      </c>
    </row>
    <row r="24" spans="2:38" x14ac:dyDescent="0.25">
      <c r="B24">
        <v>43334</v>
      </c>
      <c r="C24">
        <v>96848</v>
      </c>
      <c r="D24">
        <v>64539</v>
      </c>
      <c r="E24">
        <v>56638</v>
      </c>
      <c r="F24">
        <v>117743</v>
      </c>
      <c r="H24">
        <v>107529</v>
      </c>
      <c r="J24">
        <f t="shared" si="0"/>
        <v>75820.399999999994</v>
      </c>
      <c r="K24">
        <f t="shared" si="1"/>
        <v>1.4182067095399129</v>
      </c>
      <c r="L24">
        <f t="shared" si="2"/>
        <v>117743</v>
      </c>
      <c r="M24">
        <f t="shared" si="3"/>
        <v>43334</v>
      </c>
      <c r="N24">
        <f t="shared" si="4"/>
        <v>75820.399999999994</v>
      </c>
      <c r="O24">
        <f t="shared" si="5"/>
        <v>74409</v>
      </c>
      <c r="Q24">
        <v>273</v>
      </c>
      <c r="R24">
        <v>0</v>
      </c>
      <c r="T24">
        <v>-931.60000000000582</v>
      </c>
      <c r="U24">
        <v>-192.60000000000582</v>
      </c>
      <c r="W24">
        <v>1471.2</v>
      </c>
      <c r="X24">
        <v>193</v>
      </c>
      <c r="AB24">
        <v>75820.399999999994</v>
      </c>
      <c r="AC24">
        <v>1.4182067095399129</v>
      </c>
      <c r="AI24">
        <v>75820.399999999994</v>
      </c>
      <c r="AJ24">
        <v>1.4182067095399129</v>
      </c>
    </row>
    <row r="25" spans="2:38" x14ac:dyDescent="0.25">
      <c r="B25">
        <v>88895</v>
      </c>
      <c r="C25">
        <v>83181</v>
      </c>
      <c r="D25">
        <v>22656</v>
      </c>
      <c r="E25">
        <v>47454</v>
      </c>
      <c r="F25">
        <v>107664</v>
      </c>
      <c r="H25">
        <v>124572</v>
      </c>
      <c r="J25">
        <f t="shared" si="0"/>
        <v>69970</v>
      </c>
      <c r="K25">
        <f t="shared" si="1"/>
        <v>1.780363012719737</v>
      </c>
      <c r="L25">
        <f t="shared" si="2"/>
        <v>107664</v>
      </c>
      <c r="M25">
        <f t="shared" si="3"/>
        <v>22656</v>
      </c>
      <c r="N25">
        <f t="shared" si="4"/>
        <v>69970</v>
      </c>
      <c r="O25">
        <f t="shared" si="5"/>
        <v>85008</v>
      </c>
      <c r="Q25">
        <v>588</v>
      </c>
      <c r="R25">
        <v>51</v>
      </c>
      <c r="T25">
        <v>3377.8000000000029</v>
      </c>
      <c r="U25">
        <v>-20</v>
      </c>
      <c r="W25">
        <v>4795</v>
      </c>
      <c r="X25">
        <v>371.59999999999997</v>
      </c>
      <c r="AF25">
        <v>69970</v>
      </c>
      <c r="AG25">
        <v>1.780363012719737</v>
      </c>
      <c r="AK25">
        <v>69970</v>
      </c>
      <c r="AL25">
        <v>1.780363012719737</v>
      </c>
    </row>
    <row r="26" spans="2:38" x14ac:dyDescent="0.25">
      <c r="B26">
        <v>89953</v>
      </c>
      <c r="C26">
        <v>122731</v>
      </c>
      <c r="D26">
        <v>42211</v>
      </c>
      <c r="E26">
        <v>94815</v>
      </c>
      <c r="F26">
        <v>52778</v>
      </c>
      <c r="H26">
        <v>137221</v>
      </c>
      <c r="J26">
        <f t="shared" si="0"/>
        <v>80497.600000000006</v>
      </c>
      <c r="K26">
        <f t="shared" si="1"/>
        <v>1.7046595177992883</v>
      </c>
      <c r="L26">
        <f t="shared" si="2"/>
        <v>122731</v>
      </c>
      <c r="M26">
        <f t="shared" si="3"/>
        <v>42211</v>
      </c>
      <c r="N26">
        <f t="shared" si="4"/>
        <v>80497.600000000006</v>
      </c>
      <c r="O26">
        <f t="shared" si="5"/>
        <v>80520</v>
      </c>
      <c r="Q26">
        <v>4012</v>
      </c>
      <c r="R26">
        <v>670</v>
      </c>
      <c r="T26">
        <v>129.40000000000873</v>
      </c>
      <c r="U26">
        <v>-132.79999999998836</v>
      </c>
      <c r="W26">
        <v>2126.1999999999998</v>
      </c>
      <c r="X26">
        <v>416.4</v>
      </c>
      <c r="AF26">
        <v>80497.600000000006</v>
      </c>
      <c r="AG26">
        <v>1.7046595177992883</v>
      </c>
      <c r="AK26">
        <v>80497.600000000006</v>
      </c>
      <c r="AL26">
        <v>1.7046595177992883</v>
      </c>
    </row>
    <row r="27" spans="2:38" x14ac:dyDescent="0.25">
      <c r="B27">
        <v>30722</v>
      </c>
      <c r="C27">
        <v>67590</v>
      </c>
      <c r="D27">
        <v>25831</v>
      </c>
      <c r="E27">
        <v>35288</v>
      </c>
      <c r="F27">
        <v>113106</v>
      </c>
      <c r="H27">
        <v>84988</v>
      </c>
      <c r="J27">
        <f t="shared" si="0"/>
        <v>54507.4</v>
      </c>
      <c r="K27">
        <f t="shared" si="1"/>
        <v>1.5592011359925442</v>
      </c>
      <c r="L27">
        <f t="shared" si="2"/>
        <v>113106</v>
      </c>
      <c r="M27">
        <f t="shared" si="3"/>
        <v>25831</v>
      </c>
      <c r="N27">
        <f t="shared" si="4"/>
        <v>54507.4</v>
      </c>
      <c r="O27">
        <f t="shared" si="5"/>
        <v>87275</v>
      </c>
      <c r="Q27">
        <v>1225</v>
      </c>
      <c r="R27">
        <v>-1093</v>
      </c>
      <c r="T27">
        <v>707.20000000000437</v>
      </c>
      <c r="U27">
        <v>317</v>
      </c>
      <c r="W27">
        <v>2753.6</v>
      </c>
      <c r="X27">
        <v>317</v>
      </c>
      <c r="AD27">
        <v>54507.4</v>
      </c>
      <c r="AE27">
        <v>1.5592011359925442</v>
      </c>
      <c r="AI27">
        <v>54507.4</v>
      </c>
      <c r="AJ27">
        <v>1.5592011359925442</v>
      </c>
    </row>
    <row r="28" spans="2:38" x14ac:dyDescent="0.25">
      <c r="B28">
        <v>115287</v>
      </c>
      <c r="C28">
        <v>54169</v>
      </c>
      <c r="D28">
        <v>62449</v>
      </c>
      <c r="E28">
        <v>50387</v>
      </c>
      <c r="F28">
        <v>98186</v>
      </c>
      <c r="H28">
        <v>77111</v>
      </c>
      <c r="J28">
        <f t="shared" si="0"/>
        <v>76095.600000000006</v>
      </c>
      <c r="K28">
        <f t="shared" si="1"/>
        <v>1.0133437412938462</v>
      </c>
      <c r="L28">
        <f t="shared" si="2"/>
        <v>115287</v>
      </c>
      <c r="M28">
        <f t="shared" si="3"/>
        <v>50387</v>
      </c>
      <c r="N28">
        <f t="shared" si="4"/>
        <v>76095.600000000006</v>
      </c>
      <c r="O28">
        <f t="shared" si="5"/>
        <v>64900</v>
      </c>
      <c r="Q28">
        <v>-1363</v>
      </c>
      <c r="R28">
        <v>-15</v>
      </c>
      <c r="T28">
        <v>-1615.7999999999884</v>
      </c>
      <c r="U28">
        <v>17.200000000011642</v>
      </c>
      <c r="W28">
        <v>1615.7999999999997</v>
      </c>
      <c r="X28">
        <v>17.2</v>
      </c>
      <c r="AB28">
        <v>76095.600000000006</v>
      </c>
      <c r="AC28">
        <v>1.0133437412938462</v>
      </c>
      <c r="AI28">
        <v>76095.600000000006</v>
      </c>
      <c r="AJ28">
        <v>1.0133437412938462</v>
      </c>
    </row>
    <row r="29" spans="2:38" x14ac:dyDescent="0.25">
      <c r="B29">
        <v>1379</v>
      </c>
      <c r="C29">
        <v>42769</v>
      </c>
      <c r="D29">
        <v>89583</v>
      </c>
      <c r="E29">
        <v>101052</v>
      </c>
      <c r="F29">
        <v>103375</v>
      </c>
      <c r="H29">
        <v>130917</v>
      </c>
      <c r="J29">
        <f t="shared" si="0"/>
        <v>67631.600000000006</v>
      </c>
      <c r="K29">
        <f t="shared" si="1"/>
        <v>1.9357371406265709</v>
      </c>
      <c r="L29">
        <f t="shared" si="2"/>
        <v>103375</v>
      </c>
      <c r="M29">
        <f t="shared" si="3"/>
        <v>1379</v>
      </c>
      <c r="N29">
        <f t="shared" si="4"/>
        <v>67631.600000000006</v>
      </c>
      <c r="O29">
        <f t="shared" si="5"/>
        <v>101996</v>
      </c>
      <c r="Q29">
        <v>1644</v>
      </c>
      <c r="R29">
        <v>324</v>
      </c>
      <c r="T29">
        <v>-1002.3999999999942</v>
      </c>
      <c r="U29">
        <v>-29</v>
      </c>
      <c r="W29">
        <v>1002.4</v>
      </c>
      <c r="X29">
        <v>61.8</v>
      </c>
      <c r="AF29">
        <v>67631.600000000006</v>
      </c>
      <c r="AG29">
        <v>1.9357371406265709</v>
      </c>
      <c r="AK29">
        <v>67631.600000000006</v>
      </c>
      <c r="AL29">
        <v>1.9357371406265709</v>
      </c>
    </row>
    <row r="30" spans="2:38" x14ac:dyDescent="0.25">
      <c r="B30">
        <v>94462</v>
      </c>
      <c r="C30">
        <v>16831</v>
      </c>
      <c r="D30">
        <v>57603</v>
      </c>
      <c r="E30">
        <v>42369</v>
      </c>
      <c r="F30">
        <v>19504</v>
      </c>
      <c r="H30">
        <v>79829</v>
      </c>
      <c r="J30">
        <f t="shared" si="0"/>
        <v>46153.8</v>
      </c>
      <c r="K30">
        <f t="shared" si="1"/>
        <v>1.7296300629633963</v>
      </c>
      <c r="L30">
        <f t="shared" si="2"/>
        <v>94462</v>
      </c>
      <c r="M30">
        <f t="shared" si="3"/>
        <v>16831</v>
      </c>
      <c r="N30">
        <f t="shared" si="4"/>
        <v>46153.8</v>
      </c>
      <c r="O30">
        <f t="shared" si="5"/>
        <v>77631</v>
      </c>
      <c r="Q30">
        <v>371</v>
      </c>
      <c r="R30">
        <v>-101</v>
      </c>
      <c r="T30">
        <v>422.40000000000146</v>
      </c>
      <c r="U30">
        <v>7.4000000000014552</v>
      </c>
      <c r="W30">
        <v>1792.4</v>
      </c>
      <c r="X30">
        <v>155.4</v>
      </c>
      <c r="AD30">
        <v>46153.8</v>
      </c>
      <c r="AE30">
        <v>1.7296300629633963</v>
      </c>
      <c r="AK30">
        <v>46153.8</v>
      </c>
      <c r="AL30">
        <v>1.7296300629633963</v>
      </c>
    </row>
    <row r="31" spans="2:38" x14ac:dyDescent="0.25">
      <c r="B31">
        <v>29154</v>
      </c>
      <c r="C31">
        <v>3975</v>
      </c>
      <c r="D31">
        <v>37069</v>
      </c>
      <c r="E31">
        <v>76930</v>
      </c>
      <c r="F31">
        <v>74070</v>
      </c>
      <c r="H31">
        <v>99448</v>
      </c>
      <c r="J31">
        <f t="shared" si="0"/>
        <v>44239.6</v>
      </c>
      <c r="K31">
        <f t="shared" si="1"/>
        <v>2.2479407589580376</v>
      </c>
      <c r="L31">
        <f t="shared" si="2"/>
        <v>76930</v>
      </c>
      <c r="M31">
        <f t="shared" si="3"/>
        <v>3975</v>
      </c>
      <c r="N31">
        <f t="shared" si="4"/>
        <v>44239.6</v>
      </c>
      <c r="O31">
        <f t="shared" si="5"/>
        <v>72955</v>
      </c>
      <c r="Q31">
        <v>2155</v>
      </c>
      <c r="R31">
        <v>-133</v>
      </c>
      <c r="T31">
        <v>402.40000000000146</v>
      </c>
      <c r="U31">
        <v>-89.200000000004366</v>
      </c>
      <c r="W31">
        <v>2376</v>
      </c>
      <c r="X31">
        <v>209.6</v>
      </c>
      <c r="AD31">
        <v>44239.6</v>
      </c>
      <c r="AE31">
        <v>2.2479407589580376</v>
      </c>
      <c r="AK31">
        <v>44239.6</v>
      </c>
      <c r="AL31">
        <v>2.2479407589580376</v>
      </c>
    </row>
    <row r="32" spans="2:38" x14ac:dyDescent="0.25">
      <c r="B32">
        <v>18014</v>
      </c>
      <c r="C32">
        <v>42179</v>
      </c>
      <c r="D32">
        <v>100110</v>
      </c>
      <c r="E32">
        <v>26726</v>
      </c>
      <c r="F32">
        <v>104251</v>
      </c>
      <c r="H32">
        <v>74231</v>
      </c>
      <c r="J32">
        <f t="shared" si="0"/>
        <v>58256</v>
      </c>
      <c r="K32">
        <f t="shared" si="1"/>
        <v>1.2742206811315573</v>
      </c>
      <c r="L32">
        <f t="shared" si="2"/>
        <v>104251</v>
      </c>
      <c r="M32">
        <f t="shared" si="3"/>
        <v>18014</v>
      </c>
      <c r="N32">
        <f t="shared" si="4"/>
        <v>58256</v>
      </c>
      <c r="O32">
        <f t="shared" si="5"/>
        <v>86237</v>
      </c>
      <c r="Q32">
        <v>554</v>
      </c>
      <c r="R32">
        <v>619</v>
      </c>
      <c r="T32">
        <v>-611.80000000000291</v>
      </c>
      <c r="U32">
        <v>-71.19999999999709</v>
      </c>
      <c r="W32">
        <v>1785.4</v>
      </c>
      <c r="X32">
        <v>99.6</v>
      </c>
      <c r="AB32">
        <v>58256</v>
      </c>
      <c r="AC32">
        <v>1.2742206811315573</v>
      </c>
      <c r="AI32">
        <v>58256</v>
      </c>
      <c r="AJ32">
        <v>1.2742206811315573</v>
      </c>
    </row>
    <row r="33" spans="2:38" x14ac:dyDescent="0.25">
      <c r="B33">
        <v>76354</v>
      </c>
      <c r="C33">
        <v>76036</v>
      </c>
      <c r="D33">
        <v>117372</v>
      </c>
      <c r="E33">
        <v>119402</v>
      </c>
      <c r="F33">
        <v>68457</v>
      </c>
      <c r="H33">
        <v>117902</v>
      </c>
      <c r="J33">
        <f t="shared" si="0"/>
        <v>91524.2</v>
      </c>
      <c r="K33">
        <f t="shared" si="1"/>
        <v>1.2882057423064064</v>
      </c>
      <c r="L33">
        <f t="shared" si="2"/>
        <v>119402</v>
      </c>
      <c r="M33">
        <f t="shared" si="3"/>
        <v>68457</v>
      </c>
      <c r="N33">
        <f t="shared" si="4"/>
        <v>91524.2</v>
      </c>
      <c r="O33">
        <f t="shared" si="5"/>
        <v>50945</v>
      </c>
      <c r="Q33">
        <v>3635</v>
      </c>
      <c r="R33">
        <v>-197</v>
      </c>
      <c r="T33">
        <v>-627.40000000000873</v>
      </c>
      <c r="U33">
        <v>20.19999999999709</v>
      </c>
      <c r="W33">
        <v>1589.4</v>
      </c>
      <c r="X33">
        <v>26.2</v>
      </c>
      <c r="AB33">
        <v>91524.2</v>
      </c>
      <c r="AC33">
        <v>1.2882057423064064</v>
      </c>
      <c r="AI33">
        <v>91524.2</v>
      </c>
      <c r="AJ33">
        <v>1.2882057423064064</v>
      </c>
    </row>
    <row r="34" spans="2:38" x14ac:dyDescent="0.25">
      <c r="B34">
        <v>91663</v>
      </c>
      <c r="C34">
        <v>55966</v>
      </c>
      <c r="D34">
        <v>114865</v>
      </c>
      <c r="E34">
        <v>106656</v>
      </c>
      <c r="F34">
        <v>6706</v>
      </c>
      <c r="H34">
        <v>92713</v>
      </c>
      <c r="J34">
        <f t="shared" ref="J34:J65" si="6">AVERAGE(B34:F34)</f>
        <v>75171.199999999997</v>
      </c>
      <c r="K34">
        <f t="shared" ref="K34:K65" si="7">H34/J34</f>
        <v>1.2333579881656804</v>
      </c>
      <c r="L34">
        <f t="shared" ref="L34:L65" si="8">MAX(B34:F34)</f>
        <v>114865</v>
      </c>
      <c r="M34">
        <f t="shared" ref="M34:M65" si="9">MIN(B34:F34)</f>
        <v>6706</v>
      </c>
      <c r="N34">
        <f t="shared" ref="N34:N65" si="10">AVERAGE(B34:F34)</f>
        <v>75171.199999999997</v>
      </c>
      <c r="O34">
        <f t="shared" ref="O34:O65" si="11">L34-M34</f>
        <v>108159</v>
      </c>
      <c r="Q34">
        <v>-6425</v>
      </c>
      <c r="R34">
        <v>801</v>
      </c>
      <c r="T34">
        <v>-1679.1999999999971</v>
      </c>
      <c r="U34">
        <v>-93.400000000008731</v>
      </c>
      <c r="W34">
        <v>1679.2000000000003</v>
      </c>
      <c r="X34">
        <v>166.20000000000002</v>
      </c>
      <c r="AB34">
        <v>75171.199999999997</v>
      </c>
      <c r="AC34">
        <v>1.2333579881656804</v>
      </c>
      <c r="AI34">
        <v>75171.199999999997</v>
      </c>
      <c r="AJ34">
        <v>1.2333579881656804</v>
      </c>
    </row>
    <row r="35" spans="2:38" x14ac:dyDescent="0.25">
      <c r="B35">
        <v>26514</v>
      </c>
      <c r="C35">
        <v>35570</v>
      </c>
      <c r="D35">
        <v>67226</v>
      </c>
      <c r="E35">
        <v>121980</v>
      </c>
      <c r="F35">
        <v>42126</v>
      </c>
      <c r="H35">
        <v>113817</v>
      </c>
      <c r="J35">
        <f t="shared" si="6"/>
        <v>58683.199999999997</v>
      </c>
      <c r="K35">
        <f t="shared" si="7"/>
        <v>1.9395159091528753</v>
      </c>
      <c r="L35">
        <f t="shared" si="8"/>
        <v>121980</v>
      </c>
      <c r="M35">
        <f t="shared" si="9"/>
        <v>26514</v>
      </c>
      <c r="N35">
        <f t="shared" si="10"/>
        <v>58683.199999999997</v>
      </c>
      <c r="O35">
        <f t="shared" si="11"/>
        <v>95466</v>
      </c>
      <c r="Q35">
        <v>2379</v>
      </c>
      <c r="R35">
        <v>770</v>
      </c>
      <c r="T35">
        <v>-553.60000000000582</v>
      </c>
      <c r="U35">
        <v>80.19999999999709</v>
      </c>
      <c r="W35">
        <v>2392.8000000000002</v>
      </c>
      <c r="X35">
        <v>508.20000000000005</v>
      </c>
      <c r="AF35">
        <v>58683.199999999997</v>
      </c>
      <c r="AG35">
        <v>1.9395159091528753</v>
      </c>
      <c r="AK35">
        <v>58683.199999999997</v>
      </c>
      <c r="AL35">
        <v>1.9395159091528753</v>
      </c>
    </row>
    <row r="36" spans="2:38" x14ac:dyDescent="0.25">
      <c r="B36">
        <v>14306</v>
      </c>
      <c r="C36">
        <v>75959</v>
      </c>
      <c r="D36">
        <v>97806</v>
      </c>
      <c r="E36">
        <v>25329</v>
      </c>
      <c r="F36">
        <v>39524</v>
      </c>
      <c r="H36">
        <v>64685</v>
      </c>
      <c r="J36">
        <f t="shared" si="6"/>
        <v>50584.800000000003</v>
      </c>
      <c r="K36">
        <f t="shared" si="7"/>
        <v>1.2787438123705144</v>
      </c>
      <c r="L36">
        <f t="shared" si="8"/>
        <v>97806</v>
      </c>
      <c r="M36">
        <f t="shared" si="9"/>
        <v>14306</v>
      </c>
      <c r="N36">
        <f t="shared" si="10"/>
        <v>50584.800000000003</v>
      </c>
      <c r="O36">
        <f t="shared" si="11"/>
        <v>83500</v>
      </c>
      <c r="Q36">
        <v>-505</v>
      </c>
      <c r="R36">
        <v>-37</v>
      </c>
      <c r="T36">
        <v>-288</v>
      </c>
      <c r="U36">
        <v>41.600000000005821</v>
      </c>
      <c r="W36">
        <v>2998.8</v>
      </c>
      <c r="X36">
        <v>235.6</v>
      </c>
      <c r="Z36">
        <v>50584.800000000003</v>
      </c>
      <c r="AA36">
        <v>1.2787438123705144</v>
      </c>
      <c r="AI36">
        <v>50584.800000000003</v>
      </c>
      <c r="AJ36">
        <v>1.2787438123705144</v>
      </c>
    </row>
    <row r="37" spans="2:38" x14ac:dyDescent="0.25">
      <c r="B37">
        <v>24648</v>
      </c>
      <c r="C37">
        <v>52584</v>
      </c>
      <c r="D37">
        <v>46877</v>
      </c>
      <c r="E37">
        <v>69188</v>
      </c>
      <c r="F37">
        <v>54585</v>
      </c>
      <c r="H37">
        <v>96350</v>
      </c>
      <c r="J37">
        <f t="shared" si="6"/>
        <v>49576.4</v>
      </c>
      <c r="K37">
        <f t="shared" si="7"/>
        <v>1.9434650357831549</v>
      </c>
      <c r="L37">
        <f t="shared" si="8"/>
        <v>69188</v>
      </c>
      <c r="M37">
        <f t="shared" si="9"/>
        <v>24648</v>
      </c>
      <c r="N37">
        <f t="shared" si="10"/>
        <v>49576.4</v>
      </c>
      <c r="O37">
        <f t="shared" si="11"/>
        <v>44540</v>
      </c>
      <c r="Q37">
        <v>2009</v>
      </c>
      <c r="R37">
        <v>-395</v>
      </c>
      <c r="T37">
        <v>-140.19999999999709</v>
      </c>
      <c r="U37">
        <v>-150.40000000000146</v>
      </c>
      <c r="W37">
        <v>2571</v>
      </c>
      <c r="X37">
        <v>342</v>
      </c>
      <c r="AD37">
        <v>49576.4</v>
      </c>
      <c r="AE37">
        <v>1.9434650357831549</v>
      </c>
      <c r="AK37">
        <v>49576.4</v>
      </c>
      <c r="AL37">
        <v>1.9434650357831549</v>
      </c>
    </row>
    <row r="38" spans="2:38" x14ac:dyDescent="0.25">
      <c r="B38">
        <v>40001</v>
      </c>
      <c r="C38">
        <v>116196</v>
      </c>
      <c r="D38">
        <v>42122</v>
      </c>
      <c r="E38">
        <v>50072</v>
      </c>
      <c r="F38">
        <v>69379</v>
      </c>
      <c r="H38">
        <v>72047</v>
      </c>
      <c r="J38">
        <f t="shared" si="6"/>
        <v>63554</v>
      </c>
      <c r="K38">
        <f t="shared" si="7"/>
        <v>1.1336343896528935</v>
      </c>
      <c r="L38">
        <f t="shared" si="8"/>
        <v>116196</v>
      </c>
      <c r="M38">
        <f t="shared" si="9"/>
        <v>40001</v>
      </c>
      <c r="N38">
        <f t="shared" si="10"/>
        <v>63554</v>
      </c>
      <c r="O38">
        <f t="shared" si="11"/>
        <v>76195</v>
      </c>
      <c r="Q38">
        <v>2183</v>
      </c>
      <c r="R38">
        <v>-42</v>
      </c>
      <c r="T38">
        <v>1094.5999999999985</v>
      </c>
      <c r="U38">
        <v>-245.19999999999709</v>
      </c>
      <c r="W38">
        <v>1402.6</v>
      </c>
      <c r="X38">
        <v>264</v>
      </c>
      <c r="AB38">
        <v>63554</v>
      </c>
      <c r="AC38">
        <v>1.1336343896528935</v>
      </c>
      <c r="AI38">
        <v>63554</v>
      </c>
      <c r="AJ38">
        <v>1.1336343896528935</v>
      </c>
    </row>
    <row r="39" spans="2:38" x14ac:dyDescent="0.25">
      <c r="B39">
        <v>113616</v>
      </c>
      <c r="C39">
        <v>113735</v>
      </c>
      <c r="D39">
        <v>35477</v>
      </c>
      <c r="E39">
        <v>4693</v>
      </c>
      <c r="F39">
        <v>35139</v>
      </c>
      <c r="H39">
        <v>81905</v>
      </c>
      <c r="J39">
        <f t="shared" si="6"/>
        <v>60532</v>
      </c>
      <c r="K39">
        <f t="shared" si="7"/>
        <v>1.3530859710566312</v>
      </c>
      <c r="L39">
        <f t="shared" si="8"/>
        <v>113735</v>
      </c>
      <c r="M39">
        <f t="shared" si="9"/>
        <v>4693</v>
      </c>
      <c r="N39">
        <f t="shared" si="10"/>
        <v>60532</v>
      </c>
      <c r="O39">
        <f t="shared" si="11"/>
        <v>109042</v>
      </c>
      <c r="Q39">
        <v>725</v>
      </c>
      <c r="R39">
        <v>0</v>
      </c>
      <c r="T39">
        <v>-1066.4000000000015</v>
      </c>
      <c r="U39">
        <v>116.59999999999854</v>
      </c>
      <c r="W39">
        <v>2058</v>
      </c>
      <c r="X39">
        <v>459.8</v>
      </c>
      <c r="AB39">
        <v>60532</v>
      </c>
      <c r="AC39">
        <v>1.3530859710566312</v>
      </c>
      <c r="AK39">
        <v>60532</v>
      </c>
      <c r="AL39">
        <v>1.3530859710566312</v>
      </c>
    </row>
    <row r="40" spans="2:38" x14ac:dyDescent="0.25">
      <c r="B40">
        <v>24094</v>
      </c>
      <c r="C40">
        <v>29429</v>
      </c>
      <c r="D40">
        <v>48462</v>
      </c>
      <c r="E40">
        <v>51444</v>
      </c>
      <c r="F40">
        <v>17176</v>
      </c>
      <c r="H40">
        <v>65081</v>
      </c>
      <c r="J40">
        <f t="shared" si="6"/>
        <v>34121</v>
      </c>
      <c r="K40">
        <f t="shared" si="7"/>
        <v>1.9073591043638816</v>
      </c>
      <c r="L40">
        <f t="shared" si="8"/>
        <v>51444</v>
      </c>
      <c r="M40">
        <f t="shared" si="9"/>
        <v>17176</v>
      </c>
      <c r="N40">
        <f t="shared" si="10"/>
        <v>34121</v>
      </c>
      <c r="O40">
        <f t="shared" si="11"/>
        <v>34268</v>
      </c>
      <c r="Q40">
        <v>137</v>
      </c>
      <c r="R40">
        <v>3</v>
      </c>
      <c r="T40">
        <v>861.80000000000291</v>
      </c>
      <c r="U40">
        <v>-557.80000000000291</v>
      </c>
      <c r="W40">
        <v>1309.4000000000001</v>
      </c>
      <c r="X40">
        <v>607</v>
      </c>
      <c r="AD40">
        <v>34121</v>
      </c>
      <c r="AE40">
        <v>1.9073591043638816</v>
      </c>
      <c r="AK40">
        <v>34121</v>
      </c>
      <c r="AL40">
        <v>1.9073591043638816</v>
      </c>
    </row>
    <row r="41" spans="2:38" x14ac:dyDescent="0.25">
      <c r="B41">
        <v>96523</v>
      </c>
      <c r="C41">
        <v>94540</v>
      </c>
      <c r="D41">
        <v>20708</v>
      </c>
      <c r="E41">
        <v>59468</v>
      </c>
      <c r="F41">
        <v>27392</v>
      </c>
      <c r="H41">
        <v>90158</v>
      </c>
      <c r="J41">
        <f t="shared" si="6"/>
        <v>59726.2</v>
      </c>
      <c r="K41">
        <f t="shared" si="7"/>
        <v>1.5095217844095221</v>
      </c>
      <c r="L41">
        <f t="shared" si="8"/>
        <v>96523</v>
      </c>
      <c r="M41">
        <f t="shared" si="9"/>
        <v>20708</v>
      </c>
      <c r="N41">
        <f t="shared" si="10"/>
        <v>59726.2</v>
      </c>
      <c r="O41">
        <f t="shared" si="11"/>
        <v>75815</v>
      </c>
      <c r="Q41">
        <v>-616</v>
      </c>
      <c r="R41">
        <v>831</v>
      </c>
      <c r="T41">
        <v>-863.60000000000582</v>
      </c>
      <c r="U41">
        <v>150.39999999999418</v>
      </c>
      <c r="W41">
        <v>863.59999999999991</v>
      </c>
      <c r="X41">
        <v>154.00000000000003</v>
      </c>
      <c r="AB41">
        <v>59726.2</v>
      </c>
      <c r="AC41">
        <v>1.5095217844095221</v>
      </c>
      <c r="AK41">
        <v>59726.2</v>
      </c>
      <c r="AL41">
        <v>1.5095217844095221</v>
      </c>
    </row>
    <row r="42" spans="2:38" x14ac:dyDescent="0.25">
      <c r="B42">
        <v>110062</v>
      </c>
      <c r="C42">
        <v>19685</v>
      </c>
      <c r="D42">
        <v>21460</v>
      </c>
      <c r="E42">
        <v>15175</v>
      </c>
      <c r="F42">
        <v>120372</v>
      </c>
      <c r="H42">
        <v>102432</v>
      </c>
      <c r="J42">
        <f t="shared" si="6"/>
        <v>57350.8</v>
      </c>
      <c r="K42">
        <f t="shared" si="7"/>
        <v>1.7860605257468072</v>
      </c>
      <c r="L42">
        <f t="shared" si="8"/>
        <v>120372</v>
      </c>
      <c r="M42">
        <f t="shared" si="9"/>
        <v>15175</v>
      </c>
      <c r="N42">
        <f t="shared" si="10"/>
        <v>57350.8</v>
      </c>
      <c r="O42">
        <f t="shared" si="11"/>
        <v>105197</v>
      </c>
      <c r="Q42">
        <v>342</v>
      </c>
      <c r="R42">
        <v>22</v>
      </c>
      <c r="T42">
        <v>-41</v>
      </c>
      <c r="U42">
        <v>288.60000000000582</v>
      </c>
      <c r="W42">
        <v>3346.6</v>
      </c>
      <c r="X42">
        <v>298.60000000000002</v>
      </c>
      <c r="AF42">
        <v>57350.8</v>
      </c>
      <c r="AG42">
        <v>1.7860605257468072</v>
      </c>
      <c r="AK42">
        <v>57350.8</v>
      </c>
      <c r="AL42">
        <v>1.7860605257468072</v>
      </c>
    </row>
    <row r="43" spans="2:38" x14ac:dyDescent="0.25">
      <c r="B43">
        <v>77012</v>
      </c>
      <c r="C43">
        <v>57424</v>
      </c>
      <c r="D43">
        <v>102724</v>
      </c>
      <c r="E43">
        <v>116629</v>
      </c>
      <c r="F43">
        <v>43641</v>
      </c>
      <c r="H43">
        <v>138404</v>
      </c>
      <c r="J43">
        <f t="shared" si="6"/>
        <v>79486</v>
      </c>
      <c r="K43">
        <f t="shared" si="7"/>
        <v>1.741237450620235</v>
      </c>
      <c r="L43">
        <f t="shared" si="8"/>
        <v>116629</v>
      </c>
      <c r="M43">
        <f t="shared" si="9"/>
        <v>43641</v>
      </c>
      <c r="N43">
        <f t="shared" si="10"/>
        <v>79486</v>
      </c>
      <c r="O43">
        <f t="shared" si="11"/>
        <v>72988</v>
      </c>
      <c r="Q43">
        <v>-217</v>
      </c>
      <c r="R43">
        <v>-126</v>
      </c>
      <c r="T43">
        <v>-710</v>
      </c>
      <c r="U43">
        <v>-195.60000000000582</v>
      </c>
      <c r="W43">
        <v>2130</v>
      </c>
      <c r="X43">
        <v>254.79999999999998</v>
      </c>
      <c r="AF43">
        <v>79486</v>
      </c>
      <c r="AG43">
        <v>1.741237450620235</v>
      </c>
      <c r="AK43">
        <v>79486</v>
      </c>
      <c r="AL43">
        <v>1.741237450620235</v>
      </c>
    </row>
    <row r="44" spans="2:38" x14ac:dyDescent="0.25">
      <c r="B44">
        <v>99208</v>
      </c>
      <c r="C44">
        <v>19075</v>
      </c>
      <c r="D44">
        <v>42759</v>
      </c>
      <c r="E44">
        <v>6637</v>
      </c>
      <c r="F44">
        <v>49632</v>
      </c>
      <c r="H44">
        <v>63435</v>
      </c>
      <c r="J44">
        <f t="shared" si="6"/>
        <v>43462.2</v>
      </c>
      <c r="K44">
        <f t="shared" si="7"/>
        <v>1.4595441556110829</v>
      </c>
      <c r="L44">
        <f t="shared" si="8"/>
        <v>99208</v>
      </c>
      <c r="M44">
        <f t="shared" si="9"/>
        <v>6637</v>
      </c>
      <c r="N44">
        <f t="shared" si="10"/>
        <v>43462.2</v>
      </c>
      <c r="O44">
        <f t="shared" si="11"/>
        <v>92571</v>
      </c>
      <c r="Q44">
        <v>705</v>
      </c>
      <c r="R44">
        <v>-3</v>
      </c>
      <c r="T44">
        <v>-645.60000000000582</v>
      </c>
      <c r="U44">
        <v>-61.200000000004366</v>
      </c>
      <c r="W44">
        <v>1489.2</v>
      </c>
      <c r="X44">
        <v>168.79999999999998</v>
      </c>
      <c r="Z44">
        <v>43462.2</v>
      </c>
      <c r="AA44">
        <v>1.4595441556110829</v>
      </c>
      <c r="AI44">
        <v>43462.2</v>
      </c>
      <c r="AJ44">
        <v>1.4595441556110829</v>
      </c>
    </row>
    <row r="45" spans="2:38" x14ac:dyDescent="0.25">
      <c r="B45">
        <v>70060</v>
      </c>
      <c r="C45">
        <v>16792</v>
      </c>
      <c r="D45">
        <v>120801</v>
      </c>
      <c r="E45">
        <v>55891</v>
      </c>
      <c r="F45">
        <v>72834</v>
      </c>
      <c r="H45">
        <v>78177</v>
      </c>
      <c r="J45">
        <f t="shared" si="6"/>
        <v>67275.600000000006</v>
      </c>
      <c r="K45">
        <f t="shared" si="7"/>
        <v>1.1620409182526799</v>
      </c>
      <c r="L45">
        <f t="shared" si="8"/>
        <v>120801</v>
      </c>
      <c r="M45">
        <f t="shared" si="9"/>
        <v>16792</v>
      </c>
      <c r="N45">
        <f t="shared" si="10"/>
        <v>67275.600000000006</v>
      </c>
      <c r="O45">
        <f t="shared" si="11"/>
        <v>104009</v>
      </c>
      <c r="Q45">
        <v>3885</v>
      </c>
      <c r="R45">
        <v>7</v>
      </c>
      <c r="T45">
        <v>1692</v>
      </c>
      <c r="U45">
        <v>86.200000000011642</v>
      </c>
      <c r="W45">
        <v>1691.9999999999998</v>
      </c>
      <c r="X45">
        <v>119.8</v>
      </c>
      <c r="AB45">
        <v>67275.600000000006</v>
      </c>
      <c r="AC45">
        <v>1.1620409182526799</v>
      </c>
      <c r="AI45">
        <v>67275.600000000006</v>
      </c>
      <c r="AJ45">
        <v>1.1620409182526799</v>
      </c>
    </row>
    <row r="46" spans="2:38" x14ac:dyDescent="0.25">
      <c r="B46">
        <v>1373</v>
      </c>
      <c r="C46">
        <v>36738</v>
      </c>
      <c r="D46">
        <v>100401</v>
      </c>
      <c r="E46">
        <v>76163</v>
      </c>
      <c r="F46">
        <v>51774</v>
      </c>
      <c r="H46">
        <v>80991</v>
      </c>
      <c r="J46">
        <f t="shared" si="6"/>
        <v>53289.8</v>
      </c>
      <c r="K46">
        <f t="shared" si="7"/>
        <v>1.5198218045479621</v>
      </c>
      <c r="L46">
        <f t="shared" si="8"/>
        <v>100401</v>
      </c>
      <c r="M46">
        <f t="shared" si="9"/>
        <v>1373</v>
      </c>
      <c r="N46">
        <f t="shared" si="10"/>
        <v>53289.8</v>
      </c>
      <c r="O46">
        <f t="shared" si="11"/>
        <v>99028</v>
      </c>
      <c r="Q46">
        <v>-1419</v>
      </c>
      <c r="R46">
        <v>967</v>
      </c>
      <c r="T46">
        <v>-215.19999999999709</v>
      </c>
      <c r="U46">
        <v>208.80000000000291</v>
      </c>
      <c r="W46">
        <v>2424</v>
      </c>
      <c r="X46">
        <v>214.79999999999998</v>
      </c>
      <c r="Z46">
        <v>53289.8</v>
      </c>
      <c r="AA46">
        <v>1.5198218045479621</v>
      </c>
      <c r="AK46">
        <v>53289.8</v>
      </c>
      <c r="AL46">
        <v>1.5198218045479621</v>
      </c>
    </row>
    <row r="47" spans="2:38" x14ac:dyDescent="0.25">
      <c r="B47">
        <v>14970</v>
      </c>
      <c r="C47">
        <v>60349</v>
      </c>
      <c r="D47">
        <v>101084</v>
      </c>
      <c r="E47">
        <v>2605</v>
      </c>
      <c r="F47">
        <v>87899</v>
      </c>
      <c r="H47">
        <v>81745</v>
      </c>
      <c r="J47">
        <f t="shared" si="6"/>
        <v>53381.4</v>
      </c>
      <c r="K47">
        <f t="shared" si="7"/>
        <v>1.5313386310587582</v>
      </c>
      <c r="L47">
        <f t="shared" si="8"/>
        <v>101084</v>
      </c>
      <c r="M47">
        <f t="shared" si="9"/>
        <v>2605</v>
      </c>
      <c r="N47">
        <f t="shared" si="10"/>
        <v>53381.4</v>
      </c>
      <c r="O47">
        <f t="shared" si="11"/>
        <v>98479</v>
      </c>
      <c r="Q47">
        <v>-1034</v>
      </c>
      <c r="R47">
        <v>990</v>
      </c>
      <c r="T47">
        <v>171.59999999999854</v>
      </c>
      <c r="U47">
        <v>105.80000000000291</v>
      </c>
      <c r="W47">
        <v>2738.8</v>
      </c>
      <c r="X47">
        <v>161.80000000000001</v>
      </c>
      <c r="AD47">
        <v>53381.4</v>
      </c>
      <c r="AE47">
        <v>1.5313386310587582</v>
      </c>
      <c r="AK47">
        <v>53381.4</v>
      </c>
      <c r="AL47">
        <v>1.5313386310587582</v>
      </c>
    </row>
    <row r="48" spans="2:38" x14ac:dyDescent="0.25">
      <c r="B48">
        <v>10551</v>
      </c>
      <c r="C48">
        <v>79084</v>
      </c>
      <c r="D48">
        <v>38892</v>
      </c>
      <c r="E48">
        <v>13306</v>
      </c>
      <c r="F48">
        <v>84865</v>
      </c>
      <c r="H48">
        <v>90027</v>
      </c>
      <c r="J48">
        <f t="shared" si="6"/>
        <v>45339.6</v>
      </c>
      <c r="K48">
        <f t="shared" si="7"/>
        <v>1.9856152237778897</v>
      </c>
      <c r="L48">
        <f t="shared" si="8"/>
        <v>84865</v>
      </c>
      <c r="M48">
        <f t="shared" si="9"/>
        <v>10551</v>
      </c>
      <c r="N48">
        <f t="shared" si="10"/>
        <v>45339.6</v>
      </c>
      <c r="O48">
        <f t="shared" si="11"/>
        <v>74314</v>
      </c>
      <c r="Q48">
        <v>-1977</v>
      </c>
      <c r="R48">
        <v>463</v>
      </c>
      <c r="T48">
        <v>-2286</v>
      </c>
      <c r="U48">
        <v>-100.59999999999854</v>
      </c>
      <c r="W48">
        <v>3652.7999999999997</v>
      </c>
      <c r="X48">
        <v>100.60000000000001</v>
      </c>
      <c r="AD48">
        <v>45339.6</v>
      </c>
      <c r="AE48">
        <v>1.9856152237778897</v>
      </c>
      <c r="AK48">
        <v>45339.6</v>
      </c>
      <c r="AL48">
        <v>1.9856152237778897</v>
      </c>
    </row>
    <row r="49" spans="2:38" x14ac:dyDescent="0.25">
      <c r="B49">
        <v>16171</v>
      </c>
      <c r="C49">
        <v>7522</v>
      </c>
      <c r="D49">
        <v>48489</v>
      </c>
      <c r="E49">
        <v>39467</v>
      </c>
      <c r="F49">
        <v>56024</v>
      </c>
      <c r="H49">
        <v>54442</v>
      </c>
      <c r="J49">
        <f t="shared" si="6"/>
        <v>33534.6</v>
      </c>
      <c r="K49">
        <f t="shared" si="7"/>
        <v>1.623457563233198</v>
      </c>
      <c r="L49">
        <f t="shared" si="8"/>
        <v>56024</v>
      </c>
      <c r="M49">
        <f t="shared" si="9"/>
        <v>7522</v>
      </c>
      <c r="N49">
        <f t="shared" si="10"/>
        <v>33534.6</v>
      </c>
      <c r="O49">
        <f t="shared" si="11"/>
        <v>48502</v>
      </c>
      <c r="Q49">
        <v>4750</v>
      </c>
      <c r="R49">
        <v>125</v>
      </c>
      <c r="T49">
        <v>-2012.4000000000015</v>
      </c>
      <c r="U49">
        <v>-158</v>
      </c>
      <c r="W49">
        <v>2072.4</v>
      </c>
      <c r="X49">
        <v>158</v>
      </c>
      <c r="Z49">
        <v>33534.6</v>
      </c>
      <c r="AA49">
        <v>1.623457563233198</v>
      </c>
      <c r="AK49">
        <v>33534.6</v>
      </c>
      <c r="AL49">
        <v>1.623457563233198</v>
      </c>
    </row>
    <row r="50" spans="2:38" x14ac:dyDescent="0.25">
      <c r="B50">
        <v>45694</v>
      </c>
      <c r="C50">
        <v>45093</v>
      </c>
      <c r="D50">
        <v>36517</v>
      </c>
      <c r="E50">
        <v>72724</v>
      </c>
      <c r="F50">
        <v>55742</v>
      </c>
      <c r="H50">
        <v>111287</v>
      </c>
      <c r="J50">
        <f t="shared" si="6"/>
        <v>51154</v>
      </c>
      <c r="K50">
        <f t="shared" si="7"/>
        <v>2.1755287954021192</v>
      </c>
      <c r="L50">
        <f t="shared" si="8"/>
        <v>72724</v>
      </c>
      <c r="M50">
        <f t="shared" si="9"/>
        <v>36517</v>
      </c>
      <c r="N50">
        <f t="shared" si="10"/>
        <v>51154</v>
      </c>
      <c r="O50">
        <f t="shared" si="11"/>
        <v>36207</v>
      </c>
      <c r="Q50">
        <v>-643</v>
      </c>
      <c r="R50">
        <v>15</v>
      </c>
      <c r="T50">
        <v>-407.59999999999854</v>
      </c>
      <c r="U50">
        <v>-41.19999999999709</v>
      </c>
      <c r="W50">
        <v>2663.9999999999995</v>
      </c>
      <c r="X50">
        <v>124</v>
      </c>
      <c r="AD50">
        <v>51154</v>
      </c>
      <c r="AE50">
        <v>2.1755287954021192</v>
      </c>
      <c r="AK50">
        <v>51154</v>
      </c>
      <c r="AL50">
        <v>2.1755287954021192</v>
      </c>
    </row>
    <row r="51" spans="2:38" x14ac:dyDescent="0.25">
      <c r="B51">
        <v>41674</v>
      </c>
      <c r="C51">
        <v>35455</v>
      </c>
      <c r="D51">
        <v>47156</v>
      </c>
      <c r="E51">
        <v>67391</v>
      </c>
      <c r="F51">
        <v>3972</v>
      </c>
      <c r="H51">
        <v>72824</v>
      </c>
      <c r="J51">
        <f t="shared" si="6"/>
        <v>39129.599999999999</v>
      </c>
      <c r="K51">
        <f t="shared" si="7"/>
        <v>1.8610974811907099</v>
      </c>
      <c r="L51">
        <f t="shared" si="8"/>
        <v>67391</v>
      </c>
      <c r="M51">
        <f t="shared" si="9"/>
        <v>3972</v>
      </c>
      <c r="N51">
        <f t="shared" si="10"/>
        <v>39129.599999999999</v>
      </c>
      <c r="O51">
        <f t="shared" si="11"/>
        <v>63419</v>
      </c>
      <c r="Q51">
        <v>-361</v>
      </c>
      <c r="R51">
        <v>1064</v>
      </c>
      <c r="T51">
        <v>-304.20000000000437</v>
      </c>
      <c r="U51">
        <v>67</v>
      </c>
      <c r="W51">
        <v>1941.3999999999999</v>
      </c>
      <c r="X51">
        <v>380.59999999999997</v>
      </c>
      <c r="AD51">
        <v>39129.599999999999</v>
      </c>
      <c r="AE51">
        <v>1.8610974811907099</v>
      </c>
      <c r="AK51">
        <v>39129.599999999999</v>
      </c>
      <c r="AL51">
        <v>1.8610974811907099</v>
      </c>
    </row>
    <row r="52" spans="2:38" x14ac:dyDescent="0.25">
      <c r="B52">
        <v>55489</v>
      </c>
      <c r="C52">
        <v>53341</v>
      </c>
      <c r="D52">
        <v>93441</v>
      </c>
      <c r="E52">
        <v>92627</v>
      </c>
      <c r="F52">
        <v>16884</v>
      </c>
      <c r="H52">
        <v>110360</v>
      </c>
      <c r="J52">
        <f t="shared" si="6"/>
        <v>62356.4</v>
      </c>
      <c r="K52">
        <f t="shared" si="7"/>
        <v>1.7698263530287188</v>
      </c>
      <c r="L52">
        <f t="shared" si="8"/>
        <v>93441</v>
      </c>
      <c r="M52">
        <f t="shared" si="9"/>
        <v>16884</v>
      </c>
      <c r="N52">
        <f t="shared" si="10"/>
        <v>62356.4</v>
      </c>
      <c r="O52">
        <f t="shared" si="11"/>
        <v>76557</v>
      </c>
      <c r="Q52">
        <v>-586</v>
      </c>
      <c r="R52">
        <v>-835</v>
      </c>
      <c r="T52">
        <v>512</v>
      </c>
      <c r="U52">
        <v>101.40000000000146</v>
      </c>
      <c r="W52">
        <v>2312</v>
      </c>
      <c r="X52">
        <v>101.39999999999999</v>
      </c>
      <c r="AF52">
        <v>62356.4</v>
      </c>
      <c r="AG52">
        <v>1.7698263530287188</v>
      </c>
      <c r="AK52">
        <v>62356.4</v>
      </c>
      <c r="AL52">
        <v>1.7698263530287188</v>
      </c>
    </row>
    <row r="53" spans="2:38" x14ac:dyDescent="0.25">
      <c r="B53">
        <v>22889</v>
      </c>
      <c r="C53">
        <v>71946</v>
      </c>
      <c r="D53">
        <v>83699</v>
      </c>
      <c r="E53">
        <v>95685</v>
      </c>
      <c r="F53">
        <v>92166</v>
      </c>
      <c r="H53">
        <v>90725</v>
      </c>
      <c r="J53">
        <f t="shared" si="6"/>
        <v>73277</v>
      </c>
      <c r="K53">
        <f t="shared" si="7"/>
        <v>1.2381101846418385</v>
      </c>
      <c r="L53">
        <f t="shared" si="8"/>
        <v>95685</v>
      </c>
      <c r="M53">
        <f t="shared" si="9"/>
        <v>22889</v>
      </c>
      <c r="N53">
        <f t="shared" si="10"/>
        <v>73277</v>
      </c>
      <c r="O53">
        <f t="shared" si="11"/>
        <v>72796</v>
      </c>
      <c r="Q53">
        <v>443</v>
      </c>
      <c r="R53">
        <v>-852</v>
      </c>
      <c r="T53">
        <v>-1310.1999999999971</v>
      </c>
      <c r="U53">
        <v>9.6000000000058208</v>
      </c>
      <c r="W53">
        <v>1749.4</v>
      </c>
      <c r="X53">
        <v>152</v>
      </c>
      <c r="AB53">
        <v>73277</v>
      </c>
      <c r="AC53">
        <v>1.2381101846418385</v>
      </c>
      <c r="AI53">
        <v>73277</v>
      </c>
      <c r="AJ53">
        <v>1.2381101846418385</v>
      </c>
    </row>
    <row r="54" spans="2:38" x14ac:dyDescent="0.25">
      <c r="B54">
        <v>74820</v>
      </c>
      <c r="C54">
        <v>59588</v>
      </c>
      <c r="D54">
        <v>51821</v>
      </c>
      <c r="E54">
        <v>53626</v>
      </c>
      <c r="F54">
        <v>28883</v>
      </c>
      <c r="H54">
        <v>92616</v>
      </c>
      <c r="J54">
        <f t="shared" si="6"/>
        <v>53747.6</v>
      </c>
      <c r="K54">
        <f t="shared" si="7"/>
        <v>1.7231653134279485</v>
      </c>
      <c r="L54">
        <f t="shared" si="8"/>
        <v>74820</v>
      </c>
      <c r="M54">
        <f t="shared" si="9"/>
        <v>28883</v>
      </c>
      <c r="N54">
        <f t="shared" si="10"/>
        <v>53747.6</v>
      </c>
      <c r="O54">
        <f t="shared" si="11"/>
        <v>45937</v>
      </c>
      <c r="Q54">
        <v>-126</v>
      </c>
      <c r="R54">
        <v>-283</v>
      </c>
      <c r="T54">
        <v>513.19999999999709</v>
      </c>
      <c r="U54">
        <v>-44.400000000001455</v>
      </c>
      <c r="W54">
        <v>2845.2</v>
      </c>
      <c r="X54">
        <v>467.6</v>
      </c>
      <c r="AD54">
        <v>53747.6</v>
      </c>
      <c r="AE54">
        <v>1.7231653134279485</v>
      </c>
      <c r="AK54">
        <v>53747.6</v>
      </c>
      <c r="AL54">
        <v>1.7231653134279485</v>
      </c>
    </row>
    <row r="55" spans="2:38" x14ac:dyDescent="0.25">
      <c r="B55">
        <v>78038</v>
      </c>
      <c r="C55">
        <v>55529</v>
      </c>
      <c r="D55">
        <v>3209</v>
      </c>
      <c r="E55">
        <v>89176</v>
      </c>
      <c r="F55">
        <v>82330</v>
      </c>
      <c r="H55">
        <v>94065</v>
      </c>
      <c r="J55">
        <f t="shared" si="6"/>
        <v>61656.4</v>
      </c>
      <c r="K55">
        <f t="shared" si="7"/>
        <v>1.5256323755522541</v>
      </c>
      <c r="L55">
        <f t="shared" si="8"/>
        <v>89176</v>
      </c>
      <c r="M55">
        <f t="shared" si="9"/>
        <v>3209</v>
      </c>
      <c r="N55">
        <f t="shared" si="10"/>
        <v>61656.4</v>
      </c>
      <c r="O55">
        <f t="shared" si="11"/>
        <v>85967</v>
      </c>
      <c r="Q55">
        <v>-2613</v>
      </c>
      <c r="R55">
        <v>618</v>
      </c>
      <c r="T55">
        <v>377.80000000000291</v>
      </c>
      <c r="U55">
        <v>230.40000000000146</v>
      </c>
      <c r="W55">
        <v>1902.6</v>
      </c>
      <c r="X55">
        <v>248.4</v>
      </c>
      <c r="AF55">
        <v>61656.4</v>
      </c>
      <c r="AG55">
        <v>1.5256323755522541</v>
      </c>
      <c r="AI55">
        <v>61656.4</v>
      </c>
      <c r="AJ55">
        <v>1.5256323755522541</v>
      </c>
    </row>
    <row r="56" spans="2:38" x14ac:dyDescent="0.25">
      <c r="B56">
        <v>1051</v>
      </c>
      <c r="C56">
        <v>100418</v>
      </c>
      <c r="D56">
        <v>72124</v>
      </c>
      <c r="E56">
        <v>18878</v>
      </c>
      <c r="F56">
        <v>63204</v>
      </c>
      <c r="H56">
        <v>92667</v>
      </c>
      <c r="J56">
        <f t="shared" si="6"/>
        <v>51135</v>
      </c>
      <c r="K56">
        <f t="shared" si="7"/>
        <v>1.8122029920797889</v>
      </c>
      <c r="L56">
        <f t="shared" si="8"/>
        <v>100418</v>
      </c>
      <c r="M56">
        <f t="shared" si="9"/>
        <v>1051</v>
      </c>
      <c r="N56">
        <f t="shared" si="10"/>
        <v>51135</v>
      </c>
      <c r="O56">
        <f t="shared" si="11"/>
        <v>99367</v>
      </c>
      <c r="Q56">
        <v>-3273</v>
      </c>
      <c r="R56">
        <v>-728</v>
      </c>
      <c r="T56">
        <v>-1238.4000000000015</v>
      </c>
      <c r="U56">
        <v>27.19999999999709</v>
      </c>
      <c r="W56">
        <v>1258.4000000000001</v>
      </c>
      <c r="X56">
        <v>332.4</v>
      </c>
      <c r="AD56">
        <v>51135</v>
      </c>
      <c r="AE56">
        <v>1.8122029920797889</v>
      </c>
      <c r="AK56">
        <v>51135</v>
      </c>
      <c r="AL56">
        <v>1.8122029920797889</v>
      </c>
    </row>
    <row r="57" spans="2:38" x14ac:dyDescent="0.25">
      <c r="B57">
        <v>34962</v>
      </c>
      <c r="C57">
        <v>5088</v>
      </c>
      <c r="D57">
        <v>27477</v>
      </c>
      <c r="E57">
        <v>1379</v>
      </c>
      <c r="F57">
        <v>63028</v>
      </c>
      <c r="H57">
        <v>37789</v>
      </c>
      <c r="J57">
        <f t="shared" si="6"/>
        <v>26386.799999999999</v>
      </c>
      <c r="K57">
        <f t="shared" si="7"/>
        <v>1.4321175739384844</v>
      </c>
      <c r="L57">
        <f t="shared" si="8"/>
        <v>63028</v>
      </c>
      <c r="M57">
        <f t="shared" si="9"/>
        <v>1379</v>
      </c>
      <c r="N57">
        <f t="shared" si="10"/>
        <v>26386.799999999999</v>
      </c>
      <c r="O57">
        <f t="shared" si="11"/>
        <v>61649</v>
      </c>
      <c r="Q57">
        <v>-1079</v>
      </c>
      <c r="R57">
        <v>12</v>
      </c>
      <c r="T57">
        <v>-378</v>
      </c>
      <c r="U57">
        <v>-3.2000000000007276</v>
      </c>
      <c r="W57">
        <v>3114</v>
      </c>
      <c r="X57">
        <v>415.59999999999997</v>
      </c>
      <c r="Z57">
        <v>26386.799999999999</v>
      </c>
      <c r="AA57">
        <v>1.4321175739384844</v>
      </c>
      <c r="AI57">
        <v>26386.799999999999</v>
      </c>
      <c r="AJ57">
        <v>1.4321175739384844</v>
      </c>
    </row>
    <row r="58" spans="2:38" x14ac:dyDescent="0.25">
      <c r="B58">
        <v>75261</v>
      </c>
      <c r="C58">
        <v>104777</v>
      </c>
      <c r="D58">
        <v>108927</v>
      </c>
      <c r="E58">
        <v>36304</v>
      </c>
      <c r="F58">
        <v>110146</v>
      </c>
      <c r="H58">
        <v>110246</v>
      </c>
      <c r="J58">
        <f t="shared" si="6"/>
        <v>87083</v>
      </c>
      <c r="K58">
        <f t="shared" si="7"/>
        <v>1.2659876210052479</v>
      </c>
      <c r="L58">
        <f t="shared" si="8"/>
        <v>110146</v>
      </c>
      <c r="M58">
        <f t="shared" si="9"/>
        <v>36304</v>
      </c>
      <c r="N58">
        <f t="shared" si="10"/>
        <v>87083</v>
      </c>
      <c r="O58">
        <f t="shared" si="11"/>
        <v>73842</v>
      </c>
      <c r="Q58">
        <v>1145</v>
      </c>
      <c r="R58">
        <v>-65</v>
      </c>
      <c r="T58">
        <v>-124</v>
      </c>
      <c r="U58">
        <v>200.60000000000582</v>
      </c>
      <c r="W58">
        <v>1126.4000000000001</v>
      </c>
      <c r="X58">
        <v>669.4</v>
      </c>
      <c r="AB58">
        <v>87083</v>
      </c>
      <c r="AC58">
        <v>1.2659876210052479</v>
      </c>
      <c r="AI58">
        <v>87083</v>
      </c>
      <c r="AJ58">
        <v>1.2659876210052479</v>
      </c>
    </row>
    <row r="59" spans="2:38" x14ac:dyDescent="0.25">
      <c r="B59">
        <v>74220</v>
      </c>
      <c r="C59">
        <v>40011</v>
      </c>
      <c r="D59">
        <v>45722</v>
      </c>
      <c r="E59">
        <v>2542</v>
      </c>
      <c r="F59">
        <v>99426</v>
      </c>
      <c r="H59">
        <v>109463</v>
      </c>
      <c r="J59">
        <f t="shared" si="6"/>
        <v>52384.2</v>
      </c>
      <c r="K59">
        <f t="shared" si="7"/>
        <v>2.089618625463403</v>
      </c>
      <c r="L59">
        <f t="shared" si="8"/>
        <v>99426</v>
      </c>
      <c r="M59">
        <f t="shared" si="9"/>
        <v>2542</v>
      </c>
      <c r="N59">
        <f t="shared" si="10"/>
        <v>52384.2</v>
      </c>
      <c r="O59">
        <f t="shared" si="11"/>
        <v>96884</v>
      </c>
      <c r="Q59">
        <v>3929</v>
      </c>
      <c r="R59">
        <v>-506</v>
      </c>
      <c r="T59">
        <v>1068.5999999999985</v>
      </c>
      <c r="U59">
        <v>-110.20000000000437</v>
      </c>
      <c r="W59">
        <v>2511.7999999999997</v>
      </c>
      <c r="X59">
        <v>313.40000000000003</v>
      </c>
      <c r="AD59">
        <v>52384.2</v>
      </c>
      <c r="AE59">
        <v>2.089618625463403</v>
      </c>
      <c r="AK59">
        <v>52384.2</v>
      </c>
      <c r="AL59">
        <v>2.089618625463403</v>
      </c>
    </row>
    <row r="60" spans="2:38" x14ac:dyDescent="0.25">
      <c r="B60">
        <v>82871</v>
      </c>
      <c r="C60">
        <v>82790</v>
      </c>
      <c r="D60">
        <v>19794</v>
      </c>
      <c r="E60">
        <v>108616</v>
      </c>
      <c r="F60">
        <v>119288</v>
      </c>
      <c r="H60">
        <v>114799</v>
      </c>
      <c r="J60">
        <f t="shared" si="6"/>
        <v>82671.8</v>
      </c>
      <c r="K60">
        <f t="shared" si="7"/>
        <v>1.3886113523595711</v>
      </c>
      <c r="L60">
        <f t="shared" si="8"/>
        <v>119288</v>
      </c>
      <c r="M60">
        <f t="shared" si="9"/>
        <v>19794</v>
      </c>
      <c r="N60">
        <f t="shared" si="10"/>
        <v>82671.8</v>
      </c>
      <c r="O60">
        <f t="shared" si="11"/>
        <v>99494</v>
      </c>
      <c r="Q60">
        <v>-2543</v>
      </c>
      <c r="R60">
        <v>-886</v>
      </c>
      <c r="T60">
        <v>1565.6000000000058</v>
      </c>
      <c r="U60">
        <v>577.19999999999709</v>
      </c>
      <c r="W60">
        <v>2804.4</v>
      </c>
      <c r="X60">
        <v>592</v>
      </c>
      <c r="AB60">
        <v>82671.8</v>
      </c>
      <c r="AC60">
        <v>1.3886113523595711</v>
      </c>
      <c r="AI60">
        <v>82671.8</v>
      </c>
      <c r="AJ60">
        <v>1.3886113523595711</v>
      </c>
    </row>
    <row r="61" spans="2:38" x14ac:dyDescent="0.25">
      <c r="B61">
        <v>99540</v>
      </c>
      <c r="C61">
        <v>46441</v>
      </c>
      <c r="D61">
        <v>62546</v>
      </c>
      <c r="E61">
        <v>87735</v>
      </c>
      <c r="F61">
        <v>104864</v>
      </c>
      <c r="H61">
        <v>127567</v>
      </c>
      <c r="J61">
        <f t="shared" si="6"/>
        <v>80225.2</v>
      </c>
      <c r="K61">
        <f t="shared" si="7"/>
        <v>1.5901113365875061</v>
      </c>
      <c r="L61">
        <f t="shared" si="8"/>
        <v>104864</v>
      </c>
      <c r="M61">
        <f t="shared" si="9"/>
        <v>46441</v>
      </c>
      <c r="N61">
        <f t="shared" si="10"/>
        <v>80225.2</v>
      </c>
      <c r="O61">
        <f t="shared" si="11"/>
        <v>58423</v>
      </c>
      <c r="Q61">
        <v>-9455</v>
      </c>
      <c r="R61">
        <v>-123</v>
      </c>
      <c r="T61">
        <v>-143</v>
      </c>
      <c r="U61">
        <v>260</v>
      </c>
      <c r="W61">
        <v>1242.2</v>
      </c>
      <c r="X61">
        <v>694.8</v>
      </c>
      <c r="AF61">
        <v>80225.2</v>
      </c>
      <c r="AG61">
        <v>1.5901113365875061</v>
      </c>
      <c r="AK61">
        <v>80225.2</v>
      </c>
      <c r="AL61">
        <v>1.5901113365875061</v>
      </c>
    </row>
    <row r="62" spans="2:38" x14ac:dyDescent="0.25">
      <c r="B62">
        <v>10239</v>
      </c>
      <c r="C62">
        <v>3019</v>
      </c>
      <c r="D62">
        <v>108321</v>
      </c>
      <c r="E62">
        <v>2770</v>
      </c>
      <c r="F62">
        <v>21519</v>
      </c>
      <c r="H62">
        <v>69274</v>
      </c>
      <c r="J62">
        <f t="shared" si="6"/>
        <v>29173.599999999999</v>
      </c>
      <c r="K62">
        <f t="shared" si="7"/>
        <v>2.374544108371953</v>
      </c>
      <c r="L62">
        <f t="shared" si="8"/>
        <v>108321</v>
      </c>
      <c r="M62">
        <f t="shared" si="9"/>
        <v>2770</v>
      </c>
      <c r="N62">
        <f t="shared" si="10"/>
        <v>29173.599999999999</v>
      </c>
      <c r="O62">
        <f t="shared" si="11"/>
        <v>105551</v>
      </c>
      <c r="Q62">
        <v>4822</v>
      </c>
      <c r="R62">
        <v>729</v>
      </c>
      <c r="T62">
        <v>-518.60000000000218</v>
      </c>
      <c r="U62">
        <v>34.19999999999709</v>
      </c>
      <c r="W62">
        <v>1500.2</v>
      </c>
      <c r="X62">
        <v>170.20000000000002</v>
      </c>
      <c r="AD62">
        <v>29173.599999999999</v>
      </c>
      <c r="AE62">
        <v>2.374544108371953</v>
      </c>
      <c r="AK62">
        <v>29173.599999999999</v>
      </c>
      <c r="AL62">
        <v>2.374544108371953</v>
      </c>
    </row>
    <row r="63" spans="2:38" x14ac:dyDescent="0.25">
      <c r="B63">
        <v>87890</v>
      </c>
      <c r="C63">
        <v>56853</v>
      </c>
      <c r="D63">
        <v>67800</v>
      </c>
      <c r="E63">
        <v>13305</v>
      </c>
      <c r="F63">
        <v>64746</v>
      </c>
      <c r="H63">
        <v>103971</v>
      </c>
      <c r="J63">
        <f t="shared" si="6"/>
        <v>58118.8</v>
      </c>
      <c r="K63">
        <f t="shared" si="7"/>
        <v>1.7889392072788839</v>
      </c>
      <c r="L63">
        <f t="shared" si="8"/>
        <v>87890</v>
      </c>
      <c r="M63">
        <f t="shared" si="9"/>
        <v>13305</v>
      </c>
      <c r="N63">
        <f t="shared" si="10"/>
        <v>58118.8</v>
      </c>
      <c r="O63">
        <f t="shared" si="11"/>
        <v>74585</v>
      </c>
      <c r="Q63">
        <v>-1317</v>
      </c>
      <c r="R63">
        <v>128</v>
      </c>
      <c r="T63">
        <v>-1487</v>
      </c>
      <c r="U63">
        <v>-216</v>
      </c>
      <c r="W63">
        <v>2186.6</v>
      </c>
      <c r="X63">
        <v>521.20000000000005</v>
      </c>
      <c r="AF63">
        <v>58118.8</v>
      </c>
      <c r="AG63">
        <v>1.7889392072788839</v>
      </c>
      <c r="AK63">
        <v>58118.8</v>
      </c>
      <c r="AL63">
        <v>1.7889392072788839</v>
      </c>
    </row>
    <row r="64" spans="2:38" x14ac:dyDescent="0.25">
      <c r="B64">
        <v>44432</v>
      </c>
      <c r="C64">
        <v>38459</v>
      </c>
      <c r="D64">
        <v>29348</v>
      </c>
      <c r="E64">
        <v>92045</v>
      </c>
      <c r="F64">
        <v>21572</v>
      </c>
      <c r="H64">
        <v>105132</v>
      </c>
      <c r="J64">
        <f t="shared" si="6"/>
        <v>45171.199999999997</v>
      </c>
      <c r="K64">
        <f t="shared" si="7"/>
        <v>2.3274121564182488</v>
      </c>
      <c r="L64">
        <f t="shared" si="8"/>
        <v>92045</v>
      </c>
      <c r="M64">
        <f t="shared" si="9"/>
        <v>21572</v>
      </c>
      <c r="N64">
        <f t="shared" si="10"/>
        <v>45171.199999999997</v>
      </c>
      <c r="O64">
        <f t="shared" si="11"/>
        <v>70473</v>
      </c>
      <c r="Q64">
        <v>1812</v>
      </c>
      <c r="R64">
        <v>-945</v>
      </c>
      <c r="T64">
        <v>1850.5999999999985</v>
      </c>
      <c r="U64">
        <v>261.59999999999854</v>
      </c>
      <c r="W64">
        <v>3117.8</v>
      </c>
      <c r="X64">
        <v>261.59999999999997</v>
      </c>
      <c r="AD64">
        <v>45171.199999999997</v>
      </c>
      <c r="AE64">
        <v>2.3274121564182488</v>
      </c>
      <c r="AK64">
        <v>45171.199999999997</v>
      </c>
      <c r="AL64">
        <v>2.3274121564182488</v>
      </c>
    </row>
    <row r="65" spans="2:38" x14ac:dyDescent="0.25">
      <c r="B65">
        <v>78964</v>
      </c>
      <c r="C65">
        <v>44303</v>
      </c>
      <c r="D65">
        <v>16194</v>
      </c>
      <c r="E65">
        <v>72782</v>
      </c>
      <c r="F65">
        <v>121653</v>
      </c>
      <c r="H65">
        <v>123076</v>
      </c>
      <c r="J65">
        <f t="shared" si="6"/>
        <v>66779.199999999997</v>
      </c>
      <c r="K65">
        <f t="shared" si="7"/>
        <v>1.8430289671035294</v>
      </c>
      <c r="L65">
        <f t="shared" si="8"/>
        <v>121653</v>
      </c>
      <c r="M65">
        <f t="shared" si="9"/>
        <v>16194</v>
      </c>
      <c r="N65">
        <f t="shared" si="10"/>
        <v>66779.199999999997</v>
      </c>
      <c r="O65">
        <f t="shared" si="11"/>
        <v>105459</v>
      </c>
      <c r="Q65">
        <v>-170</v>
      </c>
      <c r="R65">
        <v>-1007</v>
      </c>
      <c r="T65">
        <v>-108.19999999999709</v>
      </c>
      <c r="U65">
        <v>-71.400000000008731</v>
      </c>
      <c r="W65">
        <v>1605.3999999999999</v>
      </c>
      <c r="X65">
        <v>95.800000000000011</v>
      </c>
      <c r="AF65">
        <v>66779.199999999997</v>
      </c>
      <c r="AG65">
        <v>1.8430289671035294</v>
      </c>
      <c r="AK65">
        <v>66779.199999999997</v>
      </c>
      <c r="AL65">
        <v>1.8430289671035294</v>
      </c>
    </row>
    <row r="66" spans="2:38" x14ac:dyDescent="0.25">
      <c r="B66">
        <v>59755</v>
      </c>
      <c r="C66">
        <v>41341</v>
      </c>
      <c r="D66">
        <v>108034</v>
      </c>
      <c r="E66">
        <v>16498</v>
      </c>
      <c r="F66">
        <v>64485</v>
      </c>
      <c r="H66">
        <v>122933</v>
      </c>
      <c r="J66">
        <f t="shared" ref="J66:J101" si="12">AVERAGE(B66:F66)</f>
        <v>58022.6</v>
      </c>
      <c r="K66">
        <f t="shared" ref="K66:K97" si="13">H66/J66</f>
        <v>2.118708916870323</v>
      </c>
      <c r="L66">
        <f t="shared" ref="L66:L101" si="14">MAX(B66:F66)</f>
        <v>108034</v>
      </c>
      <c r="M66">
        <f t="shared" ref="M66:M101" si="15">MIN(B66:F66)</f>
        <v>16498</v>
      </c>
      <c r="N66">
        <f t="shared" ref="N66:N101" si="16">AVERAGE(B66:F66)</f>
        <v>58022.6</v>
      </c>
      <c r="O66">
        <f t="shared" ref="O66:O101" si="17">L66-M66</f>
        <v>91536</v>
      </c>
      <c r="Q66">
        <v>4730</v>
      </c>
      <c r="R66">
        <v>-839</v>
      </c>
      <c r="T66">
        <v>680</v>
      </c>
      <c r="U66">
        <v>153.40000000000146</v>
      </c>
      <c r="W66">
        <v>1741.1999999999998</v>
      </c>
      <c r="X66">
        <v>382.2</v>
      </c>
      <c r="AD66">
        <v>58022.6</v>
      </c>
      <c r="AE66">
        <v>2.118708916870323</v>
      </c>
      <c r="AK66">
        <v>58022.6</v>
      </c>
      <c r="AL66">
        <v>2.118708916870323</v>
      </c>
    </row>
    <row r="67" spans="2:38" x14ac:dyDescent="0.25">
      <c r="B67">
        <v>56350</v>
      </c>
      <c r="C67">
        <v>55510</v>
      </c>
      <c r="D67">
        <v>30649</v>
      </c>
      <c r="E67">
        <v>15541</v>
      </c>
      <c r="F67">
        <v>91118</v>
      </c>
      <c r="H67">
        <v>85126</v>
      </c>
      <c r="J67">
        <f t="shared" si="12"/>
        <v>49833.599999999999</v>
      </c>
      <c r="K67">
        <f t="shared" si="13"/>
        <v>1.7082049059269249</v>
      </c>
      <c r="L67">
        <f t="shared" si="14"/>
        <v>91118</v>
      </c>
      <c r="M67">
        <f t="shared" si="15"/>
        <v>15541</v>
      </c>
      <c r="N67">
        <f t="shared" si="16"/>
        <v>49833.599999999999</v>
      </c>
      <c r="O67">
        <f t="shared" si="17"/>
        <v>75577</v>
      </c>
      <c r="Q67">
        <v>-3803</v>
      </c>
      <c r="R67">
        <v>-21</v>
      </c>
      <c r="T67">
        <v>-719.40000000000146</v>
      </c>
      <c r="U67">
        <v>-174.80000000000291</v>
      </c>
      <c r="W67">
        <v>3153.8</v>
      </c>
      <c r="X67">
        <v>461.2</v>
      </c>
      <c r="AD67">
        <v>49833.599999999999</v>
      </c>
      <c r="AE67">
        <v>1.7082049059269249</v>
      </c>
      <c r="AK67">
        <v>49833.599999999999</v>
      </c>
      <c r="AL67">
        <v>1.7082049059269249</v>
      </c>
    </row>
    <row r="68" spans="2:38" x14ac:dyDescent="0.25">
      <c r="B68">
        <v>116530</v>
      </c>
      <c r="C68">
        <v>3453</v>
      </c>
      <c r="D68">
        <v>49078</v>
      </c>
      <c r="E68">
        <v>95754</v>
      </c>
      <c r="F68">
        <v>72194</v>
      </c>
      <c r="H68">
        <v>112093</v>
      </c>
      <c r="J68">
        <f t="shared" si="12"/>
        <v>67401.8</v>
      </c>
      <c r="K68">
        <f t="shared" si="13"/>
        <v>1.6630564762365396</v>
      </c>
      <c r="L68">
        <f t="shared" si="14"/>
        <v>116530</v>
      </c>
      <c r="M68">
        <f t="shared" si="15"/>
        <v>3453</v>
      </c>
      <c r="N68">
        <f t="shared" si="16"/>
        <v>67401.8</v>
      </c>
      <c r="O68">
        <f t="shared" si="17"/>
        <v>113077</v>
      </c>
      <c r="Q68">
        <v>-452</v>
      </c>
      <c r="R68">
        <v>-65</v>
      </c>
      <c r="T68">
        <v>-1232.1999999999971</v>
      </c>
      <c r="U68">
        <v>88.19999999999709</v>
      </c>
      <c r="W68">
        <v>2164.6</v>
      </c>
      <c r="X68">
        <v>315</v>
      </c>
      <c r="AF68">
        <v>67401.8</v>
      </c>
      <c r="AG68">
        <v>1.6630564762365396</v>
      </c>
      <c r="AK68">
        <v>67401.8</v>
      </c>
      <c r="AL68">
        <v>1.6630564762365396</v>
      </c>
    </row>
    <row r="69" spans="2:38" x14ac:dyDescent="0.25">
      <c r="B69">
        <v>103388</v>
      </c>
      <c r="C69">
        <v>52235</v>
      </c>
      <c r="D69">
        <v>118652</v>
      </c>
      <c r="E69">
        <v>53081</v>
      </c>
      <c r="F69">
        <v>34788</v>
      </c>
      <c r="H69">
        <v>109950</v>
      </c>
      <c r="J69">
        <f t="shared" si="12"/>
        <v>72428.800000000003</v>
      </c>
      <c r="K69">
        <f t="shared" si="13"/>
        <v>1.5180425466112928</v>
      </c>
      <c r="L69">
        <f t="shared" si="14"/>
        <v>118652</v>
      </c>
      <c r="M69">
        <f t="shared" si="15"/>
        <v>34788</v>
      </c>
      <c r="N69">
        <f t="shared" si="16"/>
        <v>72428.800000000003</v>
      </c>
      <c r="O69">
        <f t="shared" si="17"/>
        <v>83864</v>
      </c>
      <c r="Q69">
        <v>1464</v>
      </c>
      <c r="R69">
        <v>-51</v>
      </c>
      <c r="T69">
        <v>-313.39999999999418</v>
      </c>
      <c r="U69">
        <v>-143.39999999999418</v>
      </c>
      <c r="W69">
        <v>2434.1999999999998</v>
      </c>
      <c r="X69">
        <v>563.80000000000007</v>
      </c>
      <c r="AB69">
        <v>72428.800000000003</v>
      </c>
      <c r="AC69">
        <v>1.5180425466112928</v>
      </c>
      <c r="AK69">
        <v>72428.800000000003</v>
      </c>
      <c r="AL69">
        <v>1.5180425466112928</v>
      </c>
    </row>
    <row r="70" spans="2:38" x14ac:dyDescent="0.25">
      <c r="B70">
        <v>63093</v>
      </c>
      <c r="C70">
        <v>40579</v>
      </c>
      <c r="D70">
        <v>71215</v>
      </c>
      <c r="E70">
        <v>25993</v>
      </c>
      <c r="F70">
        <v>120741</v>
      </c>
      <c r="H70">
        <v>110556</v>
      </c>
      <c r="J70">
        <f t="shared" si="12"/>
        <v>64324.2</v>
      </c>
      <c r="K70">
        <f t="shared" si="13"/>
        <v>1.7187310530095983</v>
      </c>
      <c r="L70">
        <f t="shared" si="14"/>
        <v>120741</v>
      </c>
      <c r="M70">
        <f t="shared" si="15"/>
        <v>25993</v>
      </c>
      <c r="N70">
        <f t="shared" si="16"/>
        <v>64324.2</v>
      </c>
      <c r="O70">
        <f t="shared" si="17"/>
        <v>94748</v>
      </c>
      <c r="Q70">
        <v>2439</v>
      </c>
      <c r="R70">
        <v>958</v>
      </c>
      <c r="T70">
        <v>-816.60000000000582</v>
      </c>
      <c r="U70">
        <v>-114.60000000000582</v>
      </c>
      <c r="W70">
        <v>1635</v>
      </c>
      <c r="X70">
        <v>337.4</v>
      </c>
      <c r="AF70">
        <v>64324.2</v>
      </c>
      <c r="AG70">
        <v>1.7187310530095983</v>
      </c>
      <c r="AK70">
        <v>64324.2</v>
      </c>
      <c r="AL70">
        <v>1.7187310530095983</v>
      </c>
    </row>
    <row r="71" spans="2:38" x14ac:dyDescent="0.25">
      <c r="B71">
        <v>80294</v>
      </c>
      <c r="C71">
        <v>105869</v>
      </c>
      <c r="D71">
        <v>47205</v>
      </c>
      <c r="E71">
        <v>96979</v>
      </c>
      <c r="F71">
        <v>23537</v>
      </c>
      <c r="H71">
        <v>85839</v>
      </c>
      <c r="J71">
        <f t="shared" si="12"/>
        <v>70776.800000000003</v>
      </c>
      <c r="K71">
        <f t="shared" si="13"/>
        <v>1.2128126730793141</v>
      </c>
      <c r="L71">
        <f t="shared" si="14"/>
        <v>105869</v>
      </c>
      <c r="M71">
        <f t="shared" si="15"/>
        <v>23537</v>
      </c>
      <c r="N71">
        <f t="shared" si="16"/>
        <v>70776.800000000003</v>
      </c>
      <c r="O71">
        <f t="shared" si="17"/>
        <v>82332</v>
      </c>
      <c r="Q71">
        <v>6135</v>
      </c>
      <c r="R71">
        <v>-218</v>
      </c>
      <c r="T71">
        <v>1946</v>
      </c>
      <c r="U71">
        <v>82</v>
      </c>
      <c r="W71">
        <v>2890.8</v>
      </c>
      <c r="X71">
        <v>128</v>
      </c>
      <c r="AB71">
        <v>70776.800000000003</v>
      </c>
      <c r="AC71">
        <v>1.2128126730793141</v>
      </c>
      <c r="AI71">
        <v>70776.800000000003</v>
      </c>
      <c r="AJ71">
        <v>1.2128126730793141</v>
      </c>
    </row>
    <row r="72" spans="2:38" x14ac:dyDescent="0.25">
      <c r="B72">
        <v>76783</v>
      </c>
      <c r="C72">
        <v>20317</v>
      </c>
      <c r="D72">
        <v>51814</v>
      </c>
      <c r="E72">
        <v>29846</v>
      </c>
      <c r="F72">
        <v>25477</v>
      </c>
      <c r="H72">
        <v>44360</v>
      </c>
      <c r="J72">
        <f t="shared" si="12"/>
        <v>40847.4</v>
      </c>
      <c r="K72">
        <f t="shared" si="13"/>
        <v>1.0859932333514495</v>
      </c>
      <c r="L72">
        <f t="shared" si="14"/>
        <v>76783</v>
      </c>
      <c r="M72">
        <f t="shared" si="15"/>
        <v>20317</v>
      </c>
      <c r="N72">
        <f t="shared" si="16"/>
        <v>40847.4</v>
      </c>
      <c r="O72">
        <f t="shared" si="17"/>
        <v>56466</v>
      </c>
      <c r="Q72">
        <v>-2134</v>
      </c>
      <c r="R72">
        <v>39</v>
      </c>
      <c r="T72">
        <v>-3481.7999999999956</v>
      </c>
      <c r="U72">
        <v>-264.19999999999709</v>
      </c>
      <c r="W72">
        <v>3481.8</v>
      </c>
      <c r="X72">
        <v>291.39999999999998</v>
      </c>
      <c r="Z72">
        <v>40847.4</v>
      </c>
      <c r="AA72">
        <v>1.0859932333514495</v>
      </c>
      <c r="AI72">
        <v>40847.4</v>
      </c>
      <c r="AJ72">
        <v>1.0859932333514495</v>
      </c>
    </row>
    <row r="73" spans="2:38" x14ac:dyDescent="0.25">
      <c r="B73">
        <v>59272</v>
      </c>
      <c r="C73">
        <v>24190</v>
      </c>
      <c r="D73">
        <v>57957</v>
      </c>
      <c r="E73">
        <v>86306</v>
      </c>
      <c r="F73">
        <v>48307</v>
      </c>
      <c r="H73">
        <v>59511</v>
      </c>
      <c r="J73">
        <f t="shared" si="12"/>
        <v>55206.400000000001</v>
      </c>
      <c r="K73">
        <f t="shared" si="13"/>
        <v>1.0779728437282634</v>
      </c>
      <c r="L73">
        <f t="shared" si="14"/>
        <v>86306</v>
      </c>
      <c r="M73">
        <f t="shared" si="15"/>
        <v>24190</v>
      </c>
      <c r="N73">
        <f t="shared" si="16"/>
        <v>55206.400000000001</v>
      </c>
      <c r="O73">
        <f t="shared" si="17"/>
        <v>62116</v>
      </c>
      <c r="Q73">
        <v>717</v>
      </c>
      <c r="R73">
        <v>-319</v>
      </c>
      <c r="T73">
        <v>-832.40000000000146</v>
      </c>
      <c r="U73">
        <v>13.599999999998545</v>
      </c>
      <c r="W73">
        <v>1826</v>
      </c>
      <c r="X73">
        <v>211.59999999999997</v>
      </c>
      <c r="Z73">
        <v>55206.400000000001</v>
      </c>
      <c r="AA73">
        <v>1.0779728437282634</v>
      </c>
      <c r="AI73">
        <v>55206.400000000001</v>
      </c>
      <c r="AJ73">
        <v>1.0779728437282634</v>
      </c>
    </row>
    <row r="74" spans="2:38" x14ac:dyDescent="0.25">
      <c r="B74">
        <v>100059</v>
      </c>
      <c r="C74">
        <v>81095</v>
      </c>
      <c r="D74">
        <v>47148</v>
      </c>
      <c r="E74">
        <v>105845</v>
      </c>
      <c r="F74">
        <v>37087</v>
      </c>
      <c r="H74">
        <v>106557</v>
      </c>
      <c r="J74">
        <f t="shared" si="12"/>
        <v>74246.8</v>
      </c>
      <c r="K74">
        <f t="shared" si="13"/>
        <v>1.4351729636832833</v>
      </c>
      <c r="L74">
        <f t="shared" si="14"/>
        <v>105845</v>
      </c>
      <c r="M74">
        <f t="shared" si="15"/>
        <v>37087</v>
      </c>
      <c r="N74">
        <f t="shared" si="16"/>
        <v>74246.8</v>
      </c>
      <c r="O74">
        <f t="shared" si="17"/>
        <v>68758</v>
      </c>
      <c r="Q74">
        <v>-84</v>
      </c>
      <c r="R74">
        <v>121</v>
      </c>
      <c r="T74">
        <v>1972</v>
      </c>
      <c r="U74">
        <v>81.400000000008731</v>
      </c>
      <c r="W74">
        <v>3840.8</v>
      </c>
      <c r="X74">
        <v>453.79999999999995</v>
      </c>
      <c r="AB74">
        <v>74246.8</v>
      </c>
      <c r="AC74">
        <v>1.4351729636832833</v>
      </c>
      <c r="AK74">
        <v>74246.8</v>
      </c>
      <c r="AL74">
        <v>1.4351729636832833</v>
      </c>
    </row>
    <row r="75" spans="2:38" x14ac:dyDescent="0.25">
      <c r="B75">
        <v>43952</v>
      </c>
      <c r="C75">
        <v>31544</v>
      </c>
      <c r="D75">
        <v>64851</v>
      </c>
      <c r="E75">
        <v>83688</v>
      </c>
      <c r="F75">
        <v>40512</v>
      </c>
      <c r="H75">
        <v>56218</v>
      </c>
      <c r="J75">
        <f t="shared" si="12"/>
        <v>52909.4</v>
      </c>
      <c r="K75">
        <f t="shared" si="13"/>
        <v>1.0625333116610658</v>
      </c>
      <c r="L75">
        <f t="shared" si="14"/>
        <v>83688</v>
      </c>
      <c r="M75">
        <f t="shared" si="15"/>
        <v>31544</v>
      </c>
      <c r="N75">
        <f t="shared" si="16"/>
        <v>52909.4</v>
      </c>
      <c r="O75">
        <f t="shared" si="17"/>
        <v>52144</v>
      </c>
      <c r="Q75">
        <v>-3683</v>
      </c>
      <c r="R75">
        <v>-19</v>
      </c>
      <c r="T75">
        <v>462.20000000000437</v>
      </c>
      <c r="U75">
        <v>68.80000000000291</v>
      </c>
      <c r="W75">
        <v>3918.2</v>
      </c>
      <c r="X75">
        <v>130</v>
      </c>
      <c r="Z75">
        <v>52909.4</v>
      </c>
      <c r="AA75">
        <v>1.0625333116610658</v>
      </c>
      <c r="AI75">
        <v>52909.4</v>
      </c>
      <c r="AJ75">
        <v>1.0625333116610658</v>
      </c>
    </row>
    <row r="76" spans="2:38" x14ac:dyDescent="0.25">
      <c r="B76">
        <v>76234</v>
      </c>
      <c r="C76">
        <v>100685</v>
      </c>
      <c r="D76">
        <v>75395</v>
      </c>
      <c r="E76">
        <v>13770</v>
      </c>
      <c r="F76">
        <v>65460</v>
      </c>
      <c r="H76">
        <v>83079</v>
      </c>
      <c r="J76">
        <f t="shared" si="12"/>
        <v>66308.800000000003</v>
      </c>
      <c r="K76">
        <f t="shared" si="13"/>
        <v>1.2529106242308712</v>
      </c>
      <c r="L76">
        <f t="shared" si="14"/>
        <v>100685</v>
      </c>
      <c r="M76">
        <f t="shared" si="15"/>
        <v>13770</v>
      </c>
      <c r="N76">
        <f t="shared" si="16"/>
        <v>66308.800000000003</v>
      </c>
      <c r="O76">
        <f t="shared" si="17"/>
        <v>86915</v>
      </c>
      <c r="Q76">
        <v>4359</v>
      </c>
      <c r="R76">
        <v>-525</v>
      </c>
      <c r="T76">
        <v>-37.399999999994179</v>
      </c>
      <c r="U76">
        <v>-194</v>
      </c>
      <c r="W76">
        <v>959.39999999999986</v>
      </c>
      <c r="X76">
        <v>308.79999999999995</v>
      </c>
      <c r="AB76">
        <v>66308.800000000003</v>
      </c>
      <c r="AC76">
        <v>1.2529106242308712</v>
      </c>
      <c r="AI76">
        <v>66308.800000000003</v>
      </c>
      <c r="AJ76">
        <v>1.2529106242308712</v>
      </c>
    </row>
    <row r="77" spans="2:38" x14ac:dyDescent="0.25">
      <c r="B77">
        <v>105592</v>
      </c>
      <c r="C77">
        <v>20214</v>
      </c>
      <c r="D77">
        <v>72922</v>
      </c>
      <c r="E77">
        <v>63413</v>
      </c>
      <c r="F77">
        <v>57863</v>
      </c>
      <c r="H77">
        <v>114972</v>
      </c>
      <c r="J77">
        <f t="shared" si="12"/>
        <v>64000.800000000003</v>
      </c>
      <c r="K77">
        <f t="shared" si="13"/>
        <v>1.7964150448119398</v>
      </c>
      <c r="L77">
        <f t="shared" si="14"/>
        <v>105592</v>
      </c>
      <c r="M77">
        <f t="shared" si="15"/>
        <v>20214</v>
      </c>
      <c r="N77">
        <f t="shared" si="16"/>
        <v>64000.800000000003</v>
      </c>
      <c r="O77">
        <f t="shared" si="17"/>
        <v>85378</v>
      </c>
      <c r="Q77">
        <v>-156</v>
      </c>
      <c r="R77">
        <v>-30</v>
      </c>
      <c r="T77">
        <v>-402</v>
      </c>
      <c r="U77">
        <v>-89.399999999994179</v>
      </c>
      <c r="W77">
        <v>2636.3999999999996</v>
      </c>
      <c r="X77">
        <v>139</v>
      </c>
      <c r="AF77">
        <v>64000.800000000003</v>
      </c>
      <c r="AG77">
        <v>1.7964150448119398</v>
      </c>
      <c r="AK77">
        <v>64000.800000000003</v>
      </c>
      <c r="AL77">
        <v>1.7964150448119398</v>
      </c>
    </row>
    <row r="78" spans="2:38" x14ac:dyDescent="0.25">
      <c r="B78">
        <v>92838</v>
      </c>
      <c r="C78">
        <v>15236</v>
      </c>
      <c r="D78">
        <v>21256</v>
      </c>
      <c r="E78">
        <v>96670</v>
      </c>
      <c r="F78">
        <v>14675</v>
      </c>
      <c r="H78">
        <v>54155</v>
      </c>
      <c r="J78">
        <f t="shared" si="12"/>
        <v>48135</v>
      </c>
      <c r="K78">
        <f t="shared" si="13"/>
        <v>1.1250649215747377</v>
      </c>
      <c r="L78">
        <f t="shared" si="14"/>
        <v>96670</v>
      </c>
      <c r="M78">
        <f t="shared" si="15"/>
        <v>14675</v>
      </c>
      <c r="N78">
        <f t="shared" si="16"/>
        <v>48135</v>
      </c>
      <c r="O78">
        <f t="shared" si="17"/>
        <v>81995</v>
      </c>
      <c r="Q78">
        <v>-2671</v>
      </c>
      <c r="R78">
        <v>-905</v>
      </c>
      <c r="T78">
        <v>-1065</v>
      </c>
      <c r="U78">
        <v>-220.80000000000291</v>
      </c>
      <c r="W78">
        <v>1206.2</v>
      </c>
      <c r="X78">
        <v>220.8</v>
      </c>
      <c r="Z78">
        <v>48135</v>
      </c>
      <c r="AA78">
        <v>1.1250649215747377</v>
      </c>
      <c r="AI78">
        <v>48135</v>
      </c>
      <c r="AJ78">
        <v>1.1250649215747377</v>
      </c>
    </row>
    <row r="79" spans="2:38" x14ac:dyDescent="0.25">
      <c r="B79">
        <v>12301</v>
      </c>
      <c r="C79">
        <v>14405</v>
      </c>
      <c r="D79">
        <v>12441</v>
      </c>
      <c r="E79">
        <v>31957</v>
      </c>
      <c r="F79">
        <v>8770</v>
      </c>
      <c r="H79">
        <v>24438</v>
      </c>
      <c r="J79">
        <f t="shared" si="12"/>
        <v>15974.8</v>
      </c>
      <c r="K79">
        <f t="shared" si="13"/>
        <v>1.5297844104464533</v>
      </c>
      <c r="L79">
        <f t="shared" si="14"/>
        <v>31957</v>
      </c>
      <c r="M79">
        <f t="shared" si="15"/>
        <v>8770</v>
      </c>
      <c r="N79">
        <f t="shared" si="16"/>
        <v>15974.8</v>
      </c>
      <c r="O79">
        <f t="shared" si="17"/>
        <v>23187</v>
      </c>
      <c r="Q79">
        <v>1314</v>
      </c>
      <c r="R79">
        <v>-163</v>
      </c>
      <c r="T79">
        <v>-2007.7999999999993</v>
      </c>
      <c r="U79">
        <v>35</v>
      </c>
      <c r="W79">
        <v>2097</v>
      </c>
      <c r="X79">
        <v>36.200000000000003</v>
      </c>
      <c r="Z79">
        <v>15974.8</v>
      </c>
      <c r="AA79">
        <v>1.5297844104464533</v>
      </c>
      <c r="AI79">
        <v>15974.8</v>
      </c>
      <c r="AJ79">
        <v>1.5297844104464533</v>
      </c>
    </row>
    <row r="80" spans="2:38" x14ac:dyDescent="0.25">
      <c r="B80">
        <v>21443</v>
      </c>
      <c r="C80">
        <v>26406</v>
      </c>
      <c r="D80">
        <v>86785</v>
      </c>
      <c r="E80">
        <v>73481</v>
      </c>
      <c r="F80">
        <v>35781</v>
      </c>
      <c r="H80">
        <v>49511</v>
      </c>
      <c r="J80">
        <f t="shared" si="12"/>
        <v>48779.199999999997</v>
      </c>
      <c r="K80">
        <f t="shared" si="13"/>
        <v>1.015002296060616</v>
      </c>
      <c r="L80">
        <f t="shared" si="14"/>
        <v>86785</v>
      </c>
      <c r="M80">
        <f t="shared" si="15"/>
        <v>21443</v>
      </c>
      <c r="N80">
        <f t="shared" si="16"/>
        <v>48779.199999999997</v>
      </c>
      <c r="O80">
        <f t="shared" si="17"/>
        <v>65342</v>
      </c>
      <c r="Q80">
        <v>-1780</v>
      </c>
      <c r="R80">
        <v>-195</v>
      </c>
      <c r="T80">
        <v>-1380.2000000000044</v>
      </c>
      <c r="U80">
        <v>-250.40000000000146</v>
      </c>
      <c r="W80">
        <v>1523</v>
      </c>
      <c r="X80">
        <v>250.4</v>
      </c>
      <c r="Z80">
        <v>48779.199999999997</v>
      </c>
      <c r="AA80">
        <v>1.015002296060616</v>
      </c>
      <c r="AI80">
        <v>48779.199999999997</v>
      </c>
      <c r="AJ80">
        <v>1.015002296060616</v>
      </c>
    </row>
    <row r="81" spans="2:38" x14ac:dyDescent="0.25">
      <c r="B81">
        <v>25313</v>
      </c>
      <c r="C81">
        <v>43321</v>
      </c>
      <c r="D81">
        <v>58348</v>
      </c>
      <c r="E81">
        <v>13804</v>
      </c>
      <c r="F81">
        <v>47982</v>
      </c>
      <c r="H81">
        <v>57092</v>
      </c>
      <c r="J81">
        <f t="shared" si="12"/>
        <v>37753.599999999999</v>
      </c>
      <c r="K81">
        <f t="shared" si="13"/>
        <v>1.512226648584506</v>
      </c>
      <c r="L81">
        <f t="shared" si="14"/>
        <v>58348</v>
      </c>
      <c r="M81">
        <f t="shared" si="15"/>
        <v>13804</v>
      </c>
      <c r="N81">
        <f t="shared" si="16"/>
        <v>37753.599999999999</v>
      </c>
      <c r="O81">
        <f t="shared" si="17"/>
        <v>44544</v>
      </c>
      <c r="Q81">
        <v>-1702</v>
      </c>
      <c r="R81">
        <v>6</v>
      </c>
      <c r="T81">
        <v>1296.4000000000015</v>
      </c>
      <c r="U81">
        <v>477.59999999999854</v>
      </c>
      <c r="W81">
        <v>2658</v>
      </c>
      <c r="X81">
        <v>505.59999999999997</v>
      </c>
      <c r="AD81">
        <v>37753.599999999999</v>
      </c>
      <c r="AE81">
        <v>1.512226648584506</v>
      </c>
      <c r="AI81">
        <v>37753.599999999999</v>
      </c>
      <c r="AJ81">
        <v>1.512226648584506</v>
      </c>
    </row>
    <row r="82" spans="2:38" x14ac:dyDescent="0.25">
      <c r="B82">
        <v>99432</v>
      </c>
      <c r="C82">
        <v>82143</v>
      </c>
      <c r="D82">
        <v>74241</v>
      </c>
      <c r="E82">
        <v>32809</v>
      </c>
      <c r="F82">
        <v>35017</v>
      </c>
      <c r="H82">
        <v>72369</v>
      </c>
      <c r="J82">
        <f t="shared" si="12"/>
        <v>64728.4</v>
      </c>
      <c r="K82">
        <f t="shared" si="13"/>
        <v>1.1180409217592278</v>
      </c>
      <c r="L82">
        <f t="shared" si="14"/>
        <v>99432</v>
      </c>
      <c r="M82">
        <f t="shared" si="15"/>
        <v>32809</v>
      </c>
      <c r="N82">
        <f t="shared" si="16"/>
        <v>64728.4</v>
      </c>
      <c r="O82">
        <f t="shared" si="17"/>
        <v>66623</v>
      </c>
      <c r="Q82">
        <v>-4383</v>
      </c>
      <c r="R82">
        <v>-968</v>
      </c>
      <c r="T82">
        <v>817.59999999999854</v>
      </c>
      <c r="U82">
        <v>-51.599999999998545</v>
      </c>
      <c r="W82">
        <v>2912.8</v>
      </c>
      <c r="X82">
        <v>393.2</v>
      </c>
      <c r="AB82">
        <v>64728.4</v>
      </c>
      <c r="AC82">
        <v>1.1180409217592278</v>
      </c>
      <c r="AI82">
        <v>64728.4</v>
      </c>
      <c r="AJ82">
        <v>1.1180409217592278</v>
      </c>
    </row>
    <row r="83" spans="2:38" x14ac:dyDescent="0.25">
      <c r="B83">
        <v>109358</v>
      </c>
      <c r="C83">
        <v>108654</v>
      </c>
      <c r="D83">
        <v>88407</v>
      </c>
      <c r="E83">
        <v>88714</v>
      </c>
      <c r="F83">
        <v>117890</v>
      </c>
      <c r="H83">
        <v>126610</v>
      </c>
      <c r="J83">
        <f t="shared" si="12"/>
        <v>102604.6</v>
      </c>
      <c r="K83">
        <f t="shared" si="13"/>
        <v>1.2339602707870796</v>
      </c>
      <c r="L83">
        <f t="shared" si="14"/>
        <v>117890</v>
      </c>
      <c r="M83">
        <f t="shared" si="15"/>
        <v>88407</v>
      </c>
      <c r="N83">
        <f t="shared" si="16"/>
        <v>102604.6</v>
      </c>
      <c r="O83">
        <f t="shared" si="17"/>
        <v>29483</v>
      </c>
      <c r="Q83">
        <v>3118</v>
      </c>
      <c r="R83">
        <v>1030</v>
      </c>
      <c r="T83">
        <v>-2</v>
      </c>
      <c r="U83">
        <v>-73.599999999991269</v>
      </c>
      <c r="W83">
        <v>2246.4</v>
      </c>
      <c r="X83">
        <v>357.6</v>
      </c>
      <c r="AB83">
        <v>102604.6</v>
      </c>
      <c r="AC83">
        <v>1.2339602707870796</v>
      </c>
      <c r="AI83">
        <v>102604.6</v>
      </c>
      <c r="AJ83">
        <v>1.2339602707870796</v>
      </c>
    </row>
    <row r="84" spans="2:38" x14ac:dyDescent="0.25">
      <c r="B84">
        <v>69093</v>
      </c>
      <c r="C84">
        <v>50992</v>
      </c>
      <c r="D84">
        <v>28837</v>
      </c>
      <c r="E84">
        <v>44160</v>
      </c>
      <c r="F84">
        <v>117755</v>
      </c>
      <c r="H84">
        <v>84484</v>
      </c>
      <c r="J84">
        <f t="shared" si="12"/>
        <v>62167.4</v>
      </c>
      <c r="K84">
        <f t="shared" si="13"/>
        <v>1.3589759262893413</v>
      </c>
      <c r="L84">
        <f t="shared" si="14"/>
        <v>117755</v>
      </c>
      <c r="M84">
        <f t="shared" si="15"/>
        <v>28837</v>
      </c>
      <c r="N84">
        <f t="shared" si="16"/>
        <v>62167.4</v>
      </c>
      <c r="O84">
        <f t="shared" si="17"/>
        <v>88918</v>
      </c>
      <c r="Q84">
        <v>-4445</v>
      </c>
      <c r="R84">
        <v>-108</v>
      </c>
      <c r="T84">
        <v>-1005.4000000000015</v>
      </c>
      <c r="U84">
        <v>-38.799999999995634</v>
      </c>
      <c r="W84">
        <v>1865</v>
      </c>
      <c r="X84">
        <v>796.39999999999986</v>
      </c>
      <c r="AB84">
        <v>62167.4</v>
      </c>
      <c r="AC84">
        <v>1.3589759262893413</v>
      </c>
      <c r="AI84">
        <v>62167.4</v>
      </c>
      <c r="AJ84">
        <v>1.3589759262893413</v>
      </c>
    </row>
    <row r="85" spans="2:38" x14ac:dyDescent="0.25">
      <c r="B85">
        <v>36052</v>
      </c>
      <c r="C85">
        <v>84720</v>
      </c>
      <c r="D85">
        <v>2362</v>
      </c>
      <c r="E85">
        <v>111962</v>
      </c>
      <c r="F85">
        <v>38873</v>
      </c>
      <c r="H85">
        <v>66094</v>
      </c>
      <c r="J85">
        <f t="shared" si="12"/>
        <v>54793.8</v>
      </c>
      <c r="K85">
        <f t="shared" si="13"/>
        <v>1.2062313619424094</v>
      </c>
      <c r="L85">
        <f t="shared" si="14"/>
        <v>111962</v>
      </c>
      <c r="M85">
        <f t="shared" si="15"/>
        <v>2362</v>
      </c>
      <c r="N85">
        <f t="shared" si="16"/>
        <v>54793.8</v>
      </c>
      <c r="O85">
        <f t="shared" si="17"/>
        <v>109600</v>
      </c>
      <c r="Q85">
        <v>2749</v>
      </c>
      <c r="R85">
        <v>5</v>
      </c>
      <c r="T85">
        <v>624.60000000000582</v>
      </c>
      <c r="U85">
        <v>107</v>
      </c>
      <c r="W85">
        <v>1788.2000000000003</v>
      </c>
      <c r="X85">
        <v>198.6</v>
      </c>
      <c r="Z85">
        <v>54793.8</v>
      </c>
      <c r="AA85">
        <v>1.2062313619424094</v>
      </c>
      <c r="AI85">
        <v>54793.8</v>
      </c>
      <c r="AJ85">
        <v>1.2062313619424094</v>
      </c>
    </row>
    <row r="86" spans="2:38" x14ac:dyDescent="0.25">
      <c r="B86">
        <v>118740</v>
      </c>
      <c r="C86">
        <v>32731</v>
      </c>
      <c r="D86">
        <v>39053</v>
      </c>
      <c r="E86">
        <v>92584</v>
      </c>
      <c r="F86">
        <v>119251</v>
      </c>
      <c r="H86">
        <v>129380</v>
      </c>
      <c r="J86">
        <f t="shared" si="12"/>
        <v>80471.8</v>
      </c>
      <c r="K86">
        <f t="shared" si="13"/>
        <v>1.6077681871164804</v>
      </c>
      <c r="L86">
        <f t="shared" si="14"/>
        <v>119251</v>
      </c>
      <c r="M86">
        <f t="shared" si="15"/>
        <v>32731</v>
      </c>
      <c r="N86">
        <f t="shared" si="16"/>
        <v>80471.8</v>
      </c>
      <c r="O86">
        <f t="shared" si="17"/>
        <v>86520</v>
      </c>
      <c r="Q86">
        <v>599</v>
      </c>
      <c r="R86">
        <v>-2</v>
      </c>
      <c r="T86">
        <v>-1667.5999999999913</v>
      </c>
      <c r="U86">
        <v>-160.39999999999418</v>
      </c>
      <c r="W86">
        <v>2460</v>
      </c>
      <c r="X86">
        <v>160.4</v>
      </c>
      <c r="AF86">
        <v>80471.8</v>
      </c>
      <c r="AG86">
        <v>1.6077681871164804</v>
      </c>
      <c r="AK86">
        <v>80471.8</v>
      </c>
      <c r="AL86">
        <v>1.6077681871164804</v>
      </c>
    </row>
    <row r="87" spans="2:38" x14ac:dyDescent="0.25">
      <c r="B87">
        <v>90378</v>
      </c>
      <c r="C87">
        <v>32897</v>
      </c>
      <c r="D87">
        <v>2272</v>
      </c>
      <c r="E87">
        <v>81036</v>
      </c>
      <c r="F87">
        <v>59076</v>
      </c>
      <c r="H87">
        <v>95724</v>
      </c>
      <c r="J87">
        <f t="shared" si="12"/>
        <v>53131.8</v>
      </c>
      <c r="K87">
        <f t="shared" si="13"/>
        <v>1.8016329203979538</v>
      </c>
      <c r="L87">
        <f t="shared" si="14"/>
        <v>90378</v>
      </c>
      <c r="M87">
        <f t="shared" si="15"/>
        <v>2272</v>
      </c>
      <c r="N87">
        <f t="shared" si="16"/>
        <v>53131.8</v>
      </c>
      <c r="O87">
        <f t="shared" si="17"/>
        <v>88106</v>
      </c>
      <c r="Q87">
        <v>-831</v>
      </c>
      <c r="R87">
        <v>431</v>
      </c>
      <c r="T87">
        <v>291</v>
      </c>
      <c r="U87">
        <v>-501.19999999999709</v>
      </c>
      <c r="W87">
        <v>2822.6000000000004</v>
      </c>
      <c r="X87">
        <v>501.2</v>
      </c>
      <c r="AD87">
        <v>53131.8</v>
      </c>
      <c r="AE87">
        <v>1.8016329203979538</v>
      </c>
      <c r="AK87">
        <v>53131.8</v>
      </c>
      <c r="AL87">
        <v>1.8016329203979538</v>
      </c>
    </row>
    <row r="88" spans="2:38" x14ac:dyDescent="0.25">
      <c r="B88">
        <v>31100</v>
      </c>
      <c r="C88">
        <v>30286</v>
      </c>
      <c r="D88">
        <v>105876</v>
      </c>
      <c r="E88">
        <v>82546</v>
      </c>
      <c r="F88">
        <v>21659</v>
      </c>
      <c r="H88">
        <v>83969</v>
      </c>
      <c r="J88">
        <f t="shared" si="12"/>
        <v>54293.4</v>
      </c>
      <c r="K88">
        <f t="shared" si="13"/>
        <v>1.5465784054783822</v>
      </c>
      <c r="L88">
        <f t="shared" si="14"/>
        <v>105876</v>
      </c>
      <c r="M88">
        <f t="shared" si="15"/>
        <v>21659</v>
      </c>
      <c r="N88">
        <f t="shared" si="16"/>
        <v>54293.4</v>
      </c>
      <c r="O88">
        <f t="shared" si="17"/>
        <v>84217</v>
      </c>
      <c r="Q88">
        <v>1313</v>
      </c>
      <c r="R88">
        <v>-629</v>
      </c>
      <c r="T88">
        <v>-1450.1999999999971</v>
      </c>
      <c r="U88">
        <v>-176</v>
      </c>
      <c r="W88">
        <v>1904.1999999999998</v>
      </c>
      <c r="X88">
        <v>309.60000000000002</v>
      </c>
      <c r="Z88">
        <v>54293.4</v>
      </c>
      <c r="AA88">
        <v>1.5465784054783822</v>
      </c>
      <c r="AI88">
        <v>54293.4</v>
      </c>
      <c r="AJ88">
        <v>1.5465784054783822</v>
      </c>
    </row>
    <row r="89" spans="2:38" x14ac:dyDescent="0.25">
      <c r="B89">
        <v>30511</v>
      </c>
      <c r="C89">
        <v>76226</v>
      </c>
      <c r="D89">
        <v>66196</v>
      </c>
      <c r="E89">
        <v>115454</v>
      </c>
      <c r="F89">
        <v>82323</v>
      </c>
      <c r="H89">
        <v>82130</v>
      </c>
      <c r="J89">
        <f t="shared" si="12"/>
        <v>74142</v>
      </c>
      <c r="K89">
        <f t="shared" si="13"/>
        <v>1.1077392031507107</v>
      </c>
      <c r="L89">
        <f t="shared" si="14"/>
        <v>115454</v>
      </c>
      <c r="M89">
        <f t="shared" si="15"/>
        <v>30511</v>
      </c>
      <c r="N89">
        <f t="shared" si="16"/>
        <v>74142</v>
      </c>
      <c r="O89">
        <f t="shared" si="17"/>
        <v>84943</v>
      </c>
      <c r="Q89">
        <v>-1387</v>
      </c>
      <c r="R89">
        <v>-647</v>
      </c>
      <c r="T89">
        <v>-76.19999999999709</v>
      </c>
      <c r="U89">
        <v>496.19999999999709</v>
      </c>
      <c r="W89">
        <v>1555.8</v>
      </c>
      <c r="X89">
        <v>496.2</v>
      </c>
      <c r="AB89">
        <v>74142</v>
      </c>
      <c r="AC89">
        <v>1.1077392031507107</v>
      </c>
      <c r="AI89">
        <v>74142</v>
      </c>
      <c r="AJ89">
        <v>1.1077392031507107</v>
      </c>
    </row>
    <row r="90" spans="2:38" x14ac:dyDescent="0.25">
      <c r="B90">
        <v>80425</v>
      </c>
      <c r="C90">
        <v>84004</v>
      </c>
      <c r="D90">
        <v>120535</v>
      </c>
      <c r="E90">
        <v>80449</v>
      </c>
      <c r="F90">
        <v>104056</v>
      </c>
      <c r="H90">
        <v>102590</v>
      </c>
      <c r="J90">
        <f t="shared" si="12"/>
        <v>93893.8</v>
      </c>
      <c r="K90">
        <f t="shared" si="13"/>
        <v>1.0926174039180436</v>
      </c>
      <c r="L90">
        <f t="shared" si="14"/>
        <v>120535</v>
      </c>
      <c r="M90">
        <f t="shared" si="15"/>
        <v>80425</v>
      </c>
      <c r="N90">
        <f t="shared" si="16"/>
        <v>93893.8</v>
      </c>
      <c r="O90">
        <f t="shared" si="17"/>
        <v>40110</v>
      </c>
      <c r="Q90">
        <v>1484</v>
      </c>
      <c r="R90">
        <v>-2</v>
      </c>
      <c r="T90">
        <v>44.80000000000291</v>
      </c>
      <c r="U90">
        <v>-368</v>
      </c>
      <c r="W90">
        <v>2262.8000000000002</v>
      </c>
      <c r="X90">
        <v>706</v>
      </c>
      <c r="AB90">
        <v>93893.8</v>
      </c>
      <c r="AC90">
        <v>1.0926174039180436</v>
      </c>
      <c r="AI90">
        <v>93893.8</v>
      </c>
      <c r="AJ90">
        <v>1.0926174039180436</v>
      </c>
    </row>
    <row r="91" spans="2:38" x14ac:dyDescent="0.25">
      <c r="B91">
        <v>59148</v>
      </c>
      <c r="C91">
        <v>7403</v>
      </c>
      <c r="D91">
        <v>35654</v>
      </c>
      <c r="E91">
        <v>65107</v>
      </c>
      <c r="F91">
        <v>16759</v>
      </c>
      <c r="H91">
        <v>54583</v>
      </c>
      <c r="J91">
        <f t="shared" si="12"/>
        <v>36814.199999999997</v>
      </c>
      <c r="K91">
        <f t="shared" si="13"/>
        <v>1.4826615816722897</v>
      </c>
      <c r="L91">
        <f t="shared" si="14"/>
        <v>65107</v>
      </c>
      <c r="M91">
        <f t="shared" si="15"/>
        <v>7403</v>
      </c>
      <c r="N91">
        <f t="shared" si="16"/>
        <v>36814.199999999997</v>
      </c>
      <c r="O91">
        <f t="shared" si="17"/>
        <v>57704</v>
      </c>
      <c r="Q91">
        <v>1447</v>
      </c>
      <c r="R91">
        <v>1082</v>
      </c>
      <c r="T91">
        <v>12.599999999998545</v>
      </c>
      <c r="U91">
        <v>32.19999999999709</v>
      </c>
      <c r="W91">
        <v>2180.6000000000004</v>
      </c>
      <c r="X91">
        <v>168.2</v>
      </c>
      <c r="Z91">
        <v>36814.199999999997</v>
      </c>
      <c r="AA91">
        <v>1.4826615816722897</v>
      </c>
      <c r="AI91">
        <v>36814.199999999997</v>
      </c>
      <c r="AJ91">
        <v>1.4826615816722897</v>
      </c>
    </row>
    <row r="92" spans="2:38" x14ac:dyDescent="0.25">
      <c r="B92">
        <v>34160</v>
      </c>
      <c r="C92">
        <v>84743</v>
      </c>
      <c r="D92">
        <v>56370</v>
      </c>
      <c r="E92">
        <v>72595</v>
      </c>
      <c r="F92">
        <v>46100</v>
      </c>
      <c r="H92">
        <v>66452</v>
      </c>
      <c r="J92">
        <f t="shared" si="12"/>
        <v>58793.599999999999</v>
      </c>
      <c r="K92">
        <f t="shared" si="13"/>
        <v>1.1302590758177762</v>
      </c>
      <c r="L92">
        <f t="shared" si="14"/>
        <v>84743</v>
      </c>
      <c r="M92">
        <f t="shared" si="15"/>
        <v>34160</v>
      </c>
      <c r="N92">
        <f t="shared" si="16"/>
        <v>58793.599999999999</v>
      </c>
      <c r="O92">
        <f t="shared" si="17"/>
        <v>50583</v>
      </c>
      <c r="Q92">
        <v>-1444</v>
      </c>
      <c r="R92">
        <v>731</v>
      </c>
      <c r="T92">
        <v>2164.4000000000015</v>
      </c>
      <c r="U92">
        <v>-108</v>
      </c>
      <c r="W92">
        <v>2164.4</v>
      </c>
      <c r="X92">
        <v>470.4</v>
      </c>
      <c r="Z92">
        <v>58793.599999999999</v>
      </c>
      <c r="AA92">
        <v>1.1302590758177762</v>
      </c>
      <c r="AI92">
        <v>58793.599999999999</v>
      </c>
      <c r="AJ92">
        <v>1.1302590758177762</v>
      </c>
    </row>
    <row r="93" spans="2:38" x14ac:dyDescent="0.25">
      <c r="B93">
        <v>99729</v>
      </c>
      <c r="C93">
        <v>35076</v>
      </c>
      <c r="D93">
        <v>40238</v>
      </c>
      <c r="E93">
        <v>80266</v>
      </c>
      <c r="F93">
        <v>33265</v>
      </c>
      <c r="H93">
        <v>77849</v>
      </c>
      <c r="J93">
        <f t="shared" si="12"/>
        <v>57714.8</v>
      </c>
      <c r="K93">
        <f t="shared" si="13"/>
        <v>1.3488567923652164</v>
      </c>
      <c r="L93">
        <f t="shared" si="14"/>
        <v>99729</v>
      </c>
      <c r="M93">
        <f t="shared" si="15"/>
        <v>33265</v>
      </c>
      <c r="N93">
        <f t="shared" si="16"/>
        <v>57714.8</v>
      </c>
      <c r="O93">
        <f t="shared" si="17"/>
        <v>66464</v>
      </c>
      <c r="Q93">
        <v>482</v>
      </c>
      <c r="R93">
        <v>1</v>
      </c>
      <c r="T93">
        <v>-1005.3999999999942</v>
      </c>
      <c r="U93">
        <v>-258.79999999999563</v>
      </c>
      <c r="W93">
        <v>1881.4</v>
      </c>
      <c r="X93">
        <v>286</v>
      </c>
      <c r="AB93">
        <v>57714.8</v>
      </c>
      <c r="AC93">
        <v>1.3488567923652164</v>
      </c>
      <c r="AI93">
        <v>57714.8</v>
      </c>
      <c r="AJ93">
        <v>1.3488567923652164</v>
      </c>
    </row>
    <row r="94" spans="2:38" x14ac:dyDescent="0.25">
      <c r="B94">
        <v>54012</v>
      </c>
      <c r="C94">
        <v>35325</v>
      </c>
      <c r="D94">
        <v>17407</v>
      </c>
      <c r="E94">
        <v>29434</v>
      </c>
      <c r="F94">
        <v>30410</v>
      </c>
      <c r="H94">
        <v>63099</v>
      </c>
      <c r="J94">
        <f t="shared" si="12"/>
        <v>33317.599999999999</v>
      </c>
      <c r="K94">
        <f t="shared" si="13"/>
        <v>1.893863903762576</v>
      </c>
      <c r="L94">
        <f t="shared" si="14"/>
        <v>54012</v>
      </c>
      <c r="M94">
        <f t="shared" si="15"/>
        <v>17407</v>
      </c>
      <c r="N94">
        <f t="shared" si="16"/>
        <v>33317.599999999999</v>
      </c>
      <c r="O94">
        <f t="shared" si="17"/>
        <v>36605</v>
      </c>
      <c r="Q94">
        <v>-1230</v>
      </c>
      <c r="R94">
        <v>44</v>
      </c>
      <c r="T94">
        <v>870.19999999999709</v>
      </c>
      <c r="U94">
        <v>-145</v>
      </c>
      <c r="W94">
        <v>1544.2</v>
      </c>
      <c r="X94">
        <v>145</v>
      </c>
      <c r="AD94">
        <v>33317.599999999999</v>
      </c>
      <c r="AE94">
        <v>1.893863903762576</v>
      </c>
      <c r="AK94">
        <v>33317.599999999999</v>
      </c>
      <c r="AL94">
        <v>1.893863903762576</v>
      </c>
    </row>
    <row r="95" spans="2:38" x14ac:dyDescent="0.25">
      <c r="B95">
        <v>52821</v>
      </c>
      <c r="C95">
        <v>14010</v>
      </c>
      <c r="D95">
        <v>69175</v>
      </c>
      <c r="E95">
        <v>63317</v>
      </c>
      <c r="F95">
        <v>63263</v>
      </c>
      <c r="H95">
        <v>57361</v>
      </c>
      <c r="J95">
        <f t="shared" si="12"/>
        <v>52517.2</v>
      </c>
      <c r="K95">
        <f t="shared" si="13"/>
        <v>1.0922326399731899</v>
      </c>
      <c r="L95">
        <f t="shared" si="14"/>
        <v>69175</v>
      </c>
      <c r="M95">
        <f t="shared" si="15"/>
        <v>14010</v>
      </c>
      <c r="N95">
        <f t="shared" si="16"/>
        <v>52517.2</v>
      </c>
      <c r="O95">
        <f t="shared" si="17"/>
        <v>55165</v>
      </c>
      <c r="Q95">
        <v>2134</v>
      </c>
      <c r="R95">
        <v>744</v>
      </c>
      <c r="T95">
        <v>2259.3999999999942</v>
      </c>
      <c r="U95">
        <v>234.79999999999563</v>
      </c>
      <c r="W95">
        <v>2336.1999999999998</v>
      </c>
      <c r="X95">
        <v>236.4</v>
      </c>
      <c r="Z95">
        <v>52517.2</v>
      </c>
      <c r="AA95">
        <v>1.0922326399731899</v>
      </c>
      <c r="AI95">
        <v>52517.2</v>
      </c>
      <c r="AJ95">
        <v>1.0922326399731899</v>
      </c>
    </row>
    <row r="96" spans="2:38" x14ac:dyDescent="0.25">
      <c r="B96">
        <v>107804</v>
      </c>
      <c r="C96">
        <v>12786</v>
      </c>
      <c r="D96">
        <v>28132</v>
      </c>
      <c r="E96">
        <v>4705</v>
      </c>
      <c r="F96">
        <v>111767</v>
      </c>
      <c r="H96">
        <v>69958</v>
      </c>
      <c r="J96">
        <f t="shared" si="12"/>
        <v>53038.8</v>
      </c>
      <c r="K96">
        <f t="shared" si="13"/>
        <v>1.3189966590496014</v>
      </c>
      <c r="L96">
        <f t="shared" si="14"/>
        <v>111767</v>
      </c>
      <c r="M96">
        <f t="shared" si="15"/>
        <v>4705</v>
      </c>
      <c r="N96">
        <f t="shared" si="16"/>
        <v>53038.8</v>
      </c>
      <c r="O96">
        <f t="shared" si="17"/>
        <v>107062</v>
      </c>
      <c r="Q96">
        <v>217</v>
      </c>
      <c r="R96">
        <v>-52</v>
      </c>
      <c r="T96">
        <v>1846.2000000000044</v>
      </c>
      <c r="U96">
        <v>102.40000000000146</v>
      </c>
      <c r="W96">
        <v>1846.2</v>
      </c>
      <c r="X96">
        <v>196</v>
      </c>
      <c r="Z96">
        <v>53038.8</v>
      </c>
      <c r="AA96">
        <v>1.3189966590496014</v>
      </c>
      <c r="AI96">
        <v>53038.8</v>
      </c>
      <c r="AJ96">
        <v>1.3189966590496014</v>
      </c>
    </row>
    <row r="97" spans="2:38" x14ac:dyDescent="0.25">
      <c r="B97">
        <v>43449</v>
      </c>
      <c r="C97">
        <v>105494</v>
      </c>
      <c r="D97">
        <v>88345</v>
      </c>
      <c r="E97">
        <v>43871</v>
      </c>
      <c r="F97">
        <v>78774</v>
      </c>
      <c r="H97">
        <v>81119</v>
      </c>
      <c r="J97">
        <f t="shared" si="12"/>
        <v>71986.600000000006</v>
      </c>
      <c r="K97">
        <f t="shared" si="13"/>
        <v>1.1268624994096124</v>
      </c>
      <c r="L97">
        <f t="shared" si="14"/>
        <v>105494</v>
      </c>
      <c r="M97">
        <f t="shared" si="15"/>
        <v>43449</v>
      </c>
      <c r="N97">
        <f t="shared" si="16"/>
        <v>71986.600000000006</v>
      </c>
      <c r="O97">
        <f t="shared" si="17"/>
        <v>62045</v>
      </c>
      <c r="Q97">
        <v>923</v>
      </c>
      <c r="R97">
        <v>-114</v>
      </c>
      <c r="T97">
        <v>-2723.5999999999913</v>
      </c>
      <c r="U97">
        <v>-212.79999999998836</v>
      </c>
      <c r="W97">
        <v>2794.4000000000005</v>
      </c>
      <c r="X97">
        <v>236.8</v>
      </c>
      <c r="AB97">
        <v>71986.600000000006</v>
      </c>
      <c r="AC97">
        <v>1.1268624994096124</v>
      </c>
      <c r="AI97">
        <v>71986.600000000006</v>
      </c>
      <c r="AJ97">
        <v>1.1268624994096124</v>
      </c>
    </row>
    <row r="98" spans="2:38" x14ac:dyDescent="0.25">
      <c r="B98">
        <v>34737</v>
      </c>
      <c r="C98">
        <v>119828</v>
      </c>
      <c r="D98">
        <v>60592</v>
      </c>
      <c r="E98">
        <v>15126</v>
      </c>
      <c r="F98">
        <v>121331</v>
      </c>
      <c r="H98">
        <v>81854</v>
      </c>
      <c r="J98">
        <f t="shared" si="12"/>
        <v>70322.8</v>
      </c>
      <c r="K98">
        <f t="shared" ref="K98:K129" si="18">H98/J98</f>
        <v>1.1639752683340254</v>
      </c>
      <c r="L98">
        <f t="shared" si="14"/>
        <v>121331</v>
      </c>
      <c r="M98">
        <f t="shared" si="15"/>
        <v>15126</v>
      </c>
      <c r="N98">
        <f t="shared" si="16"/>
        <v>70322.8</v>
      </c>
      <c r="O98">
        <f t="shared" si="17"/>
        <v>106205</v>
      </c>
      <c r="Q98">
        <v>-310</v>
      </c>
      <c r="R98">
        <v>1</v>
      </c>
      <c r="T98">
        <v>286.60000000000582</v>
      </c>
      <c r="U98">
        <v>-314.39999999999418</v>
      </c>
      <c r="W98">
        <v>1219</v>
      </c>
      <c r="X98">
        <v>316.39999999999998</v>
      </c>
      <c r="AB98">
        <v>70322.8</v>
      </c>
      <c r="AC98">
        <v>1.1639752683340254</v>
      </c>
      <c r="AI98">
        <v>70322.8</v>
      </c>
      <c r="AJ98">
        <v>1.1639752683340254</v>
      </c>
    </row>
    <row r="99" spans="2:38" x14ac:dyDescent="0.25">
      <c r="B99">
        <v>35605</v>
      </c>
      <c r="C99">
        <v>5374</v>
      </c>
      <c r="D99">
        <v>98787</v>
      </c>
      <c r="E99">
        <v>6431</v>
      </c>
      <c r="F99">
        <v>27285</v>
      </c>
      <c r="H99">
        <v>61315</v>
      </c>
      <c r="J99">
        <f t="shared" si="12"/>
        <v>34696.400000000001</v>
      </c>
      <c r="K99">
        <f t="shared" si="18"/>
        <v>1.7671862210488696</v>
      </c>
      <c r="L99">
        <f t="shared" si="14"/>
        <v>98787</v>
      </c>
      <c r="M99">
        <f t="shared" si="15"/>
        <v>5374</v>
      </c>
      <c r="N99">
        <f t="shared" si="16"/>
        <v>34696.400000000001</v>
      </c>
      <c r="O99">
        <f t="shared" si="17"/>
        <v>93413</v>
      </c>
      <c r="Q99">
        <v>-2153</v>
      </c>
      <c r="R99">
        <v>61</v>
      </c>
      <c r="T99">
        <v>-112.59999999999854</v>
      </c>
      <c r="U99">
        <v>127.20000000000437</v>
      </c>
      <c r="W99">
        <v>2357</v>
      </c>
      <c r="X99">
        <v>454</v>
      </c>
      <c r="AD99">
        <v>34696.400000000001</v>
      </c>
      <c r="AE99">
        <v>1.7671862210488696</v>
      </c>
      <c r="AK99">
        <v>34696.400000000001</v>
      </c>
      <c r="AL99">
        <v>1.7671862210488696</v>
      </c>
    </row>
    <row r="100" spans="2:38" x14ac:dyDescent="0.25">
      <c r="B100">
        <v>53558</v>
      </c>
      <c r="C100">
        <v>6828</v>
      </c>
      <c r="D100">
        <v>59056</v>
      </c>
      <c r="E100">
        <v>14207</v>
      </c>
      <c r="F100">
        <v>5047</v>
      </c>
      <c r="H100">
        <v>72081</v>
      </c>
      <c r="J100">
        <f t="shared" si="12"/>
        <v>27739.200000000001</v>
      </c>
      <c r="K100">
        <f t="shared" si="18"/>
        <v>2.5985248312856895</v>
      </c>
      <c r="L100">
        <f t="shared" si="14"/>
        <v>59056</v>
      </c>
      <c r="M100">
        <f t="shared" si="15"/>
        <v>5047</v>
      </c>
      <c r="N100">
        <f t="shared" si="16"/>
        <v>27739.200000000001</v>
      </c>
      <c r="O100">
        <f t="shared" si="17"/>
        <v>54009</v>
      </c>
      <c r="Q100">
        <v>249</v>
      </c>
      <c r="R100">
        <v>-967</v>
      </c>
      <c r="T100">
        <v>1245</v>
      </c>
      <c r="U100">
        <v>215.79999999999927</v>
      </c>
      <c r="W100">
        <v>3776.6</v>
      </c>
      <c r="X100">
        <v>275.79999999999995</v>
      </c>
      <c r="AD100">
        <v>27739.200000000001</v>
      </c>
      <c r="AE100">
        <v>2.5985248312856895</v>
      </c>
      <c r="AK100">
        <v>27739.200000000001</v>
      </c>
      <c r="AL100">
        <v>2.5985248312856895</v>
      </c>
    </row>
    <row r="101" spans="2:38" x14ac:dyDescent="0.25">
      <c r="B101">
        <v>44652</v>
      </c>
      <c r="C101">
        <v>36469</v>
      </c>
      <c r="D101">
        <v>70880</v>
      </c>
      <c r="E101">
        <v>101842</v>
      </c>
      <c r="F101">
        <v>36323</v>
      </c>
      <c r="H101">
        <v>83310</v>
      </c>
      <c r="J101">
        <f t="shared" si="12"/>
        <v>58033.2</v>
      </c>
      <c r="K101">
        <f t="shared" si="18"/>
        <v>1.4355575773867373</v>
      </c>
      <c r="L101">
        <f t="shared" si="14"/>
        <v>101842</v>
      </c>
      <c r="M101">
        <f t="shared" si="15"/>
        <v>36323</v>
      </c>
      <c r="N101">
        <f t="shared" si="16"/>
        <v>58033.2</v>
      </c>
      <c r="O101">
        <f t="shared" si="17"/>
        <v>65519</v>
      </c>
      <c r="Q101">
        <v>-699</v>
      </c>
      <c r="R101">
        <v>0</v>
      </c>
      <c r="T101">
        <v>641.39999999999418</v>
      </c>
      <c r="U101">
        <v>-123.20000000000437</v>
      </c>
      <c r="W101">
        <v>2101</v>
      </c>
      <c r="X101">
        <v>148</v>
      </c>
      <c r="AB101">
        <v>58033.2</v>
      </c>
      <c r="AC101">
        <v>1.4355575773867373</v>
      </c>
      <c r="AI101">
        <v>58033.2</v>
      </c>
      <c r="AJ101">
        <v>1.4355575773867373</v>
      </c>
    </row>
    <row r="103" spans="2:38" x14ac:dyDescent="0.25">
      <c r="B103">
        <v>2857013</v>
      </c>
      <c r="C103">
        <v>2772689</v>
      </c>
      <c r="D103">
        <v>2885232</v>
      </c>
      <c r="E103">
        <v>2831463</v>
      </c>
      <c r="F103">
        <v>3066613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416F8-DFF5-4A1A-8918-4D5D7C3A2B6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104130</v>
      </c>
      <c r="C2">
        <v>117570</v>
      </c>
      <c r="D2">
        <v>47833</v>
      </c>
      <c r="E2">
        <v>4379</v>
      </c>
      <c r="F2">
        <v>41044</v>
      </c>
      <c r="H2">
        <v>75224</v>
      </c>
      <c r="J2">
        <f t="shared" ref="J2:J33" si="0">AVERAGE(B2:F2)</f>
        <v>62991.199999999997</v>
      </c>
      <c r="K2">
        <f t="shared" ref="K2:K33" si="1">H2/J2</f>
        <v>1.1941985547187544</v>
      </c>
      <c r="L2">
        <f t="shared" ref="L2:L33" si="2">MAX(B2:F2)</f>
        <v>117570</v>
      </c>
      <c r="M2">
        <f t="shared" ref="M2:M33" si="3">MIN(B2:F2)</f>
        <v>4379</v>
      </c>
      <c r="N2">
        <f t="shared" ref="N2:N33" si="4">AVERAGE(B2:F2)</f>
        <v>62991.199999999997</v>
      </c>
      <c r="O2">
        <f t="shared" ref="O2:O33" si="5">L2-M2</f>
        <v>113191</v>
      </c>
      <c r="Q2">
        <v>4007</v>
      </c>
      <c r="R2">
        <v>995</v>
      </c>
      <c r="T2">
        <v>1097.5999999999985</v>
      </c>
      <c r="U2">
        <v>131.59999999999854</v>
      </c>
      <c r="W2">
        <v>1596.8000000000002</v>
      </c>
      <c r="X2">
        <v>143.19999999999999</v>
      </c>
      <c r="AB2">
        <v>62991.199999999997</v>
      </c>
      <c r="AC2">
        <v>1.1941985547187544</v>
      </c>
      <c r="AI2">
        <v>62991.199999999997</v>
      </c>
      <c r="AJ2">
        <v>1.1941985547187544</v>
      </c>
    </row>
    <row r="3" spans="1:38" x14ac:dyDescent="0.25">
      <c r="B3">
        <v>33519</v>
      </c>
      <c r="C3">
        <v>28553</v>
      </c>
      <c r="D3">
        <v>111047</v>
      </c>
      <c r="E3">
        <v>69953</v>
      </c>
      <c r="F3">
        <v>46954</v>
      </c>
      <c r="H3">
        <v>82780</v>
      </c>
      <c r="J3">
        <f t="shared" si="0"/>
        <v>58005.2</v>
      </c>
      <c r="K3">
        <f t="shared" si="1"/>
        <v>1.4271134312096159</v>
      </c>
      <c r="L3">
        <f t="shared" si="2"/>
        <v>111047</v>
      </c>
      <c r="M3">
        <f t="shared" si="3"/>
        <v>28553</v>
      </c>
      <c r="N3">
        <f t="shared" si="4"/>
        <v>58005.2</v>
      </c>
      <c r="O3">
        <f t="shared" si="5"/>
        <v>82494</v>
      </c>
      <c r="Q3">
        <v>-614</v>
      </c>
      <c r="R3">
        <v>246</v>
      </c>
      <c r="T3">
        <v>219.79999999999563</v>
      </c>
      <c r="U3">
        <v>98.19999999999709</v>
      </c>
      <c r="W3">
        <v>1476.2</v>
      </c>
      <c r="X3">
        <v>99</v>
      </c>
      <c r="AB3">
        <v>58005.2</v>
      </c>
      <c r="AC3">
        <v>1.4271134312096159</v>
      </c>
      <c r="AI3">
        <v>58005.2</v>
      </c>
      <c r="AJ3">
        <v>1.4271134312096159</v>
      </c>
    </row>
    <row r="4" spans="1:38" x14ac:dyDescent="0.25">
      <c r="B4">
        <v>96010</v>
      </c>
      <c r="C4">
        <v>118811</v>
      </c>
      <c r="D4">
        <v>90176</v>
      </c>
      <c r="E4">
        <v>9624</v>
      </c>
      <c r="F4">
        <v>102573</v>
      </c>
      <c r="H4">
        <v>94195</v>
      </c>
      <c r="J4">
        <f t="shared" si="0"/>
        <v>83438.8</v>
      </c>
      <c r="K4">
        <f t="shared" si="1"/>
        <v>1.1289112499220986</v>
      </c>
      <c r="L4">
        <f t="shared" si="2"/>
        <v>118811</v>
      </c>
      <c r="M4">
        <f t="shared" si="3"/>
        <v>9624</v>
      </c>
      <c r="N4">
        <f t="shared" si="4"/>
        <v>83438.8</v>
      </c>
      <c r="O4">
        <f t="shared" si="5"/>
        <v>109187</v>
      </c>
      <c r="Q4">
        <v>3175</v>
      </c>
      <c r="R4">
        <v>1045</v>
      </c>
      <c r="T4">
        <v>-594.80000000000291</v>
      </c>
      <c r="U4">
        <v>-177.80000000000291</v>
      </c>
      <c r="W4">
        <v>1302.4000000000001</v>
      </c>
      <c r="X4">
        <v>177.8</v>
      </c>
      <c r="AB4">
        <v>83438.8</v>
      </c>
      <c r="AC4">
        <v>1.1289112499220986</v>
      </c>
      <c r="AI4">
        <v>83438.8</v>
      </c>
      <c r="AJ4">
        <v>1.1289112499220986</v>
      </c>
    </row>
    <row r="5" spans="1:38" x14ac:dyDescent="0.25">
      <c r="B5">
        <v>7261</v>
      </c>
      <c r="C5">
        <v>78341</v>
      </c>
      <c r="D5">
        <v>17628</v>
      </c>
      <c r="E5">
        <v>57710</v>
      </c>
      <c r="F5">
        <v>81123</v>
      </c>
      <c r="H5">
        <v>84027</v>
      </c>
      <c r="J5">
        <f t="shared" si="0"/>
        <v>48412.6</v>
      </c>
      <c r="K5">
        <f t="shared" si="1"/>
        <v>1.7356432003238826</v>
      </c>
      <c r="L5">
        <f t="shared" si="2"/>
        <v>81123</v>
      </c>
      <c r="M5">
        <f t="shared" si="3"/>
        <v>7261</v>
      </c>
      <c r="N5">
        <f t="shared" si="4"/>
        <v>48412.6</v>
      </c>
      <c r="O5">
        <f t="shared" si="5"/>
        <v>73862</v>
      </c>
      <c r="Q5">
        <v>264</v>
      </c>
      <c r="R5">
        <v>-80</v>
      </c>
      <c r="T5">
        <v>73.599999999998545</v>
      </c>
      <c r="U5">
        <v>129.19999999999709</v>
      </c>
      <c r="W5">
        <v>1355.1999999999998</v>
      </c>
      <c r="X5">
        <v>325.59999999999997</v>
      </c>
      <c r="AD5">
        <v>48412.6</v>
      </c>
      <c r="AE5">
        <v>1.7356432003238826</v>
      </c>
      <c r="AK5">
        <v>48412.6</v>
      </c>
      <c r="AL5">
        <v>1.7356432003238826</v>
      </c>
    </row>
    <row r="6" spans="1:38" x14ac:dyDescent="0.25">
      <c r="B6">
        <v>12400</v>
      </c>
      <c r="C6">
        <v>64011</v>
      </c>
      <c r="D6">
        <v>66470</v>
      </c>
      <c r="E6">
        <v>12879</v>
      </c>
      <c r="F6">
        <v>93146</v>
      </c>
      <c r="H6">
        <v>92743</v>
      </c>
      <c r="J6">
        <f t="shared" si="0"/>
        <v>49781.2</v>
      </c>
      <c r="K6">
        <f t="shared" si="1"/>
        <v>1.8630125428876765</v>
      </c>
      <c r="L6">
        <f t="shared" si="2"/>
        <v>93146</v>
      </c>
      <c r="M6">
        <f t="shared" si="3"/>
        <v>12400</v>
      </c>
      <c r="N6">
        <f t="shared" si="4"/>
        <v>49781.2</v>
      </c>
      <c r="O6">
        <f t="shared" si="5"/>
        <v>80746</v>
      </c>
      <c r="Q6">
        <v>1723</v>
      </c>
      <c r="R6">
        <v>0</v>
      </c>
      <c r="T6">
        <v>-993.20000000000437</v>
      </c>
      <c r="U6">
        <v>-179.40000000000146</v>
      </c>
      <c r="W6">
        <v>1884.8000000000002</v>
      </c>
      <c r="X6">
        <v>325.79999999999995</v>
      </c>
      <c r="AD6">
        <v>49781.2</v>
      </c>
      <c r="AE6">
        <v>1.8630125428876765</v>
      </c>
      <c r="AK6">
        <v>49781.2</v>
      </c>
      <c r="AL6">
        <v>1.8630125428876765</v>
      </c>
    </row>
    <row r="7" spans="1:38" x14ac:dyDescent="0.25">
      <c r="B7">
        <v>7137</v>
      </c>
      <c r="C7">
        <v>78263</v>
      </c>
      <c r="D7">
        <v>99883</v>
      </c>
      <c r="E7">
        <v>77181</v>
      </c>
      <c r="F7">
        <v>5224</v>
      </c>
      <c r="H7">
        <v>88430</v>
      </c>
      <c r="J7">
        <f t="shared" si="0"/>
        <v>53537.599999999999</v>
      </c>
      <c r="K7">
        <f t="shared" si="1"/>
        <v>1.6517363497803412</v>
      </c>
      <c r="L7">
        <f t="shared" si="2"/>
        <v>99883</v>
      </c>
      <c r="M7">
        <f t="shared" si="3"/>
        <v>5224</v>
      </c>
      <c r="N7">
        <f t="shared" si="4"/>
        <v>53537.599999999999</v>
      </c>
      <c r="O7">
        <f t="shared" si="5"/>
        <v>94659</v>
      </c>
      <c r="Q7">
        <v>-991</v>
      </c>
      <c r="R7">
        <v>158</v>
      </c>
      <c r="T7">
        <v>-1295.8000000000029</v>
      </c>
      <c r="U7">
        <v>-452</v>
      </c>
      <c r="W7">
        <v>2231.7999999999997</v>
      </c>
      <c r="X7">
        <v>452</v>
      </c>
      <c r="AD7">
        <v>53537.599999999999</v>
      </c>
      <c r="AE7">
        <v>1.6517363497803412</v>
      </c>
      <c r="AK7">
        <v>53537.599999999999</v>
      </c>
      <c r="AL7">
        <v>1.6517363497803412</v>
      </c>
    </row>
    <row r="8" spans="1:38" x14ac:dyDescent="0.25">
      <c r="B8">
        <v>17266</v>
      </c>
      <c r="C8">
        <v>69680</v>
      </c>
      <c r="D8">
        <v>60360</v>
      </c>
      <c r="E8">
        <v>32151</v>
      </c>
      <c r="F8">
        <v>64013</v>
      </c>
      <c r="H8">
        <v>81413</v>
      </c>
      <c r="J8">
        <f t="shared" si="0"/>
        <v>48694</v>
      </c>
      <c r="K8">
        <f t="shared" si="1"/>
        <v>1.6719308333675607</v>
      </c>
      <c r="L8">
        <f t="shared" si="2"/>
        <v>69680</v>
      </c>
      <c r="M8">
        <f t="shared" si="3"/>
        <v>17266</v>
      </c>
      <c r="N8">
        <f t="shared" si="4"/>
        <v>48694</v>
      </c>
      <c r="O8">
        <f t="shared" si="5"/>
        <v>52414</v>
      </c>
      <c r="Q8">
        <v>2201</v>
      </c>
      <c r="R8">
        <v>3</v>
      </c>
      <c r="T8">
        <v>797.80000000000291</v>
      </c>
      <c r="U8">
        <v>10.80000000000291</v>
      </c>
      <c r="W8">
        <v>2120.1999999999998</v>
      </c>
      <c r="X8">
        <v>428</v>
      </c>
      <c r="AD8">
        <v>48694</v>
      </c>
      <c r="AE8">
        <v>1.6719308333675607</v>
      </c>
      <c r="AK8">
        <v>48694</v>
      </c>
      <c r="AL8">
        <v>1.6719308333675607</v>
      </c>
    </row>
    <row r="9" spans="1:38" x14ac:dyDescent="0.25">
      <c r="B9">
        <v>43780</v>
      </c>
      <c r="C9">
        <v>70474</v>
      </c>
      <c r="D9">
        <v>100775</v>
      </c>
      <c r="E9">
        <v>59331</v>
      </c>
      <c r="F9">
        <v>24843</v>
      </c>
      <c r="H9">
        <v>113312</v>
      </c>
      <c r="J9">
        <f t="shared" si="0"/>
        <v>59840.6</v>
      </c>
      <c r="K9">
        <f t="shared" si="1"/>
        <v>1.8935639014314696</v>
      </c>
      <c r="L9">
        <f t="shared" si="2"/>
        <v>100775</v>
      </c>
      <c r="M9">
        <f t="shared" si="3"/>
        <v>24843</v>
      </c>
      <c r="N9">
        <f t="shared" si="4"/>
        <v>59840.6</v>
      </c>
      <c r="O9">
        <f t="shared" si="5"/>
        <v>75932</v>
      </c>
      <c r="Q9">
        <v>-586</v>
      </c>
      <c r="R9">
        <v>-23</v>
      </c>
      <c r="T9">
        <v>-134.20000000000437</v>
      </c>
      <c r="U9">
        <v>-73</v>
      </c>
      <c r="W9">
        <v>951.39999999999986</v>
      </c>
      <c r="X9">
        <v>337.79999999999995</v>
      </c>
      <c r="AF9">
        <v>59840.6</v>
      </c>
      <c r="AG9">
        <v>1.8935639014314696</v>
      </c>
      <c r="AK9">
        <v>59840.6</v>
      </c>
      <c r="AL9">
        <v>1.8935639014314696</v>
      </c>
    </row>
    <row r="10" spans="1:38" x14ac:dyDescent="0.25">
      <c r="B10">
        <v>38465</v>
      </c>
      <c r="C10">
        <v>49886</v>
      </c>
      <c r="D10">
        <v>58317</v>
      </c>
      <c r="E10">
        <v>30248</v>
      </c>
      <c r="F10">
        <v>97540</v>
      </c>
      <c r="H10">
        <v>111588</v>
      </c>
      <c r="J10">
        <f t="shared" si="0"/>
        <v>54891.199999999997</v>
      </c>
      <c r="K10">
        <f t="shared" si="1"/>
        <v>2.0328941615413765</v>
      </c>
      <c r="L10">
        <f t="shared" si="2"/>
        <v>97540</v>
      </c>
      <c r="M10">
        <f t="shared" si="3"/>
        <v>30248</v>
      </c>
      <c r="N10">
        <f t="shared" si="4"/>
        <v>54891.199999999997</v>
      </c>
      <c r="O10">
        <f t="shared" si="5"/>
        <v>67292</v>
      </c>
      <c r="Q10">
        <v>-3048</v>
      </c>
      <c r="R10">
        <v>-431</v>
      </c>
      <c r="T10">
        <v>648.19999999999709</v>
      </c>
      <c r="U10">
        <v>227</v>
      </c>
      <c r="W10">
        <v>1331</v>
      </c>
      <c r="X10">
        <v>340.20000000000005</v>
      </c>
      <c r="AD10">
        <v>54891.199999999997</v>
      </c>
      <c r="AE10">
        <v>2.0328941615413765</v>
      </c>
      <c r="AK10">
        <v>54891.199999999997</v>
      </c>
      <c r="AL10">
        <v>2.0328941615413765</v>
      </c>
    </row>
    <row r="11" spans="1:38" x14ac:dyDescent="0.25">
      <c r="B11">
        <v>118427</v>
      </c>
      <c r="C11">
        <v>121175</v>
      </c>
      <c r="D11">
        <v>35810</v>
      </c>
      <c r="E11">
        <v>40182</v>
      </c>
      <c r="F11">
        <v>85868</v>
      </c>
      <c r="H11">
        <v>128096</v>
      </c>
      <c r="J11">
        <f t="shared" si="0"/>
        <v>80292.399999999994</v>
      </c>
      <c r="K11">
        <f t="shared" si="1"/>
        <v>1.5953689265733744</v>
      </c>
      <c r="L11">
        <f t="shared" si="2"/>
        <v>121175</v>
      </c>
      <c r="M11">
        <f t="shared" si="3"/>
        <v>35810</v>
      </c>
      <c r="N11">
        <f t="shared" si="4"/>
        <v>80292.399999999994</v>
      </c>
      <c r="O11">
        <f t="shared" si="5"/>
        <v>85365</v>
      </c>
      <c r="Q11">
        <v>4358</v>
      </c>
      <c r="R11">
        <v>-558</v>
      </c>
      <c r="T11">
        <v>-518.60000000000582</v>
      </c>
      <c r="U11">
        <v>-365</v>
      </c>
      <c r="W11">
        <v>1394.2</v>
      </c>
      <c r="X11">
        <v>431</v>
      </c>
      <c r="AB11">
        <v>80292.399999999994</v>
      </c>
      <c r="AC11">
        <v>1.5953689265733744</v>
      </c>
      <c r="AK11">
        <v>80292.399999999994</v>
      </c>
      <c r="AL11">
        <v>1.5953689265733744</v>
      </c>
    </row>
    <row r="12" spans="1:38" x14ac:dyDescent="0.25">
      <c r="B12">
        <v>20333</v>
      </c>
      <c r="C12">
        <v>58288</v>
      </c>
      <c r="D12">
        <v>22893</v>
      </c>
      <c r="E12">
        <v>111018</v>
      </c>
      <c r="F12">
        <v>75035</v>
      </c>
      <c r="H12">
        <v>105176</v>
      </c>
      <c r="J12">
        <f t="shared" si="0"/>
        <v>57513.4</v>
      </c>
      <c r="K12">
        <f t="shared" si="1"/>
        <v>1.8287216544318368</v>
      </c>
      <c r="L12">
        <f t="shared" si="2"/>
        <v>111018</v>
      </c>
      <c r="M12">
        <f t="shared" si="3"/>
        <v>20333</v>
      </c>
      <c r="N12">
        <f t="shared" si="4"/>
        <v>57513.4</v>
      </c>
      <c r="O12">
        <f t="shared" si="5"/>
        <v>90685</v>
      </c>
      <c r="Q12">
        <v>1856</v>
      </c>
      <c r="R12">
        <v>11</v>
      </c>
      <c r="T12">
        <v>1622.2000000000044</v>
      </c>
      <c r="U12">
        <v>169.80000000000291</v>
      </c>
      <c r="W12">
        <v>2350.6</v>
      </c>
      <c r="X12">
        <v>365</v>
      </c>
      <c r="AD12">
        <v>57513.4</v>
      </c>
      <c r="AE12">
        <v>1.8287216544318368</v>
      </c>
      <c r="AK12">
        <v>57513.4</v>
      </c>
      <c r="AL12">
        <v>1.8287216544318368</v>
      </c>
    </row>
    <row r="13" spans="1:38" x14ac:dyDescent="0.25">
      <c r="B13">
        <v>2401</v>
      </c>
      <c r="C13">
        <v>8943</v>
      </c>
      <c r="D13">
        <v>90643</v>
      </c>
      <c r="E13">
        <v>67669</v>
      </c>
      <c r="F13">
        <v>12830</v>
      </c>
      <c r="H13">
        <v>87112</v>
      </c>
      <c r="J13">
        <f t="shared" si="0"/>
        <v>36497.199999999997</v>
      </c>
      <c r="K13">
        <f t="shared" si="1"/>
        <v>2.3868132349878897</v>
      </c>
      <c r="L13">
        <f t="shared" si="2"/>
        <v>90643</v>
      </c>
      <c r="M13">
        <f t="shared" si="3"/>
        <v>2401</v>
      </c>
      <c r="N13">
        <f t="shared" si="4"/>
        <v>36497.199999999997</v>
      </c>
      <c r="O13">
        <f t="shared" si="5"/>
        <v>88242</v>
      </c>
      <c r="Q13">
        <v>1258</v>
      </c>
      <c r="R13">
        <v>-403</v>
      </c>
      <c r="T13">
        <v>876.39999999999418</v>
      </c>
      <c r="U13">
        <v>-376.40000000000146</v>
      </c>
      <c r="W13">
        <v>2663.5999999999995</v>
      </c>
      <c r="X13">
        <v>541.19999999999993</v>
      </c>
      <c r="AD13">
        <v>36497.199999999997</v>
      </c>
      <c r="AE13">
        <v>2.3868132349878897</v>
      </c>
      <c r="AK13">
        <v>36497.199999999997</v>
      </c>
      <c r="AL13">
        <v>2.3868132349878897</v>
      </c>
    </row>
    <row r="14" spans="1:38" x14ac:dyDescent="0.25">
      <c r="B14">
        <v>62458</v>
      </c>
      <c r="C14">
        <v>25331</v>
      </c>
      <c r="D14">
        <v>70641</v>
      </c>
      <c r="E14">
        <v>92297</v>
      </c>
      <c r="F14">
        <v>90712</v>
      </c>
      <c r="H14">
        <v>73626</v>
      </c>
      <c r="J14">
        <f t="shared" si="0"/>
        <v>68287.8</v>
      </c>
      <c r="K14">
        <f t="shared" si="1"/>
        <v>1.0781720893043851</v>
      </c>
      <c r="L14">
        <f t="shared" si="2"/>
        <v>92297</v>
      </c>
      <c r="M14">
        <f t="shared" si="3"/>
        <v>25331</v>
      </c>
      <c r="N14">
        <f t="shared" si="4"/>
        <v>68287.8</v>
      </c>
      <c r="O14">
        <f t="shared" si="5"/>
        <v>66966</v>
      </c>
      <c r="Q14">
        <v>4008</v>
      </c>
      <c r="R14">
        <v>784</v>
      </c>
      <c r="T14">
        <v>1302</v>
      </c>
      <c r="U14">
        <v>195.40000000000873</v>
      </c>
      <c r="W14">
        <v>2005.6000000000004</v>
      </c>
      <c r="X14">
        <v>195.39999999999998</v>
      </c>
      <c r="AB14">
        <v>68287.8</v>
      </c>
      <c r="AC14">
        <v>1.0781720893043851</v>
      </c>
      <c r="AI14">
        <v>68287.8</v>
      </c>
      <c r="AJ14">
        <v>1.0781720893043851</v>
      </c>
    </row>
    <row r="15" spans="1:38" x14ac:dyDescent="0.25">
      <c r="B15">
        <v>82121</v>
      </c>
      <c r="C15">
        <v>32256</v>
      </c>
      <c r="D15">
        <v>57144</v>
      </c>
      <c r="E15">
        <v>84098</v>
      </c>
      <c r="F15">
        <v>81820</v>
      </c>
      <c r="H15">
        <v>77966</v>
      </c>
      <c r="J15">
        <f t="shared" si="0"/>
        <v>67487.8</v>
      </c>
      <c r="K15">
        <f t="shared" si="1"/>
        <v>1.1552606545182982</v>
      </c>
      <c r="L15">
        <f t="shared" si="2"/>
        <v>84098</v>
      </c>
      <c r="M15">
        <f t="shared" si="3"/>
        <v>32256</v>
      </c>
      <c r="N15">
        <f t="shared" si="4"/>
        <v>67487.8</v>
      </c>
      <c r="O15">
        <f t="shared" si="5"/>
        <v>51842</v>
      </c>
      <c r="Q15">
        <v>-5059</v>
      </c>
      <c r="R15">
        <v>-191</v>
      </c>
      <c r="T15">
        <v>674.19999999999709</v>
      </c>
      <c r="U15">
        <v>409.40000000000873</v>
      </c>
      <c r="W15">
        <v>2282.6</v>
      </c>
      <c r="X15">
        <v>465.4</v>
      </c>
      <c r="AB15">
        <v>67487.8</v>
      </c>
      <c r="AC15">
        <v>1.1552606545182982</v>
      </c>
      <c r="AI15">
        <v>67487.8</v>
      </c>
      <c r="AJ15">
        <v>1.1552606545182982</v>
      </c>
    </row>
    <row r="16" spans="1:38" x14ac:dyDescent="0.25">
      <c r="B16">
        <v>23997</v>
      </c>
      <c r="C16">
        <v>74044</v>
      </c>
      <c r="D16">
        <v>22936</v>
      </c>
      <c r="E16">
        <v>31016</v>
      </c>
      <c r="F16">
        <v>42516</v>
      </c>
      <c r="H16">
        <v>71553</v>
      </c>
      <c r="J16">
        <f t="shared" si="0"/>
        <v>38901.800000000003</v>
      </c>
      <c r="K16">
        <f t="shared" si="1"/>
        <v>1.8393236302690363</v>
      </c>
      <c r="L16">
        <f t="shared" si="2"/>
        <v>74044</v>
      </c>
      <c r="M16">
        <f t="shared" si="3"/>
        <v>22936</v>
      </c>
      <c r="N16">
        <f t="shared" si="4"/>
        <v>38901.800000000003</v>
      </c>
      <c r="O16">
        <f t="shared" si="5"/>
        <v>51108</v>
      </c>
      <c r="Q16">
        <v>582</v>
      </c>
      <c r="R16">
        <v>-104</v>
      </c>
      <c r="T16">
        <v>1337.6000000000058</v>
      </c>
      <c r="U16">
        <v>-58.799999999995634</v>
      </c>
      <c r="W16">
        <v>1337.6000000000001</v>
      </c>
      <c r="X16">
        <v>186</v>
      </c>
      <c r="AD16">
        <v>38901.800000000003</v>
      </c>
      <c r="AE16">
        <v>1.8393236302690363</v>
      </c>
      <c r="AK16">
        <v>38901.800000000003</v>
      </c>
      <c r="AL16">
        <v>1.8393236302690363</v>
      </c>
    </row>
    <row r="17" spans="2:38" x14ac:dyDescent="0.25">
      <c r="B17">
        <v>59182</v>
      </c>
      <c r="C17">
        <v>75904</v>
      </c>
      <c r="D17">
        <v>74278</v>
      </c>
      <c r="E17">
        <v>35406</v>
      </c>
      <c r="F17">
        <v>99393</v>
      </c>
      <c r="H17">
        <v>87728</v>
      </c>
      <c r="J17">
        <f t="shared" si="0"/>
        <v>68832.600000000006</v>
      </c>
      <c r="K17">
        <f t="shared" si="1"/>
        <v>1.2745123676862415</v>
      </c>
      <c r="L17">
        <f t="shared" si="2"/>
        <v>99393</v>
      </c>
      <c r="M17">
        <f t="shared" si="3"/>
        <v>35406</v>
      </c>
      <c r="N17">
        <f t="shared" si="4"/>
        <v>68832.600000000006</v>
      </c>
      <c r="O17">
        <f t="shared" si="5"/>
        <v>63987</v>
      </c>
      <c r="Q17">
        <v>-94</v>
      </c>
      <c r="R17">
        <v>806</v>
      </c>
      <c r="T17">
        <v>-711.59999999999127</v>
      </c>
      <c r="U17">
        <v>-187</v>
      </c>
      <c r="W17">
        <v>1551.6</v>
      </c>
      <c r="X17">
        <v>259.79999999999995</v>
      </c>
      <c r="AB17">
        <v>68832.600000000006</v>
      </c>
      <c r="AC17">
        <v>1.2745123676862415</v>
      </c>
      <c r="AI17">
        <v>68832.600000000006</v>
      </c>
      <c r="AJ17">
        <v>1.2745123676862415</v>
      </c>
    </row>
    <row r="18" spans="2:38" x14ac:dyDescent="0.25">
      <c r="B18">
        <v>50621</v>
      </c>
      <c r="C18">
        <v>111147</v>
      </c>
      <c r="D18">
        <v>2492</v>
      </c>
      <c r="E18">
        <v>69016</v>
      </c>
      <c r="F18">
        <v>64518</v>
      </c>
      <c r="H18">
        <v>114496</v>
      </c>
      <c r="J18">
        <f t="shared" si="0"/>
        <v>59558.8</v>
      </c>
      <c r="K18">
        <f t="shared" si="1"/>
        <v>1.922402734776389</v>
      </c>
      <c r="L18">
        <f t="shared" si="2"/>
        <v>111147</v>
      </c>
      <c r="M18">
        <f t="shared" si="3"/>
        <v>2492</v>
      </c>
      <c r="N18">
        <f t="shared" si="4"/>
        <v>59558.8</v>
      </c>
      <c r="O18">
        <f t="shared" si="5"/>
        <v>108655</v>
      </c>
      <c r="Q18">
        <v>1705</v>
      </c>
      <c r="R18">
        <v>0</v>
      </c>
      <c r="T18">
        <v>-932.59999999999854</v>
      </c>
      <c r="U18">
        <v>-2.7999999999956344</v>
      </c>
      <c r="W18">
        <v>1774.2</v>
      </c>
      <c r="X18">
        <v>52</v>
      </c>
      <c r="AF18">
        <v>59558.8</v>
      </c>
      <c r="AG18">
        <v>1.922402734776389</v>
      </c>
      <c r="AK18">
        <v>59558.8</v>
      </c>
      <c r="AL18">
        <v>1.922402734776389</v>
      </c>
    </row>
    <row r="19" spans="2:38" x14ac:dyDescent="0.25">
      <c r="B19">
        <v>29616</v>
      </c>
      <c r="C19">
        <v>7366</v>
      </c>
      <c r="D19">
        <v>2790</v>
      </c>
      <c r="E19">
        <v>32458</v>
      </c>
      <c r="F19">
        <v>10269</v>
      </c>
      <c r="H19">
        <v>24376</v>
      </c>
      <c r="J19">
        <f t="shared" si="0"/>
        <v>16499.8</v>
      </c>
      <c r="K19">
        <f t="shared" si="1"/>
        <v>1.4773512406210985</v>
      </c>
      <c r="L19">
        <f t="shared" si="2"/>
        <v>32458</v>
      </c>
      <c r="M19">
        <f t="shared" si="3"/>
        <v>2790</v>
      </c>
      <c r="N19">
        <f t="shared" si="4"/>
        <v>16499.8</v>
      </c>
      <c r="O19">
        <f t="shared" si="5"/>
        <v>29668</v>
      </c>
      <c r="Q19">
        <v>268</v>
      </c>
      <c r="R19">
        <v>-44</v>
      </c>
      <c r="T19">
        <v>165.39999999999964</v>
      </c>
      <c r="U19">
        <v>-118.20000000000073</v>
      </c>
      <c r="W19">
        <v>821.4</v>
      </c>
      <c r="X19">
        <v>170.2</v>
      </c>
      <c r="Z19">
        <v>16499.8</v>
      </c>
      <c r="AA19">
        <v>1.4773512406210985</v>
      </c>
      <c r="AK19">
        <v>16499.8</v>
      </c>
      <c r="AL19">
        <v>1.4773512406210985</v>
      </c>
    </row>
    <row r="20" spans="2:38" x14ac:dyDescent="0.25">
      <c r="B20">
        <v>30654</v>
      </c>
      <c r="C20">
        <v>40447</v>
      </c>
      <c r="D20">
        <v>23719</v>
      </c>
      <c r="E20">
        <v>91526</v>
      </c>
      <c r="F20">
        <v>40087</v>
      </c>
      <c r="H20">
        <v>85857</v>
      </c>
      <c r="J20">
        <f t="shared" si="0"/>
        <v>45286.6</v>
      </c>
      <c r="K20">
        <f t="shared" si="1"/>
        <v>1.8958588191650512</v>
      </c>
      <c r="L20">
        <f t="shared" si="2"/>
        <v>91526</v>
      </c>
      <c r="M20">
        <f t="shared" si="3"/>
        <v>23719</v>
      </c>
      <c r="N20">
        <f t="shared" si="4"/>
        <v>45286.6</v>
      </c>
      <c r="O20">
        <f t="shared" si="5"/>
        <v>67807</v>
      </c>
      <c r="Q20">
        <v>-1965</v>
      </c>
      <c r="R20">
        <v>-12</v>
      </c>
      <c r="T20">
        <v>219.40000000000146</v>
      </c>
      <c r="U20">
        <v>104</v>
      </c>
      <c r="W20">
        <v>2438.6</v>
      </c>
      <c r="X20">
        <v>275.2</v>
      </c>
      <c r="AD20">
        <v>45286.6</v>
      </c>
      <c r="AE20">
        <v>1.8958588191650512</v>
      </c>
      <c r="AK20">
        <v>45286.6</v>
      </c>
      <c r="AL20">
        <v>1.8958588191650512</v>
      </c>
    </row>
    <row r="21" spans="2:38" x14ac:dyDescent="0.25">
      <c r="B21">
        <v>70003</v>
      </c>
      <c r="C21">
        <v>35550</v>
      </c>
      <c r="D21">
        <v>4971</v>
      </c>
      <c r="E21">
        <v>22267</v>
      </c>
      <c r="F21">
        <v>71671</v>
      </c>
      <c r="H21">
        <v>66541</v>
      </c>
      <c r="J21">
        <f t="shared" si="0"/>
        <v>40892.400000000001</v>
      </c>
      <c r="K21">
        <f t="shared" si="1"/>
        <v>1.6272216842249414</v>
      </c>
      <c r="L21">
        <f t="shared" si="2"/>
        <v>71671</v>
      </c>
      <c r="M21">
        <f t="shared" si="3"/>
        <v>4971</v>
      </c>
      <c r="N21">
        <f t="shared" si="4"/>
        <v>40892.400000000001</v>
      </c>
      <c r="O21">
        <f t="shared" si="5"/>
        <v>66700</v>
      </c>
      <c r="Q21">
        <v>-125</v>
      </c>
      <c r="R21">
        <v>185</v>
      </c>
      <c r="T21">
        <v>-1862.4000000000015</v>
      </c>
      <c r="U21">
        <v>45.80000000000291</v>
      </c>
      <c r="W21">
        <v>2459.1999999999998</v>
      </c>
      <c r="X21">
        <v>348.59999999999997</v>
      </c>
      <c r="AD21">
        <v>40892.400000000001</v>
      </c>
      <c r="AE21">
        <v>1.6272216842249414</v>
      </c>
      <c r="AK21">
        <v>40892.400000000001</v>
      </c>
      <c r="AL21">
        <v>1.6272216842249414</v>
      </c>
    </row>
    <row r="22" spans="2:38" x14ac:dyDescent="0.25">
      <c r="B22">
        <v>93833</v>
      </c>
      <c r="C22">
        <v>121865</v>
      </c>
      <c r="D22">
        <v>6008</v>
      </c>
      <c r="E22">
        <v>110833</v>
      </c>
      <c r="F22">
        <v>53530</v>
      </c>
      <c r="H22">
        <v>115938</v>
      </c>
      <c r="J22">
        <f t="shared" si="0"/>
        <v>77213.8</v>
      </c>
      <c r="K22">
        <f t="shared" si="1"/>
        <v>1.5015191584923937</v>
      </c>
      <c r="L22">
        <f t="shared" si="2"/>
        <v>121865</v>
      </c>
      <c r="M22">
        <f t="shared" si="3"/>
        <v>6008</v>
      </c>
      <c r="N22">
        <f t="shared" si="4"/>
        <v>77213.8</v>
      </c>
      <c r="O22">
        <f t="shared" si="5"/>
        <v>115857</v>
      </c>
      <c r="Q22">
        <v>-4848</v>
      </c>
      <c r="R22">
        <v>0</v>
      </c>
      <c r="T22">
        <v>-399.19999999999709</v>
      </c>
      <c r="U22">
        <v>-154.59999999999127</v>
      </c>
      <c r="W22">
        <v>2758.4</v>
      </c>
      <c r="X22">
        <v>458.2</v>
      </c>
      <c r="AF22">
        <v>77213.8</v>
      </c>
      <c r="AG22">
        <v>1.5015191584923937</v>
      </c>
      <c r="AI22">
        <v>77213.8</v>
      </c>
      <c r="AJ22">
        <v>1.5015191584923937</v>
      </c>
    </row>
    <row r="23" spans="2:38" x14ac:dyDescent="0.25">
      <c r="B23">
        <v>8129</v>
      </c>
      <c r="C23">
        <v>115603</v>
      </c>
      <c r="D23">
        <v>33072</v>
      </c>
      <c r="E23">
        <v>20252</v>
      </c>
      <c r="F23">
        <v>9638</v>
      </c>
      <c r="H23">
        <v>75143</v>
      </c>
      <c r="J23">
        <f t="shared" si="0"/>
        <v>37338.800000000003</v>
      </c>
      <c r="K23">
        <f t="shared" si="1"/>
        <v>2.0124642463067905</v>
      </c>
      <c r="L23">
        <f t="shared" si="2"/>
        <v>115603</v>
      </c>
      <c r="M23">
        <f t="shared" si="3"/>
        <v>8129</v>
      </c>
      <c r="N23">
        <f t="shared" si="4"/>
        <v>37338.800000000003</v>
      </c>
      <c r="O23">
        <f t="shared" si="5"/>
        <v>107474</v>
      </c>
      <c r="Q23">
        <v>-133</v>
      </c>
      <c r="R23">
        <v>-7</v>
      </c>
      <c r="T23">
        <v>-1357</v>
      </c>
      <c r="U23">
        <v>15.200000000004366</v>
      </c>
      <c r="W23">
        <v>3145.8</v>
      </c>
      <c r="X23">
        <v>270.8</v>
      </c>
      <c r="AD23">
        <v>37338.800000000003</v>
      </c>
      <c r="AE23">
        <v>2.0124642463067905</v>
      </c>
      <c r="AK23">
        <v>37338.800000000003</v>
      </c>
      <c r="AL23">
        <v>2.0124642463067905</v>
      </c>
    </row>
    <row r="24" spans="2:38" x14ac:dyDescent="0.25">
      <c r="B24">
        <v>43888</v>
      </c>
      <c r="C24">
        <v>96849</v>
      </c>
      <c r="D24">
        <v>64538</v>
      </c>
      <c r="E24">
        <v>57043</v>
      </c>
      <c r="F24">
        <v>117747</v>
      </c>
      <c r="H24">
        <v>107529</v>
      </c>
      <c r="J24">
        <f t="shared" si="0"/>
        <v>76013</v>
      </c>
      <c r="K24">
        <f t="shared" si="1"/>
        <v>1.4146132898320025</v>
      </c>
      <c r="L24">
        <f t="shared" si="2"/>
        <v>117747</v>
      </c>
      <c r="M24">
        <f t="shared" si="3"/>
        <v>43888</v>
      </c>
      <c r="N24">
        <f t="shared" si="4"/>
        <v>76013</v>
      </c>
      <c r="O24">
        <f t="shared" si="5"/>
        <v>73859</v>
      </c>
      <c r="Q24">
        <v>273</v>
      </c>
      <c r="R24">
        <v>0</v>
      </c>
      <c r="T24">
        <v>-739</v>
      </c>
      <c r="U24">
        <v>136.80000000000291</v>
      </c>
      <c r="W24">
        <v>1415.8000000000002</v>
      </c>
      <c r="X24">
        <v>289.2</v>
      </c>
      <c r="AB24">
        <v>76013</v>
      </c>
      <c r="AC24">
        <v>1.4146132898320025</v>
      </c>
      <c r="AI24">
        <v>76013</v>
      </c>
      <c r="AJ24">
        <v>1.4146132898320025</v>
      </c>
    </row>
    <row r="25" spans="2:38" x14ac:dyDescent="0.25">
      <c r="B25">
        <v>89066</v>
      </c>
      <c r="C25">
        <v>82472</v>
      </c>
      <c r="D25">
        <v>22597</v>
      </c>
      <c r="E25">
        <v>48262</v>
      </c>
      <c r="F25">
        <v>107553</v>
      </c>
      <c r="H25">
        <v>124521</v>
      </c>
      <c r="J25">
        <f t="shared" si="0"/>
        <v>69990</v>
      </c>
      <c r="K25">
        <f t="shared" si="1"/>
        <v>1.7791255893699101</v>
      </c>
      <c r="L25">
        <f t="shared" si="2"/>
        <v>107553</v>
      </c>
      <c r="M25">
        <f t="shared" si="3"/>
        <v>22597</v>
      </c>
      <c r="N25">
        <f t="shared" si="4"/>
        <v>69990</v>
      </c>
      <c r="O25">
        <f t="shared" si="5"/>
        <v>84956</v>
      </c>
      <c r="Q25">
        <v>537</v>
      </c>
      <c r="R25">
        <v>0</v>
      </c>
      <c r="T25">
        <v>3397.8000000000029</v>
      </c>
      <c r="U25">
        <v>127.80000000000291</v>
      </c>
      <c r="W25">
        <v>4838.5999999999995</v>
      </c>
      <c r="X25">
        <v>533.80000000000007</v>
      </c>
      <c r="AF25">
        <v>69990</v>
      </c>
      <c r="AG25">
        <v>1.7791255893699101</v>
      </c>
      <c r="AK25">
        <v>69990</v>
      </c>
      <c r="AL25">
        <v>1.7791255893699101</v>
      </c>
    </row>
    <row r="26" spans="2:38" x14ac:dyDescent="0.25">
      <c r="B26">
        <v>90885</v>
      </c>
      <c r="C26">
        <v>122043</v>
      </c>
      <c r="D26">
        <v>42237</v>
      </c>
      <c r="E26">
        <v>94794</v>
      </c>
      <c r="F26">
        <v>53193</v>
      </c>
      <c r="H26">
        <v>136551</v>
      </c>
      <c r="J26">
        <f t="shared" si="0"/>
        <v>80630.399999999994</v>
      </c>
      <c r="K26">
        <f t="shared" si="1"/>
        <v>1.6935423859983332</v>
      </c>
      <c r="L26">
        <f t="shared" si="2"/>
        <v>122043</v>
      </c>
      <c r="M26">
        <f t="shared" si="3"/>
        <v>42237</v>
      </c>
      <c r="N26">
        <f t="shared" si="4"/>
        <v>80630.399999999994</v>
      </c>
      <c r="O26">
        <f t="shared" si="5"/>
        <v>79806</v>
      </c>
      <c r="Q26">
        <v>3342</v>
      </c>
      <c r="R26">
        <v>1029</v>
      </c>
      <c r="T26">
        <v>262.19999999999709</v>
      </c>
      <c r="U26">
        <v>33.599999999991269</v>
      </c>
      <c r="W26">
        <v>1720.2</v>
      </c>
      <c r="X26">
        <v>266.79999999999995</v>
      </c>
      <c r="AF26">
        <v>80630.399999999994</v>
      </c>
      <c r="AG26">
        <v>1.6935423859983332</v>
      </c>
      <c r="AK26">
        <v>80630.399999999994</v>
      </c>
      <c r="AL26">
        <v>1.6935423859983332</v>
      </c>
    </row>
    <row r="27" spans="2:38" x14ac:dyDescent="0.25">
      <c r="B27">
        <v>30623</v>
      </c>
      <c r="C27">
        <v>67460</v>
      </c>
      <c r="D27">
        <v>25542</v>
      </c>
      <c r="E27">
        <v>35283</v>
      </c>
      <c r="F27">
        <v>112044</v>
      </c>
      <c r="H27">
        <v>86081</v>
      </c>
      <c r="J27">
        <f t="shared" si="0"/>
        <v>54190.400000000001</v>
      </c>
      <c r="K27">
        <f t="shared" si="1"/>
        <v>1.5884916885647642</v>
      </c>
      <c r="L27">
        <f t="shared" si="2"/>
        <v>112044</v>
      </c>
      <c r="M27">
        <f t="shared" si="3"/>
        <v>25542</v>
      </c>
      <c r="N27">
        <f t="shared" si="4"/>
        <v>54190.400000000001</v>
      </c>
      <c r="O27">
        <f t="shared" si="5"/>
        <v>86502</v>
      </c>
      <c r="Q27">
        <v>2318</v>
      </c>
      <c r="R27">
        <v>-891</v>
      </c>
      <c r="T27">
        <v>390.20000000000437</v>
      </c>
      <c r="U27">
        <v>496.59999999999854</v>
      </c>
      <c r="W27">
        <v>2490.6</v>
      </c>
      <c r="X27">
        <v>523.4</v>
      </c>
      <c r="AD27">
        <v>54190.400000000001</v>
      </c>
      <c r="AE27">
        <v>1.5884916885647642</v>
      </c>
      <c r="AI27">
        <v>54190.400000000001</v>
      </c>
      <c r="AJ27">
        <v>1.5884916885647642</v>
      </c>
    </row>
    <row r="28" spans="2:38" x14ac:dyDescent="0.25">
      <c r="B28">
        <v>115243</v>
      </c>
      <c r="C28">
        <v>54161</v>
      </c>
      <c r="D28">
        <v>62434</v>
      </c>
      <c r="E28">
        <v>50386</v>
      </c>
      <c r="F28">
        <v>98168</v>
      </c>
      <c r="H28">
        <v>77126</v>
      </c>
      <c r="J28">
        <f t="shared" si="0"/>
        <v>76078.399999999994</v>
      </c>
      <c r="K28">
        <f t="shared" si="1"/>
        <v>1.013770005678353</v>
      </c>
      <c r="L28">
        <f t="shared" si="2"/>
        <v>115243</v>
      </c>
      <c r="M28">
        <f t="shared" si="3"/>
        <v>50386</v>
      </c>
      <c r="N28">
        <f t="shared" si="4"/>
        <v>76078.399999999994</v>
      </c>
      <c r="O28">
        <f t="shared" si="5"/>
        <v>64857</v>
      </c>
      <c r="Q28">
        <v>-1348</v>
      </c>
      <c r="R28">
        <v>0</v>
      </c>
      <c r="T28">
        <v>-1633</v>
      </c>
      <c r="U28">
        <v>-153.20000000001164</v>
      </c>
      <c r="W28">
        <v>1632.9999999999998</v>
      </c>
      <c r="X28">
        <v>246.4</v>
      </c>
      <c r="AB28">
        <v>76078.399999999994</v>
      </c>
      <c r="AC28">
        <v>1.013770005678353</v>
      </c>
      <c r="AI28">
        <v>76078.399999999994</v>
      </c>
      <c r="AJ28">
        <v>1.013770005678353</v>
      </c>
    </row>
    <row r="29" spans="2:38" x14ac:dyDescent="0.25">
      <c r="B29">
        <v>1298</v>
      </c>
      <c r="C29">
        <v>42769</v>
      </c>
      <c r="D29">
        <v>89810</v>
      </c>
      <c r="E29">
        <v>101052</v>
      </c>
      <c r="F29">
        <v>103374</v>
      </c>
      <c r="H29">
        <v>130593</v>
      </c>
      <c r="J29">
        <f t="shared" si="0"/>
        <v>67660.600000000006</v>
      </c>
      <c r="K29">
        <f t="shared" si="1"/>
        <v>1.93011885794687</v>
      </c>
      <c r="L29">
        <f t="shared" si="2"/>
        <v>103374</v>
      </c>
      <c r="M29">
        <f t="shared" si="3"/>
        <v>1298</v>
      </c>
      <c r="N29">
        <f t="shared" si="4"/>
        <v>67660.600000000006</v>
      </c>
      <c r="O29">
        <f t="shared" si="5"/>
        <v>102076</v>
      </c>
      <c r="Q29">
        <v>1320</v>
      </c>
      <c r="R29">
        <v>-151</v>
      </c>
      <c r="T29">
        <v>-973.39999999999418</v>
      </c>
      <c r="U29">
        <v>-2.3999999999941792</v>
      </c>
      <c r="W29">
        <v>1030.6000000000001</v>
      </c>
      <c r="X29">
        <v>392.8</v>
      </c>
      <c r="AF29">
        <v>67660.600000000006</v>
      </c>
      <c r="AG29">
        <v>1.93011885794687</v>
      </c>
      <c r="AK29">
        <v>67660.600000000006</v>
      </c>
      <c r="AL29">
        <v>1.93011885794687</v>
      </c>
    </row>
    <row r="30" spans="2:38" x14ac:dyDescent="0.25">
      <c r="B30">
        <v>94654</v>
      </c>
      <c r="C30">
        <v>17009</v>
      </c>
      <c r="D30">
        <v>57597</v>
      </c>
      <c r="E30">
        <v>41970</v>
      </c>
      <c r="F30">
        <v>19502</v>
      </c>
      <c r="H30">
        <v>79930</v>
      </c>
      <c r="J30">
        <f t="shared" si="0"/>
        <v>46146.400000000001</v>
      </c>
      <c r="K30">
        <f t="shared" si="1"/>
        <v>1.7320961115059896</v>
      </c>
      <c r="L30">
        <f t="shared" si="2"/>
        <v>94654</v>
      </c>
      <c r="M30">
        <f t="shared" si="3"/>
        <v>17009</v>
      </c>
      <c r="N30">
        <f t="shared" si="4"/>
        <v>46146.400000000001</v>
      </c>
      <c r="O30">
        <f t="shared" si="5"/>
        <v>77645</v>
      </c>
      <c r="Q30">
        <v>472</v>
      </c>
      <c r="R30">
        <v>-305</v>
      </c>
      <c r="T30">
        <v>415</v>
      </c>
      <c r="U30">
        <v>167.80000000000291</v>
      </c>
      <c r="W30">
        <v>1716.2</v>
      </c>
      <c r="X30">
        <v>167.8</v>
      </c>
      <c r="AD30">
        <v>46146.400000000001</v>
      </c>
      <c r="AE30">
        <v>1.7320961115059896</v>
      </c>
      <c r="AK30">
        <v>46146.400000000001</v>
      </c>
      <c r="AL30">
        <v>1.7320961115059896</v>
      </c>
    </row>
    <row r="31" spans="2:38" x14ac:dyDescent="0.25">
      <c r="B31">
        <v>29154</v>
      </c>
      <c r="C31">
        <v>3802</v>
      </c>
      <c r="D31">
        <v>37816</v>
      </c>
      <c r="E31">
        <v>76857</v>
      </c>
      <c r="F31">
        <v>74015</v>
      </c>
      <c r="H31">
        <v>99581</v>
      </c>
      <c r="J31">
        <f t="shared" si="0"/>
        <v>44328.800000000003</v>
      </c>
      <c r="K31">
        <f t="shared" si="1"/>
        <v>2.2464176788002379</v>
      </c>
      <c r="L31">
        <f t="shared" si="2"/>
        <v>76857</v>
      </c>
      <c r="M31">
        <f t="shared" si="3"/>
        <v>3802</v>
      </c>
      <c r="N31">
        <f t="shared" si="4"/>
        <v>44328.800000000003</v>
      </c>
      <c r="O31">
        <f t="shared" si="5"/>
        <v>73055</v>
      </c>
      <c r="Q31">
        <v>2288</v>
      </c>
      <c r="R31">
        <v>1021</v>
      </c>
      <c r="T31">
        <v>491.60000000000582</v>
      </c>
      <c r="U31">
        <v>-37.799999999995634</v>
      </c>
      <c r="W31">
        <v>2257.6000000000004</v>
      </c>
      <c r="X31">
        <v>58.6</v>
      </c>
      <c r="AD31">
        <v>44328.800000000003</v>
      </c>
      <c r="AE31">
        <v>2.2464176788002379</v>
      </c>
      <c r="AK31">
        <v>44328.800000000003</v>
      </c>
      <c r="AL31">
        <v>2.2464176788002379</v>
      </c>
    </row>
    <row r="32" spans="2:38" x14ac:dyDescent="0.25">
      <c r="B32">
        <v>18016</v>
      </c>
      <c r="C32">
        <v>42279</v>
      </c>
      <c r="D32">
        <v>100424</v>
      </c>
      <c r="E32">
        <v>26737</v>
      </c>
      <c r="F32">
        <v>104180</v>
      </c>
      <c r="H32">
        <v>73612</v>
      </c>
      <c r="J32">
        <f t="shared" si="0"/>
        <v>58327.199999999997</v>
      </c>
      <c r="K32">
        <f t="shared" si="1"/>
        <v>1.2620526958263041</v>
      </c>
      <c r="L32">
        <f t="shared" si="2"/>
        <v>104180</v>
      </c>
      <c r="M32">
        <f t="shared" si="3"/>
        <v>18016</v>
      </c>
      <c r="N32">
        <f t="shared" si="4"/>
        <v>58327.199999999997</v>
      </c>
      <c r="O32">
        <f t="shared" si="5"/>
        <v>86164</v>
      </c>
      <c r="Q32">
        <v>-65</v>
      </c>
      <c r="R32">
        <v>-110</v>
      </c>
      <c r="T32">
        <v>-540.60000000000582</v>
      </c>
      <c r="U32">
        <v>1</v>
      </c>
      <c r="W32">
        <v>1690.2000000000003</v>
      </c>
      <c r="X32">
        <v>56.2</v>
      </c>
      <c r="AB32">
        <v>58327.199999999997</v>
      </c>
      <c r="AC32">
        <v>1.2620526958263041</v>
      </c>
      <c r="AI32">
        <v>58327.199999999997</v>
      </c>
      <c r="AJ32">
        <v>1.2620526958263041</v>
      </c>
    </row>
    <row r="33" spans="2:38" x14ac:dyDescent="0.25">
      <c r="B33">
        <v>76354</v>
      </c>
      <c r="C33">
        <v>76036</v>
      </c>
      <c r="D33">
        <v>117257</v>
      </c>
      <c r="E33">
        <v>119417</v>
      </c>
      <c r="F33">
        <v>68456</v>
      </c>
      <c r="H33">
        <v>118099</v>
      </c>
      <c r="J33">
        <f t="shared" si="0"/>
        <v>91504</v>
      </c>
      <c r="K33">
        <f t="shared" si="1"/>
        <v>1.2906430319986011</v>
      </c>
      <c r="L33">
        <f t="shared" si="2"/>
        <v>119417</v>
      </c>
      <c r="M33">
        <f t="shared" si="3"/>
        <v>68456</v>
      </c>
      <c r="N33">
        <f t="shared" si="4"/>
        <v>91504</v>
      </c>
      <c r="O33">
        <f t="shared" si="5"/>
        <v>50961</v>
      </c>
      <c r="Q33">
        <v>3832</v>
      </c>
      <c r="R33">
        <v>-290</v>
      </c>
      <c r="T33">
        <v>-647.60000000000582</v>
      </c>
      <c r="U33">
        <v>28.399999999994179</v>
      </c>
      <c r="W33">
        <v>1569.2</v>
      </c>
      <c r="X33">
        <v>28.4</v>
      </c>
      <c r="AB33">
        <v>91504</v>
      </c>
      <c r="AC33">
        <v>1.2906430319986011</v>
      </c>
      <c r="AI33">
        <v>91504</v>
      </c>
      <c r="AJ33">
        <v>1.2906430319986011</v>
      </c>
    </row>
    <row r="34" spans="2:38" x14ac:dyDescent="0.25">
      <c r="B34">
        <v>91661</v>
      </c>
      <c r="C34">
        <v>55961</v>
      </c>
      <c r="D34">
        <v>115512</v>
      </c>
      <c r="E34">
        <v>106481</v>
      </c>
      <c r="F34">
        <v>6708</v>
      </c>
      <c r="H34">
        <v>91912</v>
      </c>
      <c r="J34">
        <f t="shared" ref="J34:J65" si="6">AVERAGE(B34:F34)</f>
        <v>75264.600000000006</v>
      </c>
      <c r="K34">
        <f t="shared" ref="K34:K65" si="7">H34/J34</f>
        <v>1.2211849926791611</v>
      </c>
      <c r="L34">
        <f t="shared" ref="L34:L65" si="8">MAX(B34:F34)</f>
        <v>115512</v>
      </c>
      <c r="M34">
        <f t="shared" ref="M34:M65" si="9">MIN(B34:F34)</f>
        <v>6708</v>
      </c>
      <c r="N34">
        <f t="shared" ref="N34:N65" si="10">AVERAGE(B34:F34)</f>
        <v>75264.600000000006</v>
      </c>
      <c r="O34">
        <f t="shared" ref="O34:O65" si="11">L34-M34</f>
        <v>108804</v>
      </c>
      <c r="Q34">
        <v>-7226</v>
      </c>
      <c r="R34">
        <v>-682</v>
      </c>
      <c r="T34">
        <v>-1585.7999999999884</v>
      </c>
      <c r="U34">
        <v>-308.79999999998836</v>
      </c>
      <c r="W34">
        <v>1585.8</v>
      </c>
      <c r="X34">
        <v>568.4</v>
      </c>
      <c r="AB34">
        <v>75264.600000000006</v>
      </c>
      <c r="AC34">
        <v>1.2211849926791611</v>
      </c>
      <c r="AI34">
        <v>75264.600000000006</v>
      </c>
      <c r="AJ34">
        <v>1.2211849926791611</v>
      </c>
    </row>
    <row r="35" spans="2:38" x14ac:dyDescent="0.25">
      <c r="B35">
        <v>26793</v>
      </c>
      <c r="C35">
        <v>35455</v>
      </c>
      <c r="D35">
        <v>68017</v>
      </c>
      <c r="E35">
        <v>121007</v>
      </c>
      <c r="F35">
        <v>41743</v>
      </c>
      <c r="H35">
        <v>113047</v>
      </c>
      <c r="J35">
        <f t="shared" si="6"/>
        <v>58603</v>
      </c>
      <c r="K35">
        <f t="shared" si="7"/>
        <v>1.9290309369827483</v>
      </c>
      <c r="L35">
        <f t="shared" si="8"/>
        <v>121007</v>
      </c>
      <c r="M35">
        <f t="shared" si="9"/>
        <v>26793</v>
      </c>
      <c r="N35">
        <f t="shared" si="10"/>
        <v>58603</v>
      </c>
      <c r="O35">
        <f t="shared" si="11"/>
        <v>94214</v>
      </c>
      <c r="Q35">
        <v>1609</v>
      </c>
      <c r="R35">
        <v>0</v>
      </c>
      <c r="T35">
        <v>-633.80000000000291</v>
      </c>
      <c r="U35">
        <v>155</v>
      </c>
      <c r="W35">
        <v>1884.6000000000001</v>
      </c>
      <c r="X35">
        <v>487</v>
      </c>
      <c r="AF35">
        <v>58603</v>
      </c>
      <c r="AG35">
        <v>1.9290309369827483</v>
      </c>
      <c r="AK35">
        <v>58603</v>
      </c>
      <c r="AL35">
        <v>1.9290309369827483</v>
      </c>
    </row>
    <row r="36" spans="2:38" x14ac:dyDescent="0.25">
      <c r="B36">
        <v>14393</v>
      </c>
      <c r="C36">
        <v>75729</v>
      </c>
      <c r="D36">
        <v>97636</v>
      </c>
      <c r="E36">
        <v>25036</v>
      </c>
      <c r="F36">
        <v>39922</v>
      </c>
      <c r="H36">
        <v>64722</v>
      </c>
      <c r="J36">
        <f t="shared" si="6"/>
        <v>50543.199999999997</v>
      </c>
      <c r="K36">
        <f t="shared" si="7"/>
        <v>1.2805283401130123</v>
      </c>
      <c r="L36">
        <f t="shared" si="8"/>
        <v>97636</v>
      </c>
      <c r="M36">
        <f t="shared" si="9"/>
        <v>14393</v>
      </c>
      <c r="N36">
        <f t="shared" si="10"/>
        <v>50543.199999999997</v>
      </c>
      <c r="O36">
        <f t="shared" si="11"/>
        <v>83243</v>
      </c>
      <c r="Q36">
        <v>-468</v>
      </c>
      <c r="R36">
        <v>-24</v>
      </c>
      <c r="T36">
        <v>-329.60000000000582</v>
      </c>
      <c r="U36">
        <v>-47.600000000005821</v>
      </c>
      <c r="W36">
        <v>2855.2</v>
      </c>
      <c r="X36">
        <v>158</v>
      </c>
      <c r="Z36">
        <v>50543.199999999997</v>
      </c>
      <c r="AA36">
        <v>1.2805283401130123</v>
      </c>
      <c r="AI36">
        <v>50543.199999999997</v>
      </c>
      <c r="AJ36">
        <v>1.2805283401130123</v>
      </c>
    </row>
    <row r="37" spans="2:38" x14ac:dyDescent="0.25">
      <c r="B37">
        <v>24643</v>
      </c>
      <c r="C37">
        <v>52515</v>
      </c>
      <c r="D37">
        <v>47619</v>
      </c>
      <c r="E37">
        <v>69677</v>
      </c>
      <c r="F37">
        <v>54180</v>
      </c>
      <c r="H37">
        <v>96745</v>
      </c>
      <c r="J37">
        <f t="shared" si="6"/>
        <v>49726.8</v>
      </c>
      <c r="K37">
        <f t="shared" si="7"/>
        <v>1.9455303779853117</v>
      </c>
      <c r="L37">
        <f t="shared" si="8"/>
        <v>69677</v>
      </c>
      <c r="M37">
        <f t="shared" si="9"/>
        <v>24643</v>
      </c>
      <c r="N37">
        <f t="shared" si="10"/>
        <v>49726.8</v>
      </c>
      <c r="O37">
        <f t="shared" si="11"/>
        <v>45034</v>
      </c>
      <c r="Q37">
        <v>2404</v>
      </c>
      <c r="R37">
        <v>-153</v>
      </c>
      <c r="T37">
        <v>10.200000000004366</v>
      </c>
      <c r="U37">
        <v>-102</v>
      </c>
      <c r="W37">
        <v>2586.6</v>
      </c>
      <c r="X37">
        <v>212</v>
      </c>
      <c r="AD37">
        <v>49726.8</v>
      </c>
      <c r="AE37">
        <v>1.9455303779853117</v>
      </c>
      <c r="AK37">
        <v>49726.8</v>
      </c>
      <c r="AL37">
        <v>1.9455303779853117</v>
      </c>
    </row>
    <row r="38" spans="2:38" x14ac:dyDescent="0.25">
      <c r="B38">
        <v>40060</v>
      </c>
      <c r="C38">
        <v>116305</v>
      </c>
      <c r="D38">
        <v>42089</v>
      </c>
      <c r="E38">
        <v>50058</v>
      </c>
      <c r="F38">
        <v>70484</v>
      </c>
      <c r="H38">
        <v>72089</v>
      </c>
      <c r="J38">
        <f t="shared" si="6"/>
        <v>63799.199999999997</v>
      </c>
      <c r="K38">
        <f t="shared" si="7"/>
        <v>1.1299357985680072</v>
      </c>
      <c r="L38">
        <f t="shared" si="8"/>
        <v>116305</v>
      </c>
      <c r="M38">
        <f t="shared" si="9"/>
        <v>40060</v>
      </c>
      <c r="N38">
        <f t="shared" si="10"/>
        <v>63799.199999999997</v>
      </c>
      <c r="O38">
        <f t="shared" si="11"/>
        <v>76245</v>
      </c>
      <c r="Q38">
        <v>2225</v>
      </c>
      <c r="R38">
        <v>-2</v>
      </c>
      <c r="T38">
        <v>1339.7999999999956</v>
      </c>
      <c r="U38">
        <v>112.39999999999418</v>
      </c>
      <c r="W38">
        <v>1459.3999999999999</v>
      </c>
      <c r="X38">
        <v>116.39999999999999</v>
      </c>
      <c r="AB38">
        <v>63799.199999999997</v>
      </c>
      <c r="AC38">
        <v>1.1299357985680072</v>
      </c>
      <c r="AI38">
        <v>63799.199999999997</v>
      </c>
      <c r="AJ38">
        <v>1.1299357985680072</v>
      </c>
    </row>
    <row r="39" spans="2:38" x14ac:dyDescent="0.25">
      <c r="B39">
        <v>113616</v>
      </c>
      <c r="C39">
        <v>114561</v>
      </c>
      <c r="D39">
        <v>34305</v>
      </c>
      <c r="E39">
        <v>4424</v>
      </c>
      <c r="F39">
        <v>35171</v>
      </c>
      <c r="H39">
        <v>81905</v>
      </c>
      <c r="J39">
        <f t="shared" si="6"/>
        <v>60415.4</v>
      </c>
      <c r="K39">
        <f t="shared" si="7"/>
        <v>1.3556973884142123</v>
      </c>
      <c r="L39">
        <f t="shared" si="8"/>
        <v>114561</v>
      </c>
      <c r="M39">
        <f t="shared" si="9"/>
        <v>4424</v>
      </c>
      <c r="N39">
        <f t="shared" si="10"/>
        <v>60415.4</v>
      </c>
      <c r="O39">
        <f t="shared" si="11"/>
        <v>110137</v>
      </c>
      <c r="Q39">
        <v>725</v>
      </c>
      <c r="R39">
        <v>2</v>
      </c>
      <c r="T39">
        <v>-1183</v>
      </c>
      <c r="U39">
        <v>308.59999999999854</v>
      </c>
      <c r="W39">
        <v>2067</v>
      </c>
      <c r="X39">
        <v>344.6</v>
      </c>
      <c r="AB39">
        <v>60415.4</v>
      </c>
      <c r="AC39">
        <v>1.3556973884142123</v>
      </c>
      <c r="AK39">
        <v>60415.4</v>
      </c>
      <c r="AL39">
        <v>1.3556973884142123</v>
      </c>
    </row>
    <row r="40" spans="2:38" x14ac:dyDescent="0.25">
      <c r="B40">
        <v>24170</v>
      </c>
      <c r="C40">
        <v>30603</v>
      </c>
      <c r="D40">
        <v>49484</v>
      </c>
      <c r="E40">
        <v>52084</v>
      </c>
      <c r="F40">
        <v>17053</v>
      </c>
      <c r="H40">
        <v>65078</v>
      </c>
      <c r="J40">
        <f t="shared" si="6"/>
        <v>34678.800000000003</v>
      </c>
      <c r="K40">
        <f t="shared" si="7"/>
        <v>1.876593192382666</v>
      </c>
      <c r="L40">
        <f t="shared" si="8"/>
        <v>52084</v>
      </c>
      <c r="M40">
        <f t="shared" si="9"/>
        <v>17053</v>
      </c>
      <c r="N40">
        <f t="shared" si="10"/>
        <v>34678.800000000003</v>
      </c>
      <c r="O40">
        <f t="shared" si="11"/>
        <v>35031</v>
      </c>
      <c r="Q40">
        <v>134</v>
      </c>
      <c r="R40">
        <v>-48</v>
      </c>
      <c r="T40">
        <v>1419.6000000000058</v>
      </c>
      <c r="U40">
        <v>-91.399999999994179</v>
      </c>
      <c r="W40">
        <v>1584.8</v>
      </c>
      <c r="X40">
        <v>147.80000000000001</v>
      </c>
      <c r="AD40">
        <v>34678.800000000003</v>
      </c>
      <c r="AE40">
        <v>1.876593192382666</v>
      </c>
      <c r="AK40">
        <v>34678.800000000003</v>
      </c>
      <c r="AL40">
        <v>1.876593192382666</v>
      </c>
    </row>
    <row r="41" spans="2:38" x14ac:dyDescent="0.25">
      <c r="B41">
        <v>96523</v>
      </c>
      <c r="C41">
        <v>94214</v>
      </c>
      <c r="D41">
        <v>20430</v>
      </c>
      <c r="E41">
        <v>59311</v>
      </c>
      <c r="F41">
        <v>27401</v>
      </c>
      <c r="H41">
        <v>89327</v>
      </c>
      <c r="J41">
        <f t="shared" si="6"/>
        <v>59575.8</v>
      </c>
      <c r="K41">
        <f t="shared" si="7"/>
        <v>1.4993839780582048</v>
      </c>
      <c r="L41">
        <f t="shared" si="8"/>
        <v>96523</v>
      </c>
      <c r="M41">
        <f t="shared" si="9"/>
        <v>20430</v>
      </c>
      <c r="N41">
        <f t="shared" si="10"/>
        <v>59575.8</v>
      </c>
      <c r="O41">
        <f t="shared" si="11"/>
        <v>76093</v>
      </c>
      <c r="Q41">
        <v>-1447</v>
      </c>
      <c r="R41">
        <v>480</v>
      </c>
      <c r="T41">
        <v>-1014</v>
      </c>
      <c r="U41">
        <v>-4.5999999999985448</v>
      </c>
      <c r="W41">
        <v>1014</v>
      </c>
      <c r="X41">
        <v>147.4</v>
      </c>
      <c r="AB41">
        <v>59575.8</v>
      </c>
      <c r="AC41">
        <v>1.4993839780582048</v>
      </c>
      <c r="AK41">
        <v>59575.8</v>
      </c>
      <c r="AL41">
        <v>1.4993839780582048</v>
      </c>
    </row>
    <row r="42" spans="2:38" x14ac:dyDescent="0.25">
      <c r="B42">
        <v>110085</v>
      </c>
      <c r="C42">
        <v>19176</v>
      </c>
      <c r="D42">
        <v>21462</v>
      </c>
      <c r="E42">
        <v>14309</v>
      </c>
      <c r="F42">
        <v>120279</v>
      </c>
      <c r="H42">
        <v>102410</v>
      </c>
      <c r="J42">
        <f t="shared" si="6"/>
        <v>57062.2</v>
      </c>
      <c r="K42">
        <f t="shared" si="7"/>
        <v>1.7947082306675874</v>
      </c>
      <c r="L42">
        <f t="shared" si="8"/>
        <v>120279</v>
      </c>
      <c r="M42">
        <f t="shared" si="9"/>
        <v>14309</v>
      </c>
      <c r="N42">
        <f t="shared" si="10"/>
        <v>57062.2</v>
      </c>
      <c r="O42">
        <f t="shared" si="11"/>
        <v>105970</v>
      </c>
      <c r="Q42">
        <v>320</v>
      </c>
      <c r="R42">
        <v>-328</v>
      </c>
      <c r="T42">
        <v>-329.60000000000582</v>
      </c>
      <c r="U42">
        <v>98.599999999998545</v>
      </c>
      <c r="W42">
        <v>3298</v>
      </c>
      <c r="X42">
        <v>432.2</v>
      </c>
      <c r="AF42">
        <v>57062.2</v>
      </c>
      <c r="AG42">
        <v>1.7947082306675874</v>
      </c>
      <c r="AK42">
        <v>57062.2</v>
      </c>
      <c r="AL42">
        <v>1.7947082306675874</v>
      </c>
    </row>
    <row r="43" spans="2:38" x14ac:dyDescent="0.25">
      <c r="B43">
        <v>77759</v>
      </c>
      <c r="C43">
        <v>57424</v>
      </c>
      <c r="D43">
        <v>102576</v>
      </c>
      <c r="E43">
        <v>117007</v>
      </c>
      <c r="F43">
        <v>43642</v>
      </c>
      <c r="H43">
        <v>138530</v>
      </c>
      <c r="J43">
        <f t="shared" si="6"/>
        <v>79681.600000000006</v>
      </c>
      <c r="K43">
        <f t="shared" si="7"/>
        <v>1.7385444067388203</v>
      </c>
      <c r="L43">
        <f t="shared" si="8"/>
        <v>117007</v>
      </c>
      <c r="M43">
        <f t="shared" si="9"/>
        <v>43642</v>
      </c>
      <c r="N43">
        <f t="shared" si="10"/>
        <v>79681.600000000006</v>
      </c>
      <c r="O43">
        <f t="shared" si="11"/>
        <v>73365</v>
      </c>
      <c r="Q43">
        <v>-91</v>
      </c>
      <c r="R43">
        <v>150</v>
      </c>
      <c r="T43">
        <v>-514.39999999999418</v>
      </c>
      <c r="U43">
        <v>425.20000000001164</v>
      </c>
      <c r="W43">
        <v>1934.4</v>
      </c>
      <c r="X43">
        <v>425.2</v>
      </c>
      <c r="AF43">
        <v>79681.600000000006</v>
      </c>
      <c r="AG43">
        <v>1.7385444067388203</v>
      </c>
      <c r="AK43">
        <v>79681.600000000006</v>
      </c>
      <c r="AL43">
        <v>1.7385444067388203</v>
      </c>
    </row>
    <row r="44" spans="2:38" x14ac:dyDescent="0.25">
      <c r="B44">
        <v>98970</v>
      </c>
      <c r="C44">
        <v>19650</v>
      </c>
      <c r="D44">
        <v>42752</v>
      </c>
      <c r="E44">
        <v>6619</v>
      </c>
      <c r="F44">
        <v>49626</v>
      </c>
      <c r="H44">
        <v>63438</v>
      </c>
      <c r="J44">
        <f t="shared" si="6"/>
        <v>43523.4</v>
      </c>
      <c r="K44">
        <f t="shared" si="7"/>
        <v>1.4575607604185334</v>
      </c>
      <c r="L44">
        <f t="shared" si="8"/>
        <v>98970</v>
      </c>
      <c r="M44">
        <f t="shared" si="9"/>
        <v>6619</v>
      </c>
      <c r="N44">
        <f t="shared" si="10"/>
        <v>43523.4</v>
      </c>
      <c r="O44">
        <f t="shared" si="11"/>
        <v>92351</v>
      </c>
      <c r="Q44">
        <v>708</v>
      </c>
      <c r="R44">
        <v>-4</v>
      </c>
      <c r="T44">
        <v>-584.40000000000146</v>
      </c>
      <c r="U44">
        <v>-60.599999999998545</v>
      </c>
      <c r="W44">
        <v>1422.8</v>
      </c>
      <c r="X44">
        <v>99.4</v>
      </c>
      <c r="Z44">
        <v>43523.4</v>
      </c>
      <c r="AA44">
        <v>1.4575607604185334</v>
      </c>
      <c r="AI44">
        <v>43523.4</v>
      </c>
      <c r="AJ44">
        <v>1.4575607604185334</v>
      </c>
    </row>
    <row r="45" spans="2:38" x14ac:dyDescent="0.25">
      <c r="B45">
        <v>69589</v>
      </c>
      <c r="C45">
        <v>16840</v>
      </c>
      <c r="D45">
        <v>120798</v>
      </c>
      <c r="E45">
        <v>55927</v>
      </c>
      <c r="F45">
        <v>72793</v>
      </c>
      <c r="H45">
        <v>78170</v>
      </c>
      <c r="J45">
        <f t="shared" si="6"/>
        <v>67189.399999999994</v>
      </c>
      <c r="K45">
        <f t="shared" si="7"/>
        <v>1.1634275644670142</v>
      </c>
      <c r="L45">
        <f t="shared" si="8"/>
        <v>120798</v>
      </c>
      <c r="M45">
        <f t="shared" si="9"/>
        <v>16840</v>
      </c>
      <c r="N45">
        <f t="shared" si="10"/>
        <v>67189.399999999994</v>
      </c>
      <c r="O45">
        <f t="shared" si="11"/>
        <v>103958</v>
      </c>
      <c r="Q45">
        <v>3878</v>
      </c>
      <c r="R45">
        <v>-26</v>
      </c>
      <c r="T45">
        <v>1605.7999999999884</v>
      </c>
      <c r="U45">
        <v>151.39999999999418</v>
      </c>
      <c r="W45">
        <v>1605.8</v>
      </c>
      <c r="X45">
        <v>461.4</v>
      </c>
      <c r="AB45">
        <v>67189.399999999994</v>
      </c>
      <c r="AC45">
        <v>1.1634275644670142</v>
      </c>
      <c r="AI45">
        <v>67189.399999999994</v>
      </c>
      <c r="AJ45">
        <v>1.1634275644670142</v>
      </c>
    </row>
    <row r="46" spans="2:38" x14ac:dyDescent="0.25">
      <c r="B46">
        <v>1375</v>
      </c>
      <c r="C46">
        <v>36747</v>
      </c>
      <c r="D46">
        <v>100405</v>
      </c>
      <c r="E46">
        <v>75225</v>
      </c>
      <c r="F46">
        <v>51653</v>
      </c>
      <c r="H46">
        <v>80024</v>
      </c>
      <c r="J46">
        <f t="shared" si="6"/>
        <v>53081</v>
      </c>
      <c r="K46">
        <f t="shared" si="7"/>
        <v>1.5075827508901489</v>
      </c>
      <c r="L46">
        <f t="shared" si="8"/>
        <v>100405</v>
      </c>
      <c r="M46">
        <f t="shared" si="9"/>
        <v>1375</v>
      </c>
      <c r="N46">
        <f t="shared" si="10"/>
        <v>53081</v>
      </c>
      <c r="O46">
        <f t="shared" si="11"/>
        <v>99030</v>
      </c>
      <c r="Q46">
        <v>-2386</v>
      </c>
      <c r="R46">
        <v>457</v>
      </c>
      <c r="T46">
        <v>-424</v>
      </c>
      <c r="U46">
        <v>43.400000000001455</v>
      </c>
      <c r="W46">
        <v>2261.2000000000003</v>
      </c>
      <c r="X46">
        <v>74.599999999999994</v>
      </c>
      <c r="Z46">
        <v>53081</v>
      </c>
      <c r="AA46">
        <v>1.5075827508901489</v>
      </c>
      <c r="AK46">
        <v>53081</v>
      </c>
      <c r="AL46">
        <v>1.5075827508901489</v>
      </c>
    </row>
    <row r="47" spans="2:38" x14ac:dyDescent="0.25">
      <c r="B47">
        <v>14971</v>
      </c>
      <c r="C47">
        <v>60361</v>
      </c>
      <c r="D47">
        <v>100477</v>
      </c>
      <c r="E47">
        <v>2732</v>
      </c>
      <c r="F47">
        <v>87837</v>
      </c>
      <c r="H47">
        <v>80755</v>
      </c>
      <c r="J47">
        <f t="shared" si="6"/>
        <v>53275.6</v>
      </c>
      <c r="K47">
        <f t="shared" si="7"/>
        <v>1.515797100361141</v>
      </c>
      <c r="L47">
        <f t="shared" si="8"/>
        <v>100477</v>
      </c>
      <c r="M47">
        <f t="shared" si="9"/>
        <v>2732</v>
      </c>
      <c r="N47">
        <f t="shared" si="10"/>
        <v>53275.6</v>
      </c>
      <c r="O47">
        <f t="shared" si="11"/>
        <v>97745</v>
      </c>
      <c r="Q47">
        <v>-2024</v>
      </c>
      <c r="R47">
        <v>-259</v>
      </c>
      <c r="T47">
        <v>65.799999999995634</v>
      </c>
      <c r="U47">
        <v>-100.40000000000146</v>
      </c>
      <c r="W47">
        <v>2577.3999999999996</v>
      </c>
      <c r="X47">
        <v>302.39999999999998</v>
      </c>
      <c r="AD47">
        <v>53275.6</v>
      </c>
      <c r="AE47">
        <v>1.515797100361141</v>
      </c>
      <c r="AK47">
        <v>53275.6</v>
      </c>
      <c r="AL47">
        <v>1.515797100361141</v>
      </c>
    </row>
    <row r="48" spans="2:38" x14ac:dyDescent="0.25">
      <c r="B48">
        <v>10584</v>
      </c>
      <c r="C48">
        <v>79139</v>
      </c>
      <c r="D48">
        <v>38982</v>
      </c>
      <c r="E48">
        <v>13599</v>
      </c>
      <c r="F48">
        <v>84897</v>
      </c>
      <c r="H48">
        <v>89564</v>
      </c>
      <c r="J48">
        <f t="shared" si="6"/>
        <v>45440.2</v>
      </c>
      <c r="K48">
        <f t="shared" si="7"/>
        <v>1.9710300570860164</v>
      </c>
      <c r="L48">
        <f t="shared" si="8"/>
        <v>84897</v>
      </c>
      <c r="M48">
        <f t="shared" si="9"/>
        <v>10584</v>
      </c>
      <c r="N48">
        <f t="shared" si="10"/>
        <v>45440.2</v>
      </c>
      <c r="O48">
        <f t="shared" si="11"/>
        <v>74313</v>
      </c>
      <c r="Q48">
        <v>-2440</v>
      </c>
      <c r="R48">
        <v>-587</v>
      </c>
      <c r="T48">
        <v>-2185.4000000000015</v>
      </c>
      <c r="U48">
        <v>-387.60000000000582</v>
      </c>
      <c r="W48">
        <v>3565.3999999999996</v>
      </c>
      <c r="X48">
        <v>408.80000000000007</v>
      </c>
      <c r="AD48">
        <v>45440.2</v>
      </c>
      <c r="AE48">
        <v>1.9710300570860164</v>
      </c>
      <c r="AK48">
        <v>45440.2</v>
      </c>
      <c r="AL48">
        <v>1.9710300570860164</v>
      </c>
    </row>
    <row r="49" spans="2:38" x14ac:dyDescent="0.25">
      <c r="B49">
        <v>16184</v>
      </c>
      <c r="C49">
        <v>7524</v>
      </c>
      <c r="D49">
        <v>48655</v>
      </c>
      <c r="E49">
        <v>39709</v>
      </c>
      <c r="F49">
        <v>56391</v>
      </c>
      <c r="H49">
        <v>54317</v>
      </c>
      <c r="J49">
        <f t="shared" si="6"/>
        <v>33692.6</v>
      </c>
      <c r="K49">
        <f t="shared" si="7"/>
        <v>1.6121344152721964</v>
      </c>
      <c r="L49">
        <f t="shared" si="8"/>
        <v>56391</v>
      </c>
      <c r="M49">
        <f t="shared" si="9"/>
        <v>7524</v>
      </c>
      <c r="N49">
        <f t="shared" si="10"/>
        <v>33692.6</v>
      </c>
      <c r="O49">
        <f t="shared" si="11"/>
        <v>48867</v>
      </c>
      <c r="Q49">
        <v>4625</v>
      </c>
      <c r="R49">
        <v>243</v>
      </c>
      <c r="T49">
        <v>-1854.4000000000015</v>
      </c>
      <c r="U49">
        <v>-142.20000000000437</v>
      </c>
      <c r="W49">
        <v>1980.8000000000002</v>
      </c>
      <c r="X49">
        <v>248.20000000000002</v>
      </c>
      <c r="Z49">
        <v>33692.6</v>
      </c>
      <c r="AA49">
        <v>1.6121344152721964</v>
      </c>
      <c r="AI49">
        <v>33692.6</v>
      </c>
      <c r="AJ49">
        <v>1.6121344152721964</v>
      </c>
    </row>
    <row r="50" spans="2:38" x14ac:dyDescent="0.25">
      <c r="B50">
        <v>45616</v>
      </c>
      <c r="C50">
        <v>44964</v>
      </c>
      <c r="D50">
        <v>36788</v>
      </c>
      <c r="E50">
        <v>72724</v>
      </c>
      <c r="F50">
        <v>55884</v>
      </c>
      <c r="H50">
        <v>111272</v>
      </c>
      <c r="J50">
        <f t="shared" si="6"/>
        <v>51195.199999999997</v>
      </c>
      <c r="K50">
        <f t="shared" si="7"/>
        <v>2.1734850142200832</v>
      </c>
      <c r="L50">
        <f t="shared" si="8"/>
        <v>72724</v>
      </c>
      <c r="M50">
        <f t="shared" si="9"/>
        <v>36788</v>
      </c>
      <c r="N50">
        <f t="shared" si="10"/>
        <v>51195.199999999997</v>
      </c>
      <c r="O50">
        <f t="shared" si="11"/>
        <v>35936</v>
      </c>
      <c r="Q50">
        <v>-658</v>
      </c>
      <c r="R50">
        <v>197</v>
      </c>
      <c r="T50">
        <v>-366.40000000000146</v>
      </c>
      <c r="U50">
        <v>-21.200000000004366</v>
      </c>
      <c r="W50">
        <v>2575.6000000000004</v>
      </c>
      <c r="X50">
        <v>157.19999999999999</v>
      </c>
      <c r="AD50">
        <v>51195.199999999997</v>
      </c>
      <c r="AE50">
        <v>2.1734850142200832</v>
      </c>
      <c r="AK50">
        <v>51195.199999999997</v>
      </c>
      <c r="AL50">
        <v>2.1734850142200832</v>
      </c>
    </row>
    <row r="51" spans="2:38" x14ac:dyDescent="0.25">
      <c r="B51">
        <v>41811</v>
      </c>
      <c r="C51">
        <v>35309</v>
      </c>
      <c r="D51">
        <v>46184</v>
      </c>
      <c r="E51">
        <v>68038</v>
      </c>
      <c r="F51">
        <v>3971</v>
      </c>
      <c r="H51">
        <v>71760</v>
      </c>
      <c r="J51">
        <f t="shared" si="6"/>
        <v>39062.6</v>
      </c>
      <c r="K51">
        <f t="shared" si="7"/>
        <v>1.8370512971486794</v>
      </c>
      <c r="L51">
        <f t="shared" si="8"/>
        <v>68038</v>
      </c>
      <c r="M51">
        <f t="shared" si="9"/>
        <v>3971</v>
      </c>
      <c r="N51">
        <f t="shared" si="10"/>
        <v>39062.6</v>
      </c>
      <c r="O51">
        <f t="shared" si="11"/>
        <v>64067</v>
      </c>
      <c r="Q51">
        <v>-1425</v>
      </c>
      <c r="R51">
        <v>-706</v>
      </c>
      <c r="T51">
        <v>-371.20000000000437</v>
      </c>
      <c r="U51">
        <v>-97.400000000001455</v>
      </c>
      <c r="W51">
        <v>1878.4</v>
      </c>
      <c r="X51">
        <v>251.8</v>
      </c>
      <c r="AD51">
        <v>39062.6</v>
      </c>
      <c r="AE51">
        <v>1.8370512971486794</v>
      </c>
      <c r="AK51">
        <v>39062.6</v>
      </c>
      <c r="AL51">
        <v>1.8370512971486794</v>
      </c>
    </row>
    <row r="52" spans="2:38" x14ac:dyDescent="0.25">
      <c r="B52">
        <v>55351</v>
      </c>
      <c r="C52">
        <v>53240</v>
      </c>
      <c r="D52">
        <v>93222</v>
      </c>
      <c r="E52">
        <v>92627</v>
      </c>
      <c r="F52">
        <v>16835</v>
      </c>
      <c r="H52">
        <v>111195</v>
      </c>
      <c r="J52">
        <f t="shared" si="6"/>
        <v>62255</v>
      </c>
      <c r="K52">
        <f t="shared" si="7"/>
        <v>1.7861215966589028</v>
      </c>
      <c r="L52">
        <f t="shared" si="8"/>
        <v>93222</v>
      </c>
      <c r="M52">
        <f t="shared" si="9"/>
        <v>16835</v>
      </c>
      <c r="N52">
        <f t="shared" si="10"/>
        <v>62255</v>
      </c>
      <c r="O52">
        <f t="shared" si="11"/>
        <v>76387</v>
      </c>
      <c r="Q52">
        <v>249</v>
      </c>
      <c r="R52">
        <v>-42</v>
      </c>
      <c r="T52">
        <v>410.59999999999854</v>
      </c>
      <c r="U52">
        <v>123.19999999999709</v>
      </c>
      <c r="W52">
        <v>2338.6</v>
      </c>
      <c r="X52">
        <v>157.19999999999999</v>
      </c>
      <c r="AF52">
        <v>62255</v>
      </c>
      <c r="AG52">
        <v>1.7861215966589028</v>
      </c>
      <c r="AK52">
        <v>62255</v>
      </c>
      <c r="AL52">
        <v>1.7861215966589028</v>
      </c>
    </row>
    <row r="53" spans="2:38" x14ac:dyDescent="0.25">
      <c r="B53">
        <v>22929</v>
      </c>
      <c r="C53">
        <v>71944</v>
      </c>
      <c r="D53">
        <v>83862</v>
      </c>
      <c r="E53">
        <v>95283</v>
      </c>
      <c r="F53">
        <v>92319</v>
      </c>
      <c r="H53">
        <v>91577</v>
      </c>
      <c r="J53">
        <f t="shared" si="6"/>
        <v>73267.399999999994</v>
      </c>
      <c r="K53">
        <f t="shared" si="7"/>
        <v>1.24990104739625</v>
      </c>
      <c r="L53">
        <f t="shared" si="8"/>
        <v>95283</v>
      </c>
      <c r="M53">
        <f t="shared" si="9"/>
        <v>22929</v>
      </c>
      <c r="N53">
        <f t="shared" si="10"/>
        <v>73267.399999999994</v>
      </c>
      <c r="O53">
        <f t="shared" si="11"/>
        <v>72354</v>
      </c>
      <c r="Q53">
        <v>1295</v>
      </c>
      <c r="R53">
        <v>-543</v>
      </c>
      <c r="T53">
        <v>-1319.8000000000029</v>
      </c>
      <c r="U53">
        <v>-162.80000000000291</v>
      </c>
      <c r="W53">
        <v>1758.2</v>
      </c>
      <c r="X53">
        <v>290</v>
      </c>
      <c r="AB53">
        <v>73267.399999999994</v>
      </c>
      <c r="AC53">
        <v>1.24990104739625</v>
      </c>
      <c r="AI53">
        <v>73267.399999999994</v>
      </c>
      <c r="AJ53">
        <v>1.24990104739625</v>
      </c>
    </row>
    <row r="54" spans="2:38" x14ac:dyDescent="0.25">
      <c r="B54">
        <v>75215</v>
      </c>
      <c r="C54">
        <v>59564</v>
      </c>
      <c r="D54">
        <v>51992</v>
      </c>
      <c r="E54">
        <v>54340</v>
      </c>
      <c r="F54">
        <v>27849</v>
      </c>
      <c r="H54">
        <v>92899</v>
      </c>
      <c r="J54">
        <f t="shared" si="6"/>
        <v>53792</v>
      </c>
      <c r="K54">
        <f t="shared" si="7"/>
        <v>1.7270040154669839</v>
      </c>
      <c r="L54">
        <f t="shared" si="8"/>
        <v>75215</v>
      </c>
      <c r="M54">
        <f t="shared" si="9"/>
        <v>27849</v>
      </c>
      <c r="N54">
        <f t="shared" si="10"/>
        <v>53792</v>
      </c>
      <c r="O54">
        <f t="shared" si="11"/>
        <v>47366</v>
      </c>
      <c r="Q54">
        <v>157</v>
      </c>
      <c r="R54">
        <v>52</v>
      </c>
      <c r="T54">
        <v>557.59999999999854</v>
      </c>
      <c r="U54">
        <v>5.8000000000029104</v>
      </c>
      <c r="W54">
        <v>2663.2</v>
      </c>
      <c r="X54">
        <v>330.99999999999994</v>
      </c>
      <c r="AD54">
        <v>53792</v>
      </c>
      <c r="AE54">
        <v>1.7270040154669839</v>
      </c>
      <c r="AK54">
        <v>53792</v>
      </c>
      <c r="AL54">
        <v>1.7270040154669839</v>
      </c>
    </row>
    <row r="55" spans="2:38" x14ac:dyDescent="0.25">
      <c r="B55">
        <v>78038</v>
      </c>
      <c r="C55">
        <v>54855</v>
      </c>
      <c r="D55">
        <v>3254</v>
      </c>
      <c r="E55">
        <v>88888</v>
      </c>
      <c r="F55">
        <v>82095</v>
      </c>
      <c r="H55">
        <v>93447</v>
      </c>
      <c r="J55">
        <f t="shared" si="6"/>
        <v>61426</v>
      </c>
      <c r="K55">
        <f t="shared" si="7"/>
        <v>1.5212939146289846</v>
      </c>
      <c r="L55">
        <f t="shared" si="8"/>
        <v>88888</v>
      </c>
      <c r="M55">
        <f t="shared" si="9"/>
        <v>3254</v>
      </c>
      <c r="N55">
        <f t="shared" si="10"/>
        <v>61426</v>
      </c>
      <c r="O55">
        <f t="shared" si="11"/>
        <v>85634</v>
      </c>
      <c r="Q55">
        <v>-3231</v>
      </c>
      <c r="R55">
        <v>-12</v>
      </c>
      <c r="T55">
        <v>147.40000000000146</v>
      </c>
      <c r="U55">
        <v>115.40000000000146</v>
      </c>
      <c r="W55">
        <v>1985.4</v>
      </c>
      <c r="X55">
        <v>594.20000000000005</v>
      </c>
      <c r="AF55">
        <v>61426</v>
      </c>
      <c r="AG55">
        <v>1.5212939146289846</v>
      </c>
      <c r="AI55">
        <v>61426</v>
      </c>
      <c r="AJ55">
        <v>1.5212939146289846</v>
      </c>
    </row>
    <row r="56" spans="2:38" x14ac:dyDescent="0.25">
      <c r="B56">
        <v>1749</v>
      </c>
      <c r="C56">
        <v>100483</v>
      </c>
      <c r="D56">
        <v>72124</v>
      </c>
      <c r="E56">
        <v>18873</v>
      </c>
      <c r="F56">
        <v>62310</v>
      </c>
      <c r="H56">
        <v>93395</v>
      </c>
      <c r="J56">
        <f t="shared" si="6"/>
        <v>51107.8</v>
      </c>
      <c r="K56">
        <f t="shared" si="7"/>
        <v>1.827411862768501</v>
      </c>
      <c r="L56">
        <f t="shared" si="8"/>
        <v>100483</v>
      </c>
      <c r="M56">
        <f t="shared" si="9"/>
        <v>1749</v>
      </c>
      <c r="N56">
        <f t="shared" si="10"/>
        <v>51107.8</v>
      </c>
      <c r="O56">
        <f t="shared" si="11"/>
        <v>98734</v>
      </c>
      <c r="Q56">
        <v>-2545</v>
      </c>
      <c r="R56">
        <v>519</v>
      </c>
      <c r="T56">
        <v>-1265.5999999999985</v>
      </c>
      <c r="U56">
        <v>-103.39999999999418</v>
      </c>
      <c r="W56">
        <v>1371.6</v>
      </c>
      <c r="X56">
        <v>165.8</v>
      </c>
      <c r="AD56">
        <v>51107.8</v>
      </c>
      <c r="AE56">
        <v>1.827411862768501</v>
      </c>
      <c r="AK56">
        <v>51107.8</v>
      </c>
      <c r="AL56">
        <v>1.827411862768501</v>
      </c>
    </row>
    <row r="57" spans="2:38" x14ac:dyDescent="0.25">
      <c r="B57">
        <v>35186</v>
      </c>
      <c r="C57">
        <v>4128</v>
      </c>
      <c r="D57">
        <v>27406</v>
      </c>
      <c r="E57">
        <v>2021</v>
      </c>
      <c r="F57">
        <v>63209</v>
      </c>
      <c r="H57">
        <v>37777</v>
      </c>
      <c r="J57">
        <f t="shared" si="6"/>
        <v>26390</v>
      </c>
      <c r="K57">
        <f t="shared" si="7"/>
        <v>1.4314892004547177</v>
      </c>
      <c r="L57">
        <f t="shared" si="8"/>
        <v>63209</v>
      </c>
      <c r="M57">
        <f t="shared" si="9"/>
        <v>2021</v>
      </c>
      <c r="N57">
        <f t="shared" si="10"/>
        <v>26390</v>
      </c>
      <c r="O57">
        <f t="shared" si="11"/>
        <v>61188</v>
      </c>
      <c r="Q57">
        <v>-1091</v>
      </c>
      <c r="R57">
        <v>0</v>
      </c>
      <c r="T57">
        <v>-374.79999999999927</v>
      </c>
      <c r="U57">
        <v>328</v>
      </c>
      <c r="W57">
        <v>2816.4</v>
      </c>
      <c r="X57">
        <v>420.4</v>
      </c>
      <c r="Z57">
        <v>26390</v>
      </c>
      <c r="AA57">
        <v>1.4314892004547177</v>
      </c>
      <c r="AI57">
        <v>26390</v>
      </c>
      <c r="AJ57">
        <v>1.4314892004547177</v>
      </c>
    </row>
    <row r="58" spans="2:38" x14ac:dyDescent="0.25">
      <c r="B58">
        <v>74286</v>
      </c>
      <c r="C58">
        <v>104777</v>
      </c>
      <c r="D58">
        <v>108061</v>
      </c>
      <c r="E58">
        <v>37476</v>
      </c>
      <c r="F58">
        <v>109812</v>
      </c>
      <c r="H58">
        <v>110311</v>
      </c>
      <c r="J58">
        <f t="shared" si="6"/>
        <v>86882.4</v>
      </c>
      <c r="K58">
        <f t="shared" si="7"/>
        <v>1.269658757124573</v>
      </c>
      <c r="L58">
        <f t="shared" si="8"/>
        <v>109812</v>
      </c>
      <c r="M58">
        <f t="shared" si="9"/>
        <v>37476</v>
      </c>
      <c r="N58">
        <f t="shared" si="10"/>
        <v>86882.4</v>
      </c>
      <c r="O58">
        <f t="shared" si="11"/>
        <v>72336</v>
      </c>
      <c r="Q58">
        <v>1210</v>
      </c>
      <c r="R58">
        <v>528</v>
      </c>
      <c r="T58">
        <v>-324.60000000000582</v>
      </c>
      <c r="U58">
        <v>-69.80000000000291</v>
      </c>
      <c r="W58">
        <v>904.2</v>
      </c>
      <c r="X58">
        <v>161.79999999999998</v>
      </c>
      <c r="AB58">
        <v>86882.4</v>
      </c>
      <c r="AC58">
        <v>1.269658757124573</v>
      </c>
      <c r="AI58">
        <v>86882.4</v>
      </c>
      <c r="AJ58">
        <v>1.269658757124573</v>
      </c>
    </row>
    <row r="59" spans="2:38" x14ac:dyDescent="0.25">
      <c r="B59">
        <v>73731</v>
      </c>
      <c r="C59">
        <v>39996</v>
      </c>
      <c r="D59">
        <v>46347</v>
      </c>
      <c r="E59">
        <v>2538</v>
      </c>
      <c r="F59">
        <v>99860</v>
      </c>
      <c r="H59">
        <v>109969</v>
      </c>
      <c r="J59">
        <f t="shared" si="6"/>
        <v>52494.400000000001</v>
      </c>
      <c r="K59">
        <f t="shared" si="7"/>
        <v>2.0948710719619617</v>
      </c>
      <c r="L59">
        <f t="shared" si="8"/>
        <v>99860</v>
      </c>
      <c r="M59">
        <f t="shared" si="9"/>
        <v>2538</v>
      </c>
      <c r="N59">
        <f t="shared" si="10"/>
        <v>52494.400000000001</v>
      </c>
      <c r="O59">
        <f t="shared" si="11"/>
        <v>97322</v>
      </c>
      <c r="Q59">
        <v>4435</v>
      </c>
      <c r="R59">
        <v>417</v>
      </c>
      <c r="T59">
        <v>1178.8000000000029</v>
      </c>
      <c r="U59">
        <v>216</v>
      </c>
      <c r="W59">
        <v>2623.6</v>
      </c>
      <c r="X59">
        <v>268.39999999999998</v>
      </c>
      <c r="AD59">
        <v>52494.400000000001</v>
      </c>
      <c r="AE59">
        <v>2.0948710719619617</v>
      </c>
      <c r="AK59">
        <v>52494.400000000001</v>
      </c>
      <c r="AL59">
        <v>2.0948710719619617</v>
      </c>
    </row>
    <row r="60" spans="2:38" x14ac:dyDescent="0.25">
      <c r="B60">
        <v>81919</v>
      </c>
      <c r="C60">
        <v>82224</v>
      </c>
      <c r="D60">
        <v>19380</v>
      </c>
      <c r="E60">
        <v>107625</v>
      </c>
      <c r="F60">
        <v>119325</v>
      </c>
      <c r="H60">
        <v>115685</v>
      </c>
      <c r="J60">
        <f t="shared" si="6"/>
        <v>82094.600000000006</v>
      </c>
      <c r="K60">
        <f t="shared" si="7"/>
        <v>1.4091669854046429</v>
      </c>
      <c r="L60">
        <f t="shared" si="8"/>
        <v>119325</v>
      </c>
      <c r="M60">
        <f t="shared" si="9"/>
        <v>19380</v>
      </c>
      <c r="N60">
        <f t="shared" si="10"/>
        <v>82094.600000000006</v>
      </c>
      <c r="O60">
        <f t="shared" si="11"/>
        <v>99945</v>
      </c>
      <c r="Q60">
        <v>-1657</v>
      </c>
      <c r="R60">
        <v>766</v>
      </c>
      <c r="T60">
        <v>988.40000000000873</v>
      </c>
      <c r="U60">
        <v>386.60000000000582</v>
      </c>
      <c r="W60">
        <v>2212.3999999999996</v>
      </c>
      <c r="X60">
        <v>405</v>
      </c>
      <c r="AB60">
        <v>82094.600000000006</v>
      </c>
      <c r="AC60">
        <v>1.4091669854046429</v>
      </c>
      <c r="AI60">
        <v>82094.600000000006</v>
      </c>
      <c r="AJ60">
        <v>1.4091669854046429</v>
      </c>
    </row>
    <row r="61" spans="2:38" x14ac:dyDescent="0.25">
      <c r="B61">
        <v>99309</v>
      </c>
      <c r="C61">
        <v>45510</v>
      </c>
      <c r="D61">
        <v>63633</v>
      </c>
      <c r="E61">
        <v>87497</v>
      </c>
      <c r="F61">
        <v>103877</v>
      </c>
      <c r="H61">
        <v>127690</v>
      </c>
      <c r="J61">
        <f t="shared" si="6"/>
        <v>79965.2</v>
      </c>
      <c r="K61">
        <f t="shared" si="7"/>
        <v>1.596819616533192</v>
      </c>
      <c r="L61">
        <f t="shared" si="8"/>
        <v>103877</v>
      </c>
      <c r="M61">
        <f t="shared" si="9"/>
        <v>45510</v>
      </c>
      <c r="N61">
        <f t="shared" si="10"/>
        <v>79965.2</v>
      </c>
      <c r="O61">
        <f t="shared" si="11"/>
        <v>58367</v>
      </c>
      <c r="Q61">
        <v>-9332</v>
      </c>
      <c r="R61">
        <v>-466</v>
      </c>
      <c r="T61">
        <v>-403</v>
      </c>
      <c r="U61">
        <v>358.39999999999418</v>
      </c>
      <c r="W61">
        <v>1669</v>
      </c>
      <c r="X61">
        <v>530</v>
      </c>
      <c r="AF61">
        <v>79965.2</v>
      </c>
      <c r="AG61">
        <v>1.596819616533192</v>
      </c>
      <c r="AK61">
        <v>79965.2</v>
      </c>
      <c r="AL61">
        <v>1.596819616533192</v>
      </c>
    </row>
    <row r="62" spans="2:38" x14ac:dyDescent="0.25">
      <c r="B62">
        <v>10377</v>
      </c>
      <c r="C62">
        <v>2812</v>
      </c>
      <c r="D62">
        <v>108523</v>
      </c>
      <c r="E62">
        <v>2749</v>
      </c>
      <c r="F62">
        <v>21236</v>
      </c>
      <c r="H62">
        <v>68545</v>
      </c>
      <c r="J62">
        <f t="shared" si="6"/>
        <v>29139.4</v>
      </c>
      <c r="K62">
        <f t="shared" si="7"/>
        <v>2.3523133626636099</v>
      </c>
      <c r="L62">
        <f t="shared" si="8"/>
        <v>108523</v>
      </c>
      <c r="M62">
        <f t="shared" si="9"/>
        <v>2749</v>
      </c>
      <c r="N62">
        <f t="shared" si="10"/>
        <v>29139.4</v>
      </c>
      <c r="O62">
        <f t="shared" si="11"/>
        <v>105774</v>
      </c>
      <c r="Q62">
        <v>4093</v>
      </c>
      <c r="R62">
        <v>527</v>
      </c>
      <c r="T62">
        <v>-552.79999999999927</v>
      </c>
      <c r="U62">
        <v>234</v>
      </c>
      <c r="W62">
        <v>1421.2</v>
      </c>
      <c r="X62">
        <v>251.99999999999997</v>
      </c>
      <c r="AD62">
        <v>29139.4</v>
      </c>
      <c r="AE62">
        <v>2.3523133626636099</v>
      </c>
      <c r="AK62">
        <v>29139.4</v>
      </c>
      <c r="AL62">
        <v>2.3523133626636099</v>
      </c>
    </row>
    <row r="63" spans="2:38" x14ac:dyDescent="0.25">
      <c r="B63">
        <v>89079</v>
      </c>
      <c r="C63">
        <v>56102</v>
      </c>
      <c r="D63">
        <v>68451</v>
      </c>
      <c r="E63">
        <v>13293</v>
      </c>
      <c r="F63">
        <v>64749</v>
      </c>
      <c r="H63">
        <v>103843</v>
      </c>
      <c r="J63">
        <f t="shared" si="6"/>
        <v>58334.8</v>
      </c>
      <c r="K63">
        <f t="shared" si="7"/>
        <v>1.7801209569587964</v>
      </c>
      <c r="L63">
        <f t="shared" si="8"/>
        <v>89079</v>
      </c>
      <c r="M63">
        <f t="shared" si="9"/>
        <v>13293</v>
      </c>
      <c r="N63">
        <f t="shared" si="10"/>
        <v>58334.8</v>
      </c>
      <c r="O63">
        <f t="shared" si="11"/>
        <v>75786</v>
      </c>
      <c r="Q63">
        <v>-1445</v>
      </c>
      <c r="R63">
        <v>8</v>
      </c>
      <c r="T63">
        <v>-1271</v>
      </c>
      <c r="U63">
        <v>-264.79999999999563</v>
      </c>
      <c r="W63">
        <v>1779.4</v>
      </c>
      <c r="X63">
        <v>402.4</v>
      </c>
      <c r="AF63">
        <v>58334.8</v>
      </c>
      <c r="AG63">
        <v>1.7801209569587964</v>
      </c>
      <c r="AK63">
        <v>58334.8</v>
      </c>
      <c r="AL63">
        <v>1.7801209569587964</v>
      </c>
    </row>
    <row r="64" spans="2:38" x14ac:dyDescent="0.25">
      <c r="B64">
        <v>43431</v>
      </c>
      <c r="C64">
        <v>38459</v>
      </c>
      <c r="D64">
        <v>29297</v>
      </c>
      <c r="E64">
        <v>91954</v>
      </c>
      <c r="F64">
        <v>21407</v>
      </c>
      <c r="H64">
        <v>106077</v>
      </c>
      <c r="J64">
        <f t="shared" si="6"/>
        <v>44909.599999999999</v>
      </c>
      <c r="K64">
        <f t="shared" si="7"/>
        <v>2.3620116856974902</v>
      </c>
      <c r="L64">
        <f t="shared" si="8"/>
        <v>91954</v>
      </c>
      <c r="M64">
        <f t="shared" si="9"/>
        <v>21407</v>
      </c>
      <c r="N64">
        <f t="shared" si="10"/>
        <v>44909.599999999999</v>
      </c>
      <c r="O64">
        <f t="shared" si="11"/>
        <v>70547</v>
      </c>
      <c r="Q64">
        <v>2757</v>
      </c>
      <c r="R64">
        <v>669</v>
      </c>
      <c r="T64">
        <v>1589</v>
      </c>
      <c r="U64">
        <v>172.19999999999709</v>
      </c>
      <c r="W64">
        <v>3293</v>
      </c>
      <c r="X64">
        <v>188.60000000000002</v>
      </c>
      <c r="AD64">
        <v>44909.599999999999</v>
      </c>
      <c r="AE64">
        <v>2.3620116856974902</v>
      </c>
      <c r="AK64">
        <v>44909.599999999999</v>
      </c>
      <c r="AL64">
        <v>2.3620116856974902</v>
      </c>
    </row>
    <row r="65" spans="2:38" x14ac:dyDescent="0.25">
      <c r="B65">
        <v>78946</v>
      </c>
      <c r="C65">
        <v>44482</v>
      </c>
      <c r="D65">
        <v>16151</v>
      </c>
      <c r="E65">
        <v>72815</v>
      </c>
      <c r="F65">
        <v>121859</v>
      </c>
      <c r="H65">
        <v>124083</v>
      </c>
      <c r="J65">
        <f t="shared" si="6"/>
        <v>66850.600000000006</v>
      </c>
      <c r="K65">
        <f t="shared" si="7"/>
        <v>1.8561239540108838</v>
      </c>
      <c r="L65">
        <f t="shared" si="8"/>
        <v>121859</v>
      </c>
      <c r="M65">
        <f t="shared" si="9"/>
        <v>16151</v>
      </c>
      <c r="N65">
        <f t="shared" si="10"/>
        <v>66850.600000000006</v>
      </c>
      <c r="O65">
        <f t="shared" si="11"/>
        <v>105708</v>
      </c>
      <c r="Q65">
        <v>837</v>
      </c>
      <c r="R65">
        <v>93</v>
      </c>
      <c r="T65">
        <v>-36.799999999988358</v>
      </c>
      <c r="U65">
        <v>100.60000000000582</v>
      </c>
      <c r="W65">
        <v>1612.4</v>
      </c>
      <c r="X65">
        <v>370.2</v>
      </c>
      <c r="AF65">
        <v>66850.600000000006</v>
      </c>
      <c r="AG65">
        <v>1.8561239540108838</v>
      </c>
      <c r="AK65">
        <v>66850.600000000006</v>
      </c>
      <c r="AL65">
        <v>1.8561239540108838</v>
      </c>
    </row>
    <row r="66" spans="2:38" x14ac:dyDescent="0.25">
      <c r="B66">
        <v>60327</v>
      </c>
      <c r="C66">
        <v>41173</v>
      </c>
      <c r="D66">
        <v>108001</v>
      </c>
      <c r="E66">
        <v>16496</v>
      </c>
      <c r="F66">
        <v>63349</v>
      </c>
      <c r="H66">
        <v>123772</v>
      </c>
      <c r="J66">
        <f t="shared" ref="J66:J101" si="12">AVERAGE(B66:F66)</f>
        <v>57869.2</v>
      </c>
      <c r="K66">
        <f t="shared" ref="K66:K97" si="13">H66/J66</f>
        <v>2.1388234155647563</v>
      </c>
      <c r="L66">
        <f t="shared" ref="L66:L101" si="14">MAX(B66:F66)</f>
        <v>108001</v>
      </c>
      <c r="M66">
        <f t="shared" ref="M66:M101" si="15">MIN(B66:F66)</f>
        <v>16496</v>
      </c>
      <c r="N66">
        <f t="shared" ref="N66:N101" si="16">AVERAGE(B66:F66)</f>
        <v>57869.2</v>
      </c>
      <c r="O66">
        <f t="shared" ref="O66:O101" si="17">L66-M66</f>
        <v>91505</v>
      </c>
      <c r="Q66">
        <v>5569</v>
      </c>
      <c r="R66">
        <v>1013</v>
      </c>
      <c r="T66">
        <v>526.59999999999854</v>
      </c>
      <c r="U66">
        <v>381.59999999999854</v>
      </c>
      <c r="W66">
        <v>1668.2</v>
      </c>
      <c r="X66">
        <v>381.6</v>
      </c>
      <c r="AD66">
        <v>57869.2</v>
      </c>
      <c r="AE66">
        <v>2.1388234155647563</v>
      </c>
      <c r="AK66">
        <v>57869.2</v>
      </c>
      <c r="AL66">
        <v>2.1388234155647563</v>
      </c>
    </row>
    <row r="67" spans="2:38" x14ac:dyDescent="0.25">
      <c r="B67">
        <v>57028</v>
      </c>
      <c r="C67">
        <v>56379</v>
      </c>
      <c r="D67">
        <v>30628</v>
      </c>
      <c r="E67">
        <v>15584</v>
      </c>
      <c r="F67">
        <v>90423</v>
      </c>
      <c r="H67">
        <v>85147</v>
      </c>
      <c r="J67">
        <f t="shared" si="12"/>
        <v>50008.4</v>
      </c>
      <c r="K67">
        <f t="shared" si="13"/>
        <v>1.7026539541357051</v>
      </c>
      <c r="L67">
        <f t="shared" si="14"/>
        <v>90423</v>
      </c>
      <c r="M67">
        <f t="shared" si="15"/>
        <v>15584</v>
      </c>
      <c r="N67">
        <f t="shared" si="16"/>
        <v>50008.4</v>
      </c>
      <c r="O67">
        <f t="shared" si="17"/>
        <v>74839</v>
      </c>
      <c r="Q67">
        <v>-3782</v>
      </c>
      <c r="R67">
        <v>-327</v>
      </c>
      <c r="T67">
        <v>-544.59999999999854</v>
      </c>
      <c r="U67">
        <v>3</v>
      </c>
      <c r="W67">
        <v>3318.2</v>
      </c>
      <c r="X67">
        <v>328.99999999999994</v>
      </c>
      <c r="AD67">
        <v>50008.4</v>
      </c>
      <c r="AE67">
        <v>1.7026539541357051</v>
      </c>
      <c r="AK67">
        <v>50008.4</v>
      </c>
      <c r="AL67">
        <v>1.7026539541357051</v>
      </c>
    </row>
    <row r="68" spans="2:38" x14ac:dyDescent="0.25">
      <c r="B68">
        <v>116530</v>
      </c>
      <c r="C68">
        <v>3477</v>
      </c>
      <c r="D68">
        <v>48381</v>
      </c>
      <c r="E68">
        <v>96297</v>
      </c>
      <c r="F68">
        <v>71883</v>
      </c>
      <c r="H68">
        <v>112158</v>
      </c>
      <c r="J68">
        <f t="shared" si="12"/>
        <v>67313.600000000006</v>
      </c>
      <c r="K68">
        <f t="shared" si="13"/>
        <v>1.6662011837132464</v>
      </c>
      <c r="L68">
        <f t="shared" si="14"/>
        <v>116530</v>
      </c>
      <c r="M68">
        <f t="shared" si="15"/>
        <v>3477</v>
      </c>
      <c r="N68">
        <f t="shared" si="16"/>
        <v>67313.600000000006</v>
      </c>
      <c r="O68">
        <f t="shared" si="17"/>
        <v>113053</v>
      </c>
      <c r="Q68">
        <v>-387</v>
      </c>
      <c r="R68">
        <v>915</v>
      </c>
      <c r="T68">
        <v>-1320.3999999999942</v>
      </c>
      <c r="U68">
        <v>-91.599999999991269</v>
      </c>
      <c r="W68">
        <v>2029.6</v>
      </c>
      <c r="X68">
        <v>183.6</v>
      </c>
      <c r="AF68">
        <v>67313.600000000006</v>
      </c>
      <c r="AG68">
        <v>1.6662011837132464</v>
      </c>
      <c r="AK68">
        <v>67313.600000000006</v>
      </c>
      <c r="AL68">
        <v>1.6662011837132464</v>
      </c>
    </row>
    <row r="69" spans="2:38" x14ac:dyDescent="0.25">
      <c r="B69">
        <v>104203</v>
      </c>
      <c r="C69">
        <v>53113</v>
      </c>
      <c r="D69">
        <v>117622</v>
      </c>
      <c r="E69">
        <v>53156</v>
      </c>
      <c r="F69">
        <v>34767</v>
      </c>
      <c r="H69">
        <v>110001</v>
      </c>
      <c r="J69">
        <f t="shared" si="12"/>
        <v>72572.2</v>
      </c>
      <c r="K69">
        <f t="shared" si="13"/>
        <v>1.5157456987661944</v>
      </c>
      <c r="L69">
        <f t="shared" si="14"/>
        <v>117622</v>
      </c>
      <c r="M69">
        <f t="shared" si="15"/>
        <v>34767</v>
      </c>
      <c r="N69">
        <f t="shared" si="16"/>
        <v>72572.2</v>
      </c>
      <c r="O69">
        <f t="shared" si="17"/>
        <v>82855</v>
      </c>
      <c r="Q69">
        <v>1515</v>
      </c>
      <c r="R69">
        <v>902</v>
      </c>
      <c r="T69">
        <v>-170</v>
      </c>
      <c r="U69">
        <v>-41</v>
      </c>
      <c r="W69">
        <v>2646.8</v>
      </c>
      <c r="X69">
        <v>409.8</v>
      </c>
      <c r="AB69">
        <v>72572.2</v>
      </c>
      <c r="AC69">
        <v>1.5157456987661944</v>
      </c>
      <c r="AK69">
        <v>72572.2</v>
      </c>
      <c r="AL69">
        <v>1.5157456987661944</v>
      </c>
    </row>
    <row r="70" spans="2:38" x14ac:dyDescent="0.25">
      <c r="B70">
        <v>63085</v>
      </c>
      <c r="C70">
        <v>40540</v>
      </c>
      <c r="D70">
        <v>72336</v>
      </c>
      <c r="E70">
        <v>26002</v>
      </c>
      <c r="F70">
        <v>120231</v>
      </c>
      <c r="H70">
        <v>109598</v>
      </c>
      <c r="J70">
        <f t="shared" si="12"/>
        <v>64438.8</v>
      </c>
      <c r="K70">
        <f t="shared" si="13"/>
        <v>1.7008075879749467</v>
      </c>
      <c r="L70">
        <f t="shared" si="14"/>
        <v>120231</v>
      </c>
      <c r="M70">
        <f t="shared" si="15"/>
        <v>26002</v>
      </c>
      <c r="N70">
        <f t="shared" si="16"/>
        <v>64438.8</v>
      </c>
      <c r="O70">
        <f t="shared" si="17"/>
        <v>94229</v>
      </c>
      <c r="Q70">
        <v>1481</v>
      </c>
      <c r="R70">
        <v>672</v>
      </c>
      <c r="T70">
        <v>-702</v>
      </c>
      <c r="U70">
        <v>-446.59999999999854</v>
      </c>
      <c r="W70">
        <v>1316.3999999999999</v>
      </c>
      <c r="X70">
        <v>455.4</v>
      </c>
      <c r="AF70">
        <v>64438.8</v>
      </c>
      <c r="AG70">
        <v>1.7008075879749467</v>
      </c>
      <c r="AK70">
        <v>64438.8</v>
      </c>
      <c r="AL70">
        <v>1.7008075879749467</v>
      </c>
    </row>
    <row r="71" spans="2:38" x14ac:dyDescent="0.25">
      <c r="B71">
        <v>80280</v>
      </c>
      <c r="C71">
        <v>105410</v>
      </c>
      <c r="D71">
        <v>47320</v>
      </c>
      <c r="E71">
        <v>96978</v>
      </c>
      <c r="F71">
        <v>23486</v>
      </c>
      <c r="H71">
        <v>86057</v>
      </c>
      <c r="J71">
        <f t="shared" si="12"/>
        <v>70694.8</v>
      </c>
      <c r="K71">
        <f t="shared" si="13"/>
        <v>1.2173031114028188</v>
      </c>
      <c r="L71">
        <f t="shared" si="14"/>
        <v>105410</v>
      </c>
      <c r="M71">
        <f t="shared" si="15"/>
        <v>23486</v>
      </c>
      <c r="N71">
        <f t="shared" si="16"/>
        <v>70694.8</v>
      </c>
      <c r="O71">
        <f t="shared" si="17"/>
        <v>81924</v>
      </c>
      <c r="Q71">
        <v>6353</v>
      </c>
      <c r="R71">
        <v>-700</v>
      </c>
      <c r="T71">
        <v>1864</v>
      </c>
      <c r="U71">
        <v>313.60000000000582</v>
      </c>
      <c r="W71">
        <v>2814.3999999999996</v>
      </c>
      <c r="X71">
        <v>313.60000000000002</v>
      </c>
      <c r="AB71">
        <v>70694.8</v>
      </c>
      <c r="AC71">
        <v>1.2173031114028188</v>
      </c>
      <c r="AI71">
        <v>70694.8</v>
      </c>
      <c r="AJ71">
        <v>1.2173031114028188</v>
      </c>
    </row>
    <row r="72" spans="2:38" x14ac:dyDescent="0.25">
      <c r="B72">
        <v>76734</v>
      </c>
      <c r="C72">
        <v>20317</v>
      </c>
      <c r="D72">
        <v>52283</v>
      </c>
      <c r="E72">
        <v>29827</v>
      </c>
      <c r="F72">
        <v>26397</v>
      </c>
      <c r="H72">
        <v>44321</v>
      </c>
      <c r="J72">
        <f t="shared" si="12"/>
        <v>41111.599999999999</v>
      </c>
      <c r="K72">
        <f t="shared" si="13"/>
        <v>1.0780655581393086</v>
      </c>
      <c r="L72">
        <f t="shared" si="14"/>
        <v>76734</v>
      </c>
      <c r="M72">
        <f t="shared" si="15"/>
        <v>20317</v>
      </c>
      <c r="N72">
        <f t="shared" si="16"/>
        <v>41111.599999999999</v>
      </c>
      <c r="O72">
        <f t="shared" si="17"/>
        <v>56417</v>
      </c>
      <c r="Q72">
        <v>-2173</v>
      </c>
      <c r="R72">
        <v>1052</v>
      </c>
      <c r="T72">
        <v>-3217.5999999999985</v>
      </c>
      <c r="U72">
        <v>-385</v>
      </c>
      <c r="W72">
        <v>3217.6000000000004</v>
      </c>
      <c r="X72">
        <v>394.6</v>
      </c>
      <c r="Z72">
        <v>41111.599999999999</v>
      </c>
      <c r="AA72">
        <v>1.0780655581393086</v>
      </c>
      <c r="AI72">
        <v>41111.599999999999</v>
      </c>
      <c r="AJ72">
        <v>1.0780655581393086</v>
      </c>
    </row>
    <row r="73" spans="2:38" x14ac:dyDescent="0.25">
      <c r="B73">
        <v>58719</v>
      </c>
      <c r="C73">
        <v>24180</v>
      </c>
      <c r="D73">
        <v>58371</v>
      </c>
      <c r="E73">
        <v>86306</v>
      </c>
      <c r="F73">
        <v>48388</v>
      </c>
      <c r="H73">
        <v>59830</v>
      </c>
      <c r="J73">
        <f t="shared" si="12"/>
        <v>55192.800000000003</v>
      </c>
      <c r="K73">
        <f t="shared" si="13"/>
        <v>1.0840182052731515</v>
      </c>
      <c r="L73">
        <f t="shared" si="14"/>
        <v>86306</v>
      </c>
      <c r="M73">
        <f t="shared" si="15"/>
        <v>24180</v>
      </c>
      <c r="N73">
        <f t="shared" si="16"/>
        <v>55192.800000000003</v>
      </c>
      <c r="O73">
        <f t="shared" si="17"/>
        <v>62126</v>
      </c>
      <c r="Q73">
        <v>1036</v>
      </c>
      <c r="R73">
        <v>-18</v>
      </c>
      <c r="T73">
        <v>-846</v>
      </c>
      <c r="U73">
        <v>203.60000000000582</v>
      </c>
      <c r="W73">
        <v>2005.2</v>
      </c>
      <c r="X73">
        <v>204.79999999999998</v>
      </c>
      <c r="Z73">
        <v>55192.800000000003</v>
      </c>
      <c r="AA73">
        <v>1.0840182052731515</v>
      </c>
      <c r="AI73">
        <v>55192.800000000003</v>
      </c>
      <c r="AJ73">
        <v>1.0840182052731515</v>
      </c>
    </row>
    <row r="74" spans="2:38" x14ac:dyDescent="0.25">
      <c r="B74">
        <v>99956</v>
      </c>
      <c r="C74">
        <v>80798</v>
      </c>
      <c r="D74">
        <v>47177</v>
      </c>
      <c r="E74">
        <v>106747</v>
      </c>
      <c r="F74">
        <v>36149</v>
      </c>
      <c r="H74">
        <v>106436</v>
      </c>
      <c r="J74">
        <f t="shared" si="12"/>
        <v>74165.399999999994</v>
      </c>
      <c r="K74">
        <f t="shared" si="13"/>
        <v>1.4351166446887633</v>
      </c>
      <c r="L74">
        <f t="shared" si="14"/>
        <v>106747</v>
      </c>
      <c r="M74">
        <f t="shared" si="15"/>
        <v>36149</v>
      </c>
      <c r="N74">
        <f t="shared" si="16"/>
        <v>74165.399999999994</v>
      </c>
      <c r="O74">
        <f t="shared" si="17"/>
        <v>70598</v>
      </c>
      <c r="Q74">
        <v>-205</v>
      </c>
      <c r="R74">
        <v>105</v>
      </c>
      <c r="T74">
        <v>1890.5999999999913</v>
      </c>
      <c r="U74">
        <v>387.79999999998836</v>
      </c>
      <c r="W74">
        <v>3629.8</v>
      </c>
      <c r="X74">
        <v>477.80000000000007</v>
      </c>
      <c r="AB74">
        <v>74165.399999999994</v>
      </c>
      <c r="AC74">
        <v>1.4351166446887633</v>
      </c>
      <c r="AI74">
        <v>74165.399999999994</v>
      </c>
      <c r="AJ74">
        <v>1.4351166446887633</v>
      </c>
    </row>
    <row r="75" spans="2:38" x14ac:dyDescent="0.25">
      <c r="B75">
        <v>43722</v>
      </c>
      <c r="C75">
        <v>31697</v>
      </c>
      <c r="D75">
        <v>64586</v>
      </c>
      <c r="E75">
        <v>83686</v>
      </c>
      <c r="F75">
        <v>40512</v>
      </c>
      <c r="H75">
        <v>56237</v>
      </c>
      <c r="J75">
        <f t="shared" si="12"/>
        <v>52840.6</v>
      </c>
      <c r="K75">
        <f t="shared" si="13"/>
        <v>1.0642763329712381</v>
      </c>
      <c r="L75">
        <f t="shared" si="14"/>
        <v>83686</v>
      </c>
      <c r="M75">
        <f t="shared" si="15"/>
        <v>31697</v>
      </c>
      <c r="N75">
        <f t="shared" si="16"/>
        <v>52840.6</v>
      </c>
      <c r="O75">
        <f t="shared" si="17"/>
        <v>51989</v>
      </c>
      <c r="Q75">
        <v>-3664</v>
      </c>
      <c r="R75">
        <v>-20</v>
      </c>
      <c r="T75">
        <v>393.40000000000146</v>
      </c>
      <c r="U75">
        <v>141</v>
      </c>
      <c r="W75">
        <v>3850.2</v>
      </c>
      <c r="X75">
        <v>296.60000000000002</v>
      </c>
      <c r="Z75">
        <v>52840.6</v>
      </c>
      <c r="AA75">
        <v>1.0642763329712381</v>
      </c>
      <c r="AI75">
        <v>52840.6</v>
      </c>
      <c r="AJ75">
        <v>1.0642763329712381</v>
      </c>
    </row>
    <row r="76" spans="2:38" x14ac:dyDescent="0.25">
      <c r="B76">
        <v>76250</v>
      </c>
      <c r="C76">
        <v>100661</v>
      </c>
      <c r="D76">
        <v>75530</v>
      </c>
      <c r="E76">
        <v>13507</v>
      </c>
      <c r="F76">
        <v>66566</v>
      </c>
      <c r="H76">
        <v>83604</v>
      </c>
      <c r="J76">
        <f t="shared" si="12"/>
        <v>66502.8</v>
      </c>
      <c r="K76">
        <f t="shared" si="13"/>
        <v>1.2571500748840649</v>
      </c>
      <c r="L76">
        <f t="shared" si="14"/>
        <v>100661</v>
      </c>
      <c r="M76">
        <f t="shared" si="15"/>
        <v>13507</v>
      </c>
      <c r="N76">
        <f t="shared" si="16"/>
        <v>66502.8</v>
      </c>
      <c r="O76">
        <f t="shared" si="17"/>
        <v>87154</v>
      </c>
      <c r="Q76">
        <v>4884</v>
      </c>
      <c r="R76">
        <v>0</v>
      </c>
      <c r="T76">
        <v>156.60000000000582</v>
      </c>
      <c r="U76">
        <v>-185.19999999999709</v>
      </c>
      <c r="W76">
        <v>1252.2</v>
      </c>
      <c r="X76">
        <v>216</v>
      </c>
      <c r="AB76">
        <v>66502.8</v>
      </c>
      <c r="AC76">
        <v>1.2571500748840649</v>
      </c>
      <c r="AI76">
        <v>66502.8</v>
      </c>
      <c r="AJ76">
        <v>1.2571500748840649</v>
      </c>
    </row>
    <row r="77" spans="2:38" x14ac:dyDescent="0.25">
      <c r="B77">
        <v>105598</v>
      </c>
      <c r="C77">
        <v>20192</v>
      </c>
      <c r="D77">
        <v>73057</v>
      </c>
      <c r="E77">
        <v>63311</v>
      </c>
      <c r="F77">
        <v>58293</v>
      </c>
      <c r="H77">
        <v>115002</v>
      </c>
      <c r="J77">
        <f t="shared" si="12"/>
        <v>64090.2</v>
      </c>
      <c r="K77">
        <f t="shared" si="13"/>
        <v>1.7943772994935263</v>
      </c>
      <c r="L77">
        <f t="shared" si="14"/>
        <v>105598</v>
      </c>
      <c r="M77">
        <f t="shared" si="15"/>
        <v>20192</v>
      </c>
      <c r="N77">
        <f t="shared" si="16"/>
        <v>64090.2</v>
      </c>
      <c r="O77">
        <f t="shared" si="17"/>
        <v>85406</v>
      </c>
      <c r="Q77">
        <v>-126</v>
      </c>
      <c r="R77">
        <v>-738</v>
      </c>
      <c r="T77">
        <v>-312.60000000000582</v>
      </c>
      <c r="U77">
        <v>-102.20000000000437</v>
      </c>
      <c r="W77">
        <v>2655</v>
      </c>
      <c r="X77">
        <v>132.6</v>
      </c>
      <c r="AF77">
        <v>64090.2</v>
      </c>
      <c r="AG77">
        <v>1.7943772994935263</v>
      </c>
      <c r="AK77">
        <v>64090.2</v>
      </c>
      <c r="AL77">
        <v>1.7943772994935263</v>
      </c>
    </row>
    <row r="78" spans="2:38" x14ac:dyDescent="0.25">
      <c r="B78">
        <v>93170</v>
      </c>
      <c r="C78">
        <v>15236</v>
      </c>
      <c r="D78">
        <v>22011</v>
      </c>
      <c r="E78">
        <v>96677</v>
      </c>
      <c r="F78">
        <v>14685</v>
      </c>
      <c r="H78">
        <v>55060</v>
      </c>
      <c r="J78">
        <f t="shared" si="12"/>
        <v>48355.8</v>
      </c>
      <c r="K78">
        <f t="shared" si="13"/>
        <v>1.138643141050298</v>
      </c>
      <c r="L78">
        <f t="shared" si="14"/>
        <v>96677</v>
      </c>
      <c r="M78">
        <f t="shared" si="15"/>
        <v>14685</v>
      </c>
      <c r="N78">
        <f t="shared" si="16"/>
        <v>48355.8</v>
      </c>
      <c r="O78">
        <f t="shared" si="17"/>
        <v>81992</v>
      </c>
      <c r="Q78">
        <v>-1766</v>
      </c>
      <c r="R78">
        <v>-357</v>
      </c>
      <c r="T78">
        <v>-844.19999999999709</v>
      </c>
      <c r="U78">
        <v>122.60000000000582</v>
      </c>
      <c r="W78">
        <v>985.40000000000009</v>
      </c>
      <c r="X78">
        <v>132.6</v>
      </c>
      <c r="Z78">
        <v>48355.8</v>
      </c>
      <c r="AA78">
        <v>1.138643141050298</v>
      </c>
      <c r="AI78">
        <v>48355.8</v>
      </c>
      <c r="AJ78">
        <v>1.138643141050298</v>
      </c>
    </row>
    <row r="79" spans="2:38" x14ac:dyDescent="0.25">
      <c r="B79">
        <v>12304</v>
      </c>
      <c r="C79">
        <v>14391</v>
      </c>
      <c r="D79">
        <v>12386</v>
      </c>
      <c r="E79">
        <v>31939</v>
      </c>
      <c r="F79">
        <v>8679</v>
      </c>
      <c r="H79">
        <v>24601</v>
      </c>
      <c r="J79">
        <f t="shared" si="12"/>
        <v>15939.8</v>
      </c>
      <c r="K79">
        <f t="shared" si="13"/>
        <v>1.5433694274708591</v>
      </c>
      <c r="L79">
        <f t="shared" si="14"/>
        <v>31939</v>
      </c>
      <c r="M79">
        <f t="shared" si="15"/>
        <v>8679</v>
      </c>
      <c r="N79">
        <f t="shared" si="16"/>
        <v>15939.8</v>
      </c>
      <c r="O79">
        <f t="shared" si="17"/>
        <v>23260</v>
      </c>
      <c r="Q79">
        <v>1477</v>
      </c>
      <c r="R79">
        <v>-772</v>
      </c>
      <c r="T79">
        <v>-2042.7999999999993</v>
      </c>
      <c r="U79">
        <v>-222.60000000000036</v>
      </c>
      <c r="W79">
        <v>2124.8000000000002</v>
      </c>
      <c r="X79">
        <v>430.99999999999994</v>
      </c>
      <c r="Z79">
        <v>15939.8</v>
      </c>
      <c r="AA79">
        <v>1.5433694274708591</v>
      </c>
      <c r="AK79">
        <v>15939.8</v>
      </c>
      <c r="AL79">
        <v>1.5433694274708591</v>
      </c>
    </row>
    <row r="80" spans="2:38" x14ac:dyDescent="0.25">
      <c r="B80">
        <v>21443</v>
      </c>
      <c r="C80">
        <v>26779</v>
      </c>
      <c r="D80">
        <v>86785</v>
      </c>
      <c r="E80">
        <v>73481</v>
      </c>
      <c r="F80">
        <v>36660</v>
      </c>
      <c r="H80">
        <v>49706</v>
      </c>
      <c r="J80">
        <f t="shared" si="12"/>
        <v>49029.599999999999</v>
      </c>
      <c r="K80">
        <f t="shared" si="13"/>
        <v>1.0137957478747532</v>
      </c>
      <c r="L80">
        <f t="shared" si="14"/>
        <v>86785</v>
      </c>
      <c r="M80">
        <f t="shared" si="15"/>
        <v>21443</v>
      </c>
      <c r="N80">
        <f t="shared" si="16"/>
        <v>49029.599999999999</v>
      </c>
      <c r="O80">
        <f t="shared" si="17"/>
        <v>65342</v>
      </c>
      <c r="Q80">
        <v>-1585</v>
      </c>
      <c r="R80">
        <v>-48</v>
      </c>
      <c r="T80">
        <v>-1129.8000000000029</v>
      </c>
      <c r="U80">
        <v>169.79999999999563</v>
      </c>
      <c r="W80">
        <v>1272.5999999999999</v>
      </c>
      <c r="X80">
        <v>411</v>
      </c>
      <c r="Z80">
        <v>49029.599999999999</v>
      </c>
      <c r="AA80">
        <v>1.0137957478747532</v>
      </c>
      <c r="AI80">
        <v>49029.599999999999</v>
      </c>
      <c r="AJ80">
        <v>1.0137957478747532</v>
      </c>
    </row>
    <row r="81" spans="2:38" x14ac:dyDescent="0.25">
      <c r="B81">
        <v>25383</v>
      </c>
      <c r="C81">
        <v>42191</v>
      </c>
      <c r="D81">
        <v>57191</v>
      </c>
      <c r="E81">
        <v>13640</v>
      </c>
      <c r="F81">
        <v>47975</v>
      </c>
      <c r="H81">
        <v>57086</v>
      </c>
      <c r="J81">
        <f t="shared" si="12"/>
        <v>37276</v>
      </c>
      <c r="K81">
        <f t="shared" si="13"/>
        <v>1.5314411417534071</v>
      </c>
      <c r="L81">
        <f t="shared" si="14"/>
        <v>57191</v>
      </c>
      <c r="M81">
        <f t="shared" si="15"/>
        <v>13640</v>
      </c>
      <c r="N81">
        <f t="shared" si="16"/>
        <v>37276</v>
      </c>
      <c r="O81">
        <f t="shared" si="17"/>
        <v>43551</v>
      </c>
      <c r="Q81">
        <v>-1708</v>
      </c>
      <c r="R81">
        <v>62</v>
      </c>
      <c r="T81">
        <v>818.80000000000291</v>
      </c>
      <c r="U81">
        <v>-61</v>
      </c>
      <c r="W81">
        <v>2592.4</v>
      </c>
      <c r="X81">
        <v>165</v>
      </c>
      <c r="AD81">
        <v>37276</v>
      </c>
      <c r="AE81">
        <v>1.5314411417534071</v>
      </c>
      <c r="AK81">
        <v>37276</v>
      </c>
      <c r="AL81">
        <v>1.5314411417534071</v>
      </c>
    </row>
    <row r="82" spans="2:38" x14ac:dyDescent="0.25">
      <c r="B82">
        <v>99425</v>
      </c>
      <c r="C82">
        <v>82105</v>
      </c>
      <c r="D82">
        <v>75353</v>
      </c>
      <c r="E82">
        <v>32006</v>
      </c>
      <c r="F82">
        <v>35011</v>
      </c>
      <c r="H82">
        <v>73337</v>
      </c>
      <c r="J82">
        <f t="shared" si="12"/>
        <v>64780</v>
      </c>
      <c r="K82">
        <f t="shared" si="13"/>
        <v>1.1320932386539055</v>
      </c>
      <c r="L82">
        <f t="shared" si="14"/>
        <v>99425</v>
      </c>
      <c r="M82">
        <f t="shared" si="15"/>
        <v>32006</v>
      </c>
      <c r="N82">
        <f t="shared" si="16"/>
        <v>64780</v>
      </c>
      <c r="O82">
        <f t="shared" si="17"/>
        <v>67419</v>
      </c>
      <c r="Q82">
        <v>-3415</v>
      </c>
      <c r="R82">
        <v>-295</v>
      </c>
      <c r="T82">
        <v>869.19999999999709</v>
      </c>
      <c r="U82">
        <v>87</v>
      </c>
      <c r="W82">
        <v>2534.7999999999997</v>
      </c>
      <c r="X82">
        <v>506.59999999999997</v>
      </c>
      <c r="AB82">
        <v>64780</v>
      </c>
      <c r="AC82">
        <v>1.1320932386539055</v>
      </c>
      <c r="AI82">
        <v>64780</v>
      </c>
      <c r="AJ82">
        <v>1.1320932386539055</v>
      </c>
    </row>
    <row r="83" spans="2:38" x14ac:dyDescent="0.25">
      <c r="B83">
        <v>109343</v>
      </c>
      <c r="C83">
        <v>107959</v>
      </c>
      <c r="D83">
        <v>88970</v>
      </c>
      <c r="E83">
        <v>88722</v>
      </c>
      <c r="F83">
        <v>118397</v>
      </c>
      <c r="H83">
        <v>125580</v>
      </c>
      <c r="J83">
        <f t="shared" si="12"/>
        <v>102678.2</v>
      </c>
      <c r="K83">
        <f t="shared" si="13"/>
        <v>1.2230444242302652</v>
      </c>
      <c r="L83">
        <f t="shared" si="14"/>
        <v>118397</v>
      </c>
      <c r="M83">
        <f t="shared" si="15"/>
        <v>88722</v>
      </c>
      <c r="N83">
        <f t="shared" si="16"/>
        <v>102678.2</v>
      </c>
      <c r="O83">
        <f t="shared" si="17"/>
        <v>29675</v>
      </c>
      <c r="Q83">
        <v>2088</v>
      </c>
      <c r="R83">
        <v>-1</v>
      </c>
      <c r="T83">
        <v>71.599999999991269</v>
      </c>
      <c r="U83">
        <v>-63.19999999999709</v>
      </c>
      <c r="W83">
        <v>1898</v>
      </c>
      <c r="X83">
        <v>481.20000000000005</v>
      </c>
      <c r="AB83">
        <v>102678.2</v>
      </c>
      <c r="AC83">
        <v>1.2230444242302652</v>
      </c>
      <c r="AI83">
        <v>102678.2</v>
      </c>
      <c r="AJ83">
        <v>1.2230444242302652</v>
      </c>
    </row>
    <row r="84" spans="2:38" x14ac:dyDescent="0.25">
      <c r="B84">
        <v>68140</v>
      </c>
      <c r="C84">
        <v>51841</v>
      </c>
      <c r="D84">
        <v>28872</v>
      </c>
      <c r="E84">
        <v>43219</v>
      </c>
      <c r="F84">
        <v>118959</v>
      </c>
      <c r="H84">
        <v>84592</v>
      </c>
      <c r="J84">
        <f t="shared" si="12"/>
        <v>62206.2</v>
      </c>
      <c r="K84">
        <f t="shared" si="13"/>
        <v>1.3598644508103694</v>
      </c>
      <c r="L84">
        <f t="shared" si="14"/>
        <v>118959</v>
      </c>
      <c r="M84">
        <f t="shared" si="15"/>
        <v>28872</v>
      </c>
      <c r="N84">
        <f t="shared" si="16"/>
        <v>62206.2</v>
      </c>
      <c r="O84">
        <f t="shared" si="17"/>
        <v>90087</v>
      </c>
      <c r="Q84">
        <v>-4337</v>
      </c>
      <c r="R84">
        <v>-127</v>
      </c>
      <c r="T84">
        <v>-966.60000000000582</v>
      </c>
      <c r="U84">
        <v>102.19999999999709</v>
      </c>
      <c r="W84">
        <v>1536.2</v>
      </c>
      <c r="X84">
        <v>723.8</v>
      </c>
      <c r="AB84">
        <v>62206.2</v>
      </c>
      <c r="AC84">
        <v>1.3598644508103694</v>
      </c>
      <c r="AI84">
        <v>62206.2</v>
      </c>
      <c r="AJ84">
        <v>1.3598644508103694</v>
      </c>
    </row>
    <row r="85" spans="2:38" x14ac:dyDescent="0.25">
      <c r="B85">
        <v>36168</v>
      </c>
      <c r="C85">
        <v>84380</v>
      </c>
      <c r="D85">
        <v>2317</v>
      </c>
      <c r="E85">
        <v>111583</v>
      </c>
      <c r="F85">
        <v>38986</v>
      </c>
      <c r="H85">
        <v>66089</v>
      </c>
      <c r="J85">
        <f t="shared" si="12"/>
        <v>54686.8</v>
      </c>
      <c r="K85">
        <f t="shared" si="13"/>
        <v>1.2085000402290862</v>
      </c>
      <c r="L85">
        <f t="shared" si="14"/>
        <v>111583</v>
      </c>
      <c r="M85">
        <f t="shared" si="15"/>
        <v>2317</v>
      </c>
      <c r="N85">
        <f t="shared" si="16"/>
        <v>54686.8</v>
      </c>
      <c r="O85">
        <f t="shared" si="17"/>
        <v>109266</v>
      </c>
      <c r="Q85">
        <v>2744</v>
      </c>
      <c r="R85">
        <v>162</v>
      </c>
      <c r="T85">
        <v>517.60000000000582</v>
      </c>
      <c r="U85">
        <v>-150</v>
      </c>
      <c r="W85">
        <v>1607.6000000000001</v>
      </c>
      <c r="X85">
        <v>286.39999999999998</v>
      </c>
      <c r="Z85">
        <v>54686.8</v>
      </c>
      <c r="AA85">
        <v>1.2085000402290862</v>
      </c>
      <c r="AI85">
        <v>54686.8</v>
      </c>
      <c r="AJ85">
        <v>1.2085000402290862</v>
      </c>
    </row>
    <row r="86" spans="2:38" x14ac:dyDescent="0.25">
      <c r="B86">
        <v>119398</v>
      </c>
      <c r="C86">
        <v>32731</v>
      </c>
      <c r="D86">
        <v>39147</v>
      </c>
      <c r="E86">
        <v>92596</v>
      </c>
      <c r="F86">
        <v>119289</v>
      </c>
      <c r="H86">
        <v>129382</v>
      </c>
      <c r="J86">
        <f t="shared" si="12"/>
        <v>80632.2</v>
      </c>
      <c r="K86">
        <f t="shared" si="13"/>
        <v>1.6045946904586506</v>
      </c>
      <c r="L86">
        <f t="shared" si="14"/>
        <v>119398</v>
      </c>
      <c r="M86">
        <f t="shared" si="15"/>
        <v>32731</v>
      </c>
      <c r="N86">
        <f t="shared" si="16"/>
        <v>80632.2</v>
      </c>
      <c r="O86">
        <f t="shared" si="17"/>
        <v>86667</v>
      </c>
      <c r="Q86">
        <v>601</v>
      </c>
      <c r="R86">
        <v>-389</v>
      </c>
      <c r="T86">
        <v>-1507.1999999999971</v>
      </c>
      <c r="U86">
        <v>-225.19999999999709</v>
      </c>
      <c r="W86">
        <v>2299.6000000000004</v>
      </c>
      <c r="X86">
        <v>316.39999999999998</v>
      </c>
      <c r="AF86">
        <v>80632.2</v>
      </c>
      <c r="AG86">
        <v>1.6045946904586506</v>
      </c>
      <c r="AK86">
        <v>80632.2</v>
      </c>
      <c r="AL86">
        <v>1.6045946904586506</v>
      </c>
    </row>
    <row r="87" spans="2:38" x14ac:dyDescent="0.25">
      <c r="B87">
        <v>91502</v>
      </c>
      <c r="C87">
        <v>32901</v>
      </c>
      <c r="D87">
        <v>2418</v>
      </c>
      <c r="E87">
        <v>81042</v>
      </c>
      <c r="F87">
        <v>60302</v>
      </c>
      <c r="H87">
        <v>95293</v>
      </c>
      <c r="J87">
        <f t="shared" si="12"/>
        <v>53633</v>
      </c>
      <c r="K87">
        <f t="shared" si="13"/>
        <v>1.7767605765107304</v>
      </c>
      <c r="L87">
        <f t="shared" si="14"/>
        <v>91502</v>
      </c>
      <c r="M87">
        <f t="shared" si="15"/>
        <v>2418</v>
      </c>
      <c r="N87">
        <f t="shared" si="16"/>
        <v>53633</v>
      </c>
      <c r="O87">
        <f t="shared" si="17"/>
        <v>89084</v>
      </c>
      <c r="Q87">
        <v>-1262</v>
      </c>
      <c r="R87">
        <v>362</v>
      </c>
      <c r="T87">
        <v>792.19999999999709</v>
      </c>
      <c r="U87">
        <v>-202.40000000000146</v>
      </c>
      <c r="W87">
        <v>2616.5999999999995</v>
      </c>
      <c r="X87">
        <v>839.6</v>
      </c>
      <c r="AD87">
        <v>53633</v>
      </c>
      <c r="AE87">
        <v>1.7767605765107304</v>
      </c>
      <c r="AK87">
        <v>53633</v>
      </c>
      <c r="AL87">
        <v>1.7767605765107304</v>
      </c>
    </row>
    <row r="88" spans="2:38" x14ac:dyDescent="0.25">
      <c r="B88">
        <v>31338</v>
      </c>
      <c r="C88">
        <v>30681</v>
      </c>
      <c r="D88">
        <v>105866</v>
      </c>
      <c r="E88">
        <v>83127</v>
      </c>
      <c r="F88">
        <v>21335</v>
      </c>
      <c r="H88">
        <v>84598</v>
      </c>
      <c r="J88">
        <f t="shared" si="12"/>
        <v>54469.4</v>
      </c>
      <c r="K88">
        <f t="shared" si="13"/>
        <v>1.5531289127473407</v>
      </c>
      <c r="L88">
        <f t="shared" si="14"/>
        <v>105866</v>
      </c>
      <c r="M88">
        <f t="shared" si="15"/>
        <v>21335</v>
      </c>
      <c r="N88">
        <f t="shared" si="16"/>
        <v>54469.4</v>
      </c>
      <c r="O88">
        <f t="shared" si="17"/>
        <v>84531</v>
      </c>
      <c r="Q88">
        <v>1942</v>
      </c>
      <c r="R88">
        <v>48</v>
      </c>
      <c r="T88">
        <v>-1274.1999999999971</v>
      </c>
      <c r="U88">
        <v>-157.19999999999709</v>
      </c>
      <c r="W88">
        <v>1886.2000000000003</v>
      </c>
      <c r="X88">
        <v>185.2</v>
      </c>
      <c r="Z88">
        <v>54469.4</v>
      </c>
      <c r="AA88">
        <v>1.5531289127473407</v>
      </c>
      <c r="AI88">
        <v>54469.4</v>
      </c>
      <c r="AJ88">
        <v>1.5531289127473407</v>
      </c>
    </row>
    <row r="89" spans="2:38" x14ac:dyDescent="0.25">
      <c r="B89">
        <v>30092</v>
      </c>
      <c r="C89">
        <v>76202</v>
      </c>
      <c r="D89">
        <v>65571</v>
      </c>
      <c r="E89">
        <v>115167</v>
      </c>
      <c r="F89">
        <v>81197</v>
      </c>
      <c r="H89">
        <v>82777</v>
      </c>
      <c r="J89">
        <f t="shared" si="12"/>
        <v>73645.8</v>
      </c>
      <c r="K89">
        <f t="shared" si="13"/>
        <v>1.1239880617767748</v>
      </c>
      <c r="L89">
        <f t="shared" si="14"/>
        <v>115167</v>
      </c>
      <c r="M89">
        <f t="shared" si="15"/>
        <v>30092</v>
      </c>
      <c r="N89">
        <f t="shared" si="16"/>
        <v>73645.8</v>
      </c>
      <c r="O89">
        <f t="shared" si="17"/>
        <v>85075</v>
      </c>
      <c r="Q89">
        <v>-740</v>
      </c>
      <c r="R89">
        <v>106</v>
      </c>
      <c r="T89">
        <v>-572.39999999999418</v>
      </c>
      <c r="U89">
        <v>-202.39999999999418</v>
      </c>
      <c r="W89">
        <v>1424.4</v>
      </c>
      <c r="X89">
        <v>430.4</v>
      </c>
      <c r="AB89">
        <v>73645.8</v>
      </c>
      <c r="AC89">
        <v>1.1239880617767748</v>
      </c>
      <c r="AI89">
        <v>73645.8</v>
      </c>
      <c r="AJ89">
        <v>1.1239880617767748</v>
      </c>
    </row>
    <row r="90" spans="2:38" x14ac:dyDescent="0.25">
      <c r="B90">
        <v>81264</v>
      </c>
      <c r="C90">
        <v>84719</v>
      </c>
      <c r="D90">
        <v>121666</v>
      </c>
      <c r="E90">
        <v>79607</v>
      </c>
      <c r="F90">
        <v>104053</v>
      </c>
      <c r="H90">
        <v>102592</v>
      </c>
      <c r="J90">
        <f t="shared" si="12"/>
        <v>94261.8</v>
      </c>
      <c r="K90">
        <f t="shared" si="13"/>
        <v>1.0883730206722129</v>
      </c>
      <c r="L90">
        <f t="shared" si="14"/>
        <v>121666</v>
      </c>
      <c r="M90">
        <f t="shared" si="15"/>
        <v>79607</v>
      </c>
      <c r="N90">
        <f t="shared" si="16"/>
        <v>94261.8</v>
      </c>
      <c r="O90">
        <f t="shared" si="17"/>
        <v>42059</v>
      </c>
      <c r="Q90">
        <v>1486</v>
      </c>
      <c r="R90">
        <v>297</v>
      </c>
      <c r="T90">
        <v>412.80000000000291</v>
      </c>
      <c r="U90">
        <v>303</v>
      </c>
      <c r="W90">
        <v>2632</v>
      </c>
      <c r="X90">
        <v>303</v>
      </c>
      <c r="AB90">
        <v>94261.8</v>
      </c>
      <c r="AC90">
        <v>1.0883730206722129</v>
      </c>
      <c r="AI90">
        <v>94261.8</v>
      </c>
      <c r="AJ90">
        <v>1.0883730206722129</v>
      </c>
    </row>
    <row r="91" spans="2:38" x14ac:dyDescent="0.25">
      <c r="B91">
        <v>59161</v>
      </c>
      <c r="C91">
        <v>7730</v>
      </c>
      <c r="D91">
        <v>35414</v>
      </c>
      <c r="E91">
        <v>64914</v>
      </c>
      <c r="F91">
        <v>16691</v>
      </c>
      <c r="H91">
        <v>53501</v>
      </c>
      <c r="J91">
        <f t="shared" si="12"/>
        <v>36782</v>
      </c>
      <c r="K91">
        <f t="shared" si="13"/>
        <v>1.4545429829808059</v>
      </c>
      <c r="L91">
        <f t="shared" si="14"/>
        <v>64914</v>
      </c>
      <c r="M91">
        <f t="shared" si="15"/>
        <v>7730</v>
      </c>
      <c r="N91">
        <f t="shared" si="16"/>
        <v>36782</v>
      </c>
      <c r="O91">
        <f t="shared" si="17"/>
        <v>57184</v>
      </c>
      <c r="Q91">
        <v>365</v>
      </c>
      <c r="R91">
        <v>-653</v>
      </c>
      <c r="T91">
        <v>-19.599999999998545</v>
      </c>
      <c r="U91">
        <v>-94.400000000001455</v>
      </c>
      <c r="W91">
        <v>2108.4</v>
      </c>
      <c r="X91">
        <v>316.8</v>
      </c>
      <c r="Z91">
        <v>36782</v>
      </c>
      <c r="AA91">
        <v>1.4545429829808059</v>
      </c>
      <c r="AK91">
        <v>36782</v>
      </c>
      <c r="AL91">
        <v>1.4545429829808059</v>
      </c>
    </row>
    <row r="92" spans="2:38" x14ac:dyDescent="0.25">
      <c r="B92">
        <v>34067</v>
      </c>
      <c r="C92">
        <v>83930</v>
      </c>
      <c r="D92">
        <v>57169</v>
      </c>
      <c r="E92">
        <v>73242</v>
      </c>
      <c r="F92">
        <v>46100</v>
      </c>
      <c r="H92">
        <v>65721</v>
      </c>
      <c r="J92">
        <f t="shared" si="12"/>
        <v>58901.599999999999</v>
      </c>
      <c r="K92">
        <f t="shared" si="13"/>
        <v>1.1157761419044645</v>
      </c>
      <c r="L92">
        <f t="shared" si="14"/>
        <v>83930</v>
      </c>
      <c r="M92">
        <f t="shared" si="15"/>
        <v>34067</v>
      </c>
      <c r="N92">
        <f t="shared" si="16"/>
        <v>58901.599999999999</v>
      </c>
      <c r="O92">
        <f t="shared" si="17"/>
        <v>49863</v>
      </c>
      <c r="Q92">
        <v>-2175</v>
      </c>
      <c r="R92">
        <v>-509</v>
      </c>
      <c r="T92">
        <v>2272.4000000000015</v>
      </c>
      <c r="U92">
        <v>57.400000000001455</v>
      </c>
      <c r="W92">
        <v>2272.4</v>
      </c>
      <c r="X92">
        <v>580.6</v>
      </c>
      <c r="Z92">
        <v>58901.599999999999</v>
      </c>
      <c r="AA92">
        <v>1.1157761419044645</v>
      </c>
      <c r="AI92">
        <v>58901.599999999999</v>
      </c>
      <c r="AJ92">
        <v>1.1157761419044645</v>
      </c>
    </row>
    <row r="93" spans="2:38" x14ac:dyDescent="0.25">
      <c r="B93">
        <v>99728</v>
      </c>
      <c r="C93">
        <v>35100</v>
      </c>
      <c r="D93">
        <v>41124</v>
      </c>
      <c r="E93">
        <v>80199</v>
      </c>
      <c r="F93">
        <v>33717</v>
      </c>
      <c r="H93">
        <v>77848</v>
      </c>
      <c r="J93">
        <f t="shared" si="12"/>
        <v>57973.599999999999</v>
      </c>
      <c r="K93">
        <f t="shared" si="13"/>
        <v>1.34281811031228</v>
      </c>
      <c r="L93">
        <f t="shared" si="14"/>
        <v>99728</v>
      </c>
      <c r="M93">
        <f t="shared" si="15"/>
        <v>33717</v>
      </c>
      <c r="N93">
        <f t="shared" si="16"/>
        <v>57973.599999999999</v>
      </c>
      <c r="O93">
        <f t="shared" si="17"/>
        <v>66011</v>
      </c>
      <c r="Q93">
        <v>481</v>
      </c>
      <c r="R93">
        <v>1062</v>
      </c>
      <c r="T93">
        <v>-746.59999999999854</v>
      </c>
      <c r="U93">
        <v>134.79999999999563</v>
      </c>
      <c r="W93">
        <v>1688.1999999999998</v>
      </c>
      <c r="X93">
        <v>194.79999999999998</v>
      </c>
      <c r="AB93">
        <v>57973.599999999999</v>
      </c>
      <c r="AC93">
        <v>1.34281811031228</v>
      </c>
      <c r="AI93">
        <v>57973.599999999999</v>
      </c>
      <c r="AJ93">
        <v>1.34281811031228</v>
      </c>
    </row>
    <row r="94" spans="2:38" x14ac:dyDescent="0.25">
      <c r="B94">
        <v>54232</v>
      </c>
      <c r="C94">
        <v>35365</v>
      </c>
      <c r="D94">
        <v>17872</v>
      </c>
      <c r="E94">
        <v>29434</v>
      </c>
      <c r="F94">
        <v>30410</v>
      </c>
      <c r="H94">
        <v>63055</v>
      </c>
      <c r="J94">
        <f t="shared" si="12"/>
        <v>33462.6</v>
      </c>
      <c r="K94">
        <f t="shared" si="13"/>
        <v>1.8843425197085701</v>
      </c>
      <c r="L94">
        <f t="shared" si="14"/>
        <v>54232</v>
      </c>
      <c r="M94">
        <f t="shared" si="15"/>
        <v>17872</v>
      </c>
      <c r="N94">
        <f t="shared" si="16"/>
        <v>33462.6</v>
      </c>
      <c r="O94">
        <f t="shared" si="17"/>
        <v>36360</v>
      </c>
      <c r="Q94">
        <v>-1274</v>
      </c>
      <c r="R94">
        <v>702</v>
      </c>
      <c r="T94">
        <v>1015.1999999999971</v>
      </c>
      <c r="U94">
        <v>193</v>
      </c>
      <c r="W94">
        <v>1689.2</v>
      </c>
      <c r="X94">
        <v>193</v>
      </c>
      <c r="AD94">
        <v>33462.6</v>
      </c>
      <c r="AE94">
        <v>1.8843425197085701</v>
      </c>
      <c r="AK94">
        <v>33462.6</v>
      </c>
      <c r="AL94">
        <v>1.8843425197085701</v>
      </c>
    </row>
    <row r="95" spans="2:38" x14ac:dyDescent="0.25">
      <c r="B95">
        <v>52739</v>
      </c>
      <c r="C95">
        <v>13998</v>
      </c>
      <c r="D95">
        <v>68094</v>
      </c>
      <c r="E95">
        <v>63314</v>
      </c>
      <c r="F95">
        <v>63267</v>
      </c>
      <c r="H95">
        <v>56617</v>
      </c>
      <c r="J95">
        <f t="shared" si="12"/>
        <v>52282.400000000001</v>
      </c>
      <c r="K95">
        <f t="shared" si="13"/>
        <v>1.0829074411274158</v>
      </c>
      <c r="L95">
        <f t="shared" si="14"/>
        <v>68094</v>
      </c>
      <c r="M95">
        <f t="shared" si="15"/>
        <v>13998</v>
      </c>
      <c r="N95">
        <f t="shared" si="16"/>
        <v>52282.400000000001</v>
      </c>
      <c r="O95">
        <f t="shared" si="17"/>
        <v>54096</v>
      </c>
      <c r="Q95">
        <v>1390</v>
      </c>
      <c r="R95">
        <v>-113</v>
      </c>
      <c r="T95">
        <v>2024.5999999999985</v>
      </c>
      <c r="U95">
        <v>116.20000000000437</v>
      </c>
      <c r="W95">
        <v>2134.1999999999998</v>
      </c>
      <c r="X95">
        <v>116.19999999999999</v>
      </c>
      <c r="Z95">
        <v>52282.400000000001</v>
      </c>
      <c r="AA95">
        <v>1.0829074411274158</v>
      </c>
      <c r="AI95">
        <v>52282.400000000001</v>
      </c>
      <c r="AJ95">
        <v>1.0829074411274158</v>
      </c>
    </row>
    <row r="96" spans="2:38" x14ac:dyDescent="0.25">
      <c r="B96">
        <v>107808</v>
      </c>
      <c r="C96">
        <v>12893</v>
      </c>
      <c r="D96">
        <v>28131</v>
      </c>
      <c r="E96">
        <v>3960</v>
      </c>
      <c r="F96">
        <v>111890</v>
      </c>
      <c r="H96">
        <v>70010</v>
      </c>
      <c r="J96">
        <f t="shared" si="12"/>
        <v>52936.4</v>
      </c>
      <c r="K96">
        <f t="shared" si="13"/>
        <v>1.3225304327457099</v>
      </c>
      <c r="L96">
        <f t="shared" si="14"/>
        <v>111890</v>
      </c>
      <c r="M96">
        <f t="shared" si="15"/>
        <v>3960</v>
      </c>
      <c r="N96">
        <f t="shared" si="16"/>
        <v>52936.4</v>
      </c>
      <c r="O96">
        <f t="shared" si="17"/>
        <v>107930</v>
      </c>
      <c r="Q96">
        <v>269</v>
      </c>
      <c r="R96">
        <v>905</v>
      </c>
      <c r="T96">
        <v>1743.8000000000029</v>
      </c>
      <c r="U96">
        <v>494.59999999999854</v>
      </c>
      <c r="W96">
        <v>1743.8</v>
      </c>
      <c r="X96">
        <v>494.6</v>
      </c>
      <c r="Z96">
        <v>52936.4</v>
      </c>
      <c r="AA96">
        <v>1.3225304327457099</v>
      </c>
      <c r="AI96">
        <v>52936.4</v>
      </c>
      <c r="AJ96">
        <v>1.3225304327457099</v>
      </c>
    </row>
    <row r="97" spans="2:38" x14ac:dyDescent="0.25">
      <c r="B97">
        <v>43639</v>
      </c>
      <c r="C97">
        <v>105434</v>
      </c>
      <c r="D97">
        <v>89089</v>
      </c>
      <c r="E97">
        <v>44060</v>
      </c>
      <c r="F97">
        <v>78775</v>
      </c>
      <c r="H97">
        <v>81233</v>
      </c>
      <c r="J97">
        <f t="shared" si="12"/>
        <v>72199.399999999994</v>
      </c>
      <c r="K97">
        <f t="shared" si="13"/>
        <v>1.125120153353075</v>
      </c>
      <c r="L97">
        <f t="shared" si="14"/>
        <v>105434</v>
      </c>
      <c r="M97">
        <f t="shared" si="15"/>
        <v>43639</v>
      </c>
      <c r="N97">
        <f t="shared" si="16"/>
        <v>72199.399999999994</v>
      </c>
      <c r="O97">
        <f t="shared" si="17"/>
        <v>61795</v>
      </c>
      <c r="Q97">
        <v>1037</v>
      </c>
      <c r="R97">
        <v>4</v>
      </c>
      <c r="T97">
        <v>-2510.8000000000029</v>
      </c>
      <c r="U97">
        <v>-17.400000000008731</v>
      </c>
      <c r="W97">
        <v>2793.6</v>
      </c>
      <c r="X97">
        <v>23</v>
      </c>
      <c r="AB97">
        <v>72199.399999999994</v>
      </c>
      <c r="AC97">
        <v>1.125120153353075</v>
      </c>
      <c r="AI97">
        <v>72199.399999999994</v>
      </c>
      <c r="AJ97">
        <v>1.125120153353075</v>
      </c>
    </row>
    <row r="98" spans="2:38" x14ac:dyDescent="0.25">
      <c r="B98">
        <v>35403</v>
      </c>
      <c r="C98">
        <v>119850</v>
      </c>
      <c r="D98">
        <v>61481</v>
      </c>
      <c r="E98">
        <v>15125</v>
      </c>
      <c r="F98">
        <v>121327</v>
      </c>
      <c r="H98">
        <v>81853</v>
      </c>
      <c r="J98">
        <f t="shared" si="12"/>
        <v>70637.2</v>
      </c>
      <c r="K98">
        <f t="shared" ref="K98:K129" si="18">H98/J98</f>
        <v>1.1587803593573924</v>
      </c>
      <c r="L98">
        <f t="shared" si="14"/>
        <v>121327</v>
      </c>
      <c r="M98">
        <f t="shared" si="15"/>
        <v>15125</v>
      </c>
      <c r="N98">
        <f t="shared" si="16"/>
        <v>70637.2</v>
      </c>
      <c r="O98">
        <f t="shared" si="17"/>
        <v>106202</v>
      </c>
      <c r="Q98">
        <v>-311</v>
      </c>
      <c r="R98">
        <v>1</v>
      </c>
      <c r="T98">
        <v>601</v>
      </c>
      <c r="U98">
        <v>-192.60000000000582</v>
      </c>
      <c r="W98">
        <v>1179.3999999999999</v>
      </c>
      <c r="X98">
        <v>195.8</v>
      </c>
      <c r="AB98">
        <v>70637.2</v>
      </c>
      <c r="AC98">
        <v>1.1587803593573924</v>
      </c>
      <c r="AI98">
        <v>70637.2</v>
      </c>
      <c r="AJ98">
        <v>1.1587803593573924</v>
      </c>
    </row>
    <row r="99" spans="2:38" x14ac:dyDescent="0.25">
      <c r="B99">
        <v>35517</v>
      </c>
      <c r="C99">
        <v>6191</v>
      </c>
      <c r="D99">
        <v>98561</v>
      </c>
      <c r="E99">
        <v>5460</v>
      </c>
      <c r="F99">
        <v>27117</v>
      </c>
      <c r="H99">
        <v>61254</v>
      </c>
      <c r="J99">
        <f t="shared" si="12"/>
        <v>34569.199999999997</v>
      </c>
      <c r="K99">
        <f t="shared" si="18"/>
        <v>1.7719241405644333</v>
      </c>
      <c r="L99">
        <f t="shared" si="14"/>
        <v>98561</v>
      </c>
      <c r="M99">
        <f t="shared" si="15"/>
        <v>5460</v>
      </c>
      <c r="N99">
        <f t="shared" si="16"/>
        <v>34569.199999999997</v>
      </c>
      <c r="O99">
        <f t="shared" si="17"/>
        <v>93101</v>
      </c>
      <c r="Q99">
        <v>-2214</v>
      </c>
      <c r="R99">
        <v>0</v>
      </c>
      <c r="T99">
        <v>-239.80000000000291</v>
      </c>
      <c r="U99">
        <v>45.19999999999709</v>
      </c>
      <c r="W99">
        <v>2358.6</v>
      </c>
      <c r="X99">
        <v>626</v>
      </c>
      <c r="AD99">
        <v>34569.199999999997</v>
      </c>
      <c r="AE99">
        <v>1.7719241405644333</v>
      </c>
      <c r="AK99">
        <v>34569.199999999997</v>
      </c>
      <c r="AL99">
        <v>1.7719241405644333</v>
      </c>
    </row>
    <row r="100" spans="2:38" x14ac:dyDescent="0.25">
      <c r="B100">
        <v>53590</v>
      </c>
      <c r="C100">
        <v>6946</v>
      </c>
      <c r="D100">
        <v>58944</v>
      </c>
      <c r="E100">
        <v>13092</v>
      </c>
      <c r="F100">
        <v>5045</v>
      </c>
      <c r="H100">
        <v>73048</v>
      </c>
      <c r="J100">
        <f t="shared" si="12"/>
        <v>27523.4</v>
      </c>
      <c r="K100">
        <f t="shared" si="18"/>
        <v>2.6540325686506754</v>
      </c>
      <c r="L100">
        <f t="shared" si="14"/>
        <v>58944</v>
      </c>
      <c r="M100">
        <f t="shared" si="15"/>
        <v>5045</v>
      </c>
      <c r="N100">
        <f t="shared" si="16"/>
        <v>27523.4</v>
      </c>
      <c r="O100">
        <f t="shared" si="17"/>
        <v>53899</v>
      </c>
      <c r="Q100">
        <v>1216</v>
      </c>
      <c r="R100">
        <v>354</v>
      </c>
      <c r="T100">
        <v>1029.2000000000007</v>
      </c>
      <c r="U100">
        <v>-31</v>
      </c>
      <c r="W100">
        <v>3514.4</v>
      </c>
      <c r="X100">
        <v>232.60000000000002</v>
      </c>
      <c r="AD100">
        <v>27523.4</v>
      </c>
      <c r="AE100">
        <v>2.6540325686506754</v>
      </c>
      <c r="AK100">
        <v>27523.4</v>
      </c>
      <c r="AL100">
        <v>2.6540325686506754</v>
      </c>
    </row>
    <row r="101" spans="2:38" x14ac:dyDescent="0.25">
      <c r="B101">
        <v>44641</v>
      </c>
      <c r="C101">
        <v>36854</v>
      </c>
      <c r="D101">
        <v>70829</v>
      </c>
      <c r="E101">
        <v>101861</v>
      </c>
      <c r="F101">
        <v>36597</v>
      </c>
      <c r="H101">
        <v>83310</v>
      </c>
      <c r="J101">
        <f t="shared" si="12"/>
        <v>58156.4</v>
      </c>
      <c r="K101">
        <f t="shared" si="18"/>
        <v>1.4325164556265517</v>
      </c>
      <c r="L101">
        <f t="shared" si="14"/>
        <v>101861</v>
      </c>
      <c r="M101">
        <f t="shared" si="15"/>
        <v>36597</v>
      </c>
      <c r="N101">
        <f t="shared" si="16"/>
        <v>58156.4</v>
      </c>
      <c r="O101">
        <f t="shared" si="17"/>
        <v>65264</v>
      </c>
      <c r="Q101">
        <v>-699</v>
      </c>
      <c r="R101">
        <v>8</v>
      </c>
      <c r="T101">
        <v>764.59999999999854</v>
      </c>
      <c r="U101">
        <v>84</v>
      </c>
      <c r="W101">
        <v>2145.3999999999996</v>
      </c>
      <c r="X101">
        <v>98.800000000000011</v>
      </c>
      <c r="AB101">
        <v>58156.4</v>
      </c>
      <c r="AC101">
        <v>1.4325164556265517</v>
      </c>
      <c r="AI101">
        <v>58156.4</v>
      </c>
      <c r="AJ101">
        <v>1.4325164556265517</v>
      </c>
    </row>
    <row r="103" spans="2:38" x14ac:dyDescent="0.25">
      <c r="B103">
        <v>2860661</v>
      </c>
      <c r="C103">
        <v>2771953</v>
      </c>
      <c r="D103">
        <v>2888282</v>
      </c>
      <c r="E103">
        <v>2830302</v>
      </c>
      <c r="F103">
        <v>3067993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DDDCD-8C99-4BEC-A333-EF50401A4459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104127</v>
      </c>
      <c r="C2">
        <v>117302</v>
      </c>
      <c r="D2">
        <v>47862</v>
      </c>
      <c r="E2">
        <v>4306</v>
      </c>
      <c r="F2">
        <v>40701</v>
      </c>
      <c r="H2">
        <v>74229</v>
      </c>
      <c r="J2">
        <f t="shared" ref="J2:J33" si="0">AVERAGE(B2:F2)</f>
        <v>62859.6</v>
      </c>
      <c r="K2">
        <f t="shared" ref="K2:K33" si="1">H2/J2</f>
        <v>1.1808697478189489</v>
      </c>
      <c r="L2">
        <f t="shared" ref="L2:L33" si="2">MAX(B2:F2)</f>
        <v>117302</v>
      </c>
      <c r="M2">
        <f t="shared" ref="M2:M33" si="3">MIN(B2:F2)</f>
        <v>4306</v>
      </c>
      <c r="N2">
        <f t="shared" ref="N2:N33" si="4">AVERAGE(B2:F2)</f>
        <v>62859.6</v>
      </c>
      <c r="O2">
        <f t="shared" ref="O2:O33" si="5">L2-M2</f>
        <v>112996</v>
      </c>
      <c r="Q2">
        <v>3012</v>
      </c>
      <c r="R2">
        <v>-147</v>
      </c>
      <c r="T2">
        <v>966</v>
      </c>
      <c r="U2">
        <v>-83.80000000000291</v>
      </c>
      <c r="W2">
        <v>1626.3999999999999</v>
      </c>
      <c r="X2">
        <v>406.6</v>
      </c>
      <c r="AB2">
        <v>62859.6</v>
      </c>
      <c r="AC2">
        <v>1.1808697478189489</v>
      </c>
      <c r="AI2">
        <v>62859.6</v>
      </c>
      <c r="AJ2">
        <v>1.1808697478189489</v>
      </c>
    </row>
    <row r="3" spans="1:38" x14ac:dyDescent="0.25">
      <c r="B3">
        <v>33293</v>
      </c>
      <c r="C3">
        <v>28543</v>
      </c>
      <c r="D3">
        <v>111049</v>
      </c>
      <c r="E3">
        <v>69698</v>
      </c>
      <c r="F3">
        <v>46952</v>
      </c>
      <c r="H3">
        <v>82534</v>
      </c>
      <c r="J3">
        <f t="shared" si="0"/>
        <v>57907</v>
      </c>
      <c r="K3">
        <f t="shared" si="1"/>
        <v>1.4252853713713367</v>
      </c>
      <c r="L3">
        <f t="shared" si="2"/>
        <v>111049</v>
      </c>
      <c r="M3">
        <f t="shared" si="3"/>
        <v>28543</v>
      </c>
      <c r="N3">
        <f t="shared" si="4"/>
        <v>57907</v>
      </c>
      <c r="O3">
        <f t="shared" si="5"/>
        <v>82506</v>
      </c>
      <c r="Q3">
        <v>-860</v>
      </c>
      <c r="R3">
        <v>-299</v>
      </c>
      <c r="T3">
        <v>121.59999999999854</v>
      </c>
      <c r="U3">
        <v>-290.40000000000146</v>
      </c>
      <c r="W3">
        <v>1480.8</v>
      </c>
      <c r="X3">
        <v>351.6</v>
      </c>
      <c r="AB3">
        <v>57907</v>
      </c>
      <c r="AC3">
        <v>1.4252853713713367</v>
      </c>
      <c r="AI3">
        <v>57907</v>
      </c>
      <c r="AJ3">
        <v>1.4252853713713367</v>
      </c>
    </row>
    <row r="4" spans="1:38" x14ac:dyDescent="0.25">
      <c r="B4">
        <v>96011</v>
      </c>
      <c r="C4">
        <v>118811</v>
      </c>
      <c r="D4">
        <v>90176</v>
      </c>
      <c r="E4">
        <v>10024</v>
      </c>
      <c r="F4">
        <v>103061</v>
      </c>
      <c r="H4">
        <v>93150</v>
      </c>
      <c r="J4">
        <f t="shared" si="0"/>
        <v>83616.600000000006</v>
      </c>
      <c r="K4">
        <f t="shared" si="1"/>
        <v>1.1140132461736065</v>
      </c>
      <c r="L4">
        <f t="shared" si="2"/>
        <v>118811</v>
      </c>
      <c r="M4">
        <f t="shared" si="3"/>
        <v>10024</v>
      </c>
      <c r="N4">
        <f t="shared" si="4"/>
        <v>83616.600000000006</v>
      </c>
      <c r="O4">
        <f t="shared" si="5"/>
        <v>108787</v>
      </c>
      <c r="Q4">
        <v>2130</v>
      </c>
      <c r="R4">
        <v>-63</v>
      </c>
      <c r="T4">
        <v>-417</v>
      </c>
      <c r="U4">
        <v>223.40000000000873</v>
      </c>
      <c r="W4">
        <v>1427</v>
      </c>
      <c r="X4">
        <v>617.4</v>
      </c>
      <c r="AB4">
        <v>83616.600000000006</v>
      </c>
      <c r="AC4">
        <v>1.1140132461736065</v>
      </c>
      <c r="AI4">
        <v>83616.600000000006</v>
      </c>
      <c r="AJ4">
        <v>1.1140132461736065</v>
      </c>
    </row>
    <row r="5" spans="1:38" x14ac:dyDescent="0.25">
      <c r="B5">
        <v>7630</v>
      </c>
      <c r="C5">
        <v>77829</v>
      </c>
      <c r="D5">
        <v>17034</v>
      </c>
      <c r="E5">
        <v>57679</v>
      </c>
      <c r="F5">
        <v>81245</v>
      </c>
      <c r="H5">
        <v>84107</v>
      </c>
      <c r="J5">
        <f t="shared" si="0"/>
        <v>48283.4</v>
      </c>
      <c r="K5">
        <f t="shared" si="1"/>
        <v>1.7419444363901464</v>
      </c>
      <c r="L5">
        <f t="shared" si="2"/>
        <v>81245</v>
      </c>
      <c r="M5">
        <f t="shared" si="3"/>
        <v>7630</v>
      </c>
      <c r="N5">
        <f t="shared" si="4"/>
        <v>48283.4</v>
      </c>
      <c r="O5">
        <f t="shared" si="5"/>
        <v>73615</v>
      </c>
      <c r="Q5">
        <v>344</v>
      </c>
      <c r="R5">
        <v>-21</v>
      </c>
      <c r="T5">
        <v>-55.599999999998545</v>
      </c>
      <c r="U5">
        <v>-108.19999999999709</v>
      </c>
      <c r="W5">
        <v>1283.2</v>
      </c>
      <c r="X5">
        <v>259.39999999999998</v>
      </c>
      <c r="AD5">
        <v>48283.4</v>
      </c>
      <c r="AE5">
        <v>1.7419444363901464</v>
      </c>
      <c r="AK5">
        <v>48283.4</v>
      </c>
      <c r="AL5">
        <v>1.7419444363901464</v>
      </c>
    </row>
    <row r="6" spans="1:38" x14ac:dyDescent="0.25">
      <c r="B6">
        <v>12400</v>
      </c>
      <c r="C6">
        <v>64076</v>
      </c>
      <c r="D6">
        <v>66497</v>
      </c>
      <c r="E6">
        <v>12513</v>
      </c>
      <c r="F6">
        <v>94317</v>
      </c>
      <c r="H6">
        <v>92743</v>
      </c>
      <c r="J6">
        <f t="shared" si="0"/>
        <v>49960.6</v>
      </c>
      <c r="K6">
        <f t="shared" si="1"/>
        <v>1.8563227823524939</v>
      </c>
      <c r="L6">
        <f t="shared" si="2"/>
        <v>94317</v>
      </c>
      <c r="M6">
        <f t="shared" si="3"/>
        <v>12400</v>
      </c>
      <c r="N6">
        <f t="shared" si="4"/>
        <v>49960.6</v>
      </c>
      <c r="O6">
        <f t="shared" si="5"/>
        <v>81917</v>
      </c>
      <c r="Q6">
        <v>1723</v>
      </c>
      <c r="R6">
        <v>0</v>
      </c>
      <c r="T6">
        <v>-813.80000000000291</v>
      </c>
      <c r="U6">
        <v>31.19999999999709</v>
      </c>
      <c r="W6">
        <v>1585</v>
      </c>
      <c r="X6">
        <v>444</v>
      </c>
      <c r="AD6">
        <v>49960.6</v>
      </c>
      <c r="AE6">
        <v>1.8563227823524939</v>
      </c>
      <c r="AK6">
        <v>49960.6</v>
      </c>
      <c r="AL6">
        <v>1.8563227823524939</v>
      </c>
    </row>
    <row r="7" spans="1:38" x14ac:dyDescent="0.25">
      <c r="B7">
        <v>8070</v>
      </c>
      <c r="C7">
        <v>78820</v>
      </c>
      <c r="D7">
        <v>99997</v>
      </c>
      <c r="E7">
        <v>77181</v>
      </c>
      <c r="F7">
        <v>5880</v>
      </c>
      <c r="H7">
        <v>88272</v>
      </c>
      <c r="J7">
        <f t="shared" si="0"/>
        <v>53989.599999999999</v>
      </c>
      <c r="K7">
        <f t="shared" si="1"/>
        <v>1.6349815520026079</v>
      </c>
      <c r="L7">
        <f t="shared" si="2"/>
        <v>99997</v>
      </c>
      <c r="M7">
        <f t="shared" si="3"/>
        <v>5880</v>
      </c>
      <c r="N7">
        <f t="shared" si="4"/>
        <v>53989.599999999999</v>
      </c>
      <c r="O7">
        <f t="shared" si="5"/>
        <v>94117</v>
      </c>
      <c r="Q7">
        <v>-1149</v>
      </c>
      <c r="R7">
        <v>75</v>
      </c>
      <c r="T7">
        <v>-843.80000000000291</v>
      </c>
      <c r="U7">
        <v>143.79999999999563</v>
      </c>
      <c r="W7">
        <v>2153</v>
      </c>
      <c r="X7">
        <v>312.59999999999997</v>
      </c>
      <c r="AD7">
        <v>53989.599999999999</v>
      </c>
      <c r="AE7">
        <v>1.6349815520026079</v>
      </c>
      <c r="AK7">
        <v>53989.599999999999</v>
      </c>
      <c r="AL7">
        <v>1.6349815520026079</v>
      </c>
    </row>
    <row r="8" spans="1:38" x14ac:dyDescent="0.25">
      <c r="B8">
        <v>17452</v>
      </c>
      <c r="C8">
        <v>70502</v>
      </c>
      <c r="D8">
        <v>59618</v>
      </c>
      <c r="E8">
        <v>32186</v>
      </c>
      <c r="F8">
        <v>63658</v>
      </c>
      <c r="H8">
        <v>81410</v>
      </c>
      <c r="J8">
        <f t="shared" si="0"/>
        <v>48683.199999999997</v>
      </c>
      <c r="K8">
        <f t="shared" si="1"/>
        <v>1.6722401156867257</v>
      </c>
      <c r="L8">
        <f t="shared" si="2"/>
        <v>70502</v>
      </c>
      <c r="M8">
        <f t="shared" si="3"/>
        <v>17452</v>
      </c>
      <c r="N8">
        <f t="shared" si="4"/>
        <v>48683.199999999997</v>
      </c>
      <c r="O8">
        <f t="shared" si="5"/>
        <v>53050</v>
      </c>
      <c r="Q8">
        <v>2198</v>
      </c>
      <c r="R8">
        <v>-2</v>
      </c>
      <c r="T8">
        <v>787</v>
      </c>
      <c r="U8">
        <v>-7.4000000000014552</v>
      </c>
      <c r="W8">
        <v>2392.1999999999998</v>
      </c>
      <c r="X8">
        <v>59.4</v>
      </c>
      <c r="AD8">
        <v>48683.199999999997</v>
      </c>
      <c r="AE8">
        <v>1.6722401156867257</v>
      </c>
      <c r="AK8">
        <v>48683.199999999997</v>
      </c>
      <c r="AL8">
        <v>1.6722401156867257</v>
      </c>
    </row>
    <row r="9" spans="1:38" x14ac:dyDescent="0.25">
      <c r="B9">
        <v>44346</v>
      </c>
      <c r="C9">
        <v>70614</v>
      </c>
      <c r="D9">
        <v>100177</v>
      </c>
      <c r="E9">
        <v>59267</v>
      </c>
      <c r="F9">
        <v>25164</v>
      </c>
      <c r="H9">
        <v>113335</v>
      </c>
      <c r="J9">
        <f t="shared" si="0"/>
        <v>59913.599999999999</v>
      </c>
      <c r="K9">
        <f t="shared" si="1"/>
        <v>1.8916406291726753</v>
      </c>
      <c r="L9">
        <f t="shared" si="2"/>
        <v>100177</v>
      </c>
      <c r="M9">
        <f t="shared" si="3"/>
        <v>25164</v>
      </c>
      <c r="N9">
        <f t="shared" si="4"/>
        <v>59913.599999999999</v>
      </c>
      <c r="O9">
        <f t="shared" si="5"/>
        <v>75013</v>
      </c>
      <c r="Q9">
        <v>-563</v>
      </c>
      <c r="R9">
        <v>71</v>
      </c>
      <c r="T9">
        <v>-61.200000000004366</v>
      </c>
      <c r="U9">
        <v>99.400000000001455</v>
      </c>
      <c r="W9">
        <v>916.4</v>
      </c>
      <c r="X9">
        <v>264.60000000000002</v>
      </c>
      <c r="AF9">
        <v>59913.599999999999</v>
      </c>
      <c r="AG9">
        <v>1.8916406291726753</v>
      </c>
      <c r="AK9">
        <v>59913.599999999999</v>
      </c>
      <c r="AL9">
        <v>1.8916406291726753</v>
      </c>
    </row>
    <row r="10" spans="1:38" x14ac:dyDescent="0.25">
      <c r="B10">
        <v>38231</v>
      </c>
      <c r="C10">
        <v>48910</v>
      </c>
      <c r="D10">
        <v>58600</v>
      </c>
      <c r="E10">
        <v>30248</v>
      </c>
      <c r="F10">
        <v>97332</v>
      </c>
      <c r="H10">
        <v>112019</v>
      </c>
      <c r="J10">
        <f t="shared" si="0"/>
        <v>54664.2</v>
      </c>
      <c r="K10">
        <f t="shared" si="1"/>
        <v>2.0492205136085411</v>
      </c>
      <c r="L10">
        <f t="shared" si="2"/>
        <v>97332</v>
      </c>
      <c r="M10">
        <f t="shared" si="3"/>
        <v>30248</v>
      </c>
      <c r="N10">
        <f t="shared" si="4"/>
        <v>54664.2</v>
      </c>
      <c r="O10">
        <f t="shared" si="5"/>
        <v>67084</v>
      </c>
      <c r="Q10">
        <v>-2617</v>
      </c>
      <c r="R10">
        <v>621</v>
      </c>
      <c r="T10">
        <v>421.19999999999709</v>
      </c>
      <c r="U10">
        <v>122.39999999999418</v>
      </c>
      <c r="W10">
        <v>1156</v>
      </c>
      <c r="X10">
        <v>242.4</v>
      </c>
      <c r="AD10">
        <v>54664.2</v>
      </c>
      <c r="AE10">
        <v>2.0492205136085411</v>
      </c>
      <c r="AK10">
        <v>54664.2</v>
      </c>
      <c r="AL10">
        <v>2.0492205136085411</v>
      </c>
    </row>
    <row r="11" spans="1:38" x14ac:dyDescent="0.25">
      <c r="B11">
        <v>118430</v>
      </c>
      <c r="C11">
        <v>121048</v>
      </c>
      <c r="D11">
        <v>36980</v>
      </c>
      <c r="E11">
        <v>40999</v>
      </c>
      <c r="F11">
        <v>85830</v>
      </c>
      <c r="H11">
        <v>128654</v>
      </c>
      <c r="J11">
        <f t="shared" si="0"/>
        <v>80657.399999999994</v>
      </c>
      <c r="K11">
        <f t="shared" si="1"/>
        <v>1.5950675325512602</v>
      </c>
      <c r="L11">
        <f t="shared" si="2"/>
        <v>121048</v>
      </c>
      <c r="M11">
        <f t="shared" si="3"/>
        <v>36980</v>
      </c>
      <c r="N11">
        <f t="shared" si="4"/>
        <v>80657.399999999994</v>
      </c>
      <c r="O11">
        <f t="shared" si="5"/>
        <v>84068</v>
      </c>
      <c r="Q11">
        <v>4916</v>
      </c>
      <c r="R11">
        <v>678</v>
      </c>
      <c r="T11">
        <v>-153.60000000000582</v>
      </c>
      <c r="U11">
        <v>-356</v>
      </c>
      <c r="W11">
        <v>1340.7999999999997</v>
      </c>
      <c r="X11">
        <v>445.2</v>
      </c>
      <c r="AB11">
        <v>80657.399999999994</v>
      </c>
      <c r="AC11">
        <v>1.5950675325512602</v>
      </c>
      <c r="AK11">
        <v>80657.399999999994</v>
      </c>
      <c r="AL11">
        <v>1.5950675325512602</v>
      </c>
    </row>
    <row r="12" spans="1:38" x14ac:dyDescent="0.25">
      <c r="B12">
        <v>20371</v>
      </c>
      <c r="C12">
        <v>58287</v>
      </c>
      <c r="D12">
        <v>23343</v>
      </c>
      <c r="E12">
        <v>109941</v>
      </c>
      <c r="F12">
        <v>74776</v>
      </c>
      <c r="H12">
        <v>105165</v>
      </c>
      <c r="J12">
        <f t="shared" si="0"/>
        <v>57343.6</v>
      </c>
      <c r="K12">
        <f t="shared" si="1"/>
        <v>1.8339448517358521</v>
      </c>
      <c r="L12">
        <f t="shared" si="2"/>
        <v>109941</v>
      </c>
      <c r="M12">
        <f t="shared" si="3"/>
        <v>20371</v>
      </c>
      <c r="N12">
        <f t="shared" si="4"/>
        <v>57343.6</v>
      </c>
      <c r="O12">
        <f t="shared" si="5"/>
        <v>89570</v>
      </c>
      <c r="Q12">
        <v>1845</v>
      </c>
      <c r="R12">
        <v>30</v>
      </c>
      <c r="T12">
        <v>1452.4000000000015</v>
      </c>
      <c r="U12">
        <v>72.400000000001455</v>
      </c>
      <c r="W12">
        <v>2166</v>
      </c>
      <c r="X12">
        <v>506.8</v>
      </c>
      <c r="AD12">
        <v>57343.6</v>
      </c>
      <c r="AE12">
        <v>1.8339448517358521</v>
      </c>
      <c r="AK12">
        <v>57343.6</v>
      </c>
      <c r="AL12">
        <v>1.8339448517358521</v>
      </c>
    </row>
    <row r="13" spans="1:38" x14ac:dyDescent="0.25">
      <c r="B13">
        <v>3119</v>
      </c>
      <c r="C13">
        <v>10091</v>
      </c>
      <c r="D13">
        <v>90641</v>
      </c>
      <c r="E13">
        <v>67259</v>
      </c>
      <c r="F13">
        <v>13258</v>
      </c>
      <c r="H13">
        <v>87515</v>
      </c>
      <c r="J13">
        <f t="shared" si="0"/>
        <v>36873.599999999999</v>
      </c>
      <c r="K13">
        <f t="shared" si="1"/>
        <v>2.373378243512974</v>
      </c>
      <c r="L13">
        <f t="shared" si="2"/>
        <v>90641</v>
      </c>
      <c r="M13">
        <f t="shared" si="3"/>
        <v>3119</v>
      </c>
      <c r="N13">
        <f t="shared" si="4"/>
        <v>36873.599999999999</v>
      </c>
      <c r="O13">
        <f t="shared" si="5"/>
        <v>87522</v>
      </c>
      <c r="Q13">
        <v>1661</v>
      </c>
      <c r="R13">
        <v>-624</v>
      </c>
      <c r="T13">
        <v>1252.7999999999956</v>
      </c>
      <c r="U13">
        <v>76.599999999998545</v>
      </c>
      <c r="W13">
        <v>3180.4000000000005</v>
      </c>
      <c r="X13">
        <v>394.6</v>
      </c>
      <c r="AD13">
        <v>36873.599999999999</v>
      </c>
      <c r="AE13">
        <v>2.373378243512974</v>
      </c>
      <c r="AK13">
        <v>36873.599999999999</v>
      </c>
      <c r="AL13">
        <v>2.373378243512974</v>
      </c>
    </row>
    <row r="14" spans="1:38" x14ac:dyDescent="0.25">
      <c r="B14">
        <v>62458</v>
      </c>
      <c r="C14">
        <v>25329</v>
      </c>
      <c r="D14">
        <v>70398</v>
      </c>
      <c r="E14">
        <v>91994</v>
      </c>
      <c r="F14">
        <v>90283</v>
      </c>
      <c r="H14">
        <v>72842</v>
      </c>
      <c r="J14">
        <f t="shared" si="0"/>
        <v>68092.399999999994</v>
      </c>
      <c r="K14">
        <f t="shared" si="1"/>
        <v>1.0697522777872421</v>
      </c>
      <c r="L14">
        <f t="shared" si="2"/>
        <v>91994</v>
      </c>
      <c r="M14">
        <f t="shared" si="3"/>
        <v>25329</v>
      </c>
      <c r="N14">
        <f t="shared" si="4"/>
        <v>68092.399999999994</v>
      </c>
      <c r="O14">
        <f t="shared" si="5"/>
        <v>66665</v>
      </c>
      <c r="Q14">
        <v>3224</v>
      </c>
      <c r="R14">
        <v>795</v>
      </c>
      <c r="T14">
        <v>1106.5999999999913</v>
      </c>
      <c r="U14">
        <v>-211.60000000000582</v>
      </c>
      <c r="W14">
        <v>2028.6000000000001</v>
      </c>
      <c r="X14">
        <v>660</v>
      </c>
      <c r="AB14">
        <v>68092.399999999994</v>
      </c>
      <c r="AC14">
        <v>1.0697522777872421</v>
      </c>
      <c r="AI14">
        <v>68092.399999999994</v>
      </c>
      <c r="AJ14">
        <v>1.0697522777872421</v>
      </c>
    </row>
    <row r="15" spans="1:38" x14ac:dyDescent="0.25">
      <c r="B15">
        <v>82249</v>
      </c>
      <c r="C15">
        <v>31038</v>
      </c>
      <c r="D15">
        <v>57142</v>
      </c>
      <c r="E15">
        <v>84110</v>
      </c>
      <c r="F15">
        <v>80853</v>
      </c>
      <c r="H15">
        <v>78157</v>
      </c>
      <c r="J15">
        <f t="shared" si="0"/>
        <v>67078.399999999994</v>
      </c>
      <c r="K15">
        <f t="shared" si="1"/>
        <v>1.1651589781509399</v>
      </c>
      <c r="L15">
        <f t="shared" si="2"/>
        <v>84110</v>
      </c>
      <c r="M15">
        <f t="shared" si="3"/>
        <v>31038</v>
      </c>
      <c r="N15">
        <f t="shared" si="4"/>
        <v>67078.399999999994</v>
      </c>
      <c r="O15">
        <f t="shared" si="5"/>
        <v>53072</v>
      </c>
      <c r="Q15">
        <v>-4868</v>
      </c>
      <c r="R15">
        <v>-216</v>
      </c>
      <c r="T15">
        <v>264.79999999998836</v>
      </c>
      <c r="U15">
        <v>174.39999999999418</v>
      </c>
      <c r="W15">
        <v>1869.2</v>
      </c>
      <c r="X15">
        <v>245.2</v>
      </c>
      <c r="AB15">
        <v>67078.399999999994</v>
      </c>
      <c r="AC15">
        <v>1.1651589781509399</v>
      </c>
      <c r="AI15">
        <v>67078.399999999994</v>
      </c>
      <c r="AJ15">
        <v>1.1651589781509399</v>
      </c>
    </row>
    <row r="16" spans="1:38" x14ac:dyDescent="0.25">
      <c r="B16">
        <v>23725</v>
      </c>
      <c r="C16">
        <v>74457</v>
      </c>
      <c r="D16">
        <v>22936</v>
      </c>
      <c r="E16">
        <v>30970</v>
      </c>
      <c r="F16">
        <v>42715</v>
      </c>
      <c r="H16">
        <v>71657</v>
      </c>
      <c r="J16">
        <f t="shared" si="0"/>
        <v>38960.6</v>
      </c>
      <c r="K16">
        <f t="shared" si="1"/>
        <v>1.8392170551788218</v>
      </c>
      <c r="L16">
        <f t="shared" si="2"/>
        <v>74457</v>
      </c>
      <c r="M16">
        <f t="shared" si="3"/>
        <v>22936</v>
      </c>
      <c r="N16">
        <f t="shared" si="4"/>
        <v>38960.6</v>
      </c>
      <c r="O16">
        <f t="shared" si="5"/>
        <v>51521</v>
      </c>
      <c r="Q16">
        <v>686</v>
      </c>
      <c r="R16">
        <v>980</v>
      </c>
      <c r="T16">
        <v>1396.4000000000015</v>
      </c>
      <c r="U16">
        <v>-53.599999999998545</v>
      </c>
      <c r="W16">
        <v>1412.4</v>
      </c>
      <c r="X16">
        <v>377.19999999999993</v>
      </c>
      <c r="AD16">
        <v>38960.6</v>
      </c>
      <c r="AE16">
        <v>1.8392170551788218</v>
      </c>
      <c r="AK16">
        <v>38960.6</v>
      </c>
      <c r="AL16">
        <v>1.8392170551788218</v>
      </c>
    </row>
    <row r="17" spans="2:38" x14ac:dyDescent="0.25">
      <c r="B17">
        <v>59376</v>
      </c>
      <c r="C17">
        <v>76697</v>
      </c>
      <c r="D17">
        <v>74384</v>
      </c>
      <c r="E17">
        <v>35430</v>
      </c>
      <c r="F17">
        <v>99211</v>
      </c>
      <c r="H17">
        <v>86922</v>
      </c>
      <c r="J17">
        <f t="shared" si="0"/>
        <v>69019.600000000006</v>
      </c>
      <c r="K17">
        <f t="shared" si="1"/>
        <v>1.2593813931115219</v>
      </c>
      <c r="L17">
        <f t="shared" si="2"/>
        <v>99211</v>
      </c>
      <c r="M17">
        <f t="shared" si="3"/>
        <v>35430</v>
      </c>
      <c r="N17">
        <f t="shared" si="4"/>
        <v>69019.600000000006</v>
      </c>
      <c r="O17">
        <f t="shared" si="5"/>
        <v>63781</v>
      </c>
      <c r="Q17">
        <v>-900</v>
      </c>
      <c r="R17">
        <v>-379</v>
      </c>
      <c r="T17">
        <v>-524.59999999999127</v>
      </c>
      <c r="U17">
        <v>33.80000000000291</v>
      </c>
      <c r="W17">
        <v>1291.8</v>
      </c>
      <c r="X17">
        <v>389.40000000000003</v>
      </c>
      <c r="AB17">
        <v>69019.600000000006</v>
      </c>
      <c r="AC17">
        <v>1.2593813931115219</v>
      </c>
      <c r="AI17">
        <v>69019.600000000006</v>
      </c>
      <c r="AJ17">
        <v>1.2593813931115219</v>
      </c>
    </row>
    <row r="18" spans="2:38" x14ac:dyDescent="0.25">
      <c r="B18">
        <v>50661</v>
      </c>
      <c r="C18">
        <v>111242</v>
      </c>
      <c r="D18">
        <v>2492</v>
      </c>
      <c r="E18">
        <v>69018</v>
      </c>
      <c r="F18">
        <v>64395</v>
      </c>
      <c r="H18">
        <v>114496</v>
      </c>
      <c r="J18">
        <f t="shared" si="0"/>
        <v>59561.599999999999</v>
      </c>
      <c r="K18">
        <f t="shared" si="1"/>
        <v>1.9223123623274057</v>
      </c>
      <c r="L18">
        <f t="shared" si="2"/>
        <v>111242</v>
      </c>
      <c r="M18">
        <f t="shared" si="3"/>
        <v>2492</v>
      </c>
      <c r="N18">
        <f t="shared" si="4"/>
        <v>59561.599999999999</v>
      </c>
      <c r="O18">
        <f t="shared" si="5"/>
        <v>108750</v>
      </c>
      <c r="Q18">
        <v>1705</v>
      </c>
      <c r="R18">
        <v>44</v>
      </c>
      <c r="T18">
        <v>-929.80000000000291</v>
      </c>
      <c r="U18">
        <v>23.599999999998545</v>
      </c>
      <c r="W18">
        <v>1772.2</v>
      </c>
      <c r="X18">
        <v>220.79999999999998</v>
      </c>
      <c r="AF18">
        <v>59561.599999999999</v>
      </c>
      <c r="AG18">
        <v>1.9223123623274057</v>
      </c>
      <c r="AK18">
        <v>59561.599999999999</v>
      </c>
      <c r="AL18">
        <v>1.9223123623274057</v>
      </c>
    </row>
    <row r="19" spans="2:38" x14ac:dyDescent="0.25">
      <c r="B19">
        <v>29616</v>
      </c>
      <c r="C19">
        <v>7683</v>
      </c>
      <c r="D19">
        <v>2790</v>
      </c>
      <c r="E19">
        <v>32328</v>
      </c>
      <c r="F19">
        <v>10673</v>
      </c>
      <c r="H19">
        <v>24420</v>
      </c>
      <c r="J19">
        <f t="shared" si="0"/>
        <v>16618</v>
      </c>
      <c r="K19">
        <f t="shared" si="1"/>
        <v>1.4694909134673246</v>
      </c>
      <c r="L19">
        <f t="shared" si="2"/>
        <v>32328</v>
      </c>
      <c r="M19">
        <f t="shared" si="3"/>
        <v>2790</v>
      </c>
      <c r="N19">
        <f t="shared" si="4"/>
        <v>16618</v>
      </c>
      <c r="O19">
        <f t="shared" si="5"/>
        <v>29538</v>
      </c>
      <c r="Q19">
        <v>312</v>
      </c>
      <c r="R19">
        <v>-27</v>
      </c>
      <c r="T19">
        <v>283.60000000000036</v>
      </c>
      <c r="U19">
        <v>214.79999999999927</v>
      </c>
      <c r="W19">
        <v>991.59999999999991</v>
      </c>
      <c r="X19">
        <v>226.79999999999998</v>
      </c>
      <c r="Z19">
        <v>16618</v>
      </c>
      <c r="AA19">
        <v>1.4694909134673246</v>
      </c>
      <c r="AI19">
        <v>16618</v>
      </c>
      <c r="AJ19">
        <v>1.4694909134673246</v>
      </c>
    </row>
    <row r="20" spans="2:38" x14ac:dyDescent="0.25">
      <c r="B20">
        <v>30653</v>
      </c>
      <c r="C20">
        <v>40841</v>
      </c>
      <c r="D20">
        <v>23395</v>
      </c>
      <c r="E20">
        <v>90903</v>
      </c>
      <c r="F20">
        <v>40121</v>
      </c>
      <c r="H20">
        <v>85869</v>
      </c>
      <c r="J20">
        <f t="shared" si="0"/>
        <v>45182.6</v>
      </c>
      <c r="K20">
        <f t="shared" si="1"/>
        <v>1.9004882410485453</v>
      </c>
      <c r="L20">
        <f t="shared" si="2"/>
        <v>90903</v>
      </c>
      <c r="M20">
        <f t="shared" si="3"/>
        <v>23395</v>
      </c>
      <c r="N20">
        <f t="shared" si="4"/>
        <v>45182.6</v>
      </c>
      <c r="O20">
        <f t="shared" si="5"/>
        <v>67508</v>
      </c>
      <c r="Q20">
        <v>-1953</v>
      </c>
      <c r="R20">
        <v>-12</v>
      </c>
      <c r="T20">
        <v>115.40000000000146</v>
      </c>
      <c r="U20">
        <v>-542.40000000000146</v>
      </c>
      <c r="W20">
        <v>2307</v>
      </c>
      <c r="X20">
        <v>563.20000000000005</v>
      </c>
      <c r="AD20">
        <v>45182.6</v>
      </c>
      <c r="AE20">
        <v>1.9004882410485453</v>
      </c>
      <c r="AK20">
        <v>45182.6</v>
      </c>
      <c r="AL20">
        <v>1.9004882410485453</v>
      </c>
    </row>
    <row r="21" spans="2:38" x14ac:dyDescent="0.25">
      <c r="B21">
        <v>69373</v>
      </c>
      <c r="C21">
        <v>35230</v>
      </c>
      <c r="D21">
        <v>5173</v>
      </c>
      <c r="E21">
        <v>22822</v>
      </c>
      <c r="F21">
        <v>71635</v>
      </c>
      <c r="H21">
        <v>66356</v>
      </c>
      <c r="J21">
        <f t="shared" si="0"/>
        <v>40846.6</v>
      </c>
      <c r="K21">
        <f t="shared" si="1"/>
        <v>1.6245170956701416</v>
      </c>
      <c r="L21">
        <f t="shared" si="2"/>
        <v>71635</v>
      </c>
      <c r="M21">
        <f t="shared" si="3"/>
        <v>5173</v>
      </c>
      <c r="N21">
        <f t="shared" si="4"/>
        <v>40846.6</v>
      </c>
      <c r="O21">
        <f t="shared" si="5"/>
        <v>66462</v>
      </c>
      <c r="Q21">
        <v>-310</v>
      </c>
      <c r="R21">
        <v>78</v>
      </c>
      <c r="T21">
        <v>-1908.2000000000044</v>
      </c>
      <c r="U21">
        <v>-582.40000000000146</v>
      </c>
      <c r="W21">
        <v>2253</v>
      </c>
      <c r="X21">
        <v>585.20000000000005</v>
      </c>
      <c r="AD21">
        <v>40846.6</v>
      </c>
      <c r="AE21">
        <v>1.6245170956701416</v>
      </c>
      <c r="AI21">
        <v>40846.6</v>
      </c>
      <c r="AJ21">
        <v>1.6245170956701416</v>
      </c>
    </row>
    <row r="22" spans="2:38" x14ac:dyDescent="0.25">
      <c r="B22">
        <v>93080</v>
      </c>
      <c r="C22">
        <v>122035</v>
      </c>
      <c r="D22">
        <v>6930</v>
      </c>
      <c r="E22">
        <v>110827</v>
      </c>
      <c r="F22">
        <v>53970</v>
      </c>
      <c r="H22">
        <v>115938</v>
      </c>
      <c r="J22">
        <f t="shared" si="0"/>
        <v>77368.399999999994</v>
      </c>
      <c r="K22">
        <f t="shared" si="1"/>
        <v>1.4985187751071498</v>
      </c>
      <c r="L22">
        <f t="shared" si="2"/>
        <v>122035</v>
      </c>
      <c r="M22">
        <f t="shared" si="3"/>
        <v>6930</v>
      </c>
      <c r="N22">
        <f t="shared" si="4"/>
        <v>77368.399999999994</v>
      </c>
      <c r="O22">
        <f t="shared" si="5"/>
        <v>115105</v>
      </c>
      <c r="Q22">
        <v>-4848</v>
      </c>
      <c r="R22">
        <v>-1</v>
      </c>
      <c r="T22">
        <v>-244.60000000000582</v>
      </c>
      <c r="U22">
        <v>139.19999999999709</v>
      </c>
      <c r="W22">
        <v>2300.1999999999998</v>
      </c>
      <c r="X22">
        <v>139.6</v>
      </c>
      <c r="AF22">
        <v>77368.399999999994</v>
      </c>
      <c r="AG22">
        <v>1.4985187751071498</v>
      </c>
      <c r="AK22">
        <v>77368.399999999994</v>
      </c>
      <c r="AL22">
        <v>1.4985187751071498</v>
      </c>
    </row>
    <row r="23" spans="2:38" x14ac:dyDescent="0.25">
      <c r="B23">
        <v>8211</v>
      </c>
      <c r="C23">
        <v>116160</v>
      </c>
      <c r="D23">
        <v>33016</v>
      </c>
      <c r="E23">
        <v>20092</v>
      </c>
      <c r="F23">
        <v>9139</v>
      </c>
      <c r="H23">
        <v>75150</v>
      </c>
      <c r="J23">
        <f t="shared" si="0"/>
        <v>37323.599999999999</v>
      </c>
      <c r="K23">
        <f t="shared" si="1"/>
        <v>2.0134713693212873</v>
      </c>
      <c r="L23">
        <f t="shared" si="2"/>
        <v>116160</v>
      </c>
      <c r="M23">
        <f t="shared" si="3"/>
        <v>8211</v>
      </c>
      <c r="N23">
        <f t="shared" si="4"/>
        <v>37323.599999999999</v>
      </c>
      <c r="O23">
        <f t="shared" si="5"/>
        <v>107949</v>
      </c>
      <c r="Q23">
        <v>-126</v>
      </c>
      <c r="R23">
        <v>-7</v>
      </c>
      <c r="T23">
        <v>-1372.2000000000044</v>
      </c>
      <c r="U23">
        <v>23.400000000001455</v>
      </c>
      <c r="W23">
        <v>2961.4</v>
      </c>
      <c r="X23">
        <v>394.2</v>
      </c>
      <c r="AD23">
        <v>37323.599999999999</v>
      </c>
      <c r="AE23">
        <v>2.0134713693212873</v>
      </c>
      <c r="AK23">
        <v>37323.599999999999</v>
      </c>
      <c r="AL23">
        <v>2.0134713693212873</v>
      </c>
    </row>
    <row r="24" spans="2:38" x14ac:dyDescent="0.25">
      <c r="B24">
        <v>43409</v>
      </c>
      <c r="C24">
        <v>96854</v>
      </c>
      <c r="D24">
        <v>64647</v>
      </c>
      <c r="E24">
        <v>57310</v>
      </c>
      <c r="F24">
        <v>117161</v>
      </c>
      <c r="H24">
        <v>107529</v>
      </c>
      <c r="J24">
        <f t="shared" si="0"/>
        <v>75876.2</v>
      </c>
      <c r="K24">
        <f t="shared" si="1"/>
        <v>1.4171637483163364</v>
      </c>
      <c r="L24">
        <f t="shared" si="2"/>
        <v>117161</v>
      </c>
      <c r="M24">
        <f t="shared" si="3"/>
        <v>43409</v>
      </c>
      <c r="N24">
        <f t="shared" si="4"/>
        <v>75876.2</v>
      </c>
      <c r="O24">
        <f t="shared" si="5"/>
        <v>73752</v>
      </c>
      <c r="Q24">
        <v>273</v>
      </c>
      <c r="R24">
        <v>1</v>
      </c>
      <c r="T24">
        <v>-875.80000000000291</v>
      </c>
      <c r="U24">
        <v>-118</v>
      </c>
      <c r="W24">
        <v>1468.6000000000001</v>
      </c>
      <c r="X24">
        <v>118</v>
      </c>
      <c r="AB24">
        <v>75876.2</v>
      </c>
      <c r="AC24">
        <v>1.4171637483163364</v>
      </c>
      <c r="AI24">
        <v>75876.2</v>
      </c>
      <c r="AJ24">
        <v>1.4171637483163364</v>
      </c>
    </row>
    <row r="25" spans="2:38" x14ac:dyDescent="0.25">
      <c r="B25">
        <v>89636</v>
      </c>
      <c r="C25">
        <v>81960</v>
      </c>
      <c r="D25">
        <v>21571</v>
      </c>
      <c r="E25">
        <v>48707</v>
      </c>
      <c r="F25">
        <v>107437</v>
      </c>
      <c r="H25">
        <v>124521</v>
      </c>
      <c r="J25">
        <f t="shared" si="0"/>
        <v>69862.2</v>
      </c>
      <c r="K25">
        <f t="shared" si="1"/>
        <v>1.7823801712514065</v>
      </c>
      <c r="L25">
        <f t="shared" si="2"/>
        <v>107437</v>
      </c>
      <c r="M25">
        <f t="shared" si="3"/>
        <v>21571</v>
      </c>
      <c r="N25">
        <f t="shared" si="4"/>
        <v>69862.2</v>
      </c>
      <c r="O25">
        <f t="shared" si="5"/>
        <v>85866</v>
      </c>
      <c r="Q25">
        <v>537</v>
      </c>
      <c r="R25">
        <v>-32</v>
      </c>
      <c r="T25">
        <v>3270</v>
      </c>
      <c r="U25">
        <v>-143.19999999999709</v>
      </c>
      <c r="W25">
        <v>5121.2</v>
      </c>
      <c r="X25">
        <v>267.2</v>
      </c>
      <c r="AF25">
        <v>69862.2</v>
      </c>
      <c r="AG25">
        <v>1.7823801712514065</v>
      </c>
      <c r="AK25">
        <v>69862.2</v>
      </c>
      <c r="AL25">
        <v>1.7823801712514065</v>
      </c>
    </row>
    <row r="26" spans="2:38" x14ac:dyDescent="0.25">
      <c r="B26">
        <v>91048</v>
      </c>
      <c r="C26">
        <v>121530</v>
      </c>
      <c r="D26">
        <v>42362</v>
      </c>
      <c r="E26">
        <v>94556</v>
      </c>
      <c r="F26">
        <v>53488</v>
      </c>
      <c r="H26">
        <v>135522</v>
      </c>
      <c r="J26">
        <f t="shared" si="0"/>
        <v>80596.800000000003</v>
      </c>
      <c r="K26">
        <f t="shared" si="1"/>
        <v>1.6814811506164016</v>
      </c>
      <c r="L26">
        <f t="shared" si="2"/>
        <v>121530</v>
      </c>
      <c r="M26">
        <f t="shared" si="3"/>
        <v>42362</v>
      </c>
      <c r="N26">
        <f t="shared" si="4"/>
        <v>80596.800000000003</v>
      </c>
      <c r="O26">
        <f t="shared" si="5"/>
        <v>79168</v>
      </c>
      <c r="Q26">
        <v>2313</v>
      </c>
      <c r="R26">
        <v>784</v>
      </c>
      <c r="T26">
        <v>228.60000000000582</v>
      </c>
      <c r="U26">
        <v>-79.399999999994179</v>
      </c>
      <c r="W26">
        <v>1514.6</v>
      </c>
      <c r="X26">
        <v>79.399999999999991</v>
      </c>
      <c r="AF26">
        <v>80596.800000000003</v>
      </c>
      <c r="AG26">
        <v>1.6814811506164016</v>
      </c>
      <c r="AK26">
        <v>80596.800000000003</v>
      </c>
      <c r="AL26">
        <v>1.6814811506164016</v>
      </c>
    </row>
    <row r="27" spans="2:38" x14ac:dyDescent="0.25">
      <c r="B27">
        <v>29396</v>
      </c>
      <c r="C27">
        <v>67154</v>
      </c>
      <c r="D27">
        <v>24525</v>
      </c>
      <c r="E27">
        <v>35310</v>
      </c>
      <c r="F27">
        <v>112084</v>
      </c>
      <c r="H27">
        <v>86972</v>
      </c>
      <c r="J27">
        <f t="shared" si="0"/>
        <v>53693.8</v>
      </c>
      <c r="K27">
        <f t="shared" si="1"/>
        <v>1.6197773299710581</v>
      </c>
      <c r="L27">
        <f t="shared" si="2"/>
        <v>112084</v>
      </c>
      <c r="M27">
        <f t="shared" si="3"/>
        <v>24525</v>
      </c>
      <c r="N27">
        <f t="shared" si="4"/>
        <v>53693.8</v>
      </c>
      <c r="O27">
        <f t="shared" si="5"/>
        <v>87559</v>
      </c>
      <c r="Q27">
        <v>3209</v>
      </c>
      <c r="R27">
        <v>-252</v>
      </c>
      <c r="T27">
        <v>-106.39999999999418</v>
      </c>
      <c r="U27">
        <v>-155</v>
      </c>
      <c r="W27">
        <v>2105.6000000000004</v>
      </c>
      <c r="X27">
        <v>266.60000000000002</v>
      </c>
      <c r="AD27">
        <v>53693.8</v>
      </c>
      <c r="AE27">
        <v>1.6197773299710581</v>
      </c>
      <c r="AK27">
        <v>53693.8</v>
      </c>
      <c r="AL27">
        <v>1.6197773299710581</v>
      </c>
    </row>
    <row r="28" spans="2:38" x14ac:dyDescent="0.25">
      <c r="B28">
        <v>115174</v>
      </c>
      <c r="C28">
        <v>55132</v>
      </c>
      <c r="D28">
        <v>62289</v>
      </c>
      <c r="E28">
        <v>50414</v>
      </c>
      <c r="F28">
        <v>98149</v>
      </c>
      <c r="H28">
        <v>77126</v>
      </c>
      <c r="J28">
        <f t="shared" si="0"/>
        <v>76231.600000000006</v>
      </c>
      <c r="K28">
        <f t="shared" si="1"/>
        <v>1.0117326672928286</v>
      </c>
      <c r="L28">
        <f t="shared" si="2"/>
        <v>115174</v>
      </c>
      <c r="M28">
        <f t="shared" si="3"/>
        <v>50414</v>
      </c>
      <c r="N28">
        <f t="shared" si="4"/>
        <v>76231.600000000006</v>
      </c>
      <c r="O28">
        <f t="shared" si="5"/>
        <v>64760</v>
      </c>
      <c r="Q28">
        <v>-1348</v>
      </c>
      <c r="R28">
        <v>-1115</v>
      </c>
      <c r="T28">
        <v>-1479.7999999999884</v>
      </c>
      <c r="U28">
        <v>-145</v>
      </c>
      <c r="W28">
        <v>1479.8</v>
      </c>
      <c r="X28">
        <v>145</v>
      </c>
      <c r="AB28">
        <v>76231.600000000006</v>
      </c>
      <c r="AC28">
        <v>1.0117326672928286</v>
      </c>
      <c r="AI28">
        <v>76231.600000000006</v>
      </c>
      <c r="AJ28">
        <v>1.0117326672928286</v>
      </c>
    </row>
    <row r="29" spans="2:38" x14ac:dyDescent="0.25">
      <c r="B29">
        <v>1427</v>
      </c>
      <c r="C29">
        <v>43356</v>
      </c>
      <c r="D29">
        <v>90082</v>
      </c>
      <c r="E29">
        <v>100076</v>
      </c>
      <c r="F29">
        <v>103374</v>
      </c>
      <c r="H29">
        <v>130744</v>
      </c>
      <c r="J29">
        <f t="shared" si="0"/>
        <v>67663</v>
      </c>
      <c r="K29">
        <f t="shared" si="1"/>
        <v>1.9322820448398681</v>
      </c>
      <c r="L29">
        <f t="shared" si="2"/>
        <v>103374</v>
      </c>
      <c r="M29">
        <f t="shared" si="3"/>
        <v>1427</v>
      </c>
      <c r="N29">
        <f t="shared" si="4"/>
        <v>67663</v>
      </c>
      <c r="O29">
        <f t="shared" si="5"/>
        <v>101947</v>
      </c>
      <c r="Q29">
        <v>1471</v>
      </c>
      <c r="R29">
        <v>61</v>
      </c>
      <c r="T29">
        <v>-971</v>
      </c>
      <c r="U29">
        <v>-191</v>
      </c>
      <c r="W29">
        <v>1137</v>
      </c>
      <c r="X29">
        <v>227.39999999999998</v>
      </c>
      <c r="AF29">
        <v>67663</v>
      </c>
      <c r="AG29">
        <v>1.9322820448398681</v>
      </c>
      <c r="AK29">
        <v>67663</v>
      </c>
      <c r="AL29">
        <v>1.9322820448398681</v>
      </c>
    </row>
    <row r="30" spans="2:38" x14ac:dyDescent="0.25">
      <c r="B30">
        <v>94510</v>
      </c>
      <c r="C30">
        <v>17003</v>
      </c>
      <c r="D30">
        <v>57546</v>
      </c>
      <c r="E30">
        <v>41333</v>
      </c>
      <c r="F30">
        <v>19501</v>
      </c>
      <c r="H30">
        <v>80235</v>
      </c>
      <c r="J30">
        <f t="shared" si="0"/>
        <v>45978.6</v>
      </c>
      <c r="K30">
        <f t="shared" si="1"/>
        <v>1.7450509584893843</v>
      </c>
      <c r="L30">
        <f t="shared" si="2"/>
        <v>94510</v>
      </c>
      <c r="M30">
        <f t="shared" si="3"/>
        <v>17003</v>
      </c>
      <c r="N30">
        <f t="shared" si="4"/>
        <v>45978.6</v>
      </c>
      <c r="O30">
        <f t="shared" si="5"/>
        <v>77507</v>
      </c>
      <c r="Q30">
        <v>777</v>
      </c>
      <c r="R30">
        <v>-186</v>
      </c>
      <c r="T30">
        <v>247.19999999999709</v>
      </c>
      <c r="U30">
        <v>-85.80000000000291</v>
      </c>
      <c r="W30">
        <v>1571.1999999999998</v>
      </c>
      <c r="X30">
        <v>274.60000000000002</v>
      </c>
      <c r="AD30">
        <v>45978.6</v>
      </c>
      <c r="AE30">
        <v>1.7450509584893843</v>
      </c>
      <c r="AK30">
        <v>45978.6</v>
      </c>
      <c r="AL30">
        <v>1.7450509584893843</v>
      </c>
    </row>
    <row r="31" spans="2:38" x14ac:dyDescent="0.25">
      <c r="B31">
        <v>29360</v>
      </c>
      <c r="C31">
        <v>3792</v>
      </c>
      <c r="D31">
        <v>37851</v>
      </c>
      <c r="E31">
        <v>76857</v>
      </c>
      <c r="F31">
        <v>73973</v>
      </c>
      <c r="H31">
        <v>98560</v>
      </c>
      <c r="J31">
        <f t="shared" si="0"/>
        <v>44366.6</v>
      </c>
      <c r="K31">
        <f t="shared" si="1"/>
        <v>2.2214909413838337</v>
      </c>
      <c r="L31">
        <f t="shared" si="2"/>
        <v>76857</v>
      </c>
      <c r="M31">
        <f t="shared" si="3"/>
        <v>3792</v>
      </c>
      <c r="N31">
        <f t="shared" si="4"/>
        <v>44366.6</v>
      </c>
      <c r="O31">
        <f t="shared" si="5"/>
        <v>73065</v>
      </c>
      <c r="Q31">
        <v>1267</v>
      </c>
      <c r="R31">
        <v>-169</v>
      </c>
      <c r="T31">
        <v>529.40000000000146</v>
      </c>
      <c r="U31">
        <v>-51.599999999998545</v>
      </c>
      <c r="W31">
        <v>2302.1999999999998</v>
      </c>
      <c r="X31">
        <v>73.599999999999994</v>
      </c>
      <c r="AD31">
        <v>44366.6</v>
      </c>
      <c r="AE31">
        <v>2.2214909413838337</v>
      </c>
      <c r="AK31">
        <v>44366.6</v>
      </c>
      <c r="AL31">
        <v>2.2214909413838337</v>
      </c>
    </row>
    <row r="32" spans="2:38" x14ac:dyDescent="0.25">
      <c r="B32">
        <v>17980</v>
      </c>
      <c r="C32">
        <v>42198</v>
      </c>
      <c r="D32">
        <v>100541</v>
      </c>
      <c r="E32">
        <v>26758</v>
      </c>
      <c r="F32">
        <v>104154</v>
      </c>
      <c r="H32">
        <v>73722</v>
      </c>
      <c r="J32">
        <f t="shared" si="0"/>
        <v>58326.2</v>
      </c>
      <c r="K32">
        <f t="shared" si="1"/>
        <v>1.2639602785712083</v>
      </c>
      <c r="L32">
        <f t="shared" si="2"/>
        <v>104154</v>
      </c>
      <c r="M32">
        <f t="shared" si="3"/>
        <v>17980</v>
      </c>
      <c r="N32">
        <f t="shared" si="4"/>
        <v>58326.2</v>
      </c>
      <c r="O32">
        <f t="shared" si="5"/>
        <v>86174</v>
      </c>
      <c r="Q32">
        <v>45</v>
      </c>
      <c r="R32">
        <v>1</v>
      </c>
      <c r="T32">
        <v>-541.60000000000582</v>
      </c>
      <c r="U32">
        <v>95</v>
      </c>
      <c r="W32">
        <v>1689.2</v>
      </c>
      <c r="X32">
        <v>139.40000000000003</v>
      </c>
      <c r="AB32">
        <v>58326.2</v>
      </c>
      <c r="AC32">
        <v>1.2639602785712083</v>
      </c>
      <c r="AI32">
        <v>58326.2</v>
      </c>
      <c r="AJ32">
        <v>1.2639602785712083</v>
      </c>
    </row>
    <row r="33" spans="2:38" x14ac:dyDescent="0.25">
      <c r="B33">
        <v>76351</v>
      </c>
      <c r="C33">
        <v>76036</v>
      </c>
      <c r="D33">
        <v>117234</v>
      </c>
      <c r="E33">
        <v>119311</v>
      </c>
      <c r="F33">
        <v>68446</v>
      </c>
      <c r="H33">
        <v>118389</v>
      </c>
      <c r="J33">
        <f t="shared" si="0"/>
        <v>91475.6</v>
      </c>
      <c r="K33">
        <f t="shared" si="1"/>
        <v>1.2942139761859992</v>
      </c>
      <c r="L33">
        <f t="shared" si="2"/>
        <v>119311</v>
      </c>
      <c r="M33">
        <f t="shared" si="3"/>
        <v>68446</v>
      </c>
      <c r="N33">
        <f t="shared" si="4"/>
        <v>91475.6</v>
      </c>
      <c r="O33">
        <f t="shared" si="5"/>
        <v>50865</v>
      </c>
      <c r="Q33">
        <v>4122</v>
      </c>
      <c r="R33">
        <v>1141</v>
      </c>
      <c r="T33">
        <v>-676</v>
      </c>
      <c r="U33">
        <v>5.6000000000058208</v>
      </c>
      <c r="W33">
        <v>1542</v>
      </c>
      <c r="X33">
        <v>42.8</v>
      </c>
      <c r="AB33">
        <v>91475.6</v>
      </c>
      <c r="AC33">
        <v>1.2942139761859992</v>
      </c>
      <c r="AI33">
        <v>91475.6</v>
      </c>
      <c r="AJ33">
        <v>1.2942139761859992</v>
      </c>
    </row>
    <row r="34" spans="2:38" x14ac:dyDescent="0.25">
      <c r="B34">
        <v>92062</v>
      </c>
      <c r="C34">
        <v>55961</v>
      </c>
      <c r="D34">
        <v>114863</v>
      </c>
      <c r="E34">
        <v>107403</v>
      </c>
      <c r="F34">
        <v>7578</v>
      </c>
      <c r="H34">
        <v>92594</v>
      </c>
      <c r="J34">
        <f t="shared" ref="J34:J65" si="6">AVERAGE(B34:F34)</f>
        <v>75573.399999999994</v>
      </c>
      <c r="K34">
        <f t="shared" ref="K34:K65" si="7">H34/J34</f>
        <v>1.2252194555227105</v>
      </c>
      <c r="L34">
        <f t="shared" ref="L34:L65" si="8">MAX(B34:F34)</f>
        <v>114863</v>
      </c>
      <c r="M34">
        <f t="shared" ref="M34:M65" si="9">MIN(B34:F34)</f>
        <v>7578</v>
      </c>
      <c r="N34">
        <f t="shared" ref="N34:N65" si="10">AVERAGE(B34:F34)</f>
        <v>75573.399999999994</v>
      </c>
      <c r="O34">
        <f t="shared" ref="O34:O65" si="11">L34-M34</f>
        <v>107285</v>
      </c>
      <c r="Q34">
        <v>-6544</v>
      </c>
      <c r="R34">
        <v>-674</v>
      </c>
      <c r="T34">
        <v>-1277</v>
      </c>
      <c r="U34">
        <v>-63.200000000011642</v>
      </c>
      <c r="W34">
        <v>1434.2</v>
      </c>
      <c r="X34">
        <v>288.8</v>
      </c>
      <c r="AB34">
        <v>75573.399999999994</v>
      </c>
      <c r="AC34">
        <v>1.2252194555227105</v>
      </c>
      <c r="AI34">
        <v>75573.399999999994</v>
      </c>
      <c r="AJ34">
        <v>1.2252194555227105</v>
      </c>
    </row>
    <row r="35" spans="2:38" x14ac:dyDescent="0.25">
      <c r="B35">
        <v>26138</v>
      </c>
      <c r="C35">
        <v>35262</v>
      </c>
      <c r="D35">
        <v>67338</v>
      </c>
      <c r="E35">
        <v>121837</v>
      </c>
      <c r="F35">
        <v>41665</v>
      </c>
      <c r="H35">
        <v>113047</v>
      </c>
      <c r="J35">
        <f t="shared" si="6"/>
        <v>58448</v>
      </c>
      <c r="K35">
        <f t="shared" si="7"/>
        <v>1.9341465918423213</v>
      </c>
      <c r="L35">
        <f t="shared" si="8"/>
        <v>121837</v>
      </c>
      <c r="M35">
        <f t="shared" si="9"/>
        <v>26138</v>
      </c>
      <c r="N35">
        <f t="shared" si="10"/>
        <v>58448</v>
      </c>
      <c r="O35">
        <f t="shared" si="11"/>
        <v>95699</v>
      </c>
      <c r="Q35">
        <v>1609</v>
      </c>
      <c r="R35">
        <v>-187</v>
      </c>
      <c r="T35">
        <v>-788.80000000000291</v>
      </c>
      <c r="U35">
        <v>-230.80000000000291</v>
      </c>
      <c r="W35">
        <v>2263.1999999999998</v>
      </c>
      <c r="X35">
        <v>417.59999999999997</v>
      </c>
      <c r="AF35">
        <v>58448</v>
      </c>
      <c r="AG35">
        <v>1.9341465918423213</v>
      </c>
      <c r="AK35">
        <v>58448</v>
      </c>
      <c r="AL35">
        <v>1.9341465918423213</v>
      </c>
    </row>
    <row r="36" spans="2:38" x14ac:dyDescent="0.25">
      <c r="B36">
        <v>14716</v>
      </c>
      <c r="C36">
        <v>75679</v>
      </c>
      <c r="D36">
        <v>97490</v>
      </c>
      <c r="E36">
        <v>25227</v>
      </c>
      <c r="F36">
        <v>39842</v>
      </c>
      <c r="H36">
        <v>64746</v>
      </c>
      <c r="J36">
        <f t="shared" si="6"/>
        <v>50590.8</v>
      </c>
      <c r="K36">
        <f t="shared" si="7"/>
        <v>1.279797907920017</v>
      </c>
      <c r="L36">
        <f t="shared" si="8"/>
        <v>97490</v>
      </c>
      <c r="M36">
        <f t="shared" si="9"/>
        <v>14716</v>
      </c>
      <c r="N36">
        <f t="shared" si="10"/>
        <v>50590.8</v>
      </c>
      <c r="O36">
        <f t="shared" si="11"/>
        <v>82774</v>
      </c>
      <c r="Q36">
        <v>-444</v>
      </c>
      <c r="R36">
        <v>-18</v>
      </c>
      <c r="T36">
        <v>-282</v>
      </c>
      <c r="U36">
        <v>204</v>
      </c>
      <c r="W36">
        <v>2825.6</v>
      </c>
      <c r="X36">
        <v>320.00000000000006</v>
      </c>
      <c r="Z36">
        <v>50590.8</v>
      </c>
      <c r="AA36">
        <v>1.279797907920017</v>
      </c>
      <c r="AK36">
        <v>50590.8</v>
      </c>
      <c r="AL36">
        <v>1.279797907920017</v>
      </c>
    </row>
    <row r="37" spans="2:38" x14ac:dyDescent="0.25">
      <c r="B37">
        <v>24440</v>
      </c>
      <c r="C37">
        <v>52491</v>
      </c>
      <c r="D37">
        <v>48214</v>
      </c>
      <c r="E37">
        <v>69867</v>
      </c>
      <c r="F37">
        <v>54132</v>
      </c>
      <c r="H37">
        <v>96898</v>
      </c>
      <c r="J37">
        <f t="shared" si="6"/>
        <v>49828.800000000003</v>
      </c>
      <c r="K37">
        <f t="shared" si="7"/>
        <v>1.944618373310214</v>
      </c>
      <c r="L37">
        <f t="shared" si="8"/>
        <v>69867</v>
      </c>
      <c r="M37">
        <f t="shared" si="9"/>
        <v>24440</v>
      </c>
      <c r="N37">
        <f t="shared" si="10"/>
        <v>49828.800000000003</v>
      </c>
      <c r="O37">
        <f t="shared" si="11"/>
        <v>45427</v>
      </c>
      <c r="Q37">
        <v>2557</v>
      </c>
      <c r="R37">
        <v>29</v>
      </c>
      <c r="T37">
        <v>112.20000000000437</v>
      </c>
      <c r="U37">
        <v>240</v>
      </c>
      <c r="W37">
        <v>2469.8000000000002</v>
      </c>
      <c r="X37">
        <v>240</v>
      </c>
      <c r="AD37">
        <v>49828.800000000003</v>
      </c>
      <c r="AE37">
        <v>1.944618373310214</v>
      </c>
      <c r="AK37">
        <v>49828.800000000003</v>
      </c>
      <c r="AL37">
        <v>1.944618373310214</v>
      </c>
    </row>
    <row r="38" spans="2:38" x14ac:dyDescent="0.25">
      <c r="B38">
        <v>40069</v>
      </c>
      <c r="C38">
        <v>116306</v>
      </c>
      <c r="D38">
        <v>42042</v>
      </c>
      <c r="E38">
        <v>49996</v>
      </c>
      <c r="F38">
        <v>70021</v>
      </c>
      <c r="H38">
        <v>72091</v>
      </c>
      <c r="J38">
        <f t="shared" si="6"/>
        <v>63686.8</v>
      </c>
      <c r="K38">
        <f t="shared" si="7"/>
        <v>1.1319614111558438</v>
      </c>
      <c r="L38">
        <f t="shared" si="8"/>
        <v>116306</v>
      </c>
      <c r="M38">
        <f t="shared" si="9"/>
        <v>40069</v>
      </c>
      <c r="N38">
        <f t="shared" si="10"/>
        <v>63686.8</v>
      </c>
      <c r="O38">
        <f t="shared" si="11"/>
        <v>76237</v>
      </c>
      <c r="Q38">
        <v>2227</v>
      </c>
      <c r="R38">
        <v>885</v>
      </c>
      <c r="T38">
        <v>1227.4000000000015</v>
      </c>
      <c r="U38">
        <v>-92.799999999995634</v>
      </c>
      <c r="W38">
        <v>1346.6</v>
      </c>
      <c r="X38">
        <v>235.6</v>
      </c>
      <c r="AB38">
        <v>63686.8</v>
      </c>
      <c r="AC38">
        <v>1.1319614111558438</v>
      </c>
      <c r="AI38">
        <v>63686.8</v>
      </c>
      <c r="AJ38">
        <v>1.1319614111558438</v>
      </c>
    </row>
    <row r="39" spans="2:38" x14ac:dyDescent="0.25">
      <c r="B39">
        <v>113616</v>
      </c>
      <c r="C39">
        <v>113366</v>
      </c>
      <c r="D39">
        <v>34395</v>
      </c>
      <c r="E39">
        <v>4084</v>
      </c>
      <c r="F39">
        <v>35073</v>
      </c>
      <c r="H39">
        <v>81903</v>
      </c>
      <c r="J39">
        <f t="shared" si="6"/>
        <v>60106.8</v>
      </c>
      <c r="K39">
        <f t="shared" si="7"/>
        <v>1.3626245283395555</v>
      </c>
      <c r="L39">
        <f t="shared" si="8"/>
        <v>113616</v>
      </c>
      <c r="M39">
        <f t="shared" si="9"/>
        <v>4084</v>
      </c>
      <c r="N39">
        <f t="shared" si="10"/>
        <v>60106.8</v>
      </c>
      <c r="O39">
        <f t="shared" si="11"/>
        <v>109532</v>
      </c>
      <c r="Q39">
        <v>723</v>
      </c>
      <c r="R39">
        <v>-348</v>
      </c>
      <c r="T39">
        <v>-1491.5999999999985</v>
      </c>
      <c r="U39">
        <v>-102.19999999999709</v>
      </c>
      <c r="W39">
        <v>2239.6000000000004</v>
      </c>
      <c r="X39">
        <v>368.59999999999997</v>
      </c>
      <c r="AB39">
        <v>60106.8</v>
      </c>
      <c r="AC39">
        <v>1.3626245283395555</v>
      </c>
      <c r="AK39">
        <v>60106.8</v>
      </c>
      <c r="AL39">
        <v>1.3626245283395555</v>
      </c>
    </row>
    <row r="40" spans="2:38" x14ac:dyDescent="0.25">
      <c r="B40">
        <v>24195</v>
      </c>
      <c r="C40">
        <v>30602</v>
      </c>
      <c r="D40">
        <v>49603</v>
      </c>
      <c r="E40">
        <v>51944</v>
      </c>
      <c r="F40">
        <v>17507</v>
      </c>
      <c r="H40">
        <v>65126</v>
      </c>
      <c r="J40">
        <f t="shared" si="6"/>
        <v>34770.199999999997</v>
      </c>
      <c r="K40">
        <f t="shared" si="7"/>
        <v>1.8730407072723196</v>
      </c>
      <c r="L40">
        <f t="shared" si="8"/>
        <v>51944</v>
      </c>
      <c r="M40">
        <f t="shared" si="9"/>
        <v>17507</v>
      </c>
      <c r="N40">
        <f t="shared" si="10"/>
        <v>34770.199999999997</v>
      </c>
      <c r="O40">
        <f t="shared" si="11"/>
        <v>34437</v>
      </c>
      <c r="Q40">
        <v>182</v>
      </c>
      <c r="R40">
        <v>0</v>
      </c>
      <c r="T40">
        <v>1511</v>
      </c>
      <c r="U40">
        <v>113.59999999999854</v>
      </c>
      <c r="W40">
        <v>1511.0000000000002</v>
      </c>
      <c r="X40">
        <v>124.80000000000001</v>
      </c>
      <c r="AD40">
        <v>34770.199999999997</v>
      </c>
      <c r="AE40">
        <v>1.8730407072723196</v>
      </c>
      <c r="AK40">
        <v>34770.199999999997</v>
      </c>
      <c r="AL40">
        <v>1.8730407072723196</v>
      </c>
    </row>
    <row r="41" spans="2:38" x14ac:dyDescent="0.25">
      <c r="B41">
        <v>96611</v>
      </c>
      <c r="C41">
        <v>93951</v>
      </c>
      <c r="D41">
        <v>20449</v>
      </c>
      <c r="E41">
        <v>59584</v>
      </c>
      <c r="F41">
        <v>27307</v>
      </c>
      <c r="H41">
        <v>88847</v>
      </c>
      <c r="J41">
        <f t="shared" si="6"/>
        <v>59580.4</v>
      </c>
      <c r="K41">
        <f t="shared" si="7"/>
        <v>1.491211875046156</v>
      </c>
      <c r="L41">
        <f t="shared" si="8"/>
        <v>96611</v>
      </c>
      <c r="M41">
        <f t="shared" si="9"/>
        <v>20449</v>
      </c>
      <c r="N41">
        <f t="shared" si="10"/>
        <v>59580.4</v>
      </c>
      <c r="O41">
        <f t="shared" si="11"/>
        <v>76162</v>
      </c>
      <c r="Q41">
        <v>-1927</v>
      </c>
      <c r="R41">
        <v>142</v>
      </c>
      <c r="T41">
        <v>-1009.4000000000015</v>
      </c>
      <c r="U41">
        <v>-125.40000000000146</v>
      </c>
      <c r="W41">
        <v>1009.4</v>
      </c>
      <c r="X41">
        <v>125.4</v>
      </c>
      <c r="AB41">
        <v>59580.4</v>
      </c>
      <c r="AC41">
        <v>1.491211875046156</v>
      </c>
      <c r="AI41">
        <v>59580.4</v>
      </c>
      <c r="AJ41">
        <v>1.491211875046156</v>
      </c>
    </row>
    <row r="42" spans="2:38" x14ac:dyDescent="0.25">
      <c r="B42">
        <v>109041</v>
      </c>
      <c r="C42">
        <v>18921</v>
      </c>
      <c r="D42">
        <v>21915</v>
      </c>
      <c r="E42">
        <v>14690</v>
      </c>
      <c r="F42">
        <v>120251</v>
      </c>
      <c r="H42">
        <v>102738</v>
      </c>
      <c r="J42">
        <f t="shared" si="6"/>
        <v>56963.6</v>
      </c>
      <c r="K42">
        <f t="shared" si="7"/>
        <v>1.8035728078983773</v>
      </c>
      <c r="L42">
        <f t="shared" si="8"/>
        <v>120251</v>
      </c>
      <c r="M42">
        <f t="shared" si="9"/>
        <v>14690</v>
      </c>
      <c r="N42">
        <f t="shared" si="10"/>
        <v>56963.6</v>
      </c>
      <c r="O42">
        <f t="shared" si="11"/>
        <v>105561</v>
      </c>
      <c r="Q42">
        <v>648</v>
      </c>
      <c r="R42">
        <v>43</v>
      </c>
      <c r="T42">
        <v>-428.20000000000437</v>
      </c>
      <c r="U42">
        <v>31.599999999998545</v>
      </c>
      <c r="W42">
        <v>3131.3999999999996</v>
      </c>
      <c r="X42">
        <v>87.2</v>
      </c>
      <c r="AF42">
        <v>56963.6</v>
      </c>
      <c r="AG42">
        <v>1.8035728078983773</v>
      </c>
      <c r="AK42">
        <v>56963.6</v>
      </c>
      <c r="AL42">
        <v>1.8035728078983773</v>
      </c>
    </row>
    <row r="43" spans="2:38" x14ac:dyDescent="0.25">
      <c r="B43">
        <v>77150</v>
      </c>
      <c r="C43">
        <v>56694</v>
      </c>
      <c r="D43">
        <v>101806</v>
      </c>
      <c r="E43">
        <v>117007</v>
      </c>
      <c r="F43">
        <v>43625</v>
      </c>
      <c r="H43">
        <v>138380</v>
      </c>
      <c r="J43">
        <f t="shared" si="6"/>
        <v>79256.399999999994</v>
      </c>
      <c r="K43">
        <f t="shared" si="7"/>
        <v>1.7459788736303947</v>
      </c>
      <c r="L43">
        <f t="shared" si="8"/>
        <v>117007</v>
      </c>
      <c r="M43">
        <f t="shared" si="9"/>
        <v>43625</v>
      </c>
      <c r="N43">
        <f t="shared" si="10"/>
        <v>79256.399999999994</v>
      </c>
      <c r="O43">
        <f t="shared" si="11"/>
        <v>73382</v>
      </c>
      <c r="Q43">
        <v>-241</v>
      </c>
      <c r="R43">
        <v>244</v>
      </c>
      <c r="T43">
        <v>-939.60000000000582</v>
      </c>
      <c r="U43">
        <v>126.19999999999709</v>
      </c>
      <c r="W43">
        <v>2067.6</v>
      </c>
      <c r="X43">
        <v>277</v>
      </c>
      <c r="AF43">
        <v>79256.399999999994</v>
      </c>
      <c r="AG43">
        <v>1.7459788736303947</v>
      </c>
      <c r="AK43">
        <v>79256.399999999994</v>
      </c>
      <c r="AL43">
        <v>1.7459788736303947</v>
      </c>
    </row>
    <row r="44" spans="2:38" x14ac:dyDescent="0.25">
      <c r="B44">
        <v>98880</v>
      </c>
      <c r="C44">
        <v>19644</v>
      </c>
      <c r="D44">
        <v>42841</v>
      </c>
      <c r="E44">
        <v>6618</v>
      </c>
      <c r="F44">
        <v>49937</v>
      </c>
      <c r="H44">
        <v>63442</v>
      </c>
      <c r="J44">
        <f t="shared" si="6"/>
        <v>43584</v>
      </c>
      <c r="K44">
        <f t="shared" si="7"/>
        <v>1.4556259177679882</v>
      </c>
      <c r="L44">
        <f t="shared" si="8"/>
        <v>98880</v>
      </c>
      <c r="M44">
        <f t="shared" si="9"/>
        <v>6618</v>
      </c>
      <c r="N44">
        <f t="shared" si="10"/>
        <v>43584</v>
      </c>
      <c r="O44">
        <f t="shared" si="11"/>
        <v>92262</v>
      </c>
      <c r="Q44">
        <v>712</v>
      </c>
      <c r="R44">
        <v>-5</v>
      </c>
      <c r="T44">
        <v>-523.80000000000291</v>
      </c>
      <c r="U44">
        <v>87.599999999998545</v>
      </c>
      <c r="W44">
        <v>1522.2</v>
      </c>
      <c r="X44">
        <v>224.4</v>
      </c>
      <c r="Z44">
        <v>43584</v>
      </c>
      <c r="AA44">
        <v>1.4556259177679882</v>
      </c>
      <c r="AK44">
        <v>43584</v>
      </c>
      <c r="AL44">
        <v>1.4556259177679882</v>
      </c>
    </row>
    <row r="45" spans="2:38" x14ac:dyDescent="0.25">
      <c r="B45">
        <v>68913</v>
      </c>
      <c r="C45">
        <v>17615</v>
      </c>
      <c r="D45">
        <v>120757</v>
      </c>
      <c r="E45">
        <v>55285</v>
      </c>
      <c r="F45">
        <v>72620</v>
      </c>
      <c r="H45">
        <v>78196</v>
      </c>
      <c r="J45">
        <f t="shared" si="6"/>
        <v>67038</v>
      </c>
      <c r="K45">
        <f t="shared" si="7"/>
        <v>1.1664429129747307</v>
      </c>
      <c r="L45">
        <f t="shared" si="8"/>
        <v>120757</v>
      </c>
      <c r="M45">
        <f t="shared" si="9"/>
        <v>17615</v>
      </c>
      <c r="N45">
        <f t="shared" si="10"/>
        <v>67038</v>
      </c>
      <c r="O45">
        <f t="shared" si="11"/>
        <v>103142</v>
      </c>
      <c r="Q45">
        <v>3904</v>
      </c>
      <c r="R45">
        <v>-23</v>
      </c>
      <c r="T45">
        <v>1454.3999999999942</v>
      </c>
      <c r="U45">
        <v>478.80000000000291</v>
      </c>
      <c r="W45">
        <v>1454.3999999999999</v>
      </c>
      <c r="X45">
        <v>478.8</v>
      </c>
      <c r="AB45">
        <v>67038</v>
      </c>
      <c r="AC45">
        <v>1.1664429129747307</v>
      </c>
      <c r="AI45">
        <v>67038</v>
      </c>
      <c r="AJ45">
        <v>1.1664429129747307</v>
      </c>
    </row>
    <row r="46" spans="2:38" x14ac:dyDescent="0.25">
      <c r="B46">
        <v>1335</v>
      </c>
      <c r="C46">
        <v>36825</v>
      </c>
      <c r="D46">
        <v>100403</v>
      </c>
      <c r="E46">
        <v>74972</v>
      </c>
      <c r="F46">
        <v>51653</v>
      </c>
      <c r="H46">
        <v>79567</v>
      </c>
      <c r="J46">
        <f t="shared" si="6"/>
        <v>53037.599999999999</v>
      </c>
      <c r="K46">
        <f t="shared" si="7"/>
        <v>1.5001998582137956</v>
      </c>
      <c r="L46">
        <f t="shared" si="8"/>
        <v>100403</v>
      </c>
      <c r="M46">
        <f t="shared" si="9"/>
        <v>1335</v>
      </c>
      <c r="N46">
        <f t="shared" si="10"/>
        <v>53037.599999999999</v>
      </c>
      <c r="O46">
        <f t="shared" si="11"/>
        <v>99068</v>
      </c>
      <c r="Q46">
        <v>-2843</v>
      </c>
      <c r="R46">
        <v>18</v>
      </c>
      <c r="T46">
        <v>-467.40000000000146</v>
      </c>
      <c r="U46">
        <v>79.19999999999709</v>
      </c>
      <c r="W46">
        <v>2234.6</v>
      </c>
      <c r="X46">
        <v>112.80000000000001</v>
      </c>
      <c r="Z46">
        <v>53037.599999999999</v>
      </c>
      <c r="AA46">
        <v>1.5001998582137956</v>
      </c>
      <c r="AI46">
        <v>53037.599999999999</v>
      </c>
      <c r="AJ46">
        <v>1.5001998582137956</v>
      </c>
    </row>
    <row r="47" spans="2:38" x14ac:dyDescent="0.25">
      <c r="B47">
        <v>14853</v>
      </c>
      <c r="C47">
        <v>60363</v>
      </c>
      <c r="D47">
        <v>101250</v>
      </c>
      <c r="E47">
        <v>2964</v>
      </c>
      <c r="F47">
        <v>87450</v>
      </c>
      <c r="H47">
        <v>81014</v>
      </c>
      <c r="J47">
        <f t="shared" si="6"/>
        <v>53376</v>
      </c>
      <c r="K47">
        <f t="shared" si="7"/>
        <v>1.5177982613908874</v>
      </c>
      <c r="L47">
        <f t="shared" si="8"/>
        <v>101250</v>
      </c>
      <c r="M47">
        <f t="shared" si="9"/>
        <v>2964</v>
      </c>
      <c r="N47">
        <f t="shared" si="10"/>
        <v>53376</v>
      </c>
      <c r="O47">
        <f t="shared" si="11"/>
        <v>98286</v>
      </c>
      <c r="Q47">
        <v>-1765</v>
      </c>
      <c r="R47">
        <v>-1118</v>
      </c>
      <c r="T47">
        <v>166.19999999999709</v>
      </c>
      <c r="U47">
        <v>391</v>
      </c>
      <c r="W47">
        <v>2584.1999999999998</v>
      </c>
      <c r="X47">
        <v>391</v>
      </c>
      <c r="AD47">
        <v>53376</v>
      </c>
      <c r="AE47">
        <v>1.5177982613908874</v>
      </c>
      <c r="AI47">
        <v>53376</v>
      </c>
      <c r="AJ47">
        <v>1.5177982613908874</v>
      </c>
    </row>
    <row r="48" spans="2:38" x14ac:dyDescent="0.25">
      <c r="B48">
        <v>11045</v>
      </c>
      <c r="C48">
        <v>79145</v>
      </c>
      <c r="D48">
        <v>39843</v>
      </c>
      <c r="E48">
        <v>13546</v>
      </c>
      <c r="F48">
        <v>85560</v>
      </c>
      <c r="H48">
        <v>90151</v>
      </c>
      <c r="J48">
        <f t="shared" si="6"/>
        <v>45827.8</v>
      </c>
      <c r="K48">
        <f t="shared" si="7"/>
        <v>1.9671683999668321</v>
      </c>
      <c r="L48">
        <f t="shared" si="8"/>
        <v>85560</v>
      </c>
      <c r="M48">
        <f t="shared" si="9"/>
        <v>11045</v>
      </c>
      <c r="N48">
        <f t="shared" si="10"/>
        <v>45827.8</v>
      </c>
      <c r="O48">
        <f t="shared" si="11"/>
        <v>74515</v>
      </c>
      <c r="Q48">
        <v>-1853</v>
      </c>
      <c r="R48">
        <v>0</v>
      </c>
      <c r="T48">
        <v>-1797.7999999999956</v>
      </c>
      <c r="U48">
        <v>285.80000000000291</v>
      </c>
      <c r="W48">
        <v>3362.2000000000003</v>
      </c>
      <c r="X48">
        <v>387</v>
      </c>
      <c r="AD48">
        <v>45827.8</v>
      </c>
      <c r="AE48">
        <v>1.9671683999668321</v>
      </c>
      <c r="AK48">
        <v>45827.8</v>
      </c>
      <c r="AL48">
        <v>1.9671683999668321</v>
      </c>
    </row>
    <row r="49" spans="2:38" x14ac:dyDescent="0.25">
      <c r="B49">
        <v>16092</v>
      </c>
      <c r="C49">
        <v>7351</v>
      </c>
      <c r="D49">
        <v>48686</v>
      </c>
      <c r="E49">
        <v>39872</v>
      </c>
      <c r="F49">
        <v>57173</v>
      </c>
      <c r="H49">
        <v>54074</v>
      </c>
      <c r="J49">
        <f t="shared" si="6"/>
        <v>33834.800000000003</v>
      </c>
      <c r="K49">
        <f t="shared" si="7"/>
        <v>1.598177024838332</v>
      </c>
      <c r="L49">
        <f t="shared" si="8"/>
        <v>57173</v>
      </c>
      <c r="M49">
        <f t="shared" si="9"/>
        <v>7351</v>
      </c>
      <c r="N49">
        <f t="shared" si="10"/>
        <v>33834.800000000003</v>
      </c>
      <c r="O49">
        <f t="shared" si="11"/>
        <v>49822</v>
      </c>
      <c r="Q49">
        <v>4382</v>
      </c>
      <c r="R49">
        <v>306</v>
      </c>
      <c r="T49">
        <v>-1712.1999999999971</v>
      </c>
      <c r="U49">
        <v>-211.39999999999418</v>
      </c>
      <c r="W49">
        <v>1850.9999999999998</v>
      </c>
      <c r="X49">
        <v>244.6</v>
      </c>
      <c r="Z49">
        <v>33834.800000000003</v>
      </c>
      <c r="AA49">
        <v>1.598177024838332</v>
      </c>
      <c r="AK49">
        <v>33834.800000000003</v>
      </c>
      <c r="AL49">
        <v>1.598177024838332</v>
      </c>
    </row>
    <row r="50" spans="2:38" x14ac:dyDescent="0.25">
      <c r="B50">
        <v>45614</v>
      </c>
      <c r="C50">
        <v>44912</v>
      </c>
      <c r="D50">
        <v>36502</v>
      </c>
      <c r="E50">
        <v>72726</v>
      </c>
      <c r="F50">
        <v>56328</v>
      </c>
      <c r="H50">
        <v>111075</v>
      </c>
      <c r="J50">
        <f t="shared" si="6"/>
        <v>51216.4</v>
      </c>
      <c r="K50">
        <f t="shared" si="7"/>
        <v>2.1687389195648268</v>
      </c>
      <c r="L50">
        <f t="shared" si="8"/>
        <v>72726</v>
      </c>
      <c r="M50">
        <f t="shared" si="9"/>
        <v>36502</v>
      </c>
      <c r="N50">
        <f t="shared" si="10"/>
        <v>51216.4</v>
      </c>
      <c r="O50">
        <f t="shared" si="11"/>
        <v>36224</v>
      </c>
      <c r="Q50">
        <v>-855</v>
      </c>
      <c r="R50">
        <v>-629</v>
      </c>
      <c r="T50">
        <v>-345.19999999999709</v>
      </c>
      <c r="U50">
        <v>102.59999999999854</v>
      </c>
      <c r="W50">
        <v>2530</v>
      </c>
      <c r="X50">
        <v>167.4</v>
      </c>
      <c r="AD50">
        <v>51216.4</v>
      </c>
      <c r="AE50">
        <v>2.1687389195648268</v>
      </c>
      <c r="AK50">
        <v>51216.4</v>
      </c>
      <c r="AL50">
        <v>2.1687389195648268</v>
      </c>
    </row>
    <row r="51" spans="2:38" x14ac:dyDescent="0.25">
      <c r="B51">
        <v>41865</v>
      </c>
      <c r="C51">
        <v>35310</v>
      </c>
      <c r="D51">
        <v>46323</v>
      </c>
      <c r="E51">
        <v>67652</v>
      </c>
      <c r="F51">
        <v>4650</v>
      </c>
      <c r="H51">
        <v>72466</v>
      </c>
      <c r="J51">
        <f t="shared" si="6"/>
        <v>39160</v>
      </c>
      <c r="K51">
        <f t="shared" si="7"/>
        <v>1.8505107252298263</v>
      </c>
      <c r="L51">
        <f t="shared" si="8"/>
        <v>67652</v>
      </c>
      <c r="M51">
        <f t="shared" si="9"/>
        <v>4650</v>
      </c>
      <c r="N51">
        <f t="shared" si="10"/>
        <v>39160</v>
      </c>
      <c r="O51">
        <f t="shared" si="11"/>
        <v>63002</v>
      </c>
      <c r="Q51">
        <v>-719</v>
      </c>
      <c r="R51">
        <v>1024</v>
      </c>
      <c r="T51">
        <v>-273.80000000000291</v>
      </c>
      <c r="U51">
        <v>-118.19999999999709</v>
      </c>
      <c r="W51">
        <v>1682.2000000000003</v>
      </c>
      <c r="X51">
        <v>169.4</v>
      </c>
      <c r="AD51">
        <v>39160</v>
      </c>
      <c r="AE51">
        <v>1.8505107252298263</v>
      </c>
      <c r="AK51">
        <v>39160</v>
      </c>
      <c r="AL51">
        <v>1.8505107252298263</v>
      </c>
    </row>
    <row r="52" spans="2:38" x14ac:dyDescent="0.25">
      <c r="B52">
        <v>55311</v>
      </c>
      <c r="C52">
        <v>53122</v>
      </c>
      <c r="D52">
        <v>92679</v>
      </c>
      <c r="E52">
        <v>92645</v>
      </c>
      <c r="F52">
        <v>16902</v>
      </c>
      <c r="H52">
        <v>111237</v>
      </c>
      <c r="J52">
        <f t="shared" si="6"/>
        <v>62131.8</v>
      </c>
      <c r="K52">
        <f t="shared" si="7"/>
        <v>1.7903392465693895</v>
      </c>
      <c r="L52">
        <f t="shared" si="8"/>
        <v>92679</v>
      </c>
      <c r="M52">
        <f t="shared" si="9"/>
        <v>16902</v>
      </c>
      <c r="N52">
        <f t="shared" si="10"/>
        <v>62131.8</v>
      </c>
      <c r="O52">
        <f t="shared" si="11"/>
        <v>75777</v>
      </c>
      <c r="Q52">
        <v>291</v>
      </c>
      <c r="R52">
        <v>35</v>
      </c>
      <c r="T52">
        <v>287.40000000000146</v>
      </c>
      <c r="U52">
        <v>-57.19999999999709</v>
      </c>
      <c r="W52">
        <v>2472.5999999999995</v>
      </c>
      <c r="X52">
        <v>241.99999999999997</v>
      </c>
      <c r="AF52">
        <v>62131.8</v>
      </c>
      <c r="AG52">
        <v>1.7903392465693895</v>
      </c>
      <c r="AK52">
        <v>62131.8</v>
      </c>
      <c r="AL52">
        <v>1.7903392465693895</v>
      </c>
    </row>
    <row r="53" spans="2:38" x14ac:dyDescent="0.25">
      <c r="B53">
        <v>22611</v>
      </c>
      <c r="C53">
        <v>72128</v>
      </c>
      <c r="D53">
        <v>84276</v>
      </c>
      <c r="E53">
        <v>95689</v>
      </c>
      <c r="F53">
        <v>92447</v>
      </c>
      <c r="H53">
        <v>92120</v>
      </c>
      <c r="J53">
        <f t="shared" si="6"/>
        <v>73430.2</v>
      </c>
      <c r="K53">
        <f t="shared" si="7"/>
        <v>1.2545247050940893</v>
      </c>
      <c r="L53">
        <f t="shared" si="8"/>
        <v>95689</v>
      </c>
      <c r="M53">
        <f t="shared" si="9"/>
        <v>22611</v>
      </c>
      <c r="N53">
        <f t="shared" si="10"/>
        <v>73430.2</v>
      </c>
      <c r="O53">
        <f t="shared" si="11"/>
        <v>73078</v>
      </c>
      <c r="Q53">
        <v>1838</v>
      </c>
      <c r="R53">
        <v>-589</v>
      </c>
      <c r="T53">
        <v>-1157</v>
      </c>
      <c r="U53">
        <v>11.80000000000291</v>
      </c>
      <c r="W53">
        <v>1669</v>
      </c>
      <c r="X53">
        <v>204.6</v>
      </c>
      <c r="AB53">
        <v>73430.2</v>
      </c>
      <c r="AC53">
        <v>1.2545247050940893</v>
      </c>
      <c r="AI53">
        <v>73430.2</v>
      </c>
      <c r="AJ53">
        <v>1.2545247050940893</v>
      </c>
    </row>
    <row r="54" spans="2:38" x14ac:dyDescent="0.25">
      <c r="B54">
        <v>75936</v>
      </c>
      <c r="C54">
        <v>58823</v>
      </c>
      <c r="D54">
        <v>51980</v>
      </c>
      <c r="E54">
        <v>54432</v>
      </c>
      <c r="F54">
        <v>27760</v>
      </c>
      <c r="H54">
        <v>92847</v>
      </c>
      <c r="J54">
        <f t="shared" si="6"/>
        <v>53786.2</v>
      </c>
      <c r="K54">
        <f t="shared" si="7"/>
        <v>1.7262234550869926</v>
      </c>
      <c r="L54">
        <f t="shared" si="8"/>
        <v>75936</v>
      </c>
      <c r="M54">
        <f t="shared" si="9"/>
        <v>27760</v>
      </c>
      <c r="N54">
        <f t="shared" si="10"/>
        <v>53786.2</v>
      </c>
      <c r="O54">
        <f t="shared" si="11"/>
        <v>48176</v>
      </c>
      <c r="Q54">
        <v>105</v>
      </c>
      <c r="R54">
        <v>523</v>
      </c>
      <c r="T54">
        <v>551.79999999999563</v>
      </c>
      <c r="U54">
        <v>-101</v>
      </c>
      <c r="W54">
        <v>2373.8000000000002</v>
      </c>
      <c r="X54">
        <v>101</v>
      </c>
      <c r="AD54">
        <v>53786.2</v>
      </c>
      <c r="AE54">
        <v>1.7262234550869926</v>
      </c>
      <c r="AK54">
        <v>53786.2</v>
      </c>
      <c r="AL54">
        <v>1.7262234550869926</v>
      </c>
    </row>
    <row r="55" spans="2:38" x14ac:dyDescent="0.25">
      <c r="B55">
        <v>78041</v>
      </c>
      <c r="C55">
        <v>53836</v>
      </c>
      <c r="D55">
        <v>2692</v>
      </c>
      <c r="E55">
        <v>88695</v>
      </c>
      <c r="F55">
        <v>83289</v>
      </c>
      <c r="H55">
        <v>93459</v>
      </c>
      <c r="J55">
        <f t="shared" si="6"/>
        <v>61310.6</v>
      </c>
      <c r="K55">
        <f t="shared" si="7"/>
        <v>1.5243530482494054</v>
      </c>
      <c r="L55">
        <f t="shared" si="8"/>
        <v>88695</v>
      </c>
      <c r="M55">
        <f t="shared" si="9"/>
        <v>2692</v>
      </c>
      <c r="N55">
        <f t="shared" si="10"/>
        <v>61310.6</v>
      </c>
      <c r="O55">
        <f t="shared" si="11"/>
        <v>86003</v>
      </c>
      <c r="Q55">
        <v>-3219</v>
      </c>
      <c r="R55">
        <v>-110</v>
      </c>
      <c r="T55">
        <v>32</v>
      </c>
      <c r="U55">
        <v>386.79999999999563</v>
      </c>
      <c r="W55">
        <v>2354.8000000000002</v>
      </c>
      <c r="X55">
        <v>603.20000000000005</v>
      </c>
      <c r="AF55">
        <v>61310.6</v>
      </c>
      <c r="AG55">
        <v>1.5243530482494054</v>
      </c>
      <c r="AI55">
        <v>61310.6</v>
      </c>
      <c r="AJ55">
        <v>1.5243530482494054</v>
      </c>
    </row>
    <row r="56" spans="2:38" x14ac:dyDescent="0.25">
      <c r="B56">
        <v>1825</v>
      </c>
      <c r="C56">
        <v>100935</v>
      </c>
      <c r="D56">
        <v>71968</v>
      </c>
      <c r="E56">
        <v>18873</v>
      </c>
      <c r="F56">
        <v>62455</v>
      </c>
      <c r="H56">
        <v>92876</v>
      </c>
      <c r="J56">
        <f t="shared" si="6"/>
        <v>51211.199999999997</v>
      </c>
      <c r="K56">
        <f t="shared" si="7"/>
        <v>1.8135876527009718</v>
      </c>
      <c r="L56">
        <f t="shared" si="8"/>
        <v>100935</v>
      </c>
      <c r="M56">
        <f t="shared" si="9"/>
        <v>1825</v>
      </c>
      <c r="N56">
        <f t="shared" si="10"/>
        <v>51211.199999999997</v>
      </c>
      <c r="O56">
        <f t="shared" si="11"/>
        <v>99110</v>
      </c>
      <c r="Q56">
        <v>-3064</v>
      </c>
      <c r="R56">
        <v>-319</v>
      </c>
      <c r="T56">
        <v>-1162.2000000000044</v>
      </c>
      <c r="U56">
        <v>-163.80000000000291</v>
      </c>
      <c r="W56">
        <v>1479.4</v>
      </c>
      <c r="X56">
        <v>436.19999999999993</v>
      </c>
      <c r="AD56">
        <v>51211.199999999997</v>
      </c>
      <c r="AE56">
        <v>1.8135876527009718</v>
      </c>
      <c r="AK56">
        <v>51211.199999999997</v>
      </c>
      <c r="AL56">
        <v>1.8135876527009718</v>
      </c>
    </row>
    <row r="57" spans="2:38" x14ac:dyDescent="0.25">
      <c r="B57">
        <v>35169</v>
      </c>
      <c r="C57">
        <v>3158</v>
      </c>
      <c r="D57">
        <v>27160</v>
      </c>
      <c r="E57">
        <v>2252</v>
      </c>
      <c r="F57">
        <v>62571</v>
      </c>
      <c r="H57">
        <v>37777</v>
      </c>
      <c r="J57">
        <f t="shared" si="6"/>
        <v>26062</v>
      </c>
      <c r="K57">
        <f t="shared" si="7"/>
        <v>1.449505026475328</v>
      </c>
      <c r="L57">
        <f t="shared" si="8"/>
        <v>62571</v>
      </c>
      <c r="M57">
        <f t="shared" si="9"/>
        <v>2252</v>
      </c>
      <c r="N57">
        <f t="shared" si="10"/>
        <v>26062</v>
      </c>
      <c r="O57">
        <f t="shared" si="11"/>
        <v>60319</v>
      </c>
      <c r="Q57">
        <v>-1091</v>
      </c>
      <c r="R57">
        <v>-133</v>
      </c>
      <c r="T57">
        <v>-702.79999999999927</v>
      </c>
      <c r="U57">
        <v>-153</v>
      </c>
      <c r="W57">
        <v>2749.6</v>
      </c>
      <c r="X57">
        <v>316.19999999999993</v>
      </c>
      <c r="Z57">
        <v>26062</v>
      </c>
      <c r="AA57">
        <v>1.449505026475328</v>
      </c>
      <c r="AI57">
        <v>26062</v>
      </c>
      <c r="AJ57">
        <v>1.449505026475328</v>
      </c>
    </row>
    <row r="58" spans="2:38" x14ac:dyDescent="0.25">
      <c r="B58">
        <v>74819</v>
      </c>
      <c r="C58">
        <v>104777</v>
      </c>
      <c r="D58">
        <v>107831</v>
      </c>
      <c r="E58">
        <v>37519</v>
      </c>
      <c r="F58">
        <v>109815</v>
      </c>
      <c r="H58">
        <v>109783</v>
      </c>
      <c r="J58">
        <f t="shared" si="6"/>
        <v>86952.2</v>
      </c>
      <c r="K58">
        <f t="shared" si="7"/>
        <v>1.2625672495923048</v>
      </c>
      <c r="L58">
        <f t="shared" si="8"/>
        <v>109815</v>
      </c>
      <c r="M58">
        <f t="shared" si="9"/>
        <v>37519</v>
      </c>
      <c r="N58">
        <f t="shared" si="10"/>
        <v>86952.2</v>
      </c>
      <c r="O58">
        <f t="shared" si="11"/>
        <v>72296</v>
      </c>
      <c r="Q58">
        <v>682</v>
      </c>
      <c r="R58">
        <v>0</v>
      </c>
      <c r="T58">
        <v>-254.80000000000291</v>
      </c>
      <c r="U58">
        <v>269.39999999999418</v>
      </c>
      <c r="W58">
        <v>948.00000000000011</v>
      </c>
      <c r="X58">
        <v>401</v>
      </c>
      <c r="AB58">
        <v>86952.2</v>
      </c>
      <c r="AC58">
        <v>1.2625672495923048</v>
      </c>
      <c r="AI58">
        <v>86952.2</v>
      </c>
      <c r="AJ58">
        <v>1.2625672495923048</v>
      </c>
    </row>
    <row r="59" spans="2:38" x14ac:dyDescent="0.25">
      <c r="B59">
        <v>73797</v>
      </c>
      <c r="C59">
        <v>39985</v>
      </c>
      <c r="D59">
        <v>46412</v>
      </c>
      <c r="E59">
        <v>2188</v>
      </c>
      <c r="F59">
        <v>99010</v>
      </c>
      <c r="H59">
        <v>109552</v>
      </c>
      <c r="J59">
        <f t="shared" si="6"/>
        <v>52278.400000000001</v>
      </c>
      <c r="K59">
        <f t="shared" si="7"/>
        <v>2.0955499785762379</v>
      </c>
      <c r="L59">
        <f t="shared" si="8"/>
        <v>99010</v>
      </c>
      <c r="M59">
        <f t="shared" si="9"/>
        <v>2188</v>
      </c>
      <c r="N59">
        <f t="shared" si="10"/>
        <v>52278.400000000001</v>
      </c>
      <c r="O59">
        <f t="shared" si="11"/>
        <v>96822</v>
      </c>
      <c r="Q59">
        <v>4018</v>
      </c>
      <c r="R59">
        <v>-940</v>
      </c>
      <c r="T59">
        <v>962.80000000000291</v>
      </c>
      <c r="U59">
        <v>148.40000000000146</v>
      </c>
      <c r="W59">
        <v>2547.6</v>
      </c>
      <c r="X59">
        <v>214</v>
      </c>
      <c r="AD59">
        <v>52278.400000000001</v>
      </c>
      <c r="AE59">
        <v>2.0955499785762379</v>
      </c>
      <c r="AK59">
        <v>52278.400000000001</v>
      </c>
      <c r="AL59">
        <v>2.0955499785762379</v>
      </c>
    </row>
    <row r="60" spans="2:38" x14ac:dyDescent="0.25">
      <c r="B60">
        <v>81964</v>
      </c>
      <c r="C60">
        <v>82225</v>
      </c>
      <c r="D60">
        <v>19066</v>
      </c>
      <c r="E60">
        <v>106441</v>
      </c>
      <c r="F60">
        <v>118844</v>
      </c>
      <c r="H60">
        <v>114919</v>
      </c>
      <c r="J60">
        <f t="shared" si="6"/>
        <v>81708</v>
      </c>
      <c r="K60">
        <f t="shared" si="7"/>
        <v>1.4064595878004602</v>
      </c>
      <c r="L60">
        <f t="shared" si="8"/>
        <v>118844</v>
      </c>
      <c r="M60">
        <f t="shared" si="9"/>
        <v>19066</v>
      </c>
      <c r="N60">
        <f t="shared" si="10"/>
        <v>81708</v>
      </c>
      <c r="O60">
        <f t="shared" si="11"/>
        <v>99778</v>
      </c>
      <c r="Q60">
        <v>-2423</v>
      </c>
      <c r="R60">
        <v>-232</v>
      </c>
      <c r="T60">
        <v>601.80000000000291</v>
      </c>
      <c r="U60">
        <v>-285.80000000000291</v>
      </c>
      <c r="W60">
        <v>2098.1999999999998</v>
      </c>
      <c r="X60">
        <v>290.59999999999991</v>
      </c>
      <c r="AB60">
        <v>81708</v>
      </c>
      <c r="AC60">
        <v>1.4064595878004602</v>
      </c>
      <c r="AI60">
        <v>81708</v>
      </c>
      <c r="AJ60">
        <v>1.4064595878004602</v>
      </c>
    </row>
    <row r="61" spans="2:38" x14ac:dyDescent="0.25">
      <c r="B61">
        <v>99738</v>
      </c>
      <c r="C61">
        <v>44372</v>
      </c>
      <c r="D61">
        <v>63497</v>
      </c>
      <c r="E61">
        <v>87231</v>
      </c>
      <c r="F61">
        <v>103196</v>
      </c>
      <c r="H61">
        <v>128156</v>
      </c>
      <c r="J61">
        <f t="shared" si="6"/>
        <v>79606.8</v>
      </c>
      <c r="K61">
        <f t="shared" si="7"/>
        <v>1.6098624740600049</v>
      </c>
      <c r="L61">
        <f t="shared" si="8"/>
        <v>103196</v>
      </c>
      <c r="M61">
        <f t="shared" si="9"/>
        <v>44372</v>
      </c>
      <c r="N61">
        <f t="shared" si="10"/>
        <v>79606.8</v>
      </c>
      <c r="O61">
        <f t="shared" si="11"/>
        <v>58824</v>
      </c>
      <c r="Q61">
        <v>-8866</v>
      </c>
      <c r="R61">
        <v>-483</v>
      </c>
      <c r="T61">
        <v>-761.39999999999418</v>
      </c>
      <c r="U61">
        <v>384.60000000000582</v>
      </c>
      <c r="W61">
        <v>2144.6</v>
      </c>
      <c r="X61">
        <v>384.59999999999997</v>
      </c>
      <c r="AF61">
        <v>79606.8</v>
      </c>
      <c r="AG61">
        <v>1.6098624740600049</v>
      </c>
      <c r="AK61">
        <v>79606.8</v>
      </c>
      <c r="AL61">
        <v>1.6098624740600049</v>
      </c>
    </row>
    <row r="62" spans="2:38" x14ac:dyDescent="0.25">
      <c r="B62">
        <v>9217</v>
      </c>
      <c r="C62">
        <v>2809</v>
      </c>
      <c r="D62">
        <v>108517</v>
      </c>
      <c r="E62">
        <v>2794</v>
      </c>
      <c r="F62">
        <v>21190</v>
      </c>
      <c r="H62">
        <v>68018</v>
      </c>
      <c r="J62">
        <f t="shared" si="6"/>
        <v>28905.4</v>
      </c>
      <c r="K62">
        <f t="shared" si="7"/>
        <v>2.3531243297100195</v>
      </c>
      <c r="L62">
        <f t="shared" si="8"/>
        <v>108517</v>
      </c>
      <c r="M62">
        <f t="shared" si="9"/>
        <v>2794</v>
      </c>
      <c r="N62">
        <f t="shared" si="10"/>
        <v>28905.4</v>
      </c>
      <c r="O62">
        <f t="shared" si="11"/>
        <v>105723</v>
      </c>
      <c r="Q62">
        <v>3566</v>
      </c>
      <c r="R62">
        <v>376</v>
      </c>
      <c r="T62">
        <v>-786.79999999999927</v>
      </c>
      <c r="U62">
        <v>53.80000000000291</v>
      </c>
      <c r="W62">
        <v>1636.8</v>
      </c>
      <c r="X62">
        <v>148.6</v>
      </c>
      <c r="AD62">
        <v>28905.4</v>
      </c>
      <c r="AE62">
        <v>2.3531243297100195</v>
      </c>
      <c r="AK62">
        <v>28905.4</v>
      </c>
      <c r="AL62">
        <v>2.3531243297100195</v>
      </c>
    </row>
    <row r="63" spans="2:38" x14ac:dyDescent="0.25">
      <c r="B63">
        <v>88904</v>
      </c>
      <c r="C63">
        <v>55933</v>
      </c>
      <c r="D63">
        <v>69094</v>
      </c>
      <c r="E63">
        <v>14314</v>
      </c>
      <c r="F63">
        <v>64753</v>
      </c>
      <c r="H63">
        <v>103835</v>
      </c>
      <c r="J63">
        <f t="shared" si="6"/>
        <v>58599.6</v>
      </c>
      <c r="K63">
        <f t="shared" si="7"/>
        <v>1.771940422801521</v>
      </c>
      <c r="L63">
        <f t="shared" si="8"/>
        <v>88904</v>
      </c>
      <c r="M63">
        <f t="shared" si="9"/>
        <v>14314</v>
      </c>
      <c r="N63">
        <f t="shared" si="10"/>
        <v>58599.6</v>
      </c>
      <c r="O63">
        <f t="shared" si="11"/>
        <v>74590</v>
      </c>
      <c r="Q63">
        <v>-1453</v>
      </c>
      <c r="R63">
        <v>162</v>
      </c>
      <c r="T63">
        <v>-1006.2000000000044</v>
      </c>
      <c r="U63">
        <v>-14.80000000000291</v>
      </c>
      <c r="W63">
        <v>1377</v>
      </c>
      <c r="X63">
        <v>187.2</v>
      </c>
      <c r="AF63">
        <v>58599.6</v>
      </c>
      <c r="AG63">
        <v>1.771940422801521</v>
      </c>
      <c r="AK63">
        <v>58599.6</v>
      </c>
      <c r="AL63">
        <v>1.771940422801521</v>
      </c>
    </row>
    <row r="64" spans="2:38" x14ac:dyDescent="0.25">
      <c r="B64">
        <v>43438</v>
      </c>
      <c r="C64">
        <v>37808</v>
      </c>
      <c r="D64">
        <v>29046</v>
      </c>
      <c r="E64">
        <v>91954</v>
      </c>
      <c r="F64">
        <v>21441</v>
      </c>
      <c r="H64">
        <v>105408</v>
      </c>
      <c r="J64">
        <f t="shared" si="6"/>
        <v>44737.4</v>
      </c>
      <c r="K64">
        <f t="shared" si="7"/>
        <v>2.3561494409599129</v>
      </c>
      <c r="L64">
        <f t="shared" si="8"/>
        <v>91954</v>
      </c>
      <c r="M64">
        <f t="shared" si="9"/>
        <v>21441</v>
      </c>
      <c r="N64">
        <f t="shared" si="10"/>
        <v>44737.4</v>
      </c>
      <c r="O64">
        <f t="shared" si="11"/>
        <v>70513</v>
      </c>
      <c r="Q64">
        <v>2088</v>
      </c>
      <c r="R64">
        <v>356</v>
      </c>
      <c r="T64">
        <v>1416.8000000000029</v>
      </c>
      <c r="U64">
        <v>-220.40000000000146</v>
      </c>
      <c r="W64">
        <v>3378.4</v>
      </c>
      <c r="X64">
        <v>220.39999999999998</v>
      </c>
      <c r="AD64">
        <v>44737.4</v>
      </c>
      <c r="AE64">
        <v>2.3561494409599129</v>
      </c>
      <c r="AK64">
        <v>44737.4</v>
      </c>
      <c r="AL64">
        <v>2.3561494409599129</v>
      </c>
    </row>
    <row r="65" spans="2:38" x14ac:dyDescent="0.25">
      <c r="B65">
        <v>78949</v>
      </c>
      <c r="C65">
        <v>44694</v>
      </c>
      <c r="D65">
        <v>16582</v>
      </c>
      <c r="E65">
        <v>72843</v>
      </c>
      <c r="F65">
        <v>120682</v>
      </c>
      <c r="H65">
        <v>123990</v>
      </c>
      <c r="J65">
        <f t="shared" si="6"/>
        <v>66750</v>
      </c>
      <c r="K65">
        <f t="shared" si="7"/>
        <v>1.8575280898876405</v>
      </c>
      <c r="L65">
        <f t="shared" si="8"/>
        <v>120682</v>
      </c>
      <c r="M65">
        <f t="shared" si="9"/>
        <v>16582</v>
      </c>
      <c r="N65">
        <f t="shared" si="10"/>
        <v>66750</v>
      </c>
      <c r="O65">
        <f t="shared" si="11"/>
        <v>104100</v>
      </c>
      <c r="Q65">
        <v>744</v>
      </c>
      <c r="R65">
        <v>21</v>
      </c>
      <c r="T65">
        <v>-137.39999999999418</v>
      </c>
      <c r="U65">
        <v>-444</v>
      </c>
      <c r="W65">
        <v>1425.8</v>
      </c>
      <c r="X65">
        <v>532</v>
      </c>
      <c r="AF65">
        <v>66750</v>
      </c>
      <c r="AG65">
        <v>1.8575280898876405</v>
      </c>
      <c r="AK65">
        <v>66750</v>
      </c>
      <c r="AL65">
        <v>1.8575280898876405</v>
      </c>
    </row>
    <row r="66" spans="2:38" x14ac:dyDescent="0.25">
      <c r="B66">
        <v>59825</v>
      </c>
      <c r="C66">
        <v>41098</v>
      </c>
      <c r="D66">
        <v>107077</v>
      </c>
      <c r="E66">
        <v>16491</v>
      </c>
      <c r="F66">
        <v>62947</v>
      </c>
      <c r="H66">
        <v>122759</v>
      </c>
      <c r="J66">
        <f t="shared" ref="J66:J101" si="12">AVERAGE(B66:F66)</f>
        <v>57487.6</v>
      </c>
      <c r="K66">
        <f t="shared" ref="K66:K97" si="13">H66/J66</f>
        <v>2.1353996340080297</v>
      </c>
      <c r="L66">
        <f t="shared" ref="L66:L101" si="14">MAX(B66:F66)</f>
        <v>107077</v>
      </c>
      <c r="M66">
        <f t="shared" ref="M66:M101" si="15">MIN(B66:F66)</f>
        <v>16491</v>
      </c>
      <c r="N66">
        <f t="shared" ref="N66:N101" si="16">AVERAGE(B66:F66)</f>
        <v>57487.6</v>
      </c>
      <c r="O66">
        <f t="shared" ref="O66:O101" si="17">L66-M66</f>
        <v>90586</v>
      </c>
      <c r="Q66">
        <v>4556</v>
      </c>
      <c r="R66">
        <v>129</v>
      </c>
      <c r="T66">
        <v>145</v>
      </c>
      <c r="U66">
        <v>-154</v>
      </c>
      <c r="W66">
        <v>1686.1999999999998</v>
      </c>
      <c r="X66">
        <v>576</v>
      </c>
      <c r="AD66">
        <v>57487.6</v>
      </c>
      <c r="AE66">
        <v>2.1353996340080297</v>
      </c>
      <c r="AK66">
        <v>57487.6</v>
      </c>
      <c r="AL66">
        <v>2.1353996340080297</v>
      </c>
    </row>
    <row r="67" spans="2:38" x14ac:dyDescent="0.25">
      <c r="B67">
        <v>57015</v>
      </c>
      <c r="C67">
        <v>55653</v>
      </c>
      <c r="D67">
        <v>31443</v>
      </c>
      <c r="E67">
        <v>15584</v>
      </c>
      <c r="F67">
        <v>90332</v>
      </c>
      <c r="H67">
        <v>85474</v>
      </c>
      <c r="J67">
        <f t="shared" si="12"/>
        <v>50005.4</v>
      </c>
      <c r="K67">
        <f t="shared" si="13"/>
        <v>1.7092953960972215</v>
      </c>
      <c r="L67">
        <f t="shared" si="14"/>
        <v>90332</v>
      </c>
      <c r="M67">
        <f t="shared" si="15"/>
        <v>15584</v>
      </c>
      <c r="N67">
        <f t="shared" si="16"/>
        <v>50005.4</v>
      </c>
      <c r="O67">
        <f t="shared" si="17"/>
        <v>74748</v>
      </c>
      <c r="Q67">
        <v>-3455</v>
      </c>
      <c r="R67">
        <v>1085</v>
      </c>
      <c r="T67">
        <v>-547.59999999999854</v>
      </c>
      <c r="U67">
        <v>70.80000000000291</v>
      </c>
      <c r="W67">
        <v>3356.7999999999997</v>
      </c>
      <c r="X67">
        <v>227.6</v>
      </c>
      <c r="AD67">
        <v>50005.4</v>
      </c>
      <c r="AE67">
        <v>1.7092953960972215</v>
      </c>
      <c r="AK67">
        <v>50005.4</v>
      </c>
      <c r="AL67">
        <v>1.7092953960972215</v>
      </c>
    </row>
    <row r="68" spans="2:38" x14ac:dyDescent="0.25">
      <c r="B68">
        <v>116309</v>
      </c>
      <c r="C68">
        <v>3479</v>
      </c>
      <c r="D68">
        <v>48372</v>
      </c>
      <c r="E68">
        <v>96755</v>
      </c>
      <c r="F68">
        <v>72111</v>
      </c>
      <c r="H68">
        <v>111243</v>
      </c>
      <c r="J68">
        <f t="shared" si="12"/>
        <v>67405.2</v>
      </c>
      <c r="K68">
        <f t="shared" si="13"/>
        <v>1.6503622865891654</v>
      </c>
      <c r="L68">
        <f t="shared" si="14"/>
        <v>116309</v>
      </c>
      <c r="M68">
        <f t="shared" si="15"/>
        <v>3479</v>
      </c>
      <c r="N68">
        <f t="shared" si="16"/>
        <v>67405.2</v>
      </c>
      <c r="O68">
        <f t="shared" si="17"/>
        <v>112830</v>
      </c>
      <c r="Q68">
        <v>-1302</v>
      </c>
      <c r="R68">
        <v>-9</v>
      </c>
      <c r="T68">
        <v>-1228.8000000000029</v>
      </c>
      <c r="U68">
        <v>-252.40000000000873</v>
      </c>
      <c r="W68">
        <v>2029.2</v>
      </c>
      <c r="X68">
        <v>252.8</v>
      </c>
      <c r="AF68">
        <v>67405.2</v>
      </c>
      <c r="AG68">
        <v>1.6503622865891654</v>
      </c>
      <c r="AK68">
        <v>67405.2</v>
      </c>
      <c r="AL68">
        <v>1.6503622865891654</v>
      </c>
    </row>
    <row r="69" spans="2:38" x14ac:dyDescent="0.25">
      <c r="B69">
        <v>104825</v>
      </c>
      <c r="C69">
        <v>52321</v>
      </c>
      <c r="D69">
        <v>117622</v>
      </c>
      <c r="E69">
        <v>53026</v>
      </c>
      <c r="F69">
        <v>35272</v>
      </c>
      <c r="H69">
        <v>109099</v>
      </c>
      <c r="J69">
        <f t="shared" si="12"/>
        <v>72613.2</v>
      </c>
      <c r="K69">
        <f t="shared" si="13"/>
        <v>1.5024678708554369</v>
      </c>
      <c r="L69">
        <f t="shared" si="14"/>
        <v>117622</v>
      </c>
      <c r="M69">
        <f t="shared" si="15"/>
        <v>35272</v>
      </c>
      <c r="N69">
        <f t="shared" si="16"/>
        <v>72613.2</v>
      </c>
      <c r="O69">
        <f t="shared" si="17"/>
        <v>82350</v>
      </c>
      <c r="Q69">
        <v>613</v>
      </c>
      <c r="R69">
        <v>-865</v>
      </c>
      <c r="T69">
        <v>-129</v>
      </c>
      <c r="U69">
        <v>-175.80000000000291</v>
      </c>
      <c r="W69">
        <v>2802.6000000000004</v>
      </c>
      <c r="X69">
        <v>646.6</v>
      </c>
      <c r="AB69">
        <v>72613.2</v>
      </c>
      <c r="AC69">
        <v>1.5024678708554369</v>
      </c>
      <c r="AK69">
        <v>72613.2</v>
      </c>
      <c r="AL69">
        <v>1.5024678708554369</v>
      </c>
    </row>
    <row r="70" spans="2:38" x14ac:dyDescent="0.25">
      <c r="B70">
        <v>63063</v>
      </c>
      <c r="C70">
        <v>40541</v>
      </c>
      <c r="D70">
        <v>73163</v>
      </c>
      <c r="E70">
        <v>26641</v>
      </c>
      <c r="F70">
        <v>121019</v>
      </c>
      <c r="H70">
        <v>108926</v>
      </c>
      <c r="J70">
        <f t="shared" si="12"/>
        <v>64885.4</v>
      </c>
      <c r="K70">
        <f t="shared" si="13"/>
        <v>1.6787443708445968</v>
      </c>
      <c r="L70">
        <f t="shared" si="14"/>
        <v>121019</v>
      </c>
      <c r="M70">
        <f t="shared" si="15"/>
        <v>26641</v>
      </c>
      <c r="N70">
        <f t="shared" si="16"/>
        <v>64885.4</v>
      </c>
      <c r="O70">
        <f t="shared" si="17"/>
        <v>94378</v>
      </c>
      <c r="Q70">
        <v>809</v>
      </c>
      <c r="R70">
        <v>220</v>
      </c>
      <c r="T70">
        <v>-255.40000000000146</v>
      </c>
      <c r="U70">
        <v>-506.59999999999854</v>
      </c>
      <c r="W70">
        <v>1323.8</v>
      </c>
      <c r="X70">
        <v>507.4</v>
      </c>
      <c r="AF70">
        <v>64885.4</v>
      </c>
      <c r="AG70">
        <v>1.6787443708445968</v>
      </c>
      <c r="AK70">
        <v>64885.4</v>
      </c>
      <c r="AL70">
        <v>1.6787443708445968</v>
      </c>
    </row>
    <row r="71" spans="2:38" x14ac:dyDescent="0.25">
      <c r="B71">
        <v>80275</v>
      </c>
      <c r="C71">
        <v>105070</v>
      </c>
      <c r="D71">
        <v>47204</v>
      </c>
      <c r="E71">
        <v>96035</v>
      </c>
      <c r="F71">
        <v>23322</v>
      </c>
      <c r="H71">
        <v>86757</v>
      </c>
      <c r="J71">
        <f t="shared" si="12"/>
        <v>70381.2</v>
      </c>
      <c r="K71">
        <f t="shared" si="13"/>
        <v>1.2326729297028185</v>
      </c>
      <c r="L71">
        <f t="shared" si="14"/>
        <v>105070</v>
      </c>
      <c r="M71">
        <f t="shared" si="15"/>
        <v>23322</v>
      </c>
      <c r="N71">
        <f t="shared" si="16"/>
        <v>70381.2</v>
      </c>
      <c r="O71">
        <f t="shared" si="17"/>
        <v>81748</v>
      </c>
      <c r="Q71">
        <v>7053</v>
      </c>
      <c r="R71">
        <v>1147</v>
      </c>
      <c r="T71">
        <v>1550.3999999999942</v>
      </c>
      <c r="U71">
        <v>-108</v>
      </c>
      <c r="W71">
        <v>2661.6000000000004</v>
      </c>
      <c r="X71">
        <v>312.8</v>
      </c>
      <c r="AB71">
        <v>70381.2</v>
      </c>
      <c r="AC71">
        <v>1.2326729297028185</v>
      </c>
      <c r="AI71">
        <v>70381.2</v>
      </c>
      <c r="AJ71">
        <v>1.2326729297028185</v>
      </c>
    </row>
    <row r="72" spans="2:38" x14ac:dyDescent="0.25">
      <c r="B72">
        <v>76710</v>
      </c>
      <c r="C72">
        <v>20317</v>
      </c>
      <c r="D72">
        <v>53080</v>
      </c>
      <c r="E72">
        <v>30646</v>
      </c>
      <c r="F72">
        <v>26730</v>
      </c>
      <c r="H72">
        <v>43269</v>
      </c>
      <c r="J72">
        <f t="shared" si="12"/>
        <v>41496.6</v>
      </c>
      <c r="K72">
        <f t="shared" si="13"/>
        <v>1.0427119330258383</v>
      </c>
      <c r="L72">
        <f t="shared" si="14"/>
        <v>76710</v>
      </c>
      <c r="M72">
        <f t="shared" si="15"/>
        <v>20317</v>
      </c>
      <c r="N72">
        <f t="shared" si="16"/>
        <v>41496.6</v>
      </c>
      <c r="O72">
        <f t="shared" si="17"/>
        <v>56393</v>
      </c>
      <c r="Q72">
        <v>-3225</v>
      </c>
      <c r="R72">
        <v>-66</v>
      </c>
      <c r="T72">
        <v>-2832.5999999999985</v>
      </c>
      <c r="U72">
        <v>-31.200000000004366</v>
      </c>
      <c r="W72">
        <v>3135.4</v>
      </c>
      <c r="X72">
        <v>481.20000000000005</v>
      </c>
      <c r="Z72">
        <v>41496.6</v>
      </c>
      <c r="AA72">
        <v>1.0427119330258383</v>
      </c>
      <c r="AI72">
        <v>41496.6</v>
      </c>
      <c r="AJ72">
        <v>1.0427119330258383</v>
      </c>
    </row>
    <row r="73" spans="2:38" x14ac:dyDescent="0.25">
      <c r="B73">
        <v>58687</v>
      </c>
      <c r="C73">
        <v>24180</v>
      </c>
      <c r="D73">
        <v>57510</v>
      </c>
      <c r="E73">
        <v>86309</v>
      </c>
      <c r="F73">
        <v>48260</v>
      </c>
      <c r="H73">
        <v>59848</v>
      </c>
      <c r="J73">
        <f t="shared" si="12"/>
        <v>54989.2</v>
      </c>
      <c r="K73">
        <f t="shared" si="13"/>
        <v>1.088359168709492</v>
      </c>
      <c r="L73">
        <f t="shared" si="14"/>
        <v>86309</v>
      </c>
      <c r="M73">
        <f t="shared" si="15"/>
        <v>24180</v>
      </c>
      <c r="N73">
        <f t="shared" si="16"/>
        <v>54989.2</v>
      </c>
      <c r="O73">
        <f t="shared" si="17"/>
        <v>62129</v>
      </c>
      <c r="Q73">
        <v>1054</v>
      </c>
      <c r="R73">
        <v>-15</v>
      </c>
      <c r="T73">
        <v>-1049.6000000000058</v>
      </c>
      <c r="U73">
        <v>-209.60000000000582</v>
      </c>
      <c r="W73">
        <v>1864.3999999999999</v>
      </c>
      <c r="X73">
        <v>210.79999999999998</v>
      </c>
      <c r="Z73">
        <v>54989.2</v>
      </c>
      <c r="AA73">
        <v>1.088359168709492</v>
      </c>
      <c r="AI73">
        <v>54989.2</v>
      </c>
      <c r="AJ73">
        <v>1.088359168709492</v>
      </c>
    </row>
    <row r="74" spans="2:38" x14ac:dyDescent="0.25">
      <c r="B74">
        <v>99570</v>
      </c>
      <c r="C74">
        <v>80560</v>
      </c>
      <c r="D74">
        <v>46405</v>
      </c>
      <c r="E74">
        <v>106972</v>
      </c>
      <c r="F74">
        <v>35381</v>
      </c>
      <c r="H74">
        <v>106331</v>
      </c>
      <c r="J74">
        <f t="shared" si="12"/>
        <v>73777.600000000006</v>
      </c>
      <c r="K74">
        <f t="shared" si="13"/>
        <v>1.4412369065949555</v>
      </c>
      <c r="L74">
        <f t="shared" si="14"/>
        <v>106972</v>
      </c>
      <c r="M74">
        <f t="shared" si="15"/>
        <v>35381</v>
      </c>
      <c r="N74">
        <f t="shared" si="16"/>
        <v>73777.600000000006</v>
      </c>
      <c r="O74">
        <f t="shared" si="17"/>
        <v>71591</v>
      </c>
      <c r="Q74">
        <v>-310</v>
      </c>
      <c r="R74">
        <v>161</v>
      </c>
      <c r="T74">
        <v>1502.8000000000029</v>
      </c>
      <c r="U74">
        <v>158.20000000001164</v>
      </c>
      <c r="W74">
        <v>3396.4</v>
      </c>
      <c r="X74">
        <v>405.00000000000006</v>
      </c>
      <c r="AB74">
        <v>73777.600000000006</v>
      </c>
      <c r="AC74">
        <v>1.4412369065949555</v>
      </c>
      <c r="AI74">
        <v>73777.600000000006</v>
      </c>
      <c r="AJ74">
        <v>1.4412369065949555</v>
      </c>
    </row>
    <row r="75" spans="2:38" x14ac:dyDescent="0.25">
      <c r="B75">
        <v>44108</v>
      </c>
      <c r="C75">
        <v>31700</v>
      </c>
      <c r="D75">
        <v>63594</v>
      </c>
      <c r="E75">
        <v>83683</v>
      </c>
      <c r="F75">
        <v>40413</v>
      </c>
      <c r="H75">
        <v>56257</v>
      </c>
      <c r="J75">
        <f t="shared" si="12"/>
        <v>52699.6</v>
      </c>
      <c r="K75">
        <f t="shared" si="13"/>
        <v>1.0675033586592688</v>
      </c>
      <c r="L75">
        <f t="shared" si="14"/>
        <v>83683</v>
      </c>
      <c r="M75">
        <f t="shared" si="15"/>
        <v>31700</v>
      </c>
      <c r="N75">
        <f t="shared" si="16"/>
        <v>52699.6</v>
      </c>
      <c r="O75">
        <f t="shared" si="17"/>
        <v>51983</v>
      </c>
      <c r="Q75">
        <v>-3644</v>
      </c>
      <c r="R75">
        <v>-119</v>
      </c>
      <c r="T75">
        <v>252.40000000000146</v>
      </c>
      <c r="U75">
        <v>41.19999999999709</v>
      </c>
      <c r="W75">
        <v>3749.9999999999995</v>
      </c>
      <c r="X75">
        <v>258</v>
      </c>
      <c r="Z75">
        <v>52699.6</v>
      </c>
      <c r="AA75">
        <v>1.0675033586592688</v>
      </c>
      <c r="AI75">
        <v>52699.6</v>
      </c>
      <c r="AJ75">
        <v>1.0675033586592688</v>
      </c>
    </row>
    <row r="76" spans="2:38" x14ac:dyDescent="0.25">
      <c r="B76">
        <v>76856</v>
      </c>
      <c r="C76">
        <v>100637</v>
      </c>
      <c r="D76">
        <v>75493</v>
      </c>
      <c r="E76">
        <v>13491</v>
      </c>
      <c r="F76">
        <v>66963</v>
      </c>
      <c r="H76">
        <v>83604</v>
      </c>
      <c r="J76">
        <f t="shared" si="12"/>
        <v>66688</v>
      </c>
      <c r="K76">
        <f t="shared" si="13"/>
        <v>1.2536588291746642</v>
      </c>
      <c r="L76">
        <f t="shared" si="14"/>
        <v>100637</v>
      </c>
      <c r="M76">
        <f t="shared" si="15"/>
        <v>13491</v>
      </c>
      <c r="N76">
        <f t="shared" si="16"/>
        <v>66688</v>
      </c>
      <c r="O76">
        <f t="shared" si="17"/>
        <v>87146</v>
      </c>
      <c r="Q76">
        <v>4884</v>
      </c>
      <c r="R76">
        <v>982</v>
      </c>
      <c r="T76">
        <v>341.80000000000291</v>
      </c>
      <c r="U76">
        <v>152.60000000000582</v>
      </c>
      <c r="W76">
        <v>1201.4000000000001</v>
      </c>
      <c r="X76">
        <v>243.8</v>
      </c>
      <c r="AB76">
        <v>66688</v>
      </c>
      <c r="AC76">
        <v>1.2536588291746642</v>
      </c>
      <c r="AI76">
        <v>66688</v>
      </c>
      <c r="AJ76">
        <v>1.2536588291746642</v>
      </c>
    </row>
    <row r="77" spans="2:38" x14ac:dyDescent="0.25">
      <c r="B77">
        <v>105803</v>
      </c>
      <c r="C77">
        <v>20192</v>
      </c>
      <c r="D77">
        <v>73169</v>
      </c>
      <c r="E77">
        <v>63235</v>
      </c>
      <c r="F77">
        <v>58563</v>
      </c>
      <c r="H77">
        <v>115740</v>
      </c>
      <c r="J77">
        <f t="shared" si="12"/>
        <v>64192.4</v>
      </c>
      <c r="K77">
        <f t="shared" si="13"/>
        <v>1.8030171796038159</v>
      </c>
      <c r="L77">
        <f t="shared" si="14"/>
        <v>105803</v>
      </c>
      <c r="M77">
        <f t="shared" si="15"/>
        <v>20192</v>
      </c>
      <c r="N77">
        <f t="shared" si="16"/>
        <v>64192.4</v>
      </c>
      <c r="O77">
        <f t="shared" si="17"/>
        <v>85611</v>
      </c>
      <c r="Q77">
        <v>612</v>
      </c>
      <c r="R77">
        <v>27</v>
      </c>
      <c r="T77">
        <v>-210.40000000000146</v>
      </c>
      <c r="U77">
        <v>137.40000000000146</v>
      </c>
      <c r="W77">
        <v>2675.2000000000003</v>
      </c>
      <c r="X77">
        <v>138.6</v>
      </c>
      <c r="AF77">
        <v>64192.4</v>
      </c>
      <c r="AG77">
        <v>1.8030171796038159</v>
      </c>
      <c r="AK77">
        <v>64192.4</v>
      </c>
      <c r="AL77">
        <v>1.8030171796038159</v>
      </c>
    </row>
    <row r="78" spans="2:38" x14ac:dyDescent="0.25">
      <c r="B78">
        <v>93173</v>
      </c>
      <c r="C78">
        <v>15186</v>
      </c>
      <c r="D78">
        <v>22017</v>
      </c>
      <c r="E78">
        <v>96693</v>
      </c>
      <c r="F78">
        <v>14097</v>
      </c>
      <c r="H78">
        <v>55417</v>
      </c>
      <c r="J78">
        <f t="shared" si="12"/>
        <v>48233.2</v>
      </c>
      <c r="K78">
        <f t="shared" si="13"/>
        <v>1.1489389051524677</v>
      </c>
      <c r="L78">
        <f t="shared" si="14"/>
        <v>96693</v>
      </c>
      <c r="M78">
        <f t="shared" si="15"/>
        <v>14097</v>
      </c>
      <c r="N78">
        <f t="shared" si="16"/>
        <v>48233.2</v>
      </c>
      <c r="O78">
        <f t="shared" si="17"/>
        <v>82596</v>
      </c>
      <c r="Q78">
        <v>-1409</v>
      </c>
      <c r="R78">
        <v>-313</v>
      </c>
      <c r="T78">
        <v>-966.80000000000291</v>
      </c>
      <c r="U78">
        <v>112.59999999999854</v>
      </c>
      <c r="W78">
        <v>1094</v>
      </c>
      <c r="X78">
        <v>241.4</v>
      </c>
      <c r="Z78">
        <v>48233.2</v>
      </c>
      <c r="AA78">
        <v>1.1489389051524677</v>
      </c>
      <c r="AI78">
        <v>48233.2</v>
      </c>
      <c r="AJ78">
        <v>1.1489389051524677</v>
      </c>
    </row>
    <row r="79" spans="2:38" x14ac:dyDescent="0.25">
      <c r="B79">
        <v>11785</v>
      </c>
      <c r="C79">
        <v>15314</v>
      </c>
      <c r="D79">
        <v>12384</v>
      </c>
      <c r="E79">
        <v>31939</v>
      </c>
      <c r="F79">
        <v>9390</v>
      </c>
      <c r="H79">
        <v>25373</v>
      </c>
      <c r="J79">
        <f t="shared" si="12"/>
        <v>16162.4</v>
      </c>
      <c r="K79">
        <f t="shared" si="13"/>
        <v>1.5698782359055585</v>
      </c>
      <c r="L79">
        <f t="shared" si="14"/>
        <v>31939</v>
      </c>
      <c r="M79">
        <f t="shared" si="15"/>
        <v>9390</v>
      </c>
      <c r="N79">
        <f t="shared" si="16"/>
        <v>16162.4</v>
      </c>
      <c r="O79">
        <f t="shared" si="17"/>
        <v>22549</v>
      </c>
      <c r="Q79">
        <v>2249</v>
      </c>
      <c r="R79">
        <v>0</v>
      </c>
      <c r="T79">
        <v>-1820.1999999999989</v>
      </c>
      <c r="U79">
        <v>51.600000000000364</v>
      </c>
      <c r="W79">
        <v>1902.2</v>
      </c>
      <c r="X79">
        <v>103.19999999999999</v>
      </c>
      <c r="Z79">
        <v>16162.4</v>
      </c>
      <c r="AA79">
        <v>1.5698782359055585</v>
      </c>
      <c r="AI79">
        <v>16162.4</v>
      </c>
      <c r="AJ79">
        <v>1.5698782359055585</v>
      </c>
    </row>
    <row r="80" spans="2:38" x14ac:dyDescent="0.25">
      <c r="B80">
        <v>21080</v>
      </c>
      <c r="C80">
        <v>26416</v>
      </c>
      <c r="D80">
        <v>86422</v>
      </c>
      <c r="E80">
        <v>73118</v>
      </c>
      <c r="F80">
        <v>37263</v>
      </c>
      <c r="H80">
        <v>49754</v>
      </c>
      <c r="J80">
        <f t="shared" si="12"/>
        <v>48859.8</v>
      </c>
      <c r="K80">
        <f t="shared" si="13"/>
        <v>1.0183013438450423</v>
      </c>
      <c r="L80">
        <f t="shared" si="14"/>
        <v>86422</v>
      </c>
      <c r="M80">
        <f t="shared" si="15"/>
        <v>21080</v>
      </c>
      <c r="N80">
        <f t="shared" si="16"/>
        <v>48859.8</v>
      </c>
      <c r="O80">
        <f t="shared" si="17"/>
        <v>65342</v>
      </c>
      <c r="Q80">
        <v>-1537</v>
      </c>
      <c r="R80">
        <v>0</v>
      </c>
      <c r="T80">
        <v>-1299.5999999999985</v>
      </c>
      <c r="U80">
        <v>77.80000000000291</v>
      </c>
      <c r="W80">
        <v>1299.6000000000001</v>
      </c>
      <c r="X80">
        <v>196.2</v>
      </c>
      <c r="Z80">
        <v>48859.8</v>
      </c>
      <c r="AA80">
        <v>1.0183013438450423</v>
      </c>
      <c r="AI80">
        <v>48859.8</v>
      </c>
      <c r="AJ80">
        <v>1.0183013438450423</v>
      </c>
    </row>
    <row r="81" spans="2:38" x14ac:dyDescent="0.25">
      <c r="B81">
        <v>25124</v>
      </c>
      <c r="C81">
        <v>42190</v>
      </c>
      <c r="D81">
        <v>57221</v>
      </c>
      <c r="E81">
        <v>14175</v>
      </c>
      <c r="F81">
        <v>47975</v>
      </c>
      <c r="H81">
        <v>57024</v>
      </c>
      <c r="J81">
        <f t="shared" si="12"/>
        <v>37337</v>
      </c>
      <c r="K81">
        <f t="shared" si="13"/>
        <v>1.5272785708546481</v>
      </c>
      <c r="L81">
        <f t="shared" si="14"/>
        <v>57221</v>
      </c>
      <c r="M81">
        <f t="shared" si="15"/>
        <v>14175</v>
      </c>
      <c r="N81">
        <f t="shared" si="16"/>
        <v>37337</v>
      </c>
      <c r="O81">
        <f t="shared" si="17"/>
        <v>43046</v>
      </c>
      <c r="Q81">
        <v>-1770</v>
      </c>
      <c r="R81">
        <v>-908</v>
      </c>
      <c r="T81">
        <v>879.80000000000291</v>
      </c>
      <c r="U81">
        <v>-276.40000000000146</v>
      </c>
      <c r="W81">
        <v>2439.8000000000002</v>
      </c>
      <c r="X81">
        <v>295.2</v>
      </c>
      <c r="AD81">
        <v>37337</v>
      </c>
      <c r="AE81">
        <v>1.5272785708546481</v>
      </c>
      <c r="AI81">
        <v>37337</v>
      </c>
      <c r="AJ81">
        <v>1.5272785708546481</v>
      </c>
    </row>
    <row r="82" spans="2:38" x14ac:dyDescent="0.25">
      <c r="B82">
        <v>99488</v>
      </c>
      <c r="C82">
        <v>81982</v>
      </c>
      <c r="D82">
        <v>76339</v>
      </c>
      <c r="E82">
        <v>31271</v>
      </c>
      <c r="F82">
        <v>34385</v>
      </c>
      <c r="H82">
        <v>73632</v>
      </c>
      <c r="J82">
        <f t="shared" si="12"/>
        <v>64693</v>
      </c>
      <c r="K82">
        <f t="shared" si="13"/>
        <v>1.1381756913421854</v>
      </c>
      <c r="L82">
        <f t="shared" si="14"/>
        <v>99488</v>
      </c>
      <c r="M82">
        <f t="shared" si="15"/>
        <v>31271</v>
      </c>
      <c r="N82">
        <f t="shared" si="16"/>
        <v>64693</v>
      </c>
      <c r="O82">
        <f t="shared" si="17"/>
        <v>68217</v>
      </c>
      <c r="Q82">
        <v>-3120</v>
      </c>
      <c r="R82">
        <v>1</v>
      </c>
      <c r="T82">
        <v>782.19999999999709</v>
      </c>
      <c r="U82">
        <v>281.59999999999854</v>
      </c>
      <c r="W82">
        <v>2331</v>
      </c>
      <c r="X82">
        <v>281.60000000000002</v>
      </c>
      <c r="AB82">
        <v>64693</v>
      </c>
      <c r="AC82">
        <v>1.1381756913421854</v>
      </c>
      <c r="AI82">
        <v>64693</v>
      </c>
      <c r="AJ82">
        <v>1.1381756913421854</v>
      </c>
    </row>
    <row r="83" spans="2:38" x14ac:dyDescent="0.25">
      <c r="B83">
        <v>109390</v>
      </c>
      <c r="C83">
        <v>108299</v>
      </c>
      <c r="D83">
        <v>89944</v>
      </c>
      <c r="E83">
        <v>87680</v>
      </c>
      <c r="F83">
        <v>118394</v>
      </c>
      <c r="H83">
        <v>125581</v>
      </c>
      <c r="J83">
        <f t="shared" si="12"/>
        <v>102741.4</v>
      </c>
      <c r="K83">
        <f t="shared" si="13"/>
        <v>1.2223018179623795</v>
      </c>
      <c r="L83">
        <f t="shared" si="14"/>
        <v>118394</v>
      </c>
      <c r="M83">
        <f t="shared" si="15"/>
        <v>87680</v>
      </c>
      <c r="N83">
        <f t="shared" si="16"/>
        <v>102741.4</v>
      </c>
      <c r="O83">
        <f t="shared" si="17"/>
        <v>30714</v>
      </c>
      <c r="Q83">
        <v>2089</v>
      </c>
      <c r="R83">
        <v>-916</v>
      </c>
      <c r="T83">
        <v>134.79999999998836</v>
      </c>
      <c r="U83">
        <v>-13.200000000011642</v>
      </c>
      <c r="W83">
        <v>1554</v>
      </c>
      <c r="X83">
        <v>257.2</v>
      </c>
      <c r="AB83">
        <v>102741.4</v>
      </c>
      <c r="AC83">
        <v>1.2223018179623795</v>
      </c>
      <c r="AI83">
        <v>102741.4</v>
      </c>
      <c r="AJ83">
        <v>1.2223018179623795</v>
      </c>
    </row>
    <row r="84" spans="2:38" x14ac:dyDescent="0.25">
      <c r="B84">
        <v>66938</v>
      </c>
      <c r="C84">
        <v>50978</v>
      </c>
      <c r="D84">
        <v>29329</v>
      </c>
      <c r="E84">
        <v>43471</v>
      </c>
      <c r="F84">
        <v>119804</v>
      </c>
      <c r="H84">
        <v>84719</v>
      </c>
      <c r="J84">
        <f t="shared" si="12"/>
        <v>62104</v>
      </c>
      <c r="K84">
        <f t="shared" si="13"/>
        <v>1.3641472368929537</v>
      </c>
      <c r="L84">
        <f t="shared" si="14"/>
        <v>119804</v>
      </c>
      <c r="M84">
        <f t="shared" si="15"/>
        <v>29329</v>
      </c>
      <c r="N84">
        <f t="shared" si="16"/>
        <v>62104</v>
      </c>
      <c r="O84">
        <f t="shared" si="17"/>
        <v>90475</v>
      </c>
      <c r="Q84">
        <v>-4210</v>
      </c>
      <c r="R84">
        <v>0</v>
      </c>
      <c r="T84">
        <v>-1068.8000000000029</v>
      </c>
      <c r="U84">
        <v>-372.80000000000291</v>
      </c>
      <c r="W84">
        <v>1849.6000000000001</v>
      </c>
      <c r="X84">
        <v>629.6</v>
      </c>
      <c r="AB84">
        <v>62104</v>
      </c>
      <c r="AC84">
        <v>1.3641472368929537</v>
      </c>
      <c r="AI84">
        <v>62104</v>
      </c>
      <c r="AJ84">
        <v>1.3641472368929537</v>
      </c>
    </row>
    <row r="85" spans="2:38" x14ac:dyDescent="0.25">
      <c r="B85">
        <v>37036</v>
      </c>
      <c r="C85">
        <v>84041</v>
      </c>
      <c r="D85">
        <v>2317</v>
      </c>
      <c r="E85">
        <v>111806</v>
      </c>
      <c r="F85">
        <v>38984</v>
      </c>
      <c r="H85">
        <v>65927</v>
      </c>
      <c r="J85">
        <f t="shared" si="12"/>
        <v>54836.800000000003</v>
      </c>
      <c r="K85">
        <f t="shared" si="13"/>
        <v>1.2022401015376536</v>
      </c>
      <c r="L85">
        <f t="shared" si="14"/>
        <v>111806</v>
      </c>
      <c r="M85">
        <f t="shared" si="15"/>
        <v>2317</v>
      </c>
      <c r="N85">
        <f t="shared" si="16"/>
        <v>54836.800000000003</v>
      </c>
      <c r="O85">
        <f t="shared" si="17"/>
        <v>109489</v>
      </c>
      <c r="Q85">
        <v>2582</v>
      </c>
      <c r="R85">
        <v>-1113</v>
      </c>
      <c r="T85">
        <v>667.60000000000582</v>
      </c>
      <c r="U85">
        <v>-131.19999999999709</v>
      </c>
      <c r="W85">
        <v>1465.6000000000001</v>
      </c>
      <c r="X85">
        <v>274.8</v>
      </c>
      <c r="Z85">
        <v>54836.800000000003</v>
      </c>
      <c r="AA85">
        <v>1.2022401015376534</v>
      </c>
      <c r="AI85">
        <v>54836.800000000003</v>
      </c>
      <c r="AJ85">
        <v>1.2022401015376534</v>
      </c>
    </row>
    <row r="86" spans="2:38" x14ac:dyDescent="0.25">
      <c r="B86">
        <v>119391</v>
      </c>
      <c r="C86">
        <v>33541</v>
      </c>
      <c r="D86">
        <v>39691</v>
      </c>
      <c r="E86">
        <v>92595</v>
      </c>
      <c r="F86">
        <v>119069</v>
      </c>
      <c r="H86">
        <v>129771</v>
      </c>
      <c r="J86">
        <f t="shared" si="12"/>
        <v>80857.399999999994</v>
      </c>
      <c r="K86">
        <f t="shared" si="13"/>
        <v>1.6049365920744423</v>
      </c>
      <c r="L86">
        <f t="shared" si="14"/>
        <v>119391</v>
      </c>
      <c r="M86">
        <f t="shared" si="15"/>
        <v>33541</v>
      </c>
      <c r="N86">
        <f t="shared" si="16"/>
        <v>80857.399999999994</v>
      </c>
      <c r="O86">
        <f t="shared" si="17"/>
        <v>85850</v>
      </c>
      <c r="Q86">
        <v>990</v>
      </c>
      <c r="R86">
        <v>-1</v>
      </c>
      <c r="T86">
        <v>-1282</v>
      </c>
      <c r="U86">
        <v>140.79999999998836</v>
      </c>
      <c r="W86">
        <v>2398.3999999999996</v>
      </c>
      <c r="X86">
        <v>144.80000000000001</v>
      </c>
      <c r="AF86">
        <v>80857.399999999994</v>
      </c>
      <c r="AG86">
        <v>1.6049365920744423</v>
      </c>
      <c r="AK86">
        <v>80857.399999999994</v>
      </c>
      <c r="AL86">
        <v>1.6049365920744423</v>
      </c>
    </row>
    <row r="87" spans="2:38" x14ac:dyDescent="0.25">
      <c r="B87">
        <v>90409</v>
      </c>
      <c r="C87">
        <v>32401</v>
      </c>
      <c r="D87">
        <v>3183</v>
      </c>
      <c r="E87">
        <v>81917</v>
      </c>
      <c r="F87">
        <v>61267</v>
      </c>
      <c r="H87">
        <v>94931</v>
      </c>
      <c r="J87">
        <f t="shared" si="12"/>
        <v>53835.4</v>
      </c>
      <c r="K87">
        <f t="shared" si="13"/>
        <v>1.763356453188794</v>
      </c>
      <c r="L87">
        <f t="shared" si="14"/>
        <v>90409</v>
      </c>
      <c r="M87">
        <f t="shared" si="15"/>
        <v>3183</v>
      </c>
      <c r="N87">
        <f t="shared" si="16"/>
        <v>53835.4</v>
      </c>
      <c r="O87">
        <f t="shared" si="17"/>
        <v>87226</v>
      </c>
      <c r="Q87">
        <v>-1624</v>
      </c>
      <c r="R87">
        <v>193</v>
      </c>
      <c r="T87">
        <v>994.59999999999854</v>
      </c>
      <c r="U87">
        <v>15</v>
      </c>
      <c r="W87">
        <v>2273</v>
      </c>
      <c r="X87">
        <v>507.4</v>
      </c>
      <c r="AD87">
        <v>53835.4</v>
      </c>
      <c r="AE87">
        <v>1.763356453188794</v>
      </c>
      <c r="AK87">
        <v>53835.4</v>
      </c>
      <c r="AL87">
        <v>1.763356453188794</v>
      </c>
    </row>
    <row r="88" spans="2:38" x14ac:dyDescent="0.25">
      <c r="B88">
        <v>31523</v>
      </c>
      <c r="C88">
        <v>30821</v>
      </c>
      <c r="D88">
        <v>106397</v>
      </c>
      <c r="E88">
        <v>83061</v>
      </c>
      <c r="F88">
        <v>21331</v>
      </c>
      <c r="H88">
        <v>84550</v>
      </c>
      <c r="J88">
        <f t="shared" si="12"/>
        <v>54626.6</v>
      </c>
      <c r="K88">
        <f t="shared" si="13"/>
        <v>1.5477807515020154</v>
      </c>
      <c r="L88">
        <f t="shared" si="14"/>
        <v>106397</v>
      </c>
      <c r="M88">
        <f t="shared" si="15"/>
        <v>21331</v>
      </c>
      <c r="N88">
        <f t="shared" si="16"/>
        <v>54626.6</v>
      </c>
      <c r="O88">
        <f t="shared" si="17"/>
        <v>85066</v>
      </c>
      <c r="Q88">
        <v>1894</v>
      </c>
      <c r="R88">
        <v>229</v>
      </c>
      <c r="T88">
        <v>-1117</v>
      </c>
      <c r="U88">
        <v>191.59999999999854</v>
      </c>
      <c r="W88">
        <v>1784.9999999999998</v>
      </c>
      <c r="X88">
        <v>612.4</v>
      </c>
      <c r="Z88">
        <v>54626.6</v>
      </c>
      <c r="AA88">
        <v>1.5477807515020154</v>
      </c>
      <c r="AK88">
        <v>54626.6</v>
      </c>
      <c r="AL88">
        <v>1.5477807515020154</v>
      </c>
    </row>
    <row r="89" spans="2:38" x14ac:dyDescent="0.25">
      <c r="B89">
        <v>29962</v>
      </c>
      <c r="C89">
        <v>76150</v>
      </c>
      <c r="D89">
        <v>66410</v>
      </c>
      <c r="E89">
        <v>114779</v>
      </c>
      <c r="F89">
        <v>81940</v>
      </c>
      <c r="H89">
        <v>82671</v>
      </c>
      <c r="J89">
        <f t="shared" si="12"/>
        <v>73848.2</v>
      </c>
      <c r="K89">
        <f t="shared" si="13"/>
        <v>1.1194721062937214</v>
      </c>
      <c r="L89">
        <f t="shared" si="14"/>
        <v>114779</v>
      </c>
      <c r="M89">
        <f t="shared" si="15"/>
        <v>29962</v>
      </c>
      <c r="N89">
        <f t="shared" si="16"/>
        <v>73848.2</v>
      </c>
      <c r="O89">
        <f t="shared" si="17"/>
        <v>84817</v>
      </c>
      <c r="Q89">
        <v>-846</v>
      </c>
      <c r="R89">
        <v>-538</v>
      </c>
      <c r="T89">
        <v>-370</v>
      </c>
      <c r="U89">
        <v>389.19999999999709</v>
      </c>
      <c r="W89">
        <v>1446.4</v>
      </c>
      <c r="X89">
        <v>436.8</v>
      </c>
      <c r="AB89">
        <v>73848.2</v>
      </c>
      <c r="AC89">
        <v>1.1194721062937214</v>
      </c>
      <c r="AI89">
        <v>73848.2</v>
      </c>
      <c r="AJ89">
        <v>1.1194721062937214</v>
      </c>
    </row>
    <row r="90" spans="2:38" x14ac:dyDescent="0.25">
      <c r="B90">
        <v>81038</v>
      </c>
      <c r="C90">
        <v>84542</v>
      </c>
      <c r="D90">
        <v>121563</v>
      </c>
      <c r="E90">
        <v>78973</v>
      </c>
      <c r="F90">
        <v>103678</v>
      </c>
      <c r="H90">
        <v>102295</v>
      </c>
      <c r="J90">
        <f t="shared" si="12"/>
        <v>93958.8</v>
      </c>
      <c r="K90">
        <f t="shared" si="13"/>
        <v>1.0887218653282076</v>
      </c>
      <c r="L90">
        <f t="shared" si="14"/>
        <v>121563</v>
      </c>
      <c r="M90">
        <f t="shared" si="15"/>
        <v>78973</v>
      </c>
      <c r="N90">
        <f t="shared" si="16"/>
        <v>93958.8</v>
      </c>
      <c r="O90">
        <f t="shared" si="17"/>
        <v>42590</v>
      </c>
      <c r="Q90">
        <v>1189</v>
      </c>
      <c r="R90">
        <v>-171</v>
      </c>
      <c r="T90">
        <v>109.80000000000291</v>
      </c>
      <c r="U90">
        <v>-91</v>
      </c>
      <c r="W90">
        <v>2673</v>
      </c>
      <c r="X90">
        <v>418.2</v>
      </c>
      <c r="AB90">
        <v>93958.8</v>
      </c>
      <c r="AC90">
        <v>1.0887218653282076</v>
      </c>
      <c r="AI90">
        <v>93958.8</v>
      </c>
      <c r="AJ90">
        <v>1.0887218653282076</v>
      </c>
    </row>
    <row r="91" spans="2:38" x14ac:dyDescent="0.25">
      <c r="B91">
        <v>58630</v>
      </c>
      <c r="C91">
        <v>7705</v>
      </c>
      <c r="D91">
        <v>35748</v>
      </c>
      <c r="E91">
        <v>65227</v>
      </c>
      <c r="F91">
        <v>17072</v>
      </c>
      <c r="H91">
        <v>54154</v>
      </c>
      <c r="J91">
        <f t="shared" si="12"/>
        <v>36876.400000000001</v>
      </c>
      <c r="K91">
        <f t="shared" si="13"/>
        <v>1.4685272965907734</v>
      </c>
      <c r="L91">
        <f t="shared" si="14"/>
        <v>65227</v>
      </c>
      <c r="M91">
        <f t="shared" si="15"/>
        <v>7705</v>
      </c>
      <c r="N91">
        <f t="shared" si="16"/>
        <v>36876.400000000001</v>
      </c>
      <c r="O91">
        <f t="shared" si="17"/>
        <v>57522</v>
      </c>
      <c r="Q91">
        <v>1018</v>
      </c>
      <c r="R91">
        <v>1124</v>
      </c>
      <c r="T91">
        <v>74.80000000000291</v>
      </c>
      <c r="U91">
        <v>2</v>
      </c>
      <c r="W91">
        <v>2291.6000000000004</v>
      </c>
      <c r="X91">
        <v>66.8</v>
      </c>
      <c r="Z91">
        <v>36876.400000000001</v>
      </c>
      <c r="AA91">
        <v>1.4685272965907734</v>
      </c>
      <c r="AI91">
        <v>36876.400000000001</v>
      </c>
      <c r="AJ91">
        <v>1.4685272965907734</v>
      </c>
    </row>
    <row r="92" spans="2:38" x14ac:dyDescent="0.25">
      <c r="B92">
        <v>33519</v>
      </c>
      <c r="C92">
        <v>83607</v>
      </c>
      <c r="D92">
        <v>57394</v>
      </c>
      <c r="E92">
        <v>72518</v>
      </c>
      <c r="F92">
        <v>47183</v>
      </c>
      <c r="H92">
        <v>66230</v>
      </c>
      <c r="J92">
        <f t="shared" si="12"/>
        <v>58844.2</v>
      </c>
      <c r="K92">
        <f t="shared" si="13"/>
        <v>1.1255144942067359</v>
      </c>
      <c r="L92">
        <f t="shared" si="14"/>
        <v>83607</v>
      </c>
      <c r="M92">
        <f t="shared" si="15"/>
        <v>33519</v>
      </c>
      <c r="N92">
        <f t="shared" si="16"/>
        <v>58844.2</v>
      </c>
      <c r="O92">
        <f t="shared" si="17"/>
        <v>50088</v>
      </c>
      <c r="Q92">
        <v>-1666</v>
      </c>
      <c r="R92">
        <v>0</v>
      </c>
      <c r="T92">
        <v>2215</v>
      </c>
      <c r="U92">
        <v>429.19999999999709</v>
      </c>
      <c r="W92">
        <v>2215</v>
      </c>
      <c r="X92">
        <v>445.59999999999997</v>
      </c>
      <c r="Z92">
        <v>58844.2</v>
      </c>
      <c r="AA92">
        <v>1.1255144942067359</v>
      </c>
      <c r="AI92">
        <v>58844.2</v>
      </c>
      <c r="AJ92">
        <v>1.1255144942067359</v>
      </c>
    </row>
    <row r="93" spans="2:38" x14ac:dyDescent="0.25">
      <c r="B93">
        <v>98905</v>
      </c>
      <c r="C93">
        <v>35211</v>
      </c>
      <c r="D93">
        <v>41123</v>
      </c>
      <c r="E93">
        <v>80201</v>
      </c>
      <c r="F93">
        <v>33754</v>
      </c>
      <c r="H93">
        <v>76786</v>
      </c>
      <c r="J93">
        <f t="shared" si="12"/>
        <v>57838.8</v>
      </c>
      <c r="K93">
        <f t="shared" si="13"/>
        <v>1.3275863261340137</v>
      </c>
      <c r="L93">
        <f t="shared" si="14"/>
        <v>98905</v>
      </c>
      <c r="M93">
        <f t="shared" si="15"/>
        <v>33754</v>
      </c>
      <c r="N93">
        <f t="shared" si="16"/>
        <v>57838.8</v>
      </c>
      <c r="O93">
        <f t="shared" si="17"/>
        <v>65151</v>
      </c>
      <c r="Q93">
        <v>-581</v>
      </c>
      <c r="R93">
        <v>-136</v>
      </c>
      <c r="T93">
        <v>-881.39999999999418</v>
      </c>
      <c r="U93">
        <v>-199.79999999999563</v>
      </c>
      <c r="W93">
        <v>1493.4</v>
      </c>
      <c r="X93">
        <v>292.2</v>
      </c>
      <c r="AB93">
        <v>57838.8</v>
      </c>
      <c r="AC93">
        <v>1.3275863261340137</v>
      </c>
      <c r="AI93">
        <v>57838.8</v>
      </c>
      <c r="AJ93">
        <v>1.3275863261340137</v>
      </c>
    </row>
    <row r="94" spans="2:38" x14ac:dyDescent="0.25">
      <c r="B94">
        <v>54014</v>
      </c>
      <c r="C94">
        <v>35363</v>
      </c>
      <c r="D94">
        <v>17782</v>
      </c>
      <c r="E94">
        <v>29434</v>
      </c>
      <c r="F94">
        <v>29755</v>
      </c>
      <c r="H94">
        <v>62353</v>
      </c>
      <c r="J94">
        <f t="shared" si="12"/>
        <v>33269.599999999999</v>
      </c>
      <c r="K94">
        <f t="shared" si="13"/>
        <v>1.8741734195782336</v>
      </c>
      <c r="L94">
        <f t="shared" si="14"/>
        <v>54014</v>
      </c>
      <c r="M94">
        <f t="shared" si="15"/>
        <v>17782</v>
      </c>
      <c r="N94">
        <f t="shared" si="16"/>
        <v>33269.599999999999</v>
      </c>
      <c r="O94">
        <f t="shared" si="17"/>
        <v>36232</v>
      </c>
      <c r="Q94">
        <v>-1976</v>
      </c>
      <c r="R94">
        <v>-375</v>
      </c>
      <c r="T94">
        <v>822.19999999999709</v>
      </c>
      <c r="U94">
        <v>61.400000000001455</v>
      </c>
      <c r="W94">
        <v>1496.2</v>
      </c>
      <c r="X94">
        <v>75.8</v>
      </c>
      <c r="AD94">
        <v>33269.599999999999</v>
      </c>
      <c r="AE94">
        <v>1.8741734195782336</v>
      </c>
      <c r="AK94">
        <v>33269.599999999999</v>
      </c>
      <c r="AL94">
        <v>1.8741734195782336</v>
      </c>
    </row>
    <row r="95" spans="2:38" x14ac:dyDescent="0.25">
      <c r="B95">
        <v>52737</v>
      </c>
      <c r="C95">
        <v>13741</v>
      </c>
      <c r="D95">
        <v>67892</v>
      </c>
      <c r="E95">
        <v>63314</v>
      </c>
      <c r="F95">
        <v>63147</v>
      </c>
      <c r="H95">
        <v>56730</v>
      </c>
      <c r="J95">
        <f t="shared" si="12"/>
        <v>52166.2</v>
      </c>
      <c r="K95">
        <f t="shared" si="13"/>
        <v>1.087485766645836</v>
      </c>
      <c r="L95">
        <f t="shared" si="14"/>
        <v>67892</v>
      </c>
      <c r="M95">
        <f t="shared" si="15"/>
        <v>13741</v>
      </c>
      <c r="N95">
        <f t="shared" si="16"/>
        <v>52166.2</v>
      </c>
      <c r="O95">
        <f t="shared" si="17"/>
        <v>54151</v>
      </c>
      <c r="Q95">
        <v>1503</v>
      </c>
      <c r="R95">
        <v>0</v>
      </c>
      <c r="T95">
        <v>1908.3999999999942</v>
      </c>
      <c r="U95">
        <v>-82.80000000000291</v>
      </c>
      <c r="W95">
        <v>2018.8</v>
      </c>
      <c r="X95">
        <v>252</v>
      </c>
      <c r="Z95">
        <v>52166.2</v>
      </c>
      <c r="AA95">
        <v>1.087485766645836</v>
      </c>
      <c r="AI95">
        <v>52166.2</v>
      </c>
      <c r="AJ95">
        <v>1.087485766645836</v>
      </c>
    </row>
    <row r="96" spans="2:38" x14ac:dyDescent="0.25">
      <c r="B96">
        <v>107808</v>
      </c>
      <c r="C96">
        <v>12784</v>
      </c>
      <c r="D96">
        <v>27165</v>
      </c>
      <c r="E96">
        <v>3091</v>
      </c>
      <c r="F96">
        <v>111361</v>
      </c>
      <c r="H96">
        <v>69105</v>
      </c>
      <c r="J96">
        <f t="shared" si="12"/>
        <v>52441.8</v>
      </c>
      <c r="K96">
        <f t="shared" si="13"/>
        <v>1.3177465304394584</v>
      </c>
      <c r="L96">
        <f t="shared" si="14"/>
        <v>111361</v>
      </c>
      <c r="M96">
        <f t="shared" si="15"/>
        <v>3091</v>
      </c>
      <c r="N96">
        <f t="shared" si="16"/>
        <v>52441.8</v>
      </c>
      <c r="O96">
        <f t="shared" si="17"/>
        <v>108270</v>
      </c>
      <c r="Q96">
        <v>-636</v>
      </c>
      <c r="R96">
        <v>-29</v>
      </c>
      <c r="T96">
        <v>1249.2000000000044</v>
      </c>
      <c r="U96">
        <v>-277.39999999999418</v>
      </c>
      <c r="W96">
        <v>1249.2</v>
      </c>
      <c r="X96">
        <v>293</v>
      </c>
      <c r="Z96">
        <v>52441.8</v>
      </c>
      <c r="AA96">
        <v>1.3177465304394584</v>
      </c>
      <c r="AI96">
        <v>52441.8</v>
      </c>
      <c r="AJ96">
        <v>1.3177465304394584</v>
      </c>
    </row>
    <row r="97" spans="2:38" x14ac:dyDescent="0.25">
      <c r="B97">
        <v>43737</v>
      </c>
      <c r="C97">
        <v>105431</v>
      </c>
      <c r="D97">
        <v>89078</v>
      </c>
      <c r="E97">
        <v>44061</v>
      </c>
      <c r="F97">
        <v>78777</v>
      </c>
      <c r="H97">
        <v>81229</v>
      </c>
      <c r="J97">
        <f t="shared" si="12"/>
        <v>72216.800000000003</v>
      </c>
      <c r="K97">
        <f t="shared" si="13"/>
        <v>1.1247936768175826</v>
      </c>
      <c r="L97">
        <f t="shared" si="14"/>
        <v>105431</v>
      </c>
      <c r="M97">
        <f t="shared" si="15"/>
        <v>43737</v>
      </c>
      <c r="N97">
        <f t="shared" si="16"/>
        <v>72216.800000000003</v>
      </c>
      <c r="O97">
        <f t="shared" si="17"/>
        <v>61694</v>
      </c>
      <c r="Q97">
        <v>1033</v>
      </c>
      <c r="R97">
        <v>-856</v>
      </c>
      <c r="T97">
        <v>-2493.3999999999942</v>
      </c>
      <c r="U97">
        <v>-64</v>
      </c>
      <c r="W97">
        <v>2772.6</v>
      </c>
      <c r="X97">
        <v>416.8</v>
      </c>
      <c r="AB97">
        <v>72216.800000000003</v>
      </c>
      <c r="AC97">
        <v>1.1247936768175826</v>
      </c>
      <c r="AI97">
        <v>72216.800000000003</v>
      </c>
      <c r="AJ97">
        <v>1.1247936768175826</v>
      </c>
    </row>
    <row r="98" spans="2:38" x14ac:dyDescent="0.25">
      <c r="B98">
        <v>35395</v>
      </c>
      <c r="C98">
        <v>120013</v>
      </c>
      <c r="D98">
        <v>62014</v>
      </c>
      <c r="E98">
        <v>15125</v>
      </c>
      <c r="F98">
        <v>121602</v>
      </c>
      <c r="H98">
        <v>81852</v>
      </c>
      <c r="J98">
        <f t="shared" si="12"/>
        <v>70829.8</v>
      </c>
      <c r="K98">
        <f t="shared" ref="K98:K129" si="18">H98/J98</f>
        <v>1.1556152918686766</v>
      </c>
      <c r="L98">
        <f t="shared" si="14"/>
        <v>121602</v>
      </c>
      <c r="M98">
        <f t="shared" si="15"/>
        <v>15125</v>
      </c>
      <c r="N98">
        <f t="shared" si="16"/>
        <v>70829.8</v>
      </c>
      <c r="O98">
        <f t="shared" si="17"/>
        <v>106477</v>
      </c>
      <c r="Q98">
        <v>-312</v>
      </c>
      <c r="R98">
        <v>81</v>
      </c>
      <c r="T98">
        <v>793.60000000000582</v>
      </c>
      <c r="U98">
        <v>-89.80000000000291</v>
      </c>
      <c r="W98">
        <v>1106.8</v>
      </c>
      <c r="X98">
        <v>108.2</v>
      </c>
      <c r="AB98">
        <v>70829.8</v>
      </c>
      <c r="AC98">
        <v>1.1556152918686766</v>
      </c>
      <c r="AI98">
        <v>70829.8</v>
      </c>
      <c r="AJ98">
        <v>1.1556152918686766</v>
      </c>
    </row>
    <row r="99" spans="2:38" x14ac:dyDescent="0.25">
      <c r="B99">
        <v>34504</v>
      </c>
      <c r="C99">
        <v>6679</v>
      </c>
      <c r="D99">
        <v>97896</v>
      </c>
      <c r="E99">
        <v>5874</v>
      </c>
      <c r="F99">
        <v>27667</v>
      </c>
      <c r="H99">
        <v>61254</v>
      </c>
      <c r="J99">
        <f t="shared" si="12"/>
        <v>34524</v>
      </c>
      <c r="K99">
        <f t="shared" si="18"/>
        <v>1.7742440041710115</v>
      </c>
      <c r="L99">
        <f t="shared" si="14"/>
        <v>97896</v>
      </c>
      <c r="M99">
        <f t="shared" si="15"/>
        <v>5874</v>
      </c>
      <c r="N99">
        <f t="shared" si="16"/>
        <v>34524</v>
      </c>
      <c r="O99">
        <f t="shared" si="17"/>
        <v>92022</v>
      </c>
      <c r="Q99">
        <v>-2214</v>
      </c>
      <c r="R99">
        <v>-950</v>
      </c>
      <c r="T99">
        <v>-285</v>
      </c>
      <c r="U99">
        <v>-367</v>
      </c>
      <c r="W99">
        <v>1732.6</v>
      </c>
      <c r="X99">
        <v>385</v>
      </c>
      <c r="AD99">
        <v>34524</v>
      </c>
      <c r="AE99">
        <v>1.7742440041710115</v>
      </c>
      <c r="AK99">
        <v>34524</v>
      </c>
      <c r="AL99">
        <v>1.7742440041710115</v>
      </c>
    </row>
    <row r="100" spans="2:38" x14ac:dyDescent="0.25">
      <c r="B100">
        <v>53119</v>
      </c>
      <c r="C100">
        <v>7373</v>
      </c>
      <c r="D100">
        <v>58969</v>
      </c>
      <c r="E100">
        <v>13299</v>
      </c>
      <c r="F100">
        <v>5012</v>
      </c>
      <c r="H100">
        <v>72694</v>
      </c>
      <c r="J100">
        <f t="shared" si="12"/>
        <v>27554.400000000001</v>
      </c>
      <c r="K100">
        <f t="shared" si="18"/>
        <v>2.6381993438434512</v>
      </c>
      <c r="L100">
        <f t="shared" si="14"/>
        <v>58969</v>
      </c>
      <c r="M100">
        <f t="shared" si="15"/>
        <v>5012</v>
      </c>
      <c r="N100">
        <f t="shared" si="16"/>
        <v>27554.400000000001</v>
      </c>
      <c r="O100">
        <f t="shared" si="17"/>
        <v>53957</v>
      </c>
      <c r="Q100">
        <v>862</v>
      </c>
      <c r="R100">
        <v>0</v>
      </c>
      <c r="T100">
        <v>1060.2000000000007</v>
      </c>
      <c r="U100">
        <v>-72.799999999999272</v>
      </c>
      <c r="W100">
        <v>3387.8</v>
      </c>
      <c r="X100">
        <v>210.8</v>
      </c>
      <c r="AD100">
        <v>27554.400000000001</v>
      </c>
      <c r="AE100">
        <v>2.6381993438434512</v>
      </c>
      <c r="AK100">
        <v>27554.400000000001</v>
      </c>
      <c r="AL100">
        <v>2.6381993438434512</v>
      </c>
    </row>
    <row r="101" spans="2:38" x14ac:dyDescent="0.25">
      <c r="B101">
        <v>44369</v>
      </c>
      <c r="C101">
        <v>36861</v>
      </c>
      <c r="D101">
        <v>70772</v>
      </c>
      <c r="E101">
        <v>101891</v>
      </c>
      <c r="F101">
        <v>36469</v>
      </c>
      <c r="H101">
        <v>83302</v>
      </c>
      <c r="J101">
        <f t="shared" si="12"/>
        <v>58072.4</v>
      </c>
      <c r="K101">
        <f t="shared" si="18"/>
        <v>1.4344507890150915</v>
      </c>
      <c r="L101">
        <f t="shared" si="14"/>
        <v>101891</v>
      </c>
      <c r="M101">
        <f t="shared" si="15"/>
        <v>36469</v>
      </c>
      <c r="N101">
        <f t="shared" si="16"/>
        <v>58072.4</v>
      </c>
      <c r="O101">
        <f t="shared" si="17"/>
        <v>65422</v>
      </c>
      <c r="Q101">
        <v>-707</v>
      </c>
      <c r="R101">
        <v>44</v>
      </c>
      <c r="T101">
        <v>680.59999999999854</v>
      </c>
      <c r="U101">
        <v>-175</v>
      </c>
      <c r="W101">
        <v>2195.0000000000005</v>
      </c>
      <c r="X101">
        <v>200.6</v>
      </c>
      <c r="AB101">
        <v>58072.4</v>
      </c>
      <c r="AC101">
        <v>1.4344507890150915</v>
      </c>
      <c r="AI101">
        <v>58072.4</v>
      </c>
      <c r="AJ101">
        <v>1.4344507890150915</v>
      </c>
    </row>
    <row r="103" spans="2:38" x14ac:dyDescent="0.25">
      <c r="B103">
        <v>2856884</v>
      </c>
      <c r="C103">
        <v>2769031</v>
      </c>
      <c r="D103">
        <v>2888990</v>
      </c>
      <c r="E103">
        <v>2828976</v>
      </c>
      <c r="F103">
        <v>3070237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0B78D-BAE1-4704-9DA2-8DA19A5E0944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104127</v>
      </c>
      <c r="C2">
        <v>117469</v>
      </c>
      <c r="D2">
        <v>48749</v>
      </c>
      <c r="E2">
        <v>4478</v>
      </c>
      <c r="F2">
        <v>39894</v>
      </c>
      <c r="H2">
        <v>74376</v>
      </c>
      <c r="J2">
        <f t="shared" ref="J2:J33" si="0">AVERAGE(B2:F2)</f>
        <v>62943.4</v>
      </c>
      <c r="K2">
        <f t="shared" ref="K2:K33" si="1">H2/J2</f>
        <v>1.1816330226838716</v>
      </c>
      <c r="L2">
        <f t="shared" ref="L2:L33" si="2">MAX(B2:F2)</f>
        <v>117469</v>
      </c>
      <c r="M2">
        <f t="shared" ref="M2:M33" si="3">MIN(B2:F2)</f>
        <v>4478</v>
      </c>
      <c r="N2">
        <f t="shared" ref="N2:N33" si="4">AVERAGE(B2:F2)</f>
        <v>62943.4</v>
      </c>
      <c r="O2">
        <f t="shared" ref="O2:O33" si="5">L2-M2</f>
        <v>112991</v>
      </c>
      <c r="Q2">
        <v>3159</v>
      </c>
      <c r="R2">
        <v>-37</v>
      </c>
      <c r="T2">
        <v>1049.8000000000029</v>
      </c>
      <c r="U2">
        <v>40.599999999998545</v>
      </c>
      <c r="W2">
        <v>1966.2000000000003</v>
      </c>
      <c r="X2">
        <v>410.19999999999993</v>
      </c>
      <c r="AB2">
        <v>62943.4</v>
      </c>
      <c r="AC2">
        <v>1.1816330226838716</v>
      </c>
      <c r="AI2">
        <v>62943.4</v>
      </c>
      <c r="AJ2">
        <v>1.1816330226838716</v>
      </c>
    </row>
    <row r="3" spans="1:38" x14ac:dyDescent="0.25">
      <c r="B3">
        <v>33140</v>
      </c>
      <c r="C3">
        <v>29396</v>
      </c>
      <c r="D3">
        <v>111801</v>
      </c>
      <c r="E3">
        <v>69698</v>
      </c>
      <c r="F3">
        <v>46952</v>
      </c>
      <c r="H3">
        <v>82833</v>
      </c>
      <c r="J3">
        <f t="shared" si="0"/>
        <v>58197.4</v>
      </c>
      <c r="K3">
        <f t="shared" si="1"/>
        <v>1.4233110070209323</v>
      </c>
      <c r="L3">
        <f t="shared" si="2"/>
        <v>111801</v>
      </c>
      <c r="M3">
        <f t="shared" si="3"/>
        <v>29396</v>
      </c>
      <c r="N3">
        <f t="shared" si="4"/>
        <v>58197.4</v>
      </c>
      <c r="O3">
        <f t="shared" si="5"/>
        <v>82405</v>
      </c>
      <c r="Q3">
        <v>-561</v>
      </c>
      <c r="R3">
        <v>-92</v>
      </c>
      <c r="T3">
        <v>412</v>
      </c>
      <c r="U3">
        <v>30.200000000004366</v>
      </c>
      <c r="W3">
        <v>1771.2</v>
      </c>
      <c r="X3">
        <v>170.6</v>
      </c>
      <c r="AB3">
        <v>58197.4</v>
      </c>
      <c r="AC3">
        <v>1.4233110070209323</v>
      </c>
      <c r="AI3">
        <v>58197.4</v>
      </c>
      <c r="AJ3">
        <v>1.4233110070209323</v>
      </c>
    </row>
    <row r="4" spans="1:38" x14ac:dyDescent="0.25">
      <c r="B4">
        <v>96387</v>
      </c>
      <c r="C4">
        <v>118902</v>
      </c>
      <c r="D4">
        <v>90694</v>
      </c>
      <c r="E4">
        <v>9014</v>
      </c>
      <c r="F4">
        <v>101969</v>
      </c>
      <c r="H4">
        <v>93213</v>
      </c>
      <c r="J4">
        <f t="shared" si="0"/>
        <v>83393.2</v>
      </c>
      <c r="K4">
        <f t="shared" si="1"/>
        <v>1.1177530062403169</v>
      </c>
      <c r="L4">
        <f t="shared" si="2"/>
        <v>118902</v>
      </c>
      <c r="M4">
        <f t="shared" si="3"/>
        <v>9014</v>
      </c>
      <c r="N4">
        <f t="shared" si="4"/>
        <v>83393.2</v>
      </c>
      <c r="O4">
        <f t="shared" si="5"/>
        <v>109888</v>
      </c>
      <c r="Q4">
        <v>2193</v>
      </c>
      <c r="R4">
        <v>-8</v>
      </c>
      <c r="T4">
        <v>-640.40000000000873</v>
      </c>
      <c r="U4">
        <v>-5</v>
      </c>
      <c r="W4">
        <v>1311.2</v>
      </c>
      <c r="X4">
        <v>60.6</v>
      </c>
      <c r="AB4">
        <v>83393.2</v>
      </c>
      <c r="AC4">
        <v>1.1177530062403169</v>
      </c>
      <c r="AI4">
        <v>83393.2</v>
      </c>
      <c r="AJ4">
        <v>1.1177530062403169</v>
      </c>
    </row>
    <row r="5" spans="1:38" x14ac:dyDescent="0.25">
      <c r="B5">
        <v>7558</v>
      </c>
      <c r="C5">
        <v>77523</v>
      </c>
      <c r="D5">
        <v>17301</v>
      </c>
      <c r="E5">
        <v>57789</v>
      </c>
      <c r="F5">
        <v>81787</v>
      </c>
      <c r="H5">
        <v>84128</v>
      </c>
      <c r="J5">
        <f t="shared" si="0"/>
        <v>48391.6</v>
      </c>
      <c r="K5">
        <f t="shared" si="1"/>
        <v>1.7384835384653536</v>
      </c>
      <c r="L5">
        <f t="shared" si="2"/>
        <v>81787</v>
      </c>
      <c r="M5">
        <f t="shared" si="3"/>
        <v>7558</v>
      </c>
      <c r="N5">
        <f t="shared" si="4"/>
        <v>48391.6</v>
      </c>
      <c r="O5">
        <f t="shared" si="5"/>
        <v>74229</v>
      </c>
      <c r="Q5">
        <v>365</v>
      </c>
      <c r="R5">
        <v>-10</v>
      </c>
      <c r="T5">
        <v>52.599999999998545</v>
      </c>
      <c r="U5">
        <v>-321.40000000000146</v>
      </c>
      <c r="W5">
        <v>1542.6</v>
      </c>
      <c r="X5">
        <v>868.99999999999989</v>
      </c>
      <c r="AD5">
        <v>48391.6</v>
      </c>
      <c r="AE5">
        <v>1.7384835384653536</v>
      </c>
      <c r="AK5">
        <v>48391.6</v>
      </c>
      <c r="AL5">
        <v>1.7384835384653536</v>
      </c>
    </row>
    <row r="6" spans="1:38" x14ac:dyDescent="0.25">
      <c r="B6">
        <v>13429</v>
      </c>
      <c r="C6">
        <v>63829</v>
      </c>
      <c r="D6">
        <v>66500</v>
      </c>
      <c r="E6">
        <v>12455</v>
      </c>
      <c r="F6">
        <v>93434</v>
      </c>
      <c r="H6">
        <v>92743</v>
      </c>
      <c r="J6">
        <f t="shared" si="0"/>
        <v>49929.4</v>
      </c>
      <c r="K6">
        <f t="shared" si="1"/>
        <v>1.8574827656651192</v>
      </c>
      <c r="L6">
        <f t="shared" si="2"/>
        <v>93434</v>
      </c>
      <c r="M6">
        <f t="shared" si="3"/>
        <v>12455</v>
      </c>
      <c r="N6">
        <f t="shared" si="4"/>
        <v>49929.4</v>
      </c>
      <c r="O6">
        <f t="shared" si="5"/>
        <v>80979</v>
      </c>
      <c r="Q6">
        <v>1723</v>
      </c>
      <c r="R6">
        <v>-14</v>
      </c>
      <c r="T6">
        <v>-845</v>
      </c>
      <c r="U6">
        <v>14.400000000001455</v>
      </c>
      <c r="W6">
        <v>1494.1999999999998</v>
      </c>
      <c r="X6">
        <v>313.19999999999993</v>
      </c>
      <c r="AD6">
        <v>49929.4</v>
      </c>
      <c r="AE6">
        <v>1.8574827656651192</v>
      </c>
      <c r="AK6">
        <v>49929.4</v>
      </c>
      <c r="AL6">
        <v>1.8574827656651192</v>
      </c>
    </row>
    <row r="7" spans="1:38" x14ac:dyDescent="0.25">
      <c r="B7">
        <v>8243</v>
      </c>
      <c r="C7">
        <v>78492</v>
      </c>
      <c r="D7">
        <v>99184</v>
      </c>
      <c r="E7">
        <v>77181</v>
      </c>
      <c r="F7">
        <v>6129</v>
      </c>
      <c r="H7">
        <v>88197</v>
      </c>
      <c r="J7">
        <f t="shared" si="0"/>
        <v>53845.8</v>
      </c>
      <c r="K7">
        <f t="shared" si="1"/>
        <v>1.6379550494188961</v>
      </c>
      <c r="L7">
        <f t="shared" si="2"/>
        <v>99184</v>
      </c>
      <c r="M7">
        <f t="shared" si="3"/>
        <v>6129</v>
      </c>
      <c r="N7">
        <f t="shared" si="4"/>
        <v>53845.8</v>
      </c>
      <c r="O7">
        <f t="shared" si="5"/>
        <v>93055</v>
      </c>
      <c r="Q7">
        <v>-1224</v>
      </c>
      <c r="R7">
        <v>-1054</v>
      </c>
      <c r="T7">
        <v>-987.59999999999854</v>
      </c>
      <c r="U7">
        <v>-159.59999999999854</v>
      </c>
      <c r="W7">
        <v>2366</v>
      </c>
      <c r="X7">
        <v>208.4</v>
      </c>
      <c r="AD7">
        <v>53845.8</v>
      </c>
      <c r="AE7">
        <v>1.6379550494188961</v>
      </c>
      <c r="AK7">
        <v>53845.8</v>
      </c>
      <c r="AL7">
        <v>1.6379550494188961</v>
      </c>
    </row>
    <row r="8" spans="1:38" x14ac:dyDescent="0.25">
      <c r="B8">
        <v>17579</v>
      </c>
      <c r="C8">
        <v>70542</v>
      </c>
      <c r="D8">
        <v>59616</v>
      </c>
      <c r="E8">
        <v>32058</v>
      </c>
      <c r="F8">
        <v>63658</v>
      </c>
      <c r="H8">
        <v>81412</v>
      </c>
      <c r="J8">
        <f t="shared" si="0"/>
        <v>48690.6</v>
      </c>
      <c r="K8">
        <f t="shared" si="1"/>
        <v>1.6720270442344107</v>
      </c>
      <c r="L8">
        <f t="shared" si="2"/>
        <v>70542</v>
      </c>
      <c r="M8">
        <f t="shared" si="3"/>
        <v>17579</v>
      </c>
      <c r="N8">
        <f t="shared" si="4"/>
        <v>48690.6</v>
      </c>
      <c r="O8">
        <f t="shared" si="5"/>
        <v>52963</v>
      </c>
      <c r="Q8">
        <v>2200</v>
      </c>
      <c r="R8">
        <v>586</v>
      </c>
      <c r="T8">
        <v>794.40000000000146</v>
      </c>
      <c r="U8">
        <v>97.19999999999709</v>
      </c>
      <c r="W8">
        <v>2451.6</v>
      </c>
      <c r="X8">
        <v>117.2</v>
      </c>
      <c r="AD8">
        <v>48690.6</v>
      </c>
      <c r="AE8">
        <v>1.6720270442344107</v>
      </c>
      <c r="AK8">
        <v>48690.6</v>
      </c>
      <c r="AL8">
        <v>1.6720270442344107</v>
      </c>
    </row>
    <row r="9" spans="1:38" x14ac:dyDescent="0.25">
      <c r="B9">
        <v>44366</v>
      </c>
      <c r="C9">
        <v>69704</v>
      </c>
      <c r="D9">
        <v>100494</v>
      </c>
      <c r="E9">
        <v>59267</v>
      </c>
      <c r="F9">
        <v>25240</v>
      </c>
      <c r="H9">
        <v>113264</v>
      </c>
      <c r="J9">
        <f t="shared" si="0"/>
        <v>59814.2</v>
      </c>
      <c r="K9">
        <f t="shared" si="1"/>
        <v>1.8935971725777492</v>
      </c>
      <c r="L9">
        <f t="shared" si="2"/>
        <v>100494</v>
      </c>
      <c r="M9">
        <f t="shared" si="3"/>
        <v>25240</v>
      </c>
      <c r="N9">
        <f t="shared" si="4"/>
        <v>59814.2</v>
      </c>
      <c r="O9">
        <f t="shared" si="5"/>
        <v>75254</v>
      </c>
      <c r="Q9">
        <v>-634</v>
      </c>
      <c r="R9">
        <v>16</v>
      </c>
      <c r="T9">
        <v>-160.60000000000582</v>
      </c>
      <c r="U9">
        <v>-64.80000000000291</v>
      </c>
      <c r="W9">
        <v>1074.2</v>
      </c>
      <c r="X9">
        <v>362</v>
      </c>
      <c r="AF9">
        <v>59814.2</v>
      </c>
      <c r="AG9">
        <v>1.8935971725777492</v>
      </c>
      <c r="AK9">
        <v>59814.2</v>
      </c>
      <c r="AL9">
        <v>1.8935971725777492</v>
      </c>
    </row>
    <row r="10" spans="1:38" x14ac:dyDescent="0.25">
      <c r="B10">
        <v>38248</v>
      </c>
      <c r="C10">
        <v>48927</v>
      </c>
      <c r="D10">
        <v>58866</v>
      </c>
      <c r="E10">
        <v>29556</v>
      </c>
      <c r="F10">
        <v>97112</v>
      </c>
      <c r="H10">
        <v>111398</v>
      </c>
      <c r="J10">
        <f t="shared" si="0"/>
        <v>54541.8</v>
      </c>
      <c r="K10">
        <f t="shared" si="1"/>
        <v>2.0424335097118171</v>
      </c>
      <c r="L10">
        <f t="shared" si="2"/>
        <v>97112</v>
      </c>
      <c r="M10">
        <f t="shared" si="3"/>
        <v>29556</v>
      </c>
      <c r="N10">
        <f t="shared" si="4"/>
        <v>54541.8</v>
      </c>
      <c r="O10">
        <f t="shared" si="5"/>
        <v>67556</v>
      </c>
      <c r="Q10">
        <v>-3238</v>
      </c>
      <c r="R10">
        <v>274</v>
      </c>
      <c r="T10">
        <v>298.80000000000291</v>
      </c>
      <c r="U10">
        <v>-72.399999999994179</v>
      </c>
      <c r="W10">
        <v>1152</v>
      </c>
      <c r="X10">
        <v>100.4</v>
      </c>
      <c r="AD10">
        <v>54541.8</v>
      </c>
      <c r="AE10">
        <v>2.0424335097118171</v>
      </c>
      <c r="AK10">
        <v>54541.8</v>
      </c>
      <c r="AL10">
        <v>2.0424335097118171</v>
      </c>
    </row>
    <row r="11" spans="1:38" x14ac:dyDescent="0.25">
      <c r="B11">
        <v>119235</v>
      </c>
      <c r="C11">
        <v>122131</v>
      </c>
      <c r="D11">
        <v>36804</v>
      </c>
      <c r="E11">
        <v>41114</v>
      </c>
      <c r="F11">
        <v>85783</v>
      </c>
      <c r="H11">
        <v>127976</v>
      </c>
      <c r="J11">
        <f t="shared" si="0"/>
        <v>81013.399999999994</v>
      </c>
      <c r="K11">
        <f t="shared" si="1"/>
        <v>1.5796892859699754</v>
      </c>
      <c r="L11">
        <f t="shared" si="2"/>
        <v>122131</v>
      </c>
      <c r="M11">
        <f t="shared" si="3"/>
        <v>36804</v>
      </c>
      <c r="N11">
        <f t="shared" si="4"/>
        <v>81013.399999999994</v>
      </c>
      <c r="O11">
        <f t="shared" si="5"/>
        <v>85327</v>
      </c>
      <c r="Q11">
        <v>4238</v>
      </c>
      <c r="R11">
        <v>282</v>
      </c>
      <c r="T11">
        <v>202.39999999999418</v>
      </c>
      <c r="U11">
        <v>-228.60000000000582</v>
      </c>
      <c r="W11">
        <v>1012</v>
      </c>
      <c r="X11">
        <v>611.80000000000007</v>
      </c>
      <c r="AB11">
        <v>81013.399999999994</v>
      </c>
      <c r="AC11">
        <v>1.5796892859699754</v>
      </c>
      <c r="AK11">
        <v>81013.399999999994</v>
      </c>
      <c r="AL11">
        <v>1.5796892859699754</v>
      </c>
    </row>
    <row r="12" spans="1:38" x14ac:dyDescent="0.25">
      <c r="B12">
        <v>21453</v>
      </c>
      <c r="C12">
        <v>58290</v>
      </c>
      <c r="D12">
        <v>22790</v>
      </c>
      <c r="E12">
        <v>109942</v>
      </c>
      <c r="F12">
        <v>73881</v>
      </c>
      <c r="H12">
        <v>105135</v>
      </c>
      <c r="J12">
        <f t="shared" si="0"/>
        <v>57271.199999999997</v>
      </c>
      <c r="K12">
        <f t="shared" si="1"/>
        <v>1.8357394292419227</v>
      </c>
      <c r="L12">
        <f t="shared" si="2"/>
        <v>109942</v>
      </c>
      <c r="M12">
        <f t="shared" si="3"/>
        <v>21453</v>
      </c>
      <c r="N12">
        <f t="shared" si="4"/>
        <v>57271.199999999997</v>
      </c>
      <c r="O12">
        <f t="shared" si="5"/>
        <v>88489</v>
      </c>
      <c r="Q12">
        <v>1815</v>
      </c>
      <c r="R12">
        <v>145</v>
      </c>
      <c r="T12">
        <v>1380</v>
      </c>
      <c r="U12">
        <v>215</v>
      </c>
      <c r="W12">
        <v>2073.6</v>
      </c>
      <c r="X12">
        <v>239.39999999999998</v>
      </c>
      <c r="AD12">
        <v>57271.199999999997</v>
      </c>
      <c r="AE12">
        <v>1.8357394292419227</v>
      </c>
      <c r="AK12">
        <v>57271.199999999997</v>
      </c>
      <c r="AL12">
        <v>1.8357394292419227</v>
      </c>
    </row>
    <row r="13" spans="1:38" x14ac:dyDescent="0.25">
      <c r="B13">
        <v>3119</v>
      </c>
      <c r="C13">
        <v>9941</v>
      </c>
      <c r="D13">
        <v>89613</v>
      </c>
      <c r="E13">
        <v>68019</v>
      </c>
      <c r="F13">
        <v>13293</v>
      </c>
      <c r="H13">
        <v>88139</v>
      </c>
      <c r="J13">
        <f t="shared" si="0"/>
        <v>36797</v>
      </c>
      <c r="K13">
        <f t="shared" si="1"/>
        <v>2.3952767888686579</v>
      </c>
      <c r="L13">
        <f t="shared" si="2"/>
        <v>89613</v>
      </c>
      <c r="M13">
        <f t="shared" si="3"/>
        <v>3119</v>
      </c>
      <c r="N13">
        <f t="shared" si="4"/>
        <v>36797</v>
      </c>
      <c r="O13">
        <f t="shared" si="5"/>
        <v>86494</v>
      </c>
      <c r="Q13">
        <v>2285</v>
      </c>
      <c r="R13">
        <v>-816</v>
      </c>
      <c r="T13">
        <v>1176.1999999999971</v>
      </c>
      <c r="U13">
        <v>361.19999999999709</v>
      </c>
      <c r="W13">
        <v>2799.8</v>
      </c>
      <c r="X13">
        <v>362.8</v>
      </c>
      <c r="AD13">
        <v>36797</v>
      </c>
      <c r="AE13">
        <v>2.3952767888686579</v>
      </c>
      <c r="AK13">
        <v>36797</v>
      </c>
      <c r="AL13">
        <v>2.3952767888686579</v>
      </c>
    </row>
    <row r="14" spans="1:38" x14ac:dyDescent="0.25">
      <c r="B14">
        <v>61357</v>
      </c>
      <c r="C14">
        <v>25309</v>
      </c>
      <c r="D14">
        <v>70409</v>
      </c>
      <c r="E14">
        <v>93077</v>
      </c>
      <c r="F14">
        <v>91368</v>
      </c>
      <c r="H14">
        <v>72047</v>
      </c>
      <c r="J14">
        <f t="shared" si="0"/>
        <v>68304</v>
      </c>
      <c r="K14">
        <f t="shared" si="1"/>
        <v>1.0547991332864839</v>
      </c>
      <c r="L14">
        <f t="shared" si="2"/>
        <v>93077</v>
      </c>
      <c r="M14">
        <f t="shared" si="3"/>
        <v>25309</v>
      </c>
      <c r="N14">
        <f t="shared" si="4"/>
        <v>68304</v>
      </c>
      <c r="O14">
        <f t="shared" si="5"/>
        <v>67768</v>
      </c>
      <c r="Q14">
        <v>2429</v>
      </c>
      <c r="R14">
        <v>735</v>
      </c>
      <c r="T14">
        <v>1318.1999999999971</v>
      </c>
      <c r="U14">
        <v>267.19999999999709</v>
      </c>
      <c r="W14">
        <v>1802.6</v>
      </c>
      <c r="X14">
        <v>729.6</v>
      </c>
      <c r="AB14">
        <v>68304</v>
      </c>
      <c r="AC14">
        <v>1.0547991332864839</v>
      </c>
      <c r="AI14">
        <v>68304</v>
      </c>
      <c r="AJ14">
        <v>1.0547991332864839</v>
      </c>
    </row>
    <row r="15" spans="1:38" x14ac:dyDescent="0.25">
      <c r="B15">
        <v>81351</v>
      </c>
      <c r="C15">
        <v>31031</v>
      </c>
      <c r="D15">
        <v>57313</v>
      </c>
      <c r="E15">
        <v>83966</v>
      </c>
      <c r="F15">
        <v>80859</v>
      </c>
      <c r="H15">
        <v>78373</v>
      </c>
      <c r="J15">
        <f t="shared" si="0"/>
        <v>66904</v>
      </c>
      <c r="K15">
        <f t="shared" si="1"/>
        <v>1.1714247279684324</v>
      </c>
      <c r="L15">
        <f t="shared" si="2"/>
        <v>83966</v>
      </c>
      <c r="M15">
        <f t="shared" si="3"/>
        <v>31031</v>
      </c>
      <c r="N15">
        <f t="shared" si="4"/>
        <v>66904</v>
      </c>
      <c r="O15">
        <f t="shared" si="5"/>
        <v>52935</v>
      </c>
      <c r="Q15">
        <v>-4652</v>
      </c>
      <c r="R15">
        <v>39</v>
      </c>
      <c r="T15">
        <v>90.399999999994179</v>
      </c>
      <c r="U15">
        <v>-575</v>
      </c>
      <c r="W15">
        <v>1684</v>
      </c>
      <c r="X15">
        <v>575</v>
      </c>
      <c r="AB15">
        <v>66904</v>
      </c>
      <c r="AC15">
        <v>1.1714247279684324</v>
      </c>
      <c r="AI15">
        <v>66904</v>
      </c>
      <c r="AJ15">
        <v>1.1714247279684324</v>
      </c>
    </row>
    <row r="16" spans="1:38" x14ac:dyDescent="0.25">
      <c r="B16">
        <v>24015</v>
      </c>
      <c r="C16">
        <v>75238</v>
      </c>
      <c r="D16">
        <v>22168</v>
      </c>
      <c r="E16">
        <v>30976</v>
      </c>
      <c r="F16">
        <v>42674</v>
      </c>
      <c r="H16">
        <v>70677</v>
      </c>
      <c r="J16">
        <f t="shared" si="0"/>
        <v>39014.199999999997</v>
      </c>
      <c r="K16">
        <f t="shared" si="1"/>
        <v>1.8115711715221638</v>
      </c>
      <c r="L16">
        <f t="shared" si="2"/>
        <v>75238</v>
      </c>
      <c r="M16">
        <f t="shared" si="3"/>
        <v>22168</v>
      </c>
      <c r="N16">
        <f t="shared" si="4"/>
        <v>39014.199999999997</v>
      </c>
      <c r="O16">
        <f t="shared" si="5"/>
        <v>53070</v>
      </c>
      <c r="Q16">
        <v>-294</v>
      </c>
      <c r="R16">
        <v>84</v>
      </c>
      <c r="T16">
        <v>1450</v>
      </c>
      <c r="U16">
        <v>110</v>
      </c>
      <c r="W16">
        <v>1692.8</v>
      </c>
      <c r="X16">
        <v>190.8</v>
      </c>
      <c r="AD16">
        <v>39014.199999999997</v>
      </c>
      <c r="AE16">
        <v>1.8115711715221638</v>
      </c>
      <c r="AK16">
        <v>39014.199999999997</v>
      </c>
      <c r="AL16">
        <v>1.8115711715221638</v>
      </c>
    </row>
    <row r="17" spans="2:38" x14ac:dyDescent="0.25">
      <c r="B17">
        <v>59518</v>
      </c>
      <c r="C17">
        <v>75712</v>
      </c>
      <c r="D17">
        <v>74791</v>
      </c>
      <c r="E17">
        <v>35770</v>
      </c>
      <c r="F17">
        <v>99138</v>
      </c>
      <c r="H17">
        <v>87301</v>
      </c>
      <c r="J17">
        <f t="shared" si="0"/>
        <v>68985.8</v>
      </c>
      <c r="K17">
        <f t="shared" si="1"/>
        <v>1.2654923187090676</v>
      </c>
      <c r="L17">
        <f t="shared" si="2"/>
        <v>99138</v>
      </c>
      <c r="M17">
        <f t="shared" si="3"/>
        <v>35770</v>
      </c>
      <c r="N17">
        <f t="shared" si="4"/>
        <v>68985.8</v>
      </c>
      <c r="O17">
        <f t="shared" si="5"/>
        <v>63368</v>
      </c>
      <c r="Q17">
        <v>-521</v>
      </c>
      <c r="R17">
        <v>294</v>
      </c>
      <c r="T17">
        <v>-558.39999999999418</v>
      </c>
      <c r="U17">
        <v>-228.19999999999709</v>
      </c>
      <c r="W17">
        <v>1296.4000000000001</v>
      </c>
      <c r="X17">
        <v>254.6</v>
      </c>
      <c r="AB17">
        <v>68985.8</v>
      </c>
      <c r="AC17">
        <v>1.2654923187090676</v>
      </c>
      <c r="AI17">
        <v>68985.8</v>
      </c>
      <c r="AJ17">
        <v>1.2654923187090676</v>
      </c>
    </row>
    <row r="18" spans="2:38" x14ac:dyDescent="0.25">
      <c r="B18">
        <v>50094</v>
      </c>
      <c r="C18">
        <v>111236</v>
      </c>
      <c r="D18">
        <v>2985</v>
      </c>
      <c r="E18">
        <v>69017</v>
      </c>
      <c r="F18">
        <v>64358</v>
      </c>
      <c r="H18">
        <v>114452</v>
      </c>
      <c r="J18">
        <f t="shared" si="0"/>
        <v>59538</v>
      </c>
      <c r="K18">
        <f t="shared" si="1"/>
        <v>1.9223353152608418</v>
      </c>
      <c r="L18">
        <f t="shared" si="2"/>
        <v>111236</v>
      </c>
      <c r="M18">
        <f t="shared" si="3"/>
        <v>2985</v>
      </c>
      <c r="N18">
        <f t="shared" si="4"/>
        <v>59538</v>
      </c>
      <c r="O18">
        <f t="shared" si="5"/>
        <v>108251</v>
      </c>
      <c r="Q18">
        <v>1661</v>
      </c>
      <c r="R18">
        <v>4</v>
      </c>
      <c r="T18">
        <v>-953.40000000000146</v>
      </c>
      <c r="U18">
        <v>-284.40000000000146</v>
      </c>
      <c r="W18">
        <v>1907</v>
      </c>
      <c r="X18">
        <v>311.59999999999997</v>
      </c>
      <c r="AF18">
        <v>59538</v>
      </c>
      <c r="AG18">
        <v>1.9223353152608418</v>
      </c>
      <c r="AK18">
        <v>59538</v>
      </c>
      <c r="AL18">
        <v>1.9223353152608418</v>
      </c>
    </row>
    <row r="19" spans="2:38" x14ac:dyDescent="0.25">
      <c r="B19">
        <v>28530</v>
      </c>
      <c r="C19">
        <v>7710</v>
      </c>
      <c r="D19">
        <v>2790</v>
      </c>
      <c r="E19">
        <v>32310</v>
      </c>
      <c r="F19">
        <v>10676</v>
      </c>
      <c r="H19">
        <v>24447</v>
      </c>
      <c r="J19">
        <f t="shared" si="0"/>
        <v>16403.2</v>
      </c>
      <c r="K19">
        <f t="shared" si="1"/>
        <v>1.4903799258681232</v>
      </c>
      <c r="L19">
        <f t="shared" si="2"/>
        <v>32310</v>
      </c>
      <c r="M19">
        <f t="shared" si="3"/>
        <v>2790</v>
      </c>
      <c r="N19">
        <f t="shared" si="4"/>
        <v>16403.2</v>
      </c>
      <c r="O19">
        <f t="shared" si="5"/>
        <v>29520</v>
      </c>
      <c r="Q19">
        <v>339</v>
      </c>
      <c r="R19">
        <v>-16</v>
      </c>
      <c r="T19">
        <v>68.800000000001091</v>
      </c>
      <c r="U19">
        <v>42.600000000000364</v>
      </c>
      <c r="W19">
        <v>1218.4000000000001</v>
      </c>
      <c r="X19">
        <v>43.400000000000006</v>
      </c>
      <c r="Z19">
        <v>16403.2</v>
      </c>
      <c r="AA19">
        <v>1.4903799258681232</v>
      </c>
      <c r="AI19">
        <v>16403.2</v>
      </c>
      <c r="AJ19">
        <v>1.4903799258681232</v>
      </c>
    </row>
    <row r="20" spans="2:38" x14ac:dyDescent="0.25">
      <c r="B20">
        <v>30601</v>
      </c>
      <c r="C20">
        <v>42026</v>
      </c>
      <c r="D20">
        <v>23699</v>
      </c>
      <c r="E20">
        <v>91783</v>
      </c>
      <c r="F20">
        <v>40516</v>
      </c>
      <c r="H20">
        <v>85881</v>
      </c>
      <c r="J20">
        <f t="shared" si="0"/>
        <v>45725</v>
      </c>
      <c r="K20">
        <f t="shared" si="1"/>
        <v>1.8782066703116458</v>
      </c>
      <c r="L20">
        <f t="shared" si="2"/>
        <v>91783</v>
      </c>
      <c r="M20">
        <f t="shared" si="3"/>
        <v>23699</v>
      </c>
      <c r="N20">
        <f t="shared" si="4"/>
        <v>45725</v>
      </c>
      <c r="O20">
        <f t="shared" si="5"/>
        <v>68084</v>
      </c>
      <c r="Q20">
        <v>-1941</v>
      </c>
      <c r="R20">
        <v>-11</v>
      </c>
      <c r="T20">
        <v>657.80000000000291</v>
      </c>
      <c r="U20">
        <v>475.80000000000291</v>
      </c>
      <c r="W20">
        <v>2274.6</v>
      </c>
      <c r="X20">
        <v>622.20000000000005</v>
      </c>
      <c r="AD20">
        <v>45725</v>
      </c>
      <c r="AE20">
        <v>1.8782066703116458</v>
      </c>
      <c r="AK20">
        <v>45725</v>
      </c>
      <c r="AL20">
        <v>1.8782066703116458</v>
      </c>
    </row>
    <row r="21" spans="2:38" x14ac:dyDescent="0.25">
      <c r="B21">
        <v>70095</v>
      </c>
      <c r="C21">
        <v>35223</v>
      </c>
      <c r="D21">
        <v>6279</v>
      </c>
      <c r="E21">
        <v>23044</v>
      </c>
      <c r="F21">
        <v>72504</v>
      </c>
      <c r="H21">
        <v>66278</v>
      </c>
      <c r="J21">
        <f t="shared" si="0"/>
        <v>41429</v>
      </c>
      <c r="K21">
        <f t="shared" si="1"/>
        <v>1.5997972434767915</v>
      </c>
      <c r="L21">
        <f t="shared" si="2"/>
        <v>72504</v>
      </c>
      <c r="M21">
        <f t="shared" si="3"/>
        <v>6279</v>
      </c>
      <c r="N21">
        <f t="shared" si="4"/>
        <v>41429</v>
      </c>
      <c r="O21">
        <f t="shared" si="5"/>
        <v>66225</v>
      </c>
      <c r="Q21">
        <v>-388</v>
      </c>
      <c r="R21">
        <v>45</v>
      </c>
      <c r="T21">
        <v>-1325.8000000000029</v>
      </c>
      <c r="U21">
        <v>212.19999999999709</v>
      </c>
      <c r="W21">
        <v>2109.4</v>
      </c>
      <c r="X21">
        <v>262.2</v>
      </c>
      <c r="AD21">
        <v>41429</v>
      </c>
      <c r="AE21">
        <v>1.5997972434767915</v>
      </c>
      <c r="AI21">
        <v>41429</v>
      </c>
      <c r="AJ21">
        <v>1.5997972434767915</v>
      </c>
    </row>
    <row r="22" spans="2:38" x14ac:dyDescent="0.25">
      <c r="B22">
        <v>93079</v>
      </c>
      <c r="C22">
        <v>121771</v>
      </c>
      <c r="D22">
        <v>6736</v>
      </c>
      <c r="E22">
        <v>110589</v>
      </c>
      <c r="F22">
        <v>53971</v>
      </c>
      <c r="H22">
        <v>115939</v>
      </c>
      <c r="J22">
        <f t="shared" si="0"/>
        <v>77229.2</v>
      </c>
      <c r="K22">
        <f t="shared" si="1"/>
        <v>1.5012326943694871</v>
      </c>
      <c r="L22">
        <f t="shared" si="2"/>
        <v>121771</v>
      </c>
      <c r="M22">
        <f t="shared" si="3"/>
        <v>6736</v>
      </c>
      <c r="N22">
        <f t="shared" si="4"/>
        <v>77229.2</v>
      </c>
      <c r="O22">
        <f t="shared" si="5"/>
        <v>115035</v>
      </c>
      <c r="Q22">
        <v>-4847</v>
      </c>
      <c r="R22">
        <v>-4</v>
      </c>
      <c r="T22">
        <v>-383.80000000000291</v>
      </c>
      <c r="U22">
        <v>-19.80000000000291</v>
      </c>
      <c r="W22">
        <v>2343.8000000000002</v>
      </c>
      <c r="X22">
        <v>150.60000000000002</v>
      </c>
      <c r="AF22">
        <v>77229.2</v>
      </c>
      <c r="AG22">
        <v>1.5012326943694871</v>
      </c>
      <c r="AK22">
        <v>77229.2</v>
      </c>
      <c r="AL22">
        <v>1.5012326943694871</v>
      </c>
    </row>
    <row r="23" spans="2:38" x14ac:dyDescent="0.25">
      <c r="B23">
        <v>8210</v>
      </c>
      <c r="C23">
        <v>116601</v>
      </c>
      <c r="D23">
        <v>32020</v>
      </c>
      <c r="E23">
        <v>20578</v>
      </c>
      <c r="F23">
        <v>9092</v>
      </c>
      <c r="H23">
        <v>75157</v>
      </c>
      <c r="J23">
        <f t="shared" si="0"/>
        <v>37300.199999999997</v>
      </c>
      <c r="K23">
        <f t="shared" si="1"/>
        <v>2.014922171999078</v>
      </c>
      <c r="L23">
        <f t="shared" si="2"/>
        <v>116601</v>
      </c>
      <c r="M23">
        <f t="shared" si="3"/>
        <v>8210</v>
      </c>
      <c r="N23">
        <f t="shared" si="4"/>
        <v>37300.199999999997</v>
      </c>
      <c r="O23">
        <f t="shared" si="5"/>
        <v>108391</v>
      </c>
      <c r="Q23">
        <v>-119</v>
      </c>
      <c r="R23">
        <v>-8</v>
      </c>
      <c r="T23">
        <v>-1395.6000000000058</v>
      </c>
      <c r="U23">
        <v>143.79999999999563</v>
      </c>
      <c r="W23">
        <v>2966</v>
      </c>
      <c r="X23">
        <v>386.2</v>
      </c>
      <c r="AD23">
        <v>37300.199999999997</v>
      </c>
      <c r="AE23">
        <v>2.014922171999078</v>
      </c>
      <c r="AK23">
        <v>37300.199999999997</v>
      </c>
      <c r="AL23">
        <v>2.014922171999078</v>
      </c>
    </row>
    <row r="24" spans="2:38" x14ac:dyDescent="0.25">
      <c r="B24">
        <v>43720</v>
      </c>
      <c r="C24">
        <v>96856</v>
      </c>
      <c r="D24">
        <v>64719</v>
      </c>
      <c r="E24">
        <v>57324</v>
      </c>
      <c r="F24">
        <v>117352</v>
      </c>
      <c r="H24">
        <v>107528</v>
      </c>
      <c r="J24">
        <f t="shared" si="0"/>
        <v>75994.2</v>
      </c>
      <c r="K24">
        <f t="shared" si="1"/>
        <v>1.414950088296212</v>
      </c>
      <c r="L24">
        <f t="shared" si="2"/>
        <v>117352</v>
      </c>
      <c r="M24">
        <f t="shared" si="3"/>
        <v>43720</v>
      </c>
      <c r="N24">
        <f t="shared" si="4"/>
        <v>75994.2</v>
      </c>
      <c r="O24">
        <f t="shared" si="5"/>
        <v>73632</v>
      </c>
      <c r="Q24">
        <v>272</v>
      </c>
      <c r="R24">
        <v>27</v>
      </c>
      <c r="T24">
        <v>-757.80000000000291</v>
      </c>
      <c r="U24">
        <v>-155.40000000000873</v>
      </c>
      <c r="W24">
        <v>1461.4</v>
      </c>
      <c r="X24">
        <v>161</v>
      </c>
      <c r="AB24">
        <v>75994.2</v>
      </c>
      <c r="AC24">
        <v>1.414950088296212</v>
      </c>
      <c r="AI24">
        <v>75994.2</v>
      </c>
      <c r="AJ24">
        <v>1.414950088296212</v>
      </c>
    </row>
    <row r="25" spans="2:38" x14ac:dyDescent="0.25">
      <c r="B25">
        <v>89638</v>
      </c>
      <c r="C25">
        <v>81839</v>
      </c>
      <c r="D25">
        <v>22583</v>
      </c>
      <c r="E25">
        <v>48719</v>
      </c>
      <c r="F25">
        <v>107248</v>
      </c>
      <c r="H25">
        <v>124553</v>
      </c>
      <c r="J25">
        <f t="shared" si="0"/>
        <v>70005.399999999994</v>
      </c>
      <c r="K25">
        <f t="shared" si="1"/>
        <v>1.7791913195267794</v>
      </c>
      <c r="L25">
        <f t="shared" si="2"/>
        <v>107248</v>
      </c>
      <c r="M25">
        <f t="shared" si="3"/>
        <v>22583</v>
      </c>
      <c r="N25">
        <f t="shared" si="4"/>
        <v>70005.399999999994</v>
      </c>
      <c r="O25">
        <f t="shared" si="5"/>
        <v>84665</v>
      </c>
      <c r="Q25">
        <v>569</v>
      </c>
      <c r="R25">
        <v>-124</v>
      </c>
      <c r="T25">
        <v>3413.1999999999971</v>
      </c>
      <c r="U25">
        <v>-240</v>
      </c>
      <c r="W25">
        <v>4859.5999999999995</v>
      </c>
      <c r="X25">
        <v>391.20000000000005</v>
      </c>
      <c r="AF25">
        <v>70005.399999999994</v>
      </c>
      <c r="AG25">
        <v>1.7791913195267794</v>
      </c>
      <c r="AK25">
        <v>70005.399999999994</v>
      </c>
      <c r="AL25">
        <v>1.7791913195267794</v>
      </c>
    </row>
    <row r="26" spans="2:38" x14ac:dyDescent="0.25">
      <c r="B26">
        <v>91153</v>
      </c>
      <c r="C26">
        <v>121530</v>
      </c>
      <c r="D26">
        <v>42369</v>
      </c>
      <c r="E26">
        <v>94597</v>
      </c>
      <c r="F26">
        <v>53732</v>
      </c>
      <c r="H26">
        <v>134738</v>
      </c>
      <c r="J26">
        <f t="shared" si="0"/>
        <v>80676.2</v>
      </c>
      <c r="K26">
        <f t="shared" si="1"/>
        <v>1.670108408675669</v>
      </c>
      <c r="L26">
        <f t="shared" si="2"/>
        <v>121530</v>
      </c>
      <c r="M26">
        <f t="shared" si="3"/>
        <v>42369</v>
      </c>
      <c r="N26">
        <f t="shared" si="4"/>
        <v>80676.2</v>
      </c>
      <c r="O26">
        <f t="shared" si="5"/>
        <v>79161</v>
      </c>
      <c r="Q26">
        <v>1529</v>
      </c>
      <c r="R26">
        <v>555</v>
      </c>
      <c r="T26">
        <v>308</v>
      </c>
      <c r="U26">
        <v>17.19999999999709</v>
      </c>
      <c r="W26">
        <v>1496.4</v>
      </c>
      <c r="X26">
        <v>308</v>
      </c>
      <c r="AF26">
        <v>80676.2</v>
      </c>
      <c r="AG26">
        <v>1.670108408675669</v>
      </c>
      <c r="AK26">
        <v>80676.2</v>
      </c>
      <c r="AL26">
        <v>1.670108408675669</v>
      </c>
    </row>
    <row r="27" spans="2:38" x14ac:dyDescent="0.25">
      <c r="B27">
        <v>29401</v>
      </c>
      <c r="C27">
        <v>66907</v>
      </c>
      <c r="D27">
        <v>24511</v>
      </c>
      <c r="E27">
        <v>36359</v>
      </c>
      <c r="F27">
        <v>112066</v>
      </c>
      <c r="H27">
        <v>87224</v>
      </c>
      <c r="J27">
        <f t="shared" si="0"/>
        <v>53848.800000000003</v>
      </c>
      <c r="K27">
        <f t="shared" si="1"/>
        <v>1.6197946843755107</v>
      </c>
      <c r="L27">
        <f t="shared" si="2"/>
        <v>112066</v>
      </c>
      <c r="M27">
        <f t="shared" si="3"/>
        <v>24511</v>
      </c>
      <c r="N27">
        <f t="shared" si="4"/>
        <v>53848.800000000003</v>
      </c>
      <c r="O27">
        <f t="shared" si="5"/>
        <v>87555</v>
      </c>
      <c r="Q27">
        <v>3461</v>
      </c>
      <c r="R27">
        <v>-36</v>
      </c>
      <c r="T27">
        <v>48.600000000005821</v>
      </c>
      <c r="U27">
        <v>444.40000000000146</v>
      </c>
      <c r="W27">
        <v>1969.4</v>
      </c>
      <c r="X27">
        <v>444.40000000000003</v>
      </c>
      <c r="AD27">
        <v>53848.800000000003</v>
      </c>
      <c r="AE27">
        <v>1.6197946843755107</v>
      </c>
      <c r="AK27">
        <v>53848.800000000003</v>
      </c>
      <c r="AL27">
        <v>1.6197946843755107</v>
      </c>
    </row>
    <row r="28" spans="2:38" x14ac:dyDescent="0.25">
      <c r="B28">
        <v>115174</v>
      </c>
      <c r="C28">
        <v>55132</v>
      </c>
      <c r="D28">
        <v>62906</v>
      </c>
      <c r="E28">
        <v>50522</v>
      </c>
      <c r="F28">
        <v>98149</v>
      </c>
      <c r="H28">
        <v>78241</v>
      </c>
      <c r="J28">
        <f t="shared" si="0"/>
        <v>76376.600000000006</v>
      </c>
      <c r="K28">
        <f t="shared" si="1"/>
        <v>1.0244106179117687</v>
      </c>
      <c r="L28">
        <f t="shared" si="2"/>
        <v>115174</v>
      </c>
      <c r="M28">
        <f t="shared" si="3"/>
        <v>50522</v>
      </c>
      <c r="N28">
        <f t="shared" si="4"/>
        <v>76376.600000000006</v>
      </c>
      <c r="O28">
        <f t="shared" si="5"/>
        <v>64652</v>
      </c>
      <c r="Q28">
        <v>-233</v>
      </c>
      <c r="R28">
        <v>-1095</v>
      </c>
      <c r="T28">
        <v>-1334.7999999999884</v>
      </c>
      <c r="U28">
        <v>-280</v>
      </c>
      <c r="W28">
        <v>1371.6000000000001</v>
      </c>
      <c r="X28">
        <v>377.2</v>
      </c>
      <c r="AB28">
        <v>76376.600000000006</v>
      </c>
      <c r="AC28">
        <v>1.0244106179117687</v>
      </c>
      <c r="AI28">
        <v>76376.600000000006</v>
      </c>
      <c r="AJ28">
        <v>1.0244106179117687</v>
      </c>
    </row>
    <row r="29" spans="2:38" x14ac:dyDescent="0.25">
      <c r="B29">
        <v>1381</v>
      </c>
      <c r="C29">
        <v>43313</v>
      </c>
      <c r="D29">
        <v>90080</v>
      </c>
      <c r="E29">
        <v>101122</v>
      </c>
      <c r="F29">
        <v>103374</v>
      </c>
      <c r="H29">
        <v>130683</v>
      </c>
      <c r="J29">
        <f t="shared" si="0"/>
        <v>67854</v>
      </c>
      <c r="K29">
        <f t="shared" si="1"/>
        <v>1.925943938456097</v>
      </c>
      <c r="L29">
        <f t="shared" si="2"/>
        <v>103374</v>
      </c>
      <c r="M29">
        <f t="shared" si="3"/>
        <v>1381</v>
      </c>
      <c r="N29">
        <f t="shared" si="4"/>
        <v>67854</v>
      </c>
      <c r="O29">
        <f t="shared" si="5"/>
        <v>101993</v>
      </c>
      <c r="Q29">
        <v>1410</v>
      </c>
      <c r="R29">
        <v>415</v>
      </c>
      <c r="T29">
        <v>-780</v>
      </c>
      <c r="U29">
        <v>250.39999999999418</v>
      </c>
      <c r="W29">
        <v>945.2</v>
      </c>
      <c r="X29">
        <v>250.4</v>
      </c>
      <c r="AF29">
        <v>67854</v>
      </c>
      <c r="AG29">
        <v>1.925943938456097</v>
      </c>
      <c r="AK29">
        <v>67854</v>
      </c>
      <c r="AL29">
        <v>1.925943938456097</v>
      </c>
    </row>
    <row r="30" spans="2:38" x14ac:dyDescent="0.25">
      <c r="B30">
        <v>94491</v>
      </c>
      <c r="C30">
        <v>17904</v>
      </c>
      <c r="D30">
        <v>57506</v>
      </c>
      <c r="E30">
        <v>40920</v>
      </c>
      <c r="F30">
        <v>19501</v>
      </c>
      <c r="H30">
        <v>80421</v>
      </c>
      <c r="J30">
        <f t="shared" si="0"/>
        <v>46064.4</v>
      </c>
      <c r="K30">
        <f t="shared" si="1"/>
        <v>1.7458384348868106</v>
      </c>
      <c r="L30">
        <f t="shared" si="2"/>
        <v>94491</v>
      </c>
      <c r="M30">
        <f t="shared" si="3"/>
        <v>17904</v>
      </c>
      <c r="N30">
        <f t="shared" si="4"/>
        <v>46064.4</v>
      </c>
      <c r="O30">
        <f t="shared" si="5"/>
        <v>76587</v>
      </c>
      <c r="Q30">
        <v>963</v>
      </c>
      <c r="R30">
        <v>-167</v>
      </c>
      <c r="T30">
        <v>333</v>
      </c>
      <c r="U30">
        <v>64.599999999998545</v>
      </c>
      <c r="W30">
        <v>1312.6</v>
      </c>
      <c r="X30">
        <v>211</v>
      </c>
      <c r="AD30">
        <v>46064.4</v>
      </c>
      <c r="AE30">
        <v>1.7458384348868106</v>
      </c>
      <c r="AK30">
        <v>46064.4</v>
      </c>
      <c r="AL30">
        <v>1.7458384348868106</v>
      </c>
    </row>
    <row r="31" spans="2:38" x14ac:dyDescent="0.25">
      <c r="B31">
        <v>29656</v>
      </c>
      <c r="C31">
        <v>3772</v>
      </c>
      <c r="D31">
        <v>37853</v>
      </c>
      <c r="E31">
        <v>76872</v>
      </c>
      <c r="F31">
        <v>73938</v>
      </c>
      <c r="H31">
        <v>98729</v>
      </c>
      <c r="J31">
        <f t="shared" si="0"/>
        <v>44418.2</v>
      </c>
      <c r="K31">
        <f t="shared" si="1"/>
        <v>2.222715013215304</v>
      </c>
      <c r="L31">
        <f t="shared" si="2"/>
        <v>76872</v>
      </c>
      <c r="M31">
        <f t="shared" si="3"/>
        <v>3772</v>
      </c>
      <c r="N31">
        <f t="shared" si="4"/>
        <v>44418.2</v>
      </c>
      <c r="O31">
        <f t="shared" si="5"/>
        <v>73100</v>
      </c>
      <c r="Q31">
        <v>1436</v>
      </c>
      <c r="R31">
        <v>-141</v>
      </c>
      <c r="T31">
        <v>581</v>
      </c>
      <c r="U31">
        <v>156</v>
      </c>
      <c r="W31">
        <v>2375</v>
      </c>
      <c r="X31">
        <v>156</v>
      </c>
      <c r="AD31">
        <v>44418.2</v>
      </c>
      <c r="AE31">
        <v>2.222715013215304</v>
      </c>
      <c r="AK31">
        <v>44418.2</v>
      </c>
      <c r="AL31">
        <v>2.222715013215304</v>
      </c>
    </row>
    <row r="32" spans="2:38" x14ac:dyDescent="0.25">
      <c r="B32">
        <v>17839</v>
      </c>
      <c r="C32">
        <v>41762</v>
      </c>
      <c r="D32">
        <v>100650</v>
      </c>
      <c r="E32">
        <v>26760</v>
      </c>
      <c r="F32">
        <v>104145</v>
      </c>
      <c r="H32">
        <v>73721</v>
      </c>
      <c r="J32">
        <f t="shared" si="0"/>
        <v>58231.199999999997</v>
      </c>
      <c r="K32">
        <f t="shared" si="1"/>
        <v>1.2660051656156837</v>
      </c>
      <c r="L32">
        <f t="shared" si="2"/>
        <v>104145</v>
      </c>
      <c r="M32">
        <f t="shared" si="3"/>
        <v>17839</v>
      </c>
      <c r="N32">
        <f t="shared" si="4"/>
        <v>58231.199999999997</v>
      </c>
      <c r="O32">
        <f t="shared" si="5"/>
        <v>86306</v>
      </c>
      <c r="Q32">
        <v>44</v>
      </c>
      <c r="R32">
        <v>247</v>
      </c>
      <c r="T32">
        <v>-636.60000000000582</v>
      </c>
      <c r="U32">
        <v>53.19999999999709</v>
      </c>
      <c r="W32">
        <v>1781.4</v>
      </c>
      <c r="X32">
        <v>192.00000000000003</v>
      </c>
      <c r="AB32">
        <v>58231.199999999997</v>
      </c>
      <c r="AC32">
        <v>1.2660051656156837</v>
      </c>
      <c r="AI32">
        <v>58231.199999999997</v>
      </c>
      <c r="AJ32">
        <v>1.2660051656156837</v>
      </c>
    </row>
    <row r="33" spans="2:38" x14ac:dyDescent="0.25">
      <c r="B33">
        <v>76351</v>
      </c>
      <c r="C33">
        <v>76129</v>
      </c>
      <c r="D33">
        <v>117123</v>
      </c>
      <c r="E33">
        <v>119311</v>
      </c>
      <c r="F33">
        <v>68436</v>
      </c>
      <c r="H33">
        <v>117248</v>
      </c>
      <c r="J33">
        <f t="shared" si="0"/>
        <v>91470</v>
      </c>
      <c r="K33">
        <f t="shared" si="1"/>
        <v>1.2818191756860173</v>
      </c>
      <c r="L33">
        <f t="shared" si="2"/>
        <v>119311</v>
      </c>
      <c r="M33">
        <f t="shared" si="3"/>
        <v>68436</v>
      </c>
      <c r="N33">
        <f t="shared" si="4"/>
        <v>91470</v>
      </c>
      <c r="O33">
        <f t="shared" si="5"/>
        <v>50875</v>
      </c>
      <c r="Q33">
        <v>2981</v>
      </c>
      <c r="R33">
        <v>-524</v>
      </c>
      <c r="T33">
        <v>-681.60000000000582</v>
      </c>
      <c r="U33">
        <v>109.60000000000582</v>
      </c>
      <c r="W33">
        <v>1499.2</v>
      </c>
      <c r="X33">
        <v>142.4</v>
      </c>
      <c r="AB33">
        <v>91470</v>
      </c>
      <c r="AC33">
        <v>1.2818191756860173</v>
      </c>
      <c r="AI33">
        <v>91470</v>
      </c>
      <c r="AJ33">
        <v>1.2818191756860173</v>
      </c>
    </row>
    <row r="34" spans="2:38" x14ac:dyDescent="0.25">
      <c r="B34">
        <v>92393</v>
      </c>
      <c r="C34">
        <v>55961</v>
      </c>
      <c r="D34">
        <v>115411</v>
      </c>
      <c r="E34">
        <v>106839</v>
      </c>
      <c r="F34">
        <v>7579</v>
      </c>
      <c r="H34">
        <v>93268</v>
      </c>
      <c r="J34">
        <f t="shared" ref="J34:J65" si="6">AVERAGE(B34:F34)</f>
        <v>75636.600000000006</v>
      </c>
      <c r="K34">
        <f t="shared" ref="K34:K65" si="7">H34/J34</f>
        <v>1.2331067234645661</v>
      </c>
      <c r="L34">
        <f t="shared" ref="L34:L65" si="8">MAX(B34:F34)</f>
        <v>115411</v>
      </c>
      <c r="M34">
        <f t="shared" ref="M34:M65" si="9">MIN(B34:F34)</f>
        <v>7579</v>
      </c>
      <c r="N34">
        <f t="shared" ref="N34:N65" si="10">AVERAGE(B34:F34)</f>
        <v>75636.600000000006</v>
      </c>
      <c r="O34">
        <f t="shared" ref="O34:O65" si="11">L34-M34</f>
        <v>107832</v>
      </c>
      <c r="Q34">
        <v>-5870</v>
      </c>
      <c r="R34">
        <v>-47</v>
      </c>
      <c r="T34">
        <v>-1213.7999999999884</v>
      </c>
      <c r="U34">
        <v>-205.79999999998836</v>
      </c>
      <c r="W34">
        <v>1213.8</v>
      </c>
      <c r="X34">
        <v>326.2</v>
      </c>
      <c r="AB34">
        <v>75636.600000000006</v>
      </c>
      <c r="AC34">
        <v>1.2331067234645661</v>
      </c>
      <c r="AI34">
        <v>75636.600000000006</v>
      </c>
      <c r="AJ34">
        <v>1.2331067234645661</v>
      </c>
    </row>
    <row r="35" spans="2:38" x14ac:dyDescent="0.25">
      <c r="B35">
        <v>26070</v>
      </c>
      <c r="C35">
        <v>35239</v>
      </c>
      <c r="D35">
        <v>68253</v>
      </c>
      <c r="E35">
        <v>121461</v>
      </c>
      <c r="F35">
        <v>42371</v>
      </c>
      <c r="H35">
        <v>113234</v>
      </c>
      <c r="J35">
        <f t="shared" si="6"/>
        <v>58678.8</v>
      </c>
      <c r="K35">
        <f t="shared" si="7"/>
        <v>1.929725897598451</v>
      </c>
      <c r="L35">
        <f t="shared" si="8"/>
        <v>121461</v>
      </c>
      <c r="M35">
        <f t="shared" si="9"/>
        <v>26070</v>
      </c>
      <c r="N35">
        <f t="shared" si="10"/>
        <v>58678.8</v>
      </c>
      <c r="O35">
        <f t="shared" si="11"/>
        <v>95391</v>
      </c>
      <c r="Q35">
        <v>1796</v>
      </c>
      <c r="R35">
        <v>-1117</v>
      </c>
      <c r="T35">
        <v>-558</v>
      </c>
      <c r="U35">
        <v>137.20000000000437</v>
      </c>
      <c r="W35">
        <v>2155.1999999999998</v>
      </c>
      <c r="X35">
        <v>354.4</v>
      </c>
      <c r="AF35">
        <v>58678.8</v>
      </c>
      <c r="AG35">
        <v>1.929725897598451</v>
      </c>
      <c r="AK35">
        <v>58678.8</v>
      </c>
      <c r="AL35">
        <v>1.929725897598451</v>
      </c>
    </row>
    <row r="36" spans="2:38" x14ac:dyDescent="0.25">
      <c r="B36">
        <v>14977</v>
      </c>
      <c r="C36">
        <v>75662</v>
      </c>
      <c r="D36">
        <v>97286</v>
      </c>
      <c r="E36">
        <v>24138</v>
      </c>
      <c r="F36">
        <v>39871</v>
      </c>
      <c r="H36">
        <v>64764</v>
      </c>
      <c r="J36">
        <f t="shared" si="6"/>
        <v>50386.8</v>
      </c>
      <c r="K36">
        <f t="shared" si="7"/>
        <v>1.2853366357855629</v>
      </c>
      <c r="L36">
        <f t="shared" si="8"/>
        <v>97286</v>
      </c>
      <c r="M36">
        <f t="shared" si="9"/>
        <v>14977</v>
      </c>
      <c r="N36">
        <f t="shared" si="10"/>
        <v>50386.8</v>
      </c>
      <c r="O36">
        <f t="shared" si="11"/>
        <v>82309</v>
      </c>
      <c r="Q36">
        <v>-426</v>
      </c>
      <c r="R36">
        <v>-37</v>
      </c>
      <c r="T36">
        <v>-486</v>
      </c>
      <c r="U36">
        <v>-221.59999999999854</v>
      </c>
      <c r="W36">
        <v>2512.3999999999996</v>
      </c>
      <c r="X36">
        <v>414.80000000000007</v>
      </c>
      <c r="Z36">
        <v>50386.8</v>
      </c>
      <c r="AA36">
        <v>1.2853366357855629</v>
      </c>
      <c r="AK36">
        <v>50386.8</v>
      </c>
      <c r="AL36">
        <v>1.2853366357855629</v>
      </c>
    </row>
    <row r="37" spans="2:38" x14ac:dyDescent="0.25">
      <c r="B37">
        <v>24065</v>
      </c>
      <c r="C37">
        <v>52376</v>
      </c>
      <c r="D37">
        <v>47624</v>
      </c>
      <c r="E37">
        <v>69753</v>
      </c>
      <c r="F37">
        <v>54126</v>
      </c>
      <c r="H37">
        <v>96869</v>
      </c>
      <c r="J37">
        <f t="shared" si="6"/>
        <v>49588.800000000003</v>
      </c>
      <c r="K37">
        <f t="shared" si="7"/>
        <v>1.9534451327719162</v>
      </c>
      <c r="L37">
        <f t="shared" si="8"/>
        <v>69753</v>
      </c>
      <c r="M37">
        <f t="shared" si="9"/>
        <v>24065</v>
      </c>
      <c r="N37">
        <f t="shared" si="10"/>
        <v>49588.800000000003</v>
      </c>
      <c r="O37">
        <f t="shared" si="11"/>
        <v>45688</v>
      </c>
      <c r="Q37">
        <v>2528</v>
      </c>
      <c r="R37">
        <v>964</v>
      </c>
      <c r="T37">
        <v>-127.79999999999563</v>
      </c>
      <c r="U37">
        <v>-118</v>
      </c>
      <c r="W37">
        <v>2468.2000000000003</v>
      </c>
      <c r="X37">
        <v>289.2</v>
      </c>
      <c r="AD37">
        <v>49588.800000000003</v>
      </c>
      <c r="AE37">
        <v>1.9534451327719162</v>
      </c>
      <c r="AK37">
        <v>49588.800000000003</v>
      </c>
      <c r="AL37">
        <v>1.9534451327719162</v>
      </c>
    </row>
    <row r="38" spans="2:38" x14ac:dyDescent="0.25">
      <c r="B38">
        <v>40266</v>
      </c>
      <c r="C38">
        <v>116770</v>
      </c>
      <c r="D38">
        <v>42202</v>
      </c>
      <c r="E38">
        <v>49996</v>
      </c>
      <c r="F38">
        <v>69664</v>
      </c>
      <c r="H38">
        <v>71206</v>
      </c>
      <c r="J38">
        <f t="shared" si="6"/>
        <v>63779.6</v>
      </c>
      <c r="K38">
        <f t="shared" si="7"/>
        <v>1.1164384850328319</v>
      </c>
      <c r="L38">
        <f t="shared" si="8"/>
        <v>116770</v>
      </c>
      <c r="M38">
        <f t="shared" si="9"/>
        <v>40266</v>
      </c>
      <c r="N38">
        <f t="shared" si="10"/>
        <v>63779.6</v>
      </c>
      <c r="O38">
        <f t="shared" si="11"/>
        <v>76504</v>
      </c>
      <c r="Q38">
        <v>1342</v>
      </c>
      <c r="R38">
        <v>358</v>
      </c>
      <c r="T38">
        <v>1320.1999999999971</v>
      </c>
      <c r="U38">
        <v>132</v>
      </c>
      <c r="W38">
        <v>1351</v>
      </c>
      <c r="X38">
        <v>260.39999999999998</v>
      </c>
      <c r="AB38">
        <v>63779.6</v>
      </c>
      <c r="AC38">
        <v>1.1164384850328319</v>
      </c>
      <c r="AI38">
        <v>63779.6</v>
      </c>
      <c r="AJ38">
        <v>1.1164384850328319</v>
      </c>
    </row>
    <row r="39" spans="2:38" x14ac:dyDescent="0.25">
      <c r="B39">
        <v>113610</v>
      </c>
      <c r="C39">
        <v>112706</v>
      </c>
      <c r="D39">
        <v>35461</v>
      </c>
      <c r="E39">
        <v>4085</v>
      </c>
      <c r="F39">
        <v>35183</v>
      </c>
      <c r="H39">
        <v>82251</v>
      </c>
      <c r="J39">
        <f t="shared" si="6"/>
        <v>60209</v>
      </c>
      <c r="K39">
        <f t="shared" si="7"/>
        <v>1.3660914481223738</v>
      </c>
      <c r="L39">
        <f t="shared" si="8"/>
        <v>113610</v>
      </c>
      <c r="M39">
        <f t="shared" si="9"/>
        <v>4085</v>
      </c>
      <c r="N39">
        <f t="shared" si="10"/>
        <v>60209</v>
      </c>
      <c r="O39">
        <f t="shared" si="11"/>
        <v>109525</v>
      </c>
      <c r="Q39">
        <v>1071</v>
      </c>
      <c r="R39">
        <v>231</v>
      </c>
      <c r="T39">
        <v>-1389.4000000000015</v>
      </c>
      <c r="U39">
        <v>35</v>
      </c>
      <c r="W39">
        <v>2137.8000000000002</v>
      </c>
      <c r="X39">
        <v>285.79999999999995</v>
      </c>
      <c r="AB39">
        <v>60209</v>
      </c>
      <c r="AC39">
        <v>1.3660914481223738</v>
      </c>
      <c r="AK39">
        <v>60209</v>
      </c>
      <c r="AL39">
        <v>1.3660914481223738</v>
      </c>
    </row>
    <row r="40" spans="2:38" x14ac:dyDescent="0.25">
      <c r="B40">
        <v>24206</v>
      </c>
      <c r="C40">
        <v>30201</v>
      </c>
      <c r="D40">
        <v>49602</v>
      </c>
      <c r="E40">
        <v>51750</v>
      </c>
      <c r="F40">
        <v>17524</v>
      </c>
      <c r="H40">
        <v>65126</v>
      </c>
      <c r="J40">
        <f t="shared" si="6"/>
        <v>34656.6</v>
      </c>
      <c r="K40">
        <f t="shared" si="7"/>
        <v>1.8791803004333951</v>
      </c>
      <c r="L40">
        <f t="shared" si="8"/>
        <v>51750</v>
      </c>
      <c r="M40">
        <f t="shared" si="9"/>
        <v>17524</v>
      </c>
      <c r="N40">
        <f t="shared" si="10"/>
        <v>34656.6</v>
      </c>
      <c r="O40">
        <f t="shared" si="11"/>
        <v>34226</v>
      </c>
      <c r="Q40">
        <v>182</v>
      </c>
      <c r="R40">
        <v>53</v>
      </c>
      <c r="T40">
        <v>1397.4000000000015</v>
      </c>
      <c r="U40">
        <v>45.599999999998545</v>
      </c>
      <c r="W40">
        <v>1420.1999999999998</v>
      </c>
      <c r="X40">
        <v>198</v>
      </c>
      <c r="AD40">
        <v>34656.6</v>
      </c>
      <c r="AE40">
        <v>1.8791803004333951</v>
      </c>
      <c r="AK40">
        <v>34656.6</v>
      </c>
      <c r="AL40">
        <v>1.8791803004333951</v>
      </c>
    </row>
    <row r="41" spans="2:38" x14ac:dyDescent="0.25">
      <c r="B41">
        <v>96669</v>
      </c>
      <c r="C41">
        <v>93951</v>
      </c>
      <c r="D41">
        <v>20498</v>
      </c>
      <c r="E41">
        <v>59871</v>
      </c>
      <c r="F41">
        <v>27540</v>
      </c>
      <c r="H41">
        <v>88705</v>
      </c>
      <c r="J41">
        <f t="shared" si="6"/>
        <v>59705.8</v>
      </c>
      <c r="K41">
        <f t="shared" si="7"/>
        <v>1.4857015566326888</v>
      </c>
      <c r="L41">
        <f t="shared" si="8"/>
        <v>96669</v>
      </c>
      <c r="M41">
        <f t="shared" si="9"/>
        <v>20498</v>
      </c>
      <c r="N41">
        <f t="shared" si="10"/>
        <v>59705.8</v>
      </c>
      <c r="O41">
        <f t="shared" si="11"/>
        <v>76171</v>
      </c>
      <c r="Q41">
        <v>-2069</v>
      </c>
      <c r="R41">
        <v>1034</v>
      </c>
      <c r="T41">
        <v>-884</v>
      </c>
      <c r="U41">
        <v>113.80000000000291</v>
      </c>
      <c r="W41">
        <v>970.40000000000009</v>
      </c>
      <c r="X41">
        <v>117</v>
      </c>
      <c r="AB41">
        <v>59705.8</v>
      </c>
      <c r="AC41">
        <v>1.4857015566326888</v>
      </c>
      <c r="AI41">
        <v>59705.8</v>
      </c>
      <c r="AJ41">
        <v>1.4857015566326888</v>
      </c>
    </row>
    <row r="42" spans="2:38" x14ac:dyDescent="0.25">
      <c r="B42">
        <v>109035</v>
      </c>
      <c r="C42">
        <v>19060</v>
      </c>
      <c r="D42">
        <v>21813</v>
      </c>
      <c r="E42">
        <v>14679</v>
      </c>
      <c r="F42">
        <v>120073</v>
      </c>
      <c r="H42">
        <v>102695</v>
      </c>
      <c r="J42">
        <f t="shared" si="6"/>
        <v>56932</v>
      </c>
      <c r="K42">
        <f t="shared" si="7"/>
        <v>1.8038185905993114</v>
      </c>
      <c r="L42">
        <f t="shared" si="8"/>
        <v>120073</v>
      </c>
      <c r="M42">
        <f t="shared" si="9"/>
        <v>14679</v>
      </c>
      <c r="N42">
        <f t="shared" si="10"/>
        <v>56932</v>
      </c>
      <c r="O42">
        <f t="shared" si="11"/>
        <v>105394</v>
      </c>
      <c r="Q42">
        <v>605</v>
      </c>
      <c r="R42">
        <v>2</v>
      </c>
      <c r="T42">
        <v>-459.80000000000291</v>
      </c>
      <c r="U42">
        <v>-349.19999999999709</v>
      </c>
      <c r="W42">
        <v>3156.2000000000003</v>
      </c>
      <c r="X42">
        <v>424.40000000000003</v>
      </c>
      <c r="AF42">
        <v>56932</v>
      </c>
      <c r="AG42">
        <v>1.8038185905993114</v>
      </c>
      <c r="AK42">
        <v>56932</v>
      </c>
      <c r="AL42">
        <v>1.8038185905993114</v>
      </c>
    </row>
    <row r="43" spans="2:38" x14ac:dyDescent="0.25">
      <c r="B43">
        <v>76754</v>
      </c>
      <c r="C43">
        <v>57071</v>
      </c>
      <c r="D43">
        <v>101194</v>
      </c>
      <c r="E43">
        <v>117007</v>
      </c>
      <c r="F43">
        <v>43625</v>
      </c>
      <c r="H43">
        <v>138136</v>
      </c>
      <c r="J43">
        <f t="shared" si="6"/>
        <v>79130.2</v>
      </c>
      <c r="K43">
        <f t="shared" si="7"/>
        <v>1.7456799047645526</v>
      </c>
      <c r="L43">
        <f t="shared" si="8"/>
        <v>117007</v>
      </c>
      <c r="M43">
        <f t="shared" si="9"/>
        <v>43625</v>
      </c>
      <c r="N43">
        <f t="shared" si="10"/>
        <v>79130.2</v>
      </c>
      <c r="O43">
        <f t="shared" si="11"/>
        <v>73382</v>
      </c>
      <c r="Q43">
        <v>-485</v>
      </c>
      <c r="R43">
        <v>566</v>
      </c>
      <c r="T43">
        <v>-1065.8000000000029</v>
      </c>
      <c r="U43">
        <v>-536.19999999999709</v>
      </c>
      <c r="W43">
        <v>2344.6</v>
      </c>
      <c r="X43">
        <v>536.20000000000005</v>
      </c>
      <c r="AF43">
        <v>79130.2</v>
      </c>
      <c r="AG43">
        <v>1.7456799047645526</v>
      </c>
      <c r="AK43">
        <v>79130.2</v>
      </c>
      <c r="AL43">
        <v>1.7456799047645526</v>
      </c>
    </row>
    <row r="44" spans="2:38" x14ac:dyDescent="0.25">
      <c r="B44">
        <v>98867</v>
      </c>
      <c r="C44">
        <v>18967</v>
      </c>
      <c r="D44">
        <v>43183</v>
      </c>
      <c r="E44">
        <v>6618</v>
      </c>
      <c r="F44">
        <v>49847</v>
      </c>
      <c r="H44">
        <v>63447</v>
      </c>
      <c r="J44">
        <f t="shared" si="6"/>
        <v>43496.4</v>
      </c>
      <c r="K44">
        <f t="shared" si="7"/>
        <v>1.4586724418572572</v>
      </c>
      <c r="L44">
        <f t="shared" si="8"/>
        <v>98867</v>
      </c>
      <c r="M44">
        <f t="shared" si="9"/>
        <v>6618</v>
      </c>
      <c r="N44">
        <f t="shared" si="10"/>
        <v>43496.4</v>
      </c>
      <c r="O44">
        <f t="shared" si="11"/>
        <v>92249</v>
      </c>
      <c r="Q44">
        <v>717</v>
      </c>
      <c r="R44">
        <v>-15</v>
      </c>
      <c r="T44">
        <v>-611.40000000000146</v>
      </c>
      <c r="U44">
        <v>82.200000000004366</v>
      </c>
      <c r="W44">
        <v>1710.6</v>
      </c>
      <c r="X44">
        <v>84.600000000000009</v>
      </c>
      <c r="Z44">
        <v>43496.4</v>
      </c>
      <c r="AA44">
        <v>1.4586724418572572</v>
      </c>
      <c r="AK44">
        <v>43496.4</v>
      </c>
      <c r="AL44">
        <v>1.4586724418572572</v>
      </c>
    </row>
    <row r="45" spans="2:38" x14ac:dyDescent="0.25">
      <c r="B45">
        <v>67946</v>
      </c>
      <c r="C45">
        <v>16902</v>
      </c>
      <c r="D45">
        <v>120178</v>
      </c>
      <c r="E45">
        <v>55227</v>
      </c>
      <c r="F45">
        <v>72543</v>
      </c>
      <c r="H45">
        <v>78219</v>
      </c>
      <c r="J45">
        <f t="shared" si="6"/>
        <v>66559.199999999997</v>
      </c>
      <c r="K45">
        <f t="shared" si="7"/>
        <v>1.1751793891753508</v>
      </c>
      <c r="L45">
        <f t="shared" si="8"/>
        <v>120178</v>
      </c>
      <c r="M45">
        <f t="shared" si="9"/>
        <v>16902</v>
      </c>
      <c r="N45">
        <f t="shared" si="10"/>
        <v>66559.199999999997</v>
      </c>
      <c r="O45">
        <f t="shared" si="11"/>
        <v>103276</v>
      </c>
      <c r="Q45">
        <v>3927</v>
      </c>
      <c r="R45">
        <v>20</v>
      </c>
      <c r="T45">
        <v>975.59999999999127</v>
      </c>
      <c r="U45">
        <v>140</v>
      </c>
      <c r="W45">
        <v>975.59999999999991</v>
      </c>
      <c r="X45">
        <v>140</v>
      </c>
      <c r="AB45">
        <v>66559.199999999997</v>
      </c>
      <c r="AC45">
        <v>1.1751793891753508</v>
      </c>
      <c r="AI45">
        <v>66559.199999999997</v>
      </c>
      <c r="AJ45">
        <v>1.1751793891753508</v>
      </c>
    </row>
    <row r="46" spans="2:38" x14ac:dyDescent="0.25">
      <c r="B46">
        <v>1340</v>
      </c>
      <c r="C46">
        <v>36807</v>
      </c>
      <c r="D46">
        <v>100476</v>
      </c>
      <c r="E46">
        <v>74510</v>
      </c>
      <c r="F46">
        <v>51659</v>
      </c>
      <c r="H46">
        <v>79549</v>
      </c>
      <c r="J46">
        <f t="shared" si="6"/>
        <v>52958.400000000001</v>
      </c>
      <c r="K46">
        <f t="shared" si="7"/>
        <v>1.5021035378712346</v>
      </c>
      <c r="L46">
        <f t="shared" si="8"/>
        <v>100476</v>
      </c>
      <c r="M46">
        <f t="shared" si="9"/>
        <v>1340</v>
      </c>
      <c r="N46">
        <f t="shared" si="10"/>
        <v>52958.400000000001</v>
      </c>
      <c r="O46">
        <f t="shared" si="11"/>
        <v>99136</v>
      </c>
      <c r="Q46">
        <v>-2861</v>
      </c>
      <c r="R46">
        <v>-485</v>
      </c>
      <c r="T46">
        <v>-546.59999999999854</v>
      </c>
      <c r="U46">
        <v>-96.799999999995634</v>
      </c>
      <c r="W46">
        <v>2121.8000000000002</v>
      </c>
      <c r="X46">
        <v>191.20000000000002</v>
      </c>
      <c r="Z46">
        <v>52958.400000000001</v>
      </c>
      <c r="AA46">
        <v>1.5021035378712346</v>
      </c>
      <c r="AI46">
        <v>52958.400000000001</v>
      </c>
      <c r="AJ46">
        <v>1.5021035378712346</v>
      </c>
    </row>
    <row r="47" spans="2:38" x14ac:dyDescent="0.25">
      <c r="B47">
        <v>14254</v>
      </c>
      <c r="C47">
        <v>60363</v>
      </c>
      <c r="D47">
        <v>100111</v>
      </c>
      <c r="E47">
        <v>2784</v>
      </c>
      <c r="F47">
        <v>87413</v>
      </c>
      <c r="H47">
        <v>82132</v>
      </c>
      <c r="J47">
        <f t="shared" si="6"/>
        <v>52985</v>
      </c>
      <c r="K47">
        <f t="shared" si="7"/>
        <v>1.5500990846465981</v>
      </c>
      <c r="L47">
        <f t="shared" si="8"/>
        <v>100111</v>
      </c>
      <c r="M47">
        <f t="shared" si="9"/>
        <v>2784</v>
      </c>
      <c r="N47">
        <f t="shared" si="10"/>
        <v>52985</v>
      </c>
      <c r="O47">
        <f t="shared" si="11"/>
        <v>97327</v>
      </c>
      <c r="Q47">
        <v>-647</v>
      </c>
      <c r="R47">
        <v>-289</v>
      </c>
      <c r="T47">
        <v>-224.80000000000291</v>
      </c>
      <c r="U47">
        <v>-188.19999999999709</v>
      </c>
      <c r="W47">
        <v>2265.1999999999998</v>
      </c>
      <c r="X47">
        <v>415.79999999999995</v>
      </c>
      <c r="AD47">
        <v>52985</v>
      </c>
      <c r="AE47">
        <v>1.5500990846465981</v>
      </c>
      <c r="AI47">
        <v>52985</v>
      </c>
      <c r="AJ47">
        <v>1.5500990846465981</v>
      </c>
    </row>
    <row r="48" spans="2:38" x14ac:dyDescent="0.25">
      <c r="B48">
        <v>9835</v>
      </c>
      <c r="C48">
        <v>79398</v>
      </c>
      <c r="D48">
        <v>39715</v>
      </c>
      <c r="E48">
        <v>13545</v>
      </c>
      <c r="F48">
        <v>85217</v>
      </c>
      <c r="H48">
        <v>90151</v>
      </c>
      <c r="J48">
        <f t="shared" si="6"/>
        <v>45542</v>
      </c>
      <c r="K48">
        <f t="shared" si="7"/>
        <v>1.9795134161872556</v>
      </c>
      <c r="L48">
        <f t="shared" si="8"/>
        <v>85217</v>
      </c>
      <c r="M48">
        <f t="shared" si="9"/>
        <v>9835</v>
      </c>
      <c r="N48">
        <f t="shared" si="10"/>
        <v>45542</v>
      </c>
      <c r="O48">
        <f t="shared" si="11"/>
        <v>75382</v>
      </c>
      <c r="Q48">
        <v>-1853</v>
      </c>
      <c r="R48">
        <v>-786</v>
      </c>
      <c r="T48">
        <v>-2083.5999999999985</v>
      </c>
      <c r="U48">
        <v>262.59999999999854</v>
      </c>
      <c r="W48">
        <v>3164</v>
      </c>
      <c r="X48">
        <v>753.80000000000007</v>
      </c>
      <c r="AD48">
        <v>45542</v>
      </c>
      <c r="AE48">
        <v>1.9795134161872556</v>
      </c>
      <c r="AK48">
        <v>45542</v>
      </c>
      <c r="AL48">
        <v>1.9795134161872556</v>
      </c>
    </row>
    <row r="49" spans="2:38" x14ac:dyDescent="0.25">
      <c r="B49">
        <v>16092</v>
      </c>
      <c r="C49">
        <v>8423</v>
      </c>
      <c r="D49">
        <v>48686</v>
      </c>
      <c r="E49">
        <v>39940</v>
      </c>
      <c r="F49">
        <v>57090</v>
      </c>
      <c r="H49">
        <v>53768</v>
      </c>
      <c r="J49">
        <f t="shared" si="6"/>
        <v>34046.199999999997</v>
      </c>
      <c r="K49">
        <f t="shared" si="7"/>
        <v>1.5792658211489095</v>
      </c>
      <c r="L49">
        <f t="shared" si="8"/>
        <v>57090</v>
      </c>
      <c r="M49">
        <f t="shared" si="9"/>
        <v>8423</v>
      </c>
      <c r="N49">
        <f t="shared" si="10"/>
        <v>34046.199999999997</v>
      </c>
      <c r="O49">
        <f t="shared" si="11"/>
        <v>48667</v>
      </c>
      <c r="Q49">
        <v>4076</v>
      </c>
      <c r="R49">
        <v>-14</v>
      </c>
      <c r="T49">
        <v>-1500.8000000000029</v>
      </c>
      <c r="U49">
        <v>-141.60000000000582</v>
      </c>
      <c r="W49">
        <v>1639.6000000000001</v>
      </c>
      <c r="X49">
        <v>586</v>
      </c>
      <c r="Z49">
        <v>34046.199999999997</v>
      </c>
      <c r="AA49">
        <v>1.5792658211489095</v>
      </c>
      <c r="AK49">
        <v>34046.199999999997</v>
      </c>
      <c r="AL49">
        <v>1.5792658211489095</v>
      </c>
    </row>
    <row r="50" spans="2:38" x14ac:dyDescent="0.25">
      <c r="B50">
        <v>45608</v>
      </c>
      <c r="C50">
        <v>45074</v>
      </c>
      <c r="D50">
        <v>36190</v>
      </c>
      <c r="E50">
        <v>72704</v>
      </c>
      <c r="F50">
        <v>55993</v>
      </c>
      <c r="H50">
        <v>111704</v>
      </c>
      <c r="J50">
        <f t="shared" si="6"/>
        <v>51113.8</v>
      </c>
      <c r="K50">
        <f t="shared" si="7"/>
        <v>2.1853980725361839</v>
      </c>
      <c r="L50">
        <f t="shared" si="8"/>
        <v>72704</v>
      </c>
      <c r="M50">
        <f t="shared" si="9"/>
        <v>36190</v>
      </c>
      <c r="N50">
        <f t="shared" si="10"/>
        <v>51113.8</v>
      </c>
      <c r="O50">
        <f t="shared" si="11"/>
        <v>36514</v>
      </c>
      <c r="Q50">
        <v>-226</v>
      </c>
      <c r="R50">
        <v>1</v>
      </c>
      <c r="T50">
        <v>-447.79999999999563</v>
      </c>
      <c r="U50">
        <v>-301.79999999999563</v>
      </c>
      <c r="W50">
        <v>2688.6</v>
      </c>
      <c r="X50">
        <v>302.19999999999993</v>
      </c>
      <c r="AD50">
        <v>51113.8</v>
      </c>
      <c r="AE50">
        <v>2.1853980725361839</v>
      </c>
      <c r="AK50">
        <v>51113.8</v>
      </c>
      <c r="AL50">
        <v>2.1853980725361839</v>
      </c>
    </row>
    <row r="51" spans="2:38" x14ac:dyDescent="0.25">
      <c r="B51">
        <v>41910</v>
      </c>
      <c r="C51">
        <v>35306</v>
      </c>
      <c r="D51">
        <v>46199</v>
      </c>
      <c r="E51">
        <v>68108</v>
      </c>
      <c r="F51">
        <v>4868</v>
      </c>
      <c r="H51">
        <v>71442</v>
      </c>
      <c r="J51">
        <f t="shared" si="6"/>
        <v>39278.199999999997</v>
      </c>
      <c r="K51">
        <f t="shared" si="7"/>
        <v>1.8188715368830548</v>
      </c>
      <c r="L51">
        <f t="shared" si="8"/>
        <v>68108</v>
      </c>
      <c r="M51">
        <f t="shared" si="9"/>
        <v>4868</v>
      </c>
      <c r="N51">
        <f t="shared" si="10"/>
        <v>39278.199999999997</v>
      </c>
      <c r="O51">
        <f t="shared" si="11"/>
        <v>63240</v>
      </c>
      <c r="Q51">
        <v>-1743</v>
      </c>
      <c r="R51">
        <v>-690</v>
      </c>
      <c r="T51">
        <v>-155.60000000000582</v>
      </c>
      <c r="U51">
        <v>69.19999999999709</v>
      </c>
      <c r="W51">
        <v>1725.2</v>
      </c>
      <c r="X51">
        <v>165.6</v>
      </c>
      <c r="AD51">
        <v>39278.199999999997</v>
      </c>
      <c r="AE51">
        <v>1.8188715368830548</v>
      </c>
      <c r="AK51">
        <v>39278.199999999997</v>
      </c>
      <c r="AL51">
        <v>1.8188715368830548</v>
      </c>
    </row>
    <row r="52" spans="2:38" x14ac:dyDescent="0.25">
      <c r="B52">
        <v>55261</v>
      </c>
      <c r="C52">
        <v>53008</v>
      </c>
      <c r="D52">
        <v>93426</v>
      </c>
      <c r="E52">
        <v>92646</v>
      </c>
      <c r="F52">
        <v>16604</v>
      </c>
      <c r="H52">
        <v>111202</v>
      </c>
      <c r="J52">
        <f t="shared" si="6"/>
        <v>62189</v>
      </c>
      <c r="K52">
        <f t="shared" si="7"/>
        <v>1.7881297335541655</v>
      </c>
      <c r="L52">
        <f t="shared" si="8"/>
        <v>93426</v>
      </c>
      <c r="M52">
        <f t="shared" si="9"/>
        <v>16604</v>
      </c>
      <c r="N52">
        <f t="shared" si="10"/>
        <v>62189</v>
      </c>
      <c r="O52">
        <f t="shared" si="11"/>
        <v>76822</v>
      </c>
      <c r="Q52">
        <v>256</v>
      </c>
      <c r="R52">
        <v>6</v>
      </c>
      <c r="T52">
        <v>344.59999999999854</v>
      </c>
      <c r="U52">
        <v>13.400000000001455</v>
      </c>
      <c r="W52">
        <v>2276.1999999999998</v>
      </c>
      <c r="X52">
        <v>471</v>
      </c>
      <c r="AF52">
        <v>62189</v>
      </c>
      <c r="AG52">
        <v>1.7881297335541655</v>
      </c>
      <c r="AK52">
        <v>62189</v>
      </c>
      <c r="AL52">
        <v>1.7881297335541655</v>
      </c>
    </row>
    <row r="53" spans="2:38" x14ac:dyDescent="0.25">
      <c r="B53">
        <v>22641</v>
      </c>
      <c r="C53">
        <v>72257</v>
      </c>
      <c r="D53">
        <v>84274</v>
      </c>
      <c r="E53">
        <v>95150</v>
      </c>
      <c r="F53">
        <v>92770</v>
      </c>
      <c r="H53">
        <v>92709</v>
      </c>
      <c r="J53">
        <f t="shared" si="6"/>
        <v>73418.399999999994</v>
      </c>
      <c r="K53">
        <f t="shared" si="7"/>
        <v>1.2627488477003042</v>
      </c>
      <c r="L53">
        <f t="shared" si="8"/>
        <v>95150</v>
      </c>
      <c r="M53">
        <f t="shared" si="9"/>
        <v>22641</v>
      </c>
      <c r="N53">
        <f t="shared" si="10"/>
        <v>73418.399999999994</v>
      </c>
      <c r="O53">
        <f t="shared" si="11"/>
        <v>72509</v>
      </c>
      <c r="Q53">
        <v>2427</v>
      </c>
      <c r="R53">
        <v>993</v>
      </c>
      <c r="T53">
        <v>-1168.8000000000029</v>
      </c>
      <c r="U53">
        <v>81.599999999991269</v>
      </c>
      <c r="W53">
        <v>1792.8</v>
      </c>
      <c r="X53">
        <v>179.59999999999997</v>
      </c>
      <c r="AB53">
        <v>73418.399999999994</v>
      </c>
      <c r="AC53">
        <v>1.2627488477003042</v>
      </c>
      <c r="AI53">
        <v>73418.399999999994</v>
      </c>
      <c r="AJ53">
        <v>1.2627488477003042</v>
      </c>
    </row>
    <row r="54" spans="2:38" x14ac:dyDescent="0.25">
      <c r="B54">
        <v>76317</v>
      </c>
      <c r="C54">
        <v>58931</v>
      </c>
      <c r="D54">
        <v>51988</v>
      </c>
      <c r="E54">
        <v>54440</v>
      </c>
      <c r="F54">
        <v>27760</v>
      </c>
      <c r="H54">
        <v>92324</v>
      </c>
      <c r="J54">
        <f t="shared" si="6"/>
        <v>53887.199999999997</v>
      </c>
      <c r="K54">
        <f t="shared" si="7"/>
        <v>1.713282560608085</v>
      </c>
      <c r="L54">
        <f t="shared" si="8"/>
        <v>76317</v>
      </c>
      <c r="M54">
        <f t="shared" si="9"/>
        <v>27760</v>
      </c>
      <c r="N54">
        <f t="shared" si="10"/>
        <v>53887.199999999997</v>
      </c>
      <c r="O54">
        <f t="shared" si="11"/>
        <v>48557</v>
      </c>
      <c r="Q54">
        <v>-418</v>
      </c>
      <c r="R54">
        <v>17</v>
      </c>
      <c r="T54">
        <v>652.79999999999563</v>
      </c>
      <c r="U54">
        <v>-37.80000000000291</v>
      </c>
      <c r="W54">
        <v>2319.2000000000003</v>
      </c>
      <c r="X54">
        <v>367.4</v>
      </c>
      <c r="AD54">
        <v>53887.199999999997</v>
      </c>
      <c r="AE54">
        <v>1.713282560608085</v>
      </c>
      <c r="AK54">
        <v>53887.199999999997</v>
      </c>
      <c r="AL54">
        <v>1.713282560608085</v>
      </c>
    </row>
    <row r="55" spans="2:38" x14ac:dyDescent="0.25">
      <c r="B55">
        <v>77971</v>
      </c>
      <c r="C55">
        <v>54377</v>
      </c>
      <c r="D55">
        <v>2446</v>
      </c>
      <c r="E55">
        <v>87685</v>
      </c>
      <c r="F55">
        <v>82140</v>
      </c>
      <c r="H55">
        <v>93569</v>
      </c>
      <c r="J55">
        <f t="shared" si="6"/>
        <v>60923.8</v>
      </c>
      <c r="K55">
        <f t="shared" si="7"/>
        <v>1.5358365696164717</v>
      </c>
      <c r="L55">
        <f t="shared" si="8"/>
        <v>87685</v>
      </c>
      <c r="M55">
        <f t="shared" si="9"/>
        <v>2446</v>
      </c>
      <c r="N55">
        <f t="shared" si="10"/>
        <v>60923.8</v>
      </c>
      <c r="O55">
        <f t="shared" si="11"/>
        <v>85239</v>
      </c>
      <c r="Q55">
        <v>-3109</v>
      </c>
      <c r="R55">
        <v>-792</v>
      </c>
      <c r="T55">
        <v>-354.79999999999563</v>
      </c>
      <c r="U55">
        <v>6.8000000000029104</v>
      </c>
      <c r="W55">
        <v>2155.6</v>
      </c>
      <c r="X55">
        <v>23.2</v>
      </c>
      <c r="AF55">
        <v>60923.8</v>
      </c>
      <c r="AG55">
        <v>1.5358365696164717</v>
      </c>
      <c r="AI55">
        <v>60923.8</v>
      </c>
      <c r="AJ55">
        <v>1.5358365696164717</v>
      </c>
    </row>
    <row r="56" spans="2:38" x14ac:dyDescent="0.25">
      <c r="B56">
        <v>2093</v>
      </c>
      <c r="C56">
        <v>100254</v>
      </c>
      <c r="D56">
        <v>72412</v>
      </c>
      <c r="E56">
        <v>18919</v>
      </c>
      <c r="F56">
        <v>63197</v>
      </c>
      <c r="H56">
        <v>93195</v>
      </c>
      <c r="J56">
        <f t="shared" si="6"/>
        <v>51375</v>
      </c>
      <c r="K56">
        <f t="shared" si="7"/>
        <v>1.8140145985401459</v>
      </c>
      <c r="L56">
        <f t="shared" si="8"/>
        <v>100254</v>
      </c>
      <c r="M56">
        <f t="shared" si="9"/>
        <v>2093</v>
      </c>
      <c r="N56">
        <f t="shared" si="10"/>
        <v>51375</v>
      </c>
      <c r="O56">
        <f t="shared" si="11"/>
        <v>98161</v>
      </c>
      <c r="Q56">
        <v>-2745</v>
      </c>
      <c r="R56">
        <v>-116</v>
      </c>
      <c r="T56">
        <v>-998.40000000000146</v>
      </c>
      <c r="U56">
        <v>24.400000000001455</v>
      </c>
      <c r="W56">
        <v>1196</v>
      </c>
      <c r="X56">
        <v>210.4</v>
      </c>
      <c r="AD56">
        <v>51375</v>
      </c>
      <c r="AE56">
        <v>1.8140145985401459</v>
      </c>
      <c r="AK56">
        <v>51375</v>
      </c>
      <c r="AL56">
        <v>1.8140145985401459</v>
      </c>
    </row>
    <row r="57" spans="2:38" x14ac:dyDescent="0.25">
      <c r="B57">
        <v>35207</v>
      </c>
      <c r="C57">
        <v>2767</v>
      </c>
      <c r="D57">
        <v>27517</v>
      </c>
      <c r="E57">
        <v>3030</v>
      </c>
      <c r="F57">
        <v>62554</v>
      </c>
      <c r="H57">
        <v>37910</v>
      </c>
      <c r="J57">
        <f t="shared" si="6"/>
        <v>26215</v>
      </c>
      <c r="K57">
        <f t="shared" si="7"/>
        <v>1.4461186343696357</v>
      </c>
      <c r="L57">
        <f t="shared" si="8"/>
        <v>62554</v>
      </c>
      <c r="M57">
        <f t="shared" si="9"/>
        <v>2767</v>
      </c>
      <c r="N57">
        <f t="shared" si="10"/>
        <v>26215</v>
      </c>
      <c r="O57">
        <f t="shared" si="11"/>
        <v>59787</v>
      </c>
      <c r="Q57">
        <v>-958</v>
      </c>
      <c r="R57">
        <v>-742</v>
      </c>
      <c r="T57">
        <v>-549.79999999999927</v>
      </c>
      <c r="U57">
        <v>199.79999999999927</v>
      </c>
      <c r="W57">
        <v>2455.4</v>
      </c>
      <c r="X57">
        <v>279.39999999999998</v>
      </c>
      <c r="Z57">
        <v>26215</v>
      </c>
      <c r="AA57">
        <v>1.4461186343696357</v>
      </c>
      <c r="AI57">
        <v>26215</v>
      </c>
      <c r="AJ57">
        <v>1.4461186343696357</v>
      </c>
    </row>
    <row r="58" spans="2:38" x14ac:dyDescent="0.25">
      <c r="B58">
        <v>73973</v>
      </c>
      <c r="C58">
        <v>104779</v>
      </c>
      <c r="D58">
        <v>107426</v>
      </c>
      <c r="E58">
        <v>37094</v>
      </c>
      <c r="F58">
        <v>110142</v>
      </c>
      <c r="H58">
        <v>109783</v>
      </c>
      <c r="J58">
        <f t="shared" si="6"/>
        <v>86682.8</v>
      </c>
      <c r="K58">
        <f t="shared" si="7"/>
        <v>1.2664911608762062</v>
      </c>
      <c r="L58">
        <f t="shared" si="8"/>
        <v>110142</v>
      </c>
      <c r="M58">
        <f t="shared" si="9"/>
        <v>37094</v>
      </c>
      <c r="N58">
        <f t="shared" si="10"/>
        <v>86682.8</v>
      </c>
      <c r="O58">
        <f t="shared" si="11"/>
        <v>73048</v>
      </c>
      <c r="Q58">
        <v>682</v>
      </c>
      <c r="R58">
        <v>665</v>
      </c>
      <c r="T58">
        <v>-524.19999999999709</v>
      </c>
      <c r="U58">
        <v>186.19999999999709</v>
      </c>
      <c r="W58">
        <v>1235.8</v>
      </c>
      <c r="X58">
        <v>191.8</v>
      </c>
      <c r="AB58">
        <v>86682.8</v>
      </c>
      <c r="AC58">
        <v>1.2664911608762062</v>
      </c>
      <c r="AI58">
        <v>86682.8</v>
      </c>
      <c r="AJ58">
        <v>1.2664911608762062</v>
      </c>
    </row>
    <row r="59" spans="2:38" x14ac:dyDescent="0.25">
      <c r="B59">
        <v>73900</v>
      </c>
      <c r="C59">
        <v>39958</v>
      </c>
      <c r="D59">
        <v>46137</v>
      </c>
      <c r="E59">
        <v>2249</v>
      </c>
      <c r="F59">
        <v>98406</v>
      </c>
      <c r="H59">
        <v>110492</v>
      </c>
      <c r="J59">
        <f t="shared" si="6"/>
        <v>52130</v>
      </c>
      <c r="K59">
        <f t="shared" si="7"/>
        <v>2.1195472856320738</v>
      </c>
      <c r="L59">
        <f t="shared" si="8"/>
        <v>98406</v>
      </c>
      <c r="M59">
        <f t="shared" si="9"/>
        <v>2249</v>
      </c>
      <c r="N59">
        <f t="shared" si="10"/>
        <v>52130</v>
      </c>
      <c r="O59">
        <f t="shared" si="11"/>
        <v>96157</v>
      </c>
      <c r="Q59">
        <v>4958</v>
      </c>
      <c r="R59">
        <v>546</v>
      </c>
      <c r="T59">
        <v>814.40000000000146</v>
      </c>
      <c r="U59">
        <v>9.1999999999970896</v>
      </c>
      <c r="W59">
        <v>2374.7999999999997</v>
      </c>
      <c r="X59">
        <v>357.6</v>
      </c>
      <c r="AD59">
        <v>52130</v>
      </c>
      <c r="AE59">
        <v>2.1195472856320738</v>
      </c>
      <c r="AK59">
        <v>52130</v>
      </c>
      <c r="AL59">
        <v>2.1195472856320738</v>
      </c>
    </row>
    <row r="60" spans="2:38" x14ac:dyDescent="0.25">
      <c r="B60">
        <v>82804</v>
      </c>
      <c r="C60">
        <v>82361</v>
      </c>
      <c r="D60">
        <v>19519</v>
      </c>
      <c r="E60">
        <v>106429</v>
      </c>
      <c r="F60">
        <v>118856</v>
      </c>
      <c r="H60">
        <v>115151</v>
      </c>
      <c r="J60">
        <f t="shared" si="6"/>
        <v>81993.8</v>
      </c>
      <c r="K60">
        <f t="shared" si="7"/>
        <v>1.4043866731387007</v>
      </c>
      <c r="L60">
        <f t="shared" si="8"/>
        <v>118856</v>
      </c>
      <c r="M60">
        <f t="shared" si="9"/>
        <v>19519</v>
      </c>
      <c r="N60">
        <f t="shared" si="10"/>
        <v>81993.8</v>
      </c>
      <c r="O60">
        <f t="shared" si="11"/>
        <v>99337</v>
      </c>
      <c r="Q60">
        <v>-2191</v>
      </c>
      <c r="R60">
        <v>-159</v>
      </c>
      <c r="T60">
        <v>887.60000000000582</v>
      </c>
      <c r="U60">
        <v>148.60000000000582</v>
      </c>
      <c r="W60">
        <v>2384</v>
      </c>
      <c r="X60">
        <v>267.39999999999998</v>
      </c>
      <c r="AB60">
        <v>81993.8</v>
      </c>
      <c r="AC60">
        <v>1.4043866731387007</v>
      </c>
      <c r="AI60">
        <v>81993.8</v>
      </c>
      <c r="AJ60">
        <v>1.4043866731387007</v>
      </c>
    </row>
    <row r="61" spans="2:38" x14ac:dyDescent="0.25">
      <c r="B61">
        <v>99730</v>
      </c>
      <c r="C61">
        <v>43832</v>
      </c>
      <c r="D61">
        <v>62726</v>
      </c>
      <c r="E61">
        <v>87187</v>
      </c>
      <c r="F61">
        <v>102636</v>
      </c>
      <c r="H61">
        <v>128639</v>
      </c>
      <c r="J61">
        <f t="shared" si="6"/>
        <v>79222.2</v>
      </c>
      <c r="K61">
        <f t="shared" si="7"/>
        <v>1.623774649025147</v>
      </c>
      <c r="L61">
        <f t="shared" si="8"/>
        <v>102636</v>
      </c>
      <c r="M61">
        <f t="shared" si="9"/>
        <v>43832</v>
      </c>
      <c r="N61">
        <f t="shared" si="10"/>
        <v>79222.2</v>
      </c>
      <c r="O61">
        <f t="shared" si="11"/>
        <v>58804</v>
      </c>
      <c r="Q61">
        <v>-8383</v>
      </c>
      <c r="R61">
        <v>-541</v>
      </c>
      <c r="T61">
        <v>-1146</v>
      </c>
      <c r="U61">
        <v>300</v>
      </c>
      <c r="W61">
        <v>2217.6</v>
      </c>
      <c r="X61">
        <v>300</v>
      </c>
      <c r="AF61">
        <v>79222.2</v>
      </c>
      <c r="AG61">
        <v>1.623774649025147</v>
      </c>
      <c r="AK61">
        <v>79222.2</v>
      </c>
      <c r="AL61">
        <v>1.623774649025147</v>
      </c>
    </row>
    <row r="62" spans="2:38" x14ac:dyDescent="0.25">
      <c r="B62">
        <v>9399</v>
      </c>
      <c r="C62">
        <v>2401</v>
      </c>
      <c r="D62">
        <v>108572</v>
      </c>
      <c r="E62">
        <v>2701</v>
      </c>
      <c r="F62">
        <v>21185</v>
      </c>
      <c r="H62">
        <v>67642</v>
      </c>
      <c r="J62">
        <f t="shared" si="6"/>
        <v>28851.599999999999</v>
      </c>
      <c r="K62">
        <f t="shared" si="7"/>
        <v>2.3444800288372223</v>
      </c>
      <c r="L62">
        <f t="shared" si="8"/>
        <v>108572</v>
      </c>
      <c r="M62">
        <f t="shared" si="9"/>
        <v>2401</v>
      </c>
      <c r="N62">
        <f t="shared" si="10"/>
        <v>28851.599999999999</v>
      </c>
      <c r="O62">
        <f t="shared" si="11"/>
        <v>106171</v>
      </c>
      <c r="Q62">
        <v>3190</v>
      </c>
      <c r="R62">
        <v>417</v>
      </c>
      <c r="T62">
        <v>-840.60000000000218</v>
      </c>
      <c r="U62">
        <v>186.79999999999927</v>
      </c>
      <c r="W62">
        <v>1688.6</v>
      </c>
      <c r="X62">
        <v>210.4</v>
      </c>
      <c r="AD62">
        <v>28851.599999999999</v>
      </c>
      <c r="AE62">
        <v>2.3444800288372223</v>
      </c>
      <c r="AK62">
        <v>28851.599999999999</v>
      </c>
      <c r="AL62">
        <v>2.3444800288372223</v>
      </c>
    </row>
    <row r="63" spans="2:38" x14ac:dyDescent="0.25">
      <c r="B63">
        <v>88501</v>
      </c>
      <c r="C63">
        <v>55933</v>
      </c>
      <c r="D63">
        <v>69599</v>
      </c>
      <c r="E63">
        <v>14287</v>
      </c>
      <c r="F63">
        <v>64752</v>
      </c>
      <c r="H63">
        <v>103673</v>
      </c>
      <c r="J63">
        <f t="shared" si="6"/>
        <v>58614.400000000001</v>
      </c>
      <c r="K63">
        <f t="shared" si="7"/>
        <v>1.7687291860020746</v>
      </c>
      <c r="L63">
        <f t="shared" si="8"/>
        <v>88501</v>
      </c>
      <c r="M63">
        <f t="shared" si="9"/>
        <v>14287</v>
      </c>
      <c r="N63">
        <f t="shared" si="10"/>
        <v>58614.400000000001</v>
      </c>
      <c r="O63">
        <f t="shared" si="11"/>
        <v>74214</v>
      </c>
      <c r="Q63">
        <v>-1615</v>
      </c>
      <c r="R63">
        <v>-242</v>
      </c>
      <c r="T63">
        <v>-991.40000000000146</v>
      </c>
      <c r="U63">
        <v>-105.79999999999563</v>
      </c>
      <c r="W63">
        <v>1323</v>
      </c>
      <c r="X63">
        <v>118.2</v>
      </c>
      <c r="AF63">
        <v>58614.400000000001</v>
      </c>
      <c r="AG63">
        <v>1.7687291860020746</v>
      </c>
      <c r="AK63">
        <v>58614.400000000001</v>
      </c>
      <c r="AL63">
        <v>1.7687291860020746</v>
      </c>
    </row>
    <row r="64" spans="2:38" x14ac:dyDescent="0.25">
      <c r="B64">
        <v>43859</v>
      </c>
      <c r="C64">
        <v>37822</v>
      </c>
      <c r="D64">
        <v>29074</v>
      </c>
      <c r="E64">
        <v>91954</v>
      </c>
      <c r="F64">
        <v>22080</v>
      </c>
      <c r="H64">
        <v>105052</v>
      </c>
      <c r="J64">
        <f t="shared" si="6"/>
        <v>44957.8</v>
      </c>
      <c r="K64">
        <f t="shared" si="7"/>
        <v>2.3366801756313698</v>
      </c>
      <c r="L64">
        <f t="shared" si="8"/>
        <v>91954</v>
      </c>
      <c r="M64">
        <f t="shared" si="9"/>
        <v>22080</v>
      </c>
      <c r="N64">
        <f t="shared" si="10"/>
        <v>44957.8</v>
      </c>
      <c r="O64">
        <f t="shared" si="11"/>
        <v>69874</v>
      </c>
      <c r="Q64">
        <v>1732</v>
      </c>
      <c r="R64">
        <v>316</v>
      </c>
      <c r="T64">
        <v>1637.2000000000044</v>
      </c>
      <c r="U64">
        <v>87.400000000001455</v>
      </c>
      <c r="W64">
        <v>3424.8</v>
      </c>
      <c r="X64">
        <v>336.2</v>
      </c>
      <c r="AD64">
        <v>44957.8</v>
      </c>
      <c r="AE64">
        <v>2.3366801756313698</v>
      </c>
      <c r="AK64">
        <v>44957.8</v>
      </c>
      <c r="AL64">
        <v>2.3366801756313698</v>
      </c>
    </row>
    <row r="65" spans="2:38" x14ac:dyDescent="0.25">
      <c r="B65">
        <v>78729</v>
      </c>
      <c r="C65">
        <v>45823</v>
      </c>
      <c r="D65">
        <v>16763</v>
      </c>
      <c r="E65">
        <v>72871</v>
      </c>
      <c r="F65">
        <v>121784</v>
      </c>
      <c r="H65">
        <v>123969</v>
      </c>
      <c r="J65">
        <f t="shared" si="6"/>
        <v>67194</v>
      </c>
      <c r="K65">
        <f t="shared" si="7"/>
        <v>1.8449415126350568</v>
      </c>
      <c r="L65">
        <f t="shared" si="8"/>
        <v>121784</v>
      </c>
      <c r="M65">
        <f t="shared" si="9"/>
        <v>16763</v>
      </c>
      <c r="N65">
        <f t="shared" si="10"/>
        <v>67194</v>
      </c>
      <c r="O65">
        <f t="shared" si="11"/>
        <v>105021</v>
      </c>
      <c r="Q65">
        <v>723</v>
      </c>
      <c r="R65">
        <v>0</v>
      </c>
      <c r="T65">
        <v>306.60000000000582</v>
      </c>
      <c r="U65">
        <v>-118.80000000000291</v>
      </c>
      <c r="W65">
        <v>1506.1999999999998</v>
      </c>
      <c r="X65">
        <v>179.60000000000002</v>
      </c>
      <c r="AF65">
        <v>67194</v>
      </c>
      <c r="AG65">
        <v>1.8449415126350568</v>
      </c>
      <c r="AK65">
        <v>67194</v>
      </c>
      <c r="AL65">
        <v>1.8449415126350568</v>
      </c>
    </row>
    <row r="66" spans="2:38" x14ac:dyDescent="0.25">
      <c r="B66">
        <v>60262</v>
      </c>
      <c r="C66">
        <v>41538</v>
      </c>
      <c r="D66">
        <v>106028</v>
      </c>
      <c r="E66">
        <v>16485</v>
      </c>
      <c r="F66">
        <v>63895</v>
      </c>
      <c r="H66">
        <v>122630</v>
      </c>
      <c r="J66">
        <f t="shared" ref="J66:J101" si="12">AVERAGE(B66:F66)</f>
        <v>57641.599999999999</v>
      </c>
      <c r="K66">
        <f t="shared" ref="K66:K97" si="13">H66/J66</f>
        <v>2.1274565591517236</v>
      </c>
      <c r="L66">
        <f t="shared" ref="L66:L101" si="14">MAX(B66:F66)</f>
        <v>106028</v>
      </c>
      <c r="M66">
        <f t="shared" ref="M66:M101" si="15">MIN(B66:F66)</f>
        <v>16485</v>
      </c>
      <c r="N66">
        <f t="shared" ref="N66:N101" si="16">AVERAGE(B66:F66)</f>
        <v>57641.599999999999</v>
      </c>
      <c r="O66">
        <f t="shared" ref="O66:O101" si="17">L66-M66</f>
        <v>89543</v>
      </c>
      <c r="Q66">
        <v>4427</v>
      </c>
      <c r="R66">
        <v>380</v>
      </c>
      <c r="T66">
        <v>299</v>
      </c>
      <c r="U66">
        <v>-131.80000000000291</v>
      </c>
      <c r="W66">
        <v>2083.8000000000002</v>
      </c>
      <c r="X66">
        <v>382.59999999999997</v>
      </c>
      <c r="AD66">
        <v>57641.599999999999</v>
      </c>
      <c r="AE66">
        <v>2.1274565591517236</v>
      </c>
      <c r="AK66">
        <v>57641.599999999999</v>
      </c>
      <c r="AL66">
        <v>2.1274565591517236</v>
      </c>
    </row>
    <row r="67" spans="2:38" x14ac:dyDescent="0.25">
      <c r="B67">
        <v>57333</v>
      </c>
      <c r="C67">
        <v>54907</v>
      </c>
      <c r="D67">
        <v>31517</v>
      </c>
      <c r="E67">
        <v>15584</v>
      </c>
      <c r="F67">
        <v>90332</v>
      </c>
      <c r="H67">
        <v>84389</v>
      </c>
      <c r="J67">
        <f t="shared" si="12"/>
        <v>49934.6</v>
      </c>
      <c r="K67">
        <f t="shared" si="13"/>
        <v>1.6899905075839199</v>
      </c>
      <c r="L67">
        <f t="shared" si="14"/>
        <v>90332</v>
      </c>
      <c r="M67">
        <f t="shared" si="15"/>
        <v>15584</v>
      </c>
      <c r="N67">
        <f t="shared" si="16"/>
        <v>49934.6</v>
      </c>
      <c r="O67">
        <f t="shared" si="17"/>
        <v>74748</v>
      </c>
      <c r="Q67">
        <v>-4540</v>
      </c>
      <c r="R67">
        <v>-753</v>
      </c>
      <c r="T67">
        <v>-618.40000000000146</v>
      </c>
      <c r="U67">
        <v>403.40000000000146</v>
      </c>
      <c r="W67">
        <v>3158.7999999999997</v>
      </c>
      <c r="X67">
        <v>404.20000000000005</v>
      </c>
      <c r="AD67">
        <v>49934.6</v>
      </c>
      <c r="AE67">
        <v>1.6899905075839199</v>
      </c>
      <c r="AK67">
        <v>49934.6</v>
      </c>
      <c r="AL67">
        <v>1.6899905075839199</v>
      </c>
    </row>
    <row r="68" spans="2:38" x14ac:dyDescent="0.25">
      <c r="B68">
        <v>116330</v>
      </c>
      <c r="C68">
        <v>3478</v>
      </c>
      <c r="D68">
        <v>49302</v>
      </c>
      <c r="E68">
        <v>96932</v>
      </c>
      <c r="F68">
        <v>72246</v>
      </c>
      <c r="H68">
        <v>111252</v>
      </c>
      <c r="J68">
        <f t="shared" si="12"/>
        <v>67657.600000000006</v>
      </c>
      <c r="K68">
        <f t="shared" si="13"/>
        <v>1.6443385517665419</v>
      </c>
      <c r="L68">
        <f t="shared" si="14"/>
        <v>116330</v>
      </c>
      <c r="M68">
        <f t="shared" si="15"/>
        <v>3478</v>
      </c>
      <c r="N68">
        <f t="shared" si="16"/>
        <v>67657.600000000006</v>
      </c>
      <c r="O68">
        <f t="shared" si="17"/>
        <v>112852</v>
      </c>
      <c r="Q68">
        <v>-1293</v>
      </c>
      <c r="R68">
        <v>8</v>
      </c>
      <c r="T68">
        <v>-976.39999999999418</v>
      </c>
      <c r="U68">
        <v>-157.59999999999127</v>
      </c>
      <c r="W68">
        <v>2022.3999999999999</v>
      </c>
      <c r="X68">
        <v>497.2</v>
      </c>
      <c r="AF68">
        <v>67657.600000000006</v>
      </c>
      <c r="AG68">
        <v>1.6443385517665419</v>
      </c>
      <c r="AK68">
        <v>67657.600000000006</v>
      </c>
      <c r="AL68">
        <v>1.6443385517665419</v>
      </c>
    </row>
    <row r="69" spans="2:38" x14ac:dyDescent="0.25">
      <c r="B69">
        <v>103648</v>
      </c>
      <c r="C69">
        <v>53119</v>
      </c>
      <c r="D69">
        <v>118485</v>
      </c>
      <c r="E69">
        <v>53421</v>
      </c>
      <c r="F69">
        <v>35272</v>
      </c>
      <c r="H69">
        <v>109964</v>
      </c>
      <c r="J69">
        <f t="shared" si="12"/>
        <v>72789</v>
      </c>
      <c r="K69">
        <f t="shared" si="13"/>
        <v>1.5107227740455289</v>
      </c>
      <c r="L69">
        <f t="shared" si="14"/>
        <v>118485</v>
      </c>
      <c r="M69">
        <f t="shared" si="15"/>
        <v>35272</v>
      </c>
      <c r="N69">
        <f t="shared" si="16"/>
        <v>72789</v>
      </c>
      <c r="O69">
        <f t="shared" si="17"/>
        <v>83213</v>
      </c>
      <c r="Q69">
        <v>1478</v>
      </c>
      <c r="R69">
        <v>-206</v>
      </c>
      <c r="T69">
        <v>46.80000000000291</v>
      </c>
      <c r="U69">
        <v>633.19999999999709</v>
      </c>
      <c r="W69">
        <v>2314</v>
      </c>
      <c r="X69">
        <v>633.19999999999993</v>
      </c>
      <c r="AB69">
        <v>72789</v>
      </c>
      <c r="AC69">
        <v>1.5107227740455289</v>
      </c>
      <c r="AK69">
        <v>72789</v>
      </c>
      <c r="AL69">
        <v>1.5107227740455289</v>
      </c>
    </row>
    <row r="70" spans="2:38" x14ac:dyDescent="0.25">
      <c r="B70">
        <v>63061</v>
      </c>
      <c r="C70">
        <v>40582</v>
      </c>
      <c r="D70">
        <v>73729</v>
      </c>
      <c r="E70">
        <v>27114</v>
      </c>
      <c r="F70">
        <v>122474</v>
      </c>
      <c r="H70">
        <v>108706</v>
      </c>
      <c r="J70">
        <f t="shared" si="12"/>
        <v>65392</v>
      </c>
      <c r="K70">
        <f t="shared" si="13"/>
        <v>1.6623746023978467</v>
      </c>
      <c r="L70">
        <f t="shared" si="14"/>
        <v>122474</v>
      </c>
      <c r="M70">
        <f t="shared" si="15"/>
        <v>27114</v>
      </c>
      <c r="N70">
        <f t="shared" si="16"/>
        <v>65392</v>
      </c>
      <c r="O70">
        <f t="shared" si="17"/>
        <v>95360</v>
      </c>
      <c r="Q70">
        <v>589</v>
      </c>
      <c r="R70">
        <v>-838</v>
      </c>
      <c r="T70">
        <v>251.19999999999709</v>
      </c>
      <c r="U70">
        <v>343.80000000000291</v>
      </c>
      <c r="W70">
        <v>1625.6</v>
      </c>
      <c r="X70">
        <v>343.8</v>
      </c>
      <c r="AF70">
        <v>65392</v>
      </c>
      <c r="AG70">
        <v>1.6623746023978467</v>
      </c>
      <c r="AK70">
        <v>65392</v>
      </c>
      <c r="AL70">
        <v>1.6623746023978467</v>
      </c>
    </row>
    <row r="71" spans="2:38" x14ac:dyDescent="0.25">
      <c r="B71">
        <v>80272</v>
      </c>
      <c r="C71">
        <v>105143</v>
      </c>
      <c r="D71">
        <v>46990</v>
      </c>
      <c r="E71">
        <v>97014</v>
      </c>
      <c r="F71">
        <v>23027</v>
      </c>
      <c r="H71">
        <v>85610</v>
      </c>
      <c r="J71">
        <f t="shared" si="12"/>
        <v>70489.2</v>
      </c>
      <c r="K71">
        <f t="shared" si="13"/>
        <v>1.2145122940819304</v>
      </c>
      <c r="L71">
        <f t="shared" si="14"/>
        <v>105143</v>
      </c>
      <c r="M71">
        <f t="shared" si="15"/>
        <v>23027</v>
      </c>
      <c r="N71">
        <f t="shared" si="16"/>
        <v>70489.2</v>
      </c>
      <c r="O71">
        <f t="shared" si="17"/>
        <v>82116</v>
      </c>
      <c r="Q71">
        <v>5906</v>
      </c>
      <c r="R71">
        <v>-854</v>
      </c>
      <c r="T71">
        <v>1658.3999999999942</v>
      </c>
      <c r="U71">
        <v>52.80000000000291</v>
      </c>
      <c r="W71">
        <v>2612</v>
      </c>
      <c r="X71">
        <v>67.599999999999994</v>
      </c>
      <c r="AB71">
        <v>70489.2</v>
      </c>
      <c r="AC71">
        <v>1.2145122940819304</v>
      </c>
      <c r="AI71">
        <v>70489.2</v>
      </c>
      <c r="AJ71">
        <v>1.2145122940819304</v>
      </c>
    </row>
    <row r="72" spans="2:38" x14ac:dyDescent="0.25">
      <c r="B72">
        <v>76691</v>
      </c>
      <c r="C72">
        <v>21280</v>
      </c>
      <c r="D72">
        <v>52641</v>
      </c>
      <c r="E72">
        <v>29979</v>
      </c>
      <c r="F72">
        <v>27048</v>
      </c>
      <c r="H72">
        <v>43335</v>
      </c>
      <c r="J72">
        <f t="shared" si="12"/>
        <v>41527.800000000003</v>
      </c>
      <c r="K72">
        <f t="shared" si="13"/>
        <v>1.043517836244636</v>
      </c>
      <c r="L72">
        <f t="shared" si="14"/>
        <v>76691</v>
      </c>
      <c r="M72">
        <f t="shared" si="15"/>
        <v>21280</v>
      </c>
      <c r="N72">
        <f t="shared" si="16"/>
        <v>41527.800000000003</v>
      </c>
      <c r="O72">
        <f t="shared" si="17"/>
        <v>55411</v>
      </c>
      <c r="Q72">
        <v>-3159</v>
      </c>
      <c r="R72">
        <v>332</v>
      </c>
      <c r="T72">
        <v>-2801.3999999999942</v>
      </c>
      <c r="U72">
        <v>-324</v>
      </c>
      <c r="W72">
        <v>2837.3999999999996</v>
      </c>
      <c r="X72">
        <v>416</v>
      </c>
      <c r="Z72">
        <v>41527.800000000003</v>
      </c>
      <c r="AA72">
        <v>1.043517836244636</v>
      </c>
      <c r="AI72">
        <v>41527.800000000003</v>
      </c>
      <c r="AJ72">
        <v>1.043517836244636</v>
      </c>
    </row>
    <row r="73" spans="2:38" x14ac:dyDescent="0.25">
      <c r="B73">
        <v>58687</v>
      </c>
      <c r="C73">
        <v>24591</v>
      </c>
      <c r="D73">
        <v>57516</v>
      </c>
      <c r="E73">
        <v>86943</v>
      </c>
      <c r="F73">
        <v>48257</v>
      </c>
      <c r="H73">
        <v>59863</v>
      </c>
      <c r="J73">
        <f t="shared" si="12"/>
        <v>55198.8</v>
      </c>
      <c r="K73">
        <f t="shared" si="13"/>
        <v>1.084498213729284</v>
      </c>
      <c r="L73">
        <f t="shared" si="14"/>
        <v>86943</v>
      </c>
      <c r="M73">
        <f t="shared" si="15"/>
        <v>24591</v>
      </c>
      <c r="N73">
        <f t="shared" si="16"/>
        <v>55198.8</v>
      </c>
      <c r="O73">
        <f t="shared" si="17"/>
        <v>62352</v>
      </c>
      <c r="Q73">
        <v>1069</v>
      </c>
      <c r="R73">
        <v>529</v>
      </c>
      <c r="T73">
        <v>-840</v>
      </c>
      <c r="U73">
        <v>-15.399999999994179</v>
      </c>
      <c r="W73">
        <v>1657.1999999999998</v>
      </c>
      <c r="X73">
        <v>91</v>
      </c>
      <c r="Z73">
        <v>55198.8</v>
      </c>
      <c r="AA73">
        <v>1.084498213729284</v>
      </c>
      <c r="AI73">
        <v>55198.8</v>
      </c>
      <c r="AJ73">
        <v>1.084498213729284</v>
      </c>
    </row>
    <row r="74" spans="2:38" x14ac:dyDescent="0.25">
      <c r="B74">
        <v>99349</v>
      </c>
      <c r="C74">
        <v>80424</v>
      </c>
      <c r="D74">
        <v>45354</v>
      </c>
      <c r="E74">
        <v>107396</v>
      </c>
      <c r="F74">
        <v>35574</v>
      </c>
      <c r="H74">
        <v>106170</v>
      </c>
      <c r="J74">
        <f t="shared" si="12"/>
        <v>73619.399999999994</v>
      </c>
      <c r="K74">
        <f t="shared" si="13"/>
        <v>1.4421470427631848</v>
      </c>
      <c r="L74">
        <f t="shared" si="14"/>
        <v>107396</v>
      </c>
      <c r="M74">
        <f t="shared" si="15"/>
        <v>35574</v>
      </c>
      <c r="N74">
        <f t="shared" si="16"/>
        <v>73619.399999999994</v>
      </c>
      <c r="O74">
        <f t="shared" si="17"/>
        <v>71822</v>
      </c>
      <c r="Q74">
        <v>-471</v>
      </c>
      <c r="R74">
        <v>-1</v>
      </c>
      <c r="T74">
        <v>1344.5999999999913</v>
      </c>
      <c r="U74">
        <v>196.19999999999709</v>
      </c>
      <c r="W74">
        <v>3326.6000000000004</v>
      </c>
      <c r="X74">
        <v>197</v>
      </c>
      <c r="AB74">
        <v>73619.399999999994</v>
      </c>
      <c r="AC74">
        <v>1.4421470427631848</v>
      </c>
      <c r="AI74">
        <v>73619.399999999994</v>
      </c>
      <c r="AJ74">
        <v>1.4421470427631848</v>
      </c>
    </row>
    <row r="75" spans="2:38" x14ac:dyDescent="0.25">
      <c r="B75">
        <v>44114</v>
      </c>
      <c r="C75">
        <v>30967</v>
      </c>
      <c r="D75">
        <v>63625</v>
      </c>
      <c r="E75">
        <v>83668</v>
      </c>
      <c r="F75">
        <v>40918</v>
      </c>
      <c r="H75">
        <v>56376</v>
      </c>
      <c r="J75">
        <f t="shared" si="12"/>
        <v>52658.400000000001</v>
      </c>
      <c r="K75">
        <f t="shared" si="13"/>
        <v>1.070598423043617</v>
      </c>
      <c r="L75">
        <f t="shared" si="14"/>
        <v>83668</v>
      </c>
      <c r="M75">
        <f t="shared" si="15"/>
        <v>30967</v>
      </c>
      <c r="N75">
        <f t="shared" si="16"/>
        <v>52658.400000000001</v>
      </c>
      <c r="O75">
        <f t="shared" si="17"/>
        <v>52701</v>
      </c>
      <c r="Q75">
        <v>-3525</v>
      </c>
      <c r="R75">
        <v>-96</v>
      </c>
      <c r="T75">
        <v>211.20000000000437</v>
      </c>
      <c r="U75">
        <v>-131</v>
      </c>
      <c r="W75">
        <v>3512.7999999999997</v>
      </c>
      <c r="X75">
        <v>350.2</v>
      </c>
      <c r="Z75">
        <v>52658.400000000001</v>
      </c>
      <c r="AA75">
        <v>1.070598423043617</v>
      </c>
      <c r="AI75">
        <v>52658.400000000001</v>
      </c>
      <c r="AJ75">
        <v>1.070598423043617</v>
      </c>
    </row>
    <row r="76" spans="2:38" x14ac:dyDescent="0.25">
      <c r="B76">
        <v>77077</v>
      </c>
      <c r="C76">
        <v>100644</v>
      </c>
      <c r="D76">
        <v>75454</v>
      </c>
      <c r="E76">
        <v>13491</v>
      </c>
      <c r="F76">
        <v>66011</v>
      </c>
      <c r="H76">
        <v>82622</v>
      </c>
      <c r="J76">
        <f t="shared" si="12"/>
        <v>66535.399999999994</v>
      </c>
      <c r="K76">
        <f t="shared" si="13"/>
        <v>1.2417750550834594</v>
      </c>
      <c r="L76">
        <f t="shared" si="14"/>
        <v>100644</v>
      </c>
      <c r="M76">
        <f t="shared" si="15"/>
        <v>13491</v>
      </c>
      <c r="N76">
        <f t="shared" si="16"/>
        <v>66535.399999999994</v>
      </c>
      <c r="O76">
        <f t="shared" si="17"/>
        <v>87153</v>
      </c>
      <c r="Q76">
        <v>3902</v>
      </c>
      <c r="R76">
        <v>-54</v>
      </c>
      <c r="T76">
        <v>189.19999999999709</v>
      </c>
      <c r="U76">
        <v>-190</v>
      </c>
      <c r="W76">
        <v>960.4</v>
      </c>
      <c r="X76">
        <v>218.79999999999998</v>
      </c>
      <c r="AB76">
        <v>66535.399999999994</v>
      </c>
      <c r="AC76">
        <v>1.2417750550834594</v>
      </c>
      <c r="AI76">
        <v>66535.399999999994</v>
      </c>
      <c r="AJ76">
        <v>1.2417750550834594</v>
      </c>
    </row>
    <row r="77" spans="2:38" x14ac:dyDescent="0.25">
      <c r="B77">
        <v>105803</v>
      </c>
      <c r="C77">
        <v>20192</v>
      </c>
      <c r="D77">
        <v>73172</v>
      </c>
      <c r="E77">
        <v>63167</v>
      </c>
      <c r="F77">
        <v>57941</v>
      </c>
      <c r="H77">
        <v>115713</v>
      </c>
      <c r="J77">
        <f t="shared" si="12"/>
        <v>64055</v>
      </c>
      <c r="K77">
        <f t="shared" si="13"/>
        <v>1.8064631956912029</v>
      </c>
      <c r="L77">
        <f t="shared" si="14"/>
        <v>105803</v>
      </c>
      <c r="M77">
        <f t="shared" si="15"/>
        <v>20192</v>
      </c>
      <c r="N77">
        <f t="shared" si="16"/>
        <v>64055</v>
      </c>
      <c r="O77">
        <f t="shared" si="17"/>
        <v>85611</v>
      </c>
      <c r="Q77">
        <v>585</v>
      </c>
      <c r="R77">
        <v>-403</v>
      </c>
      <c r="T77">
        <v>-347.80000000000291</v>
      </c>
      <c r="U77">
        <v>210</v>
      </c>
      <c r="W77">
        <v>2583.8000000000002</v>
      </c>
      <c r="X77">
        <v>234.79999999999998</v>
      </c>
      <c r="AF77">
        <v>64055</v>
      </c>
      <c r="AG77">
        <v>1.8064631956912029</v>
      </c>
      <c r="AK77">
        <v>64055</v>
      </c>
      <c r="AL77">
        <v>1.8064631956912029</v>
      </c>
    </row>
    <row r="78" spans="2:38" x14ac:dyDescent="0.25">
      <c r="B78">
        <v>93180</v>
      </c>
      <c r="C78">
        <v>15193</v>
      </c>
      <c r="D78">
        <v>22298</v>
      </c>
      <c r="E78">
        <v>96720</v>
      </c>
      <c r="F78">
        <v>13212</v>
      </c>
      <c r="H78">
        <v>55730</v>
      </c>
      <c r="J78">
        <f t="shared" si="12"/>
        <v>48120.6</v>
      </c>
      <c r="K78">
        <f t="shared" si="13"/>
        <v>1.1581318603674933</v>
      </c>
      <c r="L78">
        <f t="shared" si="14"/>
        <v>96720</v>
      </c>
      <c r="M78">
        <f t="shared" si="15"/>
        <v>13212</v>
      </c>
      <c r="N78">
        <f t="shared" si="16"/>
        <v>48120.6</v>
      </c>
      <c r="O78">
        <f t="shared" si="17"/>
        <v>83508</v>
      </c>
      <c r="Q78">
        <v>-1096</v>
      </c>
      <c r="R78">
        <v>-268</v>
      </c>
      <c r="T78">
        <v>-1079.4000000000015</v>
      </c>
      <c r="U78">
        <v>436.59999999999854</v>
      </c>
      <c r="W78">
        <v>1220.2</v>
      </c>
      <c r="X78">
        <v>439.79999999999995</v>
      </c>
      <c r="Z78">
        <v>48120.6</v>
      </c>
      <c r="AA78">
        <v>1.1581318603674933</v>
      </c>
      <c r="AI78">
        <v>48120.6</v>
      </c>
      <c r="AJ78">
        <v>1.1581318603674933</v>
      </c>
    </row>
    <row r="79" spans="2:38" x14ac:dyDescent="0.25">
      <c r="B79">
        <v>11769</v>
      </c>
      <c r="C79">
        <v>14954</v>
      </c>
      <c r="D79">
        <v>12513</v>
      </c>
      <c r="E79">
        <v>31936</v>
      </c>
      <c r="F79">
        <v>9382</v>
      </c>
      <c r="H79">
        <v>25373</v>
      </c>
      <c r="J79">
        <f t="shared" si="12"/>
        <v>16110.8</v>
      </c>
      <c r="K79">
        <f t="shared" si="13"/>
        <v>1.5749062740521886</v>
      </c>
      <c r="L79">
        <f t="shared" si="14"/>
        <v>31936</v>
      </c>
      <c r="M79">
        <f t="shared" si="15"/>
        <v>9382</v>
      </c>
      <c r="N79">
        <f t="shared" si="16"/>
        <v>16110.8</v>
      </c>
      <c r="O79">
        <f t="shared" si="17"/>
        <v>22554</v>
      </c>
      <c r="Q79">
        <v>2249</v>
      </c>
      <c r="R79">
        <v>59</v>
      </c>
      <c r="T79">
        <v>-1871.7999999999993</v>
      </c>
      <c r="U79">
        <v>-50.600000000000364</v>
      </c>
      <c r="W79">
        <v>1952.6000000000004</v>
      </c>
      <c r="X79">
        <v>217</v>
      </c>
      <c r="Z79">
        <v>16110.8</v>
      </c>
      <c r="AA79">
        <v>1.5749062740521886</v>
      </c>
      <c r="AI79">
        <v>16110.8</v>
      </c>
      <c r="AJ79">
        <v>1.5749062740521886</v>
      </c>
    </row>
    <row r="80" spans="2:38" x14ac:dyDescent="0.25">
      <c r="B80">
        <v>20884</v>
      </c>
      <c r="C80">
        <v>26415</v>
      </c>
      <c r="D80">
        <v>86718</v>
      </c>
      <c r="E80">
        <v>73118</v>
      </c>
      <c r="F80">
        <v>36775</v>
      </c>
      <c r="H80">
        <v>49754</v>
      </c>
      <c r="J80">
        <f t="shared" si="12"/>
        <v>48782</v>
      </c>
      <c r="K80">
        <f t="shared" si="13"/>
        <v>1.0199253823131482</v>
      </c>
      <c r="L80">
        <f t="shared" si="14"/>
        <v>86718</v>
      </c>
      <c r="M80">
        <f t="shared" si="15"/>
        <v>20884</v>
      </c>
      <c r="N80">
        <f t="shared" si="16"/>
        <v>48782</v>
      </c>
      <c r="O80">
        <f t="shared" si="17"/>
        <v>65834</v>
      </c>
      <c r="Q80">
        <v>-1537</v>
      </c>
      <c r="R80">
        <v>-5</v>
      </c>
      <c r="T80">
        <v>-1377.4000000000015</v>
      </c>
      <c r="U80">
        <v>-8.1999999999970896</v>
      </c>
      <c r="W80">
        <v>1427.8000000000002</v>
      </c>
      <c r="X80">
        <v>46.2</v>
      </c>
      <c r="Z80">
        <v>48782</v>
      </c>
      <c r="AA80">
        <v>1.0199253823131482</v>
      </c>
      <c r="AI80">
        <v>48782</v>
      </c>
      <c r="AJ80">
        <v>1.0199253823131482</v>
      </c>
    </row>
    <row r="81" spans="2:38" x14ac:dyDescent="0.25">
      <c r="B81">
        <v>25077</v>
      </c>
      <c r="C81">
        <v>42190</v>
      </c>
      <c r="D81">
        <v>58061</v>
      </c>
      <c r="E81">
        <v>14413</v>
      </c>
      <c r="F81">
        <v>48326</v>
      </c>
      <c r="H81">
        <v>57932</v>
      </c>
      <c r="J81">
        <f t="shared" si="12"/>
        <v>37613.4</v>
      </c>
      <c r="K81">
        <f t="shared" si="13"/>
        <v>1.5401957812907101</v>
      </c>
      <c r="L81">
        <f t="shared" si="14"/>
        <v>58061</v>
      </c>
      <c r="M81">
        <f t="shared" si="15"/>
        <v>14413</v>
      </c>
      <c r="N81">
        <f t="shared" si="16"/>
        <v>37613.4</v>
      </c>
      <c r="O81">
        <f t="shared" si="17"/>
        <v>43648</v>
      </c>
      <c r="Q81">
        <v>-862</v>
      </c>
      <c r="R81">
        <v>-53</v>
      </c>
      <c r="T81">
        <v>1156.2000000000044</v>
      </c>
      <c r="U81">
        <v>91.80000000000291</v>
      </c>
      <c r="W81">
        <v>2480.6</v>
      </c>
      <c r="X81">
        <v>388.2</v>
      </c>
      <c r="AD81">
        <v>37613.4</v>
      </c>
      <c r="AE81">
        <v>1.5401957812907101</v>
      </c>
      <c r="AI81">
        <v>37613.4</v>
      </c>
      <c r="AJ81">
        <v>1.5401957812907101</v>
      </c>
    </row>
    <row r="82" spans="2:38" x14ac:dyDescent="0.25">
      <c r="B82">
        <v>98594</v>
      </c>
      <c r="C82">
        <v>81971</v>
      </c>
      <c r="D82">
        <v>76291</v>
      </c>
      <c r="E82">
        <v>30816</v>
      </c>
      <c r="F82">
        <v>34385</v>
      </c>
      <c r="H82">
        <v>73631</v>
      </c>
      <c r="J82">
        <f t="shared" si="12"/>
        <v>64411.4</v>
      </c>
      <c r="K82">
        <f t="shared" si="13"/>
        <v>1.1431361529170301</v>
      </c>
      <c r="L82">
        <f t="shared" si="14"/>
        <v>98594</v>
      </c>
      <c r="M82">
        <f t="shared" si="15"/>
        <v>30816</v>
      </c>
      <c r="N82">
        <f t="shared" si="16"/>
        <v>64411.4</v>
      </c>
      <c r="O82">
        <f t="shared" si="17"/>
        <v>67778</v>
      </c>
      <c r="Q82">
        <v>-3121</v>
      </c>
      <c r="R82">
        <v>-767</v>
      </c>
      <c r="T82">
        <v>500.59999999999854</v>
      </c>
      <c r="U82">
        <v>32</v>
      </c>
      <c r="W82">
        <v>2053.8000000000002</v>
      </c>
      <c r="X82">
        <v>223.60000000000002</v>
      </c>
      <c r="AB82">
        <v>64411.4</v>
      </c>
      <c r="AC82">
        <v>1.1431361529170301</v>
      </c>
      <c r="AI82">
        <v>64411.4</v>
      </c>
      <c r="AJ82">
        <v>1.1431361529170301</v>
      </c>
    </row>
    <row r="83" spans="2:38" x14ac:dyDescent="0.25">
      <c r="B83">
        <v>109237</v>
      </c>
      <c r="C83">
        <v>107990</v>
      </c>
      <c r="D83">
        <v>89943</v>
      </c>
      <c r="E83">
        <v>87533</v>
      </c>
      <c r="F83">
        <v>119070</v>
      </c>
      <c r="H83">
        <v>126497</v>
      </c>
      <c r="J83">
        <f t="shared" si="12"/>
        <v>102754.6</v>
      </c>
      <c r="K83">
        <f t="shared" si="13"/>
        <v>1.2310592421166546</v>
      </c>
      <c r="L83">
        <f t="shared" si="14"/>
        <v>119070</v>
      </c>
      <c r="M83">
        <f t="shared" si="15"/>
        <v>87533</v>
      </c>
      <c r="N83">
        <f t="shared" si="16"/>
        <v>102754.6</v>
      </c>
      <c r="O83">
        <f t="shared" si="17"/>
        <v>31537</v>
      </c>
      <c r="Q83">
        <v>3005</v>
      </c>
      <c r="R83">
        <v>245</v>
      </c>
      <c r="T83">
        <v>148</v>
      </c>
      <c r="U83">
        <v>89.400000000008731</v>
      </c>
      <c r="W83">
        <v>1358.3999999999999</v>
      </c>
      <c r="X83">
        <v>101.4</v>
      </c>
      <c r="AB83">
        <v>102754.6</v>
      </c>
      <c r="AC83">
        <v>1.2310592421166546</v>
      </c>
      <c r="AI83">
        <v>102754.6</v>
      </c>
      <c r="AJ83">
        <v>1.2310592421166546</v>
      </c>
    </row>
    <row r="84" spans="2:38" x14ac:dyDescent="0.25">
      <c r="B84">
        <v>68061</v>
      </c>
      <c r="C84">
        <v>51816</v>
      </c>
      <c r="D84">
        <v>28687</v>
      </c>
      <c r="E84">
        <v>43516</v>
      </c>
      <c r="F84">
        <v>120304</v>
      </c>
      <c r="H84">
        <v>84719</v>
      </c>
      <c r="J84">
        <f t="shared" si="12"/>
        <v>62476.800000000003</v>
      </c>
      <c r="K84">
        <f t="shared" si="13"/>
        <v>1.3560073499282934</v>
      </c>
      <c r="L84">
        <f t="shared" si="14"/>
        <v>120304</v>
      </c>
      <c r="M84">
        <f t="shared" si="15"/>
        <v>28687</v>
      </c>
      <c r="N84">
        <f t="shared" si="16"/>
        <v>62476.800000000003</v>
      </c>
      <c r="O84">
        <f t="shared" si="17"/>
        <v>91617</v>
      </c>
      <c r="Q84">
        <v>-4210</v>
      </c>
      <c r="R84">
        <v>-22</v>
      </c>
      <c r="T84">
        <v>-696</v>
      </c>
      <c r="U84">
        <v>42.400000000001455</v>
      </c>
      <c r="W84">
        <v>1300.4000000000001</v>
      </c>
      <c r="X84">
        <v>677.59999999999991</v>
      </c>
      <c r="AB84">
        <v>62476.800000000003</v>
      </c>
      <c r="AC84">
        <v>1.3560073499282934</v>
      </c>
      <c r="AI84">
        <v>62476.800000000003</v>
      </c>
      <c r="AJ84">
        <v>1.3560073499282934</v>
      </c>
    </row>
    <row r="85" spans="2:38" x14ac:dyDescent="0.25">
      <c r="B85">
        <v>36681</v>
      </c>
      <c r="C85">
        <v>84409</v>
      </c>
      <c r="D85">
        <v>2858</v>
      </c>
      <c r="E85">
        <v>111912</v>
      </c>
      <c r="F85">
        <v>38980</v>
      </c>
      <c r="H85">
        <v>67040</v>
      </c>
      <c r="J85">
        <f t="shared" si="12"/>
        <v>54968</v>
      </c>
      <c r="K85">
        <f t="shared" si="13"/>
        <v>1.2196186872362103</v>
      </c>
      <c r="L85">
        <f t="shared" si="14"/>
        <v>111912</v>
      </c>
      <c r="M85">
        <f t="shared" si="15"/>
        <v>2858</v>
      </c>
      <c r="N85">
        <f t="shared" si="16"/>
        <v>54968</v>
      </c>
      <c r="O85">
        <f t="shared" si="17"/>
        <v>109054</v>
      </c>
      <c r="Q85">
        <v>3695</v>
      </c>
      <c r="R85">
        <v>732</v>
      </c>
      <c r="T85">
        <v>798.80000000000291</v>
      </c>
      <c r="U85">
        <v>197.40000000000146</v>
      </c>
      <c r="W85">
        <v>1469.6</v>
      </c>
      <c r="X85">
        <v>197.8</v>
      </c>
      <c r="Z85">
        <v>54968</v>
      </c>
      <c r="AA85">
        <v>1.2196186872362103</v>
      </c>
      <c r="AI85">
        <v>54968</v>
      </c>
      <c r="AJ85">
        <v>1.2196186872362103</v>
      </c>
    </row>
    <row r="86" spans="2:38" x14ac:dyDescent="0.25">
      <c r="B86">
        <v>119255</v>
      </c>
      <c r="C86">
        <v>33436</v>
      </c>
      <c r="D86">
        <v>39701</v>
      </c>
      <c r="E86">
        <v>92532</v>
      </c>
      <c r="F86">
        <v>118659</v>
      </c>
      <c r="H86">
        <v>129772</v>
      </c>
      <c r="J86">
        <f t="shared" si="12"/>
        <v>80716.600000000006</v>
      </c>
      <c r="K86">
        <f t="shared" si="13"/>
        <v>1.6077485919872738</v>
      </c>
      <c r="L86">
        <f t="shared" si="14"/>
        <v>119255</v>
      </c>
      <c r="M86">
        <f t="shared" si="15"/>
        <v>33436</v>
      </c>
      <c r="N86">
        <f t="shared" si="16"/>
        <v>80716.600000000006</v>
      </c>
      <c r="O86">
        <f t="shared" si="17"/>
        <v>85819</v>
      </c>
      <c r="Q86">
        <v>991</v>
      </c>
      <c r="R86">
        <v>455</v>
      </c>
      <c r="T86">
        <v>-1422.7999999999884</v>
      </c>
      <c r="U86">
        <v>379.80000000000291</v>
      </c>
      <c r="W86">
        <v>2497.2000000000003</v>
      </c>
      <c r="X86">
        <v>556.19999999999993</v>
      </c>
      <c r="AF86">
        <v>80716.600000000006</v>
      </c>
      <c r="AG86">
        <v>1.6077485919872738</v>
      </c>
      <c r="AK86">
        <v>80716.600000000006</v>
      </c>
      <c r="AL86">
        <v>1.6077485919872738</v>
      </c>
    </row>
    <row r="87" spans="2:38" x14ac:dyDescent="0.25">
      <c r="B87">
        <v>89625</v>
      </c>
      <c r="C87">
        <v>31888</v>
      </c>
      <c r="D87">
        <v>3174</v>
      </c>
      <c r="E87">
        <v>82808</v>
      </c>
      <c r="F87">
        <v>61607</v>
      </c>
      <c r="H87">
        <v>94738</v>
      </c>
      <c r="J87">
        <f t="shared" si="12"/>
        <v>53820.4</v>
      </c>
      <c r="K87">
        <f t="shared" si="13"/>
        <v>1.7602619081240569</v>
      </c>
      <c r="L87">
        <f t="shared" si="14"/>
        <v>89625</v>
      </c>
      <c r="M87">
        <f t="shared" si="15"/>
        <v>3174</v>
      </c>
      <c r="N87">
        <f t="shared" si="16"/>
        <v>53820.4</v>
      </c>
      <c r="O87">
        <f t="shared" si="17"/>
        <v>86451</v>
      </c>
      <c r="Q87">
        <v>-1817</v>
      </c>
      <c r="R87">
        <v>356</v>
      </c>
      <c r="T87">
        <v>979.59999999999854</v>
      </c>
      <c r="U87">
        <v>-130.40000000000146</v>
      </c>
      <c r="W87">
        <v>2439.1999999999998</v>
      </c>
      <c r="X87">
        <v>391.59999999999997</v>
      </c>
      <c r="AD87">
        <v>53820.4</v>
      </c>
      <c r="AE87">
        <v>1.7602619081240569</v>
      </c>
      <c r="AK87">
        <v>53820.4</v>
      </c>
      <c r="AL87">
        <v>1.7602619081240569</v>
      </c>
    </row>
    <row r="88" spans="2:38" x14ac:dyDescent="0.25">
      <c r="B88">
        <v>31523</v>
      </c>
      <c r="C88">
        <v>29701</v>
      </c>
      <c r="D88">
        <v>106311</v>
      </c>
      <c r="E88">
        <v>82257</v>
      </c>
      <c r="F88">
        <v>22383</v>
      </c>
      <c r="H88">
        <v>84321</v>
      </c>
      <c r="J88">
        <f t="shared" si="12"/>
        <v>54435</v>
      </c>
      <c r="K88">
        <f t="shared" si="13"/>
        <v>1.5490217690823918</v>
      </c>
      <c r="L88">
        <f t="shared" si="14"/>
        <v>106311</v>
      </c>
      <c r="M88">
        <f t="shared" si="15"/>
        <v>22383</v>
      </c>
      <c r="N88">
        <f t="shared" si="16"/>
        <v>54435</v>
      </c>
      <c r="O88">
        <f t="shared" si="17"/>
        <v>83928</v>
      </c>
      <c r="Q88">
        <v>1665</v>
      </c>
      <c r="R88">
        <v>-868</v>
      </c>
      <c r="T88">
        <v>-1308.5999999999985</v>
      </c>
      <c r="U88">
        <v>-204.59999999999854</v>
      </c>
      <c r="W88">
        <v>1528.6</v>
      </c>
      <c r="X88">
        <v>389.00000000000006</v>
      </c>
      <c r="Z88">
        <v>54435</v>
      </c>
      <c r="AA88">
        <v>1.5490217690823918</v>
      </c>
      <c r="AK88">
        <v>54435</v>
      </c>
      <c r="AL88">
        <v>1.5490217690823918</v>
      </c>
    </row>
    <row r="89" spans="2:38" x14ac:dyDescent="0.25">
      <c r="B89">
        <v>29295</v>
      </c>
      <c r="C89">
        <v>76076</v>
      </c>
      <c r="D89">
        <v>65576</v>
      </c>
      <c r="E89">
        <v>114898</v>
      </c>
      <c r="F89">
        <v>81450</v>
      </c>
      <c r="H89">
        <v>83209</v>
      </c>
      <c r="J89">
        <f t="shared" si="12"/>
        <v>73459</v>
      </c>
      <c r="K89">
        <f t="shared" si="13"/>
        <v>1.1327270994704528</v>
      </c>
      <c r="L89">
        <f t="shared" si="14"/>
        <v>114898</v>
      </c>
      <c r="M89">
        <f t="shared" si="15"/>
        <v>29295</v>
      </c>
      <c r="N89">
        <f t="shared" si="16"/>
        <v>73459</v>
      </c>
      <c r="O89">
        <f t="shared" si="17"/>
        <v>85603</v>
      </c>
      <c r="Q89">
        <v>-308</v>
      </c>
      <c r="R89">
        <v>187</v>
      </c>
      <c r="T89">
        <v>-759.19999999999709</v>
      </c>
      <c r="U89">
        <v>-354.60000000000582</v>
      </c>
      <c r="W89">
        <v>1482.4</v>
      </c>
      <c r="X89">
        <v>608.6</v>
      </c>
      <c r="AB89">
        <v>73459</v>
      </c>
      <c r="AC89">
        <v>1.1327270994704528</v>
      </c>
      <c r="AI89">
        <v>73459</v>
      </c>
      <c r="AJ89">
        <v>1.1327270994704528</v>
      </c>
    </row>
    <row r="90" spans="2:38" x14ac:dyDescent="0.25">
      <c r="B90">
        <v>81047</v>
      </c>
      <c r="C90">
        <v>84088</v>
      </c>
      <c r="D90">
        <v>121662</v>
      </c>
      <c r="E90">
        <v>80138</v>
      </c>
      <c r="F90">
        <v>103314</v>
      </c>
      <c r="H90">
        <v>102466</v>
      </c>
      <c r="J90">
        <f t="shared" si="12"/>
        <v>94049.8</v>
      </c>
      <c r="K90">
        <f t="shared" si="13"/>
        <v>1.0894866336770519</v>
      </c>
      <c r="L90">
        <f t="shared" si="14"/>
        <v>121662</v>
      </c>
      <c r="M90">
        <f t="shared" si="15"/>
        <v>80138</v>
      </c>
      <c r="N90">
        <f t="shared" si="16"/>
        <v>94049.8</v>
      </c>
      <c r="O90">
        <f t="shared" si="17"/>
        <v>41524</v>
      </c>
      <c r="Q90">
        <v>1360</v>
      </c>
      <c r="R90">
        <v>0</v>
      </c>
      <c r="T90">
        <v>200.80000000000291</v>
      </c>
      <c r="U90">
        <v>-196.80000000000291</v>
      </c>
      <c r="W90">
        <v>2294.4</v>
      </c>
      <c r="X90">
        <v>266.8</v>
      </c>
      <c r="AB90">
        <v>94049.8</v>
      </c>
      <c r="AC90">
        <v>1.0894866336770519</v>
      </c>
      <c r="AI90">
        <v>94049.8</v>
      </c>
      <c r="AJ90">
        <v>1.0894866336770519</v>
      </c>
    </row>
    <row r="91" spans="2:38" x14ac:dyDescent="0.25">
      <c r="B91">
        <v>58632</v>
      </c>
      <c r="C91">
        <v>7622</v>
      </c>
      <c r="D91">
        <v>35731</v>
      </c>
      <c r="E91">
        <v>65155</v>
      </c>
      <c r="F91">
        <v>17232</v>
      </c>
      <c r="H91">
        <v>53030</v>
      </c>
      <c r="J91">
        <f t="shared" si="12"/>
        <v>36874.400000000001</v>
      </c>
      <c r="K91">
        <f t="shared" si="13"/>
        <v>1.4381250949167985</v>
      </c>
      <c r="L91">
        <f t="shared" si="14"/>
        <v>65155</v>
      </c>
      <c r="M91">
        <f t="shared" si="15"/>
        <v>7622</v>
      </c>
      <c r="N91">
        <f t="shared" si="16"/>
        <v>36874.400000000001</v>
      </c>
      <c r="O91">
        <f t="shared" si="17"/>
        <v>57533</v>
      </c>
      <c r="Q91">
        <v>-106</v>
      </c>
      <c r="R91">
        <v>686</v>
      </c>
      <c r="T91">
        <v>72.80000000000291</v>
      </c>
      <c r="U91">
        <v>-123</v>
      </c>
      <c r="W91">
        <v>2328.8000000000002</v>
      </c>
      <c r="X91">
        <v>364.20000000000005</v>
      </c>
      <c r="Z91">
        <v>36874.400000000001</v>
      </c>
      <c r="AA91">
        <v>1.4381250949167985</v>
      </c>
      <c r="AI91">
        <v>36874.400000000001</v>
      </c>
      <c r="AJ91">
        <v>1.4381250949167985</v>
      </c>
    </row>
    <row r="92" spans="2:38" x14ac:dyDescent="0.25">
      <c r="B92">
        <v>32687</v>
      </c>
      <c r="C92">
        <v>83614</v>
      </c>
      <c r="D92">
        <v>56236</v>
      </c>
      <c r="E92">
        <v>72321</v>
      </c>
      <c r="F92">
        <v>47217</v>
      </c>
      <c r="H92">
        <v>66230</v>
      </c>
      <c r="J92">
        <f t="shared" si="12"/>
        <v>58415</v>
      </c>
      <c r="K92">
        <f t="shared" si="13"/>
        <v>1.133784130788325</v>
      </c>
      <c r="L92">
        <f t="shared" si="14"/>
        <v>83614</v>
      </c>
      <c r="M92">
        <f t="shared" si="15"/>
        <v>32687</v>
      </c>
      <c r="N92">
        <f t="shared" si="16"/>
        <v>58415</v>
      </c>
      <c r="O92">
        <f t="shared" si="17"/>
        <v>50927</v>
      </c>
      <c r="Q92">
        <v>-1666</v>
      </c>
      <c r="R92">
        <v>145</v>
      </c>
      <c r="T92">
        <v>1785.8000000000029</v>
      </c>
      <c r="U92">
        <v>56.80000000000291</v>
      </c>
      <c r="W92">
        <v>1785.8</v>
      </c>
      <c r="X92">
        <v>64</v>
      </c>
      <c r="Z92">
        <v>58415</v>
      </c>
      <c r="AA92">
        <v>1.133784130788325</v>
      </c>
      <c r="AI92">
        <v>58415</v>
      </c>
      <c r="AJ92">
        <v>1.133784130788325</v>
      </c>
    </row>
    <row r="93" spans="2:38" x14ac:dyDescent="0.25">
      <c r="B93">
        <v>98926</v>
      </c>
      <c r="C93">
        <v>35087</v>
      </c>
      <c r="D93">
        <v>41016</v>
      </c>
      <c r="E93">
        <v>80217</v>
      </c>
      <c r="F93">
        <v>34947</v>
      </c>
      <c r="H93">
        <v>76922</v>
      </c>
      <c r="J93">
        <f t="shared" si="12"/>
        <v>58038.6</v>
      </c>
      <c r="K93">
        <f t="shared" si="13"/>
        <v>1.3253593298253232</v>
      </c>
      <c r="L93">
        <f t="shared" si="14"/>
        <v>98926</v>
      </c>
      <c r="M93">
        <f t="shared" si="15"/>
        <v>34947</v>
      </c>
      <c r="N93">
        <f t="shared" si="16"/>
        <v>58038.6</v>
      </c>
      <c r="O93">
        <f t="shared" si="17"/>
        <v>63979</v>
      </c>
      <c r="Q93">
        <v>-445</v>
      </c>
      <c r="R93">
        <v>658</v>
      </c>
      <c r="T93">
        <v>-681.59999999999854</v>
      </c>
      <c r="U93">
        <v>185.40000000000146</v>
      </c>
      <c r="W93">
        <v>1259.1999999999998</v>
      </c>
      <c r="X93">
        <v>221.79999999999998</v>
      </c>
      <c r="AB93">
        <v>58038.6</v>
      </c>
      <c r="AC93">
        <v>1.3253593298253232</v>
      </c>
      <c r="AI93">
        <v>58038.6</v>
      </c>
      <c r="AJ93">
        <v>1.3253593298253232</v>
      </c>
    </row>
    <row r="94" spans="2:38" x14ac:dyDescent="0.25">
      <c r="B94">
        <v>53899</v>
      </c>
      <c r="C94">
        <v>35309</v>
      </c>
      <c r="D94">
        <v>17818</v>
      </c>
      <c r="E94">
        <v>29432</v>
      </c>
      <c r="F94">
        <v>29583</v>
      </c>
      <c r="H94">
        <v>62728</v>
      </c>
      <c r="J94">
        <f t="shared" si="12"/>
        <v>33208.199999999997</v>
      </c>
      <c r="K94">
        <f t="shared" si="13"/>
        <v>1.888931047151005</v>
      </c>
      <c r="L94">
        <f t="shared" si="14"/>
        <v>53899</v>
      </c>
      <c r="M94">
        <f t="shared" si="15"/>
        <v>17818</v>
      </c>
      <c r="N94">
        <f t="shared" si="16"/>
        <v>33208.199999999997</v>
      </c>
      <c r="O94">
        <f t="shared" si="17"/>
        <v>36081</v>
      </c>
      <c r="Q94">
        <v>-1601</v>
      </c>
      <c r="R94">
        <v>-54</v>
      </c>
      <c r="T94">
        <v>760.79999999999563</v>
      </c>
      <c r="U94">
        <v>112.19999999999709</v>
      </c>
      <c r="W94">
        <v>1435.6000000000001</v>
      </c>
      <c r="X94">
        <v>145.40000000000003</v>
      </c>
      <c r="AD94">
        <v>33208.199999999997</v>
      </c>
      <c r="AE94">
        <v>1.888931047151005</v>
      </c>
      <c r="AK94">
        <v>33208.199999999997</v>
      </c>
      <c r="AL94">
        <v>1.888931047151005</v>
      </c>
    </row>
    <row r="95" spans="2:38" x14ac:dyDescent="0.25">
      <c r="B95">
        <v>52737</v>
      </c>
      <c r="C95">
        <v>13741</v>
      </c>
      <c r="D95">
        <v>67469</v>
      </c>
      <c r="E95">
        <v>63314</v>
      </c>
      <c r="F95">
        <v>63984</v>
      </c>
      <c r="H95">
        <v>56730</v>
      </c>
      <c r="J95">
        <f t="shared" si="12"/>
        <v>52249</v>
      </c>
      <c r="K95">
        <f t="shared" si="13"/>
        <v>1.0857624069360179</v>
      </c>
      <c r="L95">
        <f t="shared" si="14"/>
        <v>67469</v>
      </c>
      <c r="M95">
        <f t="shared" si="15"/>
        <v>13741</v>
      </c>
      <c r="N95">
        <f t="shared" si="16"/>
        <v>52249</v>
      </c>
      <c r="O95">
        <f t="shared" si="17"/>
        <v>53728</v>
      </c>
      <c r="Q95">
        <v>1503</v>
      </c>
      <c r="R95">
        <v>-831</v>
      </c>
      <c r="T95">
        <v>1991.1999999999971</v>
      </c>
      <c r="U95">
        <v>55.19999999999709</v>
      </c>
      <c r="W95">
        <v>2101.6</v>
      </c>
      <c r="X95">
        <v>55.199999999999996</v>
      </c>
      <c r="Z95">
        <v>52249</v>
      </c>
      <c r="AA95">
        <v>1.0857624069360179</v>
      </c>
      <c r="AI95">
        <v>52249</v>
      </c>
      <c r="AJ95">
        <v>1.0857624069360179</v>
      </c>
    </row>
    <row r="96" spans="2:38" x14ac:dyDescent="0.25">
      <c r="B96">
        <v>107942</v>
      </c>
      <c r="C96">
        <v>12745</v>
      </c>
      <c r="D96">
        <v>27725</v>
      </c>
      <c r="E96">
        <v>3091</v>
      </c>
      <c r="F96">
        <v>112093</v>
      </c>
      <c r="H96">
        <v>69134</v>
      </c>
      <c r="J96">
        <f t="shared" si="12"/>
        <v>52719.199999999997</v>
      </c>
      <c r="K96">
        <f t="shared" si="13"/>
        <v>1.3113628431387427</v>
      </c>
      <c r="L96">
        <f t="shared" si="14"/>
        <v>112093</v>
      </c>
      <c r="M96">
        <f t="shared" si="15"/>
        <v>3091</v>
      </c>
      <c r="N96">
        <f t="shared" si="16"/>
        <v>52719.199999999997</v>
      </c>
      <c r="O96">
        <f t="shared" si="17"/>
        <v>109002</v>
      </c>
      <c r="Q96">
        <v>-607</v>
      </c>
      <c r="R96">
        <v>-443</v>
      </c>
      <c r="T96">
        <v>1526.5999999999985</v>
      </c>
      <c r="U96">
        <v>-26.80000000000291</v>
      </c>
      <c r="W96">
        <v>1526.6000000000001</v>
      </c>
      <c r="X96">
        <v>192.39999999999998</v>
      </c>
      <c r="Z96">
        <v>52719.199999999997</v>
      </c>
      <c r="AA96">
        <v>1.3113628431387427</v>
      </c>
      <c r="AI96">
        <v>52719.199999999997</v>
      </c>
      <c r="AJ96">
        <v>1.3113628431387427</v>
      </c>
    </row>
    <row r="97" spans="2:38" x14ac:dyDescent="0.25">
      <c r="B97">
        <v>44939</v>
      </c>
      <c r="C97">
        <v>105429</v>
      </c>
      <c r="D97">
        <v>88423</v>
      </c>
      <c r="E97">
        <v>43836</v>
      </c>
      <c r="F97">
        <v>78777</v>
      </c>
      <c r="H97">
        <v>82085</v>
      </c>
      <c r="J97">
        <f t="shared" si="12"/>
        <v>72280.800000000003</v>
      </c>
      <c r="K97">
        <f t="shared" si="13"/>
        <v>1.1356404467023054</v>
      </c>
      <c r="L97">
        <f t="shared" si="14"/>
        <v>105429</v>
      </c>
      <c r="M97">
        <f t="shared" si="15"/>
        <v>43836</v>
      </c>
      <c r="N97">
        <f t="shared" si="16"/>
        <v>72280.800000000003</v>
      </c>
      <c r="O97">
        <f t="shared" si="17"/>
        <v>61593</v>
      </c>
      <c r="Q97">
        <v>1889</v>
      </c>
      <c r="R97">
        <v>-23</v>
      </c>
      <c r="T97">
        <v>-2429.3999999999942</v>
      </c>
      <c r="U97">
        <v>368.19999999999709</v>
      </c>
      <c r="W97">
        <v>2501.4</v>
      </c>
      <c r="X97">
        <v>375.8</v>
      </c>
      <c r="AB97">
        <v>72280.800000000003</v>
      </c>
      <c r="AC97">
        <v>1.1356404467023054</v>
      </c>
      <c r="AI97">
        <v>72280.800000000003</v>
      </c>
      <c r="AJ97">
        <v>1.1356404467023054</v>
      </c>
    </row>
    <row r="98" spans="2:38" x14ac:dyDescent="0.25">
      <c r="B98">
        <v>35390</v>
      </c>
      <c r="C98">
        <v>120302</v>
      </c>
      <c r="D98">
        <v>62220</v>
      </c>
      <c r="E98">
        <v>15084</v>
      </c>
      <c r="F98">
        <v>121602</v>
      </c>
      <c r="H98">
        <v>81771</v>
      </c>
      <c r="J98">
        <f t="shared" si="12"/>
        <v>70919.600000000006</v>
      </c>
      <c r="K98">
        <f t="shared" ref="K98:K129" si="18">H98/J98</f>
        <v>1.1530098872526071</v>
      </c>
      <c r="L98">
        <f t="shared" si="14"/>
        <v>121602</v>
      </c>
      <c r="M98">
        <f t="shared" si="15"/>
        <v>15084</v>
      </c>
      <c r="N98">
        <f t="shared" si="16"/>
        <v>70919.600000000006</v>
      </c>
      <c r="O98">
        <f t="shared" si="17"/>
        <v>106518</v>
      </c>
      <c r="Q98">
        <v>-393</v>
      </c>
      <c r="R98">
        <v>61</v>
      </c>
      <c r="T98">
        <v>883.40000000000873</v>
      </c>
      <c r="U98">
        <v>123.40000000000873</v>
      </c>
      <c r="W98">
        <v>1196.5999999999999</v>
      </c>
      <c r="X98">
        <v>236.6</v>
      </c>
      <c r="AB98">
        <v>70919.600000000006</v>
      </c>
      <c r="AC98">
        <v>1.1530098872526071</v>
      </c>
      <c r="AI98">
        <v>70919.600000000006</v>
      </c>
      <c r="AJ98">
        <v>1.1530098872526071</v>
      </c>
    </row>
    <row r="99" spans="2:38" x14ac:dyDescent="0.25">
      <c r="B99">
        <v>35361</v>
      </c>
      <c r="C99">
        <v>6634</v>
      </c>
      <c r="D99">
        <v>98535</v>
      </c>
      <c r="E99">
        <v>5942</v>
      </c>
      <c r="F99">
        <v>27983</v>
      </c>
      <c r="H99">
        <v>62204</v>
      </c>
      <c r="J99">
        <f t="shared" si="12"/>
        <v>34891</v>
      </c>
      <c r="K99">
        <f t="shared" si="18"/>
        <v>1.7828093204551316</v>
      </c>
      <c r="L99">
        <f t="shared" si="14"/>
        <v>98535</v>
      </c>
      <c r="M99">
        <f t="shared" si="15"/>
        <v>5942</v>
      </c>
      <c r="N99">
        <f t="shared" si="16"/>
        <v>34891</v>
      </c>
      <c r="O99">
        <f t="shared" si="17"/>
        <v>92593</v>
      </c>
      <c r="Q99">
        <v>-1264</v>
      </c>
      <c r="R99">
        <v>1</v>
      </c>
      <c r="T99">
        <v>82</v>
      </c>
      <c r="U99">
        <v>-280.80000000000291</v>
      </c>
      <c r="W99">
        <v>1964</v>
      </c>
      <c r="X99">
        <v>318.8</v>
      </c>
      <c r="AD99">
        <v>34891</v>
      </c>
      <c r="AE99">
        <v>1.7828093204551316</v>
      </c>
      <c r="AK99">
        <v>34891</v>
      </c>
      <c r="AL99">
        <v>1.7828093204551316</v>
      </c>
    </row>
    <row r="100" spans="2:38" x14ac:dyDescent="0.25">
      <c r="B100">
        <v>53361</v>
      </c>
      <c r="C100">
        <v>7809</v>
      </c>
      <c r="D100">
        <v>58673</v>
      </c>
      <c r="E100">
        <v>13330</v>
      </c>
      <c r="F100">
        <v>4963</v>
      </c>
      <c r="H100">
        <v>72694</v>
      </c>
      <c r="J100">
        <f t="shared" si="12"/>
        <v>27627.200000000001</v>
      </c>
      <c r="K100">
        <f t="shared" si="18"/>
        <v>2.6312474662651297</v>
      </c>
      <c r="L100">
        <f t="shared" si="14"/>
        <v>58673</v>
      </c>
      <c r="M100">
        <f t="shared" si="15"/>
        <v>4963</v>
      </c>
      <c r="N100">
        <f t="shared" si="16"/>
        <v>27627.200000000001</v>
      </c>
      <c r="O100">
        <f t="shared" si="17"/>
        <v>53710</v>
      </c>
      <c r="Q100">
        <v>862</v>
      </c>
      <c r="R100">
        <v>-997</v>
      </c>
      <c r="T100">
        <v>1133</v>
      </c>
      <c r="U100">
        <v>391.40000000000146</v>
      </c>
      <c r="W100">
        <v>3305.8</v>
      </c>
      <c r="X100">
        <v>391.4</v>
      </c>
      <c r="AD100">
        <v>27627.200000000001</v>
      </c>
      <c r="AE100">
        <v>2.6312474662651297</v>
      </c>
      <c r="AK100">
        <v>27627.200000000001</v>
      </c>
      <c r="AL100">
        <v>2.6312474662651297</v>
      </c>
    </row>
    <row r="101" spans="2:38" x14ac:dyDescent="0.25">
      <c r="B101">
        <v>44433</v>
      </c>
      <c r="C101">
        <v>36881</v>
      </c>
      <c r="D101">
        <v>71297</v>
      </c>
      <c r="E101">
        <v>101827</v>
      </c>
      <c r="F101">
        <v>36799</v>
      </c>
      <c r="H101">
        <v>83258</v>
      </c>
      <c r="J101">
        <f t="shared" si="12"/>
        <v>58247.4</v>
      </c>
      <c r="K101">
        <f t="shared" si="18"/>
        <v>1.4293856893183214</v>
      </c>
      <c r="L101">
        <f t="shared" si="14"/>
        <v>101827</v>
      </c>
      <c r="M101">
        <f t="shared" si="15"/>
        <v>36799</v>
      </c>
      <c r="N101">
        <f t="shared" si="16"/>
        <v>58247.4</v>
      </c>
      <c r="O101">
        <f t="shared" si="17"/>
        <v>65028</v>
      </c>
      <c r="Q101">
        <v>-751</v>
      </c>
      <c r="R101">
        <v>-6</v>
      </c>
      <c r="T101">
        <v>855.59999999999854</v>
      </c>
      <c r="U101">
        <v>-86.599999999998545</v>
      </c>
      <c r="W101">
        <v>2319.6</v>
      </c>
      <c r="X101">
        <v>329</v>
      </c>
      <c r="AB101">
        <v>58247.4</v>
      </c>
      <c r="AC101">
        <v>1.4293856893183214</v>
      </c>
      <c r="AI101">
        <v>58247.4</v>
      </c>
      <c r="AJ101">
        <v>1.4293856893183214</v>
      </c>
    </row>
    <row r="103" spans="2:38" x14ac:dyDescent="0.25">
      <c r="B103">
        <v>2856052</v>
      </c>
      <c r="C103">
        <v>2769587</v>
      </c>
      <c r="D103">
        <v>2890306</v>
      </c>
      <c r="E103">
        <v>2830592</v>
      </c>
      <c r="F103">
        <v>3072712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D5B14-B97E-4A27-81EF-AE0959B9B1E0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104105</v>
      </c>
      <c r="C2">
        <v>116835</v>
      </c>
      <c r="D2">
        <v>49672</v>
      </c>
      <c r="E2">
        <v>4479</v>
      </c>
      <c r="F2">
        <v>39423</v>
      </c>
      <c r="H2">
        <v>74413</v>
      </c>
      <c r="J2">
        <f t="shared" ref="J2:J33" si="0">AVERAGE(B2:F2)</f>
        <v>62902.8</v>
      </c>
      <c r="K2">
        <f t="shared" ref="K2:K33" si="1">H2/J2</f>
        <v>1.1829839053269489</v>
      </c>
      <c r="L2">
        <f t="shared" ref="L2:L33" si="2">MAX(B2:F2)</f>
        <v>116835</v>
      </c>
      <c r="M2">
        <f t="shared" ref="M2:M33" si="3">MIN(B2:F2)</f>
        <v>4479</v>
      </c>
      <c r="N2">
        <f t="shared" ref="N2:N33" si="4">AVERAGE(B2:F2)</f>
        <v>62902.8</v>
      </c>
      <c r="O2">
        <f t="shared" ref="O2:O33" si="5">L2-M2</f>
        <v>112356</v>
      </c>
      <c r="Q2">
        <v>3196</v>
      </c>
      <c r="R2">
        <v>-861</v>
      </c>
      <c r="T2">
        <v>1009.2000000000044</v>
      </c>
      <c r="U2">
        <v>-232</v>
      </c>
      <c r="W2">
        <v>2367.6</v>
      </c>
      <c r="X2">
        <v>231.99999999999997</v>
      </c>
      <c r="AB2">
        <v>62902.8</v>
      </c>
      <c r="AC2">
        <v>1.1829839053269489</v>
      </c>
      <c r="AI2">
        <v>62902.8</v>
      </c>
      <c r="AJ2">
        <v>1.1829839053269489</v>
      </c>
    </row>
    <row r="3" spans="1:38" x14ac:dyDescent="0.25">
      <c r="B3">
        <v>33454</v>
      </c>
      <c r="C3">
        <v>29325</v>
      </c>
      <c r="D3">
        <v>111370</v>
      </c>
      <c r="E3">
        <v>69698</v>
      </c>
      <c r="F3">
        <v>46989</v>
      </c>
      <c r="H3">
        <v>82925</v>
      </c>
      <c r="J3">
        <f t="shared" si="0"/>
        <v>58167.199999999997</v>
      </c>
      <c r="K3">
        <f t="shared" si="1"/>
        <v>1.425631627446396</v>
      </c>
      <c r="L3">
        <f t="shared" si="2"/>
        <v>111370</v>
      </c>
      <c r="M3">
        <f t="shared" si="3"/>
        <v>29325</v>
      </c>
      <c r="N3">
        <f t="shared" si="4"/>
        <v>58167.199999999997</v>
      </c>
      <c r="O3">
        <f t="shared" si="5"/>
        <v>82045</v>
      </c>
      <c r="Q3">
        <v>-469</v>
      </c>
      <c r="R3">
        <v>-238</v>
      </c>
      <c r="T3">
        <v>381.79999999999563</v>
      </c>
      <c r="U3">
        <v>139</v>
      </c>
      <c r="W3">
        <v>1726.2</v>
      </c>
      <c r="X3">
        <v>421.8</v>
      </c>
      <c r="AB3">
        <v>58167.199999999997</v>
      </c>
      <c r="AC3">
        <v>1.425631627446396</v>
      </c>
      <c r="AI3">
        <v>58167.199999999997</v>
      </c>
      <c r="AJ3">
        <v>1.425631627446396</v>
      </c>
    </row>
    <row r="4" spans="1:38" x14ac:dyDescent="0.25">
      <c r="B4">
        <v>96544</v>
      </c>
      <c r="C4">
        <v>118843</v>
      </c>
      <c r="D4">
        <v>90614</v>
      </c>
      <c r="E4">
        <v>9014</v>
      </c>
      <c r="F4">
        <v>101976</v>
      </c>
      <c r="H4">
        <v>93221</v>
      </c>
      <c r="J4">
        <f t="shared" si="0"/>
        <v>83398.2</v>
      </c>
      <c r="K4">
        <f t="shared" si="1"/>
        <v>1.1177819185545972</v>
      </c>
      <c r="L4">
        <f t="shared" si="2"/>
        <v>118843</v>
      </c>
      <c r="M4">
        <f t="shared" si="3"/>
        <v>9014</v>
      </c>
      <c r="N4">
        <f t="shared" si="4"/>
        <v>83398.2</v>
      </c>
      <c r="O4">
        <f t="shared" si="5"/>
        <v>109829</v>
      </c>
      <c r="Q4">
        <v>2201</v>
      </c>
      <c r="R4">
        <v>5</v>
      </c>
      <c r="T4">
        <v>-635.40000000000873</v>
      </c>
      <c r="U4">
        <v>-49.400000000008731</v>
      </c>
      <c r="W4">
        <v>1274.2</v>
      </c>
      <c r="X4">
        <v>310.2</v>
      </c>
      <c r="AB4">
        <v>83398.2</v>
      </c>
      <c r="AC4">
        <v>1.1177819185545972</v>
      </c>
      <c r="AI4">
        <v>83398.2</v>
      </c>
      <c r="AJ4">
        <v>1.1177819185545972</v>
      </c>
    </row>
    <row r="5" spans="1:38" x14ac:dyDescent="0.25">
      <c r="B5">
        <v>8572</v>
      </c>
      <c r="C5">
        <v>78726</v>
      </c>
      <c r="D5">
        <v>17079</v>
      </c>
      <c r="E5">
        <v>58548</v>
      </c>
      <c r="F5">
        <v>80640</v>
      </c>
      <c r="H5">
        <v>84138</v>
      </c>
      <c r="J5">
        <f t="shared" si="0"/>
        <v>48713</v>
      </c>
      <c r="K5">
        <f t="shared" si="1"/>
        <v>1.7272186069427051</v>
      </c>
      <c r="L5">
        <f t="shared" si="2"/>
        <v>80640</v>
      </c>
      <c r="M5">
        <f t="shared" si="3"/>
        <v>8572</v>
      </c>
      <c r="N5">
        <f t="shared" si="4"/>
        <v>48713</v>
      </c>
      <c r="O5">
        <f t="shared" si="5"/>
        <v>72068</v>
      </c>
      <c r="Q5">
        <v>375</v>
      </c>
      <c r="R5">
        <v>35</v>
      </c>
      <c r="T5">
        <v>374</v>
      </c>
      <c r="U5">
        <v>-72.599999999998545</v>
      </c>
      <c r="W5">
        <v>977.2</v>
      </c>
      <c r="X5">
        <v>418.6</v>
      </c>
      <c r="AD5">
        <v>48713</v>
      </c>
      <c r="AE5">
        <v>1.7272186069427051</v>
      </c>
      <c r="AK5">
        <v>48713</v>
      </c>
      <c r="AL5">
        <v>1.7272186069427051</v>
      </c>
    </row>
    <row r="6" spans="1:38" x14ac:dyDescent="0.25">
      <c r="B6">
        <v>12610</v>
      </c>
      <c r="C6">
        <v>64367</v>
      </c>
      <c r="D6">
        <v>66541</v>
      </c>
      <c r="E6">
        <v>12616</v>
      </c>
      <c r="F6">
        <v>93441</v>
      </c>
      <c r="H6">
        <v>92757</v>
      </c>
      <c r="J6">
        <f t="shared" si="0"/>
        <v>49915</v>
      </c>
      <c r="K6">
        <f t="shared" si="1"/>
        <v>1.8582991084844236</v>
      </c>
      <c r="L6">
        <f t="shared" si="2"/>
        <v>93441</v>
      </c>
      <c r="M6">
        <f t="shared" si="3"/>
        <v>12610</v>
      </c>
      <c r="N6">
        <f t="shared" si="4"/>
        <v>49915</v>
      </c>
      <c r="O6">
        <f t="shared" si="5"/>
        <v>80831</v>
      </c>
      <c r="Q6">
        <v>1737</v>
      </c>
      <c r="R6">
        <v>845</v>
      </c>
      <c r="T6">
        <v>-859.40000000000146</v>
      </c>
      <c r="U6">
        <v>-514.80000000000291</v>
      </c>
      <c r="W6">
        <v>1788.1999999999998</v>
      </c>
      <c r="X6">
        <v>517.19999999999993</v>
      </c>
      <c r="AD6">
        <v>49915</v>
      </c>
      <c r="AE6">
        <v>1.8582991084844236</v>
      </c>
      <c r="AK6">
        <v>49915</v>
      </c>
      <c r="AL6">
        <v>1.8582991084844236</v>
      </c>
    </row>
    <row r="7" spans="1:38" x14ac:dyDescent="0.25">
      <c r="B7">
        <v>8121</v>
      </c>
      <c r="C7">
        <v>78961</v>
      </c>
      <c r="D7">
        <v>99606</v>
      </c>
      <c r="E7">
        <v>77181</v>
      </c>
      <c r="F7">
        <v>6158</v>
      </c>
      <c r="H7">
        <v>89251</v>
      </c>
      <c r="J7">
        <f t="shared" si="0"/>
        <v>54005.4</v>
      </c>
      <c r="K7">
        <f t="shared" si="1"/>
        <v>1.652631033192977</v>
      </c>
      <c r="L7">
        <f t="shared" si="2"/>
        <v>99606</v>
      </c>
      <c r="M7">
        <f t="shared" si="3"/>
        <v>6158</v>
      </c>
      <c r="N7">
        <f t="shared" si="4"/>
        <v>54005.4</v>
      </c>
      <c r="O7">
        <f t="shared" si="5"/>
        <v>93448</v>
      </c>
      <c r="Q7">
        <v>-170</v>
      </c>
      <c r="R7">
        <v>914</v>
      </c>
      <c r="T7">
        <v>-828</v>
      </c>
      <c r="U7">
        <v>-62.599999999998545</v>
      </c>
      <c r="W7">
        <v>2157.5999999999995</v>
      </c>
      <c r="X7">
        <v>348.20000000000005</v>
      </c>
      <c r="AD7">
        <v>54005.4</v>
      </c>
      <c r="AE7">
        <v>1.652631033192977</v>
      </c>
      <c r="AK7">
        <v>54005.4</v>
      </c>
      <c r="AL7">
        <v>1.652631033192977</v>
      </c>
    </row>
    <row r="8" spans="1:38" x14ac:dyDescent="0.25">
      <c r="B8">
        <v>17615</v>
      </c>
      <c r="C8">
        <v>70079</v>
      </c>
      <c r="D8">
        <v>59630</v>
      </c>
      <c r="E8">
        <v>32036</v>
      </c>
      <c r="F8">
        <v>63607</v>
      </c>
      <c r="H8">
        <v>80826</v>
      </c>
      <c r="J8">
        <f t="shared" si="0"/>
        <v>48593.4</v>
      </c>
      <c r="K8">
        <f t="shared" si="1"/>
        <v>1.6633123016705973</v>
      </c>
      <c r="L8">
        <f t="shared" si="2"/>
        <v>70079</v>
      </c>
      <c r="M8">
        <f t="shared" si="3"/>
        <v>17615</v>
      </c>
      <c r="N8">
        <f t="shared" si="4"/>
        <v>48593.4</v>
      </c>
      <c r="O8">
        <f t="shared" si="5"/>
        <v>52464</v>
      </c>
      <c r="Q8">
        <v>1614</v>
      </c>
      <c r="R8">
        <v>-393</v>
      </c>
      <c r="T8">
        <v>697.20000000000437</v>
      </c>
      <c r="U8">
        <v>-211</v>
      </c>
      <c r="W8">
        <v>2357.6</v>
      </c>
      <c r="X8">
        <v>299</v>
      </c>
      <c r="AD8">
        <v>48593.4</v>
      </c>
      <c r="AE8">
        <v>1.6633123016705973</v>
      </c>
      <c r="AK8">
        <v>48593.4</v>
      </c>
      <c r="AL8">
        <v>1.6633123016705973</v>
      </c>
    </row>
    <row r="9" spans="1:38" x14ac:dyDescent="0.25">
      <c r="B9">
        <v>44378</v>
      </c>
      <c r="C9">
        <v>70545</v>
      </c>
      <c r="D9">
        <v>99751</v>
      </c>
      <c r="E9">
        <v>59267</v>
      </c>
      <c r="F9">
        <v>25454</v>
      </c>
      <c r="H9">
        <v>113248</v>
      </c>
      <c r="J9">
        <f t="shared" si="0"/>
        <v>59879</v>
      </c>
      <c r="K9">
        <f t="shared" si="1"/>
        <v>1.8912807495115149</v>
      </c>
      <c r="L9">
        <f t="shared" si="2"/>
        <v>99751</v>
      </c>
      <c r="M9">
        <f t="shared" si="3"/>
        <v>25454</v>
      </c>
      <c r="N9">
        <f t="shared" si="4"/>
        <v>59879</v>
      </c>
      <c r="O9">
        <f t="shared" si="5"/>
        <v>74297</v>
      </c>
      <c r="Q9">
        <v>-650</v>
      </c>
      <c r="R9">
        <v>-1015</v>
      </c>
      <c r="T9">
        <v>-95.80000000000291</v>
      </c>
      <c r="U9">
        <v>196</v>
      </c>
      <c r="W9">
        <v>963.80000000000007</v>
      </c>
      <c r="X9">
        <v>373.2</v>
      </c>
      <c r="AF9">
        <v>59879</v>
      </c>
      <c r="AG9">
        <v>1.8912807495115149</v>
      </c>
      <c r="AK9">
        <v>59879</v>
      </c>
      <c r="AL9">
        <v>1.8912807495115149</v>
      </c>
    </row>
    <row r="10" spans="1:38" x14ac:dyDescent="0.25">
      <c r="B10">
        <v>38180</v>
      </c>
      <c r="C10">
        <v>48938</v>
      </c>
      <c r="D10">
        <v>58877</v>
      </c>
      <c r="E10">
        <v>29554</v>
      </c>
      <c r="F10">
        <v>97522</v>
      </c>
      <c r="H10">
        <v>111124</v>
      </c>
      <c r="J10">
        <f t="shared" si="0"/>
        <v>54614.2</v>
      </c>
      <c r="K10">
        <f t="shared" si="1"/>
        <v>2.0347089218554881</v>
      </c>
      <c r="L10">
        <f t="shared" si="2"/>
        <v>97522</v>
      </c>
      <c r="M10">
        <f t="shared" si="3"/>
        <v>29554</v>
      </c>
      <c r="N10">
        <f t="shared" si="4"/>
        <v>54614.2</v>
      </c>
      <c r="O10">
        <f t="shared" si="5"/>
        <v>67968</v>
      </c>
      <c r="Q10">
        <v>-3512</v>
      </c>
      <c r="R10">
        <v>-952</v>
      </c>
      <c r="T10">
        <v>371.19999999999709</v>
      </c>
      <c r="U10">
        <v>-332.40000000000146</v>
      </c>
      <c r="W10">
        <v>1216.4000000000001</v>
      </c>
      <c r="X10">
        <v>423.6</v>
      </c>
      <c r="AD10">
        <v>54614.2</v>
      </c>
      <c r="AE10">
        <v>2.0347089218554881</v>
      </c>
      <c r="AK10">
        <v>54614.2</v>
      </c>
      <c r="AL10">
        <v>2.0347089218554881</v>
      </c>
    </row>
    <row r="11" spans="1:38" x14ac:dyDescent="0.25">
      <c r="B11">
        <v>120169</v>
      </c>
      <c r="C11">
        <v>121506</v>
      </c>
      <c r="D11">
        <v>36471</v>
      </c>
      <c r="E11">
        <v>42033</v>
      </c>
      <c r="F11">
        <v>86031</v>
      </c>
      <c r="H11">
        <v>127694</v>
      </c>
      <c r="J11">
        <f t="shared" si="0"/>
        <v>81242</v>
      </c>
      <c r="K11">
        <f t="shared" si="1"/>
        <v>1.5717732207478889</v>
      </c>
      <c r="L11">
        <f t="shared" si="2"/>
        <v>121506</v>
      </c>
      <c r="M11">
        <f t="shared" si="3"/>
        <v>36471</v>
      </c>
      <c r="N11">
        <f t="shared" si="4"/>
        <v>81242</v>
      </c>
      <c r="O11">
        <f t="shared" si="5"/>
        <v>85035</v>
      </c>
      <c r="Q11">
        <v>3956</v>
      </c>
      <c r="R11">
        <v>507</v>
      </c>
      <c r="T11">
        <v>431</v>
      </c>
      <c r="U11">
        <v>129.39999999999418</v>
      </c>
      <c r="W11">
        <v>1250.2</v>
      </c>
      <c r="X11">
        <v>563</v>
      </c>
      <c r="AB11">
        <v>81242</v>
      </c>
      <c r="AC11">
        <v>1.5717732207478889</v>
      </c>
      <c r="AK11">
        <v>81242</v>
      </c>
      <c r="AL11">
        <v>1.5717732207478889</v>
      </c>
    </row>
    <row r="12" spans="1:38" x14ac:dyDescent="0.25">
      <c r="B12">
        <v>21270</v>
      </c>
      <c r="C12">
        <v>58290</v>
      </c>
      <c r="D12">
        <v>22137</v>
      </c>
      <c r="E12">
        <v>109642</v>
      </c>
      <c r="F12">
        <v>73942</v>
      </c>
      <c r="H12">
        <v>104990</v>
      </c>
      <c r="J12">
        <f t="shared" si="0"/>
        <v>57056.2</v>
      </c>
      <c r="K12">
        <f t="shared" si="1"/>
        <v>1.8401155352091447</v>
      </c>
      <c r="L12">
        <f t="shared" si="2"/>
        <v>109642</v>
      </c>
      <c r="M12">
        <f t="shared" si="3"/>
        <v>21270</v>
      </c>
      <c r="N12">
        <f t="shared" si="4"/>
        <v>57056.2</v>
      </c>
      <c r="O12">
        <f t="shared" si="5"/>
        <v>88372</v>
      </c>
      <c r="Q12">
        <v>1670</v>
      </c>
      <c r="R12">
        <v>0</v>
      </c>
      <c r="T12">
        <v>1165</v>
      </c>
      <c r="U12">
        <v>-9.6000000000058208</v>
      </c>
      <c r="W12">
        <v>1859.8</v>
      </c>
      <c r="X12">
        <v>27.999999999999996</v>
      </c>
      <c r="AD12">
        <v>57056.2</v>
      </c>
      <c r="AE12">
        <v>1.8401155352091447</v>
      </c>
      <c r="AK12">
        <v>57056.2</v>
      </c>
      <c r="AL12">
        <v>1.8401155352091447</v>
      </c>
    </row>
    <row r="13" spans="1:38" x14ac:dyDescent="0.25">
      <c r="B13">
        <v>2719</v>
      </c>
      <c r="C13">
        <v>9180</v>
      </c>
      <c r="D13">
        <v>89613</v>
      </c>
      <c r="E13">
        <v>67370</v>
      </c>
      <c r="F13">
        <v>13297</v>
      </c>
      <c r="H13">
        <v>88955</v>
      </c>
      <c r="J13">
        <f t="shared" si="0"/>
        <v>36435.800000000003</v>
      </c>
      <c r="K13">
        <f t="shared" si="1"/>
        <v>2.4414175069574426</v>
      </c>
      <c r="L13">
        <f t="shared" si="2"/>
        <v>89613</v>
      </c>
      <c r="M13">
        <f t="shared" si="3"/>
        <v>2719</v>
      </c>
      <c r="N13">
        <f t="shared" si="4"/>
        <v>36435.800000000003</v>
      </c>
      <c r="O13">
        <f t="shared" si="5"/>
        <v>86894</v>
      </c>
      <c r="Q13">
        <v>3101</v>
      </c>
      <c r="R13">
        <v>973</v>
      </c>
      <c r="T13">
        <v>815</v>
      </c>
      <c r="U13">
        <v>-192.59999999999854</v>
      </c>
      <c r="W13">
        <v>2698.2</v>
      </c>
      <c r="X13">
        <v>214.6</v>
      </c>
      <c r="AD13">
        <v>36435.800000000003</v>
      </c>
      <c r="AE13">
        <v>2.4414175069574426</v>
      </c>
      <c r="AK13">
        <v>36435.800000000003</v>
      </c>
      <c r="AL13">
        <v>2.4414175069574426</v>
      </c>
    </row>
    <row r="14" spans="1:38" x14ac:dyDescent="0.25">
      <c r="B14">
        <v>62513</v>
      </c>
      <c r="C14">
        <v>24374</v>
      </c>
      <c r="D14">
        <v>70404</v>
      </c>
      <c r="E14">
        <v>92522</v>
      </c>
      <c r="F14">
        <v>90371</v>
      </c>
      <c r="H14">
        <v>71312</v>
      </c>
      <c r="J14">
        <f t="shared" si="0"/>
        <v>68036.800000000003</v>
      </c>
      <c r="K14">
        <f t="shared" si="1"/>
        <v>1.0481386543752793</v>
      </c>
      <c r="L14">
        <f t="shared" si="2"/>
        <v>92522</v>
      </c>
      <c r="M14">
        <f t="shared" si="3"/>
        <v>24374</v>
      </c>
      <c r="N14">
        <f t="shared" si="4"/>
        <v>68036.800000000003</v>
      </c>
      <c r="O14">
        <f t="shared" si="5"/>
        <v>68148</v>
      </c>
      <c r="Q14">
        <v>1694</v>
      </c>
      <c r="R14">
        <v>-69</v>
      </c>
      <c r="T14">
        <v>1051</v>
      </c>
      <c r="U14">
        <v>258.19999999999709</v>
      </c>
      <c r="W14">
        <v>1759.4</v>
      </c>
      <c r="X14">
        <v>258.2</v>
      </c>
      <c r="AB14">
        <v>68036.800000000003</v>
      </c>
      <c r="AC14">
        <v>1.0481386543752793</v>
      </c>
      <c r="AI14">
        <v>68036.800000000003</v>
      </c>
      <c r="AJ14">
        <v>1.0481386543752793</v>
      </c>
    </row>
    <row r="15" spans="1:38" x14ac:dyDescent="0.25">
      <c r="B15">
        <v>82014</v>
      </c>
      <c r="C15">
        <v>31432</v>
      </c>
      <c r="D15">
        <v>57585</v>
      </c>
      <c r="E15">
        <v>85095</v>
      </c>
      <c r="F15">
        <v>81269</v>
      </c>
      <c r="H15">
        <v>78334</v>
      </c>
      <c r="J15">
        <f t="shared" si="0"/>
        <v>67479</v>
      </c>
      <c r="K15">
        <f t="shared" si="1"/>
        <v>1.1608648616606647</v>
      </c>
      <c r="L15">
        <f t="shared" si="2"/>
        <v>85095</v>
      </c>
      <c r="M15">
        <f t="shared" si="3"/>
        <v>31432</v>
      </c>
      <c r="N15">
        <f t="shared" si="4"/>
        <v>67479</v>
      </c>
      <c r="O15">
        <f t="shared" si="5"/>
        <v>53663</v>
      </c>
      <c r="Q15">
        <v>-4691</v>
      </c>
      <c r="R15">
        <v>49</v>
      </c>
      <c r="T15">
        <v>665.39999999999418</v>
      </c>
      <c r="U15">
        <v>76</v>
      </c>
      <c r="W15">
        <v>1698.6000000000001</v>
      </c>
      <c r="X15">
        <v>468.8</v>
      </c>
      <c r="AB15">
        <v>67479</v>
      </c>
      <c r="AC15">
        <v>1.1608648616606647</v>
      </c>
      <c r="AI15">
        <v>67479</v>
      </c>
      <c r="AJ15">
        <v>1.1608648616606647</v>
      </c>
    </row>
    <row r="16" spans="1:38" x14ac:dyDescent="0.25">
      <c r="B16">
        <v>23461</v>
      </c>
      <c r="C16">
        <v>75273</v>
      </c>
      <c r="D16">
        <v>21970</v>
      </c>
      <c r="E16">
        <v>31123</v>
      </c>
      <c r="F16">
        <v>42694</v>
      </c>
      <c r="H16">
        <v>70593</v>
      </c>
      <c r="J16">
        <f t="shared" si="0"/>
        <v>38904.199999999997</v>
      </c>
      <c r="K16">
        <f t="shared" si="1"/>
        <v>1.8145341634065217</v>
      </c>
      <c r="L16">
        <f t="shared" si="2"/>
        <v>75273</v>
      </c>
      <c r="M16">
        <f t="shared" si="3"/>
        <v>21970</v>
      </c>
      <c r="N16">
        <f t="shared" si="4"/>
        <v>38904.199999999997</v>
      </c>
      <c r="O16">
        <f t="shared" si="5"/>
        <v>53303</v>
      </c>
      <c r="Q16">
        <v>-378</v>
      </c>
      <c r="R16">
        <v>11</v>
      </c>
      <c r="T16">
        <v>1340</v>
      </c>
      <c r="U16">
        <v>55.599999999998545</v>
      </c>
      <c r="W16">
        <v>1765.1999999999998</v>
      </c>
      <c r="X16">
        <v>550.79999999999995</v>
      </c>
      <c r="AD16">
        <v>38904.199999999997</v>
      </c>
      <c r="AE16">
        <v>1.8145341634065217</v>
      </c>
      <c r="AK16">
        <v>38904.199999999997</v>
      </c>
      <c r="AL16">
        <v>1.8145341634065217</v>
      </c>
    </row>
    <row r="17" spans="2:38" x14ac:dyDescent="0.25">
      <c r="B17">
        <v>59768</v>
      </c>
      <c r="C17">
        <v>75712</v>
      </c>
      <c r="D17">
        <v>75748</v>
      </c>
      <c r="E17">
        <v>35769</v>
      </c>
      <c r="F17">
        <v>99073</v>
      </c>
      <c r="H17">
        <v>87007</v>
      </c>
      <c r="J17">
        <f t="shared" si="0"/>
        <v>69214</v>
      </c>
      <c r="K17">
        <f t="shared" si="1"/>
        <v>1.2570722686161759</v>
      </c>
      <c r="L17">
        <f t="shared" si="2"/>
        <v>99073</v>
      </c>
      <c r="M17">
        <f t="shared" si="3"/>
        <v>35769</v>
      </c>
      <c r="N17">
        <f t="shared" si="4"/>
        <v>69214</v>
      </c>
      <c r="O17">
        <f t="shared" si="5"/>
        <v>63304</v>
      </c>
      <c r="Q17">
        <v>-815</v>
      </c>
      <c r="R17">
        <v>100</v>
      </c>
      <c r="T17">
        <v>-330.19999999999709</v>
      </c>
      <c r="U17">
        <v>-70.80000000000291</v>
      </c>
      <c r="W17">
        <v>1083.4000000000001</v>
      </c>
      <c r="X17">
        <v>366.4</v>
      </c>
      <c r="AB17">
        <v>69214</v>
      </c>
      <c r="AC17">
        <v>1.2570722686161759</v>
      </c>
      <c r="AI17">
        <v>69214</v>
      </c>
      <c r="AJ17">
        <v>1.2570722686161759</v>
      </c>
    </row>
    <row r="18" spans="2:38" x14ac:dyDescent="0.25">
      <c r="B18">
        <v>50807</v>
      </c>
      <c r="C18">
        <v>112013</v>
      </c>
      <c r="D18">
        <v>2924</v>
      </c>
      <c r="E18">
        <v>69017</v>
      </c>
      <c r="F18">
        <v>64351</v>
      </c>
      <c r="H18">
        <v>114448</v>
      </c>
      <c r="J18">
        <f t="shared" si="0"/>
        <v>59822.400000000001</v>
      </c>
      <c r="K18">
        <f t="shared" si="1"/>
        <v>1.9131295300756908</v>
      </c>
      <c r="L18">
        <f t="shared" si="2"/>
        <v>112013</v>
      </c>
      <c r="M18">
        <f t="shared" si="3"/>
        <v>2924</v>
      </c>
      <c r="N18">
        <f t="shared" si="4"/>
        <v>59822.400000000001</v>
      </c>
      <c r="O18">
        <f t="shared" si="5"/>
        <v>109089</v>
      </c>
      <c r="Q18">
        <v>1657</v>
      </c>
      <c r="R18">
        <v>1</v>
      </c>
      <c r="T18">
        <v>-669</v>
      </c>
      <c r="U18">
        <v>-139.19999999999709</v>
      </c>
      <c r="W18">
        <v>1598.1999999999998</v>
      </c>
      <c r="X18">
        <v>208</v>
      </c>
      <c r="AF18">
        <v>59822.400000000001</v>
      </c>
      <c r="AG18">
        <v>1.9131295300756908</v>
      </c>
      <c r="AK18">
        <v>59822.400000000001</v>
      </c>
      <c r="AL18">
        <v>1.9131295300756908</v>
      </c>
    </row>
    <row r="19" spans="2:38" x14ac:dyDescent="0.25">
      <c r="B19">
        <v>28530</v>
      </c>
      <c r="C19">
        <v>7712</v>
      </c>
      <c r="D19">
        <v>2749</v>
      </c>
      <c r="E19">
        <v>32137</v>
      </c>
      <c r="F19">
        <v>10675</v>
      </c>
      <c r="H19">
        <v>24463</v>
      </c>
      <c r="J19">
        <f t="shared" si="0"/>
        <v>16360.6</v>
      </c>
      <c r="K19">
        <f t="shared" si="1"/>
        <v>1.495238560932973</v>
      </c>
      <c r="L19">
        <f t="shared" si="2"/>
        <v>32137</v>
      </c>
      <c r="M19">
        <f t="shared" si="3"/>
        <v>2749</v>
      </c>
      <c r="N19">
        <f t="shared" si="4"/>
        <v>16360.6</v>
      </c>
      <c r="O19">
        <f t="shared" si="5"/>
        <v>29388</v>
      </c>
      <c r="Q19">
        <v>355</v>
      </c>
      <c r="R19">
        <v>-11</v>
      </c>
      <c r="T19">
        <v>26.200000000000728</v>
      </c>
      <c r="U19">
        <v>51.600000000000364</v>
      </c>
      <c r="W19">
        <v>1245</v>
      </c>
      <c r="X19">
        <v>410</v>
      </c>
      <c r="Z19">
        <v>16360.6</v>
      </c>
      <c r="AA19">
        <v>1.495238560932973</v>
      </c>
      <c r="AI19">
        <v>16360.6</v>
      </c>
      <c r="AJ19">
        <v>1.495238560932973</v>
      </c>
    </row>
    <row r="20" spans="2:38" x14ac:dyDescent="0.25">
      <c r="B20">
        <v>29809</v>
      </c>
      <c r="C20">
        <v>42387</v>
      </c>
      <c r="D20">
        <v>23704</v>
      </c>
      <c r="E20">
        <v>91019</v>
      </c>
      <c r="F20">
        <v>39327</v>
      </c>
      <c r="H20">
        <v>85892</v>
      </c>
      <c r="J20">
        <f t="shared" si="0"/>
        <v>45249.2</v>
      </c>
      <c r="K20">
        <f t="shared" si="1"/>
        <v>1.8981993051810861</v>
      </c>
      <c r="L20">
        <f t="shared" si="2"/>
        <v>91019</v>
      </c>
      <c r="M20">
        <f t="shared" si="3"/>
        <v>23704</v>
      </c>
      <c r="N20">
        <f t="shared" si="4"/>
        <v>45249.2</v>
      </c>
      <c r="O20">
        <f t="shared" si="5"/>
        <v>67315</v>
      </c>
      <c r="Q20">
        <v>-1930</v>
      </c>
      <c r="R20">
        <v>-8</v>
      </c>
      <c r="T20">
        <v>182</v>
      </c>
      <c r="U20">
        <v>44.599999999998545</v>
      </c>
      <c r="W20">
        <v>1969.1999999999998</v>
      </c>
      <c r="X20">
        <v>134.20000000000002</v>
      </c>
      <c r="AD20">
        <v>45249.2</v>
      </c>
      <c r="AE20">
        <v>1.8981993051810861</v>
      </c>
      <c r="AK20">
        <v>45249.2</v>
      </c>
      <c r="AL20">
        <v>1.8981993051810861</v>
      </c>
    </row>
    <row r="21" spans="2:38" x14ac:dyDescent="0.25">
      <c r="B21">
        <v>70095</v>
      </c>
      <c r="C21">
        <v>34041</v>
      </c>
      <c r="D21">
        <v>6404</v>
      </c>
      <c r="E21">
        <v>23044</v>
      </c>
      <c r="F21">
        <v>72500</v>
      </c>
      <c r="H21">
        <v>66233</v>
      </c>
      <c r="J21">
        <f t="shared" si="0"/>
        <v>41216.800000000003</v>
      </c>
      <c r="K21">
        <f t="shared" si="1"/>
        <v>1.6069418295452338</v>
      </c>
      <c r="L21">
        <f t="shared" si="2"/>
        <v>72500</v>
      </c>
      <c r="M21">
        <f t="shared" si="3"/>
        <v>6404</v>
      </c>
      <c r="N21">
        <f t="shared" si="4"/>
        <v>41216.800000000003</v>
      </c>
      <c r="O21">
        <f t="shared" si="5"/>
        <v>66096</v>
      </c>
      <c r="Q21">
        <v>-433</v>
      </c>
      <c r="R21">
        <v>-18</v>
      </c>
      <c r="T21">
        <v>-1538</v>
      </c>
      <c r="U21">
        <v>-64</v>
      </c>
      <c r="W21">
        <v>2371.6</v>
      </c>
      <c r="X21">
        <v>126.4</v>
      </c>
      <c r="AD21">
        <v>41216.800000000003</v>
      </c>
      <c r="AE21">
        <v>1.6069418295452338</v>
      </c>
      <c r="AI21">
        <v>41216.800000000003</v>
      </c>
      <c r="AJ21">
        <v>1.6069418295452338</v>
      </c>
    </row>
    <row r="22" spans="2:38" x14ac:dyDescent="0.25">
      <c r="B22">
        <v>93079</v>
      </c>
      <c r="C22">
        <v>121875</v>
      </c>
      <c r="D22">
        <v>6747</v>
      </c>
      <c r="E22">
        <v>110262</v>
      </c>
      <c r="F22">
        <v>54282</v>
      </c>
      <c r="H22">
        <v>115943</v>
      </c>
      <c r="J22">
        <f t="shared" si="0"/>
        <v>77249</v>
      </c>
      <c r="K22">
        <f t="shared" si="1"/>
        <v>1.5008996880218515</v>
      </c>
      <c r="L22">
        <f t="shared" si="2"/>
        <v>121875</v>
      </c>
      <c r="M22">
        <f t="shared" si="3"/>
        <v>6747</v>
      </c>
      <c r="N22">
        <f t="shared" si="4"/>
        <v>77249</v>
      </c>
      <c r="O22">
        <f t="shared" si="5"/>
        <v>115128</v>
      </c>
      <c r="Q22">
        <v>-4843</v>
      </c>
      <c r="R22">
        <v>-1099</v>
      </c>
      <c r="T22">
        <v>-364</v>
      </c>
      <c r="U22">
        <v>-16.80000000000291</v>
      </c>
      <c r="W22">
        <v>2193.1999999999998</v>
      </c>
      <c r="X22">
        <v>203.6</v>
      </c>
      <c r="AF22">
        <v>77249</v>
      </c>
      <c r="AG22">
        <v>1.5008996880218515</v>
      </c>
      <c r="AK22">
        <v>77249</v>
      </c>
      <c r="AL22">
        <v>1.5008996880218515</v>
      </c>
    </row>
    <row r="23" spans="2:38" x14ac:dyDescent="0.25">
      <c r="B23">
        <v>8209</v>
      </c>
      <c r="C23">
        <v>115385</v>
      </c>
      <c r="D23">
        <v>32447</v>
      </c>
      <c r="E23">
        <v>20757</v>
      </c>
      <c r="F23">
        <v>8984</v>
      </c>
      <c r="H23">
        <v>75165</v>
      </c>
      <c r="J23">
        <f t="shared" si="0"/>
        <v>37156.400000000001</v>
      </c>
      <c r="K23">
        <f t="shared" si="1"/>
        <v>2.0229354835236997</v>
      </c>
      <c r="L23">
        <f t="shared" si="2"/>
        <v>115385</v>
      </c>
      <c r="M23">
        <f t="shared" si="3"/>
        <v>8209</v>
      </c>
      <c r="N23">
        <f t="shared" si="4"/>
        <v>37156.400000000001</v>
      </c>
      <c r="O23">
        <f t="shared" si="5"/>
        <v>107176</v>
      </c>
      <c r="Q23">
        <v>-111</v>
      </c>
      <c r="R23">
        <v>0</v>
      </c>
      <c r="T23">
        <v>-1539.4000000000015</v>
      </c>
      <c r="U23">
        <v>303.20000000000437</v>
      </c>
      <c r="W23">
        <v>3066.6</v>
      </c>
      <c r="X23">
        <v>345.99999999999994</v>
      </c>
      <c r="AD23">
        <v>37156.400000000001</v>
      </c>
      <c r="AE23">
        <v>2.0229354835236997</v>
      </c>
      <c r="AK23">
        <v>37156.400000000001</v>
      </c>
      <c r="AL23">
        <v>2.0229354835236997</v>
      </c>
    </row>
    <row r="24" spans="2:38" x14ac:dyDescent="0.25">
      <c r="B24">
        <v>43721</v>
      </c>
      <c r="C24">
        <v>96901</v>
      </c>
      <c r="D24">
        <v>64716</v>
      </c>
      <c r="E24">
        <v>57313</v>
      </c>
      <c r="F24">
        <v>118097</v>
      </c>
      <c r="H24">
        <v>107501</v>
      </c>
      <c r="J24">
        <f t="shared" si="0"/>
        <v>76149.600000000006</v>
      </c>
      <c r="K24">
        <f t="shared" si="1"/>
        <v>1.4117080063454042</v>
      </c>
      <c r="L24">
        <f t="shared" si="2"/>
        <v>118097</v>
      </c>
      <c r="M24">
        <f t="shared" si="3"/>
        <v>43721</v>
      </c>
      <c r="N24">
        <f t="shared" si="4"/>
        <v>76149.600000000006</v>
      </c>
      <c r="O24">
        <f t="shared" si="5"/>
        <v>74376</v>
      </c>
      <c r="Q24">
        <v>245</v>
      </c>
      <c r="R24">
        <v>19</v>
      </c>
      <c r="T24">
        <v>-602.39999999999418</v>
      </c>
      <c r="U24">
        <v>-246</v>
      </c>
      <c r="W24">
        <v>1598.3999999999999</v>
      </c>
      <c r="X24">
        <v>251.60000000000002</v>
      </c>
      <c r="AB24">
        <v>76149.600000000006</v>
      </c>
      <c r="AC24">
        <v>1.4117080063454042</v>
      </c>
      <c r="AI24">
        <v>76149.600000000006</v>
      </c>
      <c r="AJ24">
        <v>1.4117080063454042</v>
      </c>
    </row>
    <row r="25" spans="2:38" x14ac:dyDescent="0.25">
      <c r="B25">
        <v>89721</v>
      </c>
      <c r="C25">
        <v>81840</v>
      </c>
      <c r="D25">
        <v>23181</v>
      </c>
      <c r="E25">
        <v>49615</v>
      </c>
      <c r="F25">
        <v>106870</v>
      </c>
      <c r="H25">
        <v>124677</v>
      </c>
      <c r="J25">
        <f t="shared" si="0"/>
        <v>70245.399999999994</v>
      </c>
      <c r="K25">
        <f t="shared" si="1"/>
        <v>1.7748777855916547</v>
      </c>
      <c r="L25">
        <f t="shared" si="2"/>
        <v>106870</v>
      </c>
      <c r="M25">
        <f t="shared" si="3"/>
        <v>23181</v>
      </c>
      <c r="N25">
        <f t="shared" si="4"/>
        <v>70245.399999999994</v>
      </c>
      <c r="O25">
        <f t="shared" si="5"/>
        <v>83689</v>
      </c>
      <c r="Q25">
        <v>693</v>
      </c>
      <c r="R25">
        <v>-2</v>
      </c>
      <c r="T25">
        <v>3653.1999999999971</v>
      </c>
      <c r="U25">
        <v>344.19999999999709</v>
      </c>
      <c r="W25">
        <v>4860.3999999999996</v>
      </c>
      <c r="X25">
        <v>344.59999999999997</v>
      </c>
      <c r="AF25">
        <v>70245.399999999994</v>
      </c>
      <c r="AG25">
        <v>1.7748777855916547</v>
      </c>
      <c r="AK25">
        <v>70245.399999999994</v>
      </c>
      <c r="AL25">
        <v>1.7748777855916547</v>
      </c>
    </row>
    <row r="26" spans="2:38" x14ac:dyDescent="0.25">
      <c r="B26">
        <v>90737</v>
      </c>
      <c r="C26">
        <v>121133</v>
      </c>
      <c r="D26">
        <v>42575</v>
      </c>
      <c r="E26">
        <v>94829</v>
      </c>
      <c r="F26">
        <v>54021</v>
      </c>
      <c r="H26">
        <v>134183</v>
      </c>
      <c r="J26">
        <f t="shared" si="0"/>
        <v>80659</v>
      </c>
      <c r="K26">
        <f t="shared" si="1"/>
        <v>1.6635837290320981</v>
      </c>
      <c r="L26">
        <f t="shared" si="2"/>
        <v>121133</v>
      </c>
      <c r="M26">
        <f t="shared" si="3"/>
        <v>42575</v>
      </c>
      <c r="N26">
        <f t="shared" si="4"/>
        <v>80659</v>
      </c>
      <c r="O26">
        <f t="shared" si="5"/>
        <v>78558</v>
      </c>
      <c r="Q26">
        <v>974</v>
      </c>
      <c r="R26">
        <v>-1008</v>
      </c>
      <c r="T26">
        <v>290.80000000000291</v>
      </c>
      <c r="U26">
        <v>-184.60000000000582</v>
      </c>
      <c r="W26">
        <v>1476.8000000000002</v>
      </c>
      <c r="X26">
        <v>354.2</v>
      </c>
      <c r="AF26">
        <v>80659</v>
      </c>
      <c r="AG26">
        <v>1.6635837290320981</v>
      </c>
      <c r="AK26">
        <v>80659</v>
      </c>
      <c r="AL26">
        <v>1.6635837290320981</v>
      </c>
    </row>
    <row r="27" spans="2:38" x14ac:dyDescent="0.25">
      <c r="B27">
        <v>29003</v>
      </c>
      <c r="C27">
        <v>66487</v>
      </c>
      <c r="D27">
        <v>24487</v>
      </c>
      <c r="E27">
        <v>35265</v>
      </c>
      <c r="F27">
        <v>111780</v>
      </c>
      <c r="H27">
        <v>87260</v>
      </c>
      <c r="J27">
        <f t="shared" si="0"/>
        <v>53404.4</v>
      </c>
      <c r="K27">
        <f t="shared" si="1"/>
        <v>1.6339477646036655</v>
      </c>
      <c r="L27">
        <f t="shared" si="2"/>
        <v>111780</v>
      </c>
      <c r="M27">
        <f t="shared" si="3"/>
        <v>24487</v>
      </c>
      <c r="N27">
        <f t="shared" si="4"/>
        <v>53404.4</v>
      </c>
      <c r="O27">
        <f t="shared" si="5"/>
        <v>87293</v>
      </c>
      <c r="Q27">
        <v>3497</v>
      </c>
      <c r="R27">
        <v>-2</v>
      </c>
      <c r="T27">
        <v>-395.79999999999563</v>
      </c>
      <c r="U27">
        <v>287.80000000000291</v>
      </c>
      <c r="W27">
        <v>2101</v>
      </c>
      <c r="X27">
        <v>360.6</v>
      </c>
      <c r="AD27">
        <v>53404.4</v>
      </c>
      <c r="AE27">
        <v>1.6339477646036655</v>
      </c>
      <c r="AK27">
        <v>53404.4</v>
      </c>
      <c r="AL27">
        <v>1.6339477646036655</v>
      </c>
    </row>
    <row r="28" spans="2:38" x14ac:dyDescent="0.25">
      <c r="B28">
        <v>115962</v>
      </c>
      <c r="C28">
        <v>55987</v>
      </c>
      <c r="D28">
        <v>62680</v>
      </c>
      <c r="E28">
        <v>50512</v>
      </c>
      <c r="F28">
        <v>98142</v>
      </c>
      <c r="H28">
        <v>79336</v>
      </c>
      <c r="J28">
        <f t="shared" si="0"/>
        <v>76656.600000000006</v>
      </c>
      <c r="K28">
        <f t="shared" si="1"/>
        <v>1.0349532851704875</v>
      </c>
      <c r="L28">
        <f t="shared" si="2"/>
        <v>115962</v>
      </c>
      <c r="M28">
        <f t="shared" si="3"/>
        <v>50512</v>
      </c>
      <c r="N28">
        <f t="shared" si="4"/>
        <v>76656.600000000006</v>
      </c>
      <c r="O28">
        <f t="shared" si="5"/>
        <v>65450</v>
      </c>
      <c r="Q28">
        <v>862</v>
      </c>
      <c r="R28">
        <v>-100</v>
      </c>
      <c r="T28">
        <v>-1054.7999999999884</v>
      </c>
      <c r="U28">
        <v>-109.39999999999418</v>
      </c>
      <c r="W28">
        <v>1087.5999999999999</v>
      </c>
      <c r="X28">
        <v>185.8</v>
      </c>
      <c r="AB28">
        <v>76656.600000000006</v>
      </c>
      <c r="AC28">
        <v>1.0349532851704875</v>
      </c>
      <c r="AI28">
        <v>76656.600000000006</v>
      </c>
      <c r="AJ28">
        <v>1.0349532851704875</v>
      </c>
    </row>
    <row r="29" spans="2:38" x14ac:dyDescent="0.25">
      <c r="B29">
        <v>1368</v>
      </c>
      <c r="C29">
        <v>43313</v>
      </c>
      <c r="D29">
        <v>88863</v>
      </c>
      <c r="E29">
        <v>101100</v>
      </c>
      <c r="F29">
        <v>103374</v>
      </c>
      <c r="H29">
        <v>130268</v>
      </c>
      <c r="J29">
        <f t="shared" si="0"/>
        <v>67603.600000000006</v>
      </c>
      <c r="K29">
        <f t="shared" si="1"/>
        <v>1.9269388020756288</v>
      </c>
      <c r="L29">
        <f t="shared" si="2"/>
        <v>103374</v>
      </c>
      <c r="M29">
        <f t="shared" si="3"/>
        <v>1368</v>
      </c>
      <c r="N29">
        <f t="shared" si="4"/>
        <v>67603.600000000006</v>
      </c>
      <c r="O29">
        <f t="shared" si="5"/>
        <v>102006</v>
      </c>
      <c r="Q29">
        <v>995</v>
      </c>
      <c r="R29">
        <v>-205</v>
      </c>
      <c r="T29">
        <v>-1030.3999999999942</v>
      </c>
      <c r="U29">
        <v>-131.19999999999709</v>
      </c>
      <c r="W29">
        <v>1030.4000000000001</v>
      </c>
      <c r="X29">
        <v>206.8</v>
      </c>
      <c r="AF29">
        <v>67603.600000000006</v>
      </c>
      <c r="AG29">
        <v>1.9269388020756288</v>
      </c>
      <c r="AK29">
        <v>67603.600000000006</v>
      </c>
      <c r="AL29">
        <v>1.9269388020756288</v>
      </c>
    </row>
    <row r="30" spans="2:38" x14ac:dyDescent="0.25">
      <c r="B30">
        <v>94490</v>
      </c>
      <c r="C30">
        <v>18192</v>
      </c>
      <c r="D30">
        <v>57584</v>
      </c>
      <c r="E30">
        <v>40232</v>
      </c>
      <c r="F30">
        <v>19501</v>
      </c>
      <c r="H30">
        <v>80588</v>
      </c>
      <c r="J30">
        <f t="shared" si="0"/>
        <v>45999.8</v>
      </c>
      <c r="K30">
        <f t="shared" si="1"/>
        <v>1.7519206605246109</v>
      </c>
      <c r="L30">
        <f t="shared" si="2"/>
        <v>94490</v>
      </c>
      <c r="M30">
        <f t="shared" si="3"/>
        <v>18192</v>
      </c>
      <c r="N30">
        <f t="shared" si="4"/>
        <v>45999.8</v>
      </c>
      <c r="O30">
        <f t="shared" si="5"/>
        <v>76298</v>
      </c>
      <c r="Q30">
        <v>1130</v>
      </c>
      <c r="R30">
        <v>-104</v>
      </c>
      <c r="T30">
        <v>268.40000000000146</v>
      </c>
      <c r="U30">
        <v>146.80000000000291</v>
      </c>
      <c r="W30">
        <v>1244.8000000000002</v>
      </c>
      <c r="X30">
        <v>277.20000000000005</v>
      </c>
      <c r="AD30">
        <v>45999.8</v>
      </c>
      <c r="AE30">
        <v>1.7519206605246109</v>
      </c>
      <c r="AK30">
        <v>45999.8</v>
      </c>
      <c r="AL30">
        <v>1.7519206605246109</v>
      </c>
    </row>
    <row r="31" spans="2:38" x14ac:dyDescent="0.25">
      <c r="B31">
        <v>29513</v>
      </c>
      <c r="C31">
        <v>3726</v>
      </c>
      <c r="D31">
        <v>37853</v>
      </c>
      <c r="E31">
        <v>76311</v>
      </c>
      <c r="F31">
        <v>73908</v>
      </c>
      <c r="H31">
        <v>98870</v>
      </c>
      <c r="J31">
        <f t="shared" si="0"/>
        <v>44262.2</v>
      </c>
      <c r="K31">
        <f t="shared" si="1"/>
        <v>2.233734428022105</v>
      </c>
      <c r="L31">
        <f t="shared" si="2"/>
        <v>76311</v>
      </c>
      <c r="M31">
        <f t="shared" si="3"/>
        <v>3726</v>
      </c>
      <c r="N31">
        <f t="shared" si="4"/>
        <v>44262.2</v>
      </c>
      <c r="O31">
        <f t="shared" si="5"/>
        <v>72585</v>
      </c>
      <c r="Q31">
        <v>1577</v>
      </c>
      <c r="R31">
        <v>-28</v>
      </c>
      <c r="T31">
        <v>425</v>
      </c>
      <c r="U31">
        <v>-246.80000000000291</v>
      </c>
      <c r="W31">
        <v>2249.3999999999996</v>
      </c>
      <c r="X31">
        <v>257.59999999999997</v>
      </c>
      <c r="AD31">
        <v>44262.2</v>
      </c>
      <c r="AE31">
        <v>2.233734428022105</v>
      </c>
      <c r="AK31">
        <v>44262.2</v>
      </c>
      <c r="AL31">
        <v>2.233734428022105</v>
      </c>
    </row>
    <row r="32" spans="2:38" x14ac:dyDescent="0.25">
      <c r="B32">
        <v>17839</v>
      </c>
      <c r="C32">
        <v>41762</v>
      </c>
      <c r="D32">
        <v>100997</v>
      </c>
      <c r="E32">
        <v>26149</v>
      </c>
      <c r="F32">
        <v>104143</v>
      </c>
      <c r="H32">
        <v>73474</v>
      </c>
      <c r="J32">
        <f t="shared" si="0"/>
        <v>58178</v>
      </c>
      <c r="K32">
        <f t="shared" si="1"/>
        <v>1.2629172539447902</v>
      </c>
      <c r="L32">
        <f t="shared" si="2"/>
        <v>104143</v>
      </c>
      <c r="M32">
        <f t="shared" si="3"/>
        <v>17839</v>
      </c>
      <c r="N32">
        <f t="shared" si="4"/>
        <v>58178</v>
      </c>
      <c r="O32">
        <f t="shared" si="5"/>
        <v>86304</v>
      </c>
      <c r="Q32">
        <v>-203</v>
      </c>
      <c r="R32">
        <v>0</v>
      </c>
      <c r="T32">
        <v>-689.80000000000291</v>
      </c>
      <c r="U32">
        <v>-411.80000000000291</v>
      </c>
      <c r="W32">
        <v>1589.3999999999999</v>
      </c>
      <c r="X32">
        <v>411.79999999999995</v>
      </c>
      <c r="AB32">
        <v>58178</v>
      </c>
      <c r="AC32">
        <v>1.2629172539447902</v>
      </c>
      <c r="AI32">
        <v>58178</v>
      </c>
      <c r="AJ32">
        <v>1.2629172539447902</v>
      </c>
    </row>
    <row r="33" spans="2:38" x14ac:dyDescent="0.25">
      <c r="B33">
        <v>76351</v>
      </c>
      <c r="C33">
        <v>76211</v>
      </c>
      <c r="D33">
        <v>116508</v>
      </c>
      <c r="E33">
        <v>119306</v>
      </c>
      <c r="F33">
        <v>68426</v>
      </c>
      <c r="H33">
        <v>117772</v>
      </c>
      <c r="J33">
        <f t="shared" si="0"/>
        <v>91360.4</v>
      </c>
      <c r="K33">
        <f t="shared" si="1"/>
        <v>1.2890924295427779</v>
      </c>
      <c r="L33">
        <f t="shared" si="2"/>
        <v>119306</v>
      </c>
      <c r="M33">
        <f t="shared" si="3"/>
        <v>68426</v>
      </c>
      <c r="N33">
        <f t="shared" si="4"/>
        <v>91360.4</v>
      </c>
      <c r="O33">
        <f t="shared" si="5"/>
        <v>50880</v>
      </c>
      <c r="Q33">
        <v>3505</v>
      </c>
      <c r="R33">
        <v>431</v>
      </c>
      <c r="T33">
        <v>-791.20000000001164</v>
      </c>
      <c r="U33">
        <v>-376</v>
      </c>
      <c r="W33">
        <v>1444.3999999999999</v>
      </c>
      <c r="X33">
        <v>384</v>
      </c>
      <c r="AB33">
        <v>91360.4</v>
      </c>
      <c r="AC33">
        <v>1.2890924295427779</v>
      </c>
      <c r="AI33">
        <v>91360.4</v>
      </c>
      <c r="AJ33">
        <v>1.2890924295427779</v>
      </c>
    </row>
    <row r="34" spans="2:38" x14ac:dyDescent="0.25">
      <c r="B34">
        <v>92495</v>
      </c>
      <c r="C34">
        <v>55927</v>
      </c>
      <c r="D34">
        <v>116639</v>
      </c>
      <c r="E34">
        <v>106573</v>
      </c>
      <c r="F34">
        <v>7578</v>
      </c>
      <c r="H34">
        <v>93315</v>
      </c>
      <c r="J34">
        <f t="shared" ref="J34:J65" si="6">AVERAGE(B34:F34)</f>
        <v>75842.399999999994</v>
      </c>
      <c r="K34">
        <f t="shared" ref="K34:K65" si="7">H34/J34</f>
        <v>1.2303803677098828</v>
      </c>
      <c r="L34">
        <f t="shared" ref="L34:L65" si="8">MAX(B34:F34)</f>
        <v>116639</v>
      </c>
      <c r="M34">
        <f t="shared" ref="M34:M65" si="9">MIN(B34:F34)</f>
        <v>7578</v>
      </c>
      <c r="N34">
        <f t="shared" ref="N34:N65" si="10">AVERAGE(B34:F34)</f>
        <v>75842.399999999994</v>
      </c>
      <c r="O34">
        <f t="shared" ref="O34:O65" si="11">L34-M34</f>
        <v>109061</v>
      </c>
      <c r="Q34">
        <v>-5823</v>
      </c>
      <c r="R34">
        <v>-53</v>
      </c>
      <c r="T34">
        <v>-1008</v>
      </c>
      <c r="U34">
        <v>262.39999999999418</v>
      </c>
      <c r="W34">
        <v>1008</v>
      </c>
      <c r="X34">
        <v>263.20000000000005</v>
      </c>
      <c r="AB34">
        <v>75842.399999999994</v>
      </c>
      <c r="AC34">
        <v>1.2303803677098828</v>
      </c>
      <c r="AI34">
        <v>75842.399999999994</v>
      </c>
      <c r="AJ34">
        <v>1.2303803677098828</v>
      </c>
    </row>
    <row r="35" spans="2:38" x14ac:dyDescent="0.25">
      <c r="B35">
        <v>26179</v>
      </c>
      <c r="C35">
        <v>35513</v>
      </c>
      <c r="D35">
        <v>67255</v>
      </c>
      <c r="E35">
        <v>121230</v>
      </c>
      <c r="F35">
        <v>42531</v>
      </c>
      <c r="H35">
        <v>114351</v>
      </c>
      <c r="J35">
        <f t="shared" si="6"/>
        <v>58541.599999999999</v>
      </c>
      <c r="K35">
        <f t="shared" si="7"/>
        <v>1.9533289148229636</v>
      </c>
      <c r="L35">
        <f t="shared" si="8"/>
        <v>121230</v>
      </c>
      <c r="M35">
        <f t="shared" si="9"/>
        <v>26179</v>
      </c>
      <c r="N35">
        <f t="shared" si="10"/>
        <v>58541.599999999999</v>
      </c>
      <c r="O35">
        <f t="shared" si="11"/>
        <v>95051</v>
      </c>
      <c r="Q35">
        <v>2913</v>
      </c>
      <c r="R35">
        <v>-217</v>
      </c>
      <c r="T35">
        <v>-695.20000000000437</v>
      </c>
      <c r="U35">
        <v>103.40000000000146</v>
      </c>
      <c r="W35">
        <v>2373.6</v>
      </c>
      <c r="X35">
        <v>226.20000000000005</v>
      </c>
      <c r="AF35">
        <v>58541.599999999999</v>
      </c>
      <c r="AG35">
        <v>1.9533289148229636</v>
      </c>
      <c r="AK35">
        <v>58541.599999999999</v>
      </c>
      <c r="AL35">
        <v>1.9533289148229636</v>
      </c>
    </row>
    <row r="36" spans="2:38" x14ac:dyDescent="0.25">
      <c r="B36">
        <v>15165</v>
      </c>
      <c r="C36">
        <v>76862</v>
      </c>
      <c r="D36">
        <v>96967</v>
      </c>
      <c r="E36">
        <v>23974</v>
      </c>
      <c r="F36">
        <v>40074</v>
      </c>
      <c r="H36">
        <v>64801</v>
      </c>
      <c r="J36">
        <f t="shared" si="6"/>
        <v>50608.4</v>
      </c>
      <c r="K36">
        <f t="shared" si="7"/>
        <v>1.2804396108155958</v>
      </c>
      <c r="L36">
        <f t="shared" si="8"/>
        <v>96967</v>
      </c>
      <c r="M36">
        <f t="shared" si="9"/>
        <v>15165</v>
      </c>
      <c r="N36">
        <f t="shared" si="10"/>
        <v>50608.4</v>
      </c>
      <c r="O36">
        <f t="shared" si="11"/>
        <v>81802</v>
      </c>
      <c r="Q36">
        <v>-389</v>
      </c>
      <c r="R36">
        <v>-25</v>
      </c>
      <c r="T36">
        <v>-264.40000000000146</v>
      </c>
      <c r="U36">
        <v>59.200000000004366</v>
      </c>
      <c r="W36">
        <v>2097.6000000000004</v>
      </c>
      <c r="X36">
        <v>307.60000000000002</v>
      </c>
      <c r="Z36">
        <v>50608.4</v>
      </c>
      <c r="AA36">
        <v>1.2804396108155958</v>
      </c>
      <c r="AK36">
        <v>50608.4</v>
      </c>
      <c r="AL36">
        <v>1.2804396108155958</v>
      </c>
    </row>
    <row r="37" spans="2:38" x14ac:dyDescent="0.25">
      <c r="B37">
        <v>23672</v>
      </c>
      <c r="C37">
        <v>52376</v>
      </c>
      <c r="D37">
        <v>48642</v>
      </c>
      <c r="E37">
        <v>69718</v>
      </c>
      <c r="F37">
        <v>54126</v>
      </c>
      <c r="H37">
        <v>95905</v>
      </c>
      <c r="J37">
        <f t="shared" si="6"/>
        <v>49706.8</v>
      </c>
      <c r="K37">
        <f t="shared" si="7"/>
        <v>1.9294140841896883</v>
      </c>
      <c r="L37">
        <f t="shared" si="8"/>
        <v>69718</v>
      </c>
      <c r="M37">
        <f t="shared" si="9"/>
        <v>23672</v>
      </c>
      <c r="N37">
        <f t="shared" si="10"/>
        <v>49706.8</v>
      </c>
      <c r="O37">
        <f t="shared" si="11"/>
        <v>46046</v>
      </c>
      <c r="Q37">
        <v>1564</v>
      </c>
      <c r="R37">
        <v>0</v>
      </c>
      <c r="T37">
        <v>-9.7999999999956344</v>
      </c>
      <c r="U37">
        <v>-190</v>
      </c>
      <c r="W37">
        <v>2179.0000000000005</v>
      </c>
      <c r="X37">
        <v>538.80000000000007</v>
      </c>
      <c r="AD37">
        <v>49706.8</v>
      </c>
      <c r="AE37">
        <v>1.9294140841896883</v>
      </c>
      <c r="AK37">
        <v>49706.8</v>
      </c>
      <c r="AL37">
        <v>1.9294140841896883</v>
      </c>
    </row>
    <row r="38" spans="2:38" x14ac:dyDescent="0.25">
      <c r="B38">
        <v>40566</v>
      </c>
      <c r="C38">
        <v>116651</v>
      </c>
      <c r="D38">
        <v>42085</v>
      </c>
      <c r="E38">
        <v>50017</v>
      </c>
      <c r="F38">
        <v>68919</v>
      </c>
      <c r="H38">
        <v>70848</v>
      </c>
      <c r="J38">
        <f t="shared" si="6"/>
        <v>63647.6</v>
      </c>
      <c r="K38">
        <f t="shared" si="7"/>
        <v>1.113129167478428</v>
      </c>
      <c r="L38">
        <f t="shared" si="8"/>
        <v>116651</v>
      </c>
      <c r="M38">
        <f t="shared" si="9"/>
        <v>40566</v>
      </c>
      <c r="N38">
        <f t="shared" si="10"/>
        <v>63647.6</v>
      </c>
      <c r="O38">
        <f t="shared" si="11"/>
        <v>76085</v>
      </c>
      <c r="Q38">
        <v>984</v>
      </c>
      <c r="R38">
        <v>706</v>
      </c>
      <c r="T38">
        <v>1188.1999999999971</v>
      </c>
      <c r="U38">
        <v>193</v>
      </c>
      <c r="W38">
        <v>1517</v>
      </c>
      <c r="X38">
        <v>301.79999999999995</v>
      </c>
      <c r="AB38">
        <v>63647.6</v>
      </c>
      <c r="AC38">
        <v>1.113129167478428</v>
      </c>
      <c r="AI38">
        <v>63647.6</v>
      </c>
      <c r="AJ38">
        <v>1.113129167478428</v>
      </c>
    </row>
    <row r="39" spans="2:38" x14ac:dyDescent="0.25">
      <c r="B39">
        <v>113540</v>
      </c>
      <c r="C39">
        <v>112197</v>
      </c>
      <c r="D39">
        <v>35500</v>
      </c>
      <c r="E39">
        <v>3862</v>
      </c>
      <c r="F39">
        <v>35771</v>
      </c>
      <c r="H39">
        <v>82020</v>
      </c>
      <c r="J39">
        <f t="shared" si="6"/>
        <v>60174</v>
      </c>
      <c r="K39">
        <f t="shared" si="7"/>
        <v>1.3630471632266428</v>
      </c>
      <c r="L39">
        <f t="shared" si="8"/>
        <v>113540</v>
      </c>
      <c r="M39">
        <f t="shared" si="9"/>
        <v>3862</v>
      </c>
      <c r="N39">
        <f t="shared" si="10"/>
        <v>60174</v>
      </c>
      <c r="O39">
        <f t="shared" si="11"/>
        <v>109678</v>
      </c>
      <c r="Q39">
        <v>840</v>
      </c>
      <c r="R39">
        <v>-907</v>
      </c>
      <c r="T39">
        <v>-1424.4000000000015</v>
      </c>
      <c r="U39">
        <v>-135.19999999999709</v>
      </c>
      <c r="W39">
        <v>2083.6000000000004</v>
      </c>
      <c r="X39">
        <v>141.6</v>
      </c>
      <c r="AB39">
        <v>60174</v>
      </c>
      <c r="AC39">
        <v>1.3630471632266428</v>
      </c>
      <c r="AK39">
        <v>60174</v>
      </c>
      <c r="AL39">
        <v>1.3630471632266428</v>
      </c>
    </row>
    <row r="40" spans="2:38" x14ac:dyDescent="0.25">
      <c r="B40">
        <v>24218</v>
      </c>
      <c r="C40">
        <v>30199</v>
      </c>
      <c r="D40">
        <v>49244</v>
      </c>
      <c r="E40">
        <v>51501</v>
      </c>
      <c r="F40">
        <v>17893</v>
      </c>
      <c r="H40">
        <v>65073</v>
      </c>
      <c r="J40">
        <f t="shared" si="6"/>
        <v>34611</v>
      </c>
      <c r="K40">
        <f t="shared" si="7"/>
        <v>1.8801248158100026</v>
      </c>
      <c r="L40">
        <f t="shared" si="8"/>
        <v>51501</v>
      </c>
      <c r="M40">
        <f t="shared" si="9"/>
        <v>17893</v>
      </c>
      <c r="N40">
        <f t="shared" si="10"/>
        <v>34611</v>
      </c>
      <c r="O40">
        <f t="shared" si="11"/>
        <v>33608</v>
      </c>
      <c r="Q40">
        <v>129</v>
      </c>
      <c r="R40">
        <v>-414</v>
      </c>
      <c r="T40">
        <v>1351.8000000000029</v>
      </c>
      <c r="U40">
        <v>83.400000000001455</v>
      </c>
      <c r="W40">
        <v>1375.4</v>
      </c>
      <c r="X40">
        <v>529.40000000000009</v>
      </c>
      <c r="AD40">
        <v>34611</v>
      </c>
      <c r="AE40">
        <v>1.8801248158100026</v>
      </c>
      <c r="AK40">
        <v>34611</v>
      </c>
      <c r="AL40">
        <v>1.8801248158100026</v>
      </c>
    </row>
    <row r="41" spans="2:38" x14ac:dyDescent="0.25">
      <c r="B41">
        <v>96669</v>
      </c>
      <c r="C41">
        <v>93611</v>
      </c>
      <c r="D41">
        <v>20261</v>
      </c>
      <c r="E41">
        <v>59871</v>
      </c>
      <c r="F41">
        <v>27548</v>
      </c>
      <c r="H41">
        <v>87671</v>
      </c>
      <c r="J41">
        <f t="shared" si="6"/>
        <v>59592</v>
      </c>
      <c r="K41">
        <f t="shared" si="7"/>
        <v>1.4711874077057323</v>
      </c>
      <c r="L41">
        <f t="shared" si="8"/>
        <v>96669</v>
      </c>
      <c r="M41">
        <f t="shared" si="9"/>
        <v>20261</v>
      </c>
      <c r="N41">
        <f t="shared" si="10"/>
        <v>59592</v>
      </c>
      <c r="O41">
        <f t="shared" si="11"/>
        <v>76408</v>
      </c>
      <c r="Q41">
        <v>-3103</v>
      </c>
      <c r="R41">
        <v>-924</v>
      </c>
      <c r="T41">
        <v>-997.80000000000291</v>
      </c>
      <c r="U41">
        <v>19.80000000000291</v>
      </c>
      <c r="W41">
        <v>1084.2</v>
      </c>
      <c r="X41">
        <v>83.4</v>
      </c>
      <c r="AB41">
        <v>59592</v>
      </c>
      <c r="AC41">
        <v>1.4711874077057323</v>
      </c>
      <c r="AI41">
        <v>59592</v>
      </c>
      <c r="AJ41">
        <v>1.4711874077057323</v>
      </c>
    </row>
    <row r="42" spans="2:38" x14ac:dyDescent="0.25">
      <c r="B42">
        <v>109507</v>
      </c>
      <c r="C42">
        <v>19818</v>
      </c>
      <c r="D42">
        <v>21773</v>
      </c>
      <c r="E42">
        <v>15383</v>
      </c>
      <c r="F42">
        <v>119925</v>
      </c>
      <c r="H42">
        <v>102693</v>
      </c>
      <c r="J42">
        <f t="shared" si="6"/>
        <v>57281.2</v>
      </c>
      <c r="K42">
        <f t="shared" si="7"/>
        <v>1.7927871622801199</v>
      </c>
      <c r="L42">
        <f t="shared" si="8"/>
        <v>119925</v>
      </c>
      <c r="M42">
        <f t="shared" si="9"/>
        <v>15383</v>
      </c>
      <c r="N42">
        <f t="shared" si="10"/>
        <v>57281.2</v>
      </c>
      <c r="O42">
        <f t="shared" si="11"/>
        <v>104542</v>
      </c>
      <c r="Q42">
        <v>603</v>
      </c>
      <c r="R42">
        <v>0</v>
      </c>
      <c r="T42">
        <v>-110.60000000000582</v>
      </c>
      <c r="U42">
        <v>-165</v>
      </c>
      <c r="W42">
        <v>3277.4</v>
      </c>
      <c r="X42">
        <v>231.8</v>
      </c>
      <c r="AF42">
        <v>57281.2</v>
      </c>
      <c r="AG42">
        <v>1.7927871622801199</v>
      </c>
      <c r="AK42">
        <v>57281.2</v>
      </c>
      <c r="AL42">
        <v>1.7927871622801199</v>
      </c>
    </row>
    <row r="43" spans="2:38" x14ac:dyDescent="0.25">
      <c r="B43">
        <v>77828</v>
      </c>
      <c r="C43">
        <v>57081</v>
      </c>
      <c r="D43">
        <v>102371</v>
      </c>
      <c r="E43">
        <v>117427</v>
      </c>
      <c r="F43">
        <v>43625</v>
      </c>
      <c r="H43">
        <v>137570</v>
      </c>
      <c r="J43">
        <f t="shared" si="6"/>
        <v>79666.399999999994</v>
      </c>
      <c r="K43">
        <f t="shared" si="7"/>
        <v>1.726825863852264</v>
      </c>
      <c r="L43">
        <f t="shared" si="8"/>
        <v>117427</v>
      </c>
      <c r="M43">
        <f t="shared" si="9"/>
        <v>43625</v>
      </c>
      <c r="N43">
        <f t="shared" si="10"/>
        <v>79666.399999999994</v>
      </c>
      <c r="O43">
        <f t="shared" si="11"/>
        <v>73802</v>
      </c>
      <c r="Q43">
        <v>-1051</v>
      </c>
      <c r="R43">
        <v>498</v>
      </c>
      <c r="T43">
        <v>-529.60000000000582</v>
      </c>
      <c r="U43">
        <v>273.59999999999127</v>
      </c>
      <c r="W43">
        <v>1812.4</v>
      </c>
      <c r="X43">
        <v>442.4</v>
      </c>
      <c r="AF43">
        <v>79666.399999999994</v>
      </c>
      <c r="AG43">
        <v>1.726825863852264</v>
      </c>
      <c r="AK43">
        <v>79666.399999999994</v>
      </c>
      <c r="AL43">
        <v>1.726825863852264</v>
      </c>
    </row>
    <row r="44" spans="2:38" x14ac:dyDescent="0.25">
      <c r="B44">
        <v>98873</v>
      </c>
      <c r="C44">
        <v>18560</v>
      </c>
      <c r="D44">
        <v>43176</v>
      </c>
      <c r="E44">
        <v>6618</v>
      </c>
      <c r="F44">
        <v>49844</v>
      </c>
      <c r="H44">
        <v>63462</v>
      </c>
      <c r="J44">
        <f t="shared" si="6"/>
        <v>43414.2</v>
      </c>
      <c r="K44">
        <f t="shared" si="7"/>
        <v>1.4617797863371893</v>
      </c>
      <c r="L44">
        <f t="shared" si="8"/>
        <v>98873</v>
      </c>
      <c r="M44">
        <f t="shared" si="9"/>
        <v>6618</v>
      </c>
      <c r="N44">
        <f t="shared" si="10"/>
        <v>43414.2</v>
      </c>
      <c r="O44">
        <f t="shared" si="11"/>
        <v>92255</v>
      </c>
      <c r="Q44">
        <v>732</v>
      </c>
      <c r="R44">
        <v>-17</v>
      </c>
      <c r="T44">
        <v>-693.60000000000582</v>
      </c>
      <c r="U44">
        <v>55.599999999998545</v>
      </c>
      <c r="W44">
        <v>1788.7999999999997</v>
      </c>
      <c r="X44">
        <v>108.8</v>
      </c>
      <c r="Z44">
        <v>43414.2</v>
      </c>
      <c r="AA44">
        <v>1.4617797863371893</v>
      </c>
      <c r="AK44">
        <v>43414.2</v>
      </c>
      <c r="AL44">
        <v>1.4617797863371893</v>
      </c>
    </row>
    <row r="45" spans="2:38" x14ac:dyDescent="0.25">
      <c r="B45">
        <v>67910</v>
      </c>
      <c r="C45">
        <v>16894</v>
      </c>
      <c r="D45">
        <v>119776</v>
      </c>
      <c r="E45">
        <v>55032</v>
      </c>
      <c r="F45">
        <v>72484</v>
      </c>
      <c r="H45">
        <v>78199</v>
      </c>
      <c r="J45">
        <f t="shared" si="6"/>
        <v>66419.199999999997</v>
      </c>
      <c r="K45">
        <f t="shared" si="7"/>
        <v>1.1773553430333399</v>
      </c>
      <c r="L45">
        <f t="shared" si="8"/>
        <v>119776</v>
      </c>
      <c r="M45">
        <f t="shared" si="9"/>
        <v>16894</v>
      </c>
      <c r="N45">
        <f t="shared" si="10"/>
        <v>66419.199999999997</v>
      </c>
      <c r="O45">
        <f t="shared" si="11"/>
        <v>102882</v>
      </c>
      <c r="Q45">
        <v>3907</v>
      </c>
      <c r="R45">
        <v>-166</v>
      </c>
      <c r="T45">
        <v>835.59999999999127</v>
      </c>
      <c r="U45">
        <v>-295</v>
      </c>
      <c r="W45">
        <v>913.59999999999991</v>
      </c>
      <c r="X45">
        <v>437.4</v>
      </c>
      <c r="AB45">
        <v>66419.199999999997</v>
      </c>
      <c r="AC45">
        <v>1.1773553430333399</v>
      </c>
      <c r="AI45">
        <v>66419.199999999997</v>
      </c>
      <c r="AJ45">
        <v>1.1773553430333399</v>
      </c>
    </row>
    <row r="46" spans="2:38" x14ac:dyDescent="0.25">
      <c r="B46">
        <v>1170</v>
      </c>
      <c r="C46">
        <v>36741</v>
      </c>
      <c r="D46">
        <v>100735</v>
      </c>
      <c r="E46">
        <v>74969</v>
      </c>
      <c r="F46">
        <v>51661</v>
      </c>
      <c r="H46">
        <v>80034</v>
      </c>
      <c r="J46">
        <f t="shared" si="6"/>
        <v>53055.199999999997</v>
      </c>
      <c r="K46">
        <f t="shared" si="7"/>
        <v>1.5085043501862212</v>
      </c>
      <c r="L46">
        <f t="shared" si="8"/>
        <v>100735</v>
      </c>
      <c r="M46">
        <f t="shared" si="9"/>
        <v>1170</v>
      </c>
      <c r="N46">
        <f t="shared" si="10"/>
        <v>53055.199999999997</v>
      </c>
      <c r="O46">
        <f t="shared" si="11"/>
        <v>99565</v>
      </c>
      <c r="Q46">
        <v>-2376</v>
      </c>
      <c r="R46">
        <v>-928</v>
      </c>
      <c r="T46">
        <v>-449.80000000000291</v>
      </c>
      <c r="U46">
        <v>-8</v>
      </c>
      <c r="W46">
        <v>2182.2000000000003</v>
      </c>
      <c r="X46">
        <v>153.6</v>
      </c>
      <c r="Z46">
        <v>53055.199999999997</v>
      </c>
      <c r="AA46">
        <v>1.5085043501862212</v>
      </c>
      <c r="AI46">
        <v>53055.199999999997</v>
      </c>
      <c r="AJ46">
        <v>1.5085043501862212</v>
      </c>
    </row>
    <row r="47" spans="2:38" x14ac:dyDescent="0.25">
      <c r="B47">
        <v>14240</v>
      </c>
      <c r="C47">
        <v>60609</v>
      </c>
      <c r="D47">
        <v>99556</v>
      </c>
      <c r="E47">
        <v>3921</v>
      </c>
      <c r="F47">
        <v>87540</v>
      </c>
      <c r="H47">
        <v>82421</v>
      </c>
      <c r="J47">
        <f t="shared" si="6"/>
        <v>53173.2</v>
      </c>
      <c r="K47">
        <f t="shared" si="7"/>
        <v>1.5500477684246952</v>
      </c>
      <c r="L47">
        <f t="shared" si="8"/>
        <v>99556</v>
      </c>
      <c r="M47">
        <f t="shared" si="9"/>
        <v>3921</v>
      </c>
      <c r="N47">
        <f t="shared" si="10"/>
        <v>53173.2</v>
      </c>
      <c r="O47">
        <f t="shared" si="11"/>
        <v>95635</v>
      </c>
      <c r="Q47">
        <v>-358</v>
      </c>
      <c r="R47">
        <v>-242</v>
      </c>
      <c r="T47">
        <v>-36.600000000005821</v>
      </c>
      <c r="U47">
        <v>-55.600000000005821</v>
      </c>
      <c r="W47">
        <v>1900.2</v>
      </c>
      <c r="X47">
        <v>486.8</v>
      </c>
      <c r="AD47">
        <v>53173.2</v>
      </c>
      <c r="AE47">
        <v>1.5500477684246952</v>
      </c>
      <c r="AI47">
        <v>53173.2</v>
      </c>
      <c r="AJ47">
        <v>1.5500477684246952</v>
      </c>
    </row>
    <row r="48" spans="2:38" x14ac:dyDescent="0.25">
      <c r="B48">
        <v>9970</v>
      </c>
      <c r="C48">
        <v>78190</v>
      </c>
      <c r="D48">
        <v>39160</v>
      </c>
      <c r="E48">
        <v>12767</v>
      </c>
      <c r="F48">
        <v>86310</v>
      </c>
      <c r="H48">
        <v>90937</v>
      </c>
      <c r="J48">
        <f t="shared" si="6"/>
        <v>45279.4</v>
      </c>
      <c r="K48">
        <f t="shared" si="7"/>
        <v>2.0083525841773522</v>
      </c>
      <c r="L48">
        <f t="shared" si="8"/>
        <v>86310</v>
      </c>
      <c r="M48">
        <f t="shared" si="9"/>
        <v>9970</v>
      </c>
      <c r="N48">
        <f t="shared" si="10"/>
        <v>45279.4</v>
      </c>
      <c r="O48">
        <f t="shared" si="11"/>
        <v>76340</v>
      </c>
      <c r="Q48">
        <v>-1067</v>
      </c>
      <c r="R48">
        <v>-65</v>
      </c>
      <c r="T48">
        <v>-2346.1999999999971</v>
      </c>
      <c r="U48">
        <v>-30.599999999998545</v>
      </c>
      <c r="W48">
        <v>3480.6</v>
      </c>
      <c r="X48">
        <v>242.2</v>
      </c>
      <c r="AD48">
        <v>45279.4</v>
      </c>
      <c r="AE48">
        <v>2.0083525841773522</v>
      </c>
      <c r="AK48">
        <v>45279.4</v>
      </c>
      <c r="AL48">
        <v>2.0083525841773522</v>
      </c>
    </row>
    <row r="49" spans="2:38" x14ac:dyDescent="0.25">
      <c r="B49">
        <v>16066</v>
      </c>
      <c r="C49">
        <v>7897</v>
      </c>
      <c r="D49">
        <v>49662</v>
      </c>
      <c r="E49">
        <v>40783</v>
      </c>
      <c r="F49">
        <v>56531</v>
      </c>
      <c r="H49">
        <v>53782</v>
      </c>
      <c r="J49">
        <f t="shared" si="6"/>
        <v>34187.800000000003</v>
      </c>
      <c r="K49">
        <f t="shared" si="7"/>
        <v>1.5731342759697902</v>
      </c>
      <c r="L49">
        <f t="shared" si="8"/>
        <v>56531</v>
      </c>
      <c r="M49">
        <f t="shared" si="9"/>
        <v>7897</v>
      </c>
      <c r="N49">
        <f t="shared" si="10"/>
        <v>34187.800000000003</v>
      </c>
      <c r="O49">
        <f t="shared" si="11"/>
        <v>48634</v>
      </c>
      <c r="Q49">
        <v>4090</v>
      </c>
      <c r="R49">
        <v>-94</v>
      </c>
      <c r="T49">
        <v>-1359.1999999999971</v>
      </c>
      <c r="U49">
        <v>-256.39999999999418</v>
      </c>
      <c r="W49">
        <v>1888.4</v>
      </c>
      <c r="X49">
        <v>281.60000000000002</v>
      </c>
      <c r="Z49">
        <v>34187.800000000003</v>
      </c>
      <c r="AA49">
        <v>1.5731342759697902</v>
      </c>
      <c r="AK49">
        <v>34187.800000000003</v>
      </c>
      <c r="AL49">
        <v>1.5731342759697902</v>
      </c>
    </row>
    <row r="50" spans="2:38" x14ac:dyDescent="0.25">
      <c r="B50">
        <v>46286</v>
      </c>
      <c r="C50">
        <v>45663</v>
      </c>
      <c r="D50">
        <v>36189</v>
      </c>
      <c r="E50">
        <v>72941</v>
      </c>
      <c r="F50">
        <v>55999</v>
      </c>
      <c r="H50">
        <v>111703</v>
      </c>
      <c r="J50">
        <f t="shared" si="6"/>
        <v>51415.6</v>
      </c>
      <c r="K50">
        <f t="shared" si="7"/>
        <v>2.1725507433541571</v>
      </c>
      <c r="L50">
        <f t="shared" si="8"/>
        <v>72941</v>
      </c>
      <c r="M50">
        <f t="shared" si="9"/>
        <v>36189</v>
      </c>
      <c r="N50">
        <f t="shared" si="10"/>
        <v>51415.6</v>
      </c>
      <c r="O50">
        <f t="shared" si="11"/>
        <v>36752</v>
      </c>
      <c r="Q50">
        <v>-227</v>
      </c>
      <c r="R50">
        <v>454</v>
      </c>
      <c r="T50">
        <v>-146</v>
      </c>
      <c r="U50">
        <v>219.79999999999563</v>
      </c>
      <c r="W50">
        <v>2717.2</v>
      </c>
      <c r="X50">
        <v>226.60000000000002</v>
      </c>
      <c r="AD50">
        <v>51415.6</v>
      </c>
      <c r="AE50">
        <v>2.1725507433541571</v>
      </c>
      <c r="AK50">
        <v>51415.6</v>
      </c>
      <c r="AL50">
        <v>2.1725507433541571</v>
      </c>
    </row>
    <row r="51" spans="2:38" x14ac:dyDescent="0.25">
      <c r="B51">
        <v>41866</v>
      </c>
      <c r="C51">
        <v>35306</v>
      </c>
      <c r="D51">
        <v>45656</v>
      </c>
      <c r="E51">
        <v>68131</v>
      </c>
      <c r="F51">
        <v>5086</v>
      </c>
      <c r="H51">
        <v>72132</v>
      </c>
      <c r="J51">
        <f t="shared" si="6"/>
        <v>39209</v>
      </c>
      <c r="K51">
        <f t="shared" si="7"/>
        <v>1.8396796653829477</v>
      </c>
      <c r="L51">
        <f t="shared" si="8"/>
        <v>68131</v>
      </c>
      <c r="M51">
        <f t="shared" si="9"/>
        <v>5086</v>
      </c>
      <c r="N51">
        <f t="shared" si="10"/>
        <v>39209</v>
      </c>
      <c r="O51">
        <f t="shared" si="11"/>
        <v>63045</v>
      </c>
      <c r="Q51">
        <v>-1053</v>
      </c>
      <c r="R51">
        <v>-637</v>
      </c>
      <c r="T51">
        <v>-224.80000000000291</v>
      </c>
      <c r="U51">
        <v>-51.19999999999709</v>
      </c>
      <c r="W51">
        <v>1673.6</v>
      </c>
      <c r="X51">
        <v>204.39999999999998</v>
      </c>
      <c r="AD51">
        <v>39209</v>
      </c>
      <c r="AE51">
        <v>1.8396796653829477</v>
      </c>
      <c r="AK51">
        <v>39209</v>
      </c>
      <c r="AL51">
        <v>1.8396796653829477</v>
      </c>
    </row>
    <row r="52" spans="2:38" x14ac:dyDescent="0.25">
      <c r="B52">
        <v>55168</v>
      </c>
      <c r="C52">
        <v>54082</v>
      </c>
      <c r="D52">
        <v>92308</v>
      </c>
      <c r="E52">
        <v>92713</v>
      </c>
      <c r="F52">
        <v>16607</v>
      </c>
      <c r="H52">
        <v>111196</v>
      </c>
      <c r="J52">
        <f t="shared" si="6"/>
        <v>62175.6</v>
      </c>
      <c r="K52">
        <f t="shared" si="7"/>
        <v>1.7884186079426656</v>
      </c>
      <c r="L52">
        <f t="shared" si="8"/>
        <v>92713</v>
      </c>
      <c r="M52">
        <f t="shared" si="9"/>
        <v>16607</v>
      </c>
      <c r="N52">
        <f t="shared" si="10"/>
        <v>62175.6</v>
      </c>
      <c r="O52">
        <f t="shared" si="11"/>
        <v>76106</v>
      </c>
      <c r="Q52">
        <v>250</v>
      </c>
      <c r="R52">
        <v>302</v>
      </c>
      <c r="T52">
        <v>331.19999999999709</v>
      </c>
      <c r="U52">
        <v>207</v>
      </c>
      <c r="W52">
        <v>2253.6</v>
      </c>
      <c r="X52">
        <v>316.2</v>
      </c>
      <c r="AF52">
        <v>62175.6</v>
      </c>
      <c r="AG52">
        <v>1.7884186079426656</v>
      </c>
      <c r="AK52">
        <v>62175.6</v>
      </c>
      <c r="AL52">
        <v>1.7884186079426656</v>
      </c>
    </row>
    <row r="53" spans="2:38" x14ac:dyDescent="0.25">
      <c r="B53">
        <v>22855</v>
      </c>
      <c r="C53">
        <v>72257</v>
      </c>
      <c r="D53">
        <v>83940</v>
      </c>
      <c r="E53">
        <v>94831</v>
      </c>
      <c r="F53">
        <v>92801</v>
      </c>
      <c r="H53">
        <v>91716</v>
      </c>
      <c r="J53">
        <f t="shared" si="6"/>
        <v>73336.800000000003</v>
      </c>
      <c r="K53">
        <f t="shared" si="7"/>
        <v>1.2506136073567431</v>
      </c>
      <c r="L53">
        <f t="shared" si="8"/>
        <v>94831</v>
      </c>
      <c r="M53">
        <f t="shared" si="9"/>
        <v>22855</v>
      </c>
      <c r="N53">
        <f t="shared" si="10"/>
        <v>73336.800000000003</v>
      </c>
      <c r="O53">
        <f t="shared" si="11"/>
        <v>71976</v>
      </c>
      <c r="Q53">
        <v>1434</v>
      </c>
      <c r="R53">
        <v>-849</v>
      </c>
      <c r="T53">
        <v>-1250.3999999999942</v>
      </c>
      <c r="U53">
        <v>-104</v>
      </c>
      <c r="W53">
        <v>1886.8</v>
      </c>
      <c r="X53">
        <v>159.60000000000002</v>
      </c>
      <c r="AB53">
        <v>73336.800000000003</v>
      </c>
      <c r="AC53">
        <v>1.2506136073567431</v>
      </c>
      <c r="AI53">
        <v>73336.800000000003</v>
      </c>
      <c r="AJ53">
        <v>1.2506136073567431</v>
      </c>
    </row>
    <row r="54" spans="2:38" x14ac:dyDescent="0.25">
      <c r="B54">
        <v>76387</v>
      </c>
      <c r="C54">
        <v>58107</v>
      </c>
      <c r="D54">
        <v>52028</v>
      </c>
      <c r="E54">
        <v>54510</v>
      </c>
      <c r="F54">
        <v>28593</v>
      </c>
      <c r="H54">
        <v>92307</v>
      </c>
      <c r="J54">
        <f t="shared" si="6"/>
        <v>53925</v>
      </c>
      <c r="K54">
        <f t="shared" si="7"/>
        <v>1.7117663421418636</v>
      </c>
      <c r="L54">
        <f t="shared" si="8"/>
        <v>76387</v>
      </c>
      <c r="M54">
        <f t="shared" si="9"/>
        <v>28593</v>
      </c>
      <c r="N54">
        <f t="shared" si="10"/>
        <v>53925</v>
      </c>
      <c r="O54">
        <f t="shared" si="11"/>
        <v>47794</v>
      </c>
      <c r="Q54">
        <v>-435</v>
      </c>
      <c r="R54">
        <v>14</v>
      </c>
      <c r="T54">
        <v>690.59999999999854</v>
      </c>
      <c r="U54">
        <v>166.40000000000146</v>
      </c>
      <c r="W54">
        <v>2313</v>
      </c>
      <c r="X54">
        <v>248.4</v>
      </c>
      <c r="AD54">
        <v>53925</v>
      </c>
      <c r="AE54">
        <v>1.7117663421418636</v>
      </c>
      <c r="AK54">
        <v>53925</v>
      </c>
      <c r="AL54">
        <v>1.7117663421418636</v>
      </c>
    </row>
    <row r="55" spans="2:38" x14ac:dyDescent="0.25">
      <c r="B55">
        <v>77896</v>
      </c>
      <c r="C55">
        <v>54377</v>
      </c>
      <c r="D55">
        <v>2446</v>
      </c>
      <c r="E55">
        <v>87726</v>
      </c>
      <c r="F55">
        <v>82140</v>
      </c>
      <c r="H55">
        <v>94361</v>
      </c>
      <c r="J55">
        <f t="shared" si="6"/>
        <v>60917</v>
      </c>
      <c r="K55">
        <f t="shared" si="7"/>
        <v>1.5490093077466061</v>
      </c>
      <c r="L55">
        <f t="shared" si="8"/>
        <v>87726</v>
      </c>
      <c r="M55">
        <f t="shared" si="9"/>
        <v>2446</v>
      </c>
      <c r="N55">
        <f t="shared" si="10"/>
        <v>60917</v>
      </c>
      <c r="O55">
        <f t="shared" si="11"/>
        <v>85280</v>
      </c>
      <c r="Q55">
        <v>-2317</v>
      </c>
      <c r="R55">
        <v>-199</v>
      </c>
      <c r="T55">
        <v>-361.59999999999854</v>
      </c>
      <c r="U55">
        <v>-30.599999999998545</v>
      </c>
      <c r="W55">
        <v>2132.4</v>
      </c>
      <c r="X55">
        <v>534.6</v>
      </c>
      <c r="AF55">
        <v>60917</v>
      </c>
      <c r="AG55">
        <v>1.5490093077466061</v>
      </c>
      <c r="AI55">
        <v>60917</v>
      </c>
      <c r="AJ55">
        <v>1.5490093077466061</v>
      </c>
    </row>
    <row r="56" spans="2:38" x14ac:dyDescent="0.25">
      <c r="B56">
        <v>2093</v>
      </c>
      <c r="C56">
        <v>100010</v>
      </c>
      <c r="D56">
        <v>72877</v>
      </c>
      <c r="E56">
        <v>18579</v>
      </c>
      <c r="F56">
        <v>63194</v>
      </c>
      <c r="H56">
        <v>93311</v>
      </c>
      <c r="J56">
        <f t="shared" si="6"/>
        <v>51350.6</v>
      </c>
      <c r="K56">
        <f t="shared" si="7"/>
        <v>1.8171355349304585</v>
      </c>
      <c r="L56">
        <f t="shared" si="8"/>
        <v>100010</v>
      </c>
      <c r="M56">
        <f t="shared" si="9"/>
        <v>2093</v>
      </c>
      <c r="N56">
        <f t="shared" si="10"/>
        <v>51350.6</v>
      </c>
      <c r="O56">
        <f t="shared" si="11"/>
        <v>97917</v>
      </c>
      <c r="Q56">
        <v>-2629</v>
      </c>
      <c r="R56">
        <v>-1</v>
      </c>
      <c r="T56">
        <v>-1022.8000000000029</v>
      </c>
      <c r="U56">
        <v>135.59999999999854</v>
      </c>
      <c r="W56">
        <v>1220.4000000000001</v>
      </c>
      <c r="X56">
        <v>203.60000000000002</v>
      </c>
      <c r="AD56">
        <v>51350.6</v>
      </c>
      <c r="AE56">
        <v>1.8171355349304585</v>
      </c>
      <c r="AK56">
        <v>51350.6</v>
      </c>
      <c r="AL56">
        <v>1.8171355349304585</v>
      </c>
    </row>
    <row r="57" spans="2:38" x14ac:dyDescent="0.25">
      <c r="B57">
        <v>35406</v>
      </c>
      <c r="C57">
        <v>2754</v>
      </c>
      <c r="D57">
        <v>27315</v>
      </c>
      <c r="E57">
        <v>2937</v>
      </c>
      <c r="F57">
        <v>61664</v>
      </c>
      <c r="H57">
        <v>38652</v>
      </c>
      <c r="J57">
        <f t="shared" si="6"/>
        <v>26015.200000000001</v>
      </c>
      <c r="K57">
        <f t="shared" si="7"/>
        <v>1.485746794181863</v>
      </c>
      <c r="L57">
        <f t="shared" si="8"/>
        <v>61664</v>
      </c>
      <c r="M57">
        <f t="shared" si="9"/>
        <v>2754</v>
      </c>
      <c r="N57">
        <f t="shared" si="10"/>
        <v>26015.200000000001</v>
      </c>
      <c r="O57">
        <f t="shared" si="11"/>
        <v>58910</v>
      </c>
      <c r="Q57">
        <v>-216</v>
      </c>
      <c r="R57">
        <v>-101</v>
      </c>
      <c r="T57">
        <v>-749.59999999999854</v>
      </c>
      <c r="U57">
        <v>280</v>
      </c>
      <c r="W57">
        <v>2729.6</v>
      </c>
      <c r="X57">
        <v>284.39999999999998</v>
      </c>
      <c r="Z57">
        <v>26015.200000000001</v>
      </c>
      <c r="AA57">
        <v>1.485746794181863</v>
      </c>
      <c r="AI57">
        <v>26015.200000000001</v>
      </c>
      <c r="AJ57">
        <v>1.485746794181863</v>
      </c>
    </row>
    <row r="58" spans="2:38" x14ac:dyDescent="0.25">
      <c r="B58">
        <v>73388</v>
      </c>
      <c r="C58">
        <v>104793</v>
      </c>
      <c r="D58">
        <v>107331</v>
      </c>
      <c r="E58">
        <v>36899</v>
      </c>
      <c r="F58">
        <v>110072</v>
      </c>
      <c r="H58">
        <v>109118</v>
      </c>
      <c r="J58">
        <f t="shared" si="6"/>
        <v>86496.6</v>
      </c>
      <c r="K58">
        <f t="shared" si="7"/>
        <v>1.26152935491106</v>
      </c>
      <c r="L58">
        <f t="shared" si="8"/>
        <v>110072</v>
      </c>
      <c r="M58">
        <f t="shared" si="9"/>
        <v>36899</v>
      </c>
      <c r="N58">
        <f t="shared" si="10"/>
        <v>86496.6</v>
      </c>
      <c r="O58">
        <f t="shared" si="11"/>
        <v>73173</v>
      </c>
      <c r="Q58">
        <v>17</v>
      </c>
      <c r="R58">
        <v>-861</v>
      </c>
      <c r="T58">
        <v>-710.39999999999418</v>
      </c>
      <c r="U58">
        <v>-22</v>
      </c>
      <c r="W58">
        <v>1394</v>
      </c>
      <c r="X58">
        <v>497.99999999999994</v>
      </c>
      <c r="AB58">
        <v>86496.6</v>
      </c>
      <c r="AC58">
        <v>1.26152935491106</v>
      </c>
      <c r="AI58">
        <v>86496.6</v>
      </c>
      <c r="AJ58">
        <v>1.26152935491106</v>
      </c>
    </row>
    <row r="59" spans="2:38" x14ac:dyDescent="0.25">
      <c r="B59">
        <v>73852</v>
      </c>
      <c r="C59">
        <v>39985</v>
      </c>
      <c r="D59">
        <v>46142</v>
      </c>
      <c r="E59">
        <v>1380</v>
      </c>
      <c r="F59">
        <v>99245</v>
      </c>
      <c r="H59">
        <v>109946</v>
      </c>
      <c r="J59">
        <f t="shared" si="6"/>
        <v>52120.800000000003</v>
      </c>
      <c r="K59">
        <f t="shared" si="7"/>
        <v>2.1094457491059231</v>
      </c>
      <c r="L59">
        <f t="shared" si="8"/>
        <v>99245</v>
      </c>
      <c r="M59">
        <f t="shared" si="9"/>
        <v>1380</v>
      </c>
      <c r="N59">
        <f t="shared" si="10"/>
        <v>52120.800000000003</v>
      </c>
      <c r="O59">
        <f t="shared" si="11"/>
        <v>97865</v>
      </c>
      <c r="Q59">
        <v>4412</v>
      </c>
      <c r="R59">
        <v>808</v>
      </c>
      <c r="T59">
        <v>805.20000000000437</v>
      </c>
      <c r="U59">
        <v>166.40000000000146</v>
      </c>
      <c r="W59">
        <v>2713.2000000000003</v>
      </c>
      <c r="X59">
        <v>411.6</v>
      </c>
      <c r="AD59">
        <v>52120.800000000003</v>
      </c>
      <c r="AE59">
        <v>2.1094457491059231</v>
      </c>
      <c r="AK59">
        <v>52120.800000000003</v>
      </c>
      <c r="AL59">
        <v>2.1094457491059231</v>
      </c>
    </row>
    <row r="60" spans="2:38" x14ac:dyDescent="0.25">
      <c r="B60">
        <v>82526</v>
      </c>
      <c r="C60">
        <v>81692</v>
      </c>
      <c r="D60">
        <v>19462</v>
      </c>
      <c r="E60">
        <v>106393</v>
      </c>
      <c r="F60">
        <v>119153</v>
      </c>
      <c r="H60">
        <v>115310</v>
      </c>
      <c r="J60">
        <f t="shared" si="6"/>
        <v>81845.2</v>
      </c>
      <c r="K60">
        <f t="shared" si="7"/>
        <v>1.4088792012237736</v>
      </c>
      <c r="L60">
        <f t="shared" si="8"/>
        <v>119153</v>
      </c>
      <c r="M60">
        <f t="shared" si="9"/>
        <v>19462</v>
      </c>
      <c r="N60">
        <f t="shared" si="10"/>
        <v>81845.2</v>
      </c>
      <c r="O60">
        <f t="shared" si="11"/>
        <v>99691</v>
      </c>
      <c r="Q60">
        <v>-2032</v>
      </c>
      <c r="R60">
        <v>-325</v>
      </c>
      <c r="T60">
        <v>739</v>
      </c>
      <c r="U60">
        <v>-143.19999999999709</v>
      </c>
      <c r="W60">
        <v>2131</v>
      </c>
      <c r="X60">
        <v>364.00000000000006</v>
      </c>
      <c r="AB60">
        <v>81845.2</v>
      </c>
      <c r="AC60">
        <v>1.4088792012237736</v>
      </c>
      <c r="AI60">
        <v>81845.2</v>
      </c>
      <c r="AJ60">
        <v>1.4088792012237736</v>
      </c>
    </row>
    <row r="61" spans="2:38" x14ac:dyDescent="0.25">
      <c r="B61">
        <v>99730</v>
      </c>
      <c r="C61">
        <v>43213</v>
      </c>
      <c r="D61">
        <v>62418</v>
      </c>
      <c r="E61">
        <v>87118</v>
      </c>
      <c r="F61">
        <v>102132</v>
      </c>
      <c r="H61">
        <v>129180</v>
      </c>
      <c r="J61">
        <f t="shared" si="6"/>
        <v>78922.2</v>
      </c>
      <c r="K61">
        <f t="shared" si="7"/>
        <v>1.6368018124177988</v>
      </c>
      <c r="L61">
        <f t="shared" si="8"/>
        <v>102132</v>
      </c>
      <c r="M61">
        <f t="shared" si="9"/>
        <v>43213</v>
      </c>
      <c r="N61">
        <f t="shared" si="10"/>
        <v>78922.2</v>
      </c>
      <c r="O61">
        <f t="shared" si="11"/>
        <v>58919</v>
      </c>
      <c r="Q61">
        <v>-7842</v>
      </c>
      <c r="R61">
        <v>-38</v>
      </c>
      <c r="T61">
        <v>-1446</v>
      </c>
      <c r="U61">
        <v>-34.80000000000291</v>
      </c>
      <c r="W61">
        <v>2394.4</v>
      </c>
      <c r="X61">
        <v>606.40000000000009</v>
      </c>
      <c r="AF61">
        <v>78922.2</v>
      </c>
      <c r="AG61">
        <v>1.6368018124177988</v>
      </c>
      <c r="AK61">
        <v>78922.2</v>
      </c>
      <c r="AL61">
        <v>1.6368018124177988</v>
      </c>
    </row>
    <row r="62" spans="2:38" x14ac:dyDescent="0.25">
      <c r="B62">
        <v>9418</v>
      </c>
      <c r="C62">
        <v>1408</v>
      </c>
      <c r="D62">
        <v>108590</v>
      </c>
      <c r="E62">
        <v>2723</v>
      </c>
      <c r="F62">
        <v>21185</v>
      </c>
      <c r="H62">
        <v>67225</v>
      </c>
      <c r="J62">
        <f t="shared" si="6"/>
        <v>28664.799999999999</v>
      </c>
      <c r="K62">
        <f t="shared" si="7"/>
        <v>2.345210850939131</v>
      </c>
      <c r="L62">
        <f t="shared" si="8"/>
        <v>108590</v>
      </c>
      <c r="M62">
        <f t="shared" si="9"/>
        <v>1408</v>
      </c>
      <c r="N62">
        <f t="shared" si="10"/>
        <v>28664.799999999999</v>
      </c>
      <c r="O62">
        <f t="shared" si="11"/>
        <v>107182</v>
      </c>
      <c r="Q62">
        <v>2773</v>
      </c>
      <c r="R62">
        <v>-971</v>
      </c>
      <c r="T62">
        <v>-1027.4000000000015</v>
      </c>
      <c r="U62">
        <v>-33.600000000002183</v>
      </c>
      <c r="W62">
        <v>1875.4</v>
      </c>
      <c r="X62">
        <v>766.8</v>
      </c>
      <c r="AD62">
        <v>28664.799999999999</v>
      </c>
      <c r="AE62">
        <v>2.345210850939131</v>
      </c>
      <c r="AK62">
        <v>28664.799999999999</v>
      </c>
      <c r="AL62">
        <v>2.345210850939131</v>
      </c>
    </row>
    <row r="63" spans="2:38" x14ac:dyDescent="0.25">
      <c r="B63">
        <v>88470</v>
      </c>
      <c r="C63">
        <v>55933</v>
      </c>
      <c r="D63">
        <v>70025</v>
      </c>
      <c r="E63">
        <v>14417</v>
      </c>
      <c r="F63">
        <v>64756</v>
      </c>
      <c r="H63">
        <v>103915</v>
      </c>
      <c r="J63">
        <f t="shared" si="6"/>
        <v>58720.2</v>
      </c>
      <c r="K63">
        <f t="shared" si="7"/>
        <v>1.7696635910640632</v>
      </c>
      <c r="L63">
        <f t="shared" si="8"/>
        <v>88470</v>
      </c>
      <c r="M63">
        <f t="shared" si="9"/>
        <v>14417</v>
      </c>
      <c r="N63">
        <f t="shared" si="10"/>
        <v>58720.2</v>
      </c>
      <c r="O63">
        <f t="shared" si="11"/>
        <v>74053</v>
      </c>
      <c r="Q63">
        <v>-1373</v>
      </c>
      <c r="R63">
        <v>-138</v>
      </c>
      <c r="T63">
        <v>-885.60000000000582</v>
      </c>
      <c r="U63">
        <v>96</v>
      </c>
      <c r="W63">
        <v>1217.2</v>
      </c>
      <c r="X63">
        <v>415.2</v>
      </c>
      <c r="AF63">
        <v>58720.2</v>
      </c>
      <c r="AG63">
        <v>1.7696635910640632</v>
      </c>
      <c r="AK63">
        <v>58720.2</v>
      </c>
      <c r="AL63">
        <v>1.7696635910640632</v>
      </c>
    </row>
    <row r="64" spans="2:38" x14ac:dyDescent="0.25">
      <c r="B64">
        <v>43545</v>
      </c>
      <c r="C64">
        <v>38444</v>
      </c>
      <c r="D64">
        <v>29058</v>
      </c>
      <c r="E64">
        <v>91865</v>
      </c>
      <c r="F64">
        <v>21440</v>
      </c>
      <c r="H64">
        <v>104736</v>
      </c>
      <c r="J64">
        <f t="shared" si="6"/>
        <v>44870.400000000001</v>
      </c>
      <c r="K64">
        <f t="shared" si="7"/>
        <v>2.3341891313649978</v>
      </c>
      <c r="L64">
        <f t="shared" si="8"/>
        <v>91865</v>
      </c>
      <c r="M64">
        <f t="shared" si="9"/>
        <v>21440</v>
      </c>
      <c r="N64">
        <f t="shared" si="10"/>
        <v>44870.400000000001</v>
      </c>
      <c r="O64">
        <f t="shared" si="11"/>
        <v>70425</v>
      </c>
      <c r="Q64">
        <v>1416</v>
      </c>
      <c r="R64">
        <v>269</v>
      </c>
      <c r="T64">
        <v>1549.8000000000029</v>
      </c>
      <c r="U64">
        <v>-54.19999999999709</v>
      </c>
      <c r="W64">
        <v>3249.8</v>
      </c>
      <c r="X64">
        <v>480.19999999999993</v>
      </c>
      <c r="AD64">
        <v>44870.400000000001</v>
      </c>
      <c r="AE64">
        <v>2.3341891313649978</v>
      </c>
      <c r="AK64">
        <v>44870.400000000001</v>
      </c>
      <c r="AL64">
        <v>2.3341891313649978</v>
      </c>
    </row>
    <row r="65" spans="2:38" x14ac:dyDescent="0.25">
      <c r="B65">
        <v>78736</v>
      </c>
      <c r="C65">
        <v>45821</v>
      </c>
      <c r="D65">
        <v>16635</v>
      </c>
      <c r="E65">
        <v>73610</v>
      </c>
      <c r="F65">
        <v>121762</v>
      </c>
      <c r="H65">
        <v>123969</v>
      </c>
      <c r="J65">
        <f t="shared" si="6"/>
        <v>67312.800000000003</v>
      </c>
      <c r="K65">
        <f t="shared" si="7"/>
        <v>1.8416853852461939</v>
      </c>
      <c r="L65">
        <f t="shared" si="8"/>
        <v>121762</v>
      </c>
      <c r="M65">
        <f t="shared" si="9"/>
        <v>16635</v>
      </c>
      <c r="N65">
        <f t="shared" si="10"/>
        <v>67312.800000000003</v>
      </c>
      <c r="O65">
        <f t="shared" si="11"/>
        <v>105127</v>
      </c>
      <c r="Q65">
        <v>723</v>
      </c>
      <c r="R65">
        <v>-23</v>
      </c>
      <c r="T65">
        <v>425.40000000000873</v>
      </c>
      <c r="U65">
        <v>-334.80000000000291</v>
      </c>
      <c r="W65">
        <v>1623</v>
      </c>
      <c r="X65">
        <v>360.4</v>
      </c>
      <c r="AF65">
        <v>67312.800000000003</v>
      </c>
      <c r="AG65">
        <v>1.8416853852461939</v>
      </c>
      <c r="AK65">
        <v>67312.800000000003</v>
      </c>
      <c r="AL65">
        <v>1.8416853852461939</v>
      </c>
    </row>
    <row r="66" spans="2:38" x14ac:dyDescent="0.25">
      <c r="B66">
        <v>59771</v>
      </c>
      <c r="C66">
        <v>42258</v>
      </c>
      <c r="D66">
        <v>105933</v>
      </c>
      <c r="E66">
        <v>16444</v>
      </c>
      <c r="F66">
        <v>64461</v>
      </c>
      <c r="H66">
        <v>122250</v>
      </c>
      <c r="J66">
        <f t="shared" ref="J66:J101" si="12">AVERAGE(B66:F66)</f>
        <v>57773.4</v>
      </c>
      <c r="K66">
        <f t="shared" ref="K66:K97" si="13">H66/J66</f>
        <v>2.1160257142560415</v>
      </c>
      <c r="L66">
        <f t="shared" ref="L66:L101" si="14">MAX(B66:F66)</f>
        <v>105933</v>
      </c>
      <c r="M66">
        <f t="shared" ref="M66:M101" si="15">MIN(B66:F66)</f>
        <v>16444</v>
      </c>
      <c r="N66">
        <f t="shared" ref="N66:N101" si="16">AVERAGE(B66:F66)</f>
        <v>57773.4</v>
      </c>
      <c r="O66">
        <f t="shared" ref="O66:O101" si="17">L66-M66</f>
        <v>89489</v>
      </c>
      <c r="Q66">
        <v>4047</v>
      </c>
      <c r="R66">
        <v>596</v>
      </c>
      <c r="T66">
        <v>430.80000000000291</v>
      </c>
      <c r="U66">
        <v>-167.79999999999563</v>
      </c>
      <c r="W66">
        <v>2190</v>
      </c>
      <c r="X66">
        <v>167.8</v>
      </c>
      <c r="AD66">
        <v>57773.4</v>
      </c>
      <c r="AE66">
        <v>2.1160257142560415</v>
      </c>
      <c r="AK66">
        <v>57773.4</v>
      </c>
      <c r="AL66">
        <v>2.1160257142560415</v>
      </c>
    </row>
    <row r="67" spans="2:38" x14ac:dyDescent="0.25">
      <c r="B67">
        <v>57239</v>
      </c>
      <c r="C67">
        <v>53893</v>
      </c>
      <c r="D67">
        <v>30639</v>
      </c>
      <c r="E67">
        <v>15551</v>
      </c>
      <c r="F67">
        <v>90334</v>
      </c>
      <c r="H67">
        <v>85142</v>
      </c>
      <c r="J67">
        <f t="shared" si="12"/>
        <v>49531.199999999997</v>
      </c>
      <c r="K67">
        <f t="shared" si="13"/>
        <v>1.7189569402719902</v>
      </c>
      <c r="L67">
        <f t="shared" si="14"/>
        <v>90334</v>
      </c>
      <c r="M67">
        <f t="shared" si="15"/>
        <v>15551</v>
      </c>
      <c r="N67">
        <f t="shared" si="16"/>
        <v>49531.199999999997</v>
      </c>
      <c r="O67">
        <f t="shared" si="17"/>
        <v>74783</v>
      </c>
      <c r="Q67">
        <v>-3787</v>
      </c>
      <c r="R67">
        <v>-637</v>
      </c>
      <c r="T67">
        <v>-1021.8000000000029</v>
      </c>
      <c r="U67">
        <v>269.79999999999563</v>
      </c>
      <c r="W67">
        <v>2805.4</v>
      </c>
      <c r="X67">
        <v>552.6</v>
      </c>
      <c r="AD67">
        <v>49531.199999999997</v>
      </c>
      <c r="AE67">
        <v>1.7189569402719902</v>
      </c>
      <c r="AK67">
        <v>49531.199999999997</v>
      </c>
      <c r="AL67">
        <v>1.7189569402719902</v>
      </c>
    </row>
    <row r="68" spans="2:38" x14ac:dyDescent="0.25">
      <c r="B68">
        <v>116265</v>
      </c>
      <c r="C68">
        <v>3480</v>
      </c>
      <c r="D68">
        <v>50084</v>
      </c>
      <c r="E68">
        <v>97785</v>
      </c>
      <c r="F68">
        <v>71462</v>
      </c>
      <c r="H68">
        <v>111244</v>
      </c>
      <c r="J68">
        <f t="shared" si="12"/>
        <v>67815.199999999997</v>
      </c>
      <c r="K68">
        <f t="shared" si="13"/>
        <v>1.640399202538664</v>
      </c>
      <c r="L68">
        <f t="shared" si="14"/>
        <v>116265</v>
      </c>
      <c r="M68">
        <f t="shared" si="15"/>
        <v>3480</v>
      </c>
      <c r="N68">
        <f t="shared" si="16"/>
        <v>67815.199999999997</v>
      </c>
      <c r="O68">
        <f t="shared" si="17"/>
        <v>112785</v>
      </c>
      <c r="Q68">
        <v>-1301</v>
      </c>
      <c r="R68">
        <v>84</v>
      </c>
      <c r="T68">
        <v>-818.80000000000291</v>
      </c>
      <c r="U68">
        <v>119.39999999999418</v>
      </c>
      <c r="W68">
        <v>2205.1999999999998</v>
      </c>
      <c r="X68">
        <v>129.4</v>
      </c>
      <c r="AF68">
        <v>67815.199999999997</v>
      </c>
      <c r="AG68">
        <v>1.640399202538664</v>
      </c>
      <c r="AK68">
        <v>67815.199999999997</v>
      </c>
      <c r="AL68">
        <v>1.640399202538664</v>
      </c>
    </row>
    <row r="69" spans="2:38" x14ac:dyDescent="0.25">
      <c r="B69">
        <v>102920</v>
      </c>
      <c r="C69">
        <v>52503</v>
      </c>
      <c r="D69">
        <v>117985</v>
      </c>
      <c r="E69">
        <v>52193</v>
      </c>
      <c r="F69">
        <v>35178</v>
      </c>
      <c r="H69">
        <v>110170</v>
      </c>
      <c r="J69">
        <f t="shared" si="12"/>
        <v>72155.8</v>
      </c>
      <c r="K69">
        <f t="shared" si="13"/>
        <v>1.5268349876240024</v>
      </c>
      <c r="L69">
        <f t="shared" si="14"/>
        <v>117985</v>
      </c>
      <c r="M69">
        <f t="shared" si="15"/>
        <v>35178</v>
      </c>
      <c r="N69">
        <f t="shared" si="16"/>
        <v>72155.8</v>
      </c>
      <c r="O69">
        <f t="shared" si="17"/>
        <v>82807</v>
      </c>
      <c r="Q69">
        <v>1684</v>
      </c>
      <c r="R69">
        <v>-349</v>
      </c>
      <c r="T69">
        <v>-586.39999999999418</v>
      </c>
      <c r="U69">
        <v>-156.19999999999709</v>
      </c>
      <c r="W69">
        <v>2296</v>
      </c>
      <c r="X69">
        <v>726.2</v>
      </c>
      <c r="AB69">
        <v>72155.8</v>
      </c>
      <c r="AC69">
        <v>1.5268349876240024</v>
      </c>
      <c r="AK69">
        <v>72155.8</v>
      </c>
      <c r="AL69">
        <v>1.5268349876240024</v>
      </c>
    </row>
    <row r="70" spans="2:38" x14ac:dyDescent="0.25">
      <c r="B70">
        <v>63061</v>
      </c>
      <c r="C70">
        <v>40252</v>
      </c>
      <c r="D70">
        <v>72556</v>
      </c>
      <c r="E70">
        <v>27085</v>
      </c>
      <c r="F70">
        <v>122287</v>
      </c>
      <c r="H70">
        <v>109544</v>
      </c>
      <c r="J70">
        <f t="shared" si="12"/>
        <v>65048.2</v>
      </c>
      <c r="K70">
        <f t="shared" si="13"/>
        <v>1.6840435246478767</v>
      </c>
      <c r="L70">
        <f t="shared" si="14"/>
        <v>122287</v>
      </c>
      <c r="M70">
        <f t="shared" si="15"/>
        <v>27085</v>
      </c>
      <c r="N70">
        <f t="shared" si="16"/>
        <v>65048.2</v>
      </c>
      <c r="O70">
        <f t="shared" si="17"/>
        <v>95202</v>
      </c>
      <c r="Q70">
        <v>1427</v>
      </c>
      <c r="R70">
        <v>536</v>
      </c>
      <c r="T70">
        <v>-92.600000000005821</v>
      </c>
      <c r="U70">
        <v>-228.40000000000146</v>
      </c>
      <c r="W70">
        <v>1529.4</v>
      </c>
      <c r="X70">
        <v>626.4</v>
      </c>
      <c r="AF70">
        <v>65048.2</v>
      </c>
      <c r="AG70">
        <v>1.6840435246478767</v>
      </c>
      <c r="AK70">
        <v>65048.2</v>
      </c>
      <c r="AL70">
        <v>1.6840435246478767</v>
      </c>
    </row>
    <row r="71" spans="2:38" x14ac:dyDescent="0.25">
      <c r="B71">
        <v>80270</v>
      </c>
      <c r="C71">
        <v>105171</v>
      </c>
      <c r="D71">
        <v>46911</v>
      </c>
      <c r="E71">
        <v>97023</v>
      </c>
      <c r="F71">
        <v>22807</v>
      </c>
      <c r="H71">
        <v>86464</v>
      </c>
      <c r="J71">
        <f t="shared" si="12"/>
        <v>70436.399999999994</v>
      </c>
      <c r="K71">
        <f t="shared" si="13"/>
        <v>1.2275471205229116</v>
      </c>
      <c r="L71">
        <f t="shared" si="14"/>
        <v>105171</v>
      </c>
      <c r="M71">
        <f t="shared" si="15"/>
        <v>22807</v>
      </c>
      <c r="N71">
        <f t="shared" si="16"/>
        <v>70436.399999999994</v>
      </c>
      <c r="O71">
        <f t="shared" si="17"/>
        <v>82364</v>
      </c>
      <c r="Q71">
        <v>6760</v>
      </c>
      <c r="R71">
        <v>811</v>
      </c>
      <c r="T71">
        <v>1605.5999999999913</v>
      </c>
      <c r="U71">
        <v>-315.20000000001164</v>
      </c>
      <c r="W71">
        <v>2588.3999999999996</v>
      </c>
      <c r="X71">
        <v>650.4</v>
      </c>
      <c r="AB71">
        <v>70436.399999999994</v>
      </c>
      <c r="AC71">
        <v>1.2275471205229116</v>
      </c>
      <c r="AI71">
        <v>70436.399999999994</v>
      </c>
      <c r="AJ71">
        <v>1.2275471205229116</v>
      </c>
    </row>
    <row r="72" spans="2:38" x14ac:dyDescent="0.25">
      <c r="B72">
        <v>76676</v>
      </c>
      <c r="C72">
        <v>21611</v>
      </c>
      <c r="D72">
        <v>52426</v>
      </c>
      <c r="E72">
        <v>31189</v>
      </c>
      <c r="F72">
        <v>27357</v>
      </c>
      <c r="H72">
        <v>43003</v>
      </c>
      <c r="J72">
        <f t="shared" si="12"/>
        <v>41851.800000000003</v>
      </c>
      <c r="K72">
        <f t="shared" si="13"/>
        <v>1.0275065827515184</v>
      </c>
      <c r="L72">
        <f t="shared" si="14"/>
        <v>76676</v>
      </c>
      <c r="M72">
        <f t="shared" si="15"/>
        <v>21611</v>
      </c>
      <c r="N72">
        <f t="shared" si="16"/>
        <v>41851.800000000003</v>
      </c>
      <c r="O72">
        <f t="shared" si="17"/>
        <v>55065</v>
      </c>
      <c r="Q72">
        <v>-3491</v>
      </c>
      <c r="R72">
        <v>168</v>
      </c>
      <c r="T72">
        <v>-2477.3999999999942</v>
      </c>
      <c r="U72">
        <v>-319.19999999999709</v>
      </c>
      <c r="W72">
        <v>2997.3999999999996</v>
      </c>
      <c r="X72">
        <v>484.79999999999995</v>
      </c>
      <c r="Z72">
        <v>41851.800000000003</v>
      </c>
      <c r="AA72">
        <v>1.0275065827515184</v>
      </c>
      <c r="AI72">
        <v>41851.800000000003</v>
      </c>
      <c r="AJ72">
        <v>1.0275065827515184</v>
      </c>
    </row>
    <row r="73" spans="2:38" x14ac:dyDescent="0.25">
      <c r="B73">
        <v>58687</v>
      </c>
      <c r="C73">
        <v>24535</v>
      </c>
      <c r="D73">
        <v>57580</v>
      </c>
      <c r="E73">
        <v>87145</v>
      </c>
      <c r="F73">
        <v>48124</v>
      </c>
      <c r="H73">
        <v>59334</v>
      </c>
      <c r="J73">
        <f t="shared" si="12"/>
        <v>55214.2</v>
      </c>
      <c r="K73">
        <f t="shared" si="13"/>
        <v>1.0746148635677055</v>
      </c>
      <c r="L73">
        <f t="shared" si="14"/>
        <v>87145</v>
      </c>
      <c r="M73">
        <f t="shared" si="15"/>
        <v>24535</v>
      </c>
      <c r="N73">
        <f t="shared" si="16"/>
        <v>55214.2</v>
      </c>
      <c r="O73">
        <f t="shared" si="17"/>
        <v>62610</v>
      </c>
      <c r="Q73">
        <v>540</v>
      </c>
      <c r="R73">
        <v>-261</v>
      </c>
      <c r="T73">
        <v>-824.60000000000582</v>
      </c>
      <c r="U73">
        <v>-169.40000000000146</v>
      </c>
      <c r="W73">
        <v>1667.4</v>
      </c>
      <c r="X73">
        <v>203.4</v>
      </c>
      <c r="Z73">
        <v>55214.2</v>
      </c>
      <c r="AA73">
        <v>1.0746148635677055</v>
      </c>
      <c r="AI73">
        <v>55214.2</v>
      </c>
      <c r="AJ73">
        <v>1.0746148635677055</v>
      </c>
    </row>
    <row r="74" spans="2:38" x14ac:dyDescent="0.25">
      <c r="B74">
        <v>99351</v>
      </c>
      <c r="C74">
        <v>80332</v>
      </c>
      <c r="D74">
        <v>45242</v>
      </c>
      <c r="E74">
        <v>106789</v>
      </c>
      <c r="F74">
        <v>35402</v>
      </c>
      <c r="H74">
        <v>106171</v>
      </c>
      <c r="J74">
        <f t="shared" si="12"/>
        <v>73423.199999999997</v>
      </c>
      <c r="K74">
        <f t="shared" si="13"/>
        <v>1.4460143387920985</v>
      </c>
      <c r="L74">
        <f t="shared" si="14"/>
        <v>106789</v>
      </c>
      <c r="M74">
        <f t="shared" si="15"/>
        <v>35402</v>
      </c>
      <c r="N74">
        <f t="shared" si="16"/>
        <v>73423.199999999997</v>
      </c>
      <c r="O74">
        <f t="shared" si="17"/>
        <v>71387</v>
      </c>
      <c r="Q74">
        <v>-470</v>
      </c>
      <c r="R74">
        <v>-1011</v>
      </c>
      <c r="T74">
        <v>1148.3999999999942</v>
      </c>
      <c r="U74">
        <v>90</v>
      </c>
      <c r="W74">
        <v>3129.5999999999995</v>
      </c>
      <c r="X74">
        <v>273.60000000000002</v>
      </c>
      <c r="AB74">
        <v>73423.199999999997</v>
      </c>
      <c r="AC74">
        <v>1.4460143387920985</v>
      </c>
      <c r="AI74">
        <v>73423.199999999997</v>
      </c>
      <c r="AJ74">
        <v>1.4460143387920985</v>
      </c>
    </row>
    <row r="75" spans="2:38" x14ac:dyDescent="0.25">
      <c r="B75">
        <v>43576</v>
      </c>
      <c r="C75">
        <v>30961</v>
      </c>
      <c r="D75">
        <v>63622</v>
      </c>
      <c r="E75">
        <v>83667</v>
      </c>
      <c r="F75">
        <v>42121</v>
      </c>
      <c r="H75">
        <v>56472</v>
      </c>
      <c r="J75">
        <f t="shared" si="12"/>
        <v>52789.4</v>
      </c>
      <c r="K75">
        <f t="shared" si="13"/>
        <v>1.0697602170132641</v>
      </c>
      <c r="L75">
        <f t="shared" si="14"/>
        <v>83667</v>
      </c>
      <c r="M75">
        <f t="shared" si="15"/>
        <v>30961</v>
      </c>
      <c r="N75">
        <f t="shared" si="16"/>
        <v>52789.4</v>
      </c>
      <c r="O75">
        <f t="shared" si="17"/>
        <v>52706</v>
      </c>
      <c r="Q75">
        <v>-3429</v>
      </c>
      <c r="R75">
        <v>-34</v>
      </c>
      <c r="T75">
        <v>342.20000000000437</v>
      </c>
      <c r="U75">
        <v>247</v>
      </c>
      <c r="W75">
        <v>3163</v>
      </c>
      <c r="X75">
        <v>247.79999999999998</v>
      </c>
      <c r="Z75">
        <v>52789.4</v>
      </c>
      <c r="AA75">
        <v>1.0697602170132641</v>
      </c>
      <c r="AI75">
        <v>52789.4</v>
      </c>
      <c r="AJ75">
        <v>1.0697602170132641</v>
      </c>
    </row>
    <row r="76" spans="2:38" x14ac:dyDescent="0.25">
      <c r="B76">
        <v>77005</v>
      </c>
      <c r="C76">
        <v>100648</v>
      </c>
      <c r="D76">
        <v>76274</v>
      </c>
      <c r="E76">
        <v>13491</v>
      </c>
      <c r="F76">
        <v>66209</v>
      </c>
      <c r="H76">
        <v>82676</v>
      </c>
      <c r="J76">
        <f t="shared" si="12"/>
        <v>66725.399999999994</v>
      </c>
      <c r="K76">
        <f t="shared" si="13"/>
        <v>1.2390483983610441</v>
      </c>
      <c r="L76">
        <f t="shared" si="14"/>
        <v>100648</v>
      </c>
      <c r="M76">
        <f t="shared" si="15"/>
        <v>13491</v>
      </c>
      <c r="N76">
        <f t="shared" si="16"/>
        <v>66725.399999999994</v>
      </c>
      <c r="O76">
        <f t="shared" si="17"/>
        <v>87157</v>
      </c>
      <c r="Q76">
        <v>3956</v>
      </c>
      <c r="R76">
        <v>-19</v>
      </c>
      <c r="T76">
        <v>379.19999999999709</v>
      </c>
      <c r="U76">
        <v>-246.40000000000873</v>
      </c>
      <c r="W76">
        <v>1179.1999999999998</v>
      </c>
      <c r="X76">
        <v>246.39999999999998</v>
      </c>
      <c r="AB76">
        <v>66725.399999999994</v>
      </c>
      <c r="AC76">
        <v>1.2390483983610441</v>
      </c>
      <c r="AI76">
        <v>66725.399999999994</v>
      </c>
      <c r="AJ76">
        <v>1.2390483983610441</v>
      </c>
    </row>
    <row r="77" spans="2:38" x14ac:dyDescent="0.25">
      <c r="B77">
        <v>105811</v>
      </c>
      <c r="C77">
        <v>20230</v>
      </c>
      <c r="D77">
        <v>73188</v>
      </c>
      <c r="E77">
        <v>63161</v>
      </c>
      <c r="F77">
        <v>56835</v>
      </c>
      <c r="H77">
        <v>116116</v>
      </c>
      <c r="J77">
        <f t="shared" si="12"/>
        <v>63845</v>
      </c>
      <c r="K77">
        <f t="shared" si="13"/>
        <v>1.8187172057326337</v>
      </c>
      <c r="L77">
        <f t="shared" si="14"/>
        <v>105811</v>
      </c>
      <c r="M77">
        <f t="shared" si="15"/>
        <v>20230</v>
      </c>
      <c r="N77">
        <f t="shared" si="16"/>
        <v>63845</v>
      </c>
      <c r="O77">
        <f t="shared" si="17"/>
        <v>85581</v>
      </c>
      <c r="Q77">
        <v>988</v>
      </c>
      <c r="R77">
        <v>-8</v>
      </c>
      <c r="T77">
        <v>-557.80000000000291</v>
      </c>
      <c r="U77">
        <v>-0.59999999999854481</v>
      </c>
      <c r="W77">
        <v>2797.7999999999993</v>
      </c>
      <c r="X77">
        <v>48.6</v>
      </c>
      <c r="AF77">
        <v>63845</v>
      </c>
      <c r="AG77">
        <v>1.8187172057326337</v>
      </c>
      <c r="AK77">
        <v>63845</v>
      </c>
      <c r="AL77">
        <v>1.8187172057326337</v>
      </c>
    </row>
    <row r="78" spans="2:38" x14ac:dyDescent="0.25">
      <c r="B78">
        <v>93188</v>
      </c>
      <c r="C78">
        <v>14704</v>
      </c>
      <c r="D78">
        <v>21854</v>
      </c>
      <c r="E78">
        <v>95954</v>
      </c>
      <c r="F78">
        <v>12720</v>
      </c>
      <c r="H78">
        <v>55998</v>
      </c>
      <c r="J78">
        <f t="shared" si="12"/>
        <v>47684</v>
      </c>
      <c r="K78">
        <f t="shared" si="13"/>
        <v>1.1743561781729721</v>
      </c>
      <c r="L78">
        <f t="shared" si="14"/>
        <v>95954</v>
      </c>
      <c r="M78">
        <f t="shared" si="15"/>
        <v>12720</v>
      </c>
      <c r="N78">
        <f t="shared" si="16"/>
        <v>47684</v>
      </c>
      <c r="O78">
        <f t="shared" si="17"/>
        <v>83234</v>
      </c>
      <c r="Q78">
        <v>-828</v>
      </c>
      <c r="R78">
        <v>-237</v>
      </c>
      <c r="T78">
        <v>-1516</v>
      </c>
      <c r="U78">
        <v>268.80000000000291</v>
      </c>
      <c r="W78">
        <v>1516</v>
      </c>
      <c r="X78">
        <v>303.20000000000005</v>
      </c>
      <c r="Z78">
        <v>47684</v>
      </c>
      <c r="AA78">
        <v>1.1743561781729721</v>
      </c>
      <c r="AI78">
        <v>47684</v>
      </c>
      <c r="AJ78">
        <v>1.1743561781729721</v>
      </c>
    </row>
    <row r="79" spans="2:38" x14ac:dyDescent="0.25">
      <c r="B79">
        <v>11765</v>
      </c>
      <c r="C79">
        <v>14938</v>
      </c>
      <c r="D79">
        <v>13166</v>
      </c>
      <c r="E79">
        <v>31540</v>
      </c>
      <c r="F79">
        <v>9398</v>
      </c>
      <c r="H79">
        <v>25314</v>
      </c>
      <c r="J79">
        <f t="shared" si="12"/>
        <v>16161.4</v>
      </c>
      <c r="K79">
        <f t="shared" si="13"/>
        <v>1.566324699592857</v>
      </c>
      <c r="L79">
        <f t="shared" si="14"/>
        <v>31540</v>
      </c>
      <c r="M79">
        <f t="shared" si="15"/>
        <v>9398</v>
      </c>
      <c r="N79">
        <f t="shared" si="16"/>
        <v>16161.4</v>
      </c>
      <c r="O79">
        <f t="shared" si="17"/>
        <v>22142</v>
      </c>
      <c r="Q79">
        <v>2190</v>
      </c>
      <c r="R79">
        <v>-3</v>
      </c>
      <c r="T79">
        <v>-1821.1999999999989</v>
      </c>
      <c r="U79">
        <v>-88.200000000000728</v>
      </c>
      <c r="W79">
        <v>1821.2</v>
      </c>
      <c r="X79">
        <v>88.600000000000009</v>
      </c>
      <c r="Z79">
        <v>16161.4</v>
      </c>
      <c r="AA79">
        <v>1.566324699592857</v>
      </c>
      <c r="AI79">
        <v>16161.4</v>
      </c>
      <c r="AJ79">
        <v>1.566324699592857</v>
      </c>
    </row>
    <row r="80" spans="2:38" x14ac:dyDescent="0.25">
      <c r="B80">
        <v>20849</v>
      </c>
      <c r="C80">
        <v>26551</v>
      </c>
      <c r="D80">
        <v>86686</v>
      </c>
      <c r="E80">
        <v>73118</v>
      </c>
      <c r="F80">
        <v>36747</v>
      </c>
      <c r="H80">
        <v>49759</v>
      </c>
      <c r="J80">
        <f t="shared" si="12"/>
        <v>48790.2</v>
      </c>
      <c r="K80">
        <f t="shared" si="13"/>
        <v>1.0198564465814857</v>
      </c>
      <c r="L80">
        <f t="shared" si="14"/>
        <v>86686</v>
      </c>
      <c r="M80">
        <f t="shared" si="15"/>
        <v>20849</v>
      </c>
      <c r="N80">
        <f t="shared" si="16"/>
        <v>48790.2</v>
      </c>
      <c r="O80">
        <f t="shared" si="17"/>
        <v>65837</v>
      </c>
      <c r="Q80">
        <v>-1532</v>
      </c>
      <c r="R80">
        <v>395</v>
      </c>
      <c r="T80">
        <v>-1369.2000000000044</v>
      </c>
      <c r="U80">
        <v>-91.400000000001455</v>
      </c>
      <c r="W80">
        <v>1406.8000000000002</v>
      </c>
      <c r="X80">
        <v>109</v>
      </c>
      <c r="Z80">
        <v>48790.2</v>
      </c>
      <c r="AA80">
        <v>1.0198564465814857</v>
      </c>
      <c r="AI80">
        <v>48790.2</v>
      </c>
      <c r="AJ80">
        <v>1.0198564465814857</v>
      </c>
    </row>
    <row r="81" spans="2:38" x14ac:dyDescent="0.25">
      <c r="B81">
        <v>24743</v>
      </c>
      <c r="C81">
        <v>41324</v>
      </c>
      <c r="D81">
        <v>58476</v>
      </c>
      <c r="E81">
        <v>14572</v>
      </c>
      <c r="F81">
        <v>48493</v>
      </c>
      <c r="H81">
        <v>57985</v>
      </c>
      <c r="J81">
        <f t="shared" si="12"/>
        <v>37521.599999999999</v>
      </c>
      <c r="K81">
        <f t="shared" si="13"/>
        <v>1.5453765297855102</v>
      </c>
      <c r="L81">
        <f t="shared" si="14"/>
        <v>58476</v>
      </c>
      <c r="M81">
        <f t="shared" si="15"/>
        <v>14572</v>
      </c>
      <c r="N81">
        <f t="shared" si="16"/>
        <v>37521.599999999999</v>
      </c>
      <c r="O81">
        <f t="shared" si="17"/>
        <v>43904</v>
      </c>
      <c r="Q81">
        <v>-809</v>
      </c>
      <c r="R81">
        <v>-61</v>
      </c>
      <c r="T81">
        <v>1064.4000000000015</v>
      </c>
      <c r="U81">
        <v>-69.80000000000291</v>
      </c>
      <c r="W81">
        <v>2666.4000000000005</v>
      </c>
      <c r="X81">
        <v>321.40000000000003</v>
      </c>
      <c r="AD81">
        <v>37521.599999999999</v>
      </c>
      <c r="AE81">
        <v>1.5453765297855102</v>
      </c>
      <c r="AI81">
        <v>37521.599999999999</v>
      </c>
      <c r="AJ81">
        <v>1.5453765297855102</v>
      </c>
    </row>
    <row r="82" spans="2:38" x14ac:dyDescent="0.25">
      <c r="B82">
        <v>98593</v>
      </c>
      <c r="C82">
        <v>81961</v>
      </c>
      <c r="D82">
        <v>75980</v>
      </c>
      <c r="E82">
        <v>30499</v>
      </c>
      <c r="F82">
        <v>34864</v>
      </c>
      <c r="H82">
        <v>74398</v>
      </c>
      <c r="J82">
        <f t="shared" si="12"/>
        <v>64379.4</v>
      </c>
      <c r="K82">
        <f t="shared" si="13"/>
        <v>1.1556181014423867</v>
      </c>
      <c r="L82">
        <f t="shared" si="14"/>
        <v>98593</v>
      </c>
      <c r="M82">
        <f t="shared" si="15"/>
        <v>30499</v>
      </c>
      <c r="N82">
        <f t="shared" si="16"/>
        <v>64379.4</v>
      </c>
      <c r="O82">
        <f t="shared" si="17"/>
        <v>68094</v>
      </c>
      <c r="Q82">
        <v>-2354</v>
      </c>
      <c r="R82">
        <v>-528</v>
      </c>
      <c r="T82">
        <v>468.59999999999854</v>
      </c>
      <c r="U82">
        <v>62.599999999998545</v>
      </c>
      <c r="W82">
        <v>2025.8</v>
      </c>
      <c r="X82">
        <v>63.4</v>
      </c>
      <c r="AB82">
        <v>64379.4</v>
      </c>
      <c r="AC82">
        <v>1.1556181014423867</v>
      </c>
      <c r="AI82">
        <v>64379.4</v>
      </c>
      <c r="AJ82">
        <v>1.1556181014423867</v>
      </c>
    </row>
    <row r="83" spans="2:38" x14ac:dyDescent="0.25">
      <c r="B83">
        <v>109195</v>
      </c>
      <c r="C83">
        <v>107611</v>
      </c>
      <c r="D83">
        <v>89923</v>
      </c>
      <c r="E83">
        <v>87497</v>
      </c>
      <c r="F83">
        <v>119100</v>
      </c>
      <c r="H83">
        <v>126252</v>
      </c>
      <c r="J83">
        <f t="shared" si="12"/>
        <v>102665.2</v>
      </c>
      <c r="K83">
        <f t="shared" si="13"/>
        <v>1.2297448405107085</v>
      </c>
      <c r="L83">
        <f t="shared" si="14"/>
        <v>119100</v>
      </c>
      <c r="M83">
        <f t="shared" si="15"/>
        <v>87497</v>
      </c>
      <c r="N83">
        <f t="shared" si="16"/>
        <v>102665.2</v>
      </c>
      <c r="O83">
        <f t="shared" si="17"/>
        <v>31603</v>
      </c>
      <c r="Q83">
        <v>2760</v>
      </c>
      <c r="R83">
        <v>845</v>
      </c>
      <c r="T83">
        <v>58.599999999991269</v>
      </c>
      <c r="U83">
        <v>64</v>
      </c>
      <c r="W83">
        <v>1281.7999999999997</v>
      </c>
      <c r="X83">
        <v>192.8</v>
      </c>
      <c r="AB83">
        <v>102665.2</v>
      </c>
      <c r="AC83">
        <v>1.2297448405107085</v>
      </c>
      <c r="AI83">
        <v>102665.2</v>
      </c>
      <c r="AJ83">
        <v>1.2297448405107085</v>
      </c>
    </row>
    <row r="84" spans="2:38" x14ac:dyDescent="0.25">
      <c r="B84">
        <v>67122</v>
      </c>
      <c r="C84">
        <v>50955</v>
      </c>
      <c r="D84">
        <v>28954</v>
      </c>
      <c r="E84">
        <v>43723</v>
      </c>
      <c r="F84">
        <v>121418</v>
      </c>
      <c r="H84">
        <v>84741</v>
      </c>
      <c r="J84">
        <f t="shared" si="12"/>
        <v>62434.400000000001</v>
      </c>
      <c r="K84">
        <f t="shared" si="13"/>
        <v>1.3572806017195649</v>
      </c>
      <c r="L84">
        <f t="shared" si="14"/>
        <v>121418</v>
      </c>
      <c r="M84">
        <f t="shared" si="15"/>
        <v>28954</v>
      </c>
      <c r="N84">
        <f t="shared" si="16"/>
        <v>62434.400000000001</v>
      </c>
      <c r="O84">
        <f t="shared" si="17"/>
        <v>92464</v>
      </c>
      <c r="Q84">
        <v>-4188</v>
      </c>
      <c r="R84">
        <v>-89</v>
      </c>
      <c r="T84">
        <v>-738.40000000000146</v>
      </c>
      <c r="U84">
        <v>-338.59999999999854</v>
      </c>
      <c r="W84">
        <v>1575.1999999999998</v>
      </c>
      <c r="X84">
        <v>596.6</v>
      </c>
      <c r="AB84">
        <v>62434.400000000001</v>
      </c>
      <c r="AC84">
        <v>1.3572806017195649</v>
      </c>
      <c r="AI84">
        <v>62434.400000000001</v>
      </c>
      <c r="AJ84">
        <v>1.3572806017195649</v>
      </c>
    </row>
    <row r="85" spans="2:38" x14ac:dyDescent="0.25">
      <c r="B85">
        <v>36682</v>
      </c>
      <c r="C85">
        <v>84409</v>
      </c>
      <c r="D85">
        <v>2842</v>
      </c>
      <c r="E85">
        <v>111912</v>
      </c>
      <c r="F85">
        <v>38008</v>
      </c>
      <c r="H85">
        <v>66308</v>
      </c>
      <c r="J85">
        <f t="shared" si="12"/>
        <v>54770.6</v>
      </c>
      <c r="K85">
        <f t="shared" si="13"/>
        <v>1.2106495090431728</v>
      </c>
      <c r="L85">
        <f t="shared" si="14"/>
        <v>111912</v>
      </c>
      <c r="M85">
        <f t="shared" si="15"/>
        <v>2842</v>
      </c>
      <c r="N85">
        <f t="shared" si="16"/>
        <v>54770.6</v>
      </c>
      <c r="O85">
        <f t="shared" si="17"/>
        <v>109070</v>
      </c>
      <c r="Q85">
        <v>2963</v>
      </c>
      <c r="R85">
        <v>208</v>
      </c>
      <c r="T85">
        <v>601.40000000000146</v>
      </c>
      <c r="U85">
        <v>521.19999999999709</v>
      </c>
      <c r="W85">
        <v>1667</v>
      </c>
      <c r="X85">
        <v>521.20000000000005</v>
      </c>
      <c r="Z85">
        <v>54770.6</v>
      </c>
      <c r="AA85">
        <v>1.2106495090431728</v>
      </c>
      <c r="AI85">
        <v>54770.6</v>
      </c>
      <c r="AJ85">
        <v>1.2106495090431728</v>
      </c>
    </row>
    <row r="86" spans="2:38" x14ac:dyDescent="0.25">
      <c r="B86">
        <v>118782</v>
      </c>
      <c r="C86">
        <v>32683</v>
      </c>
      <c r="D86">
        <v>40142</v>
      </c>
      <c r="E86">
        <v>92485</v>
      </c>
      <c r="F86">
        <v>117592</v>
      </c>
      <c r="H86">
        <v>129317</v>
      </c>
      <c r="J86">
        <f t="shared" si="12"/>
        <v>80336.800000000003</v>
      </c>
      <c r="K86">
        <f t="shared" si="13"/>
        <v>1.6096857231057249</v>
      </c>
      <c r="L86">
        <f t="shared" si="14"/>
        <v>118782</v>
      </c>
      <c r="M86">
        <f t="shared" si="15"/>
        <v>32683</v>
      </c>
      <c r="N86">
        <f t="shared" si="16"/>
        <v>80336.800000000003</v>
      </c>
      <c r="O86">
        <f t="shared" si="17"/>
        <v>86099</v>
      </c>
      <c r="Q86">
        <v>536</v>
      </c>
      <c r="R86">
        <v>0</v>
      </c>
      <c r="T86">
        <v>-1802.5999999999913</v>
      </c>
      <c r="U86">
        <v>18.19999999999709</v>
      </c>
      <c r="W86">
        <v>2575.8000000000002</v>
      </c>
      <c r="X86">
        <v>340.6</v>
      </c>
      <c r="AF86">
        <v>80336.800000000003</v>
      </c>
      <c r="AG86">
        <v>1.6096857231057249</v>
      </c>
      <c r="AK86">
        <v>80336.800000000003</v>
      </c>
      <c r="AL86">
        <v>1.6096857231057249</v>
      </c>
    </row>
    <row r="87" spans="2:38" x14ac:dyDescent="0.25">
      <c r="B87">
        <v>90217</v>
      </c>
      <c r="C87">
        <v>31312</v>
      </c>
      <c r="D87">
        <v>3466</v>
      </c>
      <c r="E87">
        <v>82731</v>
      </c>
      <c r="F87">
        <v>62028</v>
      </c>
      <c r="H87">
        <v>94382</v>
      </c>
      <c r="J87">
        <f t="shared" si="12"/>
        <v>53950.8</v>
      </c>
      <c r="K87">
        <f t="shared" si="13"/>
        <v>1.7494087205379716</v>
      </c>
      <c r="L87">
        <f t="shared" si="14"/>
        <v>90217</v>
      </c>
      <c r="M87">
        <f t="shared" si="15"/>
        <v>3466</v>
      </c>
      <c r="N87">
        <f t="shared" si="16"/>
        <v>53950.8</v>
      </c>
      <c r="O87">
        <f t="shared" si="17"/>
        <v>86751</v>
      </c>
      <c r="Q87">
        <v>-2173</v>
      </c>
      <c r="R87">
        <v>-971</v>
      </c>
      <c r="T87">
        <v>1110</v>
      </c>
      <c r="U87">
        <v>-8</v>
      </c>
      <c r="W87">
        <v>2209.6</v>
      </c>
      <c r="X87">
        <v>478.4</v>
      </c>
      <c r="AD87">
        <v>53950.8</v>
      </c>
      <c r="AE87">
        <v>1.7494087205379716</v>
      </c>
      <c r="AK87">
        <v>53950.8</v>
      </c>
      <c r="AL87">
        <v>1.7494087205379716</v>
      </c>
    </row>
    <row r="88" spans="2:38" x14ac:dyDescent="0.25">
      <c r="B88">
        <v>32551</v>
      </c>
      <c r="C88">
        <v>30146</v>
      </c>
      <c r="D88">
        <v>106322</v>
      </c>
      <c r="E88">
        <v>81944</v>
      </c>
      <c r="F88">
        <v>22235</v>
      </c>
      <c r="H88">
        <v>85189</v>
      </c>
      <c r="J88">
        <f t="shared" si="12"/>
        <v>54639.6</v>
      </c>
      <c r="K88">
        <f t="shared" si="13"/>
        <v>1.5591073141091809</v>
      </c>
      <c r="L88">
        <f t="shared" si="14"/>
        <v>106322</v>
      </c>
      <c r="M88">
        <f t="shared" si="15"/>
        <v>22235</v>
      </c>
      <c r="N88">
        <f t="shared" si="16"/>
        <v>54639.6</v>
      </c>
      <c r="O88">
        <f t="shared" si="17"/>
        <v>84087</v>
      </c>
      <c r="Q88">
        <v>2533</v>
      </c>
      <c r="R88">
        <v>-369</v>
      </c>
      <c r="T88">
        <v>-1104</v>
      </c>
      <c r="U88">
        <v>40.19999999999709</v>
      </c>
      <c r="W88">
        <v>1502</v>
      </c>
      <c r="X88">
        <v>561.79999999999995</v>
      </c>
      <c r="Z88">
        <v>54639.6</v>
      </c>
      <c r="AA88">
        <v>1.5591073141091809</v>
      </c>
      <c r="AK88">
        <v>54639.6</v>
      </c>
      <c r="AL88">
        <v>1.5591073141091809</v>
      </c>
    </row>
    <row r="89" spans="2:38" x14ac:dyDescent="0.25">
      <c r="B89">
        <v>29296</v>
      </c>
      <c r="C89">
        <v>75441</v>
      </c>
      <c r="D89">
        <v>66434</v>
      </c>
      <c r="E89">
        <v>115265</v>
      </c>
      <c r="F89">
        <v>82632</v>
      </c>
      <c r="H89">
        <v>83022</v>
      </c>
      <c r="J89">
        <f t="shared" si="12"/>
        <v>73813.600000000006</v>
      </c>
      <c r="K89">
        <f t="shared" si="13"/>
        <v>1.1247520782078098</v>
      </c>
      <c r="L89">
        <f t="shared" si="14"/>
        <v>115265</v>
      </c>
      <c r="M89">
        <f t="shared" si="15"/>
        <v>29296</v>
      </c>
      <c r="N89">
        <f t="shared" si="16"/>
        <v>73813.600000000006</v>
      </c>
      <c r="O89">
        <f t="shared" si="17"/>
        <v>85969</v>
      </c>
      <c r="Q89">
        <v>-495</v>
      </c>
      <c r="R89">
        <v>-34</v>
      </c>
      <c r="T89">
        <v>-404.59999999999127</v>
      </c>
      <c r="U89">
        <v>-40.399999999994179</v>
      </c>
      <c r="W89">
        <v>1346.6</v>
      </c>
      <c r="X89">
        <v>219.6</v>
      </c>
      <c r="AB89">
        <v>73813.600000000006</v>
      </c>
      <c r="AC89">
        <v>1.1247520782078098</v>
      </c>
      <c r="AI89">
        <v>73813.600000000006</v>
      </c>
      <c r="AJ89">
        <v>1.1247520782078098</v>
      </c>
    </row>
    <row r="90" spans="2:38" x14ac:dyDescent="0.25">
      <c r="B90">
        <v>81055</v>
      </c>
      <c r="C90">
        <v>84267</v>
      </c>
      <c r="D90">
        <v>121562</v>
      </c>
      <c r="E90">
        <v>81110</v>
      </c>
      <c r="F90">
        <v>103239</v>
      </c>
      <c r="H90">
        <v>102466</v>
      </c>
      <c r="J90">
        <f t="shared" si="12"/>
        <v>94246.6</v>
      </c>
      <c r="K90">
        <f t="shared" si="13"/>
        <v>1.0872116341597469</v>
      </c>
      <c r="L90">
        <f t="shared" si="14"/>
        <v>121562</v>
      </c>
      <c r="M90">
        <f t="shared" si="15"/>
        <v>81055</v>
      </c>
      <c r="N90">
        <f t="shared" si="16"/>
        <v>94246.6</v>
      </c>
      <c r="O90">
        <f t="shared" si="17"/>
        <v>40507</v>
      </c>
      <c r="Q90">
        <v>1360</v>
      </c>
      <c r="R90">
        <v>-252</v>
      </c>
      <c r="T90">
        <v>397.60000000000582</v>
      </c>
      <c r="U90">
        <v>410.60000000000582</v>
      </c>
      <c r="W90">
        <v>2099.2000000000003</v>
      </c>
      <c r="X90">
        <v>686.2</v>
      </c>
      <c r="AB90">
        <v>94246.6</v>
      </c>
      <c r="AC90">
        <v>1.0872116341597469</v>
      </c>
      <c r="AI90">
        <v>94246.6</v>
      </c>
      <c r="AJ90">
        <v>1.0872116341597469</v>
      </c>
    </row>
    <row r="91" spans="2:38" x14ac:dyDescent="0.25">
      <c r="B91">
        <v>58638</v>
      </c>
      <c r="C91">
        <v>8751</v>
      </c>
      <c r="D91">
        <v>35731</v>
      </c>
      <c r="E91">
        <v>64552</v>
      </c>
      <c r="F91">
        <v>17315</v>
      </c>
      <c r="H91">
        <v>52344</v>
      </c>
      <c r="J91">
        <f t="shared" si="12"/>
        <v>36997.4</v>
      </c>
      <c r="K91">
        <f t="shared" si="13"/>
        <v>1.4148021212301405</v>
      </c>
      <c r="L91">
        <f t="shared" si="14"/>
        <v>64552</v>
      </c>
      <c r="M91">
        <f t="shared" si="15"/>
        <v>8751</v>
      </c>
      <c r="N91">
        <f t="shared" si="16"/>
        <v>36997.4</v>
      </c>
      <c r="O91">
        <f t="shared" si="17"/>
        <v>55801</v>
      </c>
      <c r="Q91">
        <v>-792</v>
      </c>
      <c r="R91">
        <v>-626</v>
      </c>
      <c r="T91">
        <v>195.80000000000291</v>
      </c>
      <c r="U91">
        <v>-207.59999999999854</v>
      </c>
      <c r="W91">
        <v>2054.2000000000003</v>
      </c>
      <c r="X91">
        <v>286.80000000000007</v>
      </c>
      <c r="Z91">
        <v>36997.4</v>
      </c>
      <c r="AA91">
        <v>1.4148021212301405</v>
      </c>
      <c r="AI91">
        <v>36997.4</v>
      </c>
      <c r="AJ91">
        <v>1.4148021212301405</v>
      </c>
    </row>
    <row r="92" spans="2:38" x14ac:dyDescent="0.25">
      <c r="B92">
        <v>32621</v>
      </c>
      <c r="C92">
        <v>83611</v>
      </c>
      <c r="D92">
        <v>56003</v>
      </c>
      <c r="E92">
        <v>72339</v>
      </c>
      <c r="F92">
        <v>47217</v>
      </c>
      <c r="H92">
        <v>66085</v>
      </c>
      <c r="J92">
        <f t="shared" si="12"/>
        <v>58358.2</v>
      </c>
      <c r="K92">
        <f t="shared" si="13"/>
        <v>1.132402987069512</v>
      </c>
      <c r="L92">
        <f t="shared" si="14"/>
        <v>83611</v>
      </c>
      <c r="M92">
        <f t="shared" si="15"/>
        <v>32621</v>
      </c>
      <c r="N92">
        <f t="shared" si="16"/>
        <v>58358.2</v>
      </c>
      <c r="O92">
        <f t="shared" si="17"/>
        <v>50990</v>
      </c>
      <c r="Q92">
        <v>-1811</v>
      </c>
      <c r="R92">
        <v>-1014</v>
      </c>
      <c r="T92">
        <v>1729</v>
      </c>
      <c r="U92">
        <v>98.599999999998545</v>
      </c>
      <c r="W92">
        <v>1763.0000000000002</v>
      </c>
      <c r="X92">
        <v>144.6</v>
      </c>
      <c r="Z92">
        <v>58358.2</v>
      </c>
      <c r="AA92">
        <v>1.132402987069512</v>
      </c>
      <c r="AI92">
        <v>58358.2</v>
      </c>
      <c r="AJ92">
        <v>1.132402987069512</v>
      </c>
    </row>
    <row r="93" spans="2:38" x14ac:dyDescent="0.25">
      <c r="B93">
        <v>98990</v>
      </c>
      <c r="C93">
        <v>34725</v>
      </c>
      <c r="D93">
        <v>40360</v>
      </c>
      <c r="E93">
        <v>80230</v>
      </c>
      <c r="F93">
        <v>34961</v>
      </c>
      <c r="H93">
        <v>76264</v>
      </c>
      <c r="J93">
        <f t="shared" si="12"/>
        <v>57853.2</v>
      </c>
      <c r="K93">
        <f t="shared" si="13"/>
        <v>1.3182330450173889</v>
      </c>
      <c r="L93">
        <f t="shared" si="14"/>
        <v>98990</v>
      </c>
      <c r="M93">
        <f t="shared" si="15"/>
        <v>34725</v>
      </c>
      <c r="N93">
        <f t="shared" si="16"/>
        <v>57853.2</v>
      </c>
      <c r="O93">
        <f t="shared" si="17"/>
        <v>64265</v>
      </c>
      <c r="Q93">
        <v>-1103</v>
      </c>
      <c r="R93">
        <v>-1142</v>
      </c>
      <c r="T93">
        <v>-867</v>
      </c>
      <c r="U93">
        <v>-224.20000000000437</v>
      </c>
      <c r="W93">
        <v>1447.3999999999999</v>
      </c>
      <c r="X93">
        <v>224.2</v>
      </c>
      <c r="AB93">
        <v>57853.2</v>
      </c>
      <c r="AC93">
        <v>1.3182330450173889</v>
      </c>
      <c r="AI93">
        <v>57853.2</v>
      </c>
      <c r="AJ93">
        <v>1.3182330450173889</v>
      </c>
    </row>
    <row r="94" spans="2:38" x14ac:dyDescent="0.25">
      <c r="B94">
        <v>53824</v>
      </c>
      <c r="C94">
        <v>35392</v>
      </c>
      <c r="D94">
        <v>17627</v>
      </c>
      <c r="E94">
        <v>29430</v>
      </c>
      <c r="F94">
        <v>29207</v>
      </c>
      <c r="H94">
        <v>62782</v>
      </c>
      <c r="J94">
        <f t="shared" si="12"/>
        <v>33096</v>
      </c>
      <c r="K94">
        <f t="shared" si="13"/>
        <v>1.8969664007735074</v>
      </c>
      <c r="L94">
        <f t="shared" si="14"/>
        <v>53824</v>
      </c>
      <c r="M94">
        <f t="shared" si="15"/>
        <v>17627</v>
      </c>
      <c r="N94">
        <f t="shared" si="16"/>
        <v>33096</v>
      </c>
      <c r="O94">
        <f t="shared" si="17"/>
        <v>36197</v>
      </c>
      <c r="Q94">
        <v>-1547</v>
      </c>
      <c r="R94">
        <v>6</v>
      </c>
      <c r="T94">
        <v>648.59999999999854</v>
      </c>
      <c r="U94">
        <v>31.19999999999709</v>
      </c>
      <c r="W94">
        <v>1324.2</v>
      </c>
      <c r="X94">
        <v>440.79999999999995</v>
      </c>
      <c r="AD94">
        <v>33096</v>
      </c>
      <c r="AE94">
        <v>1.8969664007735074</v>
      </c>
      <c r="AK94">
        <v>33096</v>
      </c>
      <c r="AL94">
        <v>1.8969664007735074</v>
      </c>
    </row>
    <row r="95" spans="2:38" x14ac:dyDescent="0.25">
      <c r="B95">
        <v>52713</v>
      </c>
      <c r="C95">
        <v>13741</v>
      </c>
      <c r="D95">
        <v>67252</v>
      </c>
      <c r="E95">
        <v>63311</v>
      </c>
      <c r="F95">
        <v>63952</v>
      </c>
      <c r="H95">
        <v>57561</v>
      </c>
      <c r="J95">
        <f t="shared" si="12"/>
        <v>52193.8</v>
      </c>
      <c r="K95">
        <f t="shared" si="13"/>
        <v>1.1028321371503895</v>
      </c>
      <c r="L95">
        <f t="shared" si="14"/>
        <v>67252</v>
      </c>
      <c r="M95">
        <f t="shared" si="15"/>
        <v>13741</v>
      </c>
      <c r="N95">
        <f t="shared" si="16"/>
        <v>52193.8</v>
      </c>
      <c r="O95">
        <f t="shared" si="17"/>
        <v>53511</v>
      </c>
      <c r="Q95">
        <v>2334</v>
      </c>
      <c r="R95">
        <v>477</v>
      </c>
      <c r="T95">
        <v>1936</v>
      </c>
      <c r="U95">
        <v>270.60000000000582</v>
      </c>
      <c r="W95">
        <v>2056</v>
      </c>
      <c r="X95">
        <v>432.2</v>
      </c>
      <c r="Z95">
        <v>52193.8</v>
      </c>
      <c r="AA95">
        <v>1.1028321371503895</v>
      </c>
      <c r="AI95">
        <v>52193.8</v>
      </c>
      <c r="AJ95">
        <v>1.1028321371503895</v>
      </c>
    </row>
    <row r="96" spans="2:38" x14ac:dyDescent="0.25">
      <c r="B96">
        <v>108467</v>
      </c>
      <c r="C96">
        <v>12724</v>
      </c>
      <c r="D96">
        <v>27725</v>
      </c>
      <c r="E96">
        <v>3114</v>
      </c>
      <c r="F96">
        <v>111700</v>
      </c>
      <c r="H96">
        <v>69577</v>
      </c>
      <c r="J96">
        <f t="shared" si="12"/>
        <v>52746</v>
      </c>
      <c r="K96">
        <f t="shared" si="13"/>
        <v>1.3190952868463959</v>
      </c>
      <c r="L96">
        <f t="shared" si="14"/>
        <v>111700</v>
      </c>
      <c r="M96">
        <f t="shared" si="15"/>
        <v>3114</v>
      </c>
      <c r="N96">
        <f t="shared" si="16"/>
        <v>52746</v>
      </c>
      <c r="O96">
        <f t="shared" si="17"/>
        <v>108586</v>
      </c>
      <c r="Q96">
        <v>-164</v>
      </c>
      <c r="R96">
        <v>-101</v>
      </c>
      <c r="T96">
        <v>1553.4000000000015</v>
      </c>
      <c r="U96">
        <v>42.400000000001455</v>
      </c>
      <c r="W96">
        <v>1553.4</v>
      </c>
      <c r="X96">
        <v>288.8</v>
      </c>
      <c r="Z96">
        <v>52746</v>
      </c>
      <c r="AA96">
        <v>1.3190952868463959</v>
      </c>
      <c r="AI96">
        <v>52746</v>
      </c>
      <c r="AJ96">
        <v>1.3190952868463959</v>
      </c>
    </row>
    <row r="97" spans="2:38" x14ac:dyDescent="0.25">
      <c r="B97">
        <v>44523</v>
      </c>
      <c r="C97">
        <v>105448</v>
      </c>
      <c r="D97">
        <v>87873</v>
      </c>
      <c r="E97">
        <v>42942</v>
      </c>
      <c r="F97">
        <v>78777</v>
      </c>
      <c r="H97">
        <v>82108</v>
      </c>
      <c r="J97">
        <f t="shared" si="12"/>
        <v>71912.600000000006</v>
      </c>
      <c r="K97">
        <f t="shared" si="13"/>
        <v>1.1417748767253582</v>
      </c>
      <c r="L97">
        <f t="shared" si="14"/>
        <v>105448</v>
      </c>
      <c r="M97">
        <f t="shared" si="15"/>
        <v>42942</v>
      </c>
      <c r="N97">
        <f t="shared" si="16"/>
        <v>71912.600000000006</v>
      </c>
      <c r="O97">
        <f t="shared" si="17"/>
        <v>62506</v>
      </c>
      <c r="Q97">
        <v>1912</v>
      </c>
      <c r="R97">
        <v>-920</v>
      </c>
      <c r="T97">
        <v>-2797.5999999999913</v>
      </c>
      <c r="U97">
        <v>29.200000000011642</v>
      </c>
      <c r="W97">
        <v>2869.6000000000004</v>
      </c>
      <c r="X97">
        <v>29.6</v>
      </c>
      <c r="AB97">
        <v>71912.600000000006</v>
      </c>
      <c r="AC97">
        <v>1.1417748767253582</v>
      </c>
      <c r="AI97">
        <v>71912.600000000006</v>
      </c>
      <c r="AJ97">
        <v>1.1417748767253582</v>
      </c>
    </row>
    <row r="98" spans="2:38" x14ac:dyDescent="0.25">
      <c r="B98">
        <v>35388</v>
      </c>
      <c r="C98">
        <v>119424</v>
      </c>
      <c r="D98">
        <v>62503</v>
      </c>
      <c r="E98">
        <v>15084</v>
      </c>
      <c r="F98">
        <v>121582</v>
      </c>
      <c r="H98">
        <v>81710</v>
      </c>
      <c r="J98">
        <f t="shared" si="12"/>
        <v>70796.2</v>
      </c>
      <c r="K98">
        <f t="shared" ref="K98:K129" si="18">H98/J98</f>
        <v>1.1541579915306188</v>
      </c>
      <c r="L98">
        <f t="shared" si="14"/>
        <v>121582</v>
      </c>
      <c r="M98">
        <f t="shared" si="15"/>
        <v>15084</v>
      </c>
      <c r="N98">
        <f t="shared" si="16"/>
        <v>70796.2</v>
      </c>
      <c r="O98">
        <f t="shared" si="17"/>
        <v>106498</v>
      </c>
      <c r="Q98">
        <v>-454</v>
      </c>
      <c r="R98">
        <v>-82</v>
      </c>
      <c r="T98">
        <v>760</v>
      </c>
      <c r="U98">
        <v>204.80000000000291</v>
      </c>
      <c r="W98">
        <v>1232.3999999999999</v>
      </c>
      <c r="X98">
        <v>282</v>
      </c>
      <c r="AB98">
        <v>70796.2</v>
      </c>
      <c r="AC98">
        <v>1.1541579915306188</v>
      </c>
      <c r="AI98">
        <v>70796.2</v>
      </c>
      <c r="AJ98">
        <v>1.1541579915306188</v>
      </c>
    </row>
    <row r="99" spans="2:38" x14ac:dyDescent="0.25">
      <c r="B99">
        <v>36313</v>
      </c>
      <c r="C99">
        <v>6539</v>
      </c>
      <c r="D99">
        <v>98720</v>
      </c>
      <c r="E99">
        <v>6188</v>
      </c>
      <c r="F99">
        <v>28099</v>
      </c>
      <c r="H99">
        <v>62203</v>
      </c>
      <c r="J99">
        <f t="shared" si="12"/>
        <v>35171.800000000003</v>
      </c>
      <c r="K99">
        <f t="shared" si="18"/>
        <v>1.7685475295549273</v>
      </c>
      <c r="L99">
        <f t="shared" si="14"/>
        <v>98720</v>
      </c>
      <c r="M99">
        <f t="shared" si="15"/>
        <v>6188</v>
      </c>
      <c r="N99">
        <f t="shared" si="16"/>
        <v>35171.800000000003</v>
      </c>
      <c r="O99">
        <f t="shared" si="17"/>
        <v>92532</v>
      </c>
      <c r="Q99">
        <v>-1265</v>
      </c>
      <c r="R99">
        <v>-3</v>
      </c>
      <c r="T99">
        <v>362.80000000000291</v>
      </c>
      <c r="U99">
        <v>-110</v>
      </c>
      <c r="W99">
        <v>2138</v>
      </c>
      <c r="X99">
        <v>110</v>
      </c>
      <c r="AD99">
        <v>35171.800000000003</v>
      </c>
      <c r="AE99">
        <v>1.7685475295549273</v>
      </c>
      <c r="AK99">
        <v>35171.800000000003</v>
      </c>
      <c r="AL99">
        <v>1.7685475295549273</v>
      </c>
    </row>
    <row r="100" spans="2:38" x14ac:dyDescent="0.25">
      <c r="B100">
        <v>53361</v>
      </c>
      <c r="C100">
        <v>7191</v>
      </c>
      <c r="D100">
        <v>58482</v>
      </c>
      <c r="E100">
        <v>12182</v>
      </c>
      <c r="F100">
        <v>4963</v>
      </c>
      <c r="H100">
        <v>73691</v>
      </c>
      <c r="J100">
        <f t="shared" si="12"/>
        <v>27235.8</v>
      </c>
      <c r="K100">
        <f t="shared" si="18"/>
        <v>2.7056668061889133</v>
      </c>
      <c r="L100">
        <f t="shared" si="14"/>
        <v>58482</v>
      </c>
      <c r="M100">
        <f t="shared" si="15"/>
        <v>4963</v>
      </c>
      <c r="N100">
        <f t="shared" si="16"/>
        <v>27235.8</v>
      </c>
      <c r="O100">
        <f t="shared" si="17"/>
        <v>53519</v>
      </c>
      <c r="Q100">
        <v>1859</v>
      </c>
      <c r="R100">
        <v>299</v>
      </c>
      <c r="T100">
        <v>741.59999999999854</v>
      </c>
      <c r="U100">
        <v>-224</v>
      </c>
      <c r="W100">
        <v>3356.3999999999996</v>
      </c>
      <c r="X100">
        <v>224</v>
      </c>
      <c r="AD100">
        <v>27235.8</v>
      </c>
      <c r="AE100">
        <v>2.7056668061889133</v>
      </c>
      <c r="AK100">
        <v>27235.8</v>
      </c>
      <c r="AL100">
        <v>2.7056668061889133</v>
      </c>
    </row>
    <row r="101" spans="2:38" x14ac:dyDescent="0.25">
      <c r="B101">
        <v>44338</v>
      </c>
      <c r="C101">
        <v>36370</v>
      </c>
      <c r="D101">
        <v>71297</v>
      </c>
      <c r="E101">
        <v>102466</v>
      </c>
      <c r="F101">
        <v>37199</v>
      </c>
      <c r="H101">
        <v>83264</v>
      </c>
      <c r="J101">
        <f t="shared" si="12"/>
        <v>58334</v>
      </c>
      <c r="K101">
        <f t="shared" si="18"/>
        <v>1.42736654438235</v>
      </c>
      <c r="L101">
        <f t="shared" si="14"/>
        <v>102466</v>
      </c>
      <c r="M101">
        <f t="shared" si="15"/>
        <v>36370</v>
      </c>
      <c r="N101">
        <f t="shared" si="16"/>
        <v>58334</v>
      </c>
      <c r="O101">
        <f t="shared" si="17"/>
        <v>66096</v>
      </c>
      <c r="Q101">
        <v>-745</v>
      </c>
      <c r="R101">
        <v>92</v>
      </c>
      <c r="T101">
        <v>942.19999999999709</v>
      </c>
      <c r="U101">
        <v>115.40000000000146</v>
      </c>
      <c r="W101">
        <v>2444.2000000000003</v>
      </c>
      <c r="X101">
        <v>179.4</v>
      </c>
      <c r="AB101">
        <v>58334</v>
      </c>
      <c r="AC101">
        <v>1.42736654438235</v>
      </c>
      <c r="AI101">
        <v>58334</v>
      </c>
      <c r="AJ101">
        <v>1.42736654438235</v>
      </c>
    </row>
    <row r="103" spans="2:38" x14ac:dyDescent="0.25">
      <c r="B103">
        <v>2857192</v>
      </c>
      <c r="C103">
        <v>2765268</v>
      </c>
      <c r="D103">
        <v>2889264</v>
      </c>
      <c r="E103">
        <v>2829472</v>
      </c>
      <c r="F103">
        <v>3072301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F4C49-F27B-41BE-B4B5-27850E456BC4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104296</v>
      </c>
      <c r="C2">
        <v>117765</v>
      </c>
      <c r="D2">
        <v>49708</v>
      </c>
      <c r="E2">
        <v>4479</v>
      </c>
      <c r="F2">
        <v>39426</v>
      </c>
      <c r="H2">
        <v>75274</v>
      </c>
      <c r="J2">
        <f t="shared" ref="J2:J33" si="0">AVERAGE(B2:F2)</f>
        <v>63134.8</v>
      </c>
      <c r="K2">
        <f t="shared" ref="K2:K33" si="1">H2/J2</f>
        <v>1.1922743083054037</v>
      </c>
      <c r="L2">
        <f t="shared" ref="L2:L33" si="2">MAX(B2:F2)</f>
        <v>117765</v>
      </c>
      <c r="M2">
        <f t="shared" ref="M2:M33" si="3">MIN(B2:F2)</f>
        <v>4479</v>
      </c>
      <c r="N2">
        <f t="shared" ref="N2:N33" si="4">AVERAGE(B2:F2)</f>
        <v>63134.8</v>
      </c>
      <c r="O2">
        <f t="shared" ref="O2:O33" si="5">L2-M2</f>
        <v>113286</v>
      </c>
      <c r="Q2">
        <v>4057</v>
      </c>
      <c r="R2">
        <v>614</v>
      </c>
      <c r="T2">
        <v>1241.2000000000044</v>
      </c>
      <c r="U2">
        <v>-156</v>
      </c>
      <c r="W2">
        <v>2226.4</v>
      </c>
      <c r="X2">
        <v>380.8</v>
      </c>
      <c r="AB2">
        <v>63134.8</v>
      </c>
      <c r="AC2">
        <v>1.1922743083054037</v>
      </c>
      <c r="AI2">
        <v>63134.8</v>
      </c>
      <c r="AJ2">
        <v>1.1922743083054037</v>
      </c>
    </row>
    <row r="3" spans="1:38" x14ac:dyDescent="0.25">
      <c r="B3">
        <v>32586</v>
      </c>
      <c r="C3">
        <v>29383</v>
      </c>
      <c r="D3">
        <v>110836</v>
      </c>
      <c r="E3">
        <v>69698</v>
      </c>
      <c r="F3">
        <v>47638</v>
      </c>
      <c r="H3">
        <v>83163</v>
      </c>
      <c r="J3">
        <f t="shared" si="0"/>
        <v>58028.2</v>
      </c>
      <c r="K3">
        <f t="shared" si="1"/>
        <v>1.433148021134552</v>
      </c>
      <c r="L3">
        <f t="shared" si="2"/>
        <v>110836</v>
      </c>
      <c r="M3">
        <f t="shared" si="3"/>
        <v>29383</v>
      </c>
      <c r="N3">
        <f t="shared" si="4"/>
        <v>58028.2</v>
      </c>
      <c r="O3">
        <f t="shared" si="5"/>
        <v>81453</v>
      </c>
      <c r="Q3">
        <v>-231</v>
      </c>
      <c r="R3">
        <v>884</v>
      </c>
      <c r="T3">
        <v>242.79999999999563</v>
      </c>
      <c r="U3">
        <v>286.79999999999563</v>
      </c>
      <c r="W3">
        <v>1327.6</v>
      </c>
      <c r="X3">
        <v>348.40000000000003</v>
      </c>
      <c r="AB3">
        <v>58028.2</v>
      </c>
      <c r="AC3">
        <v>1.433148021134552</v>
      </c>
      <c r="AI3">
        <v>58028.2</v>
      </c>
      <c r="AJ3">
        <v>1.433148021134552</v>
      </c>
    </row>
    <row r="4" spans="1:38" x14ac:dyDescent="0.25">
      <c r="B4">
        <v>95894</v>
      </c>
      <c r="C4">
        <v>119347</v>
      </c>
      <c r="D4">
        <v>91009</v>
      </c>
      <c r="E4">
        <v>9013</v>
      </c>
      <c r="F4">
        <v>101975</v>
      </c>
      <c r="H4">
        <v>93216</v>
      </c>
      <c r="J4">
        <f t="shared" si="0"/>
        <v>83447.600000000006</v>
      </c>
      <c r="K4">
        <f t="shared" si="1"/>
        <v>1.1170602869345552</v>
      </c>
      <c r="L4">
        <f t="shared" si="2"/>
        <v>119347</v>
      </c>
      <c r="M4">
        <f t="shared" si="3"/>
        <v>9013</v>
      </c>
      <c r="N4">
        <f t="shared" si="4"/>
        <v>83447.600000000006</v>
      </c>
      <c r="O4">
        <f t="shared" si="5"/>
        <v>110334</v>
      </c>
      <c r="Q4">
        <v>2196</v>
      </c>
      <c r="R4">
        <v>116</v>
      </c>
      <c r="T4">
        <v>-586</v>
      </c>
      <c r="U4">
        <v>-136.39999999999418</v>
      </c>
      <c r="W4">
        <v>1382.4</v>
      </c>
      <c r="X4">
        <v>365.59999999999997</v>
      </c>
      <c r="AB4">
        <v>83447.600000000006</v>
      </c>
      <c r="AC4">
        <v>1.1170602869345552</v>
      </c>
      <c r="AI4">
        <v>83447.600000000006</v>
      </c>
      <c r="AJ4">
        <v>1.1170602869345552</v>
      </c>
    </row>
    <row r="5" spans="1:38" x14ac:dyDescent="0.25">
      <c r="B5">
        <v>8753</v>
      </c>
      <c r="C5">
        <v>79374</v>
      </c>
      <c r="D5">
        <v>17385</v>
      </c>
      <c r="E5">
        <v>58641</v>
      </c>
      <c r="F5">
        <v>79775</v>
      </c>
      <c r="H5">
        <v>84103</v>
      </c>
      <c r="J5">
        <f t="shared" si="0"/>
        <v>48785.599999999999</v>
      </c>
      <c r="K5">
        <f t="shared" si="1"/>
        <v>1.7239308320488014</v>
      </c>
      <c r="L5">
        <f t="shared" si="2"/>
        <v>79775</v>
      </c>
      <c r="M5">
        <f t="shared" si="3"/>
        <v>8753</v>
      </c>
      <c r="N5">
        <f t="shared" si="4"/>
        <v>48785.599999999999</v>
      </c>
      <c r="O5">
        <f t="shared" si="5"/>
        <v>71022</v>
      </c>
      <c r="Q5">
        <v>340</v>
      </c>
      <c r="R5">
        <v>-16</v>
      </c>
      <c r="T5">
        <v>446.59999999999854</v>
      </c>
      <c r="U5">
        <v>-121.40000000000146</v>
      </c>
      <c r="W5">
        <v>832.2</v>
      </c>
      <c r="X5">
        <v>471</v>
      </c>
      <c r="AD5">
        <v>48785.599999999999</v>
      </c>
      <c r="AE5">
        <v>1.7239308320488014</v>
      </c>
      <c r="AK5">
        <v>48785.599999999999</v>
      </c>
      <c r="AL5">
        <v>1.7239308320488014</v>
      </c>
    </row>
    <row r="6" spans="1:38" x14ac:dyDescent="0.25">
      <c r="B6">
        <v>13706</v>
      </c>
      <c r="C6">
        <v>64361</v>
      </c>
      <c r="D6">
        <v>66541</v>
      </c>
      <c r="E6">
        <v>13673</v>
      </c>
      <c r="F6">
        <v>93868</v>
      </c>
      <c r="H6">
        <v>91912</v>
      </c>
      <c r="J6">
        <f t="shared" si="0"/>
        <v>50429.8</v>
      </c>
      <c r="K6">
        <f t="shared" si="1"/>
        <v>1.822573161107123</v>
      </c>
      <c r="L6">
        <f t="shared" si="2"/>
        <v>93868</v>
      </c>
      <c r="M6">
        <f t="shared" si="3"/>
        <v>13673</v>
      </c>
      <c r="N6">
        <f t="shared" si="4"/>
        <v>50429.8</v>
      </c>
      <c r="O6">
        <f t="shared" si="5"/>
        <v>80195</v>
      </c>
      <c r="Q6">
        <v>892</v>
      </c>
      <c r="R6">
        <v>228</v>
      </c>
      <c r="T6">
        <v>-344.59999999999854</v>
      </c>
      <c r="U6">
        <v>-425.59999999999854</v>
      </c>
      <c r="W6">
        <v>1693.8</v>
      </c>
      <c r="X6">
        <v>529.6</v>
      </c>
      <c r="AD6">
        <v>50429.8</v>
      </c>
      <c r="AE6">
        <v>1.822573161107123</v>
      </c>
      <c r="AK6">
        <v>50429.8</v>
      </c>
      <c r="AL6">
        <v>1.822573161107123</v>
      </c>
    </row>
    <row r="7" spans="1:38" x14ac:dyDescent="0.25">
      <c r="B7">
        <v>8124</v>
      </c>
      <c r="C7">
        <v>79096</v>
      </c>
      <c r="D7">
        <v>99264</v>
      </c>
      <c r="E7">
        <v>76809</v>
      </c>
      <c r="F7">
        <v>7047</v>
      </c>
      <c r="H7">
        <v>88337</v>
      </c>
      <c r="J7">
        <f t="shared" si="0"/>
        <v>54068</v>
      </c>
      <c r="K7">
        <f t="shared" si="1"/>
        <v>1.633812976252127</v>
      </c>
      <c r="L7">
        <f t="shared" si="2"/>
        <v>99264</v>
      </c>
      <c r="M7">
        <f t="shared" si="3"/>
        <v>7047</v>
      </c>
      <c r="N7">
        <f t="shared" si="4"/>
        <v>54068</v>
      </c>
      <c r="O7">
        <f t="shared" si="5"/>
        <v>92217</v>
      </c>
      <c r="Q7">
        <v>-1084</v>
      </c>
      <c r="R7">
        <v>0</v>
      </c>
      <c r="T7">
        <v>-765.40000000000146</v>
      </c>
      <c r="U7">
        <v>-450</v>
      </c>
      <c r="W7">
        <v>2096.1999999999998</v>
      </c>
      <c r="X7">
        <v>529.20000000000005</v>
      </c>
      <c r="AD7">
        <v>54068</v>
      </c>
      <c r="AE7">
        <v>1.633812976252127</v>
      </c>
      <c r="AK7">
        <v>54068</v>
      </c>
      <c r="AL7">
        <v>1.633812976252127</v>
      </c>
    </row>
    <row r="8" spans="1:38" x14ac:dyDescent="0.25">
      <c r="B8">
        <v>17623</v>
      </c>
      <c r="C8">
        <v>70193</v>
      </c>
      <c r="D8">
        <v>60783</v>
      </c>
      <c r="E8">
        <v>31817</v>
      </c>
      <c r="F8">
        <v>63606</v>
      </c>
      <c r="H8">
        <v>81219</v>
      </c>
      <c r="J8">
        <f t="shared" si="0"/>
        <v>48804.4</v>
      </c>
      <c r="K8">
        <f t="shared" si="1"/>
        <v>1.6641737220414552</v>
      </c>
      <c r="L8">
        <f t="shared" si="2"/>
        <v>70193</v>
      </c>
      <c r="M8">
        <f t="shared" si="3"/>
        <v>17623</v>
      </c>
      <c r="N8">
        <f t="shared" si="4"/>
        <v>48804.4</v>
      </c>
      <c r="O8">
        <f t="shared" si="5"/>
        <v>52570</v>
      </c>
      <c r="Q8">
        <v>2007</v>
      </c>
      <c r="R8">
        <v>328</v>
      </c>
      <c r="T8">
        <v>908.20000000000437</v>
      </c>
      <c r="U8">
        <v>112.40000000000146</v>
      </c>
      <c r="W8">
        <v>2195</v>
      </c>
      <c r="X8">
        <v>196</v>
      </c>
      <c r="AD8">
        <v>48804.4</v>
      </c>
      <c r="AE8">
        <v>1.6641737220414552</v>
      </c>
      <c r="AK8">
        <v>48804.4</v>
      </c>
      <c r="AL8">
        <v>1.6641737220414552</v>
      </c>
    </row>
    <row r="9" spans="1:38" x14ac:dyDescent="0.25">
      <c r="B9">
        <v>44381</v>
      </c>
      <c r="C9">
        <v>70985</v>
      </c>
      <c r="D9">
        <v>99285</v>
      </c>
      <c r="E9">
        <v>59241</v>
      </c>
      <c r="F9">
        <v>24523</v>
      </c>
      <c r="H9">
        <v>114263</v>
      </c>
      <c r="J9">
        <f t="shared" si="0"/>
        <v>59683</v>
      </c>
      <c r="K9">
        <f t="shared" si="1"/>
        <v>1.9144982658378433</v>
      </c>
      <c r="L9">
        <f t="shared" si="2"/>
        <v>99285</v>
      </c>
      <c r="M9">
        <f t="shared" si="3"/>
        <v>24523</v>
      </c>
      <c r="N9">
        <f t="shared" si="4"/>
        <v>59683</v>
      </c>
      <c r="O9">
        <f t="shared" si="5"/>
        <v>74762</v>
      </c>
      <c r="Q9">
        <v>365</v>
      </c>
      <c r="R9">
        <v>-20</v>
      </c>
      <c r="T9">
        <v>-291.80000000000291</v>
      </c>
      <c r="U9">
        <v>-18.19999999999709</v>
      </c>
      <c r="W9">
        <v>1150.5999999999999</v>
      </c>
      <c r="X9">
        <v>28.2</v>
      </c>
      <c r="AF9">
        <v>59683</v>
      </c>
      <c r="AG9">
        <v>1.9144982658378433</v>
      </c>
      <c r="AK9">
        <v>59683</v>
      </c>
      <c r="AL9">
        <v>1.9144982658378433</v>
      </c>
    </row>
    <row r="10" spans="1:38" x14ac:dyDescent="0.25">
      <c r="B10">
        <v>38207</v>
      </c>
      <c r="C10">
        <v>48710</v>
      </c>
      <c r="D10">
        <v>59371</v>
      </c>
      <c r="E10">
        <v>30489</v>
      </c>
      <c r="F10">
        <v>97956</v>
      </c>
      <c r="H10">
        <v>112076</v>
      </c>
      <c r="J10">
        <f t="shared" si="0"/>
        <v>54946.6</v>
      </c>
      <c r="K10">
        <f t="shared" si="1"/>
        <v>2.0397258429092973</v>
      </c>
      <c r="L10">
        <f t="shared" si="2"/>
        <v>97956</v>
      </c>
      <c r="M10">
        <f t="shared" si="3"/>
        <v>30489</v>
      </c>
      <c r="N10">
        <f t="shared" si="4"/>
        <v>54946.6</v>
      </c>
      <c r="O10">
        <f t="shared" si="5"/>
        <v>67467</v>
      </c>
      <c r="Q10">
        <v>-2560</v>
      </c>
      <c r="R10">
        <v>-805</v>
      </c>
      <c r="T10">
        <v>703.59999999999854</v>
      </c>
      <c r="U10">
        <v>19</v>
      </c>
      <c r="W10">
        <v>1210</v>
      </c>
      <c r="X10">
        <v>307.39999999999992</v>
      </c>
      <c r="AD10">
        <v>54946.6</v>
      </c>
      <c r="AE10">
        <v>2.0397258429092973</v>
      </c>
      <c r="AK10">
        <v>54946.6</v>
      </c>
      <c r="AL10">
        <v>2.0397258429092973</v>
      </c>
    </row>
    <row r="11" spans="1:38" x14ac:dyDescent="0.25">
      <c r="B11">
        <v>119313</v>
      </c>
      <c r="C11">
        <v>121432</v>
      </c>
      <c r="D11">
        <v>37555</v>
      </c>
      <c r="E11">
        <v>42033</v>
      </c>
      <c r="F11">
        <v>85230</v>
      </c>
      <c r="H11">
        <v>127187</v>
      </c>
      <c r="J11">
        <f t="shared" si="0"/>
        <v>81112.600000000006</v>
      </c>
      <c r="K11">
        <f t="shared" si="1"/>
        <v>1.5680301210909278</v>
      </c>
      <c r="L11">
        <f t="shared" si="2"/>
        <v>121432</v>
      </c>
      <c r="M11">
        <f t="shared" si="3"/>
        <v>37555</v>
      </c>
      <c r="N11">
        <f t="shared" si="4"/>
        <v>81112.600000000006</v>
      </c>
      <c r="O11">
        <f t="shared" si="5"/>
        <v>83877</v>
      </c>
      <c r="Q11">
        <v>3449</v>
      </c>
      <c r="R11">
        <v>619</v>
      </c>
      <c r="T11">
        <v>301.60000000000582</v>
      </c>
      <c r="U11">
        <v>479</v>
      </c>
      <c r="W11">
        <v>1272</v>
      </c>
      <c r="X11">
        <v>509.8</v>
      </c>
      <c r="AB11">
        <v>81112.600000000006</v>
      </c>
      <c r="AC11">
        <v>1.5680301210909278</v>
      </c>
      <c r="AK11">
        <v>81112.600000000006</v>
      </c>
      <c r="AL11">
        <v>1.5680301210909278</v>
      </c>
    </row>
    <row r="12" spans="1:38" x14ac:dyDescent="0.25">
      <c r="B12">
        <v>21224</v>
      </c>
      <c r="C12">
        <v>58296</v>
      </c>
      <c r="D12">
        <v>22184</v>
      </c>
      <c r="E12">
        <v>109679</v>
      </c>
      <c r="F12">
        <v>73946</v>
      </c>
      <c r="H12">
        <v>104990</v>
      </c>
      <c r="J12">
        <f t="shared" si="0"/>
        <v>57065.8</v>
      </c>
      <c r="K12">
        <f t="shared" si="1"/>
        <v>1.8398059783618208</v>
      </c>
      <c r="L12">
        <f t="shared" si="2"/>
        <v>109679</v>
      </c>
      <c r="M12">
        <f t="shared" si="3"/>
        <v>21224</v>
      </c>
      <c r="N12">
        <f t="shared" si="4"/>
        <v>57065.8</v>
      </c>
      <c r="O12">
        <f t="shared" si="5"/>
        <v>88455</v>
      </c>
      <c r="Q12">
        <v>1670</v>
      </c>
      <c r="R12">
        <v>19</v>
      </c>
      <c r="T12">
        <v>1174.6000000000058</v>
      </c>
      <c r="U12">
        <v>83.80000000000291</v>
      </c>
      <c r="W12">
        <v>1865.8000000000002</v>
      </c>
      <c r="X12">
        <v>87</v>
      </c>
      <c r="AD12">
        <v>57065.8</v>
      </c>
      <c r="AE12">
        <v>1.8398059783618208</v>
      </c>
      <c r="AK12">
        <v>57065.8</v>
      </c>
      <c r="AL12">
        <v>1.8398059783618208</v>
      </c>
    </row>
    <row r="13" spans="1:38" x14ac:dyDescent="0.25">
      <c r="B13">
        <v>2714</v>
      </c>
      <c r="C13">
        <v>9134</v>
      </c>
      <c r="D13">
        <v>89613</v>
      </c>
      <c r="E13">
        <v>68388</v>
      </c>
      <c r="F13">
        <v>13293</v>
      </c>
      <c r="H13">
        <v>87982</v>
      </c>
      <c r="J13">
        <f t="shared" si="0"/>
        <v>36628.400000000001</v>
      </c>
      <c r="K13">
        <f t="shared" si="1"/>
        <v>2.4020159220713979</v>
      </c>
      <c r="L13">
        <f t="shared" si="2"/>
        <v>89613</v>
      </c>
      <c r="M13">
        <f t="shared" si="3"/>
        <v>2714</v>
      </c>
      <c r="N13">
        <f t="shared" si="4"/>
        <v>36628.400000000001</v>
      </c>
      <c r="O13">
        <f t="shared" si="5"/>
        <v>86899</v>
      </c>
      <c r="Q13">
        <v>2128</v>
      </c>
      <c r="R13">
        <v>-951</v>
      </c>
      <c r="T13">
        <v>1007.5999999999985</v>
      </c>
      <c r="U13">
        <v>-169.40000000000146</v>
      </c>
      <c r="W13">
        <v>2483.6000000000004</v>
      </c>
      <c r="X13">
        <v>169.4</v>
      </c>
      <c r="AD13">
        <v>36628.400000000001</v>
      </c>
      <c r="AE13">
        <v>2.4020159220713979</v>
      </c>
      <c r="AK13">
        <v>36628.400000000001</v>
      </c>
      <c r="AL13">
        <v>2.4020159220713979</v>
      </c>
    </row>
    <row r="14" spans="1:38" x14ac:dyDescent="0.25">
      <c r="B14">
        <v>62341</v>
      </c>
      <c r="C14">
        <v>24055</v>
      </c>
      <c r="D14">
        <v>70404</v>
      </c>
      <c r="E14">
        <v>92522</v>
      </c>
      <c r="F14">
        <v>89571</v>
      </c>
      <c r="H14">
        <v>71381</v>
      </c>
      <c r="J14">
        <f t="shared" si="0"/>
        <v>67778.600000000006</v>
      </c>
      <c r="K14">
        <f t="shared" si="1"/>
        <v>1.0531495191697673</v>
      </c>
      <c r="L14">
        <f t="shared" si="2"/>
        <v>92522</v>
      </c>
      <c r="M14">
        <f t="shared" si="3"/>
        <v>24055</v>
      </c>
      <c r="N14">
        <f t="shared" si="4"/>
        <v>67778.600000000006</v>
      </c>
      <c r="O14">
        <f t="shared" si="5"/>
        <v>68467</v>
      </c>
      <c r="Q14">
        <v>1763</v>
      </c>
      <c r="R14">
        <v>208</v>
      </c>
      <c r="T14">
        <v>792.80000000000291</v>
      </c>
      <c r="U14">
        <v>371.60000000000582</v>
      </c>
      <c r="W14">
        <v>1687.2</v>
      </c>
      <c r="X14">
        <v>371.59999999999997</v>
      </c>
      <c r="AB14">
        <v>67778.600000000006</v>
      </c>
      <c r="AC14">
        <v>1.0531495191697673</v>
      </c>
      <c r="AI14">
        <v>67778.600000000006</v>
      </c>
      <c r="AJ14">
        <v>1.0531495191697673</v>
      </c>
    </row>
    <row r="15" spans="1:38" x14ac:dyDescent="0.25">
      <c r="B15">
        <v>81202</v>
      </c>
      <c r="C15">
        <v>31984</v>
      </c>
      <c r="D15">
        <v>57481</v>
      </c>
      <c r="E15">
        <v>84649</v>
      </c>
      <c r="F15">
        <v>81699</v>
      </c>
      <c r="H15">
        <v>78285</v>
      </c>
      <c r="J15">
        <f t="shared" si="0"/>
        <v>67403</v>
      </c>
      <c r="K15">
        <f t="shared" si="1"/>
        <v>1.1614468198744863</v>
      </c>
      <c r="L15">
        <f t="shared" si="2"/>
        <v>84649</v>
      </c>
      <c r="M15">
        <f t="shared" si="3"/>
        <v>31984</v>
      </c>
      <c r="N15">
        <f t="shared" si="4"/>
        <v>67403</v>
      </c>
      <c r="O15">
        <f t="shared" si="5"/>
        <v>52665</v>
      </c>
      <c r="Q15">
        <v>-4740</v>
      </c>
      <c r="R15">
        <v>0</v>
      </c>
      <c r="T15">
        <v>589.39999999999418</v>
      </c>
      <c r="U15">
        <v>-203.19999999999709</v>
      </c>
      <c r="W15">
        <v>1842.6</v>
      </c>
      <c r="X15">
        <v>417.20000000000005</v>
      </c>
      <c r="AB15">
        <v>67403</v>
      </c>
      <c r="AC15">
        <v>1.1614468198744863</v>
      </c>
      <c r="AI15">
        <v>67403</v>
      </c>
      <c r="AJ15">
        <v>1.1614468198744863</v>
      </c>
    </row>
    <row r="16" spans="1:38" x14ac:dyDescent="0.25">
      <c r="B16">
        <v>23511</v>
      </c>
      <c r="C16">
        <v>74831</v>
      </c>
      <c r="D16">
        <v>23158</v>
      </c>
      <c r="E16">
        <v>31099</v>
      </c>
      <c r="F16">
        <v>41644</v>
      </c>
      <c r="H16">
        <v>70582</v>
      </c>
      <c r="J16">
        <f t="shared" si="0"/>
        <v>38848.6</v>
      </c>
      <c r="K16">
        <f t="shared" si="1"/>
        <v>1.8168479687813719</v>
      </c>
      <c r="L16">
        <f t="shared" si="2"/>
        <v>74831</v>
      </c>
      <c r="M16">
        <f t="shared" si="3"/>
        <v>23158</v>
      </c>
      <c r="N16">
        <f t="shared" si="4"/>
        <v>38848.6</v>
      </c>
      <c r="O16">
        <f t="shared" si="5"/>
        <v>51673</v>
      </c>
      <c r="Q16">
        <v>-389</v>
      </c>
      <c r="R16">
        <v>4</v>
      </c>
      <c r="T16">
        <v>1284.4000000000015</v>
      </c>
      <c r="U16">
        <v>69.599999999998545</v>
      </c>
      <c r="W16">
        <v>1375.6</v>
      </c>
      <c r="X16">
        <v>70</v>
      </c>
      <c r="AD16">
        <v>38848.6</v>
      </c>
      <c r="AE16">
        <v>1.8168479687813719</v>
      </c>
      <c r="AK16">
        <v>38848.6</v>
      </c>
      <c r="AL16">
        <v>1.8168479687813719</v>
      </c>
    </row>
    <row r="17" spans="2:38" x14ac:dyDescent="0.25">
      <c r="B17">
        <v>59978</v>
      </c>
      <c r="C17">
        <v>76590</v>
      </c>
      <c r="D17">
        <v>75753</v>
      </c>
      <c r="E17">
        <v>35769</v>
      </c>
      <c r="F17">
        <v>98334</v>
      </c>
      <c r="H17">
        <v>86907</v>
      </c>
      <c r="J17">
        <f t="shared" si="0"/>
        <v>69284.800000000003</v>
      </c>
      <c r="K17">
        <f t="shared" si="1"/>
        <v>1.2543443872249036</v>
      </c>
      <c r="L17">
        <f t="shared" si="2"/>
        <v>98334</v>
      </c>
      <c r="M17">
        <f t="shared" si="3"/>
        <v>35769</v>
      </c>
      <c r="N17">
        <f t="shared" si="4"/>
        <v>69284.800000000003</v>
      </c>
      <c r="O17">
        <f t="shared" si="5"/>
        <v>62565</v>
      </c>
      <c r="Q17">
        <v>-915</v>
      </c>
      <c r="R17">
        <v>50</v>
      </c>
      <c r="T17">
        <v>-259.39999999999418</v>
      </c>
      <c r="U17">
        <v>-111</v>
      </c>
      <c r="W17">
        <v>719</v>
      </c>
      <c r="X17">
        <v>228.2</v>
      </c>
      <c r="AB17">
        <v>69284.800000000003</v>
      </c>
      <c r="AC17">
        <v>1.2543443872249036</v>
      </c>
      <c r="AI17">
        <v>69284.800000000003</v>
      </c>
      <c r="AJ17">
        <v>1.2543443872249036</v>
      </c>
    </row>
    <row r="18" spans="2:38" x14ac:dyDescent="0.25">
      <c r="B18">
        <v>50635</v>
      </c>
      <c r="C18">
        <v>112397</v>
      </c>
      <c r="D18">
        <v>2924</v>
      </c>
      <c r="E18">
        <v>69019</v>
      </c>
      <c r="F18">
        <v>64833</v>
      </c>
      <c r="H18">
        <v>114447</v>
      </c>
      <c r="J18">
        <f t="shared" si="0"/>
        <v>59961.599999999999</v>
      </c>
      <c r="K18">
        <f t="shared" si="1"/>
        <v>1.9086715497918669</v>
      </c>
      <c r="L18">
        <f t="shared" si="2"/>
        <v>112397</v>
      </c>
      <c r="M18">
        <f t="shared" si="3"/>
        <v>2924</v>
      </c>
      <c r="N18">
        <f t="shared" si="4"/>
        <v>59961.599999999999</v>
      </c>
      <c r="O18">
        <f t="shared" si="5"/>
        <v>109473</v>
      </c>
      <c r="Q18">
        <v>1656</v>
      </c>
      <c r="R18">
        <v>0</v>
      </c>
      <c r="T18">
        <v>-529.80000000000291</v>
      </c>
      <c r="U18">
        <v>68.19999999999709</v>
      </c>
      <c r="W18">
        <v>1459.8</v>
      </c>
      <c r="X18">
        <v>77.800000000000011</v>
      </c>
      <c r="AF18">
        <v>59961.599999999999</v>
      </c>
      <c r="AG18">
        <v>1.9086715497918669</v>
      </c>
      <c r="AK18">
        <v>59961.599999999999</v>
      </c>
      <c r="AL18">
        <v>1.9086715497918669</v>
      </c>
    </row>
    <row r="19" spans="2:38" x14ac:dyDescent="0.25">
      <c r="B19">
        <v>27563</v>
      </c>
      <c r="C19">
        <v>7713</v>
      </c>
      <c r="D19">
        <v>2828</v>
      </c>
      <c r="E19">
        <v>31950</v>
      </c>
      <c r="F19">
        <v>11491</v>
      </c>
      <c r="H19">
        <v>24474</v>
      </c>
      <c r="J19">
        <f t="shared" si="0"/>
        <v>16309</v>
      </c>
      <c r="K19">
        <f t="shared" si="1"/>
        <v>1.5006438162977498</v>
      </c>
      <c r="L19">
        <f t="shared" si="2"/>
        <v>31950</v>
      </c>
      <c r="M19">
        <f t="shared" si="3"/>
        <v>2828</v>
      </c>
      <c r="N19">
        <f t="shared" si="4"/>
        <v>16309</v>
      </c>
      <c r="O19">
        <f t="shared" si="5"/>
        <v>29122</v>
      </c>
      <c r="Q19">
        <v>366</v>
      </c>
      <c r="R19">
        <v>-3</v>
      </c>
      <c r="T19">
        <v>-25.399999999999636</v>
      </c>
      <c r="U19">
        <v>19.799999999999272</v>
      </c>
      <c r="W19">
        <v>1655</v>
      </c>
      <c r="X19">
        <v>28.599999999999998</v>
      </c>
      <c r="Z19">
        <v>16309</v>
      </c>
      <c r="AA19">
        <v>1.5006438162977498</v>
      </c>
      <c r="AI19">
        <v>16309</v>
      </c>
      <c r="AJ19">
        <v>1.5006438162977498</v>
      </c>
    </row>
    <row r="20" spans="2:38" x14ac:dyDescent="0.25">
      <c r="B20">
        <v>30011</v>
      </c>
      <c r="C20">
        <v>42365</v>
      </c>
      <c r="D20">
        <v>23628</v>
      </c>
      <c r="E20">
        <v>90670</v>
      </c>
      <c r="F20">
        <v>39349</v>
      </c>
      <c r="H20">
        <v>85900</v>
      </c>
      <c r="J20">
        <f t="shared" si="0"/>
        <v>45204.6</v>
      </c>
      <c r="K20">
        <f t="shared" si="1"/>
        <v>1.9002490896944118</v>
      </c>
      <c r="L20">
        <f t="shared" si="2"/>
        <v>90670</v>
      </c>
      <c r="M20">
        <f t="shared" si="3"/>
        <v>23628</v>
      </c>
      <c r="N20">
        <f t="shared" si="4"/>
        <v>45204.6</v>
      </c>
      <c r="O20">
        <f t="shared" si="5"/>
        <v>67042</v>
      </c>
      <c r="Q20">
        <v>-1922</v>
      </c>
      <c r="R20">
        <v>-97</v>
      </c>
      <c r="T20">
        <v>137.40000000000146</v>
      </c>
      <c r="U20">
        <v>303.19999999999709</v>
      </c>
      <c r="W20">
        <v>1883</v>
      </c>
      <c r="X20">
        <v>303.20000000000005</v>
      </c>
      <c r="AD20">
        <v>45204.6</v>
      </c>
      <c r="AE20">
        <v>1.9002490896944118</v>
      </c>
      <c r="AK20">
        <v>45204.6</v>
      </c>
      <c r="AL20">
        <v>1.9002490896944118</v>
      </c>
    </row>
    <row r="21" spans="2:38" x14ac:dyDescent="0.25">
      <c r="B21">
        <v>70073</v>
      </c>
      <c r="C21">
        <v>34496</v>
      </c>
      <c r="D21">
        <v>6425</v>
      </c>
      <c r="E21">
        <v>23022</v>
      </c>
      <c r="F21">
        <v>72388</v>
      </c>
      <c r="H21">
        <v>66251</v>
      </c>
      <c r="J21">
        <f t="shared" si="0"/>
        <v>41280.800000000003</v>
      </c>
      <c r="K21">
        <f t="shared" si="1"/>
        <v>1.6048865332067206</v>
      </c>
      <c r="L21">
        <f t="shared" si="2"/>
        <v>72388</v>
      </c>
      <c r="M21">
        <f t="shared" si="3"/>
        <v>6425</v>
      </c>
      <c r="N21">
        <f t="shared" si="4"/>
        <v>41280.800000000003</v>
      </c>
      <c r="O21">
        <f t="shared" si="5"/>
        <v>65963</v>
      </c>
      <c r="Q21">
        <v>-415</v>
      </c>
      <c r="R21">
        <v>554</v>
      </c>
      <c r="T21">
        <v>-1474</v>
      </c>
      <c r="U21">
        <v>-50.399999999994179</v>
      </c>
      <c r="W21">
        <v>2307.1999999999998</v>
      </c>
      <c r="X21">
        <v>79.2</v>
      </c>
      <c r="AD21">
        <v>41280.800000000003</v>
      </c>
      <c r="AE21">
        <v>1.6048865332067206</v>
      </c>
      <c r="AI21">
        <v>41280.800000000003</v>
      </c>
      <c r="AJ21">
        <v>1.6048865332067206</v>
      </c>
    </row>
    <row r="22" spans="2:38" x14ac:dyDescent="0.25">
      <c r="B22">
        <v>93079</v>
      </c>
      <c r="C22">
        <v>121743</v>
      </c>
      <c r="D22">
        <v>6800</v>
      </c>
      <c r="E22">
        <v>109927</v>
      </c>
      <c r="F22">
        <v>54780</v>
      </c>
      <c r="H22">
        <v>117042</v>
      </c>
      <c r="J22">
        <f t="shared" si="0"/>
        <v>77265.8</v>
      </c>
      <c r="K22">
        <f t="shared" si="1"/>
        <v>1.514796973563983</v>
      </c>
      <c r="L22">
        <f t="shared" si="2"/>
        <v>121743</v>
      </c>
      <c r="M22">
        <f t="shared" si="3"/>
        <v>6800</v>
      </c>
      <c r="N22">
        <f t="shared" si="4"/>
        <v>77265.8</v>
      </c>
      <c r="O22">
        <f t="shared" si="5"/>
        <v>114943</v>
      </c>
      <c r="Q22">
        <v>-3744</v>
      </c>
      <c r="R22">
        <v>0</v>
      </c>
      <c r="T22">
        <v>-347.19999999999709</v>
      </c>
      <c r="U22">
        <v>-100.19999999999709</v>
      </c>
      <c r="W22">
        <v>2042.3999999999999</v>
      </c>
      <c r="X22">
        <v>240.20000000000002</v>
      </c>
      <c r="AF22">
        <v>77265.8</v>
      </c>
      <c r="AG22">
        <v>1.514796973563983</v>
      </c>
      <c r="AI22">
        <v>77265.8</v>
      </c>
      <c r="AJ22">
        <v>1.514796973563983</v>
      </c>
    </row>
    <row r="23" spans="2:38" x14ac:dyDescent="0.25">
      <c r="B23">
        <v>8208</v>
      </c>
      <c r="C23">
        <v>114590</v>
      </c>
      <c r="D23">
        <v>31916</v>
      </c>
      <c r="E23">
        <v>20864</v>
      </c>
      <c r="F23">
        <v>8688</v>
      </c>
      <c r="H23">
        <v>75165</v>
      </c>
      <c r="J23">
        <f t="shared" si="0"/>
        <v>36853.199999999997</v>
      </c>
      <c r="K23">
        <f t="shared" si="1"/>
        <v>2.0395786526000457</v>
      </c>
      <c r="L23">
        <f t="shared" si="2"/>
        <v>114590</v>
      </c>
      <c r="M23">
        <f t="shared" si="3"/>
        <v>8208</v>
      </c>
      <c r="N23">
        <f t="shared" si="4"/>
        <v>36853.199999999997</v>
      </c>
      <c r="O23">
        <f t="shared" si="5"/>
        <v>106382</v>
      </c>
      <c r="Q23">
        <v>-111</v>
      </c>
      <c r="R23">
        <v>4</v>
      </c>
      <c r="T23">
        <v>-1842.6000000000058</v>
      </c>
      <c r="U23">
        <v>-197.80000000000291</v>
      </c>
      <c r="W23">
        <v>3251.4</v>
      </c>
      <c r="X23">
        <v>197.8</v>
      </c>
      <c r="AD23">
        <v>36853.199999999997</v>
      </c>
      <c r="AE23">
        <v>2.0395786526000457</v>
      </c>
      <c r="AK23">
        <v>36853.199999999997</v>
      </c>
      <c r="AL23">
        <v>2.0395786526000457</v>
      </c>
    </row>
    <row r="24" spans="2:38" x14ac:dyDescent="0.25">
      <c r="B24">
        <v>43724</v>
      </c>
      <c r="C24">
        <v>97217</v>
      </c>
      <c r="D24">
        <v>64719</v>
      </c>
      <c r="E24">
        <v>57299</v>
      </c>
      <c r="F24">
        <v>119019</v>
      </c>
      <c r="H24">
        <v>107482</v>
      </c>
      <c r="J24">
        <f t="shared" si="0"/>
        <v>76395.600000000006</v>
      </c>
      <c r="K24">
        <f t="shared" si="1"/>
        <v>1.4069134871641822</v>
      </c>
      <c r="L24">
        <f t="shared" si="2"/>
        <v>119019</v>
      </c>
      <c r="M24">
        <f t="shared" si="3"/>
        <v>43724</v>
      </c>
      <c r="N24">
        <f t="shared" si="4"/>
        <v>76395.600000000006</v>
      </c>
      <c r="O24">
        <f t="shared" si="5"/>
        <v>75295</v>
      </c>
      <c r="Q24">
        <v>226</v>
      </c>
      <c r="R24">
        <v>-512</v>
      </c>
      <c r="T24">
        <v>-356.39999999999418</v>
      </c>
      <c r="U24">
        <v>195.80000000000291</v>
      </c>
      <c r="W24">
        <v>1716.8</v>
      </c>
      <c r="X24">
        <v>299.39999999999998</v>
      </c>
      <c r="AB24">
        <v>76395.600000000006</v>
      </c>
      <c r="AC24">
        <v>1.4069134871641822</v>
      </c>
      <c r="AI24">
        <v>76395.600000000006</v>
      </c>
      <c r="AJ24">
        <v>1.4069134871641822</v>
      </c>
    </row>
    <row r="25" spans="2:38" x14ac:dyDescent="0.25">
      <c r="B25">
        <v>89721</v>
      </c>
      <c r="C25">
        <v>81114</v>
      </c>
      <c r="D25">
        <v>23182</v>
      </c>
      <c r="E25">
        <v>49425</v>
      </c>
      <c r="F25">
        <v>106064</v>
      </c>
      <c r="H25">
        <v>124679</v>
      </c>
      <c r="J25">
        <f t="shared" si="0"/>
        <v>69901.2</v>
      </c>
      <c r="K25">
        <f t="shared" si="1"/>
        <v>1.7836460604395921</v>
      </c>
      <c r="L25">
        <f t="shared" si="2"/>
        <v>106064</v>
      </c>
      <c r="M25">
        <f t="shared" si="3"/>
        <v>23182</v>
      </c>
      <c r="N25">
        <f t="shared" si="4"/>
        <v>69901.2</v>
      </c>
      <c r="O25">
        <f t="shared" si="5"/>
        <v>82882</v>
      </c>
      <c r="Q25">
        <v>695</v>
      </c>
      <c r="R25">
        <v>-9</v>
      </c>
      <c r="T25">
        <v>3309</v>
      </c>
      <c r="U25">
        <v>132</v>
      </c>
      <c r="W25">
        <v>4515.8</v>
      </c>
      <c r="X25">
        <v>156.80000000000001</v>
      </c>
      <c r="AF25">
        <v>69901.2</v>
      </c>
      <c r="AG25">
        <v>1.7836460604395921</v>
      </c>
      <c r="AK25">
        <v>69901.2</v>
      </c>
      <c r="AL25">
        <v>1.7836460604395921</v>
      </c>
    </row>
    <row r="26" spans="2:38" x14ac:dyDescent="0.25">
      <c r="B26">
        <v>91205</v>
      </c>
      <c r="C26">
        <v>121130</v>
      </c>
      <c r="D26">
        <v>42154</v>
      </c>
      <c r="E26">
        <v>95126</v>
      </c>
      <c r="F26">
        <v>54603</v>
      </c>
      <c r="H26">
        <v>135191</v>
      </c>
      <c r="J26">
        <f t="shared" si="0"/>
        <v>80843.600000000006</v>
      </c>
      <c r="K26">
        <f t="shared" si="1"/>
        <v>1.6722535859363015</v>
      </c>
      <c r="L26">
        <f t="shared" si="2"/>
        <v>121130</v>
      </c>
      <c r="M26">
        <f t="shared" si="3"/>
        <v>42154</v>
      </c>
      <c r="N26">
        <f t="shared" si="4"/>
        <v>80843.600000000006</v>
      </c>
      <c r="O26">
        <f t="shared" si="5"/>
        <v>78976</v>
      </c>
      <c r="Q26">
        <v>1982</v>
      </c>
      <c r="R26">
        <v>739</v>
      </c>
      <c r="T26">
        <v>475.40000000000873</v>
      </c>
      <c r="U26">
        <v>14</v>
      </c>
      <c r="W26">
        <v>1315.4</v>
      </c>
      <c r="X26">
        <v>450.4</v>
      </c>
      <c r="AF26">
        <v>80843.600000000006</v>
      </c>
      <c r="AG26">
        <v>1.6722535859363015</v>
      </c>
      <c r="AK26">
        <v>80843.600000000006</v>
      </c>
      <c r="AL26">
        <v>1.6722535859363015</v>
      </c>
    </row>
    <row r="27" spans="2:38" x14ac:dyDescent="0.25">
      <c r="B27">
        <v>29185</v>
      </c>
      <c r="C27">
        <v>65891</v>
      </c>
      <c r="D27">
        <v>24436</v>
      </c>
      <c r="E27">
        <v>35265</v>
      </c>
      <c r="F27">
        <v>110806</v>
      </c>
      <c r="H27">
        <v>87262</v>
      </c>
      <c r="J27">
        <f t="shared" si="0"/>
        <v>53116.6</v>
      </c>
      <c r="K27">
        <f t="shared" si="1"/>
        <v>1.642838585301017</v>
      </c>
      <c r="L27">
        <f t="shared" si="2"/>
        <v>110806</v>
      </c>
      <c r="M27">
        <f t="shared" si="3"/>
        <v>24436</v>
      </c>
      <c r="N27">
        <f t="shared" si="4"/>
        <v>53116.6</v>
      </c>
      <c r="O27">
        <f t="shared" si="5"/>
        <v>86370</v>
      </c>
      <c r="Q27">
        <v>3499</v>
      </c>
      <c r="R27">
        <v>-13</v>
      </c>
      <c r="T27">
        <v>-683.59999999999854</v>
      </c>
      <c r="U27">
        <v>-177.20000000000437</v>
      </c>
      <c r="W27">
        <v>2051.6</v>
      </c>
      <c r="X27">
        <v>350.40000000000003</v>
      </c>
      <c r="AD27">
        <v>53116.6</v>
      </c>
      <c r="AE27">
        <v>1.642838585301017</v>
      </c>
      <c r="AK27">
        <v>53116.6</v>
      </c>
      <c r="AL27">
        <v>1.642838585301017</v>
      </c>
    </row>
    <row r="28" spans="2:38" x14ac:dyDescent="0.25">
      <c r="B28">
        <v>115892</v>
      </c>
      <c r="C28">
        <v>56725</v>
      </c>
      <c r="D28">
        <v>62561</v>
      </c>
      <c r="E28">
        <v>50510</v>
      </c>
      <c r="F28">
        <v>98142</v>
      </c>
      <c r="H28">
        <v>79436</v>
      </c>
      <c r="J28">
        <f t="shared" si="0"/>
        <v>76766</v>
      </c>
      <c r="K28">
        <f t="shared" si="1"/>
        <v>1.0347810228486569</v>
      </c>
      <c r="L28">
        <f t="shared" si="2"/>
        <v>115892</v>
      </c>
      <c r="M28">
        <f t="shared" si="3"/>
        <v>50510</v>
      </c>
      <c r="N28">
        <f t="shared" si="4"/>
        <v>76766</v>
      </c>
      <c r="O28">
        <f t="shared" si="5"/>
        <v>65382</v>
      </c>
      <c r="Q28">
        <v>962</v>
      </c>
      <c r="R28">
        <v>-33</v>
      </c>
      <c r="T28">
        <v>-945.39999999999418</v>
      </c>
      <c r="U28">
        <v>-110.80000000000291</v>
      </c>
      <c r="W28">
        <v>1183</v>
      </c>
      <c r="X28">
        <v>113.2</v>
      </c>
      <c r="AB28">
        <v>76766</v>
      </c>
      <c r="AC28">
        <v>1.0347810228486569</v>
      </c>
      <c r="AI28">
        <v>76766</v>
      </c>
      <c r="AJ28">
        <v>1.0347810228486569</v>
      </c>
    </row>
    <row r="29" spans="2:38" x14ac:dyDescent="0.25">
      <c r="B29">
        <v>2178</v>
      </c>
      <c r="C29">
        <v>43313</v>
      </c>
      <c r="D29">
        <v>88898</v>
      </c>
      <c r="E29">
        <v>100911</v>
      </c>
      <c r="F29">
        <v>103374</v>
      </c>
      <c r="H29">
        <v>130473</v>
      </c>
      <c r="J29">
        <f t="shared" si="0"/>
        <v>67734.8</v>
      </c>
      <c r="K29">
        <f t="shared" si="1"/>
        <v>1.9262328965317679</v>
      </c>
      <c r="L29">
        <f t="shared" si="2"/>
        <v>103374</v>
      </c>
      <c r="M29">
        <f t="shared" si="3"/>
        <v>2178</v>
      </c>
      <c r="N29">
        <f t="shared" si="4"/>
        <v>67734.8</v>
      </c>
      <c r="O29">
        <f t="shared" si="5"/>
        <v>101196</v>
      </c>
      <c r="Q29">
        <v>1200</v>
      </c>
      <c r="R29">
        <v>-21</v>
      </c>
      <c r="T29">
        <v>-899.19999999999709</v>
      </c>
      <c r="U29">
        <v>254</v>
      </c>
      <c r="W29">
        <v>1130.8</v>
      </c>
      <c r="X29">
        <v>329.2</v>
      </c>
      <c r="AF29">
        <v>67734.8</v>
      </c>
      <c r="AG29">
        <v>1.9262328965317679</v>
      </c>
      <c r="AK29">
        <v>67734.8</v>
      </c>
      <c r="AL29">
        <v>1.9262328965317679</v>
      </c>
    </row>
    <row r="30" spans="2:38" x14ac:dyDescent="0.25">
      <c r="B30">
        <v>94407</v>
      </c>
      <c r="C30">
        <v>18195</v>
      </c>
      <c r="D30">
        <v>56607</v>
      </c>
      <c r="E30">
        <v>40555</v>
      </c>
      <c r="F30">
        <v>19501</v>
      </c>
      <c r="H30">
        <v>80692</v>
      </c>
      <c r="J30">
        <f t="shared" si="0"/>
        <v>45853</v>
      </c>
      <c r="K30">
        <f t="shared" si="1"/>
        <v>1.7597976141146707</v>
      </c>
      <c r="L30">
        <f t="shared" si="2"/>
        <v>94407</v>
      </c>
      <c r="M30">
        <f t="shared" si="3"/>
        <v>18195</v>
      </c>
      <c r="N30">
        <f t="shared" si="4"/>
        <v>45853</v>
      </c>
      <c r="O30">
        <f t="shared" si="5"/>
        <v>76212</v>
      </c>
      <c r="Q30">
        <v>1234</v>
      </c>
      <c r="R30">
        <v>-89</v>
      </c>
      <c r="T30">
        <v>121.59999999999854</v>
      </c>
      <c r="U30">
        <v>-57.19999999999709</v>
      </c>
      <c r="W30">
        <v>1358.4</v>
      </c>
      <c r="X30">
        <v>60</v>
      </c>
      <c r="AD30">
        <v>45853</v>
      </c>
      <c r="AE30">
        <v>1.7597976141146707</v>
      </c>
      <c r="AK30">
        <v>45853</v>
      </c>
      <c r="AL30">
        <v>1.7597976141146707</v>
      </c>
    </row>
    <row r="31" spans="2:38" x14ac:dyDescent="0.25">
      <c r="B31">
        <v>29880</v>
      </c>
      <c r="C31">
        <v>4589</v>
      </c>
      <c r="D31">
        <v>37853</v>
      </c>
      <c r="E31">
        <v>76342</v>
      </c>
      <c r="F31">
        <v>73881</v>
      </c>
      <c r="H31">
        <v>98898</v>
      </c>
      <c r="J31">
        <f t="shared" si="0"/>
        <v>44509</v>
      </c>
      <c r="K31">
        <f t="shared" si="1"/>
        <v>2.2219775775685817</v>
      </c>
      <c r="L31">
        <f t="shared" si="2"/>
        <v>76342</v>
      </c>
      <c r="M31">
        <f t="shared" si="3"/>
        <v>4589</v>
      </c>
      <c r="N31">
        <f t="shared" si="4"/>
        <v>44509</v>
      </c>
      <c r="O31">
        <f t="shared" si="5"/>
        <v>71753</v>
      </c>
      <c r="Q31">
        <v>1605</v>
      </c>
      <c r="R31">
        <v>21</v>
      </c>
      <c r="T31">
        <v>671.80000000000291</v>
      </c>
      <c r="U31">
        <v>-147.40000000000146</v>
      </c>
      <c r="W31">
        <v>2161.8000000000002</v>
      </c>
      <c r="X31">
        <v>301.8</v>
      </c>
      <c r="AD31">
        <v>44509</v>
      </c>
      <c r="AE31">
        <v>2.2219775775685817</v>
      </c>
      <c r="AK31">
        <v>44509</v>
      </c>
      <c r="AL31">
        <v>2.2219775775685817</v>
      </c>
    </row>
    <row r="32" spans="2:38" x14ac:dyDescent="0.25">
      <c r="B32">
        <v>17930</v>
      </c>
      <c r="C32">
        <v>41875</v>
      </c>
      <c r="D32">
        <v>101830</v>
      </c>
      <c r="E32">
        <v>27171</v>
      </c>
      <c r="F32">
        <v>104143</v>
      </c>
      <c r="H32">
        <v>73474</v>
      </c>
      <c r="J32">
        <f t="shared" si="0"/>
        <v>58589.8</v>
      </c>
      <c r="K32">
        <f t="shared" si="1"/>
        <v>1.2540408057375174</v>
      </c>
      <c r="L32">
        <f t="shared" si="2"/>
        <v>104143</v>
      </c>
      <c r="M32">
        <f t="shared" si="3"/>
        <v>17930</v>
      </c>
      <c r="N32">
        <f t="shared" si="4"/>
        <v>58589.8</v>
      </c>
      <c r="O32">
        <f t="shared" si="5"/>
        <v>86213</v>
      </c>
      <c r="Q32">
        <v>-203</v>
      </c>
      <c r="R32">
        <v>-255</v>
      </c>
      <c r="T32">
        <v>-278</v>
      </c>
      <c r="U32">
        <v>280.60000000000582</v>
      </c>
      <c r="W32">
        <v>1586.3999999999999</v>
      </c>
      <c r="X32">
        <v>420.2</v>
      </c>
      <c r="AB32">
        <v>58589.8</v>
      </c>
      <c r="AC32">
        <v>1.2540408057375174</v>
      </c>
      <c r="AI32">
        <v>58589.8</v>
      </c>
      <c r="AJ32">
        <v>1.2540408057375174</v>
      </c>
    </row>
    <row r="33" spans="2:38" x14ac:dyDescent="0.25">
      <c r="B33">
        <v>76340</v>
      </c>
      <c r="C33">
        <v>76236</v>
      </c>
      <c r="D33">
        <v>117667</v>
      </c>
      <c r="E33">
        <v>120022</v>
      </c>
      <c r="F33">
        <v>68417</v>
      </c>
      <c r="H33">
        <v>117341</v>
      </c>
      <c r="J33">
        <f t="shared" si="0"/>
        <v>91736.4</v>
      </c>
      <c r="K33">
        <f t="shared" si="1"/>
        <v>1.2791105820590301</v>
      </c>
      <c r="L33">
        <f t="shared" si="2"/>
        <v>120022</v>
      </c>
      <c r="M33">
        <f t="shared" si="3"/>
        <v>68417</v>
      </c>
      <c r="N33">
        <f t="shared" si="4"/>
        <v>91736.4</v>
      </c>
      <c r="O33">
        <f t="shared" si="5"/>
        <v>51605</v>
      </c>
      <c r="Q33">
        <v>3074</v>
      </c>
      <c r="R33">
        <v>737</v>
      </c>
      <c r="T33">
        <v>-415.20000000001164</v>
      </c>
      <c r="U33">
        <v>-69.600000000005821</v>
      </c>
      <c r="W33">
        <v>1727.2</v>
      </c>
      <c r="X33">
        <v>132.4</v>
      </c>
      <c r="AB33">
        <v>91736.4</v>
      </c>
      <c r="AC33">
        <v>1.2791105820590301</v>
      </c>
      <c r="AI33">
        <v>91736.4</v>
      </c>
      <c r="AJ33">
        <v>1.2791105820590301</v>
      </c>
    </row>
    <row r="34" spans="2:38" x14ac:dyDescent="0.25">
      <c r="B34">
        <v>92495</v>
      </c>
      <c r="C34">
        <v>55929</v>
      </c>
      <c r="D34">
        <v>115640</v>
      </c>
      <c r="E34">
        <v>106258</v>
      </c>
      <c r="F34">
        <v>7578</v>
      </c>
      <c r="H34">
        <v>93368</v>
      </c>
      <c r="J34">
        <f t="shared" ref="J34:J65" si="6">AVERAGE(B34:F34)</f>
        <v>75580</v>
      </c>
      <c r="K34">
        <f t="shared" ref="K34:K65" si="7">H34/J34</f>
        <v>1.2353532680603334</v>
      </c>
      <c r="L34">
        <f t="shared" ref="L34:L65" si="8">MAX(B34:F34)</f>
        <v>115640</v>
      </c>
      <c r="M34">
        <f t="shared" ref="M34:M65" si="9">MIN(B34:F34)</f>
        <v>7578</v>
      </c>
      <c r="N34">
        <f t="shared" ref="N34:N65" si="10">AVERAGE(B34:F34)</f>
        <v>75580</v>
      </c>
      <c r="O34">
        <f t="shared" ref="O34:O65" si="11">L34-M34</f>
        <v>108062</v>
      </c>
      <c r="Q34">
        <v>-5770</v>
      </c>
      <c r="R34">
        <v>783</v>
      </c>
      <c r="T34">
        <v>-1270.3999999999942</v>
      </c>
      <c r="U34">
        <v>288</v>
      </c>
      <c r="W34">
        <v>1270.4000000000001</v>
      </c>
      <c r="X34">
        <v>288</v>
      </c>
      <c r="AB34">
        <v>75580</v>
      </c>
      <c r="AC34">
        <v>1.2353532680603334</v>
      </c>
      <c r="AI34">
        <v>75580</v>
      </c>
      <c r="AJ34">
        <v>1.2353532680603334</v>
      </c>
    </row>
    <row r="35" spans="2:38" x14ac:dyDescent="0.25">
      <c r="B35">
        <v>26482</v>
      </c>
      <c r="C35">
        <v>35057</v>
      </c>
      <c r="D35">
        <v>67056</v>
      </c>
      <c r="E35">
        <v>121061</v>
      </c>
      <c r="F35">
        <v>42535</v>
      </c>
      <c r="H35">
        <v>114568</v>
      </c>
      <c r="J35">
        <f t="shared" si="6"/>
        <v>58438.2</v>
      </c>
      <c r="K35">
        <f t="shared" si="7"/>
        <v>1.9604984410881925</v>
      </c>
      <c r="L35">
        <f t="shared" si="8"/>
        <v>121061</v>
      </c>
      <c r="M35">
        <f t="shared" si="9"/>
        <v>26482</v>
      </c>
      <c r="N35">
        <f t="shared" si="10"/>
        <v>58438.2</v>
      </c>
      <c r="O35">
        <f t="shared" si="11"/>
        <v>94579</v>
      </c>
      <c r="Q35">
        <v>3130</v>
      </c>
      <c r="R35">
        <v>1111</v>
      </c>
      <c r="T35">
        <v>-798.60000000000582</v>
      </c>
      <c r="U35">
        <v>-33.400000000001455</v>
      </c>
      <c r="W35">
        <v>2228.6</v>
      </c>
      <c r="X35">
        <v>234.60000000000002</v>
      </c>
      <c r="AF35">
        <v>58438.2</v>
      </c>
      <c r="AG35">
        <v>1.9604984410881925</v>
      </c>
      <c r="AK35">
        <v>58438.2</v>
      </c>
      <c r="AL35">
        <v>1.9604984410881925</v>
      </c>
    </row>
    <row r="36" spans="2:38" x14ac:dyDescent="0.25">
      <c r="B36">
        <v>15429</v>
      </c>
      <c r="C36">
        <v>76717</v>
      </c>
      <c r="D36">
        <v>96242</v>
      </c>
      <c r="E36">
        <v>23927</v>
      </c>
      <c r="F36">
        <v>40431</v>
      </c>
      <c r="H36">
        <v>64826</v>
      </c>
      <c r="J36">
        <f t="shared" si="6"/>
        <v>50549.2</v>
      </c>
      <c r="K36">
        <f t="shared" si="7"/>
        <v>1.2824337477150975</v>
      </c>
      <c r="L36">
        <f t="shared" si="8"/>
        <v>96242</v>
      </c>
      <c r="M36">
        <f t="shared" si="9"/>
        <v>15429</v>
      </c>
      <c r="N36">
        <f t="shared" si="10"/>
        <v>50549.2</v>
      </c>
      <c r="O36">
        <f t="shared" si="11"/>
        <v>80813</v>
      </c>
      <c r="Q36">
        <v>-364</v>
      </c>
      <c r="R36">
        <v>-117</v>
      </c>
      <c r="T36">
        <v>-323.60000000000582</v>
      </c>
      <c r="U36">
        <v>-136.20000000000437</v>
      </c>
      <c r="W36">
        <v>1848</v>
      </c>
      <c r="X36">
        <v>581</v>
      </c>
      <c r="Z36">
        <v>50549.2</v>
      </c>
      <c r="AA36">
        <v>1.2824337477150975</v>
      </c>
      <c r="AI36">
        <v>50549.2</v>
      </c>
      <c r="AJ36">
        <v>1.2824337477150975</v>
      </c>
    </row>
    <row r="37" spans="2:38" x14ac:dyDescent="0.25">
      <c r="B37">
        <v>22823</v>
      </c>
      <c r="C37">
        <v>52376</v>
      </c>
      <c r="D37">
        <v>49311</v>
      </c>
      <c r="E37">
        <v>69695</v>
      </c>
      <c r="F37">
        <v>55279</v>
      </c>
      <c r="H37">
        <v>95905</v>
      </c>
      <c r="J37">
        <f t="shared" si="6"/>
        <v>49896.800000000003</v>
      </c>
      <c r="K37">
        <f t="shared" si="7"/>
        <v>1.9220671465905628</v>
      </c>
      <c r="L37">
        <f t="shared" si="8"/>
        <v>69695</v>
      </c>
      <c r="M37">
        <f t="shared" si="9"/>
        <v>22823</v>
      </c>
      <c r="N37">
        <f t="shared" si="10"/>
        <v>49896.800000000003</v>
      </c>
      <c r="O37">
        <f t="shared" si="11"/>
        <v>46872</v>
      </c>
      <c r="Q37">
        <v>1564</v>
      </c>
      <c r="R37">
        <v>230</v>
      </c>
      <c r="T37">
        <v>180.20000000000437</v>
      </c>
      <c r="U37">
        <v>199</v>
      </c>
      <c r="W37">
        <v>1640.2</v>
      </c>
      <c r="X37">
        <v>200.2</v>
      </c>
      <c r="AD37">
        <v>49896.800000000003</v>
      </c>
      <c r="AE37">
        <v>1.9220671465905628</v>
      </c>
      <c r="AK37">
        <v>49896.800000000003</v>
      </c>
      <c r="AL37">
        <v>1.9220671465905628</v>
      </c>
    </row>
    <row r="38" spans="2:38" x14ac:dyDescent="0.25">
      <c r="B38">
        <v>39376</v>
      </c>
      <c r="C38">
        <v>116855</v>
      </c>
      <c r="D38">
        <v>42038</v>
      </c>
      <c r="E38">
        <v>50039</v>
      </c>
      <c r="F38">
        <v>68965</v>
      </c>
      <c r="H38">
        <v>70142</v>
      </c>
      <c r="J38">
        <f t="shared" si="6"/>
        <v>63454.6</v>
      </c>
      <c r="K38">
        <f t="shared" si="7"/>
        <v>1.1053887346228644</v>
      </c>
      <c r="L38">
        <f t="shared" si="8"/>
        <v>116855</v>
      </c>
      <c r="M38">
        <f t="shared" si="9"/>
        <v>39376</v>
      </c>
      <c r="N38">
        <f t="shared" si="10"/>
        <v>63454.6</v>
      </c>
      <c r="O38">
        <f t="shared" si="11"/>
        <v>77479</v>
      </c>
      <c r="Q38">
        <v>278</v>
      </c>
      <c r="R38">
        <v>-439</v>
      </c>
      <c r="T38">
        <v>995.19999999999709</v>
      </c>
      <c r="U38">
        <v>-95.80000000000291</v>
      </c>
      <c r="W38">
        <v>1305.6000000000001</v>
      </c>
      <c r="X38">
        <v>382.20000000000005</v>
      </c>
      <c r="AB38">
        <v>63454.6</v>
      </c>
      <c r="AC38">
        <v>1.1053887346228644</v>
      </c>
      <c r="AI38">
        <v>63454.6</v>
      </c>
      <c r="AJ38">
        <v>1.1053887346228644</v>
      </c>
    </row>
    <row r="39" spans="2:38" x14ac:dyDescent="0.25">
      <c r="B39">
        <v>113671</v>
      </c>
      <c r="C39">
        <v>112758</v>
      </c>
      <c r="D39">
        <v>35484</v>
      </c>
      <c r="E39">
        <v>3862</v>
      </c>
      <c r="F39">
        <v>35771</v>
      </c>
      <c r="H39">
        <v>82927</v>
      </c>
      <c r="J39">
        <f t="shared" si="6"/>
        <v>60309.2</v>
      </c>
      <c r="K39">
        <f t="shared" si="7"/>
        <v>1.3750306752535268</v>
      </c>
      <c r="L39">
        <f t="shared" si="8"/>
        <v>113671</v>
      </c>
      <c r="M39">
        <f t="shared" si="9"/>
        <v>3862</v>
      </c>
      <c r="N39">
        <f t="shared" si="10"/>
        <v>60309.2</v>
      </c>
      <c r="O39">
        <f t="shared" si="11"/>
        <v>109809</v>
      </c>
      <c r="Q39">
        <v>1747</v>
      </c>
      <c r="R39">
        <v>-18</v>
      </c>
      <c r="T39">
        <v>-1289.2000000000044</v>
      </c>
      <c r="U39">
        <v>117.79999999999563</v>
      </c>
      <c r="W39">
        <v>1948.4</v>
      </c>
      <c r="X39">
        <v>366.6</v>
      </c>
      <c r="AB39">
        <v>60309.2</v>
      </c>
      <c r="AC39">
        <v>1.3750306752535268</v>
      </c>
      <c r="AK39">
        <v>60309.2</v>
      </c>
      <c r="AL39">
        <v>1.3750306752535268</v>
      </c>
    </row>
    <row r="40" spans="2:38" x14ac:dyDescent="0.25">
      <c r="B40">
        <v>24221</v>
      </c>
      <c r="C40">
        <v>31311</v>
      </c>
      <c r="D40">
        <v>48206</v>
      </c>
      <c r="E40">
        <v>51322</v>
      </c>
      <c r="F40">
        <v>17578</v>
      </c>
      <c r="H40">
        <v>65487</v>
      </c>
      <c r="J40">
        <f t="shared" si="6"/>
        <v>34527.599999999999</v>
      </c>
      <c r="K40">
        <f t="shared" si="7"/>
        <v>1.8966565877732597</v>
      </c>
      <c r="L40">
        <f t="shared" si="8"/>
        <v>51322</v>
      </c>
      <c r="M40">
        <f t="shared" si="9"/>
        <v>17578</v>
      </c>
      <c r="N40">
        <f t="shared" si="10"/>
        <v>34527.599999999999</v>
      </c>
      <c r="O40">
        <f t="shared" si="11"/>
        <v>33744</v>
      </c>
      <c r="Q40">
        <v>543</v>
      </c>
      <c r="R40">
        <v>-71</v>
      </c>
      <c r="T40">
        <v>1268.4000000000015</v>
      </c>
      <c r="U40">
        <v>30.19999999999709</v>
      </c>
      <c r="W40">
        <v>1268.4000000000001</v>
      </c>
      <c r="X40">
        <v>61.399999999999991</v>
      </c>
      <c r="AD40">
        <v>34527.599999999999</v>
      </c>
      <c r="AE40">
        <v>1.8966565877732597</v>
      </c>
      <c r="AK40">
        <v>34527.599999999999</v>
      </c>
      <c r="AL40">
        <v>1.8966565877732597</v>
      </c>
    </row>
    <row r="41" spans="2:38" x14ac:dyDescent="0.25">
      <c r="B41">
        <v>96669</v>
      </c>
      <c r="C41">
        <v>93353</v>
      </c>
      <c r="D41">
        <v>20325</v>
      </c>
      <c r="E41">
        <v>59928</v>
      </c>
      <c r="F41">
        <v>27586</v>
      </c>
      <c r="H41">
        <v>88595</v>
      </c>
      <c r="J41">
        <f t="shared" si="6"/>
        <v>59572.2</v>
      </c>
      <c r="K41">
        <f t="shared" si="7"/>
        <v>1.4871869764756045</v>
      </c>
      <c r="L41">
        <f t="shared" si="8"/>
        <v>96669</v>
      </c>
      <c r="M41">
        <f t="shared" si="9"/>
        <v>20325</v>
      </c>
      <c r="N41">
        <f t="shared" si="10"/>
        <v>59572.2</v>
      </c>
      <c r="O41">
        <f t="shared" si="11"/>
        <v>76344</v>
      </c>
      <c r="Q41">
        <v>-2179</v>
      </c>
      <c r="R41">
        <v>-155</v>
      </c>
      <c r="T41">
        <v>-1017.6000000000058</v>
      </c>
      <c r="U41">
        <v>68.19999999999709</v>
      </c>
      <c r="W41">
        <v>1126.8</v>
      </c>
      <c r="X41">
        <v>143</v>
      </c>
      <c r="AB41">
        <v>59572.2</v>
      </c>
      <c r="AC41">
        <v>1.4871869764756045</v>
      </c>
      <c r="AK41">
        <v>59572.2</v>
      </c>
      <c r="AL41">
        <v>1.4871869764756045</v>
      </c>
    </row>
    <row r="42" spans="2:38" x14ac:dyDescent="0.25">
      <c r="B42">
        <v>109522</v>
      </c>
      <c r="C42">
        <v>19807</v>
      </c>
      <c r="D42">
        <v>22750</v>
      </c>
      <c r="E42">
        <v>15379</v>
      </c>
      <c r="F42">
        <v>119773</v>
      </c>
      <c r="H42">
        <v>102693</v>
      </c>
      <c r="J42">
        <f t="shared" si="6"/>
        <v>57446.2</v>
      </c>
      <c r="K42">
        <f t="shared" si="7"/>
        <v>1.7876378246080682</v>
      </c>
      <c r="L42">
        <f t="shared" si="8"/>
        <v>119773</v>
      </c>
      <c r="M42">
        <f t="shared" si="9"/>
        <v>15379</v>
      </c>
      <c r="N42">
        <f t="shared" si="10"/>
        <v>57446.2</v>
      </c>
      <c r="O42">
        <f t="shared" si="11"/>
        <v>104394</v>
      </c>
      <c r="Q42">
        <v>603</v>
      </c>
      <c r="R42">
        <v>-46</v>
      </c>
      <c r="T42">
        <v>54.399999999994179</v>
      </c>
      <c r="U42">
        <v>57</v>
      </c>
      <c r="W42">
        <v>3116.7999999999997</v>
      </c>
      <c r="X42">
        <v>210.20000000000002</v>
      </c>
      <c r="AF42">
        <v>57446.2</v>
      </c>
      <c r="AG42">
        <v>1.7876378246080682</v>
      </c>
      <c r="AK42">
        <v>57446.2</v>
      </c>
      <c r="AL42">
        <v>1.7876378246080682</v>
      </c>
    </row>
    <row r="43" spans="2:38" x14ac:dyDescent="0.25">
      <c r="B43">
        <v>77139</v>
      </c>
      <c r="C43">
        <v>55980</v>
      </c>
      <c r="D43">
        <v>102371</v>
      </c>
      <c r="E43">
        <v>117849</v>
      </c>
      <c r="F43">
        <v>43625</v>
      </c>
      <c r="H43">
        <v>137072</v>
      </c>
      <c r="J43">
        <f t="shared" si="6"/>
        <v>79392.800000000003</v>
      </c>
      <c r="K43">
        <f t="shared" si="7"/>
        <v>1.7265041666246812</v>
      </c>
      <c r="L43">
        <f t="shared" si="8"/>
        <v>117849</v>
      </c>
      <c r="M43">
        <f t="shared" si="9"/>
        <v>43625</v>
      </c>
      <c r="N43">
        <f t="shared" si="10"/>
        <v>79392.800000000003</v>
      </c>
      <c r="O43">
        <f t="shared" si="11"/>
        <v>74224</v>
      </c>
      <c r="Q43">
        <v>-1549</v>
      </c>
      <c r="R43">
        <v>455</v>
      </c>
      <c r="T43">
        <v>-803.19999999999709</v>
      </c>
      <c r="U43">
        <v>435</v>
      </c>
      <c r="W43">
        <v>1750</v>
      </c>
      <c r="X43">
        <v>609</v>
      </c>
      <c r="AF43">
        <v>79392.800000000003</v>
      </c>
      <c r="AG43">
        <v>1.7265041666246812</v>
      </c>
      <c r="AK43">
        <v>79392.800000000003</v>
      </c>
      <c r="AL43">
        <v>1.7265041666246812</v>
      </c>
    </row>
    <row r="44" spans="2:38" x14ac:dyDescent="0.25">
      <c r="B44">
        <v>98705</v>
      </c>
      <c r="C44">
        <v>18574</v>
      </c>
      <c r="D44">
        <v>42954</v>
      </c>
      <c r="E44">
        <v>6597</v>
      </c>
      <c r="F44">
        <v>49963</v>
      </c>
      <c r="H44">
        <v>63479</v>
      </c>
      <c r="J44">
        <f t="shared" si="6"/>
        <v>43358.6</v>
      </c>
      <c r="K44">
        <f t="shared" si="7"/>
        <v>1.4640463483599564</v>
      </c>
      <c r="L44">
        <f t="shared" si="8"/>
        <v>98705</v>
      </c>
      <c r="M44">
        <f t="shared" si="9"/>
        <v>6597</v>
      </c>
      <c r="N44">
        <f t="shared" si="10"/>
        <v>43358.6</v>
      </c>
      <c r="O44">
        <f t="shared" si="11"/>
        <v>92108</v>
      </c>
      <c r="Q44">
        <v>749</v>
      </c>
      <c r="R44">
        <v>-121</v>
      </c>
      <c r="T44">
        <v>-749.20000000000437</v>
      </c>
      <c r="U44">
        <v>182.79999999999563</v>
      </c>
      <c r="W44">
        <v>1803.2</v>
      </c>
      <c r="X44">
        <v>294.40000000000003</v>
      </c>
      <c r="Z44">
        <v>43358.6</v>
      </c>
      <c r="AA44">
        <v>1.4640463483599564</v>
      </c>
      <c r="AK44">
        <v>43358.6</v>
      </c>
      <c r="AL44">
        <v>1.4640463483599564</v>
      </c>
    </row>
    <row r="45" spans="2:38" x14ac:dyDescent="0.25">
      <c r="B45">
        <v>67870</v>
      </c>
      <c r="C45">
        <v>16891</v>
      </c>
      <c r="D45">
        <v>120819</v>
      </c>
      <c r="E45">
        <v>55820</v>
      </c>
      <c r="F45">
        <v>72171</v>
      </c>
      <c r="H45">
        <v>78365</v>
      </c>
      <c r="J45">
        <f t="shared" si="6"/>
        <v>66714.2</v>
      </c>
      <c r="K45">
        <f t="shared" si="7"/>
        <v>1.174637483474283</v>
      </c>
      <c r="L45">
        <f t="shared" si="8"/>
        <v>120819</v>
      </c>
      <c r="M45">
        <f t="shared" si="9"/>
        <v>16891</v>
      </c>
      <c r="N45">
        <f t="shared" si="10"/>
        <v>66714.2</v>
      </c>
      <c r="O45">
        <f t="shared" si="11"/>
        <v>103928</v>
      </c>
      <c r="Q45">
        <v>4073</v>
      </c>
      <c r="R45">
        <v>740</v>
      </c>
      <c r="T45">
        <v>1130.5999999999913</v>
      </c>
      <c r="U45">
        <v>253.80000000000291</v>
      </c>
      <c r="W45">
        <v>1202.1999999999998</v>
      </c>
      <c r="X45">
        <v>433</v>
      </c>
      <c r="AB45">
        <v>66714.2</v>
      </c>
      <c r="AC45">
        <v>1.174637483474283</v>
      </c>
      <c r="AI45">
        <v>66714.2</v>
      </c>
      <c r="AJ45">
        <v>1.174637483474283</v>
      </c>
    </row>
    <row r="46" spans="2:38" x14ac:dyDescent="0.25">
      <c r="B46">
        <v>895</v>
      </c>
      <c r="C46">
        <v>36652</v>
      </c>
      <c r="D46">
        <v>100735</v>
      </c>
      <c r="E46">
        <v>74969</v>
      </c>
      <c r="F46">
        <v>52065</v>
      </c>
      <c r="H46">
        <v>80962</v>
      </c>
      <c r="J46">
        <f t="shared" si="6"/>
        <v>53063.199999999997</v>
      </c>
      <c r="K46">
        <f t="shared" si="7"/>
        <v>1.5257655022689924</v>
      </c>
      <c r="L46">
        <f t="shared" si="8"/>
        <v>100735</v>
      </c>
      <c r="M46">
        <f t="shared" si="9"/>
        <v>895</v>
      </c>
      <c r="N46">
        <f t="shared" si="10"/>
        <v>53063.199999999997</v>
      </c>
      <c r="O46">
        <f t="shared" si="11"/>
        <v>99840</v>
      </c>
      <c r="Q46">
        <v>-1448</v>
      </c>
      <c r="R46">
        <v>0</v>
      </c>
      <c r="T46">
        <v>-441.80000000000291</v>
      </c>
      <c r="U46">
        <v>-59.200000000004366</v>
      </c>
      <c r="W46">
        <v>2138.6</v>
      </c>
      <c r="X46">
        <v>382.79999999999995</v>
      </c>
      <c r="Z46">
        <v>53063.199999999997</v>
      </c>
      <c r="AA46">
        <v>1.5257655022689924</v>
      </c>
      <c r="AI46">
        <v>53063.199999999997</v>
      </c>
      <c r="AJ46">
        <v>1.5257655022689924</v>
      </c>
    </row>
    <row r="47" spans="2:38" x14ac:dyDescent="0.25">
      <c r="B47">
        <v>14246</v>
      </c>
      <c r="C47">
        <v>60813</v>
      </c>
      <c r="D47">
        <v>100702</v>
      </c>
      <c r="E47">
        <v>3722</v>
      </c>
      <c r="F47">
        <v>86661</v>
      </c>
      <c r="H47">
        <v>82663</v>
      </c>
      <c r="J47">
        <f t="shared" si="6"/>
        <v>53228.800000000003</v>
      </c>
      <c r="K47">
        <f t="shared" si="7"/>
        <v>1.5529750811590717</v>
      </c>
      <c r="L47">
        <f t="shared" si="8"/>
        <v>100702</v>
      </c>
      <c r="M47">
        <f t="shared" si="9"/>
        <v>3722</v>
      </c>
      <c r="N47">
        <f t="shared" si="10"/>
        <v>53228.800000000003</v>
      </c>
      <c r="O47">
        <f t="shared" si="11"/>
        <v>96980</v>
      </c>
      <c r="Q47">
        <v>-116</v>
      </c>
      <c r="R47">
        <v>-91</v>
      </c>
      <c r="T47">
        <v>19</v>
      </c>
      <c r="U47">
        <v>-286.39999999999418</v>
      </c>
      <c r="W47">
        <v>1953.8</v>
      </c>
      <c r="X47">
        <v>286.39999999999998</v>
      </c>
      <c r="AD47">
        <v>53228.800000000003</v>
      </c>
      <c r="AE47">
        <v>1.5529750811590717</v>
      </c>
      <c r="AK47">
        <v>53228.800000000003</v>
      </c>
      <c r="AL47">
        <v>1.5529750811590717</v>
      </c>
    </row>
    <row r="48" spans="2:38" x14ac:dyDescent="0.25">
      <c r="B48">
        <v>10235</v>
      </c>
      <c r="C48">
        <v>78213</v>
      </c>
      <c r="D48">
        <v>39554</v>
      </c>
      <c r="E48">
        <v>12739</v>
      </c>
      <c r="F48">
        <v>85809</v>
      </c>
      <c r="H48">
        <v>91002</v>
      </c>
      <c r="J48">
        <f t="shared" si="6"/>
        <v>45310</v>
      </c>
      <c r="K48">
        <f t="shared" si="7"/>
        <v>2.0084308099757227</v>
      </c>
      <c r="L48">
        <f t="shared" si="8"/>
        <v>85809</v>
      </c>
      <c r="M48">
        <f t="shared" si="9"/>
        <v>10235</v>
      </c>
      <c r="N48">
        <f t="shared" si="10"/>
        <v>45310</v>
      </c>
      <c r="O48">
        <f t="shared" si="11"/>
        <v>75574</v>
      </c>
      <c r="Q48">
        <v>-1002</v>
      </c>
      <c r="R48">
        <v>-19</v>
      </c>
      <c r="T48">
        <v>-2315.5999999999985</v>
      </c>
      <c r="U48">
        <v>-429.40000000000146</v>
      </c>
      <c r="W48">
        <v>3555.9999999999995</v>
      </c>
      <c r="X48">
        <v>429.4</v>
      </c>
      <c r="AD48">
        <v>45310</v>
      </c>
      <c r="AE48">
        <v>2.0084308099757227</v>
      </c>
      <c r="AK48">
        <v>45310</v>
      </c>
      <c r="AL48">
        <v>2.0084308099757227</v>
      </c>
    </row>
    <row r="49" spans="2:38" x14ac:dyDescent="0.25">
      <c r="B49">
        <v>16204</v>
      </c>
      <c r="C49">
        <v>8318</v>
      </c>
      <c r="D49">
        <v>49608</v>
      </c>
      <c r="E49">
        <v>40774</v>
      </c>
      <c r="F49">
        <v>57317</v>
      </c>
      <c r="H49">
        <v>53876</v>
      </c>
      <c r="J49">
        <f t="shared" si="6"/>
        <v>34444.199999999997</v>
      </c>
      <c r="K49">
        <f t="shared" si="7"/>
        <v>1.5641530359247713</v>
      </c>
      <c r="L49">
        <f t="shared" si="8"/>
        <v>57317</v>
      </c>
      <c r="M49">
        <f t="shared" si="9"/>
        <v>8318</v>
      </c>
      <c r="N49">
        <f t="shared" si="10"/>
        <v>34444.199999999997</v>
      </c>
      <c r="O49">
        <f t="shared" si="11"/>
        <v>48999</v>
      </c>
      <c r="Q49">
        <v>4184</v>
      </c>
      <c r="R49">
        <v>-3</v>
      </c>
      <c r="T49">
        <v>-1102.8000000000029</v>
      </c>
      <c r="U49">
        <v>-218</v>
      </c>
      <c r="W49">
        <v>1610.4</v>
      </c>
      <c r="X49">
        <v>272</v>
      </c>
      <c r="Z49">
        <v>34444.199999999997</v>
      </c>
      <c r="AA49">
        <v>1.5641530359247713</v>
      </c>
      <c r="AK49">
        <v>34444.199999999997</v>
      </c>
      <c r="AL49">
        <v>1.5641530359247713</v>
      </c>
    </row>
    <row r="50" spans="2:38" x14ac:dyDescent="0.25">
      <c r="B50">
        <v>46303</v>
      </c>
      <c r="C50">
        <v>45199</v>
      </c>
      <c r="D50">
        <v>36179</v>
      </c>
      <c r="E50">
        <v>72299</v>
      </c>
      <c r="F50">
        <v>55999</v>
      </c>
      <c r="H50">
        <v>111249</v>
      </c>
      <c r="J50">
        <f t="shared" si="6"/>
        <v>51195.8</v>
      </c>
      <c r="K50">
        <f t="shared" si="7"/>
        <v>2.1730102860000233</v>
      </c>
      <c r="L50">
        <f t="shared" si="8"/>
        <v>72299</v>
      </c>
      <c r="M50">
        <f t="shared" si="9"/>
        <v>36179</v>
      </c>
      <c r="N50">
        <f t="shared" si="10"/>
        <v>51195.8</v>
      </c>
      <c r="O50">
        <f t="shared" si="11"/>
        <v>36120</v>
      </c>
      <c r="Q50">
        <v>-681</v>
      </c>
      <c r="R50">
        <v>-247</v>
      </c>
      <c r="T50">
        <v>-365.79999999999563</v>
      </c>
      <c r="U50">
        <v>-291</v>
      </c>
      <c r="W50">
        <v>2494.6</v>
      </c>
      <c r="X50">
        <v>291</v>
      </c>
      <c r="AD50">
        <v>51195.8</v>
      </c>
      <c r="AE50">
        <v>2.1730102860000233</v>
      </c>
      <c r="AK50">
        <v>51195.8</v>
      </c>
      <c r="AL50">
        <v>2.1730102860000233</v>
      </c>
    </row>
    <row r="51" spans="2:38" x14ac:dyDescent="0.25">
      <c r="B51">
        <v>41858</v>
      </c>
      <c r="C51">
        <v>35306</v>
      </c>
      <c r="D51">
        <v>46295</v>
      </c>
      <c r="E51">
        <v>67807</v>
      </c>
      <c r="F51">
        <v>5035</v>
      </c>
      <c r="H51">
        <v>72769</v>
      </c>
      <c r="J51">
        <f t="shared" si="6"/>
        <v>39260.199999999997</v>
      </c>
      <c r="K51">
        <f t="shared" si="7"/>
        <v>1.8535055858095477</v>
      </c>
      <c r="L51">
        <f t="shared" si="8"/>
        <v>67807</v>
      </c>
      <c r="M51">
        <f t="shared" si="9"/>
        <v>5035</v>
      </c>
      <c r="N51">
        <f t="shared" si="10"/>
        <v>39260.199999999997</v>
      </c>
      <c r="O51">
        <f t="shared" si="11"/>
        <v>62772</v>
      </c>
      <c r="Q51">
        <v>-416</v>
      </c>
      <c r="R51">
        <v>-354</v>
      </c>
      <c r="T51">
        <v>-173.60000000000582</v>
      </c>
      <c r="U51">
        <v>-513.80000000000291</v>
      </c>
      <c r="W51">
        <v>1728</v>
      </c>
      <c r="X51">
        <v>513.80000000000007</v>
      </c>
      <c r="AD51">
        <v>39260.199999999997</v>
      </c>
      <c r="AE51">
        <v>1.8535055858095477</v>
      </c>
      <c r="AK51">
        <v>39260.199999999997</v>
      </c>
      <c r="AL51">
        <v>1.8535055858095477</v>
      </c>
    </row>
    <row r="52" spans="2:38" x14ac:dyDescent="0.25">
      <c r="B52">
        <v>55123</v>
      </c>
      <c r="C52">
        <v>53441</v>
      </c>
      <c r="D52">
        <v>92307</v>
      </c>
      <c r="E52">
        <v>92986</v>
      </c>
      <c r="F52">
        <v>15986</v>
      </c>
      <c r="H52">
        <v>110894</v>
      </c>
      <c r="J52">
        <f t="shared" si="6"/>
        <v>61968.6</v>
      </c>
      <c r="K52">
        <f t="shared" si="7"/>
        <v>1.7895192081150777</v>
      </c>
      <c r="L52">
        <f t="shared" si="8"/>
        <v>92986</v>
      </c>
      <c r="M52">
        <f t="shared" si="9"/>
        <v>15986</v>
      </c>
      <c r="N52">
        <f t="shared" si="10"/>
        <v>61968.6</v>
      </c>
      <c r="O52">
        <f t="shared" si="11"/>
        <v>77000</v>
      </c>
      <c r="Q52">
        <v>-52</v>
      </c>
      <c r="R52">
        <v>3</v>
      </c>
      <c r="T52">
        <v>124.19999999999709</v>
      </c>
      <c r="U52">
        <v>-210.20000000000437</v>
      </c>
      <c r="W52">
        <v>2194.2000000000003</v>
      </c>
      <c r="X52">
        <v>450.6</v>
      </c>
      <c r="AF52">
        <v>61968.6</v>
      </c>
      <c r="AG52">
        <v>1.7895192081150777</v>
      </c>
      <c r="AK52">
        <v>61968.6</v>
      </c>
      <c r="AL52">
        <v>1.7895192081150777</v>
      </c>
    </row>
    <row r="53" spans="2:38" x14ac:dyDescent="0.25">
      <c r="B53">
        <v>22717</v>
      </c>
      <c r="C53">
        <v>72495</v>
      </c>
      <c r="D53">
        <v>83939</v>
      </c>
      <c r="E53">
        <v>94865</v>
      </c>
      <c r="F53">
        <v>93188</v>
      </c>
      <c r="H53">
        <v>92565</v>
      </c>
      <c r="J53">
        <f t="shared" si="6"/>
        <v>73440.800000000003</v>
      </c>
      <c r="K53">
        <f t="shared" si="7"/>
        <v>1.260402936787181</v>
      </c>
      <c r="L53">
        <f t="shared" si="8"/>
        <v>94865</v>
      </c>
      <c r="M53">
        <f t="shared" si="9"/>
        <v>22717</v>
      </c>
      <c r="N53">
        <f t="shared" si="10"/>
        <v>73440.800000000003</v>
      </c>
      <c r="O53">
        <f t="shared" si="11"/>
        <v>72148</v>
      </c>
      <c r="Q53">
        <v>2283</v>
      </c>
      <c r="R53">
        <v>754</v>
      </c>
      <c r="T53">
        <v>-1146.3999999999942</v>
      </c>
      <c r="U53">
        <v>-133.59999999999127</v>
      </c>
      <c r="W53">
        <v>2032.8</v>
      </c>
      <c r="X53">
        <v>192.79999999999998</v>
      </c>
      <c r="AB53">
        <v>73440.800000000003</v>
      </c>
      <c r="AC53">
        <v>1.260402936787181</v>
      </c>
      <c r="AI53">
        <v>73440.800000000003</v>
      </c>
      <c r="AJ53">
        <v>1.260402936787181</v>
      </c>
    </row>
    <row r="54" spans="2:38" x14ac:dyDescent="0.25">
      <c r="B54">
        <v>76550</v>
      </c>
      <c r="C54">
        <v>58106</v>
      </c>
      <c r="D54">
        <v>51697</v>
      </c>
      <c r="E54">
        <v>53805</v>
      </c>
      <c r="F54">
        <v>28635</v>
      </c>
      <c r="H54">
        <v>92293</v>
      </c>
      <c r="J54">
        <f t="shared" si="6"/>
        <v>53758.6</v>
      </c>
      <c r="K54">
        <f t="shared" si="7"/>
        <v>1.7168043810664713</v>
      </c>
      <c r="L54">
        <f t="shared" si="8"/>
        <v>76550</v>
      </c>
      <c r="M54">
        <f t="shared" si="9"/>
        <v>28635</v>
      </c>
      <c r="N54">
        <f t="shared" si="10"/>
        <v>53758.6</v>
      </c>
      <c r="O54">
        <f t="shared" si="11"/>
        <v>47915</v>
      </c>
      <c r="Q54">
        <v>-449</v>
      </c>
      <c r="R54">
        <v>147</v>
      </c>
      <c r="T54">
        <v>524.19999999999709</v>
      </c>
      <c r="U54">
        <v>48</v>
      </c>
      <c r="W54">
        <v>2213.8000000000002</v>
      </c>
      <c r="X54">
        <v>362</v>
      </c>
      <c r="AD54">
        <v>53758.6</v>
      </c>
      <c r="AE54">
        <v>1.7168043810664713</v>
      </c>
      <c r="AK54">
        <v>53758.6</v>
      </c>
      <c r="AL54">
        <v>1.7168043810664713</v>
      </c>
    </row>
    <row r="55" spans="2:38" x14ac:dyDescent="0.25">
      <c r="B55">
        <v>77902</v>
      </c>
      <c r="C55">
        <v>55446</v>
      </c>
      <c r="D55">
        <v>1186</v>
      </c>
      <c r="E55">
        <v>88064</v>
      </c>
      <c r="F55">
        <v>82140</v>
      </c>
      <c r="H55">
        <v>94560</v>
      </c>
      <c r="J55">
        <f t="shared" si="6"/>
        <v>60947.6</v>
      </c>
      <c r="K55">
        <f t="shared" si="7"/>
        <v>1.551496695522055</v>
      </c>
      <c r="L55">
        <f t="shared" si="8"/>
        <v>88064</v>
      </c>
      <c r="M55">
        <f t="shared" si="9"/>
        <v>1186</v>
      </c>
      <c r="N55">
        <f t="shared" si="10"/>
        <v>60947.6</v>
      </c>
      <c r="O55">
        <f t="shared" si="11"/>
        <v>86878</v>
      </c>
      <c r="Q55">
        <v>-2118</v>
      </c>
      <c r="R55">
        <v>-2</v>
      </c>
      <c r="T55">
        <v>-331</v>
      </c>
      <c r="U55">
        <v>321.79999999999563</v>
      </c>
      <c r="W55">
        <v>1638.6</v>
      </c>
      <c r="X55">
        <v>439.4</v>
      </c>
      <c r="AF55">
        <v>60947.6</v>
      </c>
      <c r="AG55">
        <v>1.551496695522055</v>
      </c>
      <c r="AK55">
        <v>60947.6</v>
      </c>
      <c r="AL55">
        <v>1.551496695522055</v>
      </c>
    </row>
    <row r="56" spans="2:38" x14ac:dyDescent="0.25">
      <c r="B56">
        <v>1999</v>
      </c>
      <c r="C56">
        <v>99693</v>
      </c>
      <c r="D56">
        <v>73047</v>
      </c>
      <c r="E56">
        <v>18142</v>
      </c>
      <c r="F56">
        <v>63194</v>
      </c>
      <c r="H56">
        <v>93312</v>
      </c>
      <c r="J56">
        <f t="shared" si="6"/>
        <v>51215</v>
      </c>
      <c r="K56">
        <f t="shared" si="7"/>
        <v>1.8219662208337402</v>
      </c>
      <c r="L56">
        <f t="shared" si="8"/>
        <v>99693</v>
      </c>
      <c r="M56">
        <f t="shared" si="9"/>
        <v>1999</v>
      </c>
      <c r="N56">
        <f t="shared" si="10"/>
        <v>51215</v>
      </c>
      <c r="O56">
        <f t="shared" si="11"/>
        <v>97694</v>
      </c>
      <c r="Q56">
        <v>-2628</v>
      </c>
      <c r="R56">
        <v>-392</v>
      </c>
      <c r="T56">
        <v>-1158.4000000000015</v>
      </c>
      <c r="U56">
        <v>-38</v>
      </c>
      <c r="W56">
        <v>1318.4</v>
      </c>
      <c r="X56">
        <v>192.39999999999998</v>
      </c>
      <c r="AD56">
        <v>51215</v>
      </c>
      <c r="AE56">
        <v>1.8219662208337402</v>
      </c>
      <c r="AK56">
        <v>51215</v>
      </c>
      <c r="AL56">
        <v>1.8219662208337402</v>
      </c>
    </row>
    <row r="57" spans="2:38" x14ac:dyDescent="0.25">
      <c r="B57">
        <v>35417</v>
      </c>
      <c r="C57">
        <v>2535</v>
      </c>
      <c r="D57">
        <v>26308</v>
      </c>
      <c r="E57">
        <v>2878</v>
      </c>
      <c r="F57">
        <v>61538</v>
      </c>
      <c r="H57">
        <v>38753</v>
      </c>
      <c r="J57">
        <f t="shared" si="6"/>
        <v>25735.200000000001</v>
      </c>
      <c r="K57">
        <f t="shared" si="7"/>
        <v>1.5058363642015604</v>
      </c>
      <c r="L57">
        <f t="shared" si="8"/>
        <v>61538</v>
      </c>
      <c r="M57">
        <f t="shared" si="9"/>
        <v>2535</v>
      </c>
      <c r="N57">
        <f t="shared" si="10"/>
        <v>25735.200000000001</v>
      </c>
      <c r="O57">
        <f t="shared" si="11"/>
        <v>59003</v>
      </c>
      <c r="Q57">
        <v>-115</v>
      </c>
      <c r="R57">
        <v>-582</v>
      </c>
      <c r="T57">
        <v>-1029.5999999999985</v>
      </c>
      <c r="U57">
        <v>125.20000000000073</v>
      </c>
      <c r="W57">
        <v>2926.4000000000005</v>
      </c>
      <c r="X57">
        <v>125.19999999999999</v>
      </c>
      <c r="Z57">
        <v>25735.200000000001</v>
      </c>
      <c r="AA57">
        <v>1.5058363642015604</v>
      </c>
      <c r="AI57">
        <v>25735.200000000001</v>
      </c>
      <c r="AJ57">
        <v>1.5058363642015604</v>
      </c>
    </row>
    <row r="58" spans="2:38" x14ac:dyDescent="0.25">
      <c r="B58">
        <v>74294</v>
      </c>
      <c r="C58">
        <v>103888</v>
      </c>
      <c r="D58">
        <v>107724</v>
      </c>
      <c r="E58">
        <v>36900</v>
      </c>
      <c r="F58">
        <v>109787</v>
      </c>
      <c r="H58">
        <v>109979</v>
      </c>
      <c r="J58">
        <f t="shared" si="6"/>
        <v>86518.6</v>
      </c>
      <c r="K58">
        <f t="shared" si="7"/>
        <v>1.2711601898320128</v>
      </c>
      <c r="L58">
        <f t="shared" si="8"/>
        <v>109787</v>
      </c>
      <c r="M58">
        <f t="shared" si="9"/>
        <v>36900</v>
      </c>
      <c r="N58">
        <f t="shared" si="10"/>
        <v>86518.6</v>
      </c>
      <c r="O58">
        <f t="shared" si="11"/>
        <v>72887</v>
      </c>
      <c r="Q58">
        <v>878</v>
      </c>
      <c r="R58">
        <v>0</v>
      </c>
      <c r="T58">
        <v>-688.39999999999418</v>
      </c>
      <c r="U58">
        <v>-214</v>
      </c>
      <c r="W58">
        <v>1258</v>
      </c>
      <c r="X58">
        <v>483.99999999999994</v>
      </c>
      <c r="AB58">
        <v>86518.6</v>
      </c>
      <c r="AC58">
        <v>1.2711601898320128</v>
      </c>
      <c r="AI58">
        <v>86518.6</v>
      </c>
      <c r="AJ58">
        <v>1.2711601898320128</v>
      </c>
    </row>
    <row r="59" spans="2:38" x14ac:dyDescent="0.25">
      <c r="B59">
        <v>73519</v>
      </c>
      <c r="C59">
        <v>39376</v>
      </c>
      <c r="D59">
        <v>46109</v>
      </c>
      <c r="E59">
        <v>910</v>
      </c>
      <c r="F59">
        <v>99858</v>
      </c>
      <c r="H59">
        <v>109138</v>
      </c>
      <c r="J59">
        <f t="shared" si="6"/>
        <v>51954.400000000001</v>
      </c>
      <c r="K59">
        <f t="shared" si="7"/>
        <v>2.1006498005943675</v>
      </c>
      <c r="L59">
        <f t="shared" si="8"/>
        <v>99858</v>
      </c>
      <c r="M59">
        <f t="shared" si="9"/>
        <v>910</v>
      </c>
      <c r="N59">
        <f t="shared" si="10"/>
        <v>51954.400000000001</v>
      </c>
      <c r="O59">
        <f t="shared" si="11"/>
        <v>98948</v>
      </c>
      <c r="Q59">
        <v>3604</v>
      </c>
      <c r="R59">
        <v>643</v>
      </c>
      <c r="T59">
        <v>638.80000000000291</v>
      </c>
      <c r="U59">
        <v>-0.40000000000145519</v>
      </c>
      <c r="W59">
        <v>2734.8</v>
      </c>
      <c r="X59">
        <v>353.2</v>
      </c>
      <c r="AD59">
        <v>51954.400000000001</v>
      </c>
      <c r="AE59">
        <v>2.1006498005943675</v>
      </c>
      <c r="AK59">
        <v>51954.400000000001</v>
      </c>
      <c r="AL59">
        <v>2.1006498005943675</v>
      </c>
    </row>
    <row r="60" spans="2:38" x14ac:dyDescent="0.25">
      <c r="B60">
        <v>82059</v>
      </c>
      <c r="C60">
        <v>82736</v>
      </c>
      <c r="D60">
        <v>19453</v>
      </c>
      <c r="E60">
        <v>106617</v>
      </c>
      <c r="F60">
        <v>119077</v>
      </c>
      <c r="H60">
        <v>115635</v>
      </c>
      <c r="J60">
        <f t="shared" si="6"/>
        <v>81988.399999999994</v>
      </c>
      <c r="K60">
        <f t="shared" si="7"/>
        <v>1.4103824443457855</v>
      </c>
      <c r="L60">
        <f t="shared" si="8"/>
        <v>119077</v>
      </c>
      <c r="M60">
        <f t="shared" si="9"/>
        <v>19453</v>
      </c>
      <c r="N60">
        <f t="shared" si="10"/>
        <v>81988.399999999994</v>
      </c>
      <c r="O60">
        <f t="shared" si="11"/>
        <v>99624</v>
      </c>
      <c r="Q60">
        <v>-1707</v>
      </c>
      <c r="R60">
        <v>-367</v>
      </c>
      <c r="T60">
        <v>882.19999999999709</v>
      </c>
      <c r="U60">
        <v>194.19999999999709</v>
      </c>
      <c r="W60">
        <v>2215</v>
      </c>
      <c r="X60">
        <v>201.8</v>
      </c>
      <c r="AB60">
        <v>81988.399999999994</v>
      </c>
      <c r="AC60">
        <v>1.4103824443457855</v>
      </c>
      <c r="AI60">
        <v>81988.399999999994</v>
      </c>
      <c r="AJ60">
        <v>1.4103824443457855</v>
      </c>
    </row>
    <row r="61" spans="2:38" x14ac:dyDescent="0.25">
      <c r="B61">
        <v>99296</v>
      </c>
      <c r="C61">
        <v>43733</v>
      </c>
      <c r="D61">
        <v>62407</v>
      </c>
      <c r="E61">
        <v>88201</v>
      </c>
      <c r="F61">
        <v>101148</v>
      </c>
      <c r="H61">
        <v>129218</v>
      </c>
      <c r="J61">
        <f t="shared" si="6"/>
        <v>78957</v>
      </c>
      <c r="K61">
        <f t="shared" si="7"/>
        <v>1.6365616728092507</v>
      </c>
      <c r="L61">
        <f t="shared" si="8"/>
        <v>101148</v>
      </c>
      <c r="M61">
        <f t="shared" si="9"/>
        <v>43733</v>
      </c>
      <c r="N61">
        <f t="shared" si="10"/>
        <v>78957</v>
      </c>
      <c r="O61">
        <f t="shared" si="11"/>
        <v>57415</v>
      </c>
      <c r="Q61">
        <v>-7804</v>
      </c>
      <c r="R61">
        <v>-171</v>
      </c>
      <c r="T61">
        <v>-1411.1999999999971</v>
      </c>
      <c r="U61">
        <v>44.600000000005821</v>
      </c>
      <c r="W61">
        <v>2181.6000000000004</v>
      </c>
      <c r="X61">
        <v>383.4</v>
      </c>
      <c r="AF61">
        <v>78957</v>
      </c>
      <c r="AG61">
        <v>1.6365616728092507</v>
      </c>
      <c r="AK61">
        <v>78957</v>
      </c>
      <c r="AL61">
        <v>1.6365616728092507</v>
      </c>
    </row>
    <row r="62" spans="2:38" x14ac:dyDescent="0.25">
      <c r="B62">
        <v>10599</v>
      </c>
      <c r="C62">
        <v>1257</v>
      </c>
      <c r="D62">
        <v>107416</v>
      </c>
      <c r="E62">
        <v>2215</v>
      </c>
      <c r="F62">
        <v>22005</v>
      </c>
      <c r="H62">
        <v>68196</v>
      </c>
      <c r="J62">
        <f t="shared" si="6"/>
        <v>28698.400000000001</v>
      </c>
      <c r="K62">
        <f t="shared" si="7"/>
        <v>2.3762997240264263</v>
      </c>
      <c r="L62">
        <f t="shared" si="8"/>
        <v>107416</v>
      </c>
      <c r="M62">
        <f t="shared" si="9"/>
        <v>1257</v>
      </c>
      <c r="N62">
        <f t="shared" si="10"/>
        <v>28698.400000000001</v>
      </c>
      <c r="O62">
        <f t="shared" si="11"/>
        <v>106159</v>
      </c>
      <c r="Q62">
        <v>3744</v>
      </c>
      <c r="R62">
        <v>788</v>
      </c>
      <c r="T62">
        <v>-993.79999999999927</v>
      </c>
      <c r="U62">
        <v>-210.19999999999709</v>
      </c>
      <c r="W62">
        <v>2169.8000000000002</v>
      </c>
      <c r="X62">
        <v>231</v>
      </c>
      <c r="AD62">
        <v>28698.400000000001</v>
      </c>
      <c r="AE62">
        <v>2.3762997240264263</v>
      </c>
      <c r="AK62">
        <v>28698.400000000001</v>
      </c>
      <c r="AL62">
        <v>2.3762997240264263</v>
      </c>
    </row>
    <row r="63" spans="2:38" x14ac:dyDescent="0.25">
      <c r="B63">
        <v>88855</v>
      </c>
      <c r="C63">
        <v>56346</v>
      </c>
      <c r="D63">
        <v>68860</v>
      </c>
      <c r="E63">
        <v>14305</v>
      </c>
      <c r="F63">
        <v>64755</v>
      </c>
      <c r="H63">
        <v>104053</v>
      </c>
      <c r="J63">
        <f t="shared" si="6"/>
        <v>58624.2</v>
      </c>
      <c r="K63">
        <f t="shared" si="7"/>
        <v>1.7749154785907526</v>
      </c>
      <c r="L63">
        <f t="shared" si="8"/>
        <v>88855</v>
      </c>
      <c r="M63">
        <f t="shared" si="9"/>
        <v>14305</v>
      </c>
      <c r="N63">
        <f t="shared" si="10"/>
        <v>58624.2</v>
      </c>
      <c r="O63">
        <f t="shared" si="11"/>
        <v>74550</v>
      </c>
      <c r="Q63">
        <v>-1235</v>
      </c>
      <c r="R63">
        <v>-146</v>
      </c>
      <c r="T63">
        <v>-981.60000000000582</v>
      </c>
      <c r="U63">
        <v>-318</v>
      </c>
      <c r="W63">
        <v>1498</v>
      </c>
      <c r="X63">
        <v>320</v>
      </c>
      <c r="AF63">
        <v>58624.2</v>
      </c>
      <c r="AG63">
        <v>1.7749154785907526</v>
      </c>
      <c r="AK63">
        <v>58624.2</v>
      </c>
      <c r="AL63">
        <v>1.7749154785907526</v>
      </c>
    </row>
    <row r="64" spans="2:38" x14ac:dyDescent="0.25">
      <c r="B64">
        <v>43859</v>
      </c>
      <c r="C64">
        <v>39466</v>
      </c>
      <c r="D64">
        <v>28555</v>
      </c>
      <c r="E64">
        <v>91723</v>
      </c>
      <c r="F64">
        <v>21020</v>
      </c>
      <c r="H64">
        <v>104467</v>
      </c>
      <c r="J64">
        <f t="shared" si="6"/>
        <v>44924.6</v>
      </c>
      <c r="K64">
        <f t="shared" si="7"/>
        <v>2.3253852009811995</v>
      </c>
      <c r="L64">
        <f t="shared" si="8"/>
        <v>91723</v>
      </c>
      <c r="M64">
        <f t="shared" si="9"/>
        <v>21020</v>
      </c>
      <c r="N64">
        <f t="shared" si="10"/>
        <v>44924.6</v>
      </c>
      <c r="O64">
        <f t="shared" si="11"/>
        <v>70703</v>
      </c>
      <c r="Q64">
        <v>1147</v>
      </c>
      <c r="R64">
        <v>233</v>
      </c>
      <c r="T64">
        <v>1604</v>
      </c>
      <c r="U64">
        <v>-399</v>
      </c>
      <c r="W64">
        <v>2826.4</v>
      </c>
      <c r="X64">
        <v>480.2</v>
      </c>
      <c r="AD64">
        <v>44924.6</v>
      </c>
      <c r="AE64">
        <v>2.3253852009811995</v>
      </c>
      <c r="AK64">
        <v>44924.6</v>
      </c>
      <c r="AL64">
        <v>2.3253852009811995</v>
      </c>
    </row>
    <row r="65" spans="2:38" x14ac:dyDescent="0.25">
      <c r="B65">
        <v>78672</v>
      </c>
      <c r="C65">
        <v>46400</v>
      </c>
      <c r="D65">
        <v>16777</v>
      </c>
      <c r="E65">
        <v>74382</v>
      </c>
      <c r="F65">
        <v>122007</v>
      </c>
      <c r="H65">
        <v>123992</v>
      </c>
      <c r="J65">
        <f t="shared" si="6"/>
        <v>67647.600000000006</v>
      </c>
      <c r="K65">
        <f t="shared" si="7"/>
        <v>1.8329105541068713</v>
      </c>
      <c r="L65">
        <f t="shared" si="8"/>
        <v>122007</v>
      </c>
      <c r="M65">
        <f t="shared" si="9"/>
        <v>16777</v>
      </c>
      <c r="N65">
        <f t="shared" si="10"/>
        <v>67647.600000000006</v>
      </c>
      <c r="O65">
        <f t="shared" si="11"/>
        <v>105230</v>
      </c>
      <c r="Q65">
        <v>746</v>
      </c>
      <c r="R65">
        <v>0</v>
      </c>
      <c r="T65">
        <v>760.20000000001164</v>
      </c>
      <c r="U65">
        <v>450.80000000000291</v>
      </c>
      <c r="W65">
        <v>1751.8</v>
      </c>
      <c r="X65">
        <v>476.79999999999995</v>
      </c>
      <c r="AF65">
        <v>67647.600000000006</v>
      </c>
      <c r="AG65">
        <v>1.8329105541068713</v>
      </c>
      <c r="AK65">
        <v>67647.600000000006</v>
      </c>
      <c r="AL65">
        <v>1.8329105541068713</v>
      </c>
    </row>
    <row r="66" spans="2:38" x14ac:dyDescent="0.25">
      <c r="B66">
        <v>60062</v>
      </c>
      <c r="C66">
        <v>42464</v>
      </c>
      <c r="D66">
        <v>105933</v>
      </c>
      <c r="E66">
        <v>16444</v>
      </c>
      <c r="F66">
        <v>64803</v>
      </c>
      <c r="H66">
        <v>121654</v>
      </c>
      <c r="J66">
        <f t="shared" ref="J66:J101" si="12">AVERAGE(B66:F66)</f>
        <v>57941.2</v>
      </c>
      <c r="K66">
        <f t="shared" ref="K66:K97" si="13">H66/J66</f>
        <v>2.099611330107074</v>
      </c>
      <c r="L66">
        <f t="shared" ref="L66:L101" si="14">MAX(B66:F66)</f>
        <v>105933</v>
      </c>
      <c r="M66">
        <f t="shared" ref="M66:M101" si="15">MIN(B66:F66)</f>
        <v>16444</v>
      </c>
      <c r="N66">
        <f t="shared" ref="N66:N101" si="16">AVERAGE(B66:F66)</f>
        <v>57941.2</v>
      </c>
      <c r="O66">
        <f t="shared" ref="O66:O101" si="17">L66-M66</f>
        <v>89489</v>
      </c>
      <c r="Q66">
        <v>3451</v>
      </c>
      <c r="R66">
        <v>-876</v>
      </c>
      <c r="T66">
        <v>598.59999999999854</v>
      </c>
      <c r="U66">
        <v>458.59999999999854</v>
      </c>
      <c r="W66">
        <v>2357.7999999999997</v>
      </c>
      <c r="X66">
        <v>475</v>
      </c>
      <c r="AD66">
        <v>57941.2</v>
      </c>
      <c r="AE66">
        <v>2.099611330107074</v>
      </c>
      <c r="AK66">
        <v>57941.2</v>
      </c>
      <c r="AL66">
        <v>2.099611330107074</v>
      </c>
    </row>
    <row r="67" spans="2:38" x14ac:dyDescent="0.25">
      <c r="B67">
        <v>57648</v>
      </c>
      <c r="C67">
        <v>53007</v>
      </c>
      <c r="D67">
        <v>29481</v>
      </c>
      <c r="E67">
        <v>15849</v>
      </c>
      <c r="F67">
        <v>90322</v>
      </c>
      <c r="H67">
        <v>85779</v>
      </c>
      <c r="J67">
        <f t="shared" si="12"/>
        <v>49261.4</v>
      </c>
      <c r="K67">
        <f t="shared" si="13"/>
        <v>1.7413025208378161</v>
      </c>
      <c r="L67">
        <f t="shared" si="14"/>
        <v>90322</v>
      </c>
      <c r="M67">
        <f t="shared" si="15"/>
        <v>15849</v>
      </c>
      <c r="N67">
        <f t="shared" si="16"/>
        <v>49261.4</v>
      </c>
      <c r="O67">
        <f t="shared" si="17"/>
        <v>74473</v>
      </c>
      <c r="Q67">
        <v>-3150</v>
      </c>
      <c r="R67">
        <v>-160</v>
      </c>
      <c r="T67">
        <v>-1291.5999999999985</v>
      </c>
      <c r="U67">
        <v>-207.19999999999709</v>
      </c>
      <c r="W67">
        <v>2257.6</v>
      </c>
      <c r="X67">
        <v>230.79999999999998</v>
      </c>
      <c r="AD67">
        <v>49261.4</v>
      </c>
      <c r="AE67">
        <v>1.7413025208378161</v>
      </c>
      <c r="AK67">
        <v>49261.4</v>
      </c>
      <c r="AL67">
        <v>1.7413025208378161</v>
      </c>
    </row>
    <row r="68" spans="2:38" x14ac:dyDescent="0.25">
      <c r="B68">
        <v>116075</v>
      </c>
      <c r="C68">
        <v>3505</v>
      </c>
      <c r="D68">
        <v>49778</v>
      </c>
      <c r="E68">
        <v>97785</v>
      </c>
      <c r="F68">
        <v>71336</v>
      </c>
      <c r="H68">
        <v>111160</v>
      </c>
      <c r="J68">
        <f t="shared" si="12"/>
        <v>67695.8</v>
      </c>
      <c r="K68">
        <f t="shared" si="13"/>
        <v>1.6420516486990329</v>
      </c>
      <c r="L68">
        <f t="shared" si="14"/>
        <v>116075</v>
      </c>
      <c r="M68">
        <f t="shared" si="15"/>
        <v>3505</v>
      </c>
      <c r="N68">
        <f t="shared" si="16"/>
        <v>67695.8</v>
      </c>
      <c r="O68">
        <f t="shared" si="17"/>
        <v>112570</v>
      </c>
      <c r="Q68">
        <v>-1385</v>
      </c>
      <c r="R68">
        <v>-217</v>
      </c>
      <c r="T68">
        <v>-938.19999999999709</v>
      </c>
      <c r="U68">
        <v>-46.80000000000291</v>
      </c>
      <c r="W68">
        <v>2151.8000000000002</v>
      </c>
      <c r="X68">
        <v>309.2</v>
      </c>
      <c r="AF68">
        <v>67695.8</v>
      </c>
      <c r="AG68">
        <v>1.6420516486990329</v>
      </c>
      <c r="AK68">
        <v>67695.8</v>
      </c>
      <c r="AL68">
        <v>1.6420516486990329</v>
      </c>
    </row>
    <row r="69" spans="2:38" x14ac:dyDescent="0.25">
      <c r="B69">
        <v>102457</v>
      </c>
      <c r="C69">
        <v>53490</v>
      </c>
      <c r="D69">
        <v>117239</v>
      </c>
      <c r="E69">
        <v>53412</v>
      </c>
      <c r="F69">
        <v>34962</v>
      </c>
      <c r="H69">
        <v>110519</v>
      </c>
      <c r="J69">
        <f t="shared" si="12"/>
        <v>72312</v>
      </c>
      <c r="K69">
        <f t="shared" si="13"/>
        <v>1.5283632038942361</v>
      </c>
      <c r="L69">
        <f t="shared" si="14"/>
        <v>117239</v>
      </c>
      <c r="M69">
        <f t="shared" si="15"/>
        <v>34962</v>
      </c>
      <c r="N69">
        <f t="shared" si="16"/>
        <v>72312</v>
      </c>
      <c r="O69">
        <f t="shared" si="17"/>
        <v>82277</v>
      </c>
      <c r="Q69">
        <v>2033</v>
      </c>
      <c r="R69">
        <v>-81</v>
      </c>
      <c r="T69">
        <v>-430.19999999999709</v>
      </c>
      <c r="U69">
        <v>-399.19999999999709</v>
      </c>
      <c r="W69">
        <v>2311</v>
      </c>
      <c r="X69">
        <v>574</v>
      </c>
      <c r="AB69">
        <v>72312</v>
      </c>
      <c r="AC69">
        <v>1.5283632038942361</v>
      </c>
      <c r="AK69">
        <v>72312</v>
      </c>
      <c r="AL69">
        <v>1.5283632038942361</v>
      </c>
    </row>
    <row r="70" spans="2:38" x14ac:dyDescent="0.25">
      <c r="B70">
        <v>63052</v>
      </c>
      <c r="C70">
        <v>39836</v>
      </c>
      <c r="D70">
        <v>73550</v>
      </c>
      <c r="E70">
        <v>28228</v>
      </c>
      <c r="F70">
        <v>121717</v>
      </c>
      <c r="H70">
        <v>109008</v>
      </c>
      <c r="J70">
        <f t="shared" si="12"/>
        <v>65276.6</v>
      </c>
      <c r="K70">
        <f t="shared" si="13"/>
        <v>1.6699399172138256</v>
      </c>
      <c r="L70">
        <f t="shared" si="14"/>
        <v>121717</v>
      </c>
      <c r="M70">
        <f t="shared" si="15"/>
        <v>28228</v>
      </c>
      <c r="N70">
        <f t="shared" si="16"/>
        <v>65276.6</v>
      </c>
      <c r="O70">
        <f t="shared" si="17"/>
        <v>93489</v>
      </c>
      <c r="Q70">
        <v>891</v>
      </c>
      <c r="R70">
        <v>-519</v>
      </c>
      <c r="T70">
        <v>135.79999999999563</v>
      </c>
      <c r="U70">
        <v>277.59999999999854</v>
      </c>
      <c r="W70">
        <v>1686.1999999999998</v>
      </c>
      <c r="X70">
        <v>341.20000000000005</v>
      </c>
      <c r="AF70">
        <v>65276.6</v>
      </c>
      <c r="AG70">
        <v>1.6699399172138256</v>
      </c>
      <c r="AK70">
        <v>65276.6</v>
      </c>
      <c r="AL70">
        <v>1.6699399172138256</v>
      </c>
    </row>
    <row r="71" spans="2:38" x14ac:dyDescent="0.25">
      <c r="B71">
        <v>81237</v>
      </c>
      <c r="C71">
        <v>104333</v>
      </c>
      <c r="D71">
        <v>46911</v>
      </c>
      <c r="E71">
        <v>98237</v>
      </c>
      <c r="F71">
        <v>23040</v>
      </c>
      <c r="H71">
        <v>85653</v>
      </c>
      <c r="J71">
        <f t="shared" si="12"/>
        <v>70751.600000000006</v>
      </c>
      <c r="K71">
        <f t="shared" si="13"/>
        <v>1.2106157316583652</v>
      </c>
      <c r="L71">
        <f t="shared" si="14"/>
        <v>104333</v>
      </c>
      <c r="M71">
        <f t="shared" si="15"/>
        <v>23040</v>
      </c>
      <c r="N71">
        <f t="shared" si="16"/>
        <v>70751.600000000006</v>
      </c>
      <c r="O71">
        <f t="shared" si="17"/>
        <v>81293</v>
      </c>
      <c r="Q71">
        <v>5949</v>
      </c>
      <c r="R71">
        <v>-947</v>
      </c>
      <c r="T71">
        <v>1920.8000000000029</v>
      </c>
      <c r="U71">
        <v>-111.19999999999709</v>
      </c>
      <c r="W71">
        <v>2488.4</v>
      </c>
      <c r="X71">
        <v>434</v>
      </c>
      <c r="AB71">
        <v>70751.600000000006</v>
      </c>
      <c r="AC71">
        <v>1.2106157316583652</v>
      </c>
      <c r="AI71">
        <v>70751.600000000006</v>
      </c>
      <c r="AJ71">
        <v>1.2106157316583652</v>
      </c>
    </row>
    <row r="72" spans="2:38" x14ac:dyDescent="0.25">
      <c r="B72">
        <v>76676</v>
      </c>
      <c r="C72">
        <v>21197</v>
      </c>
      <c r="D72">
        <v>53364</v>
      </c>
      <c r="E72">
        <v>31208</v>
      </c>
      <c r="F72">
        <v>28410</v>
      </c>
      <c r="H72">
        <v>42835</v>
      </c>
      <c r="J72">
        <f t="shared" si="12"/>
        <v>42171</v>
      </c>
      <c r="K72">
        <f t="shared" si="13"/>
        <v>1.0157454174669798</v>
      </c>
      <c r="L72">
        <f t="shared" si="14"/>
        <v>76676</v>
      </c>
      <c r="M72">
        <f t="shared" si="15"/>
        <v>21197</v>
      </c>
      <c r="N72">
        <f t="shared" si="16"/>
        <v>42171</v>
      </c>
      <c r="O72">
        <f t="shared" si="17"/>
        <v>55479</v>
      </c>
      <c r="Q72">
        <v>-3659</v>
      </c>
      <c r="R72">
        <v>0</v>
      </c>
      <c r="T72">
        <v>-2158.1999999999971</v>
      </c>
      <c r="U72">
        <v>-160.19999999999709</v>
      </c>
      <c r="W72">
        <v>2685.8</v>
      </c>
      <c r="X72">
        <v>301</v>
      </c>
      <c r="Z72">
        <v>42171</v>
      </c>
      <c r="AA72">
        <v>1.0157454174669798</v>
      </c>
      <c r="AI72">
        <v>42171</v>
      </c>
      <c r="AJ72">
        <v>1.0157454174669798</v>
      </c>
    </row>
    <row r="73" spans="2:38" x14ac:dyDescent="0.25">
      <c r="B73">
        <v>59179</v>
      </c>
      <c r="C73">
        <v>24479</v>
      </c>
      <c r="D73">
        <v>57551</v>
      </c>
      <c r="E73">
        <v>87397</v>
      </c>
      <c r="F73">
        <v>48312</v>
      </c>
      <c r="H73">
        <v>59595</v>
      </c>
      <c r="J73">
        <f t="shared" si="12"/>
        <v>55383.6</v>
      </c>
      <c r="K73">
        <f t="shared" si="13"/>
        <v>1.0760405607436136</v>
      </c>
      <c r="L73">
        <f t="shared" si="14"/>
        <v>87397</v>
      </c>
      <c r="M73">
        <f t="shared" si="15"/>
        <v>24479</v>
      </c>
      <c r="N73">
        <f t="shared" si="16"/>
        <v>55383.6</v>
      </c>
      <c r="O73">
        <f t="shared" si="17"/>
        <v>62918</v>
      </c>
      <c r="Q73">
        <v>801</v>
      </c>
      <c r="R73">
        <v>-62</v>
      </c>
      <c r="T73">
        <v>-655.20000000000437</v>
      </c>
      <c r="U73">
        <v>-297</v>
      </c>
      <c r="W73">
        <v>1486.4</v>
      </c>
      <c r="X73">
        <v>297</v>
      </c>
      <c r="Z73">
        <v>55383.6</v>
      </c>
      <c r="AA73">
        <v>1.0760405607436136</v>
      </c>
      <c r="AI73">
        <v>55383.6</v>
      </c>
      <c r="AJ73">
        <v>1.0760405607436136</v>
      </c>
    </row>
    <row r="74" spans="2:38" x14ac:dyDescent="0.25">
      <c r="B74">
        <v>99810</v>
      </c>
      <c r="C74">
        <v>80269</v>
      </c>
      <c r="D74">
        <v>45241</v>
      </c>
      <c r="E74">
        <v>106388</v>
      </c>
      <c r="F74">
        <v>34958</v>
      </c>
      <c r="H74">
        <v>107182</v>
      </c>
      <c r="J74">
        <f t="shared" si="12"/>
        <v>73333.2</v>
      </c>
      <c r="K74">
        <f t="shared" si="13"/>
        <v>1.4615753846825177</v>
      </c>
      <c r="L74">
        <f t="shared" si="14"/>
        <v>106388</v>
      </c>
      <c r="M74">
        <f t="shared" si="15"/>
        <v>34958</v>
      </c>
      <c r="N74">
        <f t="shared" si="16"/>
        <v>73333.2</v>
      </c>
      <c r="O74">
        <f t="shared" si="17"/>
        <v>71430</v>
      </c>
      <c r="Q74">
        <v>541</v>
      </c>
      <c r="R74">
        <v>-282</v>
      </c>
      <c r="T74">
        <v>1058.3999999999942</v>
      </c>
      <c r="U74">
        <v>302.19999999999709</v>
      </c>
      <c r="W74">
        <v>2855.9999999999995</v>
      </c>
      <c r="X74">
        <v>362.2</v>
      </c>
      <c r="AB74">
        <v>73333.2</v>
      </c>
      <c r="AC74">
        <v>1.4615753846825177</v>
      </c>
      <c r="AI74">
        <v>73333.2</v>
      </c>
      <c r="AJ74">
        <v>1.4615753846825177</v>
      </c>
    </row>
    <row r="75" spans="2:38" x14ac:dyDescent="0.25">
      <c r="B75">
        <v>42496</v>
      </c>
      <c r="C75">
        <v>30963</v>
      </c>
      <c r="D75">
        <v>63586</v>
      </c>
      <c r="E75">
        <v>83667</v>
      </c>
      <c r="F75">
        <v>42000</v>
      </c>
      <c r="H75">
        <v>56506</v>
      </c>
      <c r="J75">
        <f t="shared" si="12"/>
        <v>52542.400000000001</v>
      </c>
      <c r="K75">
        <f t="shared" si="13"/>
        <v>1.0754362191296933</v>
      </c>
      <c r="L75">
        <f t="shared" si="14"/>
        <v>83667</v>
      </c>
      <c r="M75">
        <f t="shared" si="15"/>
        <v>30963</v>
      </c>
      <c r="N75">
        <f t="shared" si="16"/>
        <v>52542.400000000001</v>
      </c>
      <c r="O75">
        <f t="shared" si="17"/>
        <v>52704</v>
      </c>
      <c r="Q75">
        <v>-3395</v>
      </c>
      <c r="R75">
        <v>-31</v>
      </c>
      <c r="T75">
        <v>95.200000000004366</v>
      </c>
      <c r="U75">
        <v>-160.79999999999563</v>
      </c>
      <c r="W75">
        <v>2964.3999999999996</v>
      </c>
      <c r="X75">
        <v>236.39999999999998</v>
      </c>
      <c r="Z75">
        <v>52542.400000000001</v>
      </c>
      <c r="AA75">
        <v>1.0754362191296933</v>
      </c>
      <c r="AI75">
        <v>52542.400000000001</v>
      </c>
      <c r="AJ75">
        <v>1.0754362191296933</v>
      </c>
    </row>
    <row r="76" spans="2:38" x14ac:dyDescent="0.25">
      <c r="B76">
        <v>77711</v>
      </c>
      <c r="C76">
        <v>100664</v>
      </c>
      <c r="D76">
        <v>76577</v>
      </c>
      <c r="E76">
        <v>13491</v>
      </c>
      <c r="F76">
        <v>66416</v>
      </c>
      <c r="H76">
        <v>82695</v>
      </c>
      <c r="J76">
        <f t="shared" si="12"/>
        <v>66971.8</v>
      </c>
      <c r="K76">
        <f t="shared" si="13"/>
        <v>1.2347734419561667</v>
      </c>
      <c r="L76">
        <f t="shared" si="14"/>
        <v>100664</v>
      </c>
      <c r="M76">
        <f t="shared" si="15"/>
        <v>13491</v>
      </c>
      <c r="N76">
        <f t="shared" si="16"/>
        <v>66971.8</v>
      </c>
      <c r="O76">
        <f t="shared" si="17"/>
        <v>87173</v>
      </c>
      <c r="Q76">
        <v>3975</v>
      </c>
      <c r="R76">
        <v>126</v>
      </c>
      <c r="T76">
        <v>625.60000000000582</v>
      </c>
      <c r="U76">
        <v>247.80000000000291</v>
      </c>
      <c r="W76">
        <v>1231.5999999999999</v>
      </c>
      <c r="X76">
        <v>351.8</v>
      </c>
      <c r="AB76">
        <v>66971.8</v>
      </c>
      <c r="AC76">
        <v>1.2347734419561667</v>
      </c>
      <c r="AI76">
        <v>66971.8</v>
      </c>
      <c r="AJ76">
        <v>1.2347734419561667</v>
      </c>
    </row>
    <row r="77" spans="2:38" x14ac:dyDescent="0.25">
      <c r="B77">
        <v>105934</v>
      </c>
      <c r="C77">
        <v>20110</v>
      </c>
      <c r="D77">
        <v>73188</v>
      </c>
      <c r="E77">
        <v>63161</v>
      </c>
      <c r="F77">
        <v>56835</v>
      </c>
      <c r="H77">
        <v>116124</v>
      </c>
      <c r="J77">
        <f t="shared" si="12"/>
        <v>63845.599999999999</v>
      </c>
      <c r="K77">
        <f t="shared" si="13"/>
        <v>1.8188254163168645</v>
      </c>
      <c r="L77">
        <f t="shared" si="14"/>
        <v>105934</v>
      </c>
      <c r="M77">
        <f t="shared" si="15"/>
        <v>20110</v>
      </c>
      <c r="N77">
        <f t="shared" si="16"/>
        <v>63845.599999999999</v>
      </c>
      <c r="O77">
        <f t="shared" si="17"/>
        <v>85824</v>
      </c>
      <c r="Q77">
        <v>996</v>
      </c>
      <c r="R77">
        <v>1125</v>
      </c>
      <c r="T77">
        <v>-557.20000000000437</v>
      </c>
      <c r="U77">
        <v>328</v>
      </c>
      <c r="W77">
        <v>2797.2</v>
      </c>
      <c r="X77">
        <v>343.20000000000005</v>
      </c>
      <c r="AF77">
        <v>63845.599999999999</v>
      </c>
      <c r="AG77">
        <v>1.8188254163168645</v>
      </c>
      <c r="AK77">
        <v>63845.599999999999</v>
      </c>
      <c r="AL77">
        <v>1.8188254163168645</v>
      </c>
    </row>
    <row r="78" spans="2:38" x14ac:dyDescent="0.25">
      <c r="B78">
        <v>93193</v>
      </c>
      <c r="C78">
        <v>14143</v>
      </c>
      <c r="D78">
        <v>21857</v>
      </c>
      <c r="E78">
        <v>95085</v>
      </c>
      <c r="F78">
        <v>12798</v>
      </c>
      <c r="H78">
        <v>56235</v>
      </c>
      <c r="J78">
        <f t="shared" si="12"/>
        <v>47415.199999999997</v>
      </c>
      <c r="K78">
        <f t="shared" si="13"/>
        <v>1.1860120805142655</v>
      </c>
      <c r="L78">
        <f t="shared" si="14"/>
        <v>95085</v>
      </c>
      <c r="M78">
        <f t="shared" si="15"/>
        <v>12798</v>
      </c>
      <c r="N78">
        <f t="shared" si="16"/>
        <v>47415.199999999997</v>
      </c>
      <c r="O78">
        <f t="shared" si="17"/>
        <v>82287</v>
      </c>
      <c r="Q78">
        <v>-591</v>
      </c>
      <c r="R78">
        <v>-230</v>
      </c>
      <c r="T78">
        <v>-1784.8000000000029</v>
      </c>
      <c r="U78">
        <v>100.19999999999709</v>
      </c>
      <c r="W78">
        <v>1784.8</v>
      </c>
      <c r="X78">
        <v>283.8</v>
      </c>
      <c r="Z78">
        <v>47415.199999999997</v>
      </c>
      <c r="AA78">
        <v>1.1860120805142655</v>
      </c>
      <c r="AI78">
        <v>47415.199999999997</v>
      </c>
      <c r="AJ78">
        <v>1.1860120805142655</v>
      </c>
    </row>
    <row r="79" spans="2:38" x14ac:dyDescent="0.25">
      <c r="B79">
        <v>11764</v>
      </c>
      <c r="C79">
        <v>14965</v>
      </c>
      <c r="D79">
        <v>13260</v>
      </c>
      <c r="E79">
        <v>31861</v>
      </c>
      <c r="F79">
        <v>9398</v>
      </c>
      <c r="H79">
        <v>25317</v>
      </c>
      <c r="J79">
        <f t="shared" si="12"/>
        <v>16249.6</v>
      </c>
      <c r="K79">
        <f t="shared" si="13"/>
        <v>1.5580075817250887</v>
      </c>
      <c r="L79">
        <f t="shared" si="14"/>
        <v>31861</v>
      </c>
      <c r="M79">
        <f t="shared" si="15"/>
        <v>9398</v>
      </c>
      <c r="N79">
        <f t="shared" si="16"/>
        <v>16249.6</v>
      </c>
      <c r="O79">
        <f t="shared" si="17"/>
        <v>22463</v>
      </c>
      <c r="Q79">
        <v>2193</v>
      </c>
      <c r="R79">
        <v>-163</v>
      </c>
      <c r="T79">
        <v>-1732.9999999999982</v>
      </c>
      <c r="U79">
        <v>-70.600000000000364</v>
      </c>
      <c r="W79">
        <v>1783.8000000000002</v>
      </c>
      <c r="X79">
        <v>72.599999999999994</v>
      </c>
      <c r="Z79">
        <v>16249.6</v>
      </c>
      <c r="AA79">
        <v>1.5580075817250887</v>
      </c>
      <c r="AI79">
        <v>16249.6</v>
      </c>
      <c r="AJ79">
        <v>1.5580075817250887</v>
      </c>
    </row>
    <row r="80" spans="2:38" x14ac:dyDescent="0.25">
      <c r="B80">
        <v>20828</v>
      </c>
      <c r="C80">
        <v>26575</v>
      </c>
      <c r="D80">
        <v>86663</v>
      </c>
      <c r="E80">
        <v>73161</v>
      </c>
      <c r="F80">
        <v>37181</v>
      </c>
      <c r="H80">
        <v>49364</v>
      </c>
      <c r="J80">
        <f t="shared" si="12"/>
        <v>48881.599999999999</v>
      </c>
      <c r="K80">
        <f t="shared" si="13"/>
        <v>1.0098687440672973</v>
      </c>
      <c r="L80">
        <f t="shared" si="14"/>
        <v>86663</v>
      </c>
      <c r="M80">
        <f t="shared" si="15"/>
        <v>20828</v>
      </c>
      <c r="N80">
        <f t="shared" si="16"/>
        <v>48881.599999999999</v>
      </c>
      <c r="O80">
        <f t="shared" si="17"/>
        <v>65835</v>
      </c>
      <c r="Q80">
        <v>-1927</v>
      </c>
      <c r="R80">
        <v>-5</v>
      </c>
      <c r="T80">
        <v>-1277.8000000000029</v>
      </c>
      <c r="U80">
        <v>-2.8000000000029104</v>
      </c>
      <c r="W80">
        <v>1306.2</v>
      </c>
      <c r="X80">
        <v>2.8</v>
      </c>
      <c r="Z80">
        <v>48881.599999999999</v>
      </c>
      <c r="AA80">
        <v>1.0098687440672973</v>
      </c>
      <c r="AI80">
        <v>48881.599999999999</v>
      </c>
      <c r="AJ80">
        <v>1.0098687440672973</v>
      </c>
    </row>
    <row r="81" spans="2:38" x14ac:dyDescent="0.25">
      <c r="B81">
        <v>24698</v>
      </c>
      <c r="C81">
        <v>41442</v>
      </c>
      <c r="D81">
        <v>58050</v>
      </c>
      <c r="E81">
        <v>15432</v>
      </c>
      <c r="F81">
        <v>48335</v>
      </c>
      <c r="H81">
        <v>58046</v>
      </c>
      <c r="J81">
        <f t="shared" si="12"/>
        <v>37591.4</v>
      </c>
      <c r="K81">
        <f t="shared" si="13"/>
        <v>1.5441297743632851</v>
      </c>
      <c r="L81">
        <f t="shared" si="14"/>
        <v>58050</v>
      </c>
      <c r="M81">
        <f t="shared" si="15"/>
        <v>15432</v>
      </c>
      <c r="N81">
        <f t="shared" si="16"/>
        <v>37591.4</v>
      </c>
      <c r="O81">
        <f t="shared" si="17"/>
        <v>42618</v>
      </c>
      <c r="Q81">
        <v>-748</v>
      </c>
      <c r="R81">
        <v>-21</v>
      </c>
      <c r="T81">
        <v>1134.2000000000044</v>
      </c>
      <c r="U81">
        <v>53.80000000000291</v>
      </c>
      <c r="W81">
        <v>2346.6000000000004</v>
      </c>
      <c r="X81">
        <v>74.2</v>
      </c>
      <c r="AD81">
        <v>37591.4</v>
      </c>
      <c r="AE81">
        <v>1.5441297743632851</v>
      </c>
      <c r="AI81">
        <v>37591.4</v>
      </c>
      <c r="AJ81">
        <v>1.5441297743632851</v>
      </c>
    </row>
    <row r="82" spans="2:38" x14ac:dyDescent="0.25">
      <c r="B82">
        <v>98587</v>
      </c>
      <c r="C82">
        <v>81928</v>
      </c>
      <c r="D82">
        <v>75982</v>
      </c>
      <c r="E82">
        <v>30240</v>
      </c>
      <c r="F82">
        <v>34847</v>
      </c>
      <c r="H82">
        <v>74926</v>
      </c>
      <c r="J82">
        <f t="shared" si="12"/>
        <v>64316.800000000003</v>
      </c>
      <c r="K82">
        <f t="shared" si="13"/>
        <v>1.1649522364296732</v>
      </c>
      <c r="L82">
        <f t="shared" si="14"/>
        <v>98587</v>
      </c>
      <c r="M82">
        <f t="shared" si="15"/>
        <v>30240</v>
      </c>
      <c r="N82">
        <f t="shared" si="16"/>
        <v>64316.800000000003</v>
      </c>
      <c r="O82">
        <f t="shared" si="17"/>
        <v>68347</v>
      </c>
      <c r="Q82">
        <v>-1826</v>
      </c>
      <c r="R82">
        <v>-134</v>
      </c>
      <c r="T82">
        <v>406</v>
      </c>
      <c r="U82">
        <v>40.200000000004366</v>
      </c>
      <c r="W82">
        <v>1976.4</v>
      </c>
      <c r="X82">
        <v>155.4</v>
      </c>
      <c r="AB82">
        <v>64316.800000000003</v>
      </c>
      <c r="AC82">
        <v>1.1649522364296732</v>
      </c>
      <c r="AI82">
        <v>64316.800000000003</v>
      </c>
      <c r="AJ82">
        <v>1.1649522364296732</v>
      </c>
    </row>
    <row r="83" spans="2:38" x14ac:dyDescent="0.25">
      <c r="B83">
        <v>109517</v>
      </c>
      <c r="C83">
        <v>107481</v>
      </c>
      <c r="D83">
        <v>89838</v>
      </c>
      <c r="E83">
        <v>87497</v>
      </c>
      <c r="F83">
        <v>118673</v>
      </c>
      <c r="H83">
        <v>125407</v>
      </c>
      <c r="J83">
        <f t="shared" si="12"/>
        <v>102601.2</v>
      </c>
      <c r="K83">
        <f t="shared" si="13"/>
        <v>1.2222761527155628</v>
      </c>
      <c r="L83">
        <f t="shared" si="14"/>
        <v>118673</v>
      </c>
      <c r="M83">
        <f t="shared" si="15"/>
        <v>87497</v>
      </c>
      <c r="N83">
        <f t="shared" si="16"/>
        <v>102601.2</v>
      </c>
      <c r="O83">
        <f t="shared" si="17"/>
        <v>31176</v>
      </c>
      <c r="Q83">
        <v>1915</v>
      </c>
      <c r="R83">
        <v>-40</v>
      </c>
      <c r="T83">
        <v>-5.4000000000087311</v>
      </c>
      <c r="U83">
        <v>58</v>
      </c>
      <c r="W83">
        <v>1293.8</v>
      </c>
      <c r="X83">
        <v>162.80000000000001</v>
      </c>
      <c r="AB83">
        <v>102601.2</v>
      </c>
      <c r="AC83">
        <v>1.2222761527155628</v>
      </c>
      <c r="AI83">
        <v>102601.2</v>
      </c>
      <c r="AJ83">
        <v>1.2222761527155628</v>
      </c>
    </row>
    <row r="84" spans="2:38" x14ac:dyDescent="0.25">
      <c r="B84">
        <v>68276</v>
      </c>
      <c r="C84">
        <v>52005</v>
      </c>
      <c r="D84">
        <v>29088</v>
      </c>
      <c r="E84">
        <v>43701</v>
      </c>
      <c r="F84">
        <v>120795</v>
      </c>
      <c r="H84">
        <v>84830</v>
      </c>
      <c r="J84">
        <f t="shared" si="12"/>
        <v>62773</v>
      </c>
      <c r="K84">
        <f t="shared" si="13"/>
        <v>1.3513771844582863</v>
      </c>
      <c r="L84">
        <f t="shared" si="14"/>
        <v>120795</v>
      </c>
      <c r="M84">
        <f t="shared" si="15"/>
        <v>29088</v>
      </c>
      <c r="N84">
        <f t="shared" si="16"/>
        <v>62773</v>
      </c>
      <c r="O84">
        <f t="shared" si="17"/>
        <v>91707</v>
      </c>
      <c r="Q84">
        <v>-4099</v>
      </c>
      <c r="R84">
        <v>-206</v>
      </c>
      <c r="T84">
        <v>-399.80000000000291</v>
      </c>
      <c r="U84">
        <v>-220.19999999999709</v>
      </c>
      <c r="W84">
        <v>1314.2</v>
      </c>
      <c r="X84">
        <v>920.59999999999991</v>
      </c>
      <c r="AB84">
        <v>62773</v>
      </c>
      <c r="AC84">
        <v>1.3513771844582863</v>
      </c>
      <c r="AI84">
        <v>62773</v>
      </c>
      <c r="AJ84">
        <v>1.3513771844582863</v>
      </c>
    </row>
    <row r="85" spans="2:38" x14ac:dyDescent="0.25">
      <c r="B85">
        <v>36463</v>
      </c>
      <c r="C85">
        <v>84146</v>
      </c>
      <c r="D85">
        <v>2120</v>
      </c>
      <c r="E85">
        <v>110783</v>
      </c>
      <c r="F85">
        <v>37735</v>
      </c>
      <c r="H85">
        <v>66100</v>
      </c>
      <c r="J85">
        <f t="shared" si="12"/>
        <v>54249.4</v>
      </c>
      <c r="K85">
        <f t="shared" si="13"/>
        <v>1.2184466556312143</v>
      </c>
      <c r="L85">
        <f t="shared" si="14"/>
        <v>110783</v>
      </c>
      <c r="M85">
        <f t="shared" si="15"/>
        <v>2120</v>
      </c>
      <c r="N85">
        <f t="shared" si="16"/>
        <v>54249.4</v>
      </c>
      <c r="O85">
        <f t="shared" si="17"/>
        <v>108663</v>
      </c>
      <c r="Q85">
        <v>2755</v>
      </c>
      <c r="R85">
        <v>593</v>
      </c>
      <c r="T85">
        <v>80.200000000004366</v>
      </c>
      <c r="U85">
        <v>158.40000000000146</v>
      </c>
      <c r="W85">
        <v>1631.4</v>
      </c>
      <c r="X85">
        <v>158.79999999999998</v>
      </c>
      <c r="Z85">
        <v>54249.4</v>
      </c>
      <c r="AA85">
        <v>1.2184466556312143</v>
      </c>
      <c r="AI85">
        <v>54249.4</v>
      </c>
      <c r="AJ85">
        <v>1.2184466556312143</v>
      </c>
    </row>
    <row r="86" spans="2:38" x14ac:dyDescent="0.25">
      <c r="B86">
        <v>119573</v>
      </c>
      <c r="C86">
        <v>32641</v>
      </c>
      <c r="D86">
        <v>40155</v>
      </c>
      <c r="E86">
        <v>92487</v>
      </c>
      <c r="F86">
        <v>116737</v>
      </c>
      <c r="H86">
        <v>129317</v>
      </c>
      <c r="J86">
        <f t="shared" si="12"/>
        <v>80318.600000000006</v>
      </c>
      <c r="K86">
        <f t="shared" si="13"/>
        <v>1.6100504739873454</v>
      </c>
      <c r="L86">
        <f t="shared" si="14"/>
        <v>119573</v>
      </c>
      <c r="M86">
        <f t="shared" si="15"/>
        <v>32641</v>
      </c>
      <c r="N86">
        <f t="shared" si="16"/>
        <v>80318.600000000006</v>
      </c>
      <c r="O86">
        <f t="shared" si="17"/>
        <v>86932</v>
      </c>
      <c r="Q86">
        <v>536</v>
      </c>
      <c r="R86">
        <v>683</v>
      </c>
      <c r="T86">
        <v>-1820.7999999999884</v>
      </c>
      <c r="U86">
        <v>-18.599999999991269</v>
      </c>
      <c r="W86">
        <v>2633.2</v>
      </c>
      <c r="X86">
        <v>129</v>
      </c>
      <c r="AF86">
        <v>80318.600000000006</v>
      </c>
      <c r="AG86">
        <v>1.6100504739873454</v>
      </c>
      <c r="AI86">
        <v>80318.600000000006</v>
      </c>
      <c r="AJ86">
        <v>1.6100504739873454</v>
      </c>
    </row>
    <row r="87" spans="2:38" x14ac:dyDescent="0.25">
      <c r="B87">
        <v>90598</v>
      </c>
      <c r="C87">
        <v>31009</v>
      </c>
      <c r="D87">
        <v>3466</v>
      </c>
      <c r="E87">
        <v>81858</v>
      </c>
      <c r="F87">
        <v>62863</v>
      </c>
      <c r="H87">
        <v>95353</v>
      </c>
      <c r="J87">
        <f t="shared" si="12"/>
        <v>53958.8</v>
      </c>
      <c r="K87">
        <f t="shared" si="13"/>
        <v>1.767144562147416</v>
      </c>
      <c r="L87">
        <f t="shared" si="14"/>
        <v>90598</v>
      </c>
      <c r="M87">
        <f t="shared" si="15"/>
        <v>3466</v>
      </c>
      <c r="N87">
        <f t="shared" si="16"/>
        <v>53958.8</v>
      </c>
      <c r="O87">
        <f t="shared" si="17"/>
        <v>87132</v>
      </c>
      <c r="Q87">
        <v>-1202</v>
      </c>
      <c r="R87">
        <v>-762</v>
      </c>
      <c r="T87">
        <v>1118</v>
      </c>
      <c r="U87">
        <v>317.20000000000437</v>
      </c>
      <c r="W87">
        <v>2065.1999999999998</v>
      </c>
      <c r="X87">
        <v>341.6</v>
      </c>
      <c r="AD87">
        <v>53958.8</v>
      </c>
      <c r="AE87">
        <v>1.767144562147416</v>
      </c>
      <c r="AK87">
        <v>53958.8</v>
      </c>
      <c r="AL87">
        <v>1.767144562147416</v>
      </c>
    </row>
    <row r="88" spans="2:38" x14ac:dyDescent="0.25">
      <c r="B88">
        <v>32551</v>
      </c>
      <c r="C88">
        <v>29513</v>
      </c>
      <c r="D88">
        <v>106480</v>
      </c>
      <c r="E88">
        <v>83090</v>
      </c>
      <c r="F88">
        <v>21363</v>
      </c>
      <c r="H88">
        <v>85558</v>
      </c>
      <c r="J88">
        <f t="shared" si="12"/>
        <v>54599.4</v>
      </c>
      <c r="K88">
        <f t="shared" si="13"/>
        <v>1.5670135569255339</v>
      </c>
      <c r="L88">
        <f t="shared" si="14"/>
        <v>106480</v>
      </c>
      <c r="M88">
        <f t="shared" si="15"/>
        <v>21363</v>
      </c>
      <c r="N88">
        <f t="shared" si="16"/>
        <v>54599.4</v>
      </c>
      <c r="O88">
        <f t="shared" si="17"/>
        <v>85117</v>
      </c>
      <c r="Q88">
        <v>2902</v>
      </c>
      <c r="R88">
        <v>0</v>
      </c>
      <c r="T88">
        <v>-1144.1999999999971</v>
      </c>
      <c r="U88">
        <v>-44.400000000001455</v>
      </c>
      <c r="W88">
        <v>1289</v>
      </c>
      <c r="X88">
        <v>301.20000000000005</v>
      </c>
      <c r="Z88">
        <v>54599.4</v>
      </c>
      <c r="AA88">
        <v>1.5670135569255339</v>
      </c>
      <c r="AK88">
        <v>54599.4</v>
      </c>
      <c r="AL88">
        <v>1.5670135569255339</v>
      </c>
    </row>
    <row r="89" spans="2:38" x14ac:dyDescent="0.25">
      <c r="B89">
        <v>29651</v>
      </c>
      <c r="C89">
        <v>75528</v>
      </c>
      <c r="D89">
        <v>65986</v>
      </c>
      <c r="E89">
        <v>115268</v>
      </c>
      <c r="F89">
        <v>82837</v>
      </c>
      <c r="H89">
        <v>83056</v>
      </c>
      <c r="J89">
        <f t="shared" si="12"/>
        <v>73854</v>
      </c>
      <c r="K89">
        <f t="shared" si="13"/>
        <v>1.1245971782164812</v>
      </c>
      <c r="L89">
        <f t="shared" si="14"/>
        <v>115268</v>
      </c>
      <c r="M89">
        <f t="shared" si="15"/>
        <v>29651</v>
      </c>
      <c r="N89">
        <f t="shared" si="16"/>
        <v>73854</v>
      </c>
      <c r="O89">
        <f t="shared" si="17"/>
        <v>85617</v>
      </c>
      <c r="Q89">
        <v>-461</v>
      </c>
      <c r="R89">
        <v>-857</v>
      </c>
      <c r="T89">
        <v>-364.19999999999709</v>
      </c>
      <c r="U89">
        <v>-102.60000000000582</v>
      </c>
      <c r="W89">
        <v>1426.1999999999998</v>
      </c>
      <c r="X89">
        <v>286.60000000000002</v>
      </c>
      <c r="AB89">
        <v>73854</v>
      </c>
      <c r="AC89">
        <v>1.1245971782164812</v>
      </c>
      <c r="AI89">
        <v>73854</v>
      </c>
      <c r="AJ89">
        <v>1.1245971782164812</v>
      </c>
    </row>
    <row r="90" spans="2:38" x14ac:dyDescent="0.25">
      <c r="B90">
        <v>81744</v>
      </c>
      <c r="C90">
        <v>83659</v>
      </c>
      <c r="D90">
        <v>120343</v>
      </c>
      <c r="E90">
        <v>80195</v>
      </c>
      <c r="F90">
        <v>103239</v>
      </c>
      <c r="H90">
        <v>102718</v>
      </c>
      <c r="J90">
        <f t="shared" si="12"/>
        <v>93836</v>
      </c>
      <c r="K90">
        <f t="shared" si="13"/>
        <v>1.094654503602029</v>
      </c>
      <c r="L90">
        <f t="shared" si="14"/>
        <v>120343</v>
      </c>
      <c r="M90">
        <f t="shared" si="15"/>
        <v>80195</v>
      </c>
      <c r="N90">
        <f t="shared" si="16"/>
        <v>93836</v>
      </c>
      <c r="O90">
        <f t="shared" si="17"/>
        <v>40148</v>
      </c>
      <c r="Q90">
        <v>1612</v>
      </c>
      <c r="R90">
        <v>89</v>
      </c>
      <c r="T90">
        <v>-13</v>
      </c>
      <c r="U90">
        <v>-202.60000000000582</v>
      </c>
      <c r="W90">
        <v>1807.8000000000002</v>
      </c>
      <c r="X90">
        <v>518.6</v>
      </c>
      <c r="AB90">
        <v>93836</v>
      </c>
      <c r="AC90">
        <v>1.094654503602029</v>
      </c>
      <c r="AI90">
        <v>93836</v>
      </c>
      <c r="AJ90">
        <v>1.094654503602029</v>
      </c>
    </row>
    <row r="91" spans="2:38" x14ac:dyDescent="0.25">
      <c r="B91">
        <v>59812</v>
      </c>
      <c r="C91">
        <v>8751</v>
      </c>
      <c r="D91">
        <v>35533</v>
      </c>
      <c r="E91">
        <v>64565</v>
      </c>
      <c r="F91">
        <v>17364</v>
      </c>
      <c r="H91">
        <v>52970</v>
      </c>
      <c r="J91">
        <f t="shared" si="12"/>
        <v>37205</v>
      </c>
      <c r="K91">
        <f t="shared" si="13"/>
        <v>1.4237333691708103</v>
      </c>
      <c r="L91">
        <f t="shared" si="14"/>
        <v>64565</v>
      </c>
      <c r="M91">
        <f t="shared" si="15"/>
        <v>8751</v>
      </c>
      <c r="N91">
        <f t="shared" si="16"/>
        <v>37205</v>
      </c>
      <c r="O91">
        <f t="shared" si="17"/>
        <v>55814</v>
      </c>
      <c r="Q91">
        <v>-166</v>
      </c>
      <c r="R91">
        <v>1094</v>
      </c>
      <c r="T91">
        <v>403.40000000000146</v>
      </c>
      <c r="U91">
        <v>-267.80000000000291</v>
      </c>
      <c r="W91">
        <v>1871.4</v>
      </c>
      <c r="X91">
        <v>317.8</v>
      </c>
      <c r="Z91">
        <v>37205</v>
      </c>
      <c r="AA91">
        <v>1.4237333691708103</v>
      </c>
      <c r="AK91">
        <v>37205</v>
      </c>
      <c r="AL91">
        <v>1.4237333691708103</v>
      </c>
    </row>
    <row r="92" spans="2:38" x14ac:dyDescent="0.25">
      <c r="B92">
        <v>32726</v>
      </c>
      <c r="C92">
        <v>83608</v>
      </c>
      <c r="D92">
        <v>55405</v>
      </c>
      <c r="E92">
        <v>72349</v>
      </c>
      <c r="F92">
        <v>47210</v>
      </c>
      <c r="H92">
        <v>67099</v>
      </c>
      <c r="J92">
        <f t="shared" si="12"/>
        <v>58259.6</v>
      </c>
      <c r="K92">
        <f t="shared" si="13"/>
        <v>1.1517243510082458</v>
      </c>
      <c r="L92">
        <f t="shared" si="14"/>
        <v>83608</v>
      </c>
      <c r="M92">
        <f t="shared" si="15"/>
        <v>32726</v>
      </c>
      <c r="N92">
        <f t="shared" si="16"/>
        <v>58259.6</v>
      </c>
      <c r="O92">
        <f t="shared" si="17"/>
        <v>50882</v>
      </c>
      <c r="Q92">
        <v>-797</v>
      </c>
      <c r="R92">
        <v>0</v>
      </c>
      <c r="T92">
        <v>1630.4000000000015</v>
      </c>
      <c r="U92">
        <v>165</v>
      </c>
      <c r="W92">
        <v>1903.6000000000001</v>
      </c>
      <c r="X92">
        <v>412.6</v>
      </c>
      <c r="Z92">
        <v>58259.6</v>
      </c>
      <c r="AA92">
        <v>1.1517243510082458</v>
      </c>
      <c r="AI92">
        <v>58259.6</v>
      </c>
      <c r="AJ92">
        <v>1.1517243510082458</v>
      </c>
    </row>
    <row r="93" spans="2:38" x14ac:dyDescent="0.25">
      <c r="B93">
        <v>99010</v>
      </c>
      <c r="C93">
        <v>34725</v>
      </c>
      <c r="D93">
        <v>41446</v>
      </c>
      <c r="E93">
        <v>80241</v>
      </c>
      <c r="F93">
        <v>34965</v>
      </c>
      <c r="H93">
        <v>77406</v>
      </c>
      <c r="J93">
        <f t="shared" si="12"/>
        <v>58077.4</v>
      </c>
      <c r="K93">
        <f t="shared" si="13"/>
        <v>1.3328075981362801</v>
      </c>
      <c r="L93">
        <f t="shared" si="14"/>
        <v>99010</v>
      </c>
      <c r="M93">
        <f t="shared" si="15"/>
        <v>34725</v>
      </c>
      <c r="N93">
        <f t="shared" si="16"/>
        <v>58077.4</v>
      </c>
      <c r="O93">
        <f t="shared" si="17"/>
        <v>64285</v>
      </c>
      <c r="Q93">
        <v>39</v>
      </c>
      <c r="R93">
        <v>-420</v>
      </c>
      <c r="T93">
        <v>-642.79999999999563</v>
      </c>
      <c r="U93">
        <v>138.59999999999854</v>
      </c>
      <c r="W93">
        <v>1426</v>
      </c>
      <c r="X93">
        <v>191.8</v>
      </c>
      <c r="AB93">
        <v>58077.4</v>
      </c>
      <c r="AC93">
        <v>1.3328075981362801</v>
      </c>
      <c r="AI93">
        <v>58077.4</v>
      </c>
      <c r="AJ93">
        <v>1.3328075981362801</v>
      </c>
    </row>
    <row r="94" spans="2:38" x14ac:dyDescent="0.25">
      <c r="B94">
        <v>53798</v>
      </c>
      <c r="C94">
        <v>35964</v>
      </c>
      <c r="D94">
        <v>18079</v>
      </c>
      <c r="E94">
        <v>29429</v>
      </c>
      <c r="F94">
        <v>28054</v>
      </c>
      <c r="H94">
        <v>62776</v>
      </c>
      <c r="J94">
        <f t="shared" si="12"/>
        <v>33064.800000000003</v>
      </c>
      <c r="K94">
        <f t="shared" si="13"/>
        <v>1.8985749195519099</v>
      </c>
      <c r="L94">
        <f t="shared" si="14"/>
        <v>53798</v>
      </c>
      <c r="M94">
        <f t="shared" si="15"/>
        <v>18079</v>
      </c>
      <c r="N94">
        <f t="shared" si="16"/>
        <v>33064.800000000003</v>
      </c>
      <c r="O94">
        <f t="shared" si="17"/>
        <v>35719</v>
      </c>
      <c r="Q94">
        <v>-1553</v>
      </c>
      <c r="R94">
        <v>77</v>
      </c>
      <c r="T94">
        <v>617.40000000000146</v>
      </c>
      <c r="U94">
        <v>-77</v>
      </c>
      <c r="W94">
        <v>1732.2</v>
      </c>
      <c r="X94">
        <v>319</v>
      </c>
      <c r="AD94">
        <v>33064.800000000003</v>
      </c>
      <c r="AE94">
        <v>1.8985749195519099</v>
      </c>
      <c r="AK94">
        <v>33064.800000000003</v>
      </c>
      <c r="AL94">
        <v>1.8985749195519099</v>
      </c>
    </row>
    <row r="95" spans="2:38" x14ac:dyDescent="0.25">
      <c r="B95">
        <v>52625</v>
      </c>
      <c r="C95">
        <v>12584</v>
      </c>
      <c r="D95">
        <v>66785</v>
      </c>
      <c r="E95">
        <v>63715</v>
      </c>
      <c r="F95">
        <v>63907</v>
      </c>
      <c r="H95">
        <v>57084</v>
      </c>
      <c r="J95">
        <f t="shared" si="12"/>
        <v>51923.199999999997</v>
      </c>
      <c r="K95">
        <f t="shared" si="13"/>
        <v>1.0993929495870824</v>
      </c>
      <c r="L95">
        <f t="shared" si="14"/>
        <v>66785</v>
      </c>
      <c r="M95">
        <f t="shared" si="15"/>
        <v>12584</v>
      </c>
      <c r="N95">
        <f t="shared" si="16"/>
        <v>51923.199999999997</v>
      </c>
      <c r="O95">
        <f t="shared" si="17"/>
        <v>54201</v>
      </c>
      <c r="Q95">
        <v>1857</v>
      </c>
      <c r="R95">
        <v>80</v>
      </c>
      <c r="T95">
        <v>1665.3999999999942</v>
      </c>
      <c r="U95">
        <v>-283.80000000000291</v>
      </c>
      <c r="W95">
        <v>1820.6</v>
      </c>
      <c r="X95">
        <v>366.99999999999994</v>
      </c>
      <c r="Z95">
        <v>51923.199999999997</v>
      </c>
      <c r="AA95">
        <v>1.0993929495870824</v>
      </c>
      <c r="AI95">
        <v>51923.199999999997</v>
      </c>
      <c r="AJ95">
        <v>1.0993929495870824</v>
      </c>
    </row>
    <row r="96" spans="2:38" x14ac:dyDescent="0.25">
      <c r="B96">
        <v>108898</v>
      </c>
      <c r="C96">
        <v>12909</v>
      </c>
      <c r="D96">
        <v>27636</v>
      </c>
      <c r="E96">
        <v>2500</v>
      </c>
      <c r="F96">
        <v>111575</v>
      </c>
      <c r="H96">
        <v>69678</v>
      </c>
      <c r="J96">
        <f t="shared" si="12"/>
        <v>52703.6</v>
      </c>
      <c r="K96">
        <f t="shared" si="13"/>
        <v>1.3220728754771971</v>
      </c>
      <c r="L96">
        <f t="shared" si="14"/>
        <v>111575</v>
      </c>
      <c r="M96">
        <f t="shared" si="15"/>
        <v>2500</v>
      </c>
      <c r="N96">
        <f t="shared" si="16"/>
        <v>52703.6</v>
      </c>
      <c r="O96">
        <f t="shared" si="17"/>
        <v>109075</v>
      </c>
      <c r="Q96">
        <v>-63</v>
      </c>
      <c r="R96">
        <v>226</v>
      </c>
      <c r="T96">
        <v>1511</v>
      </c>
      <c r="U96">
        <v>26.799999999995634</v>
      </c>
      <c r="W96">
        <v>1510.9999999999998</v>
      </c>
      <c r="X96">
        <v>90.399999999999991</v>
      </c>
      <c r="Z96">
        <v>52703.6</v>
      </c>
      <c r="AA96">
        <v>1.3220728754771971</v>
      </c>
      <c r="AI96">
        <v>52703.6</v>
      </c>
      <c r="AJ96">
        <v>1.3220728754771971</v>
      </c>
    </row>
    <row r="97" spans="2:38" x14ac:dyDescent="0.25">
      <c r="B97">
        <v>44468</v>
      </c>
      <c r="C97">
        <v>105410</v>
      </c>
      <c r="D97">
        <v>87833</v>
      </c>
      <c r="E97">
        <v>42928</v>
      </c>
      <c r="F97">
        <v>78778</v>
      </c>
      <c r="H97">
        <v>83028</v>
      </c>
      <c r="J97">
        <f t="shared" si="12"/>
        <v>71883.399999999994</v>
      </c>
      <c r="K97">
        <f t="shared" si="13"/>
        <v>1.155037185219397</v>
      </c>
      <c r="L97">
        <f t="shared" si="14"/>
        <v>105410</v>
      </c>
      <c r="M97">
        <f t="shared" si="15"/>
        <v>42928</v>
      </c>
      <c r="N97">
        <f t="shared" si="16"/>
        <v>71883.399999999994</v>
      </c>
      <c r="O97">
        <f t="shared" si="17"/>
        <v>62482</v>
      </c>
      <c r="Q97">
        <v>2832</v>
      </c>
      <c r="R97">
        <v>721</v>
      </c>
      <c r="T97">
        <v>-2826.8000000000029</v>
      </c>
      <c r="U97">
        <v>-265</v>
      </c>
      <c r="W97">
        <v>2899.2</v>
      </c>
      <c r="X97">
        <v>363.4</v>
      </c>
      <c r="AB97">
        <v>71883.399999999994</v>
      </c>
      <c r="AC97">
        <v>1.155037185219397</v>
      </c>
      <c r="AI97">
        <v>71883.399999999994</v>
      </c>
      <c r="AJ97">
        <v>1.155037185219397</v>
      </c>
    </row>
    <row r="98" spans="2:38" x14ac:dyDescent="0.25">
      <c r="B98">
        <v>34994</v>
      </c>
      <c r="C98">
        <v>119617</v>
      </c>
      <c r="D98">
        <v>61964</v>
      </c>
      <c r="E98">
        <v>14826</v>
      </c>
      <c r="F98">
        <v>121556</v>
      </c>
      <c r="H98">
        <v>81792</v>
      </c>
      <c r="J98">
        <f t="shared" si="12"/>
        <v>70591.399999999994</v>
      </c>
      <c r="K98">
        <f t="shared" ref="K98:K129" si="18">H98/J98</f>
        <v>1.158668053048955</v>
      </c>
      <c r="L98">
        <f t="shared" si="14"/>
        <v>121556</v>
      </c>
      <c r="M98">
        <f t="shared" si="15"/>
        <v>14826</v>
      </c>
      <c r="N98">
        <f t="shared" si="16"/>
        <v>70591.399999999994</v>
      </c>
      <c r="O98">
        <f t="shared" si="17"/>
        <v>106730</v>
      </c>
      <c r="Q98">
        <v>-372</v>
      </c>
      <c r="R98">
        <v>819</v>
      </c>
      <c r="T98">
        <v>555.19999999999709</v>
      </c>
      <c r="U98">
        <v>-117</v>
      </c>
      <c r="W98">
        <v>1032.8</v>
      </c>
      <c r="X98">
        <v>117.00000000000001</v>
      </c>
      <c r="AB98">
        <v>70591.399999999994</v>
      </c>
      <c r="AC98">
        <v>1.158668053048955</v>
      </c>
      <c r="AI98">
        <v>70591.399999999994</v>
      </c>
      <c r="AJ98">
        <v>1.158668053048955</v>
      </c>
    </row>
    <row r="99" spans="2:38" x14ac:dyDescent="0.25">
      <c r="B99">
        <v>36359</v>
      </c>
      <c r="C99">
        <v>6692</v>
      </c>
      <c r="D99">
        <v>99045</v>
      </c>
      <c r="E99">
        <v>6197</v>
      </c>
      <c r="F99">
        <v>28116</v>
      </c>
      <c r="H99">
        <v>62206</v>
      </c>
      <c r="J99">
        <f t="shared" si="12"/>
        <v>35281.800000000003</v>
      </c>
      <c r="K99">
        <f t="shared" si="18"/>
        <v>1.7631186617462826</v>
      </c>
      <c r="L99">
        <f t="shared" si="14"/>
        <v>99045</v>
      </c>
      <c r="M99">
        <f t="shared" si="15"/>
        <v>6197</v>
      </c>
      <c r="N99">
        <f t="shared" si="16"/>
        <v>35281.800000000003</v>
      </c>
      <c r="O99">
        <f t="shared" si="17"/>
        <v>92848</v>
      </c>
      <c r="Q99">
        <v>-1262</v>
      </c>
      <c r="R99">
        <v>-736</v>
      </c>
      <c r="T99">
        <v>472.80000000000291</v>
      </c>
      <c r="U99">
        <v>101.60000000000582</v>
      </c>
      <c r="W99">
        <v>2176.4</v>
      </c>
      <c r="X99">
        <v>376.4</v>
      </c>
      <c r="AD99">
        <v>35281.800000000003</v>
      </c>
      <c r="AE99">
        <v>1.7631186617462826</v>
      </c>
      <c r="AK99">
        <v>35281.800000000003</v>
      </c>
      <c r="AL99">
        <v>1.7631186617462826</v>
      </c>
    </row>
    <row r="100" spans="2:38" x14ac:dyDescent="0.25">
      <c r="B100">
        <v>53361</v>
      </c>
      <c r="C100">
        <v>7471</v>
      </c>
      <c r="D100">
        <v>58762</v>
      </c>
      <c r="E100">
        <v>12462</v>
      </c>
      <c r="F100">
        <v>5243</v>
      </c>
      <c r="H100">
        <v>73392</v>
      </c>
      <c r="J100">
        <f t="shared" si="12"/>
        <v>27459.8</v>
      </c>
      <c r="K100">
        <f t="shared" si="18"/>
        <v>2.6727070117043823</v>
      </c>
      <c r="L100">
        <f t="shared" si="14"/>
        <v>58762</v>
      </c>
      <c r="M100">
        <f t="shared" si="15"/>
        <v>5243</v>
      </c>
      <c r="N100">
        <f t="shared" si="16"/>
        <v>27459.8</v>
      </c>
      <c r="O100">
        <f t="shared" si="17"/>
        <v>53519</v>
      </c>
      <c r="Q100">
        <v>1560</v>
      </c>
      <c r="R100">
        <v>645</v>
      </c>
      <c r="T100">
        <v>965.59999999999854</v>
      </c>
      <c r="U100">
        <v>218</v>
      </c>
      <c r="W100">
        <v>3244.3999999999996</v>
      </c>
      <c r="X100">
        <v>286.79999999999995</v>
      </c>
      <c r="AD100">
        <v>27459.8</v>
      </c>
      <c r="AE100">
        <v>2.6727070117043823</v>
      </c>
      <c r="AK100">
        <v>27459.8</v>
      </c>
      <c r="AL100">
        <v>2.6727070117043823</v>
      </c>
    </row>
    <row r="101" spans="2:38" x14ac:dyDescent="0.25">
      <c r="B101">
        <v>44369</v>
      </c>
      <c r="C101">
        <v>36365</v>
      </c>
      <c r="D101">
        <v>71284</v>
      </c>
      <c r="E101">
        <v>102595</v>
      </c>
      <c r="F101">
        <v>36480</v>
      </c>
      <c r="H101">
        <v>83172</v>
      </c>
      <c r="J101">
        <f t="shared" si="12"/>
        <v>58218.6</v>
      </c>
      <c r="K101">
        <f t="shared" si="18"/>
        <v>1.4286155970772227</v>
      </c>
      <c r="L101">
        <f t="shared" si="14"/>
        <v>102595</v>
      </c>
      <c r="M101">
        <f t="shared" si="15"/>
        <v>36365</v>
      </c>
      <c r="N101">
        <f t="shared" si="16"/>
        <v>58218.6</v>
      </c>
      <c r="O101">
        <f t="shared" si="17"/>
        <v>66230</v>
      </c>
      <c r="Q101">
        <v>-837</v>
      </c>
      <c r="R101">
        <v>156</v>
      </c>
      <c r="T101">
        <v>826.79999999999563</v>
      </c>
      <c r="U101">
        <v>-93.599999999998545</v>
      </c>
      <c r="W101">
        <v>2336.7999999999997</v>
      </c>
      <c r="X101">
        <v>128.4</v>
      </c>
      <c r="AB101">
        <v>58218.6</v>
      </c>
      <c r="AC101">
        <v>1.4286155970772227</v>
      </c>
      <c r="AI101">
        <v>58218.6</v>
      </c>
      <c r="AJ101">
        <v>1.4286155970772227</v>
      </c>
    </row>
    <row r="103" spans="2:38" x14ac:dyDescent="0.25">
      <c r="B103">
        <v>2859605</v>
      </c>
      <c r="C103">
        <v>2766861</v>
      </c>
      <c r="D103">
        <v>2888135</v>
      </c>
      <c r="E103">
        <v>2831924</v>
      </c>
      <c r="F103">
        <v>3070385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5D36C-7C69-4DE9-9926-E608C9B8AF2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103734</v>
      </c>
      <c r="C2">
        <v>118600</v>
      </c>
      <c r="D2">
        <v>50001</v>
      </c>
      <c r="E2">
        <v>4693</v>
      </c>
      <c r="F2">
        <v>39426</v>
      </c>
      <c r="H2">
        <v>74660</v>
      </c>
      <c r="J2">
        <f t="shared" ref="J2:J33" si="0">AVERAGE(B2:F2)</f>
        <v>63290.8</v>
      </c>
      <c r="K2">
        <f t="shared" ref="K2:K33" si="1">H2/J2</f>
        <v>1.1796343228399704</v>
      </c>
      <c r="L2">
        <f t="shared" ref="L2:L33" si="2">MAX(B2:F2)</f>
        <v>118600</v>
      </c>
      <c r="M2">
        <f t="shared" ref="M2:M33" si="3">MIN(B2:F2)</f>
        <v>4693</v>
      </c>
      <c r="N2">
        <f t="shared" ref="N2:N33" si="4">AVERAGE(B2:F2)</f>
        <v>63290.8</v>
      </c>
      <c r="O2">
        <f t="shared" ref="O2:O33" si="5">L2-M2</f>
        <v>113907</v>
      </c>
      <c r="Q2">
        <v>3443</v>
      </c>
      <c r="R2">
        <v>829</v>
      </c>
      <c r="T2">
        <v>1397.2000000000044</v>
      </c>
      <c r="U2">
        <v>194.60000000000582</v>
      </c>
      <c r="W2">
        <v>2048.4</v>
      </c>
      <c r="X2">
        <v>277.39999999999998</v>
      </c>
      <c r="AB2">
        <v>63290.8</v>
      </c>
      <c r="AC2">
        <v>1.1796343228399704</v>
      </c>
      <c r="AI2">
        <v>63290.8</v>
      </c>
      <c r="AJ2">
        <v>1.1796343228399704</v>
      </c>
    </row>
    <row r="3" spans="1:38" x14ac:dyDescent="0.25">
      <c r="B3">
        <v>31771</v>
      </c>
      <c r="C3">
        <v>29033</v>
      </c>
      <c r="D3">
        <v>110964</v>
      </c>
      <c r="E3">
        <v>69275</v>
      </c>
      <c r="F3">
        <v>47664</v>
      </c>
      <c r="H3">
        <v>82279</v>
      </c>
      <c r="J3">
        <f t="shared" si="0"/>
        <v>57741.4</v>
      </c>
      <c r="K3">
        <f t="shared" si="1"/>
        <v>1.4249567901020759</v>
      </c>
      <c r="L3">
        <f t="shared" si="2"/>
        <v>110964</v>
      </c>
      <c r="M3">
        <f t="shared" si="3"/>
        <v>29033</v>
      </c>
      <c r="N3">
        <f t="shared" si="4"/>
        <v>57741.4</v>
      </c>
      <c r="O3">
        <f t="shared" si="5"/>
        <v>81931</v>
      </c>
      <c r="Q3">
        <v>-1115</v>
      </c>
      <c r="R3">
        <v>565</v>
      </c>
      <c r="T3">
        <v>-44</v>
      </c>
      <c r="U3">
        <v>-88.400000000001455</v>
      </c>
      <c r="W3">
        <v>1199.5999999999999</v>
      </c>
      <c r="X3">
        <v>148.39999999999998</v>
      </c>
      <c r="AB3">
        <v>57741.4</v>
      </c>
      <c r="AC3">
        <v>1.4249567901020759</v>
      </c>
      <c r="AI3">
        <v>57741.4</v>
      </c>
      <c r="AJ3">
        <v>1.4249567901020759</v>
      </c>
    </row>
    <row r="4" spans="1:38" x14ac:dyDescent="0.25">
      <c r="B4">
        <v>96278</v>
      </c>
      <c r="C4">
        <v>118774</v>
      </c>
      <c r="D4">
        <v>91009</v>
      </c>
      <c r="E4">
        <v>9803</v>
      </c>
      <c r="F4">
        <v>102056</v>
      </c>
      <c r="H4">
        <v>93100</v>
      </c>
      <c r="J4">
        <f t="shared" si="0"/>
        <v>83584</v>
      </c>
      <c r="K4">
        <f t="shared" si="1"/>
        <v>1.1138495405819295</v>
      </c>
      <c r="L4">
        <f t="shared" si="2"/>
        <v>118774</v>
      </c>
      <c r="M4">
        <f t="shared" si="3"/>
        <v>9803</v>
      </c>
      <c r="N4">
        <f t="shared" si="4"/>
        <v>83584</v>
      </c>
      <c r="O4">
        <f t="shared" si="5"/>
        <v>108971</v>
      </c>
      <c r="Q4">
        <v>2080</v>
      </c>
      <c r="R4">
        <v>-83</v>
      </c>
      <c r="T4">
        <v>-449.60000000000582</v>
      </c>
      <c r="U4">
        <v>229</v>
      </c>
      <c r="W4">
        <v>1562</v>
      </c>
      <c r="X4">
        <v>229</v>
      </c>
      <c r="AB4">
        <v>83584</v>
      </c>
      <c r="AC4">
        <v>1.1138495405819295</v>
      </c>
      <c r="AI4">
        <v>83584</v>
      </c>
      <c r="AJ4">
        <v>1.1138495405819295</v>
      </c>
    </row>
    <row r="5" spans="1:38" x14ac:dyDescent="0.25">
      <c r="B5">
        <v>8446</v>
      </c>
      <c r="C5">
        <v>80056</v>
      </c>
      <c r="D5">
        <v>17601</v>
      </c>
      <c r="E5">
        <v>59224</v>
      </c>
      <c r="F5">
        <v>79208</v>
      </c>
      <c r="H5">
        <v>84119</v>
      </c>
      <c r="J5">
        <f t="shared" si="0"/>
        <v>48907</v>
      </c>
      <c r="K5">
        <f t="shared" si="1"/>
        <v>1.7199787351503875</v>
      </c>
      <c r="L5">
        <f t="shared" si="2"/>
        <v>80056</v>
      </c>
      <c r="M5">
        <f t="shared" si="3"/>
        <v>8446</v>
      </c>
      <c r="N5">
        <f t="shared" si="4"/>
        <v>48907</v>
      </c>
      <c r="O5">
        <f t="shared" si="5"/>
        <v>71610</v>
      </c>
      <c r="Q5">
        <v>356</v>
      </c>
      <c r="R5">
        <v>0</v>
      </c>
      <c r="T5">
        <v>568</v>
      </c>
      <c r="U5">
        <v>-196.40000000000146</v>
      </c>
      <c r="W5">
        <v>1076.3999999999999</v>
      </c>
      <c r="X5">
        <v>548.79999999999995</v>
      </c>
      <c r="AD5">
        <v>48907</v>
      </c>
      <c r="AE5">
        <v>1.7199787351503875</v>
      </c>
      <c r="AK5">
        <v>48907</v>
      </c>
      <c r="AL5">
        <v>1.7199787351503875</v>
      </c>
    </row>
    <row r="6" spans="1:38" x14ac:dyDescent="0.25">
      <c r="B6">
        <v>14771</v>
      </c>
      <c r="C6">
        <v>64101</v>
      </c>
      <c r="D6">
        <v>67560</v>
      </c>
      <c r="E6">
        <v>13975</v>
      </c>
      <c r="F6">
        <v>93870</v>
      </c>
      <c r="H6">
        <v>91684</v>
      </c>
      <c r="J6">
        <f t="shared" si="0"/>
        <v>50855.4</v>
      </c>
      <c r="K6">
        <f t="shared" si="1"/>
        <v>1.8028370635173452</v>
      </c>
      <c r="L6">
        <f t="shared" si="2"/>
        <v>93870</v>
      </c>
      <c r="M6">
        <f t="shared" si="3"/>
        <v>13975</v>
      </c>
      <c r="N6">
        <f t="shared" si="4"/>
        <v>50855.4</v>
      </c>
      <c r="O6">
        <f t="shared" si="5"/>
        <v>79895</v>
      </c>
      <c r="Q6">
        <v>664</v>
      </c>
      <c r="R6">
        <v>-31</v>
      </c>
      <c r="T6">
        <v>81</v>
      </c>
      <c r="U6">
        <v>126.20000000000437</v>
      </c>
      <c r="W6">
        <v>1285</v>
      </c>
      <c r="X6">
        <v>205.4</v>
      </c>
      <c r="AD6">
        <v>50855.4</v>
      </c>
      <c r="AE6">
        <v>1.8028370635173452</v>
      </c>
      <c r="AK6">
        <v>50855.4</v>
      </c>
      <c r="AL6">
        <v>1.8028370635173452</v>
      </c>
    </row>
    <row r="7" spans="1:38" x14ac:dyDescent="0.25">
      <c r="B7">
        <v>7986</v>
      </c>
      <c r="C7">
        <v>79036</v>
      </c>
      <c r="D7">
        <v>100164</v>
      </c>
      <c r="E7">
        <v>78014</v>
      </c>
      <c r="F7">
        <v>7390</v>
      </c>
      <c r="H7">
        <v>88337</v>
      </c>
      <c r="J7">
        <f t="shared" si="0"/>
        <v>54518</v>
      </c>
      <c r="K7">
        <f t="shared" si="1"/>
        <v>1.6203272313731245</v>
      </c>
      <c r="L7">
        <f t="shared" si="2"/>
        <v>100164</v>
      </c>
      <c r="M7">
        <f t="shared" si="3"/>
        <v>7390</v>
      </c>
      <c r="N7">
        <f t="shared" si="4"/>
        <v>54518</v>
      </c>
      <c r="O7">
        <f t="shared" si="5"/>
        <v>92774</v>
      </c>
      <c r="Q7">
        <v>-1084</v>
      </c>
      <c r="R7">
        <v>565</v>
      </c>
      <c r="T7">
        <v>-315.40000000000146</v>
      </c>
      <c r="U7">
        <v>-52</v>
      </c>
      <c r="W7">
        <v>1607.7999999999997</v>
      </c>
      <c r="X7">
        <v>392.40000000000003</v>
      </c>
      <c r="AD7">
        <v>54518</v>
      </c>
      <c r="AE7">
        <v>1.6203272313731245</v>
      </c>
      <c r="AK7">
        <v>54518</v>
      </c>
      <c r="AL7">
        <v>1.6203272313731245</v>
      </c>
    </row>
    <row r="8" spans="1:38" x14ac:dyDescent="0.25">
      <c r="B8">
        <v>17663</v>
      </c>
      <c r="C8">
        <v>69511</v>
      </c>
      <c r="D8">
        <v>60946</v>
      </c>
      <c r="E8">
        <v>31728</v>
      </c>
      <c r="F8">
        <v>63612</v>
      </c>
      <c r="H8">
        <v>80891</v>
      </c>
      <c r="J8">
        <f t="shared" si="0"/>
        <v>48692</v>
      </c>
      <c r="K8">
        <f t="shared" si="1"/>
        <v>1.6612790602152305</v>
      </c>
      <c r="L8">
        <f t="shared" si="2"/>
        <v>69511</v>
      </c>
      <c r="M8">
        <f t="shared" si="3"/>
        <v>17663</v>
      </c>
      <c r="N8">
        <f t="shared" si="4"/>
        <v>48692</v>
      </c>
      <c r="O8">
        <f t="shared" si="5"/>
        <v>51848</v>
      </c>
      <c r="Q8">
        <v>1679</v>
      </c>
      <c r="R8">
        <v>228</v>
      </c>
      <c r="T8">
        <v>795.80000000000291</v>
      </c>
      <c r="U8">
        <v>270.40000000000146</v>
      </c>
      <c r="W8">
        <v>2053</v>
      </c>
      <c r="X8">
        <v>424</v>
      </c>
      <c r="AD8">
        <v>48692</v>
      </c>
      <c r="AE8">
        <v>1.6612790602152305</v>
      </c>
      <c r="AK8">
        <v>48692</v>
      </c>
      <c r="AL8">
        <v>1.6612790602152305</v>
      </c>
    </row>
    <row r="9" spans="1:38" x14ac:dyDescent="0.25">
      <c r="B9">
        <v>44381</v>
      </c>
      <c r="C9">
        <v>71101</v>
      </c>
      <c r="D9">
        <v>99280</v>
      </c>
      <c r="E9">
        <v>59227</v>
      </c>
      <c r="F9">
        <v>24517</v>
      </c>
      <c r="H9">
        <v>114283</v>
      </c>
      <c r="J9">
        <f t="shared" si="0"/>
        <v>59701.2</v>
      </c>
      <c r="K9">
        <f t="shared" si="1"/>
        <v>1.9142496298231861</v>
      </c>
      <c r="L9">
        <f t="shared" si="2"/>
        <v>99280</v>
      </c>
      <c r="M9">
        <f t="shared" si="3"/>
        <v>24517</v>
      </c>
      <c r="N9">
        <f t="shared" si="4"/>
        <v>59701.2</v>
      </c>
      <c r="O9">
        <f t="shared" si="5"/>
        <v>74763</v>
      </c>
      <c r="Q9">
        <v>385</v>
      </c>
      <c r="R9">
        <v>-1022</v>
      </c>
      <c r="T9">
        <v>-273.60000000000582</v>
      </c>
      <c r="U9">
        <v>-30</v>
      </c>
      <c r="W9">
        <v>1129.5999999999999</v>
      </c>
      <c r="X9">
        <v>90.800000000000011</v>
      </c>
      <c r="AF9">
        <v>59701.2</v>
      </c>
      <c r="AG9">
        <v>1.9142496298231861</v>
      </c>
      <c r="AK9">
        <v>59701.2</v>
      </c>
      <c r="AL9">
        <v>1.9142496298231861</v>
      </c>
    </row>
    <row r="10" spans="1:38" x14ac:dyDescent="0.25">
      <c r="B10">
        <v>38210</v>
      </c>
      <c r="C10">
        <v>49426</v>
      </c>
      <c r="D10">
        <v>58771</v>
      </c>
      <c r="E10">
        <v>30491</v>
      </c>
      <c r="F10">
        <v>97740</v>
      </c>
      <c r="H10">
        <v>112881</v>
      </c>
      <c r="J10">
        <f t="shared" si="0"/>
        <v>54927.6</v>
      </c>
      <c r="K10">
        <f t="shared" si="1"/>
        <v>2.0550870600572391</v>
      </c>
      <c r="L10">
        <f t="shared" si="2"/>
        <v>97740</v>
      </c>
      <c r="M10">
        <f t="shared" si="3"/>
        <v>30491</v>
      </c>
      <c r="N10">
        <f t="shared" si="4"/>
        <v>54927.6</v>
      </c>
      <c r="O10">
        <f t="shared" si="5"/>
        <v>67249</v>
      </c>
      <c r="Q10">
        <v>-1755</v>
      </c>
      <c r="R10">
        <v>-15</v>
      </c>
      <c r="T10">
        <v>684.59999999999854</v>
      </c>
      <c r="U10">
        <v>180</v>
      </c>
      <c r="W10">
        <v>1185.8000000000002</v>
      </c>
      <c r="X10">
        <v>221.99999999999997</v>
      </c>
      <c r="AD10">
        <v>54927.6</v>
      </c>
      <c r="AE10">
        <v>2.0550870600572391</v>
      </c>
      <c r="AK10">
        <v>54927.6</v>
      </c>
      <c r="AL10">
        <v>2.0550870600572391</v>
      </c>
    </row>
    <row r="11" spans="1:38" x14ac:dyDescent="0.25">
      <c r="B11">
        <v>118771</v>
      </c>
      <c r="C11">
        <v>121509</v>
      </c>
      <c r="D11">
        <v>37555</v>
      </c>
      <c r="E11">
        <v>41178</v>
      </c>
      <c r="F11">
        <v>84155</v>
      </c>
      <c r="H11">
        <v>126568</v>
      </c>
      <c r="J11">
        <f t="shared" si="0"/>
        <v>80633.600000000006</v>
      </c>
      <c r="K11">
        <f t="shared" si="1"/>
        <v>1.5696682276371139</v>
      </c>
      <c r="L11">
        <f t="shared" si="2"/>
        <v>121509</v>
      </c>
      <c r="M11">
        <f t="shared" si="3"/>
        <v>37555</v>
      </c>
      <c r="N11">
        <f t="shared" si="4"/>
        <v>80633.600000000006</v>
      </c>
      <c r="O11">
        <f t="shared" si="5"/>
        <v>83954</v>
      </c>
      <c r="Q11">
        <v>2830</v>
      </c>
      <c r="R11">
        <v>-924</v>
      </c>
      <c r="T11">
        <v>-177.39999999999418</v>
      </c>
      <c r="U11">
        <v>120.80000000000291</v>
      </c>
      <c r="W11">
        <v>1068.2</v>
      </c>
      <c r="X11">
        <v>136.79999999999998</v>
      </c>
      <c r="AB11">
        <v>80633.600000000006</v>
      </c>
      <c r="AC11">
        <v>1.5696682276371139</v>
      </c>
      <c r="AK11">
        <v>80633.600000000006</v>
      </c>
      <c r="AL11">
        <v>1.5696682276371139</v>
      </c>
    </row>
    <row r="12" spans="1:38" x14ac:dyDescent="0.25">
      <c r="B12">
        <v>21206</v>
      </c>
      <c r="C12">
        <v>58301</v>
      </c>
      <c r="D12">
        <v>22186</v>
      </c>
      <c r="E12">
        <v>109270</v>
      </c>
      <c r="F12">
        <v>73947</v>
      </c>
      <c r="H12">
        <v>104971</v>
      </c>
      <c r="J12">
        <f t="shared" si="0"/>
        <v>56982</v>
      </c>
      <c r="K12">
        <f t="shared" si="1"/>
        <v>1.8421782317222983</v>
      </c>
      <c r="L12">
        <f t="shared" si="2"/>
        <v>109270</v>
      </c>
      <c r="M12">
        <f t="shared" si="3"/>
        <v>21206</v>
      </c>
      <c r="N12">
        <f t="shared" si="4"/>
        <v>56982</v>
      </c>
      <c r="O12">
        <f t="shared" si="5"/>
        <v>88064</v>
      </c>
      <c r="Q12">
        <v>1651</v>
      </c>
      <c r="R12">
        <v>2</v>
      </c>
      <c r="T12">
        <v>1090.8000000000029</v>
      </c>
      <c r="U12">
        <v>-29.599999999998545</v>
      </c>
      <c r="W12">
        <v>1780</v>
      </c>
      <c r="X12">
        <v>348.79999999999995</v>
      </c>
      <c r="AD12">
        <v>56982</v>
      </c>
      <c r="AE12">
        <v>1.8421782317222983</v>
      </c>
      <c r="AK12">
        <v>56982</v>
      </c>
      <c r="AL12">
        <v>1.8421782317222983</v>
      </c>
    </row>
    <row r="13" spans="1:38" x14ac:dyDescent="0.25">
      <c r="B13">
        <v>2714</v>
      </c>
      <c r="C13">
        <v>9134</v>
      </c>
      <c r="D13">
        <v>89726</v>
      </c>
      <c r="E13">
        <v>69093</v>
      </c>
      <c r="F13">
        <v>13322</v>
      </c>
      <c r="H13">
        <v>88933</v>
      </c>
      <c r="J13">
        <f t="shared" si="0"/>
        <v>36797.800000000003</v>
      </c>
      <c r="K13">
        <f t="shared" si="1"/>
        <v>2.4168020914293789</v>
      </c>
      <c r="L13">
        <f t="shared" si="2"/>
        <v>89726</v>
      </c>
      <c r="M13">
        <f t="shared" si="3"/>
        <v>2714</v>
      </c>
      <c r="N13">
        <f t="shared" si="4"/>
        <v>36797.800000000003</v>
      </c>
      <c r="O13">
        <f t="shared" si="5"/>
        <v>87012</v>
      </c>
      <c r="Q13">
        <v>3079</v>
      </c>
      <c r="R13">
        <v>913</v>
      </c>
      <c r="T13">
        <v>1177</v>
      </c>
      <c r="U13">
        <v>94.600000000005821</v>
      </c>
      <c r="W13">
        <v>2371</v>
      </c>
      <c r="X13">
        <v>378.6</v>
      </c>
      <c r="AD13">
        <v>36797.800000000003</v>
      </c>
      <c r="AE13">
        <v>2.4168020914293789</v>
      </c>
      <c r="AK13">
        <v>36797.800000000003</v>
      </c>
      <c r="AL13">
        <v>2.4168020914293789</v>
      </c>
    </row>
    <row r="14" spans="1:38" x14ac:dyDescent="0.25">
      <c r="B14">
        <v>62261</v>
      </c>
      <c r="C14">
        <v>23794</v>
      </c>
      <c r="D14">
        <v>69303</v>
      </c>
      <c r="E14">
        <v>92511</v>
      </c>
      <c r="F14">
        <v>89166</v>
      </c>
      <c r="H14">
        <v>71173</v>
      </c>
      <c r="J14">
        <f t="shared" si="0"/>
        <v>67407</v>
      </c>
      <c r="K14">
        <f t="shared" si="1"/>
        <v>1.0558695684424466</v>
      </c>
      <c r="L14">
        <f t="shared" si="2"/>
        <v>92511</v>
      </c>
      <c r="M14">
        <f t="shared" si="3"/>
        <v>23794</v>
      </c>
      <c r="N14">
        <f t="shared" si="4"/>
        <v>67407</v>
      </c>
      <c r="O14">
        <f t="shared" si="5"/>
        <v>68717</v>
      </c>
      <c r="Q14">
        <v>1555</v>
      </c>
      <c r="R14">
        <v>-124</v>
      </c>
      <c r="T14">
        <v>421.19999999999709</v>
      </c>
      <c r="U14">
        <v>-164</v>
      </c>
      <c r="W14">
        <v>1922.3999999999999</v>
      </c>
      <c r="X14">
        <v>272</v>
      </c>
      <c r="AB14">
        <v>67407</v>
      </c>
      <c r="AC14">
        <v>1.0558695684424466</v>
      </c>
      <c r="AI14">
        <v>67407</v>
      </c>
      <c r="AJ14">
        <v>1.0558695684424466</v>
      </c>
    </row>
    <row r="15" spans="1:38" x14ac:dyDescent="0.25">
      <c r="B15">
        <v>81022</v>
      </c>
      <c r="C15">
        <v>32791</v>
      </c>
      <c r="D15">
        <v>57490</v>
      </c>
      <c r="E15">
        <v>85384</v>
      </c>
      <c r="F15">
        <v>81344</v>
      </c>
      <c r="H15">
        <v>78285</v>
      </c>
      <c r="J15">
        <f t="shared" si="0"/>
        <v>67606.2</v>
      </c>
      <c r="K15">
        <f t="shared" si="1"/>
        <v>1.1579559271191104</v>
      </c>
      <c r="L15">
        <f t="shared" si="2"/>
        <v>85384</v>
      </c>
      <c r="M15">
        <f t="shared" si="3"/>
        <v>32791</v>
      </c>
      <c r="N15">
        <f t="shared" si="4"/>
        <v>67606.2</v>
      </c>
      <c r="O15">
        <f t="shared" si="5"/>
        <v>52593</v>
      </c>
      <c r="Q15">
        <v>-4740</v>
      </c>
      <c r="R15">
        <v>12</v>
      </c>
      <c r="T15">
        <v>792.59999999999127</v>
      </c>
      <c r="U15">
        <v>97.80000000000291</v>
      </c>
      <c r="W15">
        <v>1748.2000000000003</v>
      </c>
      <c r="X15">
        <v>385</v>
      </c>
      <c r="AB15">
        <v>67606.2</v>
      </c>
      <c r="AC15">
        <v>1.1579559271191104</v>
      </c>
      <c r="AI15">
        <v>67606.2</v>
      </c>
      <c r="AJ15">
        <v>1.1579559271191104</v>
      </c>
    </row>
    <row r="16" spans="1:38" x14ac:dyDescent="0.25">
      <c r="B16">
        <v>23297</v>
      </c>
      <c r="C16">
        <v>74832</v>
      </c>
      <c r="D16">
        <v>23023</v>
      </c>
      <c r="E16">
        <v>31099</v>
      </c>
      <c r="F16">
        <v>41644</v>
      </c>
      <c r="H16">
        <v>70578</v>
      </c>
      <c r="J16">
        <f t="shared" si="0"/>
        <v>38779</v>
      </c>
      <c r="K16">
        <f t="shared" si="1"/>
        <v>1.8200056731736249</v>
      </c>
      <c r="L16">
        <f t="shared" si="2"/>
        <v>74832</v>
      </c>
      <c r="M16">
        <f t="shared" si="3"/>
        <v>23023</v>
      </c>
      <c r="N16">
        <f t="shared" si="4"/>
        <v>38779</v>
      </c>
      <c r="O16">
        <f t="shared" si="5"/>
        <v>51809</v>
      </c>
      <c r="Q16">
        <v>-393</v>
      </c>
      <c r="R16">
        <v>1</v>
      </c>
      <c r="T16">
        <v>1214.8000000000029</v>
      </c>
      <c r="U16">
        <v>186</v>
      </c>
      <c r="W16">
        <v>1391.6</v>
      </c>
      <c r="X16">
        <v>220.8</v>
      </c>
      <c r="AD16">
        <v>38779</v>
      </c>
      <c r="AE16">
        <v>1.8200056731736249</v>
      </c>
      <c r="AK16">
        <v>38779</v>
      </c>
      <c r="AL16">
        <v>1.8200056731736249</v>
      </c>
    </row>
    <row r="17" spans="2:38" x14ac:dyDescent="0.25">
      <c r="B17">
        <v>60394</v>
      </c>
      <c r="C17">
        <v>76780</v>
      </c>
      <c r="D17">
        <v>75995</v>
      </c>
      <c r="E17">
        <v>35769</v>
      </c>
      <c r="F17">
        <v>98041</v>
      </c>
      <c r="H17">
        <v>86857</v>
      </c>
      <c r="J17">
        <f t="shared" si="0"/>
        <v>69395.8</v>
      </c>
      <c r="K17">
        <f t="shared" si="1"/>
        <v>1.2516175330495505</v>
      </c>
      <c r="L17">
        <f t="shared" si="2"/>
        <v>98041</v>
      </c>
      <c r="M17">
        <f t="shared" si="3"/>
        <v>35769</v>
      </c>
      <c r="N17">
        <f t="shared" si="4"/>
        <v>69395.8</v>
      </c>
      <c r="O17">
        <f t="shared" si="5"/>
        <v>62272</v>
      </c>
      <c r="Q17">
        <v>-965</v>
      </c>
      <c r="R17">
        <v>26</v>
      </c>
      <c r="T17">
        <v>-148.39999999999418</v>
      </c>
      <c r="U17">
        <v>-230.19999999999709</v>
      </c>
      <c r="W17">
        <v>686.4</v>
      </c>
      <c r="X17">
        <v>628.6</v>
      </c>
      <c r="AB17">
        <v>69395.8</v>
      </c>
      <c r="AC17">
        <v>1.2516175330495505</v>
      </c>
      <c r="AI17">
        <v>69395.8</v>
      </c>
      <c r="AJ17">
        <v>1.2516175330495505</v>
      </c>
    </row>
    <row r="18" spans="2:38" x14ac:dyDescent="0.25">
      <c r="B18">
        <v>50414</v>
      </c>
      <c r="C18">
        <v>112420</v>
      </c>
      <c r="D18">
        <v>2839</v>
      </c>
      <c r="E18">
        <v>69020</v>
      </c>
      <c r="F18">
        <v>64774</v>
      </c>
      <c r="H18">
        <v>114447</v>
      </c>
      <c r="J18">
        <f t="shared" si="0"/>
        <v>59893.4</v>
      </c>
      <c r="K18">
        <f t="shared" si="1"/>
        <v>1.9108449345002956</v>
      </c>
      <c r="L18">
        <f t="shared" si="2"/>
        <v>112420</v>
      </c>
      <c r="M18">
        <f t="shared" si="3"/>
        <v>2839</v>
      </c>
      <c r="N18">
        <f t="shared" si="4"/>
        <v>59893.4</v>
      </c>
      <c r="O18">
        <f t="shared" si="5"/>
        <v>109581</v>
      </c>
      <c r="Q18">
        <v>1656</v>
      </c>
      <c r="R18">
        <v>18</v>
      </c>
      <c r="T18">
        <v>-598</v>
      </c>
      <c r="U18">
        <v>292</v>
      </c>
      <c r="W18">
        <v>1494.4</v>
      </c>
      <c r="X18">
        <v>315.59999999999997</v>
      </c>
      <c r="AF18">
        <v>59893.4</v>
      </c>
      <c r="AG18">
        <v>1.9108449345002956</v>
      </c>
      <c r="AK18">
        <v>59893.4</v>
      </c>
      <c r="AL18">
        <v>1.9108449345002956</v>
      </c>
    </row>
    <row r="19" spans="2:38" x14ac:dyDescent="0.25">
      <c r="B19">
        <v>27462</v>
      </c>
      <c r="C19">
        <v>7714</v>
      </c>
      <c r="D19">
        <v>2828</v>
      </c>
      <c r="E19">
        <v>31971</v>
      </c>
      <c r="F19">
        <v>11471</v>
      </c>
      <c r="H19">
        <v>24477</v>
      </c>
      <c r="J19">
        <f t="shared" si="0"/>
        <v>16289.2</v>
      </c>
      <c r="K19">
        <f t="shared" si="1"/>
        <v>1.5026520639442085</v>
      </c>
      <c r="L19">
        <f t="shared" si="2"/>
        <v>31971</v>
      </c>
      <c r="M19">
        <f t="shared" si="3"/>
        <v>2828</v>
      </c>
      <c r="N19">
        <f t="shared" si="4"/>
        <v>16289.2</v>
      </c>
      <c r="O19">
        <f t="shared" si="5"/>
        <v>29143</v>
      </c>
      <c r="Q19">
        <v>369</v>
      </c>
      <c r="R19">
        <v>853</v>
      </c>
      <c r="T19">
        <v>-45.199999999998909</v>
      </c>
      <c r="U19">
        <v>153.60000000000036</v>
      </c>
      <c r="W19">
        <v>1667.2</v>
      </c>
      <c r="X19">
        <v>160.79999999999998</v>
      </c>
      <c r="Z19">
        <v>16289.2</v>
      </c>
      <c r="AA19">
        <v>1.5026520639442085</v>
      </c>
      <c r="AI19">
        <v>16289.2</v>
      </c>
      <c r="AJ19">
        <v>1.5026520639442085</v>
      </c>
    </row>
    <row r="20" spans="2:38" x14ac:dyDescent="0.25">
      <c r="B20">
        <v>29407</v>
      </c>
      <c r="C20">
        <v>42305</v>
      </c>
      <c r="D20">
        <v>23454</v>
      </c>
      <c r="E20">
        <v>90433</v>
      </c>
      <c r="F20">
        <v>38908</v>
      </c>
      <c r="H20">
        <v>85997</v>
      </c>
      <c r="J20">
        <f t="shared" si="0"/>
        <v>44901.4</v>
      </c>
      <c r="K20">
        <f t="shared" si="1"/>
        <v>1.9152409501708187</v>
      </c>
      <c r="L20">
        <f t="shared" si="2"/>
        <v>90433</v>
      </c>
      <c r="M20">
        <f t="shared" si="3"/>
        <v>23454</v>
      </c>
      <c r="N20">
        <f t="shared" si="4"/>
        <v>44901.4</v>
      </c>
      <c r="O20">
        <f t="shared" si="5"/>
        <v>66979</v>
      </c>
      <c r="Q20">
        <v>-1825</v>
      </c>
      <c r="R20">
        <v>-1129</v>
      </c>
      <c r="T20">
        <v>-165.79999999999563</v>
      </c>
      <c r="U20">
        <v>131.40000000000146</v>
      </c>
      <c r="W20">
        <v>1915.0000000000002</v>
      </c>
      <c r="X20">
        <v>194.6</v>
      </c>
      <c r="AD20">
        <v>44901.4</v>
      </c>
      <c r="AE20">
        <v>1.9152409501708187</v>
      </c>
      <c r="AK20">
        <v>44901.4</v>
      </c>
      <c r="AL20">
        <v>1.9152409501708187</v>
      </c>
    </row>
    <row r="21" spans="2:38" x14ac:dyDescent="0.25">
      <c r="B21">
        <v>70276</v>
      </c>
      <c r="C21">
        <v>34559</v>
      </c>
      <c r="D21">
        <v>6483</v>
      </c>
      <c r="E21">
        <v>22951</v>
      </c>
      <c r="F21">
        <v>72387</v>
      </c>
      <c r="H21">
        <v>65697</v>
      </c>
      <c r="J21">
        <f t="shared" si="0"/>
        <v>41331.199999999997</v>
      </c>
      <c r="K21">
        <f t="shared" si="1"/>
        <v>1.5895255884174668</v>
      </c>
      <c r="L21">
        <f t="shared" si="2"/>
        <v>72387</v>
      </c>
      <c r="M21">
        <f t="shared" si="3"/>
        <v>6483</v>
      </c>
      <c r="N21">
        <f t="shared" si="4"/>
        <v>41331.199999999997</v>
      </c>
      <c r="O21">
        <f t="shared" si="5"/>
        <v>65904</v>
      </c>
      <c r="Q21">
        <v>-969</v>
      </c>
      <c r="R21">
        <v>-359</v>
      </c>
      <c r="T21">
        <v>-1423.6000000000058</v>
      </c>
      <c r="U21">
        <v>-19.400000000001455</v>
      </c>
      <c r="W21">
        <v>2361.1999999999998</v>
      </c>
      <c r="X21">
        <v>352.2</v>
      </c>
      <c r="AD21">
        <v>41331.199999999997</v>
      </c>
      <c r="AE21">
        <v>1.5895255884174668</v>
      </c>
      <c r="AK21">
        <v>41331.199999999997</v>
      </c>
      <c r="AL21">
        <v>1.5895255884174668</v>
      </c>
    </row>
    <row r="22" spans="2:38" x14ac:dyDescent="0.25">
      <c r="B22">
        <v>93039</v>
      </c>
      <c r="C22">
        <v>122467</v>
      </c>
      <c r="D22">
        <v>6769</v>
      </c>
      <c r="E22">
        <v>109648</v>
      </c>
      <c r="F22">
        <v>54907</v>
      </c>
      <c r="H22">
        <v>117042</v>
      </c>
      <c r="J22">
        <f t="shared" si="0"/>
        <v>77366</v>
      </c>
      <c r="K22">
        <f t="shared" si="1"/>
        <v>1.5128350955199958</v>
      </c>
      <c r="L22">
        <f t="shared" si="2"/>
        <v>122467</v>
      </c>
      <c r="M22">
        <f t="shared" si="3"/>
        <v>6769</v>
      </c>
      <c r="N22">
        <f t="shared" si="4"/>
        <v>77366</v>
      </c>
      <c r="O22">
        <f t="shared" si="5"/>
        <v>115698</v>
      </c>
      <c r="Q22">
        <v>-3744</v>
      </c>
      <c r="R22">
        <v>135</v>
      </c>
      <c r="T22">
        <v>-247</v>
      </c>
      <c r="U22">
        <v>282</v>
      </c>
      <c r="W22">
        <v>1847.4</v>
      </c>
      <c r="X22">
        <v>455.2</v>
      </c>
      <c r="AF22">
        <v>77366</v>
      </c>
      <c r="AG22">
        <v>1.5128350955199958</v>
      </c>
      <c r="AI22">
        <v>77366</v>
      </c>
      <c r="AJ22">
        <v>1.5128350955199958</v>
      </c>
    </row>
    <row r="23" spans="2:38" x14ac:dyDescent="0.25">
      <c r="B23">
        <v>8208</v>
      </c>
      <c r="C23">
        <v>115065</v>
      </c>
      <c r="D23">
        <v>32341</v>
      </c>
      <c r="E23">
        <v>20941</v>
      </c>
      <c r="F23">
        <v>8700</v>
      </c>
      <c r="H23">
        <v>75161</v>
      </c>
      <c r="J23">
        <f t="shared" si="0"/>
        <v>37051</v>
      </c>
      <c r="K23">
        <f t="shared" si="1"/>
        <v>2.0285822245013629</v>
      </c>
      <c r="L23">
        <f t="shared" si="2"/>
        <v>115065</v>
      </c>
      <c r="M23">
        <f t="shared" si="3"/>
        <v>8208</v>
      </c>
      <c r="N23">
        <f t="shared" si="4"/>
        <v>37051</v>
      </c>
      <c r="O23">
        <f t="shared" si="5"/>
        <v>106857</v>
      </c>
      <c r="Q23">
        <v>-115</v>
      </c>
      <c r="R23">
        <v>0</v>
      </c>
      <c r="T23">
        <v>-1644.8000000000029</v>
      </c>
      <c r="U23">
        <v>-122</v>
      </c>
      <c r="W23">
        <v>3058.3999999999996</v>
      </c>
      <c r="X23">
        <v>541.19999999999993</v>
      </c>
      <c r="AD23">
        <v>37051</v>
      </c>
      <c r="AE23">
        <v>2.0285822245013629</v>
      </c>
      <c r="AK23">
        <v>37051</v>
      </c>
      <c r="AL23">
        <v>2.0285822245013629</v>
      </c>
    </row>
    <row r="24" spans="2:38" x14ac:dyDescent="0.25">
      <c r="B24">
        <v>43724</v>
      </c>
      <c r="C24">
        <v>97476</v>
      </c>
      <c r="D24">
        <v>64717</v>
      </c>
      <c r="E24">
        <v>57281</v>
      </c>
      <c r="F24">
        <v>117801</v>
      </c>
      <c r="H24">
        <v>107994</v>
      </c>
      <c r="J24">
        <f t="shared" si="0"/>
        <v>76199.8</v>
      </c>
      <c r="K24">
        <f t="shared" si="1"/>
        <v>1.417247814298725</v>
      </c>
      <c r="L24">
        <f t="shared" si="2"/>
        <v>117801</v>
      </c>
      <c r="M24">
        <f t="shared" si="3"/>
        <v>43724</v>
      </c>
      <c r="N24">
        <f t="shared" si="4"/>
        <v>76199.8</v>
      </c>
      <c r="O24">
        <f t="shared" si="5"/>
        <v>74077</v>
      </c>
      <c r="Q24">
        <v>738</v>
      </c>
      <c r="R24">
        <v>402</v>
      </c>
      <c r="T24">
        <v>-552.19999999999709</v>
      </c>
      <c r="U24">
        <v>111</v>
      </c>
      <c r="W24">
        <v>1417.3999999999999</v>
      </c>
      <c r="X24">
        <v>256.60000000000002</v>
      </c>
      <c r="AB24">
        <v>76199.8</v>
      </c>
      <c r="AC24">
        <v>1.417247814298725</v>
      </c>
      <c r="AI24">
        <v>76199.8</v>
      </c>
      <c r="AJ24">
        <v>1.417247814298725</v>
      </c>
    </row>
    <row r="25" spans="2:38" x14ac:dyDescent="0.25">
      <c r="B25">
        <v>89471</v>
      </c>
      <c r="C25">
        <v>80797</v>
      </c>
      <c r="D25">
        <v>23244</v>
      </c>
      <c r="E25">
        <v>49328</v>
      </c>
      <c r="F25">
        <v>106006</v>
      </c>
      <c r="H25">
        <v>124688</v>
      </c>
      <c r="J25">
        <f t="shared" si="0"/>
        <v>69769.2</v>
      </c>
      <c r="K25">
        <f t="shared" si="1"/>
        <v>1.7871496304959782</v>
      </c>
      <c r="L25">
        <f t="shared" si="2"/>
        <v>106006</v>
      </c>
      <c r="M25">
        <f t="shared" si="3"/>
        <v>23244</v>
      </c>
      <c r="N25">
        <f t="shared" si="4"/>
        <v>69769.2</v>
      </c>
      <c r="O25">
        <f t="shared" si="5"/>
        <v>82762</v>
      </c>
      <c r="Q25">
        <v>704</v>
      </c>
      <c r="R25">
        <v>-137</v>
      </c>
      <c r="T25">
        <v>3177</v>
      </c>
      <c r="U25">
        <v>378.39999999999418</v>
      </c>
      <c r="W25">
        <v>4359</v>
      </c>
      <c r="X25">
        <v>378.4</v>
      </c>
      <c r="AF25">
        <v>69769.2</v>
      </c>
      <c r="AG25">
        <v>1.7871496304959782</v>
      </c>
      <c r="AK25">
        <v>69769.2</v>
      </c>
      <c r="AL25">
        <v>1.7871496304959782</v>
      </c>
    </row>
    <row r="26" spans="2:38" x14ac:dyDescent="0.25">
      <c r="B26">
        <v>92094</v>
      </c>
      <c r="C26">
        <v>121129</v>
      </c>
      <c r="D26">
        <v>41945</v>
      </c>
      <c r="E26">
        <v>95328</v>
      </c>
      <c r="F26">
        <v>53652</v>
      </c>
      <c r="H26">
        <v>134452</v>
      </c>
      <c r="J26">
        <f t="shared" si="0"/>
        <v>80829.600000000006</v>
      </c>
      <c r="K26">
        <f t="shared" si="1"/>
        <v>1.6634005364371467</v>
      </c>
      <c r="L26">
        <f t="shared" si="2"/>
        <v>121129</v>
      </c>
      <c r="M26">
        <f t="shared" si="3"/>
        <v>41945</v>
      </c>
      <c r="N26">
        <f t="shared" si="4"/>
        <v>80829.600000000006</v>
      </c>
      <c r="O26">
        <f t="shared" si="5"/>
        <v>79184</v>
      </c>
      <c r="Q26">
        <v>1243</v>
      </c>
      <c r="R26">
        <v>531</v>
      </c>
      <c r="T26">
        <v>461.40000000000873</v>
      </c>
      <c r="U26">
        <v>187</v>
      </c>
      <c r="W26">
        <v>1681.8</v>
      </c>
      <c r="X26">
        <v>533.40000000000009</v>
      </c>
      <c r="AF26">
        <v>80829.600000000006</v>
      </c>
      <c r="AG26">
        <v>1.6634005364371467</v>
      </c>
      <c r="AK26">
        <v>80829.600000000006</v>
      </c>
      <c r="AL26">
        <v>1.6634005364371467</v>
      </c>
    </row>
    <row r="27" spans="2:38" x14ac:dyDescent="0.25">
      <c r="B27">
        <v>28905</v>
      </c>
      <c r="C27">
        <v>67115</v>
      </c>
      <c r="D27">
        <v>24453</v>
      </c>
      <c r="E27">
        <v>35343</v>
      </c>
      <c r="F27">
        <v>110653</v>
      </c>
      <c r="H27">
        <v>87275</v>
      </c>
      <c r="J27">
        <f t="shared" si="0"/>
        <v>53293.8</v>
      </c>
      <c r="K27">
        <f t="shared" si="1"/>
        <v>1.6376201359257549</v>
      </c>
      <c r="L27">
        <f t="shared" si="2"/>
        <v>110653</v>
      </c>
      <c r="M27">
        <f t="shared" si="3"/>
        <v>24453</v>
      </c>
      <c r="N27">
        <f t="shared" si="4"/>
        <v>53293.8</v>
      </c>
      <c r="O27">
        <f t="shared" si="5"/>
        <v>86200</v>
      </c>
      <c r="Q27">
        <v>3512</v>
      </c>
      <c r="R27">
        <v>-28</v>
      </c>
      <c r="T27">
        <v>-506.39999999999418</v>
      </c>
      <c r="U27">
        <v>421.40000000000146</v>
      </c>
      <c r="W27">
        <v>1726.8000000000002</v>
      </c>
      <c r="X27">
        <v>421.4</v>
      </c>
      <c r="AD27">
        <v>53293.8</v>
      </c>
      <c r="AE27">
        <v>1.6376201359257549</v>
      </c>
      <c r="AI27">
        <v>53293.8</v>
      </c>
      <c r="AJ27">
        <v>1.6376201359257549</v>
      </c>
    </row>
    <row r="28" spans="2:38" x14ac:dyDescent="0.25">
      <c r="B28">
        <v>116452</v>
      </c>
      <c r="C28">
        <v>56720</v>
      </c>
      <c r="D28">
        <v>62561</v>
      </c>
      <c r="E28">
        <v>50509</v>
      </c>
      <c r="F28">
        <v>98142</v>
      </c>
      <c r="H28">
        <v>79469</v>
      </c>
      <c r="J28">
        <f t="shared" si="0"/>
        <v>76876.800000000003</v>
      </c>
      <c r="K28">
        <f t="shared" si="1"/>
        <v>1.0337188852813852</v>
      </c>
      <c r="L28">
        <f t="shared" si="2"/>
        <v>116452</v>
      </c>
      <c r="M28">
        <f t="shared" si="3"/>
        <v>50509</v>
      </c>
      <c r="N28">
        <f t="shared" si="4"/>
        <v>76876.800000000003</v>
      </c>
      <c r="O28">
        <f t="shared" si="5"/>
        <v>65943</v>
      </c>
      <c r="Q28">
        <v>995</v>
      </c>
      <c r="R28">
        <v>-35</v>
      </c>
      <c r="T28">
        <v>-834.59999999999127</v>
      </c>
      <c r="U28">
        <v>-198.19999999999709</v>
      </c>
      <c r="W28">
        <v>1205.8</v>
      </c>
      <c r="X28">
        <v>198.59999999999997</v>
      </c>
      <c r="AB28">
        <v>76876.800000000003</v>
      </c>
      <c r="AC28">
        <v>1.0337188852813852</v>
      </c>
      <c r="AI28">
        <v>76876.800000000003</v>
      </c>
      <c r="AJ28">
        <v>1.0337188852813852</v>
      </c>
    </row>
    <row r="29" spans="2:38" x14ac:dyDescent="0.25">
      <c r="B29">
        <v>1989</v>
      </c>
      <c r="C29">
        <v>43501</v>
      </c>
      <c r="D29">
        <v>87886</v>
      </c>
      <c r="E29">
        <v>100654</v>
      </c>
      <c r="F29">
        <v>103374</v>
      </c>
      <c r="H29">
        <v>130494</v>
      </c>
      <c r="J29">
        <f t="shared" si="0"/>
        <v>67480.800000000003</v>
      </c>
      <c r="K29">
        <f t="shared" si="1"/>
        <v>1.9337945015471067</v>
      </c>
      <c r="L29">
        <f t="shared" si="2"/>
        <v>103374</v>
      </c>
      <c r="M29">
        <f t="shared" si="3"/>
        <v>1989</v>
      </c>
      <c r="N29">
        <f t="shared" si="4"/>
        <v>67480.800000000003</v>
      </c>
      <c r="O29">
        <f t="shared" si="5"/>
        <v>101385</v>
      </c>
      <c r="Q29">
        <v>1221</v>
      </c>
      <c r="R29">
        <v>102</v>
      </c>
      <c r="T29">
        <v>-1153.1999999999971</v>
      </c>
      <c r="U29">
        <v>-27.399999999994179</v>
      </c>
      <c r="W29">
        <v>1309.2</v>
      </c>
      <c r="X29">
        <v>27.799999999999997</v>
      </c>
      <c r="AF29">
        <v>67480.800000000003</v>
      </c>
      <c r="AG29">
        <v>1.9337945015471067</v>
      </c>
      <c r="AK29">
        <v>67480.800000000003</v>
      </c>
      <c r="AL29">
        <v>1.9337945015471067</v>
      </c>
    </row>
    <row r="30" spans="2:38" x14ac:dyDescent="0.25">
      <c r="B30">
        <v>94543</v>
      </c>
      <c r="C30">
        <v>18188</v>
      </c>
      <c r="D30">
        <v>56608</v>
      </c>
      <c r="E30">
        <v>40711</v>
      </c>
      <c r="F30">
        <v>19501</v>
      </c>
      <c r="H30">
        <v>80781</v>
      </c>
      <c r="J30">
        <f t="shared" si="0"/>
        <v>45910.2</v>
      </c>
      <c r="K30">
        <f t="shared" si="1"/>
        <v>1.7595436308271366</v>
      </c>
      <c r="L30">
        <f t="shared" si="2"/>
        <v>94543</v>
      </c>
      <c r="M30">
        <f t="shared" si="3"/>
        <v>18188</v>
      </c>
      <c r="N30">
        <f t="shared" si="4"/>
        <v>45910.2</v>
      </c>
      <c r="O30">
        <f t="shared" si="5"/>
        <v>76355</v>
      </c>
      <c r="Q30">
        <v>1323</v>
      </c>
      <c r="R30">
        <v>-352</v>
      </c>
      <c r="T30">
        <v>178.79999999999563</v>
      </c>
      <c r="U30">
        <v>195.79999999999563</v>
      </c>
      <c r="W30">
        <v>1404</v>
      </c>
      <c r="X30">
        <v>196.2</v>
      </c>
      <c r="AD30">
        <v>45910.2</v>
      </c>
      <c r="AE30">
        <v>1.7595436308271366</v>
      </c>
      <c r="AK30">
        <v>45910.2</v>
      </c>
      <c r="AL30">
        <v>1.7595436308271366</v>
      </c>
    </row>
    <row r="31" spans="2:38" x14ac:dyDescent="0.25">
      <c r="B31">
        <v>31003</v>
      </c>
      <c r="C31">
        <v>4589</v>
      </c>
      <c r="D31">
        <v>37491</v>
      </c>
      <c r="E31">
        <v>76342</v>
      </c>
      <c r="F31">
        <v>73857</v>
      </c>
      <c r="H31">
        <v>98877</v>
      </c>
      <c r="J31">
        <f t="shared" si="0"/>
        <v>44656.4</v>
      </c>
      <c r="K31">
        <f t="shared" si="1"/>
        <v>2.2141731084458218</v>
      </c>
      <c r="L31">
        <f t="shared" si="2"/>
        <v>76342</v>
      </c>
      <c r="M31">
        <f t="shared" si="3"/>
        <v>4589</v>
      </c>
      <c r="N31">
        <f t="shared" si="4"/>
        <v>44656.4</v>
      </c>
      <c r="O31">
        <f t="shared" si="5"/>
        <v>71753</v>
      </c>
      <c r="Q31">
        <v>1584</v>
      </c>
      <c r="R31">
        <v>1074</v>
      </c>
      <c r="T31">
        <v>819.20000000000437</v>
      </c>
      <c r="U31">
        <v>-367.79999999999563</v>
      </c>
      <c r="W31">
        <v>2463.6</v>
      </c>
      <c r="X31">
        <v>367.8</v>
      </c>
      <c r="AD31">
        <v>44656.4</v>
      </c>
      <c r="AE31">
        <v>2.2141731084458218</v>
      </c>
      <c r="AK31">
        <v>44656.4</v>
      </c>
      <c r="AL31">
        <v>2.2141731084458218</v>
      </c>
    </row>
    <row r="32" spans="2:38" x14ac:dyDescent="0.25">
      <c r="B32">
        <v>18059</v>
      </c>
      <c r="C32">
        <v>41289</v>
      </c>
      <c r="D32">
        <v>100665</v>
      </c>
      <c r="E32">
        <v>27391</v>
      </c>
      <c r="F32">
        <v>104142</v>
      </c>
      <c r="H32">
        <v>73729</v>
      </c>
      <c r="J32">
        <f t="shared" si="0"/>
        <v>58309.2</v>
      </c>
      <c r="K32">
        <f t="shared" si="1"/>
        <v>1.2644488348322391</v>
      </c>
      <c r="L32">
        <f t="shared" si="2"/>
        <v>104142</v>
      </c>
      <c r="M32">
        <f t="shared" si="3"/>
        <v>18059</v>
      </c>
      <c r="N32">
        <f t="shared" si="4"/>
        <v>58309.2</v>
      </c>
      <c r="O32">
        <f t="shared" si="5"/>
        <v>86083</v>
      </c>
      <c r="Q32">
        <v>52</v>
      </c>
      <c r="R32">
        <v>-863</v>
      </c>
      <c r="T32">
        <v>-558.60000000000582</v>
      </c>
      <c r="U32">
        <v>398.19999999999709</v>
      </c>
      <c r="W32">
        <v>1954.6</v>
      </c>
      <c r="X32">
        <v>415.79999999999995</v>
      </c>
      <c r="AB32">
        <v>58309.2</v>
      </c>
      <c r="AC32">
        <v>1.2644488348322391</v>
      </c>
      <c r="AI32">
        <v>58309.2</v>
      </c>
      <c r="AJ32">
        <v>1.2644488348322391</v>
      </c>
    </row>
    <row r="33" spans="2:38" x14ac:dyDescent="0.25">
      <c r="B33">
        <v>76329</v>
      </c>
      <c r="C33">
        <v>76639</v>
      </c>
      <c r="D33">
        <v>117521</v>
      </c>
      <c r="E33">
        <v>120082</v>
      </c>
      <c r="F33">
        <v>68459</v>
      </c>
      <c r="H33">
        <v>116604</v>
      </c>
      <c r="J33">
        <f t="shared" si="0"/>
        <v>91806</v>
      </c>
      <c r="K33">
        <f t="shared" si="1"/>
        <v>1.2701130645055878</v>
      </c>
      <c r="L33">
        <f t="shared" si="2"/>
        <v>120082</v>
      </c>
      <c r="M33">
        <f t="shared" si="3"/>
        <v>68459</v>
      </c>
      <c r="N33">
        <f t="shared" si="4"/>
        <v>91806</v>
      </c>
      <c r="O33">
        <f t="shared" si="5"/>
        <v>51623</v>
      </c>
      <c r="Q33">
        <v>2337</v>
      </c>
      <c r="R33">
        <v>157</v>
      </c>
      <c r="T33">
        <v>-345.60000000000582</v>
      </c>
      <c r="U33">
        <v>-311.60000000000582</v>
      </c>
      <c r="W33">
        <v>1640</v>
      </c>
      <c r="X33">
        <v>396.8</v>
      </c>
      <c r="AB33">
        <v>91806</v>
      </c>
      <c r="AC33">
        <v>1.2701130645055878</v>
      </c>
      <c r="AI33">
        <v>91806</v>
      </c>
      <c r="AJ33">
        <v>1.2701130645055878</v>
      </c>
    </row>
    <row r="34" spans="2:38" x14ac:dyDescent="0.25">
      <c r="B34">
        <v>91940</v>
      </c>
      <c r="C34">
        <v>55927</v>
      </c>
      <c r="D34">
        <v>115203</v>
      </c>
      <c r="E34">
        <v>106030</v>
      </c>
      <c r="F34">
        <v>7360</v>
      </c>
      <c r="H34">
        <v>92585</v>
      </c>
      <c r="J34">
        <f t="shared" ref="J34:J65" si="6">AVERAGE(B34:F34)</f>
        <v>75292</v>
      </c>
      <c r="K34">
        <f t="shared" ref="K34:K65" si="7">H34/J34</f>
        <v>1.2296791159751368</v>
      </c>
      <c r="L34">
        <f t="shared" ref="L34:L65" si="8">MAX(B34:F34)</f>
        <v>115203</v>
      </c>
      <c r="M34">
        <f t="shared" ref="M34:M65" si="9">MIN(B34:F34)</f>
        <v>7360</v>
      </c>
      <c r="N34">
        <f t="shared" ref="N34:N65" si="10">AVERAGE(B34:F34)</f>
        <v>75292</v>
      </c>
      <c r="O34">
        <f t="shared" ref="O34:O65" si="11">L34-M34</f>
        <v>107843</v>
      </c>
      <c r="Q34">
        <v>-6553</v>
      </c>
      <c r="R34">
        <v>-1002</v>
      </c>
      <c r="T34">
        <v>-1558.3999999999942</v>
      </c>
      <c r="U34">
        <v>65.600000000005821</v>
      </c>
      <c r="W34">
        <v>1558.3999999999999</v>
      </c>
      <c r="X34">
        <v>302</v>
      </c>
      <c r="AB34">
        <v>75292</v>
      </c>
      <c r="AC34">
        <v>1.2296791159751368</v>
      </c>
      <c r="AI34">
        <v>75292</v>
      </c>
      <c r="AJ34">
        <v>1.2296791159751368</v>
      </c>
    </row>
    <row r="35" spans="2:38" x14ac:dyDescent="0.25">
      <c r="B35">
        <v>27152</v>
      </c>
      <c r="C35">
        <v>35047</v>
      </c>
      <c r="D35">
        <v>66752</v>
      </c>
      <c r="E35">
        <v>121044</v>
      </c>
      <c r="F35">
        <v>42363</v>
      </c>
      <c r="H35">
        <v>113457</v>
      </c>
      <c r="J35">
        <f t="shared" si="6"/>
        <v>58471.6</v>
      </c>
      <c r="K35">
        <f t="shared" si="7"/>
        <v>1.9403778928573872</v>
      </c>
      <c r="L35">
        <f t="shared" si="8"/>
        <v>121044</v>
      </c>
      <c r="M35">
        <f t="shared" si="9"/>
        <v>27152</v>
      </c>
      <c r="N35">
        <f t="shared" si="10"/>
        <v>58471.6</v>
      </c>
      <c r="O35">
        <f t="shared" si="11"/>
        <v>93892</v>
      </c>
      <c r="Q35">
        <v>2019</v>
      </c>
      <c r="R35">
        <v>317</v>
      </c>
      <c r="T35">
        <v>-765.20000000000437</v>
      </c>
      <c r="U35">
        <v>-77.400000000001455</v>
      </c>
      <c r="W35">
        <v>2115.6000000000004</v>
      </c>
      <c r="X35">
        <v>425.8</v>
      </c>
      <c r="AF35">
        <v>58471.6</v>
      </c>
      <c r="AG35">
        <v>1.9403778928573872</v>
      </c>
      <c r="AK35">
        <v>58471.6</v>
      </c>
      <c r="AL35">
        <v>1.9403778928573872</v>
      </c>
    </row>
    <row r="36" spans="2:38" x14ac:dyDescent="0.25">
      <c r="B36">
        <v>15138</v>
      </c>
      <c r="C36">
        <v>76613</v>
      </c>
      <c r="D36">
        <v>97137</v>
      </c>
      <c r="E36">
        <v>23210</v>
      </c>
      <c r="F36">
        <v>41329</v>
      </c>
      <c r="H36">
        <v>64943</v>
      </c>
      <c r="J36">
        <f t="shared" si="6"/>
        <v>50685.4</v>
      </c>
      <c r="K36">
        <f t="shared" si="7"/>
        <v>1.2812959945072939</v>
      </c>
      <c r="L36">
        <f t="shared" si="8"/>
        <v>97137</v>
      </c>
      <c r="M36">
        <f t="shared" si="9"/>
        <v>15138</v>
      </c>
      <c r="N36">
        <f t="shared" si="10"/>
        <v>50685.4</v>
      </c>
      <c r="O36">
        <f t="shared" si="11"/>
        <v>81999</v>
      </c>
      <c r="Q36">
        <v>-247</v>
      </c>
      <c r="R36">
        <v>-173</v>
      </c>
      <c r="T36">
        <v>-187.40000000000146</v>
      </c>
      <c r="U36">
        <v>-102.79999999999563</v>
      </c>
      <c r="W36">
        <v>1783</v>
      </c>
      <c r="X36">
        <v>413.2</v>
      </c>
      <c r="Z36">
        <v>50685.4</v>
      </c>
      <c r="AA36">
        <v>1.2812959945072939</v>
      </c>
      <c r="AI36">
        <v>50685.4</v>
      </c>
      <c r="AJ36">
        <v>1.2812959945072939</v>
      </c>
    </row>
    <row r="37" spans="2:38" x14ac:dyDescent="0.25">
      <c r="B37">
        <v>21835</v>
      </c>
      <c r="C37">
        <v>52378</v>
      </c>
      <c r="D37">
        <v>49301</v>
      </c>
      <c r="E37">
        <v>69696</v>
      </c>
      <c r="F37">
        <v>55279</v>
      </c>
      <c r="H37">
        <v>95675</v>
      </c>
      <c r="J37">
        <f t="shared" si="6"/>
        <v>49697.8</v>
      </c>
      <c r="K37">
        <f t="shared" si="7"/>
        <v>1.9251355190773032</v>
      </c>
      <c r="L37">
        <f t="shared" si="8"/>
        <v>69696</v>
      </c>
      <c r="M37">
        <f t="shared" si="9"/>
        <v>21835</v>
      </c>
      <c r="N37">
        <f t="shared" si="10"/>
        <v>49697.8</v>
      </c>
      <c r="O37">
        <f t="shared" si="11"/>
        <v>47861</v>
      </c>
      <c r="Q37">
        <v>1334</v>
      </c>
      <c r="R37">
        <v>256</v>
      </c>
      <c r="T37">
        <v>-18.799999999995634</v>
      </c>
      <c r="U37">
        <v>-11.399999999994179</v>
      </c>
      <c r="W37">
        <v>1445.2</v>
      </c>
      <c r="X37">
        <v>499.4</v>
      </c>
      <c r="AD37">
        <v>49697.8</v>
      </c>
      <c r="AE37">
        <v>1.9251355190773032</v>
      </c>
      <c r="AK37">
        <v>49697.8</v>
      </c>
      <c r="AL37">
        <v>1.9251355190773032</v>
      </c>
    </row>
    <row r="38" spans="2:38" x14ac:dyDescent="0.25">
      <c r="B38">
        <v>39639</v>
      </c>
      <c r="C38">
        <v>116840</v>
      </c>
      <c r="D38">
        <v>41337</v>
      </c>
      <c r="E38">
        <v>50708</v>
      </c>
      <c r="F38">
        <v>69228</v>
      </c>
      <c r="H38">
        <v>70581</v>
      </c>
      <c r="J38">
        <f t="shared" si="6"/>
        <v>63550.400000000001</v>
      </c>
      <c r="K38">
        <f t="shared" si="7"/>
        <v>1.110630302877716</v>
      </c>
      <c r="L38">
        <f t="shared" si="8"/>
        <v>116840</v>
      </c>
      <c r="M38">
        <f t="shared" si="9"/>
        <v>39639</v>
      </c>
      <c r="N38">
        <f t="shared" si="10"/>
        <v>63550.400000000001</v>
      </c>
      <c r="O38">
        <f t="shared" si="11"/>
        <v>77201</v>
      </c>
      <c r="Q38">
        <v>717</v>
      </c>
      <c r="R38">
        <v>1</v>
      </c>
      <c r="T38">
        <v>1091</v>
      </c>
      <c r="U38">
        <v>-255</v>
      </c>
      <c r="W38">
        <v>1296.1999999999998</v>
      </c>
      <c r="X38">
        <v>300.2</v>
      </c>
      <c r="AB38">
        <v>63550.400000000001</v>
      </c>
      <c r="AC38">
        <v>1.110630302877716</v>
      </c>
      <c r="AI38">
        <v>63550.400000000001</v>
      </c>
      <c r="AJ38">
        <v>1.110630302877716</v>
      </c>
    </row>
    <row r="39" spans="2:38" x14ac:dyDescent="0.25">
      <c r="B39">
        <v>113695</v>
      </c>
      <c r="C39">
        <v>113356</v>
      </c>
      <c r="D39">
        <v>34827</v>
      </c>
      <c r="E39">
        <v>3745</v>
      </c>
      <c r="F39">
        <v>35334</v>
      </c>
      <c r="H39">
        <v>82945</v>
      </c>
      <c r="J39">
        <f t="shared" si="6"/>
        <v>60191.4</v>
      </c>
      <c r="K39">
        <f t="shared" si="7"/>
        <v>1.3780207803772631</v>
      </c>
      <c r="L39">
        <f t="shared" si="8"/>
        <v>113695</v>
      </c>
      <c r="M39">
        <f t="shared" si="9"/>
        <v>3745</v>
      </c>
      <c r="N39">
        <f t="shared" si="10"/>
        <v>60191.4</v>
      </c>
      <c r="O39">
        <f t="shared" si="11"/>
        <v>109950</v>
      </c>
      <c r="Q39">
        <v>1765</v>
      </c>
      <c r="R39">
        <v>-815</v>
      </c>
      <c r="T39">
        <v>-1407</v>
      </c>
      <c r="U39">
        <v>-74.599999999998545</v>
      </c>
      <c r="W39">
        <v>2019.3999999999999</v>
      </c>
      <c r="X39">
        <v>114.19999999999999</v>
      </c>
      <c r="AB39">
        <v>60191.4</v>
      </c>
      <c r="AC39">
        <v>1.3780207803772631</v>
      </c>
      <c r="AK39">
        <v>60191.4</v>
      </c>
      <c r="AL39">
        <v>1.3780207803772631</v>
      </c>
    </row>
    <row r="40" spans="2:38" x14ac:dyDescent="0.25">
      <c r="B40">
        <v>24223</v>
      </c>
      <c r="C40">
        <v>31084</v>
      </c>
      <c r="D40">
        <v>48204</v>
      </c>
      <c r="E40">
        <v>51394</v>
      </c>
      <c r="F40">
        <v>17582</v>
      </c>
      <c r="H40">
        <v>65558</v>
      </c>
      <c r="J40">
        <f t="shared" si="6"/>
        <v>34497.4</v>
      </c>
      <c r="K40">
        <f t="shared" si="7"/>
        <v>1.9003751007322289</v>
      </c>
      <c r="L40">
        <f t="shared" si="8"/>
        <v>51394</v>
      </c>
      <c r="M40">
        <f t="shared" si="9"/>
        <v>17582</v>
      </c>
      <c r="N40">
        <f t="shared" si="10"/>
        <v>34497.4</v>
      </c>
      <c r="O40">
        <f t="shared" si="11"/>
        <v>33812</v>
      </c>
      <c r="Q40">
        <v>614</v>
      </c>
      <c r="R40">
        <v>-448</v>
      </c>
      <c r="T40">
        <v>1238.2000000000044</v>
      </c>
      <c r="U40">
        <v>-63</v>
      </c>
      <c r="W40">
        <v>1238.2</v>
      </c>
      <c r="X40">
        <v>85.4</v>
      </c>
      <c r="AD40">
        <v>34497.4</v>
      </c>
      <c r="AE40">
        <v>1.9003751007322289</v>
      </c>
      <c r="AK40">
        <v>34497.4</v>
      </c>
      <c r="AL40">
        <v>1.9003751007322289</v>
      </c>
    </row>
    <row r="41" spans="2:38" x14ac:dyDescent="0.25">
      <c r="B41">
        <v>96675</v>
      </c>
      <c r="C41">
        <v>93038</v>
      </c>
      <c r="D41">
        <v>20497</v>
      </c>
      <c r="E41">
        <v>59937</v>
      </c>
      <c r="F41">
        <v>27373</v>
      </c>
      <c r="H41">
        <v>88750</v>
      </c>
      <c r="J41">
        <f t="shared" si="6"/>
        <v>59504</v>
      </c>
      <c r="K41">
        <f t="shared" si="7"/>
        <v>1.4914963699919332</v>
      </c>
      <c r="L41">
        <f t="shared" si="8"/>
        <v>96675</v>
      </c>
      <c r="M41">
        <f t="shared" si="9"/>
        <v>20497</v>
      </c>
      <c r="N41">
        <f t="shared" si="10"/>
        <v>59504</v>
      </c>
      <c r="O41">
        <f t="shared" si="11"/>
        <v>76178</v>
      </c>
      <c r="Q41">
        <v>-2024</v>
      </c>
      <c r="R41">
        <v>108</v>
      </c>
      <c r="T41">
        <v>-1085.8000000000029</v>
      </c>
      <c r="U41">
        <v>25</v>
      </c>
      <c r="W41">
        <v>1198.5999999999999</v>
      </c>
      <c r="X41">
        <v>369</v>
      </c>
      <c r="AB41">
        <v>59504</v>
      </c>
      <c r="AC41">
        <v>1.4914963699919332</v>
      </c>
      <c r="AK41">
        <v>59504</v>
      </c>
      <c r="AL41">
        <v>1.4914963699919332</v>
      </c>
    </row>
    <row r="42" spans="2:38" x14ac:dyDescent="0.25">
      <c r="B42">
        <v>109300</v>
      </c>
      <c r="C42">
        <v>20190</v>
      </c>
      <c r="D42">
        <v>22466</v>
      </c>
      <c r="E42">
        <v>15379</v>
      </c>
      <c r="F42">
        <v>119611</v>
      </c>
      <c r="H42">
        <v>102739</v>
      </c>
      <c r="J42">
        <f t="shared" si="6"/>
        <v>57389.2</v>
      </c>
      <c r="K42">
        <f t="shared" si="7"/>
        <v>1.7902148836366425</v>
      </c>
      <c r="L42">
        <f t="shared" si="8"/>
        <v>119611</v>
      </c>
      <c r="M42">
        <f t="shared" si="9"/>
        <v>15379</v>
      </c>
      <c r="N42">
        <f t="shared" si="10"/>
        <v>57389.2</v>
      </c>
      <c r="O42">
        <f t="shared" si="11"/>
        <v>104232</v>
      </c>
      <c r="Q42">
        <v>649</v>
      </c>
      <c r="R42">
        <v>-165</v>
      </c>
      <c r="T42">
        <v>-2.6000000000058208</v>
      </c>
      <c r="U42">
        <v>-176.60000000000582</v>
      </c>
      <c r="W42">
        <v>3085</v>
      </c>
      <c r="X42">
        <v>593.80000000000007</v>
      </c>
      <c r="AF42">
        <v>57389.2</v>
      </c>
      <c r="AG42">
        <v>1.7902148836366425</v>
      </c>
      <c r="AK42">
        <v>57389.2</v>
      </c>
      <c r="AL42">
        <v>1.7902148836366425</v>
      </c>
    </row>
    <row r="43" spans="2:38" x14ac:dyDescent="0.25">
      <c r="B43">
        <v>76744</v>
      </c>
      <c r="C43">
        <v>54873</v>
      </c>
      <c r="D43">
        <v>102381</v>
      </c>
      <c r="E43">
        <v>116741</v>
      </c>
      <c r="F43">
        <v>44050</v>
      </c>
      <c r="H43">
        <v>136617</v>
      </c>
      <c r="J43">
        <f t="shared" si="6"/>
        <v>78957.8</v>
      </c>
      <c r="K43">
        <f t="shared" si="7"/>
        <v>1.7302533758539371</v>
      </c>
      <c r="L43">
        <f t="shared" si="8"/>
        <v>116741</v>
      </c>
      <c r="M43">
        <f t="shared" si="9"/>
        <v>44050</v>
      </c>
      <c r="N43">
        <f t="shared" si="10"/>
        <v>78957.8</v>
      </c>
      <c r="O43">
        <f t="shared" si="11"/>
        <v>72691</v>
      </c>
      <c r="Q43">
        <v>-2004</v>
      </c>
      <c r="R43">
        <v>-1942</v>
      </c>
      <c r="T43">
        <v>-1238.1999999999971</v>
      </c>
      <c r="U43">
        <v>-155.80000000000291</v>
      </c>
      <c r="W43">
        <v>1637.8000000000002</v>
      </c>
      <c r="X43">
        <v>795.8</v>
      </c>
      <c r="AF43">
        <v>78957.8</v>
      </c>
      <c r="AG43">
        <v>1.7302533758539371</v>
      </c>
      <c r="AK43">
        <v>78957.8</v>
      </c>
      <c r="AL43">
        <v>1.7302533758539371</v>
      </c>
    </row>
    <row r="44" spans="2:38" x14ac:dyDescent="0.25">
      <c r="B44">
        <v>98705</v>
      </c>
      <c r="C44">
        <v>18575</v>
      </c>
      <c r="D44">
        <v>43232</v>
      </c>
      <c r="E44">
        <v>6583</v>
      </c>
      <c r="F44">
        <v>48784</v>
      </c>
      <c r="H44">
        <v>63600</v>
      </c>
      <c r="J44">
        <f t="shared" si="6"/>
        <v>43175.8</v>
      </c>
      <c r="K44">
        <f t="shared" si="7"/>
        <v>1.4730474015536481</v>
      </c>
      <c r="L44">
        <f t="shared" si="8"/>
        <v>98705</v>
      </c>
      <c r="M44">
        <f t="shared" si="9"/>
        <v>6583</v>
      </c>
      <c r="N44">
        <f t="shared" si="10"/>
        <v>43175.8</v>
      </c>
      <c r="O44">
        <f t="shared" si="11"/>
        <v>92122</v>
      </c>
      <c r="Q44">
        <v>870</v>
      </c>
      <c r="R44">
        <v>-1</v>
      </c>
      <c r="T44">
        <v>-932</v>
      </c>
      <c r="U44">
        <v>-175.79999999999563</v>
      </c>
      <c r="W44">
        <v>1625.6</v>
      </c>
      <c r="X44">
        <v>673.40000000000009</v>
      </c>
      <c r="Z44">
        <v>43175.8</v>
      </c>
      <c r="AA44">
        <v>1.4730474015536481</v>
      </c>
      <c r="AK44">
        <v>43175.8</v>
      </c>
      <c r="AL44">
        <v>1.4730474015536481</v>
      </c>
    </row>
    <row r="45" spans="2:38" x14ac:dyDescent="0.25">
      <c r="B45">
        <v>66654</v>
      </c>
      <c r="C45">
        <v>16390</v>
      </c>
      <c r="D45">
        <v>120835</v>
      </c>
      <c r="E45">
        <v>56192</v>
      </c>
      <c r="F45">
        <v>72231</v>
      </c>
      <c r="H45">
        <v>77625</v>
      </c>
      <c r="J45">
        <f t="shared" si="6"/>
        <v>66460.399999999994</v>
      </c>
      <c r="K45">
        <f t="shared" si="7"/>
        <v>1.1679887572148229</v>
      </c>
      <c r="L45">
        <f t="shared" si="8"/>
        <v>120835</v>
      </c>
      <c r="M45">
        <f t="shared" si="9"/>
        <v>16390</v>
      </c>
      <c r="N45">
        <f t="shared" si="10"/>
        <v>66460.399999999994</v>
      </c>
      <c r="O45">
        <f t="shared" si="11"/>
        <v>104445</v>
      </c>
      <c r="Q45">
        <v>3333</v>
      </c>
      <c r="R45">
        <v>-545</v>
      </c>
      <c r="T45">
        <v>876.79999999998836</v>
      </c>
      <c r="U45">
        <v>-253.80000000000291</v>
      </c>
      <c r="W45">
        <v>1410.8</v>
      </c>
      <c r="X45">
        <v>284.59999999999997</v>
      </c>
      <c r="AB45">
        <v>66460.399999999994</v>
      </c>
      <c r="AC45">
        <v>1.1679887572148229</v>
      </c>
      <c r="AI45">
        <v>66460.399999999994</v>
      </c>
      <c r="AJ45">
        <v>1.1679887572148229</v>
      </c>
    </row>
    <row r="46" spans="2:38" x14ac:dyDescent="0.25">
      <c r="B46">
        <v>1890</v>
      </c>
      <c r="C46">
        <v>35930</v>
      </c>
      <c r="D46">
        <v>100703</v>
      </c>
      <c r="E46">
        <v>74914</v>
      </c>
      <c r="F46">
        <v>52175</v>
      </c>
      <c r="H46">
        <v>80962</v>
      </c>
      <c r="J46">
        <f t="shared" si="6"/>
        <v>53122.400000000001</v>
      </c>
      <c r="K46">
        <f t="shared" si="7"/>
        <v>1.5240651777781125</v>
      </c>
      <c r="L46">
        <f t="shared" si="8"/>
        <v>100703</v>
      </c>
      <c r="M46">
        <f t="shared" si="9"/>
        <v>1890</v>
      </c>
      <c r="N46">
        <f t="shared" si="10"/>
        <v>53122.400000000001</v>
      </c>
      <c r="O46">
        <f t="shared" si="11"/>
        <v>98813</v>
      </c>
      <c r="Q46">
        <v>-1448</v>
      </c>
      <c r="R46">
        <v>206</v>
      </c>
      <c r="T46">
        <v>-382.59999999999854</v>
      </c>
      <c r="U46">
        <v>37.80000000000291</v>
      </c>
      <c r="W46">
        <v>1768.6000000000001</v>
      </c>
      <c r="X46">
        <v>175.79999999999998</v>
      </c>
      <c r="Z46">
        <v>53122.400000000001</v>
      </c>
      <c r="AA46">
        <v>1.5240651777781125</v>
      </c>
      <c r="AK46">
        <v>53122.400000000001</v>
      </c>
      <c r="AL46">
        <v>1.5240651777781125</v>
      </c>
    </row>
    <row r="47" spans="2:38" x14ac:dyDescent="0.25">
      <c r="B47">
        <v>14246</v>
      </c>
      <c r="C47">
        <v>61190</v>
      </c>
      <c r="D47">
        <v>101498</v>
      </c>
      <c r="E47">
        <v>3941</v>
      </c>
      <c r="F47">
        <v>86701</v>
      </c>
      <c r="H47">
        <v>82754</v>
      </c>
      <c r="J47">
        <f t="shared" si="6"/>
        <v>53515.199999999997</v>
      </c>
      <c r="K47">
        <f t="shared" si="7"/>
        <v>1.5463643974048495</v>
      </c>
      <c r="L47">
        <f t="shared" si="8"/>
        <v>101498</v>
      </c>
      <c r="M47">
        <f t="shared" si="9"/>
        <v>3941</v>
      </c>
      <c r="N47">
        <f t="shared" si="10"/>
        <v>53515.199999999997</v>
      </c>
      <c r="O47">
        <f t="shared" si="11"/>
        <v>97557</v>
      </c>
      <c r="Q47">
        <v>-25</v>
      </c>
      <c r="R47">
        <v>42</v>
      </c>
      <c r="T47">
        <v>305.39999999999418</v>
      </c>
      <c r="U47">
        <v>196</v>
      </c>
      <c r="W47">
        <v>2001.8000000000002</v>
      </c>
      <c r="X47">
        <v>672.39999999999986</v>
      </c>
      <c r="AD47">
        <v>53515.199999999997</v>
      </c>
      <c r="AE47">
        <v>1.5463643974048495</v>
      </c>
      <c r="AI47">
        <v>53515.199999999997</v>
      </c>
      <c r="AJ47">
        <v>1.5463643974048495</v>
      </c>
    </row>
    <row r="48" spans="2:38" x14ac:dyDescent="0.25">
      <c r="B48">
        <v>10256</v>
      </c>
      <c r="C48">
        <v>79101</v>
      </c>
      <c r="D48">
        <v>39619</v>
      </c>
      <c r="E48">
        <v>13351</v>
      </c>
      <c r="F48">
        <v>86370</v>
      </c>
      <c r="H48">
        <v>91021</v>
      </c>
      <c r="J48">
        <f t="shared" si="6"/>
        <v>45739.4</v>
      </c>
      <c r="K48">
        <f t="shared" si="7"/>
        <v>1.9899911236264576</v>
      </c>
      <c r="L48">
        <f t="shared" si="8"/>
        <v>86370</v>
      </c>
      <c r="M48">
        <f t="shared" si="9"/>
        <v>10256</v>
      </c>
      <c r="N48">
        <f t="shared" si="10"/>
        <v>45739.4</v>
      </c>
      <c r="O48">
        <f t="shared" si="11"/>
        <v>76114</v>
      </c>
      <c r="Q48">
        <v>-983</v>
      </c>
      <c r="R48">
        <v>574</v>
      </c>
      <c r="T48">
        <v>-1886.1999999999971</v>
      </c>
      <c r="U48">
        <v>37.400000000001455</v>
      </c>
      <c r="W48">
        <v>3135</v>
      </c>
      <c r="X48">
        <v>481.79999999999995</v>
      </c>
      <c r="AD48">
        <v>45739.4</v>
      </c>
      <c r="AE48">
        <v>1.9899911236264576</v>
      </c>
      <c r="AK48">
        <v>45739.4</v>
      </c>
      <c r="AL48">
        <v>1.9899911236264576</v>
      </c>
    </row>
    <row r="49" spans="2:38" x14ac:dyDescent="0.25">
      <c r="B49">
        <v>16264</v>
      </c>
      <c r="C49">
        <v>8305</v>
      </c>
      <c r="D49">
        <v>49486</v>
      </c>
      <c r="E49">
        <v>40774</v>
      </c>
      <c r="F49">
        <v>58482</v>
      </c>
      <c r="H49">
        <v>53879</v>
      </c>
      <c r="J49">
        <f t="shared" si="6"/>
        <v>34662.199999999997</v>
      </c>
      <c r="K49">
        <f t="shared" si="7"/>
        <v>1.5544022018221579</v>
      </c>
      <c r="L49">
        <f t="shared" si="8"/>
        <v>58482</v>
      </c>
      <c r="M49">
        <f t="shared" si="9"/>
        <v>8305</v>
      </c>
      <c r="N49">
        <f t="shared" si="10"/>
        <v>34662.199999999997</v>
      </c>
      <c r="O49">
        <f t="shared" si="11"/>
        <v>50177</v>
      </c>
      <c r="Q49">
        <v>4187</v>
      </c>
      <c r="R49">
        <v>232</v>
      </c>
      <c r="T49">
        <v>-884.80000000000291</v>
      </c>
      <c r="U49">
        <v>261</v>
      </c>
      <c r="W49">
        <v>1343.6</v>
      </c>
      <c r="X49">
        <v>525.4</v>
      </c>
      <c r="Z49">
        <v>34662.199999999997</v>
      </c>
      <c r="AA49">
        <v>1.5544022018221579</v>
      </c>
      <c r="AK49">
        <v>34662.199999999997</v>
      </c>
      <c r="AL49">
        <v>1.5544022018221579</v>
      </c>
    </row>
    <row r="50" spans="2:38" x14ac:dyDescent="0.25">
      <c r="B50">
        <v>46303</v>
      </c>
      <c r="C50">
        <v>45322</v>
      </c>
      <c r="D50">
        <v>37239</v>
      </c>
      <c r="E50">
        <v>72361</v>
      </c>
      <c r="F50">
        <v>56209</v>
      </c>
      <c r="H50">
        <v>111496</v>
      </c>
      <c r="J50">
        <f t="shared" si="6"/>
        <v>51486.8</v>
      </c>
      <c r="K50">
        <f t="shared" si="7"/>
        <v>2.1655259212069891</v>
      </c>
      <c r="L50">
        <f t="shared" si="8"/>
        <v>72361</v>
      </c>
      <c r="M50">
        <f t="shared" si="9"/>
        <v>37239</v>
      </c>
      <c r="N50">
        <f t="shared" si="10"/>
        <v>51486.8</v>
      </c>
      <c r="O50">
        <f t="shared" si="11"/>
        <v>35122</v>
      </c>
      <c r="Q50">
        <v>-434</v>
      </c>
      <c r="R50">
        <v>0</v>
      </c>
      <c r="T50">
        <v>-74.799999999995634</v>
      </c>
      <c r="U50">
        <v>52.200000000004366</v>
      </c>
      <c r="W50">
        <v>2462.4000000000005</v>
      </c>
      <c r="X50">
        <v>190.99999999999997</v>
      </c>
      <c r="AD50">
        <v>51486.8</v>
      </c>
      <c r="AE50">
        <v>2.1655259212069891</v>
      </c>
      <c r="AK50">
        <v>51486.8</v>
      </c>
      <c r="AL50">
        <v>2.1655259212069891</v>
      </c>
    </row>
    <row r="51" spans="2:38" x14ac:dyDescent="0.25">
      <c r="B51">
        <v>41858</v>
      </c>
      <c r="C51">
        <v>36156</v>
      </c>
      <c r="D51">
        <v>46295</v>
      </c>
      <c r="E51">
        <v>68950</v>
      </c>
      <c r="F51">
        <v>5611</v>
      </c>
      <c r="H51">
        <v>73123</v>
      </c>
      <c r="J51">
        <f t="shared" si="6"/>
        <v>39774</v>
      </c>
      <c r="K51">
        <f t="shared" si="7"/>
        <v>1.8384623120631569</v>
      </c>
      <c r="L51">
        <f t="shared" si="8"/>
        <v>68950</v>
      </c>
      <c r="M51">
        <f t="shared" si="9"/>
        <v>5611</v>
      </c>
      <c r="N51">
        <f t="shared" si="10"/>
        <v>39774</v>
      </c>
      <c r="O51">
        <f t="shared" si="11"/>
        <v>63339</v>
      </c>
      <c r="Q51">
        <v>-62</v>
      </c>
      <c r="R51">
        <v>802</v>
      </c>
      <c r="T51">
        <v>340.19999999999709</v>
      </c>
      <c r="U51">
        <v>52.599999999998545</v>
      </c>
      <c r="W51">
        <v>1901.8</v>
      </c>
      <c r="X51">
        <v>205.79999999999998</v>
      </c>
      <c r="AD51">
        <v>39774</v>
      </c>
      <c r="AE51">
        <v>1.8384623120631569</v>
      </c>
      <c r="AK51">
        <v>39774</v>
      </c>
      <c r="AL51">
        <v>1.8384623120631569</v>
      </c>
    </row>
    <row r="52" spans="2:38" x14ac:dyDescent="0.25">
      <c r="B52">
        <v>55081</v>
      </c>
      <c r="C52">
        <v>53471</v>
      </c>
      <c r="D52">
        <v>93284</v>
      </c>
      <c r="E52">
        <v>93631</v>
      </c>
      <c r="F52">
        <v>15427</v>
      </c>
      <c r="H52">
        <v>110891</v>
      </c>
      <c r="J52">
        <f t="shared" si="6"/>
        <v>62178.8</v>
      </c>
      <c r="K52">
        <f t="shared" si="7"/>
        <v>1.7834213590484216</v>
      </c>
      <c r="L52">
        <f t="shared" si="8"/>
        <v>93631</v>
      </c>
      <c r="M52">
        <f t="shared" si="9"/>
        <v>15427</v>
      </c>
      <c r="N52">
        <f t="shared" si="10"/>
        <v>62178.8</v>
      </c>
      <c r="O52">
        <f t="shared" si="11"/>
        <v>78204</v>
      </c>
      <c r="Q52">
        <v>-55</v>
      </c>
      <c r="R52">
        <v>803</v>
      </c>
      <c r="T52">
        <v>334.40000000000146</v>
      </c>
      <c r="U52">
        <v>177.40000000000146</v>
      </c>
      <c r="W52">
        <v>1754.7999999999997</v>
      </c>
      <c r="X52">
        <v>214.6</v>
      </c>
      <c r="AF52">
        <v>62178.8</v>
      </c>
      <c r="AG52">
        <v>1.7834213590484216</v>
      </c>
      <c r="AK52">
        <v>62178.8</v>
      </c>
      <c r="AL52">
        <v>1.7834213590484216</v>
      </c>
    </row>
    <row r="53" spans="2:38" x14ac:dyDescent="0.25">
      <c r="B53">
        <v>22721</v>
      </c>
      <c r="C53">
        <v>72618</v>
      </c>
      <c r="D53">
        <v>84136</v>
      </c>
      <c r="E53">
        <v>95357</v>
      </c>
      <c r="F53">
        <v>93040</v>
      </c>
      <c r="H53">
        <v>91811</v>
      </c>
      <c r="J53">
        <f t="shared" si="6"/>
        <v>73574.399999999994</v>
      </c>
      <c r="K53">
        <f t="shared" si="7"/>
        <v>1.2478661056019487</v>
      </c>
      <c r="L53">
        <f t="shared" si="8"/>
        <v>95357</v>
      </c>
      <c r="M53">
        <f t="shared" si="9"/>
        <v>22721</v>
      </c>
      <c r="N53">
        <f t="shared" si="10"/>
        <v>73574.399999999994</v>
      </c>
      <c r="O53">
        <f t="shared" si="11"/>
        <v>72636</v>
      </c>
      <c r="Q53">
        <v>1529</v>
      </c>
      <c r="R53">
        <v>-971</v>
      </c>
      <c r="T53">
        <v>-1012.8000000000029</v>
      </c>
      <c r="U53">
        <v>93.399999999994179</v>
      </c>
      <c r="W53">
        <v>1889.2</v>
      </c>
      <c r="X53">
        <v>517</v>
      </c>
      <c r="AB53">
        <v>73574.399999999994</v>
      </c>
      <c r="AC53">
        <v>1.2478661056019487</v>
      </c>
      <c r="AI53">
        <v>73574.399999999994</v>
      </c>
      <c r="AJ53">
        <v>1.2478661056019487</v>
      </c>
    </row>
    <row r="54" spans="2:38" x14ac:dyDescent="0.25">
      <c r="B54">
        <v>77124</v>
      </c>
      <c r="C54">
        <v>58108</v>
      </c>
      <c r="D54">
        <v>51766</v>
      </c>
      <c r="E54">
        <v>53945</v>
      </c>
      <c r="F54">
        <v>27610</v>
      </c>
      <c r="H54">
        <v>92146</v>
      </c>
      <c r="J54">
        <f t="shared" si="6"/>
        <v>53710.6</v>
      </c>
      <c r="K54">
        <f t="shared" si="7"/>
        <v>1.7156017620357993</v>
      </c>
      <c r="L54">
        <f t="shared" si="8"/>
        <v>77124</v>
      </c>
      <c r="M54">
        <f t="shared" si="9"/>
        <v>27610</v>
      </c>
      <c r="N54">
        <f t="shared" si="10"/>
        <v>53710.6</v>
      </c>
      <c r="O54">
        <f t="shared" si="11"/>
        <v>49514</v>
      </c>
      <c r="Q54">
        <v>-596</v>
      </c>
      <c r="R54">
        <v>-344</v>
      </c>
      <c r="T54">
        <v>476.19999999999709</v>
      </c>
      <c r="U54">
        <v>241</v>
      </c>
      <c r="W54">
        <v>1908.6</v>
      </c>
      <c r="X54">
        <v>246.2</v>
      </c>
      <c r="AD54">
        <v>53710.6</v>
      </c>
      <c r="AE54">
        <v>1.7156017620357993</v>
      </c>
      <c r="AK54">
        <v>53710.6</v>
      </c>
      <c r="AL54">
        <v>1.7156017620357993</v>
      </c>
    </row>
    <row r="55" spans="2:38" x14ac:dyDescent="0.25">
      <c r="B55">
        <v>76798</v>
      </c>
      <c r="C55">
        <v>55123</v>
      </c>
      <c r="D55">
        <v>1480</v>
      </c>
      <c r="E55">
        <v>87957</v>
      </c>
      <c r="F55">
        <v>81771</v>
      </c>
      <c r="H55">
        <v>94562</v>
      </c>
      <c r="J55">
        <f t="shared" si="6"/>
        <v>60625.8</v>
      </c>
      <c r="K55">
        <f t="shared" si="7"/>
        <v>1.5597649845445338</v>
      </c>
      <c r="L55">
        <f t="shared" si="8"/>
        <v>87957</v>
      </c>
      <c r="M55">
        <f t="shared" si="9"/>
        <v>1480</v>
      </c>
      <c r="N55">
        <f t="shared" si="10"/>
        <v>60625.8</v>
      </c>
      <c r="O55">
        <f t="shared" si="11"/>
        <v>86477</v>
      </c>
      <c r="Q55">
        <v>-2116</v>
      </c>
      <c r="R55">
        <v>-179</v>
      </c>
      <c r="T55">
        <v>-652.79999999999563</v>
      </c>
      <c r="U55">
        <v>429.60000000000582</v>
      </c>
      <c r="W55">
        <v>1450.3999999999999</v>
      </c>
      <c r="X55">
        <v>469.6</v>
      </c>
      <c r="AF55">
        <v>60625.8</v>
      </c>
      <c r="AG55">
        <v>1.5597649845445338</v>
      </c>
      <c r="AK55">
        <v>60625.8</v>
      </c>
      <c r="AL55">
        <v>1.5597649845445338</v>
      </c>
    </row>
    <row r="56" spans="2:38" x14ac:dyDescent="0.25">
      <c r="B56">
        <v>1942</v>
      </c>
      <c r="C56">
        <v>99666</v>
      </c>
      <c r="D56">
        <v>73582</v>
      </c>
      <c r="E56">
        <v>17840</v>
      </c>
      <c r="F56">
        <v>63235</v>
      </c>
      <c r="H56">
        <v>93704</v>
      </c>
      <c r="J56">
        <f t="shared" si="6"/>
        <v>51253</v>
      </c>
      <c r="K56">
        <f t="shared" si="7"/>
        <v>1.8282637113925038</v>
      </c>
      <c r="L56">
        <f t="shared" si="8"/>
        <v>99666</v>
      </c>
      <c r="M56">
        <f t="shared" si="9"/>
        <v>1942</v>
      </c>
      <c r="N56">
        <f t="shared" si="10"/>
        <v>51253</v>
      </c>
      <c r="O56">
        <f t="shared" si="11"/>
        <v>97724</v>
      </c>
      <c r="Q56">
        <v>-2236</v>
      </c>
      <c r="R56">
        <v>763</v>
      </c>
      <c r="T56">
        <v>-1120.4000000000015</v>
      </c>
      <c r="U56">
        <v>-330.40000000000146</v>
      </c>
      <c r="W56">
        <v>1257.5999999999999</v>
      </c>
      <c r="X56">
        <v>332</v>
      </c>
      <c r="AD56">
        <v>51253</v>
      </c>
      <c r="AE56">
        <v>1.8282637113925038</v>
      </c>
      <c r="AK56">
        <v>51253</v>
      </c>
      <c r="AL56">
        <v>1.8282637113925038</v>
      </c>
    </row>
    <row r="57" spans="2:38" x14ac:dyDescent="0.25">
      <c r="B57">
        <v>35108</v>
      </c>
      <c r="C57">
        <v>2358</v>
      </c>
      <c r="D57">
        <v>26239</v>
      </c>
      <c r="E57">
        <v>2807</v>
      </c>
      <c r="F57">
        <v>61538</v>
      </c>
      <c r="H57">
        <v>39335</v>
      </c>
      <c r="J57">
        <f t="shared" si="6"/>
        <v>25610</v>
      </c>
      <c r="K57">
        <f t="shared" si="7"/>
        <v>1.5359234673955486</v>
      </c>
      <c r="L57">
        <f t="shared" si="8"/>
        <v>61538</v>
      </c>
      <c r="M57">
        <f t="shared" si="9"/>
        <v>2358</v>
      </c>
      <c r="N57">
        <f t="shared" si="10"/>
        <v>25610</v>
      </c>
      <c r="O57">
        <f t="shared" si="11"/>
        <v>59180</v>
      </c>
      <c r="Q57">
        <v>467</v>
      </c>
      <c r="R57">
        <v>0</v>
      </c>
      <c r="T57">
        <v>-1154.7999999999993</v>
      </c>
      <c r="U57">
        <v>-198.20000000000073</v>
      </c>
      <c r="W57">
        <v>2857.2</v>
      </c>
      <c r="X57">
        <v>217</v>
      </c>
      <c r="Z57">
        <v>25610</v>
      </c>
      <c r="AA57">
        <v>1.5359234673955486</v>
      </c>
      <c r="AI57">
        <v>25610</v>
      </c>
      <c r="AJ57">
        <v>1.5359234673955486</v>
      </c>
    </row>
    <row r="58" spans="2:38" x14ac:dyDescent="0.25">
      <c r="B58">
        <v>74955</v>
      </c>
      <c r="C58">
        <v>104611</v>
      </c>
      <c r="D58">
        <v>108085</v>
      </c>
      <c r="E58">
        <v>36849</v>
      </c>
      <c r="F58">
        <v>109163</v>
      </c>
      <c r="H58">
        <v>109979</v>
      </c>
      <c r="J58">
        <f t="shared" si="6"/>
        <v>86732.6</v>
      </c>
      <c r="K58">
        <f t="shared" si="7"/>
        <v>1.2680237880566245</v>
      </c>
      <c r="L58">
        <f t="shared" si="8"/>
        <v>109163</v>
      </c>
      <c r="M58">
        <f t="shared" si="9"/>
        <v>36849</v>
      </c>
      <c r="N58">
        <f t="shared" si="10"/>
        <v>86732.6</v>
      </c>
      <c r="O58">
        <f t="shared" si="11"/>
        <v>72314</v>
      </c>
      <c r="Q58">
        <v>878</v>
      </c>
      <c r="R58">
        <v>333</v>
      </c>
      <c r="T58">
        <v>-474.39999999999418</v>
      </c>
      <c r="U58">
        <v>-215.59999999999127</v>
      </c>
      <c r="W58">
        <v>961.2</v>
      </c>
      <c r="X58">
        <v>368.79999999999995</v>
      </c>
      <c r="AB58">
        <v>86732.6</v>
      </c>
      <c r="AC58">
        <v>1.2680237880566245</v>
      </c>
      <c r="AI58">
        <v>86732.6</v>
      </c>
      <c r="AJ58">
        <v>1.2680237880566245</v>
      </c>
    </row>
    <row r="59" spans="2:38" x14ac:dyDescent="0.25">
      <c r="B59">
        <v>73713</v>
      </c>
      <c r="C59">
        <v>39204</v>
      </c>
      <c r="D59">
        <v>46109</v>
      </c>
      <c r="E59">
        <v>1600</v>
      </c>
      <c r="F59">
        <v>99148</v>
      </c>
      <c r="H59">
        <v>108495</v>
      </c>
      <c r="J59">
        <f t="shared" si="6"/>
        <v>51954.8</v>
      </c>
      <c r="K59">
        <f t="shared" si="7"/>
        <v>2.0882574853526528</v>
      </c>
      <c r="L59">
        <f t="shared" si="8"/>
        <v>99148</v>
      </c>
      <c r="M59">
        <f t="shared" si="9"/>
        <v>1600</v>
      </c>
      <c r="N59">
        <f t="shared" si="10"/>
        <v>51954.8</v>
      </c>
      <c r="O59">
        <f t="shared" si="11"/>
        <v>97548</v>
      </c>
      <c r="Q59">
        <v>2961</v>
      </c>
      <c r="R59">
        <v>-1010</v>
      </c>
      <c r="T59">
        <v>639.20000000000437</v>
      </c>
      <c r="U59">
        <v>202.40000000000146</v>
      </c>
      <c r="W59">
        <v>2459.1999999999998</v>
      </c>
      <c r="X59">
        <v>203.2</v>
      </c>
      <c r="AD59">
        <v>51954.8</v>
      </c>
      <c r="AE59">
        <v>2.0882574853526528</v>
      </c>
      <c r="AK59">
        <v>51954.8</v>
      </c>
      <c r="AL59">
        <v>2.0882574853526528</v>
      </c>
    </row>
    <row r="60" spans="2:38" x14ac:dyDescent="0.25">
      <c r="B60">
        <v>81757</v>
      </c>
      <c r="C60">
        <v>82311</v>
      </c>
      <c r="D60">
        <v>19190</v>
      </c>
      <c r="E60">
        <v>106636</v>
      </c>
      <c r="F60">
        <v>119077</v>
      </c>
      <c r="H60">
        <v>116002</v>
      </c>
      <c r="J60">
        <f t="shared" si="6"/>
        <v>81794.2</v>
      </c>
      <c r="K60">
        <f t="shared" si="7"/>
        <v>1.418217917651863</v>
      </c>
      <c r="L60">
        <f t="shared" si="8"/>
        <v>119077</v>
      </c>
      <c r="M60">
        <f t="shared" si="9"/>
        <v>19190</v>
      </c>
      <c r="N60">
        <f t="shared" si="10"/>
        <v>81794.2</v>
      </c>
      <c r="O60">
        <f t="shared" si="11"/>
        <v>99887</v>
      </c>
      <c r="Q60">
        <v>-1340</v>
      </c>
      <c r="R60">
        <v>-42</v>
      </c>
      <c r="T60">
        <v>688</v>
      </c>
      <c r="U60">
        <v>24.599999999991269</v>
      </c>
      <c r="W60">
        <v>2013.1999999999998</v>
      </c>
      <c r="X60">
        <v>73</v>
      </c>
      <c r="AB60">
        <v>81794.2</v>
      </c>
      <c r="AC60">
        <v>1.418217917651863</v>
      </c>
      <c r="AI60">
        <v>81794.2</v>
      </c>
      <c r="AJ60">
        <v>1.418217917651863</v>
      </c>
    </row>
    <row r="61" spans="2:38" x14ac:dyDescent="0.25">
      <c r="B61">
        <v>99297</v>
      </c>
      <c r="C61">
        <v>43694</v>
      </c>
      <c r="D61">
        <v>62418</v>
      </c>
      <c r="E61">
        <v>89036</v>
      </c>
      <c r="F61">
        <v>100117</v>
      </c>
      <c r="H61">
        <v>129389</v>
      </c>
      <c r="J61">
        <f t="shared" si="6"/>
        <v>78912.399999999994</v>
      </c>
      <c r="K61">
        <f t="shared" si="7"/>
        <v>1.6396535905637137</v>
      </c>
      <c r="L61">
        <f t="shared" si="8"/>
        <v>100117</v>
      </c>
      <c r="M61">
        <f t="shared" si="9"/>
        <v>43694</v>
      </c>
      <c r="N61">
        <f t="shared" si="10"/>
        <v>78912.399999999994</v>
      </c>
      <c r="O61">
        <f t="shared" si="11"/>
        <v>56423</v>
      </c>
      <c r="Q61">
        <v>-7633</v>
      </c>
      <c r="R61">
        <v>-38</v>
      </c>
      <c r="T61">
        <v>-1455.8000000000029</v>
      </c>
      <c r="U61">
        <v>-244.60000000000582</v>
      </c>
      <c r="W61">
        <v>2231</v>
      </c>
      <c r="X61">
        <v>343</v>
      </c>
      <c r="AF61">
        <v>78912.399999999994</v>
      </c>
      <c r="AG61">
        <v>1.6396535905637137</v>
      </c>
      <c r="AK61">
        <v>78912.399999999994</v>
      </c>
      <c r="AL61">
        <v>1.6396535905637137</v>
      </c>
    </row>
    <row r="62" spans="2:38" x14ac:dyDescent="0.25">
      <c r="B62">
        <v>11057</v>
      </c>
      <c r="C62">
        <v>1576</v>
      </c>
      <c r="D62">
        <v>107364</v>
      </c>
      <c r="E62">
        <v>2217</v>
      </c>
      <c r="F62">
        <v>22329</v>
      </c>
      <c r="H62">
        <v>67408</v>
      </c>
      <c r="J62">
        <f t="shared" si="6"/>
        <v>28908.6</v>
      </c>
      <c r="K62">
        <f t="shared" si="7"/>
        <v>2.3317628664134551</v>
      </c>
      <c r="L62">
        <f t="shared" si="8"/>
        <v>107364</v>
      </c>
      <c r="M62">
        <f t="shared" si="9"/>
        <v>1576</v>
      </c>
      <c r="N62">
        <f t="shared" si="10"/>
        <v>28908.6</v>
      </c>
      <c r="O62">
        <f t="shared" si="11"/>
        <v>105788</v>
      </c>
      <c r="Q62">
        <v>2956</v>
      </c>
      <c r="R62">
        <v>-481</v>
      </c>
      <c r="T62">
        <v>-783.60000000000218</v>
      </c>
      <c r="U62">
        <v>109.39999999999782</v>
      </c>
      <c r="W62">
        <v>2089.1999999999998</v>
      </c>
      <c r="X62">
        <v>328.20000000000005</v>
      </c>
      <c r="AD62">
        <v>28908.6</v>
      </c>
      <c r="AE62">
        <v>2.3317628664134551</v>
      </c>
      <c r="AK62">
        <v>28908.6</v>
      </c>
      <c r="AL62">
        <v>2.3317628664134551</v>
      </c>
    </row>
    <row r="63" spans="2:38" x14ac:dyDescent="0.25">
      <c r="B63">
        <v>88855</v>
      </c>
      <c r="C63">
        <v>56402</v>
      </c>
      <c r="D63">
        <v>69827</v>
      </c>
      <c r="E63">
        <v>14877</v>
      </c>
      <c r="F63">
        <v>64750</v>
      </c>
      <c r="H63">
        <v>104199</v>
      </c>
      <c r="J63">
        <f t="shared" si="6"/>
        <v>58942.2</v>
      </c>
      <c r="K63">
        <f t="shared" si="7"/>
        <v>1.7678166067774872</v>
      </c>
      <c r="L63">
        <f t="shared" si="8"/>
        <v>88855</v>
      </c>
      <c r="M63">
        <f t="shared" si="9"/>
        <v>14877</v>
      </c>
      <c r="N63">
        <f t="shared" si="10"/>
        <v>58942.2</v>
      </c>
      <c r="O63">
        <f t="shared" si="11"/>
        <v>73978</v>
      </c>
      <c r="Q63">
        <v>-1089</v>
      </c>
      <c r="R63">
        <v>-791</v>
      </c>
      <c r="T63">
        <v>-663.60000000000582</v>
      </c>
      <c r="U63">
        <v>-110.60000000000582</v>
      </c>
      <c r="W63">
        <v>1298.4000000000001</v>
      </c>
      <c r="X63">
        <v>223</v>
      </c>
      <c r="AF63">
        <v>58942.2</v>
      </c>
      <c r="AG63">
        <v>1.7678166067774872</v>
      </c>
      <c r="AK63">
        <v>58942.2</v>
      </c>
      <c r="AL63">
        <v>1.7678166067774872</v>
      </c>
    </row>
    <row r="64" spans="2:38" x14ac:dyDescent="0.25">
      <c r="B64">
        <v>44862</v>
      </c>
      <c r="C64">
        <v>40446</v>
      </c>
      <c r="D64">
        <v>28553</v>
      </c>
      <c r="E64">
        <v>91938</v>
      </c>
      <c r="F64">
        <v>20819</v>
      </c>
      <c r="H64">
        <v>104234</v>
      </c>
      <c r="J64">
        <f t="shared" si="6"/>
        <v>45323.6</v>
      </c>
      <c r="K64">
        <f t="shared" si="7"/>
        <v>2.2997731865959459</v>
      </c>
      <c r="L64">
        <f t="shared" si="8"/>
        <v>91938</v>
      </c>
      <c r="M64">
        <f t="shared" si="9"/>
        <v>20819</v>
      </c>
      <c r="N64">
        <f t="shared" si="10"/>
        <v>45323.6</v>
      </c>
      <c r="O64">
        <f t="shared" si="11"/>
        <v>71119</v>
      </c>
      <c r="Q64">
        <v>914</v>
      </c>
      <c r="R64">
        <v>440</v>
      </c>
      <c r="T64">
        <v>2003</v>
      </c>
      <c r="U64">
        <v>157.40000000000146</v>
      </c>
      <c r="W64">
        <v>2583.8000000000002</v>
      </c>
      <c r="X64">
        <v>171</v>
      </c>
      <c r="AD64">
        <v>45323.6</v>
      </c>
      <c r="AE64">
        <v>2.2997731865959459</v>
      </c>
      <c r="AK64">
        <v>45323.6</v>
      </c>
      <c r="AL64">
        <v>2.2997731865959459</v>
      </c>
    </row>
    <row r="65" spans="2:38" x14ac:dyDescent="0.25">
      <c r="B65">
        <v>77839</v>
      </c>
      <c r="C65">
        <v>46459</v>
      </c>
      <c r="D65">
        <v>15602</v>
      </c>
      <c r="E65">
        <v>74388</v>
      </c>
      <c r="F65">
        <v>121696</v>
      </c>
      <c r="H65">
        <v>123992</v>
      </c>
      <c r="J65">
        <f t="shared" si="6"/>
        <v>67196.800000000003</v>
      </c>
      <c r="K65">
        <f t="shared" si="7"/>
        <v>1.8452069146149817</v>
      </c>
      <c r="L65">
        <f t="shared" si="8"/>
        <v>121696</v>
      </c>
      <c r="M65">
        <f t="shared" si="9"/>
        <v>15602</v>
      </c>
      <c r="N65">
        <f t="shared" si="10"/>
        <v>67196.800000000003</v>
      </c>
      <c r="O65">
        <f t="shared" si="11"/>
        <v>106094</v>
      </c>
      <c r="Q65">
        <v>746</v>
      </c>
      <c r="R65">
        <v>-159</v>
      </c>
      <c r="T65">
        <v>309.40000000000873</v>
      </c>
      <c r="U65">
        <v>267.60000000000582</v>
      </c>
      <c r="W65">
        <v>1610.6</v>
      </c>
      <c r="X65">
        <v>270</v>
      </c>
      <c r="AF65">
        <v>67196.800000000003</v>
      </c>
      <c r="AG65">
        <v>1.8452069146149817</v>
      </c>
      <c r="AK65">
        <v>67196.800000000003</v>
      </c>
      <c r="AL65">
        <v>1.8452069146149817</v>
      </c>
    </row>
    <row r="66" spans="2:38" x14ac:dyDescent="0.25">
      <c r="B66">
        <v>59860</v>
      </c>
      <c r="C66">
        <v>42498</v>
      </c>
      <c r="D66">
        <v>104982</v>
      </c>
      <c r="E66">
        <v>16451</v>
      </c>
      <c r="F66">
        <v>63622</v>
      </c>
      <c r="H66">
        <v>122530</v>
      </c>
      <c r="J66">
        <f t="shared" ref="J66:J101" si="12">AVERAGE(B66:F66)</f>
        <v>57482.6</v>
      </c>
      <c r="K66">
        <f t="shared" ref="K66:K97" si="13">H66/J66</f>
        <v>2.1316015629077323</v>
      </c>
      <c r="L66">
        <f t="shared" ref="L66:L101" si="14">MAX(B66:F66)</f>
        <v>104982</v>
      </c>
      <c r="M66">
        <f t="shared" ref="M66:M101" si="15">MIN(B66:F66)</f>
        <v>16451</v>
      </c>
      <c r="N66">
        <f t="shared" ref="N66:N101" si="16">AVERAGE(B66:F66)</f>
        <v>57482.6</v>
      </c>
      <c r="O66">
        <f t="shared" ref="O66:O101" si="17">L66-M66</f>
        <v>88531</v>
      </c>
      <c r="Q66">
        <v>4327</v>
      </c>
      <c r="R66">
        <v>1091</v>
      </c>
      <c r="T66">
        <v>140</v>
      </c>
      <c r="U66">
        <v>-509</v>
      </c>
      <c r="W66">
        <v>2279.6</v>
      </c>
      <c r="X66">
        <v>547.79999999999995</v>
      </c>
      <c r="AD66">
        <v>57482.6</v>
      </c>
      <c r="AE66">
        <v>2.1316015629077323</v>
      </c>
      <c r="AK66">
        <v>57482.6</v>
      </c>
      <c r="AL66">
        <v>2.1316015629077323</v>
      </c>
    </row>
    <row r="67" spans="2:38" x14ac:dyDescent="0.25">
      <c r="B67">
        <v>57744</v>
      </c>
      <c r="C67">
        <v>53943</v>
      </c>
      <c r="D67">
        <v>29464</v>
      </c>
      <c r="E67">
        <v>15912</v>
      </c>
      <c r="F67">
        <v>90280</v>
      </c>
      <c r="H67">
        <v>85939</v>
      </c>
      <c r="J67">
        <f t="shared" si="12"/>
        <v>49468.6</v>
      </c>
      <c r="K67">
        <f t="shared" si="13"/>
        <v>1.7372434231007143</v>
      </c>
      <c r="L67">
        <f t="shared" si="14"/>
        <v>90280</v>
      </c>
      <c r="M67">
        <f t="shared" si="15"/>
        <v>15912</v>
      </c>
      <c r="N67">
        <f t="shared" si="16"/>
        <v>49468.6</v>
      </c>
      <c r="O67">
        <f t="shared" si="17"/>
        <v>74368</v>
      </c>
      <c r="Q67">
        <v>-2990</v>
      </c>
      <c r="R67">
        <v>-331</v>
      </c>
      <c r="T67">
        <v>-1084.4000000000015</v>
      </c>
      <c r="U67">
        <v>-222</v>
      </c>
      <c r="W67">
        <v>2418</v>
      </c>
      <c r="X67">
        <v>222</v>
      </c>
      <c r="AD67">
        <v>49468.6</v>
      </c>
      <c r="AE67">
        <v>1.7372434231007143</v>
      </c>
      <c r="AK67">
        <v>49468.6</v>
      </c>
      <c r="AL67">
        <v>1.7372434231007143</v>
      </c>
    </row>
    <row r="68" spans="2:38" x14ac:dyDescent="0.25">
      <c r="B68">
        <v>116631</v>
      </c>
      <c r="C68">
        <v>3837</v>
      </c>
      <c r="D68">
        <v>49196</v>
      </c>
      <c r="E68">
        <v>97787</v>
      </c>
      <c r="F68">
        <v>71262</v>
      </c>
      <c r="H68">
        <v>111377</v>
      </c>
      <c r="J68">
        <f t="shared" si="12"/>
        <v>67742.600000000006</v>
      </c>
      <c r="K68">
        <f t="shared" si="13"/>
        <v>1.6441205386270972</v>
      </c>
      <c r="L68">
        <f t="shared" si="14"/>
        <v>116631</v>
      </c>
      <c r="M68">
        <f t="shared" si="15"/>
        <v>3837</v>
      </c>
      <c r="N68">
        <f t="shared" si="16"/>
        <v>67742.600000000006</v>
      </c>
      <c r="O68">
        <f t="shared" si="17"/>
        <v>112794</v>
      </c>
      <c r="Q68">
        <v>-1168</v>
      </c>
      <c r="R68">
        <v>43</v>
      </c>
      <c r="T68">
        <v>-891.39999999999418</v>
      </c>
      <c r="U68">
        <v>-63.399999999994179</v>
      </c>
      <c r="W68">
        <v>1843.4</v>
      </c>
      <c r="X68">
        <v>271</v>
      </c>
      <c r="AF68">
        <v>67742.600000000006</v>
      </c>
      <c r="AG68">
        <v>1.6441205386270972</v>
      </c>
      <c r="AI68">
        <v>67742.600000000006</v>
      </c>
      <c r="AJ68">
        <v>1.6441205386270972</v>
      </c>
    </row>
    <row r="69" spans="2:38" x14ac:dyDescent="0.25">
      <c r="B69">
        <v>103679</v>
      </c>
      <c r="C69">
        <v>53830</v>
      </c>
      <c r="D69">
        <v>118108</v>
      </c>
      <c r="E69">
        <v>52975</v>
      </c>
      <c r="F69">
        <v>34964</v>
      </c>
      <c r="H69">
        <v>110600</v>
      </c>
      <c r="J69">
        <f t="shared" si="12"/>
        <v>72711.199999999997</v>
      </c>
      <c r="K69">
        <f t="shared" si="13"/>
        <v>1.5210861600413692</v>
      </c>
      <c r="L69">
        <f t="shared" si="14"/>
        <v>118108</v>
      </c>
      <c r="M69">
        <f t="shared" si="15"/>
        <v>34964</v>
      </c>
      <c r="N69">
        <f t="shared" si="16"/>
        <v>72711.199999999997</v>
      </c>
      <c r="O69">
        <f t="shared" si="17"/>
        <v>83144</v>
      </c>
      <c r="Q69">
        <v>2114</v>
      </c>
      <c r="R69">
        <v>-54</v>
      </c>
      <c r="T69">
        <v>-31</v>
      </c>
      <c r="U69">
        <v>-67.400000000008731</v>
      </c>
      <c r="W69">
        <v>2225.7999999999997</v>
      </c>
      <c r="X69">
        <v>315.79999999999995</v>
      </c>
      <c r="AB69">
        <v>72711.199999999997</v>
      </c>
      <c r="AC69">
        <v>1.5210861600413692</v>
      </c>
      <c r="AK69">
        <v>72711.199999999997</v>
      </c>
      <c r="AL69">
        <v>1.5210861600413692</v>
      </c>
    </row>
    <row r="70" spans="2:38" x14ac:dyDescent="0.25">
      <c r="B70">
        <v>62959</v>
      </c>
      <c r="C70">
        <v>39995</v>
      </c>
      <c r="D70">
        <v>72535</v>
      </c>
      <c r="E70">
        <v>28196</v>
      </c>
      <c r="F70">
        <v>121310</v>
      </c>
      <c r="H70">
        <v>109527</v>
      </c>
      <c r="J70">
        <f t="shared" si="12"/>
        <v>64999</v>
      </c>
      <c r="K70">
        <f t="shared" si="13"/>
        <v>1.6850566931798951</v>
      </c>
      <c r="L70">
        <f t="shared" si="14"/>
        <v>121310</v>
      </c>
      <c r="M70">
        <f t="shared" si="15"/>
        <v>28196</v>
      </c>
      <c r="N70">
        <f t="shared" si="16"/>
        <v>64999</v>
      </c>
      <c r="O70">
        <f t="shared" si="17"/>
        <v>93114</v>
      </c>
      <c r="Q70">
        <v>1410</v>
      </c>
      <c r="R70">
        <v>-140</v>
      </c>
      <c r="T70">
        <v>-141.80000000000291</v>
      </c>
      <c r="U70">
        <v>-187.40000000000146</v>
      </c>
      <c r="W70">
        <v>1494.6</v>
      </c>
      <c r="X70">
        <v>470.20000000000005</v>
      </c>
      <c r="AF70">
        <v>64999</v>
      </c>
      <c r="AG70">
        <v>1.6850566931798951</v>
      </c>
      <c r="AK70">
        <v>64999</v>
      </c>
      <c r="AL70">
        <v>1.6850566931798951</v>
      </c>
    </row>
    <row r="71" spans="2:38" x14ac:dyDescent="0.25">
      <c r="B71">
        <v>81680</v>
      </c>
      <c r="C71">
        <v>105253</v>
      </c>
      <c r="D71">
        <v>46712</v>
      </c>
      <c r="E71">
        <v>97631</v>
      </c>
      <c r="F71">
        <v>23038</v>
      </c>
      <c r="H71">
        <v>86600</v>
      </c>
      <c r="J71">
        <f t="shared" si="12"/>
        <v>70862.8</v>
      </c>
      <c r="K71">
        <f t="shared" si="13"/>
        <v>1.2220798500764858</v>
      </c>
      <c r="L71">
        <f t="shared" si="14"/>
        <v>105253</v>
      </c>
      <c r="M71">
        <f t="shared" si="15"/>
        <v>23038</v>
      </c>
      <c r="N71">
        <f t="shared" si="16"/>
        <v>70862.8</v>
      </c>
      <c r="O71">
        <f t="shared" si="17"/>
        <v>82215</v>
      </c>
      <c r="Q71">
        <v>6896</v>
      </c>
      <c r="R71">
        <v>-664</v>
      </c>
      <c r="T71">
        <v>2032</v>
      </c>
      <c r="U71">
        <v>70.400000000008731</v>
      </c>
      <c r="W71">
        <v>2422.4</v>
      </c>
      <c r="X71">
        <v>288.79999999999995</v>
      </c>
      <c r="AB71">
        <v>70862.8</v>
      </c>
      <c r="AC71">
        <v>1.2220798500764858</v>
      </c>
      <c r="AI71">
        <v>70862.8</v>
      </c>
      <c r="AJ71">
        <v>1.2220798500764858</v>
      </c>
    </row>
    <row r="72" spans="2:38" x14ac:dyDescent="0.25">
      <c r="B72">
        <v>76588</v>
      </c>
      <c r="C72">
        <v>21109</v>
      </c>
      <c r="D72">
        <v>53276</v>
      </c>
      <c r="E72">
        <v>31120</v>
      </c>
      <c r="F72">
        <v>29563</v>
      </c>
      <c r="H72">
        <v>42835</v>
      </c>
      <c r="J72">
        <f t="shared" si="12"/>
        <v>42331.199999999997</v>
      </c>
      <c r="K72">
        <f t="shared" si="13"/>
        <v>1.0119013871565181</v>
      </c>
      <c r="L72">
        <f t="shared" si="14"/>
        <v>76588</v>
      </c>
      <c r="M72">
        <f t="shared" si="15"/>
        <v>21109</v>
      </c>
      <c r="N72">
        <f t="shared" si="16"/>
        <v>42331.199999999997</v>
      </c>
      <c r="O72">
        <f t="shared" si="17"/>
        <v>55479</v>
      </c>
      <c r="Q72">
        <v>-3659</v>
      </c>
      <c r="R72">
        <v>-8</v>
      </c>
      <c r="T72">
        <v>-1998</v>
      </c>
      <c r="U72">
        <v>175.19999999999709</v>
      </c>
      <c r="W72">
        <v>2490.4</v>
      </c>
      <c r="X72">
        <v>175.2</v>
      </c>
      <c r="Z72">
        <v>42331.199999999997</v>
      </c>
      <c r="AA72">
        <v>1.0119013871565181</v>
      </c>
      <c r="AI72">
        <v>42331.199999999997</v>
      </c>
      <c r="AJ72">
        <v>1.0119013871565181</v>
      </c>
    </row>
    <row r="73" spans="2:38" x14ac:dyDescent="0.25">
      <c r="B73">
        <v>59320</v>
      </c>
      <c r="C73">
        <v>24480</v>
      </c>
      <c r="D73">
        <v>57605</v>
      </c>
      <c r="E73">
        <v>88037</v>
      </c>
      <c r="F73">
        <v>48961</v>
      </c>
      <c r="H73">
        <v>59657</v>
      </c>
      <c r="J73">
        <f t="shared" si="12"/>
        <v>55680.6</v>
      </c>
      <c r="K73">
        <f t="shared" si="13"/>
        <v>1.0714144603326832</v>
      </c>
      <c r="L73">
        <f t="shared" si="14"/>
        <v>88037</v>
      </c>
      <c r="M73">
        <f t="shared" si="15"/>
        <v>24480</v>
      </c>
      <c r="N73">
        <f t="shared" si="16"/>
        <v>55680.6</v>
      </c>
      <c r="O73">
        <f t="shared" si="17"/>
        <v>63557</v>
      </c>
      <c r="Q73">
        <v>863</v>
      </c>
      <c r="R73">
        <v>-24</v>
      </c>
      <c r="T73">
        <v>-358.20000000000437</v>
      </c>
      <c r="U73">
        <v>-150.80000000000291</v>
      </c>
      <c r="W73">
        <v>1211</v>
      </c>
      <c r="X73">
        <v>200.4</v>
      </c>
      <c r="Z73">
        <v>55680.6</v>
      </c>
      <c r="AA73">
        <v>1.0714144603326832</v>
      </c>
      <c r="AI73">
        <v>55680.6</v>
      </c>
      <c r="AJ73">
        <v>1.0714144603326832</v>
      </c>
    </row>
    <row r="74" spans="2:38" x14ac:dyDescent="0.25">
      <c r="B74">
        <v>99960</v>
      </c>
      <c r="C74">
        <v>80202</v>
      </c>
      <c r="D74">
        <v>44393</v>
      </c>
      <c r="E74">
        <v>105642</v>
      </c>
      <c r="F74">
        <v>34958</v>
      </c>
      <c r="H74">
        <v>107464</v>
      </c>
      <c r="J74">
        <f t="shared" si="12"/>
        <v>73031</v>
      </c>
      <c r="K74">
        <f t="shared" si="13"/>
        <v>1.4714847119716286</v>
      </c>
      <c r="L74">
        <f t="shared" si="14"/>
        <v>105642</v>
      </c>
      <c r="M74">
        <f t="shared" si="15"/>
        <v>34958</v>
      </c>
      <c r="N74">
        <f t="shared" si="16"/>
        <v>73031</v>
      </c>
      <c r="O74">
        <f t="shared" si="17"/>
        <v>70684</v>
      </c>
      <c r="Q74">
        <v>823</v>
      </c>
      <c r="R74">
        <v>-109</v>
      </c>
      <c r="T74">
        <v>756.19999999999709</v>
      </c>
      <c r="U74">
        <v>-116.80000000000291</v>
      </c>
      <c r="W74">
        <v>2745.8</v>
      </c>
      <c r="X74">
        <v>309.2</v>
      </c>
      <c r="AB74">
        <v>73031</v>
      </c>
      <c r="AC74">
        <v>1.4714847119716286</v>
      </c>
      <c r="AI74">
        <v>73031</v>
      </c>
      <c r="AJ74">
        <v>1.4714847119716286</v>
      </c>
    </row>
    <row r="75" spans="2:38" x14ac:dyDescent="0.25">
      <c r="B75">
        <v>42492</v>
      </c>
      <c r="C75">
        <v>31003</v>
      </c>
      <c r="D75">
        <v>63401</v>
      </c>
      <c r="E75">
        <v>83677</v>
      </c>
      <c r="F75">
        <v>42943</v>
      </c>
      <c r="H75">
        <v>56537</v>
      </c>
      <c r="J75">
        <f t="shared" si="12"/>
        <v>52703.199999999997</v>
      </c>
      <c r="K75">
        <f t="shared" si="13"/>
        <v>1.072743211038419</v>
      </c>
      <c r="L75">
        <f t="shared" si="14"/>
        <v>83677</v>
      </c>
      <c r="M75">
        <f t="shared" si="15"/>
        <v>31003</v>
      </c>
      <c r="N75">
        <f t="shared" si="16"/>
        <v>52703.199999999997</v>
      </c>
      <c r="O75">
        <f t="shared" si="17"/>
        <v>52674</v>
      </c>
      <c r="Q75">
        <v>-3364</v>
      </c>
      <c r="R75">
        <v>-42</v>
      </c>
      <c r="T75">
        <v>256</v>
      </c>
      <c r="U75">
        <v>161.39999999999418</v>
      </c>
      <c r="W75">
        <v>2744</v>
      </c>
      <c r="X75">
        <v>279</v>
      </c>
      <c r="Z75">
        <v>52703.199999999997</v>
      </c>
      <c r="AA75">
        <v>1.072743211038419</v>
      </c>
      <c r="AI75">
        <v>52703.199999999997</v>
      </c>
      <c r="AJ75">
        <v>1.072743211038419</v>
      </c>
    </row>
    <row r="76" spans="2:38" x14ac:dyDescent="0.25">
      <c r="B76">
        <v>77971</v>
      </c>
      <c r="C76">
        <v>100185</v>
      </c>
      <c r="D76">
        <v>75602</v>
      </c>
      <c r="E76">
        <v>13489</v>
      </c>
      <c r="F76">
        <v>66373</v>
      </c>
      <c r="H76">
        <v>82569</v>
      </c>
      <c r="J76">
        <f t="shared" si="12"/>
        <v>66724</v>
      </c>
      <c r="K76">
        <f t="shared" si="13"/>
        <v>1.2374707751333853</v>
      </c>
      <c r="L76">
        <f t="shared" si="14"/>
        <v>100185</v>
      </c>
      <c r="M76">
        <f t="shared" si="15"/>
        <v>13489</v>
      </c>
      <c r="N76">
        <f t="shared" si="16"/>
        <v>66724</v>
      </c>
      <c r="O76">
        <f t="shared" si="17"/>
        <v>86696</v>
      </c>
      <c r="Q76">
        <v>3849</v>
      </c>
      <c r="R76">
        <v>238</v>
      </c>
      <c r="T76">
        <v>377.80000000000291</v>
      </c>
      <c r="U76">
        <v>57.399999999994179</v>
      </c>
      <c r="W76">
        <v>984.59999999999991</v>
      </c>
      <c r="X76">
        <v>57.400000000000006</v>
      </c>
      <c r="AB76">
        <v>66724</v>
      </c>
      <c r="AC76">
        <v>1.2374707751333853</v>
      </c>
      <c r="AI76">
        <v>66724</v>
      </c>
      <c r="AJ76">
        <v>1.2374707751333853</v>
      </c>
    </row>
    <row r="77" spans="2:38" x14ac:dyDescent="0.25">
      <c r="B77">
        <v>105932</v>
      </c>
      <c r="C77">
        <v>19623</v>
      </c>
      <c r="D77">
        <v>71999</v>
      </c>
      <c r="E77">
        <v>63199</v>
      </c>
      <c r="F77">
        <v>56835</v>
      </c>
      <c r="H77">
        <v>114999</v>
      </c>
      <c r="J77">
        <f t="shared" si="12"/>
        <v>63517.599999999999</v>
      </c>
      <c r="K77">
        <f t="shared" si="13"/>
        <v>1.8105060644608739</v>
      </c>
      <c r="L77">
        <f t="shared" si="14"/>
        <v>105932</v>
      </c>
      <c r="M77">
        <f t="shared" si="15"/>
        <v>19623</v>
      </c>
      <c r="N77">
        <f t="shared" si="16"/>
        <v>63517.599999999999</v>
      </c>
      <c r="O77">
        <f t="shared" si="17"/>
        <v>86309</v>
      </c>
      <c r="Q77">
        <v>-129</v>
      </c>
      <c r="R77">
        <v>-333</v>
      </c>
      <c r="T77">
        <v>-885.20000000000437</v>
      </c>
      <c r="U77">
        <v>-387.40000000000146</v>
      </c>
      <c r="W77">
        <v>2664.8</v>
      </c>
      <c r="X77">
        <v>387.4</v>
      </c>
      <c r="AF77">
        <v>63517.599999999999</v>
      </c>
      <c r="AG77">
        <v>1.8105060644608739</v>
      </c>
      <c r="AK77">
        <v>63517.599999999999</v>
      </c>
      <c r="AL77">
        <v>1.8105060644608739</v>
      </c>
    </row>
    <row r="78" spans="2:38" x14ac:dyDescent="0.25">
      <c r="B78">
        <v>93198</v>
      </c>
      <c r="C78">
        <v>14575</v>
      </c>
      <c r="D78">
        <v>21864</v>
      </c>
      <c r="E78">
        <v>94125</v>
      </c>
      <c r="F78">
        <v>12813</v>
      </c>
      <c r="H78">
        <v>56465</v>
      </c>
      <c r="J78">
        <f t="shared" si="12"/>
        <v>47315</v>
      </c>
      <c r="K78">
        <f t="shared" si="13"/>
        <v>1.1933847617034767</v>
      </c>
      <c r="L78">
        <f t="shared" si="14"/>
        <v>94125</v>
      </c>
      <c r="M78">
        <f t="shared" si="15"/>
        <v>12813</v>
      </c>
      <c r="N78">
        <f t="shared" si="16"/>
        <v>47315</v>
      </c>
      <c r="O78">
        <f t="shared" si="17"/>
        <v>81312</v>
      </c>
      <c r="Q78">
        <v>-361</v>
      </c>
      <c r="R78">
        <v>-191</v>
      </c>
      <c r="T78">
        <v>-1885</v>
      </c>
      <c r="U78">
        <v>-137.59999999999854</v>
      </c>
      <c r="W78">
        <v>1885</v>
      </c>
      <c r="X78">
        <v>212.4</v>
      </c>
      <c r="Z78">
        <v>47315</v>
      </c>
      <c r="AA78">
        <v>1.1933847617034767</v>
      </c>
      <c r="AI78">
        <v>47315</v>
      </c>
      <c r="AJ78">
        <v>1.1933847617034767</v>
      </c>
    </row>
    <row r="79" spans="2:38" x14ac:dyDescent="0.25">
      <c r="B79">
        <v>11763</v>
      </c>
      <c r="C79">
        <v>14961</v>
      </c>
      <c r="D79">
        <v>13289</v>
      </c>
      <c r="E79">
        <v>32190</v>
      </c>
      <c r="F79">
        <v>9398</v>
      </c>
      <c r="H79">
        <v>25480</v>
      </c>
      <c r="J79">
        <f t="shared" si="12"/>
        <v>16320.2</v>
      </c>
      <c r="K79">
        <f t="shared" si="13"/>
        <v>1.5612553767723434</v>
      </c>
      <c r="L79">
        <f t="shared" si="14"/>
        <v>32190</v>
      </c>
      <c r="M79">
        <f t="shared" si="15"/>
        <v>9398</v>
      </c>
      <c r="N79">
        <f t="shared" si="16"/>
        <v>16320.2</v>
      </c>
      <c r="O79">
        <f t="shared" si="17"/>
        <v>22792</v>
      </c>
      <c r="Q79">
        <v>2356</v>
      </c>
      <c r="R79">
        <v>0</v>
      </c>
      <c r="T79">
        <v>-1662.3999999999978</v>
      </c>
      <c r="U79">
        <v>-148.20000000000073</v>
      </c>
      <c r="W79">
        <v>1844.8000000000002</v>
      </c>
      <c r="X79">
        <v>319</v>
      </c>
      <c r="Z79">
        <v>16320.2</v>
      </c>
      <c r="AA79">
        <v>1.5612553767723434</v>
      </c>
      <c r="AI79">
        <v>16320.2</v>
      </c>
      <c r="AJ79">
        <v>1.5612553767723434</v>
      </c>
    </row>
    <row r="80" spans="2:38" x14ac:dyDescent="0.25">
      <c r="B80">
        <v>20828</v>
      </c>
      <c r="C80">
        <v>26589</v>
      </c>
      <c r="D80">
        <v>86663</v>
      </c>
      <c r="E80">
        <v>73161</v>
      </c>
      <c r="F80">
        <v>37181</v>
      </c>
      <c r="H80">
        <v>49369</v>
      </c>
      <c r="J80">
        <f t="shared" si="12"/>
        <v>48884.4</v>
      </c>
      <c r="K80">
        <f t="shared" si="13"/>
        <v>1.0099131829377062</v>
      </c>
      <c r="L80">
        <f t="shared" si="14"/>
        <v>86663</v>
      </c>
      <c r="M80">
        <f t="shared" si="15"/>
        <v>20828</v>
      </c>
      <c r="N80">
        <f t="shared" si="16"/>
        <v>48884.4</v>
      </c>
      <c r="O80">
        <f t="shared" si="17"/>
        <v>65835</v>
      </c>
      <c r="Q80">
        <v>-1922</v>
      </c>
      <c r="R80">
        <v>-10</v>
      </c>
      <c r="T80">
        <v>-1275</v>
      </c>
      <c r="U80">
        <v>-0.79999999999563443</v>
      </c>
      <c r="W80">
        <v>1303.4000000000001</v>
      </c>
      <c r="X80">
        <v>5.6</v>
      </c>
      <c r="Z80">
        <v>48884.4</v>
      </c>
      <c r="AA80">
        <v>1.0099131829377062</v>
      </c>
      <c r="AI80">
        <v>48884.4</v>
      </c>
      <c r="AJ80">
        <v>1.0099131829377062</v>
      </c>
    </row>
    <row r="81" spans="2:38" x14ac:dyDescent="0.25">
      <c r="B81">
        <v>24678</v>
      </c>
      <c r="C81">
        <v>41475</v>
      </c>
      <c r="D81">
        <v>57879</v>
      </c>
      <c r="E81">
        <v>15450</v>
      </c>
      <c r="F81">
        <v>48206</v>
      </c>
      <c r="H81">
        <v>58067</v>
      </c>
      <c r="J81">
        <f t="shared" si="12"/>
        <v>37537.599999999999</v>
      </c>
      <c r="K81">
        <f t="shared" si="13"/>
        <v>1.546902305954563</v>
      </c>
      <c r="L81">
        <f t="shared" si="14"/>
        <v>57879</v>
      </c>
      <c r="M81">
        <f t="shared" si="15"/>
        <v>15450</v>
      </c>
      <c r="N81">
        <f t="shared" si="16"/>
        <v>37537.599999999999</v>
      </c>
      <c r="O81">
        <f t="shared" si="17"/>
        <v>42429</v>
      </c>
      <c r="Q81">
        <v>-727</v>
      </c>
      <c r="R81">
        <v>-10</v>
      </c>
      <c r="T81">
        <v>1080.4000000000015</v>
      </c>
      <c r="U81">
        <v>233</v>
      </c>
      <c r="W81">
        <v>2324</v>
      </c>
      <c r="X81">
        <v>242.2</v>
      </c>
      <c r="AD81">
        <v>37537.599999999999</v>
      </c>
      <c r="AE81">
        <v>1.546902305954563</v>
      </c>
      <c r="AK81">
        <v>37537.599999999999</v>
      </c>
      <c r="AL81">
        <v>1.546902305954563</v>
      </c>
    </row>
    <row r="82" spans="2:38" x14ac:dyDescent="0.25">
      <c r="B82">
        <v>98597</v>
      </c>
      <c r="C82">
        <v>81886</v>
      </c>
      <c r="D82">
        <v>76025</v>
      </c>
      <c r="E82">
        <v>30475</v>
      </c>
      <c r="F82">
        <v>34400</v>
      </c>
      <c r="H82">
        <v>75060</v>
      </c>
      <c r="J82">
        <f t="shared" si="12"/>
        <v>64276.6</v>
      </c>
      <c r="K82">
        <f t="shared" si="13"/>
        <v>1.1677655632065169</v>
      </c>
      <c r="L82">
        <f t="shared" si="14"/>
        <v>98597</v>
      </c>
      <c r="M82">
        <f t="shared" si="15"/>
        <v>30475</v>
      </c>
      <c r="N82">
        <f t="shared" si="16"/>
        <v>64276.6</v>
      </c>
      <c r="O82">
        <f t="shared" si="17"/>
        <v>68122</v>
      </c>
      <c r="Q82">
        <v>-1692</v>
      </c>
      <c r="R82">
        <v>-61</v>
      </c>
      <c r="T82">
        <v>365.79999999999563</v>
      </c>
      <c r="U82">
        <v>-182.40000000000146</v>
      </c>
      <c r="W82">
        <v>1953.0000000000002</v>
      </c>
      <c r="X82">
        <v>184</v>
      </c>
      <c r="AB82">
        <v>64276.6</v>
      </c>
      <c r="AC82">
        <v>1.1677655632065169</v>
      </c>
      <c r="AI82">
        <v>64276.6</v>
      </c>
      <c r="AJ82">
        <v>1.1677655632065169</v>
      </c>
    </row>
    <row r="83" spans="2:38" x14ac:dyDescent="0.25">
      <c r="B83">
        <v>108965</v>
      </c>
      <c r="C83">
        <v>107481</v>
      </c>
      <c r="D83">
        <v>89849</v>
      </c>
      <c r="E83">
        <v>87497</v>
      </c>
      <c r="F83">
        <v>118924</v>
      </c>
      <c r="H83">
        <v>125447</v>
      </c>
      <c r="J83">
        <f t="shared" si="12"/>
        <v>102543.2</v>
      </c>
      <c r="K83">
        <f t="shared" si="13"/>
        <v>1.2233575702728217</v>
      </c>
      <c r="L83">
        <f t="shared" si="14"/>
        <v>118924</v>
      </c>
      <c r="M83">
        <f t="shared" si="15"/>
        <v>87497</v>
      </c>
      <c r="N83">
        <f t="shared" si="16"/>
        <v>102543.2</v>
      </c>
      <c r="O83">
        <f t="shared" si="17"/>
        <v>31427</v>
      </c>
      <c r="Q83">
        <v>1955</v>
      </c>
      <c r="R83">
        <v>0</v>
      </c>
      <c r="T83">
        <v>-63.400000000008731</v>
      </c>
      <c r="U83">
        <v>159</v>
      </c>
      <c r="W83">
        <v>1351.8</v>
      </c>
      <c r="X83">
        <v>584.20000000000005</v>
      </c>
      <c r="AB83">
        <v>102543.2</v>
      </c>
      <c r="AC83">
        <v>1.2233575702728217</v>
      </c>
      <c r="AI83">
        <v>102543.2</v>
      </c>
      <c r="AJ83">
        <v>1.2233575702728217</v>
      </c>
    </row>
    <row r="84" spans="2:38" x14ac:dyDescent="0.25">
      <c r="B84">
        <v>67455</v>
      </c>
      <c r="C84">
        <v>52831</v>
      </c>
      <c r="D84">
        <v>28640</v>
      </c>
      <c r="E84">
        <v>43219</v>
      </c>
      <c r="F84">
        <v>122821</v>
      </c>
      <c r="H84">
        <v>85036</v>
      </c>
      <c r="J84">
        <f t="shared" si="12"/>
        <v>62993.2</v>
      </c>
      <c r="K84">
        <f t="shared" si="13"/>
        <v>1.3499234838046013</v>
      </c>
      <c r="L84">
        <f t="shared" si="14"/>
        <v>122821</v>
      </c>
      <c r="M84">
        <f t="shared" si="15"/>
        <v>28640</v>
      </c>
      <c r="N84">
        <f t="shared" si="16"/>
        <v>62993.2</v>
      </c>
      <c r="O84">
        <f t="shared" si="17"/>
        <v>94181</v>
      </c>
      <c r="Q84">
        <v>-3893</v>
      </c>
      <c r="R84">
        <v>-92</v>
      </c>
      <c r="T84">
        <v>-179.60000000000582</v>
      </c>
      <c r="U84">
        <v>68.399999999994179</v>
      </c>
      <c r="W84">
        <v>1718.8000000000002</v>
      </c>
      <c r="X84">
        <v>413.2</v>
      </c>
      <c r="AB84">
        <v>62993.2</v>
      </c>
      <c r="AC84">
        <v>1.3499234838046013</v>
      </c>
      <c r="AI84">
        <v>62993.2</v>
      </c>
      <c r="AJ84">
        <v>1.3499234838046013</v>
      </c>
    </row>
    <row r="85" spans="2:38" x14ac:dyDescent="0.25">
      <c r="B85">
        <v>36423</v>
      </c>
      <c r="C85">
        <v>83632</v>
      </c>
      <c r="D85">
        <v>1918</v>
      </c>
      <c r="E85">
        <v>110784</v>
      </c>
      <c r="F85">
        <v>37698</v>
      </c>
      <c r="H85">
        <v>65507</v>
      </c>
      <c r="J85">
        <f t="shared" si="12"/>
        <v>54091</v>
      </c>
      <c r="K85">
        <f t="shared" si="13"/>
        <v>1.2110517461315191</v>
      </c>
      <c r="L85">
        <f t="shared" si="14"/>
        <v>110784</v>
      </c>
      <c r="M85">
        <f t="shared" si="15"/>
        <v>1918</v>
      </c>
      <c r="N85">
        <f t="shared" si="16"/>
        <v>54091</v>
      </c>
      <c r="O85">
        <f t="shared" si="17"/>
        <v>108866</v>
      </c>
      <c r="Q85">
        <v>2162</v>
      </c>
      <c r="R85">
        <v>-361</v>
      </c>
      <c r="T85">
        <v>-78.19999999999709</v>
      </c>
      <c r="U85">
        <v>179.19999999999709</v>
      </c>
      <c r="W85">
        <v>1584.6</v>
      </c>
      <c r="X85">
        <v>865.6</v>
      </c>
      <c r="Z85">
        <v>54091</v>
      </c>
      <c r="AA85">
        <v>1.2110517461315191</v>
      </c>
      <c r="AI85">
        <v>54091</v>
      </c>
      <c r="AJ85">
        <v>1.2110517461315191</v>
      </c>
    </row>
    <row r="86" spans="2:38" x14ac:dyDescent="0.25">
      <c r="B86">
        <v>119920</v>
      </c>
      <c r="C86">
        <v>32365</v>
      </c>
      <c r="D86">
        <v>40169</v>
      </c>
      <c r="E86">
        <v>92495</v>
      </c>
      <c r="F86">
        <v>116737</v>
      </c>
      <c r="H86">
        <v>128634</v>
      </c>
      <c r="J86">
        <f t="shared" si="12"/>
        <v>80337.2</v>
      </c>
      <c r="K86">
        <f t="shared" si="13"/>
        <v>1.6011760429788442</v>
      </c>
      <c r="L86">
        <f t="shared" si="14"/>
        <v>119920</v>
      </c>
      <c r="M86">
        <f t="shared" si="15"/>
        <v>32365</v>
      </c>
      <c r="N86">
        <f t="shared" si="16"/>
        <v>80337.2</v>
      </c>
      <c r="O86">
        <f t="shared" si="17"/>
        <v>87555</v>
      </c>
      <c r="Q86">
        <v>-147</v>
      </c>
      <c r="R86">
        <v>375</v>
      </c>
      <c r="T86">
        <v>-1802.1999999999971</v>
      </c>
      <c r="U86">
        <v>-396.19999999999709</v>
      </c>
      <c r="W86">
        <v>2643</v>
      </c>
      <c r="X86">
        <v>396.19999999999993</v>
      </c>
      <c r="AF86">
        <v>80337.2</v>
      </c>
      <c r="AG86">
        <v>1.6011760429788442</v>
      </c>
      <c r="AK86">
        <v>80337.2</v>
      </c>
      <c r="AL86">
        <v>1.6011760429788442</v>
      </c>
    </row>
    <row r="87" spans="2:38" x14ac:dyDescent="0.25">
      <c r="B87">
        <v>90659</v>
      </c>
      <c r="C87">
        <v>30459</v>
      </c>
      <c r="D87">
        <v>3466</v>
      </c>
      <c r="E87">
        <v>81641</v>
      </c>
      <c r="F87">
        <v>61983</v>
      </c>
      <c r="H87">
        <v>96115</v>
      </c>
      <c r="J87">
        <f t="shared" si="12"/>
        <v>53641.599999999999</v>
      </c>
      <c r="K87">
        <f t="shared" si="13"/>
        <v>1.7917996480343614</v>
      </c>
      <c r="L87">
        <f t="shared" si="14"/>
        <v>90659</v>
      </c>
      <c r="M87">
        <f t="shared" si="15"/>
        <v>3466</v>
      </c>
      <c r="N87">
        <f t="shared" si="16"/>
        <v>53641.599999999999</v>
      </c>
      <c r="O87">
        <f t="shared" si="17"/>
        <v>87193</v>
      </c>
      <c r="Q87">
        <v>-440</v>
      </c>
      <c r="R87">
        <v>-767</v>
      </c>
      <c r="T87">
        <v>800.79999999999563</v>
      </c>
      <c r="U87">
        <v>-91.599999999998545</v>
      </c>
      <c r="W87">
        <v>1723.6</v>
      </c>
      <c r="X87">
        <v>407.20000000000005</v>
      </c>
      <c r="AD87">
        <v>53641.599999999999</v>
      </c>
      <c r="AE87">
        <v>1.7917996480343614</v>
      </c>
      <c r="AK87">
        <v>53641.599999999999</v>
      </c>
      <c r="AL87">
        <v>1.7917996480343614</v>
      </c>
    </row>
    <row r="88" spans="2:38" x14ac:dyDescent="0.25">
      <c r="B88">
        <v>33415</v>
      </c>
      <c r="C88">
        <v>29498</v>
      </c>
      <c r="D88">
        <v>106456</v>
      </c>
      <c r="E88">
        <v>83089</v>
      </c>
      <c r="F88">
        <v>20761</v>
      </c>
      <c r="H88">
        <v>85558</v>
      </c>
      <c r="J88">
        <f t="shared" si="12"/>
        <v>54643.8</v>
      </c>
      <c r="K88">
        <f t="shared" si="13"/>
        <v>1.5657403035660038</v>
      </c>
      <c r="L88">
        <f t="shared" si="14"/>
        <v>106456</v>
      </c>
      <c r="M88">
        <f t="shared" si="15"/>
        <v>20761</v>
      </c>
      <c r="N88">
        <f t="shared" si="16"/>
        <v>54643.8</v>
      </c>
      <c r="O88">
        <f t="shared" si="17"/>
        <v>85695</v>
      </c>
      <c r="Q88">
        <v>2902</v>
      </c>
      <c r="R88">
        <v>378</v>
      </c>
      <c r="T88">
        <v>-1099.7999999999956</v>
      </c>
      <c r="U88">
        <v>-233.19999999999709</v>
      </c>
      <c r="W88">
        <v>1320.6</v>
      </c>
      <c r="X88">
        <v>262.8</v>
      </c>
      <c r="Z88">
        <v>54643.8</v>
      </c>
      <c r="AA88">
        <v>1.5657403035660038</v>
      </c>
      <c r="AK88">
        <v>54643.8</v>
      </c>
      <c r="AL88">
        <v>1.5657403035660038</v>
      </c>
    </row>
    <row r="89" spans="2:38" x14ac:dyDescent="0.25">
      <c r="B89">
        <v>29651</v>
      </c>
      <c r="C89">
        <v>75562</v>
      </c>
      <c r="D89">
        <v>66925</v>
      </c>
      <c r="E89">
        <v>114954</v>
      </c>
      <c r="F89">
        <v>82691</v>
      </c>
      <c r="H89">
        <v>83913</v>
      </c>
      <c r="J89">
        <f t="shared" si="12"/>
        <v>73956.600000000006</v>
      </c>
      <c r="K89">
        <f t="shared" si="13"/>
        <v>1.1346249016314973</v>
      </c>
      <c r="L89">
        <f t="shared" si="14"/>
        <v>114954</v>
      </c>
      <c r="M89">
        <f t="shared" si="15"/>
        <v>29651</v>
      </c>
      <c r="N89">
        <f t="shared" si="16"/>
        <v>73956.600000000006</v>
      </c>
      <c r="O89">
        <f t="shared" si="17"/>
        <v>85303</v>
      </c>
      <c r="Q89">
        <v>396</v>
      </c>
      <c r="R89">
        <v>-10</v>
      </c>
      <c r="T89">
        <v>-261.59999999999127</v>
      </c>
      <c r="U89">
        <v>-169.19999999999709</v>
      </c>
      <c r="W89">
        <v>1278.8</v>
      </c>
      <c r="X89">
        <v>190.8</v>
      </c>
      <c r="AB89">
        <v>73956.600000000006</v>
      </c>
      <c r="AC89">
        <v>1.1346249016314973</v>
      </c>
      <c r="AI89">
        <v>73956.600000000006</v>
      </c>
      <c r="AJ89">
        <v>1.1346249016314973</v>
      </c>
    </row>
    <row r="90" spans="2:38" x14ac:dyDescent="0.25">
      <c r="B90">
        <v>80954</v>
      </c>
      <c r="C90">
        <v>83872</v>
      </c>
      <c r="D90">
        <v>120745</v>
      </c>
      <c r="E90">
        <v>80794</v>
      </c>
      <c r="F90">
        <v>103828</v>
      </c>
      <c r="H90">
        <v>102629</v>
      </c>
      <c r="J90">
        <f t="shared" si="12"/>
        <v>94038.6</v>
      </c>
      <c r="K90">
        <f t="shared" si="13"/>
        <v>1.091349722348057</v>
      </c>
      <c r="L90">
        <f t="shared" si="14"/>
        <v>120745</v>
      </c>
      <c r="M90">
        <f t="shared" si="15"/>
        <v>80794</v>
      </c>
      <c r="N90">
        <f t="shared" si="16"/>
        <v>94038.6</v>
      </c>
      <c r="O90">
        <f t="shared" si="17"/>
        <v>39951</v>
      </c>
      <c r="Q90">
        <v>1523</v>
      </c>
      <c r="R90">
        <v>387</v>
      </c>
      <c r="T90">
        <v>189.60000000000582</v>
      </c>
      <c r="U90">
        <v>280.20000000001164</v>
      </c>
      <c r="W90">
        <v>2058</v>
      </c>
      <c r="X90">
        <v>437.8</v>
      </c>
      <c r="AB90">
        <v>94038.6</v>
      </c>
      <c r="AC90">
        <v>1.091349722348057</v>
      </c>
      <c r="AI90">
        <v>94038.6</v>
      </c>
      <c r="AJ90">
        <v>1.091349722348057</v>
      </c>
    </row>
    <row r="91" spans="2:38" x14ac:dyDescent="0.25">
      <c r="B91">
        <v>59811</v>
      </c>
      <c r="C91">
        <v>8627</v>
      </c>
      <c r="D91">
        <v>36183</v>
      </c>
      <c r="E91">
        <v>65379</v>
      </c>
      <c r="F91">
        <v>17364</v>
      </c>
      <c r="H91">
        <v>51876</v>
      </c>
      <c r="J91">
        <f t="shared" si="12"/>
        <v>37472.800000000003</v>
      </c>
      <c r="K91">
        <f t="shared" si="13"/>
        <v>1.3843641254456565</v>
      </c>
      <c r="L91">
        <f t="shared" si="14"/>
        <v>65379</v>
      </c>
      <c r="M91">
        <f t="shared" si="15"/>
        <v>8627</v>
      </c>
      <c r="N91">
        <f t="shared" si="16"/>
        <v>37472.800000000003</v>
      </c>
      <c r="O91">
        <f t="shared" si="17"/>
        <v>56752</v>
      </c>
      <c r="Q91">
        <v>-1260</v>
      </c>
      <c r="R91">
        <v>766</v>
      </c>
      <c r="T91">
        <v>671.20000000000437</v>
      </c>
      <c r="U91">
        <v>-107.39999999999418</v>
      </c>
      <c r="W91">
        <v>1879.6</v>
      </c>
      <c r="X91">
        <v>107.8</v>
      </c>
      <c r="Z91">
        <v>37472.800000000003</v>
      </c>
      <c r="AA91">
        <v>1.3843641254456565</v>
      </c>
      <c r="AI91">
        <v>37472.800000000003</v>
      </c>
      <c r="AJ91">
        <v>1.3843641254456565</v>
      </c>
    </row>
    <row r="92" spans="2:38" x14ac:dyDescent="0.25">
      <c r="B92">
        <v>32292</v>
      </c>
      <c r="C92">
        <v>83536</v>
      </c>
      <c r="D92">
        <v>54738</v>
      </c>
      <c r="E92">
        <v>72078</v>
      </c>
      <c r="F92">
        <v>47829</v>
      </c>
      <c r="H92">
        <v>67099</v>
      </c>
      <c r="J92">
        <f t="shared" si="12"/>
        <v>58094.6</v>
      </c>
      <c r="K92">
        <f t="shared" si="13"/>
        <v>1.1549954729010958</v>
      </c>
      <c r="L92">
        <f t="shared" si="14"/>
        <v>83536</v>
      </c>
      <c r="M92">
        <f t="shared" si="15"/>
        <v>32292</v>
      </c>
      <c r="N92">
        <f t="shared" si="16"/>
        <v>58094.6</v>
      </c>
      <c r="O92">
        <f t="shared" si="17"/>
        <v>51244</v>
      </c>
      <c r="Q92">
        <v>-797</v>
      </c>
      <c r="R92">
        <v>-295</v>
      </c>
      <c r="T92">
        <v>1465.4000000000015</v>
      </c>
      <c r="U92">
        <v>-320</v>
      </c>
      <c r="W92">
        <v>2077.4</v>
      </c>
      <c r="X92">
        <v>460.8</v>
      </c>
      <c r="Z92">
        <v>58094.6</v>
      </c>
      <c r="AA92">
        <v>1.1549954729010958</v>
      </c>
      <c r="AI92">
        <v>58094.6</v>
      </c>
      <c r="AJ92">
        <v>1.1549954729010958</v>
      </c>
    </row>
    <row r="93" spans="2:38" x14ac:dyDescent="0.25">
      <c r="B93">
        <v>99128</v>
      </c>
      <c r="C93">
        <v>34251</v>
      </c>
      <c r="D93">
        <v>41098</v>
      </c>
      <c r="E93">
        <v>80237</v>
      </c>
      <c r="F93">
        <v>34980</v>
      </c>
      <c r="H93">
        <v>77826</v>
      </c>
      <c r="J93">
        <f t="shared" si="12"/>
        <v>57938.8</v>
      </c>
      <c r="K93">
        <f t="shared" si="13"/>
        <v>1.3432449412138325</v>
      </c>
      <c r="L93">
        <f t="shared" si="14"/>
        <v>99128</v>
      </c>
      <c r="M93">
        <f t="shared" si="15"/>
        <v>34251</v>
      </c>
      <c r="N93">
        <f t="shared" si="16"/>
        <v>57938.8</v>
      </c>
      <c r="O93">
        <f t="shared" si="17"/>
        <v>64877</v>
      </c>
      <c r="Q93">
        <v>459</v>
      </c>
      <c r="R93">
        <v>-64</v>
      </c>
      <c r="T93">
        <v>-781.39999999999418</v>
      </c>
      <c r="U93">
        <v>-27.399999999994179</v>
      </c>
      <c r="W93">
        <v>1472.6</v>
      </c>
      <c r="X93">
        <v>557.79999999999995</v>
      </c>
      <c r="AB93">
        <v>57938.8</v>
      </c>
      <c r="AC93">
        <v>1.3432449412138325</v>
      </c>
      <c r="AI93">
        <v>57938.8</v>
      </c>
      <c r="AJ93">
        <v>1.3432449412138325</v>
      </c>
    </row>
    <row r="94" spans="2:38" x14ac:dyDescent="0.25">
      <c r="B94">
        <v>54199</v>
      </c>
      <c r="C94">
        <v>35951</v>
      </c>
      <c r="D94">
        <v>17487</v>
      </c>
      <c r="E94">
        <v>29863</v>
      </c>
      <c r="F94">
        <v>28209</v>
      </c>
      <c r="H94">
        <v>62699</v>
      </c>
      <c r="J94">
        <f t="shared" si="12"/>
        <v>33141.800000000003</v>
      </c>
      <c r="K94">
        <f t="shared" si="13"/>
        <v>1.8918405156026528</v>
      </c>
      <c r="L94">
        <f t="shared" si="14"/>
        <v>54199</v>
      </c>
      <c r="M94">
        <f t="shared" si="15"/>
        <v>17487</v>
      </c>
      <c r="N94">
        <f t="shared" si="16"/>
        <v>33141.800000000003</v>
      </c>
      <c r="O94">
        <f t="shared" si="17"/>
        <v>36712</v>
      </c>
      <c r="Q94">
        <v>-1630</v>
      </c>
      <c r="R94">
        <v>61</v>
      </c>
      <c r="T94">
        <v>694.40000000000146</v>
      </c>
      <c r="U94">
        <v>-78.799999999995634</v>
      </c>
      <c r="W94">
        <v>1573.6000000000001</v>
      </c>
      <c r="X94">
        <v>378</v>
      </c>
      <c r="AD94">
        <v>33141.800000000003</v>
      </c>
      <c r="AE94">
        <v>1.8918405156026528</v>
      </c>
      <c r="AK94">
        <v>33141.800000000003</v>
      </c>
      <c r="AL94">
        <v>1.8918405156026528</v>
      </c>
    </row>
    <row r="95" spans="2:38" x14ac:dyDescent="0.25">
      <c r="B95">
        <v>53058</v>
      </c>
      <c r="C95">
        <v>13657</v>
      </c>
      <c r="D95">
        <v>66718</v>
      </c>
      <c r="E95">
        <v>63836</v>
      </c>
      <c r="F95">
        <v>63766</v>
      </c>
      <c r="H95">
        <v>57004</v>
      </c>
      <c r="J95">
        <f t="shared" si="12"/>
        <v>52207</v>
      </c>
      <c r="K95">
        <f t="shared" si="13"/>
        <v>1.0918842300840883</v>
      </c>
      <c r="L95">
        <f t="shared" si="14"/>
        <v>66718</v>
      </c>
      <c r="M95">
        <f t="shared" si="15"/>
        <v>13657</v>
      </c>
      <c r="N95">
        <f t="shared" si="16"/>
        <v>52207</v>
      </c>
      <c r="O95">
        <f t="shared" si="17"/>
        <v>53061</v>
      </c>
      <c r="Q95">
        <v>1777</v>
      </c>
      <c r="R95">
        <v>29</v>
      </c>
      <c r="T95">
        <v>1949.1999999999971</v>
      </c>
      <c r="U95">
        <v>-118.19999999999709</v>
      </c>
      <c r="W95">
        <v>1949.2</v>
      </c>
      <c r="X95">
        <v>606.20000000000005</v>
      </c>
      <c r="Z95">
        <v>52207</v>
      </c>
      <c r="AA95">
        <v>1.0918842300840883</v>
      </c>
      <c r="AI95">
        <v>52207</v>
      </c>
      <c r="AJ95">
        <v>1.0918842300840883</v>
      </c>
    </row>
    <row r="96" spans="2:38" x14ac:dyDescent="0.25">
      <c r="B96">
        <v>108617</v>
      </c>
      <c r="C96">
        <v>13068</v>
      </c>
      <c r="D96">
        <v>27636</v>
      </c>
      <c r="E96">
        <v>2496</v>
      </c>
      <c r="F96">
        <v>111567</v>
      </c>
      <c r="H96">
        <v>69452</v>
      </c>
      <c r="J96">
        <f t="shared" si="12"/>
        <v>52676.800000000003</v>
      </c>
      <c r="K96">
        <f t="shared" si="13"/>
        <v>1.318455183306503</v>
      </c>
      <c r="L96">
        <f t="shared" si="14"/>
        <v>111567</v>
      </c>
      <c r="M96">
        <f t="shared" si="15"/>
        <v>2496</v>
      </c>
      <c r="N96">
        <f t="shared" si="16"/>
        <v>52676.800000000003</v>
      </c>
      <c r="O96">
        <f t="shared" si="17"/>
        <v>109071</v>
      </c>
      <c r="Q96">
        <v>-289</v>
      </c>
      <c r="R96">
        <v>39</v>
      </c>
      <c r="T96">
        <v>1484.2000000000044</v>
      </c>
      <c r="U96">
        <v>28</v>
      </c>
      <c r="W96">
        <v>1484.1999999999998</v>
      </c>
      <c r="X96">
        <v>463.6</v>
      </c>
      <c r="Z96">
        <v>52676.800000000003</v>
      </c>
      <c r="AA96">
        <v>1.318455183306503</v>
      </c>
      <c r="AI96">
        <v>52676.800000000003</v>
      </c>
      <c r="AJ96">
        <v>1.318455183306503</v>
      </c>
    </row>
    <row r="97" spans="2:38" x14ac:dyDescent="0.25">
      <c r="B97">
        <v>45230</v>
      </c>
      <c r="C97">
        <v>106218</v>
      </c>
      <c r="D97">
        <v>87798</v>
      </c>
      <c r="E97">
        <v>42717</v>
      </c>
      <c r="F97">
        <v>78779</v>
      </c>
      <c r="H97">
        <v>82307</v>
      </c>
      <c r="J97">
        <f t="shared" si="12"/>
        <v>72148.399999999994</v>
      </c>
      <c r="K97">
        <f t="shared" si="13"/>
        <v>1.140801459214619</v>
      </c>
      <c r="L97">
        <f t="shared" si="14"/>
        <v>106218</v>
      </c>
      <c r="M97">
        <f t="shared" si="15"/>
        <v>42717</v>
      </c>
      <c r="N97">
        <f t="shared" si="16"/>
        <v>72148.399999999994</v>
      </c>
      <c r="O97">
        <f t="shared" si="17"/>
        <v>63501</v>
      </c>
      <c r="Q97">
        <v>2111</v>
      </c>
      <c r="R97">
        <v>202</v>
      </c>
      <c r="T97">
        <v>-2561.8000000000029</v>
      </c>
      <c r="U97">
        <v>-136</v>
      </c>
      <c r="W97">
        <v>2634.6</v>
      </c>
      <c r="X97">
        <v>158.79999999999998</v>
      </c>
      <c r="AB97">
        <v>72148.399999999994</v>
      </c>
      <c r="AC97">
        <v>1.140801459214619</v>
      </c>
      <c r="AI97">
        <v>72148.399999999994</v>
      </c>
      <c r="AJ97">
        <v>1.140801459214619</v>
      </c>
    </row>
    <row r="98" spans="2:38" x14ac:dyDescent="0.25">
      <c r="B98">
        <v>34994</v>
      </c>
      <c r="C98">
        <v>119880</v>
      </c>
      <c r="D98">
        <v>61964</v>
      </c>
      <c r="E98">
        <v>15117</v>
      </c>
      <c r="F98">
        <v>121587</v>
      </c>
      <c r="H98">
        <v>80973</v>
      </c>
      <c r="J98">
        <f t="shared" si="12"/>
        <v>70708.399999999994</v>
      </c>
      <c r="K98">
        <f t="shared" ref="K98:K129" si="18">H98/J98</f>
        <v>1.1451680422693769</v>
      </c>
      <c r="L98">
        <f t="shared" si="14"/>
        <v>121587</v>
      </c>
      <c r="M98">
        <f t="shared" si="15"/>
        <v>15117</v>
      </c>
      <c r="N98">
        <f t="shared" si="16"/>
        <v>70708.399999999994</v>
      </c>
      <c r="O98">
        <f t="shared" si="17"/>
        <v>106470</v>
      </c>
      <c r="Q98">
        <v>-1191</v>
      </c>
      <c r="R98">
        <v>0</v>
      </c>
      <c r="T98">
        <v>672.19999999999709</v>
      </c>
      <c r="U98">
        <v>-63.600000000005821</v>
      </c>
      <c r="W98">
        <v>991.40000000000009</v>
      </c>
      <c r="X98">
        <v>63.600000000000009</v>
      </c>
      <c r="AB98">
        <v>70708.399999999994</v>
      </c>
      <c r="AC98">
        <v>1.1451680422693769</v>
      </c>
      <c r="AI98">
        <v>70708.399999999994</v>
      </c>
      <c r="AJ98">
        <v>1.1451680422693769</v>
      </c>
    </row>
    <row r="99" spans="2:38" x14ac:dyDescent="0.25">
      <c r="B99">
        <v>36100</v>
      </c>
      <c r="C99">
        <v>6621</v>
      </c>
      <c r="D99">
        <v>98470</v>
      </c>
      <c r="E99">
        <v>6884</v>
      </c>
      <c r="F99">
        <v>27826</v>
      </c>
      <c r="H99">
        <v>62942</v>
      </c>
      <c r="J99">
        <f t="shared" si="12"/>
        <v>35180.199999999997</v>
      </c>
      <c r="K99">
        <f t="shared" si="18"/>
        <v>1.7891313864048528</v>
      </c>
      <c r="L99">
        <f t="shared" si="14"/>
        <v>98470</v>
      </c>
      <c r="M99">
        <f t="shared" si="15"/>
        <v>6621</v>
      </c>
      <c r="N99">
        <f t="shared" si="16"/>
        <v>35180.199999999997</v>
      </c>
      <c r="O99">
        <f t="shared" si="17"/>
        <v>91849</v>
      </c>
      <c r="Q99">
        <v>-526</v>
      </c>
      <c r="R99">
        <v>-918</v>
      </c>
      <c r="T99">
        <v>371.19999999999709</v>
      </c>
      <c r="U99">
        <v>479</v>
      </c>
      <c r="W99">
        <v>1944.3999999999996</v>
      </c>
      <c r="X99">
        <v>496.2</v>
      </c>
      <c r="AD99">
        <v>35180.199999999997</v>
      </c>
      <c r="AE99">
        <v>1.7891313864048528</v>
      </c>
      <c r="AK99">
        <v>35180.199999999997</v>
      </c>
      <c r="AL99">
        <v>1.7891313864048528</v>
      </c>
    </row>
    <row r="100" spans="2:38" x14ac:dyDescent="0.25">
      <c r="B100">
        <v>53361</v>
      </c>
      <c r="C100">
        <v>6315</v>
      </c>
      <c r="D100">
        <v>58656</v>
      </c>
      <c r="E100">
        <v>12462</v>
      </c>
      <c r="F100">
        <v>5415</v>
      </c>
      <c r="H100">
        <v>72747</v>
      </c>
      <c r="J100">
        <f t="shared" si="12"/>
        <v>27241.8</v>
      </c>
      <c r="K100">
        <f t="shared" si="18"/>
        <v>2.6704182543003765</v>
      </c>
      <c r="L100">
        <f t="shared" si="14"/>
        <v>58656</v>
      </c>
      <c r="M100">
        <f t="shared" si="15"/>
        <v>5415</v>
      </c>
      <c r="N100">
        <f t="shared" si="16"/>
        <v>27241.8</v>
      </c>
      <c r="O100">
        <f t="shared" si="17"/>
        <v>53241</v>
      </c>
      <c r="Q100">
        <v>915</v>
      </c>
      <c r="R100">
        <v>1044</v>
      </c>
      <c r="T100">
        <v>747.59999999999854</v>
      </c>
      <c r="U100">
        <v>-373.79999999999927</v>
      </c>
      <c r="W100">
        <v>3420</v>
      </c>
      <c r="X100">
        <v>373.8</v>
      </c>
      <c r="AD100">
        <v>27241.8</v>
      </c>
      <c r="AE100">
        <v>2.6704182543003765</v>
      </c>
      <c r="AK100">
        <v>27241.8</v>
      </c>
      <c r="AL100">
        <v>2.6704182543003765</v>
      </c>
    </row>
    <row r="101" spans="2:38" x14ac:dyDescent="0.25">
      <c r="B101">
        <v>44747</v>
      </c>
      <c r="C101">
        <v>36542</v>
      </c>
      <c r="D101">
        <v>71227</v>
      </c>
      <c r="E101">
        <v>102567</v>
      </c>
      <c r="F101">
        <v>36478</v>
      </c>
      <c r="H101">
        <v>83016</v>
      </c>
      <c r="J101">
        <f t="shared" si="12"/>
        <v>58312.2</v>
      </c>
      <c r="K101">
        <f t="shared" si="18"/>
        <v>1.423647195612582</v>
      </c>
      <c r="L101">
        <f t="shared" si="14"/>
        <v>102567</v>
      </c>
      <c r="M101">
        <f t="shared" si="15"/>
        <v>36478</v>
      </c>
      <c r="N101">
        <f t="shared" si="16"/>
        <v>58312.2</v>
      </c>
      <c r="O101">
        <f t="shared" si="17"/>
        <v>66089</v>
      </c>
      <c r="Q101">
        <v>-993</v>
      </c>
      <c r="R101">
        <v>0</v>
      </c>
      <c r="T101">
        <v>920.39999999999418</v>
      </c>
      <c r="U101">
        <v>32</v>
      </c>
      <c r="W101">
        <v>2280</v>
      </c>
      <c r="X101">
        <v>220.8</v>
      </c>
      <c r="AB101">
        <v>58312.2</v>
      </c>
      <c r="AC101">
        <v>1.423647195612582</v>
      </c>
      <c r="AI101">
        <v>58312.2</v>
      </c>
      <c r="AJ101">
        <v>1.423647195612582</v>
      </c>
    </row>
    <row r="103" spans="2:38" x14ac:dyDescent="0.25">
      <c r="B103">
        <v>2860443</v>
      </c>
      <c r="C103">
        <v>2770523</v>
      </c>
      <c r="D103">
        <v>2885581</v>
      </c>
      <c r="E103">
        <v>2835160</v>
      </c>
      <c r="F103">
        <v>3067550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5D43-78F6-4128-A151-430E0EAE58C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102818</v>
      </c>
      <c r="C2">
        <v>118336</v>
      </c>
      <c r="D2">
        <v>50157</v>
      </c>
      <c r="E2">
        <v>4693</v>
      </c>
      <c r="F2">
        <v>39477</v>
      </c>
      <c r="H2">
        <v>73831</v>
      </c>
      <c r="J2">
        <f t="shared" ref="J2:J33" si="0">AVERAGE(B2:F2)</f>
        <v>63096.2</v>
      </c>
      <c r="K2">
        <f t="shared" ref="K2:K33" si="1">H2/J2</f>
        <v>1.1701338590913557</v>
      </c>
      <c r="L2">
        <f t="shared" ref="L2:L33" si="2">MAX(B2:F2)</f>
        <v>118336</v>
      </c>
      <c r="M2">
        <f t="shared" ref="M2:M33" si="3">MIN(B2:F2)</f>
        <v>4693</v>
      </c>
      <c r="N2">
        <f t="shared" ref="N2:N33" si="4">AVERAGE(B2:F2)</f>
        <v>63096.2</v>
      </c>
      <c r="O2">
        <f t="shared" ref="O2:O33" si="5">L2-M2</f>
        <v>113643</v>
      </c>
      <c r="Q2">
        <v>2614</v>
      </c>
      <c r="R2">
        <v>-28</v>
      </c>
      <c r="T2">
        <v>1202.5999999999985</v>
      </c>
      <c r="U2">
        <v>159.19999999999709</v>
      </c>
      <c r="W2">
        <v>1939</v>
      </c>
      <c r="X2">
        <v>216.8</v>
      </c>
      <c r="AB2">
        <v>63096.2</v>
      </c>
      <c r="AC2">
        <v>1.1701338590913557</v>
      </c>
      <c r="AI2">
        <v>63096.2</v>
      </c>
      <c r="AJ2">
        <v>1.1701338590913557</v>
      </c>
    </row>
    <row r="3" spans="1:38" x14ac:dyDescent="0.25">
      <c r="B3">
        <v>32194</v>
      </c>
      <c r="C3">
        <v>29039</v>
      </c>
      <c r="D3">
        <v>110967</v>
      </c>
      <c r="E3">
        <v>69435</v>
      </c>
      <c r="F3">
        <v>47514</v>
      </c>
      <c r="H3">
        <v>81714</v>
      </c>
      <c r="J3">
        <f t="shared" si="0"/>
        <v>57829.8</v>
      </c>
      <c r="K3">
        <f t="shared" si="1"/>
        <v>1.4130085180996648</v>
      </c>
      <c r="L3">
        <f t="shared" si="2"/>
        <v>110967</v>
      </c>
      <c r="M3">
        <f t="shared" si="3"/>
        <v>29039</v>
      </c>
      <c r="N3">
        <f t="shared" si="4"/>
        <v>57829.8</v>
      </c>
      <c r="O3">
        <f t="shared" si="5"/>
        <v>81928</v>
      </c>
      <c r="Q3">
        <v>-1680</v>
      </c>
      <c r="R3">
        <v>6</v>
      </c>
      <c r="T3">
        <v>44.400000000001455</v>
      </c>
      <c r="U3">
        <v>135</v>
      </c>
      <c r="W3">
        <v>1284</v>
      </c>
      <c r="X3">
        <v>212.20000000000002</v>
      </c>
      <c r="AB3">
        <v>57829.8</v>
      </c>
      <c r="AC3">
        <v>1.4130085180996648</v>
      </c>
      <c r="AI3">
        <v>57829.8</v>
      </c>
      <c r="AJ3">
        <v>1.4130085180996648</v>
      </c>
    </row>
    <row r="4" spans="1:38" x14ac:dyDescent="0.25">
      <c r="B4">
        <v>96277</v>
      </c>
      <c r="C4">
        <v>117939</v>
      </c>
      <c r="D4">
        <v>91002</v>
      </c>
      <c r="E4">
        <v>9622</v>
      </c>
      <c r="F4">
        <v>101935</v>
      </c>
      <c r="H4">
        <v>93183</v>
      </c>
      <c r="J4">
        <f t="shared" si="0"/>
        <v>83355</v>
      </c>
      <c r="K4">
        <f t="shared" si="1"/>
        <v>1.1179053446104013</v>
      </c>
      <c r="L4">
        <f t="shared" si="2"/>
        <v>117939</v>
      </c>
      <c r="M4">
        <f t="shared" si="3"/>
        <v>9622</v>
      </c>
      <c r="N4">
        <f t="shared" si="4"/>
        <v>83355</v>
      </c>
      <c r="O4">
        <f t="shared" si="5"/>
        <v>108317</v>
      </c>
      <c r="Q4">
        <v>2163</v>
      </c>
      <c r="R4">
        <v>-1031</v>
      </c>
      <c r="T4">
        <v>-678.60000000000582</v>
      </c>
      <c r="U4">
        <v>188.39999999999418</v>
      </c>
      <c r="W4">
        <v>1715.8</v>
      </c>
      <c r="X4">
        <v>554.79999999999995</v>
      </c>
      <c r="AB4">
        <v>83355</v>
      </c>
      <c r="AC4">
        <v>1.1179053446104013</v>
      </c>
      <c r="AI4">
        <v>83355</v>
      </c>
      <c r="AJ4">
        <v>1.1179053446104013</v>
      </c>
    </row>
    <row r="5" spans="1:38" x14ac:dyDescent="0.25">
      <c r="B5">
        <v>8446</v>
      </c>
      <c r="C5">
        <v>80709</v>
      </c>
      <c r="D5">
        <v>17656</v>
      </c>
      <c r="E5">
        <v>58343</v>
      </c>
      <c r="F5">
        <v>80363</v>
      </c>
      <c r="H5">
        <v>84119</v>
      </c>
      <c r="J5">
        <f t="shared" si="0"/>
        <v>49103.4</v>
      </c>
      <c r="K5">
        <f t="shared" si="1"/>
        <v>1.7130992965863869</v>
      </c>
      <c r="L5">
        <f t="shared" si="2"/>
        <v>80709</v>
      </c>
      <c r="M5">
        <f t="shared" si="3"/>
        <v>8446</v>
      </c>
      <c r="N5">
        <f t="shared" si="4"/>
        <v>49103.4</v>
      </c>
      <c r="O5">
        <f t="shared" si="5"/>
        <v>72263</v>
      </c>
      <c r="Q5">
        <v>356</v>
      </c>
      <c r="R5">
        <v>-3</v>
      </c>
      <c r="T5">
        <v>764.40000000000146</v>
      </c>
      <c r="U5">
        <v>-340.40000000000146</v>
      </c>
      <c r="W5">
        <v>1272.8</v>
      </c>
      <c r="X5">
        <v>364.79999999999995</v>
      </c>
      <c r="AD5">
        <v>49103.4</v>
      </c>
      <c r="AE5">
        <v>1.7130992965863869</v>
      </c>
      <c r="AK5">
        <v>49103.4</v>
      </c>
      <c r="AL5">
        <v>1.7130992965863869</v>
      </c>
    </row>
    <row r="6" spans="1:38" x14ac:dyDescent="0.25">
      <c r="B6">
        <v>14966</v>
      </c>
      <c r="C6">
        <v>64065</v>
      </c>
      <c r="D6">
        <v>66813</v>
      </c>
      <c r="E6">
        <v>13929</v>
      </c>
      <c r="F6">
        <v>93873</v>
      </c>
      <c r="H6">
        <v>91715</v>
      </c>
      <c r="J6">
        <f t="shared" si="0"/>
        <v>50729.2</v>
      </c>
      <c r="K6">
        <f t="shared" si="1"/>
        <v>1.807933103616852</v>
      </c>
      <c r="L6">
        <f t="shared" si="2"/>
        <v>93873</v>
      </c>
      <c r="M6">
        <f t="shared" si="3"/>
        <v>13929</v>
      </c>
      <c r="N6">
        <f t="shared" si="4"/>
        <v>50729.2</v>
      </c>
      <c r="O6">
        <f t="shared" si="5"/>
        <v>79944</v>
      </c>
      <c r="Q6">
        <v>695</v>
      </c>
      <c r="R6">
        <v>-64</v>
      </c>
      <c r="T6">
        <v>-45.200000000004366</v>
      </c>
      <c r="U6">
        <v>-151.60000000000582</v>
      </c>
      <c r="W6">
        <v>1378.4</v>
      </c>
      <c r="X6">
        <v>515.6</v>
      </c>
      <c r="AD6">
        <v>50729.2</v>
      </c>
      <c r="AE6">
        <v>1.807933103616852</v>
      </c>
      <c r="AK6">
        <v>50729.2</v>
      </c>
      <c r="AL6">
        <v>1.807933103616852</v>
      </c>
    </row>
    <row r="7" spans="1:38" x14ac:dyDescent="0.25">
      <c r="B7">
        <v>7442</v>
      </c>
      <c r="C7">
        <v>79889</v>
      </c>
      <c r="D7">
        <v>100150</v>
      </c>
      <c r="E7">
        <v>77721</v>
      </c>
      <c r="F7">
        <v>7648</v>
      </c>
      <c r="H7">
        <v>87772</v>
      </c>
      <c r="J7">
        <f t="shared" si="0"/>
        <v>54570</v>
      </c>
      <c r="K7">
        <f t="shared" si="1"/>
        <v>1.6084295400403152</v>
      </c>
      <c r="L7">
        <f t="shared" si="2"/>
        <v>100150</v>
      </c>
      <c r="M7">
        <f t="shared" si="3"/>
        <v>7442</v>
      </c>
      <c r="N7">
        <f t="shared" si="4"/>
        <v>54570</v>
      </c>
      <c r="O7">
        <f t="shared" si="5"/>
        <v>92708</v>
      </c>
      <c r="Q7">
        <v>-1649</v>
      </c>
      <c r="R7">
        <v>-1104</v>
      </c>
      <c r="T7">
        <v>-263.40000000000146</v>
      </c>
      <c r="U7">
        <v>-377.19999999999709</v>
      </c>
      <c r="W7">
        <v>1332.6</v>
      </c>
      <c r="X7">
        <v>380</v>
      </c>
      <c r="AD7">
        <v>54570</v>
      </c>
      <c r="AE7">
        <v>1.6084295400403152</v>
      </c>
      <c r="AK7">
        <v>54570</v>
      </c>
      <c r="AL7">
        <v>1.6084295400403152</v>
      </c>
    </row>
    <row r="8" spans="1:38" x14ac:dyDescent="0.25">
      <c r="B8">
        <v>17906</v>
      </c>
      <c r="C8">
        <v>69513</v>
      </c>
      <c r="D8">
        <v>61085</v>
      </c>
      <c r="E8">
        <v>30727</v>
      </c>
      <c r="F8">
        <v>62877</v>
      </c>
      <c r="H8">
        <v>80663</v>
      </c>
      <c r="J8">
        <f t="shared" si="0"/>
        <v>48421.599999999999</v>
      </c>
      <c r="K8">
        <f t="shared" si="1"/>
        <v>1.6658474730285657</v>
      </c>
      <c r="L8">
        <f t="shared" si="2"/>
        <v>69513</v>
      </c>
      <c r="M8">
        <f t="shared" si="3"/>
        <v>17906</v>
      </c>
      <c r="N8">
        <f t="shared" si="4"/>
        <v>48421.599999999999</v>
      </c>
      <c r="O8">
        <f t="shared" si="5"/>
        <v>51607</v>
      </c>
      <c r="Q8">
        <v>1451</v>
      </c>
      <c r="R8">
        <v>-257</v>
      </c>
      <c r="T8">
        <v>525.40000000000146</v>
      </c>
      <c r="U8">
        <v>-210.59999999999854</v>
      </c>
      <c r="W8">
        <v>2127.4</v>
      </c>
      <c r="X8">
        <v>564.20000000000005</v>
      </c>
      <c r="AD8">
        <v>48421.599999999999</v>
      </c>
      <c r="AE8">
        <v>1.6658474730285657</v>
      </c>
      <c r="AK8">
        <v>48421.599999999999</v>
      </c>
      <c r="AL8">
        <v>1.6658474730285657</v>
      </c>
    </row>
    <row r="9" spans="1:38" x14ac:dyDescent="0.25">
      <c r="B9">
        <v>44255</v>
      </c>
      <c r="C9">
        <v>71138</v>
      </c>
      <c r="D9">
        <v>99254</v>
      </c>
      <c r="E9">
        <v>59492</v>
      </c>
      <c r="F9">
        <v>24517</v>
      </c>
      <c r="H9">
        <v>115305</v>
      </c>
      <c r="J9">
        <f t="shared" si="0"/>
        <v>59731.199999999997</v>
      </c>
      <c r="K9">
        <f t="shared" si="1"/>
        <v>1.9303981838637094</v>
      </c>
      <c r="L9">
        <f t="shared" si="2"/>
        <v>99254</v>
      </c>
      <c r="M9">
        <f t="shared" si="3"/>
        <v>24517</v>
      </c>
      <c r="N9">
        <f t="shared" si="4"/>
        <v>59731.199999999997</v>
      </c>
      <c r="O9">
        <f t="shared" si="5"/>
        <v>74737</v>
      </c>
      <c r="Q9">
        <v>1407</v>
      </c>
      <c r="R9">
        <v>0</v>
      </c>
      <c r="T9">
        <v>-243.60000000000582</v>
      </c>
      <c r="U9">
        <v>171.79999999999563</v>
      </c>
      <c r="W9">
        <v>1170</v>
      </c>
      <c r="X9">
        <v>286.2</v>
      </c>
      <c r="AF9">
        <v>59731.199999999997</v>
      </c>
      <c r="AG9">
        <v>1.9303981838637094</v>
      </c>
      <c r="AK9">
        <v>59731.199999999997</v>
      </c>
      <c r="AL9">
        <v>1.9303981838637094</v>
      </c>
    </row>
    <row r="10" spans="1:38" x14ac:dyDescent="0.25">
      <c r="B10">
        <v>38095</v>
      </c>
      <c r="C10">
        <v>49531</v>
      </c>
      <c r="D10">
        <v>58730</v>
      </c>
      <c r="E10">
        <v>29800</v>
      </c>
      <c r="F10">
        <v>97582</v>
      </c>
      <c r="H10">
        <v>112896</v>
      </c>
      <c r="J10">
        <f t="shared" si="0"/>
        <v>54747.6</v>
      </c>
      <c r="K10">
        <f t="shared" si="1"/>
        <v>2.0621177914648312</v>
      </c>
      <c r="L10">
        <f t="shared" si="2"/>
        <v>97582</v>
      </c>
      <c r="M10">
        <f t="shared" si="3"/>
        <v>29800</v>
      </c>
      <c r="N10">
        <f t="shared" si="4"/>
        <v>54747.6</v>
      </c>
      <c r="O10">
        <f t="shared" si="5"/>
        <v>67782</v>
      </c>
      <c r="Q10">
        <v>-1740</v>
      </c>
      <c r="R10">
        <v>-125</v>
      </c>
      <c r="T10">
        <v>504.59999999999854</v>
      </c>
      <c r="U10">
        <v>-342.20000000000437</v>
      </c>
      <c r="W10">
        <v>1156.2</v>
      </c>
      <c r="X10">
        <v>431.8</v>
      </c>
      <c r="AD10">
        <v>54747.6</v>
      </c>
      <c r="AE10">
        <v>2.0621177914648312</v>
      </c>
      <c r="AK10">
        <v>54747.6</v>
      </c>
      <c r="AL10">
        <v>2.0621177914648312</v>
      </c>
    </row>
    <row r="11" spans="1:38" x14ac:dyDescent="0.25">
      <c r="B11">
        <v>118488</v>
      </c>
      <c r="C11">
        <v>121521</v>
      </c>
      <c r="D11">
        <v>37226</v>
      </c>
      <c r="E11">
        <v>41146</v>
      </c>
      <c r="F11">
        <v>84183</v>
      </c>
      <c r="H11">
        <v>127492</v>
      </c>
      <c r="J11">
        <f t="shared" si="0"/>
        <v>80512.800000000003</v>
      </c>
      <c r="K11">
        <f t="shared" si="1"/>
        <v>1.5834997664967558</v>
      </c>
      <c r="L11">
        <f t="shared" si="2"/>
        <v>121521</v>
      </c>
      <c r="M11">
        <f t="shared" si="3"/>
        <v>37226</v>
      </c>
      <c r="N11">
        <f t="shared" si="4"/>
        <v>80512.800000000003</v>
      </c>
      <c r="O11">
        <f t="shared" si="5"/>
        <v>84295</v>
      </c>
      <c r="Q11">
        <v>3754</v>
      </c>
      <c r="R11">
        <v>783</v>
      </c>
      <c r="T11">
        <v>-298.19999999999709</v>
      </c>
      <c r="U11">
        <v>83.19999999999709</v>
      </c>
      <c r="W11">
        <v>1044.6000000000001</v>
      </c>
      <c r="X11">
        <v>207.6</v>
      </c>
      <c r="AB11">
        <v>80512.800000000003</v>
      </c>
      <c r="AC11">
        <v>1.5834997664967558</v>
      </c>
      <c r="AK11">
        <v>80512.800000000003</v>
      </c>
      <c r="AL11">
        <v>1.5834997664967558</v>
      </c>
    </row>
    <row r="12" spans="1:38" x14ac:dyDescent="0.25">
      <c r="B12">
        <v>21196</v>
      </c>
      <c r="C12">
        <v>58306</v>
      </c>
      <c r="D12">
        <v>22584</v>
      </c>
      <c r="E12">
        <v>108482</v>
      </c>
      <c r="F12">
        <v>74490</v>
      </c>
      <c r="H12">
        <v>104969</v>
      </c>
      <c r="J12">
        <f t="shared" si="0"/>
        <v>57011.6</v>
      </c>
      <c r="K12">
        <f t="shared" si="1"/>
        <v>1.8411867058633682</v>
      </c>
      <c r="L12">
        <f t="shared" si="2"/>
        <v>108482</v>
      </c>
      <c r="M12">
        <f t="shared" si="3"/>
        <v>21196</v>
      </c>
      <c r="N12">
        <f t="shared" si="4"/>
        <v>57011.6</v>
      </c>
      <c r="O12">
        <f t="shared" si="5"/>
        <v>87286</v>
      </c>
      <c r="Q12">
        <v>1649</v>
      </c>
      <c r="R12">
        <v>31</v>
      </c>
      <c r="T12">
        <v>1120.4000000000015</v>
      </c>
      <c r="U12">
        <v>296</v>
      </c>
      <c r="W12">
        <v>1807.6</v>
      </c>
      <c r="X12">
        <v>480.79999999999995</v>
      </c>
      <c r="AD12">
        <v>57011.6</v>
      </c>
      <c r="AE12">
        <v>1.8411867058633682</v>
      </c>
      <c r="AK12">
        <v>57011.6</v>
      </c>
      <c r="AL12">
        <v>1.8411867058633682</v>
      </c>
    </row>
    <row r="13" spans="1:38" x14ac:dyDescent="0.25">
      <c r="B13">
        <v>2715</v>
      </c>
      <c r="C13">
        <v>9134</v>
      </c>
      <c r="D13">
        <v>89723</v>
      </c>
      <c r="E13">
        <v>69802</v>
      </c>
      <c r="F13">
        <v>12142</v>
      </c>
      <c r="H13">
        <v>88020</v>
      </c>
      <c r="J13">
        <f t="shared" si="0"/>
        <v>36703.199999999997</v>
      </c>
      <c r="K13">
        <f t="shared" si="1"/>
        <v>2.3981560190937032</v>
      </c>
      <c r="L13">
        <f t="shared" si="2"/>
        <v>89723</v>
      </c>
      <c r="M13">
        <f t="shared" si="3"/>
        <v>2715</v>
      </c>
      <c r="N13">
        <f t="shared" si="4"/>
        <v>36703.199999999997</v>
      </c>
      <c r="O13">
        <f t="shared" si="5"/>
        <v>87008</v>
      </c>
      <c r="Q13">
        <v>2166</v>
      </c>
      <c r="R13">
        <v>-983</v>
      </c>
      <c r="T13">
        <v>1082.3999999999942</v>
      </c>
      <c r="U13">
        <v>-152.40000000000146</v>
      </c>
      <c r="W13">
        <v>2203.6</v>
      </c>
      <c r="X13">
        <v>234.8</v>
      </c>
      <c r="AD13">
        <v>36703.199999999997</v>
      </c>
      <c r="AE13">
        <v>2.3981560190937032</v>
      </c>
      <c r="AK13">
        <v>36703.199999999997</v>
      </c>
      <c r="AL13">
        <v>2.3981560190937032</v>
      </c>
    </row>
    <row r="14" spans="1:38" x14ac:dyDescent="0.25">
      <c r="B14">
        <v>62213</v>
      </c>
      <c r="C14">
        <v>23800</v>
      </c>
      <c r="D14">
        <v>69328</v>
      </c>
      <c r="E14">
        <v>92289</v>
      </c>
      <c r="F14">
        <v>90225</v>
      </c>
      <c r="H14">
        <v>71297</v>
      </c>
      <c r="J14">
        <f t="shared" si="0"/>
        <v>67571</v>
      </c>
      <c r="K14">
        <f t="shared" si="1"/>
        <v>1.0551419987864616</v>
      </c>
      <c r="L14">
        <f t="shared" si="2"/>
        <v>92289</v>
      </c>
      <c r="M14">
        <f t="shared" si="3"/>
        <v>23800</v>
      </c>
      <c r="N14">
        <f t="shared" si="4"/>
        <v>67571</v>
      </c>
      <c r="O14">
        <f t="shared" si="5"/>
        <v>68489</v>
      </c>
      <c r="Q14">
        <v>1679</v>
      </c>
      <c r="R14">
        <v>189</v>
      </c>
      <c r="T14">
        <v>585.19999999999709</v>
      </c>
      <c r="U14">
        <v>-59.80000000000291</v>
      </c>
      <c r="W14">
        <v>1817.2</v>
      </c>
      <c r="X14">
        <v>323.39999999999998</v>
      </c>
      <c r="AB14">
        <v>67571</v>
      </c>
      <c r="AC14">
        <v>1.0551419987864616</v>
      </c>
      <c r="AI14">
        <v>67571</v>
      </c>
      <c r="AJ14">
        <v>1.0551419987864616</v>
      </c>
    </row>
    <row r="15" spans="1:38" x14ac:dyDescent="0.25">
      <c r="B15">
        <v>80901</v>
      </c>
      <c r="C15">
        <v>32161</v>
      </c>
      <c r="D15">
        <v>58039</v>
      </c>
      <c r="E15">
        <v>84928</v>
      </c>
      <c r="F15">
        <v>81513</v>
      </c>
      <c r="H15">
        <v>78273</v>
      </c>
      <c r="J15">
        <f t="shared" si="0"/>
        <v>67508.399999999994</v>
      </c>
      <c r="K15">
        <f t="shared" si="1"/>
        <v>1.1594557121780402</v>
      </c>
      <c r="L15">
        <f t="shared" si="2"/>
        <v>84928</v>
      </c>
      <c r="M15">
        <f t="shared" si="3"/>
        <v>32161</v>
      </c>
      <c r="N15">
        <f t="shared" si="4"/>
        <v>67508.399999999994</v>
      </c>
      <c r="O15">
        <f t="shared" si="5"/>
        <v>52767</v>
      </c>
      <c r="Q15">
        <v>-4752</v>
      </c>
      <c r="R15">
        <v>0</v>
      </c>
      <c r="T15">
        <v>694.79999999998836</v>
      </c>
      <c r="U15">
        <v>176.39999999999418</v>
      </c>
      <c r="W15">
        <v>1613.2</v>
      </c>
      <c r="X15">
        <v>314</v>
      </c>
      <c r="AB15">
        <v>67508.399999999994</v>
      </c>
      <c r="AC15">
        <v>1.1594557121780402</v>
      </c>
      <c r="AI15">
        <v>67508.399999999994</v>
      </c>
      <c r="AJ15">
        <v>1.1594557121780402</v>
      </c>
    </row>
    <row r="16" spans="1:38" x14ac:dyDescent="0.25">
      <c r="B16">
        <v>23299</v>
      </c>
      <c r="C16">
        <v>74915</v>
      </c>
      <c r="D16">
        <v>22159</v>
      </c>
      <c r="E16">
        <v>31101</v>
      </c>
      <c r="F16">
        <v>41491</v>
      </c>
      <c r="H16">
        <v>70577</v>
      </c>
      <c r="J16">
        <f t="shared" si="0"/>
        <v>38593</v>
      </c>
      <c r="K16">
        <f t="shared" si="1"/>
        <v>1.8287513279610292</v>
      </c>
      <c r="L16">
        <f t="shared" si="2"/>
        <v>74915</v>
      </c>
      <c r="M16">
        <f t="shared" si="3"/>
        <v>22159</v>
      </c>
      <c r="N16">
        <f t="shared" si="4"/>
        <v>38593</v>
      </c>
      <c r="O16">
        <f t="shared" si="5"/>
        <v>52756</v>
      </c>
      <c r="Q16">
        <v>-394</v>
      </c>
      <c r="R16">
        <v>1</v>
      </c>
      <c r="T16">
        <v>1028.8000000000029</v>
      </c>
      <c r="U16">
        <v>325.59999999999854</v>
      </c>
      <c r="W16">
        <v>1443.2</v>
      </c>
      <c r="X16">
        <v>325.60000000000002</v>
      </c>
      <c r="AD16">
        <v>38593</v>
      </c>
      <c r="AE16">
        <v>1.8287513279610292</v>
      </c>
      <c r="AK16">
        <v>38593</v>
      </c>
      <c r="AL16">
        <v>1.8287513279610292</v>
      </c>
    </row>
    <row r="17" spans="2:38" x14ac:dyDescent="0.25">
      <c r="B17">
        <v>60824</v>
      </c>
      <c r="C17">
        <v>77619</v>
      </c>
      <c r="D17">
        <v>76873</v>
      </c>
      <c r="E17">
        <v>34826</v>
      </c>
      <c r="F17">
        <v>97988</v>
      </c>
      <c r="H17">
        <v>86831</v>
      </c>
      <c r="J17">
        <f t="shared" si="0"/>
        <v>69626</v>
      </c>
      <c r="K17">
        <f t="shared" si="1"/>
        <v>1.2471059661620658</v>
      </c>
      <c r="L17">
        <f t="shared" si="2"/>
        <v>97988</v>
      </c>
      <c r="M17">
        <f t="shared" si="3"/>
        <v>34826</v>
      </c>
      <c r="N17">
        <f t="shared" si="4"/>
        <v>69626</v>
      </c>
      <c r="O17">
        <f t="shared" si="5"/>
        <v>63162</v>
      </c>
      <c r="Q17">
        <v>-991</v>
      </c>
      <c r="R17">
        <v>3</v>
      </c>
      <c r="T17">
        <v>81.80000000000291</v>
      </c>
      <c r="U17">
        <v>-227.39999999999418</v>
      </c>
      <c r="W17">
        <v>958.2</v>
      </c>
      <c r="X17">
        <v>243</v>
      </c>
      <c r="AB17">
        <v>69626</v>
      </c>
      <c r="AC17">
        <v>1.2471059661620658</v>
      </c>
      <c r="AI17">
        <v>69626</v>
      </c>
      <c r="AJ17">
        <v>1.2471059661620658</v>
      </c>
    </row>
    <row r="18" spans="2:38" x14ac:dyDescent="0.25">
      <c r="B18">
        <v>50081</v>
      </c>
      <c r="C18">
        <v>112459</v>
      </c>
      <c r="D18">
        <v>2859</v>
      </c>
      <c r="E18">
        <v>67850</v>
      </c>
      <c r="F18">
        <v>64758</v>
      </c>
      <c r="H18">
        <v>114429</v>
      </c>
      <c r="J18">
        <f t="shared" si="0"/>
        <v>59601.4</v>
      </c>
      <c r="K18">
        <f t="shared" si="1"/>
        <v>1.9199045660001275</v>
      </c>
      <c r="L18">
        <f t="shared" si="2"/>
        <v>112459</v>
      </c>
      <c r="M18">
        <f t="shared" si="3"/>
        <v>2859</v>
      </c>
      <c r="N18">
        <f t="shared" si="4"/>
        <v>59601.4</v>
      </c>
      <c r="O18">
        <f t="shared" si="5"/>
        <v>109600</v>
      </c>
      <c r="Q18">
        <v>1638</v>
      </c>
      <c r="R18">
        <v>102</v>
      </c>
      <c r="T18">
        <v>-890</v>
      </c>
      <c r="U18">
        <v>-267.59999999999854</v>
      </c>
      <c r="W18">
        <v>1326.3999999999999</v>
      </c>
      <c r="X18">
        <v>332.79999999999995</v>
      </c>
      <c r="AF18">
        <v>59601.4</v>
      </c>
      <c r="AG18">
        <v>1.9199045660001275</v>
      </c>
      <c r="AK18">
        <v>59601.4</v>
      </c>
      <c r="AL18">
        <v>1.9199045660001275</v>
      </c>
    </row>
    <row r="19" spans="2:38" x14ac:dyDescent="0.25">
      <c r="B19">
        <v>27465</v>
      </c>
      <c r="C19">
        <v>7729</v>
      </c>
      <c r="D19">
        <v>2045</v>
      </c>
      <c r="E19">
        <v>31968</v>
      </c>
      <c r="F19">
        <v>11471</v>
      </c>
      <c r="H19">
        <v>23624</v>
      </c>
      <c r="J19">
        <f t="shared" si="0"/>
        <v>16135.6</v>
      </c>
      <c r="K19">
        <f t="shared" si="1"/>
        <v>1.4640918218101588</v>
      </c>
      <c r="L19">
        <f t="shared" si="2"/>
        <v>31968</v>
      </c>
      <c r="M19">
        <f t="shared" si="3"/>
        <v>2045</v>
      </c>
      <c r="N19">
        <f t="shared" si="4"/>
        <v>16135.6</v>
      </c>
      <c r="O19">
        <f t="shared" si="5"/>
        <v>29923</v>
      </c>
      <c r="Q19">
        <v>-484</v>
      </c>
      <c r="R19">
        <v>-1075</v>
      </c>
      <c r="T19">
        <v>-198.79999999999927</v>
      </c>
      <c r="U19">
        <v>-148.19999999999891</v>
      </c>
      <c r="W19">
        <v>1513.6000000000001</v>
      </c>
      <c r="X19">
        <v>148.20000000000002</v>
      </c>
      <c r="Z19">
        <v>16135.6</v>
      </c>
      <c r="AA19">
        <v>1.4640918218101588</v>
      </c>
      <c r="AI19">
        <v>16135.6</v>
      </c>
      <c r="AJ19">
        <v>1.4640918218101588</v>
      </c>
    </row>
    <row r="20" spans="2:38" x14ac:dyDescent="0.25">
      <c r="B20">
        <v>29414</v>
      </c>
      <c r="C20">
        <v>41739</v>
      </c>
      <c r="D20">
        <v>23605</v>
      </c>
      <c r="E20">
        <v>90305</v>
      </c>
      <c r="F20">
        <v>38787</v>
      </c>
      <c r="H20">
        <v>87126</v>
      </c>
      <c r="J20">
        <f t="shared" si="0"/>
        <v>44770</v>
      </c>
      <c r="K20">
        <f t="shared" si="1"/>
        <v>1.9460799642617825</v>
      </c>
      <c r="L20">
        <f t="shared" si="2"/>
        <v>90305</v>
      </c>
      <c r="M20">
        <f t="shared" si="3"/>
        <v>23605</v>
      </c>
      <c r="N20">
        <f t="shared" si="4"/>
        <v>44770</v>
      </c>
      <c r="O20">
        <f t="shared" si="5"/>
        <v>66700</v>
      </c>
      <c r="Q20">
        <v>-696</v>
      </c>
      <c r="R20">
        <v>90</v>
      </c>
      <c r="T20">
        <v>-297.19999999999709</v>
      </c>
      <c r="U20">
        <v>276</v>
      </c>
      <c r="W20">
        <v>1946.8</v>
      </c>
      <c r="X20">
        <v>276</v>
      </c>
      <c r="AD20">
        <v>44770</v>
      </c>
      <c r="AE20">
        <v>1.9460799642617825</v>
      </c>
      <c r="AK20">
        <v>44770</v>
      </c>
      <c r="AL20">
        <v>1.9460799642617825</v>
      </c>
    </row>
    <row r="21" spans="2:38" x14ac:dyDescent="0.25">
      <c r="B21">
        <v>69689</v>
      </c>
      <c r="C21">
        <v>34435</v>
      </c>
      <c r="D21">
        <v>7412</v>
      </c>
      <c r="E21">
        <v>22830</v>
      </c>
      <c r="F21">
        <v>72387</v>
      </c>
      <c r="H21">
        <v>66056</v>
      </c>
      <c r="J21">
        <f t="shared" si="0"/>
        <v>41350.6</v>
      </c>
      <c r="K21">
        <f t="shared" si="1"/>
        <v>1.597461705513342</v>
      </c>
      <c r="L21">
        <f t="shared" si="2"/>
        <v>72387</v>
      </c>
      <c r="M21">
        <f t="shared" si="3"/>
        <v>7412</v>
      </c>
      <c r="N21">
        <f t="shared" si="4"/>
        <v>41350.6</v>
      </c>
      <c r="O21">
        <f t="shared" si="5"/>
        <v>64975</v>
      </c>
      <c r="Q21">
        <v>-610</v>
      </c>
      <c r="R21">
        <v>0</v>
      </c>
      <c r="T21">
        <v>-1404.2000000000044</v>
      </c>
      <c r="U21">
        <v>206.19999999999709</v>
      </c>
      <c r="W21">
        <v>2478.6</v>
      </c>
      <c r="X21">
        <v>208.6</v>
      </c>
      <c r="AD21">
        <v>41350.6</v>
      </c>
      <c r="AE21">
        <v>1.597461705513342</v>
      </c>
      <c r="AI21">
        <v>41350.6</v>
      </c>
      <c r="AJ21">
        <v>1.597461705513342</v>
      </c>
    </row>
    <row r="22" spans="2:38" x14ac:dyDescent="0.25">
      <c r="B22">
        <v>92381</v>
      </c>
      <c r="C22">
        <v>121478</v>
      </c>
      <c r="D22">
        <v>7202</v>
      </c>
      <c r="E22">
        <v>109456</v>
      </c>
      <c r="F22">
        <v>54903</v>
      </c>
      <c r="H22">
        <v>116907</v>
      </c>
      <c r="J22">
        <f t="shared" si="0"/>
        <v>77084</v>
      </c>
      <c r="K22">
        <f t="shared" si="1"/>
        <v>1.5166182346531056</v>
      </c>
      <c r="L22">
        <f t="shared" si="2"/>
        <v>121478</v>
      </c>
      <c r="M22">
        <f t="shared" si="3"/>
        <v>7202</v>
      </c>
      <c r="N22">
        <f t="shared" si="4"/>
        <v>77084</v>
      </c>
      <c r="O22">
        <f t="shared" si="5"/>
        <v>114276</v>
      </c>
      <c r="Q22">
        <v>-3879</v>
      </c>
      <c r="R22">
        <v>-660</v>
      </c>
      <c r="T22">
        <v>-529</v>
      </c>
      <c r="U22">
        <v>21.19999999999709</v>
      </c>
      <c r="W22">
        <v>1950.1999999999998</v>
      </c>
      <c r="X22">
        <v>291.2</v>
      </c>
      <c r="AF22">
        <v>77084</v>
      </c>
      <c r="AG22">
        <v>1.5166182346531056</v>
      </c>
      <c r="AI22">
        <v>77084</v>
      </c>
      <c r="AJ22">
        <v>1.5166182346531056</v>
      </c>
    </row>
    <row r="23" spans="2:38" x14ac:dyDescent="0.25">
      <c r="B23">
        <v>8661</v>
      </c>
      <c r="C23">
        <v>115505</v>
      </c>
      <c r="D23">
        <v>33049</v>
      </c>
      <c r="E23">
        <v>20998</v>
      </c>
      <c r="F23">
        <v>7652</v>
      </c>
      <c r="H23">
        <v>75161</v>
      </c>
      <c r="J23">
        <f t="shared" si="0"/>
        <v>37173</v>
      </c>
      <c r="K23">
        <f t="shared" si="1"/>
        <v>2.0219245151050496</v>
      </c>
      <c r="L23">
        <f t="shared" si="2"/>
        <v>115505</v>
      </c>
      <c r="M23">
        <f t="shared" si="3"/>
        <v>7652</v>
      </c>
      <c r="N23">
        <f t="shared" si="4"/>
        <v>37173</v>
      </c>
      <c r="O23">
        <f t="shared" si="5"/>
        <v>107853</v>
      </c>
      <c r="Q23">
        <v>-115</v>
      </c>
      <c r="R23">
        <v>0</v>
      </c>
      <c r="T23">
        <v>-1522.8000000000029</v>
      </c>
      <c r="U23">
        <v>151.40000000000146</v>
      </c>
      <c r="W23">
        <v>2517.1999999999998</v>
      </c>
      <c r="X23">
        <v>319.8</v>
      </c>
      <c r="AD23">
        <v>37173</v>
      </c>
      <c r="AE23">
        <v>2.0219245151050496</v>
      </c>
      <c r="AK23">
        <v>37173</v>
      </c>
      <c r="AL23">
        <v>2.0219245151050496</v>
      </c>
    </row>
    <row r="24" spans="2:38" x14ac:dyDescent="0.25">
      <c r="B24">
        <v>43725</v>
      </c>
      <c r="C24">
        <v>97839</v>
      </c>
      <c r="D24">
        <v>64716</v>
      </c>
      <c r="E24">
        <v>57271</v>
      </c>
      <c r="F24">
        <v>116893</v>
      </c>
      <c r="H24">
        <v>107592</v>
      </c>
      <c r="J24">
        <f t="shared" si="0"/>
        <v>76088.800000000003</v>
      </c>
      <c r="K24">
        <f t="shared" si="1"/>
        <v>1.4140320257383479</v>
      </c>
      <c r="L24">
        <f t="shared" si="2"/>
        <v>116893</v>
      </c>
      <c r="M24">
        <f t="shared" si="3"/>
        <v>43725</v>
      </c>
      <c r="N24">
        <f t="shared" si="4"/>
        <v>76088.800000000003</v>
      </c>
      <c r="O24">
        <f t="shared" si="5"/>
        <v>73168</v>
      </c>
      <c r="Q24">
        <v>336</v>
      </c>
      <c r="R24">
        <v>378</v>
      </c>
      <c r="T24">
        <v>-663.19999999999709</v>
      </c>
      <c r="U24">
        <v>21</v>
      </c>
      <c r="W24">
        <v>1160.7999999999997</v>
      </c>
      <c r="X24">
        <v>103.4</v>
      </c>
      <c r="AB24">
        <v>76088.800000000003</v>
      </c>
      <c r="AC24">
        <v>1.4140320257383479</v>
      </c>
      <c r="AI24">
        <v>76088.800000000003</v>
      </c>
      <c r="AJ24">
        <v>1.4140320257383479</v>
      </c>
    </row>
    <row r="25" spans="2:38" x14ac:dyDescent="0.25">
      <c r="B25">
        <v>89406</v>
      </c>
      <c r="C25">
        <v>80088</v>
      </c>
      <c r="D25">
        <v>22543</v>
      </c>
      <c r="E25">
        <v>49077</v>
      </c>
      <c r="F25">
        <v>105840</v>
      </c>
      <c r="H25">
        <v>124825</v>
      </c>
      <c r="J25">
        <f t="shared" si="0"/>
        <v>69390.8</v>
      </c>
      <c r="K25">
        <f t="shared" si="1"/>
        <v>1.7988695907814869</v>
      </c>
      <c r="L25">
        <f t="shared" si="2"/>
        <v>105840</v>
      </c>
      <c r="M25">
        <f t="shared" si="3"/>
        <v>22543</v>
      </c>
      <c r="N25">
        <f t="shared" si="4"/>
        <v>69390.8</v>
      </c>
      <c r="O25">
        <f t="shared" si="5"/>
        <v>83297</v>
      </c>
      <c r="Q25">
        <v>841</v>
      </c>
      <c r="R25">
        <v>-415</v>
      </c>
      <c r="T25">
        <v>2798.6000000000058</v>
      </c>
      <c r="U25">
        <v>236.40000000000873</v>
      </c>
      <c r="W25">
        <v>4261</v>
      </c>
      <c r="X25">
        <v>238.8</v>
      </c>
      <c r="AF25">
        <v>69390.8</v>
      </c>
      <c r="AG25">
        <v>1.7988695907814869</v>
      </c>
      <c r="AK25">
        <v>69390.8</v>
      </c>
      <c r="AL25">
        <v>1.7988695907814869</v>
      </c>
    </row>
    <row r="26" spans="2:38" x14ac:dyDescent="0.25">
      <c r="B26">
        <v>91913</v>
      </c>
      <c r="C26">
        <v>120602</v>
      </c>
      <c r="D26">
        <v>41709</v>
      </c>
      <c r="E26">
        <v>94471</v>
      </c>
      <c r="F26">
        <v>54518</v>
      </c>
      <c r="H26">
        <v>133921</v>
      </c>
      <c r="J26">
        <f t="shared" si="0"/>
        <v>80642.600000000006</v>
      </c>
      <c r="K26">
        <f t="shared" si="1"/>
        <v>1.6606731429790209</v>
      </c>
      <c r="L26">
        <f t="shared" si="2"/>
        <v>120602</v>
      </c>
      <c r="M26">
        <f t="shared" si="3"/>
        <v>41709</v>
      </c>
      <c r="N26">
        <f t="shared" si="4"/>
        <v>80642.600000000006</v>
      </c>
      <c r="O26">
        <f t="shared" si="5"/>
        <v>78893</v>
      </c>
      <c r="Q26">
        <v>712</v>
      </c>
      <c r="R26">
        <v>600</v>
      </c>
      <c r="T26">
        <v>274.40000000000873</v>
      </c>
      <c r="U26">
        <v>-53.799999999988358</v>
      </c>
      <c r="W26">
        <v>1148.4000000000001</v>
      </c>
      <c r="X26">
        <v>307</v>
      </c>
      <c r="AF26">
        <v>80642.600000000006</v>
      </c>
      <c r="AG26">
        <v>1.6606731429790209</v>
      </c>
      <c r="AK26">
        <v>80642.600000000006</v>
      </c>
      <c r="AL26">
        <v>1.6606731429790209</v>
      </c>
    </row>
    <row r="27" spans="2:38" x14ac:dyDescent="0.25">
      <c r="B27">
        <v>28661</v>
      </c>
      <c r="C27">
        <v>66402</v>
      </c>
      <c r="D27">
        <v>23421</v>
      </c>
      <c r="E27">
        <v>35329</v>
      </c>
      <c r="F27">
        <v>110549</v>
      </c>
      <c r="H27">
        <v>87303</v>
      </c>
      <c r="J27">
        <f t="shared" si="0"/>
        <v>52872.4</v>
      </c>
      <c r="K27">
        <f t="shared" si="1"/>
        <v>1.6512017612213554</v>
      </c>
      <c r="L27">
        <f t="shared" si="2"/>
        <v>110549</v>
      </c>
      <c r="M27">
        <f t="shared" si="3"/>
        <v>23421</v>
      </c>
      <c r="N27">
        <f t="shared" si="4"/>
        <v>52872.4</v>
      </c>
      <c r="O27">
        <f t="shared" si="5"/>
        <v>87128</v>
      </c>
      <c r="Q27">
        <v>3540</v>
      </c>
      <c r="R27">
        <v>-188</v>
      </c>
      <c r="T27">
        <v>-927.79999999999563</v>
      </c>
      <c r="U27">
        <v>-288</v>
      </c>
      <c r="W27">
        <v>1637.8000000000002</v>
      </c>
      <c r="X27">
        <v>290</v>
      </c>
      <c r="AD27">
        <v>52872.4</v>
      </c>
      <c r="AE27">
        <v>1.6512017612213554</v>
      </c>
      <c r="AI27">
        <v>52872.4</v>
      </c>
      <c r="AJ27">
        <v>1.6512017612213554</v>
      </c>
    </row>
    <row r="28" spans="2:38" x14ac:dyDescent="0.25">
      <c r="B28">
        <v>116554</v>
      </c>
      <c r="C28">
        <v>56757</v>
      </c>
      <c r="D28">
        <v>63413</v>
      </c>
      <c r="E28">
        <v>50508</v>
      </c>
      <c r="F28">
        <v>98143</v>
      </c>
      <c r="H28">
        <v>79504</v>
      </c>
      <c r="J28">
        <f t="shared" si="0"/>
        <v>77075</v>
      </c>
      <c r="K28">
        <f t="shared" si="1"/>
        <v>1.0315147583522544</v>
      </c>
      <c r="L28">
        <f t="shared" si="2"/>
        <v>116554</v>
      </c>
      <c r="M28">
        <f t="shared" si="3"/>
        <v>50508</v>
      </c>
      <c r="N28">
        <f t="shared" si="4"/>
        <v>77075</v>
      </c>
      <c r="O28">
        <f t="shared" si="5"/>
        <v>66046</v>
      </c>
      <c r="Q28">
        <v>1030</v>
      </c>
      <c r="R28">
        <v>628</v>
      </c>
      <c r="T28">
        <v>-636.39999999999418</v>
      </c>
      <c r="U28">
        <v>-59.19999999999709</v>
      </c>
      <c r="W28">
        <v>1062.8</v>
      </c>
      <c r="X28">
        <v>90.4</v>
      </c>
      <c r="AB28">
        <v>77075</v>
      </c>
      <c r="AC28">
        <v>1.0315147583522544</v>
      </c>
      <c r="AI28">
        <v>77075</v>
      </c>
      <c r="AJ28">
        <v>1.0315147583522544</v>
      </c>
    </row>
    <row r="29" spans="2:38" x14ac:dyDescent="0.25">
      <c r="B29">
        <v>2105</v>
      </c>
      <c r="C29">
        <v>43500</v>
      </c>
      <c r="D29">
        <v>87886</v>
      </c>
      <c r="E29">
        <v>100676</v>
      </c>
      <c r="F29">
        <v>103374</v>
      </c>
      <c r="H29">
        <v>130392</v>
      </c>
      <c r="J29">
        <f t="shared" si="0"/>
        <v>67508.2</v>
      </c>
      <c r="K29">
        <f t="shared" si="1"/>
        <v>1.9314986920107484</v>
      </c>
      <c r="L29">
        <f t="shared" si="2"/>
        <v>103374</v>
      </c>
      <c r="M29">
        <f t="shared" si="3"/>
        <v>2105</v>
      </c>
      <c r="N29">
        <f t="shared" si="4"/>
        <v>67508.2</v>
      </c>
      <c r="O29">
        <f t="shared" si="5"/>
        <v>101269</v>
      </c>
      <c r="Q29">
        <v>1119</v>
      </c>
      <c r="R29">
        <v>-107</v>
      </c>
      <c r="T29">
        <v>-1125.8000000000029</v>
      </c>
      <c r="U29">
        <v>90.19999999999709</v>
      </c>
      <c r="W29">
        <v>1328.2</v>
      </c>
      <c r="X29">
        <v>91.000000000000014</v>
      </c>
      <c r="AF29">
        <v>67508.2</v>
      </c>
      <c r="AG29">
        <v>1.9314986920107484</v>
      </c>
      <c r="AK29">
        <v>67508.2</v>
      </c>
      <c r="AL29">
        <v>1.9314986920107484</v>
      </c>
    </row>
    <row r="30" spans="2:38" x14ac:dyDescent="0.25">
      <c r="B30">
        <v>94454</v>
      </c>
      <c r="C30">
        <v>18070</v>
      </c>
      <c r="D30">
        <v>56609</v>
      </c>
      <c r="E30">
        <v>39938</v>
      </c>
      <c r="F30">
        <v>19501</v>
      </c>
      <c r="H30">
        <v>81133</v>
      </c>
      <c r="J30">
        <f t="shared" si="0"/>
        <v>45714.400000000001</v>
      </c>
      <c r="K30">
        <f t="shared" si="1"/>
        <v>1.7747799380501548</v>
      </c>
      <c r="L30">
        <f t="shared" si="2"/>
        <v>94454</v>
      </c>
      <c r="M30">
        <f t="shared" si="3"/>
        <v>18070</v>
      </c>
      <c r="N30">
        <f t="shared" si="4"/>
        <v>45714.400000000001</v>
      </c>
      <c r="O30">
        <f t="shared" si="5"/>
        <v>76384</v>
      </c>
      <c r="Q30">
        <v>1675</v>
      </c>
      <c r="R30">
        <v>-192</v>
      </c>
      <c r="T30">
        <v>-17</v>
      </c>
      <c r="U30">
        <v>162.80000000000291</v>
      </c>
      <c r="W30">
        <v>1515.8000000000002</v>
      </c>
      <c r="X30">
        <v>527.19999999999993</v>
      </c>
      <c r="AD30">
        <v>45714.400000000001</v>
      </c>
      <c r="AE30">
        <v>1.7747799380501548</v>
      </c>
      <c r="AK30">
        <v>45714.400000000001</v>
      </c>
      <c r="AL30">
        <v>1.7747799380501548</v>
      </c>
    </row>
    <row r="31" spans="2:38" x14ac:dyDescent="0.25">
      <c r="B31">
        <v>31003</v>
      </c>
      <c r="C31">
        <v>5474</v>
      </c>
      <c r="D31">
        <v>37513</v>
      </c>
      <c r="E31">
        <v>77274</v>
      </c>
      <c r="F31">
        <v>73857</v>
      </c>
      <c r="H31">
        <v>97803</v>
      </c>
      <c r="J31">
        <f t="shared" si="0"/>
        <v>45024.2</v>
      </c>
      <c r="K31">
        <f t="shared" si="1"/>
        <v>2.172231821997948</v>
      </c>
      <c r="L31">
        <f t="shared" si="2"/>
        <v>77274</v>
      </c>
      <c r="M31">
        <f t="shared" si="3"/>
        <v>5474</v>
      </c>
      <c r="N31">
        <f t="shared" si="4"/>
        <v>45024.2</v>
      </c>
      <c r="O31">
        <f t="shared" si="5"/>
        <v>71800</v>
      </c>
      <c r="Q31">
        <v>510</v>
      </c>
      <c r="R31">
        <v>-153</v>
      </c>
      <c r="T31">
        <v>1187</v>
      </c>
      <c r="U31">
        <v>41.799999999995634</v>
      </c>
      <c r="W31">
        <v>2493.4</v>
      </c>
      <c r="X31">
        <v>264.60000000000002</v>
      </c>
      <c r="AD31">
        <v>45024.2</v>
      </c>
      <c r="AE31">
        <v>2.172231821997948</v>
      </c>
      <c r="AK31">
        <v>45024.2</v>
      </c>
      <c r="AL31">
        <v>2.172231821997948</v>
      </c>
    </row>
    <row r="32" spans="2:38" x14ac:dyDescent="0.25">
      <c r="B32">
        <v>18093</v>
      </c>
      <c r="C32">
        <v>41299</v>
      </c>
      <c r="D32">
        <v>100390</v>
      </c>
      <c r="E32">
        <v>26504</v>
      </c>
      <c r="F32">
        <v>103269</v>
      </c>
      <c r="H32">
        <v>74592</v>
      </c>
      <c r="J32">
        <f t="shared" si="0"/>
        <v>57911</v>
      </c>
      <c r="K32">
        <f t="shared" si="1"/>
        <v>1.2880454490511302</v>
      </c>
      <c r="L32">
        <f t="shared" si="2"/>
        <v>103269</v>
      </c>
      <c r="M32">
        <f t="shared" si="3"/>
        <v>18093</v>
      </c>
      <c r="N32">
        <f t="shared" si="4"/>
        <v>57911</v>
      </c>
      <c r="O32">
        <f t="shared" si="5"/>
        <v>85176</v>
      </c>
      <c r="Q32">
        <v>915</v>
      </c>
      <c r="R32">
        <v>-2</v>
      </c>
      <c r="T32">
        <v>-956.80000000000291</v>
      </c>
      <c r="U32">
        <v>69.400000000001455</v>
      </c>
      <c r="W32">
        <v>1648.8</v>
      </c>
      <c r="X32">
        <v>145.80000000000001</v>
      </c>
      <c r="AB32">
        <v>57911</v>
      </c>
      <c r="AC32">
        <v>1.2880454490511302</v>
      </c>
      <c r="AI32">
        <v>57911</v>
      </c>
      <c r="AJ32">
        <v>1.2880454490511302</v>
      </c>
    </row>
    <row r="33" spans="2:38" x14ac:dyDescent="0.25">
      <c r="B33">
        <v>76325</v>
      </c>
      <c r="C33">
        <v>76888</v>
      </c>
      <c r="D33">
        <v>117312</v>
      </c>
      <c r="E33">
        <v>120549</v>
      </c>
      <c r="F33">
        <v>69514</v>
      </c>
      <c r="H33">
        <v>116447</v>
      </c>
      <c r="J33">
        <f t="shared" si="0"/>
        <v>92117.6</v>
      </c>
      <c r="K33">
        <f t="shared" si="1"/>
        <v>1.2641123954597167</v>
      </c>
      <c r="L33">
        <f t="shared" si="2"/>
        <v>120549</v>
      </c>
      <c r="M33">
        <f t="shared" si="3"/>
        <v>69514</v>
      </c>
      <c r="N33">
        <f t="shared" si="4"/>
        <v>92117.6</v>
      </c>
      <c r="O33">
        <f t="shared" si="5"/>
        <v>51035</v>
      </c>
      <c r="Q33">
        <v>2180</v>
      </c>
      <c r="R33">
        <v>972</v>
      </c>
      <c r="T33">
        <v>-34</v>
      </c>
      <c r="U33">
        <v>96</v>
      </c>
      <c r="W33">
        <v>1853.6000000000004</v>
      </c>
      <c r="X33">
        <v>258.8</v>
      </c>
      <c r="AB33">
        <v>92117.6</v>
      </c>
      <c r="AC33">
        <v>1.2641123954597167</v>
      </c>
      <c r="AI33">
        <v>92117.6</v>
      </c>
      <c r="AJ33">
        <v>1.2641123954597167</v>
      </c>
    </row>
    <row r="34" spans="2:38" x14ac:dyDescent="0.25">
      <c r="B34">
        <v>91640</v>
      </c>
      <c r="C34">
        <v>55881</v>
      </c>
      <c r="D34">
        <v>115794</v>
      </c>
      <c r="E34">
        <v>105754</v>
      </c>
      <c r="F34">
        <v>7063</v>
      </c>
      <c r="H34">
        <v>93587</v>
      </c>
      <c r="J34">
        <f t="shared" ref="J34:J65" si="6">AVERAGE(B34:F34)</f>
        <v>75226.399999999994</v>
      </c>
      <c r="K34">
        <f t="shared" ref="K34:K65" si="7">H34/J34</f>
        <v>1.2440712303127626</v>
      </c>
      <c r="L34">
        <f t="shared" ref="L34:L65" si="8">MAX(B34:F34)</f>
        <v>115794</v>
      </c>
      <c r="M34">
        <f t="shared" ref="M34:M65" si="9">MIN(B34:F34)</f>
        <v>7063</v>
      </c>
      <c r="N34">
        <f t="shared" ref="N34:N65" si="10">AVERAGE(B34:F34)</f>
        <v>75226.399999999994</v>
      </c>
      <c r="O34">
        <f t="shared" ref="O34:O65" si="11">L34-M34</f>
        <v>108731</v>
      </c>
      <c r="Q34">
        <v>-5551</v>
      </c>
      <c r="R34">
        <v>-999</v>
      </c>
      <c r="T34">
        <v>-1624</v>
      </c>
      <c r="U34">
        <v>-13.600000000005821</v>
      </c>
      <c r="W34">
        <v>1624</v>
      </c>
      <c r="X34">
        <v>469.20000000000005</v>
      </c>
      <c r="AB34">
        <v>75226.399999999994</v>
      </c>
      <c r="AC34">
        <v>1.2440712303127626</v>
      </c>
      <c r="AI34">
        <v>75226.399999999994</v>
      </c>
      <c r="AJ34">
        <v>1.2440712303127626</v>
      </c>
    </row>
    <row r="35" spans="2:38" x14ac:dyDescent="0.25">
      <c r="B35">
        <v>27150</v>
      </c>
      <c r="C35">
        <v>35153</v>
      </c>
      <c r="D35">
        <v>67904</v>
      </c>
      <c r="E35">
        <v>121044</v>
      </c>
      <c r="F35">
        <v>41494</v>
      </c>
      <c r="H35">
        <v>113140</v>
      </c>
      <c r="J35">
        <f t="shared" si="6"/>
        <v>58549</v>
      </c>
      <c r="K35">
        <f t="shared" si="7"/>
        <v>1.9323985038173155</v>
      </c>
      <c r="L35">
        <f t="shared" si="8"/>
        <v>121044</v>
      </c>
      <c r="M35">
        <f t="shared" si="9"/>
        <v>27150</v>
      </c>
      <c r="N35">
        <f t="shared" si="10"/>
        <v>58549</v>
      </c>
      <c r="O35">
        <f t="shared" si="11"/>
        <v>93894</v>
      </c>
      <c r="Q35">
        <v>1702</v>
      </c>
      <c r="R35">
        <v>235</v>
      </c>
      <c r="T35">
        <v>-687.80000000000291</v>
      </c>
      <c r="U35">
        <v>107</v>
      </c>
      <c r="W35">
        <v>1733</v>
      </c>
      <c r="X35">
        <v>279.80000000000007</v>
      </c>
      <c r="AF35">
        <v>58549</v>
      </c>
      <c r="AG35">
        <v>1.9323985038173155</v>
      </c>
      <c r="AK35">
        <v>58549</v>
      </c>
      <c r="AL35">
        <v>1.9323985038173155</v>
      </c>
    </row>
    <row r="36" spans="2:38" x14ac:dyDescent="0.25">
      <c r="B36">
        <v>14971</v>
      </c>
      <c r="C36">
        <v>77771</v>
      </c>
      <c r="D36">
        <v>97137</v>
      </c>
      <c r="E36">
        <v>22601</v>
      </c>
      <c r="F36">
        <v>41461</v>
      </c>
      <c r="H36">
        <v>65116</v>
      </c>
      <c r="J36">
        <f t="shared" si="6"/>
        <v>50788.2</v>
      </c>
      <c r="K36">
        <f t="shared" si="7"/>
        <v>1.2821088363044959</v>
      </c>
      <c r="L36">
        <f t="shared" si="8"/>
        <v>97137</v>
      </c>
      <c r="M36">
        <f t="shared" si="9"/>
        <v>14971</v>
      </c>
      <c r="N36">
        <f t="shared" si="10"/>
        <v>50788.2</v>
      </c>
      <c r="O36">
        <f t="shared" si="11"/>
        <v>82166</v>
      </c>
      <c r="Q36">
        <v>-74</v>
      </c>
      <c r="R36">
        <v>-253</v>
      </c>
      <c r="T36">
        <v>-84.600000000005821</v>
      </c>
      <c r="U36">
        <v>8.5999999999985448</v>
      </c>
      <c r="W36">
        <v>1436.6</v>
      </c>
      <c r="X36">
        <v>499.4</v>
      </c>
      <c r="Z36">
        <v>50788.2</v>
      </c>
      <c r="AA36">
        <v>1.2821088363044959</v>
      </c>
      <c r="AI36">
        <v>50788.2</v>
      </c>
      <c r="AJ36">
        <v>1.2821088363044959</v>
      </c>
    </row>
    <row r="37" spans="2:38" x14ac:dyDescent="0.25">
      <c r="B37">
        <v>22013</v>
      </c>
      <c r="C37">
        <v>52380</v>
      </c>
      <c r="D37">
        <v>50398</v>
      </c>
      <c r="E37">
        <v>68501</v>
      </c>
      <c r="F37">
        <v>55254</v>
      </c>
      <c r="H37">
        <v>95419</v>
      </c>
      <c r="J37">
        <f t="shared" si="6"/>
        <v>49709.2</v>
      </c>
      <c r="K37">
        <f t="shared" si="7"/>
        <v>1.9195440683012401</v>
      </c>
      <c r="L37">
        <f t="shared" si="8"/>
        <v>68501</v>
      </c>
      <c r="M37">
        <f t="shared" si="9"/>
        <v>22013</v>
      </c>
      <c r="N37">
        <f t="shared" si="10"/>
        <v>49709.2</v>
      </c>
      <c r="O37">
        <f t="shared" si="11"/>
        <v>46488</v>
      </c>
      <c r="Q37">
        <v>1078</v>
      </c>
      <c r="R37">
        <v>414</v>
      </c>
      <c r="T37">
        <v>-7.4000000000014552</v>
      </c>
      <c r="U37">
        <v>-110.80000000000291</v>
      </c>
      <c r="W37">
        <v>1027.8</v>
      </c>
      <c r="X37">
        <v>231.60000000000002</v>
      </c>
      <c r="AD37">
        <v>49709.2</v>
      </c>
      <c r="AE37">
        <v>1.9195440683012401</v>
      </c>
      <c r="AK37">
        <v>49709.2</v>
      </c>
      <c r="AL37">
        <v>1.9195440683012401</v>
      </c>
    </row>
    <row r="38" spans="2:38" x14ac:dyDescent="0.25">
      <c r="B38">
        <v>40410</v>
      </c>
      <c r="C38">
        <v>117227</v>
      </c>
      <c r="D38">
        <v>41325</v>
      </c>
      <c r="E38">
        <v>50607</v>
      </c>
      <c r="F38">
        <v>69458</v>
      </c>
      <c r="H38">
        <v>70580</v>
      </c>
      <c r="J38">
        <f t="shared" si="6"/>
        <v>63805.4</v>
      </c>
      <c r="K38">
        <f t="shared" si="7"/>
        <v>1.1061759662975235</v>
      </c>
      <c r="L38">
        <f t="shared" si="8"/>
        <v>117227</v>
      </c>
      <c r="M38">
        <f t="shared" si="9"/>
        <v>40410</v>
      </c>
      <c r="N38">
        <f t="shared" si="10"/>
        <v>63805.4</v>
      </c>
      <c r="O38">
        <f t="shared" si="11"/>
        <v>76817</v>
      </c>
      <c r="Q38">
        <v>716</v>
      </c>
      <c r="R38">
        <v>-84</v>
      </c>
      <c r="T38">
        <v>1346</v>
      </c>
      <c r="U38">
        <v>-169</v>
      </c>
      <c r="W38">
        <v>1459.1999999999998</v>
      </c>
      <c r="X38">
        <v>360.20000000000005</v>
      </c>
      <c r="AB38">
        <v>63805.4</v>
      </c>
      <c r="AC38">
        <v>1.1061759662975235</v>
      </c>
      <c r="AI38">
        <v>63805.4</v>
      </c>
      <c r="AJ38">
        <v>1.1061759662975235</v>
      </c>
    </row>
    <row r="39" spans="2:38" x14ac:dyDescent="0.25">
      <c r="B39">
        <v>113660</v>
      </c>
      <c r="C39">
        <v>113815</v>
      </c>
      <c r="D39">
        <v>34840</v>
      </c>
      <c r="E39">
        <v>3745</v>
      </c>
      <c r="F39">
        <v>35270</v>
      </c>
      <c r="H39">
        <v>83760</v>
      </c>
      <c r="J39">
        <f t="shared" si="6"/>
        <v>60266</v>
      </c>
      <c r="K39">
        <f t="shared" si="7"/>
        <v>1.3898383831679555</v>
      </c>
      <c r="L39">
        <f t="shared" si="8"/>
        <v>113815</v>
      </c>
      <c r="M39">
        <f t="shared" si="9"/>
        <v>3745</v>
      </c>
      <c r="N39">
        <f t="shared" si="10"/>
        <v>60266</v>
      </c>
      <c r="O39">
        <f t="shared" si="11"/>
        <v>110070</v>
      </c>
      <c r="Q39">
        <v>2580</v>
      </c>
      <c r="R39">
        <v>59</v>
      </c>
      <c r="T39">
        <v>-1332.4000000000015</v>
      </c>
      <c r="U39">
        <v>32.599999999998545</v>
      </c>
      <c r="W39">
        <v>1944.8</v>
      </c>
      <c r="X39">
        <v>426.20000000000005</v>
      </c>
      <c r="AB39">
        <v>60266</v>
      </c>
      <c r="AC39">
        <v>1.3898383831679555</v>
      </c>
      <c r="AK39">
        <v>60266</v>
      </c>
      <c r="AL39">
        <v>1.3898383831679555</v>
      </c>
    </row>
    <row r="40" spans="2:38" x14ac:dyDescent="0.25">
      <c r="B40">
        <v>24226</v>
      </c>
      <c r="C40">
        <v>31028</v>
      </c>
      <c r="D40">
        <v>48525</v>
      </c>
      <c r="E40">
        <v>51394</v>
      </c>
      <c r="F40">
        <v>17629</v>
      </c>
      <c r="H40">
        <v>66006</v>
      </c>
      <c r="J40">
        <f t="shared" si="6"/>
        <v>34560.400000000001</v>
      </c>
      <c r="K40">
        <f t="shared" si="7"/>
        <v>1.9098737283133296</v>
      </c>
      <c r="L40">
        <f t="shared" si="8"/>
        <v>51394</v>
      </c>
      <c r="M40">
        <f t="shared" si="9"/>
        <v>17629</v>
      </c>
      <c r="N40">
        <f t="shared" si="10"/>
        <v>34560.400000000001</v>
      </c>
      <c r="O40">
        <f t="shared" si="11"/>
        <v>33765</v>
      </c>
      <c r="Q40">
        <v>1062</v>
      </c>
      <c r="R40">
        <v>-943</v>
      </c>
      <c r="T40">
        <v>1301.2000000000044</v>
      </c>
      <c r="U40">
        <v>183.80000000000291</v>
      </c>
      <c r="W40">
        <v>1301.1999999999998</v>
      </c>
      <c r="X40">
        <v>195.39999999999998</v>
      </c>
      <c r="AD40">
        <v>34560.400000000001</v>
      </c>
      <c r="AE40">
        <v>1.9098737283133296</v>
      </c>
      <c r="AK40">
        <v>34560.400000000001</v>
      </c>
      <c r="AL40">
        <v>1.9098737283133296</v>
      </c>
    </row>
    <row r="41" spans="2:38" x14ac:dyDescent="0.25">
      <c r="B41">
        <v>96675</v>
      </c>
      <c r="C41">
        <v>92610</v>
      </c>
      <c r="D41">
        <v>20103</v>
      </c>
      <c r="E41">
        <v>60797</v>
      </c>
      <c r="F41">
        <v>27210</v>
      </c>
      <c r="H41">
        <v>88642</v>
      </c>
      <c r="J41">
        <f t="shared" si="6"/>
        <v>59479</v>
      </c>
      <c r="K41">
        <f t="shared" si="7"/>
        <v>1.4903075034886262</v>
      </c>
      <c r="L41">
        <f t="shared" si="8"/>
        <v>96675</v>
      </c>
      <c r="M41">
        <f t="shared" si="9"/>
        <v>20103</v>
      </c>
      <c r="N41">
        <f t="shared" si="10"/>
        <v>59479</v>
      </c>
      <c r="O41">
        <f t="shared" si="11"/>
        <v>76572</v>
      </c>
      <c r="Q41">
        <v>-2132</v>
      </c>
      <c r="R41">
        <v>-359</v>
      </c>
      <c r="T41">
        <v>-1110.8000000000029</v>
      </c>
      <c r="U41">
        <v>-193.40000000000146</v>
      </c>
      <c r="W41">
        <v>1567.6</v>
      </c>
      <c r="X41">
        <v>238.2</v>
      </c>
      <c r="AB41">
        <v>59479</v>
      </c>
      <c r="AC41">
        <v>1.4903075034886262</v>
      </c>
      <c r="AK41">
        <v>59479</v>
      </c>
      <c r="AL41">
        <v>1.4903075034886262</v>
      </c>
    </row>
    <row r="42" spans="2:38" x14ac:dyDescent="0.25">
      <c r="B42">
        <v>109514</v>
      </c>
      <c r="C42">
        <v>20444</v>
      </c>
      <c r="D42">
        <v>21423</v>
      </c>
      <c r="E42">
        <v>16471</v>
      </c>
      <c r="F42">
        <v>119977</v>
      </c>
      <c r="H42">
        <v>102904</v>
      </c>
      <c r="J42">
        <f t="shared" si="6"/>
        <v>57565.8</v>
      </c>
      <c r="K42">
        <f t="shared" si="7"/>
        <v>1.7875891588408395</v>
      </c>
      <c r="L42">
        <f t="shared" si="8"/>
        <v>119977</v>
      </c>
      <c r="M42">
        <f t="shared" si="9"/>
        <v>16471</v>
      </c>
      <c r="N42">
        <f t="shared" si="10"/>
        <v>57565.8</v>
      </c>
      <c r="O42">
        <f t="shared" si="11"/>
        <v>103506</v>
      </c>
      <c r="Q42">
        <v>814</v>
      </c>
      <c r="R42">
        <v>-349</v>
      </c>
      <c r="T42">
        <v>174</v>
      </c>
      <c r="U42">
        <v>248.20000000000437</v>
      </c>
      <c r="W42">
        <v>3430.7999999999997</v>
      </c>
      <c r="X42">
        <v>249.4</v>
      </c>
      <c r="AF42">
        <v>57565.8</v>
      </c>
      <c r="AG42">
        <v>1.7875891588408395</v>
      </c>
      <c r="AK42">
        <v>57565.8</v>
      </c>
      <c r="AL42">
        <v>1.7875891588408395</v>
      </c>
    </row>
    <row r="43" spans="2:38" x14ac:dyDescent="0.25">
      <c r="B43">
        <v>77894</v>
      </c>
      <c r="C43">
        <v>54471</v>
      </c>
      <c r="D43">
        <v>101273</v>
      </c>
      <c r="E43">
        <v>116651</v>
      </c>
      <c r="F43">
        <v>45279</v>
      </c>
      <c r="H43">
        <v>138559</v>
      </c>
      <c r="J43">
        <f t="shared" si="6"/>
        <v>79113.600000000006</v>
      </c>
      <c r="K43">
        <f t="shared" si="7"/>
        <v>1.7513929337054563</v>
      </c>
      <c r="L43">
        <f t="shared" si="8"/>
        <v>116651</v>
      </c>
      <c r="M43">
        <f t="shared" si="9"/>
        <v>45279</v>
      </c>
      <c r="N43">
        <f t="shared" si="10"/>
        <v>79113.600000000006</v>
      </c>
      <c r="O43">
        <f t="shared" si="11"/>
        <v>71372</v>
      </c>
      <c r="Q43">
        <v>-62</v>
      </c>
      <c r="R43">
        <v>1093</v>
      </c>
      <c r="T43">
        <v>-1082.3999999999942</v>
      </c>
      <c r="U43">
        <v>55.600000000005821</v>
      </c>
      <c r="W43">
        <v>1321.2</v>
      </c>
      <c r="X43">
        <v>360.8</v>
      </c>
      <c r="AF43">
        <v>79113.600000000006</v>
      </c>
      <c r="AG43">
        <v>1.7513929337054563</v>
      </c>
      <c r="AK43">
        <v>79113.600000000006</v>
      </c>
      <c r="AL43">
        <v>1.7513929337054563</v>
      </c>
    </row>
    <row r="44" spans="2:38" x14ac:dyDescent="0.25">
      <c r="B44">
        <v>98724</v>
      </c>
      <c r="C44">
        <v>19652</v>
      </c>
      <c r="D44">
        <v>44259</v>
      </c>
      <c r="E44">
        <v>5670</v>
      </c>
      <c r="F44">
        <v>48453</v>
      </c>
      <c r="H44">
        <v>63601</v>
      </c>
      <c r="J44">
        <f t="shared" si="6"/>
        <v>43351.6</v>
      </c>
      <c r="K44">
        <f t="shared" si="7"/>
        <v>1.467096946825492</v>
      </c>
      <c r="L44">
        <f t="shared" si="8"/>
        <v>98724</v>
      </c>
      <c r="M44">
        <f t="shared" si="9"/>
        <v>5670</v>
      </c>
      <c r="N44">
        <f t="shared" si="10"/>
        <v>43351.6</v>
      </c>
      <c r="O44">
        <f t="shared" si="11"/>
        <v>93054</v>
      </c>
      <c r="Q44">
        <v>871</v>
      </c>
      <c r="R44">
        <v>-8</v>
      </c>
      <c r="T44">
        <v>-756.20000000000437</v>
      </c>
      <c r="U44">
        <v>-201.80000000000291</v>
      </c>
      <c r="W44">
        <v>1731.8</v>
      </c>
      <c r="X44">
        <v>214.2</v>
      </c>
      <c r="Z44">
        <v>43351.6</v>
      </c>
      <c r="AA44">
        <v>1.467096946825492</v>
      </c>
      <c r="AI44">
        <v>43351.6</v>
      </c>
      <c r="AJ44">
        <v>1.467096946825492</v>
      </c>
    </row>
    <row r="45" spans="2:38" x14ac:dyDescent="0.25">
      <c r="B45">
        <v>66680</v>
      </c>
      <c r="C45">
        <v>16390</v>
      </c>
      <c r="D45">
        <v>120758</v>
      </c>
      <c r="E45">
        <v>57278</v>
      </c>
      <c r="F45">
        <v>72465</v>
      </c>
      <c r="H45">
        <v>78170</v>
      </c>
      <c r="J45">
        <f t="shared" si="6"/>
        <v>66714.2</v>
      </c>
      <c r="K45">
        <f t="shared" si="7"/>
        <v>1.1717145675133631</v>
      </c>
      <c r="L45">
        <f t="shared" si="8"/>
        <v>120758</v>
      </c>
      <c r="M45">
        <f t="shared" si="9"/>
        <v>16390</v>
      </c>
      <c r="N45">
        <f t="shared" si="10"/>
        <v>66714.2</v>
      </c>
      <c r="O45">
        <f t="shared" si="11"/>
        <v>104368</v>
      </c>
      <c r="Q45">
        <v>3878</v>
      </c>
      <c r="R45">
        <v>-104</v>
      </c>
      <c r="T45">
        <v>1130.5999999999913</v>
      </c>
      <c r="U45">
        <v>-34.80000000000291</v>
      </c>
      <c r="W45">
        <v>1617</v>
      </c>
      <c r="X45">
        <v>56.000000000000007</v>
      </c>
      <c r="AB45">
        <v>66714.2</v>
      </c>
      <c r="AC45">
        <v>1.1717145675133631</v>
      </c>
      <c r="AI45">
        <v>66714.2</v>
      </c>
      <c r="AJ45">
        <v>1.1717145675133631</v>
      </c>
    </row>
    <row r="46" spans="2:38" x14ac:dyDescent="0.25">
      <c r="B46">
        <v>1767</v>
      </c>
      <c r="C46">
        <v>35545</v>
      </c>
      <c r="D46">
        <v>100703</v>
      </c>
      <c r="E46">
        <v>75259</v>
      </c>
      <c r="F46">
        <v>52149</v>
      </c>
      <c r="H46">
        <v>80756</v>
      </c>
      <c r="J46">
        <f t="shared" si="6"/>
        <v>53084.6</v>
      </c>
      <c r="K46">
        <f t="shared" si="7"/>
        <v>1.5212698221329728</v>
      </c>
      <c r="L46">
        <f t="shared" si="8"/>
        <v>100703</v>
      </c>
      <c r="M46">
        <f t="shared" si="9"/>
        <v>1767</v>
      </c>
      <c r="N46">
        <f t="shared" si="10"/>
        <v>53084.6</v>
      </c>
      <c r="O46">
        <f t="shared" si="11"/>
        <v>98936</v>
      </c>
      <c r="Q46">
        <v>-1654</v>
      </c>
      <c r="R46">
        <v>-189</v>
      </c>
      <c r="T46">
        <v>-420.40000000000146</v>
      </c>
      <c r="U46">
        <v>-51.200000000004366</v>
      </c>
      <c r="W46">
        <v>1790.3999999999999</v>
      </c>
      <c r="X46">
        <v>51.2</v>
      </c>
      <c r="Z46">
        <v>53084.6</v>
      </c>
      <c r="AA46">
        <v>1.5212698221329728</v>
      </c>
      <c r="AI46">
        <v>53084.6</v>
      </c>
      <c r="AJ46">
        <v>1.5212698221329728</v>
      </c>
    </row>
    <row r="47" spans="2:38" x14ac:dyDescent="0.25">
      <c r="B47">
        <v>13070</v>
      </c>
      <c r="C47">
        <v>61797</v>
      </c>
      <c r="D47">
        <v>100507</v>
      </c>
      <c r="E47">
        <v>3937</v>
      </c>
      <c r="F47">
        <v>87285</v>
      </c>
      <c r="H47">
        <v>82712</v>
      </c>
      <c r="J47">
        <f t="shared" si="6"/>
        <v>53319.199999999997</v>
      </c>
      <c r="K47">
        <f t="shared" si="7"/>
        <v>1.5512610841873098</v>
      </c>
      <c r="L47">
        <f t="shared" si="8"/>
        <v>100507</v>
      </c>
      <c r="M47">
        <f t="shared" si="9"/>
        <v>3937</v>
      </c>
      <c r="N47">
        <f t="shared" si="10"/>
        <v>53319.199999999997</v>
      </c>
      <c r="O47">
        <f t="shared" si="11"/>
        <v>96570</v>
      </c>
      <c r="Q47">
        <v>-67</v>
      </c>
      <c r="R47">
        <v>-350</v>
      </c>
      <c r="T47">
        <v>109.39999999999418</v>
      </c>
      <c r="U47">
        <v>623.39999999999418</v>
      </c>
      <c r="W47">
        <v>1564.6</v>
      </c>
      <c r="X47">
        <v>623.40000000000009</v>
      </c>
      <c r="AD47">
        <v>53319.199999999997</v>
      </c>
      <c r="AE47">
        <v>1.5512610841873098</v>
      </c>
      <c r="AK47">
        <v>53319.199999999997</v>
      </c>
      <c r="AL47">
        <v>1.5512610841873098</v>
      </c>
    </row>
    <row r="48" spans="2:38" x14ac:dyDescent="0.25">
      <c r="B48">
        <v>10540</v>
      </c>
      <c r="C48">
        <v>79042</v>
      </c>
      <c r="D48">
        <v>39337</v>
      </c>
      <c r="E48">
        <v>14178</v>
      </c>
      <c r="F48">
        <v>85413</v>
      </c>
      <c r="H48">
        <v>90447</v>
      </c>
      <c r="J48">
        <f t="shared" si="6"/>
        <v>45702</v>
      </c>
      <c r="K48">
        <f t="shared" si="7"/>
        <v>1.9790599973742944</v>
      </c>
      <c r="L48">
        <f t="shared" si="8"/>
        <v>85413</v>
      </c>
      <c r="M48">
        <f t="shared" si="9"/>
        <v>10540</v>
      </c>
      <c r="N48">
        <f t="shared" si="10"/>
        <v>45702</v>
      </c>
      <c r="O48">
        <f t="shared" si="11"/>
        <v>74873</v>
      </c>
      <c r="Q48">
        <v>-1557</v>
      </c>
      <c r="R48">
        <v>-103</v>
      </c>
      <c r="T48">
        <v>-1923.5999999999985</v>
      </c>
      <c r="U48">
        <v>3.5999999999985448</v>
      </c>
      <c r="W48">
        <v>3286</v>
      </c>
      <c r="X48">
        <v>398.4</v>
      </c>
      <c r="AD48">
        <v>45702</v>
      </c>
      <c r="AE48">
        <v>1.9790599973742944</v>
      </c>
      <c r="AK48">
        <v>45702</v>
      </c>
      <c r="AL48">
        <v>1.9790599973742944</v>
      </c>
    </row>
    <row r="49" spans="2:38" x14ac:dyDescent="0.25">
      <c r="B49">
        <v>16925</v>
      </c>
      <c r="C49">
        <v>7414</v>
      </c>
      <c r="D49">
        <v>49249</v>
      </c>
      <c r="E49">
        <v>39937</v>
      </c>
      <c r="F49">
        <v>58481</v>
      </c>
      <c r="H49">
        <v>53647</v>
      </c>
      <c r="J49">
        <f t="shared" si="6"/>
        <v>34401.199999999997</v>
      </c>
      <c r="K49">
        <f t="shared" si="7"/>
        <v>1.5594514144855414</v>
      </c>
      <c r="L49">
        <f t="shared" si="8"/>
        <v>58481</v>
      </c>
      <c r="M49">
        <f t="shared" si="9"/>
        <v>7414</v>
      </c>
      <c r="N49">
        <f t="shared" si="10"/>
        <v>34401.199999999997</v>
      </c>
      <c r="O49">
        <f t="shared" si="11"/>
        <v>51067</v>
      </c>
      <c r="Q49">
        <v>3955</v>
      </c>
      <c r="R49">
        <v>-159</v>
      </c>
      <c r="T49">
        <v>-1145.8000000000029</v>
      </c>
      <c r="U49">
        <v>133</v>
      </c>
      <c r="W49">
        <v>1509.8</v>
      </c>
      <c r="X49">
        <v>339.80000000000007</v>
      </c>
      <c r="Z49">
        <v>34401.199999999997</v>
      </c>
      <c r="AA49">
        <v>1.5594514144855414</v>
      </c>
      <c r="AI49">
        <v>34401.199999999997</v>
      </c>
      <c r="AJ49">
        <v>1.5594514144855414</v>
      </c>
    </row>
    <row r="50" spans="2:38" x14ac:dyDescent="0.25">
      <c r="B50">
        <v>46650</v>
      </c>
      <c r="C50">
        <v>44908</v>
      </c>
      <c r="D50">
        <v>37239</v>
      </c>
      <c r="E50">
        <v>72270</v>
      </c>
      <c r="F50">
        <v>56106</v>
      </c>
      <c r="H50">
        <v>111496</v>
      </c>
      <c r="J50">
        <f t="shared" si="6"/>
        <v>51434.6</v>
      </c>
      <c r="K50">
        <f t="shared" si="7"/>
        <v>2.1677236723917366</v>
      </c>
      <c r="L50">
        <f t="shared" si="8"/>
        <v>72270</v>
      </c>
      <c r="M50">
        <f t="shared" si="9"/>
        <v>37239</v>
      </c>
      <c r="N50">
        <f t="shared" si="10"/>
        <v>51434.6</v>
      </c>
      <c r="O50">
        <f t="shared" si="11"/>
        <v>35031</v>
      </c>
      <c r="Q50">
        <v>-434</v>
      </c>
      <c r="R50">
        <v>-398</v>
      </c>
      <c r="T50">
        <v>-127</v>
      </c>
      <c r="U50">
        <v>92</v>
      </c>
      <c r="W50">
        <v>2312.6000000000004</v>
      </c>
      <c r="X50">
        <v>350.00000000000006</v>
      </c>
      <c r="AD50">
        <v>51434.6</v>
      </c>
      <c r="AE50">
        <v>2.1677236723917366</v>
      </c>
      <c r="AK50">
        <v>51434.6</v>
      </c>
      <c r="AL50">
        <v>2.1677236723917366</v>
      </c>
    </row>
    <row r="51" spans="2:38" x14ac:dyDescent="0.25">
      <c r="B51">
        <v>41867</v>
      </c>
      <c r="C51">
        <v>36530</v>
      </c>
      <c r="D51">
        <v>46265</v>
      </c>
      <c r="E51">
        <v>68722</v>
      </c>
      <c r="F51">
        <v>5223</v>
      </c>
      <c r="H51">
        <v>72321</v>
      </c>
      <c r="J51">
        <f t="shared" si="6"/>
        <v>39721.4</v>
      </c>
      <c r="K51">
        <f t="shared" si="7"/>
        <v>1.8207062188140397</v>
      </c>
      <c r="L51">
        <f t="shared" si="8"/>
        <v>68722</v>
      </c>
      <c r="M51">
        <f t="shared" si="9"/>
        <v>5223</v>
      </c>
      <c r="N51">
        <f t="shared" si="10"/>
        <v>39721.4</v>
      </c>
      <c r="O51">
        <f t="shared" si="11"/>
        <v>63499</v>
      </c>
      <c r="Q51">
        <v>-864</v>
      </c>
      <c r="R51">
        <v>-573</v>
      </c>
      <c r="T51">
        <v>287.59999999999854</v>
      </c>
      <c r="U51">
        <v>98.80000000000291</v>
      </c>
      <c r="W51">
        <v>1696.0000000000002</v>
      </c>
      <c r="X51">
        <v>201.20000000000002</v>
      </c>
      <c r="AD51">
        <v>39721.4</v>
      </c>
      <c r="AE51">
        <v>1.8207062188140397</v>
      </c>
      <c r="AK51">
        <v>39721.4</v>
      </c>
      <c r="AL51">
        <v>1.8207062188140397</v>
      </c>
    </row>
    <row r="52" spans="2:38" x14ac:dyDescent="0.25">
      <c r="B52">
        <v>55097</v>
      </c>
      <c r="C52">
        <v>53456</v>
      </c>
      <c r="D52">
        <v>92319</v>
      </c>
      <c r="E52">
        <v>93631</v>
      </c>
      <c r="F52">
        <v>15504</v>
      </c>
      <c r="H52">
        <v>110088</v>
      </c>
      <c r="J52">
        <f t="shared" si="6"/>
        <v>62001.4</v>
      </c>
      <c r="K52">
        <f t="shared" si="7"/>
        <v>1.7755728096462338</v>
      </c>
      <c r="L52">
        <f t="shared" si="8"/>
        <v>93631</v>
      </c>
      <c r="M52">
        <f t="shared" si="9"/>
        <v>15504</v>
      </c>
      <c r="N52">
        <f t="shared" si="10"/>
        <v>62001.4</v>
      </c>
      <c r="O52">
        <f t="shared" si="11"/>
        <v>78127</v>
      </c>
      <c r="Q52">
        <v>-858</v>
      </c>
      <c r="R52">
        <v>-333</v>
      </c>
      <c r="T52">
        <v>157</v>
      </c>
      <c r="U52">
        <v>210.20000000000437</v>
      </c>
      <c r="W52">
        <v>1969.3999999999999</v>
      </c>
      <c r="X52">
        <v>220.6</v>
      </c>
      <c r="AF52">
        <v>62001.4</v>
      </c>
      <c r="AG52">
        <v>1.7755728096462338</v>
      </c>
      <c r="AK52">
        <v>62001.4</v>
      </c>
      <c r="AL52">
        <v>1.7755728096462338</v>
      </c>
    </row>
    <row r="53" spans="2:38" x14ac:dyDescent="0.25">
      <c r="B53">
        <v>21711</v>
      </c>
      <c r="C53">
        <v>72952</v>
      </c>
      <c r="D53">
        <v>84861</v>
      </c>
      <c r="E53">
        <v>94859</v>
      </c>
      <c r="F53">
        <v>93022</v>
      </c>
      <c r="H53">
        <v>92782</v>
      </c>
      <c r="J53">
        <f t="shared" si="6"/>
        <v>73481</v>
      </c>
      <c r="K53">
        <f t="shared" si="7"/>
        <v>1.2626665396497054</v>
      </c>
      <c r="L53">
        <f t="shared" si="8"/>
        <v>94859</v>
      </c>
      <c r="M53">
        <f t="shared" si="9"/>
        <v>21711</v>
      </c>
      <c r="N53">
        <f t="shared" si="10"/>
        <v>73481</v>
      </c>
      <c r="O53">
        <f t="shared" si="11"/>
        <v>73148</v>
      </c>
      <c r="Q53">
        <v>2500</v>
      </c>
      <c r="R53">
        <v>-412</v>
      </c>
      <c r="T53">
        <v>-1106.1999999999971</v>
      </c>
      <c r="U53">
        <v>-131.39999999999418</v>
      </c>
      <c r="W53">
        <v>2109</v>
      </c>
      <c r="X53">
        <v>426.59999999999997</v>
      </c>
      <c r="AB53">
        <v>73481</v>
      </c>
      <c r="AC53">
        <v>1.2626665396497054</v>
      </c>
      <c r="AI53">
        <v>73481</v>
      </c>
      <c r="AJ53">
        <v>1.2626665396497054</v>
      </c>
    </row>
    <row r="54" spans="2:38" x14ac:dyDescent="0.25">
      <c r="B54">
        <v>77127</v>
      </c>
      <c r="C54">
        <v>57666</v>
      </c>
      <c r="D54">
        <v>51776</v>
      </c>
      <c r="E54">
        <v>53945</v>
      </c>
      <c r="F54">
        <v>26834</v>
      </c>
      <c r="H54">
        <v>92490</v>
      </c>
      <c r="J54">
        <f t="shared" si="6"/>
        <v>53469.599999999999</v>
      </c>
      <c r="K54">
        <f t="shared" si="7"/>
        <v>1.7297679429058754</v>
      </c>
      <c r="L54">
        <f t="shared" si="8"/>
        <v>77127</v>
      </c>
      <c r="M54">
        <f t="shared" si="9"/>
        <v>26834</v>
      </c>
      <c r="N54">
        <f t="shared" si="10"/>
        <v>53469.599999999999</v>
      </c>
      <c r="O54">
        <f t="shared" si="11"/>
        <v>50293</v>
      </c>
      <c r="Q54">
        <v>-252</v>
      </c>
      <c r="R54">
        <v>-229</v>
      </c>
      <c r="T54">
        <v>235.19999999999709</v>
      </c>
      <c r="U54">
        <v>91.19999999999709</v>
      </c>
      <c r="W54">
        <v>1662.4</v>
      </c>
      <c r="X54">
        <v>382</v>
      </c>
      <c r="AD54">
        <v>53469.599999999999</v>
      </c>
      <c r="AE54">
        <v>1.7297679429058754</v>
      </c>
      <c r="AK54">
        <v>53469.599999999999</v>
      </c>
      <c r="AL54">
        <v>1.7297679429058754</v>
      </c>
    </row>
    <row r="55" spans="2:38" x14ac:dyDescent="0.25">
      <c r="B55">
        <v>76875</v>
      </c>
      <c r="C55">
        <v>53979</v>
      </c>
      <c r="D55">
        <v>1244</v>
      </c>
      <c r="E55">
        <v>87089</v>
      </c>
      <c r="F55">
        <v>81794</v>
      </c>
      <c r="H55">
        <v>94741</v>
      </c>
      <c r="J55">
        <f t="shared" si="6"/>
        <v>60196.2</v>
      </c>
      <c r="K55">
        <f t="shared" si="7"/>
        <v>1.573870111402381</v>
      </c>
      <c r="L55">
        <f t="shared" si="8"/>
        <v>87089</v>
      </c>
      <c r="M55">
        <f t="shared" si="9"/>
        <v>1244</v>
      </c>
      <c r="N55">
        <f t="shared" si="10"/>
        <v>60196.2</v>
      </c>
      <c r="O55">
        <f t="shared" si="11"/>
        <v>85845</v>
      </c>
      <c r="Q55">
        <v>-1937</v>
      </c>
      <c r="R55">
        <v>620</v>
      </c>
      <c r="T55">
        <v>-1082.4000000000015</v>
      </c>
      <c r="U55">
        <v>-5.8000000000029104</v>
      </c>
      <c r="W55">
        <v>1825.6</v>
      </c>
      <c r="X55">
        <v>219.4</v>
      </c>
      <c r="AF55">
        <v>60196.2</v>
      </c>
      <c r="AG55">
        <v>1.573870111402381</v>
      </c>
      <c r="AK55">
        <v>60196.2</v>
      </c>
      <c r="AL55">
        <v>1.573870111402381</v>
      </c>
    </row>
    <row r="56" spans="2:38" x14ac:dyDescent="0.25">
      <c r="B56">
        <v>2030</v>
      </c>
      <c r="C56">
        <v>100040</v>
      </c>
      <c r="D56">
        <v>73578</v>
      </c>
      <c r="E56">
        <v>19009</v>
      </c>
      <c r="F56">
        <v>63260</v>
      </c>
      <c r="H56">
        <v>92941</v>
      </c>
      <c r="J56">
        <f t="shared" si="6"/>
        <v>51583.4</v>
      </c>
      <c r="K56">
        <f t="shared" si="7"/>
        <v>1.8017618070929795</v>
      </c>
      <c r="L56">
        <f t="shared" si="8"/>
        <v>100040</v>
      </c>
      <c r="M56">
        <f t="shared" si="9"/>
        <v>2030</v>
      </c>
      <c r="N56">
        <f t="shared" si="10"/>
        <v>51583.4</v>
      </c>
      <c r="O56">
        <f t="shared" si="11"/>
        <v>98010</v>
      </c>
      <c r="Q56">
        <v>-2999</v>
      </c>
      <c r="R56">
        <v>3</v>
      </c>
      <c r="T56">
        <v>-790</v>
      </c>
      <c r="U56">
        <v>-133.19999999999709</v>
      </c>
      <c r="W56">
        <v>962.40000000000009</v>
      </c>
      <c r="X56">
        <v>184.4</v>
      </c>
      <c r="AD56">
        <v>51583.4</v>
      </c>
      <c r="AE56">
        <v>1.8017618070929795</v>
      </c>
      <c r="AK56">
        <v>51583.4</v>
      </c>
      <c r="AL56">
        <v>1.8017618070929795</v>
      </c>
    </row>
    <row r="57" spans="2:38" x14ac:dyDescent="0.25">
      <c r="B57">
        <v>35109</v>
      </c>
      <c r="C57">
        <v>2333</v>
      </c>
      <c r="D57">
        <v>27276</v>
      </c>
      <c r="E57">
        <v>2785</v>
      </c>
      <c r="F57">
        <v>61538</v>
      </c>
      <c r="H57">
        <v>39335</v>
      </c>
      <c r="J57">
        <f t="shared" si="6"/>
        <v>25808.2</v>
      </c>
      <c r="K57">
        <f t="shared" si="7"/>
        <v>1.5241279903286551</v>
      </c>
      <c r="L57">
        <f t="shared" si="8"/>
        <v>61538</v>
      </c>
      <c r="M57">
        <f t="shared" si="9"/>
        <v>2333</v>
      </c>
      <c r="N57">
        <f t="shared" si="10"/>
        <v>25808.2</v>
      </c>
      <c r="O57">
        <f t="shared" si="11"/>
        <v>59205</v>
      </c>
      <c r="Q57">
        <v>467</v>
      </c>
      <c r="R57">
        <v>80</v>
      </c>
      <c r="T57">
        <v>-956.59999999999854</v>
      </c>
      <c r="U57">
        <v>-137.79999999999927</v>
      </c>
      <c r="W57">
        <v>2649.3999999999996</v>
      </c>
      <c r="X57">
        <v>433</v>
      </c>
      <c r="Z57">
        <v>25808.2</v>
      </c>
      <c r="AA57">
        <v>1.5241279903286551</v>
      </c>
      <c r="AK57">
        <v>25808.2</v>
      </c>
      <c r="AL57">
        <v>1.5241279903286551</v>
      </c>
    </row>
    <row r="58" spans="2:38" x14ac:dyDescent="0.25">
      <c r="B58">
        <v>75270</v>
      </c>
      <c r="C58">
        <v>105757</v>
      </c>
      <c r="D58">
        <v>108033</v>
      </c>
      <c r="E58">
        <v>36520</v>
      </c>
      <c r="F58">
        <v>109161</v>
      </c>
      <c r="H58">
        <v>109646</v>
      </c>
      <c r="J58">
        <f t="shared" si="6"/>
        <v>86948.2</v>
      </c>
      <c r="K58">
        <f t="shared" si="7"/>
        <v>1.2610496824546109</v>
      </c>
      <c r="L58">
        <f t="shared" si="8"/>
        <v>109161</v>
      </c>
      <c r="M58">
        <f t="shared" si="9"/>
        <v>36520</v>
      </c>
      <c r="N58">
        <f t="shared" si="10"/>
        <v>86948.2</v>
      </c>
      <c r="O58">
        <f t="shared" si="11"/>
        <v>72641</v>
      </c>
      <c r="Q58">
        <v>545</v>
      </c>
      <c r="R58">
        <v>-16</v>
      </c>
      <c r="T58">
        <v>-258.80000000000291</v>
      </c>
      <c r="U58">
        <v>129.39999999999418</v>
      </c>
      <c r="W58">
        <v>960</v>
      </c>
      <c r="X58">
        <v>194.2</v>
      </c>
      <c r="AB58">
        <v>86948.2</v>
      </c>
      <c r="AC58">
        <v>1.2610496824546109</v>
      </c>
      <c r="AI58">
        <v>86948.2</v>
      </c>
      <c r="AJ58">
        <v>1.2610496824546109</v>
      </c>
    </row>
    <row r="59" spans="2:38" x14ac:dyDescent="0.25">
      <c r="B59">
        <v>73715</v>
      </c>
      <c r="C59">
        <v>38969</v>
      </c>
      <c r="D59">
        <v>45801</v>
      </c>
      <c r="E59">
        <v>1600</v>
      </c>
      <c r="F59">
        <v>98677</v>
      </c>
      <c r="H59">
        <v>109505</v>
      </c>
      <c r="J59">
        <f t="shared" si="6"/>
        <v>51752.4</v>
      </c>
      <c r="K59">
        <f t="shared" si="7"/>
        <v>2.1159405167683043</v>
      </c>
      <c r="L59">
        <f t="shared" si="8"/>
        <v>98677</v>
      </c>
      <c r="M59">
        <f t="shared" si="9"/>
        <v>1600</v>
      </c>
      <c r="N59">
        <f t="shared" si="10"/>
        <v>51752.4</v>
      </c>
      <c r="O59">
        <f t="shared" si="11"/>
        <v>97077</v>
      </c>
      <c r="Q59">
        <v>3971</v>
      </c>
      <c r="R59">
        <v>736</v>
      </c>
      <c r="T59">
        <v>436.80000000000291</v>
      </c>
      <c r="U59">
        <v>50.599999999998545</v>
      </c>
      <c r="W59">
        <v>2256.8000000000002</v>
      </c>
      <c r="X59">
        <v>53.4</v>
      </c>
      <c r="AD59">
        <v>51752.4</v>
      </c>
      <c r="AE59">
        <v>2.1159405167683043</v>
      </c>
      <c r="AK59">
        <v>51752.4</v>
      </c>
      <c r="AL59">
        <v>2.1159405167683043</v>
      </c>
    </row>
    <row r="60" spans="2:38" x14ac:dyDescent="0.25">
      <c r="B60">
        <v>81732</v>
      </c>
      <c r="C60">
        <v>82092</v>
      </c>
      <c r="D60">
        <v>19195</v>
      </c>
      <c r="E60">
        <v>106640</v>
      </c>
      <c r="F60">
        <v>119189</v>
      </c>
      <c r="H60">
        <v>116044</v>
      </c>
      <c r="J60">
        <f t="shared" si="6"/>
        <v>81769.600000000006</v>
      </c>
      <c r="K60">
        <f t="shared" si="7"/>
        <v>1.4191582201698429</v>
      </c>
      <c r="L60">
        <f t="shared" si="8"/>
        <v>119189</v>
      </c>
      <c r="M60">
        <f t="shared" si="9"/>
        <v>19195</v>
      </c>
      <c r="N60">
        <f t="shared" si="10"/>
        <v>81769.600000000006</v>
      </c>
      <c r="O60">
        <f t="shared" si="11"/>
        <v>99994</v>
      </c>
      <c r="Q60">
        <v>-1298</v>
      </c>
      <c r="R60">
        <v>-86</v>
      </c>
      <c r="T60">
        <v>663.40000000000873</v>
      </c>
      <c r="U60">
        <v>-89</v>
      </c>
      <c r="W60">
        <v>1942.2</v>
      </c>
      <c r="X60">
        <v>176.60000000000002</v>
      </c>
      <c r="AB60">
        <v>81769.600000000006</v>
      </c>
      <c r="AC60">
        <v>1.4191582201698429</v>
      </c>
      <c r="AI60">
        <v>81769.600000000006</v>
      </c>
      <c r="AJ60">
        <v>1.4191582201698429</v>
      </c>
    </row>
    <row r="61" spans="2:38" x14ac:dyDescent="0.25">
      <c r="B61">
        <v>99051</v>
      </c>
      <c r="C61">
        <v>43910</v>
      </c>
      <c r="D61">
        <v>62423</v>
      </c>
      <c r="E61">
        <v>89250</v>
      </c>
      <c r="F61">
        <v>101151</v>
      </c>
      <c r="H61">
        <v>129427</v>
      </c>
      <c r="J61">
        <f t="shared" si="6"/>
        <v>79157</v>
      </c>
      <c r="K61">
        <f t="shared" si="7"/>
        <v>1.635067018709653</v>
      </c>
      <c r="L61">
        <f t="shared" si="8"/>
        <v>101151</v>
      </c>
      <c r="M61">
        <f t="shared" si="9"/>
        <v>43910</v>
      </c>
      <c r="N61">
        <f t="shared" si="10"/>
        <v>79157</v>
      </c>
      <c r="O61">
        <f t="shared" si="11"/>
        <v>57241</v>
      </c>
      <c r="Q61">
        <v>-7595</v>
      </c>
      <c r="R61">
        <v>-340</v>
      </c>
      <c r="T61">
        <v>-1211.1999999999971</v>
      </c>
      <c r="U61">
        <v>-248.19999999999709</v>
      </c>
      <c r="W61">
        <v>1890</v>
      </c>
      <c r="X61">
        <v>430.6</v>
      </c>
      <c r="AF61">
        <v>79157</v>
      </c>
      <c r="AG61">
        <v>1.635067018709653</v>
      </c>
      <c r="AK61">
        <v>79157</v>
      </c>
      <c r="AL61">
        <v>1.635067018709653</v>
      </c>
    </row>
    <row r="62" spans="2:38" x14ac:dyDescent="0.25">
      <c r="B62">
        <v>9963</v>
      </c>
      <c r="C62">
        <v>1864</v>
      </c>
      <c r="D62">
        <v>107492</v>
      </c>
      <c r="E62">
        <v>2321</v>
      </c>
      <c r="F62">
        <v>22356</v>
      </c>
      <c r="H62">
        <v>67889</v>
      </c>
      <c r="J62">
        <f t="shared" si="6"/>
        <v>28799.200000000001</v>
      </c>
      <c r="K62">
        <f t="shared" si="7"/>
        <v>2.3573224256229337</v>
      </c>
      <c r="L62">
        <f t="shared" si="8"/>
        <v>107492</v>
      </c>
      <c r="M62">
        <f t="shared" si="9"/>
        <v>1864</v>
      </c>
      <c r="N62">
        <f t="shared" si="10"/>
        <v>28799.200000000001</v>
      </c>
      <c r="O62">
        <f t="shared" si="11"/>
        <v>105628</v>
      </c>
      <c r="Q62">
        <v>3437</v>
      </c>
      <c r="R62">
        <v>1069</v>
      </c>
      <c r="T62">
        <v>-893</v>
      </c>
      <c r="U62">
        <v>-72.599999999998545</v>
      </c>
      <c r="W62">
        <v>2209.3999999999996</v>
      </c>
      <c r="X62">
        <v>145.79999999999998</v>
      </c>
      <c r="AD62">
        <v>28799.200000000001</v>
      </c>
      <c r="AE62">
        <v>2.3573224256229337</v>
      </c>
      <c r="AK62">
        <v>28799.200000000001</v>
      </c>
      <c r="AL62">
        <v>2.3573224256229337</v>
      </c>
    </row>
    <row r="63" spans="2:38" x14ac:dyDescent="0.25">
      <c r="B63">
        <v>88811</v>
      </c>
      <c r="C63">
        <v>56504</v>
      </c>
      <c r="D63">
        <v>70559</v>
      </c>
      <c r="E63">
        <v>14646</v>
      </c>
      <c r="F63">
        <v>64744</v>
      </c>
      <c r="H63">
        <v>104990</v>
      </c>
      <c r="J63">
        <f t="shared" si="6"/>
        <v>59052.800000000003</v>
      </c>
      <c r="K63">
        <f t="shared" si="7"/>
        <v>1.7779004551858675</v>
      </c>
      <c r="L63">
        <f t="shared" si="8"/>
        <v>88811</v>
      </c>
      <c r="M63">
        <f t="shared" si="9"/>
        <v>14646</v>
      </c>
      <c r="N63">
        <f t="shared" si="10"/>
        <v>59052.800000000003</v>
      </c>
      <c r="O63">
        <f t="shared" si="11"/>
        <v>74165</v>
      </c>
      <c r="Q63">
        <v>-298</v>
      </c>
      <c r="R63">
        <v>0</v>
      </c>
      <c r="T63">
        <v>-553</v>
      </c>
      <c r="U63">
        <v>-126.79999999999563</v>
      </c>
      <c r="W63">
        <v>1118.5999999999999</v>
      </c>
      <c r="X63">
        <v>312.8</v>
      </c>
      <c r="AF63">
        <v>59052.800000000003</v>
      </c>
      <c r="AG63">
        <v>1.7779004551858675</v>
      </c>
      <c r="AK63">
        <v>59052.800000000003</v>
      </c>
      <c r="AL63">
        <v>1.7779004551858675</v>
      </c>
    </row>
    <row r="64" spans="2:38" x14ac:dyDescent="0.25">
      <c r="B64">
        <v>44849</v>
      </c>
      <c r="C64">
        <v>40480</v>
      </c>
      <c r="D64">
        <v>28552</v>
      </c>
      <c r="E64">
        <v>91134</v>
      </c>
      <c r="F64">
        <v>20816</v>
      </c>
      <c r="H64">
        <v>103794</v>
      </c>
      <c r="J64">
        <f t="shared" si="6"/>
        <v>45166.2</v>
      </c>
      <c r="K64">
        <f t="shared" si="7"/>
        <v>2.2980458838689111</v>
      </c>
      <c r="L64">
        <f t="shared" si="8"/>
        <v>91134</v>
      </c>
      <c r="M64">
        <f t="shared" si="9"/>
        <v>20816</v>
      </c>
      <c r="N64">
        <f t="shared" si="10"/>
        <v>45166.2</v>
      </c>
      <c r="O64">
        <f t="shared" si="11"/>
        <v>70318</v>
      </c>
      <c r="Q64">
        <v>474</v>
      </c>
      <c r="R64">
        <v>396</v>
      </c>
      <c r="T64">
        <v>1845.5999999999985</v>
      </c>
      <c r="U64">
        <v>189.39999999999418</v>
      </c>
      <c r="W64">
        <v>2753.2</v>
      </c>
      <c r="X64">
        <v>189.8</v>
      </c>
      <c r="AD64">
        <v>45166.2</v>
      </c>
      <c r="AE64">
        <v>2.2980458838689111</v>
      </c>
      <c r="AK64">
        <v>45166.2</v>
      </c>
      <c r="AL64">
        <v>2.2980458838689111</v>
      </c>
    </row>
    <row r="65" spans="2:38" x14ac:dyDescent="0.25">
      <c r="B65">
        <v>77548</v>
      </c>
      <c r="C65">
        <v>46465</v>
      </c>
      <c r="D65">
        <v>15392</v>
      </c>
      <c r="E65">
        <v>74380</v>
      </c>
      <c r="F65">
        <v>120861</v>
      </c>
      <c r="H65">
        <v>124151</v>
      </c>
      <c r="J65">
        <f t="shared" si="6"/>
        <v>66929.2</v>
      </c>
      <c r="K65">
        <f t="shared" si="7"/>
        <v>1.8549601668628941</v>
      </c>
      <c r="L65">
        <f t="shared" si="8"/>
        <v>120861</v>
      </c>
      <c r="M65">
        <f t="shared" si="9"/>
        <v>15392</v>
      </c>
      <c r="N65">
        <f t="shared" si="10"/>
        <v>66929.2</v>
      </c>
      <c r="O65">
        <f t="shared" si="11"/>
        <v>105469</v>
      </c>
      <c r="Q65">
        <v>905</v>
      </c>
      <c r="R65">
        <v>-296</v>
      </c>
      <c r="T65">
        <v>41.80000000000291</v>
      </c>
      <c r="U65">
        <v>189.39999999999418</v>
      </c>
      <c r="W65">
        <v>1456.9999999999998</v>
      </c>
      <c r="X65">
        <v>323</v>
      </c>
      <c r="AF65">
        <v>66929.2</v>
      </c>
      <c r="AG65">
        <v>1.8549601668628941</v>
      </c>
      <c r="AK65">
        <v>66929.2</v>
      </c>
      <c r="AL65">
        <v>1.8549601668628941</v>
      </c>
    </row>
    <row r="66" spans="2:38" x14ac:dyDescent="0.25">
      <c r="B66">
        <v>59763</v>
      </c>
      <c r="C66">
        <v>42505</v>
      </c>
      <c r="D66">
        <v>105918</v>
      </c>
      <c r="E66">
        <v>17310</v>
      </c>
      <c r="F66">
        <v>64462</v>
      </c>
      <c r="H66">
        <v>121439</v>
      </c>
      <c r="J66">
        <f t="shared" ref="J66:J101" si="12">AVERAGE(B66:F66)</f>
        <v>57991.6</v>
      </c>
      <c r="K66">
        <f t="shared" ref="K66:K97" si="13">H66/J66</f>
        <v>2.0940791424964997</v>
      </c>
      <c r="L66">
        <f t="shared" ref="L66:L101" si="14">MAX(B66:F66)</f>
        <v>105918</v>
      </c>
      <c r="M66">
        <f t="shared" ref="M66:M101" si="15">MIN(B66:F66)</f>
        <v>17310</v>
      </c>
      <c r="N66">
        <f t="shared" ref="N66:N101" si="16">AVERAGE(B66:F66)</f>
        <v>57991.6</v>
      </c>
      <c r="O66">
        <f t="shared" ref="O66:O101" si="17">L66-M66</f>
        <v>88608</v>
      </c>
      <c r="Q66">
        <v>3236</v>
      </c>
      <c r="R66">
        <v>216</v>
      </c>
      <c r="T66">
        <v>649</v>
      </c>
      <c r="U66">
        <v>163.59999999999854</v>
      </c>
      <c r="W66">
        <v>2414.1999999999998</v>
      </c>
      <c r="X66">
        <v>418</v>
      </c>
      <c r="AD66">
        <v>57991.6</v>
      </c>
      <c r="AE66">
        <v>2.0940791424964997</v>
      </c>
      <c r="AK66">
        <v>57991.6</v>
      </c>
      <c r="AL66">
        <v>2.0940791424964997</v>
      </c>
    </row>
    <row r="67" spans="2:38" x14ac:dyDescent="0.25">
      <c r="B67">
        <v>57969</v>
      </c>
      <c r="C67">
        <v>53958</v>
      </c>
      <c r="D67">
        <v>29976</v>
      </c>
      <c r="E67">
        <v>16161</v>
      </c>
      <c r="F67">
        <v>90389</v>
      </c>
      <c r="H67">
        <v>86270</v>
      </c>
      <c r="J67">
        <f t="shared" si="12"/>
        <v>49690.6</v>
      </c>
      <c r="K67">
        <f t="shared" si="13"/>
        <v>1.7361432544585897</v>
      </c>
      <c r="L67">
        <f t="shared" si="14"/>
        <v>90389</v>
      </c>
      <c r="M67">
        <f t="shared" si="15"/>
        <v>16161</v>
      </c>
      <c r="N67">
        <f t="shared" si="16"/>
        <v>49690.6</v>
      </c>
      <c r="O67">
        <f t="shared" si="17"/>
        <v>74228</v>
      </c>
      <c r="Q67">
        <v>-2659</v>
      </c>
      <c r="R67">
        <v>1050</v>
      </c>
      <c r="T67">
        <v>-862.40000000000146</v>
      </c>
      <c r="U67">
        <v>-317.80000000000291</v>
      </c>
      <c r="W67">
        <v>2470.4</v>
      </c>
      <c r="X67">
        <v>341.40000000000003</v>
      </c>
      <c r="AD67">
        <v>49690.6</v>
      </c>
      <c r="AE67">
        <v>1.7361432544585897</v>
      </c>
      <c r="AK67">
        <v>49690.6</v>
      </c>
      <c r="AL67">
        <v>1.7361432544585897</v>
      </c>
    </row>
    <row r="68" spans="2:38" x14ac:dyDescent="0.25">
      <c r="B68">
        <v>116235</v>
      </c>
      <c r="C68">
        <v>4673</v>
      </c>
      <c r="D68">
        <v>49176</v>
      </c>
      <c r="E68">
        <v>97782</v>
      </c>
      <c r="F68">
        <v>71164</v>
      </c>
      <c r="H68">
        <v>111334</v>
      </c>
      <c r="J68">
        <f t="shared" si="12"/>
        <v>67806</v>
      </c>
      <c r="K68">
        <f t="shared" si="13"/>
        <v>1.6419490900510278</v>
      </c>
      <c r="L68">
        <f t="shared" si="14"/>
        <v>116235</v>
      </c>
      <c r="M68">
        <f t="shared" si="15"/>
        <v>4673</v>
      </c>
      <c r="N68">
        <f t="shared" si="16"/>
        <v>67806</v>
      </c>
      <c r="O68">
        <f t="shared" si="17"/>
        <v>111562</v>
      </c>
      <c r="Q68">
        <v>-1211</v>
      </c>
      <c r="R68">
        <v>3</v>
      </c>
      <c r="T68">
        <v>-828</v>
      </c>
      <c r="U68">
        <v>-18.80000000000291</v>
      </c>
      <c r="W68">
        <v>1730.7999999999997</v>
      </c>
      <c r="X68">
        <v>200.40000000000003</v>
      </c>
      <c r="AF68">
        <v>67806</v>
      </c>
      <c r="AG68">
        <v>1.6419490900510278</v>
      </c>
      <c r="AK68">
        <v>67806</v>
      </c>
      <c r="AL68">
        <v>1.6419490900510278</v>
      </c>
    </row>
    <row r="69" spans="2:38" x14ac:dyDescent="0.25">
      <c r="B69">
        <v>104616</v>
      </c>
      <c r="C69">
        <v>53401</v>
      </c>
      <c r="D69">
        <v>117967</v>
      </c>
      <c r="E69">
        <v>52924</v>
      </c>
      <c r="F69">
        <v>34985</v>
      </c>
      <c r="H69">
        <v>110654</v>
      </c>
      <c r="J69">
        <f t="shared" si="12"/>
        <v>72778.600000000006</v>
      </c>
      <c r="K69">
        <f t="shared" si="13"/>
        <v>1.5204194639633077</v>
      </c>
      <c r="L69">
        <f t="shared" si="14"/>
        <v>117967</v>
      </c>
      <c r="M69">
        <f t="shared" si="15"/>
        <v>34985</v>
      </c>
      <c r="N69">
        <f t="shared" si="16"/>
        <v>72778.600000000006</v>
      </c>
      <c r="O69">
        <f t="shared" si="17"/>
        <v>82982</v>
      </c>
      <c r="Q69">
        <v>2168</v>
      </c>
      <c r="R69">
        <v>-304</v>
      </c>
      <c r="T69">
        <v>36.400000000008731</v>
      </c>
      <c r="U69">
        <v>195.80000000000291</v>
      </c>
      <c r="W69">
        <v>2512.7999999999997</v>
      </c>
      <c r="X69">
        <v>235.8</v>
      </c>
      <c r="AB69">
        <v>72778.600000000006</v>
      </c>
      <c r="AC69">
        <v>1.5204194639633077</v>
      </c>
      <c r="AK69">
        <v>72778.600000000006</v>
      </c>
      <c r="AL69">
        <v>1.5204194639633077</v>
      </c>
    </row>
    <row r="70" spans="2:38" x14ac:dyDescent="0.25">
      <c r="B70">
        <v>62870</v>
      </c>
      <c r="C70">
        <v>40432</v>
      </c>
      <c r="D70">
        <v>73742</v>
      </c>
      <c r="E70">
        <v>27905</v>
      </c>
      <c r="F70">
        <v>120983</v>
      </c>
      <c r="H70">
        <v>109667</v>
      </c>
      <c r="J70">
        <f t="shared" si="12"/>
        <v>65186.400000000001</v>
      </c>
      <c r="K70">
        <f t="shared" si="13"/>
        <v>1.6823601241976853</v>
      </c>
      <c r="L70">
        <f t="shared" si="14"/>
        <v>120983</v>
      </c>
      <c r="M70">
        <f t="shared" si="15"/>
        <v>27905</v>
      </c>
      <c r="N70">
        <f t="shared" si="16"/>
        <v>65186.400000000001</v>
      </c>
      <c r="O70">
        <f t="shared" si="17"/>
        <v>93078</v>
      </c>
      <c r="Q70">
        <v>1550</v>
      </c>
      <c r="R70">
        <v>1058</v>
      </c>
      <c r="T70">
        <v>45.599999999998545</v>
      </c>
      <c r="U70">
        <v>-148.59999999999854</v>
      </c>
      <c r="W70">
        <v>1430.4</v>
      </c>
      <c r="X70">
        <v>222.20000000000002</v>
      </c>
      <c r="AF70">
        <v>65186.400000000001</v>
      </c>
      <c r="AG70">
        <v>1.6823601241976853</v>
      </c>
      <c r="AK70">
        <v>65186.400000000001</v>
      </c>
      <c r="AL70">
        <v>1.6823601241976853</v>
      </c>
    </row>
    <row r="71" spans="2:38" x14ac:dyDescent="0.25">
      <c r="B71">
        <v>81238</v>
      </c>
      <c r="C71">
        <v>105798</v>
      </c>
      <c r="D71">
        <v>46342</v>
      </c>
      <c r="E71">
        <v>97545</v>
      </c>
      <c r="F71">
        <v>23039</v>
      </c>
      <c r="H71">
        <v>87264</v>
      </c>
      <c r="J71">
        <f t="shared" si="12"/>
        <v>70792.399999999994</v>
      </c>
      <c r="K71">
        <f t="shared" si="13"/>
        <v>1.232674693893695</v>
      </c>
      <c r="L71">
        <f t="shared" si="14"/>
        <v>105798</v>
      </c>
      <c r="M71">
        <f t="shared" si="15"/>
        <v>23039</v>
      </c>
      <c r="N71">
        <f t="shared" si="16"/>
        <v>70792.399999999994</v>
      </c>
      <c r="O71">
        <f t="shared" si="17"/>
        <v>82759</v>
      </c>
      <c r="Q71">
        <v>7560</v>
      </c>
      <c r="R71">
        <v>1030</v>
      </c>
      <c r="T71">
        <v>1961.5999999999913</v>
      </c>
      <c r="U71">
        <v>297.39999999999418</v>
      </c>
      <c r="W71">
        <v>2528.7999999999997</v>
      </c>
      <c r="X71">
        <v>305.79999999999995</v>
      </c>
      <c r="AB71">
        <v>70792.399999999994</v>
      </c>
      <c r="AC71">
        <v>1.232674693893695</v>
      </c>
      <c r="AI71">
        <v>70792.399999999994</v>
      </c>
      <c r="AJ71">
        <v>1.232674693893695</v>
      </c>
    </row>
    <row r="72" spans="2:38" x14ac:dyDescent="0.25">
      <c r="B72">
        <v>76584</v>
      </c>
      <c r="C72">
        <v>20846</v>
      </c>
      <c r="D72">
        <v>53122</v>
      </c>
      <c r="E72">
        <v>30928</v>
      </c>
      <c r="F72">
        <v>29300</v>
      </c>
      <c r="H72">
        <v>42843</v>
      </c>
      <c r="J72">
        <f t="shared" si="12"/>
        <v>42156</v>
      </c>
      <c r="K72">
        <f t="shared" si="13"/>
        <v>1.0162966125818389</v>
      </c>
      <c r="L72">
        <f t="shared" si="14"/>
        <v>76584</v>
      </c>
      <c r="M72">
        <f t="shared" si="15"/>
        <v>20846</v>
      </c>
      <c r="N72">
        <f t="shared" si="16"/>
        <v>42156</v>
      </c>
      <c r="O72">
        <f t="shared" si="17"/>
        <v>55738</v>
      </c>
      <c r="Q72">
        <v>-3651</v>
      </c>
      <c r="R72">
        <v>-110</v>
      </c>
      <c r="T72">
        <v>-2173.1999999999971</v>
      </c>
      <c r="U72">
        <v>-270.19999999999709</v>
      </c>
      <c r="W72">
        <v>2588.8000000000002</v>
      </c>
      <c r="X72">
        <v>270.20000000000005</v>
      </c>
      <c r="Z72">
        <v>42156</v>
      </c>
      <c r="AA72">
        <v>1.0162966125818389</v>
      </c>
      <c r="AI72">
        <v>42156</v>
      </c>
      <c r="AJ72">
        <v>1.0162966125818389</v>
      </c>
    </row>
    <row r="73" spans="2:38" x14ac:dyDescent="0.25">
      <c r="B73">
        <v>59389</v>
      </c>
      <c r="C73">
        <v>24383</v>
      </c>
      <c r="D73">
        <v>57578</v>
      </c>
      <c r="E73">
        <v>88634</v>
      </c>
      <c r="F73">
        <v>49173</v>
      </c>
      <c r="H73">
        <v>59681</v>
      </c>
      <c r="J73">
        <f t="shared" si="12"/>
        <v>55831.4</v>
      </c>
      <c r="K73">
        <f t="shared" si="13"/>
        <v>1.0689504472393672</v>
      </c>
      <c r="L73">
        <f t="shared" si="14"/>
        <v>88634</v>
      </c>
      <c r="M73">
        <f t="shared" si="15"/>
        <v>24383</v>
      </c>
      <c r="N73">
        <f t="shared" si="16"/>
        <v>55831.4</v>
      </c>
      <c r="O73">
        <f t="shared" si="17"/>
        <v>64251</v>
      </c>
      <c r="Q73">
        <v>887</v>
      </c>
      <c r="R73">
        <v>-1</v>
      </c>
      <c r="T73">
        <v>-207.40000000000146</v>
      </c>
      <c r="U73">
        <v>68</v>
      </c>
      <c r="W73">
        <v>1049.4000000000001</v>
      </c>
      <c r="X73">
        <v>200.00000000000003</v>
      </c>
      <c r="Z73">
        <v>55831.4</v>
      </c>
      <c r="AA73">
        <v>1.0689504472393672</v>
      </c>
      <c r="AI73">
        <v>55831.4</v>
      </c>
      <c r="AJ73">
        <v>1.0689504472393672</v>
      </c>
    </row>
    <row r="74" spans="2:38" x14ac:dyDescent="0.25">
      <c r="B74">
        <v>99961</v>
      </c>
      <c r="C74">
        <v>80162</v>
      </c>
      <c r="D74">
        <v>45457</v>
      </c>
      <c r="E74">
        <v>105642</v>
      </c>
      <c r="F74">
        <v>34517</v>
      </c>
      <c r="H74">
        <v>107573</v>
      </c>
      <c r="J74">
        <f t="shared" si="12"/>
        <v>73147.8</v>
      </c>
      <c r="K74">
        <f t="shared" si="13"/>
        <v>1.4706252272795628</v>
      </c>
      <c r="L74">
        <f t="shared" si="14"/>
        <v>105642</v>
      </c>
      <c r="M74">
        <f t="shared" si="15"/>
        <v>34517</v>
      </c>
      <c r="N74">
        <f t="shared" si="16"/>
        <v>73147.8</v>
      </c>
      <c r="O74">
        <f t="shared" si="17"/>
        <v>71125</v>
      </c>
      <c r="Q74">
        <v>932</v>
      </c>
      <c r="R74">
        <v>-56</v>
      </c>
      <c r="T74">
        <v>873</v>
      </c>
      <c r="U74">
        <v>232.60000000000582</v>
      </c>
      <c r="W74">
        <v>2862.2</v>
      </c>
      <c r="X74">
        <v>499.4</v>
      </c>
      <c r="AB74">
        <v>73147.8</v>
      </c>
      <c r="AC74">
        <v>1.4706252272795628</v>
      </c>
      <c r="AI74">
        <v>73147.8</v>
      </c>
      <c r="AJ74">
        <v>1.4706252272795628</v>
      </c>
    </row>
    <row r="75" spans="2:38" x14ac:dyDescent="0.25">
      <c r="B75">
        <v>42738</v>
      </c>
      <c r="C75">
        <v>31038</v>
      </c>
      <c r="D75">
        <v>62300</v>
      </c>
      <c r="E75">
        <v>83690</v>
      </c>
      <c r="F75">
        <v>42943</v>
      </c>
      <c r="H75">
        <v>56579</v>
      </c>
      <c r="J75">
        <f t="shared" si="12"/>
        <v>52541.8</v>
      </c>
      <c r="K75">
        <f t="shared" si="13"/>
        <v>1.076837870038712</v>
      </c>
      <c r="L75">
        <f t="shared" si="14"/>
        <v>83690</v>
      </c>
      <c r="M75">
        <f t="shared" si="15"/>
        <v>31038</v>
      </c>
      <c r="N75">
        <f t="shared" si="16"/>
        <v>52541.8</v>
      </c>
      <c r="O75">
        <f t="shared" si="17"/>
        <v>52652</v>
      </c>
      <c r="Q75">
        <v>-3322</v>
      </c>
      <c r="R75">
        <v>-35</v>
      </c>
      <c r="T75">
        <v>94.600000000005821</v>
      </c>
      <c r="U75">
        <v>-5.3999999999941792</v>
      </c>
      <c r="W75">
        <v>2577.4</v>
      </c>
      <c r="X75">
        <v>311.8</v>
      </c>
      <c r="Z75">
        <v>52541.8</v>
      </c>
      <c r="AA75">
        <v>1.076837870038712</v>
      </c>
      <c r="AI75">
        <v>52541.8</v>
      </c>
      <c r="AJ75">
        <v>1.076837870038712</v>
      </c>
    </row>
    <row r="76" spans="2:38" x14ac:dyDescent="0.25">
      <c r="B76">
        <v>77893</v>
      </c>
      <c r="C76">
        <v>100125</v>
      </c>
      <c r="D76">
        <v>75602</v>
      </c>
      <c r="E76">
        <v>13481</v>
      </c>
      <c r="F76">
        <v>66232</v>
      </c>
      <c r="H76">
        <v>82331</v>
      </c>
      <c r="J76">
        <f t="shared" si="12"/>
        <v>66666.600000000006</v>
      </c>
      <c r="K76">
        <f t="shared" si="13"/>
        <v>1.2349662349662349</v>
      </c>
      <c r="L76">
        <f t="shared" si="14"/>
        <v>100125</v>
      </c>
      <c r="M76">
        <f t="shared" si="15"/>
        <v>13481</v>
      </c>
      <c r="N76">
        <f t="shared" si="16"/>
        <v>66666.600000000006</v>
      </c>
      <c r="O76">
        <f t="shared" si="17"/>
        <v>86644</v>
      </c>
      <c r="Q76">
        <v>3611</v>
      </c>
      <c r="R76">
        <v>-24</v>
      </c>
      <c r="T76">
        <v>320.40000000000873</v>
      </c>
      <c r="U76">
        <v>252.60000000000582</v>
      </c>
      <c r="W76">
        <v>930.40000000000009</v>
      </c>
      <c r="X76">
        <v>258.60000000000002</v>
      </c>
      <c r="AB76">
        <v>66666.600000000006</v>
      </c>
      <c r="AC76">
        <v>1.2349662349662349</v>
      </c>
      <c r="AI76">
        <v>66666.600000000006</v>
      </c>
      <c r="AJ76">
        <v>1.2349662349662349</v>
      </c>
    </row>
    <row r="77" spans="2:38" x14ac:dyDescent="0.25">
      <c r="B77">
        <v>106733</v>
      </c>
      <c r="C77">
        <v>19840</v>
      </c>
      <c r="D77">
        <v>72511</v>
      </c>
      <c r="E77">
        <v>63256</v>
      </c>
      <c r="F77">
        <v>57185</v>
      </c>
      <c r="H77">
        <v>115332</v>
      </c>
      <c r="J77">
        <f t="shared" si="12"/>
        <v>63905</v>
      </c>
      <c r="K77">
        <f t="shared" si="13"/>
        <v>1.8047414130349737</v>
      </c>
      <c r="L77">
        <f t="shared" si="14"/>
        <v>106733</v>
      </c>
      <c r="M77">
        <f t="shared" si="15"/>
        <v>19840</v>
      </c>
      <c r="N77">
        <f t="shared" si="16"/>
        <v>63905</v>
      </c>
      <c r="O77">
        <f t="shared" si="17"/>
        <v>86893</v>
      </c>
      <c r="Q77">
        <v>204</v>
      </c>
      <c r="R77">
        <v>941</v>
      </c>
      <c r="T77">
        <v>-497.80000000000291</v>
      </c>
      <c r="U77">
        <v>-278.59999999999854</v>
      </c>
      <c r="W77">
        <v>2504.9999999999995</v>
      </c>
      <c r="X77">
        <v>278.60000000000002</v>
      </c>
      <c r="AF77">
        <v>63905</v>
      </c>
      <c r="AG77">
        <v>1.8047414130349737</v>
      </c>
      <c r="AK77">
        <v>63905</v>
      </c>
      <c r="AL77">
        <v>1.8047414130349737</v>
      </c>
    </row>
    <row r="78" spans="2:38" x14ac:dyDescent="0.25">
      <c r="B78">
        <v>93198</v>
      </c>
      <c r="C78">
        <v>14579</v>
      </c>
      <c r="D78">
        <v>21926</v>
      </c>
      <c r="E78">
        <v>93938</v>
      </c>
      <c r="F78">
        <v>13622</v>
      </c>
      <c r="H78">
        <v>56656</v>
      </c>
      <c r="J78">
        <f t="shared" si="12"/>
        <v>47452.6</v>
      </c>
      <c r="K78">
        <f t="shared" si="13"/>
        <v>1.1939493304897941</v>
      </c>
      <c r="L78">
        <f t="shared" si="14"/>
        <v>93938</v>
      </c>
      <c r="M78">
        <f t="shared" si="15"/>
        <v>13622</v>
      </c>
      <c r="N78">
        <f t="shared" si="16"/>
        <v>47452.6</v>
      </c>
      <c r="O78">
        <f t="shared" si="17"/>
        <v>80316</v>
      </c>
      <c r="Q78">
        <v>-170</v>
      </c>
      <c r="R78">
        <v>-239</v>
      </c>
      <c r="T78">
        <v>-1747.4000000000015</v>
      </c>
      <c r="U78">
        <v>-376</v>
      </c>
      <c r="W78">
        <v>1747.4</v>
      </c>
      <c r="X78">
        <v>377.6</v>
      </c>
      <c r="Z78">
        <v>47452.6</v>
      </c>
      <c r="AA78">
        <v>1.1939493304897941</v>
      </c>
      <c r="AI78">
        <v>47452.6</v>
      </c>
      <c r="AJ78">
        <v>1.1939493304897941</v>
      </c>
    </row>
    <row r="79" spans="2:38" x14ac:dyDescent="0.25">
      <c r="B79">
        <v>11762</v>
      </c>
      <c r="C79">
        <v>15778</v>
      </c>
      <c r="D79">
        <v>13640</v>
      </c>
      <c r="E79">
        <v>31919</v>
      </c>
      <c r="F79">
        <v>9243</v>
      </c>
      <c r="H79">
        <v>25480</v>
      </c>
      <c r="J79">
        <f t="shared" si="12"/>
        <v>16468.400000000001</v>
      </c>
      <c r="K79">
        <f t="shared" si="13"/>
        <v>1.5472055573097567</v>
      </c>
      <c r="L79">
        <f t="shared" si="14"/>
        <v>31919</v>
      </c>
      <c r="M79">
        <f t="shared" si="15"/>
        <v>9243</v>
      </c>
      <c r="N79">
        <f t="shared" si="16"/>
        <v>16468.400000000001</v>
      </c>
      <c r="O79">
        <f t="shared" si="17"/>
        <v>22676</v>
      </c>
      <c r="Q79">
        <v>2356</v>
      </c>
      <c r="R79">
        <v>85</v>
      </c>
      <c r="T79">
        <v>-1514.1999999999971</v>
      </c>
      <c r="U79">
        <v>136.20000000000073</v>
      </c>
      <c r="W79">
        <v>1588.2</v>
      </c>
      <c r="X79">
        <v>163</v>
      </c>
      <c r="Z79">
        <v>16468.400000000001</v>
      </c>
      <c r="AA79">
        <v>1.5472055573097567</v>
      </c>
      <c r="AK79">
        <v>16468.400000000001</v>
      </c>
      <c r="AL79">
        <v>1.5472055573097567</v>
      </c>
    </row>
    <row r="80" spans="2:38" x14ac:dyDescent="0.25">
      <c r="B80">
        <v>20824</v>
      </c>
      <c r="C80">
        <v>26605</v>
      </c>
      <c r="D80">
        <v>86659</v>
      </c>
      <c r="E80">
        <v>73161</v>
      </c>
      <c r="F80">
        <v>37177</v>
      </c>
      <c r="H80">
        <v>49379</v>
      </c>
      <c r="J80">
        <f t="shared" si="12"/>
        <v>48885.2</v>
      </c>
      <c r="K80">
        <f t="shared" si="13"/>
        <v>1.0101012167281713</v>
      </c>
      <c r="L80">
        <f t="shared" si="14"/>
        <v>86659</v>
      </c>
      <c r="M80">
        <f t="shared" si="15"/>
        <v>20824</v>
      </c>
      <c r="N80">
        <f t="shared" si="16"/>
        <v>48885.2</v>
      </c>
      <c r="O80">
        <f t="shared" si="17"/>
        <v>65835</v>
      </c>
      <c r="Q80">
        <v>-1912</v>
      </c>
      <c r="R80">
        <v>-85</v>
      </c>
      <c r="T80">
        <v>-1274.2000000000044</v>
      </c>
      <c r="U80">
        <v>-5.4000000000014552</v>
      </c>
      <c r="W80">
        <v>1301</v>
      </c>
      <c r="X80">
        <v>17.399999999999999</v>
      </c>
      <c r="Z80">
        <v>48885.2</v>
      </c>
      <c r="AA80">
        <v>1.0101012167281713</v>
      </c>
      <c r="AI80">
        <v>48885.2</v>
      </c>
      <c r="AJ80">
        <v>1.0101012167281713</v>
      </c>
    </row>
    <row r="81" spans="2:38" x14ac:dyDescent="0.25">
      <c r="B81">
        <v>24666</v>
      </c>
      <c r="C81">
        <v>41475</v>
      </c>
      <c r="D81">
        <v>56744</v>
      </c>
      <c r="E81">
        <v>15473</v>
      </c>
      <c r="F81">
        <v>48165</v>
      </c>
      <c r="H81">
        <v>58077</v>
      </c>
      <c r="J81">
        <f t="shared" si="12"/>
        <v>37304.6</v>
      </c>
      <c r="K81">
        <f t="shared" si="13"/>
        <v>1.5568321333025954</v>
      </c>
      <c r="L81">
        <f t="shared" si="14"/>
        <v>56744</v>
      </c>
      <c r="M81">
        <f t="shared" si="15"/>
        <v>15473</v>
      </c>
      <c r="N81">
        <f t="shared" si="16"/>
        <v>37304.6</v>
      </c>
      <c r="O81">
        <f t="shared" si="17"/>
        <v>41271</v>
      </c>
      <c r="Q81">
        <v>-717</v>
      </c>
      <c r="R81">
        <v>-1</v>
      </c>
      <c r="T81">
        <v>847.40000000000146</v>
      </c>
      <c r="U81">
        <v>-137.59999999999854</v>
      </c>
      <c r="W81">
        <v>2098.2000000000003</v>
      </c>
      <c r="X81">
        <v>407.6</v>
      </c>
      <c r="AD81">
        <v>37304.6</v>
      </c>
      <c r="AE81">
        <v>1.5568321333025954</v>
      </c>
      <c r="AK81">
        <v>37304.6</v>
      </c>
      <c r="AL81">
        <v>1.5568321333025954</v>
      </c>
    </row>
    <row r="82" spans="2:38" x14ac:dyDescent="0.25">
      <c r="B82">
        <v>98630</v>
      </c>
      <c r="C82">
        <v>81977</v>
      </c>
      <c r="D82">
        <v>76026</v>
      </c>
      <c r="E82">
        <v>31266</v>
      </c>
      <c r="F82">
        <v>34396</v>
      </c>
      <c r="H82">
        <v>75121</v>
      </c>
      <c r="J82">
        <f t="shared" si="12"/>
        <v>64459</v>
      </c>
      <c r="K82">
        <f t="shared" si="13"/>
        <v>1.1654074683131914</v>
      </c>
      <c r="L82">
        <f t="shared" si="14"/>
        <v>98630</v>
      </c>
      <c r="M82">
        <f t="shared" si="15"/>
        <v>31266</v>
      </c>
      <c r="N82">
        <f t="shared" si="16"/>
        <v>64459</v>
      </c>
      <c r="O82">
        <f t="shared" si="17"/>
        <v>67364</v>
      </c>
      <c r="Q82">
        <v>-1631</v>
      </c>
      <c r="R82">
        <v>-39</v>
      </c>
      <c r="T82">
        <v>548.19999999999709</v>
      </c>
      <c r="U82">
        <v>-113.80000000000291</v>
      </c>
      <c r="W82">
        <v>2098.9999999999995</v>
      </c>
      <c r="X82">
        <v>273</v>
      </c>
      <c r="AB82">
        <v>64459</v>
      </c>
      <c r="AC82">
        <v>1.1654074683131914</v>
      </c>
      <c r="AI82">
        <v>64459</v>
      </c>
      <c r="AJ82">
        <v>1.1654074683131914</v>
      </c>
    </row>
    <row r="83" spans="2:38" x14ac:dyDescent="0.25">
      <c r="B83">
        <v>108808</v>
      </c>
      <c r="C83">
        <v>106418</v>
      </c>
      <c r="D83">
        <v>89856</v>
      </c>
      <c r="E83">
        <v>88553</v>
      </c>
      <c r="F83">
        <v>118286</v>
      </c>
      <c r="H83">
        <v>125447</v>
      </c>
      <c r="J83">
        <f t="shared" si="12"/>
        <v>102384.2</v>
      </c>
      <c r="K83">
        <f t="shared" si="13"/>
        <v>1.2252574127648603</v>
      </c>
      <c r="L83">
        <f t="shared" si="14"/>
        <v>118286</v>
      </c>
      <c r="M83">
        <f t="shared" si="15"/>
        <v>88553</v>
      </c>
      <c r="N83">
        <f t="shared" si="16"/>
        <v>102384.2</v>
      </c>
      <c r="O83">
        <f t="shared" si="17"/>
        <v>29733</v>
      </c>
      <c r="Q83">
        <v>1955</v>
      </c>
      <c r="R83">
        <v>9</v>
      </c>
      <c r="T83">
        <v>-222.40000000000873</v>
      </c>
      <c r="U83">
        <v>-29.80000000000291</v>
      </c>
      <c r="W83">
        <v>1508.0000000000002</v>
      </c>
      <c r="X83">
        <v>218.2</v>
      </c>
      <c r="AB83">
        <v>102384.2</v>
      </c>
      <c r="AC83">
        <v>1.2252574127648603</v>
      </c>
      <c r="AI83">
        <v>102384.2</v>
      </c>
      <c r="AJ83">
        <v>1.2252574127648603</v>
      </c>
    </row>
    <row r="84" spans="2:38" x14ac:dyDescent="0.25">
      <c r="B84">
        <v>68300</v>
      </c>
      <c r="C84">
        <v>51660</v>
      </c>
      <c r="D84">
        <v>28657</v>
      </c>
      <c r="E84">
        <v>43219</v>
      </c>
      <c r="F84">
        <v>122788</v>
      </c>
      <c r="H84">
        <v>85128</v>
      </c>
      <c r="J84">
        <f t="shared" si="12"/>
        <v>62924.800000000003</v>
      </c>
      <c r="K84">
        <f t="shared" si="13"/>
        <v>1.3528529292107403</v>
      </c>
      <c r="L84">
        <f t="shared" si="14"/>
        <v>122788</v>
      </c>
      <c r="M84">
        <f t="shared" si="15"/>
        <v>28657</v>
      </c>
      <c r="N84">
        <f t="shared" si="16"/>
        <v>62924.800000000003</v>
      </c>
      <c r="O84">
        <f t="shared" si="17"/>
        <v>94131</v>
      </c>
      <c r="Q84">
        <v>-3801</v>
      </c>
      <c r="R84">
        <v>-62</v>
      </c>
      <c r="T84">
        <v>-248</v>
      </c>
      <c r="U84">
        <v>-288</v>
      </c>
      <c r="W84">
        <v>1312.4</v>
      </c>
      <c r="X84">
        <v>525.20000000000005</v>
      </c>
      <c r="AB84">
        <v>62924.800000000003</v>
      </c>
      <c r="AC84">
        <v>1.3528529292107403</v>
      </c>
      <c r="AI84">
        <v>62924.800000000003</v>
      </c>
      <c r="AJ84">
        <v>1.3528529292107403</v>
      </c>
    </row>
    <row r="85" spans="2:38" x14ac:dyDescent="0.25">
      <c r="B85">
        <v>37040</v>
      </c>
      <c r="C85">
        <v>84731</v>
      </c>
      <c r="D85">
        <v>593</v>
      </c>
      <c r="E85">
        <v>109622</v>
      </c>
      <c r="F85">
        <v>37573</v>
      </c>
      <c r="H85">
        <v>65868</v>
      </c>
      <c r="J85">
        <f t="shared" si="12"/>
        <v>53911.8</v>
      </c>
      <c r="K85">
        <f t="shared" si="13"/>
        <v>1.2217733409012497</v>
      </c>
      <c r="L85">
        <f t="shared" si="14"/>
        <v>109622</v>
      </c>
      <c r="M85">
        <f t="shared" si="15"/>
        <v>593</v>
      </c>
      <c r="N85">
        <f t="shared" si="16"/>
        <v>53911.8</v>
      </c>
      <c r="O85">
        <f t="shared" si="17"/>
        <v>109029</v>
      </c>
      <c r="Q85">
        <v>2523</v>
      </c>
      <c r="R85">
        <v>-133</v>
      </c>
      <c r="T85">
        <v>-257.39999999999418</v>
      </c>
      <c r="U85">
        <v>23.200000000004366</v>
      </c>
      <c r="W85">
        <v>1794.6000000000004</v>
      </c>
      <c r="X85">
        <v>346</v>
      </c>
      <c r="Z85">
        <v>53911.8</v>
      </c>
      <c r="AA85">
        <v>1.2217733409012497</v>
      </c>
      <c r="AI85">
        <v>53911.8</v>
      </c>
      <c r="AJ85">
        <v>1.2217733409012497</v>
      </c>
    </row>
    <row r="86" spans="2:38" x14ac:dyDescent="0.25">
      <c r="B86">
        <v>120498</v>
      </c>
      <c r="C86">
        <v>33129</v>
      </c>
      <c r="D86">
        <v>40169</v>
      </c>
      <c r="E86">
        <v>92552</v>
      </c>
      <c r="F86">
        <v>117319</v>
      </c>
      <c r="H86">
        <v>128259</v>
      </c>
      <c r="J86">
        <f t="shared" si="12"/>
        <v>80733.399999999994</v>
      </c>
      <c r="K86">
        <f t="shared" si="13"/>
        <v>1.5886733371813897</v>
      </c>
      <c r="L86">
        <f t="shared" si="14"/>
        <v>120498</v>
      </c>
      <c r="M86">
        <f t="shared" si="15"/>
        <v>33129</v>
      </c>
      <c r="N86">
        <f t="shared" si="16"/>
        <v>80733.399999999994</v>
      </c>
      <c r="O86">
        <f t="shared" si="17"/>
        <v>87369</v>
      </c>
      <c r="Q86">
        <v>-522</v>
      </c>
      <c r="R86">
        <v>180</v>
      </c>
      <c r="T86">
        <v>-1406</v>
      </c>
      <c r="U86">
        <v>140.19999999999709</v>
      </c>
      <c r="W86">
        <v>2783.6</v>
      </c>
      <c r="X86">
        <v>331.40000000000003</v>
      </c>
      <c r="AF86">
        <v>80733.399999999994</v>
      </c>
      <c r="AG86">
        <v>1.5886733371813897</v>
      </c>
      <c r="AK86">
        <v>80733.399999999994</v>
      </c>
      <c r="AL86">
        <v>1.5886733371813897</v>
      </c>
    </row>
    <row r="87" spans="2:38" x14ac:dyDescent="0.25">
      <c r="B87">
        <v>90661</v>
      </c>
      <c r="C87">
        <v>30442</v>
      </c>
      <c r="D87">
        <v>2694</v>
      </c>
      <c r="E87">
        <v>81694</v>
      </c>
      <c r="F87">
        <v>63175</v>
      </c>
      <c r="H87">
        <v>96882</v>
      </c>
      <c r="J87">
        <f t="shared" si="12"/>
        <v>53733.2</v>
      </c>
      <c r="K87">
        <f t="shared" si="13"/>
        <v>1.8030193623309241</v>
      </c>
      <c r="L87">
        <f t="shared" si="14"/>
        <v>90661</v>
      </c>
      <c r="M87">
        <f t="shared" si="15"/>
        <v>2694</v>
      </c>
      <c r="N87">
        <f t="shared" si="16"/>
        <v>53733.2</v>
      </c>
      <c r="O87">
        <f t="shared" si="17"/>
        <v>87967</v>
      </c>
      <c r="Q87">
        <v>327</v>
      </c>
      <c r="R87">
        <v>-967</v>
      </c>
      <c r="T87">
        <v>892.39999999999418</v>
      </c>
      <c r="U87">
        <v>-100.20000000000437</v>
      </c>
      <c r="W87">
        <v>2123.2000000000003</v>
      </c>
      <c r="X87">
        <v>485</v>
      </c>
      <c r="AD87">
        <v>53733.2</v>
      </c>
      <c r="AE87">
        <v>1.8030193623309241</v>
      </c>
      <c r="AK87">
        <v>53733.2</v>
      </c>
      <c r="AL87">
        <v>1.8030193623309241</v>
      </c>
    </row>
    <row r="88" spans="2:38" x14ac:dyDescent="0.25">
      <c r="B88">
        <v>34087</v>
      </c>
      <c r="C88">
        <v>29493</v>
      </c>
      <c r="D88">
        <v>106455</v>
      </c>
      <c r="E88">
        <v>83657</v>
      </c>
      <c r="F88">
        <v>20693</v>
      </c>
      <c r="H88">
        <v>85180</v>
      </c>
      <c r="J88">
        <f t="shared" si="12"/>
        <v>54877</v>
      </c>
      <c r="K88">
        <f t="shared" si="13"/>
        <v>1.5521985531279041</v>
      </c>
      <c r="L88">
        <f t="shared" si="14"/>
        <v>106455</v>
      </c>
      <c r="M88">
        <f t="shared" si="15"/>
        <v>20693</v>
      </c>
      <c r="N88">
        <f t="shared" si="16"/>
        <v>54877</v>
      </c>
      <c r="O88">
        <f t="shared" si="17"/>
        <v>85762</v>
      </c>
      <c r="Q88">
        <v>2524</v>
      </c>
      <c r="R88">
        <v>816</v>
      </c>
      <c r="T88">
        <v>-866.59999999999854</v>
      </c>
      <c r="U88">
        <v>-97.80000000000291</v>
      </c>
      <c r="W88">
        <v>1354.2</v>
      </c>
      <c r="X88">
        <v>148.6</v>
      </c>
      <c r="Z88">
        <v>54877</v>
      </c>
      <c r="AA88">
        <v>1.5521985531279041</v>
      </c>
      <c r="AK88">
        <v>54877</v>
      </c>
      <c r="AL88">
        <v>1.5521985531279041</v>
      </c>
    </row>
    <row r="89" spans="2:38" x14ac:dyDescent="0.25">
      <c r="B89">
        <v>29999</v>
      </c>
      <c r="C89">
        <v>75582</v>
      </c>
      <c r="D89">
        <v>67457</v>
      </c>
      <c r="E89">
        <v>114900</v>
      </c>
      <c r="F89">
        <v>82691</v>
      </c>
      <c r="H89">
        <v>83923</v>
      </c>
      <c r="J89">
        <f t="shared" si="12"/>
        <v>74125.8</v>
      </c>
      <c r="K89">
        <f t="shared" si="13"/>
        <v>1.1321699057548114</v>
      </c>
      <c r="L89">
        <f t="shared" si="14"/>
        <v>114900</v>
      </c>
      <c r="M89">
        <f t="shared" si="15"/>
        <v>29999</v>
      </c>
      <c r="N89">
        <f t="shared" si="16"/>
        <v>74125.8</v>
      </c>
      <c r="O89">
        <f t="shared" si="17"/>
        <v>84901</v>
      </c>
      <c r="Q89">
        <v>406</v>
      </c>
      <c r="R89">
        <v>1</v>
      </c>
      <c r="T89">
        <v>-92.399999999994179</v>
      </c>
      <c r="U89">
        <v>-21</v>
      </c>
      <c r="W89">
        <v>1256.8</v>
      </c>
      <c r="X89">
        <v>288.60000000000002</v>
      </c>
      <c r="AB89">
        <v>74125.8</v>
      </c>
      <c r="AC89">
        <v>1.1321699057548114</v>
      </c>
      <c r="AI89">
        <v>74125.8</v>
      </c>
      <c r="AJ89">
        <v>1.1321699057548114</v>
      </c>
    </row>
    <row r="90" spans="2:38" x14ac:dyDescent="0.25">
      <c r="B90">
        <v>79960</v>
      </c>
      <c r="C90">
        <v>83957</v>
      </c>
      <c r="D90">
        <v>120745</v>
      </c>
      <c r="E90">
        <v>81103</v>
      </c>
      <c r="F90">
        <v>103027</v>
      </c>
      <c r="H90">
        <v>102242</v>
      </c>
      <c r="J90">
        <f t="shared" si="12"/>
        <v>93758.399999999994</v>
      </c>
      <c r="K90">
        <f t="shared" si="13"/>
        <v>1.0904836260004438</v>
      </c>
      <c r="L90">
        <f t="shared" si="14"/>
        <v>120745</v>
      </c>
      <c r="M90">
        <f t="shared" si="15"/>
        <v>79960</v>
      </c>
      <c r="N90">
        <f t="shared" si="16"/>
        <v>93758.399999999994</v>
      </c>
      <c r="O90">
        <f t="shared" si="17"/>
        <v>40785</v>
      </c>
      <c r="Q90">
        <v>1136</v>
      </c>
      <c r="R90">
        <v>99</v>
      </c>
      <c r="T90">
        <v>-90.600000000005821</v>
      </c>
      <c r="U90">
        <v>-151.40000000000873</v>
      </c>
      <c r="W90">
        <v>2051.8000000000002</v>
      </c>
      <c r="X90">
        <v>188.20000000000002</v>
      </c>
      <c r="AB90">
        <v>93758.399999999994</v>
      </c>
      <c r="AC90">
        <v>1.0904836260004438</v>
      </c>
      <c r="AI90">
        <v>93758.399999999994</v>
      </c>
      <c r="AJ90">
        <v>1.0904836260004438</v>
      </c>
    </row>
    <row r="91" spans="2:38" x14ac:dyDescent="0.25">
      <c r="B91">
        <v>59912</v>
      </c>
      <c r="C91">
        <v>8627</v>
      </c>
      <c r="D91">
        <v>36257</v>
      </c>
      <c r="E91">
        <v>65742</v>
      </c>
      <c r="F91">
        <v>17363</v>
      </c>
      <c r="H91">
        <v>51110</v>
      </c>
      <c r="J91">
        <f t="shared" si="12"/>
        <v>37580.199999999997</v>
      </c>
      <c r="K91">
        <f t="shared" si="13"/>
        <v>1.3600246938547427</v>
      </c>
      <c r="L91">
        <f t="shared" si="14"/>
        <v>65742</v>
      </c>
      <c r="M91">
        <f t="shared" si="15"/>
        <v>8627</v>
      </c>
      <c r="N91">
        <f t="shared" si="16"/>
        <v>37580.199999999997</v>
      </c>
      <c r="O91">
        <f t="shared" si="17"/>
        <v>57115</v>
      </c>
      <c r="Q91">
        <v>-2026</v>
      </c>
      <c r="R91">
        <v>-1012</v>
      </c>
      <c r="T91">
        <v>778.59999999999854</v>
      </c>
      <c r="U91">
        <v>-123.80000000000291</v>
      </c>
      <c r="W91">
        <v>1917</v>
      </c>
      <c r="X91">
        <v>124.2</v>
      </c>
      <c r="Z91">
        <v>37580.199999999997</v>
      </c>
      <c r="AA91">
        <v>1.3600246938547427</v>
      </c>
      <c r="AI91">
        <v>37580.199999999997</v>
      </c>
      <c r="AJ91">
        <v>1.3600246938547427</v>
      </c>
    </row>
    <row r="92" spans="2:38" x14ac:dyDescent="0.25">
      <c r="B92">
        <v>32300</v>
      </c>
      <c r="C92">
        <v>83184</v>
      </c>
      <c r="D92">
        <v>55034</v>
      </c>
      <c r="E92">
        <v>73290</v>
      </c>
      <c r="F92">
        <v>48265</v>
      </c>
      <c r="H92">
        <v>67394</v>
      </c>
      <c r="J92">
        <f t="shared" si="12"/>
        <v>58414.6</v>
      </c>
      <c r="K92">
        <f t="shared" si="13"/>
        <v>1.1537184197101409</v>
      </c>
      <c r="L92">
        <f t="shared" si="14"/>
        <v>83184</v>
      </c>
      <c r="M92">
        <f t="shared" si="15"/>
        <v>32300</v>
      </c>
      <c r="N92">
        <f t="shared" si="16"/>
        <v>58414.6</v>
      </c>
      <c r="O92">
        <f t="shared" si="17"/>
        <v>50884</v>
      </c>
      <c r="Q92">
        <v>-502</v>
      </c>
      <c r="R92">
        <v>0</v>
      </c>
      <c r="T92">
        <v>1785.4000000000015</v>
      </c>
      <c r="U92">
        <v>-145.40000000000146</v>
      </c>
      <c r="W92">
        <v>2275.8000000000002</v>
      </c>
      <c r="X92">
        <v>145.4</v>
      </c>
      <c r="Z92">
        <v>58414.6</v>
      </c>
      <c r="AA92">
        <v>1.1537184197101409</v>
      </c>
      <c r="AI92">
        <v>58414.6</v>
      </c>
      <c r="AJ92">
        <v>1.1537184197101409</v>
      </c>
    </row>
    <row r="93" spans="2:38" x14ac:dyDescent="0.25">
      <c r="B93">
        <v>99215</v>
      </c>
      <c r="C93">
        <v>33270</v>
      </c>
      <c r="D93">
        <v>41928</v>
      </c>
      <c r="E93">
        <v>80783</v>
      </c>
      <c r="F93">
        <v>34635</v>
      </c>
      <c r="H93">
        <v>77890</v>
      </c>
      <c r="J93">
        <f t="shared" si="12"/>
        <v>57966.2</v>
      </c>
      <c r="K93">
        <f t="shared" si="13"/>
        <v>1.3437140954556277</v>
      </c>
      <c r="L93">
        <f t="shared" si="14"/>
        <v>99215</v>
      </c>
      <c r="M93">
        <f t="shared" si="15"/>
        <v>33270</v>
      </c>
      <c r="N93">
        <f t="shared" si="16"/>
        <v>57966.2</v>
      </c>
      <c r="O93">
        <f t="shared" si="17"/>
        <v>65945</v>
      </c>
      <c r="Q93">
        <v>523</v>
      </c>
      <c r="R93">
        <v>878</v>
      </c>
      <c r="T93">
        <v>-754</v>
      </c>
      <c r="U93">
        <v>-114.60000000000582</v>
      </c>
      <c r="W93">
        <v>1997.6</v>
      </c>
      <c r="X93">
        <v>117</v>
      </c>
      <c r="AB93">
        <v>57966.2</v>
      </c>
      <c r="AC93">
        <v>1.3437140954556277</v>
      </c>
      <c r="AI93">
        <v>57966.2</v>
      </c>
      <c r="AJ93">
        <v>1.3437140954556277</v>
      </c>
    </row>
    <row r="94" spans="2:38" x14ac:dyDescent="0.25">
      <c r="B94">
        <v>54199</v>
      </c>
      <c r="C94">
        <v>35489</v>
      </c>
      <c r="D94">
        <v>18629</v>
      </c>
      <c r="E94">
        <v>29863</v>
      </c>
      <c r="F94">
        <v>27923</v>
      </c>
      <c r="H94">
        <v>62638</v>
      </c>
      <c r="J94">
        <f t="shared" si="12"/>
        <v>33220.6</v>
      </c>
      <c r="K94">
        <f t="shared" si="13"/>
        <v>1.8855168178780637</v>
      </c>
      <c r="L94">
        <f t="shared" si="14"/>
        <v>54199</v>
      </c>
      <c r="M94">
        <f t="shared" si="15"/>
        <v>18629</v>
      </c>
      <c r="N94">
        <f t="shared" si="16"/>
        <v>33220.6</v>
      </c>
      <c r="O94">
        <f t="shared" si="17"/>
        <v>35570</v>
      </c>
      <c r="Q94">
        <v>-1691</v>
      </c>
      <c r="R94">
        <v>-61</v>
      </c>
      <c r="T94">
        <v>773.19999999999709</v>
      </c>
      <c r="U94">
        <v>105.40000000000146</v>
      </c>
      <c r="W94">
        <v>1766.8</v>
      </c>
      <c r="X94">
        <v>180.6</v>
      </c>
      <c r="AD94">
        <v>33220.6</v>
      </c>
      <c r="AE94">
        <v>1.8855168178780637</v>
      </c>
      <c r="AK94">
        <v>33220.6</v>
      </c>
      <c r="AL94">
        <v>1.8855168178780637</v>
      </c>
    </row>
    <row r="95" spans="2:38" x14ac:dyDescent="0.25">
      <c r="B95">
        <v>51838</v>
      </c>
      <c r="C95">
        <v>13686</v>
      </c>
      <c r="D95">
        <v>67495</v>
      </c>
      <c r="E95">
        <v>63954</v>
      </c>
      <c r="F95">
        <v>64653</v>
      </c>
      <c r="H95">
        <v>56975</v>
      </c>
      <c r="J95">
        <f t="shared" si="12"/>
        <v>52325.2</v>
      </c>
      <c r="K95">
        <f t="shared" si="13"/>
        <v>1.0888634921605651</v>
      </c>
      <c r="L95">
        <f t="shared" si="14"/>
        <v>67495</v>
      </c>
      <c r="M95">
        <f t="shared" si="15"/>
        <v>13686</v>
      </c>
      <c r="N95">
        <f t="shared" si="16"/>
        <v>52325.2</v>
      </c>
      <c r="O95">
        <f t="shared" si="17"/>
        <v>53809</v>
      </c>
      <c r="Q95">
        <v>1748</v>
      </c>
      <c r="R95">
        <v>4</v>
      </c>
      <c r="T95">
        <v>2067.3999999999942</v>
      </c>
      <c r="U95">
        <v>31</v>
      </c>
      <c r="W95">
        <v>2537.4</v>
      </c>
      <c r="X95">
        <v>297.39999999999998</v>
      </c>
      <c r="Z95">
        <v>52325.2</v>
      </c>
      <c r="AA95">
        <v>1.0888634921605651</v>
      </c>
      <c r="AI95">
        <v>52325.2</v>
      </c>
      <c r="AJ95">
        <v>1.0888634921605651</v>
      </c>
    </row>
    <row r="96" spans="2:38" x14ac:dyDescent="0.25">
      <c r="B96">
        <v>107392</v>
      </c>
      <c r="C96">
        <v>13080</v>
      </c>
      <c r="D96">
        <v>27644</v>
      </c>
      <c r="E96">
        <v>2492</v>
      </c>
      <c r="F96">
        <v>112636</v>
      </c>
      <c r="H96">
        <v>69413</v>
      </c>
      <c r="J96">
        <f t="shared" si="12"/>
        <v>52648.800000000003</v>
      </c>
      <c r="K96">
        <f t="shared" si="13"/>
        <v>1.3184156144109647</v>
      </c>
      <c r="L96">
        <f t="shared" si="14"/>
        <v>112636</v>
      </c>
      <c r="M96">
        <f t="shared" si="15"/>
        <v>2492</v>
      </c>
      <c r="N96">
        <f t="shared" si="16"/>
        <v>52648.800000000003</v>
      </c>
      <c r="O96">
        <f t="shared" si="17"/>
        <v>110144</v>
      </c>
      <c r="Q96">
        <v>-328</v>
      </c>
      <c r="R96">
        <v>236</v>
      </c>
      <c r="T96">
        <v>1456.2000000000044</v>
      </c>
      <c r="U96">
        <v>20.200000000004366</v>
      </c>
      <c r="W96">
        <v>1456.2</v>
      </c>
      <c r="X96">
        <v>39.4</v>
      </c>
      <c r="Z96">
        <v>52648.800000000003</v>
      </c>
      <c r="AA96">
        <v>1.3184156144109647</v>
      </c>
      <c r="AI96">
        <v>52648.800000000003</v>
      </c>
      <c r="AJ96">
        <v>1.3184156144109647</v>
      </c>
    </row>
    <row r="97" spans="2:38" x14ac:dyDescent="0.25">
      <c r="B97">
        <v>45604</v>
      </c>
      <c r="C97">
        <v>106581</v>
      </c>
      <c r="D97">
        <v>87758</v>
      </c>
      <c r="E97">
        <v>42704</v>
      </c>
      <c r="F97">
        <v>78775</v>
      </c>
      <c r="H97">
        <v>82105</v>
      </c>
      <c r="J97">
        <f t="shared" si="12"/>
        <v>72284.399999999994</v>
      </c>
      <c r="K97">
        <f t="shared" si="13"/>
        <v>1.1358605729590341</v>
      </c>
      <c r="L97">
        <f t="shared" si="14"/>
        <v>106581</v>
      </c>
      <c r="M97">
        <f t="shared" si="15"/>
        <v>42704</v>
      </c>
      <c r="N97">
        <f t="shared" si="16"/>
        <v>72284.399999999994</v>
      </c>
      <c r="O97">
        <f t="shared" si="17"/>
        <v>63877</v>
      </c>
      <c r="Q97">
        <v>1909</v>
      </c>
      <c r="R97">
        <v>-564</v>
      </c>
      <c r="T97">
        <v>-2425.8000000000029</v>
      </c>
      <c r="U97">
        <v>-29.200000000011642</v>
      </c>
      <c r="W97">
        <v>2497</v>
      </c>
      <c r="X97">
        <v>66.8</v>
      </c>
      <c r="AB97">
        <v>72284.399999999994</v>
      </c>
      <c r="AC97">
        <v>1.1358605729590341</v>
      </c>
      <c r="AI97">
        <v>72284.399999999994</v>
      </c>
      <c r="AJ97">
        <v>1.1358605729590341</v>
      </c>
    </row>
    <row r="98" spans="2:38" x14ac:dyDescent="0.25">
      <c r="B98">
        <v>35144</v>
      </c>
      <c r="C98">
        <v>119991</v>
      </c>
      <c r="D98">
        <v>61997</v>
      </c>
      <c r="E98">
        <v>15130</v>
      </c>
      <c r="F98">
        <v>121598</v>
      </c>
      <c r="H98">
        <v>80973</v>
      </c>
      <c r="J98">
        <f t="shared" si="12"/>
        <v>70772</v>
      </c>
      <c r="K98">
        <f t="shared" ref="K98:K129" si="18">H98/J98</f>
        <v>1.1441389249985869</v>
      </c>
      <c r="L98">
        <f t="shared" si="14"/>
        <v>121598</v>
      </c>
      <c r="M98">
        <f t="shared" si="15"/>
        <v>15130</v>
      </c>
      <c r="N98">
        <f t="shared" si="16"/>
        <v>70772</v>
      </c>
      <c r="O98">
        <f t="shared" si="17"/>
        <v>106468</v>
      </c>
      <c r="Q98">
        <v>-1191</v>
      </c>
      <c r="R98">
        <v>-289</v>
      </c>
      <c r="T98">
        <v>735.80000000000291</v>
      </c>
      <c r="U98">
        <v>263.60000000000582</v>
      </c>
      <c r="W98">
        <v>1050.5999999999999</v>
      </c>
      <c r="X98">
        <v>268.8</v>
      </c>
      <c r="AB98">
        <v>70772</v>
      </c>
      <c r="AC98">
        <v>1.1441389249985869</v>
      </c>
      <c r="AI98">
        <v>70772</v>
      </c>
      <c r="AJ98">
        <v>1.1441389249985869</v>
      </c>
    </row>
    <row r="99" spans="2:38" x14ac:dyDescent="0.25">
      <c r="B99">
        <v>34890</v>
      </c>
      <c r="C99">
        <v>6639</v>
      </c>
      <c r="D99">
        <v>98193</v>
      </c>
      <c r="E99">
        <v>6909</v>
      </c>
      <c r="F99">
        <v>26875</v>
      </c>
      <c r="H99">
        <v>63860</v>
      </c>
      <c r="J99">
        <f t="shared" si="12"/>
        <v>34701.199999999997</v>
      </c>
      <c r="K99">
        <f t="shared" si="18"/>
        <v>1.8402821804433278</v>
      </c>
      <c r="L99">
        <f t="shared" si="14"/>
        <v>98193</v>
      </c>
      <c r="M99">
        <f t="shared" si="15"/>
        <v>6639</v>
      </c>
      <c r="N99">
        <f t="shared" si="16"/>
        <v>34701.199999999997</v>
      </c>
      <c r="O99">
        <f t="shared" si="17"/>
        <v>91554</v>
      </c>
      <c r="Q99">
        <v>392</v>
      </c>
      <c r="R99">
        <v>1109</v>
      </c>
      <c r="T99">
        <v>-107.80000000000291</v>
      </c>
      <c r="U99">
        <v>27.19999999999709</v>
      </c>
      <c r="W99">
        <v>1828.5999999999997</v>
      </c>
      <c r="X99">
        <v>172</v>
      </c>
      <c r="AD99">
        <v>34701.199999999997</v>
      </c>
      <c r="AE99">
        <v>1.8402821804433278</v>
      </c>
      <c r="AK99">
        <v>34701.199999999997</v>
      </c>
      <c r="AL99">
        <v>1.8402821804433278</v>
      </c>
    </row>
    <row r="100" spans="2:38" x14ac:dyDescent="0.25">
      <c r="B100">
        <v>53680</v>
      </c>
      <c r="C100">
        <v>6825</v>
      </c>
      <c r="D100">
        <v>58656</v>
      </c>
      <c r="E100">
        <v>13246</v>
      </c>
      <c r="F100">
        <v>5671</v>
      </c>
      <c r="H100">
        <v>71703</v>
      </c>
      <c r="J100">
        <f t="shared" si="12"/>
        <v>27615.599999999999</v>
      </c>
      <c r="K100">
        <f t="shared" si="18"/>
        <v>2.5964672141832876</v>
      </c>
      <c r="L100">
        <f t="shared" si="14"/>
        <v>58656</v>
      </c>
      <c r="M100">
        <f t="shared" si="15"/>
        <v>5671</v>
      </c>
      <c r="N100">
        <f t="shared" si="16"/>
        <v>27615.599999999999</v>
      </c>
      <c r="O100">
        <f t="shared" si="17"/>
        <v>52985</v>
      </c>
      <c r="Q100">
        <v>-129</v>
      </c>
      <c r="R100">
        <v>958</v>
      </c>
      <c r="T100">
        <v>1121.3999999999978</v>
      </c>
      <c r="U100">
        <v>216.59999999999854</v>
      </c>
      <c r="W100">
        <v>3404.6000000000004</v>
      </c>
      <c r="X100">
        <v>420.6</v>
      </c>
      <c r="AD100">
        <v>27615.599999999999</v>
      </c>
      <c r="AE100">
        <v>2.5964672141832876</v>
      </c>
      <c r="AK100">
        <v>27615.599999999999</v>
      </c>
      <c r="AL100">
        <v>2.5964672141832876</v>
      </c>
    </row>
    <row r="101" spans="2:38" x14ac:dyDescent="0.25">
      <c r="B101">
        <v>44749</v>
      </c>
      <c r="C101">
        <v>36022</v>
      </c>
      <c r="D101">
        <v>71122</v>
      </c>
      <c r="E101">
        <v>103037</v>
      </c>
      <c r="F101">
        <v>36471</v>
      </c>
      <c r="H101">
        <v>83016</v>
      </c>
      <c r="J101">
        <f t="shared" si="12"/>
        <v>58280.2</v>
      </c>
      <c r="K101">
        <f t="shared" si="18"/>
        <v>1.4244288797910782</v>
      </c>
      <c r="L101">
        <f t="shared" si="14"/>
        <v>103037</v>
      </c>
      <c r="M101">
        <f t="shared" si="15"/>
        <v>36022</v>
      </c>
      <c r="N101">
        <f t="shared" si="16"/>
        <v>58280.2</v>
      </c>
      <c r="O101">
        <f t="shared" si="17"/>
        <v>67015</v>
      </c>
      <c r="Q101">
        <v>-993</v>
      </c>
      <c r="R101">
        <v>-558</v>
      </c>
      <c r="T101">
        <v>888.39999999999418</v>
      </c>
      <c r="U101">
        <v>-186</v>
      </c>
      <c r="W101">
        <v>2250</v>
      </c>
      <c r="X101">
        <v>300.39999999999998</v>
      </c>
      <c r="AB101">
        <v>58280.2</v>
      </c>
      <c r="AC101">
        <v>1.4244288797910782</v>
      </c>
      <c r="AI101">
        <v>58280.2</v>
      </c>
      <c r="AJ101">
        <v>1.4244288797910782</v>
      </c>
    </row>
    <row r="103" spans="2:38" x14ac:dyDescent="0.25">
      <c r="B103">
        <v>2859348</v>
      </c>
      <c r="C103">
        <v>2771453</v>
      </c>
      <c r="D103">
        <v>2887497</v>
      </c>
      <c r="E103">
        <v>2833715</v>
      </c>
      <c r="F103">
        <v>3067662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66A86-71F9-404F-A1E3-14E084BFD51E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102817</v>
      </c>
      <c r="C2">
        <v>118119</v>
      </c>
      <c r="D2">
        <v>50287</v>
      </c>
      <c r="E2">
        <v>3971</v>
      </c>
      <c r="F2">
        <v>39491</v>
      </c>
      <c r="H2">
        <v>73859</v>
      </c>
      <c r="J2">
        <f t="shared" ref="J2:J33" si="0">AVERAGE(B2:F2)</f>
        <v>62937</v>
      </c>
      <c r="K2">
        <f t="shared" ref="K2:K33" si="1">H2/J2</f>
        <v>1.1735386179830625</v>
      </c>
      <c r="L2">
        <f t="shared" ref="L2:L33" si="2">MAX(B2:F2)</f>
        <v>118119</v>
      </c>
      <c r="M2">
        <f t="shared" ref="M2:M33" si="3">MIN(B2:F2)</f>
        <v>3971</v>
      </c>
      <c r="N2">
        <f t="shared" ref="N2:N33" si="4">AVERAGE(B2:F2)</f>
        <v>62937</v>
      </c>
      <c r="O2">
        <f t="shared" ref="O2:O33" si="5">L2-M2</f>
        <v>114148</v>
      </c>
      <c r="Q2">
        <v>2642</v>
      </c>
      <c r="R2">
        <v>968</v>
      </c>
      <c r="T2">
        <v>1043.4000000000015</v>
      </c>
      <c r="U2">
        <v>136.59999999999854</v>
      </c>
      <c r="W2">
        <v>1861</v>
      </c>
      <c r="X2">
        <v>278.60000000000002</v>
      </c>
      <c r="AB2">
        <v>62937</v>
      </c>
      <c r="AC2">
        <v>1.1735386179830625</v>
      </c>
      <c r="AI2">
        <v>62937</v>
      </c>
      <c r="AJ2">
        <v>1.1735386179830625</v>
      </c>
    </row>
    <row r="3" spans="1:38" x14ac:dyDescent="0.25">
      <c r="B3">
        <v>31524</v>
      </c>
      <c r="C3">
        <v>28845</v>
      </c>
      <c r="D3">
        <v>110963</v>
      </c>
      <c r="E3">
        <v>69576</v>
      </c>
      <c r="F3">
        <v>47566</v>
      </c>
      <c r="H3">
        <v>81708</v>
      </c>
      <c r="J3">
        <f t="shared" si="0"/>
        <v>57694.8</v>
      </c>
      <c r="K3">
        <f t="shared" si="1"/>
        <v>1.4162108196925891</v>
      </c>
      <c r="L3">
        <f t="shared" si="2"/>
        <v>110963</v>
      </c>
      <c r="M3">
        <f t="shared" si="3"/>
        <v>28845</v>
      </c>
      <c r="N3">
        <f t="shared" si="4"/>
        <v>57694.8</v>
      </c>
      <c r="O3">
        <f t="shared" si="5"/>
        <v>82118</v>
      </c>
      <c r="Q3">
        <v>-1686</v>
      </c>
      <c r="R3">
        <v>-1</v>
      </c>
      <c r="T3">
        <v>-90.599999999998545</v>
      </c>
      <c r="U3">
        <v>69.80000000000291</v>
      </c>
      <c r="W3">
        <v>1071.8000000000002</v>
      </c>
      <c r="X3">
        <v>384.20000000000005</v>
      </c>
      <c r="AB3">
        <v>57694.8</v>
      </c>
      <c r="AC3">
        <v>1.4162108196925891</v>
      </c>
      <c r="AI3">
        <v>57694.8</v>
      </c>
      <c r="AJ3">
        <v>1.4162108196925891</v>
      </c>
    </row>
    <row r="4" spans="1:38" x14ac:dyDescent="0.25">
      <c r="B4">
        <v>95091</v>
      </c>
      <c r="C4">
        <v>117273</v>
      </c>
      <c r="D4">
        <v>90996</v>
      </c>
      <c r="E4">
        <v>10388</v>
      </c>
      <c r="F4">
        <v>102085</v>
      </c>
      <c r="H4">
        <v>94214</v>
      </c>
      <c r="J4">
        <f t="shared" si="0"/>
        <v>83166.600000000006</v>
      </c>
      <c r="K4">
        <f t="shared" si="1"/>
        <v>1.1328345754184972</v>
      </c>
      <c r="L4">
        <f t="shared" si="2"/>
        <v>117273</v>
      </c>
      <c r="M4">
        <f t="shared" si="3"/>
        <v>10388</v>
      </c>
      <c r="N4">
        <f t="shared" si="4"/>
        <v>83166.600000000006</v>
      </c>
      <c r="O4">
        <f t="shared" si="5"/>
        <v>106885</v>
      </c>
      <c r="Q4">
        <v>3194</v>
      </c>
      <c r="R4">
        <v>456</v>
      </c>
      <c r="T4">
        <v>-867</v>
      </c>
      <c r="U4">
        <v>-207.19999999999709</v>
      </c>
      <c r="W4">
        <v>2208.1999999999998</v>
      </c>
      <c r="X4">
        <v>208.4</v>
      </c>
      <c r="AB4">
        <v>83166.600000000006</v>
      </c>
      <c r="AC4">
        <v>1.1328345754184972</v>
      </c>
      <c r="AI4">
        <v>83166.600000000006</v>
      </c>
      <c r="AJ4">
        <v>1.1328345754184972</v>
      </c>
    </row>
    <row r="5" spans="1:38" x14ac:dyDescent="0.25">
      <c r="B5">
        <v>8560</v>
      </c>
      <c r="C5">
        <v>81586</v>
      </c>
      <c r="D5">
        <v>17657</v>
      </c>
      <c r="E5">
        <v>58282</v>
      </c>
      <c r="F5">
        <v>81134</v>
      </c>
      <c r="H5">
        <v>84122</v>
      </c>
      <c r="J5">
        <f t="shared" si="0"/>
        <v>49443.8</v>
      </c>
      <c r="K5">
        <f t="shared" si="1"/>
        <v>1.7013659953320739</v>
      </c>
      <c r="L5">
        <f t="shared" si="2"/>
        <v>81586</v>
      </c>
      <c r="M5">
        <f t="shared" si="3"/>
        <v>8560</v>
      </c>
      <c r="N5">
        <f t="shared" si="4"/>
        <v>49443.8</v>
      </c>
      <c r="O5">
        <f t="shared" si="5"/>
        <v>73026</v>
      </c>
      <c r="Q5">
        <v>359</v>
      </c>
      <c r="R5">
        <v>-208</v>
      </c>
      <c r="T5">
        <v>1104.8000000000029</v>
      </c>
      <c r="U5">
        <v>428</v>
      </c>
      <c r="W5">
        <v>1567.6</v>
      </c>
      <c r="X5">
        <v>432.4</v>
      </c>
      <c r="AD5">
        <v>49443.8</v>
      </c>
      <c r="AE5">
        <v>1.7013659953320739</v>
      </c>
      <c r="AK5">
        <v>49443.8</v>
      </c>
      <c r="AL5">
        <v>1.7013659953320739</v>
      </c>
    </row>
    <row r="6" spans="1:38" x14ac:dyDescent="0.25">
      <c r="B6">
        <v>14937</v>
      </c>
      <c r="C6">
        <v>63487</v>
      </c>
      <c r="D6">
        <v>67502</v>
      </c>
      <c r="E6">
        <v>14908</v>
      </c>
      <c r="F6">
        <v>93570</v>
      </c>
      <c r="H6">
        <v>91779</v>
      </c>
      <c r="J6">
        <f t="shared" si="0"/>
        <v>50880.800000000003</v>
      </c>
      <c r="K6">
        <f t="shared" si="1"/>
        <v>1.8038041854687819</v>
      </c>
      <c r="L6">
        <f t="shared" si="2"/>
        <v>93570</v>
      </c>
      <c r="M6">
        <f t="shared" si="3"/>
        <v>14908</v>
      </c>
      <c r="N6">
        <f t="shared" si="4"/>
        <v>50880.800000000003</v>
      </c>
      <c r="O6">
        <f t="shared" si="5"/>
        <v>78662</v>
      </c>
      <c r="Q6">
        <v>759</v>
      </c>
      <c r="R6">
        <v>0</v>
      </c>
      <c r="T6">
        <v>106.40000000000146</v>
      </c>
      <c r="U6">
        <v>-184.19999999999709</v>
      </c>
      <c r="W6">
        <v>1387.2</v>
      </c>
      <c r="X6">
        <v>374.59999999999997</v>
      </c>
      <c r="AD6">
        <v>50880.800000000003</v>
      </c>
      <c r="AE6">
        <v>1.8038041854687819</v>
      </c>
      <c r="AK6">
        <v>50880.800000000003</v>
      </c>
      <c r="AL6">
        <v>1.8038041854687819</v>
      </c>
    </row>
    <row r="7" spans="1:38" x14ac:dyDescent="0.25">
      <c r="B7">
        <v>8136</v>
      </c>
      <c r="C7">
        <v>80041</v>
      </c>
      <c r="D7">
        <v>100314</v>
      </c>
      <c r="E7">
        <v>78604</v>
      </c>
      <c r="F7">
        <v>7641</v>
      </c>
      <c r="H7">
        <v>88876</v>
      </c>
      <c r="J7">
        <f t="shared" si="0"/>
        <v>54947.199999999997</v>
      </c>
      <c r="K7">
        <f t="shared" si="1"/>
        <v>1.6174800535787084</v>
      </c>
      <c r="L7">
        <f t="shared" si="2"/>
        <v>100314</v>
      </c>
      <c r="M7">
        <f t="shared" si="3"/>
        <v>7641</v>
      </c>
      <c r="N7">
        <f t="shared" si="4"/>
        <v>54947.199999999997</v>
      </c>
      <c r="O7">
        <f t="shared" si="5"/>
        <v>92673</v>
      </c>
      <c r="Q7">
        <v>-545</v>
      </c>
      <c r="R7">
        <v>39</v>
      </c>
      <c r="T7">
        <v>113.79999999999563</v>
      </c>
      <c r="U7">
        <v>23</v>
      </c>
      <c r="W7">
        <v>1298.5999999999999</v>
      </c>
      <c r="X7">
        <v>463.8</v>
      </c>
      <c r="AD7">
        <v>54947.199999999997</v>
      </c>
      <c r="AE7">
        <v>1.6174800535787084</v>
      </c>
      <c r="AK7">
        <v>54947.199999999997</v>
      </c>
      <c r="AL7">
        <v>1.6174800535787084</v>
      </c>
    </row>
    <row r="8" spans="1:38" x14ac:dyDescent="0.25">
      <c r="B8">
        <v>18053</v>
      </c>
      <c r="C8">
        <v>70413</v>
      </c>
      <c r="D8">
        <v>61182</v>
      </c>
      <c r="E8">
        <v>29843</v>
      </c>
      <c r="F8">
        <v>63670</v>
      </c>
      <c r="H8">
        <v>80920</v>
      </c>
      <c r="J8">
        <f t="shared" si="0"/>
        <v>48632.2</v>
      </c>
      <c r="K8">
        <f t="shared" si="1"/>
        <v>1.6639181447682811</v>
      </c>
      <c r="L8">
        <f t="shared" si="2"/>
        <v>70413</v>
      </c>
      <c r="M8">
        <f t="shared" si="3"/>
        <v>18053</v>
      </c>
      <c r="N8">
        <f t="shared" si="4"/>
        <v>48632.2</v>
      </c>
      <c r="O8">
        <f t="shared" si="5"/>
        <v>52360</v>
      </c>
      <c r="Q8">
        <v>1708</v>
      </c>
      <c r="R8">
        <v>365</v>
      </c>
      <c r="T8">
        <v>736</v>
      </c>
      <c r="U8">
        <v>255.39999999999418</v>
      </c>
      <c r="W8">
        <v>2652.8</v>
      </c>
      <c r="X8">
        <v>321.40000000000003</v>
      </c>
      <c r="AD8">
        <v>48632.2</v>
      </c>
      <c r="AE8">
        <v>1.6639181447682811</v>
      </c>
      <c r="AK8">
        <v>48632.2</v>
      </c>
      <c r="AL8">
        <v>1.6639181447682811</v>
      </c>
    </row>
    <row r="9" spans="1:38" x14ac:dyDescent="0.25">
      <c r="B9">
        <v>43131</v>
      </c>
      <c r="C9">
        <v>71117</v>
      </c>
      <c r="D9">
        <v>99294</v>
      </c>
      <c r="E9">
        <v>59738</v>
      </c>
      <c r="F9">
        <v>24517</v>
      </c>
      <c r="H9">
        <v>115305</v>
      </c>
      <c r="J9">
        <f t="shared" si="0"/>
        <v>59559.4</v>
      </c>
      <c r="K9">
        <f t="shared" si="1"/>
        <v>1.9359664469420443</v>
      </c>
      <c r="L9">
        <f t="shared" si="2"/>
        <v>99294</v>
      </c>
      <c r="M9">
        <f t="shared" si="3"/>
        <v>24517</v>
      </c>
      <c r="N9">
        <f t="shared" si="4"/>
        <v>59559.4</v>
      </c>
      <c r="O9">
        <f t="shared" si="5"/>
        <v>74777</v>
      </c>
      <c r="Q9">
        <v>1407</v>
      </c>
      <c r="R9">
        <v>-85</v>
      </c>
      <c r="T9">
        <v>-415.40000000000146</v>
      </c>
      <c r="U9">
        <v>543</v>
      </c>
      <c r="W9">
        <v>982.2</v>
      </c>
      <c r="X9">
        <v>572.59999999999991</v>
      </c>
      <c r="AF9">
        <v>59559.4</v>
      </c>
      <c r="AG9">
        <v>1.9359664469420443</v>
      </c>
      <c r="AK9">
        <v>59559.4</v>
      </c>
      <c r="AL9">
        <v>1.9359664469420443</v>
      </c>
    </row>
    <row r="10" spans="1:38" x14ac:dyDescent="0.25">
      <c r="B10">
        <v>38079</v>
      </c>
      <c r="C10">
        <v>49324</v>
      </c>
      <c r="D10">
        <v>59675</v>
      </c>
      <c r="E10">
        <v>30790</v>
      </c>
      <c r="F10">
        <v>97581</v>
      </c>
      <c r="H10">
        <v>113021</v>
      </c>
      <c r="J10">
        <f t="shared" si="0"/>
        <v>55089.8</v>
      </c>
      <c r="K10">
        <f t="shared" si="1"/>
        <v>2.051577606017811</v>
      </c>
      <c r="L10">
        <f t="shared" si="2"/>
        <v>97581</v>
      </c>
      <c r="M10">
        <f t="shared" si="3"/>
        <v>30790</v>
      </c>
      <c r="N10">
        <f t="shared" si="4"/>
        <v>55089.8</v>
      </c>
      <c r="O10">
        <f t="shared" si="5"/>
        <v>66791</v>
      </c>
      <c r="Q10">
        <v>-1615</v>
      </c>
      <c r="R10">
        <v>-225</v>
      </c>
      <c r="T10">
        <v>846.80000000000291</v>
      </c>
      <c r="U10">
        <v>-176.19999999999709</v>
      </c>
      <c r="W10">
        <v>986.39999999999986</v>
      </c>
      <c r="X10">
        <v>343.40000000000003</v>
      </c>
      <c r="AD10">
        <v>55089.8</v>
      </c>
      <c r="AE10">
        <v>2.051577606017811</v>
      </c>
      <c r="AK10">
        <v>55089.8</v>
      </c>
      <c r="AL10">
        <v>2.051577606017811</v>
      </c>
    </row>
    <row r="11" spans="1:38" x14ac:dyDescent="0.25">
      <c r="B11">
        <v>118584</v>
      </c>
      <c r="C11">
        <v>121649</v>
      </c>
      <c r="D11">
        <v>37226</v>
      </c>
      <c r="E11">
        <v>41233</v>
      </c>
      <c r="F11">
        <v>83456</v>
      </c>
      <c r="H11">
        <v>126709</v>
      </c>
      <c r="J11">
        <f t="shared" si="0"/>
        <v>80429.600000000006</v>
      </c>
      <c r="K11">
        <f t="shared" si="1"/>
        <v>1.5754025881018927</v>
      </c>
      <c r="L11">
        <f t="shared" si="2"/>
        <v>121649</v>
      </c>
      <c r="M11">
        <f t="shared" si="3"/>
        <v>37226</v>
      </c>
      <c r="N11">
        <f t="shared" si="4"/>
        <v>80429.600000000006</v>
      </c>
      <c r="O11">
        <f t="shared" si="5"/>
        <v>84423</v>
      </c>
      <c r="Q11">
        <v>2971</v>
      </c>
      <c r="R11">
        <v>563</v>
      </c>
      <c r="T11">
        <v>-381.39999999999418</v>
      </c>
      <c r="U11">
        <v>-61</v>
      </c>
      <c r="W11">
        <v>1162.5999999999999</v>
      </c>
      <c r="X11">
        <v>202.6</v>
      </c>
      <c r="AB11">
        <v>80429.600000000006</v>
      </c>
      <c r="AC11">
        <v>1.5754025881018927</v>
      </c>
      <c r="AK11">
        <v>80429.600000000006</v>
      </c>
      <c r="AL11">
        <v>1.5754025881018927</v>
      </c>
    </row>
    <row r="12" spans="1:38" x14ac:dyDescent="0.25">
      <c r="B12">
        <v>20150</v>
      </c>
      <c r="C12">
        <v>58305</v>
      </c>
      <c r="D12">
        <v>22924</v>
      </c>
      <c r="E12">
        <v>107587</v>
      </c>
      <c r="F12">
        <v>74612</v>
      </c>
      <c r="H12">
        <v>104938</v>
      </c>
      <c r="J12">
        <f t="shared" si="0"/>
        <v>56715.6</v>
      </c>
      <c r="K12">
        <f t="shared" si="1"/>
        <v>1.8502493141216878</v>
      </c>
      <c r="L12">
        <f t="shared" si="2"/>
        <v>107587</v>
      </c>
      <c r="M12">
        <f t="shared" si="3"/>
        <v>20150</v>
      </c>
      <c r="N12">
        <f t="shared" si="4"/>
        <v>56715.6</v>
      </c>
      <c r="O12">
        <f t="shared" si="5"/>
        <v>87437</v>
      </c>
      <c r="Q12">
        <v>1618</v>
      </c>
      <c r="R12">
        <v>-2</v>
      </c>
      <c r="T12">
        <v>824.40000000000146</v>
      </c>
      <c r="U12">
        <v>-119</v>
      </c>
      <c r="W12">
        <v>1619.2</v>
      </c>
      <c r="X12">
        <v>408.6</v>
      </c>
      <c r="AD12">
        <v>56715.6</v>
      </c>
      <c r="AE12">
        <v>1.8502493141216878</v>
      </c>
      <c r="AK12">
        <v>56715.6</v>
      </c>
      <c r="AL12">
        <v>1.8502493141216878</v>
      </c>
    </row>
    <row r="13" spans="1:38" x14ac:dyDescent="0.25">
      <c r="B13">
        <v>3031</v>
      </c>
      <c r="C13">
        <v>9229</v>
      </c>
      <c r="D13">
        <v>89517</v>
      </c>
      <c r="E13">
        <v>70247</v>
      </c>
      <c r="F13">
        <v>12254</v>
      </c>
      <c r="H13">
        <v>89003</v>
      </c>
      <c r="J13">
        <f t="shared" si="0"/>
        <v>36855.599999999999</v>
      </c>
      <c r="K13">
        <f t="shared" si="1"/>
        <v>2.4149111668240377</v>
      </c>
      <c r="L13">
        <f t="shared" si="2"/>
        <v>89517</v>
      </c>
      <c r="M13">
        <f t="shared" si="3"/>
        <v>3031</v>
      </c>
      <c r="N13">
        <f t="shared" si="4"/>
        <v>36855.599999999999</v>
      </c>
      <c r="O13">
        <f t="shared" si="5"/>
        <v>86486</v>
      </c>
      <c r="Q13">
        <v>3149</v>
      </c>
      <c r="R13">
        <v>819</v>
      </c>
      <c r="T13">
        <v>1234.7999999999956</v>
      </c>
      <c r="U13">
        <v>438.40000000000146</v>
      </c>
      <c r="W13">
        <v>2133.1999999999998</v>
      </c>
      <c r="X13">
        <v>438.40000000000003</v>
      </c>
      <c r="AD13">
        <v>36855.599999999999</v>
      </c>
      <c r="AE13">
        <v>2.4149111668240377</v>
      </c>
      <c r="AK13">
        <v>36855.599999999999</v>
      </c>
      <c r="AL13">
        <v>2.4149111668240377</v>
      </c>
    </row>
    <row r="14" spans="1:38" x14ac:dyDescent="0.25">
      <c r="B14">
        <v>62210</v>
      </c>
      <c r="C14">
        <v>23144</v>
      </c>
      <c r="D14">
        <v>69328</v>
      </c>
      <c r="E14">
        <v>92874</v>
      </c>
      <c r="F14">
        <v>90598</v>
      </c>
      <c r="H14">
        <v>71108</v>
      </c>
      <c r="J14">
        <f t="shared" si="0"/>
        <v>67630.8</v>
      </c>
      <c r="K14">
        <f t="shared" si="1"/>
        <v>1.0514144443064402</v>
      </c>
      <c r="L14">
        <f t="shared" si="2"/>
        <v>92874</v>
      </c>
      <c r="M14">
        <f t="shared" si="3"/>
        <v>23144</v>
      </c>
      <c r="N14">
        <f t="shared" si="4"/>
        <v>67630.8</v>
      </c>
      <c r="O14">
        <f t="shared" si="5"/>
        <v>69730</v>
      </c>
      <c r="Q14">
        <v>1490</v>
      </c>
      <c r="R14">
        <v>21</v>
      </c>
      <c r="T14">
        <v>645</v>
      </c>
      <c r="U14">
        <v>283.40000000000873</v>
      </c>
      <c r="W14">
        <v>1643</v>
      </c>
      <c r="X14">
        <v>601</v>
      </c>
      <c r="AB14">
        <v>67630.8</v>
      </c>
      <c r="AC14">
        <v>1.0514144443064402</v>
      </c>
      <c r="AI14">
        <v>67630.8</v>
      </c>
      <c r="AJ14">
        <v>1.0514144443064402</v>
      </c>
    </row>
    <row r="15" spans="1:38" x14ac:dyDescent="0.25">
      <c r="B15">
        <v>80857</v>
      </c>
      <c r="C15">
        <v>31587</v>
      </c>
      <c r="D15">
        <v>58374</v>
      </c>
      <c r="E15">
        <v>84320</v>
      </c>
      <c r="F15">
        <v>81522</v>
      </c>
      <c r="H15">
        <v>78273</v>
      </c>
      <c r="J15">
        <f t="shared" si="0"/>
        <v>67332</v>
      </c>
      <c r="K15">
        <f t="shared" si="1"/>
        <v>1.1624933166993405</v>
      </c>
      <c r="L15">
        <f t="shared" si="2"/>
        <v>84320</v>
      </c>
      <c r="M15">
        <f t="shared" si="3"/>
        <v>31587</v>
      </c>
      <c r="N15">
        <f t="shared" si="4"/>
        <v>67332</v>
      </c>
      <c r="O15">
        <f t="shared" si="5"/>
        <v>52733</v>
      </c>
      <c r="Q15">
        <v>-4752</v>
      </c>
      <c r="R15">
        <v>-605</v>
      </c>
      <c r="T15">
        <v>518.39999999999418</v>
      </c>
      <c r="U15">
        <v>85.399999999994179</v>
      </c>
      <c r="W15">
        <v>1574.8000000000002</v>
      </c>
      <c r="X15">
        <v>222.19999999999996</v>
      </c>
      <c r="AB15">
        <v>67332</v>
      </c>
      <c r="AC15">
        <v>1.1624933166993405</v>
      </c>
      <c r="AI15">
        <v>67332</v>
      </c>
      <c r="AJ15">
        <v>1.1624933166993405</v>
      </c>
    </row>
    <row r="16" spans="1:38" x14ac:dyDescent="0.25">
      <c r="B16">
        <v>23194</v>
      </c>
      <c r="C16">
        <v>74587</v>
      </c>
      <c r="D16">
        <v>22159</v>
      </c>
      <c r="E16">
        <v>29914</v>
      </c>
      <c r="F16">
        <v>41483</v>
      </c>
      <c r="H16">
        <v>70576</v>
      </c>
      <c r="J16">
        <f t="shared" si="0"/>
        <v>38267.4</v>
      </c>
      <c r="K16">
        <f t="shared" si="1"/>
        <v>1.8442852140464205</v>
      </c>
      <c r="L16">
        <f t="shared" si="2"/>
        <v>74587</v>
      </c>
      <c r="M16">
        <f t="shared" si="3"/>
        <v>22159</v>
      </c>
      <c r="N16">
        <f t="shared" si="4"/>
        <v>38267.4</v>
      </c>
      <c r="O16">
        <f t="shared" si="5"/>
        <v>52428</v>
      </c>
      <c r="Q16">
        <v>-395</v>
      </c>
      <c r="R16">
        <v>-505</v>
      </c>
      <c r="T16">
        <v>703.20000000000437</v>
      </c>
      <c r="U16">
        <v>8.4000000000014552</v>
      </c>
      <c r="W16">
        <v>1592.4</v>
      </c>
      <c r="X16">
        <v>125.6</v>
      </c>
      <c r="AD16">
        <v>38267.4</v>
      </c>
      <c r="AE16">
        <v>1.8442852140464205</v>
      </c>
      <c r="AK16">
        <v>38267.4</v>
      </c>
      <c r="AL16">
        <v>1.8442852140464205</v>
      </c>
    </row>
    <row r="17" spans="2:38" x14ac:dyDescent="0.25">
      <c r="B17">
        <v>61284</v>
      </c>
      <c r="C17">
        <v>77632</v>
      </c>
      <c r="D17">
        <v>77576</v>
      </c>
      <c r="E17">
        <v>34824</v>
      </c>
      <c r="F17">
        <v>97951</v>
      </c>
      <c r="H17">
        <v>86828</v>
      </c>
      <c r="J17">
        <f t="shared" si="0"/>
        <v>69853.399999999994</v>
      </c>
      <c r="K17">
        <f t="shared" si="1"/>
        <v>1.24300320385264</v>
      </c>
      <c r="L17">
        <f t="shared" si="2"/>
        <v>97951</v>
      </c>
      <c r="M17">
        <f t="shared" si="3"/>
        <v>34824</v>
      </c>
      <c r="N17">
        <f t="shared" si="4"/>
        <v>69853.399999999994</v>
      </c>
      <c r="O17">
        <f t="shared" si="5"/>
        <v>63127</v>
      </c>
      <c r="Q17">
        <v>-994</v>
      </c>
      <c r="R17">
        <v>348</v>
      </c>
      <c r="T17">
        <v>309.19999999999709</v>
      </c>
      <c r="U17">
        <v>86.19999999999709</v>
      </c>
      <c r="W17">
        <v>1181.1999999999998</v>
      </c>
      <c r="X17">
        <v>156.99999999999997</v>
      </c>
      <c r="AB17">
        <v>69853.399999999994</v>
      </c>
      <c r="AC17">
        <v>1.24300320385264</v>
      </c>
      <c r="AI17">
        <v>69853.399999999994</v>
      </c>
      <c r="AJ17">
        <v>1.24300320385264</v>
      </c>
    </row>
    <row r="18" spans="2:38" x14ac:dyDescent="0.25">
      <c r="B18">
        <v>49935</v>
      </c>
      <c r="C18">
        <v>113475</v>
      </c>
      <c r="D18">
        <v>2847</v>
      </c>
      <c r="E18">
        <v>68335</v>
      </c>
      <c r="F18">
        <v>64753</v>
      </c>
      <c r="H18">
        <v>114327</v>
      </c>
      <c r="J18">
        <f t="shared" si="0"/>
        <v>59869</v>
      </c>
      <c r="K18">
        <f t="shared" si="1"/>
        <v>1.9096193355492825</v>
      </c>
      <c r="L18">
        <f t="shared" si="2"/>
        <v>113475</v>
      </c>
      <c r="M18">
        <f t="shared" si="3"/>
        <v>2847</v>
      </c>
      <c r="N18">
        <f t="shared" si="4"/>
        <v>59869</v>
      </c>
      <c r="O18">
        <f t="shared" si="5"/>
        <v>110628</v>
      </c>
      <c r="Q18">
        <v>1536</v>
      </c>
      <c r="R18">
        <v>-5</v>
      </c>
      <c r="T18">
        <v>-622.40000000000146</v>
      </c>
      <c r="U18">
        <v>-31.80000000000291</v>
      </c>
      <c r="W18">
        <v>1248.0000000000002</v>
      </c>
      <c r="X18">
        <v>53.4</v>
      </c>
      <c r="AF18">
        <v>59869</v>
      </c>
      <c r="AG18">
        <v>1.9096193355492825</v>
      </c>
      <c r="AK18">
        <v>59869</v>
      </c>
      <c r="AL18">
        <v>1.9096193355492825</v>
      </c>
    </row>
    <row r="19" spans="2:38" x14ac:dyDescent="0.25">
      <c r="B19">
        <v>27532</v>
      </c>
      <c r="C19">
        <v>7734</v>
      </c>
      <c r="D19">
        <v>2442</v>
      </c>
      <c r="E19">
        <v>32240</v>
      </c>
      <c r="F19">
        <v>11471</v>
      </c>
      <c r="H19">
        <v>24699</v>
      </c>
      <c r="J19">
        <f t="shared" si="0"/>
        <v>16283.8</v>
      </c>
      <c r="K19">
        <f t="shared" si="1"/>
        <v>1.5167835517508199</v>
      </c>
      <c r="L19">
        <f t="shared" si="2"/>
        <v>32240</v>
      </c>
      <c r="M19">
        <f t="shared" si="3"/>
        <v>2442</v>
      </c>
      <c r="N19">
        <f t="shared" si="4"/>
        <v>16283.8</v>
      </c>
      <c r="O19">
        <f t="shared" si="5"/>
        <v>29798</v>
      </c>
      <c r="Q19">
        <v>591</v>
      </c>
      <c r="R19">
        <v>1129</v>
      </c>
      <c r="T19">
        <v>-50.600000000000364</v>
      </c>
      <c r="U19">
        <v>-435.60000000000218</v>
      </c>
      <c r="W19">
        <v>1526.2</v>
      </c>
      <c r="X19">
        <v>444.40000000000003</v>
      </c>
      <c r="Z19">
        <v>16283.8</v>
      </c>
      <c r="AA19">
        <v>1.5167835517508199</v>
      </c>
      <c r="AI19">
        <v>16283.8</v>
      </c>
      <c r="AJ19">
        <v>1.5167835517508199</v>
      </c>
    </row>
    <row r="20" spans="2:38" x14ac:dyDescent="0.25">
      <c r="B20">
        <v>28643</v>
      </c>
      <c r="C20">
        <v>41650</v>
      </c>
      <c r="D20">
        <v>23383</v>
      </c>
      <c r="E20">
        <v>90060</v>
      </c>
      <c r="F20">
        <v>38734</v>
      </c>
      <c r="H20">
        <v>87036</v>
      </c>
      <c r="J20">
        <f t="shared" si="0"/>
        <v>44494</v>
      </c>
      <c r="K20">
        <f t="shared" si="1"/>
        <v>1.9561289162583719</v>
      </c>
      <c r="L20">
        <f t="shared" si="2"/>
        <v>90060</v>
      </c>
      <c r="M20">
        <f t="shared" si="3"/>
        <v>23383</v>
      </c>
      <c r="N20">
        <f t="shared" si="4"/>
        <v>44494</v>
      </c>
      <c r="O20">
        <f t="shared" si="5"/>
        <v>66677</v>
      </c>
      <c r="Q20">
        <v>-786</v>
      </c>
      <c r="R20">
        <v>-605</v>
      </c>
      <c r="T20">
        <v>-573.19999999999709</v>
      </c>
      <c r="U20">
        <v>170.19999999999709</v>
      </c>
      <c r="W20">
        <v>2103.6</v>
      </c>
      <c r="X20">
        <v>391</v>
      </c>
      <c r="AD20">
        <v>44494</v>
      </c>
      <c r="AE20">
        <v>1.9561289162583719</v>
      </c>
      <c r="AK20">
        <v>44494</v>
      </c>
      <c r="AL20">
        <v>1.9561289162583719</v>
      </c>
    </row>
    <row r="21" spans="2:38" x14ac:dyDescent="0.25">
      <c r="B21">
        <v>69695</v>
      </c>
      <c r="C21">
        <v>34435</v>
      </c>
      <c r="D21">
        <v>6387</v>
      </c>
      <c r="E21">
        <v>22820</v>
      </c>
      <c r="F21">
        <v>72385</v>
      </c>
      <c r="H21">
        <v>66056</v>
      </c>
      <c r="J21">
        <f t="shared" si="0"/>
        <v>41144.400000000001</v>
      </c>
      <c r="K21">
        <f t="shared" si="1"/>
        <v>1.6054675727437999</v>
      </c>
      <c r="L21">
        <f t="shared" si="2"/>
        <v>72385</v>
      </c>
      <c r="M21">
        <f t="shared" si="3"/>
        <v>6387</v>
      </c>
      <c r="N21">
        <f t="shared" si="4"/>
        <v>41144.400000000001</v>
      </c>
      <c r="O21">
        <f t="shared" si="5"/>
        <v>65998</v>
      </c>
      <c r="Q21">
        <v>-610</v>
      </c>
      <c r="R21">
        <v>-153</v>
      </c>
      <c r="T21">
        <v>-1610.4000000000015</v>
      </c>
      <c r="U21">
        <v>-248.79999999999563</v>
      </c>
      <c r="W21">
        <v>2277.2000000000003</v>
      </c>
      <c r="X21">
        <v>296.39999999999998</v>
      </c>
      <c r="AD21">
        <v>41144.400000000001</v>
      </c>
      <c r="AE21">
        <v>1.6054675727437999</v>
      </c>
      <c r="AK21">
        <v>41144.400000000001</v>
      </c>
      <c r="AL21">
        <v>1.6054675727437999</v>
      </c>
    </row>
    <row r="22" spans="2:38" x14ac:dyDescent="0.25">
      <c r="B22">
        <v>92758</v>
      </c>
      <c r="C22">
        <v>120884</v>
      </c>
      <c r="D22">
        <v>7201</v>
      </c>
      <c r="E22">
        <v>109270</v>
      </c>
      <c r="F22">
        <v>55201</v>
      </c>
      <c r="H22">
        <v>117567</v>
      </c>
      <c r="J22">
        <f t="shared" si="0"/>
        <v>77062.8</v>
      </c>
      <c r="K22">
        <f t="shared" si="1"/>
        <v>1.5255999003410206</v>
      </c>
      <c r="L22">
        <f t="shared" si="2"/>
        <v>120884</v>
      </c>
      <c r="M22">
        <f t="shared" si="3"/>
        <v>7201</v>
      </c>
      <c r="N22">
        <f t="shared" si="4"/>
        <v>77062.8</v>
      </c>
      <c r="O22">
        <f t="shared" si="5"/>
        <v>113683</v>
      </c>
      <c r="Q22">
        <v>-3219</v>
      </c>
      <c r="R22">
        <v>-93</v>
      </c>
      <c r="T22">
        <v>-550.19999999999709</v>
      </c>
      <c r="U22">
        <v>-35.599999999991269</v>
      </c>
      <c r="W22">
        <v>1897</v>
      </c>
      <c r="X22">
        <v>238.39999999999998</v>
      </c>
      <c r="AF22">
        <v>77062.8</v>
      </c>
      <c r="AG22">
        <v>1.5255999003410206</v>
      </c>
      <c r="AI22">
        <v>77062.8</v>
      </c>
      <c r="AJ22">
        <v>1.5255999003410206</v>
      </c>
    </row>
    <row r="23" spans="2:38" x14ac:dyDescent="0.25">
      <c r="B23">
        <v>8089</v>
      </c>
      <c r="C23">
        <v>115881</v>
      </c>
      <c r="D23">
        <v>32789</v>
      </c>
      <c r="E23">
        <v>21043</v>
      </c>
      <c r="F23">
        <v>7306</v>
      </c>
      <c r="H23">
        <v>75161</v>
      </c>
      <c r="J23">
        <f t="shared" si="0"/>
        <v>37021.599999999999</v>
      </c>
      <c r="K23">
        <f t="shared" si="1"/>
        <v>2.0301931845193075</v>
      </c>
      <c r="L23">
        <f t="shared" si="2"/>
        <v>115881</v>
      </c>
      <c r="M23">
        <f t="shared" si="3"/>
        <v>7306</v>
      </c>
      <c r="N23">
        <f t="shared" si="4"/>
        <v>37021.599999999999</v>
      </c>
      <c r="O23">
        <f t="shared" si="5"/>
        <v>108575</v>
      </c>
      <c r="Q23">
        <v>-115</v>
      </c>
      <c r="R23">
        <v>0</v>
      </c>
      <c r="T23">
        <v>-1674.2000000000044</v>
      </c>
      <c r="U23">
        <v>-12.80000000000291</v>
      </c>
      <c r="W23">
        <v>2530.1999999999998</v>
      </c>
      <c r="X23">
        <v>338.4</v>
      </c>
      <c r="AD23">
        <v>37021.599999999999</v>
      </c>
      <c r="AE23">
        <v>2.0301931845193075</v>
      </c>
      <c r="AK23">
        <v>37021.599999999999</v>
      </c>
      <c r="AL23">
        <v>2.0301931845193075</v>
      </c>
    </row>
    <row r="24" spans="2:38" x14ac:dyDescent="0.25">
      <c r="B24">
        <v>43725</v>
      </c>
      <c r="C24">
        <v>98045</v>
      </c>
      <c r="D24">
        <v>64716</v>
      </c>
      <c r="E24">
        <v>57271</v>
      </c>
      <c r="F24">
        <v>116582</v>
      </c>
      <c r="H24">
        <v>107214</v>
      </c>
      <c r="J24">
        <f t="shared" si="0"/>
        <v>76067.8</v>
      </c>
      <c r="K24">
        <f t="shared" si="1"/>
        <v>1.4094531457462947</v>
      </c>
      <c r="L24">
        <f t="shared" si="2"/>
        <v>116582</v>
      </c>
      <c r="M24">
        <f t="shared" si="3"/>
        <v>43725</v>
      </c>
      <c r="N24">
        <f t="shared" si="4"/>
        <v>76067.8</v>
      </c>
      <c r="O24">
        <f t="shared" si="5"/>
        <v>72857</v>
      </c>
      <c r="Q24">
        <v>-42</v>
      </c>
      <c r="R24">
        <v>0</v>
      </c>
      <c r="T24">
        <v>-684.19999999999709</v>
      </c>
      <c r="U24">
        <v>-77.19999999999709</v>
      </c>
      <c r="W24">
        <v>1164.5999999999999</v>
      </c>
      <c r="X24">
        <v>99.6</v>
      </c>
      <c r="AB24">
        <v>76067.8</v>
      </c>
      <c r="AC24">
        <v>1.4094531457462947</v>
      </c>
      <c r="AI24">
        <v>76067.8</v>
      </c>
      <c r="AJ24">
        <v>1.4094531457462947</v>
      </c>
    </row>
    <row r="25" spans="2:38" x14ac:dyDescent="0.25">
      <c r="B25">
        <v>89407</v>
      </c>
      <c r="C25">
        <v>80093</v>
      </c>
      <c r="D25">
        <v>22509</v>
      </c>
      <c r="E25">
        <v>48214</v>
      </c>
      <c r="F25">
        <v>105549</v>
      </c>
      <c r="H25">
        <v>125240</v>
      </c>
      <c r="J25">
        <f t="shared" si="0"/>
        <v>69154.399999999994</v>
      </c>
      <c r="K25">
        <f t="shared" si="1"/>
        <v>1.8110199784829311</v>
      </c>
      <c r="L25">
        <f t="shared" si="2"/>
        <v>105549</v>
      </c>
      <c r="M25">
        <f t="shared" si="3"/>
        <v>22509</v>
      </c>
      <c r="N25">
        <f t="shared" si="4"/>
        <v>69154.399999999994</v>
      </c>
      <c r="O25">
        <f t="shared" si="5"/>
        <v>83040</v>
      </c>
      <c r="Q25">
        <v>1256</v>
      </c>
      <c r="R25">
        <v>-777</v>
      </c>
      <c r="T25">
        <v>2562.1999999999971</v>
      </c>
      <c r="U25">
        <v>5.1999999999970896</v>
      </c>
      <c r="W25">
        <v>4038.2000000000003</v>
      </c>
      <c r="X25">
        <v>5.1999999999999993</v>
      </c>
      <c r="AF25">
        <v>69154.399999999994</v>
      </c>
      <c r="AG25">
        <v>1.8110199784829311</v>
      </c>
      <c r="AK25">
        <v>69154.399999999994</v>
      </c>
      <c r="AL25">
        <v>1.8110199784829311</v>
      </c>
    </row>
    <row r="26" spans="2:38" x14ac:dyDescent="0.25">
      <c r="B26">
        <v>91392</v>
      </c>
      <c r="C26">
        <v>120936</v>
      </c>
      <c r="D26">
        <v>41600</v>
      </c>
      <c r="E26">
        <v>94468</v>
      </c>
      <c r="F26">
        <v>55086</v>
      </c>
      <c r="H26">
        <v>133321</v>
      </c>
      <c r="J26">
        <f t="shared" si="0"/>
        <v>80696.399999999994</v>
      </c>
      <c r="K26">
        <f t="shared" si="1"/>
        <v>1.6521307022370268</v>
      </c>
      <c r="L26">
        <f t="shared" si="2"/>
        <v>120936</v>
      </c>
      <c r="M26">
        <f t="shared" si="3"/>
        <v>41600</v>
      </c>
      <c r="N26">
        <f t="shared" si="4"/>
        <v>80696.399999999994</v>
      </c>
      <c r="O26">
        <f t="shared" si="5"/>
        <v>79336</v>
      </c>
      <c r="Q26">
        <v>112</v>
      </c>
      <c r="R26">
        <v>1131</v>
      </c>
      <c r="T26">
        <v>328.19999999999709</v>
      </c>
      <c r="U26">
        <v>288.59999999999127</v>
      </c>
      <c r="W26">
        <v>974.99999999999989</v>
      </c>
      <c r="X26">
        <v>309</v>
      </c>
      <c r="AF26">
        <v>80696.399999999994</v>
      </c>
      <c r="AG26">
        <v>1.6521307022370268</v>
      </c>
      <c r="AK26">
        <v>80696.399999999994</v>
      </c>
      <c r="AL26">
        <v>1.6521307022370268</v>
      </c>
    </row>
    <row r="27" spans="2:38" x14ac:dyDescent="0.25">
      <c r="B27">
        <v>28955</v>
      </c>
      <c r="C27">
        <v>67492</v>
      </c>
      <c r="D27">
        <v>23472</v>
      </c>
      <c r="E27">
        <v>35324</v>
      </c>
      <c r="F27">
        <v>110559</v>
      </c>
      <c r="H27">
        <v>87491</v>
      </c>
      <c r="J27">
        <f t="shared" si="0"/>
        <v>53160.4</v>
      </c>
      <c r="K27">
        <f t="shared" si="1"/>
        <v>1.6457927329365467</v>
      </c>
      <c r="L27">
        <f t="shared" si="2"/>
        <v>110559</v>
      </c>
      <c r="M27">
        <f t="shared" si="3"/>
        <v>23472</v>
      </c>
      <c r="N27">
        <f t="shared" si="4"/>
        <v>53160.4</v>
      </c>
      <c r="O27">
        <f t="shared" si="5"/>
        <v>87087</v>
      </c>
      <c r="Q27">
        <v>3728</v>
      </c>
      <c r="R27">
        <v>-663</v>
      </c>
      <c r="T27">
        <v>-639.79999999999563</v>
      </c>
      <c r="U27">
        <v>107.40000000000146</v>
      </c>
      <c r="W27">
        <v>1487.8000000000002</v>
      </c>
      <c r="X27">
        <v>233</v>
      </c>
      <c r="AD27">
        <v>53160.4</v>
      </c>
      <c r="AE27">
        <v>1.6457927329365467</v>
      </c>
      <c r="AI27">
        <v>53160.4</v>
      </c>
      <c r="AJ27">
        <v>1.6457927329365467</v>
      </c>
    </row>
    <row r="28" spans="2:38" x14ac:dyDescent="0.25">
      <c r="B28">
        <v>116554</v>
      </c>
      <c r="C28">
        <v>56680</v>
      </c>
      <c r="D28">
        <v>63786</v>
      </c>
      <c r="E28">
        <v>50507</v>
      </c>
      <c r="F28">
        <v>98144</v>
      </c>
      <c r="H28">
        <v>78876</v>
      </c>
      <c r="J28">
        <f t="shared" si="0"/>
        <v>77134.2</v>
      </c>
      <c r="K28">
        <f t="shared" si="1"/>
        <v>1.0225814230263619</v>
      </c>
      <c r="L28">
        <f t="shared" si="2"/>
        <v>116554</v>
      </c>
      <c r="M28">
        <f t="shared" si="3"/>
        <v>50507</v>
      </c>
      <c r="N28">
        <f t="shared" si="4"/>
        <v>77134.2</v>
      </c>
      <c r="O28">
        <f t="shared" si="5"/>
        <v>66047</v>
      </c>
      <c r="Q28">
        <v>402</v>
      </c>
      <c r="R28">
        <v>816</v>
      </c>
      <c r="T28">
        <v>-577.19999999999709</v>
      </c>
      <c r="U28">
        <v>18.80000000000291</v>
      </c>
      <c r="W28">
        <v>972.39999999999986</v>
      </c>
      <c r="X28">
        <v>391.6</v>
      </c>
      <c r="AB28">
        <v>77134.2</v>
      </c>
      <c r="AC28">
        <v>1.0225814230263619</v>
      </c>
      <c r="AI28">
        <v>77134.2</v>
      </c>
      <c r="AJ28">
        <v>1.0225814230263619</v>
      </c>
    </row>
    <row r="29" spans="2:38" x14ac:dyDescent="0.25">
      <c r="B29">
        <v>1710</v>
      </c>
      <c r="C29">
        <v>43500</v>
      </c>
      <c r="D29">
        <v>87829</v>
      </c>
      <c r="E29">
        <v>100678</v>
      </c>
      <c r="F29">
        <v>103373</v>
      </c>
      <c r="H29">
        <v>130499</v>
      </c>
      <c r="J29">
        <f t="shared" si="0"/>
        <v>67418</v>
      </c>
      <c r="K29">
        <f t="shared" si="1"/>
        <v>1.9356699991100299</v>
      </c>
      <c r="L29">
        <f t="shared" si="2"/>
        <v>103373</v>
      </c>
      <c r="M29">
        <f t="shared" si="3"/>
        <v>1710</v>
      </c>
      <c r="N29">
        <f t="shared" si="4"/>
        <v>67418</v>
      </c>
      <c r="O29">
        <f t="shared" si="5"/>
        <v>101663</v>
      </c>
      <c r="Q29">
        <v>1226</v>
      </c>
      <c r="R29">
        <v>1025</v>
      </c>
      <c r="T29">
        <v>-1216</v>
      </c>
      <c r="U29">
        <v>-441.39999999999418</v>
      </c>
      <c r="W29">
        <v>1260.4000000000001</v>
      </c>
      <c r="X29">
        <v>441.4</v>
      </c>
      <c r="AF29">
        <v>67418</v>
      </c>
      <c r="AG29">
        <v>1.9356699991100299</v>
      </c>
      <c r="AK29">
        <v>67418</v>
      </c>
      <c r="AL29">
        <v>1.9356699991100299</v>
      </c>
    </row>
    <row r="30" spans="2:38" x14ac:dyDescent="0.25">
      <c r="B30">
        <v>93286</v>
      </c>
      <c r="C30">
        <v>18849</v>
      </c>
      <c r="D30">
        <v>56609</v>
      </c>
      <c r="E30">
        <v>40070</v>
      </c>
      <c r="F30">
        <v>18944</v>
      </c>
      <c r="H30">
        <v>81325</v>
      </c>
      <c r="J30">
        <f t="shared" si="0"/>
        <v>45551.6</v>
      </c>
      <c r="K30">
        <f t="shared" si="1"/>
        <v>1.7853379464168109</v>
      </c>
      <c r="L30">
        <f t="shared" si="2"/>
        <v>93286</v>
      </c>
      <c r="M30">
        <f t="shared" si="3"/>
        <v>18849</v>
      </c>
      <c r="N30">
        <f t="shared" si="4"/>
        <v>45551.6</v>
      </c>
      <c r="O30">
        <f t="shared" si="5"/>
        <v>74437</v>
      </c>
      <c r="Q30">
        <v>1867</v>
      </c>
      <c r="R30">
        <v>-307</v>
      </c>
      <c r="T30">
        <v>-179.80000000000291</v>
      </c>
      <c r="U30">
        <v>11.400000000001455</v>
      </c>
      <c r="W30">
        <v>988.59999999999991</v>
      </c>
      <c r="X30">
        <v>277.39999999999998</v>
      </c>
      <c r="AD30">
        <v>45551.6</v>
      </c>
      <c r="AE30">
        <v>1.7853379464168109</v>
      </c>
      <c r="AK30">
        <v>45551.6</v>
      </c>
      <c r="AL30">
        <v>1.7853379464168109</v>
      </c>
    </row>
    <row r="31" spans="2:38" x14ac:dyDescent="0.25">
      <c r="B31">
        <v>30622</v>
      </c>
      <c r="C31">
        <v>5512</v>
      </c>
      <c r="D31">
        <v>37581</v>
      </c>
      <c r="E31">
        <v>77725</v>
      </c>
      <c r="F31">
        <v>73472</v>
      </c>
      <c r="H31">
        <v>97956</v>
      </c>
      <c r="J31">
        <f t="shared" si="0"/>
        <v>44982.400000000001</v>
      </c>
      <c r="K31">
        <f t="shared" si="1"/>
        <v>2.1776517037774772</v>
      </c>
      <c r="L31">
        <f t="shared" si="2"/>
        <v>77725</v>
      </c>
      <c r="M31">
        <f t="shared" si="3"/>
        <v>5512</v>
      </c>
      <c r="N31">
        <f t="shared" si="4"/>
        <v>44982.400000000001</v>
      </c>
      <c r="O31">
        <f t="shared" si="5"/>
        <v>72213</v>
      </c>
      <c r="Q31">
        <v>663</v>
      </c>
      <c r="R31">
        <v>0</v>
      </c>
      <c r="T31">
        <v>1145.2000000000044</v>
      </c>
      <c r="U31">
        <v>354</v>
      </c>
      <c r="W31">
        <v>2578.4</v>
      </c>
      <c r="X31">
        <v>395.6</v>
      </c>
      <c r="AD31">
        <v>44982.400000000001</v>
      </c>
      <c r="AE31">
        <v>2.1776517037774772</v>
      </c>
      <c r="AK31">
        <v>44982.400000000001</v>
      </c>
      <c r="AL31">
        <v>2.1776517037774772</v>
      </c>
    </row>
    <row r="32" spans="2:38" x14ac:dyDescent="0.25">
      <c r="B32">
        <v>18282</v>
      </c>
      <c r="C32">
        <v>41295</v>
      </c>
      <c r="D32">
        <v>100179</v>
      </c>
      <c r="E32">
        <v>26506</v>
      </c>
      <c r="F32">
        <v>102946</v>
      </c>
      <c r="H32">
        <v>74594</v>
      </c>
      <c r="J32">
        <f t="shared" si="0"/>
        <v>57841.599999999999</v>
      </c>
      <c r="K32">
        <f t="shared" si="1"/>
        <v>1.2896254598766286</v>
      </c>
      <c r="L32">
        <f t="shared" si="2"/>
        <v>102946</v>
      </c>
      <c r="M32">
        <f t="shared" si="3"/>
        <v>18282</v>
      </c>
      <c r="N32">
        <f t="shared" si="4"/>
        <v>57841.599999999999</v>
      </c>
      <c r="O32">
        <f t="shared" si="5"/>
        <v>84664</v>
      </c>
      <c r="Q32">
        <v>917</v>
      </c>
      <c r="R32">
        <v>0</v>
      </c>
      <c r="T32">
        <v>-1026.2000000000044</v>
      </c>
      <c r="U32">
        <v>-467.20000000000437</v>
      </c>
      <c r="W32">
        <v>1589.8</v>
      </c>
      <c r="X32">
        <v>468.4</v>
      </c>
      <c r="AB32">
        <v>57841.599999999999</v>
      </c>
      <c r="AC32">
        <v>1.2896254598766286</v>
      </c>
      <c r="AI32">
        <v>57841.599999999999</v>
      </c>
      <c r="AJ32">
        <v>1.2896254598766286</v>
      </c>
    </row>
    <row r="33" spans="2:38" x14ac:dyDescent="0.25">
      <c r="B33">
        <v>76273</v>
      </c>
      <c r="C33">
        <v>77295</v>
      </c>
      <c r="D33">
        <v>117276</v>
      </c>
      <c r="E33">
        <v>120543</v>
      </c>
      <c r="F33">
        <v>68721</v>
      </c>
      <c r="H33">
        <v>115475</v>
      </c>
      <c r="J33">
        <f t="shared" si="0"/>
        <v>92021.6</v>
      </c>
      <c r="K33">
        <f t="shared" si="1"/>
        <v>1.2548684221965276</v>
      </c>
      <c r="L33">
        <f t="shared" si="2"/>
        <v>120543</v>
      </c>
      <c r="M33">
        <f t="shared" si="3"/>
        <v>68721</v>
      </c>
      <c r="N33">
        <f t="shared" si="4"/>
        <v>92021.6</v>
      </c>
      <c r="O33">
        <f t="shared" si="5"/>
        <v>51822</v>
      </c>
      <c r="Q33">
        <v>1208</v>
      </c>
      <c r="R33">
        <v>-57</v>
      </c>
      <c r="T33">
        <v>-130</v>
      </c>
      <c r="U33">
        <v>145</v>
      </c>
      <c r="W33">
        <v>1615.6</v>
      </c>
      <c r="X33">
        <v>145</v>
      </c>
      <c r="AB33">
        <v>92021.6</v>
      </c>
      <c r="AC33">
        <v>1.2548684221965276</v>
      </c>
      <c r="AI33">
        <v>92021.6</v>
      </c>
      <c r="AJ33">
        <v>1.2548684221965276</v>
      </c>
    </row>
    <row r="34" spans="2:38" x14ac:dyDescent="0.25">
      <c r="B34">
        <v>91431</v>
      </c>
      <c r="C34">
        <v>55469</v>
      </c>
      <c r="D34">
        <v>115276</v>
      </c>
      <c r="E34">
        <v>106961</v>
      </c>
      <c r="F34">
        <v>7063</v>
      </c>
      <c r="H34">
        <v>94586</v>
      </c>
      <c r="J34">
        <f t="shared" ref="J34:J65" si="6">AVERAGE(B34:F34)</f>
        <v>75240</v>
      </c>
      <c r="K34">
        <f t="shared" ref="K34:K65" si="7">H34/J34</f>
        <v>1.2571238702817651</v>
      </c>
      <c r="L34">
        <f t="shared" ref="L34:L65" si="8">MAX(B34:F34)</f>
        <v>115276</v>
      </c>
      <c r="M34">
        <f t="shared" ref="M34:M65" si="9">MIN(B34:F34)</f>
        <v>7063</v>
      </c>
      <c r="N34">
        <f t="shared" ref="N34:N65" si="10">AVERAGE(B34:F34)</f>
        <v>75240</v>
      </c>
      <c r="O34">
        <f t="shared" ref="O34:O65" si="11">L34-M34</f>
        <v>108213</v>
      </c>
      <c r="Q34">
        <v>-4552</v>
      </c>
      <c r="R34">
        <v>764</v>
      </c>
      <c r="T34">
        <v>-1610.3999999999942</v>
      </c>
      <c r="U34">
        <v>-236.19999999999709</v>
      </c>
      <c r="W34">
        <v>1610.4</v>
      </c>
      <c r="X34">
        <v>337</v>
      </c>
      <c r="AB34">
        <v>75240</v>
      </c>
      <c r="AC34">
        <v>1.2571238702817651</v>
      </c>
      <c r="AI34">
        <v>75240</v>
      </c>
      <c r="AJ34">
        <v>1.2571238702817651</v>
      </c>
    </row>
    <row r="35" spans="2:38" x14ac:dyDescent="0.25">
      <c r="B35">
        <v>27190</v>
      </c>
      <c r="C35">
        <v>35527</v>
      </c>
      <c r="D35">
        <v>66940</v>
      </c>
      <c r="E35">
        <v>121041</v>
      </c>
      <c r="F35">
        <v>41512</v>
      </c>
      <c r="H35">
        <v>112905</v>
      </c>
      <c r="J35">
        <f t="shared" si="6"/>
        <v>58442</v>
      </c>
      <c r="K35">
        <f t="shared" si="7"/>
        <v>1.9319154033058417</v>
      </c>
      <c r="L35">
        <f t="shared" si="8"/>
        <v>121041</v>
      </c>
      <c r="M35">
        <f t="shared" si="9"/>
        <v>27190</v>
      </c>
      <c r="N35">
        <f t="shared" si="10"/>
        <v>58442</v>
      </c>
      <c r="O35">
        <f t="shared" si="11"/>
        <v>93851</v>
      </c>
      <c r="Q35">
        <v>1467</v>
      </c>
      <c r="R35">
        <v>-129</v>
      </c>
      <c r="T35">
        <v>-794.80000000000291</v>
      </c>
      <c r="U35">
        <v>287.40000000000146</v>
      </c>
      <c r="W35">
        <v>1995.6000000000001</v>
      </c>
      <c r="X35">
        <v>287.39999999999998</v>
      </c>
      <c r="AF35">
        <v>58442</v>
      </c>
      <c r="AG35">
        <v>1.9319154033058417</v>
      </c>
      <c r="AK35">
        <v>58442</v>
      </c>
      <c r="AL35">
        <v>1.9319154033058417</v>
      </c>
    </row>
    <row r="36" spans="2:38" x14ac:dyDescent="0.25">
      <c r="B36">
        <v>13910</v>
      </c>
      <c r="C36">
        <v>77951</v>
      </c>
      <c r="D36">
        <v>98058</v>
      </c>
      <c r="E36">
        <v>22727</v>
      </c>
      <c r="F36">
        <v>41252</v>
      </c>
      <c r="H36">
        <v>65369</v>
      </c>
      <c r="J36">
        <f t="shared" si="6"/>
        <v>50779.6</v>
      </c>
      <c r="K36">
        <f t="shared" si="7"/>
        <v>1.2873082891554877</v>
      </c>
      <c r="L36">
        <f t="shared" si="8"/>
        <v>98058</v>
      </c>
      <c r="M36">
        <f t="shared" si="9"/>
        <v>13910</v>
      </c>
      <c r="N36">
        <f t="shared" si="10"/>
        <v>50779.6</v>
      </c>
      <c r="O36">
        <f t="shared" si="11"/>
        <v>84148</v>
      </c>
      <c r="Q36">
        <v>179</v>
      </c>
      <c r="R36">
        <v>879</v>
      </c>
      <c r="T36">
        <v>-93.200000000004366</v>
      </c>
      <c r="U36">
        <v>22</v>
      </c>
      <c r="W36">
        <v>1864</v>
      </c>
      <c r="X36">
        <v>167.20000000000002</v>
      </c>
      <c r="Z36">
        <v>50779.6</v>
      </c>
      <c r="AA36">
        <v>1.2873082891554877</v>
      </c>
      <c r="AI36">
        <v>50779.6</v>
      </c>
      <c r="AJ36">
        <v>1.2873082891554877</v>
      </c>
    </row>
    <row r="37" spans="2:38" x14ac:dyDescent="0.25">
      <c r="B37">
        <v>22127</v>
      </c>
      <c r="C37">
        <v>52380</v>
      </c>
      <c r="D37">
        <v>50100</v>
      </c>
      <c r="E37">
        <v>69243</v>
      </c>
      <c r="F37">
        <v>55250</v>
      </c>
      <c r="H37">
        <v>95005</v>
      </c>
      <c r="J37">
        <f t="shared" si="6"/>
        <v>49820</v>
      </c>
      <c r="K37">
        <f t="shared" si="7"/>
        <v>1.9069650742673625</v>
      </c>
      <c r="L37">
        <f t="shared" si="8"/>
        <v>69243</v>
      </c>
      <c r="M37">
        <f t="shared" si="9"/>
        <v>22127</v>
      </c>
      <c r="N37">
        <f t="shared" si="10"/>
        <v>49820</v>
      </c>
      <c r="O37">
        <f t="shared" si="11"/>
        <v>47116</v>
      </c>
      <c r="Q37">
        <v>664</v>
      </c>
      <c r="R37">
        <v>1134</v>
      </c>
      <c r="T37">
        <v>103.40000000000146</v>
      </c>
      <c r="U37">
        <v>-253.40000000000146</v>
      </c>
      <c r="W37">
        <v>1259.4000000000001</v>
      </c>
      <c r="X37">
        <v>339.4</v>
      </c>
      <c r="AD37">
        <v>49820</v>
      </c>
      <c r="AE37">
        <v>1.9069650742673625</v>
      </c>
      <c r="AK37">
        <v>49820</v>
      </c>
      <c r="AL37">
        <v>1.9069650742673625</v>
      </c>
    </row>
    <row r="38" spans="2:38" x14ac:dyDescent="0.25">
      <c r="B38">
        <v>40407</v>
      </c>
      <c r="C38">
        <v>117111</v>
      </c>
      <c r="D38">
        <v>42500</v>
      </c>
      <c r="E38">
        <v>50248</v>
      </c>
      <c r="F38">
        <v>69606</v>
      </c>
      <c r="H38">
        <v>70664</v>
      </c>
      <c r="J38">
        <f t="shared" si="6"/>
        <v>63974.400000000001</v>
      </c>
      <c r="K38">
        <f t="shared" si="7"/>
        <v>1.1045668267306923</v>
      </c>
      <c r="L38">
        <f t="shared" si="8"/>
        <v>117111</v>
      </c>
      <c r="M38">
        <f t="shared" si="9"/>
        <v>40407</v>
      </c>
      <c r="N38">
        <f t="shared" si="10"/>
        <v>63974.400000000001</v>
      </c>
      <c r="O38">
        <f t="shared" si="11"/>
        <v>76704</v>
      </c>
      <c r="Q38">
        <v>800</v>
      </c>
      <c r="R38">
        <v>-548</v>
      </c>
      <c r="T38">
        <v>1515</v>
      </c>
      <c r="U38">
        <v>122.40000000000146</v>
      </c>
      <c r="W38">
        <v>1568.9999999999998</v>
      </c>
      <c r="X38">
        <v>222.8</v>
      </c>
      <c r="AB38">
        <v>63974.400000000001</v>
      </c>
      <c r="AC38">
        <v>1.1045668267306923</v>
      </c>
      <c r="AI38">
        <v>63974.400000000001</v>
      </c>
      <c r="AJ38">
        <v>1.1045668267306923</v>
      </c>
    </row>
    <row r="39" spans="2:38" x14ac:dyDescent="0.25">
      <c r="B39">
        <v>113627</v>
      </c>
      <c r="C39">
        <v>114779</v>
      </c>
      <c r="D39">
        <v>33726</v>
      </c>
      <c r="E39">
        <v>3745</v>
      </c>
      <c r="F39">
        <v>35290</v>
      </c>
      <c r="H39">
        <v>83701</v>
      </c>
      <c r="J39">
        <f t="shared" si="6"/>
        <v>60233.4</v>
      </c>
      <c r="K39">
        <f t="shared" si="7"/>
        <v>1.3896110795671504</v>
      </c>
      <c r="L39">
        <f t="shared" si="8"/>
        <v>114779</v>
      </c>
      <c r="M39">
        <f t="shared" si="9"/>
        <v>3745</v>
      </c>
      <c r="N39">
        <f t="shared" si="10"/>
        <v>60233.4</v>
      </c>
      <c r="O39">
        <f t="shared" si="11"/>
        <v>111034</v>
      </c>
      <c r="Q39">
        <v>2521</v>
      </c>
      <c r="R39">
        <v>-225</v>
      </c>
      <c r="T39">
        <v>-1365</v>
      </c>
      <c r="U39">
        <v>-83.799999999995634</v>
      </c>
      <c r="W39">
        <v>1977.3999999999999</v>
      </c>
      <c r="X39">
        <v>301.79999999999995</v>
      </c>
      <c r="AB39">
        <v>60233.4</v>
      </c>
      <c r="AC39">
        <v>1.3896110795671504</v>
      </c>
      <c r="AK39">
        <v>60233.4</v>
      </c>
      <c r="AL39">
        <v>1.3896110795671504</v>
      </c>
    </row>
    <row r="40" spans="2:38" x14ac:dyDescent="0.25">
      <c r="B40">
        <v>24229</v>
      </c>
      <c r="C40">
        <v>30215</v>
      </c>
      <c r="D40">
        <v>48531</v>
      </c>
      <c r="E40">
        <v>51259</v>
      </c>
      <c r="F40">
        <v>17649</v>
      </c>
      <c r="H40">
        <v>66949</v>
      </c>
      <c r="J40">
        <f t="shared" si="6"/>
        <v>34376.6</v>
      </c>
      <c r="K40">
        <f t="shared" si="7"/>
        <v>1.9475166246807423</v>
      </c>
      <c r="L40">
        <f t="shared" si="8"/>
        <v>51259</v>
      </c>
      <c r="M40">
        <f t="shared" si="9"/>
        <v>17649</v>
      </c>
      <c r="N40">
        <f t="shared" si="10"/>
        <v>34376.6</v>
      </c>
      <c r="O40">
        <f t="shared" si="11"/>
        <v>33610</v>
      </c>
      <c r="Q40">
        <v>2005</v>
      </c>
      <c r="R40">
        <v>-78</v>
      </c>
      <c r="T40">
        <v>1117.4000000000015</v>
      </c>
      <c r="U40">
        <v>104</v>
      </c>
      <c r="W40">
        <v>1134.5999999999999</v>
      </c>
      <c r="X40">
        <v>256</v>
      </c>
      <c r="AD40">
        <v>34376.6</v>
      </c>
      <c r="AE40">
        <v>1.9475166246807423</v>
      </c>
      <c r="AK40">
        <v>34376.6</v>
      </c>
      <c r="AL40">
        <v>1.9475166246807423</v>
      </c>
    </row>
    <row r="41" spans="2:38" x14ac:dyDescent="0.25">
      <c r="B41">
        <v>96676</v>
      </c>
      <c r="C41">
        <v>92602</v>
      </c>
      <c r="D41">
        <v>19999</v>
      </c>
      <c r="E41">
        <v>61865</v>
      </c>
      <c r="F41">
        <v>27220</v>
      </c>
      <c r="H41">
        <v>89001</v>
      </c>
      <c r="J41">
        <f t="shared" si="6"/>
        <v>59672.4</v>
      </c>
      <c r="K41">
        <f t="shared" si="7"/>
        <v>1.4914935548092585</v>
      </c>
      <c r="L41">
        <f t="shared" si="8"/>
        <v>96676</v>
      </c>
      <c r="M41">
        <f t="shared" si="9"/>
        <v>19999</v>
      </c>
      <c r="N41">
        <f t="shared" si="10"/>
        <v>59672.4</v>
      </c>
      <c r="O41">
        <f t="shared" si="11"/>
        <v>76677</v>
      </c>
      <c r="Q41">
        <v>-1773</v>
      </c>
      <c r="R41">
        <v>-78</v>
      </c>
      <c r="T41">
        <v>-917.40000000000146</v>
      </c>
      <c r="U41">
        <v>-326.79999999999563</v>
      </c>
      <c r="W41">
        <v>1801.3999999999999</v>
      </c>
      <c r="X41">
        <v>326.79999999999995</v>
      </c>
      <c r="AB41">
        <v>59672.4</v>
      </c>
      <c r="AC41">
        <v>1.4914935548092585</v>
      </c>
      <c r="AK41">
        <v>59672.4</v>
      </c>
      <c r="AL41">
        <v>1.4914935548092585</v>
      </c>
    </row>
    <row r="42" spans="2:38" x14ac:dyDescent="0.25">
      <c r="B42">
        <v>109396</v>
      </c>
      <c r="C42">
        <v>20381</v>
      </c>
      <c r="D42">
        <v>21426</v>
      </c>
      <c r="E42">
        <v>16251</v>
      </c>
      <c r="F42">
        <v>119134</v>
      </c>
      <c r="H42">
        <v>103253</v>
      </c>
      <c r="J42">
        <f t="shared" si="6"/>
        <v>57317.599999999999</v>
      </c>
      <c r="K42">
        <f t="shared" si="7"/>
        <v>1.8014187614275545</v>
      </c>
      <c r="L42">
        <f t="shared" si="8"/>
        <v>119134</v>
      </c>
      <c r="M42">
        <f t="shared" si="9"/>
        <v>16251</v>
      </c>
      <c r="N42">
        <f t="shared" si="10"/>
        <v>57317.599999999999</v>
      </c>
      <c r="O42">
        <f t="shared" si="11"/>
        <v>102883</v>
      </c>
      <c r="Q42">
        <v>1163</v>
      </c>
      <c r="R42">
        <v>0</v>
      </c>
      <c r="T42">
        <v>-74.200000000004366</v>
      </c>
      <c r="U42">
        <v>132.19999999999709</v>
      </c>
      <c r="W42">
        <v>3543.8</v>
      </c>
      <c r="X42">
        <v>180.60000000000002</v>
      </c>
      <c r="AF42">
        <v>57317.599999999999</v>
      </c>
      <c r="AG42">
        <v>1.8014187614275545</v>
      </c>
      <c r="AK42">
        <v>57317.599999999999</v>
      </c>
      <c r="AL42">
        <v>1.8014187614275545</v>
      </c>
    </row>
    <row r="43" spans="2:38" x14ac:dyDescent="0.25">
      <c r="B43">
        <v>78434</v>
      </c>
      <c r="C43">
        <v>54379</v>
      </c>
      <c r="D43">
        <v>100620</v>
      </c>
      <c r="E43">
        <v>116874</v>
      </c>
      <c r="F43">
        <v>44983</v>
      </c>
      <c r="H43">
        <v>137466</v>
      </c>
      <c r="J43">
        <f t="shared" si="6"/>
        <v>79058</v>
      </c>
      <c r="K43">
        <f t="shared" si="7"/>
        <v>1.7387993624933593</v>
      </c>
      <c r="L43">
        <f t="shared" si="8"/>
        <v>116874</v>
      </c>
      <c r="M43">
        <f t="shared" si="9"/>
        <v>44983</v>
      </c>
      <c r="N43">
        <f t="shared" si="10"/>
        <v>79058</v>
      </c>
      <c r="O43">
        <f t="shared" si="11"/>
        <v>71891</v>
      </c>
      <c r="Q43">
        <v>-1155</v>
      </c>
      <c r="R43">
        <v>817</v>
      </c>
      <c r="T43">
        <v>-1138</v>
      </c>
      <c r="U43">
        <v>81.19999999999709</v>
      </c>
      <c r="W43">
        <v>1340</v>
      </c>
      <c r="X43">
        <v>368</v>
      </c>
      <c r="AF43">
        <v>79058</v>
      </c>
      <c r="AG43">
        <v>1.7387993624933593</v>
      </c>
      <c r="AK43">
        <v>79058</v>
      </c>
      <c r="AL43">
        <v>1.7387993624933593</v>
      </c>
    </row>
    <row r="44" spans="2:38" x14ac:dyDescent="0.25">
      <c r="B44">
        <v>99093</v>
      </c>
      <c r="C44">
        <v>19639</v>
      </c>
      <c r="D44">
        <v>44241</v>
      </c>
      <c r="E44">
        <v>5941</v>
      </c>
      <c r="F44">
        <v>48853</v>
      </c>
      <c r="H44">
        <v>63609</v>
      </c>
      <c r="J44">
        <f t="shared" si="6"/>
        <v>43553.4</v>
      </c>
      <c r="K44">
        <f t="shared" si="7"/>
        <v>1.4604829932909944</v>
      </c>
      <c r="L44">
        <f t="shared" si="8"/>
        <v>99093</v>
      </c>
      <c r="M44">
        <f t="shared" si="9"/>
        <v>5941</v>
      </c>
      <c r="N44">
        <f t="shared" si="10"/>
        <v>43553.4</v>
      </c>
      <c r="O44">
        <f t="shared" si="11"/>
        <v>93152</v>
      </c>
      <c r="Q44">
        <v>879</v>
      </c>
      <c r="R44">
        <v>-129</v>
      </c>
      <c r="T44">
        <v>-554.40000000000146</v>
      </c>
      <c r="U44">
        <v>320</v>
      </c>
      <c r="W44">
        <v>1679.2</v>
      </c>
      <c r="X44">
        <v>324.39999999999998</v>
      </c>
      <c r="Z44">
        <v>43553.4</v>
      </c>
      <c r="AA44">
        <v>1.4604829932909944</v>
      </c>
      <c r="AK44">
        <v>43553.4</v>
      </c>
      <c r="AL44">
        <v>1.4604829932909944</v>
      </c>
    </row>
    <row r="45" spans="2:38" x14ac:dyDescent="0.25">
      <c r="B45">
        <v>66898</v>
      </c>
      <c r="C45">
        <v>16391</v>
      </c>
      <c r="D45">
        <v>120706</v>
      </c>
      <c r="E45">
        <v>57277</v>
      </c>
      <c r="F45">
        <v>72473</v>
      </c>
      <c r="H45">
        <v>78274</v>
      </c>
      <c r="J45">
        <f t="shared" si="6"/>
        <v>66749</v>
      </c>
      <c r="K45">
        <f t="shared" si="7"/>
        <v>1.1726617627230371</v>
      </c>
      <c r="L45">
        <f t="shared" si="8"/>
        <v>120706</v>
      </c>
      <c r="M45">
        <f t="shared" si="9"/>
        <v>16391</v>
      </c>
      <c r="N45">
        <f t="shared" si="10"/>
        <v>66749</v>
      </c>
      <c r="O45">
        <f t="shared" si="11"/>
        <v>104315</v>
      </c>
      <c r="Q45">
        <v>3982</v>
      </c>
      <c r="R45">
        <v>826</v>
      </c>
      <c r="T45">
        <v>1165.3999999999942</v>
      </c>
      <c r="U45">
        <v>-13.80000000000291</v>
      </c>
      <c r="W45">
        <v>1564.6</v>
      </c>
      <c r="X45">
        <v>69.8</v>
      </c>
      <c r="AB45">
        <v>66749</v>
      </c>
      <c r="AC45">
        <v>1.1726617627230371</v>
      </c>
      <c r="AI45">
        <v>66749</v>
      </c>
      <c r="AJ45">
        <v>1.1726617627230371</v>
      </c>
    </row>
    <row r="46" spans="2:38" x14ac:dyDescent="0.25">
      <c r="B46">
        <v>1767</v>
      </c>
      <c r="C46">
        <v>35549</v>
      </c>
      <c r="D46">
        <v>100744</v>
      </c>
      <c r="E46">
        <v>75467</v>
      </c>
      <c r="F46">
        <v>52152</v>
      </c>
      <c r="H46">
        <v>80945</v>
      </c>
      <c r="J46">
        <f t="shared" si="6"/>
        <v>53135.8</v>
      </c>
      <c r="K46">
        <f t="shared" si="7"/>
        <v>1.5233608979256923</v>
      </c>
      <c r="L46">
        <f t="shared" si="8"/>
        <v>100744</v>
      </c>
      <c r="M46">
        <f t="shared" si="9"/>
        <v>1767</v>
      </c>
      <c r="N46">
        <f t="shared" si="10"/>
        <v>53135.8</v>
      </c>
      <c r="O46">
        <f t="shared" si="11"/>
        <v>98977</v>
      </c>
      <c r="Q46">
        <v>-1465</v>
      </c>
      <c r="R46">
        <v>-36</v>
      </c>
      <c r="T46">
        <v>-369.19999999999709</v>
      </c>
      <c r="U46">
        <v>7</v>
      </c>
      <c r="W46">
        <v>1824</v>
      </c>
      <c r="X46">
        <v>67.400000000000006</v>
      </c>
      <c r="Z46">
        <v>53135.8</v>
      </c>
      <c r="AA46">
        <v>1.5233608979256923</v>
      </c>
      <c r="AK46">
        <v>53135.8</v>
      </c>
      <c r="AL46">
        <v>1.5233608979256923</v>
      </c>
    </row>
    <row r="47" spans="2:38" x14ac:dyDescent="0.25">
      <c r="B47">
        <v>11874</v>
      </c>
      <c r="C47">
        <v>61130</v>
      </c>
      <c r="D47">
        <v>99744</v>
      </c>
      <c r="E47">
        <v>3937</v>
      </c>
      <c r="F47">
        <v>86794</v>
      </c>
      <c r="H47">
        <v>83062</v>
      </c>
      <c r="J47">
        <f t="shared" si="6"/>
        <v>52695.8</v>
      </c>
      <c r="K47">
        <f t="shared" si="7"/>
        <v>1.5762546540711024</v>
      </c>
      <c r="L47">
        <f t="shared" si="8"/>
        <v>99744</v>
      </c>
      <c r="M47">
        <f t="shared" si="9"/>
        <v>3937</v>
      </c>
      <c r="N47">
        <f t="shared" si="10"/>
        <v>52695.8</v>
      </c>
      <c r="O47">
        <f t="shared" si="11"/>
        <v>95807</v>
      </c>
      <c r="Q47">
        <v>283</v>
      </c>
      <c r="R47">
        <v>-1079</v>
      </c>
      <c r="T47">
        <v>-514</v>
      </c>
      <c r="U47">
        <v>57.400000000001455</v>
      </c>
      <c r="W47">
        <v>1208</v>
      </c>
      <c r="X47">
        <v>288.20000000000005</v>
      </c>
      <c r="AD47">
        <v>52695.8</v>
      </c>
      <c r="AE47">
        <v>1.5762546540711024</v>
      </c>
      <c r="AI47">
        <v>52695.8</v>
      </c>
      <c r="AJ47">
        <v>1.5762546540711024</v>
      </c>
    </row>
    <row r="48" spans="2:38" x14ac:dyDescent="0.25">
      <c r="B48">
        <v>9566</v>
      </c>
      <c r="C48">
        <v>79048</v>
      </c>
      <c r="D48">
        <v>39367</v>
      </c>
      <c r="E48">
        <v>15129</v>
      </c>
      <c r="F48">
        <v>85382</v>
      </c>
      <c r="H48">
        <v>90550</v>
      </c>
      <c r="J48">
        <f t="shared" si="6"/>
        <v>45698.400000000001</v>
      </c>
      <c r="K48">
        <f t="shared" si="7"/>
        <v>1.9814698107592388</v>
      </c>
      <c r="L48">
        <f t="shared" si="8"/>
        <v>85382</v>
      </c>
      <c r="M48">
        <f t="shared" si="9"/>
        <v>9566</v>
      </c>
      <c r="N48">
        <f t="shared" si="10"/>
        <v>45698.400000000001</v>
      </c>
      <c r="O48">
        <f t="shared" si="11"/>
        <v>75816</v>
      </c>
      <c r="Q48">
        <v>-1454</v>
      </c>
      <c r="R48">
        <v>-5</v>
      </c>
      <c r="T48">
        <v>-1927.1999999999971</v>
      </c>
      <c r="U48">
        <v>-238.79999999999563</v>
      </c>
      <c r="W48">
        <v>2900</v>
      </c>
      <c r="X48">
        <v>246</v>
      </c>
      <c r="AD48">
        <v>45698.400000000001</v>
      </c>
      <c r="AE48">
        <v>1.9814698107592388</v>
      </c>
      <c r="AK48">
        <v>45698.400000000001</v>
      </c>
      <c r="AL48">
        <v>1.9814698107592388</v>
      </c>
    </row>
    <row r="49" spans="2:38" x14ac:dyDescent="0.25">
      <c r="B49">
        <v>17032</v>
      </c>
      <c r="C49">
        <v>7824</v>
      </c>
      <c r="D49">
        <v>49164</v>
      </c>
      <c r="E49">
        <v>38843</v>
      </c>
      <c r="F49">
        <v>58478</v>
      </c>
      <c r="H49">
        <v>53806</v>
      </c>
      <c r="J49">
        <f t="shared" si="6"/>
        <v>34268.199999999997</v>
      </c>
      <c r="K49">
        <f t="shared" si="7"/>
        <v>1.5701437484314906</v>
      </c>
      <c r="L49">
        <f t="shared" si="8"/>
        <v>58478</v>
      </c>
      <c r="M49">
        <f t="shared" si="9"/>
        <v>7824</v>
      </c>
      <c r="N49">
        <f t="shared" si="10"/>
        <v>34268.199999999997</v>
      </c>
      <c r="O49">
        <f t="shared" si="11"/>
        <v>50654</v>
      </c>
      <c r="Q49">
        <v>4114</v>
      </c>
      <c r="R49">
        <v>-624</v>
      </c>
      <c r="T49">
        <v>-1278.8000000000029</v>
      </c>
      <c r="U49">
        <v>142.19999999999709</v>
      </c>
      <c r="W49">
        <v>1608.8</v>
      </c>
      <c r="X49">
        <v>433</v>
      </c>
      <c r="Z49">
        <v>34268.199999999997</v>
      </c>
      <c r="AA49">
        <v>1.5701437484314906</v>
      </c>
      <c r="AK49">
        <v>34268.199999999997</v>
      </c>
      <c r="AL49">
        <v>1.5701437484314906</v>
      </c>
    </row>
    <row r="50" spans="2:38" x14ac:dyDescent="0.25">
      <c r="B50">
        <v>47226</v>
      </c>
      <c r="C50">
        <v>44405</v>
      </c>
      <c r="D50">
        <v>37239</v>
      </c>
      <c r="E50">
        <v>71668</v>
      </c>
      <c r="F50">
        <v>56175</v>
      </c>
      <c r="H50">
        <v>111894</v>
      </c>
      <c r="J50">
        <f t="shared" si="6"/>
        <v>51342.6</v>
      </c>
      <c r="K50">
        <f t="shared" si="7"/>
        <v>2.1793598298488974</v>
      </c>
      <c r="L50">
        <f t="shared" si="8"/>
        <v>71668</v>
      </c>
      <c r="M50">
        <f t="shared" si="9"/>
        <v>37239</v>
      </c>
      <c r="N50">
        <f t="shared" si="10"/>
        <v>51342.6</v>
      </c>
      <c r="O50">
        <f t="shared" si="11"/>
        <v>34429</v>
      </c>
      <c r="Q50">
        <v>-36</v>
      </c>
      <c r="R50">
        <v>-373</v>
      </c>
      <c r="T50">
        <v>-219</v>
      </c>
      <c r="U50">
        <v>453.19999999999709</v>
      </c>
      <c r="W50">
        <v>1962.6000000000004</v>
      </c>
      <c r="X50">
        <v>499.99999999999994</v>
      </c>
      <c r="AD50">
        <v>51342.6</v>
      </c>
      <c r="AE50">
        <v>2.1793598298488974</v>
      </c>
      <c r="AK50">
        <v>51342.6</v>
      </c>
      <c r="AL50">
        <v>2.1793598298488974</v>
      </c>
    </row>
    <row r="51" spans="2:38" x14ac:dyDescent="0.25">
      <c r="B51">
        <v>42094</v>
      </c>
      <c r="C51">
        <v>36367</v>
      </c>
      <c r="D51">
        <v>45792</v>
      </c>
      <c r="E51">
        <v>68751</v>
      </c>
      <c r="F51">
        <v>5109</v>
      </c>
      <c r="H51">
        <v>72894</v>
      </c>
      <c r="J51">
        <f t="shared" si="6"/>
        <v>39622.6</v>
      </c>
      <c r="K51">
        <f t="shared" si="7"/>
        <v>1.8397076415984817</v>
      </c>
      <c r="L51">
        <f t="shared" si="8"/>
        <v>68751</v>
      </c>
      <c r="M51">
        <f t="shared" si="9"/>
        <v>5109</v>
      </c>
      <c r="N51">
        <f t="shared" si="10"/>
        <v>39622.6</v>
      </c>
      <c r="O51">
        <f t="shared" si="11"/>
        <v>63642</v>
      </c>
      <c r="Q51">
        <v>-291</v>
      </c>
      <c r="R51">
        <v>1088</v>
      </c>
      <c r="T51">
        <v>188.79999999999563</v>
      </c>
      <c r="U51">
        <v>47.400000000001455</v>
      </c>
      <c r="W51">
        <v>1571.6000000000001</v>
      </c>
      <c r="X51">
        <v>287.8</v>
      </c>
      <c r="AD51">
        <v>39622.6</v>
      </c>
      <c r="AE51">
        <v>1.8397076415984817</v>
      </c>
      <c r="AK51">
        <v>39622.6</v>
      </c>
      <c r="AL51">
        <v>1.8397076415984817</v>
      </c>
    </row>
    <row r="52" spans="2:38" x14ac:dyDescent="0.25">
      <c r="B52">
        <v>54994</v>
      </c>
      <c r="C52">
        <v>53482</v>
      </c>
      <c r="D52">
        <v>92284</v>
      </c>
      <c r="E52">
        <v>93630</v>
      </c>
      <c r="F52">
        <v>14566</v>
      </c>
      <c r="H52">
        <v>110421</v>
      </c>
      <c r="J52">
        <f t="shared" si="6"/>
        <v>61791.199999999997</v>
      </c>
      <c r="K52">
        <f t="shared" si="7"/>
        <v>1.7870020326518987</v>
      </c>
      <c r="L52">
        <f t="shared" si="8"/>
        <v>93630</v>
      </c>
      <c r="M52">
        <f t="shared" si="9"/>
        <v>14566</v>
      </c>
      <c r="N52">
        <f t="shared" si="10"/>
        <v>61791.199999999997</v>
      </c>
      <c r="O52">
        <f t="shared" si="11"/>
        <v>79064</v>
      </c>
      <c r="Q52">
        <v>-525</v>
      </c>
      <c r="R52">
        <v>-67</v>
      </c>
      <c r="T52">
        <v>-53.200000000004366</v>
      </c>
      <c r="U52">
        <v>280</v>
      </c>
      <c r="W52">
        <v>1762.8000000000002</v>
      </c>
      <c r="X52">
        <v>280.39999999999998</v>
      </c>
      <c r="AF52">
        <v>61791.199999999997</v>
      </c>
      <c r="AG52">
        <v>1.7870020326518987</v>
      </c>
      <c r="AK52">
        <v>61791.199999999997</v>
      </c>
      <c r="AL52">
        <v>1.7870020326518987</v>
      </c>
    </row>
    <row r="53" spans="2:38" x14ac:dyDescent="0.25">
      <c r="B53">
        <v>22770</v>
      </c>
      <c r="C53">
        <v>72214</v>
      </c>
      <c r="D53">
        <v>85123</v>
      </c>
      <c r="E53">
        <v>94859</v>
      </c>
      <c r="F53">
        <v>93096</v>
      </c>
      <c r="H53">
        <v>93194</v>
      </c>
      <c r="J53">
        <f t="shared" si="6"/>
        <v>73612.399999999994</v>
      </c>
      <c r="K53">
        <f t="shared" si="7"/>
        <v>1.2660095310029289</v>
      </c>
      <c r="L53">
        <f t="shared" si="8"/>
        <v>94859</v>
      </c>
      <c r="M53">
        <f t="shared" si="9"/>
        <v>22770</v>
      </c>
      <c r="N53">
        <f t="shared" si="10"/>
        <v>73612.399999999994</v>
      </c>
      <c r="O53">
        <f t="shared" si="11"/>
        <v>72089</v>
      </c>
      <c r="Q53">
        <v>2912</v>
      </c>
      <c r="R53">
        <v>807</v>
      </c>
      <c r="T53">
        <v>-974.80000000000291</v>
      </c>
      <c r="U53">
        <v>191.39999999999418</v>
      </c>
      <c r="W53">
        <v>1712</v>
      </c>
      <c r="X53">
        <v>209.8</v>
      </c>
      <c r="AB53">
        <v>73612.399999999994</v>
      </c>
      <c r="AC53">
        <v>1.2660095310029289</v>
      </c>
      <c r="AI53">
        <v>73612.399999999994</v>
      </c>
      <c r="AJ53">
        <v>1.2660095310029289</v>
      </c>
    </row>
    <row r="54" spans="2:38" x14ac:dyDescent="0.25">
      <c r="B54">
        <v>76002</v>
      </c>
      <c r="C54">
        <v>57608</v>
      </c>
      <c r="D54">
        <v>51787</v>
      </c>
      <c r="E54">
        <v>54632</v>
      </c>
      <c r="F54">
        <v>26863</v>
      </c>
      <c r="H54">
        <v>92719</v>
      </c>
      <c r="J54">
        <f t="shared" si="6"/>
        <v>53378.400000000001</v>
      </c>
      <c r="K54">
        <f t="shared" si="7"/>
        <v>1.7370134736147955</v>
      </c>
      <c r="L54">
        <f t="shared" si="8"/>
        <v>76002</v>
      </c>
      <c r="M54">
        <f t="shared" si="9"/>
        <v>26863</v>
      </c>
      <c r="N54">
        <f t="shared" si="10"/>
        <v>53378.400000000001</v>
      </c>
      <c r="O54">
        <f t="shared" si="11"/>
        <v>49139</v>
      </c>
      <c r="Q54">
        <v>-23</v>
      </c>
      <c r="R54">
        <v>719</v>
      </c>
      <c r="T54">
        <v>144</v>
      </c>
      <c r="U54">
        <v>-133.40000000000146</v>
      </c>
      <c r="W54">
        <v>2016.8</v>
      </c>
      <c r="X54">
        <v>477.40000000000003</v>
      </c>
      <c r="AD54">
        <v>53378.400000000001</v>
      </c>
      <c r="AE54">
        <v>1.7370134736147955</v>
      </c>
      <c r="AK54">
        <v>53378.400000000001</v>
      </c>
      <c r="AL54">
        <v>1.7370134736147955</v>
      </c>
    </row>
    <row r="55" spans="2:38" x14ac:dyDescent="0.25">
      <c r="B55">
        <v>77059</v>
      </c>
      <c r="C55">
        <v>54306</v>
      </c>
      <c r="D55">
        <v>710</v>
      </c>
      <c r="E55">
        <v>87129</v>
      </c>
      <c r="F55">
        <v>81806</v>
      </c>
      <c r="H55">
        <v>94121</v>
      </c>
      <c r="J55">
        <f t="shared" si="6"/>
        <v>60202</v>
      </c>
      <c r="K55">
        <f t="shared" si="7"/>
        <v>1.5634198199395368</v>
      </c>
      <c r="L55">
        <f t="shared" si="8"/>
        <v>87129</v>
      </c>
      <c r="M55">
        <f t="shared" si="9"/>
        <v>710</v>
      </c>
      <c r="N55">
        <f t="shared" si="10"/>
        <v>60202</v>
      </c>
      <c r="O55">
        <f t="shared" si="11"/>
        <v>86419</v>
      </c>
      <c r="Q55">
        <v>-2557</v>
      </c>
      <c r="R55">
        <v>-159</v>
      </c>
      <c r="T55">
        <v>-1076.5999999999985</v>
      </c>
      <c r="U55">
        <v>47</v>
      </c>
      <c r="W55">
        <v>1684.6</v>
      </c>
      <c r="X55">
        <v>492.20000000000005</v>
      </c>
      <c r="AF55">
        <v>60202</v>
      </c>
      <c r="AG55">
        <v>1.5634198199395368</v>
      </c>
      <c r="AK55">
        <v>60202</v>
      </c>
      <c r="AL55">
        <v>1.5634198199395368</v>
      </c>
    </row>
    <row r="56" spans="2:38" x14ac:dyDescent="0.25">
      <c r="B56">
        <v>2689</v>
      </c>
      <c r="C56">
        <v>100129</v>
      </c>
      <c r="D56">
        <v>73450</v>
      </c>
      <c r="E56">
        <v>19037</v>
      </c>
      <c r="F56">
        <v>63278</v>
      </c>
      <c r="H56">
        <v>92938</v>
      </c>
      <c r="J56">
        <f t="shared" si="6"/>
        <v>51716.6</v>
      </c>
      <c r="K56">
        <f t="shared" si="7"/>
        <v>1.7970632253473739</v>
      </c>
      <c r="L56">
        <f t="shared" si="8"/>
        <v>100129</v>
      </c>
      <c r="M56">
        <f t="shared" si="9"/>
        <v>2689</v>
      </c>
      <c r="N56">
        <f t="shared" si="10"/>
        <v>51716.6</v>
      </c>
      <c r="O56">
        <f t="shared" si="11"/>
        <v>97440</v>
      </c>
      <c r="Q56">
        <v>-3002</v>
      </c>
      <c r="R56">
        <v>-978</v>
      </c>
      <c r="T56">
        <v>-656.80000000000291</v>
      </c>
      <c r="U56">
        <v>-17</v>
      </c>
      <c r="W56">
        <v>1092.8</v>
      </c>
      <c r="X56">
        <v>143.80000000000001</v>
      </c>
      <c r="AD56">
        <v>51716.6</v>
      </c>
      <c r="AE56">
        <v>1.7970632253473739</v>
      </c>
      <c r="AK56">
        <v>51716.6</v>
      </c>
      <c r="AL56">
        <v>1.7970632253473739</v>
      </c>
    </row>
    <row r="57" spans="2:38" x14ac:dyDescent="0.25">
      <c r="B57">
        <v>35818</v>
      </c>
      <c r="C57">
        <v>2334</v>
      </c>
      <c r="D57">
        <v>26538</v>
      </c>
      <c r="E57">
        <v>3502</v>
      </c>
      <c r="F57">
        <v>61538</v>
      </c>
      <c r="H57">
        <v>39255</v>
      </c>
      <c r="J57">
        <f t="shared" si="6"/>
        <v>25946</v>
      </c>
      <c r="K57">
        <f t="shared" si="7"/>
        <v>1.5129499730208895</v>
      </c>
      <c r="L57">
        <f t="shared" si="8"/>
        <v>61538</v>
      </c>
      <c r="M57">
        <f t="shared" si="9"/>
        <v>2334</v>
      </c>
      <c r="N57">
        <f t="shared" si="10"/>
        <v>25946</v>
      </c>
      <c r="O57">
        <f t="shared" si="11"/>
        <v>59204</v>
      </c>
      <c r="Q57">
        <v>387</v>
      </c>
      <c r="R57">
        <v>0</v>
      </c>
      <c r="T57">
        <v>-818.79999999999927</v>
      </c>
      <c r="U57">
        <v>-105.59999999999854</v>
      </c>
      <c r="W57">
        <v>2795.6000000000004</v>
      </c>
      <c r="X57">
        <v>108</v>
      </c>
      <c r="Z57">
        <v>25946</v>
      </c>
      <c r="AA57">
        <v>1.5129499730208895</v>
      </c>
      <c r="AI57">
        <v>25946</v>
      </c>
      <c r="AJ57">
        <v>1.5129499730208895</v>
      </c>
    </row>
    <row r="58" spans="2:38" x14ac:dyDescent="0.25">
      <c r="B58">
        <v>75242</v>
      </c>
      <c r="C58">
        <v>104976</v>
      </c>
      <c r="D58">
        <v>108177</v>
      </c>
      <c r="E58">
        <v>36522</v>
      </c>
      <c r="F58">
        <v>109177</v>
      </c>
      <c r="H58">
        <v>109662</v>
      </c>
      <c r="J58">
        <f t="shared" si="6"/>
        <v>86818.8</v>
      </c>
      <c r="K58">
        <f t="shared" si="7"/>
        <v>1.2631135191916958</v>
      </c>
      <c r="L58">
        <f t="shared" si="8"/>
        <v>109177</v>
      </c>
      <c r="M58">
        <f t="shared" si="9"/>
        <v>36522</v>
      </c>
      <c r="N58">
        <f t="shared" si="10"/>
        <v>86818.8</v>
      </c>
      <c r="O58">
        <f t="shared" si="11"/>
        <v>72655</v>
      </c>
      <c r="Q58">
        <v>561</v>
      </c>
      <c r="R58">
        <v>136</v>
      </c>
      <c r="T58">
        <v>-388.19999999999709</v>
      </c>
      <c r="U58">
        <v>-161.59999999999127</v>
      </c>
      <c r="W58">
        <v>995.40000000000009</v>
      </c>
      <c r="X58">
        <v>188.8</v>
      </c>
      <c r="AB58">
        <v>86818.8</v>
      </c>
      <c r="AC58">
        <v>1.2631135191916958</v>
      </c>
      <c r="AI58">
        <v>86818.8</v>
      </c>
      <c r="AJ58">
        <v>1.2631135191916958</v>
      </c>
    </row>
    <row r="59" spans="2:38" x14ac:dyDescent="0.25">
      <c r="B59">
        <v>73722</v>
      </c>
      <c r="C59">
        <v>38969</v>
      </c>
      <c r="D59">
        <v>45799</v>
      </c>
      <c r="E59">
        <v>1600</v>
      </c>
      <c r="F59">
        <v>98419</v>
      </c>
      <c r="H59">
        <v>108769</v>
      </c>
      <c r="J59">
        <f t="shared" si="6"/>
        <v>51701.8</v>
      </c>
      <c r="K59">
        <f t="shared" si="7"/>
        <v>2.1037758840117751</v>
      </c>
      <c r="L59">
        <f t="shared" si="8"/>
        <v>98419</v>
      </c>
      <c r="M59">
        <f t="shared" si="9"/>
        <v>1600</v>
      </c>
      <c r="N59">
        <f t="shared" si="10"/>
        <v>51701.8</v>
      </c>
      <c r="O59">
        <f t="shared" si="11"/>
        <v>96819</v>
      </c>
      <c r="Q59">
        <v>3235</v>
      </c>
      <c r="R59">
        <v>-887</v>
      </c>
      <c r="T59">
        <v>386.20000000000437</v>
      </c>
      <c r="U59">
        <v>528.40000000000146</v>
      </c>
      <c r="W59">
        <v>2206.1999999999998</v>
      </c>
      <c r="X59">
        <v>536</v>
      </c>
      <c r="AD59">
        <v>51701.8</v>
      </c>
      <c r="AE59">
        <v>2.1037758840117751</v>
      </c>
      <c r="AK59">
        <v>51701.8</v>
      </c>
      <c r="AL59">
        <v>2.1037758840117751</v>
      </c>
    </row>
    <row r="60" spans="2:38" x14ac:dyDescent="0.25">
      <c r="B60">
        <v>81712</v>
      </c>
      <c r="C60">
        <v>82079</v>
      </c>
      <c r="D60">
        <v>19859</v>
      </c>
      <c r="E60">
        <v>106640</v>
      </c>
      <c r="F60">
        <v>119003</v>
      </c>
      <c r="H60">
        <v>116130</v>
      </c>
      <c r="J60">
        <f t="shared" si="6"/>
        <v>81858.600000000006</v>
      </c>
      <c r="K60">
        <f t="shared" si="7"/>
        <v>1.4186658457388717</v>
      </c>
      <c r="L60">
        <f t="shared" si="8"/>
        <v>119003</v>
      </c>
      <c r="M60">
        <f t="shared" si="9"/>
        <v>19859</v>
      </c>
      <c r="N60">
        <f t="shared" si="10"/>
        <v>81858.600000000006</v>
      </c>
      <c r="O60">
        <f t="shared" si="11"/>
        <v>99144</v>
      </c>
      <c r="Q60">
        <v>-1212</v>
      </c>
      <c r="R60">
        <v>1</v>
      </c>
      <c r="T60">
        <v>752.40000000000873</v>
      </c>
      <c r="U60">
        <v>254.80000000000291</v>
      </c>
      <c r="W60">
        <v>2105.6</v>
      </c>
      <c r="X60">
        <v>274.00000000000006</v>
      </c>
      <c r="AB60">
        <v>81858.600000000006</v>
      </c>
      <c r="AC60">
        <v>1.4186658457388717</v>
      </c>
      <c r="AI60">
        <v>81858.600000000006</v>
      </c>
      <c r="AJ60">
        <v>1.4186658457388717</v>
      </c>
    </row>
    <row r="61" spans="2:38" x14ac:dyDescent="0.25">
      <c r="B61">
        <v>99052</v>
      </c>
      <c r="C61">
        <v>43454</v>
      </c>
      <c r="D61">
        <v>63095</v>
      </c>
      <c r="E61">
        <v>89441</v>
      </c>
      <c r="F61">
        <v>101984</v>
      </c>
      <c r="H61">
        <v>129767</v>
      </c>
      <c r="J61">
        <f t="shared" si="6"/>
        <v>79405.2</v>
      </c>
      <c r="K61">
        <f t="shared" si="7"/>
        <v>1.634238059975921</v>
      </c>
      <c r="L61">
        <f t="shared" si="8"/>
        <v>101984</v>
      </c>
      <c r="M61">
        <f t="shared" si="9"/>
        <v>43454</v>
      </c>
      <c r="N61">
        <f t="shared" si="10"/>
        <v>79405.2</v>
      </c>
      <c r="O61">
        <f t="shared" si="11"/>
        <v>58530</v>
      </c>
      <c r="Q61">
        <v>-7255</v>
      </c>
      <c r="R61">
        <v>-655</v>
      </c>
      <c r="T61">
        <v>-963</v>
      </c>
      <c r="U61">
        <v>-118.19999999999709</v>
      </c>
      <c r="W61">
        <v>1911</v>
      </c>
      <c r="X61">
        <v>152.6</v>
      </c>
      <c r="AF61">
        <v>79405.2</v>
      </c>
      <c r="AG61">
        <v>1.634238059975921</v>
      </c>
      <c r="AK61">
        <v>79405.2</v>
      </c>
      <c r="AL61">
        <v>1.634238059975921</v>
      </c>
    </row>
    <row r="62" spans="2:38" x14ac:dyDescent="0.25">
      <c r="B62">
        <v>10508</v>
      </c>
      <c r="C62">
        <v>1681</v>
      </c>
      <c r="D62">
        <v>107492</v>
      </c>
      <c r="E62">
        <v>2322</v>
      </c>
      <c r="F62">
        <v>22356</v>
      </c>
      <c r="H62">
        <v>66820</v>
      </c>
      <c r="J62">
        <f t="shared" si="6"/>
        <v>28871.8</v>
      </c>
      <c r="K62">
        <f t="shared" si="7"/>
        <v>2.3143690383003483</v>
      </c>
      <c r="L62">
        <f t="shared" si="8"/>
        <v>107492</v>
      </c>
      <c r="M62">
        <f t="shared" si="9"/>
        <v>1681</v>
      </c>
      <c r="N62">
        <f t="shared" si="10"/>
        <v>28871.8</v>
      </c>
      <c r="O62">
        <f t="shared" si="11"/>
        <v>105811</v>
      </c>
      <c r="Q62">
        <v>2368</v>
      </c>
      <c r="R62">
        <v>720</v>
      </c>
      <c r="T62">
        <v>-820.40000000000146</v>
      </c>
      <c r="U62">
        <v>320.39999999999782</v>
      </c>
      <c r="W62">
        <v>2136.8000000000002</v>
      </c>
      <c r="X62">
        <v>641.20000000000005</v>
      </c>
      <c r="AD62">
        <v>28871.8</v>
      </c>
      <c r="AE62">
        <v>2.3143690383003483</v>
      </c>
      <c r="AK62">
        <v>28871.8</v>
      </c>
      <c r="AL62">
        <v>2.3143690383003483</v>
      </c>
    </row>
    <row r="63" spans="2:38" x14ac:dyDescent="0.25">
      <c r="B63">
        <v>89025</v>
      </c>
      <c r="C63">
        <v>56451</v>
      </c>
      <c r="D63">
        <v>71444</v>
      </c>
      <c r="E63">
        <v>14240</v>
      </c>
      <c r="F63">
        <v>64738</v>
      </c>
      <c r="H63">
        <v>104990</v>
      </c>
      <c r="J63">
        <f t="shared" si="6"/>
        <v>59179.6</v>
      </c>
      <c r="K63">
        <f t="shared" si="7"/>
        <v>1.7740910719234331</v>
      </c>
      <c r="L63">
        <f t="shared" si="8"/>
        <v>89025</v>
      </c>
      <c r="M63">
        <f t="shared" si="9"/>
        <v>14240</v>
      </c>
      <c r="N63">
        <f t="shared" si="10"/>
        <v>59179.6</v>
      </c>
      <c r="O63">
        <f t="shared" si="11"/>
        <v>74785</v>
      </c>
      <c r="Q63">
        <v>-298</v>
      </c>
      <c r="R63">
        <v>-2</v>
      </c>
      <c r="T63">
        <v>-426.20000000000437</v>
      </c>
      <c r="U63">
        <v>-452</v>
      </c>
      <c r="W63">
        <v>1052.5999999999999</v>
      </c>
      <c r="X63">
        <v>570.4</v>
      </c>
      <c r="AF63">
        <v>59179.6</v>
      </c>
      <c r="AG63">
        <v>1.7740910719234331</v>
      </c>
      <c r="AK63">
        <v>59179.6</v>
      </c>
      <c r="AL63">
        <v>1.7740910719234331</v>
      </c>
    </row>
    <row r="64" spans="2:38" x14ac:dyDescent="0.25">
      <c r="B64">
        <v>44510</v>
      </c>
      <c r="C64">
        <v>40481</v>
      </c>
      <c r="D64">
        <v>27982</v>
      </c>
      <c r="E64">
        <v>91095</v>
      </c>
      <c r="F64">
        <v>20816</v>
      </c>
      <c r="H64">
        <v>103398</v>
      </c>
      <c r="J64">
        <f t="shared" si="6"/>
        <v>44976.800000000003</v>
      </c>
      <c r="K64">
        <f t="shared" si="7"/>
        <v>2.2989185535653935</v>
      </c>
      <c r="L64">
        <f t="shared" si="8"/>
        <v>91095</v>
      </c>
      <c r="M64">
        <f t="shared" si="9"/>
        <v>20816</v>
      </c>
      <c r="N64">
        <f t="shared" si="10"/>
        <v>44976.800000000003</v>
      </c>
      <c r="O64">
        <f t="shared" si="11"/>
        <v>70279</v>
      </c>
      <c r="Q64">
        <v>78</v>
      </c>
      <c r="R64">
        <v>-1075</v>
      </c>
      <c r="T64">
        <v>1656.2000000000044</v>
      </c>
      <c r="U64">
        <v>68.200000000004366</v>
      </c>
      <c r="W64">
        <v>2715</v>
      </c>
      <c r="X64">
        <v>91.399999999999991</v>
      </c>
      <c r="AD64">
        <v>44976.800000000003</v>
      </c>
      <c r="AE64">
        <v>2.2989185535653935</v>
      </c>
      <c r="AK64">
        <v>44976.800000000003</v>
      </c>
      <c r="AL64">
        <v>2.2989185535653935</v>
      </c>
    </row>
    <row r="65" spans="2:38" x14ac:dyDescent="0.25">
      <c r="B65">
        <v>77513</v>
      </c>
      <c r="C65">
        <v>45271</v>
      </c>
      <c r="D65">
        <v>15477</v>
      </c>
      <c r="E65">
        <v>74629</v>
      </c>
      <c r="F65">
        <v>120809</v>
      </c>
      <c r="H65">
        <v>124447</v>
      </c>
      <c r="J65">
        <f t="shared" si="6"/>
        <v>66739.8</v>
      </c>
      <c r="K65">
        <f t="shared" si="7"/>
        <v>1.8646594685629863</v>
      </c>
      <c r="L65">
        <f t="shared" si="8"/>
        <v>120809</v>
      </c>
      <c r="M65">
        <f t="shared" si="9"/>
        <v>15477</v>
      </c>
      <c r="N65">
        <f t="shared" si="10"/>
        <v>66739.8</v>
      </c>
      <c r="O65">
        <f t="shared" si="11"/>
        <v>105332</v>
      </c>
      <c r="Q65">
        <v>1201</v>
      </c>
      <c r="R65">
        <v>2</v>
      </c>
      <c r="T65">
        <v>-147.59999999999127</v>
      </c>
      <c r="U65">
        <v>128.80000000000291</v>
      </c>
      <c r="W65">
        <v>1759.2000000000003</v>
      </c>
      <c r="X65">
        <v>170</v>
      </c>
      <c r="AF65">
        <v>66739.8</v>
      </c>
      <c r="AG65">
        <v>1.8646594685629863</v>
      </c>
      <c r="AK65">
        <v>66739.8</v>
      </c>
      <c r="AL65">
        <v>1.8646594685629863</v>
      </c>
    </row>
    <row r="66" spans="2:38" x14ac:dyDescent="0.25">
      <c r="B66">
        <v>59877</v>
      </c>
      <c r="C66">
        <v>41906</v>
      </c>
      <c r="D66">
        <v>106403</v>
      </c>
      <c r="E66">
        <v>17347</v>
      </c>
      <c r="F66">
        <v>63607</v>
      </c>
      <c r="H66">
        <v>121223</v>
      </c>
      <c r="J66">
        <f t="shared" ref="J66:J101" si="12">AVERAGE(B66:F66)</f>
        <v>57828</v>
      </c>
      <c r="K66">
        <f t="shared" ref="K66:K97" si="13">H66/J66</f>
        <v>2.0962682437573492</v>
      </c>
      <c r="L66">
        <f t="shared" ref="L66:L101" si="14">MAX(B66:F66)</f>
        <v>106403</v>
      </c>
      <c r="M66">
        <f t="shared" ref="M66:M101" si="15">MIN(B66:F66)</f>
        <v>17347</v>
      </c>
      <c r="N66">
        <f t="shared" ref="N66:N101" si="16">AVERAGE(B66:F66)</f>
        <v>57828</v>
      </c>
      <c r="O66">
        <f t="shared" ref="O66:O101" si="17">L66-M66</f>
        <v>89056</v>
      </c>
      <c r="Q66">
        <v>3020</v>
      </c>
      <c r="R66">
        <v>-1140</v>
      </c>
      <c r="T66">
        <v>485.40000000000146</v>
      </c>
      <c r="U66">
        <v>-151.80000000000291</v>
      </c>
      <c r="W66">
        <v>2056.6</v>
      </c>
      <c r="X66">
        <v>515.79999999999995</v>
      </c>
      <c r="AD66">
        <v>57828</v>
      </c>
      <c r="AE66">
        <v>2.0962682437573492</v>
      </c>
      <c r="AK66">
        <v>57828</v>
      </c>
      <c r="AL66">
        <v>2.0962682437573492</v>
      </c>
    </row>
    <row r="67" spans="2:38" x14ac:dyDescent="0.25">
      <c r="B67">
        <v>58984</v>
      </c>
      <c r="C67">
        <v>53918</v>
      </c>
      <c r="D67">
        <v>30080</v>
      </c>
      <c r="E67">
        <v>16690</v>
      </c>
      <c r="F67">
        <v>90370</v>
      </c>
      <c r="H67">
        <v>85220</v>
      </c>
      <c r="J67">
        <f t="shared" si="12"/>
        <v>50008.4</v>
      </c>
      <c r="K67">
        <f t="shared" si="13"/>
        <v>1.7041137088969052</v>
      </c>
      <c r="L67">
        <f t="shared" si="14"/>
        <v>90370</v>
      </c>
      <c r="M67">
        <f t="shared" si="15"/>
        <v>16690</v>
      </c>
      <c r="N67">
        <f t="shared" si="16"/>
        <v>50008.4</v>
      </c>
      <c r="O67">
        <f t="shared" si="17"/>
        <v>73680</v>
      </c>
      <c r="Q67">
        <v>-3709</v>
      </c>
      <c r="R67">
        <v>-359</v>
      </c>
      <c r="T67">
        <v>-544.59999999999854</v>
      </c>
      <c r="U67">
        <v>10.80000000000291</v>
      </c>
      <c r="W67">
        <v>2584.1999999999998</v>
      </c>
      <c r="X67">
        <v>274.40000000000003</v>
      </c>
      <c r="AD67">
        <v>50008.4</v>
      </c>
      <c r="AE67">
        <v>1.7041137088969052</v>
      </c>
      <c r="AK67">
        <v>50008.4</v>
      </c>
      <c r="AL67">
        <v>1.7041137088969052</v>
      </c>
    </row>
    <row r="68" spans="2:38" x14ac:dyDescent="0.25">
      <c r="B68">
        <v>116235</v>
      </c>
      <c r="C68">
        <v>5215</v>
      </c>
      <c r="D68">
        <v>49182</v>
      </c>
      <c r="E68">
        <v>97342</v>
      </c>
      <c r="F68">
        <v>71150</v>
      </c>
      <c r="H68">
        <v>111331</v>
      </c>
      <c r="J68">
        <f t="shared" si="12"/>
        <v>67824.800000000003</v>
      </c>
      <c r="K68">
        <f t="shared" si="13"/>
        <v>1.6414497352001036</v>
      </c>
      <c r="L68">
        <f t="shared" si="14"/>
        <v>116235</v>
      </c>
      <c r="M68">
        <f t="shared" si="15"/>
        <v>5215</v>
      </c>
      <c r="N68">
        <f t="shared" si="16"/>
        <v>67824.800000000003</v>
      </c>
      <c r="O68">
        <f t="shared" si="17"/>
        <v>111020</v>
      </c>
      <c r="Q68">
        <v>-1214</v>
      </c>
      <c r="R68">
        <v>-8</v>
      </c>
      <c r="T68">
        <v>-809.19999999999709</v>
      </c>
      <c r="U68">
        <v>-203</v>
      </c>
      <c r="W68">
        <v>1699.9999999999998</v>
      </c>
      <c r="X68">
        <v>268.60000000000002</v>
      </c>
      <c r="AF68">
        <v>67824.800000000003</v>
      </c>
      <c r="AG68">
        <v>1.6414497352001036</v>
      </c>
      <c r="AI68">
        <v>67824.800000000003</v>
      </c>
      <c r="AJ68">
        <v>1.6414497352001036</v>
      </c>
    </row>
    <row r="69" spans="2:38" x14ac:dyDescent="0.25">
      <c r="B69">
        <v>103697</v>
      </c>
      <c r="C69">
        <v>53398</v>
      </c>
      <c r="D69">
        <v>118067</v>
      </c>
      <c r="E69">
        <v>52899</v>
      </c>
      <c r="F69">
        <v>34853</v>
      </c>
      <c r="H69">
        <v>110958</v>
      </c>
      <c r="J69">
        <f t="shared" si="12"/>
        <v>72582.8</v>
      </c>
      <c r="K69">
        <f t="shared" si="13"/>
        <v>1.52870928098668</v>
      </c>
      <c r="L69">
        <f t="shared" si="14"/>
        <v>118067</v>
      </c>
      <c r="M69">
        <f t="shared" si="15"/>
        <v>34853</v>
      </c>
      <c r="N69">
        <f t="shared" si="16"/>
        <v>72582.8</v>
      </c>
      <c r="O69">
        <f t="shared" si="17"/>
        <v>83214</v>
      </c>
      <c r="Q69">
        <v>2472</v>
      </c>
      <c r="R69">
        <v>-348</v>
      </c>
      <c r="T69">
        <v>-159.39999999999418</v>
      </c>
      <c r="U69">
        <v>54.80000000000291</v>
      </c>
      <c r="W69">
        <v>2331</v>
      </c>
      <c r="X69">
        <v>624.79999999999995</v>
      </c>
      <c r="AB69">
        <v>72582.8</v>
      </c>
      <c r="AC69">
        <v>1.52870928098668</v>
      </c>
      <c r="AK69">
        <v>72582.8</v>
      </c>
      <c r="AL69">
        <v>1.52870928098668</v>
      </c>
    </row>
    <row r="70" spans="2:38" x14ac:dyDescent="0.25">
      <c r="B70">
        <v>62848</v>
      </c>
      <c r="C70">
        <v>40432</v>
      </c>
      <c r="D70">
        <v>74529</v>
      </c>
      <c r="E70">
        <v>28045</v>
      </c>
      <c r="F70">
        <v>120821</v>
      </c>
      <c r="H70">
        <v>108609</v>
      </c>
      <c r="J70">
        <f t="shared" si="12"/>
        <v>65335</v>
      </c>
      <c r="K70">
        <f t="shared" si="13"/>
        <v>1.6623402464222852</v>
      </c>
      <c r="L70">
        <f t="shared" si="14"/>
        <v>120821</v>
      </c>
      <c r="M70">
        <f t="shared" si="15"/>
        <v>28045</v>
      </c>
      <c r="N70">
        <f t="shared" si="16"/>
        <v>65335</v>
      </c>
      <c r="O70">
        <f t="shared" si="17"/>
        <v>92776</v>
      </c>
      <c r="Q70">
        <v>492</v>
      </c>
      <c r="R70">
        <v>372</v>
      </c>
      <c r="T70">
        <v>194.19999999999709</v>
      </c>
      <c r="U70">
        <v>394.19999999999709</v>
      </c>
      <c r="W70">
        <v>1587.8000000000002</v>
      </c>
      <c r="X70">
        <v>586.59999999999991</v>
      </c>
      <c r="AF70">
        <v>65335</v>
      </c>
      <c r="AG70">
        <v>1.6623402464222852</v>
      </c>
      <c r="AK70">
        <v>65335</v>
      </c>
      <c r="AL70">
        <v>1.6623402464222852</v>
      </c>
    </row>
    <row r="71" spans="2:38" x14ac:dyDescent="0.25">
      <c r="B71">
        <v>81072</v>
      </c>
      <c r="C71">
        <v>104609</v>
      </c>
      <c r="D71">
        <v>46363</v>
      </c>
      <c r="E71">
        <v>97394</v>
      </c>
      <c r="F71">
        <v>23037</v>
      </c>
      <c r="H71">
        <v>86234</v>
      </c>
      <c r="J71">
        <f t="shared" si="12"/>
        <v>70495</v>
      </c>
      <c r="K71">
        <f t="shared" si="13"/>
        <v>1.223264061280942</v>
      </c>
      <c r="L71">
        <f t="shared" si="14"/>
        <v>104609</v>
      </c>
      <c r="M71">
        <f t="shared" si="15"/>
        <v>23037</v>
      </c>
      <c r="N71">
        <f t="shared" si="16"/>
        <v>70495</v>
      </c>
      <c r="O71">
        <f t="shared" si="17"/>
        <v>81572</v>
      </c>
      <c r="Q71">
        <v>6530</v>
      </c>
      <c r="R71">
        <v>796</v>
      </c>
      <c r="T71">
        <v>1664.1999999999971</v>
      </c>
      <c r="U71">
        <v>225.19999999999709</v>
      </c>
      <c r="W71">
        <v>2297.8000000000002</v>
      </c>
      <c r="X71">
        <v>245.2</v>
      </c>
      <c r="AB71">
        <v>70495</v>
      </c>
      <c r="AC71">
        <v>1.223264061280942</v>
      </c>
      <c r="AI71">
        <v>70495</v>
      </c>
      <c r="AJ71">
        <v>1.223264061280942</v>
      </c>
    </row>
    <row r="72" spans="2:38" x14ac:dyDescent="0.25">
      <c r="B72">
        <v>76584</v>
      </c>
      <c r="C72">
        <v>20846</v>
      </c>
      <c r="D72">
        <v>54101</v>
      </c>
      <c r="E72">
        <v>30935</v>
      </c>
      <c r="F72">
        <v>29665</v>
      </c>
      <c r="H72">
        <v>42953</v>
      </c>
      <c r="J72">
        <f t="shared" si="12"/>
        <v>42426.2</v>
      </c>
      <c r="K72">
        <f t="shared" si="13"/>
        <v>1.0124168556222335</v>
      </c>
      <c r="L72">
        <f t="shared" si="14"/>
        <v>76584</v>
      </c>
      <c r="M72">
        <f t="shared" si="15"/>
        <v>20846</v>
      </c>
      <c r="N72">
        <f t="shared" si="16"/>
        <v>42426.2</v>
      </c>
      <c r="O72">
        <f t="shared" si="17"/>
        <v>55738</v>
      </c>
      <c r="Q72">
        <v>-3541</v>
      </c>
      <c r="R72">
        <v>-216</v>
      </c>
      <c r="T72">
        <v>-1903</v>
      </c>
      <c r="U72">
        <v>116</v>
      </c>
      <c r="W72">
        <v>2321.4</v>
      </c>
      <c r="X72">
        <v>118</v>
      </c>
      <c r="Z72">
        <v>42426.2</v>
      </c>
      <c r="AA72">
        <v>1.0124168556222335</v>
      </c>
      <c r="AI72">
        <v>42426.2</v>
      </c>
      <c r="AJ72">
        <v>1.0124168556222335</v>
      </c>
    </row>
    <row r="73" spans="2:38" x14ac:dyDescent="0.25">
      <c r="B73">
        <v>59368</v>
      </c>
      <c r="C73">
        <v>23926</v>
      </c>
      <c r="D73">
        <v>57568</v>
      </c>
      <c r="E73">
        <v>88964</v>
      </c>
      <c r="F73">
        <v>48991</v>
      </c>
      <c r="H73">
        <v>59682</v>
      </c>
      <c r="J73">
        <f t="shared" si="12"/>
        <v>55763.4</v>
      </c>
      <c r="K73">
        <f t="shared" si="13"/>
        <v>1.070271898772313</v>
      </c>
      <c r="L73">
        <f t="shared" si="14"/>
        <v>88964</v>
      </c>
      <c r="M73">
        <f t="shared" si="15"/>
        <v>23926</v>
      </c>
      <c r="N73">
        <f t="shared" si="16"/>
        <v>55763.4</v>
      </c>
      <c r="O73">
        <f t="shared" si="17"/>
        <v>65038</v>
      </c>
      <c r="Q73">
        <v>888</v>
      </c>
      <c r="R73">
        <v>19</v>
      </c>
      <c r="T73">
        <v>-275.40000000000146</v>
      </c>
      <c r="U73">
        <v>-180.40000000000146</v>
      </c>
      <c r="W73">
        <v>1127.4000000000001</v>
      </c>
      <c r="X73">
        <v>180.4</v>
      </c>
      <c r="Z73">
        <v>55763.4</v>
      </c>
      <c r="AA73">
        <v>1.070271898772313</v>
      </c>
      <c r="AI73">
        <v>55763.4</v>
      </c>
      <c r="AJ73">
        <v>1.070271898772313</v>
      </c>
    </row>
    <row r="74" spans="2:38" x14ac:dyDescent="0.25">
      <c r="B74">
        <v>100628</v>
      </c>
      <c r="C74">
        <v>80162</v>
      </c>
      <c r="D74">
        <v>44376</v>
      </c>
      <c r="E74">
        <v>105485</v>
      </c>
      <c r="F74">
        <v>33925</v>
      </c>
      <c r="H74">
        <v>107629</v>
      </c>
      <c r="J74">
        <f t="shared" si="12"/>
        <v>72915.199999999997</v>
      </c>
      <c r="K74">
        <f t="shared" si="13"/>
        <v>1.4760845475291846</v>
      </c>
      <c r="L74">
        <f t="shared" si="14"/>
        <v>105485</v>
      </c>
      <c r="M74">
        <f t="shared" si="15"/>
        <v>33925</v>
      </c>
      <c r="N74">
        <f t="shared" si="16"/>
        <v>72915.199999999997</v>
      </c>
      <c r="O74">
        <f t="shared" si="17"/>
        <v>71560</v>
      </c>
      <c r="Q74">
        <v>988</v>
      </c>
      <c r="R74">
        <v>-47</v>
      </c>
      <c r="T74">
        <v>640.39999999999418</v>
      </c>
      <c r="U74">
        <v>9.5999999999912689</v>
      </c>
      <c r="W74">
        <v>2425.6000000000004</v>
      </c>
      <c r="X74">
        <v>192.8</v>
      </c>
      <c r="AB74">
        <v>72915.199999999997</v>
      </c>
      <c r="AC74">
        <v>1.4760845475291846</v>
      </c>
      <c r="AI74">
        <v>72915.199999999997</v>
      </c>
      <c r="AJ74">
        <v>1.4760845475291846</v>
      </c>
    </row>
    <row r="75" spans="2:38" x14ac:dyDescent="0.25">
      <c r="B75">
        <v>43470</v>
      </c>
      <c r="C75">
        <v>31045</v>
      </c>
      <c r="D75">
        <v>62330</v>
      </c>
      <c r="E75">
        <v>83714</v>
      </c>
      <c r="F75">
        <v>42177</v>
      </c>
      <c r="H75">
        <v>56614</v>
      </c>
      <c r="J75">
        <f t="shared" si="12"/>
        <v>52547.199999999997</v>
      </c>
      <c r="K75">
        <f t="shared" si="13"/>
        <v>1.0773932769015286</v>
      </c>
      <c r="L75">
        <f t="shared" si="14"/>
        <v>83714</v>
      </c>
      <c r="M75">
        <f t="shared" si="15"/>
        <v>31045</v>
      </c>
      <c r="N75">
        <f t="shared" si="16"/>
        <v>52547.199999999997</v>
      </c>
      <c r="O75">
        <f t="shared" si="17"/>
        <v>52669</v>
      </c>
      <c r="Q75">
        <v>-3287</v>
      </c>
      <c r="R75">
        <v>-11</v>
      </c>
      <c r="T75">
        <v>100</v>
      </c>
      <c r="U75">
        <v>12.399999999994179</v>
      </c>
      <c r="W75">
        <v>2879.6</v>
      </c>
      <c r="X75">
        <v>358</v>
      </c>
      <c r="Z75">
        <v>52547.199999999997</v>
      </c>
      <c r="AA75">
        <v>1.0773932769015286</v>
      </c>
      <c r="AI75">
        <v>52547.199999999997</v>
      </c>
      <c r="AJ75">
        <v>1.0773932769015286</v>
      </c>
    </row>
    <row r="76" spans="2:38" x14ac:dyDescent="0.25">
      <c r="B76">
        <v>76686</v>
      </c>
      <c r="C76">
        <v>100127</v>
      </c>
      <c r="D76">
        <v>75537</v>
      </c>
      <c r="E76">
        <v>13475</v>
      </c>
      <c r="F76">
        <v>66245</v>
      </c>
      <c r="H76">
        <v>82355</v>
      </c>
      <c r="J76">
        <f t="shared" si="12"/>
        <v>66414</v>
      </c>
      <c r="K76">
        <f t="shared" si="13"/>
        <v>1.2400246935887012</v>
      </c>
      <c r="L76">
        <f t="shared" si="14"/>
        <v>100127</v>
      </c>
      <c r="M76">
        <f t="shared" si="15"/>
        <v>13475</v>
      </c>
      <c r="N76">
        <f t="shared" si="16"/>
        <v>66414</v>
      </c>
      <c r="O76">
        <f t="shared" si="17"/>
        <v>86652</v>
      </c>
      <c r="Q76">
        <v>3635</v>
      </c>
      <c r="R76">
        <v>-408</v>
      </c>
      <c r="T76">
        <v>67.80000000000291</v>
      </c>
      <c r="U76">
        <v>105</v>
      </c>
      <c r="W76">
        <v>1001.8</v>
      </c>
      <c r="X76">
        <v>210.6</v>
      </c>
      <c r="AB76">
        <v>66414</v>
      </c>
      <c r="AC76">
        <v>1.2400246935887012</v>
      </c>
      <c r="AI76">
        <v>66414</v>
      </c>
      <c r="AJ76">
        <v>1.2400246935887012</v>
      </c>
    </row>
    <row r="77" spans="2:38" x14ac:dyDescent="0.25">
      <c r="B77">
        <v>107254</v>
      </c>
      <c r="C77">
        <v>20339</v>
      </c>
      <c r="D77">
        <v>72854</v>
      </c>
      <c r="E77">
        <v>63256</v>
      </c>
      <c r="F77">
        <v>57215</v>
      </c>
      <c r="H77">
        <v>114391</v>
      </c>
      <c r="J77">
        <f t="shared" si="12"/>
        <v>64183.6</v>
      </c>
      <c r="K77">
        <f t="shared" si="13"/>
        <v>1.782246555194785</v>
      </c>
      <c r="L77">
        <f t="shared" si="14"/>
        <v>107254</v>
      </c>
      <c r="M77">
        <f t="shared" si="15"/>
        <v>20339</v>
      </c>
      <c r="N77">
        <f t="shared" si="16"/>
        <v>64183.6</v>
      </c>
      <c r="O77">
        <f t="shared" si="17"/>
        <v>86915</v>
      </c>
      <c r="Q77">
        <v>-737</v>
      </c>
      <c r="R77">
        <v>963</v>
      </c>
      <c r="T77">
        <v>-219.20000000000437</v>
      </c>
      <c r="U77">
        <v>-106.40000000000146</v>
      </c>
      <c r="W77">
        <v>2363.6</v>
      </c>
      <c r="X77">
        <v>500.79999999999995</v>
      </c>
      <c r="AF77">
        <v>64183.6</v>
      </c>
      <c r="AG77">
        <v>1.782246555194785</v>
      </c>
      <c r="AK77">
        <v>64183.6</v>
      </c>
      <c r="AL77">
        <v>1.782246555194785</v>
      </c>
    </row>
    <row r="78" spans="2:38" x14ac:dyDescent="0.25">
      <c r="B78">
        <v>93194</v>
      </c>
      <c r="C78">
        <v>14611</v>
      </c>
      <c r="D78">
        <v>21926</v>
      </c>
      <c r="E78">
        <v>95057</v>
      </c>
      <c r="F78">
        <v>14355</v>
      </c>
      <c r="H78">
        <v>56895</v>
      </c>
      <c r="J78">
        <f t="shared" si="12"/>
        <v>47828.6</v>
      </c>
      <c r="K78">
        <f t="shared" si="13"/>
        <v>1.1895602212901903</v>
      </c>
      <c r="L78">
        <f t="shared" si="14"/>
        <v>95057</v>
      </c>
      <c r="M78">
        <f t="shared" si="15"/>
        <v>14355</v>
      </c>
      <c r="N78">
        <f t="shared" si="16"/>
        <v>47828.6</v>
      </c>
      <c r="O78">
        <f t="shared" si="17"/>
        <v>80702</v>
      </c>
      <c r="Q78">
        <v>69</v>
      </c>
      <c r="R78">
        <v>-172</v>
      </c>
      <c r="T78">
        <v>-1371.4000000000015</v>
      </c>
      <c r="U78">
        <v>-147.80000000000291</v>
      </c>
      <c r="W78">
        <v>1371.4</v>
      </c>
      <c r="X78">
        <v>291.80000000000007</v>
      </c>
      <c r="Z78">
        <v>47828.6</v>
      </c>
      <c r="AA78">
        <v>1.1895602212901903</v>
      </c>
      <c r="AI78">
        <v>47828.6</v>
      </c>
      <c r="AJ78">
        <v>1.1895602212901903</v>
      </c>
    </row>
    <row r="79" spans="2:38" x14ac:dyDescent="0.25">
      <c r="B79">
        <v>11762</v>
      </c>
      <c r="C79">
        <v>15380</v>
      </c>
      <c r="D79">
        <v>13707</v>
      </c>
      <c r="E79">
        <v>31919</v>
      </c>
      <c r="F79">
        <v>8893</v>
      </c>
      <c r="H79">
        <v>25395</v>
      </c>
      <c r="J79">
        <f t="shared" si="12"/>
        <v>16332.2</v>
      </c>
      <c r="K79">
        <f t="shared" si="13"/>
        <v>1.5549038096520982</v>
      </c>
      <c r="L79">
        <f t="shared" si="14"/>
        <v>31919</v>
      </c>
      <c r="M79">
        <f t="shared" si="15"/>
        <v>8893</v>
      </c>
      <c r="N79">
        <f t="shared" si="16"/>
        <v>16332.2</v>
      </c>
      <c r="O79">
        <f t="shared" si="17"/>
        <v>23026</v>
      </c>
      <c r="Q79">
        <v>2271</v>
      </c>
      <c r="R79">
        <v>-399</v>
      </c>
      <c r="T79">
        <v>-1650.3999999999978</v>
      </c>
      <c r="U79">
        <v>-114.39999999999782</v>
      </c>
      <c r="W79">
        <v>1724.4</v>
      </c>
      <c r="X79">
        <v>251.2</v>
      </c>
      <c r="Z79">
        <v>16332.2</v>
      </c>
      <c r="AA79">
        <v>1.5549038096520982</v>
      </c>
      <c r="AI79">
        <v>16332.2</v>
      </c>
      <c r="AJ79">
        <v>1.5549038096520982</v>
      </c>
    </row>
    <row r="80" spans="2:38" x14ac:dyDescent="0.25">
      <c r="B80">
        <v>20815</v>
      </c>
      <c r="C80">
        <v>26596</v>
      </c>
      <c r="D80">
        <v>86656</v>
      </c>
      <c r="E80">
        <v>73152</v>
      </c>
      <c r="F80">
        <v>37234</v>
      </c>
      <c r="H80">
        <v>49464</v>
      </c>
      <c r="J80">
        <f t="shared" si="12"/>
        <v>48890.6</v>
      </c>
      <c r="K80">
        <f t="shared" si="13"/>
        <v>1.0117282258757307</v>
      </c>
      <c r="L80">
        <f t="shared" si="14"/>
        <v>86656</v>
      </c>
      <c r="M80">
        <f t="shared" si="15"/>
        <v>20815</v>
      </c>
      <c r="N80">
        <f t="shared" si="16"/>
        <v>48890.6</v>
      </c>
      <c r="O80">
        <f t="shared" si="17"/>
        <v>65841</v>
      </c>
      <c r="Q80">
        <v>-1827</v>
      </c>
      <c r="R80">
        <v>0</v>
      </c>
      <c r="T80">
        <v>-1268.8000000000029</v>
      </c>
      <c r="U80">
        <v>-67</v>
      </c>
      <c r="W80">
        <v>1294.4000000000001</v>
      </c>
      <c r="X80">
        <v>78.199999999999989</v>
      </c>
      <c r="Z80">
        <v>48890.6</v>
      </c>
      <c r="AA80">
        <v>1.0117282258757307</v>
      </c>
      <c r="AI80">
        <v>48890.6</v>
      </c>
      <c r="AJ80">
        <v>1.0117282258757307</v>
      </c>
    </row>
    <row r="81" spans="2:38" x14ac:dyDescent="0.25">
      <c r="B81">
        <v>24659</v>
      </c>
      <c r="C81">
        <v>41475</v>
      </c>
      <c r="D81">
        <v>56076</v>
      </c>
      <c r="E81">
        <v>15620</v>
      </c>
      <c r="F81">
        <v>49381</v>
      </c>
      <c r="H81">
        <v>58078</v>
      </c>
      <c r="J81">
        <f t="shared" si="12"/>
        <v>37442.199999999997</v>
      </c>
      <c r="K81">
        <f t="shared" si="13"/>
        <v>1.5511374865793144</v>
      </c>
      <c r="L81">
        <f t="shared" si="14"/>
        <v>56076</v>
      </c>
      <c r="M81">
        <f t="shared" si="15"/>
        <v>15620</v>
      </c>
      <c r="N81">
        <f t="shared" si="16"/>
        <v>37442.199999999997</v>
      </c>
      <c r="O81">
        <f t="shared" si="17"/>
        <v>40456</v>
      </c>
      <c r="Q81">
        <v>-716</v>
      </c>
      <c r="R81">
        <v>0</v>
      </c>
      <c r="T81">
        <v>985</v>
      </c>
      <c r="U81">
        <v>3.7999999999956344</v>
      </c>
      <c r="W81">
        <v>2107.4</v>
      </c>
      <c r="X81">
        <v>154.19999999999999</v>
      </c>
      <c r="AD81">
        <v>37442.199999999997</v>
      </c>
      <c r="AE81">
        <v>1.5511374865793144</v>
      </c>
      <c r="AK81">
        <v>37442.199999999997</v>
      </c>
      <c r="AL81">
        <v>1.5511374865793144</v>
      </c>
    </row>
    <row r="82" spans="2:38" x14ac:dyDescent="0.25">
      <c r="B82">
        <v>98662</v>
      </c>
      <c r="C82">
        <v>81977</v>
      </c>
      <c r="D82">
        <v>76728</v>
      </c>
      <c r="E82">
        <v>30868</v>
      </c>
      <c r="F82">
        <v>34629</v>
      </c>
      <c r="H82">
        <v>75160</v>
      </c>
      <c r="J82">
        <f t="shared" si="12"/>
        <v>64572.800000000003</v>
      </c>
      <c r="K82">
        <f t="shared" si="13"/>
        <v>1.1639575796620247</v>
      </c>
      <c r="L82">
        <f t="shared" si="14"/>
        <v>98662</v>
      </c>
      <c r="M82">
        <f t="shared" si="15"/>
        <v>30868</v>
      </c>
      <c r="N82">
        <f t="shared" si="16"/>
        <v>64572.800000000003</v>
      </c>
      <c r="O82">
        <f t="shared" si="17"/>
        <v>67794</v>
      </c>
      <c r="Q82">
        <v>-1592</v>
      </c>
      <c r="R82">
        <v>-36</v>
      </c>
      <c r="T82">
        <v>662</v>
      </c>
      <c r="U82">
        <v>316.20000000000437</v>
      </c>
      <c r="W82">
        <v>2212.8000000000002</v>
      </c>
      <c r="X82">
        <v>423.4</v>
      </c>
      <c r="AB82">
        <v>64572.800000000003</v>
      </c>
      <c r="AC82">
        <v>1.1639575796620247</v>
      </c>
      <c r="AI82">
        <v>64572.800000000003</v>
      </c>
      <c r="AJ82">
        <v>1.1639575796620247</v>
      </c>
    </row>
    <row r="83" spans="2:38" x14ac:dyDescent="0.25">
      <c r="B83">
        <v>108808</v>
      </c>
      <c r="C83">
        <v>106945</v>
      </c>
      <c r="D83">
        <v>89416</v>
      </c>
      <c r="E83">
        <v>88522</v>
      </c>
      <c r="F83">
        <v>118379</v>
      </c>
      <c r="H83">
        <v>125438</v>
      </c>
      <c r="J83">
        <f t="shared" si="12"/>
        <v>102414</v>
      </c>
      <c r="K83">
        <f t="shared" si="13"/>
        <v>1.2248130138457634</v>
      </c>
      <c r="L83">
        <f t="shared" si="14"/>
        <v>118379</v>
      </c>
      <c r="M83">
        <f t="shared" si="15"/>
        <v>88522</v>
      </c>
      <c r="N83">
        <f t="shared" si="16"/>
        <v>102414</v>
      </c>
      <c r="O83">
        <f t="shared" si="17"/>
        <v>29857</v>
      </c>
      <c r="Q83">
        <v>1946</v>
      </c>
      <c r="R83">
        <v>46</v>
      </c>
      <c r="T83">
        <v>-192.60000000000582</v>
      </c>
      <c r="U83">
        <v>222.39999999999418</v>
      </c>
      <c r="W83">
        <v>1676.6</v>
      </c>
      <c r="X83">
        <v>226.79999999999998</v>
      </c>
      <c r="AB83">
        <v>102414</v>
      </c>
      <c r="AC83">
        <v>1.2248130138457634</v>
      </c>
      <c r="AI83">
        <v>102414</v>
      </c>
      <c r="AJ83">
        <v>1.2248130138457634</v>
      </c>
    </row>
    <row r="84" spans="2:38" x14ac:dyDescent="0.25">
      <c r="B84">
        <v>68940</v>
      </c>
      <c r="C84">
        <v>52645</v>
      </c>
      <c r="D84">
        <v>29065</v>
      </c>
      <c r="E84">
        <v>42661</v>
      </c>
      <c r="F84">
        <v>122753</v>
      </c>
      <c r="H84">
        <v>85190</v>
      </c>
      <c r="J84">
        <f t="shared" si="12"/>
        <v>63212.800000000003</v>
      </c>
      <c r="K84">
        <f t="shared" si="13"/>
        <v>1.3476700921332387</v>
      </c>
      <c r="L84">
        <f t="shared" si="14"/>
        <v>122753</v>
      </c>
      <c r="M84">
        <f t="shared" si="15"/>
        <v>29065</v>
      </c>
      <c r="N84">
        <f t="shared" si="16"/>
        <v>63212.800000000003</v>
      </c>
      <c r="O84">
        <f t="shared" si="17"/>
        <v>93688</v>
      </c>
      <c r="Q84">
        <v>-3739</v>
      </c>
      <c r="R84">
        <v>-59</v>
      </c>
      <c r="T84">
        <v>40</v>
      </c>
      <c r="U84">
        <v>0.20000000000436557</v>
      </c>
      <c r="W84">
        <v>1344.4</v>
      </c>
      <c r="X84">
        <v>461.4</v>
      </c>
      <c r="AB84">
        <v>63212.800000000003</v>
      </c>
      <c r="AC84">
        <v>1.3476700921332387</v>
      </c>
      <c r="AI84">
        <v>63212.800000000003</v>
      </c>
      <c r="AJ84">
        <v>1.3476700921332387</v>
      </c>
    </row>
    <row r="85" spans="2:38" x14ac:dyDescent="0.25">
      <c r="B85">
        <v>37043</v>
      </c>
      <c r="C85">
        <v>83849</v>
      </c>
      <c r="D85">
        <v>1387</v>
      </c>
      <c r="E85">
        <v>109632</v>
      </c>
      <c r="F85">
        <v>37532</v>
      </c>
      <c r="H85">
        <v>66001</v>
      </c>
      <c r="J85">
        <f t="shared" si="12"/>
        <v>53888.6</v>
      </c>
      <c r="K85">
        <f t="shared" si="13"/>
        <v>1.2247673905055987</v>
      </c>
      <c r="L85">
        <f t="shared" si="14"/>
        <v>109632</v>
      </c>
      <c r="M85">
        <f t="shared" si="15"/>
        <v>1387</v>
      </c>
      <c r="N85">
        <f t="shared" si="16"/>
        <v>53888.6</v>
      </c>
      <c r="O85">
        <f t="shared" si="17"/>
        <v>108245</v>
      </c>
      <c r="Q85">
        <v>2656</v>
      </c>
      <c r="R85">
        <v>0</v>
      </c>
      <c r="T85">
        <v>-280.59999999999854</v>
      </c>
      <c r="U85">
        <v>393.40000000000146</v>
      </c>
      <c r="W85">
        <v>1470.2</v>
      </c>
      <c r="X85">
        <v>505.8</v>
      </c>
      <c r="Z85">
        <v>53888.6</v>
      </c>
      <c r="AA85">
        <v>1.2247673905055987</v>
      </c>
      <c r="AI85">
        <v>53888.6</v>
      </c>
      <c r="AJ85">
        <v>1.2247673905055987</v>
      </c>
    </row>
    <row r="86" spans="2:38" x14ac:dyDescent="0.25">
      <c r="B86">
        <v>119877</v>
      </c>
      <c r="C86">
        <v>32571</v>
      </c>
      <c r="D86">
        <v>40578</v>
      </c>
      <c r="E86">
        <v>92601</v>
      </c>
      <c r="F86">
        <v>117339</v>
      </c>
      <c r="H86">
        <v>128079</v>
      </c>
      <c r="J86">
        <f t="shared" si="12"/>
        <v>80593.2</v>
      </c>
      <c r="K86">
        <f t="shared" si="13"/>
        <v>1.5892035556349668</v>
      </c>
      <c r="L86">
        <f t="shared" si="14"/>
        <v>119877</v>
      </c>
      <c r="M86">
        <f t="shared" si="15"/>
        <v>32571</v>
      </c>
      <c r="N86">
        <f t="shared" si="16"/>
        <v>80593.2</v>
      </c>
      <c r="O86">
        <f t="shared" si="17"/>
        <v>87306</v>
      </c>
      <c r="Q86">
        <v>-702</v>
      </c>
      <c r="R86">
        <v>-306</v>
      </c>
      <c r="T86">
        <v>-1546.1999999999971</v>
      </c>
      <c r="U86">
        <v>15.599999999991269</v>
      </c>
      <c r="W86">
        <v>2452.2000000000003</v>
      </c>
      <c r="X86">
        <v>164</v>
      </c>
      <c r="AF86">
        <v>80593.2</v>
      </c>
      <c r="AG86">
        <v>1.5892035556349668</v>
      </c>
      <c r="AK86">
        <v>80593.2</v>
      </c>
      <c r="AL86">
        <v>1.5892035556349668</v>
      </c>
    </row>
    <row r="87" spans="2:38" x14ac:dyDescent="0.25">
      <c r="B87">
        <v>90670</v>
      </c>
      <c r="C87">
        <v>29480</v>
      </c>
      <c r="D87">
        <v>3533</v>
      </c>
      <c r="E87">
        <v>81711</v>
      </c>
      <c r="F87">
        <v>63773</v>
      </c>
      <c r="H87">
        <v>97849</v>
      </c>
      <c r="J87">
        <f t="shared" si="12"/>
        <v>53833.4</v>
      </c>
      <c r="K87">
        <f t="shared" si="13"/>
        <v>1.8176262320418179</v>
      </c>
      <c r="L87">
        <f t="shared" si="14"/>
        <v>90670</v>
      </c>
      <c r="M87">
        <f t="shared" si="15"/>
        <v>3533</v>
      </c>
      <c r="N87">
        <f t="shared" si="16"/>
        <v>53833.4</v>
      </c>
      <c r="O87">
        <f t="shared" si="17"/>
        <v>87137</v>
      </c>
      <c r="Q87">
        <v>1294</v>
      </c>
      <c r="R87">
        <v>885</v>
      </c>
      <c r="T87">
        <v>992.59999999999854</v>
      </c>
      <c r="U87">
        <v>-172.59999999999854</v>
      </c>
      <c r="W87">
        <v>1884.2</v>
      </c>
      <c r="X87">
        <v>172.6</v>
      </c>
      <c r="AD87">
        <v>53833.4</v>
      </c>
      <c r="AE87">
        <v>1.8176262320418179</v>
      </c>
      <c r="AK87">
        <v>53833.4</v>
      </c>
      <c r="AL87">
        <v>1.8176262320418179</v>
      </c>
    </row>
    <row r="88" spans="2:38" x14ac:dyDescent="0.25">
      <c r="B88">
        <v>33962</v>
      </c>
      <c r="C88">
        <v>29507</v>
      </c>
      <c r="D88">
        <v>106453</v>
      </c>
      <c r="E88">
        <v>83661</v>
      </c>
      <c r="F88">
        <v>21291</v>
      </c>
      <c r="H88">
        <v>84364</v>
      </c>
      <c r="J88">
        <f t="shared" si="12"/>
        <v>54974.8</v>
      </c>
      <c r="K88">
        <f t="shared" si="13"/>
        <v>1.5345940321747418</v>
      </c>
      <c r="L88">
        <f t="shared" si="14"/>
        <v>106453</v>
      </c>
      <c r="M88">
        <f t="shared" si="15"/>
        <v>21291</v>
      </c>
      <c r="N88">
        <f t="shared" si="16"/>
        <v>54974.8</v>
      </c>
      <c r="O88">
        <f t="shared" si="17"/>
        <v>85162</v>
      </c>
      <c r="Q88">
        <v>1708</v>
      </c>
      <c r="R88">
        <v>-80</v>
      </c>
      <c r="T88">
        <v>-768.79999999999563</v>
      </c>
      <c r="U88">
        <v>69.200000000004366</v>
      </c>
      <c r="W88">
        <v>1212</v>
      </c>
      <c r="X88">
        <v>216</v>
      </c>
      <c r="Z88">
        <v>54974.8</v>
      </c>
      <c r="AA88">
        <v>1.5345940321747418</v>
      </c>
      <c r="AK88">
        <v>54974.8</v>
      </c>
      <c r="AL88">
        <v>1.5345940321747418</v>
      </c>
    </row>
    <row r="89" spans="2:38" x14ac:dyDescent="0.25">
      <c r="B89">
        <v>29998</v>
      </c>
      <c r="C89">
        <v>75596</v>
      </c>
      <c r="D89">
        <v>67820</v>
      </c>
      <c r="E89">
        <v>115297</v>
      </c>
      <c r="F89">
        <v>82023</v>
      </c>
      <c r="H89">
        <v>83922</v>
      </c>
      <c r="J89">
        <f t="shared" si="12"/>
        <v>74146.8</v>
      </c>
      <c r="K89">
        <f t="shared" si="13"/>
        <v>1.1318357636472511</v>
      </c>
      <c r="L89">
        <f t="shared" si="14"/>
        <v>115297</v>
      </c>
      <c r="M89">
        <f t="shared" si="15"/>
        <v>29998</v>
      </c>
      <c r="N89">
        <f t="shared" si="16"/>
        <v>74146.8</v>
      </c>
      <c r="O89">
        <f t="shared" si="17"/>
        <v>85299</v>
      </c>
      <c r="Q89">
        <v>405</v>
      </c>
      <c r="R89">
        <v>3</v>
      </c>
      <c r="T89">
        <v>-71.399999999994179</v>
      </c>
      <c r="U89">
        <v>633.60000000000582</v>
      </c>
      <c r="W89">
        <v>973.80000000000007</v>
      </c>
      <c r="X89">
        <v>648</v>
      </c>
      <c r="AB89">
        <v>74146.8</v>
      </c>
      <c r="AC89">
        <v>1.1318357636472511</v>
      </c>
      <c r="AI89">
        <v>74146.8</v>
      </c>
      <c r="AJ89">
        <v>1.1318357636472511</v>
      </c>
    </row>
    <row r="90" spans="2:38" x14ac:dyDescent="0.25">
      <c r="B90">
        <v>80611</v>
      </c>
      <c r="C90">
        <v>83959</v>
      </c>
      <c r="D90">
        <v>120675</v>
      </c>
      <c r="E90">
        <v>81299</v>
      </c>
      <c r="F90">
        <v>103005</v>
      </c>
      <c r="H90">
        <v>102143</v>
      </c>
      <c r="J90">
        <f t="shared" si="12"/>
        <v>93909.8</v>
      </c>
      <c r="K90">
        <f t="shared" si="13"/>
        <v>1.0876713612423836</v>
      </c>
      <c r="L90">
        <f t="shared" si="14"/>
        <v>120675</v>
      </c>
      <c r="M90">
        <f t="shared" si="15"/>
        <v>80611</v>
      </c>
      <c r="N90">
        <f t="shared" si="16"/>
        <v>93909.8</v>
      </c>
      <c r="O90">
        <f t="shared" si="17"/>
        <v>40064</v>
      </c>
      <c r="Q90">
        <v>1037</v>
      </c>
      <c r="R90">
        <v>60</v>
      </c>
      <c r="T90">
        <v>60.80000000000291</v>
      </c>
      <c r="U90">
        <v>5.6000000000058208</v>
      </c>
      <c r="W90">
        <v>1864.4</v>
      </c>
      <c r="X90">
        <v>221.2</v>
      </c>
      <c r="AB90">
        <v>93909.8</v>
      </c>
      <c r="AC90">
        <v>1.0876713612423836</v>
      </c>
      <c r="AI90">
        <v>93909.8</v>
      </c>
      <c r="AJ90">
        <v>1.0876713612423836</v>
      </c>
    </row>
    <row r="91" spans="2:38" x14ac:dyDescent="0.25">
      <c r="B91">
        <v>59912</v>
      </c>
      <c r="C91">
        <v>9231</v>
      </c>
      <c r="D91">
        <v>36269</v>
      </c>
      <c r="E91">
        <v>65746</v>
      </c>
      <c r="F91">
        <v>17362</v>
      </c>
      <c r="H91">
        <v>52122</v>
      </c>
      <c r="J91">
        <f t="shared" si="12"/>
        <v>37704</v>
      </c>
      <c r="K91">
        <f t="shared" si="13"/>
        <v>1.3823997453851051</v>
      </c>
      <c r="L91">
        <f t="shared" si="14"/>
        <v>65746</v>
      </c>
      <c r="M91">
        <f t="shared" si="15"/>
        <v>9231</v>
      </c>
      <c r="N91">
        <f t="shared" si="16"/>
        <v>37704</v>
      </c>
      <c r="O91">
        <f t="shared" si="17"/>
        <v>56515</v>
      </c>
      <c r="Q91">
        <v>-1014</v>
      </c>
      <c r="R91">
        <v>1108</v>
      </c>
      <c r="T91">
        <v>902.40000000000146</v>
      </c>
      <c r="U91">
        <v>-64.599999999998545</v>
      </c>
      <c r="W91">
        <v>2036</v>
      </c>
      <c r="X91">
        <v>202.2</v>
      </c>
      <c r="Z91">
        <v>37704</v>
      </c>
      <c r="AA91">
        <v>1.3823997453851051</v>
      </c>
      <c r="AI91">
        <v>37704</v>
      </c>
      <c r="AJ91">
        <v>1.3823997453851051</v>
      </c>
    </row>
    <row r="92" spans="2:38" x14ac:dyDescent="0.25">
      <c r="B92">
        <v>32300</v>
      </c>
      <c r="C92">
        <v>83468</v>
      </c>
      <c r="D92">
        <v>55229</v>
      </c>
      <c r="E92">
        <v>73538</v>
      </c>
      <c r="F92">
        <v>48265</v>
      </c>
      <c r="H92">
        <v>67394</v>
      </c>
      <c r="J92">
        <f t="shared" si="12"/>
        <v>58560</v>
      </c>
      <c r="K92">
        <f t="shared" si="13"/>
        <v>1.1508538251366121</v>
      </c>
      <c r="L92">
        <f t="shared" si="14"/>
        <v>83468</v>
      </c>
      <c r="M92">
        <f t="shared" si="15"/>
        <v>32300</v>
      </c>
      <c r="N92">
        <f t="shared" si="16"/>
        <v>58560</v>
      </c>
      <c r="O92">
        <f t="shared" si="17"/>
        <v>51168</v>
      </c>
      <c r="Q92">
        <v>-502</v>
      </c>
      <c r="R92">
        <v>-712</v>
      </c>
      <c r="T92">
        <v>1930.8000000000029</v>
      </c>
      <c r="U92">
        <v>-361.40000000000146</v>
      </c>
      <c r="W92">
        <v>2343.1999999999998</v>
      </c>
      <c r="X92">
        <v>361.4</v>
      </c>
      <c r="Z92">
        <v>58560</v>
      </c>
      <c r="AA92">
        <v>1.1508538251366121</v>
      </c>
      <c r="AI92">
        <v>58560</v>
      </c>
      <c r="AJ92">
        <v>1.1508538251366121</v>
      </c>
    </row>
    <row r="93" spans="2:38" x14ac:dyDescent="0.25">
      <c r="B93">
        <v>99275</v>
      </c>
      <c r="C93">
        <v>33264</v>
      </c>
      <c r="D93">
        <v>41939</v>
      </c>
      <c r="E93">
        <v>80905</v>
      </c>
      <c r="F93">
        <v>35021</v>
      </c>
      <c r="H93">
        <v>77012</v>
      </c>
      <c r="J93">
        <f t="shared" si="12"/>
        <v>58080.800000000003</v>
      </c>
      <c r="K93">
        <f t="shared" si="13"/>
        <v>1.3259459236098676</v>
      </c>
      <c r="L93">
        <f t="shared" si="14"/>
        <v>99275</v>
      </c>
      <c r="M93">
        <f t="shared" si="15"/>
        <v>33264</v>
      </c>
      <c r="N93">
        <f t="shared" si="16"/>
        <v>58080.800000000003</v>
      </c>
      <c r="O93">
        <f t="shared" si="17"/>
        <v>66011</v>
      </c>
      <c r="Q93">
        <v>-355</v>
      </c>
      <c r="R93">
        <v>-9</v>
      </c>
      <c r="T93">
        <v>-639.39999999999418</v>
      </c>
      <c r="U93">
        <v>-173.19999999999709</v>
      </c>
      <c r="W93">
        <v>1960.2</v>
      </c>
      <c r="X93">
        <v>299.60000000000002</v>
      </c>
      <c r="AB93">
        <v>58080.800000000003</v>
      </c>
      <c r="AC93">
        <v>1.3259459236098676</v>
      </c>
      <c r="AI93">
        <v>58080.800000000003</v>
      </c>
      <c r="AJ93">
        <v>1.3259459236098676</v>
      </c>
    </row>
    <row r="94" spans="2:38" x14ac:dyDescent="0.25">
      <c r="B94">
        <v>54233</v>
      </c>
      <c r="C94">
        <v>35587</v>
      </c>
      <c r="D94">
        <v>18066</v>
      </c>
      <c r="E94">
        <v>29919</v>
      </c>
      <c r="F94">
        <v>27771</v>
      </c>
      <c r="H94">
        <v>62699</v>
      </c>
      <c r="J94">
        <f t="shared" si="12"/>
        <v>33115.199999999997</v>
      </c>
      <c r="K94">
        <f t="shared" si="13"/>
        <v>1.8933601488138379</v>
      </c>
      <c r="L94">
        <f t="shared" si="14"/>
        <v>54233</v>
      </c>
      <c r="M94">
        <f t="shared" si="15"/>
        <v>18066</v>
      </c>
      <c r="N94">
        <f t="shared" si="16"/>
        <v>33115.199999999997</v>
      </c>
      <c r="O94">
        <f t="shared" si="17"/>
        <v>36167</v>
      </c>
      <c r="Q94">
        <v>-1630</v>
      </c>
      <c r="R94">
        <v>-43</v>
      </c>
      <c r="T94">
        <v>667.79999999999563</v>
      </c>
      <c r="U94">
        <v>159.79999999999563</v>
      </c>
      <c r="W94">
        <v>1699.8</v>
      </c>
      <c r="X94">
        <v>191.79999999999998</v>
      </c>
      <c r="AD94">
        <v>33115.199999999997</v>
      </c>
      <c r="AE94">
        <v>1.8933601488138379</v>
      </c>
      <c r="AK94">
        <v>33115.199999999997</v>
      </c>
      <c r="AL94">
        <v>1.8933601488138379</v>
      </c>
    </row>
    <row r="95" spans="2:38" x14ac:dyDescent="0.25">
      <c r="B95">
        <v>51557</v>
      </c>
      <c r="C95">
        <v>13685</v>
      </c>
      <c r="D95">
        <v>66956</v>
      </c>
      <c r="E95">
        <v>64052</v>
      </c>
      <c r="F95">
        <v>65221</v>
      </c>
      <c r="H95">
        <v>56971</v>
      </c>
      <c r="J95">
        <f t="shared" si="12"/>
        <v>52294.2</v>
      </c>
      <c r="K95">
        <f t="shared" si="13"/>
        <v>1.0894324800838335</v>
      </c>
      <c r="L95">
        <f t="shared" si="14"/>
        <v>66956</v>
      </c>
      <c r="M95">
        <f t="shared" si="15"/>
        <v>13685</v>
      </c>
      <c r="N95">
        <f t="shared" si="16"/>
        <v>52294.2</v>
      </c>
      <c r="O95">
        <f t="shared" si="17"/>
        <v>53271</v>
      </c>
      <c r="Q95">
        <v>1744</v>
      </c>
      <c r="R95">
        <v>6</v>
      </c>
      <c r="T95">
        <v>2036.3999999999942</v>
      </c>
      <c r="U95">
        <v>101</v>
      </c>
      <c r="W95">
        <v>2618.8000000000002</v>
      </c>
      <c r="X95">
        <v>317.8</v>
      </c>
      <c r="Z95">
        <v>52294.2</v>
      </c>
      <c r="AA95">
        <v>1.0894324800838335</v>
      </c>
      <c r="AI95">
        <v>52294.2</v>
      </c>
      <c r="AJ95">
        <v>1.0894324800838335</v>
      </c>
    </row>
    <row r="96" spans="2:38" x14ac:dyDescent="0.25">
      <c r="B96">
        <v>107252</v>
      </c>
      <c r="C96">
        <v>13081</v>
      </c>
      <c r="D96">
        <v>27691</v>
      </c>
      <c r="E96">
        <v>2488</v>
      </c>
      <c r="F96">
        <v>112631</v>
      </c>
      <c r="H96">
        <v>69177</v>
      </c>
      <c r="J96">
        <f t="shared" si="12"/>
        <v>52628.6</v>
      </c>
      <c r="K96">
        <f t="shared" si="13"/>
        <v>1.3144373971566792</v>
      </c>
      <c r="L96">
        <f t="shared" si="14"/>
        <v>112631</v>
      </c>
      <c r="M96">
        <f t="shared" si="15"/>
        <v>2488</v>
      </c>
      <c r="N96">
        <f t="shared" si="16"/>
        <v>52628.6</v>
      </c>
      <c r="O96">
        <f t="shared" si="17"/>
        <v>110143</v>
      </c>
      <c r="Q96">
        <v>-564</v>
      </c>
      <c r="R96">
        <v>26</v>
      </c>
      <c r="T96">
        <v>1436</v>
      </c>
      <c r="U96">
        <v>-11.599999999998545</v>
      </c>
      <c r="W96">
        <v>1436</v>
      </c>
      <c r="X96">
        <v>279.59999999999997</v>
      </c>
      <c r="Z96">
        <v>52628.6</v>
      </c>
      <c r="AA96">
        <v>1.3144373971566792</v>
      </c>
      <c r="AI96">
        <v>52628.6</v>
      </c>
      <c r="AJ96">
        <v>1.3144373971566792</v>
      </c>
    </row>
    <row r="97" spans="2:38" x14ac:dyDescent="0.25">
      <c r="B97">
        <v>45512</v>
      </c>
      <c r="C97">
        <v>106817</v>
      </c>
      <c r="D97">
        <v>87758</v>
      </c>
      <c r="E97">
        <v>42708</v>
      </c>
      <c r="F97">
        <v>78773</v>
      </c>
      <c r="H97">
        <v>82669</v>
      </c>
      <c r="J97">
        <f t="shared" si="12"/>
        <v>72313.600000000006</v>
      </c>
      <c r="K97">
        <f t="shared" si="13"/>
        <v>1.1432012788742365</v>
      </c>
      <c r="L97">
        <f t="shared" si="14"/>
        <v>106817</v>
      </c>
      <c r="M97">
        <f t="shared" si="15"/>
        <v>42708</v>
      </c>
      <c r="N97">
        <f t="shared" si="16"/>
        <v>72313.600000000006</v>
      </c>
      <c r="O97">
        <f t="shared" si="17"/>
        <v>64109</v>
      </c>
      <c r="Q97">
        <v>2473</v>
      </c>
      <c r="R97">
        <v>309</v>
      </c>
      <c r="T97">
        <v>-2396.5999999999913</v>
      </c>
      <c r="U97">
        <v>51.80000000000291</v>
      </c>
      <c r="W97">
        <v>2467</v>
      </c>
      <c r="X97">
        <v>202.2</v>
      </c>
      <c r="AB97">
        <v>72313.600000000006</v>
      </c>
      <c r="AC97">
        <v>1.1432012788742365</v>
      </c>
      <c r="AI97">
        <v>72313.600000000006</v>
      </c>
      <c r="AJ97">
        <v>1.1432012788742365</v>
      </c>
    </row>
    <row r="98" spans="2:38" x14ac:dyDescent="0.25">
      <c r="B98">
        <v>34445</v>
      </c>
      <c r="C98">
        <v>119998</v>
      </c>
      <c r="D98">
        <v>61462</v>
      </c>
      <c r="E98">
        <v>15136</v>
      </c>
      <c r="F98">
        <v>121501</v>
      </c>
      <c r="H98">
        <v>81262</v>
      </c>
      <c r="J98">
        <f t="shared" si="12"/>
        <v>70508.399999999994</v>
      </c>
      <c r="K98">
        <f t="shared" ref="K98:K129" si="18">H98/J98</f>
        <v>1.1525151613141129</v>
      </c>
      <c r="L98">
        <f t="shared" si="14"/>
        <v>121501</v>
      </c>
      <c r="M98">
        <f t="shared" si="15"/>
        <v>15136</v>
      </c>
      <c r="N98">
        <f t="shared" si="16"/>
        <v>70508.399999999994</v>
      </c>
      <c r="O98">
        <f t="shared" si="17"/>
        <v>106365</v>
      </c>
      <c r="Q98">
        <v>-902</v>
      </c>
      <c r="R98">
        <v>136</v>
      </c>
      <c r="T98">
        <v>472.19999999999709</v>
      </c>
      <c r="U98">
        <v>502</v>
      </c>
      <c r="W98">
        <v>988.60000000000014</v>
      </c>
      <c r="X98">
        <v>505.20000000000005</v>
      </c>
      <c r="AB98">
        <v>70508.399999999994</v>
      </c>
      <c r="AC98">
        <v>1.1525151613141129</v>
      </c>
      <c r="AI98">
        <v>70508.399999999994</v>
      </c>
      <c r="AJ98">
        <v>1.1525151613141129</v>
      </c>
    </row>
    <row r="99" spans="2:38" x14ac:dyDescent="0.25">
      <c r="B99">
        <v>34911</v>
      </c>
      <c r="C99">
        <v>6141</v>
      </c>
      <c r="D99">
        <v>98195</v>
      </c>
      <c r="E99">
        <v>6909</v>
      </c>
      <c r="F99">
        <v>27214</v>
      </c>
      <c r="H99">
        <v>62751</v>
      </c>
      <c r="J99">
        <f t="shared" si="12"/>
        <v>34674</v>
      </c>
      <c r="K99">
        <f t="shared" si="18"/>
        <v>1.8097421699255927</v>
      </c>
      <c r="L99">
        <f t="shared" si="14"/>
        <v>98195</v>
      </c>
      <c r="M99">
        <f t="shared" si="15"/>
        <v>6141</v>
      </c>
      <c r="N99">
        <f t="shared" si="16"/>
        <v>34674</v>
      </c>
      <c r="O99">
        <f t="shared" si="17"/>
        <v>92054</v>
      </c>
      <c r="Q99">
        <v>-717</v>
      </c>
      <c r="R99">
        <v>248</v>
      </c>
      <c r="T99">
        <v>-135</v>
      </c>
      <c r="U99">
        <v>-266</v>
      </c>
      <c r="W99">
        <v>1864.9999999999998</v>
      </c>
      <c r="X99">
        <v>272</v>
      </c>
      <c r="AD99">
        <v>34674</v>
      </c>
      <c r="AE99">
        <v>1.8097421699255927</v>
      </c>
      <c r="AK99">
        <v>34674</v>
      </c>
      <c r="AL99">
        <v>1.8097421699255927</v>
      </c>
    </row>
    <row r="100" spans="2:38" x14ac:dyDescent="0.25">
      <c r="B100">
        <v>52650</v>
      </c>
      <c r="C100">
        <v>6825</v>
      </c>
      <c r="D100">
        <v>58659</v>
      </c>
      <c r="E100">
        <v>12683</v>
      </c>
      <c r="F100">
        <v>6178</v>
      </c>
      <c r="H100">
        <v>70745</v>
      </c>
      <c r="J100">
        <f t="shared" si="12"/>
        <v>27399</v>
      </c>
      <c r="K100">
        <f t="shared" si="18"/>
        <v>2.5820285411876345</v>
      </c>
      <c r="L100">
        <f t="shared" si="14"/>
        <v>58659</v>
      </c>
      <c r="M100">
        <f t="shared" si="15"/>
        <v>6178</v>
      </c>
      <c r="N100">
        <f t="shared" si="16"/>
        <v>27399</v>
      </c>
      <c r="O100">
        <f t="shared" si="17"/>
        <v>52481</v>
      </c>
      <c r="Q100">
        <v>-1087</v>
      </c>
      <c r="R100">
        <v>-49</v>
      </c>
      <c r="T100">
        <v>904.79999999999927</v>
      </c>
      <c r="U100">
        <v>119.79999999999927</v>
      </c>
      <c r="W100">
        <v>2985.2</v>
      </c>
      <c r="X100">
        <v>141.4</v>
      </c>
      <c r="AD100">
        <v>27399</v>
      </c>
      <c r="AE100">
        <v>2.5820285411876345</v>
      </c>
      <c r="AK100">
        <v>27399</v>
      </c>
      <c r="AL100">
        <v>2.5820285411876345</v>
      </c>
    </row>
    <row r="101" spans="2:38" x14ac:dyDescent="0.25">
      <c r="B101">
        <v>44598</v>
      </c>
      <c r="C101">
        <v>36250</v>
      </c>
      <c r="D101">
        <v>70987</v>
      </c>
      <c r="E101">
        <v>103037</v>
      </c>
      <c r="F101">
        <v>37459</v>
      </c>
      <c r="H101">
        <v>83574</v>
      </c>
      <c r="J101">
        <f t="shared" si="12"/>
        <v>58466.2</v>
      </c>
      <c r="K101">
        <f t="shared" si="18"/>
        <v>1.4294412840239319</v>
      </c>
      <c r="L101">
        <f t="shared" si="14"/>
        <v>103037</v>
      </c>
      <c r="M101">
        <f t="shared" si="15"/>
        <v>36250</v>
      </c>
      <c r="N101">
        <f t="shared" si="16"/>
        <v>58466.2</v>
      </c>
      <c r="O101">
        <f t="shared" si="17"/>
        <v>66787</v>
      </c>
      <c r="Q101">
        <v>-435</v>
      </c>
      <c r="R101">
        <v>1013</v>
      </c>
      <c r="T101">
        <v>1074.3999999999942</v>
      </c>
      <c r="U101">
        <v>68.599999999998545</v>
      </c>
      <c r="W101">
        <v>2472.4</v>
      </c>
      <c r="X101">
        <v>346.20000000000005</v>
      </c>
      <c r="AB101">
        <v>58466.2</v>
      </c>
      <c r="AC101">
        <v>1.4294412840239319</v>
      </c>
      <c r="AI101">
        <v>58466.2</v>
      </c>
      <c r="AJ101">
        <v>1.4294412840239319</v>
      </c>
    </row>
    <row r="103" spans="2:38" x14ac:dyDescent="0.25">
      <c r="B103">
        <v>2856280</v>
      </c>
      <c r="C103">
        <v>2769829</v>
      </c>
      <c r="D103">
        <v>2888795</v>
      </c>
      <c r="E103">
        <v>2836672</v>
      </c>
      <c r="F103">
        <v>3067671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33CFF-3347-4617-AE83-B244291397B4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102809</v>
      </c>
      <c r="C2">
        <v>118474</v>
      </c>
      <c r="D2">
        <v>49418</v>
      </c>
      <c r="E2">
        <v>3968</v>
      </c>
      <c r="F2">
        <v>39333</v>
      </c>
      <c r="H2">
        <v>72891</v>
      </c>
      <c r="J2">
        <f t="shared" ref="J2:J33" si="0">AVERAGE(B2:F2)</f>
        <v>62800.4</v>
      </c>
      <c r="K2">
        <f t="shared" ref="K2:K33" si="1">H2/J2</f>
        <v>1.1606773205266208</v>
      </c>
      <c r="L2">
        <f t="shared" ref="L2:L33" si="2">MAX(B2:F2)</f>
        <v>118474</v>
      </c>
      <c r="M2">
        <f t="shared" ref="M2:M33" si="3">MIN(B2:F2)</f>
        <v>3968</v>
      </c>
      <c r="N2">
        <f t="shared" ref="N2:N33" si="4">AVERAGE(B2:F2)</f>
        <v>62800.4</v>
      </c>
      <c r="O2">
        <f t="shared" ref="O2:O33" si="5">L2-M2</f>
        <v>114506</v>
      </c>
      <c r="Q2">
        <v>1674</v>
      </c>
      <c r="R2">
        <v>-14</v>
      </c>
      <c r="T2">
        <v>906.80000000000291</v>
      </c>
      <c r="U2">
        <v>-195.59999999999854</v>
      </c>
      <c r="W2">
        <v>1645.6</v>
      </c>
      <c r="X2">
        <v>201.60000000000002</v>
      </c>
      <c r="AB2">
        <v>62800.4</v>
      </c>
      <c r="AC2">
        <v>1.1606773205266208</v>
      </c>
      <c r="AI2">
        <v>62800.4</v>
      </c>
      <c r="AJ2">
        <v>1.1606773205266208</v>
      </c>
    </row>
    <row r="3" spans="1:38" x14ac:dyDescent="0.25">
      <c r="B3">
        <v>31588</v>
      </c>
      <c r="C3">
        <v>29567</v>
      </c>
      <c r="D3">
        <v>110942</v>
      </c>
      <c r="E3">
        <v>68867</v>
      </c>
      <c r="F3">
        <v>47161</v>
      </c>
      <c r="H3">
        <v>81709</v>
      </c>
      <c r="J3">
        <f t="shared" si="0"/>
        <v>57625</v>
      </c>
      <c r="K3">
        <f t="shared" si="1"/>
        <v>1.4179436008676789</v>
      </c>
      <c r="L3">
        <f t="shared" si="2"/>
        <v>110942</v>
      </c>
      <c r="M3">
        <f t="shared" si="3"/>
        <v>29567</v>
      </c>
      <c r="N3">
        <f t="shared" si="4"/>
        <v>57625</v>
      </c>
      <c r="O3">
        <f t="shared" si="5"/>
        <v>81375</v>
      </c>
      <c r="Q3">
        <v>-1685</v>
      </c>
      <c r="R3">
        <v>916</v>
      </c>
      <c r="T3">
        <v>-160.40000000000146</v>
      </c>
      <c r="U3">
        <v>135.59999999999854</v>
      </c>
      <c r="W3">
        <v>1447.6000000000001</v>
      </c>
      <c r="X3">
        <v>135.60000000000002</v>
      </c>
      <c r="AB3">
        <v>57625</v>
      </c>
      <c r="AC3">
        <v>1.4179436008676789</v>
      </c>
      <c r="AI3">
        <v>57625</v>
      </c>
      <c r="AJ3">
        <v>1.4179436008676789</v>
      </c>
    </row>
    <row r="4" spans="1:38" x14ac:dyDescent="0.25">
      <c r="B4">
        <v>95976</v>
      </c>
      <c r="C4">
        <v>117372</v>
      </c>
      <c r="D4">
        <v>91046</v>
      </c>
      <c r="E4">
        <v>10385</v>
      </c>
      <c r="F4">
        <v>102090</v>
      </c>
      <c r="H4">
        <v>93758</v>
      </c>
      <c r="J4">
        <f t="shared" si="0"/>
        <v>83373.8</v>
      </c>
      <c r="K4">
        <f t="shared" si="1"/>
        <v>1.1245499185595473</v>
      </c>
      <c r="L4">
        <f t="shared" si="2"/>
        <v>117372</v>
      </c>
      <c r="M4">
        <f t="shared" si="3"/>
        <v>10385</v>
      </c>
      <c r="N4">
        <f t="shared" si="4"/>
        <v>83373.8</v>
      </c>
      <c r="O4">
        <f t="shared" si="5"/>
        <v>106987</v>
      </c>
      <c r="Q4">
        <v>2738</v>
      </c>
      <c r="R4">
        <v>-224</v>
      </c>
      <c r="T4">
        <v>-659.80000000000291</v>
      </c>
      <c r="U4">
        <v>-641.39999999999418</v>
      </c>
      <c r="W4">
        <v>2019.8000000000002</v>
      </c>
      <c r="X4">
        <v>641.4</v>
      </c>
      <c r="AB4">
        <v>83373.8</v>
      </c>
      <c r="AC4">
        <v>1.1245499185595473</v>
      </c>
      <c r="AI4">
        <v>83373.8</v>
      </c>
      <c r="AJ4">
        <v>1.1245499185595473</v>
      </c>
    </row>
    <row r="5" spans="1:38" x14ac:dyDescent="0.25">
      <c r="B5">
        <v>8487</v>
      </c>
      <c r="C5">
        <v>80547</v>
      </c>
      <c r="D5">
        <v>17481</v>
      </c>
      <c r="E5">
        <v>58293</v>
      </c>
      <c r="F5">
        <v>80271</v>
      </c>
      <c r="H5">
        <v>84330</v>
      </c>
      <c r="J5">
        <f t="shared" si="0"/>
        <v>49015.8</v>
      </c>
      <c r="K5">
        <f t="shared" si="1"/>
        <v>1.7204656457713634</v>
      </c>
      <c r="L5">
        <f t="shared" si="2"/>
        <v>80547</v>
      </c>
      <c r="M5">
        <f t="shared" si="3"/>
        <v>8487</v>
      </c>
      <c r="N5">
        <f t="shared" si="4"/>
        <v>49015.8</v>
      </c>
      <c r="O5">
        <f t="shared" si="5"/>
        <v>72060</v>
      </c>
      <c r="Q5">
        <v>567</v>
      </c>
      <c r="R5">
        <v>-3</v>
      </c>
      <c r="T5">
        <v>676.80000000000291</v>
      </c>
      <c r="U5">
        <v>293.40000000000146</v>
      </c>
      <c r="W5">
        <v>1168.8</v>
      </c>
      <c r="X5">
        <v>645.79999999999995</v>
      </c>
      <c r="AD5">
        <v>49015.8</v>
      </c>
      <c r="AE5">
        <v>1.7204656457713634</v>
      </c>
      <c r="AK5">
        <v>49015.8</v>
      </c>
      <c r="AL5">
        <v>1.7204656457713634</v>
      </c>
    </row>
    <row r="6" spans="1:38" x14ac:dyDescent="0.25">
      <c r="B6">
        <v>15430</v>
      </c>
      <c r="C6">
        <v>63568</v>
      </c>
      <c r="D6">
        <v>68325</v>
      </c>
      <c r="E6">
        <v>14647</v>
      </c>
      <c r="F6">
        <v>93355</v>
      </c>
      <c r="H6">
        <v>91779</v>
      </c>
      <c r="J6">
        <f t="shared" si="0"/>
        <v>51065</v>
      </c>
      <c r="K6">
        <f t="shared" si="1"/>
        <v>1.7972975619308724</v>
      </c>
      <c r="L6">
        <f t="shared" si="2"/>
        <v>93355</v>
      </c>
      <c r="M6">
        <f t="shared" si="3"/>
        <v>14647</v>
      </c>
      <c r="N6">
        <f t="shared" si="4"/>
        <v>51065</v>
      </c>
      <c r="O6">
        <f t="shared" si="5"/>
        <v>78708</v>
      </c>
      <c r="Q6">
        <v>759</v>
      </c>
      <c r="R6">
        <v>-16</v>
      </c>
      <c r="T6">
        <v>290.59999999999854</v>
      </c>
      <c r="U6">
        <v>-19</v>
      </c>
      <c r="W6">
        <v>1131</v>
      </c>
      <c r="X6">
        <v>269.79999999999995</v>
      </c>
      <c r="AD6">
        <v>51065</v>
      </c>
      <c r="AE6">
        <v>1.7972975619308724</v>
      </c>
      <c r="AK6">
        <v>51065</v>
      </c>
      <c r="AL6">
        <v>1.7972975619308724</v>
      </c>
    </row>
    <row r="7" spans="1:38" x14ac:dyDescent="0.25">
      <c r="B7">
        <v>8132</v>
      </c>
      <c r="C7">
        <v>80018</v>
      </c>
      <c r="D7">
        <v>100024</v>
      </c>
      <c r="E7">
        <v>79706</v>
      </c>
      <c r="F7">
        <v>6741</v>
      </c>
      <c r="H7">
        <v>88837</v>
      </c>
      <c r="J7">
        <f t="shared" si="0"/>
        <v>54924.2</v>
      </c>
      <c r="K7">
        <f t="shared" si="1"/>
        <v>1.6174473183041356</v>
      </c>
      <c r="L7">
        <f t="shared" si="2"/>
        <v>100024</v>
      </c>
      <c r="M7">
        <f t="shared" si="3"/>
        <v>6741</v>
      </c>
      <c r="N7">
        <f t="shared" si="4"/>
        <v>54924.2</v>
      </c>
      <c r="O7">
        <f t="shared" si="5"/>
        <v>93283</v>
      </c>
      <c r="Q7">
        <v>-584</v>
      </c>
      <c r="R7">
        <v>126</v>
      </c>
      <c r="T7">
        <v>90.799999999995634</v>
      </c>
      <c r="U7">
        <v>-359.40000000000146</v>
      </c>
      <c r="W7">
        <v>1342.4</v>
      </c>
      <c r="X7">
        <v>585.79999999999995</v>
      </c>
      <c r="AD7">
        <v>54924.2</v>
      </c>
      <c r="AE7">
        <v>1.6174473183041356</v>
      </c>
      <c r="AK7">
        <v>54924.2</v>
      </c>
      <c r="AL7">
        <v>1.6174473183041356</v>
      </c>
    </row>
    <row r="8" spans="1:38" x14ac:dyDescent="0.25">
      <c r="B8">
        <v>17897</v>
      </c>
      <c r="C8">
        <v>69230</v>
      </c>
      <c r="D8">
        <v>61324</v>
      </c>
      <c r="E8">
        <v>29740</v>
      </c>
      <c r="F8">
        <v>63693</v>
      </c>
      <c r="H8">
        <v>80555</v>
      </c>
      <c r="J8">
        <f t="shared" si="0"/>
        <v>48376.800000000003</v>
      </c>
      <c r="K8">
        <f t="shared" si="1"/>
        <v>1.6651576788874005</v>
      </c>
      <c r="L8">
        <f t="shared" si="2"/>
        <v>69230</v>
      </c>
      <c r="M8">
        <f t="shared" si="3"/>
        <v>17897</v>
      </c>
      <c r="N8">
        <f t="shared" si="4"/>
        <v>48376.800000000003</v>
      </c>
      <c r="O8">
        <f t="shared" si="5"/>
        <v>51333</v>
      </c>
      <c r="Q8">
        <v>1343</v>
      </c>
      <c r="R8">
        <v>-185</v>
      </c>
      <c r="T8">
        <v>480.60000000000582</v>
      </c>
      <c r="U8">
        <v>123</v>
      </c>
      <c r="W8">
        <v>2381.8000000000002</v>
      </c>
      <c r="X8">
        <v>140.19999999999999</v>
      </c>
      <c r="AD8">
        <v>48376.800000000003</v>
      </c>
      <c r="AE8">
        <v>1.6651576788874005</v>
      </c>
      <c r="AK8">
        <v>48376.800000000003</v>
      </c>
      <c r="AL8">
        <v>1.6651576788874005</v>
      </c>
    </row>
    <row r="9" spans="1:38" x14ac:dyDescent="0.25">
      <c r="B9">
        <v>43205</v>
      </c>
      <c r="C9">
        <v>70546</v>
      </c>
      <c r="D9">
        <v>99066</v>
      </c>
      <c r="E9">
        <v>58584</v>
      </c>
      <c r="F9">
        <v>23681</v>
      </c>
      <c r="H9">
        <v>115390</v>
      </c>
      <c r="J9">
        <f t="shared" si="0"/>
        <v>59016.4</v>
      </c>
      <c r="K9">
        <f t="shared" si="1"/>
        <v>1.9552192271978637</v>
      </c>
      <c r="L9">
        <f t="shared" si="2"/>
        <v>99066</v>
      </c>
      <c r="M9">
        <f t="shared" si="3"/>
        <v>23681</v>
      </c>
      <c r="N9">
        <f t="shared" si="4"/>
        <v>59016.4</v>
      </c>
      <c r="O9">
        <f t="shared" si="5"/>
        <v>75385</v>
      </c>
      <c r="Q9">
        <v>1492</v>
      </c>
      <c r="R9">
        <v>-424</v>
      </c>
      <c r="T9">
        <v>-958.40000000000146</v>
      </c>
      <c r="U9">
        <v>-369.59999999999854</v>
      </c>
      <c r="W9">
        <v>1217.2</v>
      </c>
      <c r="X9">
        <v>646.40000000000009</v>
      </c>
      <c r="AF9">
        <v>59016.4</v>
      </c>
      <c r="AG9">
        <v>1.9552192271978637</v>
      </c>
      <c r="AK9">
        <v>59016.4</v>
      </c>
      <c r="AL9">
        <v>1.9552192271978637</v>
      </c>
    </row>
    <row r="10" spans="1:38" x14ac:dyDescent="0.25">
      <c r="B10">
        <v>38717</v>
      </c>
      <c r="C10">
        <v>49320</v>
      </c>
      <c r="D10">
        <v>60336</v>
      </c>
      <c r="E10">
        <v>30522</v>
      </c>
      <c r="F10">
        <v>97435</v>
      </c>
      <c r="H10">
        <v>113246</v>
      </c>
      <c r="J10">
        <f t="shared" si="0"/>
        <v>55266</v>
      </c>
      <c r="K10">
        <f t="shared" si="1"/>
        <v>2.0491079506387289</v>
      </c>
      <c r="L10">
        <f t="shared" si="2"/>
        <v>97435</v>
      </c>
      <c r="M10">
        <f t="shared" si="3"/>
        <v>30522</v>
      </c>
      <c r="N10">
        <f t="shared" si="4"/>
        <v>55266</v>
      </c>
      <c r="O10">
        <f t="shared" si="5"/>
        <v>66913</v>
      </c>
      <c r="Q10">
        <v>-1390</v>
      </c>
      <c r="R10">
        <v>-198</v>
      </c>
      <c r="T10">
        <v>1023</v>
      </c>
      <c r="U10">
        <v>118.19999999999709</v>
      </c>
      <c r="W10">
        <v>1024.2</v>
      </c>
      <c r="X10">
        <v>172.60000000000002</v>
      </c>
      <c r="AD10">
        <v>55266</v>
      </c>
      <c r="AE10">
        <v>2.0491079506387289</v>
      </c>
      <c r="AK10">
        <v>55266</v>
      </c>
      <c r="AL10">
        <v>2.0491079506387289</v>
      </c>
    </row>
    <row r="11" spans="1:38" x14ac:dyDescent="0.25">
      <c r="B11">
        <v>118434</v>
      </c>
      <c r="C11">
        <v>121738</v>
      </c>
      <c r="D11">
        <v>37022</v>
      </c>
      <c r="E11">
        <v>41803</v>
      </c>
      <c r="F11">
        <v>83456</v>
      </c>
      <c r="H11">
        <v>126146</v>
      </c>
      <c r="J11">
        <f t="shared" si="0"/>
        <v>80490.600000000006</v>
      </c>
      <c r="K11">
        <f t="shared" si="1"/>
        <v>1.5672140597784088</v>
      </c>
      <c r="L11">
        <f t="shared" si="2"/>
        <v>121738</v>
      </c>
      <c r="M11">
        <f t="shared" si="3"/>
        <v>37022</v>
      </c>
      <c r="N11">
        <f t="shared" si="4"/>
        <v>80490.600000000006</v>
      </c>
      <c r="O11">
        <f t="shared" si="5"/>
        <v>84716</v>
      </c>
      <c r="Q11">
        <v>2408</v>
      </c>
      <c r="R11">
        <v>471</v>
      </c>
      <c r="T11">
        <v>-320.39999999999418</v>
      </c>
      <c r="U11">
        <v>88.80000000000291</v>
      </c>
      <c r="W11">
        <v>1248.4000000000001</v>
      </c>
      <c r="X11">
        <v>297.60000000000002</v>
      </c>
      <c r="AB11">
        <v>80490.600000000006</v>
      </c>
      <c r="AC11">
        <v>1.5672140597784088</v>
      </c>
      <c r="AK11">
        <v>80490.600000000006</v>
      </c>
      <c r="AL11">
        <v>1.5672140597784088</v>
      </c>
    </row>
    <row r="12" spans="1:38" x14ac:dyDescent="0.25">
      <c r="B12">
        <v>20662</v>
      </c>
      <c r="C12">
        <v>58309</v>
      </c>
      <c r="D12">
        <v>22917</v>
      </c>
      <c r="E12">
        <v>106870</v>
      </c>
      <c r="F12">
        <v>75415</v>
      </c>
      <c r="H12">
        <v>104940</v>
      </c>
      <c r="J12">
        <f t="shared" si="0"/>
        <v>56834.6</v>
      </c>
      <c r="K12">
        <f t="shared" si="1"/>
        <v>1.846410461233122</v>
      </c>
      <c r="L12">
        <f t="shared" si="2"/>
        <v>106870</v>
      </c>
      <c r="M12">
        <f t="shared" si="3"/>
        <v>20662</v>
      </c>
      <c r="N12">
        <f t="shared" si="4"/>
        <v>56834.6</v>
      </c>
      <c r="O12">
        <f t="shared" si="5"/>
        <v>86208</v>
      </c>
      <c r="Q12">
        <v>1620</v>
      </c>
      <c r="R12">
        <v>-75</v>
      </c>
      <c r="T12">
        <v>943.40000000000146</v>
      </c>
      <c r="U12">
        <v>6.5999999999985448</v>
      </c>
      <c r="W12">
        <v>1629.4</v>
      </c>
      <c r="X12">
        <v>279</v>
      </c>
      <c r="AD12">
        <v>56834.6</v>
      </c>
      <c r="AE12">
        <v>1.846410461233122</v>
      </c>
      <c r="AK12">
        <v>56834.6</v>
      </c>
      <c r="AL12">
        <v>1.846410461233122</v>
      </c>
    </row>
    <row r="13" spans="1:38" x14ac:dyDescent="0.25">
      <c r="B13">
        <v>2650</v>
      </c>
      <c r="C13">
        <v>8302</v>
      </c>
      <c r="D13">
        <v>89380</v>
      </c>
      <c r="E13">
        <v>69653</v>
      </c>
      <c r="F13">
        <v>12101</v>
      </c>
      <c r="H13">
        <v>88184</v>
      </c>
      <c r="J13">
        <f t="shared" si="0"/>
        <v>36417.199999999997</v>
      </c>
      <c r="K13">
        <f t="shared" si="1"/>
        <v>2.4214931406038906</v>
      </c>
      <c r="L13">
        <f t="shared" si="2"/>
        <v>89380</v>
      </c>
      <c r="M13">
        <f t="shared" si="3"/>
        <v>2650</v>
      </c>
      <c r="N13">
        <f t="shared" si="4"/>
        <v>36417.199999999997</v>
      </c>
      <c r="O13">
        <f t="shared" si="5"/>
        <v>86730</v>
      </c>
      <c r="Q13">
        <v>2330</v>
      </c>
      <c r="R13">
        <v>581</v>
      </c>
      <c r="T13">
        <v>796.39999999999418</v>
      </c>
      <c r="U13">
        <v>432.59999999999854</v>
      </c>
      <c r="W13">
        <v>1993.6</v>
      </c>
      <c r="X13">
        <v>432.6</v>
      </c>
      <c r="AD13">
        <v>36417.199999999997</v>
      </c>
      <c r="AE13">
        <v>2.4214931406038906</v>
      </c>
      <c r="AK13">
        <v>36417.199999999997</v>
      </c>
      <c r="AL13">
        <v>2.4214931406038906</v>
      </c>
    </row>
    <row r="14" spans="1:38" x14ac:dyDescent="0.25">
      <c r="B14">
        <v>61037</v>
      </c>
      <c r="C14">
        <v>23337</v>
      </c>
      <c r="D14">
        <v>69306</v>
      </c>
      <c r="E14">
        <v>91858</v>
      </c>
      <c r="F14">
        <v>91199</v>
      </c>
      <c r="H14">
        <v>71087</v>
      </c>
      <c r="J14">
        <f t="shared" si="0"/>
        <v>67347.399999999994</v>
      </c>
      <c r="K14">
        <f t="shared" si="1"/>
        <v>1.0555270136634822</v>
      </c>
      <c r="L14">
        <f t="shared" si="2"/>
        <v>91858</v>
      </c>
      <c r="M14">
        <f t="shared" si="3"/>
        <v>23337</v>
      </c>
      <c r="N14">
        <f t="shared" si="4"/>
        <v>67347.399999999994</v>
      </c>
      <c r="O14">
        <f t="shared" si="5"/>
        <v>68521</v>
      </c>
      <c r="Q14">
        <v>1469</v>
      </c>
      <c r="R14">
        <v>-10</v>
      </c>
      <c r="T14">
        <v>361.59999999999127</v>
      </c>
      <c r="U14">
        <v>29</v>
      </c>
      <c r="W14">
        <v>1774.8</v>
      </c>
      <c r="X14">
        <v>163</v>
      </c>
      <c r="AB14">
        <v>67347.399999999994</v>
      </c>
      <c r="AC14">
        <v>1.0555270136634822</v>
      </c>
      <c r="AI14">
        <v>67347.399999999994</v>
      </c>
      <c r="AJ14">
        <v>1.0555270136634822</v>
      </c>
    </row>
    <row r="15" spans="1:38" x14ac:dyDescent="0.25">
      <c r="B15">
        <v>80858</v>
      </c>
      <c r="C15">
        <v>30824</v>
      </c>
      <c r="D15">
        <v>58713</v>
      </c>
      <c r="E15">
        <v>84322</v>
      </c>
      <c r="F15">
        <v>81516</v>
      </c>
      <c r="H15">
        <v>78878</v>
      </c>
      <c r="J15">
        <f t="shared" si="0"/>
        <v>67246.600000000006</v>
      </c>
      <c r="K15">
        <f t="shared" si="1"/>
        <v>1.1729663655857694</v>
      </c>
      <c r="L15">
        <f t="shared" si="2"/>
        <v>84322</v>
      </c>
      <c r="M15">
        <f t="shared" si="3"/>
        <v>30824</v>
      </c>
      <c r="N15">
        <f t="shared" si="4"/>
        <v>67246.600000000006</v>
      </c>
      <c r="O15">
        <f t="shared" si="5"/>
        <v>53498</v>
      </c>
      <c r="Q15">
        <v>-4147</v>
      </c>
      <c r="R15">
        <v>-213</v>
      </c>
      <c r="T15">
        <v>433</v>
      </c>
      <c r="U15">
        <v>-261</v>
      </c>
      <c r="W15">
        <v>1488.6000000000001</v>
      </c>
      <c r="X15">
        <v>276.20000000000005</v>
      </c>
      <c r="AB15">
        <v>67246.600000000006</v>
      </c>
      <c r="AC15">
        <v>1.1729663655857694</v>
      </c>
      <c r="AI15">
        <v>67246.600000000006</v>
      </c>
      <c r="AJ15">
        <v>1.1729663655857694</v>
      </c>
    </row>
    <row r="16" spans="1:38" x14ac:dyDescent="0.25">
      <c r="B16">
        <v>23428</v>
      </c>
      <c r="C16">
        <v>74646</v>
      </c>
      <c r="D16">
        <v>22038</v>
      </c>
      <c r="E16">
        <v>29802</v>
      </c>
      <c r="F16">
        <v>41381</v>
      </c>
      <c r="H16">
        <v>71081</v>
      </c>
      <c r="J16">
        <f t="shared" si="0"/>
        <v>38259</v>
      </c>
      <c r="K16">
        <f t="shared" si="1"/>
        <v>1.8578896468804726</v>
      </c>
      <c r="L16">
        <f t="shared" si="2"/>
        <v>74646</v>
      </c>
      <c r="M16">
        <f t="shared" si="3"/>
        <v>22038</v>
      </c>
      <c r="N16">
        <f t="shared" si="4"/>
        <v>38259</v>
      </c>
      <c r="O16">
        <f t="shared" si="5"/>
        <v>52608</v>
      </c>
      <c r="Q16">
        <v>110</v>
      </c>
      <c r="R16">
        <v>0</v>
      </c>
      <c r="T16">
        <v>694.80000000000291</v>
      </c>
      <c r="U16">
        <v>176</v>
      </c>
      <c r="W16">
        <v>1583.6000000000001</v>
      </c>
      <c r="X16">
        <v>235.2</v>
      </c>
      <c r="AD16">
        <v>38259</v>
      </c>
      <c r="AE16">
        <v>1.8578896468804726</v>
      </c>
      <c r="AK16">
        <v>38259</v>
      </c>
      <c r="AL16">
        <v>1.8578896468804726</v>
      </c>
    </row>
    <row r="17" spans="2:38" x14ac:dyDescent="0.25">
      <c r="B17">
        <v>61430</v>
      </c>
      <c r="C17">
        <v>77627</v>
      </c>
      <c r="D17">
        <v>76978</v>
      </c>
      <c r="E17">
        <v>34855</v>
      </c>
      <c r="F17">
        <v>97946</v>
      </c>
      <c r="H17">
        <v>86480</v>
      </c>
      <c r="J17">
        <f t="shared" si="0"/>
        <v>69767.199999999997</v>
      </c>
      <c r="K17">
        <f t="shared" si="1"/>
        <v>1.2395509637766744</v>
      </c>
      <c r="L17">
        <f t="shared" si="2"/>
        <v>97946</v>
      </c>
      <c r="M17">
        <f t="shared" si="3"/>
        <v>34855</v>
      </c>
      <c r="N17">
        <f t="shared" si="4"/>
        <v>69767.199999999997</v>
      </c>
      <c r="O17">
        <f t="shared" si="5"/>
        <v>63091</v>
      </c>
      <c r="Q17">
        <v>-1342</v>
      </c>
      <c r="R17">
        <v>-403</v>
      </c>
      <c r="T17">
        <v>223</v>
      </c>
      <c r="U17">
        <v>91.399999999994179</v>
      </c>
      <c r="W17">
        <v>1084.5999999999999</v>
      </c>
      <c r="X17">
        <v>431.8</v>
      </c>
      <c r="AB17">
        <v>69767.199999999997</v>
      </c>
      <c r="AC17">
        <v>1.2395509637766744</v>
      </c>
      <c r="AI17">
        <v>69767.199999999997</v>
      </c>
      <c r="AJ17">
        <v>1.2395509637766744</v>
      </c>
    </row>
    <row r="18" spans="2:38" x14ac:dyDescent="0.25">
      <c r="B18">
        <v>49933</v>
      </c>
      <c r="C18">
        <v>113686</v>
      </c>
      <c r="D18">
        <v>2800</v>
      </c>
      <c r="E18">
        <v>68337</v>
      </c>
      <c r="F18">
        <v>64748</v>
      </c>
      <c r="H18">
        <v>114332</v>
      </c>
      <c r="J18">
        <f t="shared" si="0"/>
        <v>59900.800000000003</v>
      </c>
      <c r="K18">
        <f t="shared" si="1"/>
        <v>1.9086890325337891</v>
      </c>
      <c r="L18">
        <f t="shared" si="2"/>
        <v>113686</v>
      </c>
      <c r="M18">
        <f t="shared" si="3"/>
        <v>2800</v>
      </c>
      <c r="N18">
        <f t="shared" si="4"/>
        <v>59900.800000000003</v>
      </c>
      <c r="O18">
        <f t="shared" si="5"/>
        <v>110886</v>
      </c>
      <c r="Q18">
        <v>1541</v>
      </c>
      <c r="R18">
        <v>34</v>
      </c>
      <c r="T18">
        <v>-590.59999999999854</v>
      </c>
      <c r="U18">
        <v>119.60000000000582</v>
      </c>
      <c r="W18">
        <v>1198.2</v>
      </c>
      <c r="X18">
        <v>514.79999999999995</v>
      </c>
      <c r="AF18">
        <v>59900.800000000003</v>
      </c>
      <c r="AG18">
        <v>1.9086890325337891</v>
      </c>
      <c r="AK18">
        <v>59900.800000000003</v>
      </c>
      <c r="AL18">
        <v>1.9086890325337891</v>
      </c>
    </row>
    <row r="19" spans="2:38" x14ac:dyDescent="0.25">
      <c r="B19">
        <v>28687</v>
      </c>
      <c r="C19">
        <v>7741</v>
      </c>
      <c r="D19">
        <v>2420</v>
      </c>
      <c r="E19">
        <v>33277</v>
      </c>
      <c r="F19">
        <v>11472</v>
      </c>
      <c r="H19">
        <v>23570</v>
      </c>
      <c r="J19">
        <f t="shared" si="0"/>
        <v>16719.400000000001</v>
      </c>
      <c r="K19">
        <f t="shared" si="1"/>
        <v>1.409739583956362</v>
      </c>
      <c r="L19">
        <f t="shared" si="2"/>
        <v>33277</v>
      </c>
      <c r="M19">
        <f t="shared" si="3"/>
        <v>2420</v>
      </c>
      <c r="N19">
        <f t="shared" si="4"/>
        <v>16719.400000000001</v>
      </c>
      <c r="O19">
        <f t="shared" si="5"/>
        <v>30857</v>
      </c>
      <c r="Q19">
        <v>-538</v>
      </c>
      <c r="R19">
        <v>-1050</v>
      </c>
      <c r="T19">
        <v>385.00000000000182</v>
      </c>
      <c r="U19">
        <v>699.40000000000146</v>
      </c>
      <c r="W19">
        <v>1111.8</v>
      </c>
      <c r="X19">
        <v>816.2</v>
      </c>
      <c r="Z19">
        <v>16719.400000000001</v>
      </c>
      <c r="AA19">
        <v>1.409739583956362</v>
      </c>
      <c r="AI19">
        <v>16719.400000000001</v>
      </c>
      <c r="AJ19">
        <v>1.409739583956362</v>
      </c>
    </row>
    <row r="20" spans="2:38" x14ac:dyDescent="0.25">
      <c r="B20">
        <v>29195</v>
      </c>
      <c r="C20">
        <v>41502</v>
      </c>
      <c r="D20">
        <v>23352</v>
      </c>
      <c r="E20">
        <v>88870</v>
      </c>
      <c r="F20">
        <v>38700</v>
      </c>
      <c r="H20">
        <v>87641</v>
      </c>
      <c r="J20">
        <f t="shared" si="0"/>
        <v>44323.8</v>
      </c>
      <c r="K20">
        <f t="shared" si="1"/>
        <v>1.9772898533068013</v>
      </c>
      <c r="L20">
        <f t="shared" si="2"/>
        <v>88870</v>
      </c>
      <c r="M20">
        <f t="shared" si="3"/>
        <v>23352</v>
      </c>
      <c r="N20">
        <f t="shared" si="4"/>
        <v>44323.8</v>
      </c>
      <c r="O20">
        <f t="shared" si="5"/>
        <v>65518</v>
      </c>
      <c r="Q20">
        <v>-181</v>
      </c>
      <c r="R20">
        <v>289</v>
      </c>
      <c r="T20">
        <v>-743.39999999999418</v>
      </c>
      <c r="U20">
        <v>129.60000000000582</v>
      </c>
      <c r="W20">
        <v>1784.2000000000003</v>
      </c>
      <c r="X20">
        <v>385.6</v>
      </c>
      <c r="AD20">
        <v>44323.8</v>
      </c>
      <c r="AE20">
        <v>1.9772898533068013</v>
      </c>
      <c r="AK20">
        <v>44323.8</v>
      </c>
      <c r="AL20">
        <v>1.9772898533068013</v>
      </c>
    </row>
    <row r="21" spans="2:38" x14ac:dyDescent="0.25">
      <c r="B21">
        <v>70319</v>
      </c>
      <c r="C21">
        <v>35157</v>
      </c>
      <c r="D21">
        <v>6268</v>
      </c>
      <c r="E21">
        <v>22820</v>
      </c>
      <c r="F21">
        <v>72402</v>
      </c>
      <c r="H21">
        <v>66209</v>
      </c>
      <c r="J21">
        <f t="shared" si="0"/>
        <v>41393.199999999997</v>
      </c>
      <c r="K21">
        <f t="shared" si="1"/>
        <v>1.5995139298242225</v>
      </c>
      <c r="L21">
        <f t="shared" si="2"/>
        <v>72402</v>
      </c>
      <c r="M21">
        <f t="shared" si="3"/>
        <v>6268</v>
      </c>
      <c r="N21">
        <f t="shared" si="4"/>
        <v>41393.199999999997</v>
      </c>
      <c r="O21">
        <f t="shared" si="5"/>
        <v>66134</v>
      </c>
      <c r="Q21">
        <v>-457</v>
      </c>
      <c r="R21">
        <v>-214</v>
      </c>
      <c r="T21">
        <v>-1361.6000000000058</v>
      </c>
      <c r="U21">
        <v>-320.40000000000146</v>
      </c>
      <c r="W21">
        <v>2230.4</v>
      </c>
      <c r="X21">
        <v>688.40000000000009</v>
      </c>
      <c r="AD21">
        <v>41393.199999999997</v>
      </c>
      <c r="AE21">
        <v>1.5995139298242225</v>
      </c>
      <c r="AI21">
        <v>41393.199999999997</v>
      </c>
      <c r="AJ21">
        <v>1.5995139298242225</v>
      </c>
    </row>
    <row r="22" spans="2:38" x14ac:dyDescent="0.25">
      <c r="B22">
        <v>93128</v>
      </c>
      <c r="C22">
        <v>121199</v>
      </c>
      <c r="D22">
        <v>7201</v>
      </c>
      <c r="E22">
        <v>109262</v>
      </c>
      <c r="F22">
        <v>54702</v>
      </c>
      <c r="H22">
        <v>117660</v>
      </c>
      <c r="J22">
        <f t="shared" si="0"/>
        <v>77098.399999999994</v>
      </c>
      <c r="K22">
        <f t="shared" si="1"/>
        <v>1.5261017089848818</v>
      </c>
      <c r="L22">
        <f t="shared" si="2"/>
        <v>121199</v>
      </c>
      <c r="M22">
        <f t="shared" si="3"/>
        <v>7201</v>
      </c>
      <c r="N22">
        <f t="shared" si="4"/>
        <v>77098.399999999994</v>
      </c>
      <c r="O22">
        <f t="shared" si="5"/>
        <v>113998</v>
      </c>
      <c r="Q22">
        <v>-3126</v>
      </c>
      <c r="R22">
        <v>0</v>
      </c>
      <c r="T22">
        <v>-514.60000000000582</v>
      </c>
      <c r="U22">
        <v>226.59999999999127</v>
      </c>
      <c r="W22">
        <v>1963.3999999999999</v>
      </c>
      <c r="X22">
        <v>462.59999999999997</v>
      </c>
      <c r="AF22">
        <v>77098.399999999994</v>
      </c>
      <c r="AG22">
        <v>1.5261017089848818</v>
      </c>
      <c r="AI22">
        <v>77098.399999999994</v>
      </c>
      <c r="AJ22">
        <v>1.5261017089848818</v>
      </c>
    </row>
    <row r="23" spans="2:38" x14ac:dyDescent="0.25">
      <c r="B23">
        <v>8125</v>
      </c>
      <c r="C23">
        <v>116032</v>
      </c>
      <c r="D23">
        <v>33480</v>
      </c>
      <c r="E23">
        <v>20465</v>
      </c>
      <c r="F23">
        <v>7070</v>
      </c>
      <c r="H23">
        <v>75161</v>
      </c>
      <c r="J23">
        <f t="shared" si="0"/>
        <v>37034.400000000001</v>
      </c>
      <c r="K23">
        <f t="shared" si="1"/>
        <v>2.0294914997947853</v>
      </c>
      <c r="L23">
        <f t="shared" si="2"/>
        <v>116032</v>
      </c>
      <c r="M23">
        <f t="shared" si="3"/>
        <v>7070</v>
      </c>
      <c r="N23">
        <f t="shared" si="4"/>
        <v>37034.400000000001</v>
      </c>
      <c r="O23">
        <f t="shared" si="5"/>
        <v>108962</v>
      </c>
      <c r="Q23">
        <v>-115</v>
      </c>
      <c r="R23">
        <v>2</v>
      </c>
      <c r="T23">
        <v>-1661.4000000000015</v>
      </c>
      <c r="U23">
        <v>-201.59999999999854</v>
      </c>
      <c r="W23">
        <v>2423</v>
      </c>
      <c r="X23">
        <v>262</v>
      </c>
      <c r="AD23">
        <v>37034.400000000001</v>
      </c>
      <c r="AE23">
        <v>2.0294914997947853</v>
      </c>
      <c r="AK23">
        <v>37034.400000000001</v>
      </c>
      <c r="AL23">
        <v>2.0294914997947853</v>
      </c>
    </row>
    <row r="24" spans="2:38" x14ac:dyDescent="0.25">
      <c r="B24">
        <v>43895</v>
      </c>
      <c r="C24">
        <v>98194</v>
      </c>
      <c r="D24">
        <v>64688</v>
      </c>
      <c r="E24">
        <v>57394</v>
      </c>
      <c r="F24">
        <v>116554</v>
      </c>
      <c r="H24">
        <v>107214</v>
      </c>
      <c r="J24">
        <f t="shared" si="0"/>
        <v>76145</v>
      </c>
      <c r="K24">
        <f t="shared" si="1"/>
        <v>1.4080241644231402</v>
      </c>
      <c r="L24">
        <f t="shared" si="2"/>
        <v>116554</v>
      </c>
      <c r="M24">
        <f t="shared" si="3"/>
        <v>43895</v>
      </c>
      <c r="N24">
        <f t="shared" si="4"/>
        <v>76145</v>
      </c>
      <c r="O24">
        <f t="shared" si="5"/>
        <v>72659</v>
      </c>
      <c r="Q24">
        <v>-42</v>
      </c>
      <c r="R24">
        <v>-283</v>
      </c>
      <c r="T24">
        <v>-607</v>
      </c>
      <c r="U24">
        <v>-36.600000000005821</v>
      </c>
      <c r="W24">
        <v>1125.4000000000001</v>
      </c>
      <c r="X24">
        <v>523.79999999999995</v>
      </c>
      <c r="AB24">
        <v>76145</v>
      </c>
      <c r="AC24">
        <v>1.4080241644231402</v>
      </c>
      <c r="AI24">
        <v>76145</v>
      </c>
      <c r="AJ24">
        <v>1.4080241644231402</v>
      </c>
    </row>
    <row r="25" spans="2:38" x14ac:dyDescent="0.25">
      <c r="B25">
        <v>89407</v>
      </c>
      <c r="C25">
        <v>80081</v>
      </c>
      <c r="D25">
        <v>22509</v>
      </c>
      <c r="E25">
        <v>48214</v>
      </c>
      <c r="F25">
        <v>105535</v>
      </c>
      <c r="H25">
        <v>126017</v>
      </c>
      <c r="J25">
        <f t="shared" si="0"/>
        <v>69149.2</v>
      </c>
      <c r="K25">
        <f t="shared" si="1"/>
        <v>1.8223927391784722</v>
      </c>
      <c r="L25">
        <f t="shared" si="2"/>
        <v>105535</v>
      </c>
      <c r="M25">
        <f t="shared" si="3"/>
        <v>22509</v>
      </c>
      <c r="N25">
        <f t="shared" si="4"/>
        <v>69149.2</v>
      </c>
      <c r="O25">
        <f t="shared" si="5"/>
        <v>83026</v>
      </c>
      <c r="Q25">
        <v>2033</v>
      </c>
      <c r="R25">
        <v>-474</v>
      </c>
      <c r="T25">
        <v>2557</v>
      </c>
      <c r="U25">
        <v>578.19999999999709</v>
      </c>
      <c r="W25">
        <v>4033</v>
      </c>
      <c r="X25">
        <v>578.20000000000005</v>
      </c>
      <c r="AF25">
        <v>69149.2</v>
      </c>
      <c r="AG25">
        <v>1.8223927391784722</v>
      </c>
      <c r="AK25">
        <v>69149.2</v>
      </c>
      <c r="AL25">
        <v>1.8223927391784722</v>
      </c>
    </row>
    <row r="26" spans="2:38" x14ac:dyDescent="0.25">
      <c r="B26">
        <v>91120</v>
      </c>
      <c r="C26">
        <v>120987</v>
      </c>
      <c r="D26">
        <v>41507</v>
      </c>
      <c r="E26">
        <v>94465</v>
      </c>
      <c r="F26">
        <v>53960</v>
      </c>
      <c r="H26">
        <v>132190</v>
      </c>
      <c r="J26">
        <f t="shared" si="0"/>
        <v>80407.8</v>
      </c>
      <c r="K26">
        <f t="shared" si="1"/>
        <v>1.643994736829014</v>
      </c>
      <c r="L26">
        <f t="shared" si="2"/>
        <v>120987</v>
      </c>
      <c r="M26">
        <f t="shared" si="3"/>
        <v>41507</v>
      </c>
      <c r="N26">
        <f t="shared" si="4"/>
        <v>80407.8</v>
      </c>
      <c r="O26">
        <f t="shared" si="5"/>
        <v>79480</v>
      </c>
      <c r="Q26">
        <v>-1019</v>
      </c>
      <c r="R26">
        <v>324</v>
      </c>
      <c r="T26">
        <v>39.600000000005821</v>
      </c>
      <c r="U26">
        <v>-94.599999999991269</v>
      </c>
      <c r="W26">
        <v>1136.8000000000002</v>
      </c>
      <c r="X26">
        <v>159.4</v>
      </c>
      <c r="AF26">
        <v>80407.8</v>
      </c>
      <c r="AG26">
        <v>1.643994736829014</v>
      </c>
      <c r="AK26">
        <v>80407.8</v>
      </c>
      <c r="AL26">
        <v>1.643994736829014</v>
      </c>
    </row>
    <row r="27" spans="2:38" x14ac:dyDescent="0.25">
      <c r="B27">
        <v>28958</v>
      </c>
      <c r="C27">
        <v>66641</v>
      </c>
      <c r="D27">
        <v>23529</v>
      </c>
      <c r="E27">
        <v>35324</v>
      </c>
      <c r="F27">
        <v>110813</v>
      </c>
      <c r="H27">
        <v>88154</v>
      </c>
      <c r="J27">
        <f t="shared" si="0"/>
        <v>53053</v>
      </c>
      <c r="K27">
        <f t="shared" si="1"/>
        <v>1.6616213974704541</v>
      </c>
      <c r="L27">
        <f t="shared" si="2"/>
        <v>110813</v>
      </c>
      <c r="M27">
        <f t="shared" si="3"/>
        <v>23529</v>
      </c>
      <c r="N27">
        <f t="shared" si="4"/>
        <v>53053</v>
      </c>
      <c r="O27">
        <f t="shared" si="5"/>
        <v>87284</v>
      </c>
      <c r="Q27">
        <v>4391</v>
      </c>
      <c r="R27">
        <v>860</v>
      </c>
      <c r="T27">
        <v>-747.19999999999709</v>
      </c>
      <c r="U27">
        <v>-93.599999999998545</v>
      </c>
      <c r="W27">
        <v>1664.4</v>
      </c>
      <c r="X27">
        <v>458.4</v>
      </c>
      <c r="AD27">
        <v>53053</v>
      </c>
      <c r="AE27">
        <v>1.6616213974704541</v>
      </c>
      <c r="AK27">
        <v>53053</v>
      </c>
      <c r="AL27">
        <v>1.6616213974704541</v>
      </c>
    </row>
    <row r="28" spans="2:38" x14ac:dyDescent="0.25">
      <c r="B28">
        <v>116612</v>
      </c>
      <c r="C28">
        <v>56648</v>
      </c>
      <c r="D28">
        <v>62792</v>
      </c>
      <c r="E28">
        <v>51381</v>
      </c>
      <c r="F28">
        <v>98144</v>
      </c>
      <c r="H28">
        <v>78060</v>
      </c>
      <c r="J28">
        <f t="shared" si="0"/>
        <v>77115.399999999994</v>
      </c>
      <c r="K28">
        <f t="shared" si="1"/>
        <v>1.0122491746136311</v>
      </c>
      <c r="L28">
        <f t="shared" si="2"/>
        <v>116612</v>
      </c>
      <c r="M28">
        <f t="shared" si="3"/>
        <v>51381</v>
      </c>
      <c r="N28">
        <f t="shared" si="4"/>
        <v>77115.399999999994</v>
      </c>
      <c r="O28">
        <f t="shared" si="5"/>
        <v>65231</v>
      </c>
      <c r="Q28">
        <v>-414</v>
      </c>
      <c r="R28">
        <v>0</v>
      </c>
      <c r="T28">
        <v>-596</v>
      </c>
      <c r="U28">
        <v>-185.80000000000291</v>
      </c>
      <c r="W28">
        <v>1351.2000000000003</v>
      </c>
      <c r="X28">
        <v>185.8</v>
      </c>
      <c r="AB28">
        <v>77115.399999999994</v>
      </c>
      <c r="AC28">
        <v>1.0122491746136311</v>
      </c>
      <c r="AI28">
        <v>77115.399999999994</v>
      </c>
      <c r="AJ28">
        <v>1.0122491746136311</v>
      </c>
    </row>
    <row r="29" spans="2:38" x14ac:dyDescent="0.25">
      <c r="B29">
        <v>2345</v>
      </c>
      <c r="C29">
        <v>44097</v>
      </c>
      <c r="D29">
        <v>87852</v>
      </c>
      <c r="E29">
        <v>101485</v>
      </c>
      <c r="F29">
        <v>103518</v>
      </c>
      <c r="H29">
        <v>129474</v>
      </c>
      <c r="J29">
        <f t="shared" si="0"/>
        <v>67859.399999999994</v>
      </c>
      <c r="K29">
        <f t="shared" si="1"/>
        <v>1.9079744294821352</v>
      </c>
      <c r="L29">
        <f t="shared" si="2"/>
        <v>103518</v>
      </c>
      <c r="M29">
        <f t="shared" si="3"/>
        <v>2345</v>
      </c>
      <c r="N29">
        <f t="shared" si="4"/>
        <v>67859.399999999994</v>
      </c>
      <c r="O29">
        <f t="shared" si="5"/>
        <v>101173</v>
      </c>
      <c r="Q29">
        <v>201</v>
      </c>
      <c r="R29">
        <v>-104</v>
      </c>
      <c r="T29">
        <v>-774.60000000000582</v>
      </c>
      <c r="U29">
        <v>5.3999999999941792</v>
      </c>
      <c r="W29">
        <v>1077</v>
      </c>
      <c r="X29">
        <v>197.79999999999998</v>
      </c>
      <c r="AF29">
        <v>67859.399999999994</v>
      </c>
      <c r="AG29">
        <v>1.9079744294821352</v>
      </c>
      <c r="AK29">
        <v>67859.399999999994</v>
      </c>
      <c r="AL29">
        <v>1.9079744294821352</v>
      </c>
    </row>
    <row r="30" spans="2:38" x14ac:dyDescent="0.25">
      <c r="B30">
        <v>93499</v>
      </c>
      <c r="C30">
        <v>18274</v>
      </c>
      <c r="D30">
        <v>57061</v>
      </c>
      <c r="E30">
        <v>40070</v>
      </c>
      <c r="F30">
        <v>18797</v>
      </c>
      <c r="H30">
        <v>81632</v>
      </c>
      <c r="J30">
        <f t="shared" si="0"/>
        <v>45540.2</v>
      </c>
      <c r="K30">
        <f t="shared" si="1"/>
        <v>1.7925261636971292</v>
      </c>
      <c r="L30">
        <f t="shared" si="2"/>
        <v>93499</v>
      </c>
      <c r="M30">
        <f t="shared" si="3"/>
        <v>18274</v>
      </c>
      <c r="N30">
        <f t="shared" si="4"/>
        <v>45540.2</v>
      </c>
      <c r="O30">
        <f t="shared" si="5"/>
        <v>75225</v>
      </c>
      <c r="Q30">
        <v>2174</v>
      </c>
      <c r="R30">
        <v>-214</v>
      </c>
      <c r="T30">
        <v>-191.20000000000437</v>
      </c>
      <c r="U30">
        <v>176.59999999999854</v>
      </c>
      <c r="W30">
        <v>1026.4000000000001</v>
      </c>
      <c r="X30">
        <v>315.00000000000006</v>
      </c>
      <c r="AD30">
        <v>45540.2</v>
      </c>
      <c r="AE30">
        <v>1.7925261636971292</v>
      </c>
      <c r="AK30">
        <v>45540.2</v>
      </c>
      <c r="AL30">
        <v>1.7925261636971292</v>
      </c>
    </row>
    <row r="31" spans="2:38" x14ac:dyDescent="0.25">
      <c r="B31">
        <v>29735</v>
      </c>
      <c r="C31">
        <v>5588</v>
      </c>
      <c r="D31">
        <v>36669</v>
      </c>
      <c r="E31">
        <v>77753</v>
      </c>
      <c r="F31">
        <v>73397</v>
      </c>
      <c r="H31">
        <v>97956</v>
      </c>
      <c r="J31">
        <f t="shared" si="0"/>
        <v>44628.4</v>
      </c>
      <c r="K31">
        <f t="shared" si="1"/>
        <v>2.1949252045782504</v>
      </c>
      <c r="L31">
        <f t="shared" si="2"/>
        <v>77753</v>
      </c>
      <c r="M31">
        <f t="shared" si="3"/>
        <v>5588</v>
      </c>
      <c r="N31">
        <f t="shared" si="4"/>
        <v>44628.4</v>
      </c>
      <c r="O31">
        <f t="shared" si="5"/>
        <v>72165</v>
      </c>
      <c r="Q31">
        <v>663</v>
      </c>
      <c r="R31">
        <v>28</v>
      </c>
      <c r="T31">
        <v>791.20000000000437</v>
      </c>
      <c r="U31">
        <v>268.20000000000437</v>
      </c>
      <c r="W31">
        <v>2619.2000000000003</v>
      </c>
      <c r="X31">
        <v>566.6</v>
      </c>
      <c r="AD31">
        <v>44628.4</v>
      </c>
      <c r="AE31">
        <v>2.1949252045782504</v>
      </c>
      <c r="AK31">
        <v>44628.4</v>
      </c>
      <c r="AL31">
        <v>2.1949252045782504</v>
      </c>
    </row>
    <row r="32" spans="2:38" x14ac:dyDescent="0.25">
      <c r="B32">
        <v>18467</v>
      </c>
      <c r="C32">
        <v>41792</v>
      </c>
      <c r="D32">
        <v>101249</v>
      </c>
      <c r="E32">
        <v>27093</v>
      </c>
      <c r="F32">
        <v>102943</v>
      </c>
      <c r="H32">
        <v>74594</v>
      </c>
      <c r="J32">
        <f t="shared" si="0"/>
        <v>58308.800000000003</v>
      </c>
      <c r="K32">
        <f t="shared" si="1"/>
        <v>1.2792923195126635</v>
      </c>
      <c r="L32">
        <f t="shared" si="2"/>
        <v>102943</v>
      </c>
      <c r="M32">
        <f t="shared" si="3"/>
        <v>18467</v>
      </c>
      <c r="N32">
        <f t="shared" si="4"/>
        <v>58308.800000000003</v>
      </c>
      <c r="O32">
        <f t="shared" si="5"/>
        <v>84476</v>
      </c>
      <c r="Q32">
        <v>917</v>
      </c>
      <c r="R32">
        <v>19</v>
      </c>
      <c r="T32">
        <v>-559</v>
      </c>
      <c r="U32">
        <v>208.20000000000437</v>
      </c>
      <c r="W32">
        <v>1356.2</v>
      </c>
      <c r="X32">
        <v>215</v>
      </c>
      <c r="AB32">
        <v>58308.800000000003</v>
      </c>
      <c r="AC32">
        <v>1.2792923195126635</v>
      </c>
      <c r="AI32">
        <v>58308.800000000003</v>
      </c>
      <c r="AJ32">
        <v>1.2792923195126635</v>
      </c>
    </row>
    <row r="33" spans="2:38" x14ac:dyDescent="0.25">
      <c r="B33">
        <v>76057</v>
      </c>
      <c r="C33">
        <v>77215</v>
      </c>
      <c r="D33">
        <v>117100</v>
      </c>
      <c r="E33">
        <v>120523</v>
      </c>
      <c r="F33">
        <v>68488</v>
      </c>
      <c r="H33">
        <v>115532</v>
      </c>
      <c r="J33">
        <f t="shared" si="0"/>
        <v>91876.6</v>
      </c>
      <c r="K33">
        <f t="shared" si="1"/>
        <v>1.2574692576782336</v>
      </c>
      <c r="L33">
        <f t="shared" si="2"/>
        <v>120523</v>
      </c>
      <c r="M33">
        <f t="shared" si="3"/>
        <v>68488</v>
      </c>
      <c r="N33">
        <f t="shared" si="4"/>
        <v>91876.6</v>
      </c>
      <c r="O33">
        <f t="shared" si="5"/>
        <v>52035</v>
      </c>
      <c r="Q33">
        <v>1265</v>
      </c>
      <c r="R33">
        <v>-247</v>
      </c>
      <c r="T33">
        <v>-275</v>
      </c>
      <c r="U33">
        <v>-560.79999999998836</v>
      </c>
      <c r="W33">
        <v>1589</v>
      </c>
      <c r="X33">
        <v>854.8</v>
      </c>
      <c r="AB33">
        <v>91876.6</v>
      </c>
      <c r="AC33">
        <v>1.2574692576782336</v>
      </c>
      <c r="AI33">
        <v>91876.6</v>
      </c>
      <c r="AJ33">
        <v>1.2574692576782336</v>
      </c>
    </row>
    <row r="34" spans="2:38" x14ac:dyDescent="0.25">
      <c r="B34">
        <v>91425</v>
      </c>
      <c r="C34">
        <v>56285</v>
      </c>
      <c r="D34">
        <v>115132</v>
      </c>
      <c r="E34">
        <v>107578</v>
      </c>
      <c r="F34">
        <v>6961</v>
      </c>
      <c r="H34">
        <v>93822</v>
      </c>
      <c r="J34">
        <f t="shared" ref="J34:J65" si="6">AVERAGE(B34:F34)</f>
        <v>75476.2</v>
      </c>
      <c r="K34">
        <f t="shared" ref="K34:K65" si="7">H34/J34</f>
        <v>1.243067351032511</v>
      </c>
      <c r="L34">
        <f t="shared" ref="L34:L65" si="8">MAX(B34:F34)</f>
        <v>115132</v>
      </c>
      <c r="M34">
        <f t="shared" ref="M34:M65" si="9">MIN(B34:F34)</f>
        <v>6961</v>
      </c>
      <c r="N34">
        <f t="shared" ref="N34:N65" si="10">AVERAGE(B34:F34)</f>
        <v>75476.2</v>
      </c>
      <c r="O34">
        <f t="shared" ref="O34:O65" si="11">L34-M34</f>
        <v>108171</v>
      </c>
      <c r="Q34">
        <v>-5316</v>
      </c>
      <c r="R34">
        <v>-798</v>
      </c>
      <c r="T34">
        <v>-1374.1999999999971</v>
      </c>
      <c r="U34">
        <v>-228.40000000000873</v>
      </c>
      <c r="W34">
        <v>1601.4</v>
      </c>
      <c r="X34">
        <v>228.4</v>
      </c>
      <c r="AB34">
        <v>75476.2</v>
      </c>
      <c r="AC34">
        <v>1.243067351032511</v>
      </c>
      <c r="AI34">
        <v>75476.2</v>
      </c>
      <c r="AJ34">
        <v>1.243067351032511</v>
      </c>
    </row>
    <row r="35" spans="2:38" x14ac:dyDescent="0.25">
      <c r="B35">
        <v>27036</v>
      </c>
      <c r="C35">
        <v>35527</v>
      </c>
      <c r="D35">
        <v>66396</v>
      </c>
      <c r="E35">
        <v>121041</v>
      </c>
      <c r="F35">
        <v>40773</v>
      </c>
      <c r="H35">
        <v>113034</v>
      </c>
      <c r="J35">
        <f t="shared" si="6"/>
        <v>58154.6</v>
      </c>
      <c r="K35">
        <f t="shared" si="7"/>
        <v>1.9436811533395466</v>
      </c>
      <c r="L35">
        <f t="shared" si="8"/>
        <v>121041</v>
      </c>
      <c r="M35">
        <f t="shared" si="9"/>
        <v>27036</v>
      </c>
      <c r="N35">
        <f t="shared" si="10"/>
        <v>58154.6</v>
      </c>
      <c r="O35">
        <f t="shared" si="11"/>
        <v>94005</v>
      </c>
      <c r="Q35">
        <v>1596</v>
      </c>
      <c r="R35">
        <v>168</v>
      </c>
      <c r="T35">
        <v>-1082.2000000000044</v>
      </c>
      <c r="U35">
        <v>-431.40000000000146</v>
      </c>
      <c r="W35">
        <v>1987.4</v>
      </c>
      <c r="X35">
        <v>440.2</v>
      </c>
      <c r="AF35">
        <v>58154.6</v>
      </c>
      <c r="AG35">
        <v>1.9436811533395466</v>
      </c>
      <c r="AK35">
        <v>58154.6</v>
      </c>
      <c r="AL35">
        <v>1.9436811533395466</v>
      </c>
    </row>
    <row r="36" spans="2:38" x14ac:dyDescent="0.25">
      <c r="B36">
        <v>14244</v>
      </c>
      <c r="C36">
        <v>77955</v>
      </c>
      <c r="D36">
        <v>98083</v>
      </c>
      <c r="E36">
        <v>22371</v>
      </c>
      <c r="F36">
        <v>41135</v>
      </c>
      <c r="H36">
        <v>64490</v>
      </c>
      <c r="J36">
        <f t="shared" si="6"/>
        <v>50757.599999999999</v>
      </c>
      <c r="K36">
        <f t="shared" si="7"/>
        <v>1.2705486469021388</v>
      </c>
      <c r="L36">
        <f t="shared" si="8"/>
        <v>98083</v>
      </c>
      <c r="M36">
        <f t="shared" si="9"/>
        <v>14244</v>
      </c>
      <c r="N36">
        <f t="shared" si="10"/>
        <v>50757.599999999999</v>
      </c>
      <c r="O36">
        <f t="shared" si="11"/>
        <v>83839</v>
      </c>
      <c r="Q36">
        <v>-700</v>
      </c>
      <c r="R36">
        <v>-848</v>
      </c>
      <c r="T36">
        <v>-115.20000000000437</v>
      </c>
      <c r="U36">
        <v>-172</v>
      </c>
      <c r="W36">
        <v>1753.6</v>
      </c>
      <c r="X36">
        <v>364.8</v>
      </c>
      <c r="Z36">
        <v>50757.599999999999</v>
      </c>
      <c r="AA36">
        <v>1.2705486469021388</v>
      </c>
      <c r="AI36">
        <v>50757.599999999999</v>
      </c>
      <c r="AJ36">
        <v>1.2705486469021388</v>
      </c>
    </row>
    <row r="37" spans="2:38" x14ac:dyDescent="0.25">
      <c r="B37">
        <v>22118</v>
      </c>
      <c r="C37">
        <v>52963</v>
      </c>
      <c r="D37">
        <v>50999</v>
      </c>
      <c r="E37">
        <v>69039</v>
      </c>
      <c r="F37">
        <v>55248</v>
      </c>
      <c r="H37">
        <v>93871</v>
      </c>
      <c r="J37">
        <f t="shared" si="6"/>
        <v>50073.4</v>
      </c>
      <c r="K37">
        <f t="shared" si="7"/>
        <v>1.8746679873945049</v>
      </c>
      <c r="L37">
        <f t="shared" si="8"/>
        <v>69039</v>
      </c>
      <c r="M37">
        <f t="shared" si="9"/>
        <v>22118</v>
      </c>
      <c r="N37">
        <f t="shared" si="10"/>
        <v>50073.4</v>
      </c>
      <c r="O37">
        <f t="shared" si="11"/>
        <v>46921</v>
      </c>
      <c r="Q37">
        <v>-470</v>
      </c>
      <c r="R37">
        <v>20</v>
      </c>
      <c r="T37">
        <v>356.80000000000291</v>
      </c>
      <c r="U37">
        <v>46.599999999998545</v>
      </c>
      <c r="W37">
        <v>1154</v>
      </c>
      <c r="X37">
        <v>279.39999999999998</v>
      </c>
      <c r="AD37">
        <v>50073.4</v>
      </c>
      <c r="AE37">
        <v>1.8746679873945049</v>
      </c>
      <c r="AK37">
        <v>50073.4</v>
      </c>
      <c r="AL37">
        <v>1.8746679873945049</v>
      </c>
    </row>
    <row r="38" spans="2:38" x14ac:dyDescent="0.25">
      <c r="B38">
        <v>40407</v>
      </c>
      <c r="C38">
        <v>117214</v>
      </c>
      <c r="D38">
        <v>42204</v>
      </c>
      <c r="E38">
        <v>49681</v>
      </c>
      <c r="F38">
        <v>69754</v>
      </c>
      <c r="H38">
        <v>71212</v>
      </c>
      <c r="J38">
        <f t="shared" si="6"/>
        <v>63852</v>
      </c>
      <c r="K38">
        <f t="shared" si="7"/>
        <v>1.1152665539059075</v>
      </c>
      <c r="L38">
        <f t="shared" si="8"/>
        <v>117214</v>
      </c>
      <c r="M38">
        <f t="shared" si="9"/>
        <v>40407</v>
      </c>
      <c r="N38">
        <f t="shared" si="10"/>
        <v>63852</v>
      </c>
      <c r="O38">
        <f t="shared" si="11"/>
        <v>76807</v>
      </c>
      <c r="Q38">
        <v>1348</v>
      </c>
      <c r="R38">
        <v>15</v>
      </c>
      <c r="T38">
        <v>1392.5999999999985</v>
      </c>
      <c r="U38">
        <v>-67.599999999998545</v>
      </c>
      <c r="W38">
        <v>1392.6</v>
      </c>
      <c r="X38">
        <v>362</v>
      </c>
      <c r="AB38">
        <v>63852</v>
      </c>
      <c r="AC38">
        <v>1.1152665539059075</v>
      </c>
      <c r="AI38">
        <v>63852</v>
      </c>
      <c r="AJ38">
        <v>1.1152665539059075</v>
      </c>
    </row>
    <row r="39" spans="2:38" x14ac:dyDescent="0.25">
      <c r="B39">
        <v>113596</v>
      </c>
      <c r="C39">
        <v>115743</v>
      </c>
      <c r="D39">
        <v>33723</v>
      </c>
      <c r="E39">
        <v>3306</v>
      </c>
      <c r="F39">
        <v>35218</v>
      </c>
      <c r="H39">
        <v>83926</v>
      </c>
      <c r="J39">
        <f t="shared" si="6"/>
        <v>60317.2</v>
      </c>
      <c r="K39">
        <f t="shared" si="7"/>
        <v>1.3914107418779387</v>
      </c>
      <c r="L39">
        <f t="shared" si="8"/>
        <v>115743</v>
      </c>
      <c r="M39">
        <f t="shared" si="9"/>
        <v>3306</v>
      </c>
      <c r="N39">
        <f t="shared" si="10"/>
        <v>60317.2</v>
      </c>
      <c r="O39">
        <f t="shared" si="11"/>
        <v>112437</v>
      </c>
      <c r="Q39">
        <v>2746</v>
      </c>
      <c r="R39">
        <v>651</v>
      </c>
      <c r="T39">
        <v>-1281.2000000000044</v>
      </c>
      <c r="U39">
        <v>72.799999999995634</v>
      </c>
      <c r="W39">
        <v>1718</v>
      </c>
      <c r="X39">
        <v>446.8</v>
      </c>
      <c r="AB39">
        <v>60317.2</v>
      </c>
      <c r="AC39">
        <v>1.3914107418779387</v>
      </c>
      <c r="AK39">
        <v>60317.2</v>
      </c>
      <c r="AL39">
        <v>1.3914107418779387</v>
      </c>
    </row>
    <row r="40" spans="2:38" x14ac:dyDescent="0.25">
      <c r="B40">
        <v>24230</v>
      </c>
      <c r="C40">
        <v>29902</v>
      </c>
      <c r="D40">
        <v>48602</v>
      </c>
      <c r="E40">
        <v>51567</v>
      </c>
      <c r="F40">
        <v>17062</v>
      </c>
      <c r="H40">
        <v>67027</v>
      </c>
      <c r="J40">
        <f t="shared" si="6"/>
        <v>34272.6</v>
      </c>
      <c r="K40">
        <f t="shared" si="7"/>
        <v>1.955702222766875</v>
      </c>
      <c r="L40">
        <f t="shared" si="8"/>
        <v>51567</v>
      </c>
      <c r="M40">
        <f t="shared" si="9"/>
        <v>17062</v>
      </c>
      <c r="N40">
        <f t="shared" si="10"/>
        <v>34272.6</v>
      </c>
      <c r="O40">
        <f t="shared" si="11"/>
        <v>34505</v>
      </c>
      <c r="Q40">
        <v>2083</v>
      </c>
      <c r="R40">
        <v>-57</v>
      </c>
      <c r="T40">
        <v>1013.4000000000015</v>
      </c>
      <c r="U40">
        <v>-20.599999999998545</v>
      </c>
      <c r="W40">
        <v>1317.3999999999999</v>
      </c>
      <c r="X40">
        <v>247</v>
      </c>
      <c r="AD40">
        <v>34272.6</v>
      </c>
      <c r="AE40">
        <v>1.955702222766875</v>
      </c>
      <c r="AK40">
        <v>34272.6</v>
      </c>
      <c r="AL40">
        <v>1.955702222766875</v>
      </c>
    </row>
    <row r="41" spans="2:38" x14ac:dyDescent="0.25">
      <c r="B41">
        <v>96744</v>
      </c>
      <c r="C41">
        <v>92602</v>
      </c>
      <c r="D41">
        <v>20257</v>
      </c>
      <c r="E41">
        <v>62805</v>
      </c>
      <c r="F41">
        <v>27588</v>
      </c>
      <c r="H41">
        <v>89079</v>
      </c>
      <c r="J41">
        <f t="shared" si="6"/>
        <v>59999.199999999997</v>
      </c>
      <c r="K41">
        <f t="shared" si="7"/>
        <v>1.4846697955972747</v>
      </c>
      <c r="L41">
        <f t="shared" si="8"/>
        <v>96744</v>
      </c>
      <c r="M41">
        <f t="shared" si="9"/>
        <v>20257</v>
      </c>
      <c r="N41">
        <f t="shared" si="10"/>
        <v>59999.199999999997</v>
      </c>
      <c r="O41">
        <f t="shared" si="11"/>
        <v>76487</v>
      </c>
      <c r="Q41">
        <v>-1695</v>
      </c>
      <c r="R41">
        <v>-707</v>
      </c>
      <c r="T41">
        <v>-590.60000000000582</v>
      </c>
      <c r="U41">
        <v>24.399999999994179</v>
      </c>
      <c r="W41">
        <v>1877.0000000000002</v>
      </c>
      <c r="X41">
        <v>130</v>
      </c>
      <c r="AB41">
        <v>59999.199999999997</v>
      </c>
      <c r="AC41">
        <v>1.4846697955972747</v>
      </c>
      <c r="AK41">
        <v>59999.199999999997</v>
      </c>
      <c r="AL41">
        <v>1.4846697955972747</v>
      </c>
    </row>
    <row r="42" spans="2:38" x14ac:dyDescent="0.25">
      <c r="B42">
        <v>108826</v>
      </c>
      <c r="C42">
        <v>20380</v>
      </c>
      <c r="D42">
        <v>21547</v>
      </c>
      <c r="E42">
        <v>16217</v>
      </c>
      <c r="F42">
        <v>118957</v>
      </c>
      <c r="H42">
        <v>103253</v>
      </c>
      <c r="J42">
        <f t="shared" si="6"/>
        <v>57185.4</v>
      </c>
      <c r="K42">
        <f t="shared" si="7"/>
        <v>1.8055832432753813</v>
      </c>
      <c r="L42">
        <f t="shared" si="8"/>
        <v>118957</v>
      </c>
      <c r="M42">
        <f t="shared" si="9"/>
        <v>16217</v>
      </c>
      <c r="N42">
        <f t="shared" si="10"/>
        <v>57185.4</v>
      </c>
      <c r="O42">
        <f t="shared" si="11"/>
        <v>102740</v>
      </c>
      <c r="Q42">
        <v>1163</v>
      </c>
      <c r="R42">
        <v>-333</v>
      </c>
      <c r="T42">
        <v>-206.40000000000146</v>
      </c>
      <c r="U42">
        <v>-5</v>
      </c>
      <c r="W42">
        <v>3434.4</v>
      </c>
      <c r="X42">
        <v>439.80000000000007</v>
      </c>
      <c r="AF42">
        <v>57185.4</v>
      </c>
      <c r="AG42">
        <v>1.8055832432753813</v>
      </c>
      <c r="AK42">
        <v>57185.4</v>
      </c>
      <c r="AL42">
        <v>1.8055832432753813</v>
      </c>
    </row>
    <row r="43" spans="2:38" x14ac:dyDescent="0.25">
      <c r="B43">
        <v>78921</v>
      </c>
      <c r="C43">
        <v>54313</v>
      </c>
      <c r="D43">
        <v>100588</v>
      </c>
      <c r="E43">
        <v>117104</v>
      </c>
      <c r="F43">
        <v>43958</v>
      </c>
      <c r="H43">
        <v>136649</v>
      </c>
      <c r="J43">
        <f t="shared" si="6"/>
        <v>78976.800000000003</v>
      </c>
      <c r="K43">
        <f t="shared" si="7"/>
        <v>1.7302422990042645</v>
      </c>
      <c r="L43">
        <f t="shared" si="8"/>
        <v>117104</v>
      </c>
      <c r="M43">
        <f t="shared" si="9"/>
        <v>43958</v>
      </c>
      <c r="N43">
        <f t="shared" si="10"/>
        <v>78976.800000000003</v>
      </c>
      <c r="O43">
        <f t="shared" si="11"/>
        <v>73146</v>
      </c>
      <c r="Q43">
        <v>-1972</v>
      </c>
      <c r="R43">
        <v>821</v>
      </c>
      <c r="T43">
        <v>-1219.1999999999971</v>
      </c>
      <c r="U43">
        <v>-43</v>
      </c>
      <c r="W43">
        <v>1394.8</v>
      </c>
      <c r="X43">
        <v>372.2</v>
      </c>
      <c r="AF43">
        <v>78976.800000000003</v>
      </c>
      <c r="AG43">
        <v>1.7302422990042645</v>
      </c>
      <c r="AK43">
        <v>78976.800000000003</v>
      </c>
      <c r="AL43">
        <v>1.7302422990042645</v>
      </c>
    </row>
    <row r="44" spans="2:38" x14ac:dyDescent="0.25">
      <c r="B44">
        <v>99098</v>
      </c>
      <c r="C44">
        <v>19643</v>
      </c>
      <c r="D44">
        <v>43048</v>
      </c>
      <c r="E44">
        <v>5523</v>
      </c>
      <c r="F44">
        <v>48855</v>
      </c>
      <c r="H44">
        <v>63738</v>
      </c>
      <c r="J44">
        <f t="shared" si="6"/>
        <v>43233.4</v>
      </c>
      <c r="K44">
        <f t="shared" si="7"/>
        <v>1.4742768322639441</v>
      </c>
      <c r="L44">
        <f t="shared" si="8"/>
        <v>99098</v>
      </c>
      <c r="M44">
        <f t="shared" si="9"/>
        <v>5523</v>
      </c>
      <c r="N44">
        <f t="shared" si="10"/>
        <v>43233.4</v>
      </c>
      <c r="O44">
        <f t="shared" si="11"/>
        <v>93575</v>
      </c>
      <c r="Q44">
        <v>1008</v>
      </c>
      <c r="R44">
        <v>-205</v>
      </c>
      <c r="T44">
        <v>-874.40000000000146</v>
      </c>
      <c r="U44">
        <v>-321.19999999999709</v>
      </c>
      <c r="W44">
        <v>1522.7999999999997</v>
      </c>
      <c r="X44">
        <v>411.2</v>
      </c>
      <c r="Z44">
        <v>43233.4</v>
      </c>
      <c r="AA44">
        <v>1.4742768322639441</v>
      </c>
      <c r="AK44">
        <v>43233.4</v>
      </c>
      <c r="AL44">
        <v>1.4742768322639441</v>
      </c>
    </row>
    <row r="45" spans="2:38" x14ac:dyDescent="0.25">
      <c r="B45">
        <v>66758</v>
      </c>
      <c r="C45">
        <v>16391</v>
      </c>
      <c r="D45">
        <v>120866</v>
      </c>
      <c r="E45">
        <v>57321</v>
      </c>
      <c r="F45">
        <v>72478</v>
      </c>
      <c r="H45">
        <v>77448</v>
      </c>
      <c r="J45">
        <f t="shared" si="6"/>
        <v>66762.8</v>
      </c>
      <c r="K45">
        <f t="shared" si="7"/>
        <v>1.1600472119204108</v>
      </c>
      <c r="L45">
        <f t="shared" si="8"/>
        <v>120866</v>
      </c>
      <c r="M45">
        <f t="shared" si="9"/>
        <v>16391</v>
      </c>
      <c r="N45">
        <f t="shared" si="10"/>
        <v>66762.8</v>
      </c>
      <c r="O45">
        <f t="shared" si="11"/>
        <v>104475</v>
      </c>
      <c r="Q45">
        <v>3156</v>
      </c>
      <c r="R45">
        <v>125</v>
      </c>
      <c r="T45">
        <v>1179.1999999999971</v>
      </c>
      <c r="U45">
        <v>28</v>
      </c>
      <c r="W45">
        <v>1634.3999999999999</v>
      </c>
      <c r="X45">
        <v>38.799999999999997</v>
      </c>
      <c r="AB45">
        <v>66762.8</v>
      </c>
      <c r="AC45">
        <v>1.1600472119204108</v>
      </c>
      <c r="AI45">
        <v>66762.8</v>
      </c>
      <c r="AJ45">
        <v>1.1600472119204108</v>
      </c>
    </row>
    <row r="46" spans="2:38" x14ac:dyDescent="0.25">
      <c r="B46">
        <v>1581</v>
      </c>
      <c r="C46">
        <v>35549</v>
      </c>
      <c r="D46">
        <v>100866</v>
      </c>
      <c r="E46">
        <v>75469</v>
      </c>
      <c r="F46">
        <v>52179</v>
      </c>
      <c r="H46">
        <v>80981</v>
      </c>
      <c r="J46">
        <f t="shared" si="6"/>
        <v>53128.800000000003</v>
      </c>
      <c r="K46">
        <f t="shared" si="7"/>
        <v>1.5242392073602264</v>
      </c>
      <c r="L46">
        <f t="shared" si="8"/>
        <v>100866</v>
      </c>
      <c r="M46">
        <f t="shared" si="9"/>
        <v>1581</v>
      </c>
      <c r="N46">
        <f t="shared" si="10"/>
        <v>53128.800000000003</v>
      </c>
      <c r="O46">
        <f t="shared" si="11"/>
        <v>99285</v>
      </c>
      <c r="Q46">
        <v>-1429</v>
      </c>
      <c r="R46">
        <v>534</v>
      </c>
      <c r="T46">
        <v>-376.19999999999709</v>
      </c>
      <c r="U46">
        <v>-41.599999999998545</v>
      </c>
      <c r="W46">
        <v>1831.8</v>
      </c>
      <c r="X46">
        <v>335.99999999999994</v>
      </c>
      <c r="Z46">
        <v>53128.800000000003</v>
      </c>
      <c r="AA46">
        <v>1.5242392073602264</v>
      </c>
      <c r="AI46">
        <v>53128.800000000003</v>
      </c>
      <c r="AJ46">
        <v>1.5242392073602264</v>
      </c>
    </row>
    <row r="47" spans="2:38" x14ac:dyDescent="0.25">
      <c r="B47">
        <v>11844</v>
      </c>
      <c r="C47">
        <v>61251</v>
      </c>
      <c r="D47">
        <v>99133</v>
      </c>
      <c r="E47">
        <v>4393</v>
      </c>
      <c r="F47">
        <v>86571</v>
      </c>
      <c r="H47">
        <v>84141</v>
      </c>
      <c r="J47">
        <f t="shared" si="6"/>
        <v>52638.400000000001</v>
      </c>
      <c r="K47">
        <f t="shared" si="7"/>
        <v>1.5984718380497887</v>
      </c>
      <c r="L47">
        <f t="shared" si="8"/>
        <v>99133</v>
      </c>
      <c r="M47">
        <f t="shared" si="9"/>
        <v>4393</v>
      </c>
      <c r="N47">
        <f t="shared" si="10"/>
        <v>52638.400000000001</v>
      </c>
      <c r="O47">
        <f t="shared" si="11"/>
        <v>94740</v>
      </c>
      <c r="Q47">
        <v>1362</v>
      </c>
      <c r="R47">
        <v>1</v>
      </c>
      <c r="T47">
        <v>-571.40000000000146</v>
      </c>
      <c r="U47">
        <v>-27.400000000001455</v>
      </c>
      <c r="W47">
        <v>979.4</v>
      </c>
      <c r="X47">
        <v>368.20000000000005</v>
      </c>
      <c r="AD47">
        <v>52638.400000000001</v>
      </c>
      <c r="AE47">
        <v>1.5984718380497887</v>
      </c>
      <c r="AK47">
        <v>52638.400000000001</v>
      </c>
      <c r="AL47">
        <v>1.5984718380497887</v>
      </c>
    </row>
    <row r="48" spans="2:38" x14ac:dyDescent="0.25">
      <c r="B48">
        <v>9566</v>
      </c>
      <c r="C48">
        <v>80260</v>
      </c>
      <c r="D48">
        <v>39367</v>
      </c>
      <c r="E48">
        <v>15119</v>
      </c>
      <c r="F48">
        <v>85374</v>
      </c>
      <c r="H48">
        <v>90555</v>
      </c>
      <c r="J48">
        <f t="shared" si="6"/>
        <v>45937.2</v>
      </c>
      <c r="K48">
        <f t="shared" si="7"/>
        <v>1.9712781797758681</v>
      </c>
      <c r="L48">
        <f t="shared" si="8"/>
        <v>85374</v>
      </c>
      <c r="M48">
        <f t="shared" si="9"/>
        <v>9566</v>
      </c>
      <c r="N48">
        <f t="shared" si="10"/>
        <v>45937.2</v>
      </c>
      <c r="O48">
        <f t="shared" si="11"/>
        <v>75808</v>
      </c>
      <c r="Q48">
        <v>-1449</v>
      </c>
      <c r="R48">
        <v>2</v>
      </c>
      <c r="T48">
        <v>-1688.4000000000015</v>
      </c>
      <c r="U48">
        <v>-43.400000000001455</v>
      </c>
      <c r="W48">
        <v>2661.2</v>
      </c>
      <c r="X48">
        <v>182.20000000000002</v>
      </c>
      <c r="AD48">
        <v>45937.2</v>
      </c>
      <c r="AE48">
        <v>1.9712781797758681</v>
      </c>
      <c r="AK48">
        <v>45937.2</v>
      </c>
      <c r="AL48">
        <v>1.9712781797758681</v>
      </c>
    </row>
    <row r="49" spans="2:38" x14ac:dyDescent="0.25">
      <c r="B49">
        <v>16777</v>
      </c>
      <c r="C49">
        <v>7805</v>
      </c>
      <c r="D49">
        <v>48000</v>
      </c>
      <c r="E49">
        <v>39463</v>
      </c>
      <c r="F49">
        <v>58585</v>
      </c>
      <c r="H49">
        <v>54430</v>
      </c>
      <c r="J49">
        <f t="shared" si="6"/>
        <v>34126</v>
      </c>
      <c r="K49">
        <f t="shared" si="7"/>
        <v>1.5949715759245151</v>
      </c>
      <c r="L49">
        <f t="shared" si="8"/>
        <v>58585</v>
      </c>
      <c r="M49">
        <f t="shared" si="9"/>
        <v>7805</v>
      </c>
      <c r="N49">
        <f t="shared" si="10"/>
        <v>34126</v>
      </c>
      <c r="O49">
        <f t="shared" si="11"/>
        <v>50780</v>
      </c>
      <c r="Q49">
        <v>4738</v>
      </c>
      <c r="R49">
        <v>1058</v>
      </c>
      <c r="T49">
        <v>-1421</v>
      </c>
      <c r="U49">
        <v>124.19999999999709</v>
      </c>
      <c r="W49">
        <v>1420.9999999999998</v>
      </c>
      <c r="X49">
        <v>423.4</v>
      </c>
      <c r="Z49">
        <v>34126</v>
      </c>
      <c r="AA49">
        <v>1.5949715759245151</v>
      </c>
      <c r="AK49">
        <v>34126</v>
      </c>
      <c r="AL49">
        <v>1.5949715759245151</v>
      </c>
    </row>
    <row r="50" spans="2:38" x14ac:dyDescent="0.25">
      <c r="B50">
        <v>46453</v>
      </c>
      <c r="C50">
        <v>44406</v>
      </c>
      <c r="D50">
        <v>37355</v>
      </c>
      <c r="E50">
        <v>70669</v>
      </c>
      <c r="F50">
        <v>55564</v>
      </c>
      <c r="H50">
        <v>112267</v>
      </c>
      <c r="J50">
        <f t="shared" si="6"/>
        <v>50889.4</v>
      </c>
      <c r="K50">
        <f t="shared" si="7"/>
        <v>2.2060979300207899</v>
      </c>
      <c r="L50">
        <f t="shared" si="8"/>
        <v>70669</v>
      </c>
      <c r="M50">
        <f t="shared" si="9"/>
        <v>37355</v>
      </c>
      <c r="N50">
        <f t="shared" si="10"/>
        <v>50889.4</v>
      </c>
      <c r="O50">
        <f t="shared" si="11"/>
        <v>33314</v>
      </c>
      <c r="Q50">
        <v>337</v>
      </c>
      <c r="R50">
        <v>17</v>
      </c>
      <c r="T50">
        <v>-672.19999999999709</v>
      </c>
      <c r="U50">
        <v>83.400000000001455</v>
      </c>
      <c r="W50">
        <v>2063</v>
      </c>
      <c r="X50">
        <v>141.80000000000001</v>
      </c>
      <c r="AD50">
        <v>50889.4</v>
      </c>
      <c r="AE50">
        <v>2.2060979300207899</v>
      </c>
      <c r="AK50">
        <v>50889.4</v>
      </c>
      <c r="AL50">
        <v>2.2060979300207899</v>
      </c>
    </row>
    <row r="51" spans="2:38" x14ac:dyDescent="0.25">
      <c r="B51">
        <v>42154</v>
      </c>
      <c r="C51">
        <v>36908</v>
      </c>
      <c r="D51">
        <v>45035</v>
      </c>
      <c r="E51">
        <v>68739</v>
      </c>
      <c r="F51">
        <v>5040</v>
      </c>
      <c r="H51">
        <v>71806</v>
      </c>
      <c r="J51">
        <f t="shared" si="6"/>
        <v>39575.199999999997</v>
      </c>
      <c r="K51">
        <f t="shared" si="7"/>
        <v>1.814419131173058</v>
      </c>
      <c r="L51">
        <f t="shared" si="8"/>
        <v>68739</v>
      </c>
      <c r="M51">
        <f t="shared" si="9"/>
        <v>5040</v>
      </c>
      <c r="N51">
        <f t="shared" si="10"/>
        <v>39575.199999999997</v>
      </c>
      <c r="O51">
        <f t="shared" si="11"/>
        <v>63699</v>
      </c>
      <c r="Q51">
        <v>-1379</v>
      </c>
      <c r="R51">
        <v>-664</v>
      </c>
      <c r="T51">
        <v>141.39999999999418</v>
      </c>
      <c r="U51">
        <v>67.399999999994179</v>
      </c>
      <c r="W51">
        <v>1283.8</v>
      </c>
      <c r="X51">
        <v>275.40000000000003</v>
      </c>
      <c r="AD51">
        <v>39575.199999999997</v>
      </c>
      <c r="AE51">
        <v>1.814419131173058</v>
      </c>
      <c r="AK51">
        <v>39575.199999999997</v>
      </c>
      <c r="AL51">
        <v>1.814419131173058</v>
      </c>
    </row>
    <row r="52" spans="2:38" x14ac:dyDescent="0.25">
      <c r="B52">
        <v>54896</v>
      </c>
      <c r="C52">
        <v>53464</v>
      </c>
      <c r="D52">
        <v>91892</v>
      </c>
      <c r="E52">
        <v>93631</v>
      </c>
      <c r="F52">
        <v>13673</v>
      </c>
      <c r="H52">
        <v>110488</v>
      </c>
      <c r="J52">
        <f t="shared" si="6"/>
        <v>61511.199999999997</v>
      </c>
      <c r="K52">
        <f t="shared" si="7"/>
        <v>1.7962257279975029</v>
      </c>
      <c r="L52">
        <f t="shared" si="8"/>
        <v>93631</v>
      </c>
      <c r="M52">
        <f t="shared" si="9"/>
        <v>13673</v>
      </c>
      <c r="N52">
        <f t="shared" si="10"/>
        <v>61511.199999999997</v>
      </c>
      <c r="O52">
        <f t="shared" si="11"/>
        <v>79958</v>
      </c>
      <c r="Q52">
        <v>-458</v>
      </c>
      <c r="R52">
        <v>0</v>
      </c>
      <c r="T52">
        <v>-333.20000000000437</v>
      </c>
      <c r="U52">
        <v>14.599999999998545</v>
      </c>
      <c r="W52">
        <v>1646.8</v>
      </c>
      <c r="X52">
        <v>447.39999999999992</v>
      </c>
      <c r="AF52">
        <v>61511.199999999997</v>
      </c>
      <c r="AG52">
        <v>1.7962257279975029</v>
      </c>
      <c r="AK52">
        <v>61511.199999999997</v>
      </c>
      <c r="AL52">
        <v>1.7962257279975029</v>
      </c>
    </row>
    <row r="53" spans="2:38" x14ac:dyDescent="0.25">
      <c r="B53">
        <v>22749</v>
      </c>
      <c r="C53">
        <v>72223</v>
      </c>
      <c r="D53">
        <v>85160</v>
      </c>
      <c r="E53">
        <v>94735</v>
      </c>
      <c r="F53">
        <v>92238</v>
      </c>
      <c r="H53">
        <v>92387</v>
      </c>
      <c r="J53">
        <f t="shared" si="6"/>
        <v>73421</v>
      </c>
      <c r="K53">
        <f t="shared" si="7"/>
        <v>1.2583184647444192</v>
      </c>
      <c r="L53">
        <f t="shared" si="8"/>
        <v>94735</v>
      </c>
      <c r="M53">
        <f t="shared" si="9"/>
        <v>22749</v>
      </c>
      <c r="N53">
        <f t="shared" si="10"/>
        <v>73421</v>
      </c>
      <c r="O53">
        <f t="shared" si="11"/>
        <v>71986</v>
      </c>
      <c r="Q53">
        <v>2105</v>
      </c>
      <c r="R53">
        <v>-518</v>
      </c>
      <c r="T53">
        <v>-1166.1999999999971</v>
      </c>
      <c r="U53">
        <v>-151.19999999999709</v>
      </c>
      <c r="W53">
        <v>1716.2</v>
      </c>
      <c r="X53">
        <v>350.79999999999995</v>
      </c>
      <c r="AB53">
        <v>73421</v>
      </c>
      <c r="AC53">
        <v>1.2583184647444192</v>
      </c>
      <c r="AI53">
        <v>73421</v>
      </c>
      <c r="AJ53">
        <v>1.2583184647444192</v>
      </c>
    </row>
    <row r="54" spans="2:38" x14ac:dyDescent="0.25">
      <c r="B54">
        <v>75906</v>
      </c>
      <c r="C54">
        <v>58728</v>
      </c>
      <c r="D54">
        <v>52191</v>
      </c>
      <c r="E54">
        <v>53868</v>
      </c>
      <c r="F54">
        <v>26866</v>
      </c>
      <c r="H54">
        <v>92000</v>
      </c>
      <c r="J54">
        <f t="shared" si="6"/>
        <v>53511.8</v>
      </c>
      <c r="K54">
        <f t="shared" si="7"/>
        <v>1.7192469698272155</v>
      </c>
      <c r="L54">
        <f t="shared" si="8"/>
        <v>75906</v>
      </c>
      <c r="M54">
        <f t="shared" si="9"/>
        <v>26866</v>
      </c>
      <c r="N54">
        <f t="shared" si="10"/>
        <v>53511.8</v>
      </c>
      <c r="O54">
        <f t="shared" si="11"/>
        <v>49040</v>
      </c>
      <c r="Q54">
        <v>-742</v>
      </c>
      <c r="R54">
        <v>-724</v>
      </c>
      <c r="T54">
        <v>277.40000000000146</v>
      </c>
      <c r="U54">
        <v>-76.799999999995634</v>
      </c>
      <c r="W54">
        <v>2027</v>
      </c>
      <c r="X54">
        <v>122.80000000000001</v>
      </c>
      <c r="AD54">
        <v>53511.8</v>
      </c>
      <c r="AE54">
        <v>1.7192469698272155</v>
      </c>
      <c r="AK54">
        <v>53511.8</v>
      </c>
      <c r="AL54">
        <v>1.7192469698272155</v>
      </c>
    </row>
    <row r="55" spans="2:38" x14ac:dyDescent="0.25">
      <c r="B55">
        <v>75987</v>
      </c>
      <c r="C55">
        <v>54030</v>
      </c>
      <c r="D55">
        <v>821</v>
      </c>
      <c r="E55">
        <v>88121</v>
      </c>
      <c r="F55">
        <v>81816</v>
      </c>
      <c r="H55">
        <v>94280</v>
      </c>
      <c r="J55">
        <f t="shared" si="6"/>
        <v>60155</v>
      </c>
      <c r="K55">
        <f t="shared" si="7"/>
        <v>1.5672845150029091</v>
      </c>
      <c r="L55">
        <f t="shared" si="8"/>
        <v>88121</v>
      </c>
      <c r="M55">
        <f t="shared" si="9"/>
        <v>821</v>
      </c>
      <c r="N55">
        <f t="shared" si="10"/>
        <v>60155</v>
      </c>
      <c r="O55">
        <f t="shared" si="11"/>
        <v>87300</v>
      </c>
      <c r="Q55">
        <v>-2398</v>
      </c>
      <c r="R55">
        <v>5</v>
      </c>
      <c r="T55">
        <v>-1123.5999999999985</v>
      </c>
      <c r="U55">
        <v>46.599999999998545</v>
      </c>
      <c r="W55">
        <v>1460.3999999999999</v>
      </c>
      <c r="X55">
        <v>614.20000000000005</v>
      </c>
      <c r="AF55">
        <v>60155</v>
      </c>
      <c r="AG55">
        <v>1.5672845150029091</v>
      </c>
      <c r="AK55">
        <v>60155</v>
      </c>
      <c r="AL55">
        <v>1.5672845150029091</v>
      </c>
    </row>
    <row r="56" spans="2:38" x14ac:dyDescent="0.25">
      <c r="B56">
        <v>2372</v>
      </c>
      <c r="C56">
        <v>100326</v>
      </c>
      <c r="D56">
        <v>73641</v>
      </c>
      <c r="E56">
        <v>19037</v>
      </c>
      <c r="F56">
        <v>63292</v>
      </c>
      <c r="H56">
        <v>93916</v>
      </c>
      <c r="J56">
        <f t="shared" si="6"/>
        <v>51733.599999999999</v>
      </c>
      <c r="K56">
        <f t="shared" si="7"/>
        <v>1.8153772403235036</v>
      </c>
      <c r="L56">
        <f t="shared" si="8"/>
        <v>100326</v>
      </c>
      <c r="M56">
        <f t="shared" si="9"/>
        <v>2372</v>
      </c>
      <c r="N56">
        <f t="shared" si="10"/>
        <v>51733.599999999999</v>
      </c>
      <c r="O56">
        <f t="shared" si="11"/>
        <v>97954</v>
      </c>
      <c r="Q56">
        <v>-2024</v>
      </c>
      <c r="R56">
        <v>401</v>
      </c>
      <c r="T56">
        <v>-639.80000000000291</v>
      </c>
      <c r="U56">
        <v>11.799999999995634</v>
      </c>
      <c r="W56">
        <v>949</v>
      </c>
      <c r="X56">
        <v>155.4</v>
      </c>
      <c r="AD56">
        <v>51733.599999999999</v>
      </c>
      <c r="AE56">
        <v>1.8153772403235036</v>
      </c>
      <c r="AK56">
        <v>51733.599999999999</v>
      </c>
      <c r="AL56">
        <v>1.8153772403235036</v>
      </c>
    </row>
    <row r="57" spans="2:38" x14ac:dyDescent="0.25">
      <c r="B57">
        <v>35886</v>
      </c>
      <c r="C57">
        <v>2334</v>
      </c>
      <c r="D57">
        <v>26808</v>
      </c>
      <c r="E57">
        <v>3698</v>
      </c>
      <c r="F57">
        <v>61532</v>
      </c>
      <c r="H57">
        <v>39255</v>
      </c>
      <c r="J57">
        <f t="shared" si="6"/>
        <v>26051.599999999999</v>
      </c>
      <c r="K57">
        <f t="shared" si="7"/>
        <v>1.5068172396321149</v>
      </c>
      <c r="L57">
        <f t="shared" si="8"/>
        <v>61532</v>
      </c>
      <c r="M57">
        <f t="shared" si="9"/>
        <v>2334</v>
      </c>
      <c r="N57">
        <f t="shared" si="10"/>
        <v>26051.599999999999</v>
      </c>
      <c r="O57">
        <f t="shared" si="11"/>
        <v>59198</v>
      </c>
      <c r="Q57">
        <v>387</v>
      </c>
      <c r="R57">
        <v>18</v>
      </c>
      <c r="T57">
        <v>-713.20000000000073</v>
      </c>
      <c r="U57">
        <v>407</v>
      </c>
      <c r="W57">
        <v>2717.2</v>
      </c>
      <c r="X57">
        <v>415.4</v>
      </c>
      <c r="Z57">
        <v>26051.599999999999</v>
      </c>
      <c r="AA57">
        <v>1.5068172396321149</v>
      </c>
      <c r="AI57">
        <v>26051.599999999999</v>
      </c>
      <c r="AJ57">
        <v>1.5068172396321149</v>
      </c>
    </row>
    <row r="58" spans="2:38" x14ac:dyDescent="0.25">
      <c r="B58">
        <v>75188</v>
      </c>
      <c r="C58">
        <v>104962</v>
      </c>
      <c r="D58">
        <v>108426</v>
      </c>
      <c r="E58">
        <v>37042</v>
      </c>
      <c r="F58">
        <v>109284</v>
      </c>
      <c r="H58">
        <v>109526</v>
      </c>
      <c r="J58">
        <f t="shared" si="6"/>
        <v>86980.4</v>
      </c>
      <c r="K58">
        <f t="shared" si="7"/>
        <v>1.2592032227950205</v>
      </c>
      <c r="L58">
        <f t="shared" si="8"/>
        <v>109284</v>
      </c>
      <c r="M58">
        <f t="shared" si="9"/>
        <v>37042</v>
      </c>
      <c r="N58">
        <f t="shared" si="10"/>
        <v>86980.4</v>
      </c>
      <c r="O58">
        <f t="shared" si="11"/>
        <v>72242</v>
      </c>
      <c r="Q58">
        <v>425</v>
      </c>
      <c r="R58">
        <v>-19</v>
      </c>
      <c r="T58">
        <v>-226.60000000000582</v>
      </c>
      <c r="U58">
        <v>-118.80000000000291</v>
      </c>
      <c r="W58">
        <v>855</v>
      </c>
      <c r="X58">
        <v>164</v>
      </c>
      <c r="AB58">
        <v>86980.4</v>
      </c>
      <c r="AC58">
        <v>1.2592032227950205</v>
      </c>
      <c r="AI58">
        <v>86980.4</v>
      </c>
      <c r="AJ58">
        <v>1.2592032227950205</v>
      </c>
    </row>
    <row r="59" spans="2:38" x14ac:dyDescent="0.25">
      <c r="B59">
        <v>73741</v>
      </c>
      <c r="C59">
        <v>37896</v>
      </c>
      <c r="D59">
        <v>45079</v>
      </c>
      <c r="E59">
        <v>958</v>
      </c>
      <c r="F59">
        <v>98193</v>
      </c>
      <c r="H59">
        <v>109656</v>
      </c>
      <c r="J59">
        <f t="shared" si="6"/>
        <v>51173.4</v>
      </c>
      <c r="K59">
        <f t="shared" si="7"/>
        <v>2.142832018196954</v>
      </c>
      <c r="L59">
        <f t="shared" si="8"/>
        <v>98193</v>
      </c>
      <c r="M59">
        <f t="shared" si="9"/>
        <v>958</v>
      </c>
      <c r="N59">
        <f t="shared" si="10"/>
        <v>51173.4</v>
      </c>
      <c r="O59">
        <f t="shared" si="11"/>
        <v>97235</v>
      </c>
      <c r="Q59">
        <v>4122</v>
      </c>
      <c r="R59">
        <v>746</v>
      </c>
      <c r="T59">
        <v>-142.19999999999709</v>
      </c>
      <c r="U59">
        <v>-109</v>
      </c>
      <c r="W59">
        <v>1934.6000000000001</v>
      </c>
      <c r="X59">
        <v>350.20000000000005</v>
      </c>
      <c r="AD59">
        <v>51173.4</v>
      </c>
      <c r="AE59">
        <v>2.142832018196954</v>
      </c>
      <c r="AK59">
        <v>51173.4</v>
      </c>
      <c r="AL59">
        <v>2.142832018196954</v>
      </c>
    </row>
    <row r="60" spans="2:38" x14ac:dyDescent="0.25">
      <c r="B60">
        <v>81697</v>
      </c>
      <c r="C60">
        <v>81179</v>
      </c>
      <c r="D60">
        <v>19455</v>
      </c>
      <c r="E60">
        <v>106637</v>
      </c>
      <c r="F60">
        <v>119051</v>
      </c>
      <c r="H60">
        <v>116129</v>
      </c>
      <c r="J60">
        <f t="shared" si="6"/>
        <v>81603.8</v>
      </c>
      <c r="K60">
        <f t="shared" si="7"/>
        <v>1.4230832387707435</v>
      </c>
      <c r="L60">
        <f t="shared" si="8"/>
        <v>119051</v>
      </c>
      <c r="M60">
        <f t="shared" si="9"/>
        <v>19455</v>
      </c>
      <c r="N60">
        <f t="shared" si="10"/>
        <v>81603.8</v>
      </c>
      <c r="O60">
        <f t="shared" si="11"/>
        <v>99596</v>
      </c>
      <c r="Q60">
        <v>-1213</v>
      </c>
      <c r="R60">
        <v>16</v>
      </c>
      <c r="T60">
        <v>497.60000000000582</v>
      </c>
      <c r="U60">
        <v>-267</v>
      </c>
      <c r="W60">
        <v>1832.8</v>
      </c>
      <c r="X60">
        <v>295.8</v>
      </c>
      <c r="AB60">
        <v>81603.8</v>
      </c>
      <c r="AC60">
        <v>1.4230832387707435</v>
      </c>
      <c r="AI60">
        <v>81603.8</v>
      </c>
      <c r="AJ60">
        <v>1.4230832387707435</v>
      </c>
    </row>
    <row r="61" spans="2:38" x14ac:dyDescent="0.25">
      <c r="B61">
        <v>99022</v>
      </c>
      <c r="C61">
        <v>43445</v>
      </c>
      <c r="D61">
        <v>63048</v>
      </c>
      <c r="E61">
        <v>89452</v>
      </c>
      <c r="F61">
        <v>102650</v>
      </c>
      <c r="H61">
        <v>130422</v>
      </c>
      <c r="J61">
        <f t="shared" si="6"/>
        <v>79523.399999999994</v>
      </c>
      <c r="K61">
        <f t="shared" si="7"/>
        <v>1.6400455714921647</v>
      </c>
      <c r="L61">
        <f t="shared" si="8"/>
        <v>102650</v>
      </c>
      <c r="M61">
        <f t="shared" si="9"/>
        <v>43445</v>
      </c>
      <c r="N61">
        <f t="shared" si="10"/>
        <v>79523.399999999994</v>
      </c>
      <c r="O61">
        <f t="shared" si="11"/>
        <v>59205</v>
      </c>
      <c r="Q61">
        <v>-6600</v>
      </c>
      <c r="R61">
        <v>-1097</v>
      </c>
      <c r="T61">
        <v>-844.80000000000291</v>
      </c>
      <c r="U61">
        <v>137</v>
      </c>
      <c r="W61">
        <v>1762</v>
      </c>
      <c r="X61">
        <v>211</v>
      </c>
      <c r="AF61">
        <v>79523.399999999994</v>
      </c>
      <c r="AG61">
        <v>1.6400455714921647</v>
      </c>
      <c r="AK61">
        <v>79523.399999999994</v>
      </c>
      <c r="AL61">
        <v>1.6400455714921647</v>
      </c>
    </row>
    <row r="62" spans="2:38" x14ac:dyDescent="0.25">
      <c r="B62">
        <v>10186</v>
      </c>
      <c r="C62">
        <v>173</v>
      </c>
      <c r="D62">
        <v>106924</v>
      </c>
      <c r="E62">
        <v>3124</v>
      </c>
      <c r="F62">
        <v>22350</v>
      </c>
      <c r="H62">
        <v>66100</v>
      </c>
      <c r="J62">
        <f t="shared" si="6"/>
        <v>28551.4</v>
      </c>
      <c r="K62">
        <f t="shared" si="7"/>
        <v>2.3151229011537087</v>
      </c>
      <c r="L62">
        <f t="shared" si="8"/>
        <v>106924</v>
      </c>
      <c r="M62">
        <f t="shared" si="9"/>
        <v>173</v>
      </c>
      <c r="N62">
        <f t="shared" si="10"/>
        <v>28551.4</v>
      </c>
      <c r="O62">
        <f t="shared" si="11"/>
        <v>106751</v>
      </c>
      <c r="Q62">
        <v>1648</v>
      </c>
      <c r="R62">
        <v>899</v>
      </c>
      <c r="T62">
        <v>-1140.7999999999993</v>
      </c>
      <c r="U62">
        <v>-21.599999999998545</v>
      </c>
      <c r="W62">
        <v>2474.3999999999996</v>
      </c>
      <c r="X62">
        <v>322.79999999999995</v>
      </c>
      <c r="AD62">
        <v>28551.4</v>
      </c>
      <c r="AE62">
        <v>2.3151229011537087</v>
      </c>
      <c r="AK62">
        <v>28551.4</v>
      </c>
      <c r="AL62">
        <v>2.3151229011537087</v>
      </c>
    </row>
    <row r="63" spans="2:38" x14ac:dyDescent="0.25">
      <c r="B63">
        <v>89625</v>
      </c>
      <c r="C63">
        <v>56160</v>
      </c>
      <c r="D63">
        <v>72422</v>
      </c>
      <c r="E63">
        <v>15218</v>
      </c>
      <c r="F63">
        <v>64733</v>
      </c>
      <c r="H63">
        <v>104992</v>
      </c>
      <c r="J63">
        <f t="shared" si="6"/>
        <v>59631.6</v>
      </c>
      <c r="K63">
        <f t="shared" si="7"/>
        <v>1.7606772248271052</v>
      </c>
      <c r="L63">
        <f t="shared" si="8"/>
        <v>89625</v>
      </c>
      <c r="M63">
        <f t="shared" si="9"/>
        <v>15218</v>
      </c>
      <c r="N63">
        <f t="shared" si="10"/>
        <v>59631.6</v>
      </c>
      <c r="O63">
        <f t="shared" si="11"/>
        <v>74407</v>
      </c>
      <c r="Q63">
        <v>-296</v>
      </c>
      <c r="R63">
        <v>-648</v>
      </c>
      <c r="T63">
        <v>25.799999999995634</v>
      </c>
      <c r="U63">
        <v>-104.20000000000437</v>
      </c>
      <c r="W63">
        <v>956.60000000000014</v>
      </c>
      <c r="X63">
        <v>519.4</v>
      </c>
      <c r="AF63">
        <v>59631.6</v>
      </c>
      <c r="AG63">
        <v>1.7606772248271052</v>
      </c>
      <c r="AK63">
        <v>59631.6</v>
      </c>
      <c r="AL63">
        <v>1.7606772248271052</v>
      </c>
    </row>
    <row r="64" spans="2:38" x14ac:dyDescent="0.25">
      <c r="B64">
        <v>44555</v>
      </c>
      <c r="C64">
        <v>40476</v>
      </c>
      <c r="D64">
        <v>27613</v>
      </c>
      <c r="E64">
        <v>91108</v>
      </c>
      <c r="F64">
        <v>20791</v>
      </c>
      <c r="H64">
        <v>104473</v>
      </c>
      <c r="J64">
        <f t="shared" si="6"/>
        <v>44908.6</v>
      </c>
      <c r="K64">
        <f t="shared" si="7"/>
        <v>2.3263472920554191</v>
      </c>
      <c r="L64">
        <f t="shared" si="8"/>
        <v>91108</v>
      </c>
      <c r="M64">
        <f t="shared" si="9"/>
        <v>20791</v>
      </c>
      <c r="N64">
        <f t="shared" si="10"/>
        <v>44908.6</v>
      </c>
      <c r="O64">
        <f t="shared" si="11"/>
        <v>70317</v>
      </c>
      <c r="Q64">
        <v>1153</v>
      </c>
      <c r="R64">
        <v>-368</v>
      </c>
      <c r="T64">
        <v>1588</v>
      </c>
      <c r="U64">
        <v>43.799999999995634</v>
      </c>
      <c r="W64">
        <v>2623.6</v>
      </c>
      <c r="X64">
        <v>43.800000000000004</v>
      </c>
      <c r="AD64">
        <v>44908.6</v>
      </c>
      <c r="AE64">
        <v>2.3263472920554191</v>
      </c>
      <c r="AK64">
        <v>44908.6</v>
      </c>
      <c r="AL64">
        <v>2.3263472920554191</v>
      </c>
    </row>
    <row r="65" spans="2:38" x14ac:dyDescent="0.25">
      <c r="B65">
        <v>77527</v>
      </c>
      <c r="C65">
        <v>45140</v>
      </c>
      <c r="D65">
        <v>15566</v>
      </c>
      <c r="E65">
        <v>74463</v>
      </c>
      <c r="F65">
        <v>120359</v>
      </c>
      <c r="H65">
        <v>124445</v>
      </c>
      <c r="J65">
        <f t="shared" si="6"/>
        <v>66611</v>
      </c>
      <c r="K65">
        <f t="shared" si="7"/>
        <v>1.8682349762051313</v>
      </c>
      <c r="L65">
        <f t="shared" si="8"/>
        <v>120359</v>
      </c>
      <c r="M65">
        <f t="shared" si="9"/>
        <v>15566</v>
      </c>
      <c r="N65">
        <f t="shared" si="10"/>
        <v>66611</v>
      </c>
      <c r="O65">
        <f t="shared" si="11"/>
        <v>104793</v>
      </c>
      <c r="Q65">
        <v>1199</v>
      </c>
      <c r="R65">
        <v>-1</v>
      </c>
      <c r="T65">
        <v>-276.39999999999418</v>
      </c>
      <c r="U65">
        <v>-121.80000000000291</v>
      </c>
      <c r="W65">
        <v>1700.3999999999999</v>
      </c>
      <c r="X65">
        <v>125.80000000000001</v>
      </c>
      <c r="AF65">
        <v>66611</v>
      </c>
      <c r="AG65">
        <v>1.8682349762051313</v>
      </c>
      <c r="AK65">
        <v>66611</v>
      </c>
      <c r="AL65">
        <v>1.8682349762051313</v>
      </c>
    </row>
    <row r="66" spans="2:38" x14ac:dyDescent="0.25">
      <c r="B66">
        <v>59132</v>
      </c>
      <c r="C66">
        <v>41906</v>
      </c>
      <c r="D66">
        <v>107159</v>
      </c>
      <c r="E66">
        <v>17182</v>
      </c>
      <c r="F66">
        <v>64520</v>
      </c>
      <c r="H66">
        <v>122363</v>
      </c>
      <c r="J66">
        <f t="shared" ref="J66:J101" si="12">AVERAGE(B66:F66)</f>
        <v>57979.8</v>
      </c>
      <c r="K66">
        <f t="shared" ref="K66:K97" si="13">H66/J66</f>
        <v>2.1104419125281564</v>
      </c>
      <c r="L66">
        <f t="shared" ref="L66:L101" si="14">MAX(B66:F66)</f>
        <v>107159</v>
      </c>
      <c r="M66">
        <f t="shared" ref="M66:M101" si="15">MIN(B66:F66)</f>
        <v>17182</v>
      </c>
      <c r="N66">
        <f t="shared" ref="N66:N101" si="16">AVERAGE(B66:F66)</f>
        <v>57979.8</v>
      </c>
      <c r="O66">
        <f t="shared" ref="O66:O101" si="17">L66-M66</f>
        <v>89977</v>
      </c>
      <c r="Q66">
        <v>4160</v>
      </c>
      <c r="R66">
        <v>962</v>
      </c>
      <c r="T66">
        <v>637.20000000000437</v>
      </c>
      <c r="U66">
        <v>227</v>
      </c>
      <c r="W66">
        <v>1906</v>
      </c>
      <c r="X66">
        <v>261.8</v>
      </c>
      <c r="AD66">
        <v>57979.8</v>
      </c>
      <c r="AE66">
        <v>2.1104419125281564</v>
      </c>
      <c r="AK66">
        <v>57979.8</v>
      </c>
      <c r="AL66">
        <v>2.1104419125281564</v>
      </c>
    </row>
    <row r="67" spans="2:38" x14ac:dyDescent="0.25">
      <c r="B67">
        <v>58981</v>
      </c>
      <c r="C67">
        <v>53884</v>
      </c>
      <c r="D67">
        <v>29404</v>
      </c>
      <c r="E67">
        <v>17216</v>
      </c>
      <c r="F67">
        <v>90503</v>
      </c>
      <c r="H67">
        <v>85579</v>
      </c>
      <c r="J67">
        <f t="shared" si="12"/>
        <v>49997.599999999999</v>
      </c>
      <c r="K67">
        <f t="shared" si="13"/>
        <v>1.7116621597836696</v>
      </c>
      <c r="L67">
        <f t="shared" si="14"/>
        <v>90503</v>
      </c>
      <c r="M67">
        <f t="shared" si="15"/>
        <v>17216</v>
      </c>
      <c r="N67">
        <f t="shared" si="16"/>
        <v>49997.599999999999</v>
      </c>
      <c r="O67">
        <f t="shared" si="17"/>
        <v>73287</v>
      </c>
      <c r="Q67">
        <v>-3350</v>
      </c>
      <c r="R67">
        <v>-447</v>
      </c>
      <c r="T67">
        <v>-555.40000000000146</v>
      </c>
      <c r="U67">
        <v>-66.599999999998545</v>
      </c>
      <c r="W67">
        <v>2309.8000000000002</v>
      </c>
      <c r="X67">
        <v>316.59999999999997</v>
      </c>
      <c r="AD67">
        <v>49997.599999999999</v>
      </c>
      <c r="AE67">
        <v>1.7116621597836696</v>
      </c>
      <c r="AK67">
        <v>49997.599999999999</v>
      </c>
      <c r="AL67">
        <v>1.7116621597836696</v>
      </c>
    </row>
    <row r="68" spans="2:38" x14ac:dyDescent="0.25">
      <c r="B68">
        <v>116541</v>
      </c>
      <c r="C68">
        <v>5215</v>
      </c>
      <c r="D68">
        <v>49186</v>
      </c>
      <c r="E68">
        <v>98211</v>
      </c>
      <c r="F68">
        <v>70986</v>
      </c>
      <c r="H68">
        <v>111339</v>
      </c>
      <c r="J68">
        <f t="shared" si="12"/>
        <v>68027.8</v>
      </c>
      <c r="K68">
        <f t="shared" si="13"/>
        <v>1.636669126445365</v>
      </c>
      <c r="L68">
        <f t="shared" si="14"/>
        <v>116541</v>
      </c>
      <c r="M68">
        <f t="shared" si="15"/>
        <v>5215</v>
      </c>
      <c r="N68">
        <f t="shared" si="16"/>
        <v>68027.8</v>
      </c>
      <c r="O68">
        <f t="shared" si="17"/>
        <v>111326</v>
      </c>
      <c r="Q68">
        <v>-1206</v>
      </c>
      <c r="R68">
        <v>-40</v>
      </c>
      <c r="T68">
        <v>-606.19999999999709</v>
      </c>
      <c r="U68">
        <v>-19.399999999994179</v>
      </c>
      <c r="W68">
        <v>1780.6000000000001</v>
      </c>
      <c r="X68">
        <v>580.6</v>
      </c>
      <c r="AF68">
        <v>68027.8</v>
      </c>
      <c r="AG68">
        <v>1.636669126445365</v>
      </c>
      <c r="AK68">
        <v>68027.8</v>
      </c>
      <c r="AL68">
        <v>1.636669126445365</v>
      </c>
    </row>
    <row r="69" spans="2:38" x14ac:dyDescent="0.25">
      <c r="B69">
        <v>103010</v>
      </c>
      <c r="C69">
        <v>54604</v>
      </c>
      <c r="D69">
        <v>118061</v>
      </c>
      <c r="E69">
        <v>51893</v>
      </c>
      <c r="F69">
        <v>35072</v>
      </c>
      <c r="H69">
        <v>111306</v>
      </c>
      <c r="J69">
        <f t="shared" si="12"/>
        <v>72528</v>
      </c>
      <c r="K69">
        <f t="shared" si="13"/>
        <v>1.5346624751819986</v>
      </c>
      <c r="L69">
        <f t="shared" si="14"/>
        <v>118061</v>
      </c>
      <c r="M69">
        <f t="shared" si="15"/>
        <v>35072</v>
      </c>
      <c r="N69">
        <f t="shared" si="16"/>
        <v>72528</v>
      </c>
      <c r="O69">
        <f t="shared" si="17"/>
        <v>82989</v>
      </c>
      <c r="Q69">
        <v>2820</v>
      </c>
      <c r="R69">
        <v>-292</v>
      </c>
      <c r="T69">
        <v>-214.19999999999709</v>
      </c>
      <c r="U69">
        <v>-306.80000000000291</v>
      </c>
      <c r="W69">
        <v>1959.8</v>
      </c>
      <c r="X69">
        <v>368.80000000000007</v>
      </c>
      <c r="AB69">
        <v>72528</v>
      </c>
      <c r="AC69">
        <v>1.5346624751819986</v>
      </c>
      <c r="AK69">
        <v>72528</v>
      </c>
      <c r="AL69">
        <v>1.5346624751819986</v>
      </c>
    </row>
    <row r="70" spans="2:38" x14ac:dyDescent="0.25">
      <c r="B70">
        <v>62843</v>
      </c>
      <c r="C70">
        <v>40913</v>
      </c>
      <c r="D70">
        <v>73419</v>
      </c>
      <c r="E70">
        <v>26997</v>
      </c>
      <c r="F70">
        <v>120532</v>
      </c>
      <c r="H70">
        <v>108237</v>
      </c>
      <c r="J70">
        <f t="shared" si="12"/>
        <v>64940.800000000003</v>
      </c>
      <c r="K70">
        <f t="shared" si="13"/>
        <v>1.6667025968266482</v>
      </c>
      <c r="L70">
        <f t="shared" si="14"/>
        <v>120532</v>
      </c>
      <c r="M70">
        <f t="shared" si="15"/>
        <v>26997</v>
      </c>
      <c r="N70">
        <f t="shared" si="16"/>
        <v>64940.800000000003</v>
      </c>
      <c r="O70">
        <f t="shared" si="17"/>
        <v>93535</v>
      </c>
      <c r="Q70">
        <v>120</v>
      </c>
      <c r="R70">
        <v>157</v>
      </c>
      <c r="T70">
        <v>-200</v>
      </c>
      <c r="U70">
        <v>234.60000000000582</v>
      </c>
      <c r="W70">
        <v>1176</v>
      </c>
      <c r="X70">
        <v>234.6</v>
      </c>
      <c r="AF70">
        <v>64940.800000000003</v>
      </c>
      <c r="AG70">
        <v>1.6667025968266482</v>
      </c>
      <c r="AK70">
        <v>64940.800000000003</v>
      </c>
      <c r="AL70">
        <v>1.6667025968266482</v>
      </c>
    </row>
    <row r="71" spans="2:38" x14ac:dyDescent="0.25">
      <c r="B71">
        <v>80981</v>
      </c>
      <c r="C71">
        <v>103542</v>
      </c>
      <c r="D71">
        <v>46345</v>
      </c>
      <c r="E71">
        <v>97443</v>
      </c>
      <c r="F71">
        <v>23038</v>
      </c>
      <c r="H71">
        <v>85438</v>
      </c>
      <c r="J71">
        <f t="shared" si="12"/>
        <v>70269.8</v>
      </c>
      <c r="K71">
        <f t="shared" si="13"/>
        <v>1.2158565984249279</v>
      </c>
      <c r="L71">
        <f t="shared" si="14"/>
        <v>103542</v>
      </c>
      <c r="M71">
        <f t="shared" si="15"/>
        <v>23038</v>
      </c>
      <c r="N71">
        <f t="shared" si="16"/>
        <v>70269.8</v>
      </c>
      <c r="O71">
        <f t="shared" si="17"/>
        <v>80504</v>
      </c>
      <c r="Q71">
        <v>5734</v>
      </c>
      <c r="R71">
        <v>571</v>
      </c>
      <c r="T71">
        <v>1439</v>
      </c>
      <c r="U71">
        <v>248.40000000000873</v>
      </c>
      <c r="W71">
        <v>2109</v>
      </c>
      <c r="X71">
        <v>310.40000000000003</v>
      </c>
      <c r="AB71">
        <v>70269.8</v>
      </c>
      <c r="AC71">
        <v>1.2158565984249279</v>
      </c>
      <c r="AI71">
        <v>70269.8</v>
      </c>
      <c r="AJ71">
        <v>1.2158565984249279</v>
      </c>
    </row>
    <row r="72" spans="2:38" x14ac:dyDescent="0.25">
      <c r="B72">
        <v>76589</v>
      </c>
      <c r="C72">
        <v>20723</v>
      </c>
      <c r="D72">
        <v>53876</v>
      </c>
      <c r="E72">
        <v>30923</v>
      </c>
      <c r="F72">
        <v>29440</v>
      </c>
      <c r="H72">
        <v>43169</v>
      </c>
      <c r="J72">
        <f t="shared" si="12"/>
        <v>42310.2</v>
      </c>
      <c r="K72">
        <f t="shared" si="13"/>
        <v>1.0202977059905178</v>
      </c>
      <c r="L72">
        <f t="shared" si="14"/>
        <v>76589</v>
      </c>
      <c r="M72">
        <f t="shared" si="15"/>
        <v>20723</v>
      </c>
      <c r="N72">
        <f t="shared" si="16"/>
        <v>42310.2</v>
      </c>
      <c r="O72">
        <f t="shared" si="17"/>
        <v>55866</v>
      </c>
      <c r="Q72">
        <v>-3325</v>
      </c>
      <c r="R72">
        <v>6</v>
      </c>
      <c r="T72">
        <v>-2019</v>
      </c>
      <c r="U72">
        <v>84.599999999998545</v>
      </c>
      <c r="W72">
        <v>2432.6</v>
      </c>
      <c r="X72">
        <v>329</v>
      </c>
      <c r="Z72">
        <v>42310.2</v>
      </c>
      <c r="AA72">
        <v>1.0202977059905178</v>
      </c>
      <c r="AI72">
        <v>42310.2</v>
      </c>
      <c r="AJ72">
        <v>1.0202977059905178</v>
      </c>
    </row>
    <row r="73" spans="2:38" x14ac:dyDescent="0.25">
      <c r="B73">
        <v>59368</v>
      </c>
      <c r="C73">
        <v>24765</v>
      </c>
      <c r="D73">
        <v>57568</v>
      </c>
      <c r="E73">
        <v>89016</v>
      </c>
      <c r="F73">
        <v>49002</v>
      </c>
      <c r="H73">
        <v>59663</v>
      </c>
      <c r="J73">
        <f t="shared" si="12"/>
        <v>55943.8</v>
      </c>
      <c r="K73">
        <f t="shared" si="13"/>
        <v>1.0664810041505939</v>
      </c>
      <c r="L73">
        <f t="shared" si="14"/>
        <v>89016</v>
      </c>
      <c r="M73">
        <f t="shared" si="15"/>
        <v>24765</v>
      </c>
      <c r="N73">
        <f t="shared" si="16"/>
        <v>55943.8</v>
      </c>
      <c r="O73">
        <f t="shared" si="17"/>
        <v>64251</v>
      </c>
      <c r="Q73">
        <v>869</v>
      </c>
      <c r="R73">
        <v>18</v>
      </c>
      <c r="T73">
        <v>-95</v>
      </c>
      <c r="U73">
        <v>-213.59999999999854</v>
      </c>
      <c r="W73">
        <v>984.59999999999991</v>
      </c>
      <c r="X73">
        <v>253.2</v>
      </c>
      <c r="Z73">
        <v>55943.8</v>
      </c>
      <c r="AA73">
        <v>1.0664810041505939</v>
      </c>
      <c r="AI73">
        <v>55943.8</v>
      </c>
      <c r="AJ73">
        <v>1.0664810041505939</v>
      </c>
    </row>
    <row r="74" spans="2:38" x14ac:dyDescent="0.25">
      <c r="B74">
        <v>100323</v>
      </c>
      <c r="C74">
        <v>79961</v>
      </c>
      <c r="D74">
        <v>44385</v>
      </c>
      <c r="E74">
        <v>105924</v>
      </c>
      <c r="F74">
        <v>33935</v>
      </c>
      <c r="H74">
        <v>107676</v>
      </c>
      <c r="J74">
        <f t="shared" si="12"/>
        <v>72905.600000000006</v>
      </c>
      <c r="K74">
        <f t="shared" si="13"/>
        <v>1.4769235833735679</v>
      </c>
      <c r="L74">
        <f t="shared" si="14"/>
        <v>105924</v>
      </c>
      <c r="M74">
        <f t="shared" si="15"/>
        <v>33935</v>
      </c>
      <c r="N74">
        <f t="shared" si="16"/>
        <v>72905.600000000006</v>
      </c>
      <c r="O74">
        <f t="shared" si="17"/>
        <v>71989</v>
      </c>
      <c r="Q74">
        <v>1035</v>
      </c>
      <c r="R74">
        <v>-37</v>
      </c>
      <c r="T74">
        <v>630.80000000000291</v>
      </c>
      <c r="U74">
        <v>186.60000000000582</v>
      </c>
      <c r="W74">
        <v>2362.4</v>
      </c>
      <c r="X74">
        <v>186.6</v>
      </c>
      <c r="AB74">
        <v>72905.600000000006</v>
      </c>
      <c r="AC74">
        <v>1.4769235833735679</v>
      </c>
      <c r="AI74">
        <v>72905.600000000006</v>
      </c>
      <c r="AJ74">
        <v>1.4769235833735679</v>
      </c>
    </row>
    <row r="75" spans="2:38" x14ac:dyDescent="0.25">
      <c r="B75">
        <v>43171</v>
      </c>
      <c r="C75">
        <v>31036</v>
      </c>
      <c r="D75">
        <v>61712</v>
      </c>
      <c r="E75">
        <v>83720</v>
      </c>
      <c r="F75">
        <v>43035</v>
      </c>
      <c r="H75">
        <v>56625</v>
      </c>
      <c r="J75">
        <f t="shared" si="12"/>
        <v>52534.8</v>
      </c>
      <c r="K75">
        <f t="shared" si="13"/>
        <v>1.0778569633842709</v>
      </c>
      <c r="L75">
        <f t="shared" si="14"/>
        <v>83720</v>
      </c>
      <c r="M75">
        <f t="shared" si="15"/>
        <v>31036</v>
      </c>
      <c r="N75">
        <f t="shared" si="16"/>
        <v>52534.8</v>
      </c>
      <c r="O75">
        <f t="shared" si="17"/>
        <v>52684</v>
      </c>
      <c r="Q75">
        <v>-3276</v>
      </c>
      <c r="R75">
        <v>-17</v>
      </c>
      <c r="T75">
        <v>87.600000000005821</v>
      </c>
      <c r="U75">
        <v>-194</v>
      </c>
      <c r="W75">
        <v>2521.6</v>
      </c>
      <c r="X75">
        <v>284</v>
      </c>
      <c r="Z75">
        <v>52534.8</v>
      </c>
      <c r="AA75">
        <v>1.0778569633842709</v>
      </c>
      <c r="AI75">
        <v>52534.8</v>
      </c>
      <c r="AJ75">
        <v>1.0778569633842709</v>
      </c>
    </row>
    <row r="76" spans="2:38" x14ac:dyDescent="0.25">
      <c r="B76">
        <v>76950</v>
      </c>
      <c r="C76">
        <v>100090</v>
      </c>
      <c r="D76">
        <v>74789</v>
      </c>
      <c r="E76">
        <v>13471</v>
      </c>
      <c r="F76">
        <v>66245</v>
      </c>
      <c r="H76">
        <v>82763</v>
      </c>
      <c r="J76">
        <f t="shared" si="12"/>
        <v>66309</v>
      </c>
      <c r="K76">
        <f t="shared" si="13"/>
        <v>1.2481412779562353</v>
      </c>
      <c r="L76">
        <f t="shared" si="14"/>
        <v>100090</v>
      </c>
      <c r="M76">
        <f t="shared" si="15"/>
        <v>13471</v>
      </c>
      <c r="N76">
        <f t="shared" si="16"/>
        <v>66309</v>
      </c>
      <c r="O76">
        <f t="shared" si="17"/>
        <v>86619</v>
      </c>
      <c r="Q76">
        <v>4043</v>
      </c>
      <c r="R76">
        <v>172</v>
      </c>
      <c r="T76">
        <v>-37.19999999999709</v>
      </c>
      <c r="U76">
        <v>123.80000000000291</v>
      </c>
      <c r="W76">
        <v>987.59999999999991</v>
      </c>
      <c r="X76">
        <v>148.19999999999999</v>
      </c>
      <c r="AB76">
        <v>66309</v>
      </c>
      <c r="AC76">
        <v>1.2481412779562353</v>
      </c>
      <c r="AI76">
        <v>66309</v>
      </c>
      <c r="AJ76">
        <v>1.2481412779562353</v>
      </c>
    </row>
    <row r="77" spans="2:38" x14ac:dyDescent="0.25">
      <c r="B77">
        <v>108175</v>
      </c>
      <c r="C77">
        <v>20934</v>
      </c>
      <c r="D77">
        <v>72833</v>
      </c>
      <c r="E77">
        <v>63258</v>
      </c>
      <c r="F77">
        <v>56250</v>
      </c>
      <c r="H77">
        <v>113428</v>
      </c>
      <c r="J77">
        <f t="shared" si="12"/>
        <v>64290</v>
      </c>
      <c r="K77">
        <f t="shared" si="13"/>
        <v>1.7643179343599316</v>
      </c>
      <c r="L77">
        <f t="shared" si="14"/>
        <v>108175</v>
      </c>
      <c r="M77">
        <f t="shared" si="15"/>
        <v>20934</v>
      </c>
      <c r="N77">
        <f t="shared" si="16"/>
        <v>64290</v>
      </c>
      <c r="O77">
        <f t="shared" si="17"/>
        <v>87241</v>
      </c>
      <c r="Q77">
        <v>-1700</v>
      </c>
      <c r="R77">
        <v>551</v>
      </c>
      <c r="T77">
        <v>-112.80000000000291</v>
      </c>
      <c r="U77">
        <v>-40.19999999999709</v>
      </c>
      <c r="W77">
        <v>2249.6</v>
      </c>
      <c r="X77">
        <v>49.4</v>
      </c>
      <c r="AF77">
        <v>64290</v>
      </c>
      <c r="AG77">
        <v>1.7643179343599316</v>
      </c>
      <c r="AK77">
        <v>64290</v>
      </c>
      <c r="AL77">
        <v>1.7643179343599316</v>
      </c>
    </row>
    <row r="78" spans="2:38" x14ac:dyDescent="0.25">
      <c r="B78">
        <v>93140</v>
      </c>
      <c r="C78">
        <v>14611</v>
      </c>
      <c r="D78">
        <v>23025</v>
      </c>
      <c r="E78">
        <v>94859</v>
      </c>
      <c r="F78">
        <v>14247</v>
      </c>
      <c r="H78">
        <v>57067</v>
      </c>
      <c r="J78">
        <f t="shared" si="12"/>
        <v>47976.4</v>
      </c>
      <c r="K78">
        <f t="shared" si="13"/>
        <v>1.1894806613251514</v>
      </c>
      <c r="L78">
        <f t="shared" si="14"/>
        <v>94859</v>
      </c>
      <c r="M78">
        <f t="shared" si="15"/>
        <v>14247</v>
      </c>
      <c r="N78">
        <f t="shared" si="16"/>
        <v>47976.4</v>
      </c>
      <c r="O78">
        <f t="shared" si="17"/>
        <v>80612</v>
      </c>
      <c r="Q78">
        <v>241</v>
      </c>
      <c r="R78">
        <v>-325</v>
      </c>
      <c r="T78">
        <v>-1223.5999999999985</v>
      </c>
      <c r="U78">
        <v>-172.79999999999563</v>
      </c>
      <c r="W78">
        <v>1479.1999999999998</v>
      </c>
      <c r="X78">
        <v>291.20000000000005</v>
      </c>
      <c r="Z78">
        <v>47976.4</v>
      </c>
      <c r="AA78">
        <v>1.1894806613251514</v>
      </c>
      <c r="AI78">
        <v>47976.4</v>
      </c>
      <c r="AJ78">
        <v>1.1894806613251514</v>
      </c>
    </row>
    <row r="79" spans="2:38" x14ac:dyDescent="0.25">
      <c r="B79">
        <v>11762</v>
      </c>
      <c r="C79">
        <v>15879</v>
      </c>
      <c r="D79">
        <v>13673</v>
      </c>
      <c r="E79">
        <v>31611</v>
      </c>
      <c r="F79">
        <v>9308</v>
      </c>
      <c r="H79">
        <v>25794</v>
      </c>
      <c r="J79">
        <f t="shared" si="12"/>
        <v>16446.599999999999</v>
      </c>
      <c r="K79">
        <f t="shared" si="13"/>
        <v>1.5683484732406698</v>
      </c>
      <c r="L79">
        <f t="shared" si="14"/>
        <v>31611</v>
      </c>
      <c r="M79">
        <f t="shared" si="15"/>
        <v>9308</v>
      </c>
      <c r="N79">
        <f t="shared" si="16"/>
        <v>16446.599999999999</v>
      </c>
      <c r="O79">
        <f t="shared" si="17"/>
        <v>22303</v>
      </c>
      <c r="Q79">
        <v>2670</v>
      </c>
      <c r="R79">
        <v>566</v>
      </c>
      <c r="T79">
        <v>-1536</v>
      </c>
      <c r="U79">
        <v>-414.40000000000146</v>
      </c>
      <c r="W79">
        <v>1535.9999999999998</v>
      </c>
      <c r="X79">
        <v>414.4</v>
      </c>
      <c r="Z79">
        <v>16446.599999999999</v>
      </c>
      <c r="AA79">
        <v>1.5683484732406698</v>
      </c>
      <c r="AI79">
        <v>16446.599999999999</v>
      </c>
      <c r="AJ79">
        <v>1.5683484732406698</v>
      </c>
    </row>
    <row r="80" spans="2:38" x14ac:dyDescent="0.25">
      <c r="B80">
        <v>20814</v>
      </c>
      <c r="C80">
        <v>26570</v>
      </c>
      <c r="D80">
        <v>86656</v>
      </c>
      <c r="E80">
        <v>73151</v>
      </c>
      <c r="F80">
        <v>37597</v>
      </c>
      <c r="H80">
        <v>49464</v>
      </c>
      <c r="J80">
        <f t="shared" si="12"/>
        <v>48957.599999999999</v>
      </c>
      <c r="K80">
        <f t="shared" si="13"/>
        <v>1.010343644296289</v>
      </c>
      <c r="L80">
        <f t="shared" si="14"/>
        <v>86656</v>
      </c>
      <c r="M80">
        <f t="shared" si="15"/>
        <v>20814</v>
      </c>
      <c r="N80">
        <f t="shared" si="16"/>
        <v>48957.599999999999</v>
      </c>
      <c r="O80">
        <f t="shared" si="17"/>
        <v>65842</v>
      </c>
      <c r="Q80">
        <v>-1827</v>
      </c>
      <c r="R80">
        <v>-12</v>
      </c>
      <c r="T80">
        <v>-1201.8000000000029</v>
      </c>
      <c r="U80">
        <v>-26.200000000004366</v>
      </c>
      <c r="W80">
        <v>1227.4000000000001</v>
      </c>
      <c r="X80">
        <v>26.2</v>
      </c>
      <c r="Z80">
        <v>48957.599999999999</v>
      </c>
      <c r="AA80">
        <v>1.010343644296289</v>
      </c>
      <c r="AI80">
        <v>48957.599999999999</v>
      </c>
      <c r="AJ80">
        <v>1.010343644296289</v>
      </c>
    </row>
    <row r="81" spans="2:38" x14ac:dyDescent="0.25">
      <c r="B81">
        <v>24427</v>
      </c>
      <c r="C81">
        <v>41834</v>
      </c>
      <c r="D81">
        <v>55916</v>
      </c>
      <c r="E81">
        <v>15617</v>
      </c>
      <c r="F81">
        <v>49398</v>
      </c>
      <c r="H81">
        <v>58078</v>
      </c>
      <c r="J81">
        <f t="shared" si="12"/>
        <v>37438.400000000001</v>
      </c>
      <c r="K81">
        <f t="shared" si="13"/>
        <v>1.551294927133638</v>
      </c>
      <c r="L81">
        <f t="shared" si="14"/>
        <v>55916</v>
      </c>
      <c r="M81">
        <f t="shared" si="15"/>
        <v>15617</v>
      </c>
      <c r="N81">
        <f t="shared" si="16"/>
        <v>37438.400000000001</v>
      </c>
      <c r="O81">
        <f t="shared" si="17"/>
        <v>40299</v>
      </c>
      <c r="Q81">
        <v>-716</v>
      </c>
      <c r="R81">
        <v>626</v>
      </c>
      <c r="T81">
        <v>981.20000000000437</v>
      </c>
      <c r="U81">
        <v>172.20000000000437</v>
      </c>
      <c r="W81">
        <v>1961.1999999999998</v>
      </c>
      <c r="X81">
        <v>172.2</v>
      </c>
      <c r="AD81">
        <v>37438.400000000001</v>
      </c>
      <c r="AE81">
        <v>1.551294927133638</v>
      </c>
      <c r="AI81">
        <v>37438.400000000001</v>
      </c>
      <c r="AJ81">
        <v>1.551294927133638</v>
      </c>
    </row>
    <row r="82" spans="2:38" x14ac:dyDescent="0.25">
      <c r="B82">
        <v>98169</v>
      </c>
      <c r="C82">
        <v>81913</v>
      </c>
      <c r="D82">
        <v>76644</v>
      </c>
      <c r="E82">
        <v>31136</v>
      </c>
      <c r="F82">
        <v>33421</v>
      </c>
      <c r="H82">
        <v>75196</v>
      </c>
      <c r="J82">
        <f t="shared" si="12"/>
        <v>64256.6</v>
      </c>
      <c r="K82">
        <f t="shared" si="13"/>
        <v>1.1702455467609554</v>
      </c>
      <c r="L82">
        <f t="shared" si="14"/>
        <v>98169</v>
      </c>
      <c r="M82">
        <f t="shared" si="15"/>
        <v>31136</v>
      </c>
      <c r="N82">
        <f t="shared" si="16"/>
        <v>64256.6</v>
      </c>
      <c r="O82">
        <f t="shared" si="17"/>
        <v>67033</v>
      </c>
      <c r="Q82">
        <v>-1556</v>
      </c>
      <c r="R82">
        <v>967</v>
      </c>
      <c r="T82">
        <v>345.79999999999563</v>
      </c>
      <c r="U82">
        <v>108.79999999999563</v>
      </c>
      <c r="W82">
        <v>2083.8000000000002</v>
      </c>
      <c r="X82">
        <v>182.8</v>
      </c>
      <c r="AB82">
        <v>64256.6</v>
      </c>
      <c r="AC82">
        <v>1.1702455467609554</v>
      </c>
      <c r="AI82">
        <v>64256.6</v>
      </c>
      <c r="AJ82">
        <v>1.1702455467609554</v>
      </c>
    </row>
    <row r="83" spans="2:38" x14ac:dyDescent="0.25">
      <c r="B83">
        <v>108568</v>
      </c>
      <c r="C83">
        <v>106615</v>
      </c>
      <c r="D83">
        <v>88975</v>
      </c>
      <c r="E83">
        <v>88410</v>
      </c>
      <c r="F83">
        <v>118390</v>
      </c>
      <c r="H83">
        <v>125392</v>
      </c>
      <c r="J83">
        <f t="shared" si="12"/>
        <v>102191.6</v>
      </c>
      <c r="K83">
        <f t="shared" si="13"/>
        <v>1.2270284446079716</v>
      </c>
      <c r="L83">
        <f t="shared" si="14"/>
        <v>118390</v>
      </c>
      <c r="M83">
        <f t="shared" si="15"/>
        <v>88410</v>
      </c>
      <c r="N83">
        <f t="shared" si="16"/>
        <v>102191.6</v>
      </c>
      <c r="O83">
        <f t="shared" si="17"/>
        <v>29980</v>
      </c>
      <c r="Q83">
        <v>1900</v>
      </c>
      <c r="R83">
        <v>6</v>
      </c>
      <c r="T83">
        <v>-415</v>
      </c>
      <c r="U83">
        <v>46.200000000011642</v>
      </c>
      <c r="W83">
        <v>1722.1999999999998</v>
      </c>
      <c r="X83">
        <v>47</v>
      </c>
      <c r="AB83">
        <v>102191.6</v>
      </c>
      <c r="AC83">
        <v>1.2270284446079716</v>
      </c>
      <c r="AI83">
        <v>102191.6</v>
      </c>
      <c r="AJ83">
        <v>1.2270284446079716</v>
      </c>
    </row>
    <row r="84" spans="2:38" x14ac:dyDescent="0.25">
      <c r="B84">
        <v>67935</v>
      </c>
      <c r="C84">
        <v>53610</v>
      </c>
      <c r="D84">
        <v>29253</v>
      </c>
      <c r="E84">
        <v>42559</v>
      </c>
      <c r="F84">
        <v>122706</v>
      </c>
      <c r="H84">
        <v>85249</v>
      </c>
      <c r="J84">
        <f t="shared" si="12"/>
        <v>63212.6</v>
      </c>
      <c r="K84">
        <f t="shared" si="13"/>
        <v>1.3486077142848103</v>
      </c>
      <c r="L84">
        <f t="shared" si="14"/>
        <v>122706</v>
      </c>
      <c r="M84">
        <f t="shared" si="15"/>
        <v>29253</v>
      </c>
      <c r="N84">
        <f t="shared" si="16"/>
        <v>63212.6</v>
      </c>
      <c r="O84">
        <f t="shared" si="17"/>
        <v>93453</v>
      </c>
      <c r="Q84">
        <v>-3680</v>
      </c>
      <c r="R84">
        <v>-53</v>
      </c>
      <c r="T84">
        <v>39.799999999995634</v>
      </c>
      <c r="U84">
        <v>-464.20000000000437</v>
      </c>
      <c r="W84">
        <v>1746.2</v>
      </c>
      <c r="X84">
        <v>507.40000000000003</v>
      </c>
      <c r="AB84">
        <v>63212.6</v>
      </c>
      <c r="AC84">
        <v>1.3486077142848103</v>
      </c>
      <c r="AI84">
        <v>63212.6</v>
      </c>
      <c r="AJ84">
        <v>1.3486077142848103</v>
      </c>
    </row>
    <row r="85" spans="2:38" x14ac:dyDescent="0.25">
      <c r="B85">
        <v>36550</v>
      </c>
      <c r="C85">
        <v>83059</v>
      </c>
      <c r="D85">
        <v>1668</v>
      </c>
      <c r="E85">
        <v>108682</v>
      </c>
      <c r="F85">
        <v>37517</v>
      </c>
      <c r="H85">
        <v>66001</v>
      </c>
      <c r="J85">
        <f t="shared" si="12"/>
        <v>53495.199999999997</v>
      </c>
      <c r="K85">
        <f t="shared" si="13"/>
        <v>1.2337742451659215</v>
      </c>
      <c r="L85">
        <f t="shared" si="14"/>
        <v>108682</v>
      </c>
      <c r="M85">
        <f t="shared" si="15"/>
        <v>1668</v>
      </c>
      <c r="N85">
        <f t="shared" si="16"/>
        <v>53495.199999999997</v>
      </c>
      <c r="O85">
        <f t="shared" si="17"/>
        <v>107014</v>
      </c>
      <c r="Q85">
        <v>2656</v>
      </c>
      <c r="R85">
        <v>-8</v>
      </c>
      <c r="T85">
        <v>-674</v>
      </c>
      <c r="U85">
        <v>31.399999999994179</v>
      </c>
      <c r="W85">
        <v>1179.6000000000001</v>
      </c>
      <c r="X85">
        <v>329</v>
      </c>
      <c r="Z85">
        <v>53495.199999999997</v>
      </c>
      <c r="AA85">
        <v>1.2337742451659215</v>
      </c>
      <c r="AI85">
        <v>53495.199999999997</v>
      </c>
      <c r="AJ85">
        <v>1.2337742451659215</v>
      </c>
    </row>
    <row r="86" spans="2:38" x14ac:dyDescent="0.25">
      <c r="B86">
        <v>119922</v>
      </c>
      <c r="C86">
        <v>32122</v>
      </c>
      <c r="D86">
        <v>40772</v>
      </c>
      <c r="E86">
        <v>92733</v>
      </c>
      <c r="F86">
        <v>117339</v>
      </c>
      <c r="H86">
        <v>128385</v>
      </c>
      <c r="J86">
        <f t="shared" si="12"/>
        <v>80577.600000000006</v>
      </c>
      <c r="K86">
        <f t="shared" si="13"/>
        <v>1.5933088103889914</v>
      </c>
      <c r="L86">
        <f t="shared" si="14"/>
        <v>119922</v>
      </c>
      <c r="M86">
        <f t="shared" si="15"/>
        <v>32122</v>
      </c>
      <c r="N86">
        <f t="shared" si="16"/>
        <v>80577.600000000006</v>
      </c>
      <c r="O86">
        <f t="shared" si="17"/>
        <v>87800</v>
      </c>
      <c r="Q86">
        <v>-396</v>
      </c>
      <c r="R86">
        <v>251</v>
      </c>
      <c r="T86">
        <v>-1561.7999999999884</v>
      </c>
      <c r="U86">
        <v>184.60000000000582</v>
      </c>
      <c r="W86">
        <v>2306.1999999999998</v>
      </c>
      <c r="X86">
        <v>187</v>
      </c>
      <c r="AF86">
        <v>80577.600000000006</v>
      </c>
      <c r="AG86">
        <v>1.5933088103889914</v>
      </c>
      <c r="AI86">
        <v>80577.600000000006</v>
      </c>
      <c r="AJ86">
        <v>1.5933088103889914</v>
      </c>
    </row>
    <row r="87" spans="2:38" x14ac:dyDescent="0.25">
      <c r="B87">
        <v>90680</v>
      </c>
      <c r="C87">
        <v>29480</v>
      </c>
      <c r="D87">
        <v>4028</v>
      </c>
      <c r="E87">
        <v>81711</v>
      </c>
      <c r="F87">
        <v>64131</v>
      </c>
      <c r="H87">
        <v>96964</v>
      </c>
      <c r="J87">
        <f t="shared" si="12"/>
        <v>54006</v>
      </c>
      <c r="K87">
        <f t="shared" si="13"/>
        <v>1.7954301373921415</v>
      </c>
      <c r="L87">
        <f t="shared" si="14"/>
        <v>90680</v>
      </c>
      <c r="M87">
        <f t="shared" si="15"/>
        <v>4028</v>
      </c>
      <c r="N87">
        <f t="shared" si="16"/>
        <v>54006</v>
      </c>
      <c r="O87">
        <f t="shared" si="17"/>
        <v>86652</v>
      </c>
      <c r="Q87">
        <v>409</v>
      </c>
      <c r="R87">
        <v>-867</v>
      </c>
      <c r="T87">
        <v>1165.1999999999971</v>
      </c>
      <c r="U87">
        <v>-334</v>
      </c>
      <c r="W87">
        <v>1854.8000000000002</v>
      </c>
      <c r="X87">
        <v>334</v>
      </c>
      <c r="AD87">
        <v>54006</v>
      </c>
      <c r="AE87">
        <v>1.7954301373921415</v>
      </c>
      <c r="AK87">
        <v>54006</v>
      </c>
      <c r="AL87">
        <v>1.7954301373921415</v>
      </c>
    </row>
    <row r="88" spans="2:38" x14ac:dyDescent="0.25">
      <c r="B88">
        <v>33930</v>
      </c>
      <c r="C88">
        <v>29507</v>
      </c>
      <c r="D88">
        <v>105772</v>
      </c>
      <c r="E88">
        <v>83662</v>
      </c>
      <c r="F88">
        <v>21657</v>
      </c>
      <c r="H88">
        <v>84444</v>
      </c>
      <c r="J88">
        <f t="shared" si="12"/>
        <v>54905.599999999999</v>
      </c>
      <c r="K88">
        <f t="shared" si="13"/>
        <v>1.5379851964098381</v>
      </c>
      <c r="L88">
        <f t="shared" si="14"/>
        <v>105772</v>
      </c>
      <c r="M88">
        <f t="shared" si="15"/>
        <v>21657</v>
      </c>
      <c r="N88">
        <f t="shared" si="16"/>
        <v>54905.599999999999</v>
      </c>
      <c r="O88">
        <f t="shared" si="17"/>
        <v>84115</v>
      </c>
      <c r="Q88">
        <v>1788</v>
      </c>
      <c r="R88">
        <v>0</v>
      </c>
      <c r="T88">
        <v>-838</v>
      </c>
      <c r="U88">
        <v>-247</v>
      </c>
      <c r="W88">
        <v>1268.4000000000001</v>
      </c>
      <c r="X88">
        <v>467.8</v>
      </c>
      <c r="Z88">
        <v>54905.599999999999</v>
      </c>
      <c r="AA88">
        <v>1.5379851964098381</v>
      </c>
      <c r="AK88">
        <v>54905.599999999999</v>
      </c>
      <c r="AL88">
        <v>1.5379851964098381</v>
      </c>
    </row>
    <row r="89" spans="2:38" x14ac:dyDescent="0.25">
      <c r="B89">
        <v>29997</v>
      </c>
      <c r="C89">
        <v>74594</v>
      </c>
      <c r="D89">
        <v>66731</v>
      </c>
      <c r="E89">
        <v>115333</v>
      </c>
      <c r="F89">
        <v>80911</v>
      </c>
      <c r="H89">
        <v>83919</v>
      </c>
      <c r="J89">
        <f t="shared" si="12"/>
        <v>73513.2</v>
      </c>
      <c r="K89">
        <f t="shared" si="13"/>
        <v>1.1415500889636148</v>
      </c>
      <c r="L89">
        <f t="shared" si="14"/>
        <v>115333</v>
      </c>
      <c r="M89">
        <f t="shared" si="15"/>
        <v>29997</v>
      </c>
      <c r="N89">
        <f t="shared" si="16"/>
        <v>73513.2</v>
      </c>
      <c r="O89">
        <f t="shared" si="17"/>
        <v>85336</v>
      </c>
      <c r="Q89">
        <v>402</v>
      </c>
      <c r="R89">
        <v>-595</v>
      </c>
      <c r="T89">
        <v>-705</v>
      </c>
      <c r="U89">
        <v>218.80000000000291</v>
      </c>
      <c r="W89">
        <v>868.99999999999989</v>
      </c>
      <c r="X89">
        <v>568.79999999999995</v>
      </c>
      <c r="AB89">
        <v>73513.2</v>
      </c>
      <c r="AC89">
        <v>1.1415500889636148</v>
      </c>
      <c r="AI89">
        <v>73513.2</v>
      </c>
      <c r="AJ89">
        <v>1.1415500889636148</v>
      </c>
    </row>
    <row r="90" spans="2:38" x14ac:dyDescent="0.25">
      <c r="B90">
        <v>80685</v>
      </c>
      <c r="C90">
        <v>83392</v>
      </c>
      <c r="D90">
        <v>120979</v>
      </c>
      <c r="E90">
        <v>81460</v>
      </c>
      <c r="F90">
        <v>103005</v>
      </c>
      <c r="H90">
        <v>102083</v>
      </c>
      <c r="J90">
        <f t="shared" si="12"/>
        <v>93904.2</v>
      </c>
      <c r="K90">
        <f t="shared" si="13"/>
        <v>1.0870972757342057</v>
      </c>
      <c r="L90">
        <f t="shared" si="14"/>
        <v>120979</v>
      </c>
      <c r="M90">
        <f t="shared" si="15"/>
        <v>80685</v>
      </c>
      <c r="N90">
        <f t="shared" si="16"/>
        <v>93904.2</v>
      </c>
      <c r="O90">
        <f t="shared" si="17"/>
        <v>40294</v>
      </c>
      <c r="Q90">
        <v>977</v>
      </c>
      <c r="R90">
        <v>-9</v>
      </c>
      <c r="T90">
        <v>55.19999999999709</v>
      </c>
      <c r="U90">
        <v>213.19999999999709</v>
      </c>
      <c r="W90">
        <v>1764.7999999999997</v>
      </c>
      <c r="X90">
        <v>321.59999999999997</v>
      </c>
      <c r="AB90">
        <v>93904.2</v>
      </c>
      <c r="AC90">
        <v>1.0870972757342057</v>
      </c>
      <c r="AI90">
        <v>93904.2</v>
      </c>
      <c r="AJ90">
        <v>1.0870972757342057</v>
      </c>
    </row>
    <row r="91" spans="2:38" x14ac:dyDescent="0.25">
      <c r="B91">
        <v>60579</v>
      </c>
      <c r="C91">
        <v>8892</v>
      </c>
      <c r="D91">
        <v>36269</v>
      </c>
      <c r="E91">
        <v>65742</v>
      </c>
      <c r="F91">
        <v>17361</v>
      </c>
      <c r="H91">
        <v>51014</v>
      </c>
      <c r="J91">
        <f t="shared" si="12"/>
        <v>37768.6</v>
      </c>
      <c r="K91">
        <f t="shared" si="13"/>
        <v>1.3506987285734711</v>
      </c>
      <c r="L91">
        <f t="shared" si="14"/>
        <v>65742</v>
      </c>
      <c r="M91">
        <f t="shared" si="15"/>
        <v>8892</v>
      </c>
      <c r="N91">
        <f t="shared" si="16"/>
        <v>37768.6</v>
      </c>
      <c r="O91">
        <f t="shared" si="17"/>
        <v>56850</v>
      </c>
      <c r="Q91">
        <v>-2122</v>
      </c>
      <c r="R91">
        <v>721</v>
      </c>
      <c r="T91">
        <v>967</v>
      </c>
      <c r="U91">
        <v>217.59999999999854</v>
      </c>
      <c r="W91">
        <v>1833.8000000000002</v>
      </c>
      <c r="X91">
        <v>285.2</v>
      </c>
      <c r="Z91">
        <v>37768.6</v>
      </c>
      <c r="AA91">
        <v>1.3506987285734711</v>
      </c>
      <c r="AK91">
        <v>37768.6</v>
      </c>
      <c r="AL91">
        <v>1.3506987285734711</v>
      </c>
    </row>
    <row r="92" spans="2:38" x14ac:dyDescent="0.25">
      <c r="B92">
        <v>33060</v>
      </c>
      <c r="C92">
        <v>84278</v>
      </c>
      <c r="D92">
        <v>55375</v>
      </c>
      <c r="E92">
        <v>73629</v>
      </c>
      <c r="F92">
        <v>48265</v>
      </c>
      <c r="H92">
        <v>68106</v>
      </c>
      <c r="J92">
        <f t="shared" si="12"/>
        <v>58921.4</v>
      </c>
      <c r="K92">
        <f t="shared" si="13"/>
        <v>1.155878848771414</v>
      </c>
      <c r="L92">
        <f t="shared" si="14"/>
        <v>84278</v>
      </c>
      <c r="M92">
        <f t="shared" si="15"/>
        <v>33060</v>
      </c>
      <c r="N92">
        <f t="shared" si="16"/>
        <v>58921.4</v>
      </c>
      <c r="O92">
        <f t="shared" si="17"/>
        <v>51218</v>
      </c>
      <c r="Q92">
        <v>210</v>
      </c>
      <c r="R92">
        <v>16</v>
      </c>
      <c r="T92">
        <v>2292.2000000000044</v>
      </c>
      <c r="U92">
        <v>46.599999999998545</v>
      </c>
      <c r="W92">
        <v>2577.3999999999996</v>
      </c>
      <c r="X92">
        <v>235</v>
      </c>
      <c r="Z92">
        <v>58921.4</v>
      </c>
      <c r="AA92">
        <v>1.155878848771414</v>
      </c>
      <c r="AI92">
        <v>58921.4</v>
      </c>
      <c r="AJ92">
        <v>1.155878848771414</v>
      </c>
    </row>
    <row r="93" spans="2:38" x14ac:dyDescent="0.25">
      <c r="B93">
        <v>99089</v>
      </c>
      <c r="C93">
        <v>33134</v>
      </c>
      <c r="D93">
        <v>41939</v>
      </c>
      <c r="E93">
        <v>80972</v>
      </c>
      <c r="F93">
        <v>36136</v>
      </c>
      <c r="H93">
        <v>77021</v>
      </c>
      <c r="J93">
        <f t="shared" si="12"/>
        <v>58254</v>
      </c>
      <c r="K93">
        <f t="shared" si="13"/>
        <v>1.3221581350636866</v>
      </c>
      <c r="L93">
        <f t="shared" si="14"/>
        <v>99089</v>
      </c>
      <c r="M93">
        <f t="shared" si="15"/>
        <v>33134</v>
      </c>
      <c r="N93">
        <f t="shared" si="16"/>
        <v>58254</v>
      </c>
      <c r="O93">
        <f t="shared" si="17"/>
        <v>65955</v>
      </c>
      <c r="Q93">
        <v>-346</v>
      </c>
      <c r="R93">
        <v>-6</v>
      </c>
      <c r="T93">
        <v>-466.19999999999709</v>
      </c>
      <c r="U93">
        <v>194.80000000000291</v>
      </c>
      <c r="W93">
        <v>1739.3999999999999</v>
      </c>
      <c r="X93">
        <v>413.6</v>
      </c>
      <c r="AB93">
        <v>58254</v>
      </c>
      <c r="AC93">
        <v>1.3221581350636866</v>
      </c>
      <c r="AI93">
        <v>58254</v>
      </c>
      <c r="AJ93">
        <v>1.3221581350636866</v>
      </c>
    </row>
    <row r="94" spans="2:38" x14ac:dyDescent="0.25">
      <c r="B94">
        <v>54236</v>
      </c>
      <c r="C94">
        <v>34717</v>
      </c>
      <c r="D94">
        <v>18065</v>
      </c>
      <c r="E94">
        <v>29911</v>
      </c>
      <c r="F94">
        <v>27848</v>
      </c>
      <c r="H94">
        <v>62742</v>
      </c>
      <c r="J94">
        <f t="shared" si="12"/>
        <v>32955.4</v>
      </c>
      <c r="K94">
        <f t="shared" si="13"/>
        <v>1.9038458037226069</v>
      </c>
      <c r="L94">
        <f t="shared" si="14"/>
        <v>54236</v>
      </c>
      <c r="M94">
        <f t="shared" si="15"/>
        <v>18065</v>
      </c>
      <c r="N94">
        <f t="shared" si="16"/>
        <v>32955.4</v>
      </c>
      <c r="O94">
        <f t="shared" si="17"/>
        <v>36171</v>
      </c>
      <c r="Q94">
        <v>-1587</v>
      </c>
      <c r="R94">
        <v>-33</v>
      </c>
      <c r="T94">
        <v>508</v>
      </c>
      <c r="U94">
        <v>-111</v>
      </c>
      <c r="W94">
        <v>1512.4</v>
      </c>
      <c r="X94">
        <v>193.8</v>
      </c>
      <c r="AD94">
        <v>32955.4</v>
      </c>
      <c r="AE94">
        <v>1.9038458037226069</v>
      </c>
      <c r="AK94">
        <v>32955.4</v>
      </c>
      <c r="AL94">
        <v>1.9038458037226069</v>
      </c>
    </row>
    <row r="95" spans="2:38" x14ac:dyDescent="0.25">
      <c r="B95">
        <v>51814</v>
      </c>
      <c r="C95">
        <v>13054</v>
      </c>
      <c r="D95">
        <v>66540</v>
      </c>
      <c r="E95">
        <v>64125</v>
      </c>
      <c r="F95">
        <v>65433</v>
      </c>
      <c r="H95">
        <v>56965</v>
      </c>
      <c r="J95">
        <f t="shared" si="12"/>
        <v>52193.2</v>
      </c>
      <c r="K95">
        <f t="shared" si="13"/>
        <v>1.0914257029651373</v>
      </c>
      <c r="L95">
        <f t="shared" si="14"/>
        <v>66540</v>
      </c>
      <c r="M95">
        <f t="shared" si="15"/>
        <v>13054</v>
      </c>
      <c r="N95">
        <f t="shared" si="16"/>
        <v>52193.2</v>
      </c>
      <c r="O95">
        <f t="shared" si="17"/>
        <v>53486</v>
      </c>
      <c r="Q95">
        <v>1738</v>
      </c>
      <c r="R95">
        <v>8</v>
      </c>
      <c r="T95">
        <v>1935.3999999999942</v>
      </c>
      <c r="U95">
        <v>-67.200000000004366</v>
      </c>
      <c r="W95">
        <v>2415</v>
      </c>
      <c r="X95">
        <v>463.59999999999997</v>
      </c>
      <c r="Z95">
        <v>52193.2</v>
      </c>
      <c r="AA95">
        <v>1.0914257029651373</v>
      </c>
      <c r="AI95">
        <v>52193.2</v>
      </c>
      <c r="AJ95">
        <v>1.0914257029651373</v>
      </c>
    </row>
    <row r="96" spans="2:38" x14ac:dyDescent="0.25">
      <c r="B96">
        <v>107980</v>
      </c>
      <c r="C96">
        <v>13080</v>
      </c>
      <c r="D96">
        <v>27680</v>
      </c>
      <c r="E96">
        <v>1945</v>
      </c>
      <c r="F96">
        <v>112516</v>
      </c>
      <c r="H96">
        <v>69151</v>
      </c>
      <c r="J96">
        <f t="shared" si="12"/>
        <v>52640.2</v>
      </c>
      <c r="K96">
        <f t="shared" si="13"/>
        <v>1.3136538235037101</v>
      </c>
      <c r="L96">
        <f t="shared" si="14"/>
        <v>112516</v>
      </c>
      <c r="M96">
        <f t="shared" si="15"/>
        <v>1945</v>
      </c>
      <c r="N96">
        <f t="shared" si="16"/>
        <v>52640.2</v>
      </c>
      <c r="O96">
        <f t="shared" si="17"/>
        <v>110571</v>
      </c>
      <c r="Q96">
        <v>-590</v>
      </c>
      <c r="R96">
        <v>6</v>
      </c>
      <c r="T96">
        <v>1447.5999999999985</v>
      </c>
      <c r="U96">
        <v>93.599999999998545</v>
      </c>
      <c r="W96">
        <v>1447.6</v>
      </c>
      <c r="X96">
        <v>99.2</v>
      </c>
      <c r="Z96">
        <v>52640.2</v>
      </c>
      <c r="AA96">
        <v>1.3136538235037101</v>
      </c>
      <c r="AI96">
        <v>52640.2</v>
      </c>
      <c r="AJ96">
        <v>1.3136538235037101</v>
      </c>
    </row>
    <row r="97" spans="2:38" x14ac:dyDescent="0.25">
      <c r="B97">
        <v>45512</v>
      </c>
      <c r="C97">
        <v>106987</v>
      </c>
      <c r="D97">
        <v>87964</v>
      </c>
      <c r="E97">
        <v>42073</v>
      </c>
      <c r="F97">
        <v>78773</v>
      </c>
      <c r="H97">
        <v>82360</v>
      </c>
      <c r="J97">
        <f t="shared" si="12"/>
        <v>72261.8</v>
      </c>
      <c r="K97">
        <f t="shared" si="13"/>
        <v>1.1397446507006468</v>
      </c>
      <c r="L97">
        <f t="shared" si="14"/>
        <v>106987</v>
      </c>
      <c r="M97">
        <f t="shared" si="15"/>
        <v>42073</v>
      </c>
      <c r="N97">
        <f t="shared" si="16"/>
        <v>72261.8</v>
      </c>
      <c r="O97">
        <f t="shared" si="17"/>
        <v>64914</v>
      </c>
      <c r="Q97">
        <v>2164</v>
      </c>
      <c r="R97">
        <v>107</v>
      </c>
      <c r="T97">
        <v>-2448.3999999999942</v>
      </c>
      <c r="U97">
        <v>-113.80000000000291</v>
      </c>
      <c r="W97">
        <v>2518.7999999999997</v>
      </c>
      <c r="X97">
        <v>113.8</v>
      </c>
      <c r="AB97">
        <v>72261.8</v>
      </c>
      <c r="AC97">
        <v>1.1397446507006468</v>
      </c>
      <c r="AI97">
        <v>72261.8</v>
      </c>
      <c r="AJ97">
        <v>1.1397446507006468</v>
      </c>
    </row>
    <row r="98" spans="2:38" x14ac:dyDescent="0.25">
      <c r="B98">
        <v>33876</v>
      </c>
      <c r="C98">
        <v>120006</v>
      </c>
      <c r="D98">
        <v>60299</v>
      </c>
      <c r="E98">
        <v>14458</v>
      </c>
      <c r="F98">
        <v>121393</v>
      </c>
      <c r="H98">
        <v>81126</v>
      </c>
      <c r="J98">
        <f t="shared" si="12"/>
        <v>70006.399999999994</v>
      </c>
      <c r="K98">
        <f t="shared" ref="K98:K129" si="18">H98/J98</f>
        <v>1.1588369063399919</v>
      </c>
      <c r="L98">
        <f t="shared" si="14"/>
        <v>121393</v>
      </c>
      <c r="M98">
        <f t="shared" si="15"/>
        <v>14458</v>
      </c>
      <c r="N98">
        <f t="shared" si="16"/>
        <v>70006.399999999994</v>
      </c>
      <c r="O98">
        <f t="shared" si="17"/>
        <v>106935</v>
      </c>
      <c r="Q98">
        <v>-1038</v>
      </c>
      <c r="R98">
        <v>47</v>
      </c>
      <c r="T98">
        <v>-29.80000000000291</v>
      </c>
      <c r="U98">
        <v>200</v>
      </c>
      <c r="W98">
        <v>1214.2</v>
      </c>
      <c r="X98">
        <v>200</v>
      </c>
      <c r="AB98">
        <v>70006.399999999994</v>
      </c>
      <c r="AC98">
        <v>1.1588369063399919</v>
      </c>
      <c r="AI98">
        <v>70006.399999999994</v>
      </c>
      <c r="AJ98">
        <v>1.1588369063399919</v>
      </c>
    </row>
    <row r="99" spans="2:38" x14ac:dyDescent="0.25">
      <c r="B99">
        <v>34905</v>
      </c>
      <c r="C99">
        <v>7251</v>
      </c>
      <c r="D99">
        <v>98186</v>
      </c>
      <c r="E99">
        <v>7111</v>
      </c>
      <c r="F99">
        <v>27247</v>
      </c>
      <c r="H99">
        <v>62503</v>
      </c>
      <c r="J99">
        <f t="shared" si="12"/>
        <v>34940</v>
      </c>
      <c r="K99">
        <f t="shared" si="18"/>
        <v>1.7888666285060104</v>
      </c>
      <c r="L99">
        <f t="shared" si="14"/>
        <v>98186</v>
      </c>
      <c r="M99">
        <f t="shared" si="15"/>
        <v>7111</v>
      </c>
      <c r="N99">
        <f t="shared" si="16"/>
        <v>34940</v>
      </c>
      <c r="O99">
        <f t="shared" si="17"/>
        <v>91075</v>
      </c>
      <c r="Q99">
        <v>-965</v>
      </c>
      <c r="R99">
        <v>-23</v>
      </c>
      <c r="T99">
        <v>131</v>
      </c>
      <c r="U99">
        <v>-88.80000000000291</v>
      </c>
      <c r="W99">
        <v>1593</v>
      </c>
      <c r="X99">
        <v>264.80000000000007</v>
      </c>
      <c r="AD99">
        <v>34940</v>
      </c>
      <c r="AE99">
        <v>1.7888666285060102</v>
      </c>
      <c r="AK99">
        <v>34940</v>
      </c>
      <c r="AL99">
        <v>1.7888666285060102</v>
      </c>
    </row>
    <row r="100" spans="2:38" x14ac:dyDescent="0.25">
      <c r="B100">
        <v>52106</v>
      </c>
      <c r="C100">
        <v>6836</v>
      </c>
      <c r="D100">
        <v>58565</v>
      </c>
      <c r="E100">
        <v>12668</v>
      </c>
      <c r="F100">
        <v>6221</v>
      </c>
      <c r="H100">
        <v>70794</v>
      </c>
      <c r="J100">
        <f t="shared" si="12"/>
        <v>27279.200000000001</v>
      </c>
      <c r="K100">
        <f t="shared" si="18"/>
        <v>2.5951640810580954</v>
      </c>
      <c r="L100">
        <f t="shared" si="14"/>
        <v>58565</v>
      </c>
      <c r="M100">
        <f t="shared" si="15"/>
        <v>6221</v>
      </c>
      <c r="N100">
        <f t="shared" si="16"/>
        <v>27279.200000000001</v>
      </c>
      <c r="O100">
        <f t="shared" si="17"/>
        <v>52344</v>
      </c>
      <c r="Q100">
        <v>-1038</v>
      </c>
      <c r="R100">
        <v>760</v>
      </c>
      <c r="T100">
        <v>785</v>
      </c>
      <c r="U100">
        <v>13</v>
      </c>
      <c r="W100">
        <v>2844.2</v>
      </c>
      <c r="X100">
        <v>326.2</v>
      </c>
      <c r="AD100">
        <v>27279.200000000001</v>
      </c>
      <c r="AE100">
        <v>2.5951640810580954</v>
      </c>
      <c r="AK100">
        <v>27279.200000000001</v>
      </c>
      <c r="AL100">
        <v>2.5951640810580954</v>
      </c>
    </row>
    <row r="101" spans="2:38" x14ac:dyDescent="0.25">
      <c r="B101">
        <v>44629</v>
      </c>
      <c r="C101">
        <v>36247</v>
      </c>
      <c r="D101">
        <v>69953</v>
      </c>
      <c r="E101">
        <v>103037</v>
      </c>
      <c r="F101">
        <v>38122</v>
      </c>
      <c r="H101">
        <v>82561</v>
      </c>
      <c r="J101">
        <f t="shared" si="12"/>
        <v>58397.599999999999</v>
      </c>
      <c r="K101">
        <f t="shared" si="18"/>
        <v>1.413773853720016</v>
      </c>
      <c r="L101">
        <f t="shared" si="14"/>
        <v>103037</v>
      </c>
      <c r="M101">
        <f t="shared" si="15"/>
        <v>36247</v>
      </c>
      <c r="N101">
        <f t="shared" si="16"/>
        <v>58397.599999999999</v>
      </c>
      <c r="O101">
        <f t="shared" si="17"/>
        <v>66790</v>
      </c>
      <c r="Q101">
        <v>-1448</v>
      </c>
      <c r="R101">
        <v>-1</v>
      </c>
      <c r="T101">
        <v>1005.7999999999956</v>
      </c>
      <c r="U101">
        <v>43</v>
      </c>
      <c r="W101">
        <v>2391.3999999999996</v>
      </c>
      <c r="X101">
        <v>312.59999999999997</v>
      </c>
      <c r="AB101">
        <v>58397.599999999999</v>
      </c>
      <c r="AC101">
        <v>1.413773853720016</v>
      </c>
      <c r="AI101">
        <v>58397.599999999999</v>
      </c>
      <c r="AJ101">
        <v>1.413773853720016</v>
      </c>
    </row>
    <row r="103" spans="2:38" x14ac:dyDescent="0.25">
      <c r="B103">
        <v>2855944</v>
      </c>
      <c r="C103">
        <v>2769627</v>
      </c>
      <c r="D103">
        <v>2884352</v>
      </c>
      <c r="E103">
        <v>2835477</v>
      </c>
      <c r="F103">
        <v>3063883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17B41-BB6C-4323-9ED7-1D2E2B5E6D72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102806</v>
      </c>
      <c r="C2">
        <v>119413</v>
      </c>
      <c r="D2">
        <v>49414</v>
      </c>
      <c r="E2">
        <v>3960</v>
      </c>
      <c r="F2">
        <v>39387</v>
      </c>
      <c r="H2">
        <v>72905</v>
      </c>
      <c r="J2">
        <f t="shared" ref="J2:J33" si="0">AVERAGE(B2:F2)</f>
        <v>62996</v>
      </c>
      <c r="K2">
        <f t="shared" ref="K2:K33" si="1">H2/J2</f>
        <v>1.1572957013143692</v>
      </c>
      <c r="L2">
        <f t="shared" ref="L2:L33" si="2">MAX(B2:F2)</f>
        <v>119413</v>
      </c>
      <c r="M2">
        <f t="shared" ref="M2:M33" si="3">MIN(B2:F2)</f>
        <v>3960</v>
      </c>
      <c r="N2">
        <f t="shared" ref="N2:N33" si="4">AVERAGE(B2:F2)</f>
        <v>62996</v>
      </c>
      <c r="O2">
        <f t="shared" ref="O2:O33" si="5">L2-M2</f>
        <v>115453</v>
      </c>
      <c r="Q2">
        <v>1688</v>
      </c>
      <c r="R2">
        <v>-100</v>
      </c>
      <c r="T2">
        <v>1102.4000000000015</v>
      </c>
      <c r="U2">
        <v>189.19999999999709</v>
      </c>
      <c r="W2">
        <v>1682</v>
      </c>
      <c r="X2">
        <v>189.2</v>
      </c>
      <c r="AB2">
        <v>62996</v>
      </c>
      <c r="AC2">
        <v>1.1572957013143692</v>
      </c>
      <c r="AI2">
        <v>62996</v>
      </c>
      <c r="AJ2">
        <v>1.1572957013143692</v>
      </c>
    </row>
    <row r="3" spans="1:38" x14ac:dyDescent="0.25">
      <c r="B3">
        <v>31568</v>
      </c>
      <c r="C3">
        <v>29468</v>
      </c>
      <c r="D3">
        <v>110918</v>
      </c>
      <c r="E3">
        <v>68669</v>
      </c>
      <c r="F3">
        <v>46824</v>
      </c>
      <c r="H3">
        <v>80793</v>
      </c>
      <c r="J3">
        <f t="shared" si="0"/>
        <v>57489.4</v>
      </c>
      <c r="K3">
        <f t="shared" si="1"/>
        <v>1.4053547262625805</v>
      </c>
      <c r="L3">
        <f t="shared" si="2"/>
        <v>110918</v>
      </c>
      <c r="M3">
        <f t="shared" si="3"/>
        <v>29468</v>
      </c>
      <c r="N3">
        <f t="shared" si="4"/>
        <v>57489.4</v>
      </c>
      <c r="O3">
        <f t="shared" si="5"/>
        <v>81450</v>
      </c>
      <c r="Q3">
        <v>-2601</v>
      </c>
      <c r="R3">
        <v>2</v>
      </c>
      <c r="T3">
        <v>-296</v>
      </c>
      <c r="U3">
        <v>234.40000000000146</v>
      </c>
      <c r="W3">
        <v>1526</v>
      </c>
      <c r="X3">
        <v>235.6</v>
      </c>
      <c r="AB3">
        <v>57489.4</v>
      </c>
      <c r="AC3">
        <v>1.4053547262625805</v>
      </c>
      <c r="AI3">
        <v>57489.4</v>
      </c>
      <c r="AJ3">
        <v>1.4053547262625805</v>
      </c>
    </row>
    <row r="4" spans="1:38" x14ac:dyDescent="0.25">
      <c r="B4">
        <v>96880</v>
      </c>
      <c r="C4">
        <v>118511</v>
      </c>
      <c r="D4">
        <v>91080</v>
      </c>
      <c r="E4">
        <v>10387</v>
      </c>
      <c r="F4">
        <v>103218</v>
      </c>
      <c r="H4">
        <v>93982</v>
      </c>
      <c r="J4">
        <f t="shared" si="0"/>
        <v>84015.2</v>
      </c>
      <c r="K4">
        <f t="shared" si="1"/>
        <v>1.1186309144059647</v>
      </c>
      <c r="L4">
        <f t="shared" si="2"/>
        <v>118511</v>
      </c>
      <c r="M4">
        <f t="shared" si="3"/>
        <v>10387</v>
      </c>
      <c r="N4">
        <f t="shared" si="4"/>
        <v>84015.2</v>
      </c>
      <c r="O4">
        <f t="shared" si="5"/>
        <v>108124</v>
      </c>
      <c r="Q4">
        <v>2962</v>
      </c>
      <c r="R4">
        <v>763</v>
      </c>
      <c r="T4">
        <v>-18.400000000008731</v>
      </c>
      <c r="U4">
        <v>-226.40000000000873</v>
      </c>
      <c r="W4">
        <v>1597.9999999999998</v>
      </c>
      <c r="X4">
        <v>243.2</v>
      </c>
      <c r="AB4">
        <v>84015.2</v>
      </c>
      <c r="AC4">
        <v>1.1186309144059647</v>
      </c>
      <c r="AI4">
        <v>84015.2</v>
      </c>
      <c r="AJ4">
        <v>1.1186309144059647</v>
      </c>
    </row>
    <row r="5" spans="1:38" x14ac:dyDescent="0.25">
      <c r="B5">
        <v>7294</v>
      </c>
      <c r="C5">
        <v>79392</v>
      </c>
      <c r="D5">
        <v>17493</v>
      </c>
      <c r="E5">
        <v>58303</v>
      </c>
      <c r="F5">
        <v>81130</v>
      </c>
      <c r="H5">
        <v>84333</v>
      </c>
      <c r="J5">
        <f t="shared" si="0"/>
        <v>48722.400000000001</v>
      </c>
      <c r="K5">
        <f t="shared" si="1"/>
        <v>1.7308876410029062</v>
      </c>
      <c r="L5">
        <f t="shared" si="2"/>
        <v>81130</v>
      </c>
      <c r="M5">
        <f t="shared" si="3"/>
        <v>7294</v>
      </c>
      <c r="N5">
        <f t="shared" si="4"/>
        <v>48722.400000000001</v>
      </c>
      <c r="O5">
        <f t="shared" si="5"/>
        <v>73836</v>
      </c>
      <c r="Q5">
        <v>570</v>
      </c>
      <c r="R5">
        <v>919</v>
      </c>
      <c r="T5">
        <v>383.40000000000146</v>
      </c>
      <c r="U5">
        <v>96</v>
      </c>
      <c r="W5">
        <v>1352.6</v>
      </c>
      <c r="X5">
        <v>540.40000000000009</v>
      </c>
      <c r="AD5">
        <v>48722.400000000001</v>
      </c>
      <c r="AE5">
        <v>1.7308876410029062</v>
      </c>
      <c r="AK5">
        <v>48722.400000000001</v>
      </c>
      <c r="AL5">
        <v>1.7308876410029062</v>
      </c>
    </row>
    <row r="6" spans="1:38" x14ac:dyDescent="0.25">
      <c r="B6">
        <v>15443</v>
      </c>
      <c r="C6">
        <v>63967</v>
      </c>
      <c r="D6">
        <v>68635</v>
      </c>
      <c r="E6">
        <v>14647</v>
      </c>
      <c r="F6">
        <v>92728</v>
      </c>
      <c r="H6">
        <v>91795</v>
      </c>
      <c r="J6">
        <f t="shared" si="0"/>
        <v>51084</v>
      </c>
      <c r="K6">
        <f t="shared" si="1"/>
        <v>1.7969422911283377</v>
      </c>
      <c r="L6">
        <f t="shared" si="2"/>
        <v>92728</v>
      </c>
      <c r="M6">
        <f t="shared" si="3"/>
        <v>14647</v>
      </c>
      <c r="N6">
        <f t="shared" si="4"/>
        <v>51084</v>
      </c>
      <c r="O6">
        <f t="shared" si="5"/>
        <v>78081</v>
      </c>
      <c r="Q6">
        <v>775</v>
      </c>
      <c r="R6">
        <v>-7</v>
      </c>
      <c r="T6">
        <v>309.59999999999854</v>
      </c>
      <c r="U6">
        <v>-68.400000000001455</v>
      </c>
      <c r="W6">
        <v>1271.5999999999999</v>
      </c>
      <c r="X6">
        <v>125.60000000000001</v>
      </c>
      <c r="AD6">
        <v>51084</v>
      </c>
      <c r="AE6">
        <v>1.7969422911283377</v>
      </c>
      <c r="AK6">
        <v>51084</v>
      </c>
      <c r="AL6">
        <v>1.7969422911283377</v>
      </c>
    </row>
    <row r="7" spans="1:38" x14ac:dyDescent="0.25">
      <c r="B7">
        <v>7566</v>
      </c>
      <c r="C7">
        <v>80556</v>
      </c>
      <c r="D7">
        <v>100328</v>
      </c>
      <c r="E7">
        <v>80498</v>
      </c>
      <c r="F7">
        <v>7470</v>
      </c>
      <c r="H7">
        <v>88711</v>
      </c>
      <c r="J7">
        <f t="shared" si="0"/>
        <v>55283.6</v>
      </c>
      <c r="K7">
        <f t="shared" si="1"/>
        <v>1.6046530978445688</v>
      </c>
      <c r="L7">
        <f t="shared" si="2"/>
        <v>100328</v>
      </c>
      <c r="M7">
        <f t="shared" si="3"/>
        <v>7470</v>
      </c>
      <c r="N7">
        <f t="shared" si="4"/>
        <v>55283.6</v>
      </c>
      <c r="O7">
        <f t="shared" si="5"/>
        <v>92858</v>
      </c>
      <c r="Q7">
        <v>-710</v>
      </c>
      <c r="R7">
        <v>166</v>
      </c>
      <c r="T7">
        <v>450.19999999999709</v>
      </c>
      <c r="U7">
        <v>111.59999999999854</v>
      </c>
      <c r="W7">
        <v>1155.8</v>
      </c>
      <c r="X7">
        <v>284.40000000000003</v>
      </c>
      <c r="AD7">
        <v>55283.6</v>
      </c>
      <c r="AE7">
        <v>1.6046530978445688</v>
      </c>
      <c r="AK7">
        <v>55283.6</v>
      </c>
      <c r="AL7">
        <v>1.6046530978445688</v>
      </c>
    </row>
    <row r="8" spans="1:38" x14ac:dyDescent="0.25">
      <c r="B8">
        <v>17279</v>
      </c>
      <c r="C8">
        <v>69190</v>
      </c>
      <c r="D8">
        <v>61354</v>
      </c>
      <c r="E8">
        <v>29740</v>
      </c>
      <c r="F8">
        <v>63706</v>
      </c>
      <c r="H8">
        <v>80740</v>
      </c>
      <c r="J8">
        <f t="shared" si="0"/>
        <v>48253.8</v>
      </c>
      <c r="K8">
        <f t="shared" si="1"/>
        <v>1.6732360974679714</v>
      </c>
      <c r="L8">
        <f t="shared" si="2"/>
        <v>69190</v>
      </c>
      <c r="M8">
        <f t="shared" si="3"/>
        <v>17279</v>
      </c>
      <c r="N8">
        <f t="shared" si="4"/>
        <v>48253.8</v>
      </c>
      <c r="O8">
        <f t="shared" si="5"/>
        <v>51911</v>
      </c>
      <c r="Q8">
        <v>1528</v>
      </c>
      <c r="R8">
        <v>-166</v>
      </c>
      <c r="T8">
        <v>357.60000000000582</v>
      </c>
      <c r="U8">
        <v>-227.59999999999854</v>
      </c>
      <c r="W8">
        <v>2246.8000000000002</v>
      </c>
      <c r="X8">
        <v>264</v>
      </c>
      <c r="AD8">
        <v>48253.8</v>
      </c>
      <c r="AE8">
        <v>1.6732360974679714</v>
      </c>
      <c r="AK8">
        <v>48253.8</v>
      </c>
      <c r="AL8">
        <v>1.6732360974679714</v>
      </c>
    </row>
    <row r="9" spans="1:38" x14ac:dyDescent="0.25">
      <c r="B9">
        <v>44113</v>
      </c>
      <c r="C9">
        <v>71161</v>
      </c>
      <c r="D9">
        <v>99717</v>
      </c>
      <c r="E9">
        <v>57892</v>
      </c>
      <c r="F9">
        <v>24047</v>
      </c>
      <c r="H9">
        <v>115814</v>
      </c>
      <c r="J9">
        <f t="shared" si="0"/>
        <v>59386</v>
      </c>
      <c r="K9">
        <f t="shared" si="1"/>
        <v>1.9501902805375004</v>
      </c>
      <c r="L9">
        <f t="shared" si="2"/>
        <v>99717</v>
      </c>
      <c r="M9">
        <f t="shared" si="3"/>
        <v>24047</v>
      </c>
      <c r="N9">
        <f t="shared" si="4"/>
        <v>59386</v>
      </c>
      <c r="O9">
        <f t="shared" si="5"/>
        <v>75670</v>
      </c>
      <c r="Q9">
        <v>1916</v>
      </c>
      <c r="R9">
        <v>-10</v>
      </c>
      <c r="T9">
        <v>-588.80000000000291</v>
      </c>
      <c r="U9">
        <v>-552.19999999999709</v>
      </c>
      <c r="W9">
        <v>1237.5999999999999</v>
      </c>
      <c r="X9">
        <v>552.19999999999993</v>
      </c>
      <c r="AF9">
        <v>59386</v>
      </c>
      <c r="AG9">
        <v>1.9501902805375004</v>
      </c>
      <c r="AK9">
        <v>59386</v>
      </c>
      <c r="AL9">
        <v>1.9501902805375004</v>
      </c>
    </row>
    <row r="10" spans="1:38" x14ac:dyDescent="0.25">
      <c r="B10">
        <v>38779</v>
      </c>
      <c r="C10">
        <v>49341</v>
      </c>
      <c r="D10">
        <v>60389</v>
      </c>
      <c r="E10">
        <v>30522</v>
      </c>
      <c r="F10">
        <v>96708</v>
      </c>
      <c r="H10">
        <v>113444</v>
      </c>
      <c r="J10">
        <f t="shared" si="0"/>
        <v>55147.8</v>
      </c>
      <c r="K10">
        <f t="shared" si="1"/>
        <v>2.0570902193741181</v>
      </c>
      <c r="L10">
        <f t="shared" si="2"/>
        <v>96708</v>
      </c>
      <c r="M10">
        <f t="shared" si="3"/>
        <v>30522</v>
      </c>
      <c r="N10">
        <f t="shared" si="4"/>
        <v>55147.8</v>
      </c>
      <c r="O10">
        <f t="shared" si="5"/>
        <v>66186</v>
      </c>
      <c r="Q10">
        <v>-1192</v>
      </c>
      <c r="R10">
        <v>-10</v>
      </c>
      <c r="T10">
        <v>904.80000000000291</v>
      </c>
      <c r="U10">
        <v>113.20000000000437</v>
      </c>
      <c r="W10">
        <v>904.8</v>
      </c>
      <c r="X10">
        <v>118.8</v>
      </c>
      <c r="AD10">
        <v>55147.8</v>
      </c>
      <c r="AE10">
        <v>2.0570902193741181</v>
      </c>
      <c r="AK10">
        <v>55147.8</v>
      </c>
      <c r="AL10">
        <v>2.0570902193741181</v>
      </c>
    </row>
    <row r="11" spans="1:38" x14ac:dyDescent="0.25">
      <c r="B11">
        <v>118222</v>
      </c>
      <c r="C11">
        <v>122260</v>
      </c>
      <c r="D11">
        <v>37022</v>
      </c>
      <c r="E11">
        <v>41049</v>
      </c>
      <c r="F11">
        <v>83456</v>
      </c>
      <c r="H11">
        <v>125675</v>
      </c>
      <c r="J11">
        <f t="shared" si="0"/>
        <v>80401.8</v>
      </c>
      <c r="K11">
        <f t="shared" si="1"/>
        <v>1.5630868960645159</v>
      </c>
      <c r="L11">
        <f t="shared" si="2"/>
        <v>122260</v>
      </c>
      <c r="M11">
        <f t="shared" si="3"/>
        <v>37022</v>
      </c>
      <c r="N11">
        <f t="shared" si="4"/>
        <v>80401.8</v>
      </c>
      <c r="O11">
        <f t="shared" si="5"/>
        <v>85238</v>
      </c>
      <c r="Q11">
        <v>1937</v>
      </c>
      <c r="R11">
        <v>-954</v>
      </c>
      <c r="T11">
        <v>-409.19999999999709</v>
      </c>
      <c r="U11">
        <v>161.19999999999709</v>
      </c>
      <c r="W11">
        <v>1035.6000000000001</v>
      </c>
      <c r="X11">
        <v>421.2</v>
      </c>
      <c r="AB11">
        <v>80401.8</v>
      </c>
      <c r="AC11">
        <v>1.5630868960645159</v>
      </c>
      <c r="AK11">
        <v>80401.8</v>
      </c>
      <c r="AL11">
        <v>1.5630868960645159</v>
      </c>
    </row>
    <row r="12" spans="1:38" x14ac:dyDescent="0.25">
      <c r="B12">
        <v>20722</v>
      </c>
      <c r="C12">
        <v>58126</v>
      </c>
      <c r="D12">
        <v>23214</v>
      </c>
      <c r="E12">
        <v>107194</v>
      </c>
      <c r="F12">
        <v>74884</v>
      </c>
      <c r="H12">
        <v>105015</v>
      </c>
      <c r="J12">
        <f t="shared" si="0"/>
        <v>56828</v>
      </c>
      <c r="K12">
        <f t="shared" si="1"/>
        <v>1.8479446751601323</v>
      </c>
      <c r="L12">
        <f t="shared" si="2"/>
        <v>107194</v>
      </c>
      <c r="M12">
        <f t="shared" si="3"/>
        <v>20722</v>
      </c>
      <c r="N12">
        <f t="shared" si="4"/>
        <v>56828</v>
      </c>
      <c r="O12">
        <f t="shared" si="5"/>
        <v>86472</v>
      </c>
      <c r="Q12">
        <v>1695</v>
      </c>
      <c r="R12">
        <v>-134</v>
      </c>
      <c r="T12">
        <v>936.80000000000291</v>
      </c>
      <c r="U12">
        <v>41.599999999998545</v>
      </c>
      <c r="W12">
        <v>1696</v>
      </c>
      <c r="X12">
        <v>438.40000000000003</v>
      </c>
      <c r="AD12">
        <v>56828</v>
      </c>
      <c r="AE12">
        <v>1.8479446751601323</v>
      </c>
      <c r="AK12">
        <v>56828</v>
      </c>
      <c r="AL12">
        <v>1.8479446751601323</v>
      </c>
    </row>
    <row r="13" spans="1:38" x14ac:dyDescent="0.25">
      <c r="B13">
        <v>2031</v>
      </c>
      <c r="C13">
        <v>7748</v>
      </c>
      <c r="D13">
        <v>88895</v>
      </c>
      <c r="E13">
        <v>69243</v>
      </c>
      <c r="F13">
        <v>12006</v>
      </c>
      <c r="H13">
        <v>87603</v>
      </c>
      <c r="J13">
        <f t="shared" si="0"/>
        <v>35984.6</v>
      </c>
      <c r="K13">
        <f t="shared" si="1"/>
        <v>2.4344580737315407</v>
      </c>
      <c r="L13">
        <f t="shared" si="2"/>
        <v>88895</v>
      </c>
      <c r="M13">
        <f t="shared" si="3"/>
        <v>2031</v>
      </c>
      <c r="N13">
        <f t="shared" si="4"/>
        <v>35984.6</v>
      </c>
      <c r="O13">
        <f t="shared" si="5"/>
        <v>86864</v>
      </c>
      <c r="Q13">
        <v>1749</v>
      </c>
      <c r="R13">
        <v>860</v>
      </c>
      <c r="T13">
        <v>363.79999999999563</v>
      </c>
      <c r="U13">
        <v>149</v>
      </c>
      <c r="W13">
        <v>1934.6</v>
      </c>
      <c r="X13">
        <v>309</v>
      </c>
      <c r="AD13">
        <v>35984.6</v>
      </c>
      <c r="AE13">
        <v>2.4344580737315407</v>
      </c>
      <c r="AK13">
        <v>35984.6</v>
      </c>
      <c r="AL13">
        <v>2.4344580737315407</v>
      </c>
    </row>
    <row r="14" spans="1:38" x14ac:dyDescent="0.25">
      <c r="B14">
        <v>61087</v>
      </c>
      <c r="C14">
        <v>23026</v>
      </c>
      <c r="D14">
        <v>69306</v>
      </c>
      <c r="E14">
        <v>91689</v>
      </c>
      <c r="F14">
        <v>91484</v>
      </c>
      <c r="H14">
        <v>71097</v>
      </c>
      <c r="J14">
        <f t="shared" si="0"/>
        <v>67318.399999999994</v>
      </c>
      <c r="K14">
        <f t="shared" si="1"/>
        <v>1.0561302704758284</v>
      </c>
      <c r="L14">
        <f t="shared" si="2"/>
        <v>91689</v>
      </c>
      <c r="M14">
        <f t="shared" si="3"/>
        <v>23026</v>
      </c>
      <c r="N14">
        <f t="shared" si="4"/>
        <v>67318.399999999994</v>
      </c>
      <c r="O14">
        <f t="shared" si="5"/>
        <v>68663</v>
      </c>
      <c r="Q14">
        <v>1479</v>
      </c>
      <c r="R14">
        <v>-901</v>
      </c>
      <c r="T14">
        <v>332.59999999999127</v>
      </c>
      <c r="U14">
        <v>-13.400000000008731</v>
      </c>
      <c r="W14">
        <v>1813.4</v>
      </c>
      <c r="X14">
        <v>284.2</v>
      </c>
      <c r="AB14">
        <v>67318.399999999994</v>
      </c>
      <c r="AC14">
        <v>1.0561302704758284</v>
      </c>
      <c r="AI14">
        <v>67318.399999999994</v>
      </c>
      <c r="AJ14">
        <v>1.0561302704758284</v>
      </c>
    </row>
    <row r="15" spans="1:38" x14ac:dyDescent="0.25">
      <c r="B15">
        <v>80859</v>
      </c>
      <c r="C15">
        <v>30786</v>
      </c>
      <c r="D15">
        <v>58857</v>
      </c>
      <c r="E15">
        <v>84686</v>
      </c>
      <c r="F15">
        <v>82350</v>
      </c>
      <c r="H15">
        <v>79091</v>
      </c>
      <c r="J15">
        <f t="shared" si="0"/>
        <v>67507.600000000006</v>
      </c>
      <c r="K15">
        <f t="shared" si="1"/>
        <v>1.1715866065450407</v>
      </c>
      <c r="L15">
        <f t="shared" si="2"/>
        <v>84686</v>
      </c>
      <c r="M15">
        <f t="shared" si="3"/>
        <v>30786</v>
      </c>
      <c r="N15">
        <f t="shared" si="4"/>
        <v>67507.600000000006</v>
      </c>
      <c r="O15">
        <f t="shared" si="5"/>
        <v>53900</v>
      </c>
      <c r="Q15">
        <v>-3934</v>
      </c>
      <c r="R15">
        <v>-854</v>
      </c>
      <c r="T15">
        <v>694</v>
      </c>
      <c r="U15">
        <v>-120.39999999999418</v>
      </c>
      <c r="W15">
        <v>1604</v>
      </c>
      <c r="X15">
        <v>367.59999999999997</v>
      </c>
      <c r="AB15">
        <v>67507.600000000006</v>
      </c>
      <c r="AC15">
        <v>1.1715866065450407</v>
      </c>
      <c r="AI15">
        <v>67507.600000000006</v>
      </c>
      <c r="AJ15">
        <v>1.1715866065450407</v>
      </c>
    </row>
    <row r="16" spans="1:38" x14ac:dyDescent="0.25">
      <c r="B16">
        <v>23389</v>
      </c>
      <c r="C16">
        <v>74052</v>
      </c>
      <c r="D16">
        <v>22160</v>
      </c>
      <c r="E16">
        <v>29407</v>
      </c>
      <c r="F16">
        <v>41407</v>
      </c>
      <c r="H16">
        <v>71081</v>
      </c>
      <c r="J16">
        <f t="shared" si="0"/>
        <v>38083</v>
      </c>
      <c r="K16">
        <f t="shared" si="1"/>
        <v>1.8664758553685372</v>
      </c>
      <c r="L16">
        <f t="shared" si="2"/>
        <v>74052</v>
      </c>
      <c r="M16">
        <f t="shared" si="3"/>
        <v>22160</v>
      </c>
      <c r="N16">
        <f t="shared" si="4"/>
        <v>38083</v>
      </c>
      <c r="O16">
        <f t="shared" si="5"/>
        <v>51892</v>
      </c>
      <c r="Q16">
        <v>110</v>
      </c>
      <c r="R16">
        <v>349</v>
      </c>
      <c r="T16">
        <v>518.80000000000291</v>
      </c>
      <c r="U16">
        <v>108.19999999999709</v>
      </c>
      <c r="W16">
        <v>1532.4</v>
      </c>
      <c r="X16">
        <v>247</v>
      </c>
      <c r="AD16">
        <v>38083</v>
      </c>
      <c r="AE16">
        <v>1.8664758553685372</v>
      </c>
      <c r="AK16">
        <v>38083</v>
      </c>
      <c r="AL16">
        <v>1.8664758553685372</v>
      </c>
    </row>
    <row r="17" spans="2:38" x14ac:dyDescent="0.25">
      <c r="B17">
        <v>61763</v>
      </c>
      <c r="C17">
        <v>76743</v>
      </c>
      <c r="D17">
        <v>77496</v>
      </c>
      <c r="E17">
        <v>34441</v>
      </c>
      <c r="F17">
        <v>97936</v>
      </c>
      <c r="H17">
        <v>86883</v>
      </c>
      <c r="J17">
        <f t="shared" si="0"/>
        <v>69675.8</v>
      </c>
      <c r="K17">
        <f t="shared" si="1"/>
        <v>1.2469609247400102</v>
      </c>
      <c r="L17">
        <f t="shared" si="2"/>
        <v>97936</v>
      </c>
      <c r="M17">
        <f t="shared" si="3"/>
        <v>34441</v>
      </c>
      <c r="N17">
        <f t="shared" si="4"/>
        <v>69675.8</v>
      </c>
      <c r="O17">
        <f t="shared" si="5"/>
        <v>63495</v>
      </c>
      <c r="Q17">
        <v>-939</v>
      </c>
      <c r="R17">
        <v>77</v>
      </c>
      <c r="T17">
        <v>131.60000000000582</v>
      </c>
      <c r="U17">
        <v>-9.3999999999941792</v>
      </c>
      <c r="W17">
        <v>1512.3999999999999</v>
      </c>
      <c r="X17">
        <v>81.400000000000006</v>
      </c>
      <c r="AB17">
        <v>69675.8</v>
      </c>
      <c r="AC17">
        <v>1.2469609247400102</v>
      </c>
      <c r="AI17">
        <v>69675.8</v>
      </c>
      <c r="AJ17">
        <v>1.2469609247400102</v>
      </c>
    </row>
    <row r="18" spans="2:38" x14ac:dyDescent="0.25">
      <c r="B18">
        <v>49380</v>
      </c>
      <c r="C18">
        <v>113227</v>
      </c>
      <c r="D18">
        <v>3770</v>
      </c>
      <c r="E18">
        <v>67763</v>
      </c>
      <c r="F18">
        <v>64766</v>
      </c>
      <c r="H18">
        <v>114298</v>
      </c>
      <c r="J18">
        <f t="shared" si="0"/>
        <v>59781.2</v>
      </c>
      <c r="K18">
        <f t="shared" si="1"/>
        <v>1.9119388704141103</v>
      </c>
      <c r="L18">
        <f t="shared" si="2"/>
        <v>113227</v>
      </c>
      <c r="M18">
        <f t="shared" si="3"/>
        <v>3770</v>
      </c>
      <c r="N18">
        <f t="shared" si="4"/>
        <v>59781.2</v>
      </c>
      <c r="O18">
        <f t="shared" si="5"/>
        <v>109457</v>
      </c>
      <c r="Q18">
        <v>1507</v>
      </c>
      <c r="R18">
        <v>0</v>
      </c>
      <c r="T18">
        <v>-710.20000000000437</v>
      </c>
      <c r="U18">
        <v>-176</v>
      </c>
      <c r="W18">
        <v>1476.1999999999998</v>
      </c>
      <c r="X18">
        <v>451.6</v>
      </c>
      <c r="AF18">
        <v>59781.2</v>
      </c>
      <c r="AG18">
        <v>1.9119388704141103</v>
      </c>
      <c r="AK18">
        <v>59781.2</v>
      </c>
      <c r="AL18">
        <v>1.9119388704141103</v>
      </c>
    </row>
    <row r="19" spans="2:38" x14ac:dyDescent="0.25">
      <c r="B19">
        <v>28979</v>
      </c>
      <c r="C19">
        <v>6956</v>
      </c>
      <c r="D19">
        <v>652</v>
      </c>
      <c r="E19">
        <v>32072</v>
      </c>
      <c r="F19">
        <v>11441</v>
      </c>
      <c r="H19">
        <v>24620</v>
      </c>
      <c r="J19">
        <f t="shared" si="0"/>
        <v>16020</v>
      </c>
      <c r="K19">
        <f t="shared" si="1"/>
        <v>1.5368289637952559</v>
      </c>
      <c r="L19">
        <f t="shared" si="2"/>
        <v>32072</v>
      </c>
      <c r="M19">
        <f t="shared" si="3"/>
        <v>652</v>
      </c>
      <c r="N19">
        <f t="shared" si="4"/>
        <v>16020</v>
      </c>
      <c r="O19">
        <f t="shared" si="5"/>
        <v>31420</v>
      </c>
      <c r="Q19">
        <v>512</v>
      </c>
      <c r="R19">
        <v>-858</v>
      </c>
      <c r="T19">
        <v>-314.39999999999964</v>
      </c>
      <c r="U19">
        <v>-378</v>
      </c>
      <c r="W19">
        <v>1129.5999999999999</v>
      </c>
      <c r="X19">
        <v>378</v>
      </c>
      <c r="Z19">
        <v>16020</v>
      </c>
      <c r="AA19">
        <v>1.5368289637952559</v>
      </c>
      <c r="AI19">
        <v>16020</v>
      </c>
      <c r="AJ19">
        <v>1.5368289637952559</v>
      </c>
    </row>
    <row r="20" spans="2:38" x14ac:dyDescent="0.25">
      <c r="B20">
        <v>29343</v>
      </c>
      <c r="C20">
        <v>41994</v>
      </c>
      <c r="D20">
        <v>23337</v>
      </c>
      <c r="E20">
        <v>88520</v>
      </c>
      <c r="F20">
        <v>37777</v>
      </c>
      <c r="H20">
        <v>87352</v>
      </c>
      <c r="J20">
        <f t="shared" si="0"/>
        <v>44194.2</v>
      </c>
      <c r="K20">
        <f t="shared" si="1"/>
        <v>1.9765489589131606</v>
      </c>
      <c r="L20">
        <f t="shared" si="2"/>
        <v>88520</v>
      </c>
      <c r="M20">
        <f t="shared" si="3"/>
        <v>23337</v>
      </c>
      <c r="N20">
        <f t="shared" si="4"/>
        <v>44194.2</v>
      </c>
      <c r="O20">
        <f t="shared" si="5"/>
        <v>65183</v>
      </c>
      <c r="Q20">
        <v>-470</v>
      </c>
      <c r="R20">
        <v>-10</v>
      </c>
      <c r="T20">
        <v>-873</v>
      </c>
      <c r="U20">
        <v>-474.20000000000437</v>
      </c>
      <c r="W20">
        <v>1404.6</v>
      </c>
      <c r="X20">
        <v>546.20000000000005</v>
      </c>
      <c r="AD20">
        <v>44194.2</v>
      </c>
      <c r="AE20">
        <v>1.9765489589131606</v>
      </c>
      <c r="AK20">
        <v>44194.2</v>
      </c>
      <c r="AL20">
        <v>1.9765489589131606</v>
      </c>
    </row>
    <row r="21" spans="2:38" x14ac:dyDescent="0.25">
      <c r="B21">
        <v>69404</v>
      </c>
      <c r="C21">
        <v>36275</v>
      </c>
      <c r="D21">
        <v>6263</v>
      </c>
      <c r="E21">
        <v>23514</v>
      </c>
      <c r="F21">
        <v>73112</v>
      </c>
      <c r="H21">
        <v>66423</v>
      </c>
      <c r="J21">
        <f t="shared" si="0"/>
        <v>41713.599999999999</v>
      </c>
      <c r="K21">
        <f t="shared" si="1"/>
        <v>1.5923583675348087</v>
      </c>
      <c r="L21">
        <f t="shared" si="2"/>
        <v>73112</v>
      </c>
      <c r="M21">
        <f t="shared" si="3"/>
        <v>6263</v>
      </c>
      <c r="N21">
        <f t="shared" si="4"/>
        <v>41713.599999999999</v>
      </c>
      <c r="O21">
        <f t="shared" si="5"/>
        <v>66849</v>
      </c>
      <c r="Q21">
        <v>-243</v>
      </c>
      <c r="R21">
        <v>8</v>
      </c>
      <c r="T21">
        <v>-1041.2000000000044</v>
      </c>
      <c r="U21">
        <v>113.19999999999709</v>
      </c>
      <c r="W21">
        <v>1542</v>
      </c>
      <c r="X21">
        <v>374.4</v>
      </c>
      <c r="AD21">
        <v>41713.599999999999</v>
      </c>
      <c r="AE21">
        <v>1.5923583675348087</v>
      </c>
      <c r="AI21">
        <v>41713.599999999999</v>
      </c>
      <c r="AJ21">
        <v>1.5923583675348087</v>
      </c>
    </row>
    <row r="22" spans="2:38" x14ac:dyDescent="0.25">
      <c r="B22">
        <v>93162</v>
      </c>
      <c r="C22">
        <v>121755</v>
      </c>
      <c r="D22">
        <v>6114</v>
      </c>
      <c r="E22">
        <v>108626</v>
      </c>
      <c r="F22">
        <v>54702</v>
      </c>
      <c r="H22">
        <v>117660</v>
      </c>
      <c r="J22">
        <f t="shared" si="0"/>
        <v>76871.8</v>
      </c>
      <c r="K22">
        <f t="shared" si="1"/>
        <v>1.5306002981587525</v>
      </c>
      <c r="L22">
        <f t="shared" si="2"/>
        <v>121755</v>
      </c>
      <c r="M22">
        <f t="shared" si="3"/>
        <v>6114</v>
      </c>
      <c r="N22">
        <f t="shared" si="4"/>
        <v>76871.8</v>
      </c>
      <c r="O22">
        <f t="shared" si="5"/>
        <v>115641</v>
      </c>
      <c r="Q22">
        <v>-3126</v>
      </c>
      <c r="R22">
        <v>984</v>
      </c>
      <c r="T22">
        <v>-741.19999999999709</v>
      </c>
      <c r="U22">
        <v>-221.80000000000291</v>
      </c>
      <c r="W22">
        <v>1949.2</v>
      </c>
      <c r="X22">
        <v>407.40000000000003</v>
      </c>
      <c r="AF22">
        <v>76871.8</v>
      </c>
      <c r="AG22">
        <v>1.5306002981587525</v>
      </c>
      <c r="AI22">
        <v>76871.8</v>
      </c>
      <c r="AJ22">
        <v>1.5306002981587525</v>
      </c>
    </row>
    <row r="23" spans="2:38" x14ac:dyDescent="0.25">
      <c r="B23">
        <v>7974</v>
      </c>
      <c r="C23">
        <v>116041</v>
      </c>
      <c r="D23">
        <v>33480</v>
      </c>
      <c r="E23">
        <v>20881</v>
      </c>
      <c r="F23">
        <v>7804</v>
      </c>
      <c r="H23">
        <v>75159</v>
      </c>
      <c r="J23">
        <f t="shared" si="0"/>
        <v>37236</v>
      </c>
      <c r="K23">
        <f t="shared" si="1"/>
        <v>2.0184498872059295</v>
      </c>
      <c r="L23">
        <f t="shared" si="2"/>
        <v>116041</v>
      </c>
      <c r="M23">
        <f t="shared" si="3"/>
        <v>7804</v>
      </c>
      <c r="N23">
        <f t="shared" si="4"/>
        <v>37236</v>
      </c>
      <c r="O23">
        <f t="shared" si="5"/>
        <v>108237</v>
      </c>
      <c r="Q23">
        <v>-117</v>
      </c>
      <c r="R23">
        <v>0</v>
      </c>
      <c r="T23">
        <v>-1459.8000000000029</v>
      </c>
      <c r="U23">
        <v>-104.19999999999709</v>
      </c>
      <c r="W23">
        <v>2515</v>
      </c>
      <c r="X23">
        <v>104.2</v>
      </c>
      <c r="AD23">
        <v>37236</v>
      </c>
      <c r="AE23">
        <v>2.0184498872059295</v>
      </c>
      <c r="AK23">
        <v>37236</v>
      </c>
      <c r="AL23">
        <v>2.0184498872059295</v>
      </c>
    </row>
    <row r="24" spans="2:38" x14ac:dyDescent="0.25">
      <c r="B24">
        <v>42677</v>
      </c>
      <c r="C24">
        <v>98612</v>
      </c>
      <c r="D24">
        <v>64694</v>
      </c>
      <c r="E24">
        <v>57398</v>
      </c>
      <c r="F24">
        <v>117527</v>
      </c>
      <c r="H24">
        <v>107497</v>
      </c>
      <c r="J24">
        <f t="shared" si="0"/>
        <v>76181.600000000006</v>
      </c>
      <c r="K24">
        <f t="shared" si="1"/>
        <v>1.4110625137828556</v>
      </c>
      <c r="L24">
        <f t="shared" si="2"/>
        <v>117527</v>
      </c>
      <c r="M24">
        <f t="shared" si="3"/>
        <v>42677</v>
      </c>
      <c r="N24">
        <f t="shared" si="4"/>
        <v>76181.600000000006</v>
      </c>
      <c r="O24">
        <f t="shared" si="5"/>
        <v>74850</v>
      </c>
      <c r="Q24">
        <v>241</v>
      </c>
      <c r="R24">
        <v>-1</v>
      </c>
      <c r="T24">
        <v>-570.39999999999418</v>
      </c>
      <c r="U24">
        <v>163.80000000000291</v>
      </c>
      <c r="W24">
        <v>1363.6000000000001</v>
      </c>
      <c r="X24">
        <v>259.8</v>
      </c>
      <c r="AB24">
        <v>76181.600000000006</v>
      </c>
      <c r="AC24">
        <v>1.4110625137828556</v>
      </c>
      <c r="AI24">
        <v>76181.600000000006</v>
      </c>
      <c r="AJ24">
        <v>1.4110625137828556</v>
      </c>
    </row>
    <row r="25" spans="2:38" x14ac:dyDescent="0.25">
      <c r="B25">
        <v>88469</v>
      </c>
      <c r="C25">
        <v>79172</v>
      </c>
      <c r="D25">
        <v>21660</v>
      </c>
      <c r="E25">
        <v>48214</v>
      </c>
      <c r="F25">
        <v>105340</v>
      </c>
      <c r="H25">
        <v>126491</v>
      </c>
      <c r="J25">
        <f t="shared" si="0"/>
        <v>68571</v>
      </c>
      <c r="K25">
        <f t="shared" si="1"/>
        <v>1.8446719458663283</v>
      </c>
      <c r="L25">
        <f t="shared" si="2"/>
        <v>105340</v>
      </c>
      <c r="M25">
        <f t="shared" si="3"/>
        <v>21660</v>
      </c>
      <c r="N25">
        <f t="shared" si="4"/>
        <v>68571</v>
      </c>
      <c r="O25">
        <f t="shared" si="5"/>
        <v>83680</v>
      </c>
      <c r="Q25">
        <v>2507</v>
      </c>
      <c r="R25">
        <v>-317</v>
      </c>
      <c r="T25">
        <v>1978.8000000000029</v>
      </c>
      <c r="U25">
        <v>269.19999999999709</v>
      </c>
      <c r="W25">
        <v>3794.4</v>
      </c>
      <c r="X25">
        <v>350.8</v>
      </c>
      <c r="AF25">
        <v>68571</v>
      </c>
      <c r="AG25">
        <v>1.8446719458663283</v>
      </c>
      <c r="AK25">
        <v>68571</v>
      </c>
      <c r="AL25">
        <v>1.8446719458663283</v>
      </c>
    </row>
    <row r="26" spans="2:38" x14ac:dyDescent="0.25">
      <c r="B26">
        <v>91028</v>
      </c>
      <c r="C26">
        <v>120987</v>
      </c>
      <c r="D26">
        <v>41440</v>
      </c>
      <c r="E26">
        <v>94462</v>
      </c>
      <c r="F26">
        <v>54595</v>
      </c>
      <c r="H26">
        <v>131866</v>
      </c>
      <c r="J26">
        <f t="shared" si="0"/>
        <v>80502.399999999994</v>
      </c>
      <c r="K26">
        <f t="shared" si="1"/>
        <v>1.6380381206026158</v>
      </c>
      <c r="L26">
        <f t="shared" si="2"/>
        <v>120987</v>
      </c>
      <c r="M26">
        <f t="shared" si="3"/>
        <v>41440</v>
      </c>
      <c r="N26">
        <f t="shared" si="4"/>
        <v>80502.399999999994</v>
      </c>
      <c r="O26">
        <f t="shared" si="5"/>
        <v>79547</v>
      </c>
      <c r="Q26">
        <v>-1343</v>
      </c>
      <c r="R26">
        <v>26</v>
      </c>
      <c r="T26">
        <v>134.19999999999709</v>
      </c>
      <c r="U26">
        <v>331.79999999998836</v>
      </c>
      <c r="W26">
        <v>978.2</v>
      </c>
      <c r="X26">
        <v>498.99999999999994</v>
      </c>
      <c r="AF26">
        <v>80502.399999999994</v>
      </c>
      <c r="AG26">
        <v>1.6380381206026158</v>
      </c>
      <c r="AK26">
        <v>80502.399999999994</v>
      </c>
      <c r="AL26">
        <v>1.6380381206026158</v>
      </c>
    </row>
    <row r="27" spans="2:38" x14ac:dyDescent="0.25">
      <c r="B27">
        <v>28110</v>
      </c>
      <c r="C27">
        <v>67650</v>
      </c>
      <c r="D27">
        <v>23465</v>
      </c>
      <c r="E27">
        <v>35324</v>
      </c>
      <c r="F27">
        <v>111184</v>
      </c>
      <c r="H27">
        <v>87294</v>
      </c>
      <c r="J27">
        <f t="shared" si="0"/>
        <v>53146.6</v>
      </c>
      <c r="K27">
        <f t="shared" si="1"/>
        <v>1.6425133498662192</v>
      </c>
      <c r="L27">
        <f t="shared" si="2"/>
        <v>111184</v>
      </c>
      <c r="M27">
        <f t="shared" si="3"/>
        <v>23465</v>
      </c>
      <c r="N27">
        <f t="shared" si="4"/>
        <v>53146.6</v>
      </c>
      <c r="O27">
        <f t="shared" si="5"/>
        <v>87719</v>
      </c>
      <c r="Q27">
        <v>3531</v>
      </c>
      <c r="R27">
        <v>1024</v>
      </c>
      <c r="T27">
        <v>-653.59999999999854</v>
      </c>
      <c r="U27">
        <v>514.59999999999854</v>
      </c>
      <c r="W27">
        <v>1574</v>
      </c>
      <c r="X27">
        <v>691</v>
      </c>
      <c r="AD27">
        <v>53146.6</v>
      </c>
      <c r="AE27">
        <v>1.6425133498662192</v>
      </c>
      <c r="AK27">
        <v>53146.6</v>
      </c>
      <c r="AL27">
        <v>1.6425133498662192</v>
      </c>
    </row>
    <row r="28" spans="2:38" x14ac:dyDescent="0.25">
      <c r="B28">
        <v>116612</v>
      </c>
      <c r="C28">
        <v>56648</v>
      </c>
      <c r="D28">
        <v>63430</v>
      </c>
      <c r="E28">
        <v>51672</v>
      </c>
      <c r="F28">
        <v>98144</v>
      </c>
      <c r="H28">
        <v>78060</v>
      </c>
      <c r="J28">
        <f t="shared" si="0"/>
        <v>77301.2</v>
      </c>
      <c r="K28">
        <f t="shared" si="1"/>
        <v>1.009816147744149</v>
      </c>
      <c r="L28">
        <f t="shared" si="2"/>
        <v>116612</v>
      </c>
      <c r="M28">
        <f t="shared" si="3"/>
        <v>51672</v>
      </c>
      <c r="N28">
        <f t="shared" si="4"/>
        <v>77301.2</v>
      </c>
      <c r="O28">
        <f t="shared" si="5"/>
        <v>64940</v>
      </c>
      <c r="Q28">
        <v>-414</v>
      </c>
      <c r="R28">
        <v>-947</v>
      </c>
      <c r="T28">
        <v>-410.19999999999709</v>
      </c>
      <c r="U28">
        <v>0</v>
      </c>
      <c r="W28">
        <v>1281.8000000000002</v>
      </c>
      <c r="X28">
        <v>0</v>
      </c>
      <c r="AB28">
        <v>77301.2</v>
      </c>
      <c r="AC28">
        <v>1.009816147744149</v>
      </c>
      <c r="AI28">
        <v>77301.2</v>
      </c>
      <c r="AJ28">
        <v>1.009816147744149</v>
      </c>
    </row>
    <row r="29" spans="2:38" x14ac:dyDescent="0.25">
      <c r="B29">
        <v>2598</v>
      </c>
      <c r="C29">
        <v>43589</v>
      </c>
      <c r="D29">
        <v>87926</v>
      </c>
      <c r="E29">
        <v>101601</v>
      </c>
      <c r="F29">
        <v>103556</v>
      </c>
      <c r="H29">
        <v>129578</v>
      </c>
      <c r="J29">
        <f t="shared" si="0"/>
        <v>67854</v>
      </c>
      <c r="K29">
        <f t="shared" si="1"/>
        <v>1.909658973678781</v>
      </c>
      <c r="L29">
        <f t="shared" si="2"/>
        <v>103556</v>
      </c>
      <c r="M29">
        <f t="shared" si="3"/>
        <v>2598</v>
      </c>
      <c r="N29">
        <f t="shared" si="4"/>
        <v>67854</v>
      </c>
      <c r="O29">
        <f t="shared" si="5"/>
        <v>100958</v>
      </c>
      <c r="Q29">
        <v>305</v>
      </c>
      <c r="R29">
        <v>5</v>
      </c>
      <c r="T29">
        <v>-780</v>
      </c>
      <c r="U29">
        <v>-103.39999999999418</v>
      </c>
      <c r="W29">
        <v>1230</v>
      </c>
      <c r="X29">
        <v>134.19999999999999</v>
      </c>
      <c r="AF29">
        <v>67854</v>
      </c>
      <c r="AG29">
        <v>1.909658973678781</v>
      </c>
      <c r="AK29">
        <v>67854</v>
      </c>
      <c r="AL29">
        <v>1.909658973678781</v>
      </c>
    </row>
    <row r="30" spans="2:38" x14ac:dyDescent="0.25">
      <c r="B30">
        <v>93050</v>
      </c>
      <c r="C30">
        <v>18279</v>
      </c>
      <c r="D30">
        <v>56281</v>
      </c>
      <c r="E30">
        <v>40128</v>
      </c>
      <c r="F30">
        <v>19080</v>
      </c>
      <c r="H30">
        <v>81846</v>
      </c>
      <c r="J30">
        <f t="shared" si="0"/>
        <v>45363.6</v>
      </c>
      <c r="K30">
        <f t="shared" si="1"/>
        <v>1.8042218871518134</v>
      </c>
      <c r="L30">
        <f t="shared" si="2"/>
        <v>93050</v>
      </c>
      <c r="M30">
        <f t="shared" si="3"/>
        <v>18279</v>
      </c>
      <c r="N30">
        <f t="shared" si="4"/>
        <v>45363.6</v>
      </c>
      <c r="O30">
        <f t="shared" si="5"/>
        <v>74771</v>
      </c>
      <c r="Q30">
        <v>2388</v>
      </c>
      <c r="R30">
        <v>-193</v>
      </c>
      <c r="T30">
        <v>-367.80000000000291</v>
      </c>
      <c r="U30">
        <v>109</v>
      </c>
      <c r="W30">
        <v>1136.5999999999999</v>
      </c>
      <c r="X30">
        <v>572.6</v>
      </c>
      <c r="AD30">
        <v>45363.6</v>
      </c>
      <c r="AE30">
        <v>1.8042218871518134</v>
      </c>
      <c r="AK30">
        <v>45363.6</v>
      </c>
      <c r="AL30">
        <v>1.8042218871518134</v>
      </c>
    </row>
    <row r="31" spans="2:38" x14ac:dyDescent="0.25">
      <c r="B31">
        <v>28787</v>
      </c>
      <c r="C31">
        <v>5126</v>
      </c>
      <c r="D31">
        <v>36728</v>
      </c>
      <c r="E31">
        <v>77076</v>
      </c>
      <c r="F31">
        <v>74084</v>
      </c>
      <c r="H31">
        <v>97928</v>
      </c>
      <c r="J31">
        <f t="shared" si="0"/>
        <v>44360.2</v>
      </c>
      <c r="K31">
        <f t="shared" si="1"/>
        <v>2.207564438392974</v>
      </c>
      <c r="L31">
        <f t="shared" si="2"/>
        <v>77076</v>
      </c>
      <c r="M31">
        <f t="shared" si="3"/>
        <v>5126</v>
      </c>
      <c r="N31">
        <f t="shared" si="4"/>
        <v>44360.2</v>
      </c>
      <c r="O31">
        <f t="shared" si="5"/>
        <v>71950</v>
      </c>
      <c r="Q31">
        <v>635</v>
      </c>
      <c r="R31">
        <v>115</v>
      </c>
      <c r="T31">
        <v>523</v>
      </c>
      <c r="U31">
        <v>-88.600000000005821</v>
      </c>
      <c r="W31">
        <v>2167</v>
      </c>
      <c r="X31">
        <v>563</v>
      </c>
      <c r="AD31">
        <v>44360.2</v>
      </c>
      <c r="AE31">
        <v>2.207564438392974</v>
      </c>
      <c r="AK31">
        <v>44360.2</v>
      </c>
      <c r="AL31">
        <v>2.207564438392974</v>
      </c>
    </row>
    <row r="32" spans="2:38" x14ac:dyDescent="0.25">
      <c r="B32">
        <v>18467</v>
      </c>
      <c r="C32">
        <v>41809</v>
      </c>
      <c r="D32">
        <v>101245</v>
      </c>
      <c r="E32">
        <v>26039</v>
      </c>
      <c r="F32">
        <v>102943</v>
      </c>
      <c r="H32">
        <v>74575</v>
      </c>
      <c r="J32">
        <f t="shared" si="0"/>
        <v>58100.6</v>
      </c>
      <c r="K32">
        <f t="shared" si="1"/>
        <v>1.2835495674743462</v>
      </c>
      <c r="L32">
        <f t="shared" si="2"/>
        <v>102943</v>
      </c>
      <c r="M32">
        <f t="shared" si="3"/>
        <v>18467</v>
      </c>
      <c r="N32">
        <f t="shared" si="4"/>
        <v>58100.6</v>
      </c>
      <c r="O32">
        <f t="shared" si="5"/>
        <v>84476</v>
      </c>
      <c r="Q32">
        <v>898</v>
      </c>
      <c r="R32">
        <v>0</v>
      </c>
      <c r="T32">
        <v>-767.20000000000437</v>
      </c>
      <c r="U32">
        <v>-107.80000000000291</v>
      </c>
      <c r="W32">
        <v>1142.8</v>
      </c>
      <c r="X32">
        <v>384.6</v>
      </c>
      <c r="AB32">
        <v>58100.6</v>
      </c>
      <c r="AC32">
        <v>1.2835495674743462</v>
      </c>
      <c r="AI32">
        <v>58100.6</v>
      </c>
      <c r="AJ32">
        <v>1.2835495674743462</v>
      </c>
    </row>
    <row r="33" spans="2:38" x14ac:dyDescent="0.25">
      <c r="B33">
        <v>77231</v>
      </c>
      <c r="C33">
        <v>78378</v>
      </c>
      <c r="D33">
        <v>118231</v>
      </c>
      <c r="E33">
        <v>120594</v>
      </c>
      <c r="F33">
        <v>67753</v>
      </c>
      <c r="H33">
        <v>115779</v>
      </c>
      <c r="J33">
        <f t="shared" si="0"/>
        <v>92437.4</v>
      </c>
      <c r="K33">
        <f t="shared" si="1"/>
        <v>1.2525125111697215</v>
      </c>
      <c r="L33">
        <f t="shared" si="2"/>
        <v>120594</v>
      </c>
      <c r="M33">
        <f t="shared" si="3"/>
        <v>67753</v>
      </c>
      <c r="N33">
        <f t="shared" si="4"/>
        <v>92437.4</v>
      </c>
      <c r="O33">
        <f t="shared" si="5"/>
        <v>52841</v>
      </c>
      <c r="Q33">
        <v>1512</v>
      </c>
      <c r="R33">
        <v>0</v>
      </c>
      <c r="T33">
        <v>285.79999999998836</v>
      </c>
      <c r="U33">
        <v>-11.200000000011642</v>
      </c>
      <c r="W33">
        <v>1308.2</v>
      </c>
      <c r="X33">
        <v>370.79999999999995</v>
      </c>
      <c r="AB33">
        <v>92437.4</v>
      </c>
      <c r="AC33">
        <v>1.2525125111697215</v>
      </c>
      <c r="AI33">
        <v>92437.4</v>
      </c>
      <c r="AJ33">
        <v>1.2525125111697215</v>
      </c>
    </row>
    <row r="34" spans="2:38" x14ac:dyDescent="0.25">
      <c r="B34">
        <v>91455</v>
      </c>
      <c r="C34">
        <v>56291</v>
      </c>
      <c r="D34">
        <v>115711</v>
      </c>
      <c r="E34">
        <v>107937</v>
      </c>
      <c r="F34">
        <v>7129</v>
      </c>
      <c r="H34">
        <v>94620</v>
      </c>
      <c r="J34">
        <f t="shared" ref="J34:J65" si="6">AVERAGE(B34:F34)</f>
        <v>75704.600000000006</v>
      </c>
      <c r="K34">
        <f t="shared" ref="K34:K65" si="7">H34/J34</f>
        <v>1.2498580007027313</v>
      </c>
      <c r="L34">
        <f t="shared" ref="L34:L65" si="8">MAX(B34:F34)</f>
        <v>115711</v>
      </c>
      <c r="M34">
        <f t="shared" ref="M34:M65" si="9">MIN(B34:F34)</f>
        <v>7129</v>
      </c>
      <c r="N34">
        <f t="shared" ref="N34:N65" si="10">AVERAGE(B34:F34)</f>
        <v>75704.600000000006</v>
      </c>
      <c r="O34">
        <f t="shared" ref="O34:O65" si="11">L34-M34</f>
        <v>108582</v>
      </c>
      <c r="Q34">
        <v>-4518</v>
      </c>
      <c r="R34">
        <v>757</v>
      </c>
      <c r="T34">
        <v>-1145.7999999999884</v>
      </c>
      <c r="U34">
        <v>427</v>
      </c>
      <c r="W34">
        <v>1516.6000000000001</v>
      </c>
      <c r="X34">
        <v>443.79999999999995</v>
      </c>
      <c r="AB34">
        <v>75704.600000000006</v>
      </c>
      <c r="AC34">
        <v>1.2498580007027313</v>
      </c>
      <c r="AI34">
        <v>75704.600000000006</v>
      </c>
      <c r="AJ34">
        <v>1.2498580007027313</v>
      </c>
    </row>
    <row r="35" spans="2:38" x14ac:dyDescent="0.25">
      <c r="B35">
        <v>27506</v>
      </c>
      <c r="C35">
        <v>35527</v>
      </c>
      <c r="D35">
        <v>67526</v>
      </c>
      <c r="E35">
        <v>121019</v>
      </c>
      <c r="F35">
        <v>41352</v>
      </c>
      <c r="H35">
        <v>112866</v>
      </c>
      <c r="J35">
        <f t="shared" si="6"/>
        <v>58586</v>
      </c>
      <c r="K35">
        <f t="shared" si="7"/>
        <v>1.9265012118936264</v>
      </c>
      <c r="L35">
        <f t="shared" si="8"/>
        <v>121019</v>
      </c>
      <c r="M35">
        <f t="shared" si="9"/>
        <v>27506</v>
      </c>
      <c r="N35">
        <f t="shared" si="10"/>
        <v>58586</v>
      </c>
      <c r="O35">
        <f t="shared" si="11"/>
        <v>93513</v>
      </c>
      <c r="Q35">
        <v>1428</v>
      </c>
      <c r="R35">
        <v>61</v>
      </c>
      <c r="T35">
        <v>-650.80000000000291</v>
      </c>
      <c r="U35">
        <v>3.4000000000014552</v>
      </c>
      <c r="W35">
        <v>1778.8</v>
      </c>
      <c r="X35">
        <v>231.8</v>
      </c>
      <c r="AF35">
        <v>58586</v>
      </c>
      <c r="AG35">
        <v>1.9265012118936264</v>
      </c>
      <c r="AK35">
        <v>58586</v>
      </c>
      <c r="AL35">
        <v>1.9265012118936264</v>
      </c>
    </row>
    <row r="36" spans="2:38" x14ac:dyDescent="0.25">
      <c r="B36">
        <v>14285</v>
      </c>
      <c r="C36">
        <v>77957</v>
      </c>
      <c r="D36">
        <v>97601</v>
      </c>
      <c r="E36">
        <v>22873</v>
      </c>
      <c r="F36">
        <v>41932</v>
      </c>
      <c r="H36">
        <v>65338</v>
      </c>
      <c r="J36">
        <f t="shared" si="6"/>
        <v>50929.599999999999</v>
      </c>
      <c r="K36">
        <f t="shared" si="7"/>
        <v>1.2829081712795702</v>
      </c>
      <c r="L36">
        <f t="shared" si="8"/>
        <v>97601</v>
      </c>
      <c r="M36">
        <f t="shared" si="9"/>
        <v>14285</v>
      </c>
      <c r="N36">
        <f t="shared" si="10"/>
        <v>50929.599999999999</v>
      </c>
      <c r="O36">
        <f t="shared" si="11"/>
        <v>83316</v>
      </c>
      <c r="Q36">
        <v>148</v>
      </c>
      <c r="R36">
        <v>-538</v>
      </c>
      <c r="T36">
        <v>56.799999999995634</v>
      </c>
      <c r="U36">
        <v>20</v>
      </c>
      <c r="W36">
        <v>1589.6</v>
      </c>
      <c r="X36">
        <v>57.599999999999994</v>
      </c>
      <c r="Z36">
        <v>50929.599999999999</v>
      </c>
      <c r="AA36">
        <v>1.2829081712795702</v>
      </c>
      <c r="AI36">
        <v>50929.599999999999</v>
      </c>
      <c r="AJ36">
        <v>1.2829081712795702</v>
      </c>
    </row>
    <row r="37" spans="2:38" x14ac:dyDescent="0.25">
      <c r="B37">
        <v>21971</v>
      </c>
      <c r="C37">
        <v>52993</v>
      </c>
      <c r="D37">
        <v>50999</v>
      </c>
      <c r="E37">
        <v>68371</v>
      </c>
      <c r="F37">
        <v>55800</v>
      </c>
      <c r="H37">
        <v>93851</v>
      </c>
      <c r="J37">
        <f t="shared" si="6"/>
        <v>50026.8</v>
      </c>
      <c r="K37">
        <f t="shared" si="7"/>
        <v>1.8760144562514491</v>
      </c>
      <c r="L37">
        <f t="shared" si="8"/>
        <v>68371</v>
      </c>
      <c r="M37">
        <f t="shared" si="9"/>
        <v>21971</v>
      </c>
      <c r="N37">
        <f t="shared" si="10"/>
        <v>50026.8</v>
      </c>
      <c r="O37">
        <f t="shared" si="11"/>
        <v>46400</v>
      </c>
      <c r="Q37">
        <v>-490</v>
      </c>
      <c r="R37">
        <v>0</v>
      </c>
      <c r="T37">
        <v>310.20000000000437</v>
      </c>
      <c r="U37">
        <v>-171</v>
      </c>
      <c r="W37">
        <v>886.59999999999991</v>
      </c>
      <c r="X37">
        <v>212.6</v>
      </c>
      <c r="AD37">
        <v>50026.8</v>
      </c>
      <c r="AE37">
        <v>1.8760144562514491</v>
      </c>
      <c r="AK37">
        <v>50026.8</v>
      </c>
      <c r="AL37">
        <v>1.8760144562514491</v>
      </c>
    </row>
    <row r="38" spans="2:38" x14ac:dyDescent="0.25">
      <c r="B38">
        <v>41016</v>
      </c>
      <c r="C38">
        <v>117679</v>
      </c>
      <c r="D38">
        <v>41471</v>
      </c>
      <c r="E38">
        <v>49681</v>
      </c>
      <c r="F38">
        <v>69751</v>
      </c>
      <c r="H38">
        <v>71197</v>
      </c>
      <c r="J38">
        <f t="shared" si="6"/>
        <v>63919.6</v>
      </c>
      <c r="K38">
        <f t="shared" si="7"/>
        <v>1.1138524020801133</v>
      </c>
      <c r="L38">
        <f t="shared" si="8"/>
        <v>117679</v>
      </c>
      <c r="M38">
        <f t="shared" si="9"/>
        <v>41016</v>
      </c>
      <c r="N38">
        <f t="shared" si="10"/>
        <v>63919.6</v>
      </c>
      <c r="O38">
        <f t="shared" si="11"/>
        <v>76663</v>
      </c>
      <c r="Q38">
        <v>1333</v>
      </c>
      <c r="R38">
        <v>850</v>
      </c>
      <c r="T38">
        <v>1460.1999999999971</v>
      </c>
      <c r="U38">
        <v>-145.59999999999854</v>
      </c>
      <c r="W38">
        <v>1460.2000000000003</v>
      </c>
      <c r="X38">
        <v>178.4</v>
      </c>
      <c r="AB38">
        <v>63919.6</v>
      </c>
      <c r="AC38">
        <v>1.1138524020801133</v>
      </c>
      <c r="AI38">
        <v>63919.6</v>
      </c>
      <c r="AJ38">
        <v>1.1138524020801133</v>
      </c>
    </row>
    <row r="39" spans="2:38" x14ac:dyDescent="0.25">
      <c r="B39">
        <v>113234</v>
      </c>
      <c r="C39">
        <v>115029</v>
      </c>
      <c r="D39">
        <v>33500</v>
      </c>
      <c r="E39">
        <v>3966</v>
      </c>
      <c r="F39">
        <v>35493</v>
      </c>
      <c r="H39">
        <v>83275</v>
      </c>
      <c r="J39">
        <f t="shared" si="6"/>
        <v>60244.4</v>
      </c>
      <c r="K39">
        <f t="shared" si="7"/>
        <v>1.3822861543977532</v>
      </c>
      <c r="L39">
        <f t="shared" si="8"/>
        <v>115029</v>
      </c>
      <c r="M39">
        <f t="shared" si="9"/>
        <v>3966</v>
      </c>
      <c r="N39">
        <f t="shared" si="10"/>
        <v>60244.4</v>
      </c>
      <c r="O39">
        <f t="shared" si="11"/>
        <v>111063</v>
      </c>
      <c r="Q39">
        <v>2095</v>
      </c>
      <c r="R39">
        <v>-23</v>
      </c>
      <c r="T39">
        <v>-1354</v>
      </c>
      <c r="U39">
        <v>434.59999999999854</v>
      </c>
      <c r="W39">
        <v>2054.8000000000002</v>
      </c>
      <c r="X39">
        <v>434.59999999999997</v>
      </c>
      <c r="AB39">
        <v>60244.4</v>
      </c>
      <c r="AC39">
        <v>1.3822861543977532</v>
      </c>
      <c r="AK39">
        <v>60244.4</v>
      </c>
      <c r="AL39">
        <v>1.3822861543977532</v>
      </c>
    </row>
    <row r="40" spans="2:38" x14ac:dyDescent="0.25">
      <c r="B40">
        <v>24233</v>
      </c>
      <c r="C40">
        <v>29347</v>
      </c>
      <c r="D40">
        <v>48591</v>
      </c>
      <c r="E40">
        <v>52067</v>
      </c>
      <c r="F40">
        <v>17228</v>
      </c>
      <c r="H40">
        <v>67084</v>
      </c>
      <c r="J40">
        <f t="shared" si="6"/>
        <v>34293.199999999997</v>
      </c>
      <c r="K40">
        <f t="shared" si="7"/>
        <v>1.9561895652782477</v>
      </c>
      <c r="L40">
        <f t="shared" si="8"/>
        <v>52067</v>
      </c>
      <c r="M40">
        <f t="shared" si="9"/>
        <v>17228</v>
      </c>
      <c r="N40">
        <f t="shared" si="10"/>
        <v>34293.199999999997</v>
      </c>
      <c r="O40">
        <f t="shared" si="11"/>
        <v>34839</v>
      </c>
      <c r="Q40">
        <v>2140</v>
      </c>
      <c r="R40">
        <v>1</v>
      </c>
      <c r="T40">
        <v>1034</v>
      </c>
      <c r="U40">
        <v>-67.200000000004366</v>
      </c>
      <c r="W40">
        <v>1493.6</v>
      </c>
      <c r="X40">
        <v>102.4</v>
      </c>
      <c r="AD40">
        <v>34293.199999999997</v>
      </c>
      <c r="AE40">
        <v>1.9561895652782477</v>
      </c>
      <c r="AK40">
        <v>34293.199999999997</v>
      </c>
      <c r="AL40">
        <v>1.9561895652782477</v>
      </c>
    </row>
    <row r="41" spans="2:38" x14ac:dyDescent="0.25">
      <c r="B41">
        <v>96958</v>
      </c>
      <c r="C41">
        <v>92534</v>
      </c>
      <c r="D41">
        <v>19939</v>
      </c>
      <c r="E41">
        <v>62855</v>
      </c>
      <c r="F41">
        <v>27588</v>
      </c>
      <c r="H41">
        <v>89786</v>
      </c>
      <c r="J41">
        <f t="shared" si="6"/>
        <v>59974.8</v>
      </c>
      <c r="K41">
        <f t="shared" si="7"/>
        <v>1.4970620994150876</v>
      </c>
      <c r="L41">
        <f t="shared" si="8"/>
        <v>96958</v>
      </c>
      <c r="M41">
        <f t="shared" si="9"/>
        <v>19939</v>
      </c>
      <c r="N41">
        <f t="shared" si="10"/>
        <v>59974.8</v>
      </c>
      <c r="O41">
        <f t="shared" si="11"/>
        <v>77019</v>
      </c>
      <c r="Q41">
        <v>-988</v>
      </c>
      <c r="R41">
        <v>-345</v>
      </c>
      <c r="T41">
        <v>-615</v>
      </c>
      <c r="U41">
        <v>70.200000000004366</v>
      </c>
      <c r="W41">
        <v>2007</v>
      </c>
      <c r="X41">
        <v>410.6</v>
      </c>
      <c r="AB41">
        <v>59974.8</v>
      </c>
      <c r="AC41">
        <v>1.4970620994150876</v>
      </c>
      <c r="AK41">
        <v>59974.8</v>
      </c>
      <c r="AL41">
        <v>1.4970620994150876</v>
      </c>
    </row>
    <row r="42" spans="2:38" x14ac:dyDescent="0.25">
      <c r="B42">
        <v>108290</v>
      </c>
      <c r="C42">
        <v>21474</v>
      </c>
      <c r="D42">
        <v>21565</v>
      </c>
      <c r="E42">
        <v>16133</v>
      </c>
      <c r="F42">
        <v>118490</v>
      </c>
      <c r="H42">
        <v>103586</v>
      </c>
      <c r="J42">
        <f t="shared" si="6"/>
        <v>57190.400000000001</v>
      </c>
      <c r="K42">
        <f t="shared" si="7"/>
        <v>1.8112480416293644</v>
      </c>
      <c r="L42">
        <f t="shared" si="8"/>
        <v>118490</v>
      </c>
      <c r="M42">
        <f t="shared" si="9"/>
        <v>16133</v>
      </c>
      <c r="N42">
        <f t="shared" si="10"/>
        <v>57190.400000000001</v>
      </c>
      <c r="O42">
        <f t="shared" si="11"/>
        <v>102357</v>
      </c>
      <c r="Q42">
        <v>1496</v>
      </c>
      <c r="R42">
        <v>237</v>
      </c>
      <c r="T42">
        <v>-201.40000000000146</v>
      </c>
      <c r="U42">
        <v>123.59999999999854</v>
      </c>
      <c r="W42">
        <v>3210.6</v>
      </c>
      <c r="X42">
        <v>404.40000000000003</v>
      </c>
      <c r="AF42">
        <v>57190.400000000001</v>
      </c>
      <c r="AG42">
        <v>1.8112480416293644</v>
      </c>
      <c r="AK42">
        <v>57190.400000000001</v>
      </c>
      <c r="AL42">
        <v>1.8112480416293644</v>
      </c>
    </row>
    <row r="43" spans="2:38" x14ac:dyDescent="0.25">
      <c r="B43">
        <v>79110</v>
      </c>
      <c r="C43">
        <v>54721</v>
      </c>
      <c r="D43">
        <v>100151</v>
      </c>
      <c r="E43">
        <v>116718</v>
      </c>
      <c r="F43">
        <v>44399</v>
      </c>
      <c r="H43">
        <v>135828</v>
      </c>
      <c r="J43">
        <f t="shared" si="6"/>
        <v>79019.8</v>
      </c>
      <c r="K43">
        <f t="shared" si="7"/>
        <v>1.7189109564944482</v>
      </c>
      <c r="L43">
        <f t="shared" si="8"/>
        <v>116718</v>
      </c>
      <c r="M43">
        <f t="shared" si="9"/>
        <v>44399</v>
      </c>
      <c r="N43">
        <f t="shared" si="10"/>
        <v>79019.8</v>
      </c>
      <c r="O43">
        <f t="shared" si="11"/>
        <v>72319</v>
      </c>
      <c r="Q43">
        <v>-2793</v>
      </c>
      <c r="R43">
        <v>611</v>
      </c>
      <c r="T43">
        <v>-1176.1999999999971</v>
      </c>
      <c r="U43">
        <v>34.19999999999709</v>
      </c>
      <c r="W43">
        <v>1515</v>
      </c>
      <c r="X43">
        <v>409.40000000000009</v>
      </c>
      <c r="AF43">
        <v>79019.8</v>
      </c>
      <c r="AG43">
        <v>1.7189109564944482</v>
      </c>
      <c r="AK43">
        <v>79019.8</v>
      </c>
      <c r="AL43">
        <v>1.7189109564944482</v>
      </c>
    </row>
    <row r="44" spans="2:38" x14ac:dyDescent="0.25">
      <c r="B44">
        <v>100003</v>
      </c>
      <c r="C44">
        <v>19648</v>
      </c>
      <c r="D44">
        <v>43969</v>
      </c>
      <c r="E44">
        <v>5410</v>
      </c>
      <c r="F44">
        <v>48743</v>
      </c>
      <c r="H44">
        <v>63943</v>
      </c>
      <c r="J44">
        <f t="shared" si="6"/>
        <v>43554.6</v>
      </c>
      <c r="K44">
        <f t="shared" si="7"/>
        <v>1.4681112901966726</v>
      </c>
      <c r="L44">
        <f t="shared" si="8"/>
        <v>100003</v>
      </c>
      <c r="M44">
        <f t="shared" si="9"/>
        <v>5410</v>
      </c>
      <c r="N44">
        <f t="shared" si="10"/>
        <v>43554.6</v>
      </c>
      <c r="O44">
        <f t="shared" si="11"/>
        <v>94593</v>
      </c>
      <c r="Q44">
        <v>1213</v>
      </c>
      <c r="R44">
        <v>-177</v>
      </c>
      <c r="T44">
        <v>-553.20000000000437</v>
      </c>
      <c r="U44">
        <v>34.799999999995634</v>
      </c>
      <c r="W44">
        <v>1525.2</v>
      </c>
      <c r="X44">
        <v>270.40000000000003</v>
      </c>
      <c r="Z44">
        <v>43554.6</v>
      </c>
      <c r="AA44">
        <v>1.4681112901966726</v>
      </c>
      <c r="AK44">
        <v>43554.6</v>
      </c>
      <c r="AL44">
        <v>1.4681112901966726</v>
      </c>
    </row>
    <row r="45" spans="2:38" x14ac:dyDescent="0.25">
      <c r="B45">
        <v>66741</v>
      </c>
      <c r="C45">
        <v>16355</v>
      </c>
      <c r="D45">
        <v>120832</v>
      </c>
      <c r="E45">
        <v>57241</v>
      </c>
      <c r="F45">
        <v>72505</v>
      </c>
      <c r="H45">
        <v>77323</v>
      </c>
      <c r="J45">
        <f t="shared" si="6"/>
        <v>66734.8</v>
      </c>
      <c r="K45">
        <f t="shared" si="7"/>
        <v>1.1586608486127177</v>
      </c>
      <c r="L45">
        <f t="shared" si="8"/>
        <v>120832</v>
      </c>
      <c r="M45">
        <f t="shared" si="9"/>
        <v>16355</v>
      </c>
      <c r="N45">
        <f t="shared" si="10"/>
        <v>66734.8</v>
      </c>
      <c r="O45">
        <f t="shared" si="11"/>
        <v>104477</v>
      </c>
      <c r="Q45">
        <v>3031</v>
      </c>
      <c r="R45">
        <v>-204</v>
      </c>
      <c r="T45">
        <v>1151.1999999999971</v>
      </c>
      <c r="U45">
        <v>-102.19999999999709</v>
      </c>
      <c r="W45">
        <v>1613.2</v>
      </c>
      <c r="X45">
        <v>197.39999999999998</v>
      </c>
      <c r="AB45">
        <v>66734.8</v>
      </c>
      <c r="AC45">
        <v>1.1586608486127177</v>
      </c>
      <c r="AI45">
        <v>66734.8</v>
      </c>
      <c r="AJ45">
        <v>1.1586608486127177</v>
      </c>
    </row>
    <row r="46" spans="2:38" x14ac:dyDescent="0.25">
      <c r="B46">
        <v>881</v>
      </c>
      <c r="C46">
        <v>36133</v>
      </c>
      <c r="D46">
        <v>101219</v>
      </c>
      <c r="E46">
        <v>75476</v>
      </c>
      <c r="F46">
        <v>52143</v>
      </c>
      <c r="H46">
        <v>80447</v>
      </c>
      <c r="J46">
        <f t="shared" si="6"/>
        <v>53170.400000000001</v>
      </c>
      <c r="K46">
        <f t="shared" si="7"/>
        <v>1.5130034756180131</v>
      </c>
      <c r="L46">
        <f t="shared" si="8"/>
        <v>101219</v>
      </c>
      <c r="M46">
        <f t="shared" si="9"/>
        <v>881</v>
      </c>
      <c r="N46">
        <f t="shared" si="10"/>
        <v>53170.400000000001</v>
      </c>
      <c r="O46">
        <f t="shared" si="11"/>
        <v>100338</v>
      </c>
      <c r="Q46">
        <v>-1963</v>
      </c>
      <c r="R46">
        <v>-446</v>
      </c>
      <c r="T46">
        <v>-334.59999999999854</v>
      </c>
      <c r="U46">
        <v>267.59999999999854</v>
      </c>
      <c r="W46">
        <v>2026.6000000000001</v>
      </c>
      <c r="X46">
        <v>689.2</v>
      </c>
      <c r="Z46">
        <v>53170.400000000001</v>
      </c>
      <c r="AA46">
        <v>1.5130034756180131</v>
      </c>
      <c r="AI46">
        <v>53170.400000000001</v>
      </c>
      <c r="AJ46">
        <v>1.5130034756180131</v>
      </c>
    </row>
    <row r="47" spans="2:38" x14ac:dyDescent="0.25">
      <c r="B47">
        <v>12124</v>
      </c>
      <c r="C47">
        <v>61233</v>
      </c>
      <c r="D47">
        <v>98299</v>
      </c>
      <c r="E47">
        <v>4393</v>
      </c>
      <c r="F47">
        <v>87280</v>
      </c>
      <c r="H47">
        <v>84140</v>
      </c>
      <c r="J47">
        <f t="shared" si="6"/>
        <v>52665.8</v>
      </c>
      <c r="K47">
        <f t="shared" si="7"/>
        <v>1.5976212266784136</v>
      </c>
      <c r="L47">
        <f t="shared" si="8"/>
        <v>98299</v>
      </c>
      <c r="M47">
        <f t="shared" si="9"/>
        <v>4393</v>
      </c>
      <c r="N47">
        <f t="shared" si="10"/>
        <v>52665.8</v>
      </c>
      <c r="O47">
        <f t="shared" si="11"/>
        <v>93906</v>
      </c>
      <c r="Q47">
        <v>1361</v>
      </c>
      <c r="R47">
        <v>309</v>
      </c>
      <c r="T47">
        <v>-544</v>
      </c>
      <c r="U47">
        <v>170</v>
      </c>
      <c r="W47">
        <v>1339.1999999999998</v>
      </c>
      <c r="X47">
        <v>232.4</v>
      </c>
      <c r="AD47">
        <v>52665.8</v>
      </c>
      <c r="AE47">
        <v>1.5976212266784136</v>
      </c>
      <c r="AK47">
        <v>52665.8</v>
      </c>
      <c r="AL47">
        <v>1.5976212266784136</v>
      </c>
    </row>
    <row r="48" spans="2:38" x14ac:dyDescent="0.25">
      <c r="B48">
        <v>9566</v>
      </c>
      <c r="C48">
        <v>80314</v>
      </c>
      <c r="D48">
        <v>39875</v>
      </c>
      <c r="E48">
        <v>14772</v>
      </c>
      <c r="F48">
        <v>85376</v>
      </c>
      <c r="H48">
        <v>90553</v>
      </c>
      <c r="J48">
        <f t="shared" si="6"/>
        <v>45980.6</v>
      </c>
      <c r="K48">
        <f t="shared" si="7"/>
        <v>1.9693740403561502</v>
      </c>
      <c r="L48">
        <f t="shared" si="8"/>
        <v>85376</v>
      </c>
      <c r="M48">
        <f t="shared" si="9"/>
        <v>9566</v>
      </c>
      <c r="N48">
        <f t="shared" si="10"/>
        <v>45980.6</v>
      </c>
      <c r="O48">
        <f t="shared" si="11"/>
        <v>75810</v>
      </c>
      <c r="Q48">
        <v>-1451</v>
      </c>
      <c r="R48">
        <v>-167</v>
      </c>
      <c r="T48">
        <v>-1645</v>
      </c>
      <c r="U48">
        <v>-541.80000000000291</v>
      </c>
      <c r="W48">
        <v>2617.7999999999997</v>
      </c>
      <c r="X48">
        <v>786.19999999999993</v>
      </c>
      <c r="AD48">
        <v>45980.6</v>
      </c>
      <c r="AE48">
        <v>1.9693740403561502</v>
      </c>
      <c r="AK48">
        <v>45980.6</v>
      </c>
      <c r="AL48">
        <v>1.9693740403561502</v>
      </c>
    </row>
    <row r="49" spans="2:38" x14ac:dyDescent="0.25">
      <c r="B49">
        <v>17077</v>
      </c>
      <c r="C49">
        <v>7308</v>
      </c>
      <c r="D49">
        <v>48448</v>
      </c>
      <c r="E49">
        <v>39318</v>
      </c>
      <c r="F49">
        <v>57858</v>
      </c>
      <c r="H49">
        <v>53372</v>
      </c>
      <c r="J49">
        <f t="shared" si="6"/>
        <v>34001.800000000003</v>
      </c>
      <c r="K49">
        <f t="shared" si="7"/>
        <v>1.569681605091495</v>
      </c>
      <c r="L49">
        <f t="shared" si="8"/>
        <v>57858</v>
      </c>
      <c r="M49">
        <f t="shared" si="9"/>
        <v>7308</v>
      </c>
      <c r="N49">
        <f t="shared" si="10"/>
        <v>34001.800000000003</v>
      </c>
      <c r="O49">
        <f t="shared" si="11"/>
        <v>50550</v>
      </c>
      <c r="Q49">
        <v>3680</v>
      </c>
      <c r="R49">
        <v>270</v>
      </c>
      <c r="T49">
        <v>-1545.1999999999971</v>
      </c>
      <c r="U49">
        <v>5.8000000000029104</v>
      </c>
      <c r="W49">
        <v>1588.8</v>
      </c>
      <c r="X49">
        <v>17.399999999999999</v>
      </c>
      <c r="Z49">
        <v>34001.800000000003</v>
      </c>
      <c r="AA49">
        <v>1.569681605091495</v>
      </c>
      <c r="AK49">
        <v>34001.800000000003</v>
      </c>
      <c r="AL49">
        <v>1.569681605091495</v>
      </c>
    </row>
    <row r="50" spans="2:38" x14ac:dyDescent="0.25">
      <c r="B50">
        <v>46452</v>
      </c>
      <c r="C50">
        <v>44552</v>
      </c>
      <c r="D50">
        <v>37069</v>
      </c>
      <c r="E50">
        <v>70393</v>
      </c>
      <c r="F50">
        <v>55564</v>
      </c>
      <c r="H50">
        <v>112250</v>
      </c>
      <c r="J50">
        <f t="shared" si="6"/>
        <v>50806</v>
      </c>
      <c r="K50">
        <f t="shared" si="7"/>
        <v>2.2093847183403534</v>
      </c>
      <c r="L50">
        <f t="shared" si="8"/>
        <v>70393</v>
      </c>
      <c r="M50">
        <f t="shared" si="9"/>
        <v>37069</v>
      </c>
      <c r="N50">
        <f t="shared" si="10"/>
        <v>50806</v>
      </c>
      <c r="O50">
        <f t="shared" si="11"/>
        <v>33324</v>
      </c>
      <c r="Q50">
        <v>320</v>
      </c>
      <c r="R50">
        <v>26</v>
      </c>
      <c r="T50">
        <v>-755.59999999999854</v>
      </c>
      <c r="U50">
        <v>-294.40000000000146</v>
      </c>
      <c r="W50">
        <v>1980</v>
      </c>
      <c r="X50">
        <v>296.8</v>
      </c>
      <c r="AD50">
        <v>50806</v>
      </c>
      <c r="AE50">
        <v>2.2093847183403534</v>
      </c>
      <c r="AK50">
        <v>50806</v>
      </c>
      <c r="AL50">
        <v>2.2093847183403534</v>
      </c>
    </row>
    <row r="51" spans="2:38" x14ac:dyDescent="0.25">
      <c r="B51">
        <v>42154</v>
      </c>
      <c r="C51">
        <v>36915</v>
      </c>
      <c r="D51">
        <v>44178</v>
      </c>
      <c r="E51">
        <v>68746</v>
      </c>
      <c r="F51">
        <v>5546</v>
      </c>
      <c r="H51">
        <v>72470</v>
      </c>
      <c r="J51">
        <f t="shared" si="6"/>
        <v>39507.800000000003</v>
      </c>
      <c r="K51">
        <f t="shared" si="7"/>
        <v>1.8343213238904721</v>
      </c>
      <c r="L51">
        <f t="shared" si="8"/>
        <v>68746</v>
      </c>
      <c r="M51">
        <f t="shared" si="9"/>
        <v>5546</v>
      </c>
      <c r="N51">
        <f t="shared" si="10"/>
        <v>39507.800000000003</v>
      </c>
      <c r="O51">
        <f t="shared" si="11"/>
        <v>63200</v>
      </c>
      <c r="Q51">
        <v>-715</v>
      </c>
      <c r="R51">
        <v>-426</v>
      </c>
      <c r="T51">
        <v>74</v>
      </c>
      <c r="U51">
        <v>11</v>
      </c>
      <c r="W51">
        <v>1213.6000000000001</v>
      </c>
      <c r="X51">
        <v>15.4</v>
      </c>
      <c r="AD51">
        <v>39507.800000000003</v>
      </c>
      <c r="AE51">
        <v>1.8343213238904721</v>
      </c>
      <c r="AK51">
        <v>39507.800000000003</v>
      </c>
      <c r="AL51">
        <v>1.8343213238904721</v>
      </c>
    </row>
    <row r="52" spans="2:38" x14ac:dyDescent="0.25">
      <c r="B52">
        <v>55972</v>
      </c>
      <c r="C52">
        <v>53446</v>
      </c>
      <c r="D52">
        <v>90897</v>
      </c>
      <c r="E52">
        <v>93637</v>
      </c>
      <c r="F52">
        <v>13531</v>
      </c>
      <c r="H52">
        <v>110488</v>
      </c>
      <c r="J52">
        <f t="shared" si="6"/>
        <v>61496.6</v>
      </c>
      <c r="K52">
        <f t="shared" si="7"/>
        <v>1.7966521726404387</v>
      </c>
      <c r="L52">
        <f t="shared" si="8"/>
        <v>93637</v>
      </c>
      <c r="M52">
        <f t="shared" si="9"/>
        <v>13531</v>
      </c>
      <c r="N52">
        <f t="shared" si="10"/>
        <v>61496.6</v>
      </c>
      <c r="O52">
        <f t="shared" si="11"/>
        <v>80106</v>
      </c>
      <c r="Q52">
        <v>-458</v>
      </c>
      <c r="R52">
        <v>13</v>
      </c>
      <c r="T52">
        <v>-347.80000000000291</v>
      </c>
      <c r="U52">
        <v>-281.40000000000146</v>
      </c>
      <c r="W52">
        <v>2037.4</v>
      </c>
      <c r="X52">
        <v>290.59999999999997</v>
      </c>
      <c r="AF52">
        <v>61496.6</v>
      </c>
      <c r="AG52">
        <v>1.7966521726404387</v>
      </c>
      <c r="AK52">
        <v>61496.6</v>
      </c>
      <c r="AL52">
        <v>1.7966521726404387</v>
      </c>
    </row>
    <row r="53" spans="2:38" x14ac:dyDescent="0.25">
      <c r="B53">
        <v>23385</v>
      </c>
      <c r="C53">
        <v>72233</v>
      </c>
      <c r="D53">
        <v>85769</v>
      </c>
      <c r="E53">
        <v>94659</v>
      </c>
      <c r="F53">
        <v>91815</v>
      </c>
      <c r="H53">
        <v>92905</v>
      </c>
      <c r="J53">
        <f t="shared" si="6"/>
        <v>73572.2</v>
      </c>
      <c r="K53">
        <f t="shared" si="7"/>
        <v>1.2627731670386368</v>
      </c>
      <c r="L53">
        <f t="shared" si="8"/>
        <v>94659</v>
      </c>
      <c r="M53">
        <f t="shared" si="9"/>
        <v>23385</v>
      </c>
      <c r="N53">
        <f t="shared" si="10"/>
        <v>73572.2</v>
      </c>
      <c r="O53">
        <f t="shared" si="11"/>
        <v>71274</v>
      </c>
      <c r="Q53">
        <v>2623</v>
      </c>
      <c r="R53">
        <v>-760</v>
      </c>
      <c r="T53">
        <v>-1015</v>
      </c>
      <c r="U53">
        <v>168.19999999999709</v>
      </c>
      <c r="W53">
        <v>1568.9999999999998</v>
      </c>
      <c r="X53">
        <v>468.6</v>
      </c>
      <c r="AB53">
        <v>73572.2</v>
      </c>
      <c r="AC53">
        <v>1.2627731670386368</v>
      </c>
      <c r="AI53">
        <v>73572.2</v>
      </c>
      <c r="AJ53">
        <v>1.2627731670386368</v>
      </c>
    </row>
    <row r="54" spans="2:38" x14ac:dyDescent="0.25">
      <c r="B54">
        <v>76403</v>
      </c>
      <c r="C54">
        <v>58728</v>
      </c>
      <c r="D54">
        <v>52192</v>
      </c>
      <c r="E54">
        <v>53869</v>
      </c>
      <c r="F54">
        <v>26751</v>
      </c>
      <c r="H54">
        <v>92724</v>
      </c>
      <c r="J54">
        <f t="shared" si="6"/>
        <v>53588.6</v>
      </c>
      <c r="K54">
        <f t="shared" si="7"/>
        <v>1.7302933832942082</v>
      </c>
      <c r="L54">
        <f t="shared" si="8"/>
        <v>76403</v>
      </c>
      <c r="M54">
        <f t="shared" si="9"/>
        <v>26751</v>
      </c>
      <c r="N54">
        <f t="shared" si="10"/>
        <v>53588.6</v>
      </c>
      <c r="O54">
        <f t="shared" si="11"/>
        <v>49652</v>
      </c>
      <c r="Q54">
        <v>-18</v>
      </c>
      <c r="R54">
        <v>937</v>
      </c>
      <c r="T54">
        <v>354.19999999999709</v>
      </c>
      <c r="U54">
        <v>139.40000000000146</v>
      </c>
      <c r="W54">
        <v>1904.6</v>
      </c>
      <c r="X54">
        <v>276.2</v>
      </c>
      <c r="AD54">
        <v>53588.6</v>
      </c>
      <c r="AE54">
        <v>1.7302933832942082</v>
      </c>
      <c r="AK54">
        <v>53588.6</v>
      </c>
      <c r="AL54">
        <v>1.7302933832942082</v>
      </c>
    </row>
    <row r="55" spans="2:38" x14ac:dyDescent="0.25">
      <c r="B55">
        <v>75497</v>
      </c>
      <c r="C55">
        <v>52868</v>
      </c>
      <c r="D55">
        <v>1162</v>
      </c>
      <c r="E55">
        <v>89138</v>
      </c>
      <c r="F55">
        <v>81877</v>
      </c>
      <c r="H55">
        <v>94275</v>
      </c>
      <c r="J55">
        <f t="shared" si="6"/>
        <v>60108.4</v>
      </c>
      <c r="K55">
        <f t="shared" si="7"/>
        <v>1.5684163943808187</v>
      </c>
      <c r="L55">
        <f t="shared" si="8"/>
        <v>89138</v>
      </c>
      <c r="M55">
        <f t="shared" si="9"/>
        <v>1162</v>
      </c>
      <c r="N55">
        <f t="shared" si="10"/>
        <v>60108.4</v>
      </c>
      <c r="O55">
        <f t="shared" si="11"/>
        <v>87976</v>
      </c>
      <c r="Q55">
        <v>-2403</v>
      </c>
      <c r="R55">
        <v>0</v>
      </c>
      <c r="T55">
        <v>-1170.1999999999971</v>
      </c>
      <c r="U55">
        <v>-256.59999999999854</v>
      </c>
      <c r="W55">
        <v>1667.8</v>
      </c>
      <c r="X55">
        <v>657.80000000000007</v>
      </c>
      <c r="AF55">
        <v>60108.4</v>
      </c>
      <c r="AG55">
        <v>1.5684163943808187</v>
      </c>
      <c r="AK55">
        <v>60108.4</v>
      </c>
      <c r="AL55">
        <v>1.5684163943808187</v>
      </c>
    </row>
    <row r="56" spans="2:38" x14ac:dyDescent="0.25">
      <c r="B56">
        <v>2348</v>
      </c>
      <c r="C56">
        <v>100034</v>
      </c>
      <c r="D56">
        <v>74000</v>
      </c>
      <c r="E56">
        <v>19024</v>
      </c>
      <c r="F56">
        <v>63203</v>
      </c>
      <c r="H56">
        <v>93515</v>
      </c>
      <c r="J56">
        <f t="shared" si="6"/>
        <v>51721.8</v>
      </c>
      <c r="K56">
        <f t="shared" si="7"/>
        <v>1.8080383900018946</v>
      </c>
      <c r="L56">
        <f t="shared" si="8"/>
        <v>100034</v>
      </c>
      <c r="M56">
        <f t="shared" si="9"/>
        <v>2348</v>
      </c>
      <c r="N56">
        <f t="shared" si="10"/>
        <v>51721.8</v>
      </c>
      <c r="O56">
        <f t="shared" si="11"/>
        <v>97686</v>
      </c>
      <c r="Q56">
        <v>-2425</v>
      </c>
      <c r="R56">
        <v>192</v>
      </c>
      <c r="T56">
        <v>-651.59999999999854</v>
      </c>
      <c r="U56">
        <v>-20</v>
      </c>
      <c r="W56">
        <v>951.2</v>
      </c>
      <c r="X56">
        <v>274.8</v>
      </c>
      <c r="AD56">
        <v>51721.8</v>
      </c>
      <c r="AE56">
        <v>1.8080383900018946</v>
      </c>
      <c r="AK56">
        <v>51721.8</v>
      </c>
      <c r="AL56">
        <v>1.8080383900018946</v>
      </c>
    </row>
    <row r="57" spans="2:38" x14ac:dyDescent="0.25">
      <c r="B57">
        <v>35875</v>
      </c>
      <c r="C57">
        <v>2336</v>
      </c>
      <c r="D57">
        <v>25930</v>
      </c>
      <c r="E57">
        <v>3717</v>
      </c>
      <c r="F57">
        <v>60365</v>
      </c>
      <c r="H57">
        <v>39237</v>
      </c>
      <c r="J57">
        <f t="shared" si="6"/>
        <v>25644.6</v>
      </c>
      <c r="K57">
        <f t="shared" si="7"/>
        <v>1.5300297138578882</v>
      </c>
      <c r="L57">
        <f t="shared" si="8"/>
        <v>60365</v>
      </c>
      <c r="M57">
        <f t="shared" si="9"/>
        <v>2336</v>
      </c>
      <c r="N57">
        <f t="shared" si="10"/>
        <v>25644.6</v>
      </c>
      <c r="O57">
        <f t="shared" si="11"/>
        <v>58029</v>
      </c>
      <c r="Q57">
        <v>369</v>
      </c>
      <c r="R57">
        <v>2</v>
      </c>
      <c r="T57">
        <v>-1120.2000000000007</v>
      </c>
      <c r="U57">
        <v>43</v>
      </c>
      <c r="W57">
        <v>3120.6</v>
      </c>
      <c r="X57">
        <v>45</v>
      </c>
      <c r="Z57">
        <v>25644.6</v>
      </c>
      <c r="AA57">
        <v>1.5300297138578882</v>
      </c>
      <c r="AI57">
        <v>25644.6</v>
      </c>
      <c r="AJ57">
        <v>1.5300297138578882</v>
      </c>
    </row>
    <row r="58" spans="2:38" x14ac:dyDescent="0.25">
      <c r="B58">
        <v>75172</v>
      </c>
      <c r="C58">
        <v>104929</v>
      </c>
      <c r="D58">
        <v>108370</v>
      </c>
      <c r="E58">
        <v>37034</v>
      </c>
      <c r="F58">
        <v>109991</v>
      </c>
      <c r="H58">
        <v>109545</v>
      </c>
      <c r="J58">
        <f t="shared" si="6"/>
        <v>87099.199999999997</v>
      </c>
      <c r="K58">
        <f t="shared" si="7"/>
        <v>1.2577038595073204</v>
      </c>
      <c r="L58">
        <f t="shared" si="8"/>
        <v>109991</v>
      </c>
      <c r="M58">
        <f t="shared" si="9"/>
        <v>37034</v>
      </c>
      <c r="N58">
        <f t="shared" si="10"/>
        <v>87099.199999999997</v>
      </c>
      <c r="O58">
        <f t="shared" si="11"/>
        <v>72957</v>
      </c>
      <c r="Q58">
        <v>444</v>
      </c>
      <c r="R58">
        <v>-217</v>
      </c>
      <c r="T58">
        <v>-107.80000000000291</v>
      </c>
      <c r="U58">
        <v>-7.1999999999970896</v>
      </c>
      <c r="W58">
        <v>1012.6</v>
      </c>
      <c r="X58">
        <v>33.599999999999994</v>
      </c>
      <c r="AB58">
        <v>87099.199999999997</v>
      </c>
      <c r="AC58">
        <v>1.2577038595073204</v>
      </c>
      <c r="AI58">
        <v>87099.199999999997</v>
      </c>
      <c r="AJ58">
        <v>1.2577038595073204</v>
      </c>
    </row>
    <row r="59" spans="2:38" x14ac:dyDescent="0.25">
      <c r="B59">
        <v>73596</v>
      </c>
      <c r="C59">
        <v>38005</v>
      </c>
      <c r="D59">
        <v>45071</v>
      </c>
      <c r="E59">
        <v>508</v>
      </c>
      <c r="F59">
        <v>99232</v>
      </c>
      <c r="H59">
        <v>108910</v>
      </c>
      <c r="J59">
        <f t="shared" si="6"/>
        <v>51282.400000000001</v>
      </c>
      <c r="K59">
        <f t="shared" si="7"/>
        <v>2.1237305586322011</v>
      </c>
      <c r="L59">
        <f t="shared" si="8"/>
        <v>99232</v>
      </c>
      <c r="M59">
        <f t="shared" si="9"/>
        <v>508</v>
      </c>
      <c r="N59">
        <f t="shared" si="10"/>
        <v>51282.400000000001</v>
      </c>
      <c r="O59">
        <f t="shared" si="11"/>
        <v>98724</v>
      </c>
      <c r="Q59">
        <v>3376</v>
      </c>
      <c r="R59">
        <v>526</v>
      </c>
      <c r="T59">
        <v>-33.19999999999709</v>
      </c>
      <c r="U59">
        <v>18</v>
      </c>
      <c r="W59">
        <v>2223.6000000000004</v>
      </c>
      <c r="X59">
        <v>466</v>
      </c>
      <c r="AD59">
        <v>51282.400000000001</v>
      </c>
      <c r="AE59">
        <v>2.1237305586322011</v>
      </c>
      <c r="AK59">
        <v>51282.400000000001</v>
      </c>
      <c r="AL59">
        <v>2.1237305586322011</v>
      </c>
    </row>
    <row r="60" spans="2:38" x14ac:dyDescent="0.25">
      <c r="B60">
        <v>82482</v>
      </c>
      <c r="C60">
        <v>81613</v>
      </c>
      <c r="D60">
        <v>19407</v>
      </c>
      <c r="E60">
        <v>106825</v>
      </c>
      <c r="F60">
        <v>119027</v>
      </c>
      <c r="H60">
        <v>116113</v>
      </c>
      <c r="J60">
        <f t="shared" si="6"/>
        <v>81870.8</v>
      </c>
      <c r="K60">
        <f t="shared" si="7"/>
        <v>1.4182467986144021</v>
      </c>
      <c r="L60">
        <f t="shared" si="8"/>
        <v>119027</v>
      </c>
      <c r="M60">
        <f t="shared" si="9"/>
        <v>19407</v>
      </c>
      <c r="N60">
        <f t="shared" si="10"/>
        <v>81870.8</v>
      </c>
      <c r="O60">
        <f t="shared" si="11"/>
        <v>99620</v>
      </c>
      <c r="Q60">
        <v>-1229</v>
      </c>
      <c r="R60">
        <v>-2</v>
      </c>
      <c r="T60">
        <v>764.60000000000582</v>
      </c>
      <c r="U60">
        <v>-512</v>
      </c>
      <c r="W60">
        <v>2107.8000000000002</v>
      </c>
      <c r="X60">
        <v>514.79999999999995</v>
      </c>
      <c r="AB60">
        <v>81870.8</v>
      </c>
      <c r="AC60">
        <v>1.4182467986144021</v>
      </c>
      <c r="AI60">
        <v>81870.8</v>
      </c>
      <c r="AJ60">
        <v>1.4182467986144021</v>
      </c>
    </row>
    <row r="61" spans="2:38" x14ac:dyDescent="0.25">
      <c r="B61">
        <v>99021</v>
      </c>
      <c r="C61">
        <v>43629</v>
      </c>
      <c r="D61">
        <v>63028</v>
      </c>
      <c r="E61">
        <v>89453</v>
      </c>
      <c r="F61">
        <v>101801</v>
      </c>
      <c r="H61">
        <v>131519</v>
      </c>
      <c r="J61">
        <f t="shared" si="6"/>
        <v>79386.399999999994</v>
      </c>
      <c r="K61">
        <f t="shared" si="7"/>
        <v>1.6566943456309897</v>
      </c>
      <c r="L61">
        <f t="shared" si="8"/>
        <v>101801</v>
      </c>
      <c r="M61">
        <f t="shared" si="9"/>
        <v>43629</v>
      </c>
      <c r="N61">
        <f t="shared" si="10"/>
        <v>79386.399999999994</v>
      </c>
      <c r="O61">
        <f t="shared" si="11"/>
        <v>58172</v>
      </c>
      <c r="Q61">
        <v>-5503</v>
      </c>
      <c r="R61">
        <v>523</v>
      </c>
      <c r="T61">
        <v>-981.80000000000291</v>
      </c>
      <c r="U61">
        <v>65.599999999991269</v>
      </c>
      <c r="W61">
        <v>1890.6</v>
      </c>
      <c r="X61">
        <v>251.99999999999997</v>
      </c>
      <c r="AF61">
        <v>79386.399999999994</v>
      </c>
      <c r="AG61">
        <v>1.6566943456309897</v>
      </c>
      <c r="AK61">
        <v>79386.399999999994</v>
      </c>
      <c r="AL61">
        <v>1.6566943456309897</v>
      </c>
    </row>
    <row r="62" spans="2:38" x14ac:dyDescent="0.25">
      <c r="B62">
        <v>10075</v>
      </c>
      <c r="C62">
        <v>998</v>
      </c>
      <c r="D62">
        <v>106929</v>
      </c>
      <c r="E62">
        <v>3155</v>
      </c>
      <c r="F62">
        <v>21708</v>
      </c>
      <c r="H62">
        <v>65201</v>
      </c>
      <c r="J62">
        <f t="shared" si="6"/>
        <v>28573</v>
      </c>
      <c r="K62">
        <f t="shared" si="7"/>
        <v>2.2819094949777763</v>
      </c>
      <c r="L62">
        <f t="shared" si="8"/>
        <v>106929</v>
      </c>
      <c r="M62">
        <f t="shared" si="9"/>
        <v>998</v>
      </c>
      <c r="N62">
        <f t="shared" si="10"/>
        <v>28573</v>
      </c>
      <c r="O62">
        <f t="shared" si="11"/>
        <v>105931</v>
      </c>
      <c r="Q62">
        <v>749</v>
      </c>
      <c r="R62">
        <v>369</v>
      </c>
      <c r="T62">
        <v>-1119.2000000000007</v>
      </c>
      <c r="U62">
        <v>-146.40000000000146</v>
      </c>
      <c r="W62">
        <v>2208.4</v>
      </c>
      <c r="X62">
        <v>184.4</v>
      </c>
      <c r="AD62">
        <v>28573</v>
      </c>
      <c r="AE62">
        <v>2.2819094949777763</v>
      </c>
      <c r="AK62">
        <v>28573</v>
      </c>
      <c r="AL62">
        <v>2.2819094949777763</v>
      </c>
    </row>
    <row r="63" spans="2:38" x14ac:dyDescent="0.25">
      <c r="B63">
        <v>88587</v>
      </c>
      <c r="C63">
        <v>56957</v>
      </c>
      <c r="D63">
        <v>73180</v>
      </c>
      <c r="E63">
        <v>15218</v>
      </c>
      <c r="F63">
        <v>64737</v>
      </c>
      <c r="H63">
        <v>105640</v>
      </c>
      <c r="J63">
        <f t="shared" si="6"/>
        <v>59735.8</v>
      </c>
      <c r="K63">
        <f t="shared" si="7"/>
        <v>1.7684537580479376</v>
      </c>
      <c r="L63">
        <f t="shared" si="8"/>
        <v>88587</v>
      </c>
      <c r="M63">
        <f t="shared" si="9"/>
        <v>15218</v>
      </c>
      <c r="N63">
        <f t="shared" si="10"/>
        <v>59735.8</v>
      </c>
      <c r="O63">
        <f t="shared" si="11"/>
        <v>73369</v>
      </c>
      <c r="Q63">
        <v>352</v>
      </c>
      <c r="R63">
        <v>137</v>
      </c>
      <c r="T63">
        <v>130</v>
      </c>
      <c r="U63">
        <v>65</v>
      </c>
      <c r="W63">
        <v>843.6</v>
      </c>
      <c r="X63">
        <v>464.6</v>
      </c>
      <c r="AF63">
        <v>59735.8</v>
      </c>
      <c r="AG63">
        <v>1.7684537580479376</v>
      </c>
      <c r="AK63">
        <v>59735.8</v>
      </c>
      <c r="AL63">
        <v>1.7684537580479376</v>
      </c>
    </row>
    <row r="64" spans="2:38" x14ac:dyDescent="0.25">
      <c r="B64">
        <v>44477</v>
      </c>
      <c r="C64">
        <v>40341</v>
      </c>
      <c r="D64">
        <v>27613</v>
      </c>
      <c r="E64">
        <v>91108</v>
      </c>
      <c r="F64">
        <v>20785</v>
      </c>
      <c r="H64">
        <v>104841</v>
      </c>
      <c r="J64">
        <f t="shared" si="6"/>
        <v>44864.800000000003</v>
      </c>
      <c r="K64">
        <f t="shared" si="7"/>
        <v>2.3368208484156843</v>
      </c>
      <c r="L64">
        <f t="shared" si="8"/>
        <v>91108</v>
      </c>
      <c r="M64">
        <f t="shared" si="9"/>
        <v>20785</v>
      </c>
      <c r="N64">
        <f t="shared" si="10"/>
        <v>44864.800000000003</v>
      </c>
      <c r="O64">
        <f t="shared" si="11"/>
        <v>70323</v>
      </c>
      <c r="Q64">
        <v>1521</v>
      </c>
      <c r="R64">
        <v>-272</v>
      </c>
      <c r="T64">
        <v>1544.2000000000044</v>
      </c>
      <c r="U64">
        <v>8.4000000000014552</v>
      </c>
      <c r="W64">
        <v>2611</v>
      </c>
      <c r="X64">
        <v>156.80000000000001</v>
      </c>
      <c r="AD64">
        <v>44864.800000000003</v>
      </c>
      <c r="AE64">
        <v>2.3368208484156843</v>
      </c>
      <c r="AK64">
        <v>44864.800000000003</v>
      </c>
      <c r="AL64">
        <v>2.3368208484156843</v>
      </c>
    </row>
    <row r="65" spans="2:38" x14ac:dyDescent="0.25">
      <c r="B65">
        <v>77679</v>
      </c>
      <c r="C65">
        <v>45140</v>
      </c>
      <c r="D65">
        <v>15582</v>
      </c>
      <c r="E65">
        <v>74914</v>
      </c>
      <c r="F65">
        <v>120349</v>
      </c>
      <c r="H65">
        <v>124446</v>
      </c>
      <c r="J65">
        <f t="shared" si="6"/>
        <v>66732.800000000003</v>
      </c>
      <c r="K65">
        <f t="shared" si="7"/>
        <v>1.864840078641987</v>
      </c>
      <c r="L65">
        <f t="shared" si="8"/>
        <v>120349</v>
      </c>
      <c r="M65">
        <f t="shared" si="9"/>
        <v>15582</v>
      </c>
      <c r="N65">
        <f t="shared" si="10"/>
        <v>66732.800000000003</v>
      </c>
      <c r="O65">
        <f t="shared" si="11"/>
        <v>104767</v>
      </c>
      <c r="Q65">
        <v>1200</v>
      </c>
      <c r="R65">
        <v>-67</v>
      </c>
      <c r="T65">
        <v>-154.59999999999127</v>
      </c>
      <c r="U65">
        <v>-92.599999999991269</v>
      </c>
      <c r="W65">
        <v>1765.4</v>
      </c>
      <c r="X65">
        <v>176.20000000000002</v>
      </c>
      <c r="AF65">
        <v>66732.800000000003</v>
      </c>
      <c r="AG65">
        <v>1.864840078641987</v>
      </c>
      <c r="AK65">
        <v>66732.800000000003</v>
      </c>
      <c r="AL65">
        <v>1.864840078641987</v>
      </c>
    </row>
    <row r="66" spans="2:38" x14ac:dyDescent="0.25">
      <c r="B66">
        <v>58787</v>
      </c>
      <c r="C66">
        <v>41908</v>
      </c>
      <c r="D66">
        <v>107244</v>
      </c>
      <c r="E66">
        <v>17137</v>
      </c>
      <c r="F66">
        <v>63688</v>
      </c>
      <c r="H66">
        <v>121401</v>
      </c>
      <c r="J66">
        <f t="shared" ref="J66:J101" si="12">AVERAGE(B66:F66)</f>
        <v>57752.800000000003</v>
      </c>
      <c r="K66">
        <f t="shared" ref="K66:K97" si="13">H66/J66</f>
        <v>2.1020798991564043</v>
      </c>
      <c r="L66">
        <f t="shared" ref="L66:L101" si="14">MAX(B66:F66)</f>
        <v>107244</v>
      </c>
      <c r="M66">
        <f t="shared" ref="M66:M101" si="15">MIN(B66:F66)</f>
        <v>17137</v>
      </c>
      <c r="N66">
        <f t="shared" ref="N66:N101" si="16">AVERAGE(B66:F66)</f>
        <v>57752.800000000003</v>
      </c>
      <c r="O66">
        <f t="shared" ref="O66:O101" si="17">L66-M66</f>
        <v>90107</v>
      </c>
      <c r="Q66">
        <v>3198</v>
      </c>
      <c r="R66">
        <v>1072</v>
      </c>
      <c r="T66">
        <v>410.20000000000437</v>
      </c>
      <c r="U66">
        <v>-249.19999999999709</v>
      </c>
      <c r="W66">
        <v>1647.8000000000002</v>
      </c>
      <c r="X66">
        <v>460.4</v>
      </c>
      <c r="AD66">
        <v>57752.800000000003</v>
      </c>
      <c r="AE66">
        <v>2.1020798991564043</v>
      </c>
      <c r="AK66">
        <v>57752.800000000003</v>
      </c>
      <c r="AL66">
        <v>2.1020798991564043</v>
      </c>
    </row>
    <row r="67" spans="2:38" x14ac:dyDescent="0.25">
      <c r="B67">
        <v>58983</v>
      </c>
      <c r="C67">
        <v>53327</v>
      </c>
      <c r="D67">
        <v>30360</v>
      </c>
      <c r="E67">
        <v>17150</v>
      </c>
      <c r="F67">
        <v>90501</v>
      </c>
      <c r="H67">
        <v>86026</v>
      </c>
      <c r="J67">
        <f t="shared" si="12"/>
        <v>50064.2</v>
      </c>
      <c r="K67">
        <f t="shared" si="13"/>
        <v>1.7183136852281671</v>
      </c>
      <c r="L67">
        <f t="shared" si="14"/>
        <v>90501</v>
      </c>
      <c r="M67">
        <f t="shared" si="15"/>
        <v>17150</v>
      </c>
      <c r="N67">
        <f t="shared" si="16"/>
        <v>50064.2</v>
      </c>
      <c r="O67">
        <f t="shared" si="17"/>
        <v>73351</v>
      </c>
      <c r="Q67">
        <v>-2903</v>
      </c>
      <c r="R67">
        <v>-730</v>
      </c>
      <c r="T67">
        <v>-488.80000000000291</v>
      </c>
      <c r="U67">
        <v>16.599999999998545</v>
      </c>
      <c r="W67">
        <v>2403.6</v>
      </c>
      <c r="X67">
        <v>304.60000000000002</v>
      </c>
      <c r="AD67">
        <v>50064.2</v>
      </c>
      <c r="AE67">
        <v>1.7183136852281671</v>
      </c>
      <c r="AK67">
        <v>50064.2</v>
      </c>
      <c r="AL67">
        <v>1.7183136852281671</v>
      </c>
    </row>
    <row r="68" spans="2:38" x14ac:dyDescent="0.25">
      <c r="B68">
        <v>116918</v>
      </c>
      <c r="C68">
        <v>4617</v>
      </c>
      <c r="D68">
        <v>50309</v>
      </c>
      <c r="E68">
        <v>97544</v>
      </c>
      <c r="F68">
        <v>70848</v>
      </c>
      <c r="H68">
        <v>111379</v>
      </c>
      <c r="J68">
        <f t="shared" si="12"/>
        <v>68047.199999999997</v>
      </c>
      <c r="K68">
        <f t="shared" si="13"/>
        <v>1.6367903455248711</v>
      </c>
      <c r="L68">
        <f t="shared" si="14"/>
        <v>116918</v>
      </c>
      <c r="M68">
        <f t="shared" si="15"/>
        <v>4617</v>
      </c>
      <c r="N68">
        <f t="shared" si="16"/>
        <v>68047.199999999997</v>
      </c>
      <c r="O68">
        <f t="shared" si="17"/>
        <v>112301</v>
      </c>
      <c r="Q68">
        <v>-1166</v>
      </c>
      <c r="R68">
        <v>412</v>
      </c>
      <c r="T68">
        <v>-586.80000000000291</v>
      </c>
      <c r="U68">
        <v>69</v>
      </c>
      <c r="W68">
        <v>1721.1999999999998</v>
      </c>
      <c r="X68">
        <v>418.20000000000005</v>
      </c>
      <c r="AF68">
        <v>68047.199999999997</v>
      </c>
      <c r="AG68">
        <v>1.6367903455248711</v>
      </c>
      <c r="AK68">
        <v>68047.199999999997</v>
      </c>
      <c r="AL68">
        <v>1.6367903455248711</v>
      </c>
    </row>
    <row r="69" spans="2:38" x14ac:dyDescent="0.25">
      <c r="B69">
        <v>104008</v>
      </c>
      <c r="C69">
        <v>55064</v>
      </c>
      <c r="D69">
        <v>118244</v>
      </c>
      <c r="E69">
        <v>51738</v>
      </c>
      <c r="F69">
        <v>35120</v>
      </c>
      <c r="H69">
        <v>111598</v>
      </c>
      <c r="J69">
        <f t="shared" si="12"/>
        <v>72834.8</v>
      </c>
      <c r="K69">
        <f t="shared" si="13"/>
        <v>1.5322071317556991</v>
      </c>
      <c r="L69">
        <f t="shared" si="14"/>
        <v>118244</v>
      </c>
      <c r="M69">
        <f t="shared" si="15"/>
        <v>35120</v>
      </c>
      <c r="N69">
        <f t="shared" si="16"/>
        <v>72834.8</v>
      </c>
      <c r="O69">
        <f t="shared" si="17"/>
        <v>83124</v>
      </c>
      <c r="Q69">
        <v>3112</v>
      </c>
      <c r="R69">
        <v>1043</v>
      </c>
      <c r="T69">
        <v>92.600000000005821</v>
      </c>
      <c r="U69">
        <v>105.60000000000582</v>
      </c>
      <c r="W69">
        <v>2052.1999999999998</v>
      </c>
      <c r="X69">
        <v>600.80000000000007</v>
      </c>
      <c r="AB69">
        <v>72834.8</v>
      </c>
      <c r="AC69">
        <v>1.5322071317556991</v>
      </c>
      <c r="AK69">
        <v>72834.8</v>
      </c>
      <c r="AL69">
        <v>1.5322071317556991</v>
      </c>
    </row>
    <row r="70" spans="2:38" x14ac:dyDescent="0.25">
      <c r="B70">
        <v>62843</v>
      </c>
      <c r="C70">
        <v>40829</v>
      </c>
      <c r="D70">
        <v>72633</v>
      </c>
      <c r="E70">
        <v>26974</v>
      </c>
      <c r="F70">
        <v>120252</v>
      </c>
      <c r="H70">
        <v>108080</v>
      </c>
      <c r="J70">
        <f t="shared" si="12"/>
        <v>64706.2</v>
      </c>
      <c r="K70">
        <f t="shared" si="13"/>
        <v>1.6703190729790964</v>
      </c>
      <c r="L70">
        <f t="shared" si="14"/>
        <v>120252</v>
      </c>
      <c r="M70">
        <f t="shared" si="15"/>
        <v>26974</v>
      </c>
      <c r="N70">
        <f t="shared" si="16"/>
        <v>64706.2</v>
      </c>
      <c r="O70">
        <f t="shared" si="17"/>
        <v>93278</v>
      </c>
      <c r="Q70">
        <v>-37</v>
      </c>
      <c r="R70">
        <v>4</v>
      </c>
      <c r="T70">
        <v>-434.60000000000582</v>
      </c>
      <c r="U70">
        <v>-85.80000000000291</v>
      </c>
      <c r="W70">
        <v>1057.4000000000001</v>
      </c>
      <c r="X70">
        <v>463.79999999999995</v>
      </c>
      <c r="AF70">
        <v>64706.2</v>
      </c>
      <c r="AG70">
        <v>1.6703190729790964</v>
      </c>
      <c r="AK70">
        <v>64706.2</v>
      </c>
      <c r="AL70">
        <v>1.6703190729790964</v>
      </c>
    </row>
    <row r="71" spans="2:38" x14ac:dyDescent="0.25">
      <c r="B71">
        <v>80002</v>
      </c>
      <c r="C71">
        <v>103138</v>
      </c>
      <c r="D71">
        <v>46331</v>
      </c>
      <c r="E71">
        <v>97583</v>
      </c>
      <c r="F71">
        <v>23053</v>
      </c>
      <c r="H71">
        <v>84867</v>
      </c>
      <c r="J71">
        <f t="shared" si="12"/>
        <v>70021.399999999994</v>
      </c>
      <c r="K71">
        <f t="shared" si="13"/>
        <v>1.2120151839294846</v>
      </c>
      <c r="L71">
        <f t="shared" si="14"/>
        <v>103138</v>
      </c>
      <c r="M71">
        <f t="shared" si="15"/>
        <v>23053</v>
      </c>
      <c r="N71">
        <f t="shared" si="16"/>
        <v>70021.399999999994</v>
      </c>
      <c r="O71">
        <f t="shared" si="17"/>
        <v>80085</v>
      </c>
      <c r="Q71">
        <v>5163</v>
      </c>
      <c r="R71">
        <v>457</v>
      </c>
      <c r="T71">
        <v>1190.5999999999913</v>
      </c>
      <c r="U71">
        <v>-148</v>
      </c>
      <c r="W71">
        <v>2252.1999999999998</v>
      </c>
      <c r="X71">
        <v>367.6</v>
      </c>
      <c r="AB71">
        <v>70021.399999999994</v>
      </c>
      <c r="AC71">
        <v>1.2120151839294846</v>
      </c>
      <c r="AI71">
        <v>70021.399999999994</v>
      </c>
      <c r="AJ71">
        <v>1.2120151839294846</v>
      </c>
    </row>
    <row r="72" spans="2:38" x14ac:dyDescent="0.25">
      <c r="B72">
        <v>76126</v>
      </c>
      <c r="C72">
        <v>20589</v>
      </c>
      <c r="D72">
        <v>54487</v>
      </c>
      <c r="E72">
        <v>30676</v>
      </c>
      <c r="F72">
        <v>29250</v>
      </c>
      <c r="H72">
        <v>43163</v>
      </c>
      <c r="J72">
        <f t="shared" si="12"/>
        <v>42225.599999999999</v>
      </c>
      <c r="K72">
        <f t="shared" si="13"/>
        <v>1.0221998029631314</v>
      </c>
      <c r="L72">
        <f t="shared" si="14"/>
        <v>76126</v>
      </c>
      <c r="M72">
        <f t="shared" si="15"/>
        <v>20589</v>
      </c>
      <c r="N72">
        <f t="shared" si="16"/>
        <v>42225.599999999999</v>
      </c>
      <c r="O72">
        <f t="shared" si="17"/>
        <v>55537</v>
      </c>
      <c r="Q72">
        <v>-3331</v>
      </c>
      <c r="R72">
        <v>-17</v>
      </c>
      <c r="T72">
        <v>-2103.5999999999985</v>
      </c>
      <c r="U72">
        <v>39.400000000001455</v>
      </c>
      <c r="W72">
        <v>2418.4000000000005</v>
      </c>
      <c r="X72">
        <v>356.6</v>
      </c>
      <c r="Z72">
        <v>42225.599999999999</v>
      </c>
      <c r="AA72">
        <v>1.0221998029631314</v>
      </c>
      <c r="AI72">
        <v>42225.599999999999</v>
      </c>
      <c r="AJ72">
        <v>1.0221998029631314</v>
      </c>
    </row>
    <row r="73" spans="2:38" x14ac:dyDescent="0.25">
      <c r="B73">
        <v>59692</v>
      </c>
      <c r="C73">
        <v>25118</v>
      </c>
      <c r="D73">
        <v>57469</v>
      </c>
      <c r="E73">
        <v>89339</v>
      </c>
      <c r="F73">
        <v>49169</v>
      </c>
      <c r="H73">
        <v>59645</v>
      </c>
      <c r="J73">
        <f t="shared" si="12"/>
        <v>56157.4</v>
      </c>
      <c r="K73">
        <f t="shared" si="13"/>
        <v>1.0621040147870093</v>
      </c>
      <c r="L73">
        <f t="shared" si="14"/>
        <v>89339</v>
      </c>
      <c r="M73">
        <f t="shared" si="15"/>
        <v>25118</v>
      </c>
      <c r="N73">
        <f t="shared" si="16"/>
        <v>56157.4</v>
      </c>
      <c r="O73">
        <f t="shared" si="17"/>
        <v>64221</v>
      </c>
      <c r="Q73">
        <v>851</v>
      </c>
      <c r="R73">
        <v>21</v>
      </c>
      <c r="T73">
        <v>118.59999999999854</v>
      </c>
      <c r="U73">
        <v>-107.40000000000146</v>
      </c>
      <c r="W73">
        <v>1001.8</v>
      </c>
      <c r="X73">
        <v>113.8</v>
      </c>
      <c r="Z73">
        <v>56157.4</v>
      </c>
      <c r="AA73">
        <v>1.0621040147870093</v>
      </c>
      <c r="AI73">
        <v>56157.4</v>
      </c>
      <c r="AJ73">
        <v>1.0621040147870093</v>
      </c>
    </row>
    <row r="74" spans="2:38" x14ac:dyDescent="0.25">
      <c r="B74">
        <v>99865</v>
      </c>
      <c r="C74">
        <v>79498</v>
      </c>
      <c r="D74">
        <v>44385</v>
      </c>
      <c r="E74">
        <v>105924</v>
      </c>
      <c r="F74">
        <v>33923</v>
      </c>
      <c r="H74">
        <v>107713</v>
      </c>
      <c r="J74">
        <f t="shared" si="12"/>
        <v>72719</v>
      </c>
      <c r="K74">
        <f t="shared" si="13"/>
        <v>1.4812222390296896</v>
      </c>
      <c r="L74">
        <f t="shared" si="14"/>
        <v>105924</v>
      </c>
      <c r="M74">
        <f t="shared" si="15"/>
        <v>33923</v>
      </c>
      <c r="N74">
        <f t="shared" si="16"/>
        <v>72719</v>
      </c>
      <c r="O74">
        <f t="shared" si="17"/>
        <v>72001</v>
      </c>
      <c r="Q74">
        <v>1072</v>
      </c>
      <c r="R74">
        <v>-10</v>
      </c>
      <c r="T74">
        <v>444.19999999999709</v>
      </c>
      <c r="U74">
        <v>-95</v>
      </c>
      <c r="W74">
        <v>2359</v>
      </c>
      <c r="X74">
        <v>226.2</v>
      </c>
      <c r="AB74">
        <v>72719</v>
      </c>
      <c r="AC74">
        <v>1.4812222390296896</v>
      </c>
      <c r="AI74">
        <v>72719</v>
      </c>
      <c r="AJ74">
        <v>1.4812222390296896</v>
      </c>
    </row>
    <row r="75" spans="2:38" x14ac:dyDescent="0.25">
      <c r="B75">
        <v>43171</v>
      </c>
      <c r="C75">
        <v>31077</v>
      </c>
      <c r="D75">
        <v>61487</v>
      </c>
      <c r="E75">
        <v>83726</v>
      </c>
      <c r="F75">
        <v>44183</v>
      </c>
      <c r="H75">
        <v>56642</v>
      </c>
      <c r="J75">
        <f t="shared" si="12"/>
        <v>52728.800000000003</v>
      </c>
      <c r="K75">
        <f t="shared" si="13"/>
        <v>1.0742137124303985</v>
      </c>
      <c r="L75">
        <f t="shared" si="14"/>
        <v>83726</v>
      </c>
      <c r="M75">
        <f t="shared" si="15"/>
        <v>31077</v>
      </c>
      <c r="N75">
        <f t="shared" si="16"/>
        <v>52728.800000000003</v>
      </c>
      <c r="O75">
        <f t="shared" si="17"/>
        <v>52649</v>
      </c>
      <c r="Q75">
        <v>-3259</v>
      </c>
      <c r="R75">
        <v>-100</v>
      </c>
      <c r="T75">
        <v>281.60000000000582</v>
      </c>
      <c r="U75">
        <v>-85.599999999998545</v>
      </c>
      <c r="W75">
        <v>2254</v>
      </c>
      <c r="X75">
        <v>246.8</v>
      </c>
      <c r="Z75">
        <v>52728.800000000003</v>
      </c>
      <c r="AA75">
        <v>1.0742137124303985</v>
      </c>
      <c r="AI75">
        <v>52728.800000000003</v>
      </c>
      <c r="AJ75">
        <v>1.0742137124303985</v>
      </c>
    </row>
    <row r="76" spans="2:38" x14ac:dyDescent="0.25">
      <c r="B76">
        <v>77011</v>
      </c>
      <c r="C76">
        <v>100047</v>
      </c>
      <c r="D76">
        <v>74683</v>
      </c>
      <c r="E76">
        <v>13469</v>
      </c>
      <c r="F76">
        <v>65716</v>
      </c>
      <c r="H76">
        <v>82591</v>
      </c>
      <c r="J76">
        <f t="shared" si="12"/>
        <v>66185.2</v>
      </c>
      <c r="K76">
        <f t="shared" si="13"/>
        <v>1.2478771689138961</v>
      </c>
      <c r="L76">
        <f t="shared" si="14"/>
        <v>100047</v>
      </c>
      <c r="M76">
        <f t="shared" si="15"/>
        <v>13469</v>
      </c>
      <c r="N76">
        <f t="shared" si="16"/>
        <v>66185.2</v>
      </c>
      <c r="O76">
        <f t="shared" si="17"/>
        <v>86578</v>
      </c>
      <c r="Q76">
        <v>3871</v>
      </c>
      <c r="R76">
        <v>998</v>
      </c>
      <c r="T76">
        <v>-161</v>
      </c>
      <c r="U76">
        <v>-150.80000000000291</v>
      </c>
      <c r="W76">
        <v>882.6</v>
      </c>
      <c r="X76">
        <v>313.99999999999994</v>
      </c>
      <c r="AB76">
        <v>66185.2</v>
      </c>
      <c r="AC76">
        <v>1.2478771689138961</v>
      </c>
      <c r="AI76">
        <v>66185.2</v>
      </c>
      <c r="AJ76">
        <v>1.2478771689138961</v>
      </c>
    </row>
    <row r="77" spans="2:38" x14ac:dyDescent="0.25">
      <c r="B77">
        <v>108399</v>
      </c>
      <c r="C77">
        <v>20934</v>
      </c>
      <c r="D77">
        <v>72817</v>
      </c>
      <c r="E77">
        <v>63251</v>
      </c>
      <c r="F77">
        <v>56250</v>
      </c>
      <c r="H77">
        <v>112877</v>
      </c>
      <c r="J77">
        <f t="shared" si="12"/>
        <v>64330.2</v>
      </c>
      <c r="K77">
        <f t="shared" si="13"/>
        <v>1.7546502264877151</v>
      </c>
      <c r="L77">
        <f t="shared" si="14"/>
        <v>108399</v>
      </c>
      <c r="M77">
        <f t="shared" si="15"/>
        <v>20934</v>
      </c>
      <c r="N77">
        <f t="shared" si="16"/>
        <v>64330.2</v>
      </c>
      <c r="O77">
        <f t="shared" si="17"/>
        <v>87465</v>
      </c>
      <c r="Q77">
        <v>-2251</v>
      </c>
      <c r="R77">
        <v>454</v>
      </c>
      <c r="T77">
        <v>-72.600000000005821</v>
      </c>
      <c r="U77">
        <v>218</v>
      </c>
      <c r="W77">
        <v>2200.2000000000003</v>
      </c>
      <c r="X77">
        <v>526.4</v>
      </c>
      <c r="AF77">
        <v>64330.2</v>
      </c>
      <c r="AG77">
        <v>1.7546502264877151</v>
      </c>
      <c r="AK77">
        <v>64330.2</v>
      </c>
      <c r="AL77">
        <v>1.7546502264877151</v>
      </c>
    </row>
    <row r="78" spans="2:38" x14ac:dyDescent="0.25">
      <c r="B78">
        <v>93070</v>
      </c>
      <c r="C78">
        <v>14385</v>
      </c>
      <c r="D78">
        <v>23058</v>
      </c>
      <c r="E78">
        <v>95978</v>
      </c>
      <c r="F78">
        <v>14255</v>
      </c>
      <c r="H78">
        <v>57392</v>
      </c>
      <c r="J78">
        <f t="shared" si="12"/>
        <v>48149.2</v>
      </c>
      <c r="K78">
        <f t="shared" si="13"/>
        <v>1.1919616525300525</v>
      </c>
      <c r="L78">
        <f t="shared" si="14"/>
        <v>95978</v>
      </c>
      <c r="M78">
        <f t="shared" si="15"/>
        <v>14255</v>
      </c>
      <c r="N78">
        <f t="shared" si="16"/>
        <v>48149.2</v>
      </c>
      <c r="O78">
        <f t="shared" si="17"/>
        <v>81723</v>
      </c>
      <c r="Q78">
        <v>566</v>
      </c>
      <c r="R78">
        <v>1092</v>
      </c>
      <c r="T78">
        <v>-1050.8000000000029</v>
      </c>
      <c r="U78">
        <v>227.19999999999709</v>
      </c>
      <c r="W78">
        <v>1319.6</v>
      </c>
      <c r="X78">
        <v>265.59999999999997</v>
      </c>
      <c r="Z78">
        <v>48149.2</v>
      </c>
      <c r="AA78">
        <v>1.1919616525300525</v>
      </c>
      <c r="AI78">
        <v>48149.2</v>
      </c>
      <c r="AJ78">
        <v>1.1919616525300525</v>
      </c>
    </row>
    <row r="79" spans="2:38" x14ac:dyDescent="0.25">
      <c r="B79">
        <v>11762</v>
      </c>
      <c r="C79">
        <v>16180</v>
      </c>
      <c r="D79">
        <v>14312</v>
      </c>
      <c r="E79">
        <v>31611</v>
      </c>
      <c r="F79">
        <v>10440</v>
      </c>
      <c r="H79">
        <v>25228</v>
      </c>
      <c r="J79">
        <f t="shared" si="12"/>
        <v>16861</v>
      </c>
      <c r="K79">
        <f t="shared" si="13"/>
        <v>1.4962339125793251</v>
      </c>
      <c r="L79">
        <f t="shared" si="14"/>
        <v>31611</v>
      </c>
      <c r="M79">
        <f t="shared" si="15"/>
        <v>10440</v>
      </c>
      <c r="N79">
        <f t="shared" si="16"/>
        <v>16861</v>
      </c>
      <c r="O79">
        <f t="shared" si="17"/>
        <v>21171</v>
      </c>
      <c r="Q79">
        <v>2104</v>
      </c>
      <c r="R79">
        <v>1038</v>
      </c>
      <c r="T79">
        <v>-1121.5999999999985</v>
      </c>
      <c r="U79">
        <v>147.20000000000073</v>
      </c>
      <c r="W79">
        <v>1460</v>
      </c>
      <c r="X79">
        <v>286.40000000000003</v>
      </c>
      <c r="Z79">
        <v>16861</v>
      </c>
      <c r="AA79">
        <v>1.4962339125793251</v>
      </c>
      <c r="AI79">
        <v>16861</v>
      </c>
      <c r="AJ79">
        <v>1.4962339125793251</v>
      </c>
    </row>
    <row r="80" spans="2:38" x14ac:dyDescent="0.25">
      <c r="B80">
        <v>20814</v>
      </c>
      <c r="C80">
        <v>26570</v>
      </c>
      <c r="D80">
        <v>86656</v>
      </c>
      <c r="E80">
        <v>73157</v>
      </c>
      <c r="F80">
        <v>37722</v>
      </c>
      <c r="H80">
        <v>49476</v>
      </c>
      <c r="J80">
        <f t="shared" si="12"/>
        <v>48983.8</v>
      </c>
      <c r="K80">
        <f t="shared" si="13"/>
        <v>1.0100482200237628</v>
      </c>
      <c r="L80">
        <f t="shared" si="14"/>
        <v>86656</v>
      </c>
      <c r="M80">
        <f t="shared" si="15"/>
        <v>20814</v>
      </c>
      <c r="N80">
        <f t="shared" si="16"/>
        <v>48983.8</v>
      </c>
      <c r="O80">
        <f t="shared" si="17"/>
        <v>65842</v>
      </c>
      <c r="Q80">
        <v>-1815</v>
      </c>
      <c r="R80">
        <v>-457</v>
      </c>
      <c r="T80">
        <v>-1175.5999999999985</v>
      </c>
      <c r="U80">
        <v>-11.399999999994179</v>
      </c>
      <c r="W80">
        <v>1201.2</v>
      </c>
      <c r="X80">
        <v>11.4</v>
      </c>
      <c r="Z80">
        <v>48983.8</v>
      </c>
      <c r="AA80">
        <v>1.0100482200237628</v>
      </c>
      <c r="AI80">
        <v>48983.8</v>
      </c>
      <c r="AJ80">
        <v>1.0100482200237628</v>
      </c>
    </row>
    <row r="81" spans="2:38" x14ac:dyDescent="0.25">
      <c r="B81">
        <v>24409</v>
      </c>
      <c r="C81">
        <v>41662</v>
      </c>
      <c r="D81">
        <v>55846</v>
      </c>
      <c r="E81">
        <v>15569</v>
      </c>
      <c r="F81">
        <v>48845</v>
      </c>
      <c r="H81">
        <v>57452</v>
      </c>
      <c r="J81">
        <f t="shared" si="12"/>
        <v>37266.199999999997</v>
      </c>
      <c r="K81">
        <f t="shared" si="13"/>
        <v>1.5416651013518954</v>
      </c>
      <c r="L81">
        <f t="shared" si="14"/>
        <v>55846</v>
      </c>
      <c r="M81">
        <f t="shared" si="15"/>
        <v>15569</v>
      </c>
      <c r="N81">
        <f t="shared" si="16"/>
        <v>37266.199999999997</v>
      </c>
      <c r="O81">
        <f t="shared" si="17"/>
        <v>40277</v>
      </c>
      <c r="Q81">
        <v>-1342</v>
      </c>
      <c r="R81">
        <v>470</v>
      </c>
      <c r="T81">
        <v>809</v>
      </c>
      <c r="U81">
        <v>-91.400000000001455</v>
      </c>
      <c r="W81">
        <v>1877.0000000000002</v>
      </c>
      <c r="X81">
        <v>292.20000000000005</v>
      </c>
      <c r="AD81">
        <v>37266.199999999997</v>
      </c>
      <c r="AE81">
        <v>1.5416651013518954</v>
      </c>
      <c r="AI81">
        <v>37266.199999999997</v>
      </c>
      <c r="AJ81">
        <v>1.5416651013518954</v>
      </c>
    </row>
    <row r="82" spans="2:38" x14ac:dyDescent="0.25">
      <c r="B82">
        <v>97945</v>
      </c>
      <c r="C82">
        <v>81913</v>
      </c>
      <c r="D82">
        <v>76619</v>
      </c>
      <c r="E82">
        <v>31321</v>
      </c>
      <c r="F82">
        <v>32941</v>
      </c>
      <c r="H82">
        <v>74229</v>
      </c>
      <c r="J82">
        <f t="shared" si="12"/>
        <v>64147.8</v>
      </c>
      <c r="K82">
        <f t="shared" si="13"/>
        <v>1.1571558182821546</v>
      </c>
      <c r="L82">
        <f t="shared" si="14"/>
        <v>97945</v>
      </c>
      <c r="M82">
        <f t="shared" si="15"/>
        <v>31321</v>
      </c>
      <c r="N82">
        <f t="shared" si="16"/>
        <v>64147.8</v>
      </c>
      <c r="O82">
        <f t="shared" si="17"/>
        <v>66624</v>
      </c>
      <c r="Q82">
        <v>-2523</v>
      </c>
      <c r="R82">
        <v>281</v>
      </c>
      <c r="T82">
        <v>237</v>
      </c>
      <c r="U82">
        <v>-164.19999999999709</v>
      </c>
      <c r="W82">
        <v>2167</v>
      </c>
      <c r="X82">
        <v>170.6</v>
      </c>
      <c r="AB82">
        <v>64147.8</v>
      </c>
      <c r="AC82">
        <v>1.1571558182821546</v>
      </c>
      <c r="AI82">
        <v>64147.8</v>
      </c>
      <c r="AJ82">
        <v>1.1571558182821546</v>
      </c>
    </row>
    <row r="83" spans="2:38" x14ac:dyDescent="0.25">
      <c r="B83">
        <v>108567</v>
      </c>
      <c r="C83">
        <v>106617</v>
      </c>
      <c r="D83">
        <v>88975</v>
      </c>
      <c r="E83">
        <v>88188</v>
      </c>
      <c r="F83">
        <v>118380</v>
      </c>
      <c r="H83">
        <v>125386</v>
      </c>
      <c r="J83">
        <f t="shared" si="12"/>
        <v>102145.4</v>
      </c>
      <c r="K83">
        <f t="shared" si="13"/>
        <v>1.2275246853994404</v>
      </c>
      <c r="L83">
        <f t="shared" si="14"/>
        <v>118380</v>
      </c>
      <c r="M83">
        <f t="shared" si="15"/>
        <v>88188</v>
      </c>
      <c r="N83">
        <f t="shared" si="16"/>
        <v>102145.4</v>
      </c>
      <c r="O83">
        <f t="shared" si="17"/>
        <v>30192</v>
      </c>
      <c r="Q83">
        <v>1894</v>
      </c>
      <c r="R83">
        <v>-1128</v>
      </c>
      <c r="T83">
        <v>-461.20000000001164</v>
      </c>
      <c r="U83">
        <v>308.39999999999418</v>
      </c>
      <c r="W83">
        <v>1680.3999999999999</v>
      </c>
      <c r="X83">
        <v>308.39999999999998</v>
      </c>
      <c r="AB83">
        <v>102145.4</v>
      </c>
      <c r="AC83">
        <v>1.2275246853994404</v>
      </c>
      <c r="AI83">
        <v>102145.4</v>
      </c>
      <c r="AJ83">
        <v>1.2275246853994404</v>
      </c>
    </row>
    <row r="84" spans="2:38" x14ac:dyDescent="0.25">
      <c r="B84">
        <v>68786</v>
      </c>
      <c r="C84">
        <v>54284</v>
      </c>
      <c r="D84">
        <v>30147</v>
      </c>
      <c r="E84">
        <v>42569</v>
      </c>
      <c r="F84">
        <v>122598</v>
      </c>
      <c r="H84">
        <v>85302</v>
      </c>
      <c r="J84">
        <f t="shared" si="12"/>
        <v>63676.800000000003</v>
      </c>
      <c r="K84">
        <f t="shared" si="13"/>
        <v>1.3396087743102667</v>
      </c>
      <c r="L84">
        <f t="shared" si="14"/>
        <v>122598</v>
      </c>
      <c r="M84">
        <f t="shared" si="15"/>
        <v>30147</v>
      </c>
      <c r="N84">
        <f t="shared" si="16"/>
        <v>63676.800000000003</v>
      </c>
      <c r="O84">
        <f t="shared" si="17"/>
        <v>92451</v>
      </c>
      <c r="Q84">
        <v>-3627</v>
      </c>
      <c r="R84">
        <v>-10</v>
      </c>
      <c r="T84">
        <v>504</v>
      </c>
      <c r="U84">
        <v>171.20000000000437</v>
      </c>
      <c r="W84">
        <v>1870</v>
      </c>
      <c r="X84">
        <v>461.59999999999997</v>
      </c>
      <c r="AB84">
        <v>63676.800000000003</v>
      </c>
      <c r="AC84">
        <v>1.3396087743102667</v>
      </c>
      <c r="AI84">
        <v>63676.800000000003</v>
      </c>
      <c r="AJ84">
        <v>1.3396087743102667</v>
      </c>
    </row>
    <row r="85" spans="2:38" x14ac:dyDescent="0.25">
      <c r="B85">
        <v>36865</v>
      </c>
      <c r="C85">
        <v>82863</v>
      </c>
      <c r="D85">
        <v>963</v>
      </c>
      <c r="E85">
        <v>109111</v>
      </c>
      <c r="F85">
        <v>37517</v>
      </c>
      <c r="H85">
        <v>66009</v>
      </c>
      <c r="J85">
        <f t="shared" si="12"/>
        <v>53463.8</v>
      </c>
      <c r="K85">
        <f t="shared" si="13"/>
        <v>1.2346484911285767</v>
      </c>
      <c r="L85">
        <f t="shared" si="14"/>
        <v>109111</v>
      </c>
      <c r="M85">
        <f t="shared" si="15"/>
        <v>963</v>
      </c>
      <c r="N85">
        <f t="shared" si="16"/>
        <v>53463.8</v>
      </c>
      <c r="O85">
        <f t="shared" si="17"/>
        <v>108148</v>
      </c>
      <c r="Q85">
        <v>2664</v>
      </c>
      <c r="R85">
        <v>-1</v>
      </c>
      <c r="T85">
        <v>-705.39999999999418</v>
      </c>
      <c r="U85">
        <v>48.200000000004366</v>
      </c>
      <c r="W85">
        <v>1235</v>
      </c>
      <c r="X85">
        <v>95.8</v>
      </c>
      <c r="Z85">
        <v>53463.8</v>
      </c>
      <c r="AA85">
        <v>1.2346484911285767</v>
      </c>
      <c r="AI85">
        <v>53463.8</v>
      </c>
      <c r="AJ85">
        <v>1.2346484911285767</v>
      </c>
    </row>
    <row r="86" spans="2:38" x14ac:dyDescent="0.25">
      <c r="B86">
        <v>119859</v>
      </c>
      <c r="C86">
        <v>31383</v>
      </c>
      <c r="D86">
        <v>40778</v>
      </c>
      <c r="E86">
        <v>92733</v>
      </c>
      <c r="F86">
        <v>117212</v>
      </c>
      <c r="H86">
        <v>128134</v>
      </c>
      <c r="J86">
        <f t="shared" si="12"/>
        <v>80393</v>
      </c>
      <c r="K86">
        <f t="shared" si="13"/>
        <v>1.5938452352816788</v>
      </c>
      <c r="L86">
        <f t="shared" si="14"/>
        <v>119859</v>
      </c>
      <c r="M86">
        <f t="shared" si="15"/>
        <v>31383</v>
      </c>
      <c r="N86">
        <f t="shared" si="16"/>
        <v>80393</v>
      </c>
      <c r="O86">
        <f t="shared" si="17"/>
        <v>88476</v>
      </c>
      <c r="Q86">
        <v>-647</v>
      </c>
      <c r="R86">
        <v>-66</v>
      </c>
      <c r="T86">
        <v>-1746.3999999999942</v>
      </c>
      <c r="U86">
        <v>-148.80000000000291</v>
      </c>
      <c r="W86">
        <v>2170</v>
      </c>
      <c r="X86">
        <v>183.60000000000002</v>
      </c>
      <c r="AF86">
        <v>80393</v>
      </c>
      <c r="AG86">
        <v>1.5938452352816788</v>
      </c>
      <c r="AI86">
        <v>80393</v>
      </c>
      <c r="AJ86">
        <v>1.5938452352816788</v>
      </c>
    </row>
    <row r="87" spans="2:38" x14ac:dyDescent="0.25">
      <c r="B87">
        <v>90680</v>
      </c>
      <c r="C87">
        <v>29564</v>
      </c>
      <c r="D87">
        <v>4039</v>
      </c>
      <c r="E87">
        <v>82814</v>
      </c>
      <c r="F87">
        <v>64603</v>
      </c>
      <c r="H87">
        <v>97831</v>
      </c>
      <c r="J87">
        <f t="shared" si="12"/>
        <v>54340</v>
      </c>
      <c r="K87">
        <f t="shared" si="13"/>
        <v>1.8003496503496503</v>
      </c>
      <c r="L87">
        <f t="shared" si="14"/>
        <v>90680</v>
      </c>
      <c r="M87">
        <f t="shared" si="15"/>
        <v>4039</v>
      </c>
      <c r="N87">
        <f t="shared" si="16"/>
        <v>54340</v>
      </c>
      <c r="O87">
        <f t="shared" si="17"/>
        <v>86641</v>
      </c>
      <c r="Q87">
        <v>1276</v>
      </c>
      <c r="R87">
        <v>-515</v>
      </c>
      <c r="T87">
        <v>1499.1999999999971</v>
      </c>
      <c r="U87">
        <v>98.80000000000291</v>
      </c>
      <c r="W87">
        <v>2184.4</v>
      </c>
      <c r="X87">
        <v>519.20000000000005</v>
      </c>
      <c r="AD87">
        <v>54340</v>
      </c>
      <c r="AE87">
        <v>1.8003496503496503</v>
      </c>
      <c r="AK87">
        <v>54340</v>
      </c>
      <c r="AL87">
        <v>1.8003496503496503</v>
      </c>
    </row>
    <row r="88" spans="2:38" x14ac:dyDescent="0.25">
      <c r="B88">
        <v>34514</v>
      </c>
      <c r="C88">
        <v>29908</v>
      </c>
      <c r="D88">
        <v>105621</v>
      </c>
      <c r="E88">
        <v>84464</v>
      </c>
      <c r="F88">
        <v>21256</v>
      </c>
      <c r="H88">
        <v>84444</v>
      </c>
      <c r="J88">
        <f t="shared" si="12"/>
        <v>55152.6</v>
      </c>
      <c r="K88">
        <f t="shared" si="13"/>
        <v>1.5310973553377356</v>
      </c>
      <c r="L88">
        <f t="shared" si="14"/>
        <v>105621</v>
      </c>
      <c r="M88">
        <f t="shared" si="15"/>
        <v>21256</v>
      </c>
      <c r="N88">
        <f t="shared" si="16"/>
        <v>55152.6</v>
      </c>
      <c r="O88">
        <f t="shared" si="17"/>
        <v>84365</v>
      </c>
      <c r="Q88">
        <v>1788</v>
      </c>
      <c r="R88">
        <v>-2</v>
      </c>
      <c r="T88">
        <v>-591</v>
      </c>
      <c r="U88">
        <v>398.40000000000146</v>
      </c>
      <c r="W88">
        <v>1597.4</v>
      </c>
      <c r="X88">
        <v>516.4</v>
      </c>
      <c r="Z88">
        <v>55152.6</v>
      </c>
      <c r="AA88">
        <v>1.5310973553377356</v>
      </c>
      <c r="AK88">
        <v>55152.6</v>
      </c>
      <c r="AL88">
        <v>1.5310973553377356</v>
      </c>
    </row>
    <row r="89" spans="2:38" x14ac:dyDescent="0.25">
      <c r="B89">
        <v>28977</v>
      </c>
      <c r="C89">
        <v>74093</v>
      </c>
      <c r="D89">
        <v>66297</v>
      </c>
      <c r="E89">
        <v>116208</v>
      </c>
      <c r="F89">
        <v>80897</v>
      </c>
      <c r="H89">
        <v>84514</v>
      </c>
      <c r="J89">
        <f t="shared" si="12"/>
        <v>73294.399999999994</v>
      </c>
      <c r="K89">
        <f t="shared" si="13"/>
        <v>1.1530758147962192</v>
      </c>
      <c r="L89">
        <f t="shared" si="14"/>
        <v>116208</v>
      </c>
      <c r="M89">
        <f t="shared" si="15"/>
        <v>28977</v>
      </c>
      <c r="N89">
        <f t="shared" si="16"/>
        <v>73294.399999999994</v>
      </c>
      <c r="O89">
        <f t="shared" si="17"/>
        <v>87231</v>
      </c>
      <c r="Q89">
        <v>997</v>
      </c>
      <c r="R89">
        <v>-567</v>
      </c>
      <c r="T89">
        <v>-923.80000000000291</v>
      </c>
      <c r="U89">
        <v>-405.20000000001164</v>
      </c>
      <c r="W89">
        <v>923.8</v>
      </c>
      <c r="X89">
        <v>702</v>
      </c>
      <c r="AB89">
        <v>73294.399999999994</v>
      </c>
      <c r="AC89">
        <v>1.1530758147962192</v>
      </c>
      <c r="AI89">
        <v>73294.399999999994</v>
      </c>
      <c r="AJ89">
        <v>1.1530758147962192</v>
      </c>
    </row>
    <row r="90" spans="2:38" x14ac:dyDescent="0.25">
      <c r="B90">
        <v>80680</v>
      </c>
      <c r="C90">
        <v>82468</v>
      </c>
      <c r="D90">
        <v>120571</v>
      </c>
      <c r="E90">
        <v>81706</v>
      </c>
      <c r="F90">
        <v>103030</v>
      </c>
      <c r="H90">
        <v>102092</v>
      </c>
      <c r="J90">
        <f t="shared" si="12"/>
        <v>93691</v>
      </c>
      <c r="K90">
        <f t="shared" si="13"/>
        <v>1.0896670971598126</v>
      </c>
      <c r="L90">
        <f t="shared" si="14"/>
        <v>120571</v>
      </c>
      <c r="M90">
        <f t="shared" si="15"/>
        <v>80680</v>
      </c>
      <c r="N90">
        <f t="shared" si="16"/>
        <v>93691</v>
      </c>
      <c r="O90">
        <f t="shared" si="17"/>
        <v>39891</v>
      </c>
      <c r="Q90">
        <v>986</v>
      </c>
      <c r="R90">
        <v>-656</v>
      </c>
      <c r="T90">
        <v>-158</v>
      </c>
      <c r="U90">
        <v>135</v>
      </c>
      <c r="W90">
        <v>1455.1999999999998</v>
      </c>
      <c r="X90">
        <v>233</v>
      </c>
      <c r="AB90">
        <v>93691</v>
      </c>
      <c r="AC90">
        <v>1.0896670971598126</v>
      </c>
      <c r="AI90">
        <v>93691</v>
      </c>
      <c r="AJ90">
        <v>1.0896670971598126</v>
      </c>
    </row>
    <row r="91" spans="2:38" x14ac:dyDescent="0.25">
      <c r="B91">
        <v>60154</v>
      </c>
      <c r="C91">
        <v>9061</v>
      </c>
      <c r="D91">
        <v>36269</v>
      </c>
      <c r="E91">
        <v>64929</v>
      </c>
      <c r="F91">
        <v>17342</v>
      </c>
      <c r="H91">
        <v>50293</v>
      </c>
      <c r="J91">
        <f t="shared" si="12"/>
        <v>37551</v>
      </c>
      <c r="K91">
        <f t="shared" si="13"/>
        <v>1.3393251844158611</v>
      </c>
      <c r="L91">
        <f t="shared" si="14"/>
        <v>64929</v>
      </c>
      <c r="M91">
        <f t="shared" si="15"/>
        <v>9061</v>
      </c>
      <c r="N91">
        <f t="shared" si="16"/>
        <v>37551</v>
      </c>
      <c r="O91">
        <f t="shared" si="17"/>
        <v>55868</v>
      </c>
      <c r="Q91">
        <v>-2843</v>
      </c>
      <c r="R91">
        <v>1036</v>
      </c>
      <c r="T91">
        <v>749.40000000000146</v>
      </c>
      <c r="U91">
        <v>-10.80000000000291</v>
      </c>
      <c r="W91">
        <v>1786.1999999999998</v>
      </c>
      <c r="X91">
        <v>454</v>
      </c>
      <c r="Z91">
        <v>37551</v>
      </c>
      <c r="AA91">
        <v>1.3393251844158611</v>
      </c>
      <c r="AK91">
        <v>37551</v>
      </c>
      <c r="AL91">
        <v>1.3393251844158611</v>
      </c>
    </row>
    <row r="92" spans="2:38" x14ac:dyDescent="0.25">
      <c r="B92">
        <v>32840</v>
      </c>
      <c r="C92">
        <v>84269</v>
      </c>
      <c r="D92">
        <v>55462</v>
      </c>
      <c r="E92">
        <v>73154</v>
      </c>
      <c r="F92">
        <v>48649</v>
      </c>
      <c r="H92">
        <v>68090</v>
      </c>
      <c r="J92">
        <f t="shared" si="12"/>
        <v>58874.8</v>
      </c>
      <c r="K92">
        <f t="shared" si="13"/>
        <v>1.1565219754462011</v>
      </c>
      <c r="L92">
        <f t="shared" si="14"/>
        <v>84269</v>
      </c>
      <c r="M92">
        <f t="shared" si="15"/>
        <v>32840</v>
      </c>
      <c r="N92">
        <f t="shared" si="16"/>
        <v>58874.8</v>
      </c>
      <c r="O92">
        <f t="shared" si="17"/>
        <v>51429</v>
      </c>
      <c r="Q92">
        <v>194</v>
      </c>
      <c r="R92">
        <v>-428</v>
      </c>
      <c r="T92">
        <v>2245.6000000000058</v>
      </c>
      <c r="U92">
        <v>-234.79999999999563</v>
      </c>
      <c r="W92">
        <v>2496</v>
      </c>
      <c r="X92">
        <v>294.8</v>
      </c>
      <c r="Z92">
        <v>58874.8</v>
      </c>
      <c r="AA92">
        <v>1.1565219754462011</v>
      </c>
      <c r="AI92">
        <v>58874.8</v>
      </c>
      <c r="AJ92">
        <v>1.1565219754462011</v>
      </c>
    </row>
    <row r="93" spans="2:38" x14ac:dyDescent="0.25">
      <c r="B93">
        <v>98841</v>
      </c>
      <c r="C93">
        <v>33005</v>
      </c>
      <c r="D93">
        <v>42035</v>
      </c>
      <c r="E93">
        <v>79828</v>
      </c>
      <c r="F93">
        <v>36587</v>
      </c>
      <c r="H93">
        <v>77027</v>
      </c>
      <c r="J93">
        <f t="shared" si="12"/>
        <v>58059.199999999997</v>
      </c>
      <c r="K93">
        <f t="shared" si="13"/>
        <v>1.3266975776448866</v>
      </c>
      <c r="L93">
        <f t="shared" si="14"/>
        <v>98841</v>
      </c>
      <c r="M93">
        <f t="shared" si="15"/>
        <v>33005</v>
      </c>
      <c r="N93">
        <f t="shared" si="16"/>
        <v>58059.199999999997</v>
      </c>
      <c r="O93">
        <f t="shared" si="17"/>
        <v>65836</v>
      </c>
      <c r="Q93">
        <v>-340</v>
      </c>
      <c r="R93">
        <v>8</v>
      </c>
      <c r="T93">
        <v>-661</v>
      </c>
      <c r="U93">
        <v>62</v>
      </c>
      <c r="W93">
        <v>1612.2000000000003</v>
      </c>
      <c r="X93">
        <v>514.4</v>
      </c>
      <c r="AB93">
        <v>58059.199999999997</v>
      </c>
      <c r="AC93">
        <v>1.3266975776448866</v>
      </c>
      <c r="AI93">
        <v>58059.199999999997</v>
      </c>
      <c r="AJ93">
        <v>1.3266975776448866</v>
      </c>
    </row>
    <row r="94" spans="2:38" x14ac:dyDescent="0.25">
      <c r="B94">
        <v>54813</v>
      </c>
      <c r="C94">
        <v>34510</v>
      </c>
      <c r="D94">
        <v>18071</v>
      </c>
      <c r="E94">
        <v>30090</v>
      </c>
      <c r="F94">
        <v>27848</v>
      </c>
      <c r="H94">
        <v>62775</v>
      </c>
      <c r="J94">
        <f t="shared" si="12"/>
        <v>33066.400000000001</v>
      </c>
      <c r="K94">
        <f t="shared" si="13"/>
        <v>1.8984528101033071</v>
      </c>
      <c r="L94">
        <f t="shared" si="14"/>
        <v>54813</v>
      </c>
      <c r="M94">
        <f t="shared" si="15"/>
        <v>18071</v>
      </c>
      <c r="N94">
        <f t="shared" si="16"/>
        <v>33066.400000000001</v>
      </c>
      <c r="O94">
        <f t="shared" si="17"/>
        <v>36742</v>
      </c>
      <c r="Q94">
        <v>-1554</v>
      </c>
      <c r="R94">
        <v>106</v>
      </c>
      <c r="T94">
        <v>619</v>
      </c>
      <c r="U94">
        <v>1.8000000000029104</v>
      </c>
      <c r="W94">
        <v>1622.1999999999998</v>
      </c>
      <c r="X94">
        <v>212.2</v>
      </c>
      <c r="AD94">
        <v>33066.400000000001</v>
      </c>
      <c r="AE94">
        <v>1.8984528101033071</v>
      </c>
      <c r="AK94">
        <v>33066.400000000001</v>
      </c>
      <c r="AL94">
        <v>1.8984528101033071</v>
      </c>
    </row>
    <row r="95" spans="2:38" x14ac:dyDescent="0.25">
      <c r="B95">
        <v>52606</v>
      </c>
      <c r="C95">
        <v>13589</v>
      </c>
      <c r="D95">
        <v>66199</v>
      </c>
      <c r="E95">
        <v>64125</v>
      </c>
      <c r="F95">
        <v>64783</v>
      </c>
      <c r="H95">
        <v>56957</v>
      </c>
      <c r="J95">
        <f t="shared" si="12"/>
        <v>52260.4</v>
      </c>
      <c r="K95">
        <f t="shared" si="13"/>
        <v>1.0898691935002411</v>
      </c>
      <c r="L95">
        <f t="shared" si="14"/>
        <v>66199</v>
      </c>
      <c r="M95">
        <f t="shared" si="15"/>
        <v>13589</v>
      </c>
      <c r="N95">
        <f t="shared" si="16"/>
        <v>52260.4</v>
      </c>
      <c r="O95">
        <f t="shared" si="17"/>
        <v>52610</v>
      </c>
      <c r="Q95">
        <v>1730</v>
      </c>
      <c r="R95">
        <v>-809</v>
      </c>
      <c r="T95">
        <v>2002.5999999999985</v>
      </c>
      <c r="U95">
        <v>223.80000000000291</v>
      </c>
      <c r="W95">
        <v>2165.3999999999996</v>
      </c>
      <c r="X95">
        <v>268.60000000000002</v>
      </c>
      <c r="Z95">
        <v>52260.4</v>
      </c>
      <c r="AA95">
        <v>1.0898691935002411</v>
      </c>
      <c r="AI95">
        <v>52260.4</v>
      </c>
      <c r="AJ95">
        <v>1.0898691935002411</v>
      </c>
    </row>
    <row r="96" spans="2:38" x14ac:dyDescent="0.25">
      <c r="B96">
        <v>107979</v>
      </c>
      <c r="C96">
        <v>13094</v>
      </c>
      <c r="D96">
        <v>27679</v>
      </c>
      <c r="E96">
        <v>1902</v>
      </c>
      <c r="F96">
        <v>112079</v>
      </c>
      <c r="H96">
        <v>69145</v>
      </c>
      <c r="J96">
        <f t="shared" si="12"/>
        <v>52546.6</v>
      </c>
      <c r="K96">
        <f t="shared" si="13"/>
        <v>1.3158796192332141</v>
      </c>
      <c r="L96">
        <f t="shared" si="14"/>
        <v>112079</v>
      </c>
      <c r="M96">
        <f t="shared" si="15"/>
        <v>1902</v>
      </c>
      <c r="N96">
        <f t="shared" si="16"/>
        <v>52546.6</v>
      </c>
      <c r="O96">
        <f t="shared" si="17"/>
        <v>110177</v>
      </c>
      <c r="Q96">
        <v>-596</v>
      </c>
      <c r="R96">
        <v>-352</v>
      </c>
      <c r="T96">
        <v>1354</v>
      </c>
      <c r="U96">
        <v>-117.59999999999854</v>
      </c>
      <c r="W96">
        <v>1354.0000000000002</v>
      </c>
      <c r="X96">
        <v>246.79999999999998</v>
      </c>
      <c r="Z96">
        <v>52546.6</v>
      </c>
      <c r="AA96">
        <v>1.3158796192332141</v>
      </c>
      <c r="AI96">
        <v>52546.6</v>
      </c>
      <c r="AJ96">
        <v>1.3158796192332141</v>
      </c>
    </row>
    <row r="97" spans="2:38" x14ac:dyDescent="0.25">
      <c r="B97">
        <v>45512</v>
      </c>
      <c r="C97">
        <v>107097</v>
      </c>
      <c r="D97">
        <v>88400</v>
      </c>
      <c r="E97">
        <v>42096</v>
      </c>
      <c r="F97">
        <v>78773</v>
      </c>
      <c r="H97">
        <v>82253</v>
      </c>
      <c r="J97">
        <f t="shared" si="12"/>
        <v>72375.600000000006</v>
      </c>
      <c r="K97">
        <f t="shared" si="13"/>
        <v>1.1364741708531603</v>
      </c>
      <c r="L97">
        <f t="shared" si="14"/>
        <v>107097</v>
      </c>
      <c r="M97">
        <f t="shared" si="15"/>
        <v>42096</v>
      </c>
      <c r="N97">
        <f t="shared" si="16"/>
        <v>72375.600000000006</v>
      </c>
      <c r="O97">
        <f t="shared" si="17"/>
        <v>65001</v>
      </c>
      <c r="Q97">
        <v>2057</v>
      </c>
      <c r="R97">
        <v>303</v>
      </c>
      <c r="T97">
        <v>-2334.5999999999913</v>
      </c>
      <c r="U97">
        <v>147.40000000000873</v>
      </c>
      <c r="W97">
        <v>2404.9999999999995</v>
      </c>
      <c r="X97">
        <v>151.79999999999998</v>
      </c>
      <c r="AB97">
        <v>72375.600000000006</v>
      </c>
      <c r="AC97">
        <v>1.1364741708531603</v>
      </c>
      <c r="AI97">
        <v>72375.600000000006</v>
      </c>
      <c r="AJ97">
        <v>1.1364741708531603</v>
      </c>
    </row>
    <row r="98" spans="2:38" x14ac:dyDescent="0.25">
      <c r="B98">
        <v>33867</v>
      </c>
      <c r="C98">
        <v>119985</v>
      </c>
      <c r="D98">
        <v>59760</v>
      </c>
      <c r="E98">
        <v>14112</v>
      </c>
      <c r="F98">
        <v>121308</v>
      </c>
      <c r="H98">
        <v>81079</v>
      </c>
      <c r="J98">
        <f t="shared" si="12"/>
        <v>69806.399999999994</v>
      </c>
      <c r="K98">
        <f t="shared" ref="K98:K129" si="18">H98/J98</f>
        <v>1.161483760801302</v>
      </c>
      <c r="L98">
        <f t="shared" si="14"/>
        <v>121308</v>
      </c>
      <c r="M98">
        <f t="shared" si="15"/>
        <v>14112</v>
      </c>
      <c r="N98">
        <f t="shared" si="16"/>
        <v>69806.399999999994</v>
      </c>
      <c r="O98">
        <f t="shared" si="17"/>
        <v>107196</v>
      </c>
      <c r="Q98">
        <v>-1085</v>
      </c>
      <c r="R98">
        <v>-1</v>
      </c>
      <c r="T98">
        <v>-229.80000000000291</v>
      </c>
      <c r="U98">
        <v>59.599999999991269</v>
      </c>
      <c r="W98">
        <v>1402.2</v>
      </c>
      <c r="X98">
        <v>193.2</v>
      </c>
      <c r="AB98">
        <v>69806.399999999994</v>
      </c>
      <c r="AC98">
        <v>1.161483760801302</v>
      </c>
      <c r="AI98">
        <v>69806.399999999994</v>
      </c>
      <c r="AJ98">
        <v>1.161483760801302</v>
      </c>
    </row>
    <row r="99" spans="2:38" x14ac:dyDescent="0.25">
      <c r="B99">
        <v>35362</v>
      </c>
      <c r="C99">
        <v>6811</v>
      </c>
      <c r="D99">
        <v>98300</v>
      </c>
      <c r="E99">
        <v>7421</v>
      </c>
      <c r="F99">
        <v>27250</v>
      </c>
      <c r="H99">
        <v>62526</v>
      </c>
      <c r="J99">
        <f t="shared" si="12"/>
        <v>35028.800000000003</v>
      </c>
      <c r="K99">
        <f t="shared" si="18"/>
        <v>1.7849883524414194</v>
      </c>
      <c r="L99">
        <f t="shared" si="14"/>
        <v>98300</v>
      </c>
      <c r="M99">
        <f t="shared" si="15"/>
        <v>6811</v>
      </c>
      <c r="N99">
        <f t="shared" si="16"/>
        <v>35028.800000000003</v>
      </c>
      <c r="O99">
        <f t="shared" si="17"/>
        <v>91489</v>
      </c>
      <c r="Q99">
        <v>-942</v>
      </c>
      <c r="R99">
        <v>45</v>
      </c>
      <c r="T99">
        <v>219.80000000000291</v>
      </c>
      <c r="U99">
        <v>-108.59999999999854</v>
      </c>
      <c r="W99">
        <v>1732.6</v>
      </c>
      <c r="X99">
        <v>215.39999999999998</v>
      </c>
      <c r="AD99">
        <v>35028.800000000003</v>
      </c>
      <c r="AE99">
        <v>1.7849883524414194</v>
      </c>
      <c r="AK99">
        <v>35028.800000000003</v>
      </c>
      <c r="AL99">
        <v>1.7849883524414194</v>
      </c>
    </row>
    <row r="100" spans="2:38" x14ac:dyDescent="0.25">
      <c r="B100">
        <v>52646</v>
      </c>
      <c r="C100">
        <v>7055</v>
      </c>
      <c r="D100">
        <v>58565</v>
      </c>
      <c r="E100">
        <v>11820</v>
      </c>
      <c r="F100">
        <v>6245</v>
      </c>
      <c r="H100">
        <v>70034</v>
      </c>
      <c r="J100">
        <f t="shared" si="12"/>
        <v>27266.2</v>
      </c>
      <c r="K100">
        <f t="shared" si="18"/>
        <v>2.5685280677175402</v>
      </c>
      <c r="L100">
        <f t="shared" si="14"/>
        <v>58565</v>
      </c>
      <c r="M100">
        <f t="shared" si="15"/>
        <v>6245</v>
      </c>
      <c r="N100">
        <f t="shared" si="16"/>
        <v>27266.2</v>
      </c>
      <c r="O100">
        <f t="shared" si="17"/>
        <v>52320</v>
      </c>
      <c r="Q100">
        <v>-1798</v>
      </c>
      <c r="R100">
        <v>-594</v>
      </c>
      <c r="T100">
        <v>772</v>
      </c>
      <c r="U100">
        <v>168.20000000000073</v>
      </c>
      <c r="W100">
        <v>3073.2000000000003</v>
      </c>
      <c r="X100">
        <v>349.4</v>
      </c>
      <c r="AD100">
        <v>27266.2</v>
      </c>
      <c r="AE100">
        <v>2.5685280677175402</v>
      </c>
      <c r="AK100">
        <v>27266.2</v>
      </c>
      <c r="AL100">
        <v>2.5685280677175402</v>
      </c>
    </row>
    <row r="101" spans="2:38" x14ac:dyDescent="0.25">
      <c r="B101">
        <v>44590</v>
      </c>
      <c r="C101">
        <v>35808</v>
      </c>
      <c r="D101">
        <v>69549</v>
      </c>
      <c r="E101">
        <v>103711</v>
      </c>
      <c r="F101">
        <v>38115</v>
      </c>
      <c r="H101">
        <v>82562</v>
      </c>
      <c r="J101">
        <f t="shared" si="12"/>
        <v>58354.6</v>
      </c>
      <c r="K101">
        <f t="shared" si="18"/>
        <v>1.4148327638266736</v>
      </c>
      <c r="L101">
        <f t="shared" si="14"/>
        <v>103711</v>
      </c>
      <c r="M101">
        <f t="shared" si="15"/>
        <v>35808</v>
      </c>
      <c r="N101">
        <f t="shared" si="16"/>
        <v>58354.6</v>
      </c>
      <c r="O101">
        <f t="shared" si="17"/>
        <v>67903</v>
      </c>
      <c r="Q101">
        <v>-1447</v>
      </c>
      <c r="R101">
        <v>251</v>
      </c>
      <c r="T101">
        <v>962.79999999999563</v>
      </c>
      <c r="U101">
        <v>-308.20000000000437</v>
      </c>
      <c r="W101">
        <v>2407.2000000000003</v>
      </c>
      <c r="X101">
        <v>337</v>
      </c>
      <c r="AB101">
        <v>58354.6</v>
      </c>
      <c r="AC101">
        <v>1.4148327638266736</v>
      </c>
      <c r="AI101">
        <v>58354.6</v>
      </c>
      <c r="AJ101">
        <v>1.4148327638266736</v>
      </c>
    </row>
    <row r="103" spans="2:38" x14ac:dyDescent="0.25">
      <c r="B103">
        <v>2855381</v>
      </c>
      <c r="C103">
        <v>2769973</v>
      </c>
      <c r="D103">
        <v>2884843</v>
      </c>
      <c r="E103">
        <v>2834483</v>
      </c>
      <c r="F103">
        <v>3066324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217EE-68D1-447F-9967-BAEB898A862B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102772</v>
      </c>
      <c r="C2">
        <v>119238</v>
      </c>
      <c r="D2">
        <v>49133</v>
      </c>
      <c r="E2">
        <v>3549</v>
      </c>
      <c r="F2">
        <v>39342</v>
      </c>
      <c r="H2">
        <v>73005</v>
      </c>
      <c r="J2">
        <f t="shared" ref="J2:J33" si="0">AVERAGE(B2:F2)</f>
        <v>62806.8</v>
      </c>
      <c r="K2">
        <f t="shared" ref="K2:K33" si="1">H2/J2</f>
        <v>1.1623741378322092</v>
      </c>
      <c r="L2">
        <f t="shared" ref="L2:L33" si="2">MAX(B2:F2)</f>
        <v>119238</v>
      </c>
      <c r="M2">
        <f t="shared" ref="M2:M33" si="3">MIN(B2:F2)</f>
        <v>3549</v>
      </c>
      <c r="N2">
        <f t="shared" ref="N2:N33" si="4">AVERAGE(B2:F2)</f>
        <v>62806.8</v>
      </c>
      <c r="O2">
        <f t="shared" ref="O2:O33" si="5">L2-M2</f>
        <v>115689</v>
      </c>
      <c r="Q2">
        <v>1788</v>
      </c>
      <c r="R2">
        <v>-266</v>
      </c>
      <c r="T2">
        <v>913.20000000000437</v>
      </c>
      <c r="U2">
        <v>-626</v>
      </c>
      <c r="W2">
        <v>1518</v>
      </c>
      <c r="X2">
        <v>626</v>
      </c>
      <c r="AB2">
        <v>62806.8</v>
      </c>
      <c r="AC2">
        <v>1.1623741378322092</v>
      </c>
      <c r="AI2">
        <v>62806.8</v>
      </c>
      <c r="AJ2">
        <v>1.1623741378322092</v>
      </c>
    </row>
    <row r="3" spans="1:38" x14ac:dyDescent="0.25">
      <c r="B3">
        <v>31472</v>
      </c>
      <c r="C3">
        <v>28436</v>
      </c>
      <c r="D3">
        <v>110876</v>
      </c>
      <c r="E3">
        <v>68672</v>
      </c>
      <c r="F3">
        <v>46819</v>
      </c>
      <c r="H3">
        <v>80791</v>
      </c>
      <c r="J3">
        <f t="shared" si="0"/>
        <v>57255</v>
      </c>
      <c r="K3">
        <f t="shared" si="1"/>
        <v>1.4110732687101564</v>
      </c>
      <c r="L3">
        <f t="shared" si="2"/>
        <v>110876</v>
      </c>
      <c r="M3">
        <f t="shared" si="3"/>
        <v>28436</v>
      </c>
      <c r="N3">
        <f t="shared" si="4"/>
        <v>57255</v>
      </c>
      <c r="O3">
        <f t="shared" si="5"/>
        <v>82440</v>
      </c>
      <c r="Q3">
        <v>-2603</v>
      </c>
      <c r="R3">
        <v>594</v>
      </c>
      <c r="T3">
        <v>-530.40000000000146</v>
      </c>
      <c r="U3">
        <v>-263.40000000000146</v>
      </c>
      <c r="W3">
        <v>1292.3999999999999</v>
      </c>
      <c r="X3">
        <v>280.60000000000002</v>
      </c>
      <c r="AB3">
        <v>57255</v>
      </c>
      <c r="AC3">
        <v>1.4110732687101564</v>
      </c>
      <c r="AI3">
        <v>57255</v>
      </c>
      <c r="AJ3">
        <v>1.4110732687101564</v>
      </c>
    </row>
    <row r="4" spans="1:38" x14ac:dyDescent="0.25">
      <c r="B4">
        <v>97449</v>
      </c>
      <c r="C4">
        <v>118469</v>
      </c>
      <c r="D4">
        <v>91685</v>
      </c>
      <c r="E4">
        <v>10387</v>
      </c>
      <c r="F4">
        <v>103218</v>
      </c>
      <c r="H4">
        <v>93219</v>
      </c>
      <c r="J4">
        <f t="shared" si="0"/>
        <v>84241.600000000006</v>
      </c>
      <c r="K4">
        <f t="shared" si="1"/>
        <v>1.1065673016656852</v>
      </c>
      <c r="L4">
        <f t="shared" si="2"/>
        <v>118469</v>
      </c>
      <c r="M4">
        <f t="shared" si="3"/>
        <v>10387</v>
      </c>
      <c r="N4">
        <f t="shared" si="4"/>
        <v>84241.600000000006</v>
      </c>
      <c r="O4">
        <f t="shared" si="5"/>
        <v>108082</v>
      </c>
      <c r="Q4">
        <v>2199</v>
      </c>
      <c r="R4">
        <v>734</v>
      </c>
      <c r="T4">
        <v>208</v>
      </c>
      <c r="U4">
        <v>297.60000000000582</v>
      </c>
      <c r="W4">
        <v>1613.5999999999997</v>
      </c>
      <c r="X4">
        <v>632.79999999999995</v>
      </c>
      <c r="AB4">
        <v>84241.600000000006</v>
      </c>
      <c r="AC4">
        <v>1.1065673016656852</v>
      </c>
      <c r="AI4">
        <v>84241.600000000006</v>
      </c>
      <c r="AJ4">
        <v>1.1065673016656852</v>
      </c>
    </row>
    <row r="5" spans="1:38" x14ac:dyDescent="0.25">
      <c r="B5">
        <v>7294</v>
      </c>
      <c r="C5">
        <v>78705</v>
      </c>
      <c r="D5">
        <v>18570</v>
      </c>
      <c r="E5">
        <v>58337</v>
      </c>
      <c r="F5">
        <v>80226</v>
      </c>
      <c r="H5">
        <v>83414</v>
      </c>
      <c r="J5">
        <f t="shared" si="0"/>
        <v>48626.400000000001</v>
      </c>
      <c r="K5">
        <f t="shared" si="1"/>
        <v>1.7154056232828256</v>
      </c>
      <c r="L5">
        <f t="shared" si="2"/>
        <v>80226</v>
      </c>
      <c r="M5">
        <f t="shared" si="3"/>
        <v>7294</v>
      </c>
      <c r="N5">
        <f t="shared" si="4"/>
        <v>48626.400000000001</v>
      </c>
      <c r="O5">
        <f t="shared" si="5"/>
        <v>72932</v>
      </c>
      <c r="Q5">
        <v>-349</v>
      </c>
      <c r="R5">
        <v>-27</v>
      </c>
      <c r="T5">
        <v>287.40000000000146</v>
      </c>
      <c r="U5">
        <v>131.80000000000291</v>
      </c>
      <c r="W5">
        <v>1410.2</v>
      </c>
      <c r="X5">
        <v>262.2</v>
      </c>
      <c r="AD5">
        <v>48626.400000000001</v>
      </c>
      <c r="AE5">
        <v>1.7154056232828256</v>
      </c>
      <c r="AK5">
        <v>48626.400000000001</v>
      </c>
      <c r="AL5">
        <v>1.7154056232828256</v>
      </c>
    </row>
    <row r="6" spans="1:38" x14ac:dyDescent="0.25">
      <c r="B6">
        <v>15419</v>
      </c>
      <c r="C6">
        <v>63900</v>
      </c>
      <c r="D6">
        <v>69120</v>
      </c>
      <c r="E6">
        <v>14597</v>
      </c>
      <c r="F6">
        <v>92726</v>
      </c>
      <c r="H6">
        <v>91802</v>
      </c>
      <c r="J6">
        <f t="shared" si="0"/>
        <v>51152.4</v>
      </c>
      <c r="K6">
        <f t="shared" si="1"/>
        <v>1.7946763006232356</v>
      </c>
      <c r="L6">
        <f t="shared" si="2"/>
        <v>92726</v>
      </c>
      <c r="M6">
        <f t="shared" si="3"/>
        <v>14597</v>
      </c>
      <c r="N6">
        <f t="shared" si="4"/>
        <v>51152.4</v>
      </c>
      <c r="O6">
        <f t="shared" si="5"/>
        <v>78129</v>
      </c>
      <c r="Q6">
        <v>782</v>
      </c>
      <c r="R6">
        <v>-7</v>
      </c>
      <c r="T6">
        <v>378</v>
      </c>
      <c r="U6">
        <v>440.80000000000291</v>
      </c>
      <c r="W6">
        <v>1252.4000000000001</v>
      </c>
      <c r="X6">
        <v>444.79999999999995</v>
      </c>
      <c r="AD6">
        <v>51152.4</v>
      </c>
      <c r="AE6">
        <v>1.7946763006232356</v>
      </c>
      <c r="AK6">
        <v>51152.4</v>
      </c>
      <c r="AL6">
        <v>1.7946763006232356</v>
      </c>
    </row>
    <row r="7" spans="1:38" x14ac:dyDescent="0.25">
      <c r="B7">
        <v>6577</v>
      </c>
      <c r="C7">
        <v>80556</v>
      </c>
      <c r="D7">
        <v>100327</v>
      </c>
      <c r="E7">
        <v>80882</v>
      </c>
      <c r="F7">
        <v>7518</v>
      </c>
      <c r="H7">
        <v>88545</v>
      </c>
      <c r="J7">
        <f t="shared" si="0"/>
        <v>55172</v>
      </c>
      <c r="K7">
        <f t="shared" si="1"/>
        <v>1.6048901616762126</v>
      </c>
      <c r="L7">
        <f t="shared" si="2"/>
        <v>100327</v>
      </c>
      <c r="M7">
        <f t="shared" si="3"/>
        <v>6577</v>
      </c>
      <c r="N7">
        <f t="shared" si="4"/>
        <v>55172</v>
      </c>
      <c r="O7">
        <f t="shared" si="5"/>
        <v>93750</v>
      </c>
      <c r="Q7">
        <v>-876</v>
      </c>
      <c r="R7">
        <v>36</v>
      </c>
      <c r="T7">
        <v>338.59999999999854</v>
      </c>
      <c r="U7">
        <v>-21.400000000001455</v>
      </c>
      <c r="W7">
        <v>1025</v>
      </c>
      <c r="X7">
        <v>345.40000000000003</v>
      </c>
      <c r="AD7">
        <v>55172</v>
      </c>
      <c r="AE7">
        <v>1.6048901616762126</v>
      </c>
      <c r="AK7">
        <v>55172</v>
      </c>
      <c r="AL7">
        <v>1.6048901616762126</v>
      </c>
    </row>
    <row r="8" spans="1:38" x14ac:dyDescent="0.25">
      <c r="B8">
        <v>17243</v>
      </c>
      <c r="C8">
        <v>69898</v>
      </c>
      <c r="D8">
        <v>61369</v>
      </c>
      <c r="E8">
        <v>30246</v>
      </c>
      <c r="F8">
        <v>63651</v>
      </c>
      <c r="H8">
        <v>80906</v>
      </c>
      <c r="J8">
        <f t="shared" si="0"/>
        <v>48481.4</v>
      </c>
      <c r="K8">
        <f t="shared" si="1"/>
        <v>1.6688049437516244</v>
      </c>
      <c r="L8">
        <f t="shared" si="2"/>
        <v>69898</v>
      </c>
      <c r="M8">
        <f t="shared" si="3"/>
        <v>17243</v>
      </c>
      <c r="N8">
        <f t="shared" si="4"/>
        <v>48481.4</v>
      </c>
      <c r="O8">
        <f t="shared" si="5"/>
        <v>52655</v>
      </c>
      <c r="Q8">
        <v>1694</v>
      </c>
      <c r="R8">
        <v>95</v>
      </c>
      <c r="T8">
        <v>585.20000000000437</v>
      </c>
      <c r="U8">
        <v>-66.400000000001455</v>
      </c>
      <c r="W8">
        <v>2266</v>
      </c>
      <c r="X8">
        <v>342</v>
      </c>
      <c r="AD8">
        <v>48481.4</v>
      </c>
      <c r="AE8">
        <v>1.6688049437516244</v>
      </c>
      <c r="AK8">
        <v>48481.4</v>
      </c>
      <c r="AL8">
        <v>1.6688049437516244</v>
      </c>
    </row>
    <row r="9" spans="1:38" x14ac:dyDescent="0.25">
      <c r="B9">
        <v>45292</v>
      </c>
      <c r="C9">
        <v>71167</v>
      </c>
      <c r="D9">
        <v>99969</v>
      </c>
      <c r="E9">
        <v>58882</v>
      </c>
      <c r="F9">
        <v>24381</v>
      </c>
      <c r="H9">
        <v>115824</v>
      </c>
      <c r="J9">
        <f t="shared" si="0"/>
        <v>59938.2</v>
      </c>
      <c r="K9">
        <f t="shared" si="1"/>
        <v>1.9323903620729352</v>
      </c>
      <c r="L9">
        <f t="shared" si="2"/>
        <v>99969</v>
      </c>
      <c r="M9">
        <f t="shared" si="3"/>
        <v>24381</v>
      </c>
      <c r="N9">
        <f t="shared" si="4"/>
        <v>59938.2</v>
      </c>
      <c r="O9">
        <f t="shared" si="5"/>
        <v>75588</v>
      </c>
      <c r="Q9">
        <v>1926</v>
      </c>
      <c r="R9">
        <v>502</v>
      </c>
      <c r="T9">
        <v>-36.600000000005821</v>
      </c>
      <c r="U9">
        <v>-6.4000000000014552</v>
      </c>
      <c r="W9">
        <v>1159.3999999999999</v>
      </c>
      <c r="X9">
        <v>290.39999999999998</v>
      </c>
      <c r="AF9">
        <v>59938.2</v>
      </c>
      <c r="AG9">
        <v>1.9323903620729352</v>
      </c>
      <c r="AK9">
        <v>59938.2</v>
      </c>
      <c r="AL9">
        <v>1.9323903620729352</v>
      </c>
    </row>
    <row r="10" spans="1:38" x14ac:dyDescent="0.25">
      <c r="B10">
        <v>38779</v>
      </c>
      <c r="C10">
        <v>49328</v>
      </c>
      <c r="D10">
        <v>60390</v>
      </c>
      <c r="E10">
        <v>29955</v>
      </c>
      <c r="F10">
        <v>96721</v>
      </c>
      <c r="H10">
        <v>113454</v>
      </c>
      <c r="J10">
        <f t="shared" si="0"/>
        <v>55034.6</v>
      </c>
      <c r="K10">
        <f t="shared" si="1"/>
        <v>2.0615031271236641</v>
      </c>
      <c r="L10">
        <f t="shared" si="2"/>
        <v>96721</v>
      </c>
      <c r="M10">
        <f t="shared" si="3"/>
        <v>29955</v>
      </c>
      <c r="N10">
        <f t="shared" si="4"/>
        <v>55034.6</v>
      </c>
      <c r="O10">
        <f t="shared" si="5"/>
        <v>66766</v>
      </c>
      <c r="Q10">
        <v>-1182</v>
      </c>
      <c r="R10">
        <v>-89</v>
      </c>
      <c r="T10">
        <v>791.59999999999854</v>
      </c>
      <c r="U10">
        <v>83.599999999998545</v>
      </c>
      <c r="W10">
        <v>863.6</v>
      </c>
      <c r="X10">
        <v>209.2</v>
      </c>
      <c r="AD10">
        <v>55034.6</v>
      </c>
      <c r="AE10">
        <v>2.0615031271236641</v>
      </c>
      <c r="AK10">
        <v>55034.6</v>
      </c>
      <c r="AL10">
        <v>2.0615031271236641</v>
      </c>
    </row>
    <row r="11" spans="1:38" x14ac:dyDescent="0.25">
      <c r="B11">
        <v>118047</v>
      </c>
      <c r="C11">
        <v>121226</v>
      </c>
      <c r="D11">
        <v>37091</v>
      </c>
      <c r="E11">
        <v>40802</v>
      </c>
      <c r="F11">
        <v>84037</v>
      </c>
      <c r="H11">
        <v>126629</v>
      </c>
      <c r="J11">
        <f t="shared" si="0"/>
        <v>80240.600000000006</v>
      </c>
      <c r="K11">
        <f t="shared" si="1"/>
        <v>1.5781163151820898</v>
      </c>
      <c r="L11">
        <f t="shared" si="2"/>
        <v>121226</v>
      </c>
      <c r="M11">
        <f t="shared" si="3"/>
        <v>37091</v>
      </c>
      <c r="N11">
        <f t="shared" si="4"/>
        <v>80240.600000000006</v>
      </c>
      <c r="O11">
        <f t="shared" si="5"/>
        <v>84135</v>
      </c>
      <c r="Q11">
        <v>2891</v>
      </c>
      <c r="R11">
        <v>272</v>
      </c>
      <c r="T11">
        <v>-570.39999999999418</v>
      </c>
      <c r="U11">
        <v>-47.599999999991269</v>
      </c>
      <c r="W11">
        <v>1125.2</v>
      </c>
      <c r="X11">
        <v>178</v>
      </c>
      <c r="AB11">
        <v>80240.600000000006</v>
      </c>
      <c r="AC11">
        <v>1.5781163151820898</v>
      </c>
      <c r="AK11">
        <v>80240.600000000006</v>
      </c>
      <c r="AL11">
        <v>1.5781163151820898</v>
      </c>
    </row>
    <row r="12" spans="1:38" x14ac:dyDescent="0.25">
      <c r="B12">
        <v>20722</v>
      </c>
      <c r="C12">
        <v>58049</v>
      </c>
      <c r="D12">
        <v>23080</v>
      </c>
      <c r="E12">
        <v>108186</v>
      </c>
      <c r="F12">
        <v>73895</v>
      </c>
      <c r="H12">
        <v>105149</v>
      </c>
      <c r="J12">
        <f t="shared" si="0"/>
        <v>56786.400000000001</v>
      </c>
      <c r="K12">
        <f t="shared" si="1"/>
        <v>1.8516581434991477</v>
      </c>
      <c r="L12">
        <f t="shared" si="2"/>
        <v>108186</v>
      </c>
      <c r="M12">
        <f t="shared" si="3"/>
        <v>20722</v>
      </c>
      <c r="N12">
        <f t="shared" si="4"/>
        <v>56786.400000000001</v>
      </c>
      <c r="O12">
        <f t="shared" si="5"/>
        <v>87464</v>
      </c>
      <c r="Q12">
        <v>1829</v>
      </c>
      <c r="R12">
        <v>1018</v>
      </c>
      <c r="T12">
        <v>895.20000000000437</v>
      </c>
      <c r="U12">
        <v>271.80000000000291</v>
      </c>
      <c r="W12">
        <v>1685.1999999999998</v>
      </c>
      <c r="X12">
        <v>271.8</v>
      </c>
      <c r="AD12">
        <v>56786.400000000001</v>
      </c>
      <c r="AE12">
        <v>1.8516581434991477</v>
      </c>
      <c r="AK12">
        <v>56786.400000000001</v>
      </c>
      <c r="AL12">
        <v>1.8516581434991477</v>
      </c>
    </row>
    <row r="13" spans="1:38" x14ac:dyDescent="0.25">
      <c r="B13">
        <v>2431</v>
      </c>
      <c r="C13">
        <v>7747</v>
      </c>
      <c r="D13">
        <v>88751</v>
      </c>
      <c r="E13">
        <v>68761</v>
      </c>
      <c r="F13">
        <v>11488</v>
      </c>
      <c r="H13">
        <v>86743</v>
      </c>
      <c r="J13">
        <f t="shared" si="0"/>
        <v>35835.599999999999</v>
      </c>
      <c r="K13">
        <f t="shared" si="1"/>
        <v>2.420581767850964</v>
      </c>
      <c r="L13">
        <f t="shared" si="2"/>
        <v>88751</v>
      </c>
      <c r="M13">
        <f t="shared" si="3"/>
        <v>2431</v>
      </c>
      <c r="N13">
        <f t="shared" si="4"/>
        <v>35835.599999999999</v>
      </c>
      <c r="O13">
        <f t="shared" si="5"/>
        <v>86320</v>
      </c>
      <c r="Q13">
        <v>889</v>
      </c>
      <c r="R13">
        <v>646</v>
      </c>
      <c r="T13">
        <v>214.79999999999563</v>
      </c>
      <c r="U13">
        <v>-39.80000000000291</v>
      </c>
      <c r="W13">
        <v>2025.6000000000001</v>
      </c>
      <c r="X13">
        <v>431.4</v>
      </c>
      <c r="AD13">
        <v>35835.599999999999</v>
      </c>
      <c r="AE13">
        <v>2.420581767850964</v>
      </c>
      <c r="AK13">
        <v>35835.599999999999</v>
      </c>
      <c r="AL13">
        <v>2.420581767850964</v>
      </c>
    </row>
    <row r="14" spans="1:38" x14ac:dyDescent="0.25">
      <c r="B14">
        <v>61800</v>
      </c>
      <c r="C14">
        <v>22402</v>
      </c>
      <c r="D14">
        <v>69306</v>
      </c>
      <c r="E14">
        <v>91720</v>
      </c>
      <c r="F14">
        <v>91431</v>
      </c>
      <c r="H14">
        <v>71998</v>
      </c>
      <c r="J14">
        <f t="shared" si="0"/>
        <v>67331.8</v>
      </c>
      <c r="K14">
        <f t="shared" si="1"/>
        <v>1.0693015781547499</v>
      </c>
      <c r="L14">
        <f t="shared" si="2"/>
        <v>91720</v>
      </c>
      <c r="M14">
        <f t="shared" si="3"/>
        <v>22402</v>
      </c>
      <c r="N14">
        <f t="shared" si="4"/>
        <v>67331.8</v>
      </c>
      <c r="O14">
        <f t="shared" si="5"/>
        <v>69318</v>
      </c>
      <c r="Q14">
        <v>2380</v>
      </c>
      <c r="R14">
        <v>-672</v>
      </c>
      <c r="T14">
        <v>346</v>
      </c>
      <c r="U14">
        <v>35.19999999999709</v>
      </c>
      <c r="W14">
        <v>1814.3999999999999</v>
      </c>
      <c r="X14">
        <v>43.6</v>
      </c>
      <c r="AB14">
        <v>67331.8</v>
      </c>
      <c r="AC14">
        <v>1.0693015781547499</v>
      </c>
      <c r="AI14">
        <v>67331.8</v>
      </c>
      <c r="AJ14">
        <v>1.0693015781547499</v>
      </c>
    </row>
    <row r="15" spans="1:38" x14ac:dyDescent="0.25">
      <c r="B15">
        <v>81983</v>
      </c>
      <c r="C15">
        <v>30620</v>
      </c>
      <c r="D15">
        <v>58953</v>
      </c>
      <c r="E15">
        <v>84684</v>
      </c>
      <c r="F15">
        <v>81900</v>
      </c>
      <c r="H15">
        <v>79945</v>
      </c>
      <c r="J15">
        <f t="shared" si="0"/>
        <v>67628</v>
      </c>
      <c r="K15">
        <f t="shared" si="1"/>
        <v>1.1821287040870645</v>
      </c>
      <c r="L15">
        <f t="shared" si="2"/>
        <v>84684</v>
      </c>
      <c r="M15">
        <f t="shared" si="3"/>
        <v>30620</v>
      </c>
      <c r="N15">
        <f t="shared" si="4"/>
        <v>67628</v>
      </c>
      <c r="O15">
        <f t="shared" si="5"/>
        <v>54064</v>
      </c>
      <c r="Q15">
        <v>-3080</v>
      </c>
      <c r="R15">
        <v>-5</v>
      </c>
      <c r="T15">
        <v>814.39999999999418</v>
      </c>
      <c r="U15">
        <v>-214.39999999999418</v>
      </c>
      <c r="W15">
        <v>1725.1999999999998</v>
      </c>
      <c r="X15">
        <v>215.2</v>
      </c>
      <c r="AB15">
        <v>67628</v>
      </c>
      <c r="AC15">
        <v>1.1821287040870645</v>
      </c>
      <c r="AI15">
        <v>67628</v>
      </c>
      <c r="AJ15">
        <v>1.1821287040870645</v>
      </c>
    </row>
    <row r="16" spans="1:38" x14ac:dyDescent="0.25">
      <c r="B16">
        <v>23704</v>
      </c>
      <c r="C16">
        <v>73908</v>
      </c>
      <c r="D16">
        <v>22192</v>
      </c>
      <c r="E16">
        <v>28663</v>
      </c>
      <c r="F16">
        <v>41407</v>
      </c>
      <c r="H16">
        <v>70732</v>
      </c>
      <c r="J16">
        <f t="shared" si="0"/>
        <v>37974.800000000003</v>
      </c>
      <c r="K16">
        <f t="shared" si="1"/>
        <v>1.8626036213488943</v>
      </c>
      <c r="L16">
        <f t="shared" si="2"/>
        <v>73908</v>
      </c>
      <c r="M16">
        <f t="shared" si="3"/>
        <v>22192</v>
      </c>
      <c r="N16">
        <f t="shared" si="4"/>
        <v>37974.800000000003</v>
      </c>
      <c r="O16">
        <f t="shared" si="5"/>
        <v>51716</v>
      </c>
      <c r="Q16">
        <v>-239</v>
      </c>
      <c r="R16">
        <v>128</v>
      </c>
      <c r="T16">
        <v>410.60000000000582</v>
      </c>
      <c r="U16">
        <v>-41.19999999999709</v>
      </c>
      <c r="W16">
        <v>1583</v>
      </c>
      <c r="X16">
        <v>338.4</v>
      </c>
      <c r="AD16">
        <v>37974.800000000003</v>
      </c>
      <c r="AE16">
        <v>1.8626036213488943</v>
      </c>
      <c r="AK16">
        <v>37974.800000000003</v>
      </c>
      <c r="AL16">
        <v>1.8626036213488943</v>
      </c>
    </row>
    <row r="17" spans="2:38" x14ac:dyDescent="0.25">
      <c r="B17">
        <v>61828</v>
      </c>
      <c r="C17">
        <v>76742</v>
      </c>
      <c r="D17">
        <v>77317</v>
      </c>
      <c r="E17">
        <v>34603</v>
      </c>
      <c r="F17">
        <v>97936</v>
      </c>
      <c r="H17">
        <v>86806</v>
      </c>
      <c r="J17">
        <f t="shared" si="0"/>
        <v>69685.2</v>
      </c>
      <c r="K17">
        <f t="shared" si="1"/>
        <v>1.2456877500530961</v>
      </c>
      <c r="L17">
        <f t="shared" si="2"/>
        <v>97936</v>
      </c>
      <c r="M17">
        <f t="shared" si="3"/>
        <v>34603</v>
      </c>
      <c r="N17">
        <f t="shared" si="4"/>
        <v>69685.2</v>
      </c>
      <c r="O17">
        <f t="shared" si="5"/>
        <v>63333</v>
      </c>
      <c r="Q17">
        <v>-1016</v>
      </c>
      <c r="R17">
        <v>12</v>
      </c>
      <c r="T17">
        <v>141</v>
      </c>
      <c r="U17">
        <v>-112.80000000000291</v>
      </c>
      <c r="W17">
        <v>1457.3999999999999</v>
      </c>
      <c r="X17">
        <v>314</v>
      </c>
      <c r="AB17">
        <v>69685.2</v>
      </c>
      <c r="AC17">
        <v>1.2456877500530961</v>
      </c>
      <c r="AI17">
        <v>69685.2</v>
      </c>
      <c r="AJ17">
        <v>1.2456877500530961</v>
      </c>
    </row>
    <row r="18" spans="2:38" x14ac:dyDescent="0.25">
      <c r="B18">
        <v>49379</v>
      </c>
      <c r="C18">
        <v>112796</v>
      </c>
      <c r="D18">
        <v>4512</v>
      </c>
      <c r="E18">
        <v>68590</v>
      </c>
      <c r="F18">
        <v>64509</v>
      </c>
      <c r="H18">
        <v>114298</v>
      </c>
      <c r="J18">
        <f t="shared" si="0"/>
        <v>59957.2</v>
      </c>
      <c r="K18">
        <f t="shared" si="1"/>
        <v>1.9063265129125444</v>
      </c>
      <c r="L18">
        <f t="shared" si="2"/>
        <v>112796</v>
      </c>
      <c r="M18">
        <f t="shared" si="3"/>
        <v>4512</v>
      </c>
      <c r="N18">
        <f t="shared" si="4"/>
        <v>59957.2</v>
      </c>
      <c r="O18">
        <f t="shared" si="5"/>
        <v>108284</v>
      </c>
      <c r="Q18">
        <v>1507</v>
      </c>
      <c r="R18">
        <v>-84</v>
      </c>
      <c r="T18">
        <v>-534.20000000000437</v>
      </c>
      <c r="U18">
        <v>-287</v>
      </c>
      <c r="W18">
        <v>1927.8000000000002</v>
      </c>
      <c r="X18">
        <v>318.60000000000002</v>
      </c>
      <c r="AF18">
        <v>59957.2</v>
      </c>
      <c r="AG18">
        <v>1.9063265129125444</v>
      </c>
      <c r="AK18">
        <v>59957.2</v>
      </c>
      <c r="AL18">
        <v>1.9063265129125444</v>
      </c>
    </row>
    <row r="19" spans="2:38" x14ac:dyDescent="0.25">
      <c r="B19">
        <v>29163</v>
      </c>
      <c r="C19">
        <v>7309</v>
      </c>
      <c r="D19">
        <v>1705</v>
      </c>
      <c r="E19">
        <v>32121</v>
      </c>
      <c r="F19">
        <v>11692</v>
      </c>
      <c r="H19">
        <v>25478</v>
      </c>
      <c r="J19">
        <f t="shared" si="0"/>
        <v>16398</v>
      </c>
      <c r="K19">
        <f t="shared" si="1"/>
        <v>1.553726064154165</v>
      </c>
      <c r="L19">
        <f t="shared" si="2"/>
        <v>32121</v>
      </c>
      <c r="M19">
        <f t="shared" si="3"/>
        <v>1705</v>
      </c>
      <c r="N19">
        <f t="shared" si="4"/>
        <v>16398</v>
      </c>
      <c r="O19">
        <f t="shared" si="5"/>
        <v>30416</v>
      </c>
      <c r="Q19">
        <v>1370</v>
      </c>
      <c r="R19">
        <v>233</v>
      </c>
      <c r="T19">
        <v>63.600000000000364</v>
      </c>
      <c r="U19">
        <v>-188.79999999999927</v>
      </c>
      <c r="W19">
        <v>1035.5999999999999</v>
      </c>
      <c r="X19">
        <v>248.00000000000003</v>
      </c>
      <c r="Z19">
        <v>16398</v>
      </c>
      <c r="AA19">
        <v>1.553726064154165</v>
      </c>
      <c r="AI19">
        <v>16398</v>
      </c>
      <c r="AJ19">
        <v>1.553726064154165</v>
      </c>
    </row>
    <row r="20" spans="2:38" x14ac:dyDescent="0.25">
      <c r="B20">
        <v>30512</v>
      </c>
      <c r="C20">
        <v>42133</v>
      </c>
      <c r="D20">
        <v>24537</v>
      </c>
      <c r="E20">
        <v>88340</v>
      </c>
      <c r="F20">
        <v>37820</v>
      </c>
      <c r="H20">
        <v>87362</v>
      </c>
      <c r="J20">
        <f t="shared" si="0"/>
        <v>44668.4</v>
      </c>
      <c r="K20">
        <f t="shared" si="1"/>
        <v>1.9557897753221516</v>
      </c>
      <c r="L20">
        <f t="shared" si="2"/>
        <v>88340</v>
      </c>
      <c r="M20">
        <f t="shared" si="3"/>
        <v>24537</v>
      </c>
      <c r="N20">
        <f t="shared" si="4"/>
        <v>44668.4</v>
      </c>
      <c r="O20">
        <f t="shared" si="5"/>
        <v>63803</v>
      </c>
      <c r="Q20">
        <v>-460</v>
      </c>
      <c r="R20">
        <v>-17</v>
      </c>
      <c r="T20">
        <v>-398.79999999999563</v>
      </c>
      <c r="U20">
        <v>-189</v>
      </c>
      <c r="W20">
        <v>875.6</v>
      </c>
      <c r="X20">
        <v>299</v>
      </c>
      <c r="AD20">
        <v>44668.4</v>
      </c>
      <c r="AE20">
        <v>1.9557897753221516</v>
      </c>
      <c r="AK20">
        <v>44668.4</v>
      </c>
      <c r="AL20">
        <v>1.9557897753221516</v>
      </c>
    </row>
    <row r="21" spans="2:38" x14ac:dyDescent="0.25">
      <c r="B21">
        <v>69151</v>
      </c>
      <c r="C21">
        <v>36275</v>
      </c>
      <c r="D21">
        <v>6916</v>
      </c>
      <c r="E21">
        <v>23324</v>
      </c>
      <c r="F21">
        <v>72336</v>
      </c>
      <c r="H21">
        <v>66415</v>
      </c>
      <c r="J21">
        <f t="shared" si="0"/>
        <v>41600.400000000001</v>
      </c>
      <c r="K21">
        <f t="shared" si="1"/>
        <v>1.5964990721243064</v>
      </c>
      <c r="L21">
        <f t="shared" si="2"/>
        <v>72336</v>
      </c>
      <c r="M21">
        <f t="shared" si="3"/>
        <v>6916</v>
      </c>
      <c r="N21">
        <f t="shared" si="4"/>
        <v>41600.400000000001</v>
      </c>
      <c r="O21">
        <f t="shared" si="5"/>
        <v>65420</v>
      </c>
      <c r="Q21">
        <v>-251</v>
      </c>
      <c r="R21">
        <v>-493</v>
      </c>
      <c r="T21">
        <v>-1154.4000000000015</v>
      </c>
      <c r="U21">
        <v>277</v>
      </c>
      <c r="W21">
        <v>1815.2</v>
      </c>
      <c r="X21">
        <v>645.79999999999995</v>
      </c>
      <c r="AD21">
        <v>41600.400000000001</v>
      </c>
      <c r="AE21">
        <v>1.5964990721243064</v>
      </c>
      <c r="AK21">
        <v>41600.400000000001</v>
      </c>
      <c r="AL21">
        <v>1.5964990721243064</v>
      </c>
    </row>
    <row r="22" spans="2:38" x14ac:dyDescent="0.25">
      <c r="B22">
        <v>93340</v>
      </c>
      <c r="C22">
        <v>122319</v>
      </c>
      <c r="D22">
        <v>6945</v>
      </c>
      <c r="E22">
        <v>108162</v>
      </c>
      <c r="F22">
        <v>54702</v>
      </c>
      <c r="H22">
        <v>116676</v>
      </c>
      <c r="J22">
        <f t="shared" si="0"/>
        <v>77093.600000000006</v>
      </c>
      <c r="K22">
        <f t="shared" si="1"/>
        <v>1.5134330216775451</v>
      </c>
      <c r="L22">
        <f t="shared" si="2"/>
        <v>122319</v>
      </c>
      <c r="M22">
        <f t="shared" si="3"/>
        <v>6945</v>
      </c>
      <c r="N22">
        <f t="shared" si="4"/>
        <v>77093.600000000006</v>
      </c>
      <c r="O22">
        <f t="shared" si="5"/>
        <v>115374</v>
      </c>
      <c r="Q22">
        <v>-4110</v>
      </c>
      <c r="R22">
        <v>-1</v>
      </c>
      <c r="T22">
        <v>-519.39999999999418</v>
      </c>
      <c r="U22">
        <v>-48.399999999994179</v>
      </c>
      <c r="W22">
        <v>1613</v>
      </c>
      <c r="X22">
        <v>446.4</v>
      </c>
      <c r="AF22">
        <v>77093.600000000006</v>
      </c>
      <c r="AG22">
        <v>1.5134330216775451</v>
      </c>
      <c r="AK22">
        <v>77093.600000000006</v>
      </c>
      <c r="AL22">
        <v>1.5134330216775451</v>
      </c>
    </row>
    <row r="23" spans="2:38" x14ac:dyDescent="0.25">
      <c r="B23">
        <v>7974</v>
      </c>
      <c r="C23">
        <v>116078</v>
      </c>
      <c r="D23">
        <v>33482</v>
      </c>
      <c r="E23">
        <v>21059</v>
      </c>
      <c r="F23">
        <v>8108</v>
      </c>
      <c r="H23">
        <v>75159</v>
      </c>
      <c r="J23">
        <f t="shared" si="0"/>
        <v>37340.199999999997</v>
      </c>
      <c r="K23">
        <f t="shared" si="1"/>
        <v>2.0128172853921513</v>
      </c>
      <c r="L23">
        <f t="shared" si="2"/>
        <v>116078</v>
      </c>
      <c r="M23">
        <f t="shared" si="3"/>
        <v>7974</v>
      </c>
      <c r="N23">
        <f t="shared" si="4"/>
        <v>37340.199999999997</v>
      </c>
      <c r="O23">
        <f t="shared" si="5"/>
        <v>108104</v>
      </c>
      <c r="Q23">
        <v>-117</v>
      </c>
      <c r="R23">
        <v>0</v>
      </c>
      <c r="T23">
        <v>-1355.6000000000058</v>
      </c>
      <c r="U23">
        <v>71.799999999995634</v>
      </c>
      <c r="W23">
        <v>2532.4</v>
      </c>
      <c r="X23">
        <v>166.6</v>
      </c>
      <c r="AD23">
        <v>37340.199999999997</v>
      </c>
      <c r="AE23">
        <v>2.0128172853921513</v>
      </c>
      <c r="AK23">
        <v>37340.199999999997</v>
      </c>
      <c r="AL23">
        <v>2.0128172853921513</v>
      </c>
    </row>
    <row r="24" spans="2:38" x14ac:dyDescent="0.25">
      <c r="B24">
        <v>42307</v>
      </c>
      <c r="C24">
        <v>97923</v>
      </c>
      <c r="D24">
        <v>64748</v>
      </c>
      <c r="E24">
        <v>57398</v>
      </c>
      <c r="F24">
        <v>117713</v>
      </c>
      <c r="H24">
        <v>107498</v>
      </c>
      <c r="J24">
        <f t="shared" si="0"/>
        <v>76017.8</v>
      </c>
      <c r="K24">
        <f t="shared" si="1"/>
        <v>1.414116167529184</v>
      </c>
      <c r="L24">
        <f t="shared" si="2"/>
        <v>117713</v>
      </c>
      <c r="M24">
        <f t="shared" si="3"/>
        <v>42307</v>
      </c>
      <c r="N24">
        <f t="shared" si="4"/>
        <v>76017.8</v>
      </c>
      <c r="O24">
        <f t="shared" si="5"/>
        <v>75406</v>
      </c>
      <c r="Q24">
        <v>242</v>
      </c>
      <c r="R24">
        <v>0</v>
      </c>
      <c r="T24">
        <v>-734.19999999999709</v>
      </c>
      <c r="U24">
        <v>-89.80000000000291</v>
      </c>
      <c r="W24">
        <v>1623.3999999999999</v>
      </c>
      <c r="X24">
        <v>326.2</v>
      </c>
      <c r="AB24">
        <v>76017.8</v>
      </c>
      <c r="AC24">
        <v>1.414116167529184</v>
      </c>
      <c r="AI24">
        <v>76017.8</v>
      </c>
      <c r="AJ24">
        <v>1.414116167529184</v>
      </c>
    </row>
    <row r="25" spans="2:38" x14ac:dyDescent="0.25">
      <c r="B25">
        <v>88329</v>
      </c>
      <c r="C25">
        <v>78165</v>
      </c>
      <c r="D25">
        <v>21291</v>
      </c>
      <c r="E25">
        <v>48418</v>
      </c>
      <c r="F25">
        <v>105306</v>
      </c>
      <c r="H25">
        <v>126808</v>
      </c>
      <c r="J25">
        <f t="shared" si="0"/>
        <v>68301.8</v>
      </c>
      <c r="K25">
        <f t="shared" si="1"/>
        <v>1.8565835746642108</v>
      </c>
      <c r="L25">
        <f t="shared" si="2"/>
        <v>105306</v>
      </c>
      <c r="M25">
        <f t="shared" si="3"/>
        <v>21291</v>
      </c>
      <c r="N25">
        <f t="shared" si="4"/>
        <v>68301.8</v>
      </c>
      <c r="O25">
        <f t="shared" si="5"/>
        <v>84015</v>
      </c>
      <c r="Q25">
        <v>2824</v>
      </c>
      <c r="R25">
        <v>1129</v>
      </c>
      <c r="T25">
        <v>1709.6000000000058</v>
      </c>
      <c r="U25">
        <v>-20.80000000000291</v>
      </c>
      <c r="W25">
        <v>3672.8</v>
      </c>
      <c r="X25">
        <v>78.400000000000006</v>
      </c>
      <c r="AF25">
        <v>68301.8</v>
      </c>
      <c r="AG25">
        <v>1.8565835746642108</v>
      </c>
      <c r="AK25">
        <v>68301.8</v>
      </c>
      <c r="AL25">
        <v>1.8565835746642108</v>
      </c>
    </row>
    <row r="26" spans="2:38" x14ac:dyDescent="0.25">
      <c r="B26">
        <v>91446</v>
      </c>
      <c r="C26">
        <v>120935</v>
      </c>
      <c r="D26">
        <v>41372</v>
      </c>
      <c r="E26">
        <v>93246</v>
      </c>
      <c r="F26">
        <v>53854</v>
      </c>
      <c r="H26">
        <v>131840</v>
      </c>
      <c r="J26">
        <f t="shared" si="0"/>
        <v>80170.600000000006</v>
      </c>
      <c r="K26">
        <f t="shared" si="1"/>
        <v>1.6444931184249587</v>
      </c>
      <c r="L26">
        <f t="shared" si="2"/>
        <v>120935</v>
      </c>
      <c r="M26">
        <f t="shared" si="3"/>
        <v>41372</v>
      </c>
      <c r="N26">
        <f t="shared" si="4"/>
        <v>80170.600000000006</v>
      </c>
      <c r="O26">
        <f t="shared" si="5"/>
        <v>79563</v>
      </c>
      <c r="Q26">
        <v>-1369</v>
      </c>
      <c r="R26">
        <v>-20</v>
      </c>
      <c r="T26">
        <v>-197.59999999999127</v>
      </c>
      <c r="U26">
        <v>163.80000000000291</v>
      </c>
      <c r="W26">
        <v>1429.1999999999998</v>
      </c>
      <c r="X26">
        <v>463.79999999999995</v>
      </c>
      <c r="AF26">
        <v>80170.600000000006</v>
      </c>
      <c r="AG26">
        <v>1.6444931184249587</v>
      </c>
      <c r="AK26">
        <v>80170.600000000006</v>
      </c>
      <c r="AL26">
        <v>1.6444931184249587</v>
      </c>
    </row>
    <row r="27" spans="2:38" x14ac:dyDescent="0.25">
      <c r="B27">
        <v>28551</v>
      </c>
      <c r="C27">
        <v>66754</v>
      </c>
      <c r="D27">
        <v>22868</v>
      </c>
      <c r="E27">
        <v>34481</v>
      </c>
      <c r="F27">
        <v>110506</v>
      </c>
      <c r="H27">
        <v>86270</v>
      </c>
      <c r="J27">
        <f t="shared" si="0"/>
        <v>52632</v>
      </c>
      <c r="K27">
        <f t="shared" si="1"/>
        <v>1.6391168870649035</v>
      </c>
      <c r="L27">
        <f t="shared" si="2"/>
        <v>110506</v>
      </c>
      <c r="M27">
        <f t="shared" si="3"/>
        <v>22868</v>
      </c>
      <c r="N27">
        <f t="shared" si="4"/>
        <v>52632</v>
      </c>
      <c r="O27">
        <f t="shared" si="5"/>
        <v>87638</v>
      </c>
      <c r="Q27">
        <v>2507</v>
      </c>
      <c r="R27">
        <v>615</v>
      </c>
      <c r="T27">
        <v>-1168.1999999999971</v>
      </c>
      <c r="U27">
        <v>-162.19999999999709</v>
      </c>
      <c r="W27">
        <v>1656.1999999999998</v>
      </c>
      <c r="X27">
        <v>318.20000000000005</v>
      </c>
      <c r="AD27">
        <v>52632</v>
      </c>
      <c r="AE27">
        <v>1.6391168870649035</v>
      </c>
      <c r="AI27">
        <v>52632</v>
      </c>
      <c r="AJ27">
        <v>1.6391168870649035</v>
      </c>
    </row>
    <row r="28" spans="2:38" x14ac:dyDescent="0.25">
      <c r="B28">
        <v>116612</v>
      </c>
      <c r="C28">
        <v>56648</v>
      </c>
      <c r="D28">
        <v>63430</v>
      </c>
      <c r="E28">
        <v>51672</v>
      </c>
      <c r="F28">
        <v>98144</v>
      </c>
      <c r="H28">
        <v>79007</v>
      </c>
      <c r="J28">
        <f t="shared" si="0"/>
        <v>77301.2</v>
      </c>
      <c r="K28">
        <f t="shared" si="1"/>
        <v>1.0220669278096588</v>
      </c>
      <c r="L28">
        <f t="shared" si="2"/>
        <v>116612</v>
      </c>
      <c r="M28">
        <f t="shared" si="3"/>
        <v>51672</v>
      </c>
      <c r="N28">
        <f t="shared" si="4"/>
        <v>77301.2</v>
      </c>
      <c r="O28">
        <f t="shared" si="5"/>
        <v>64940</v>
      </c>
      <c r="Q28">
        <v>533</v>
      </c>
      <c r="R28">
        <v>1</v>
      </c>
      <c r="T28">
        <v>-410.19999999999709</v>
      </c>
      <c r="U28">
        <v>-96.400000000008731</v>
      </c>
      <c r="W28">
        <v>1281.8000000000002</v>
      </c>
      <c r="X28">
        <v>273.20000000000005</v>
      </c>
      <c r="AB28">
        <v>77301.2</v>
      </c>
      <c r="AC28">
        <v>1.0220669278096588</v>
      </c>
      <c r="AI28">
        <v>77301.2</v>
      </c>
      <c r="AJ28">
        <v>1.0220669278096588</v>
      </c>
    </row>
    <row r="29" spans="2:38" x14ac:dyDescent="0.25">
      <c r="B29">
        <v>2560</v>
      </c>
      <c r="C29">
        <v>44139</v>
      </c>
      <c r="D29">
        <v>87901</v>
      </c>
      <c r="E29">
        <v>101587</v>
      </c>
      <c r="F29">
        <v>103600</v>
      </c>
      <c r="H29">
        <v>129573</v>
      </c>
      <c r="J29">
        <f t="shared" si="0"/>
        <v>67957.399999999994</v>
      </c>
      <c r="K29">
        <f t="shared" si="1"/>
        <v>1.9066797729165625</v>
      </c>
      <c r="L29">
        <f t="shared" si="2"/>
        <v>103600</v>
      </c>
      <c r="M29">
        <f t="shared" si="3"/>
        <v>2560</v>
      </c>
      <c r="N29">
        <f t="shared" si="4"/>
        <v>67957.399999999994</v>
      </c>
      <c r="O29">
        <f t="shared" si="5"/>
        <v>101040</v>
      </c>
      <c r="Q29">
        <v>300</v>
      </c>
      <c r="R29">
        <v>1054</v>
      </c>
      <c r="T29">
        <v>-676.60000000000582</v>
      </c>
      <c r="U29">
        <v>-347.60000000000582</v>
      </c>
      <c r="W29">
        <v>1119.4000000000001</v>
      </c>
      <c r="X29">
        <v>499.2</v>
      </c>
      <c r="AF29">
        <v>67957.399999999994</v>
      </c>
      <c r="AG29">
        <v>1.9066797729165625</v>
      </c>
      <c r="AK29">
        <v>67957.399999999994</v>
      </c>
      <c r="AL29">
        <v>1.9066797729165625</v>
      </c>
    </row>
    <row r="30" spans="2:38" x14ac:dyDescent="0.25">
      <c r="B30">
        <v>92880</v>
      </c>
      <c r="C30">
        <v>17316</v>
      </c>
      <c r="D30">
        <v>56843</v>
      </c>
      <c r="E30">
        <v>40725</v>
      </c>
      <c r="F30">
        <v>18509</v>
      </c>
      <c r="H30">
        <v>82039</v>
      </c>
      <c r="J30">
        <f t="shared" si="0"/>
        <v>45254.6</v>
      </c>
      <c r="K30">
        <f t="shared" si="1"/>
        <v>1.8128322866625715</v>
      </c>
      <c r="L30">
        <f t="shared" si="2"/>
        <v>92880</v>
      </c>
      <c r="M30">
        <f t="shared" si="3"/>
        <v>17316</v>
      </c>
      <c r="N30">
        <f t="shared" si="4"/>
        <v>45254.6</v>
      </c>
      <c r="O30">
        <f t="shared" si="5"/>
        <v>75564</v>
      </c>
      <c r="Q30">
        <v>2581</v>
      </c>
      <c r="R30">
        <v>834</v>
      </c>
      <c r="T30">
        <v>-476.80000000000291</v>
      </c>
      <c r="U30">
        <v>508.19999999999709</v>
      </c>
      <c r="W30">
        <v>1003.2</v>
      </c>
      <c r="X30">
        <v>508.20000000000005</v>
      </c>
      <c r="AD30">
        <v>45254.6</v>
      </c>
      <c r="AE30">
        <v>1.8128322866625715</v>
      </c>
      <c r="AK30">
        <v>45254.6</v>
      </c>
      <c r="AL30">
        <v>1.8128322866625715</v>
      </c>
    </row>
    <row r="31" spans="2:38" x14ac:dyDescent="0.25">
      <c r="B31">
        <v>28984</v>
      </c>
      <c r="C31">
        <v>3940</v>
      </c>
      <c r="D31">
        <v>36728</v>
      </c>
      <c r="E31">
        <v>77518</v>
      </c>
      <c r="F31">
        <v>75074</v>
      </c>
      <c r="H31">
        <v>97813</v>
      </c>
      <c r="J31">
        <f t="shared" si="0"/>
        <v>44448.800000000003</v>
      </c>
      <c r="K31">
        <f t="shared" si="1"/>
        <v>2.20057684346934</v>
      </c>
      <c r="L31">
        <f t="shared" si="2"/>
        <v>77518</v>
      </c>
      <c r="M31">
        <f t="shared" si="3"/>
        <v>3940</v>
      </c>
      <c r="N31">
        <f t="shared" si="4"/>
        <v>44448.800000000003</v>
      </c>
      <c r="O31">
        <f t="shared" si="5"/>
        <v>73578</v>
      </c>
      <c r="Q31">
        <v>520</v>
      </c>
      <c r="R31">
        <v>386</v>
      </c>
      <c r="T31">
        <v>611.60000000000582</v>
      </c>
      <c r="U31">
        <v>-278.19999999999709</v>
      </c>
      <c r="W31">
        <v>2334</v>
      </c>
      <c r="X31">
        <v>280.59999999999997</v>
      </c>
      <c r="AD31">
        <v>44448.800000000003</v>
      </c>
      <c r="AE31">
        <v>2.20057684346934</v>
      </c>
      <c r="AK31">
        <v>44448.800000000003</v>
      </c>
      <c r="AL31">
        <v>2.20057684346934</v>
      </c>
    </row>
    <row r="32" spans="2:38" x14ac:dyDescent="0.25">
      <c r="B32">
        <v>18094</v>
      </c>
      <c r="C32">
        <v>41492</v>
      </c>
      <c r="D32">
        <v>101254</v>
      </c>
      <c r="E32">
        <v>26037</v>
      </c>
      <c r="F32">
        <v>104165</v>
      </c>
      <c r="H32">
        <v>74575</v>
      </c>
      <c r="J32">
        <f t="shared" si="0"/>
        <v>58208.4</v>
      </c>
      <c r="K32">
        <f t="shared" si="1"/>
        <v>1.2811724768246506</v>
      </c>
      <c r="L32">
        <f t="shared" si="2"/>
        <v>104165</v>
      </c>
      <c r="M32">
        <f t="shared" si="3"/>
        <v>18094</v>
      </c>
      <c r="N32">
        <f t="shared" si="4"/>
        <v>58208.4</v>
      </c>
      <c r="O32">
        <f t="shared" si="5"/>
        <v>86071</v>
      </c>
      <c r="Q32">
        <v>898</v>
      </c>
      <c r="R32">
        <v>-58</v>
      </c>
      <c r="T32">
        <v>-659.40000000000146</v>
      </c>
      <c r="U32">
        <v>13.200000000004366</v>
      </c>
      <c r="W32">
        <v>1523</v>
      </c>
      <c r="X32">
        <v>133.19999999999999</v>
      </c>
      <c r="AB32">
        <v>58208.4</v>
      </c>
      <c r="AC32">
        <v>1.2811724768246506</v>
      </c>
      <c r="AI32">
        <v>58208.4</v>
      </c>
      <c r="AJ32">
        <v>1.2811724768246506</v>
      </c>
    </row>
    <row r="33" spans="2:38" x14ac:dyDescent="0.25">
      <c r="B33">
        <v>77152</v>
      </c>
      <c r="C33">
        <v>79286</v>
      </c>
      <c r="D33">
        <v>117814</v>
      </c>
      <c r="E33">
        <v>120191</v>
      </c>
      <c r="F33">
        <v>67800</v>
      </c>
      <c r="H33">
        <v>115779</v>
      </c>
      <c r="J33">
        <f t="shared" si="0"/>
        <v>92448.6</v>
      </c>
      <c r="K33">
        <f t="shared" si="1"/>
        <v>1.252360771282637</v>
      </c>
      <c r="L33">
        <f t="shared" si="2"/>
        <v>120191</v>
      </c>
      <c r="M33">
        <f t="shared" si="3"/>
        <v>67800</v>
      </c>
      <c r="N33">
        <f t="shared" si="4"/>
        <v>92448.6</v>
      </c>
      <c r="O33">
        <f t="shared" si="5"/>
        <v>52391</v>
      </c>
      <c r="Q33">
        <v>1512</v>
      </c>
      <c r="R33">
        <v>-135</v>
      </c>
      <c r="T33">
        <v>297</v>
      </c>
      <c r="U33">
        <v>149.60000000000582</v>
      </c>
      <c r="W33">
        <v>956.20000000000016</v>
      </c>
      <c r="X33">
        <v>202</v>
      </c>
      <c r="AB33">
        <v>92448.6</v>
      </c>
      <c r="AC33">
        <v>1.252360771282637</v>
      </c>
      <c r="AI33">
        <v>92448.6</v>
      </c>
      <c r="AJ33">
        <v>1.252360771282637</v>
      </c>
    </row>
    <row r="34" spans="2:38" x14ac:dyDescent="0.25">
      <c r="B34">
        <v>91497</v>
      </c>
      <c r="C34">
        <v>56239</v>
      </c>
      <c r="D34">
        <v>115068</v>
      </c>
      <c r="E34">
        <v>107007</v>
      </c>
      <c r="F34">
        <v>6577</v>
      </c>
      <c r="H34">
        <v>93863</v>
      </c>
      <c r="J34">
        <f t="shared" ref="J34:J65" si="6">AVERAGE(B34:F34)</f>
        <v>75277.600000000006</v>
      </c>
      <c r="K34">
        <f t="shared" ref="K34:K65" si="7">H34/J34</f>
        <v>1.2468915055740353</v>
      </c>
      <c r="L34">
        <f t="shared" ref="L34:L65" si="8">MAX(B34:F34)</f>
        <v>115068</v>
      </c>
      <c r="M34">
        <f t="shared" ref="M34:M65" si="9">MIN(B34:F34)</f>
        <v>6577</v>
      </c>
      <c r="N34">
        <f t="shared" ref="N34:N65" si="10">AVERAGE(B34:F34)</f>
        <v>75277.600000000006</v>
      </c>
      <c r="O34">
        <f t="shared" ref="O34:O65" si="11">L34-M34</f>
        <v>108491</v>
      </c>
      <c r="Q34">
        <v>-5275</v>
      </c>
      <c r="R34">
        <v>459</v>
      </c>
      <c r="T34">
        <v>-1572.7999999999884</v>
      </c>
      <c r="U34">
        <v>106.60000000000582</v>
      </c>
      <c r="W34">
        <v>1572.7999999999997</v>
      </c>
      <c r="X34">
        <v>209.79999999999998</v>
      </c>
      <c r="AB34">
        <v>75277.600000000006</v>
      </c>
      <c r="AC34">
        <v>1.2468915055740353</v>
      </c>
      <c r="AI34">
        <v>75277.600000000006</v>
      </c>
      <c r="AJ34">
        <v>1.2468915055740353</v>
      </c>
    </row>
    <row r="35" spans="2:38" x14ac:dyDescent="0.25">
      <c r="B35">
        <v>27506</v>
      </c>
      <c r="C35">
        <v>35533</v>
      </c>
      <c r="D35">
        <v>66949</v>
      </c>
      <c r="E35">
        <v>121008</v>
      </c>
      <c r="F35">
        <v>41917</v>
      </c>
      <c r="H35">
        <v>112805</v>
      </c>
      <c r="J35">
        <f t="shared" si="6"/>
        <v>58582.6</v>
      </c>
      <c r="K35">
        <f t="shared" si="7"/>
        <v>1.9255717568015076</v>
      </c>
      <c r="L35">
        <f t="shared" si="8"/>
        <v>121008</v>
      </c>
      <c r="M35">
        <f t="shared" si="9"/>
        <v>27506</v>
      </c>
      <c r="N35">
        <f t="shared" si="10"/>
        <v>58582.6</v>
      </c>
      <c r="O35">
        <f t="shared" si="11"/>
        <v>93502</v>
      </c>
      <c r="Q35">
        <v>1367</v>
      </c>
      <c r="R35">
        <v>82</v>
      </c>
      <c r="T35">
        <v>-654.20000000000437</v>
      </c>
      <c r="U35">
        <v>97.599999999998545</v>
      </c>
      <c r="W35">
        <v>2006.2</v>
      </c>
      <c r="X35">
        <v>98.8</v>
      </c>
      <c r="AF35">
        <v>58582.6</v>
      </c>
      <c r="AG35">
        <v>1.9255717568015076</v>
      </c>
      <c r="AK35">
        <v>58582.6</v>
      </c>
      <c r="AL35">
        <v>1.9255717568015076</v>
      </c>
    </row>
    <row r="36" spans="2:38" x14ac:dyDescent="0.25">
      <c r="B36">
        <v>14332</v>
      </c>
      <c r="C36">
        <v>77958</v>
      </c>
      <c r="D36">
        <v>97601</v>
      </c>
      <c r="E36">
        <v>22919</v>
      </c>
      <c r="F36">
        <v>41738</v>
      </c>
      <c r="H36">
        <v>65876</v>
      </c>
      <c r="J36">
        <f t="shared" si="6"/>
        <v>50909.599999999999</v>
      </c>
      <c r="K36">
        <f t="shared" si="7"/>
        <v>1.2939799173436837</v>
      </c>
      <c r="L36">
        <f t="shared" si="8"/>
        <v>97601</v>
      </c>
      <c r="M36">
        <f t="shared" si="9"/>
        <v>14332</v>
      </c>
      <c r="N36">
        <f t="shared" si="10"/>
        <v>50909.599999999999</v>
      </c>
      <c r="O36">
        <f t="shared" si="11"/>
        <v>83269</v>
      </c>
      <c r="Q36">
        <v>686</v>
      </c>
      <c r="R36">
        <v>-416</v>
      </c>
      <c r="T36">
        <v>36.799999999995634</v>
      </c>
      <c r="U36">
        <v>-66.599999999998545</v>
      </c>
      <c r="W36">
        <v>1628</v>
      </c>
      <c r="X36">
        <v>66.599999999999994</v>
      </c>
      <c r="Z36">
        <v>50909.599999999999</v>
      </c>
      <c r="AA36">
        <v>1.2939799173436837</v>
      </c>
      <c r="AI36">
        <v>50909.599999999999</v>
      </c>
      <c r="AJ36">
        <v>1.2939799173436837</v>
      </c>
    </row>
    <row r="37" spans="2:38" x14ac:dyDescent="0.25">
      <c r="B37">
        <v>21869</v>
      </c>
      <c r="C37">
        <v>53013</v>
      </c>
      <c r="D37">
        <v>50997</v>
      </c>
      <c r="E37">
        <v>68856</v>
      </c>
      <c r="F37">
        <v>56254</v>
      </c>
      <c r="H37">
        <v>93851</v>
      </c>
      <c r="J37">
        <f t="shared" si="6"/>
        <v>50197.8</v>
      </c>
      <c r="K37">
        <f t="shared" si="7"/>
        <v>1.8696237683723189</v>
      </c>
      <c r="L37">
        <f t="shared" si="8"/>
        <v>68856</v>
      </c>
      <c r="M37">
        <f t="shared" si="9"/>
        <v>21869</v>
      </c>
      <c r="N37">
        <f t="shared" si="10"/>
        <v>50197.8</v>
      </c>
      <c r="O37">
        <f t="shared" si="11"/>
        <v>46987</v>
      </c>
      <c r="Q37">
        <v>-490</v>
      </c>
      <c r="R37">
        <v>117</v>
      </c>
      <c r="T37">
        <v>481.20000000000437</v>
      </c>
      <c r="U37">
        <v>116.80000000000291</v>
      </c>
      <c r="W37">
        <v>876.80000000000007</v>
      </c>
      <c r="X37">
        <v>338.8</v>
      </c>
      <c r="AD37">
        <v>50197.8</v>
      </c>
      <c r="AE37">
        <v>1.8696237683723189</v>
      </c>
      <c r="AK37">
        <v>50197.8</v>
      </c>
      <c r="AL37">
        <v>1.8696237683723189</v>
      </c>
    </row>
    <row r="38" spans="2:38" x14ac:dyDescent="0.25">
      <c r="B38">
        <v>41030</v>
      </c>
      <c r="C38">
        <v>117675</v>
      </c>
      <c r="D38">
        <v>41594</v>
      </c>
      <c r="E38">
        <v>50354</v>
      </c>
      <c r="F38">
        <v>69673</v>
      </c>
      <c r="H38">
        <v>70347</v>
      </c>
      <c r="J38">
        <f t="shared" si="6"/>
        <v>64065.2</v>
      </c>
      <c r="K38">
        <f t="shared" si="7"/>
        <v>1.0980532332686077</v>
      </c>
      <c r="L38">
        <f t="shared" si="8"/>
        <v>117675</v>
      </c>
      <c r="M38">
        <f t="shared" si="9"/>
        <v>41030</v>
      </c>
      <c r="N38">
        <f t="shared" si="10"/>
        <v>64065.2</v>
      </c>
      <c r="O38">
        <f t="shared" si="11"/>
        <v>76645</v>
      </c>
      <c r="Q38">
        <v>483</v>
      </c>
      <c r="R38">
        <v>1</v>
      </c>
      <c r="T38">
        <v>1605.7999999999956</v>
      </c>
      <c r="U38">
        <v>-20.80000000000291</v>
      </c>
      <c r="W38">
        <v>1633</v>
      </c>
      <c r="X38">
        <v>294.79999999999995</v>
      </c>
      <c r="AB38">
        <v>64065.2</v>
      </c>
      <c r="AC38">
        <v>1.0980532332686077</v>
      </c>
      <c r="AI38">
        <v>64065.2</v>
      </c>
      <c r="AJ38">
        <v>1.0980532332686077</v>
      </c>
    </row>
    <row r="39" spans="2:38" x14ac:dyDescent="0.25">
      <c r="B39">
        <v>112948</v>
      </c>
      <c r="C39">
        <v>114156</v>
      </c>
      <c r="D39">
        <v>32632</v>
      </c>
      <c r="E39">
        <v>3831</v>
      </c>
      <c r="F39">
        <v>35482</v>
      </c>
      <c r="H39">
        <v>83298</v>
      </c>
      <c r="J39">
        <f t="shared" si="6"/>
        <v>59809.8</v>
      </c>
      <c r="K39">
        <f t="shared" si="7"/>
        <v>1.3927149062528215</v>
      </c>
      <c r="L39">
        <f t="shared" si="8"/>
        <v>114156</v>
      </c>
      <c r="M39">
        <f t="shared" si="9"/>
        <v>3831</v>
      </c>
      <c r="N39">
        <f t="shared" si="10"/>
        <v>59809.8</v>
      </c>
      <c r="O39">
        <f t="shared" si="11"/>
        <v>110325</v>
      </c>
      <c r="Q39">
        <v>2118</v>
      </c>
      <c r="R39">
        <v>452</v>
      </c>
      <c r="T39">
        <v>-1788.5999999999985</v>
      </c>
      <c r="U39">
        <v>-352</v>
      </c>
      <c r="W39">
        <v>2435.4</v>
      </c>
      <c r="X39">
        <v>354</v>
      </c>
      <c r="AB39">
        <v>59809.8</v>
      </c>
      <c r="AC39">
        <v>1.3927149062528215</v>
      </c>
      <c r="AI39">
        <v>59809.8</v>
      </c>
      <c r="AJ39">
        <v>1.3927149062528215</v>
      </c>
    </row>
    <row r="40" spans="2:38" x14ac:dyDescent="0.25">
      <c r="B40">
        <v>24240</v>
      </c>
      <c r="C40">
        <v>29763</v>
      </c>
      <c r="D40">
        <v>48504</v>
      </c>
      <c r="E40">
        <v>52066</v>
      </c>
      <c r="F40">
        <v>17229</v>
      </c>
      <c r="H40">
        <v>67083</v>
      </c>
      <c r="J40">
        <f t="shared" si="6"/>
        <v>34360.400000000001</v>
      </c>
      <c r="K40">
        <f t="shared" si="7"/>
        <v>1.9523346643228832</v>
      </c>
      <c r="L40">
        <f t="shared" si="8"/>
        <v>52066</v>
      </c>
      <c r="M40">
        <f t="shared" si="9"/>
        <v>17229</v>
      </c>
      <c r="N40">
        <f t="shared" si="10"/>
        <v>34360.400000000001</v>
      </c>
      <c r="O40">
        <f t="shared" si="11"/>
        <v>34837</v>
      </c>
      <c r="Q40">
        <v>2139</v>
      </c>
      <c r="R40">
        <v>435</v>
      </c>
      <c r="T40">
        <v>1101.2000000000044</v>
      </c>
      <c r="U40">
        <v>212</v>
      </c>
      <c r="W40">
        <v>1394.0000000000002</v>
      </c>
      <c r="X40">
        <v>212</v>
      </c>
      <c r="AD40">
        <v>34360.400000000001</v>
      </c>
      <c r="AE40">
        <v>1.9523346643228832</v>
      </c>
      <c r="AK40">
        <v>34360.400000000001</v>
      </c>
      <c r="AL40">
        <v>1.9523346643228832</v>
      </c>
    </row>
    <row r="41" spans="2:38" x14ac:dyDescent="0.25">
      <c r="B41">
        <v>97079</v>
      </c>
      <c r="C41">
        <v>92511</v>
      </c>
      <c r="D41">
        <v>20666</v>
      </c>
      <c r="E41">
        <v>62858</v>
      </c>
      <c r="F41">
        <v>26409</v>
      </c>
      <c r="H41">
        <v>90131</v>
      </c>
      <c r="J41">
        <f t="shared" si="6"/>
        <v>59904.6</v>
      </c>
      <c r="K41">
        <f t="shared" si="7"/>
        <v>1.5045756085509294</v>
      </c>
      <c r="L41">
        <f t="shared" si="8"/>
        <v>97079</v>
      </c>
      <c r="M41">
        <f t="shared" si="9"/>
        <v>20666</v>
      </c>
      <c r="N41">
        <f t="shared" si="10"/>
        <v>59904.6</v>
      </c>
      <c r="O41">
        <f t="shared" si="11"/>
        <v>76413</v>
      </c>
      <c r="Q41">
        <v>-643</v>
      </c>
      <c r="R41">
        <v>48</v>
      </c>
      <c r="T41">
        <v>-685.20000000000437</v>
      </c>
      <c r="U41">
        <v>59.19999999999709</v>
      </c>
      <c r="W41">
        <v>2126.8000000000002</v>
      </c>
      <c r="X41">
        <v>216</v>
      </c>
      <c r="AB41">
        <v>59904.6</v>
      </c>
      <c r="AC41">
        <v>1.5045756085509294</v>
      </c>
      <c r="AK41">
        <v>59904.6</v>
      </c>
      <c r="AL41">
        <v>1.5045756085509294</v>
      </c>
    </row>
    <row r="42" spans="2:38" x14ac:dyDescent="0.25">
      <c r="B42">
        <v>108311</v>
      </c>
      <c r="C42">
        <v>20922</v>
      </c>
      <c r="D42">
        <v>21947</v>
      </c>
      <c r="E42">
        <v>15365</v>
      </c>
      <c r="F42">
        <v>118789</v>
      </c>
      <c r="H42">
        <v>103349</v>
      </c>
      <c r="J42">
        <f t="shared" si="6"/>
        <v>57066.8</v>
      </c>
      <c r="K42">
        <f t="shared" si="7"/>
        <v>1.8110179649112967</v>
      </c>
      <c r="L42">
        <f t="shared" si="8"/>
        <v>118789</v>
      </c>
      <c r="M42">
        <f t="shared" si="9"/>
        <v>15365</v>
      </c>
      <c r="N42">
        <f t="shared" si="10"/>
        <v>57066.8</v>
      </c>
      <c r="O42">
        <f t="shared" si="11"/>
        <v>103424</v>
      </c>
      <c r="Q42">
        <v>1259</v>
      </c>
      <c r="R42">
        <v>16</v>
      </c>
      <c r="T42">
        <v>-325</v>
      </c>
      <c r="U42">
        <v>197.80000000000291</v>
      </c>
      <c r="W42">
        <v>3027</v>
      </c>
      <c r="X42">
        <v>465</v>
      </c>
      <c r="AF42">
        <v>57066.8</v>
      </c>
      <c r="AG42">
        <v>1.8110179649112967</v>
      </c>
      <c r="AK42">
        <v>57066.8</v>
      </c>
      <c r="AL42">
        <v>1.8110179649112967</v>
      </c>
    </row>
    <row r="43" spans="2:38" x14ac:dyDescent="0.25">
      <c r="B43">
        <v>79437</v>
      </c>
      <c r="C43">
        <v>53612</v>
      </c>
      <c r="D43">
        <v>100694</v>
      </c>
      <c r="E43">
        <v>116723</v>
      </c>
      <c r="F43">
        <v>44462</v>
      </c>
      <c r="H43">
        <v>135217</v>
      </c>
      <c r="J43">
        <f t="shared" si="6"/>
        <v>78985.600000000006</v>
      </c>
      <c r="K43">
        <f t="shared" si="7"/>
        <v>1.7119196410484947</v>
      </c>
      <c r="L43">
        <f t="shared" si="8"/>
        <v>116723</v>
      </c>
      <c r="M43">
        <f t="shared" si="9"/>
        <v>44462</v>
      </c>
      <c r="N43">
        <f t="shared" si="10"/>
        <v>78985.600000000006</v>
      </c>
      <c r="O43">
        <f t="shared" si="11"/>
        <v>72261</v>
      </c>
      <c r="Q43">
        <v>-3404</v>
      </c>
      <c r="R43">
        <v>86</v>
      </c>
      <c r="T43">
        <v>-1210.3999999999942</v>
      </c>
      <c r="U43">
        <v>-291.79999999998836</v>
      </c>
      <c r="W43">
        <v>1210.4000000000001</v>
      </c>
      <c r="X43">
        <v>291.8</v>
      </c>
      <c r="AF43">
        <v>78985.600000000006</v>
      </c>
      <c r="AG43">
        <v>1.7119196410484947</v>
      </c>
      <c r="AK43">
        <v>78985.600000000006</v>
      </c>
      <c r="AL43">
        <v>1.7119196410484947</v>
      </c>
    </row>
    <row r="44" spans="2:38" x14ac:dyDescent="0.25">
      <c r="B44">
        <v>99284</v>
      </c>
      <c r="C44">
        <v>19621</v>
      </c>
      <c r="D44">
        <v>43952</v>
      </c>
      <c r="E44">
        <v>5908</v>
      </c>
      <c r="F44">
        <v>48834</v>
      </c>
      <c r="H44">
        <v>64120</v>
      </c>
      <c r="J44">
        <f t="shared" si="6"/>
        <v>43519.8</v>
      </c>
      <c r="K44">
        <f t="shared" si="7"/>
        <v>1.4733523591560622</v>
      </c>
      <c r="L44">
        <f t="shared" si="8"/>
        <v>99284</v>
      </c>
      <c r="M44">
        <f t="shared" si="9"/>
        <v>5908</v>
      </c>
      <c r="N44">
        <f t="shared" si="10"/>
        <v>43519.8</v>
      </c>
      <c r="O44">
        <f t="shared" si="11"/>
        <v>93376</v>
      </c>
      <c r="Q44">
        <v>1390</v>
      </c>
      <c r="R44">
        <v>974</v>
      </c>
      <c r="T44">
        <v>-588</v>
      </c>
      <c r="U44">
        <v>353</v>
      </c>
      <c r="W44">
        <v>1589.6000000000001</v>
      </c>
      <c r="X44">
        <v>500.6</v>
      </c>
      <c r="Z44">
        <v>43519.8</v>
      </c>
      <c r="AA44">
        <v>1.4733523591560622</v>
      </c>
      <c r="AK44">
        <v>43519.8</v>
      </c>
      <c r="AL44">
        <v>1.4733523591560622</v>
      </c>
    </row>
    <row r="45" spans="2:38" x14ac:dyDescent="0.25">
      <c r="B45">
        <v>66758</v>
      </c>
      <c r="C45">
        <v>16458</v>
      </c>
      <c r="D45">
        <v>121450</v>
      </c>
      <c r="E45">
        <v>57003</v>
      </c>
      <c r="F45">
        <v>72516</v>
      </c>
      <c r="H45">
        <v>77527</v>
      </c>
      <c r="J45">
        <f t="shared" si="6"/>
        <v>66837</v>
      </c>
      <c r="K45">
        <f t="shared" si="7"/>
        <v>1.1599413498511304</v>
      </c>
      <c r="L45">
        <f t="shared" si="8"/>
        <v>121450</v>
      </c>
      <c r="M45">
        <f t="shared" si="9"/>
        <v>16458</v>
      </c>
      <c r="N45">
        <f t="shared" si="10"/>
        <v>66837</v>
      </c>
      <c r="O45">
        <f t="shared" si="11"/>
        <v>104992</v>
      </c>
      <c r="Q45">
        <v>3235</v>
      </c>
      <c r="R45">
        <v>987</v>
      </c>
      <c r="T45">
        <v>1253.3999999999942</v>
      </c>
      <c r="U45">
        <v>275.19999999999709</v>
      </c>
      <c r="W45">
        <v>1708.6000000000001</v>
      </c>
      <c r="X45">
        <v>275.2</v>
      </c>
      <c r="AB45">
        <v>66837</v>
      </c>
      <c r="AC45">
        <v>1.1599413498511304</v>
      </c>
      <c r="AI45">
        <v>66837</v>
      </c>
      <c r="AJ45">
        <v>1.1599413498511304</v>
      </c>
    </row>
    <row r="46" spans="2:38" x14ac:dyDescent="0.25">
      <c r="B46">
        <v>1615</v>
      </c>
      <c r="C46">
        <v>34933</v>
      </c>
      <c r="D46">
        <v>101539</v>
      </c>
      <c r="E46">
        <v>74310</v>
      </c>
      <c r="F46">
        <v>52117</v>
      </c>
      <c r="H46">
        <v>80893</v>
      </c>
      <c r="J46">
        <f t="shared" si="6"/>
        <v>52902.8</v>
      </c>
      <c r="K46">
        <f t="shared" si="7"/>
        <v>1.5290873072880831</v>
      </c>
      <c r="L46">
        <f t="shared" si="8"/>
        <v>101539</v>
      </c>
      <c r="M46">
        <f t="shared" si="9"/>
        <v>1615</v>
      </c>
      <c r="N46">
        <f t="shared" si="10"/>
        <v>52902.8</v>
      </c>
      <c r="O46">
        <f t="shared" si="11"/>
        <v>99924</v>
      </c>
      <c r="Q46">
        <v>-1517</v>
      </c>
      <c r="R46">
        <v>24</v>
      </c>
      <c r="T46">
        <v>-602.19999999999709</v>
      </c>
      <c r="U46">
        <v>-186.79999999999563</v>
      </c>
      <c r="W46">
        <v>1347.8000000000002</v>
      </c>
      <c r="X46">
        <v>395.59999999999997</v>
      </c>
      <c r="Z46">
        <v>52902.8</v>
      </c>
      <c r="AA46">
        <v>1.5290873072880831</v>
      </c>
      <c r="AI46">
        <v>52902.8</v>
      </c>
      <c r="AJ46">
        <v>1.5290873072880831</v>
      </c>
    </row>
    <row r="47" spans="2:38" x14ac:dyDescent="0.25">
      <c r="B47">
        <v>11716</v>
      </c>
      <c r="C47">
        <v>61389</v>
      </c>
      <c r="D47">
        <v>97713</v>
      </c>
      <c r="E47">
        <v>4393</v>
      </c>
      <c r="F47">
        <v>87268</v>
      </c>
      <c r="H47">
        <v>83831</v>
      </c>
      <c r="J47">
        <f t="shared" si="6"/>
        <v>52495.8</v>
      </c>
      <c r="K47">
        <f t="shared" si="7"/>
        <v>1.5969087050773585</v>
      </c>
      <c r="L47">
        <f t="shared" si="8"/>
        <v>97713</v>
      </c>
      <c r="M47">
        <f t="shared" si="9"/>
        <v>4393</v>
      </c>
      <c r="N47">
        <f t="shared" si="10"/>
        <v>52495.8</v>
      </c>
      <c r="O47">
        <f t="shared" si="11"/>
        <v>93320</v>
      </c>
      <c r="Q47">
        <v>1052</v>
      </c>
      <c r="R47">
        <v>1069</v>
      </c>
      <c r="T47">
        <v>-714</v>
      </c>
      <c r="U47">
        <v>348.20000000000437</v>
      </c>
      <c r="W47">
        <v>1341.2</v>
      </c>
      <c r="X47">
        <v>355</v>
      </c>
      <c r="AD47">
        <v>52495.8</v>
      </c>
      <c r="AE47">
        <v>1.5969087050773585</v>
      </c>
      <c r="AK47">
        <v>52495.8</v>
      </c>
      <c r="AL47">
        <v>1.5969087050773585</v>
      </c>
    </row>
    <row r="48" spans="2:38" x14ac:dyDescent="0.25">
      <c r="B48">
        <v>9150</v>
      </c>
      <c r="C48">
        <v>81406</v>
      </c>
      <c r="D48">
        <v>39680</v>
      </c>
      <c r="E48">
        <v>15908</v>
      </c>
      <c r="F48">
        <v>86468</v>
      </c>
      <c r="H48">
        <v>90720</v>
      </c>
      <c r="J48">
        <f t="shared" si="6"/>
        <v>46522.400000000001</v>
      </c>
      <c r="K48">
        <f t="shared" si="7"/>
        <v>1.9500283734287138</v>
      </c>
      <c r="L48">
        <f t="shared" si="8"/>
        <v>86468</v>
      </c>
      <c r="M48">
        <f t="shared" si="9"/>
        <v>9150</v>
      </c>
      <c r="N48">
        <f t="shared" si="10"/>
        <v>46522.400000000001</v>
      </c>
      <c r="O48">
        <f t="shared" si="11"/>
        <v>77318</v>
      </c>
      <c r="Q48">
        <v>-1284</v>
      </c>
      <c r="R48">
        <v>12</v>
      </c>
      <c r="T48">
        <v>-1103.1999999999971</v>
      </c>
      <c r="U48">
        <v>-113.79999999999563</v>
      </c>
      <c r="W48">
        <v>1909.6</v>
      </c>
      <c r="X48">
        <v>115</v>
      </c>
      <c r="AD48">
        <v>46522.400000000001</v>
      </c>
      <c r="AE48">
        <v>1.9500283734287138</v>
      </c>
      <c r="AK48">
        <v>46522.400000000001</v>
      </c>
      <c r="AL48">
        <v>1.9500283734287138</v>
      </c>
    </row>
    <row r="49" spans="2:38" x14ac:dyDescent="0.25">
      <c r="B49">
        <v>17078</v>
      </c>
      <c r="C49">
        <v>7322</v>
      </c>
      <c r="D49">
        <v>48396</v>
      </c>
      <c r="E49">
        <v>39312</v>
      </c>
      <c r="F49">
        <v>57872</v>
      </c>
      <c r="H49">
        <v>53102</v>
      </c>
      <c r="J49">
        <f t="shared" si="6"/>
        <v>33996</v>
      </c>
      <c r="K49">
        <f t="shared" si="7"/>
        <v>1.5620072949758794</v>
      </c>
      <c r="L49">
        <f t="shared" si="8"/>
        <v>57872</v>
      </c>
      <c r="M49">
        <f t="shared" si="9"/>
        <v>7322</v>
      </c>
      <c r="N49">
        <f t="shared" si="10"/>
        <v>33996</v>
      </c>
      <c r="O49">
        <f t="shared" si="11"/>
        <v>50550</v>
      </c>
      <c r="Q49">
        <v>3410</v>
      </c>
      <c r="R49">
        <v>3</v>
      </c>
      <c r="T49">
        <v>-1551</v>
      </c>
      <c r="U49">
        <v>-238.19999999999709</v>
      </c>
      <c r="W49">
        <v>1573.8000000000002</v>
      </c>
      <c r="X49">
        <v>247</v>
      </c>
      <c r="Z49">
        <v>33996</v>
      </c>
      <c r="AA49">
        <v>1.5620072949758794</v>
      </c>
      <c r="AI49">
        <v>33996</v>
      </c>
      <c r="AJ49">
        <v>1.5620072949758794</v>
      </c>
    </row>
    <row r="50" spans="2:38" x14ac:dyDescent="0.25">
      <c r="B50">
        <v>47057</v>
      </c>
      <c r="C50">
        <v>44552</v>
      </c>
      <c r="D50">
        <v>37063</v>
      </c>
      <c r="E50">
        <v>71266</v>
      </c>
      <c r="F50">
        <v>55564</v>
      </c>
      <c r="H50">
        <v>112224</v>
      </c>
      <c r="J50">
        <f t="shared" si="6"/>
        <v>51100.4</v>
      </c>
      <c r="K50">
        <f t="shared" si="7"/>
        <v>2.1961471925855767</v>
      </c>
      <c r="L50">
        <f t="shared" si="8"/>
        <v>71266</v>
      </c>
      <c r="M50">
        <f t="shared" si="9"/>
        <v>37063</v>
      </c>
      <c r="N50">
        <f t="shared" si="10"/>
        <v>51100.4</v>
      </c>
      <c r="O50">
        <f t="shared" si="11"/>
        <v>34203</v>
      </c>
      <c r="Q50">
        <v>294</v>
      </c>
      <c r="R50">
        <v>430</v>
      </c>
      <c r="T50">
        <v>-461.19999999999709</v>
      </c>
      <c r="U50">
        <v>-143.79999999999563</v>
      </c>
      <c r="W50">
        <v>2032.3999999999999</v>
      </c>
      <c r="X50">
        <v>314.60000000000002</v>
      </c>
      <c r="AD50">
        <v>51100.4</v>
      </c>
      <c r="AE50">
        <v>2.1961471925855767</v>
      </c>
      <c r="AK50">
        <v>51100.4</v>
      </c>
      <c r="AL50">
        <v>2.1961471925855767</v>
      </c>
    </row>
    <row r="51" spans="2:38" x14ac:dyDescent="0.25">
      <c r="B51">
        <v>42156</v>
      </c>
      <c r="C51">
        <v>36924</v>
      </c>
      <c r="D51">
        <v>44115</v>
      </c>
      <c r="E51">
        <v>68746</v>
      </c>
      <c r="F51">
        <v>5543</v>
      </c>
      <c r="H51">
        <v>72896</v>
      </c>
      <c r="J51">
        <f t="shared" si="6"/>
        <v>39496.800000000003</v>
      </c>
      <c r="K51">
        <f t="shared" si="7"/>
        <v>1.8456178728403312</v>
      </c>
      <c r="L51">
        <f t="shared" si="8"/>
        <v>68746</v>
      </c>
      <c r="M51">
        <f t="shared" si="9"/>
        <v>5543</v>
      </c>
      <c r="N51">
        <f t="shared" si="10"/>
        <v>39496.800000000003</v>
      </c>
      <c r="O51">
        <f t="shared" si="11"/>
        <v>63203</v>
      </c>
      <c r="Q51">
        <v>-289</v>
      </c>
      <c r="R51">
        <v>937</v>
      </c>
      <c r="T51">
        <v>63</v>
      </c>
      <c r="U51">
        <v>-377.19999999999709</v>
      </c>
      <c r="W51">
        <v>1198.2</v>
      </c>
      <c r="X51">
        <v>385.59999999999997</v>
      </c>
      <c r="AD51">
        <v>39496.800000000003</v>
      </c>
      <c r="AE51">
        <v>1.8456178728403312</v>
      </c>
      <c r="AK51">
        <v>39496.800000000003</v>
      </c>
      <c r="AL51">
        <v>1.8456178728403312</v>
      </c>
    </row>
    <row r="52" spans="2:38" x14ac:dyDescent="0.25">
      <c r="B52">
        <v>56202</v>
      </c>
      <c r="C52">
        <v>53428</v>
      </c>
      <c r="D52">
        <v>90892</v>
      </c>
      <c r="E52">
        <v>94428</v>
      </c>
      <c r="F52">
        <v>13940</v>
      </c>
      <c r="H52">
        <v>110475</v>
      </c>
      <c r="J52">
        <f t="shared" si="6"/>
        <v>61778</v>
      </c>
      <c r="K52">
        <f t="shared" si="7"/>
        <v>1.7882579559066334</v>
      </c>
      <c r="L52">
        <f t="shared" si="8"/>
        <v>94428</v>
      </c>
      <c r="M52">
        <f t="shared" si="9"/>
        <v>13940</v>
      </c>
      <c r="N52">
        <f t="shared" si="10"/>
        <v>61778</v>
      </c>
      <c r="O52">
        <f t="shared" si="11"/>
        <v>80488</v>
      </c>
      <c r="Q52">
        <v>-471</v>
      </c>
      <c r="R52">
        <v>14</v>
      </c>
      <c r="T52">
        <v>-66.400000000001455</v>
      </c>
      <c r="U52">
        <v>13.19999999999709</v>
      </c>
      <c r="W52">
        <v>2328</v>
      </c>
      <c r="X52">
        <v>619.6</v>
      </c>
      <c r="AF52">
        <v>61778</v>
      </c>
      <c r="AG52">
        <v>1.7882579559066334</v>
      </c>
      <c r="AK52">
        <v>61778</v>
      </c>
      <c r="AL52">
        <v>1.7882579559066334</v>
      </c>
    </row>
    <row r="53" spans="2:38" x14ac:dyDescent="0.25">
      <c r="B53">
        <v>23959</v>
      </c>
      <c r="C53">
        <v>72233</v>
      </c>
      <c r="D53">
        <v>85044</v>
      </c>
      <c r="E53">
        <v>94836</v>
      </c>
      <c r="F53">
        <v>90948</v>
      </c>
      <c r="H53">
        <v>93665</v>
      </c>
      <c r="J53">
        <f t="shared" si="6"/>
        <v>73404</v>
      </c>
      <c r="K53">
        <f t="shared" si="7"/>
        <v>1.2760203803607433</v>
      </c>
      <c r="L53">
        <f t="shared" si="8"/>
        <v>94836</v>
      </c>
      <c r="M53">
        <f t="shared" si="9"/>
        <v>23959</v>
      </c>
      <c r="N53">
        <f t="shared" si="10"/>
        <v>73404</v>
      </c>
      <c r="O53">
        <f t="shared" si="11"/>
        <v>70877</v>
      </c>
      <c r="Q53">
        <v>3383</v>
      </c>
      <c r="R53">
        <v>1095</v>
      </c>
      <c r="T53">
        <v>-1183.1999999999971</v>
      </c>
      <c r="U53">
        <v>87.399999999994179</v>
      </c>
      <c r="W53">
        <v>1737.2</v>
      </c>
      <c r="X53">
        <v>145.80000000000001</v>
      </c>
      <c r="AB53">
        <v>73404</v>
      </c>
      <c r="AC53">
        <v>1.2760203803607433</v>
      </c>
      <c r="AI53">
        <v>73404</v>
      </c>
      <c r="AJ53">
        <v>1.2760203803607433</v>
      </c>
    </row>
    <row r="54" spans="2:38" x14ac:dyDescent="0.25">
      <c r="B54">
        <v>76403</v>
      </c>
      <c r="C54">
        <v>59053</v>
      </c>
      <c r="D54">
        <v>51191</v>
      </c>
      <c r="E54">
        <v>53831</v>
      </c>
      <c r="F54">
        <v>26768</v>
      </c>
      <c r="H54">
        <v>91787</v>
      </c>
      <c r="J54">
        <f t="shared" si="6"/>
        <v>53449.2</v>
      </c>
      <c r="K54">
        <f t="shared" si="7"/>
        <v>1.717275469043503</v>
      </c>
      <c r="L54">
        <f t="shared" si="8"/>
        <v>76403</v>
      </c>
      <c r="M54">
        <f t="shared" si="9"/>
        <v>26768</v>
      </c>
      <c r="N54">
        <f t="shared" si="10"/>
        <v>53449.2</v>
      </c>
      <c r="O54">
        <f t="shared" si="11"/>
        <v>49635</v>
      </c>
      <c r="Q54">
        <v>-955</v>
      </c>
      <c r="R54">
        <v>-396</v>
      </c>
      <c r="T54">
        <v>214.79999999999563</v>
      </c>
      <c r="U54">
        <v>378.79999999999563</v>
      </c>
      <c r="W54">
        <v>2165.6</v>
      </c>
      <c r="X54">
        <v>385.2</v>
      </c>
      <c r="AD54">
        <v>53449.2</v>
      </c>
      <c r="AE54">
        <v>1.717275469043503</v>
      </c>
      <c r="AK54">
        <v>53449.2</v>
      </c>
      <c r="AL54">
        <v>1.717275469043503</v>
      </c>
    </row>
    <row r="55" spans="2:38" x14ac:dyDescent="0.25">
      <c r="B55">
        <v>75503</v>
      </c>
      <c r="C55">
        <v>54085</v>
      </c>
      <c r="D55">
        <v>1987</v>
      </c>
      <c r="E55">
        <v>89376</v>
      </c>
      <c r="F55">
        <v>80874</v>
      </c>
      <c r="H55">
        <v>94275</v>
      </c>
      <c r="J55">
        <f t="shared" si="6"/>
        <v>60365</v>
      </c>
      <c r="K55">
        <f t="shared" si="7"/>
        <v>1.5617493580717303</v>
      </c>
      <c r="L55">
        <f t="shared" si="8"/>
        <v>89376</v>
      </c>
      <c r="M55">
        <f t="shared" si="9"/>
        <v>1987</v>
      </c>
      <c r="N55">
        <f t="shared" si="10"/>
        <v>60365</v>
      </c>
      <c r="O55">
        <f t="shared" si="11"/>
        <v>87389</v>
      </c>
      <c r="Q55">
        <v>-2403</v>
      </c>
      <c r="R55">
        <v>125</v>
      </c>
      <c r="T55">
        <v>-913.59999999999854</v>
      </c>
      <c r="U55">
        <v>23.599999999998545</v>
      </c>
      <c r="W55">
        <v>1659.1999999999998</v>
      </c>
      <c r="X55">
        <v>127.60000000000001</v>
      </c>
      <c r="AF55">
        <v>60365</v>
      </c>
      <c r="AG55">
        <v>1.5617493580717303</v>
      </c>
      <c r="AK55">
        <v>60365</v>
      </c>
      <c r="AL55">
        <v>1.5617493580717303</v>
      </c>
    </row>
    <row r="56" spans="2:38" x14ac:dyDescent="0.25">
      <c r="B56">
        <v>2914</v>
      </c>
      <c r="C56">
        <v>100205</v>
      </c>
      <c r="D56">
        <v>73999</v>
      </c>
      <c r="E56">
        <v>19024</v>
      </c>
      <c r="F56">
        <v>62567</v>
      </c>
      <c r="H56">
        <v>93323</v>
      </c>
      <c r="J56">
        <f t="shared" si="6"/>
        <v>51741.8</v>
      </c>
      <c r="K56">
        <f t="shared" si="7"/>
        <v>1.8036287875566754</v>
      </c>
      <c r="L56">
        <f t="shared" si="8"/>
        <v>100205</v>
      </c>
      <c r="M56">
        <f t="shared" si="9"/>
        <v>2914</v>
      </c>
      <c r="N56">
        <f t="shared" si="10"/>
        <v>51741.8</v>
      </c>
      <c r="O56">
        <f t="shared" si="11"/>
        <v>97291</v>
      </c>
      <c r="Q56">
        <v>-2617</v>
      </c>
      <c r="R56">
        <v>27</v>
      </c>
      <c r="T56">
        <v>-631.59999999999854</v>
      </c>
      <c r="U56">
        <v>147.20000000000437</v>
      </c>
      <c r="W56">
        <v>1157.5999999999999</v>
      </c>
      <c r="X56">
        <v>204.39999999999998</v>
      </c>
      <c r="AD56">
        <v>51741.8</v>
      </c>
      <c r="AE56">
        <v>1.8036287875566754</v>
      </c>
      <c r="AK56">
        <v>51741.8</v>
      </c>
      <c r="AL56">
        <v>1.8036287875566754</v>
      </c>
    </row>
    <row r="57" spans="2:38" x14ac:dyDescent="0.25">
      <c r="B57">
        <v>35880</v>
      </c>
      <c r="C57">
        <v>2336</v>
      </c>
      <c r="D57">
        <v>25786</v>
      </c>
      <c r="E57">
        <v>3642</v>
      </c>
      <c r="F57">
        <v>60364</v>
      </c>
      <c r="H57">
        <v>39235</v>
      </c>
      <c r="J57">
        <f t="shared" si="6"/>
        <v>25601.599999999999</v>
      </c>
      <c r="K57">
        <f t="shared" si="7"/>
        <v>1.5325214049121931</v>
      </c>
      <c r="L57">
        <f t="shared" si="8"/>
        <v>60364</v>
      </c>
      <c r="M57">
        <f t="shared" si="9"/>
        <v>2336</v>
      </c>
      <c r="N57">
        <f t="shared" si="10"/>
        <v>25601.599999999999</v>
      </c>
      <c r="O57">
        <f t="shared" si="11"/>
        <v>58028</v>
      </c>
      <c r="Q57">
        <v>367</v>
      </c>
      <c r="R57">
        <v>67</v>
      </c>
      <c r="T57">
        <v>-1163.2000000000007</v>
      </c>
      <c r="U57">
        <v>-15</v>
      </c>
      <c r="W57">
        <v>3165.6</v>
      </c>
      <c r="X57">
        <v>158.19999999999999</v>
      </c>
      <c r="Z57">
        <v>25601.599999999999</v>
      </c>
      <c r="AA57">
        <v>1.5325214049121931</v>
      </c>
      <c r="AK57">
        <v>25601.599999999999</v>
      </c>
      <c r="AL57">
        <v>1.5325214049121931</v>
      </c>
    </row>
    <row r="58" spans="2:38" x14ac:dyDescent="0.25">
      <c r="B58">
        <v>75150</v>
      </c>
      <c r="C58">
        <v>104894</v>
      </c>
      <c r="D58">
        <v>108362</v>
      </c>
      <c r="E58">
        <v>37033</v>
      </c>
      <c r="F58">
        <v>110093</v>
      </c>
      <c r="H58">
        <v>109762</v>
      </c>
      <c r="J58">
        <f t="shared" si="6"/>
        <v>87106.4</v>
      </c>
      <c r="K58">
        <f t="shared" si="7"/>
        <v>1.2600911069680301</v>
      </c>
      <c r="L58">
        <f t="shared" si="8"/>
        <v>110093</v>
      </c>
      <c r="M58">
        <f t="shared" si="9"/>
        <v>37033</v>
      </c>
      <c r="N58">
        <f t="shared" si="10"/>
        <v>87106.4</v>
      </c>
      <c r="O58">
        <f t="shared" si="11"/>
        <v>73060</v>
      </c>
      <c r="Q58">
        <v>661</v>
      </c>
      <c r="R58">
        <v>-526</v>
      </c>
      <c r="T58">
        <v>-100.60000000000582</v>
      </c>
      <c r="U58">
        <v>15.599999999991269</v>
      </c>
      <c r="W58">
        <v>1037.4000000000001</v>
      </c>
      <c r="X58">
        <v>23.2</v>
      </c>
      <c r="AB58">
        <v>87106.4</v>
      </c>
      <c r="AC58">
        <v>1.2600911069680301</v>
      </c>
      <c r="AI58">
        <v>87106.4</v>
      </c>
      <c r="AJ58">
        <v>1.2600911069680301</v>
      </c>
    </row>
    <row r="59" spans="2:38" x14ac:dyDescent="0.25">
      <c r="B59">
        <v>73648</v>
      </c>
      <c r="C59">
        <v>38026</v>
      </c>
      <c r="D59">
        <v>45070</v>
      </c>
      <c r="E59">
        <v>1555</v>
      </c>
      <c r="F59">
        <v>98023</v>
      </c>
      <c r="H59">
        <v>108384</v>
      </c>
      <c r="J59">
        <f t="shared" si="6"/>
        <v>51264.4</v>
      </c>
      <c r="K59">
        <f t="shared" si="7"/>
        <v>2.1142157130484311</v>
      </c>
      <c r="L59">
        <f t="shared" si="8"/>
        <v>98023</v>
      </c>
      <c r="M59">
        <f t="shared" si="9"/>
        <v>1555</v>
      </c>
      <c r="N59">
        <f t="shared" si="10"/>
        <v>51264.4</v>
      </c>
      <c r="O59">
        <f t="shared" si="11"/>
        <v>96468</v>
      </c>
      <c r="Q59">
        <v>2850</v>
      </c>
      <c r="R59">
        <v>510</v>
      </c>
      <c r="T59">
        <v>-51.19999999999709</v>
      </c>
      <c r="U59">
        <v>89.200000000004366</v>
      </c>
      <c r="W59">
        <v>1786.8000000000002</v>
      </c>
      <c r="X59">
        <v>327.59999999999997</v>
      </c>
      <c r="AD59">
        <v>51264.4</v>
      </c>
      <c r="AE59">
        <v>2.1142157130484311</v>
      </c>
      <c r="AK59">
        <v>51264.4</v>
      </c>
      <c r="AL59">
        <v>2.1142157130484311</v>
      </c>
    </row>
    <row r="60" spans="2:38" x14ac:dyDescent="0.25">
      <c r="B60">
        <v>83414</v>
      </c>
      <c r="C60">
        <v>81797</v>
      </c>
      <c r="D60">
        <v>19400</v>
      </c>
      <c r="E60">
        <v>107392</v>
      </c>
      <c r="F60">
        <v>119911</v>
      </c>
      <c r="H60">
        <v>116115</v>
      </c>
      <c r="J60">
        <f t="shared" si="6"/>
        <v>82382.8</v>
      </c>
      <c r="K60">
        <f t="shared" si="7"/>
        <v>1.4094568283670863</v>
      </c>
      <c r="L60">
        <f t="shared" si="8"/>
        <v>119911</v>
      </c>
      <c r="M60">
        <f t="shared" si="9"/>
        <v>19400</v>
      </c>
      <c r="N60">
        <f t="shared" si="10"/>
        <v>82382.8</v>
      </c>
      <c r="O60">
        <f t="shared" si="11"/>
        <v>100511</v>
      </c>
      <c r="Q60">
        <v>-1227</v>
      </c>
      <c r="R60">
        <v>-1</v>
      </c>
      <c r="T60">
        <v>1276.6000000000058</v>
      </c>
      <c r="U60">
        <v>-266.80000000000291</v>
      </c>
      <c r="W60">
        <v>2266.2000000000003</v>
      </c>
      <c r="X60">
        <v>267.2</v>
      </c>
      <c r="AB60">
        <v>82382.8</v>
      </c>
      <c r="AC60">
        <v>1.4094568283670863</v>
      </c>
      <c r="AI60">
        <v>82382.8</v>
      </c>
      <c r="AJ60">
        <v>1.4094568283670863</v>
      </c>
    </row>
    <row r="61" spans="2:38" x14ac:dyDescent="0.25">
      <c r="B61">
        <v>99365</v>
      </c>
      <c r="C61">
        <v>43751</v>
      </c>
      <c r="D61">
        <v>62965</v>
      </c>
      <c r="E61">
        <v>89453</v>
      </c>
      <c r="F61">
        <v>101070</v>
      </c>
      <c r="H61">
        <v>130996</v>
      </c>
      <c r="J61">
        <f t="shared" si="6"/>
        <v>79320.800000000003</v>
      </c>
      <c r="K61">
        <f t="shared" si="7"/>
        <v>1.6514709886940122</v>
      </c>
      <c r="L61">
        <f t="shared" si="8"/>
        <v>101070</v>
      </c>
      <c r="M61">
        <f t="shared" si="9"/>
        <v>43751</v>
      </c>
      <c r="N61">
        <f t="shared" si="10"/>
        <v>79320.800000000003</v>
      </c>
      <c r="O61">
        <f t="shared" si="11"/>
        <v>57319</v>
      </c>
      <c r="Q61">
        <v>-6026</v>
      </c>
      <c r="R61">
        <v>-576</v>
      </c>
      <c r="T61">
        <v>-1047.3999999999942</v>
      </c>
      <c r="U61">
        <v>42</v>
      </c>
      <c r="W61">
        <v>2068.6000000000004</v>
      </c>
      <c r="X61">
        <v>442</v>
      </c>
      <c r="AF61">
        <v>79320.800000000003</v>
      </c>
      <c r="AG61">
        <v>1.6514709886940122</v>
      </c>
      <c r="AK61">
        <v>79320.800000000003</v>
      </c>
      <c r="AL61">
        <v>1.6514709886940122</v>
      </c>
    </row>
    <row r="62" spans="2:38" x14ac:dyDescent="0.25">
      <c r="B62">
        <v>10223</v>
      </c>
      <c r="C62">
        <v>1219</v>
      </c>
      <c r="D62">
        <v>107385</v>
      </c>
      <c r="E62">
        <v>3157</v>
      </c>
      <c r="F62">
        <v>21613</v>
      </c>
      <c r="H62">
        <v>64832</v>
      </c>
      <c r="J62">
        <f t="shared" si="6"/>
        <v>28719.4</v>
      </c>
      <c r="K62">
        <f t="shared" si="7"/>
        <v>2.2574287763671941</v>
      </c>
      <c r="L62">
        <f t="shared" si="8"/>
        <v>107385</v>
      </c>
      <c r="M62">
        <f t="shared" si="9"/>
        <v>1219</v>
      </c>
      <c r="N62">
        <f t="shared" si="10"/>
        <v>28719.4</v>
      </c>
      <c r="O62">
        <f t="shared" si="11"/>
        <v>106166</v>
      </c>
      <c r="Q62">
        <v>380</v>
      </c>
      <c r="R62">
        <v>-811</v>
      </c>
      <c r="T62">
        <v>-972.79999999999927</v>
      </c>
      <c r="U62">
        <v>-76.599999999998545</v>
      </c>
      <c r="W62">
        <v>2024.8000000000002</v>
      </c>
      <c r="X62">
        <v>358.2</v>
      </c>
      <c r="AD62">
        <v>28719.4</v>
      </c>
      <c r="AE62">
        <v>2.2574287763671941</v>
      </c>
      <c r="AK62">
        <v>28719.4</v>
      </c>
      <c r="AL62">
        <v>2.2574287763671941</v>
      </c>
    </row>
    <row r="63" spans="2:38" x14ac:dyDescent="0.25">
      <c r="B63">
        <v>87513</v>
      </c>
      <c r="C63">
        <v>57184</v>
      </c>
      <c r="D63">
        <v>73947</v>
      </c>
      <c r="E63">
        <v>14968</v>
      </c>
      <c r="F63">
        <v>64742</v>
      </c>
      <c r="H63">
        <v>105503</v>
      </c>
      <c r="J63">
        <f t="shared" si="6"/>
        <v>59670.8</v>
      </c>
      <c r="K63">
        <f t="shared" si="7"/>
        <v>1.7680842220985808</v>
      </c>
      <c r="L63">
        <f t="shared" si="8"/>
        <v>87513</v>
      </c>
      <c r="M63">
        <f t="shared" si="9"/>
        <v>14968</v>
      </c>
      <c r="N63">
        <f t="shared" si="10"/>
        <v>59670.8</v>
      </c>
      <c r="O63">
        <f t="shared" si="11"/>
        <v>72545</v>
      </c>
      <c r="Q63">
        <v>215</v>
      </c>
      <c r="R63">
        <v>-292</v>
      </c>
      <c r="T63">
        <v>65</v>
      </c>
      <c r="U63">
        <v>-285</v>
      </c>
      <c r="W63">
        <v>1204.2</v>
      </c>
      <c r="X63">
        <v>285</v>
      </c>
      <c r="AF63">
        <v>59670.8</v>
      </c>
      <c r="AG63">
        <v>1.7680842220985808</v>
      </c>
      <c r="AK63">
        <v>59670.8</v>
      </c>
      <c r="AL63">
        <v>1.7680842220985808</v>
      </c>
    </row>
    <row r="64" spans="2:38" x14ac:dyDescent="0.25">
      <c r="B64">
        <v>44495</v>
      </c>
      <c r="C64">
        <v>40538</v>
      </c>
      <c r="D64">
        <v>27200</v>
      </c>
      <c r="E64">
        <v>91177</v>
      </c>
      <c r="F64">
        <v>20872</v>
      </c>
      <c r="H64">
        <v>105113</v>
      </c>
      <c r="J64">
        <f t="shared" si="6"/>
        <v>44856.4</v>
      </c>
      <c r="K64">
        <f t="shared" si="7"/>
        <v>2.3433222461008909</v>
      </c>
      <c r="L64">
        <f t="shared" si="8"/>
        <v>91177</v>
      </c>
      <c r="M64">
        <f t="shared" si="9"/>
        <v>20872</v>
      </c>
      <c r="N64">
        <f t="shared" si="10"/>
        <v>44856.4</v>
      </c>
      <c r="O64">
        <f t="shared" si="11"/>
        <v>70305</v>
      </c>
      <c r="Q64">
        <v>1793</v>
      </c>
      <c r="R64">
        <v>1007</v>
      </c>
      <c r="T64">
        <v>1535.8000000000029</v>
      </c>
      <c r="U64">
        <v>-27.599999999998545</v>
      </c>
      <c r="W64">
        <v>2567.8000000000002</v>
      </c>
      <c r="X64">
        <v>28.4</v>
      </c>
      <c r="AD64">
        <v>44856.4</v>
      </c>
      <c r="AE64">
        <v>2.3433222461008909</v>
      </c>
      <c r="AK64">
        <v>44856.4</v>
      </c>
      <c r="AL64">
        <v>2.3433222461008909</v>
      </c>
    </row>
    <row r="65" spans="2:38" x14ac:dyDescent="0.25">
      <c r="B65">
        <v>77773</v>
      </c>
      <c r="C65">
        <v>44931</v>
      </c>
      <c r="D65">
        <v>16058</v>
      </c>
      <c r="E65">
        <v>75016</v>
      </c>
      <c r="F65">
        <v>120349</v>
      </c>
      <c r="H65">
        <v>124513</v>
      </c>
      <c r="J65">
        <f t="shared" si="6"/>
        <v>66825.399999999994</v>
      </c>
      <c r="K65">
        <f t="shared" si="7"/>
        <v>1.8632585813178824</v>
      </c>
      <c r="L65">
        <f t="shared" si="8"/>
        <v>120349</v>
      </c>
      <c r="M65">
        <f t="shared" si="9"/>
        <v>16058</v>
      </c>
      <c r="N65">
        <f t="shared" si="10"/>
        <v>66825.399999999994</v>
      </c>
      <c r="O65">
        <f t="shared" si="11"/>
        <v>104291</v>
      </c>
      <c r="Q65">
        <v>1267</v>
      </c>
      <c r="R65">
        <v>636</v>
      </c>
      <c r="T65">
        <v>-62</v>
      </c>
      <c r="U65">
        <v>215</v>
      </c>
      <c r="W65">
        <v>1904</v>
      </c>
      <c r="X65">
        <v>257</v>
      </c>
      <c r="AF65">
        <v>66825.399999999994</v>
      </c>
      <c r="AG65">
        <v>1.8632585813178824</v>
      </c>
      <c r="AK65">
        <v>66825.399999999994</v>
      </c>
      <c r="AL65">
        <v>1.8632585813178824</v>
      </c>
    </row>
    <row r="66" spans="2:38" x14ac:dyDescent="0.25">
      <c r="B66">
        <v>58787</v>
      </c>
      <c r="C66">
        <v>42608</v>
      </c>
      <c r="D66">
        <v>107244</v>
      </c>
      <c r="E66">
        <v>18211</v>
      </c>
      <c r="F66">
        <v>63160</v>
      </c>
      <c r="H66">
        <v>120329</v>
      </c>
      <c r="J66">
        <f t="shared" ref="J66:J101" si="12">AVERAGE(B66:F66)</f>
        <v>58002</v>
      </c>
      <c r="K66">
        <f t="shared" ref="K66:K97" si="13">H66/J66</f>
        <v>2.0745663942622667</v>
      </c>
      <c r="L66">
        <f t="shared" ref="L66:L101" si="14">MAX(B66:F66)</f>
        <v>107244</v>
      </c>
      <c r="M66">
        <f t="shared" ref="M66:M101" si="15">MIN(B66:F66)</f>
        <v>18211</v>
      </c>
      <c r="N66">
        <f t="shared" ref="N66:N101" si="16">AVERAGE(B66:F66)</f>
        <v>58002</v>
      </c>
      <c r="O66">
        <f t="shared" ref="O66:O101" si="17">L66-M66</f>
        <v>89033</v>
      </c>
      <c r="Q66">
        <v>2126</v>
      </c>
      <c r="R66">
        <v>801</v>
      </c>
      <c r="T66">
        <v>659.40000000000146</v>
      </c>
      <c r="U66">
        <v>17.400000000001455</v>
      </c>
      <c r="W66">
        <v>1897</v>
      </c>
      <c r="X66">
        <v>810.60000000000014</v>
      </c>
      <c r="AD66">
        <v>58002</v>
      </c>
      <c r="AE66">
        <v>2.0745663942622667</v>
      </c>
      <c r="AK66">
        <v>58002</v>
      </c>
      <c r="AL66">
        <v>2.0745663942622667</v>
      </c>
    </row>
    <row r="67" spans="2:38" x14ac:dyDescent="0.25">
      <c r="B67">
        <v>58244</v>
      </c>
      <c r="C67">
        <v>53996</v>
      </c>
      <c r="D67">
        <v>30296</v>
      </c>
      <c r="E67">
        <v>17151</v>
      </c>
      <c r="F67">
        <v>90551</v>
      </c>
      <c r="H67">
        <v>86756</v>
      </c>
      <c r="J67">
        <f t="shared" si="12"/>
        <v>50047.6</v>
      </c>
      <c r="K67">
        <f t="shared" si="13"/>
        <v>1.7334697368105565</v>
      </c>
      <c r="L67">
        <f t="shared" si="14"/>
        <v>90551</v>
      </c>
      <c r="M67">
        <f t="shared" si="15"/>
        <v>17151</v>
      </c>
      <c r="N67">
        <f t="shared" si="16"/>
        <v>50047.6</v>
      </c>
      <c r="O67">
        <f t="shared" si="17"/>
        <v>73400</v>
      </c>
      <c r="Q67">
        <v>-2173</v>
      </c>
      <c r="R67">
        <v>-655</v>
      </c>
      <c r="T67">
        <v>-505.40000000000146</v>
      </c>
      <c r="U67">
        <v>213</v>
      </c>
      <c r="W67">
        <v>2366.6</v>
      </c>
      <c r="X67">
        <v>387.40000000000003</v>
      </c>
      <c r="AD67">
        <v>50047.6</v>
      </c>
      <c r="AE67">
        <v>1.7334697368105565</v>
      </c>
      <c r="AK67">
        <v>50047.6</v>
      </c>
      <c r="AL67">
        <v>1.7334697368105565</v>
      </c>
    </row>
    <row r="68" spans="2:38" x14ac:dyDescent="0.25">
      <c r="B68">
        <v>116918</v>
      </c>
      <c r="C68">
        <v>5267</v>
      </c>
      <c r="D68">
        <v>49493</v>
      </c>
      <c r="E68">
        <v>97142</v>
      </c>
      <c r="F68">
        <v>71071</v>
      </c>
      <c r="H68">
        <v>110967</v>
      </c>
      <c r="J68">
        <f t="shared" si="12"/>
        <v>67978.2</v>
      </c>
      <c r="K68">
        <f t="shared" si="13"/>
        <v>1.6323909723999754</v>
      </c>
      <c r="L68">
        <f t="shared" si="14"/>
        <v>116918</v>
      </c>
      <c r="M68">
        <f t="shared" si="15"/>
        <v>5267</v>
      </c>
      <c r="N68">
        <f t="shared" si="16"/>
        <v>67978.2</v>
      </c>
      <c r="O68">
        <f t="shared" si="17"/>
        <v>111651</v>
      </c>
      <c r="Q68">
        <v>-1578</v>
      </c>
      <c r="R68">
        <v>-3</v>
      </c>
      <c r="T68">
        <v>-655.80000000000291</v>
      </c>
      <c r="U68">
        <v>-78</v>
      </c>
      <c r="W68">
        <v>1580.2</v>
      </c>
      <c r="X68">
        <v>81.2</v>
      </c>
      <c r="AF68">
        <v>67978.2</v>
      </c>
      <c r="AG68">
        <v>1.6323909723999754</v>
      </c>
      <c r="AK68">
        <v>67978.2</v>
      </c>
      <c r="AL68">
        <v>1.6323909723999754</v>
      </c>
    </row>
    <row r="69" spans="2:38" x14ac:dyDescent="0.25">
      <c r="B69">
        <v>103113</v>
      </c>
      <c r="C69">
        <v>55750</v>
      </c>
      <c r="D69">
        <v>117467</v>
      </c>
      <c r="E69">
        <v>51644</v>
      </c>
      <c r="F69">
        <v>35672</v>
      </c>
      <c r="H69">
        <v>110555</v>
      </c>
      <c r="J69">
        <f t="shared" si="12"/>
        <v>72729.2</v>
      </c>
      <c r="K69">
        <f t="shared" si="13"/>
        <v>1.520090967589359</v>
      </c>
      <c r="L69">
        <f t="shared" si="14"/>
        <v>117467</v>
      </c>
      <c r="M69">
        <f t="shared" si="15"/>
        <v>35672</v>
      </c>
      <c r="N69">
        <f t="shared" si="16"/>
        <v>72729.2</v>
      </c>
      <c r="O69">
        <f t="shared" si="17"/>
        <v>81795</v>
      </c>
      <c r="Q69">
        <v>2069</v>
      </c>
      <c r="R69">
        <v>-688</v>
      </c>
      <c r="T69">
        <v>-13</v>
      </c>
      <c r="U69">
        <v>76.19999999999709</v>
      </c>
      <c r="W69">
        <v>1861.3999999999999</v>
      </c>
      <c r="X69">
        <v>276.20000000000005</v>
      </c>
      <c r="AB69">
        <v>72729.2</v>
      </c>
      <c r="AC69">
        <v>1.520090967589359</v>
      </c>
      <c r="AK69">
        <v>72729.2</v>
      </c>
      <c r="AL69">
        <v>1.520090967589359</v>
      </c>
    </row>
    <row r="70" spans="2:38" x14ac:dyDescent="0.25">
      <c r="B70">
        <v>62843</v>
      </c>
      <c r="C70">
        <v>39886</v>
      </c>
      <c r="D70">
        <v>73855</v>
      </c>
      <c r="E70">
        <v>27126</v>
      </c>
      <c r="F70">
        <v>120250</v>
      </c>
      <c r="H70">
        <v>108076</v>
      </c>
      <c r="J70">
        <f t="shared" si="12"/>
        <v>64792</v>
      </c>
      <c r="K70">
        <f t="shared" si="13"/>
        <v>1.6680454377083591</v>
      </c>
      <c r="L70">
        <f t="shared" si="14"/>
        <v>120250</v>
      </c>
      <c r="M70">
        <f t="shared" si="15"/>
        <v>27126</v>
      </c>
      <c r="N70">
        <f t="shared" si="16"/>
        <v>64792</v>
      </c>
      <c r="O70">
        <f t="shared" si="17"/>
        <v>93124</v>
      </c>
      <c r="Q70">
        <v>-41</v>
      </c>
      <c r="R70">
        <v>4</v>
      </c>
      <c r="T70">
        <v>-348.80000000000291</v>
      </c>
      <c r="U70">
        <v>-271.80000000000291</v>
      </c>
      <c r="W70">
        <v>1386.3999999999999</v>
      </c>
      <c r="X70">
        <v>288.2</v>
      </c>
      <c r="AF70">
        <v>64792</v>
      </c>
      <c r="AG70">
        <v>1.6680454377083591</v>
      </c>
      <c r="AK70">
        <v>64792</v>
      </c>
      <c r="AL70">
        <v>1.6680454377083591</v>
      </c>
    </row>
    <row r="71" spans="2:38" x14ac:dyDescent="0.25">
      <c r="B71">
        <v>79934</v>
      </c>
      <c r="C71">
        <v>102657</v>
      </c>
      <c r="D71">
        <v>46427</v>
      </c>
      <c r="E71">
        <v>97637</v>
      </c>
      <c r="F71">
        <v>24192</v>
      </c>
      <c r="H71">
        <v>84410</v>
      </c>
      <c r="J71">
        <f t="shared" si="12"/>
        <v>70169.399999999994</v>
      </c>
      <c r="K71">
        <f t="shared" si="13"/>
        <v>1.2029460135044621</v>
      </c>
      <c r="L71">
        <f t="shared" si="14"/>
        <v>102657</v>
      </c>
      <c r="M71">
        <f t="shared" si="15"/>
        <v>24192</v>
      </c>
      <c r="N71">
        <f t="shared" si="16"/>
        <v>70169.399999999994</v>
      </c>
      <c r="O71">
        <f t="shared" si="17"/>
        <v>78465</v>
      </c>
      <c r="Q71">
        <v>4706</v>
      </c>
      <c r="R71">
        <v>377</v>
      </c>
      <c r="T71">
        <v>1338.5999999999913</v>
      </c>
      <c r="U71">
        <v>-71.400000000008731</v>
      </c>
      <c r="W71">
        <v>2427.4</v>
      </c>
      <c r="X71">
        <v>261.39999999999998</v>
      </c>
      <c r="AB71">
        <v>70169.399999999994</v>
      </c>
      <c r="AC71">
        <v>1.2029460135044621</v>
      </c>
      <c r="AI71">
        <v>70169.399999999994</v>
      </c>
      <c r="AJ71">
        <v>1.2029460135044621</v>
      </c>
    </row>
    <row r="72" spans="2:38" x14ac:dyDescent="0.25">
      <c r="B72">
        <v>75693</v>
      </c>
      <c r="C72">
        <v>21382</v>
      </c>
      <c r="D72">
        <v>53930</v>
      </c>
      <c r="E72">
        <v>30676</v>
      </c>
      <c r="F72">
        <v>29250</v>
      </c>
      <c r="H72">
        <v>43180</v>
      </c>
      <c r="J72">
        <f t="shared" si="12"/>
        <v>42186.2</v>
      </c>
      <c r="K72">
        <f t="shared" si="13"/>
        <v>1.0235574666597134</v>
      </c>
      <c r="L72">
        <f t="shared" si="14"/>
        <v>75693</v>
      </c>
      <c r="M72">
        <f t="shared" si="15"/>
        <v>21382</v>
      </c>
      <c r="N72">
        <f t="shared" si="16"/>
        <v>42186.2</v>
      </c>
      <c r="O72">
        <f t="shared" si="17"/>
        <v>54311</v>
      </c>
      <c r="Q72">
        <v>-3314</v>
      </c>
      <c r="R72">
        <v>-17</v>
      </c>
      <c r="T72">
        <v>-2143</v>
      </c>
      <c r="U72">
        <v>-29.80000000000291</v>
      </c>
      <c r="W72">
        <v>2457.8000000000002</v>
      </c>
      <c r="X72">
        <v>395.8</v>
      </c>
      <c r="Z72">
        <v>42186.2</v>
      </c>
      <c r="AA72">
        <v>1.0235574666597134</v>
      </c>
      <c r="AI72">
        <v>42186.2</v>
      </c>
      <c r="AJ72">
        <v>1.0235574666597134</v>
      </c>
    </row>
    <row r="73" spans="2:38" x14ac:dyDescent="0.25">
      <c r="B73">
        <v>60066</v>
      </c>
      <c r="C73">
        <v>25102</v>
      </c>
      <c r="D73">
        <v>57469</v>
      </c>
      <c r="E73">
        <v>89514</v>
      </c>
      <c r="F73">
        <v>49173</v>
      </c>
      <c r="H73">
        <v>59624</v>
      </c>
      <c r="J73">
        <f t="shared" si="12"/>
        <v>56264.800000000003</v>
      </c>
      <c r="K73">
        <f t="shared" si="13"/>
        <v>1.0597034024825467</v>
      </c>
      <c r="L73">
        <f t="shared" si="14"/>
        <v>89514</v>
      </c>
      <c r="M73">
        <f t="shared" si="15"/>
        <v>25102</v>
      </c>
      <c r="N73">
        <f t="shared" si="16"/>
        <v>56264.800000000003</v>
      </c>
      <c r="O73">
        <f t="shared" si="17"/>
        <v>64412</v>
      </c>
      <c r="Q73">
        <v>830</v>
      </c>
      <c r="R73">
        <v>22</v>
      </c>
      <c r="T73">
        <v>226</v>
      </c>
      <c r="U73">
        <v>102</v>
      </c>
      <c r="W73">
        <v>958</v>
      </c>
      <c r="X73">
        <v>168.8</v>
      </c>
      <c r="Z73">
        <v>56264.800000000003</v>
      </c>
      <c r="AA73">
        <v>1.0597034024825467</v>
      </c>
      <c r="AI73">
        <v>56264.800000000003</v>
      </c>
      <c r="AJ73">
        <v>1.0597034024825467</v>
      </c>
    </row>
    <row r="74" spans="2:38" x14ac:dyDescent="0.25">
      <c r="B74">
        <v>99856</v>
      </c>
      <c r="C74">
        <v>79183</v>
      </c>
      <c r="D74">
        <v>44396</v>
      </c>
      <c r="E74">
        <v>105920</v>
      </c>
      <c r="F74">
        <v>34715</v>
      </c>
      <c r="H74">
        <v>107723</v>
      </c>
      <c r="J74">
        <f t="shared" si="12"/>
        <v>72814</v>
      </c>
      <c r="K74">
        <f t="shared" si="13"/>
        <v>1.4794270332628341</v>
      </c>
      <c r="L74">
        <f t="shared" si="14"/>
        <v>105920</v>
      </c>
      <c r="M74">
        <f t="shared" si="15"/>
        <v>34715</v>
      </c>
      <c r="N74">
        <f t="shared" si="16"/>
        <v>72814</v>
      </c>
      <c r="O74">
        <f t="shared" si="17"/>
        <v>71205</v>
      </c>
      <c r="Q74">
        <v>1082</v>
      </c>
      <c r="R74">
        <v>-2</v>
      </c>
      <c r="T74">
        <v>539.19999999999709</v>
      </c>
      <c r="U74">
        <v>174.80000000000291</v>
      </c>
      <c r="W74">
        <v>2459.2000000000003</v>
      </c>
      <c r="X74">
        <v>185.20000000000002</v>
      </c>
      <c r="AB74">
        <v>72814</v>
      </c>
      <c r="AC74">
        <v>1.4794270332628341</v>
      </c>
      <c r="AI74">
        <v>72814</v>
      </c>
      <c r="AJ74">
        <v>1.4794270332628341</v>
      </c>
    </row>
    <row r="75" spans="2:38" x14ac:dyDescent="0.25">
      <c r="B75">
        <v>44002</v>
      </c>
      <c r="C75">
        <v>31048</v>
      </c>
      <c r="D75">
        <v>61417</v>
      </c>
      <c r="E75">
        <v>83663</v>
      </c>
      <c r="F75">
        <v>43942</v>
      </c>
      <c r="H75">
        <v>56742</v>
      </c>
      <c r="J75">
        <f t="shared" si="12"/>
        <v>52814.400000000001</v>
      </c>
      <c r="K75">
        <f t="shared" si="13"/>
        <v>1.0743660819776424</v>
      </c>
      <c r="L75">
        <f t="shared" si="14"/>
        <v>83663</v>
      </c>
      <c r="M75">
        <f t="shared" si="15"/>
        <v>31048</v>
      </c>
      <c r="N75">
        <f t="shared" si="16"/>
        <v>52814.400000000001</v>
      </c>
      <c r="O75">
        <f t="shared" si="17"/>
        <v>52615</v>
      </c>
      <c r="Q75">
        <v>-3159</v>
      </c>
      <c r="R75">
        <v>-78</v>
      </c>
      <c r="T75">
        <v>367.20000000000437</v>
      </c>
      <c r="U75">
        <v>-246.40000000000146</v>
      </c>
      <c r="W75">
        <v>2461.1999999999998</v>
      </c>
      <c r="X75">
        <v>279.2</v>
      </c>
      <c r="Z75">
        <v>52814.400000000001</v>
      </c>
      <c r="AA75">
        <v>1.0743660819776424</v>
      </c>
      <c r="AI75">
        <v>52814.400000000001</v>
      </c>
      <c r="AJ75">
        <v>1.0743660819776424</v>
      </c>
    </row>
    <row r="76" spans="2:38" x14ac:dyDescent="0.25">
      <c r="B76">
        <v>77247</v>
      </c>
      <c r="C76">
        <v>99868</v>
      </c>
      <c r="D76">
        <v>74455</v>
      </c>
      <c r="E76">
        <v>14395</v>
      </c>
      <c r="F76">
        <v>65715</v>
      </c>
      <c r="H76">
        <v>81593</v>
      </c>
      <c r="J76">
        <f t="shared" si="12"/>
        <v>66336</v>
      </c>
      <c r="K76">
        <f t="shared" si="13"/>
        <v>1.2299957790641582</v>
      </c>
      <c r="L76">
        <f t="shared" si="14"/>
        <v>99868</v>
      </c>
      <c r="M76">
        <f t="shared" si="15"/>
        <v>14395</v>
      </c>
      <c r="N76">
        <f t="shared" si="16"/>
        <v>66336</v>
      </c>
      <c r="O76">
        <f t="shared" si="17"/>
        <v>85473</v>
      </c>
      <c r="Q76">
        <v>2873</v>
      </c>
      <c r="R76">
        <v>-80</v>
      </c>
      <c r="T76">
        <v>-10.19999999999709</v>
      </c>
      <c r="U76">
        <v>-68</v>
      </c>
      <c r="W76">
        <v>659.8</v>
      </c>
      <c r="X76">
        <v>204.8</v>
      </c>
      <c r="AB76">
        <v>66336</v>
      </c>
      <c r="AC76">
        <v>1.2299957790641582</v>
      </c>
      <c r="AI76">
        <v>66336</v>
      </c>
      <c r="AJ76">
        <v>1.2299957790641582</v>
      </c>
    </row>
    <row r="77" spans="2:38" x14ac:dyDescent="0.25">
      <c r="B77">
        <v>108403</v>
      </c>
      <c r="C77">
        <v>21276</v>
      </c>
      <c r="D77">
        <v>73242</v>
      </c>
      <c r="E77">
        <v>62025</v>
      </c>
      <c r="F77">
        <v>55615</v>
      </c>
      <c r="H77">
        <v>112423</v>
      </c>
      <c r="J77">
        <f t="shared" si="12"/>
        <v>64112.2</v>
      </c>
      <c r="K77">
        <f t="shared" si="13"/>
        <v>1.7535352085874452</v>
      </c>
      <c r="L77">
        <f t="shared" si="14"/>
        <v>108403</v>
      </c>
      <c r="M77">
        <f t="shared" si="15"/>
        <v>21276</v>
      </c>
      <c r="N77">
        <f t="shared" si="16"/>
        <v>64112.2</v>
      </c>
      <c r="O77">
        <f t="shared" si="17"/>
        <v>87127</v>
      </c>
      <c r="Q77">
        <v>-2705</v>
      </c>
      <c r="R77">
        <v>-363</v>
      </c>
      <c r="T77">
        <v>-290.60000000000582</v>
      </c>
      <c r="U77">
        <v>264.39999999999418</v>
      </c>
      <c r="W77">
        <v>2097.7999999999997</v>
      </c>
      <c r="X77">
        <v>264.39999999999998</v>
      </c>
      <c r="AF77">
        <v>64112.2</v>
      </c>
      <c r="AG77">
        <v>1.7535352085874452</v>
      </c>
      <c r="AK77">
        <v>64112.2</v>
      </c>
      <c r="AL77">
        <v>1.7535352085874452</v>
      </c>
    </row>
    <row r="78" spans="2:38" x14ac:dyDescent="0.25">
      <c r="B78">
        <v>93009</v>
      </c>
      <c r="C78">
        <v>14481</v>
      </c>
      <c r="D78">
        <v>22238</v>
      </c>
      <c r="E78">
        <v>95629</v>
      </c>
      <c r="F78">
        <v>14253</v>
      </c>
      <c r="H78">
        <v>56300</v>
      </c>
      <c r="J78">
        <f t="shared" si="12"/>
        <v>47922</v>
      </c>
      <c r="K78">
        <f t="shared" si="13"/>
        <v>1.1748257585242685</v>
      </c>
      <c r="L78">
        <f t="shared" si="14"/>
        <v>95629</v>
      </c>
      <c r="M78">
        <f t="shared" si="15"/>
        <v>14253</v>
      </c>
      <c r="N78">
        <f t="shared" si="16"/>
        <v>47922</v>
      </c>
      <c r="O78">
        <f t="shared" si="17"/>
        <v>81376</v>
      </c>
      <c r="Q78">
        <v>-526</v>
      </c>
      <c r="R78">
        <v>967</v>
      </c>
      <c r="T78">
        <v>-1278</v>
      </c>
      <c r="U78">
        <v>-230.40000000000146</v>
      </c>
      <c r="W78">
        <v>1278</v>
      </c>
      <c r="X78">
        <v>255.20000000000002</v>
      </c>
      <c r="Z78">
        <v>47922</v>
      </c>
      <c r="AA78">
        <v>1.1748257585242685</v>
      </c>
      <c r="AI78">
        <v>47922</v>
      </c>
      <c r="AJ78">
        <v>1.1748257585242685</v>
      </c>
    </row>
    <row r="79" spans="2:38" x14ac:dyDescent="0.25">
      <c r="B79">
        <v>11762</v>
      </c>
      <c r="C79">
        <v>16270</v>
      </c>
      <c r="D79">
        <v>14187</v>
      </c>
      <c r="E79">
        <v>30652</v>
      </c>
      <c r="F79">
        <v>10698</v>
      </c>
      <c r="H79">
        <v>24190</v>
      </c>
      <c r="J79">
        <f t="shared" si="12"/>
        <v>16713.8</v>
      </c>
      <c r="K79">
        <f t="shared" si="13"/>
        <v>1.4473070157594323</v>
      </c>
      <c r="L79">
        <f t="shared" si="14"/>
        <v>30652</v>
      </c>
      <c r="M79">
        <f t="shared" si="15"/>
        <v>10698</v>
      </c>
      <c r="N79">
        <f t="shared" si="16"/>
        <v>16713.8</v>
      </c>
      <c r="O79">
        <f t="shared" si="17"/>
        <v>19954</v>
      </c>
      <c r="Q79">
        <v>1066</v>
      </c>
      <c r="R79">
        <v>-157</v>
      </c>
      <c r="T79">
        <v>-1268.7999999999993</v>
      </c>
      <c r="U79">
        <v>-157.60000000000218</v>
      </c>
      <c r="W79">
        <v>1710.4</v>
      </c>
      <c r="X79">
        <v>211.6</v>
      </c>
      <c r="Z79">
        <v>16713.8</v>
      </c>
      <c r="AA79">
        <v>1.4473070157594323</v>
      </c>
      <c r="AI79">
        <v>16713.8</v>
      </c>
      <c r="AJ79">
        <v>1.4473070157594323</v>
      </c>
    </row>
    <row r="80" spans="2:38" x14ac:dyDescent="0.25">
      <c r="B80">
        <v>20814</v>
      </c>
      <c r="C80">
        <v>26570</v>
      </c>
      <c r="D80">
        <v>86656</v>
      </c>
      <c r="E80">
        <v>73214</v>
      </c>
      <c r="F80">
        <v>37722</v>
      </c>
      <c r="H80">
        <v>49933</v>
      </c>
      <c r="J80">
        <f t="shared" si="12"/>
        <v>48995.199999999997</v>
      </c>
      <c r="K80">
        <f t="shared" si="13"/>
        <v>1.0191406505127034</v>
      </c>
      <c r="L80">
        <f t="shared" si="14"/>
        <v>86656</v>
      </c>
      <c r="M80">
        <f t="shared" si="15"/>
        <v>20814</v>
      </c>
      <c r="N80">
        <f t="shared" si="16"/>
        <v>48995.199999999997</v>
      </c>
      <c r="O80">
        <f t="shared" si="17"/>
        <v>65842</v>
      </c>
      <c r="Q80">
        <v>-1358</v>
      </c>
      <c r="R80">
        <v>-53</v>
      </c>
      <c r="T80">
        <v>-1164.2000000000044</v>
      </c>
      <c r="U80">
        <v>-418.60000000000582</v>
      </c>
      <c r="W80">
        <v>1189.8</v>
      </c>
      <c r="X80">
        <v>433.4</v>
      </c>
      <c r="Z80">
        <v>48995.199999999997</v>
      </c>
      <c r="AA80">
        <v>1.0191406505127034</v>
      </c>
      <c r="AI80">
        <v>48995.199999999997</v>
      </c>
      <c r="AJ80">
        <v>1.0191406505127034</v>
      </c>
    </row>
    <row r="81" spans="2:38" x14ac:dyDescent="0.25">
      <c r="B81">
        <v>24400</v>
      </c>
      <c r="C81">
        <v>42621</v>
      </c>
      <c r="D81">
        <v>55806</v>
      </c>
      <c r="E81">
        <v>15229</v>
      </c>
      <c r="F81">
        <v>48732</v>
      </c>
      <c r="H81">
        <v>56982</v>
      </c>
      <c r="J81">
        <f t="shared" si="12"/>
        <v>37357.599999999999</v>
      </c>
      <c r="K81">
        <f t="shared" si="13"/>
        <v>1.5253121185515131</v>
      </c>
      <c r="L81">
        <f t="shared" si="14"/>
        <v>55806</v>
      </c>
      <c r="M81">
        <f t="shared" si="15"/>
        <v>15229</v>
      </c>
      <c r="N81">
        <f t="shared" si="16"/>
        <v>37357.599999999999</v>
      </c>
      <c r="O81">
        <f t="shared" si="17"/>
        <v>40577</v>
      </c>
      <c r="Q81">
        <v>-1812</v>
      </c>
      <c r="R81">
        <v>243</v>
      </c>
      <c r="T81">
        <v>900.40000000000146</v>
      </c>
      <c r="U81">
        <v>45.799999999995634</v>
      </c>
      <c r="W81">
        <v>1720.7999999999997</v>
      </c>
      <c r="X81">
        <v>71.8</v>
      </c>
      <c r="AD81">
        <v>37357.599999999999</v>
      </c>
      <c r="AE81">
        <v>1.5253121185515131</v>
      </c>
      <c r="AK81">
        <v>37357.599999999999</v>
      </c>
      <c r="AL81">
        <v>1.5253121185515131</v>
      </c>
    </row>
    <row r="82" spans="2:38" x14ac:dyDescent="0.25">
      <c r="B82">
        <v>97939</v>
      </c>
      <c r="C82">
        <v>81914</v>
      </c>
      <c r="D82">
        <v>76609</v>
      </c>
      <c r="E82">
        <v>32154</v>
      </c>
      <c r="F82">
        <v>32944</v>
      </c>
      <c r="H82">
        <v>73948</v>
      </c>
      <c r="J82">
        <f t="shared" si="12"/>
        <v>64312</v>
      </c>
      <c r="K82">
        <f t="shared" si="13"/>
        <v>1.1498320686652568</v>
      </c>
      <c r="L82">
        <f t="shared" si="14"/>
        <v>97939</v>
      </c>
      <c r="M82">
        <f t="shared" si="15"/>
        <v>32154</v>
      </c>
      <c r="N82">
        <f t="shared" si="16"/>
        <v>64312</v>
      </c>
      <c r="O82">
        <f t="shared" si="17"/>
        <v>65785</v>
      </c>
      <c r="Q82">
        <v>-2804</v>
      </c>
      <c r="R82">
        <v>18</v>
      </c>
      <c r="T82">
        <v>401.19999999999709</v>
      </c>
      <c r="U82">
        <v>-150.59999999999854</v>
      </c>
      <c r="W82">
        <v>2329.6</v>
      </c>
      <c r="X82">
        <v>313</v>
      </c>
      <c r="AB82">
        <v>64312</v>
      </c>
      <c r="AC82">
        <v>1.1498320686652568</v>
      </c>
      <c r="AI82">
        <v>64312</v>
      </c>
      <c r="AJ82">
        <v>1.1498320686652568</v>
      </c>
    </row>
    <row r="83" spans="2:38" x14ac:dyDescent="0.25">
      <c r="B83">
        <v>107925</v>
      </c>
      <c r="C83">
        <v>106617</v>
      </c>
      <c r="D83">
        <v>88975</v>
      </c>
      <c r="E83">
        <v>87288</v>
      </c>
      <c r="F83">
        <v>118380</v>
      </c>
      <c r="H83">
        <v>126514</v>
      </c>
      <c r="J83">
        <f t="shared" si="12"/>
        <v>101837</v>
      </c>
      <c r="K83">
        <f t="shared" si="13"/>
        <v>1.2423186071859933</v>
      </c>
      <c r="L83">
        <f t="shared" si="14"/>
        <v>118380</v>
      </c>
      <c r="M83">
        <f t="shared" si="15"/>
        <v>87288</v>
      </c>
      <c r="N83">
        <f t="shared" si="16"/>
        <v>101837</v>
      </c>
      <c r="O83">
        <f t="shared" si="17"/>
        <v>31092</v>
      </c>
      <c r="Q83">
        <v>3022</v>
      </c>
      <c r="R83">
        <v>-163</v>
      </c>
      <c r="T83">
        <v>-769.60000000000582</v>
      </c>
      <c r="U83">
        <v>54</v>
      </c>
      <c r="W83">
        <v>1628.8</v>
      </c>
      <c r="X83">
        <v>91.6</v>
      </c>
      <c r="AB83">
        <v>101837</v>
      </c>
      <c r="AC83">
        <v>1.2423186071859933</v>
      </c>
      <c r="AI83">
        <v>101837</v>
      </c>
      <c r="AJ83">
        <v>1.2423186071859933</v>
      </c>
    </row>
    <row r="84" spans="2:38" x14ac:dyDescent="0.25">
      <c r="B84">
        <v>69512</v>
      </c>
      <c r="C84">
        <v>53286</v>
      </c>
      <c r="D84">
        <v>30134</v>
      </c>
      <c r="E84">
        <v>42307</v>
      </c>
      <c r="F84">
        <v>122289</v>
      </c>
      <c r="H84">
        <v>85312</v>
      </c>
      <c r="J84">
        <f t="shared" si="12"/>
        <v>63505.599999999999</v>
      </c>
      <c r="K84">
        <f t="shared" si="13"/>
        <v>1.3433775918974076</v>
      </c>
      <c r="L84">
        <f t="shared" si="14"/>
        <v>122289</v>
      </c>
      <c r="M84">
        <f t="shared" si="15"/>
        <v>30134</v>
      </c>
      <c r="N84">
        <f t="shared" si="16"/>
        <v>63505.599999999999</v>
      </c>
      <c r="O84">
        <f t="shared" si="17"/>
        <v>92155</v>
      </c>
      <c r="Q84">
        <v>-3617</v>
      </c>
      <c r="R84">
        <v>-153</v>
      </c>
      <c r="T84">
        <v>332.79999999999563</v>
      </c>
      <c r="U84">
        <v>464.40000000000146</v>
      </c>
      <c r="W84">
        <v>1459.6</v>
      </c>
      <c r="X84">
        <v>464.4</v>
      </c>
      <c r="AB84">
        <v>63505.599999999999</v>
      </c>
      <c r="AC84">
        <v>1.3433775918974076</v>
      </c>
      <c r="AI84">
        <v>63505.599999999999</v>
      </c>
      <c r="AJ84">
        <v>1.3433775918974076</v>
      </c>
    </row>
    <row r="85" spans="2:38" x14ac:dyDescent="0.25">
      <c r="B85">
        <v>36882</v>
      </c>
      <c r="C85">
        <v>82712</v>
      </c>
      <c r="D85">
        <v>1057</v>
      </c>
      <c r="E85">
        <v>108902</v>
      </c>
      <c r="F85">
        <v>37525</v>
      </c>
      <c r="H85">
        <v>66010</v>
      </c>
      <c r="J85">
        <f t="shared" si="12"/>
        <v>53415.6</v>
      </c>
      <c r="K85">
        <f t="shared" si="13"/>
        <v>1.2357813073334383</v>
      </c>
      <c r="L85">
        <f t="shared" si="14"/>
        <v>108902</v>
      </c>
      <c r="M85">
        <f t="shared" si="15"/>
        <v>1057</v>
      </c>
      <c r="N85">
        <f t="shared" si="16"/>
        <v>53415.6</v>
      </c>
      <c r="O85">
        <f t="shared" si="17"/>
        <v>107845</v>
      </c>
      <c r="Q85">
        <v>2665</v>
      </c>
      <c r="R85">
        <v>1124</v>
      </c>
      <c r="T85">
        <v>-753.59999999999854</v>
      </c>
      <c r="U85">
        <v>83.400000000001455</v>
      </c>
      <c r="W85">
        <v>1139.1999999999998</v>
      </c>
      <c r="X85">
        <v>411.4</v>
      </c>
      <c r="Z85">
        <v>53415.6</v>
      </c>
      <c r="AA85">
        <v>1.2357813073334383</v>
      </c>
      <c r="AI85">
        <v>53415.6</v>
      </c>
      <c r="AJ85">
        <v>1.2357813073334383</v>
      </c>
    </row>
    <row r="86" spans="2:38" x14ac:dyDescent="0.25">
      <c r="B86">
        <v>119772</v>
      </c>
      <c r="C86">
        <v>32127</v>
      </c>
      <c r="D86">
        <v>40790</v>
      </c>
      <c r="E86">
        <v>92746</v>
      </c>
      <c r="F86">
        <v>117274</v>
      </c>
      <c r="H86">
        <v>128200</v>
      </c>
      <c r="J86">
        <f t="shared" si="12"/>
        <v>80541.8</v>
      </c>
      <c r="K86">
        <f t="shared" si="13"/>
        <v>1.5917200757867342</v>
      </c>
      <c r="L86">
        <f t="shared" si="14"/>
        <v>119772</v>
      </c>
      <c r="M86">
        <f t="shared" si="15"/>
        <v>32127</v>
      </c>
      <c r="N86">
        <f t="shared" si="16"/>
        <v>80541.8</v>
      </c>
      <c r="O86">
        <f t="shared" si="17"/>
        <v>87645</v>
      </c>
      <c r="Q86">
        <v>-581</v>
      </c>
      <c r="R86">
        <v>582</v>
      </c>
      <c r="T86">
        <v>-1597.5999999999913</v>
      </c>
      <c r="U86">
        <v>430.40000000000873</v>
      </c>
      <c r="W86">
        <v>2284</v>
      </c>
      <c r="X86">
        <v>433.6</v>
      </c>
      <c r="AF86">
        <v>80541.8</v>
      </c>
      <c r="AG86">
        <v>1.5917200757867342</v>
      </c>
      <c r="AI86">
        <v>80541.8</v>
      </c>
      <c r="AJ86">
        <v>1.5917200757867342</v>
      </c>
    </row>
    <row r="87" spans="2:38" x14ac:dyDescent="0.25">
      <c r="B87">
        <v>90745</v>
      </c>
      <c r="C87">
        <v>29321</v>
      </c>
      <c r="D87">
        <v>5025</v>
      </c>
      <c r="E87">
        <v>82416</v>
      </c>
      <c r="F87">
        <v>63699</v>
      </c>
      <c r="H87">
        <v>98346</v>
      </c>
      <c r="J87">
        <f t="shared" si="12"/>
        <v>54241.2</v>
      </c>
      <c r="K87">
        <f t="shared" si="13"/>
        <v>1.8131236034601006</v>
      </c>
      <c r="L87">
        <f t="shared" si="14"/>
        <v>90745</v>
      </c>
      <c r="M87">
        <f t="shared" si="15"/>
        <v>5025</v>
      </c>
      <c r="N87">
        <f t="shared" si="16"/>
        <v>54241.2</v>
      </c>
      <c r="O87">
        <f t="shared" si="17"/>
        <v>85720</v>
      </c>
      <c r="Q87">
        <v>1791</v>
      </c>
      <c r="R87">
        <v>566</v>
      </c>
      <c r="T87">
        <v>1400.3999999999942</v>
      </c>
      <c r="U87">
        <v>-184.20000000000437</v>
      </c>
      <c r="W87">
        <v>1665.2</v>
      </c>
      <c r="X87">
        <v>499.4</v>
      </c>
      <c r="AD87">
        <v>54241.2</v>
      </c>
      <c r="AE87">
        <v>1.8131236034601006</v>
      </c>
      <c r="AK87">
        <v>54241.2</v>
      </c>
      <c r="AL87">
        <v>1.8131236034601006</v>
      </c>
    </row>
    <row r="88" spans="2:38" x14ac:dyDescent="0.25">
      <c r="B88">
        <v>33398</v>
      </c>
      <c r="C88">
        <v>29954</v>
      </c>
      <c r="D88">
        <v>105704</v>
      </c>
      <c r="E88">
        <v>84630</v>
      </c>
      <c r="F88">
        <v>20085</v>
      </c>
      <c r="H88">
        <v>84446</v>
      </c>
      <c r="J88">
        <f t="shared" si="12"/>
        <v>54754.2</v>
      </c>
      <c r="K88">
        <f t="shared" si="13"/>
        <v>1.5422743826044396</v>
      </c>
      <c r="L88">
        <f t="shared" si="14"/>
        <v>105704</v>
      </c>
      <c r="M88">
        <f t="shared" si="15"/>
        <v>20085</v>
      </c>
      <c r="N88">
        <f t="shared" si="16"/>
        <v>54754.2</v>
      </c>
      <c r="O88">
        <f t="shared" si="17"/>
        <v>85619</v>
      </c>
      <c r="Q88">
        <v>1790</v>
      </c>
      <c r="R88">
        <v>558</v>
      </c>
      <c r="T88">
        <v>-989.40000000000146</v>
      </c>
      <c r="U88">
        <v>57.799999999995634</v>
      </c>
      <c r="W88">
        <v>1634.1999999999998</v>
      </c>
      <c r="X88">
        <v>104.6</v>
      </c>
      <c r="Z88">
        <v>54754.2</v>
      </c>
      <c r="AA88">
        <v>1.5422743826044396</v>
      </c>
      <c r="AK88">
        <v>54754.2</v>
      </c>
      <c r="AL88">
        <v>1.5422743826044396</v>
      </c>
    </row>
    <row r="89" spans="2:38" x14ac:dyDescent="0.25">
      <c r="B89">
        <v>29938</v>
      </c>
      <c r="C89">
        <v>74773</v>
      </c>
      <c r="D89">
        <v>67378</v>
      </c>
      <c r="E89">
        <v>115466</v>
      </c>
      <c r="F89">
        <v>80943</v>
      </c>
      <c r="H89">
        <v>85081</v>
      </c>
      <c r="J89">
        <f t="shared" si="12"/>
        <v>73699.600000000006</v>
      </c>
      <c r="K89">
        <f t="shared" si="13"/>
        <v>1.1544296034171149</v>
      </c>
      <c r="L89">
        <f t="shared" si="14"/>
        <v>115466</v>
      </c>
      <c r="M89">
        <f t="shared" si="15"/>
        <v>29938</v>
      </c>
      <c r="N89">
        <f t="shared" si="16"/>
        <v>73699.600000000006</v>
      </c>
      <c r="O89">
        <f t="shared" si="17"/>
        <v>85528</v>
      </c>
      <c r="Q89">
        <v>1564</v>
      </c>
      <c r="R89">
        <v>696</v>
      </c>
      <c r="T89">
        <v>-518.59999999999127</v>
      </c>
      <c r="U89">
        <v>561.80000000000291</v>
      </c>
      <c r="W89">
        <v>730.6</v>
      </c>
      <c r="X89">
        <v>567.39999999999986</v>
      </c>
      <c r="AB89">
        <v>73699.600000000006</v>
      </c>
      <c r="AC89">
        <v>1.1544296034171149</v>
      </c>
      <c r="AI89">
        <v>73699.600000000006</v>
      </c>
      <c r="AJ89">
        <v>1.1544296034171149</v>
      </c>
    </row>
    <row r="90" spans="2:38" x14ac:dyDescent="0.25">
      <c r="B90">
        <v>80688</v>
      </c>
      <c r="C90">
        <v>82484</v>
      </c>
      <c r="D90">
        <v>120575</v>
      </c>
      <c r="E90">
        <v>81923</v>
      </c>
      <c r="F90">
        <v>102110</v>
      </c>
      <c r="H90">
        <v>102748</v>
      </c>
      <c r="J90">
        <f t="shared" si="12"/>
        <v>93556</v>
      </c>
      <c r="K90">
        <f t="shared" si="13"/>
        <v>1.0982513147205952</v>
      </c>
      <c r="L90">
        <f t="shared" si="14"/>
        <v>120575</v>
      </c>
      <c r="M90">
        <f t="shared" si="15"/>
        <v>80688</v>
      </c>
      <c r="N90">
        <f t="shared" si="16"/>
        <v>93556</v>
      </c>
      <c r="O90">
        <f t="shared" si="17"/>
        <v>39887</v>
      </c>
      <c r="Q90">
        <v>1642</v>
      </c>
      <c r="R90">
        <v>34</v>
      </c>
      <c r="T90">
        <v>-293</v>
      </c>
      <c r="U90">
        <v>-210.80000000000291</v>
      </c>
      <c r="W90">
        <v>1419</v>
      </c>
      <c r="X90">
        <v>582.80000000000007</v>
      </c>
      <c r="AB90">
        <v>93556</v>
      </c>
      <c r="AC90">
        <v>1.0982513147205952</v>
      </c>
      <c r="AI90">
        <v>93556</v>
      </c>
      <c r="AJ90">
        <v>1.0982513147205952</v>
      </c>
    </row>
    <row r="91" spans="2:38" x14ac:dyDescent="0.25">
      <c r="B91">
        <v>61052</v>
      </c>
      <c r="C91">
        <v>8887</v>
      </c>
      <c r="D91">
        <v>36269</v>
      </c>
      <c r="E91">
        <v>65193</v>
      </c>
      <c r="F91">
        <v>16408</v>
      </c>
      <c r="H91">
        <v>49257</v>
      </c>
      <c r="J91">
        <f t="shared" si="12"/>
        <v>37561.800000000003</v>
      </c>
      <c r="K91">
        <f t="shared" si="13"/>
        <v>1.3113588805648291</v>
      </c>
      <c r="L91">
        <f t="shared" si="14"/>
        <v>65193</v>
      </c>
      <c r="M91">
        <f t="shared" si="15"/>
        <v>8887</v>
      </c>
      <c r="N91">
        <f t="shared" si="16"/>
        <v>37561.800000000003</v>
      </c>
      <c r="O91">
        <f t="shared" si="17"/>
        <v>56306</v>
      </c>
      <c r="Q91">
        <v>-3879</v>
      </c>
      <c r="R91">
        <v>1085</v>
      </c>
      <c r="T91">
        <v>760.20000000000437</v>
      </c>
      <c r="U91">
        <v>104.60000000000582</v>
      </c>
      <c r="W91">
        <v>1437.8000000000002</v>
      </c>
      <c r="X91">
        <v>315.39999999999998</v>
      </c>
      <c r="Z91">
        <v>37561.800000000003</v>
      </c>
      <c r="AA91">
        <v>1.3113588805648291</v>
      </c>
      <c r="AI91">
        <v>37561.800000000003</v>
      </c>
      <c r="AJ91">
        <v>1.3113588805648291</v>
      </c>
    </row>
    <row r="92" spans="2:38" x14ac:dyDescent="0.25">
      <c r="B92">
        <v>32730</v>
      </c>
      <c r="C92">
        <v>85226</v>
      </c>
      <c r="D92">
        <v>55505</v>
      </c>
      <c r="E92">
        <v>73114</v>
      </c>
      <c r="F92">
        <v>48973</v>
      </c>
      <c r="H92">
        <v>68518</v>
      </c>
      <c r="J92">
        <f t="shared" si="12"/>
        <v>59109.599999999999</v>
      </c>
      <c r="K92">
        <f t="shared" si="13"/>
        <v>1.159168730629204</v>
      </c>
      <c r="L92">
        <f t="shared" si="14"/>
        <v>85226</v>
      </c>
      <c r="M92">
        <f t="shared" si="15"/>
        <v>32730</v>
      </c>
      <c r="N92">
        <f t="shared" si="16"/>
        <v>59109.599999999999</v>
      </c>
      <c r="O92">
        <f t="shared" si="17"/>
        <v>52496</v>
      </c>
      <c r="Q92">
        <v>622</v>
      </c>
      <c r="R92">
        <v>0</v>
      </c>
      <c r="T92">
        <v>2480.4000000000015</v>
      </c>
      <c r="U92">
        <v>141.59999999999854</v>
      </c>
      <c r="W92">
        <v>2713.6</v>
      </c>
      <c r="X92">
        <v>188.39999999999998</v>
      </c>
      <c r="Z92">
        <v>59109.599999999999</v>
      </c>
      <c r="AA92">
        <v>1.159168730629204</v>
      </c>
      <c r="AI92">
        <v>59109.599999999999</v>
      </c>
      <c r="AJ92">
        <v>1.159168730629204</v>
      </c>
    </row>
    <row r="93" spans="2:38" x14ac:dyDescent="0.25">
      <c r="B93">
        <v>98657</v>
      </c>
      <c r="C93">
        <v>33996</v>
      </c>
      <c r="D93">
        <v>42175</v>
      </c>
      <c r="E93">
        <v>79139</v>
      </c>
      <c r="F93">
        <v>36019</v>
      </c>
      <c r="H93">
        <v>77019</v>
      </c>
      <c r="J93">
        <f t="shared" si="12"/>
        <v>57997.2</v>
      </c>
      <c r="K93">
        <f t="shared" si="13"/>
        <v>1.3279779023814944</v>
      </c>
      <c r="L93">
        <f t="shared" si="14"/>
        <v>98657</v>
      </c>
      <c r="M93">
        <f t="shared" si="15"/>
        <v>33996</v>
      </c>
      <c r="N93">
        <f t="shared" si="16"/>
        <v>57997.2</v>
      </c>
      <c r="O93">
        <f t="shared" si="17"/>
        <v>64661</v>
      </c>
      <c r="Q93">
        <v>-348</v>
      </c>
      <c r="R93">
        <v>-13</v>
      </c>
      <c r="T93">
        <v>-723</v>
      </c>
      <c r="U93">
        <v>137.59999999999854</v>
      </c>
      <c r="W93">
        <v>1656.6000000000001</v>
      </c>
      <c r="X93">
        <v>510</v>
      </c>
      <c r="AB93">
        <v>57997.2</v>
      </c>
      <c r="AC93">
        <v>1.3279779023814944</v>
      </c>
      <c r="AI93">
        <v>57997.2</v>
      </c>
      <c r="AJ93">
        <v>1.3279779023814944</v>
      </c>
    </row>
    <row r="94" spans="2:38" x14ac:dyDescent="0.25">
      <c r="B94">
        <v>55026</v>
      </c>
      <c r="C94">
        <v>34510</v>
      </c>
      <c r="D94">
        <v>17536</v>
      </c>
      <c r="E94">
        <v>30254</v>
      </c>
      <c r="F94">
        <v>27997</v>
      </c>
      <c r="H94">
        <v>62669</v>
      </c>
      <c r="J94">
        <f t="shared" si="12"/>
        <v>33064.6</v>
      </c>
      <c r="K94">
        <f t="shared" si="13"/>
        <v>1.8953503142333494</v>
      </c>
      <c r="L94">
        <f t="shared" si="14"/>
        <v>55026</v>
      </c>
      <c r="M94">
        <f t="shared" si="15"/>
        <v>17536</v>
      </c>
      <c r="N94">
        <f t="shared" si="16"/>
        <v>33064.6</v>
      </c>
      <c r="O94">
        <f t="shared" si="17"/>
        <v>37490</v>
      </c>
      <c r="Q94">
        <v>-1660</v>
      </c>
      <c r="R94">
        <v>371</v>
      </c>
      <c r="T94">
        <v>617.19999999999709</v>
      </c>
      <c r="U94">
        <v>337</v>
      </c>
      <c r="W94">
        <v>1495.1999999999998</v>
      </c>
      <c r="X94">
        <v>629.4</v>
      </c>
      <c r="AD94">
        <v>33064.6</v>
      </c>
      <c r="AE94">
        <v>1.8953503142333494</v>
      </c>
      <c r="AK94">
        <v>33064.6</v>
      </c>
      <c r="AL94">
        <v>1.8953503142333494</v>
      </c>
    </row>
    <row r="95" spans="2:38" x14ac:dyDescent="0.25">
      <c r="B95">
        <v>52718</v>
      </c>
      <c r="C95">
        <v>13589</v>
      </c>
      <c r="D95">
        <v>66053</v>
      </c>
      <c r="E95">
        <v>63528</v>
      </c>
      <c r="F95">
        <v>64295</v>
      </c>
      <c r="H95">
        <v>57766</v>
      </c>
      <c r="J95">
        <f t="shared" si="12"/>
        <v>52036.6</v>
      </c>
      <c r="K95">
        <f t="shared" si="13"/>
        <v>1.110103273465215</v>
      </c>
      <c r="L95">
        <f t="shared" si="14"/>
        <v>66053</v>
      </c>
      <c r="M95">
        <f t="shared" si="15"/>
        <v>13589</v>
      </c>
      <c r="N95">
        <f t="shared" si="16"/>
        <v>52036.6</v>
      </c>
      <c r="O95">
        <f t="shared" si="17"/>
        <v>52464</v>
      </c>
      <c r="Q95">
        <v>2539</v>
      </c>
      <c r="R95">
        <v>-535</v>
      </c>
      <c r="T95">
        <v>1778.7999999999956</v>
      </c>
      <c r="U95">
        <v>134.40000000000146</v>
      </c>
      <c r="W95">
        <v>1896.8000000000002</v>
      </c>
      <c r="X95">
        <v>174</v>
      </c>
      <c r="Z95">
        <v>52036.6</v>
      </c>
      <c r="AA95">
        <v>1.110103273465215</v>
      </c>
      <c r="AI95">
        <v>52036.6</v>
      </c>
      <c r="AJ95">
        <v>1.110103273465215</v>
      </c>
    </row>
    <row r="96" spans="2:38" x14ac:dyDescent="0.25">
      <c r="B96">
        <v>107966</v>
      </c>
      <c r="C96">
        <v>12784</v>
      </c>
      <c r="D96">
        <v>28168</v>
      </c>
      <c r="E96">
        <v>2311</v>
      </c>
      <c r="F96">
        <v>112092</v>
      </c>
      <c r="H96">
        <v>69497</v>
      </c>
      <c r="J96">
        <f t="shared" si="12"/>
        <v>52664.2</v>
      </c>
      <c r="K96">
        <f t="shared" si="13"/>
        <v>1.3196250963652729</v>
      </c>
      <c r="L96">
        <f t="shared" si="14"/>
        <v>112092</v>
      </c>
      <c r="M96">
        <f t="shared" si="15"/>
        <v>2311</v>
      </c>
      <c r="N96">
        <f t="shared" si="16"/>
        <v>52664.2</v>
      </c>
      <c r="O96">
        <f t="shared" si="17"/>
        <v>109781</v>
      </c>
      <c r="Q96">
        <v>-244</v>
      </c>
      <c r="R96">
        <v>-2</v>
      </c>
      <c r="T96">
        <v>1471.5999999999985</v>
      </c>
      <c r="U96">
        <v>83.399999999994179</v>
      </c>
      <c r="W96">
        <v>1471.6</v>
      </c>
      <c r="X96">
        <v>84.2</v>
      </c>
      <c r="Z96">
        <v>52664.2</v>
      </c>
      <c r="AA96">
        <v>1.3196250963652729</v>
      </c>
      <c r="AI96">
        <v>52664.2</v>
      </c>
      <c r="AJ96">
        <v>1.3196250963652729</v>
      </c>
    </row>
    <row r="97" spans="2:38" x14ac:dyDescent="0.25">
      <c r="B97">
        <v>45512</v>
      </c>
      <c r="C97">
        <v>106830</v>
      </c>
      <c r="D97">
        <v>88399</v>
      </c>
      <c r="E97">
        <v>41616</v>
      </c>
      <c r="F97">
        <v>78784</v>
      </c>
      <c r="H97">
        <v>81950</v>
      </c>
      <c r="J97">
        <f t="shared" si="12"/>
        <v>72228.2</v>
      </c>
      <c r="K97">
        <f t="shared" si="13"/>
        <v>1.1345983978556853</v>
      </c>
      <c r="L97">
        <f t="shared" si="14"/>
        <v>106830</v>
      </c>
      <c r="M97">
        <f t="shared" si="15"/>
        <v>41616</v>
      </c>
      <c r="N97">
        <f t="shared" si="16"/>
        <v>72228.2</v>
      </c>
      <c r="O97">
        <f t="shared" si="17"/>
        <v>65214</v>
      </c>
      <c r="Q97">
        <v>1754</v>
      </c>
      <c r="R97">
        <v>190</v>
      </c>
      <c r="T97">
        <v>-2482</v>
      </c>
      <c r="U97">
        <v>-102.60000000000582</v>
      </c>
      <c r="W97">
        <v>2556.8000000000002</v>
      </c>
      <c r="X97">
        <v>143.4</v>
      </c>
      <c r="AB97">
        <v>72228.2</v>
      </c>
      <c r="AC97">
        <v>1.1345983978556853</v>
      </c>
      <c r="AI97">
        <v>72228.2</v>
      </c>
      <c r="AJ97">
        <v>1.1345983978556853</v>
      </c>
    </row>
    <row r="98" spans="2:38" x14ac:dyDescent="0.25">
      <c r="B98">
        <v>33867</v>
      </c>
      <c r="C98">
        <v>119985</v>
      </c>
      <c r="D98">
        <v>60094</v>
      </c>
      <c r="E98">
        <v>14058</v>
      </c>
      <c r="F98">
        <v>120730</v>
      </c>
      <c r="H98">
        <v>81080</v>
      </c>
      <c r="J98">
        <f t="shared" si="12"/>
        <v>69746.8</v>
      </c>
      <c r="K98">
        <f t="shared" ref="K98:K129" si="18">H98/J98</f>
        <v>1.1624906088881497</v>
      </c>
      <c r="L98">
        <f t="shared" si="14"/>
        <v>120730</v>
      </c>
      <c r="M98">
        <f t="shared" si="15"/>
        <v>14058</v>
      </c>
      <c r="N98">
        <f t="shared" si="16"/>
        <v>69746.8</v>
      </c>
      <c r="O98">
        <f t="shared" si="17"/>
        <v>106672</v>
      </c>
      <c r="Q98">
        <v>-1084</v>
      </c>
      <c r="R98">
        <v>-102</v>
      </c>
      <c r="T98">
        <v>-289.39999999999418</v>
      </c>
      <c r="U98">
        <v>-160</v>
      </c>
      <c r="W98">
        <v>1461.8</v>
      </c>
      <c r="X98">
        <v>376</v>
      </c>
      <c r="AB98">
        <v>69746.8</v>
      </c>
      <c r="AC98">
        <v>1.1624906088881497</v>
      </c>
      <c r="AI98">
        <v>69746.8</v>
      </c>
      <c r="AJ98">
        <v>1.1624906088881497</v>
      </c>
    </row>
    <row r="99" spans="2:38" x14ac:dyDescent="0.25">
      <c r="B99">
        <v>35319</v>
      </c>
      <c r="C99">
        <v>7307</v>
      </c>
      <c r="D99">
        <v>98300</v>
      </c>
      <c r="E99">
        <v>7197</v>
      </c>
      <c r="F99">
        <v>27564</v>
      </c>
      <c r="H99">
        <v>62481</v>
      </c>
      <c r="J99">
        <f t="shared" si="12"/>
        <v>35137.4</v>
      </c>
      <c r="K99">
        <f t="shared" si="18"/>
        <v>1.778190759703336</v>
      </c>
      <c r="L99">
        <f t="shared" si="14"/>
        <v>98300</v>
      </c>
      <c r="M99">
        <f t="shared" si="15"/>
        <v>7197</v>
      </c>
      <c r="N99">
        <f t="shared" si="16"/>
        <v>35137.4</v>
      </c>
      <c r="O99">
        <f t="shared" si="17"/>
        <v>91103</v>
      </c>
      <c r="Q99">
        <v>-987</v>
      </c>
      <c r="R99">
        <v>165</v>
      </c>
      <c r="T99">
        <v>328.40000000000146</v>
      </c>
      <c r="U99">
        <v>-122</v>
      </c>
      <c r="W99">
        <v>1606.8</v>
      </c>
      <c r="X99">
        <v>396.8</v>
      </c>
      <c r="AD99">
        <v>35137.4</v>
      </c>
      <c r="AE99">
        <v>1.778190759703336</v>
      </c>
      <c r="AK99">
        <v>35137.4</v>
      </c>
      <c r="AL99">
        <v>1.778190759703336</v>
      </c>
    </row>
    <row r="100" spans="2:38" x14ac:dyDescent="0.25">
      <c r="B100">
        <v>51529</v>
      </c>
      <c r="C100">
        <v>6878</v>
      </c>
      <c r="D100">
        <v>58565</v>
      </c>
      <c r="E100">
        <v>11866</v>
      </c>
      <c r="F100">
        <v>6652</v>
      </c>
      <c r="H100">
        <v>70628</v>
      </c>
      <c r="J100">
        <f t="shared" si="12"/>
        <v>27098</v>
      </c>
      <c r="K100">
        <f t="shared" si="18"/>
        <v>2.6063916156173885</v>
      </c>
      <c r="L100">
        <f t="shared" si="14"/>
        <v>58565</v>
      </c>
      <c r="M100">
        <f t="shared" si="15"/>
        <v>6652</v>
      </c>
      <c r="N100">
        <f t="shared" si="16"/>
        <v>27098</v>
      </c>
      <c r="O100">
        <f t="shared" si="17"/>
        <v>51913</v>
      </c>
      <c r="Q100">
        <v>-1204</v>
      </c>
      <c r="R100">
        <v>-243</v>
      </c>
      <c r="T100">
        <v>603.79999999999927</v>
      </c>
      <c r="U100">
        <v>205.40000000000146</v>
      </c>
      <c r="W100">
        <v>2794.6</v>
      </c>
      <c r="X100">
        <v>258.59999999999997</v>
      </c>
      <c r="AD100">
        <v>27098</v>
      </c>
      <c r="AE100">
        <v>2.6063916156173885</v>
      </c>
      <c r="AK100">
        <v>27098</v>
      </c>
      <c r="AL100">
        <v>2.6063916156173885</v>
      </c>
    </row>
    <row r="101" spans="2:38" x14ac:dyDescent="0.25">
      <c r="B101">
        <v>44923</v>
      </c>
      <c r="C101">
        <v>36338</v>
      </c>
      <c r="D101">
        <v>69477</v>
      </c>
      <c r="E101">
        <v>103720</v>
      </c>
      <c r="F101">
        <v>38856</v>
      </c>
      <c r="H101">
        <v>82311</v>
      </c>
      <c r="J101">
        <f t="shared" si="12"/>
        <v>58662.8</v>
      </c>
      <c r="K101">
        <f t="shared" si="18"/>
        <v>1.4031208875130405</v>
      </c>
      <c r="L101">
        <f t="shared" si="14"/>
        <v>103720</v>
      </c>
      <c r="M101">
        <f t="shared" si="15"/>
        <v>36338</v>
      </c>
      <c r="N101">
        <f t="shared" si="16"/>
        <v>58662.8</v>
      </c>
      <c r="O101">
        <f t="shared" si="17"/>
        <v>67382</v>
      </c>
      <c r="Q101">
        <v>-1698</v>
      </c>
      <c r="R101">
        <v>-175</v>
      </c>
      <c r="T101">
        <v>1271</v>
      </c>
      <c r="U101">
        <v>-274.79999999999563</v>
      </c>
      <c r="W101">
        <v>2539</v>
      </c>
      <c r="X101">
        <v>626.4</v>
      </c>
      <c r="AB101">
        <v>58662.8</v>
      </c>
      <c r="AC101">
        <v>1.4031208875130405</v>
      </c>
      <c r="AI101">
        <v>58662.8</v>
      </c>
      <c r="AJ101">
        <v>1.4031208875130405</v>
      </c>
    </row>
    <row r="103" spans="2:38" x14ac:dyDescent="0.25">
      <c r="B103">
        <v>2858031</v>
      </c>
      <c r="C103">
        <v>2769585</v>
      </c>
      <c r="D103">
        <v>2887843</v>
      </c>
      <c r="E103">
        <v>2834086</v>
      </c>
      <c r="F103">
        <v>3062916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02F6-51C9-44BA-B709-DAFC058CAB51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103016</v>
      </c>
      <c r="C2">
        <v>120190</v>
      </c>
      <c r="D2">
        <v>49200</v>
      </c>
      <c r="E2">
        <v>4472</v>
      </c>
      <c r="F2">
        <v>40286</v>
      </c>
      <c r="H2">
        <v>73271</v>
      </c>
      <c r="J2">
        <f t="shared" ref="J2:J33" si="0">AVERAGE(B2:F2)</f>
        <v>63432.800000000003</v>
      </c>
      <c r="K2">
        <f t="shared" ref="K2:K33" si="1">H2/J2</f>
        <v>1.1550964169956237</v>
      </c>
      <c r="L2">
        <f t="shared" ref="L2:L33" si="2">MAX(B2:F2)</f>
        <v>120190</v>
      </c>
      <c r="M2">
        <f t="shared" ref="M2:M33" si="3">MIN(B2:F2)</f>
        <v>4472</v>
      </c>
      <c r="N2">
        <f t="shared" ref="N2:N33" si="4">AVERAGE(B2:F2)</f>
        <v>63432.800000000003</v>
      </c>
      <c r="O2">
        <f t="shared" ref="O2:O33" si="5">L2-M2</f>
        <v>115718</v>
      </c>
      <c r="Q2">
        <v>2054</v>
      </c>
      <c r="R2">
        <v>438</v>
      </c>
      <c r="T2">
        <v>1539.2000000000044</v>
      </c>
      <c r="U2">
        <v>383.60000000000582</v>
      </c>
      <c r="W2">
        <v>1759.1999999999998</v>
      </c>
      <c r="X2">
        <v>391.59999999999997</v>
      </c>
      <c r="AB2">
        <v>63432.800000000003</v>
      </c>
      <c r="AC2">
        <v>1.1550964169956237</v>
      </c>
      <c r="AI2">
        <v>63432.800000000003</v>
      </c>
      <c r="AJ2">
        <v>1.1550964169956237</v>
      </c>
    </row>
    <row r="3" spans="1:38" x14ac:dyDescent="0.25">
      <c r="B3">
        <v>31488</v>
      </c>
      <c r="C3">
        <v>28770</v>
      </c>
      <c r="D3">
        <v>110833</v>
      </c>
      <c r="E3">
        <v>69669</v>
      </c>
      <c r="F3">
        <v>46832</v>
      </c>
      <c r="H3">
        <v>80197</v>
      </c>
      <c r="J3">
        <f t="shared" si="0"/>
        <v>57518.400000000001</v>
      </c>
      <c r="K3">
        <f t="shared" si="1"/>
        <v>1.3942842638181869</v>
      </c>
      <c r="L3">
        <f t="shared" si="2"/>
        <v>110833</v>
      </c>
      <c r="M3">
        <f t="shared" si="3"/>
        <v>28770</v>
      </c>
      <c r="N3">
        <f t="shared" si="4"/>
        <v>57518.400000000001</v>
      </c>
      <c r="O3">
        <f t="shared" si="5"/>
        <v>82063</v>
      </c>
      <c r="Q3">
        <v>-3197</v>
      </c>
      <c r="R3">
        <v>50</v>
      </c>
      <c r="T3">
        <v>-267</v>
      </c>
      <c r="U3">
        <v>22.80000000000291</v>
      </c>
      <c r="W3">
        <v>1151.8</v>
      </c>
      <c r="X3">
        <v>93.199999999999989</v>
      </c>
      <c r="AB3">
        <v>57518.400000000001</v>
      </c>
      <c r="AC3">
        <v>1.3942842638181869</v>
      </c>
      <c r="AI3">
        <v>57518.400000000001</v>
      </c>
      <c r="AJ3">
        <v>1.3942842638181869</v>
      </c>
    </row>
    <row r="4" spans="1:38" x14ac:dyDescent="0.25">
      <c r="B4">
        <v>96304</v>
      </c>
      <c r="C4">
        <v>119307</v>
      </c>
      <c r="D4">
        <v>91595</v>
      </c>
      <c r="E4">
        <v>10280</v>
      </c>
      <c r="F4">
        <v>102234</v>
      </c>
      <c r="H4">
        <v>92485</v>
      </c>
      <c r="J4">
        <f t="shared" si="0"/>
        <v>83944</v>
      </c>
      <c r="K4">
        <f t="shared" si="1"/>
        <v>1.1017464023634804</v>
      </c>
      <c r="L4">
        <f t="shared" si="2"/>
        <v>119307</v>
      </c>
      <c r="M4">
        <f t="shared" si="3"/>
        <v>10280</v>
      </c>
      <c r="N4">
        <f t="shared" si="4"/>
        <v>83944</v>
      </c>
      <c r="O4">
        <f t="shared" si="5"/>
        <v>109027</v>
      </c>
      <c r="Q4">
        <v>1465</v>
      </c>
      <c r="R4">
        <v>-282</v>
      </c>
      <c r="T4">
        <v>-89.600000000005821</v>
      </c>
      <c r="U4">
        <v>-319.60000000000582</v>
      </c>
      <c r="W4">
        <v>1627.2</v>
      </c>
      <c r="X4">
        <v>382</v>
      </c>
      <c r="AB4">
        <v>83944</v>
      </c>
      <c r="AC4">
        <v>1.1017464023634804</v>
      </c>
      <c r="AI4">
        <v>83944</v>
      </c>
      <c r="AJ4">
        <v>1.1017464023634804</v>
      </c>
    </row>
    <row r="5" spans="1:38" x14ac:dyDescent="0.25">
      <c r="B5">
        <v>7619</v>
      </c>
      <c r="C5">
        <v>78314</v>
      </c>
      <c r="D5">
        <v>18327</v>
      </c>
      <c r="E5">
        <v>58338</v>
      </c>
      <c r="F5">
        <v>79875</v>
      </c>
      <c r="H5">
        <v>83441</v>
      </c>
      <c r="J5">
        <f t="shared" si="0"/>
        <v>48494.6</v>
      </c>
      <c r="K5">
        <f t="shared" si="1"/>
        <v>1.7206245643844882</v>
      </c>
      <c r="L5">
        <f t="shared" si="2"/>
        <v>79875</v>
      </c>
      <c r="M5">
        <f t="shared" si="3"/>
        <v>7619</v>
      </c>
      <c r="N5">
        <f t="shared" si="4"/>
        <v>48494.6</v>
      </c>
      <c r="O5">
        <f t="shared" si="5"/>
        <v>72256</v>
      </c>
      <c r="Q5">
        <v>-322</v>
      </c>
      <c r="R5">
        <v>-135</v>
      </c>
      <c r="T5">
        <v>155.59999999999854</v>
      </c>
      <c r="U5">
        <v>-150.40000000000146</v>
      </c>
      <c r="W5">
        <v>1304.8000000000002</v>
      </c>
      <c r="X5">
        <v>656.4</v>
      </c>
      <c r="AD5">
        <v>48494.6</v>
      </c>
      <c r="AE5">
        <v>1.7206245643844882</v>
      </c>
      <c r="AK5">
        <v>48494.6</v>
      </c>
      <c r="AL5">
        <v>1.7206245643844882</v>
      </c>
    </row>
    <row r="6" spans="1:38" x14ac:dyDescent="0.25">
      <c r="B6">
        <v>14804</v>
      </c>
      <c r="C6">
        <v>63319</v>
      </c>
      <c r="D6">
        <v>68820</v>
      </c>
      <c r="E6">
        <v>13879</v>
      </c>
      <c r="F6">
        <v>92736</v>
      </c>
      <c r="H6">
        <v>91809</v>
      </c>
      <c r="J6">
        <f t="shared" si="0"/>
        <v>50711.6</v>
      </c>
      <c r="K6">
        <f t="shared" si="1"/>
        <v>1.8104141853146025</v>
      </c>
      <c r="L6">
        <f t="shared" si="2"/>
        <v>92736</v>
      </c>
      <c r="M6">
        <f t="shared" si="3"/>
        <v>13879</v>
      </c>
      <c r="N6">
        <f t="shared" si="4"/>
        <v>50711.6</v>
      </c>
      <c r="O6">
        <f t="shared" si="5"/>
        <v>78857</v>
      </c>
      <c r="Q6">
        <v>789</v>
      </c>
      <c r="R6">
        <v>-650</v>
      </c>
      <c r="T6">
        <v>-62.80000000000291</v>
      </c>
      <c r="U6">
        <v>-367</v>
      </c>
      <c r="W6">
        <v>1077.5999999999999</v>
      </c>
      <c r="X6">
        <v>376.59999999999997</v>
      </c>
      <c r="AD6">
        <v>50711.6</v>
      </c>
      <c r="AE6">
        <v>1.8104141853146025</v>
      </c>
      <c r="AK6">
        <v>50711.6</v>
      </c>
      <c r="AL6">
        <v>1.8104141853146025</v>
      </c>
    </row>
    <row r="7" spans="1:38" x14ac:dyDescent="0.25">
      <c r="B7">
        <v>6479</v>
      </c>
      <c r="C7">
        <v>80223</v>
      </c>
      <c r="D7">
        <v>99948</v>
      </c>
      <c r="E7">
        <v>81785</v>
      </c>
      <c r="F7">
        <v>7532</v>
      </c>
      <c r="H7">
        <v>88509</v>
      </c>
      <c r="J7">
        <f t="shared" si="0"/>
        <v>55193.4</v>
      </c>
      <c r="K7">
        <f t="shared" si="1"/>
        <v>1.6036156496972465</v>
      </c>
      <c r="L7">
        <f t="shared" si="2"/>
        <v>99948</v>
      </c>
      <c r="M7">
        <f t="shared" si="3"/>
        <v>6479</v>
      </c>
      <c r="N7">
        <f t="shared" si="4"/>
        <v>55193.4</v>
      </c>
      <c r="O7">
        <f t="shared" si="5"/>
        <v>93469</v>
      </c>
      <c r="Q7">
        <v>-912</v>
      </c>
      <c r="R7">
        <v>-74</v>
      </c>
      <c r="T7">
        <v>360</v>
      </c>
      <c r="U7">
        <v>-6.7999999999956344</v>
      </c>
      <c r="W7">
        <v>1243.5999999999999</v>
      </c>
      <c r="X7">
        <v>40</v>
      </c>
      <c r="AD7">
        <v>55193.4</v>
      </c>
      <c r="AE7">
        <v>1.6036156496972465</v>
      </c>
      <c r="AK7">
        <v>55193.4</v>
      </c>
      <c r="AL7">
        <v>1.6036156496972465</v>
      </c>
    </row>
    <row r="8" spans="1:38" x14ac:dyDescent="0.25">
      <c r="B8">
        <v>17777</v>
      </c>
      <c r="C8">
        <v>69695</v>
      </c>
      <c r="D8">
        <v>60930</v>
      </c>
      <c r="E8">
        <v>30733</v>
      </c>
      <c r="F8">
        <v>63604</v>
      </c>
      <c r="H8">
        <v>80811</v>
      </c>
      <c r="J8">
        <f t="shared" si="0"/>
        <v>48547.8</v>
      </c>
      <c r="K8">
        <f t="shared" si="1"/>
        <v>1.6645656445812167</v>
      </c>
      <c r="L8">
        <f t="shared" si="2"/>
        <v>69695</v>
      </c>
      <c r="M8">
        <f t="shared" si="3"/>
        <v>17777</v>
      </c>
      <c r="N8">
        <f t="shared" si="4"/>
        <v>48547.8</v>
      </c>
      <c r="O8">
        <f t="shared" si="5"/>
        <v>51918</v>
      </c>
      <c r="Q8">
        <v>1599</v>
      </c>
      <c r="R8">
        <v>1087</v>
      </c>
      <c r="T8">
        <v>651.60000000000582</v>
      </c>
      <c r="U8">
        <v>23.80000000000291</v>
      </c>
      <c r="W8">
        <v>2313.1999999999998</v>
      </c>
      <c r="X8">
        <v>356.59999999999997</v>
      </c>
      <c r="AD8">
        <v>48547.8</v>
      </c>
      <c r="AE8">
        <v>1.6645656445812167</v>
      </c>
      <c r="AK8">
        <v>48547.8</v>
      </c>
      <c r="AL8">
        <v>1.6645656445812167</v>
      </c>
    </row>
    <row r="9" spans="1:38" x14ac:dyDescent="0.25">
      <c r="B9">
        <v>45006</v>
      </c>
      <c r="C9">
        <v>71182</v>
      </c>
      <c r="D9">
        <v>99610</v>
      </c>
      <c r="E9">
        <v>59609</v>
      </c>
      <c r="F9">
        <v>24316</v>
      </c>
      <c r="H9">
        <v>115322</v>
      </c>
      <c r="J9">
        <f t="shared" si="0"/>
        <v>59944.6</v>
      </c>
      <c r="K9">
        <f t="shared" si="1"/>
        <v>1.9238096509110079</v>
      </c>
      <c r="L9">
        <f t="shared" si="2"/>
        <v>99610</v>
      </c>
      <c r="M9">
        <f t="shared" si="3"/>
        <v>24316</v>
      </c>
      <c r="N9">
        <f t="shared" si="4"/>
        <v>59944.6</v>
      </c>
      <c r="O9">
        <f t="shared" si="5"/>
        <v>75294</v>
      </c>
      <c r="Q9">
        <v>1424</v>
      </c>
      <c r="R9">
        <v>888</v>
      </c>
      <c r="T9">
        <v>-30.200000000004366</v>
      </c>
      <c r="U9">
        <v>-343.80000000000291</v>
      </c>
      <c r="W9">
        <v>1321.4</v>
      </c>
      <c r="X9">
        <v>347</v>
      </c>
      <c r="AF9">
        <v>59944.6</v>
      </c>
      <c r="AG9">
        <v>1.9238096509110079</v>
      </c>
      <c r="AK9">
        <v>59944.6</v>
      </c>
      <c r="AL9">
        <v>1.9238096509110079</v>
      </c>
    </row>
    <row r="10" spans="1:38" x14ac:dyDescent="0.25">
      <c r="B10">
        <v>38854</v>
      </c>
      <c r="C10">
        <v>49428</v>
      </c>
      <c r="D10">
        <v>60504</v>
      </c>
      <c r="E10">
        <v>29223</v>
      </c>
      <c r="F10">
        <v>96746</v>
      </c>
      <c r="H10">
        <v>113543</v>
      </c>
      <c r="J10">
        <f t="shared" si="0"/>
        <v>54951</v>
      </c>
      <c r="K10">
        <f t="shared" si="1"/>
        <v>2.0662590307728705</v>
      </c>
      <c r="L10">
        <f t="shared" si="2"/>
        <v>96746</v>
      </c>
      <c r="M10">
        <f t="shared" si="3"/>
        <v>29223</v>
      </c>
      <c r="N10">
        <f t="shared" si="4"/>
        <v>54951</v>
      </c>
      <c r="O10">
        <f t="shared" si="5"/>
        <v>67523</v>
      </c>
      <c r="Q10">
        <v>-1093</v>
      </c>
      <c r="R10">
        <v>-450</v>
      </c>
      <c r="T10">
        <v>708</v>
      </c>
      <c r="U10">
        <v>327</v>
      </c>
      <c r="W10">
        <v>1072.8</v>
      </c>
      <c r="X10">
        <v>343.40000000000009</v>
      </c>
      <c r="AD10">
        <v>54951</v>
      </c>
      <c r="AE10">
        <v>2.0662590307728705</v>
      </c>
      <c r="AK10">
        <v>54951</v>
      </c>
      <c r="AL10">
        <v>2.0662590307728705</v>
      </c>
    </row>
    <row r="11" spans="1:38" x14ac:dyDescent="0.25">
      <c r="B11">
        <v>117883</v>
      </c>
      <c r="C11">
        <v>121702</v>
      </c>
      <c r="D11">
        <v>36929</v>
      </c>
      <c r="E11">
        <v>40802</v>
      </c>
      <c r="F11">
        <v>84125</v>
      </c>
      <c r="H11">
        <v>126357</v>
      </c>
      <c r="J11">
        <f t="shared" si="0"/>
        <v>80288.2</v>
      </c>
      <c r="K11">
        <f t="shared" si="1"/>
        <v>1.5737929110379858</v>
      </c>
      <c r="L11">
        <f t="shared" si="2"/>
        <v>121702</v>
      </c>
      <c r="M11">
        <f t="shared" si="3"/>
        <v>36929</v>
      </c>
      <c r="N11">
        <f t="shared" si="4"/>
        <v>80288.2</v>
      </c>
      <c r="O11">
        <f t="shared" si="5"/>
        <v>84773</v>
      </c>
      <c r="Q11">
        <v>2619</v>
      </c>
      <c r="R11">
        <v>500</v>
      </c>
      <c r="T11">
        <v>-522.80000000000291</v>
      </c>
      <c r="U11">
        <v>57</v>
      </c>
      <c r="W11">
        <v>1050.3999999999999</v>
      </c>
      <c r="X11">
        <v>57</v>
      </c>
      <c r="AB11">
        <v>80288.2</v>
      </c>
      <c r="AC11">
        <v>1.5737929110379858</v>
      </c>
      <c r="AK11">
        <v>80288.2</v>
      </c>
      <c r="AL11">
        <v>1.5737929110379858</v>
      </c>
    </row>
    <row r="12" spans="1:38" x14ac:dyDescent="0.25">
      <c r="B12">
        <v>20693</v>
      </c>
      <c r="C12">
        <v>57952</v>
      </c>
      <c r="D12">
        <v>22903</v>
      </c>
      <c r="E12">
        <v>108173</v>
      </c>
      <c r="F12">
        <v>72852</v>
      </c>
      <c r="H12">
        <v>104131</v>
      </c>
      <c r="J12">
        <f t="shared" si="0"/>
        <v>56514.6</v>
      </c>
      <c r="K12">
        <f t="shared" si="1"/>
        <v>1.8425504205992789</v>
      </c>
      <c r="L12">
        <f t="shared" si="2"/>
        <v>108173</v>
      </c>
      <c r="M12">
        <f t="shared" si="3"/>
        <v>20693</v>
      </c>
      <c r="N12">
        <f t="shared" si="4"/>
        <v>56514.6</v>
      </c>
      <c r="O12">
        <f t="shared" si="5"/>
        <v>87480</v>
      </c>
      <c r="Q12">
        <v>811</v>
      </c>
      <c r="R12">
        <v>-389</v>
      </c>
      <c r="T12">
        <v>623.40000000000146</v>
      </c>
      <c r="U12">
        <v>194</v>
      </c>
      <c r="W12">
        <v>1452.2</v>
      </c>
      <c r="X12">
        <v>371.6</v>
      </c>
      <c r="AD12">
        <v>56514.6</v>
      </c>
      <c r="AE12">
        <v>1.8425504205992789</v>
      </c>
      <c r="AK12">
        <v>56514.6</v>
      </c>
      <c r="AL12">
        <v>1.8425504205992789</v>
      </c>
    </row>
    <row r="13" spans="1:38" x14ac:dyDescent="0.25">
      <c r="B13">
        <v>1474</v>
      </c>
      <c r="C13">
        <v>7748</v>
      </c>
      <c r="D13">
        <v>88736</v>
      </c>
      <c r="E13">
        <v>69938</v>
      </c>
      <c r="F13">
        <v>11481</v>
      </c>
      <c r="H13">
        <v>86097</v>
      </c>
      <c r="J13">
        <f t="shared" si="0"/>
        <v>35875.4</v>
      </c>
      <c r="K13">
        <f t="shared" si="1"/>
        <v>2.3998896179554792</v>
      </c>
      <c r="L13">
        <f t="shared" si="2"/>
        <v>88736</v>
      </c>
      <c r="M13">
        <f t="shared" si="3"/>
        <v>1474</v>
      </c>
      <c r="N13">
        <f t="shared" si="4"/>
        <v>35875.4</v>
      </c>
      <c r="O13">
        <f t="shared" si="5"/>
        <v>87262</v>
      </c>
      <c r="Q13">
        <v>243</v>
      </c>
      <c r="R13">
        <v>-951</v>
      </c>
      <c r="T13">
        <v>254.59999999999854</v>
      </c>
      <c r="U13">
        <v>-45.599999999998545</v>
      </c>
      <c r="W13">
        <v>1980.1999999999998</v>
      </c>
      <c r="X13">
        <v>380.8</v>
      </c>
      <c r="AD13">
        <v>35875.4</v>
      </c>
      <c r="AE13">
        <v>2.3998896179554792</v>
      </c>
      <c r="AK13">
        <v>35875.4</v>
      </c>
      <c r="AL13">
        <v>2.3998896179554792</v>
      </c>
    </row>
    <row r="14" spans="1:38" x14ac:dyDescent="0.25">
      <c r="B14">
        <v>61808</v>
      </c>
      <c r="C14">
        <v>22248</v>
      </c>
      <c r="D14">
        <v>69306</v>
      </c>
      <c r="E14">
        <v>91733</v>
      </c>
      <c r="F14">
        <v>91388</v>
      </c>
      <c r="H14">
        <v>72670</v>
      </c>
      <c r="J14">
        <f t="shared" si="0"/>
        <v>67296.600000000006</v>
      </c>
      <c r="K14">
        <f t="shared" si="1"/>
        <v>1.0798465301367379</v>
      </c>
      <c r="L14">
        <f t="shared" si="2"/>
        <v>91733</v>
      </c>
      <c r="M14">
        <f t="shared" si="3"/>
        <v>22248</v>
      </c>
      <c r="N14">
        <f t="shared" si="4"/>
        <v>67296.600000000006</v>
      </c>
      <c r="O14">
        <f t="shared" si="5"/>
        <v>69485</v>
      </c>
      <c r="Q14">
        <v>3052</v>
      </c>
      <c r="R14">
        <v>0</v>
      </c>
      <c r="T14">
        <v>310.80000000000291</v>
      </c>
      <c r="U14">
        <v>-149.79999999998836</v>
      </c>
      <c r="W14">
        <v>1774</v>
      </c>
      <c r="X14">
        <v>313.8</v>
      </c>
      <c r="AB14">
        <v>67296.600000000006</v>
      </c>
      <c r="AC14">
        <v>1.0798465301367379</v>
      </c>
      <c r="AI14">
        <v>67296.600000000006</v>
      </c>
      <c r="AJ14">
        <v>1.0798465301367379</v>
      </c>
    </row>
    <row r="15" spans="1:38" x14ac:dyDescent="0.25">
      <c r="B15">
        <v>82900</v>
      </c>
      <c r="C15">
        <v>30755</v>
      </c>
      <c r="D15">
        <v>58974</v>
      </c>
      <c r="E15">
        <v>84682</v>
      </c>
      <c r="F15">
        <v>81901</v>
      </c>
      <c r="H15">
        <v>79950</v>
      </c>
      <c r="J15">
        <f t="shared" si="0"/>
        <v>67842.399999999994</v>
      </c>
      <c r="K15">
        <f t="shared" si="1"/>
        <v>1.1784665636828886</v>
      </c>
      <c r="L15">
        <f t="shared" si="2"/>
        <v>84682</v>
      </c>
      <c r="M15">
        <f t="shared" si="3"/>
        <v>30755</v>
      </c>
      <c r="N15">
        <f t="shared" si="4"/>
        <v>67842.399999999994</v>
      </c>
      <c r="O15">
        <f t="shared" si="5"/>
        <v>53927</v>
      </c>
      <c r="Q15">
        <v>-3075</v>
      </c>
      <c r="R15">
        <v>-1107</v>
      </c>
      <c r="T15">
        <v>1028.7999999999884</v>
      </c>
      <c r="U15">
        <v>61.799999999988358</v>
      </c>
      <c r="W15">
        <v>1940.4</v>
      </c>
      <c r="X15">
        <v>78.600000000000009</v>
      </c>
      <c r="AB15">
        <v>67842.399999999994</v>
      </c>
      <c r="AC15">
        <v>1.1784665636828886</v>
      </c>
      <c r="AI15">
        <v>67842.399999999994</v>
      </c>
      <c r="AJ15">
        <v>1.1784665636828886</v>
      </c>
    </row>
    <row r="16" spans="1:38" x14ac:dyDescent="0.25">
      <c r="B16">
        <v>23485</v>
      </c>
      <c r="C16">
        <v>73389</v>
      </c>
      <c r="D16">
        <v>22370</v>
      </c>
      <c r="E16">
        <v>28658</v>
      </c>
      <c r="F16">
        <v>42178</v>
      </c>
      <c r="H16">
        <v>70604</v>
      </c>
      <c r="J16">
        <f t="shared" si="0"/>
        <v>38016</v>
      </c>
      <c r="K16">
        <f t="shared" si="1"/>
        <v>1.8572180134680134</v>
      </c>
      <c r="L16">
        <f t="shared" si="2"/>
        <v>73389</v>
      </c>
      <c r="M16">
        <f t="shared" si="3"/>
        <v>22370</v>
      </c>
      <c r="N16">
        <f t="shared" si="4"/>
        <v>38016</v>
      </c>
      <c r="O16">
        <f t="shared" si="5"/>
        <v>51019</v>
      </c>
      <c r="Q16">
        <v>-367</v>
      </c>
      <c r="R16">
        <v>0</v>
      </c>
      <c r="T16">
        <v>451.80000000000291</v>
      </c>
      <c r="U16">
        <v>206.19999999999709</v>
      </c>
      <c r="W16">
        <v>1642.6</v>
      </c>
      <c r="X16">
        <v>224.2</v>
      </c>
      <c r="AD16">
        <v>38016</v>
      </c>
      <c r="AE16">
        <v>1.8572180134680134</v>
      </c>
      <c r="AK16">
        <v>38016</v>
      </c>
      <c r="AL16">
        <v>1.8572180134680134</v>
      </c>
    </row>
    <row r="17" spans="2:38" x14ac:dyDescent="0.25">
      <c r="B17">
        <v>61993</v>
      </c>
      <c r="C17">
        <v>77371</v>
      </c>
      <c r="D17">
        <v>77317</v>
      </c>
      <c r="E17">
        <v>34876</v>
      </c>
      <c r="F17">
        <v>97433</v>
      </c>
      <c r="H17">
        <v>86794</v>
      </c>
      <c r="J17">
        <f t="shared" si="0"/>
        <v>69798</v>
      </c>
      <c r="K17">
        <f t="shared" si="1"/>
        <v>1.2435026791598613</v>
      </c>
      <c r="L17">
        <f t="shared" si="2"/>
        <v>97433</v>
      </c>
      <c r="M17">
        <f t="shared" si="3"/>
        <v>34876</v>
      </c>
      <c r="N17">
        <f t="shared" si="4"/>
        <v>69798</v>
      </c>
      <c r="O17">
        <f t="shared" si="5"/>
        <v>62557</v>
      </c>
      <c r="Q17">
        <v>-1028</v>
      </c>
      <c r="R17">
        <v>6</v>
      </c>
      <c r="T17">
        <v>253.80000000000291</v>
      </c>
      <c r="U17">
        <v>-77.80000000000291</v>
      </c>
      <c r="W17">
        <v>1209.3999999999999</v>
      </c>
      <c r="X17">
        <v>255</v>
      </c>
      <c r="AB17">
        <v>69798</v>
      </c>
      <c r="AC17">
        <v>1.2435026791598613</v>
      </c>
      <c r="AI17">
        <v>69798</v>
      </c>
      <c r="AJ17">
        <v>1.2435026791598613</v>
      </c>
    </row>
    <row r="18" spans="2:38" x14ac:dyDescent="0.25">
      <c r="B18">
        <v>49367</v>
      </c>
      <c r="C18">
        <v>113648</v>
      </c>
      <c r="D18">
        <v>4819</v>
      </c>
      <c r="E18">
        <v>68945</v>
      </c>
      <c r="F18">
        <v>64442</v>
      </c>
      <c r="H18">
        <v>114382</v>
      </c>
      <c r="J18">
        <f t="shared" si="0"/>
        <v>60244.2</v>
      </c>
      <c r="K18">
        <f t="shared" si="1"/>
        <v>1.8986392051019021</v>
      </c>
      <c r="L18">
        <f t="shared" si="2"/>
        <v>113648</v>
      </c>
      <c r="M18">
        <f t="shared" si="3"/>
        <v>4819</v>
      </c>
      <c r="N18">
        <f t="shared" si="4"/>
        <v>60244.2</v>
      </c>
      <c r="O18">
        <f t="shared" si="5"/>
        <v>108829</v>
      </c>
      <c r="Q18">
        <v>1591</v>
      </c>
      <c r="R18">
        <v>25</v>
      </c>
      <c r="T18">
        <v>-247.20000000000437</v>
      </c>
      <c r="U18">
        <v>-192.80000000000291</v>
      </c>
      <c r="W18">
        <v>1905.6</v>
      </c>
      <c r="X18">
        <v>524</v>
      </c>
      <c r="AF18">
        <v>60244.2</v>
      </c>
      <c r="AG18">
        <v>1.8986392051019021</v>
      </c>
      <c r="AK18">
        <v>60244.2</v>
      </c>
      <c r="AL18">
        <v>1.8986392051019021</v>
      </c>
    </row>
    <row r="19" spans="2:38" x14ac:dyDescent="0.25">
      <c r="B19">
        <v>29107</v>
      </c>
      <c r="C19">
        <v>7430</v>
      </c>
      <c r="D19">
        <v>2617</v>
      </c>
      <c r="E19">
        <v>32029</v>
      </c>
      <c r="F19">
        <v>11751</v>
      </c>
      <c r="H19">
        <v>25245</v>
      </c>
      <c r="J19">
        <f t="shared" si="0"/>
        <v>16586.8</v>
      </c>
      <c r="K19">
        <f t="shared" si="1"/>
        <v>1.5219933923360744</v>
      </c>
      <c r="L19">
        <f t="shared" si="2"/>
        <v>32029</v>
      </c>
      <c r="M19">
        <f t="shared" si="3"/>
        <v>2617</v>
      </c>
      <c r="N19">
        <f t="shared" si="4"/>
        <v>16586.8</v>
      </c>
      <c r="O19">
        <f t="shared" si="5"/>
        <v>29412</v>
      </c>
      <c r="Q19">
        <v>1137</v>
      </c>
      <c r="R19">
        <v>617</v>
      </c>
      <c r="T19">
        <v>252.39999999999964</v>
      </c>
      <c r="U19">
        <v>42.799999999999272</v>
      </c>
      <c r="W19">
        <v>1283.5999999999999</v>
      </c>
      <c r="X19">
        <v>221.6</v>
      </c>
      <c r="Z19">
        <v>16586.8</v>
      </c>
      <c r="AA19">
        <v>1.5219933923360744</v>
      </c>
      <c r="AK19">
        <v>16586.8</v>
      </c>
      <c r="AL19">
        <v>1.5219933923360744</v>
      </c>
    </row>
    <row r="20" spans="2:38" x14ac:dyDescent="0.25">
      <c r="B20">
        <v>30883</v>
      </c>
      <c r="C20">
        <v>42001</v>
      </c>
      <c r="D20">
        <v>24402</v>
      </c>
      <c r="E20">
        <v>89189</v>
      </c>
      <c r="F20">
        <v>37812</v>
      </c>
      <c r="H20">
        <v>87379</v>
      </c>
      <c r="J20">
        <f t="shared" si="0"/>
        <v>44857.4</v>
      </c>
      <c r="K20">
        <f t="shared" si="1"/>
        <v>1.9479283239777605</v>
      </c>
      <c r="L20">
        <f t="shared" si="2"/>
        <v>89189</v>
      </c>
      <c r="M20">
        <f t="shared" si="3"/>
        <v>24402</v>
      </c>
      <c r="N20">
        <f t="shared" si="4"/>
        <v>44857.4</v>
      </c>
      <c r="O20">
        <f t="shared" si="5"/>
        <v>64787</v>
      </c>
      <c r="Q20">
        <v>-443</v>
      </c>
      <c r="R20">
        <v>427</v>
      </c>
      <c r="T20">
        <v>-209.79999999999563</v>
      </c>
      <c r="U20">
        <v>-263.19999999999709</v>
      </c>
      <c r="W20">
        <v>1076.2</v>
      </c>
      <c r="X20">
        <v>359.6</v>
      </c>
      <c r="AD20">
        <v>44857.4</v>
      </c>
      <c r="AE20">
        <v>1.9479283239777605</v>
      </c>
      <c r="AK20">
        <v>44857.4</v>
      </c>
      <c r="AL20">
        <v>1.9479283239777605</v>
      </c>
    </row>
    <row r="21" spans="2:38" x14ac:dyDescent="0.25">
      <c r="B21">
        <v>68581</v>
      </c>
      <c r="C21">
        <v>35610</v>
      </c>
      <c r="D21">
        <v>5844</v>
      </c>
      <c r="E21">
        <v>24046</v>
      </c>
      <c r="F21">
        <v>72536</v>
      </c>
      <c r="H21">
        <v>66908</v>
      </c>
      <c r="J21">
        <f t="shared" si="0"/>
        <v>41323.4</v>
      </c>
      <c r="K21">
        <f t="shared" si="1"/>
        <v>1.619131049236026</v>
      </c>
      <c r="L21">
        <f t="shared" si="2"/>
        <v>72536</v>
      </c>
      <c r="M21">
        <f t="shared" si="3"/>
        <v>5844</v>
      </c>
      <c r="N21">
        <f t="shared" si="4"/>
        <v>41323.4</v>
      </c>
      <c r="O21">
        <f t="shared" si="5"/>
        <v>66692</v>
      </c>
      <c r="Q21">
        <v>242</v>
      </c>
      <c r="R21">
        <v>62</v>
      </c>
      <c r="T21">
        <v>-1431.4000000000015</v>
      </c>
      <c r="U21">
        <v>-161.59999999999854</v>
      </c>
      <c r="W21">
        <v>1459.4</v>
      </c>
      <c r="X21">
        <v>274.40000000000003</v>
      </c>
      <c r="AD21">
        <v>41323.4</v>
      </c>
      <c r="AE21">
        <v>1.619131049236026</v>
      </c>
      <c r="AI21">
        <v>41323.4</v>
      </c>
      <c r="AJ21">
        <v>1.619131049236026</v>
      </c>
    </row>
    <row r="22" spans="2:38" x14ac:dyDescent="0.25">
      <c r="B22">
        <v>93305</v>
      </c>
      <c r="C22">
        <v>121363</v>
      </c>
      <c r="D22">
        <v>6941</v>
      </c>
      <c r="E22">
        <v>108607</v>
      </c>
      <c r="F22">
        <v>55494</v>
      </c>
      <c r="H22">
        <v>116677</v>
      </c>
      <c r="J22">
        <f t="shared" si="0"/>
        <v>77142</v>
      </c>
      <c r="K22">
        <f t="shared" si="1"/>
        <v>1.5124964351455756</v>
      </c>
      <c r="L22">
        <f t="shared" si="2"/>
        <v>121363</v>
      </c>
      <c r="M22">
        <f t="shared" si="3"/>
        <v>6941</v>
      </c>
      <c r="N22">
        <f t="shared" si="4"/>
        <v>77142</v>
      </c>
      <c r="O22">
        <f t="shared" si="5"/>
        <v>114422</v>
      </c>
      <c r="Q22">
        <v>-4109</v>
      </c>
      <c r="R22">
        <v>-9</v>
      </c>
      <c r="T22">
        <v>-471</v>
      </c>
      <c r="U22">
        <v>-388.60000000000582</v>
      </c>
      <c r="W22">
        <v>1728.6</v>
      </c>
      <c r="X22">
        <v>388.6</v>
      </c>
      <c r="AF22">
        <v>77142</v>
      </c>
      <c r="AG22">
        <v>1.5124964351455756</v>
      </c>
      <c r="AK22">
        <v>77142</v>
      </c>
      <c r="AL22">
        <v>1.5124964351455756</v>
      </c>
    </row>
    <row r="23" spans="2:38" x14ac:dyDescent="0.25">
      <c r="B23">
        <v>7817</v>
      </c>
      <c r="C23">
        <v>116082</v>
      </c>
      <c r="D23">
        <v>33669</v>
      </c>
      <c r="E23">
        <v>21105</v>
      </c>
      <c r="F23">
        <v>7669</v>
      </c>
      <c r="H23">
        <v>75159</v>
      </c>
      <c r="J23">
        <f t="shared" si="0"/>
        <v>37268.400000000001</v>
      </c>
      <c r="K23">
        <f t="shared" si="1"/>
        <v>2.0166951089931415</v>
      </c>
      <c r="L23">
        <f t="shared" si="2"/>
        <v>116082</v>
      </c>
      <c r="M23">
        <f t="shared" si="3"/>
        <v>7669</v>
      </c>
      <c r="N23">
        <f t="shared" si="4"/>
        <v>37268.400000000001</v>
      </c>
      <c r="O23">
        <f t="shared" si="5"/>
        <v>108413</v>
      </c>
      <c r="Q23">
        <v>-117</v>
      </c>
      <c r="R23">
        <v>-3</v>
      </c>
      <c r="T23">
        <v>-1427.4000000000015</v>
      </c>
      <c r="U23">
        <v>152.80000000000291</v>
      </c>
      <c r="W23">
        <v>2428.6</v>
      </c>
      <c r="X23">
        <v>199.6</v>
      </c>
      <c r="AD23">
        <v>37268.400000000001</v>
      </c>
      <c r="AE23">
        <v>2.0166951089931415</v>
      </c>
      <c r="AK23">
        <v>37268.400000000001</v>
      </c>
      <c r="AL23">
        <v>2.0166951089931415</v>
      </c>
    </row>
    <row r="24" spans="2:38" x14ac:dyDescent="0.25">
      <c r="B24">
        <v>42160</v>
      </c>
      <c r="C24">
        <v>98960</v>
      </c>
      <c r="D24">
        <v>64751</v>
      </c>
      <c r="E24">
        <v>57397</v>
      </c>
      <c r="F24">
        <v>117270</v>
      </c>
      <c r="H24">
        <v>107498</v>
      </c>
      <c r="J24">
        <f t="shared" si="0"/>
        <v>76107.600000000006</v>
      </c>
      <c r="K24">
        <f t="shared" si="1"/>
        <v>1.4124476399203232</v>
      </c>
      <c r="L24">
        <f t="shared" si="2"/>
        <v>117270</v>
      </c>
      <c r="M24">
        <f t="shared" si="3"/>
        <v>42160</v>
      </c>
      <c r="N24">
        <f t="shared" si="4"/>
        <v>76107.600000000006</v>
      </c>
      <c r="O24">
        <f t="shared" si="5"/>
        <v>75110</v>
      </c>
      <c r="Q24">
        <v>242</v>
      </c>
      <c r="R24">
        <v>290</v>
      </c>
      <c r="T24">
        <v>-644.39999999999418</v>
      </c>
      <c r="U24">
        <v>-347.79999999998836</v>
      </c>
      <c r="W24">
        <v>1357.1999999999998</v>
      </c>
      <c r="X24">
        <v>368.2</v>
      </c>
      <c r="AB24">
        <v>76107.600000000006</v>
      </c>
      <c r="AC24">
        <v>1.4124476399203232</v>
      </c>
      <c r="AI24">
        <v>76107.600000000006</v>
      </c>
      <c r="AJ24">
        <v>1.4124476399203232</v>
      </c>
    </row>
    <row r="25" spans="2:38" x14ac:dyDescent="0.25">
      <c r="B25">
        <v>88323</v>
      </c>
      <c r="C25">
        <v>78165</v>
      </c>
      <c r="D25">
        <v>21539</v>
      </c>
      <c r="E25">
        <v>48417</v>
      </c>
      <c r="F25">
        <v>105169</v>
      </c>
      <c r="H25">
        <v>125679</v>
      </c>
      <c r="J25">
        <f t="shared" si="0"/>
        <v>68322.600000000006</v>
      </c>
      <c r="K25">
        <f t="shared" si="1"/>
        <v>1.8394938131745571</v>
      </c>
      <c r="L25">
        <f t="shared" si="2"/>
        <v>105169</v>
      </c>
      <c r="M25">
        <f t="shared" si="3"/>
        <v>21539</v>
      </c>
      <c r="N25">
        <f t="shared" si="4"/>
        <v>68322.600000000006</v>
      </c>
      <c r="O25">
        <f t="shared" si="5"/>
        <v>83630</v>
      </c>
      <c r="Q25">
        <v>1695</v>
      </c>
      <c r="R25">
        <v>468</v>
      </c>
      <c r="T25">
        <v>1730.4000000000087</v>
      </c>
      <c r="U25">
        <v>-68.799999999988358</v>
      </c>
      <c r="W25">
        <v>3594.4</v>
      </c>
      <c r="X25">
        <v>409.6</v>
      </c>
      <c r="AF25">
        <v>68322.600000000006</v>
      </c>
      <c r="AG25">
        <v>1.8394938131745571</v>
      </c>
      <c r="AK25">
        <v>68322.600000000006</v>
      </c>
      <c r="AL25">
        <v>1.8394938131745571</v>
      </c>
    </row>
    <row r="26" spans="2:38" x14ac:dyDescent="0.25">
      <c r="B26">
        <v>91400</v>
      </c>
      <c r="C26">
        <v>120242</v>
      </c>
      <c r="D26">
        <v>41133</v>
      </c>
      <c r="E26">
        <v>92655</v>
      </c>
      <c r="F26">
        <v>54604</v>
      </c>
      <c r="H26">
        <v>131860</v>
      </c>
      <c r="J26">
        <f t="shared" si="0"/>
        <v>80006.8</v>
      </c>
      <c r="K26">
        <f t="shared" si="1"/>
        <v>1.648109910657594</v>
      </c>
      <c r="L26">
        <f t="shared" si="2"/>
        <v>120242</v>
      </c>
      <c r="M26">
        <f t="shared" si="3"/>
        <v>41133</v>
      </c>
      <c r="N26">
        <f t="shared" si="4"/>
        <v>80006.8</v>
      </c>
      <c r="O26">
        <f t="shared" si="5"/>
        <v>79109</v>
      </c>
      <c r="Q26">
        <v>-1349</v>
      </c>
      <c r="R26">
        <v>-1</v>
      </c>
      <c r="T26">
        <v>-361.39999999999418</v>
      </c>
      <c r="U26">
        <v>-437.59999999999127</v>
      </c>
      <c r="W26">
        <v>1201.8</v>
      </c>
      <c r="X26">
        <v>586.4</v>
      </c>
      <c r="AF26">
        <v>80006.8</v>
      </c>
      <c r="AG26">
        <v>1.648109910657594</v>
      </c>
      <c r="AK26">
        <v>80006.8</v>
      </c>
      <c r="AL26">
        <v>1.648109910657594</v>
      </c>
    </row>
    <row r="27" spans="2:38" x14ac:dyDescent="0.25">
      <c r="B27">
        <v>29170</v>
      </c>
      <c r="C27">
        <v>66364</v>
      </c>
      <c r="D27">
        <v>22874</v>
      </c>
      <c r="E27">
        <v>34490</v>
      </c>
      <c r="F27">
        <v>111073</v>
      </c>
      <c r="H27">
        <v>85655</v>
      </c>
      <c r="J27">
        <f t="shared" si="0"/>
        <v>52794.2</v>
      </c>
      <c r="K27">
        <f t="shared" si="1"/>
        <v>1.6224320095768097</v>
      </c>
      <c r="L27">
        <f t="shared" si="2"/>
        <v>111073</v>
      </c>
      <c r="M27">
        <f t="shared" si="3"/>
        <v>22874</v>
      </c>
      <c r="N27">
        <f t="shared" si="4"/>
        <v>52794.2</v>
      </c>
      <c r="O27">
        <f t="shared" si="5"/>
        <v>88199</v>
      </c>
      <c r="Q27">
        <v>1892</v>
      </c>
      <c r="R27">
        <v>-620</v>
      </c>
      <c r="T27">
        <v>-1006</v>
      </c>
      <c r="U27">
        <v>322.59999999999854</v>
      </c>
      <c r="W27">
        <v>1850</v>
      </c>
      <c r="X27">
        <v>322.60000000000002</v>
      </c>
      <c r="AD27">
        <v>52794.2</v>
      </c>
      <c r="AE27">
        <v>1.6224320095768097</v>
      </c>
      <c r="AK27">
        <v>52794.2</v>
      </c>
      <c r="AL27">
        <v>1.6224320095768097</v>
      </c>
    </row>
    <row r="28" spans="2:38" x14ac:dyDescent="0.25">
      <c r="B28">
        <v>116757</v>
      </c>
      <c r="C28">
        <v>56329</v>
      </c>
      <c r="D28">
        <v>63307</v>
      </c>
      <c r="E28">
        <v>52451</v>
      </c>
      <c r="F28">
        <v>98144</v>
      </c>
      <c r="H28">
        <v>79006</v>
      </c>
      <c r="J28">
        <f t="shared" si="0"/>
        <v>77397.600000000006</v>
      </c>
      <c r="K28">
        <f t="shared" si="1"/>
        <v>1.0207810061293889</v>
      </c>
      <c r="L28">
        <f t="shared" si="2"/>
        <v>116757</v>
      </c>
      <c r="M28">
        <f t="shared" si="3"/>
        <v>52451</v>
      </c>
      <c r="N28">
        <f t="shared" si="4"/>
        <v>77397.600000000006</v>
      </c>
      <c r="O28">
        <f t="shared" si="5"/>
        <v>64306</v>
      </c>
      <c r="Q28">
        <v>532</v>
      </c>
      <c r="R28">
        <v>-680</v>
      </c>
      <c r="T28">
        <v>-313.79999999998836</v>
      </c>
      <c r="U28">
        <v>95</v>
      </c>
      <c r="W28">
        <v>1427.4</v>
      </c>
      <c r="X28">
        <v>279.39999999999998</v>
      </c>
      <c r="AB28">
        <v>77397.600000000006</v>
      </c>
      <c r="AC28">
        <v>1.0207810061293889</v>
      </c>
      <c r="AI28">
        <v>77397.600000000006</v>
      </c>
      <c r="AJ28">
        <v>1.0207810061293889</v>
      </c>
    </row>
    <row r="29" spans="2:38" x14ac:dyDescent="0.25">
      <c r="B29">
        <v>3073</v>
      </c>
      <c r="C29">
        <v>44962</v>
      </c>
      <c r="D29">
        <v>88181</v>
      </c>
      <c r="E29">
        <v>102088</v>
      </c>
      <c r="F29">
        <v>103221</v>
      </c>
      <c r="H29">
        <v>128519</v>
      </c>
      <c r="J29">
        <f t="shared" si="0"/>
        <v>68305</v>
      </c>
      <c r="K29">
        <f t="shared" si="1"/>
        <v>1.8815460068809018</v>
      </c>
      <c r="L29">
        <f t="shared" si="2"/>
        <v>103221</v>
      </c>
      <c r="M29">
        <f t="shared" si="3"/>
        <v>3073</v>
      </c>
      <c r="N29">
        <f t="shared" si="4"/>
        <v>68305</v>
      </c>
      <c r="O29">
        <f t="shared" si="5"/>
        <v>100148</v>
      </c>
      <c r="Q29">
        <v>-754</v>
      </c>
      <c r="R29">
        <v>-106</v>
      </c>
      <c r="T29">
        <v>-329</v>
      </c>
      <c r="U29">
        <v>322.39999999999418</v>
      </c>
      <c r="W29">
        <v>1163.8</v>
      </c>
      <c r="X29">
        <v>556.79999999999995</v>
      </c>
      <c r="AF29">
        <v>68305</v>
      </c>
      <c r="AG29">
        <v>1.8815460068809018</v>
      </c>
      <c r="AK29">
        <v>68305</v>
      </c>
      <c r="AL29">
        <v>1.8815460068809018</v>
      </c>
    </row>
    <row r="30" spans="2:38" x14ac:dyDescent="0.25">
      <c r="B30">
        <v>92498</v>
      </c>
      <c r="C30">
        <v>16860</v>
      </c>
      <c r="D30">
        <v>56063</v>
      </c>
      <c r="E30">
        <v>40724</v>
      </c>
      <c r="F30">
        <v>17587</v>
      </c>
      <c r="H30">
        <v>81205</v>
      </c>
      <c r="J30">
        <f t="shared" si="0"/>
        <v>44746.400000000001</v>
      </c>
      <c r="K30">
        <f t="shared" si="1"/>
        <v>1.8147828652137379</v>
      </c>
      <c r="L30">
        <f t="shared" si="2"/>
        <v>92498</v>
      </c>
      <c r="M30">
        <f t="shared" si="3"/>
        <v>16860</v>
      </c>
      <c r="N30">
        <f t="shared" si="4"/>
        <v>44746.400000000001</v>
      </c>
      <c r="O30">
        <f t="shared" si="5"/>
        <v>75638</v>
      </c>
      <c r="Q30">
        <v>1747</v>
      </c>
      <c r="R30">
        <v>520</v>
      </c>
      <c r="T30">
        <v>-985</v>
      </c>
      <c r="U30">
        <v>61</v>
      </c>
      <c r="W30">
        <v>1136.1999999999998</v>
      </c>
      <c r="X30">
        <v>125.4</v>
      </c>
      <c r="AD30">
        <v>44746.400000000001</v>
      </c>
      <c r="AE30">
        <v>1.8147828652137379</v>
      </c>
      <c r="AK30">
        <v>44746.400000000001</v>
      </c>
      <c r="AL30">
        <v>1.8147828652137379</v>
      </c>
    </row>
    <row r="31" spans="2:38" x14ac:dyDescent="0.25">
      <c r="B31">
        <v>29666</v>
      </c>
      <c r="C31">
        <v>3959</v>
      </c>
      <c r="D31">
        <v>36722</v>
      </c>
      <c r="E31">
        <v>78117</v>
      </c>
      <c r="F31">
        <v>75171</v>
      </c>
      <c r="H31">
        <v>97427</v>
      </c>
      <c r="J31">
        <f t="shared" si="0"/>
        <v>44727</v>
      </c>
      <c r="K31">
        <f t="shared" si="1"/>
        <v>2.1782592170277462</v>
      </c>
      <c r="L31">
        <f t="shared" si="2"/>
        <v>78117</v>
      </c>
      <c r="M31">
        <f t="shared" si="3"/>
        <v>3959</v>
      </c>
      <c r="N31">
        <f t="shared" si="4"/>
        <v>44727</v>
      </c>
      <c r="O31">
        <f t="shared" si="5"/>
        <v>74158</v>
      </c>
      <c r="Q31">
        <v>134</v>
      </c>
      <c r="R31">
        <v>-5</v>
      </c>
      <c r="T31">
        <v>889.80000000000291</v>
      </c>
      <c r="U31">
        <v>504.59999999999854</v>
      </c>
      <c r="W31">
        <v>2568.1999999999998</v>
      </c>
      <c r="X31">
        <v>561.79999999999995</v>
      </c>
      <c r="AD31">
        <v>44727</v>
      </c>
      <c r="AE31">
        <v>2.1782592170277462</v>
      </c>
      <c r="AK31">
        <v>44727</v>
      </c>
      <c r="AL31">
        <v>2.1782592170277462</v>
      </c>
    </row>
    <row r="32" spans="2:38" x14ac:dyDescent="0.25">
      <c r="B32">
        <v>18035</v>
      </c>
      <c r="C32">
        <v>41494</v>
      </c>
      <c r="D32">
        <v>101308</v>
      </c>
      <c r="E32">
        <v>25730</v>
      </c>
      <c r="F32">
        <v>104409</v>
      </c>
      <c r="H32">
        <v>74633</v>
      </c>
      <c r="J32">
        <f t="shared" si="0"/>
        <v>58195.199999999997</v>
      </c>
      <c r="K32">
        <f t="shared" si="1"/>
        <v>1.2824597217639944</v>
      </c>
      <c r="L32">
        <f t="shared" si="2"/>
        <v>104409</v>
      </c>
      <c r="M32">
        <f t="shared" si="3"/>
        <v>18035</v>
      </c>
      <c r="N32">
        <f t="shared" si="4"/>
        <v>58195.199999999997</v>
      </c>
      <c r="O32">
        <f t="shared" si="5"/>
        <v>86374</v>
      </c>
      <c r="Q32">
        <v>956</v>
      </c>
      <c r="R32">
        <v>-1</v>
      </c>
      <c r="T32">
        <v>-672.60000000000582</v>
      </c>
      <c r="U32">
        <v>86.599999999998545</v>
      </c>
      <c r="W32">
        <v>1511</v>
      </c>
      <c r="X32">
        <v>561.40000000000009</v>
      </c>
      <c r="AB32">
        <v>58195.199999999997</v>
      </c>
      <c r="AC32">
        <v>1.2824597217639944</v>
      </c>
      <c r="AI32">
        <v>58195.199999999997</v>
      </c>
      <c r="AJ32">
        <v>1.2824597217639944</v>
      </c>
    </row>
    <row r="33" spans="2:38" x14ac:dyDescent="0.25">
      <c r="B33">
        <v>77105</v>
      </c>
      <c r="C33">
        <v>78679</v>
      </c>
      <c r="D33">
        <v>117589</v>
      </c>
      <c r="E33">
        <v>120322</v>
      </c>
      <c r="F33">
        <v>67800</v>
      </c>
      <c r="H33">
        <v>115914</v>
      </c>
      <c r="J33">
        <f t="shared" si="0"/>
        <v>92299</v>
      </c>
      <c r="K33">
        <f t="shared" si="1"/>
        <v>1.2558532595152709</v>
      </c>
      <c r="L33">
        <f t="shared" si="2"/>
        <v>120322</v>
      </c>
      <c r="M33">
        <f t="shared" si="3"/>
        <v>67800</v>
      </c>
      <c r="N33">
        <f t="shared" si="4"/>
        <v>92299</v>
      </c>
      <c r="O33">
        <f t="shared" si="5"/>
        <v>52522</v>
      </c>
      <c r="Q33">
        <v>1647</v>
      </c>
      <c r="R33">
        <v>-161</v>
      </c>
      <c r="T33">
        <v>147.39999999999418</v>
      </c>
      <c r="U33">
        <v>-342.19999999999709</v>
      </c>
      <c r="W33">
        <v>1049.3999999999999</v>
      </c>
      <c r="X33">
        <v>347.4</v>
      </c>
      <c r="AB33">
        <v>92299</v>
      </c>
      <c r="AC33">
        <v>1.2558532595152709</v>
      </c>
      <c r="AI33">
        <v>92299</v>
      </c>
      <c r="AJ33">
        <v>1.2558532595152709</v>
      </c>
    </row>
    <row r="34" spans="2:38" x14ac:dyDescent="0.25">
      <c r="B34">
        <v>91629</v>
      </c>
      <c r="C34">
        <v>56239</v>
      </c>
      <c r="D34">
        <v>114819</v>
      </c>
      <c r="E34">
        <v>106465</v>
      </c>
      <c r="F34">
        <v>6703</v>
      </c>
      <c r="H34">
        <v>93404</v>
      </c>
      <c r="J34">
        <f t="shared" ref="J34:J65" si="6">AVERAGE(B34:F34)</f>
        <v>75171</v>
      </c>
      <c r="K34">
        <f t="shared" ref="K34:K65" si="7">H34/J34</f>
        <v>1.2425536443575316</v>
      </c>
      <c r="L34">
        <f t="shared" ref="L34:L65" si="8">MAX(B34:F34)</f>
        <v>114819</v>
      </c>
      <c r="M34">
        <f t="shared" ref="M34:M65" si="9">MIN(B34:F34)</f>
        <v>6703</v>
      </c>
      <c r="N34">
        <f t="shared" ref="N34:N65" si="10">AVERAGE(B34:F34)</f>
        <v>75171</v>
      </c>
      <c r="O34">
        <f t="shared" ref="O34:O65" si="11">L34-M34</f>
        <v>108116</v>
      </c>
      <c r="Q34">
        <v>-5734</v>
      </c>
      <c r="R34">
        <v>-948</v>
      </c>
      <c r="T34">
        <v>-1679.3999999999942</v>
      </c>
      <c r="U34">
        <v>306.80000000000291</v>
      </c>
      <c r="W34">
        <v>1679.4</v>
      </c>
      <c r="X34">
        <v>306.79999999999995</v>
      </c>
      <c r="AB34">
        <v>75171</v>
      </c>
      <c r="AC34">
        <v>1.2425536443575316</v>
      </c>
      <c r="AI34">
        <v>75171</v>
      </c>
      <c r="AJ34">
        <v>1.2425536443575316</v>
      </c>
    </row>
    <row r="35" spans="2:38" x14ac:dyDescent="0.25">
      <c r="B35">
        <v>27388</v>
      </c>
      <c r="C35">
        <v>35536</v>
      </c>
      <c r="D35">
        <v>66596</v>
      </c>
      <c r="E35">
        <v>120988</v>
      </c>
      <c r="F35">
        <v>41917</v>
      </c>
      <c r="H35">
        <v>112723</v>
      </c>
      <c r="J35">
        <f t="shared" si="6"/>
        <v>58485</v>
      </c>
      <c r="K35">
        <f t="shared" si="7"/>
        <v>1.9273830896811148</v>
      </c>
      <c r="L35">
        <f t="shared" si="8"/>
        <v>120988</v>
      </c>
      <c r="M35">
        <f t="shared" si="9"/>
        <v>27388</v>
      </c>
      <c r="N35">
        <f t="shared" si="10"/>
        <v>58485</v>
      </c>
      <c r="O35">
        <f t="shared" si="11"/>
        <v>93600</v>
      </c>
      <c r="Q35">
        <v>1285</v>
      </c>
      <c r="R35">
        <v>-16</v>
      </c>
      <c r="T35">
        <v>-751.80000000000291</v>
      </c>
      <c r="U35">
        <v>-455.59999999999854</v>
      </c>
      <c r="W35">
        <v>2097</v>
      </c>
      <c r="X35">
        <v>473.2</v>
      </c>
      <c r="AF35">
        <v>58485</v>
      </c>
      <c r="AG35">
        <v>1.9273830896811148</v>
      </c>
      <c r="AK35">
        <v>58485</v>
      </c>
      <c r="AL35">
        <v>1.9273830896811148</v>
      </c>
    </row>
    <row r="36" spans="2:38" x14ac:dyDescent="0.25">
      <c r="B36">
        <v>14342</v>
      </c>
      <c r="C36">
        <v>77959</v>
      </c>
      <c r="D36">
        <v>97654</v>
      </c>
      <c r="E36">
        <v>23164</v>
      </c>
      <c r="F36">
        <v>41762</v>
      </c>
      <c r="H36">
        <v>66292</v>
      </c>
      <c r="J36">
        <f t="shared" si="6"/>
        <v>50976.2</v>
      </c>
      <c r="K36">
        <f t="shared" si="7"/>
        <v>1.3004500139280684</v>
      </c>
      <c r="L36">
        <f t="shared" si="8"/>
        <v>97654</v>
      </c>
      <c r="M36">
        <f t="shared" si="9"/>
        <v>14342</v>
      </c>
      <c r="N36">
        <f t="shared" si="10"/>
        <v>50976.2</v>
      </c>
      <c r="O36">
        <f t="shared" si="11"/>
        <v>83312</v>
      </c>
      <c r="Q36">
        <v>1102</v>
      </c>
      <c r="R36">
        <v>1025</v>
      </c>
      <c r="T36">
        <v>103.39999999999418</v>
      </c>
      <c r="U36">
        <v>304.19999999999709</v>
      </c>
      <c r="W36">
        <v>1680.6</v>
      </c>
      <c r="X36">
        <v>631</v>
      </c>
      <c r="Z36">
        <v>50976.2</v>
      </c>
      <c r="AA36">
        <v>1.3004500139280684</v>
      </c>
      <c r="AI36">
        <v>50976.2</v>
      </c>
      <c r="AJ36">
        <v>1.3004500139280684</v>
      </c>
    </row>
    <row r="37" spans="2:38" x14ac:dyDescent="0.25">
      <c r="B37">
        <v>22116</v>
      </c>
      <c r="C37">
        <v>53025</v>
      </c>
      <c r="D37">
        <v>50993</v>
      </c>
      <c r="E37">
        <v>67721</v>
      </c>
      <c r="F37">
        <v>56550</v>
      </c>
      <c r="H37">
        <v>93734</v>
      </c>
      <c r="J37">
        <f t="shared" si="6"/>
        <v>50081</v>
      </c>
      <c r="K37">
        <f t="shared" si="7"/>
        <v>1.8716479303528284</v>
      </c>
      <c r="L37">
        <f t="shared" si="8"/>
        <v>67721</v>
      </c>
      <c r="M37">
        <f t="shared" si="9"/>
        <v>22116</v>
      </c>
      <c r="N37">
        <f t="shared" si="10"/>
        <v>50081</v>
      </c>
      <c r="O37">
        <f t="shared" si="11"/>
        <v>45605</v>
      </c>
      <c r="Q37">
        <v>-607</v>
      </c>
      <c r="R37">
        <v>291</v>
      </c>
      <c r="T37">
        <v>364.40000000000146</v>
      </c>
      <c r="U37">
        <v>-14.19999999999709</v>
      </c>
      <c r="W37">
        <v>713.19999999999993</v>
      </c>
      <c r="X37">
        <v>161</v>
      </c>
      <c r="AD37">
        <v>50081</v>
      </c>
      <c r="AE37">
        <v>1.8716479303528284</v>
      </c>
      <c r="AK37">
        <v>50081</v>
      </c>
      <c r="AL37">
        <v>1.8716479303528284</v>
      </c>
    </row>
    <row r="38" spans="2:38" x14ac:dyDescent="0.25">
      <c r="B38">
        <v>41803</v>
      </c>
      <c r="C38">
        <v>117691</v>
      </c>
      <c r="D38">
        <v>41591</v>
      </c>
      <c r="E38">
        <v>49868</v>
      </c>
      <c r="F38">
        <v>69477</v>
      </c>
      <c r="H38">
        <v>70346</v>
      </c>
      <c r="J38">
        <f t="shared" si="6"/>
        <v>64086</v>
      </c>
      <c r="K38">
        <f t="shared" si="7"/>
        <v>1.0976812408326311</v>
      </c>
      <c r="L38">
        <f t="shared" si="8"/>
        <v>117691</v>
      </c>
      <c r="M38">
        <f t="shared" si="9"/>
        <v>41591</v>
      </c>
      <c r="N38">
        <f t="shared" si="10"/>
        <v>64086</v>
      </c>
      <c r="O38">
        <f t="shared" si="11"/>
        <v>76100</v>
      </c>
      <c r="Q38">
        <v>482</v>
      </c>
      <c r="R38">
        <v>-1</v>
      </c>
      <c r="T38">
        <v>1626.5999999999985</v>
      </c>
      <c r="U38">
        <v>-44.400000000001455</v>
      </c>
      <c r="W38">
        <v>1732.1999999999998</v>
      </c>
      <c r="X38">
        <v>256.40000000000003</v>
      </c>
      <c r="AB38">
        <v>64086</v>
      </c>
      <c r="AC38">
        <v>1.0976812408326311</v>
      </c>
      <c r="AI38">
        <v>64086</v>
      </c>
      <c r="AJ38">
        <v>1.0976812408326311</v>
      </c>
    </row>
    <row r="39" spans="2:38" x14ac:dyDescent="0.25">
      <c r="B39">
        <v>113389</v>
      </c>
      <c r="C39">
        <v>115310</v>
      </c>
      <c r="D39">
        <v>32775</v>
      </c>
      <c r="E39">
        <v>3826</v>
      </c>
      <c r="F39">
        <v>35509</v>
      </c>
      <c r="H39">
        <v>82846</v>
      </c>
      <c r="J39">
        <f t="shared" si="6"/>
        <v>60161.8</v>
      </c>
      <c r="K39">
        <f t="shared" si="7"/>
        <v>1.3770532131684889</v>
      </c>
      <c r="L39">
        <f t="shared" si="8"/>
        <v>115310</v>
      </c>
      <c r="M39">
        <f t="shared" si="9"/>
        <v>3826</v>
      </c>
      <c r="N39">
        <f t="shared" si="10"/>
        <v>60161.8</v>
      </c>
      <c r="O39">
        <f t="shared" si="11"/>
        <v>111484</v>
      </c>
      <c r="Q39">
        <v>1666</v>
      </c>
      <c r="R39">
        <v>-145</v>
      </c>
      <c r="T39">
        <v>-1436.5999999999985</v>
      </c>
      <c r="U39">
        <v>320.60000000000582</v>
      </c>
      <c r="W39">
        <v>2081.4</v>
      </c>
      <c r="X39">
        <v>543.40000000000009</v>
      </c>
      <c r="AB39">
        <v>60161.8</v>
      </c>
      <c r="AC39">
        <v>1.3770532131684889</v>
      </c>
      <c r="AK39">
        <v>60161.8</v>
      </c>
      <c r="AL39">
        <v>1.3770532131684889</v>
      </c>
    </row>
    <row r="40" spans="2:38" x14ac:dyDescent="0.25">
      <c r="B40">
        <v>24230</v>
      </c>
      <c r="C40">
        <v>29763</v>
      </c>
      <c r="D40">
        <v>48503</v>
      </c>
      <c r="E40">
        <v>52064</v>
      </c>
      <c r="F40">
        <v>16182</v>
      </c>
      <c r="H40">
        <v>66648</v>
      </c>
      <c r="J40">
        <f t="shared" si="6"/>
        <v>34148.400000000001</v>
      </c>
      <c r="K40">
        <f t="shared" si="7"/>
        <v>1.9517166250834592</v>
      </c>
      <c r="L40">
        <f t="shared" si="8"/>
        <v>52064</v>
      </c>
      <c r="M40">
        <f t="shared" si="9"/>
        <v>16182</v>
      </c>
      <c r="N40">
        <f t="shared" si="10"/>
        <v>34148.400000000001</v>
      </c>
      <c r="O40">
        <f t="shared" si="11"/>
        <v>35882</v>
      </c>
      <c r="Q40">
        <v>1704</v>
      </c>
      <c r="R40">
        <v>1085</v>
      </c>
      <c r="T40">
        <v>889.20000000000437</v>
      </c>
      <c r="U40">
        <v>71</v>
      </c>
      <c r="W40">
        <v>1600.8</v>
      </c>
      <c r="X40">
        <v>188.6</v>
      </c>
      <c r="AD40">
        <v>34148.400000000001</v>
      </c>
      <c r="AE40">
        <v>1.9517166250834592</v>
      </c>
      <c r="AK40">
        <v>34148.400000000001</v>
      </c>
      <c r="AL40">
        <v>1.9517166250834592</v>
      </c>
    </row>
    <row r="41" spans="2:38" x14ac:dyDescent="0.25">
      <c r="B41">
        <v>97370</v>
      </c>
      <c r="C41">
        <v>92509</v>
      </c>
      <c r="D41">
        <v>20474</v>
      </c>
      <c r="E41">
        <v>62959</v>
      </c>
      <c r="F41">
        <v>25915</v>
      </c>
      <c r="H41">
        <v>90083</v>
      </c>
      <c r="J41">
        <f t="shared" si="6"/>
        <v>59845.4</v>
      </c>
      <c r="K41">
        <f t="shared" si="7"/>
        <v>1.5052618914736973</v>
      </c>
      <c r="L41">
        <f t="shared" si="8"/>
        <v>97370</v>
      </c>
      <c r="M41">
        <f t="shared" si="9"/>
        <v>20474</v>
      </c>
      <c r="N41">
        <f t="shared" si="10"/>
        <v>59845.4</v>
      </c>
      <c r="O41">
        <f t="shared" si="11"/>
        <v>76896</v>
      </c>
      <c r="Q41">
        <v>-691</v>
      </c>
      <c r="R41">
        <v>236</v>
      </c>
      <c r="T41">
        <v>-744.40000000000146</v>
      </c>
      <c r="U41">
        <v>-149</v>
      </c>
      <c r="W41">
        <v>2342.8000000000002</v>
      </c>
      <c r="X41">
        <v>154.19999999999999</v>
      </c>
      <c r="AB41">
        <v>59845.4</v>
      </c>
      <c r="AC41">
        <v>1.5052618914736973</v>
      </c>
      <c r="AI41">
        <v>59845.4</v>
      </c>
      <c r="AJ41">
        <v>1.5052618914736973</v>
      </c>
    </row>
    <row r="42" spans="2:38" x14ac:dyDescent="0.25">
      <c r="B42">
        <v>107791</v>
      </c>
      <c r="C42">
        <v>20705</v>
      </c>
      <c r="D42">
        <v>21882</v>
      </c>
      <c r="E42">
        <v>14510</v>
      </c>
      <c r="F42">
        <v>119457</v>
      </c>
      <c r="H42">
        <v>103333</v>
      </c>
      <c r="J42">
        <f t="shared" si="6"/>
        <v>56869</v>
      </c>
      <c r="K42">
        <f t="shared" si="7"/>
        <v>1.8170356433206141</v>
      </c>
      <c r="L42">
        <f t="shared" si="8"/>
        <v>119457</v>
      </c>
      <c r="M42">
        <f t="shared" si="9"/>
        <v>14510</v>
      </c>
      <c r="N42">
        <f t="shared" si="10"/>
        <v>56869</v>
      </c>
      <c r="O42">
        <f t="shared" si="11"/>
        <v>104947</v>
      </c>
      <c r="Q42">
        <v>1243</v>
      </c>
      <c r="R42">
        <v>931</v>
      </c>
      <c r="T42">
        <v>-522.80000000000291</v>
      </c>
      <c r="U42">
        <v>62</v>
      </c>
      <c r="W42">
        <v>2882.7999999999997</v>
      </c>
      <c r="X42">
        <v>453.20000000000005</v>
      </c>
      <c r="AF42">
        <v>56869</v>
      </c>
      <c r="AG42">
        <v>1.8170356433206141</v>
      </c>
      <c r="AK42">
        <v>56869</v>
      </c>
      <c r="AL42">
        <v>1.8170356433206141</v>
      </c>
    </row>
    <row r="43" spans="2:38" x14ac:dyDescent="0.25">
      <c r="B43">
        <v>80016</v>
      </c>
      <c r="C43">
        <v>53622</v>
      </c>
      <c r="D43">
        <v>100930</v>
      </c>
      <c r="E43">
        <v>117012</v>
      </c>
      <c r="F43">
        <v>44807</v>
      </c>
      <c r="H43">
        <v>135131</v>
      </c>
      <c r="J43">
        <f t="shared" si="6"/>
        <v>79277.399999999994</v>
      </c>
      <c r="K43">
        <f t="shared" si="7"/>
        <v>1.7045337006511314</v>
      </c>
      <c r="L43">
        <f t="shared" si="8"/>
        <v>117012</v>
      </c>
      <c r="M43">
        <f t="shared" si="9"/>
        <v>44807</v>
      </c>
      <c r="N43">
        <f t="shared" si="10"/>
        <v>79277.399999999994</v>
      </c>
      <c r="O43">
        <f t="shared" si="11"/>
        <v>72205</v>
      </c>
      <c r="Q43">
        <v>-3490</v>
      </c>
      <c r="R43">
        <v>156</v>
      </c>
      <c r="T43">
        <v>-918.60000000000582</v>
      </c>
      <c r="U43">
        <v>-94</v>
      </c>
      <c r="W43">
        <v>918.6</v>
      </c>
      <c r="X43">
        <v>327.2</v>
      </c>
      <c r="AF43">
        <v>79277.399999999994</v>
      </c>
      <c r="AG43">
        <v>1.7045337006511314</v>
      </c>
      <c r="AK43">
        <v>79277.399999999994</v>
      </c>
      <c r="AL43">
        <v>1.7045337006511314</v>
      </c>
    </row>
    <row r="44" spans="2:38" x14ac:dyDescent="0.25">
      <c r="B44">
        <v>98589</v>
      </c>
      <c r="C44">
        <v>19411</v>
      </c>
      <c r="D44">
        <v>44321</v>
      </c>
      <c r="E44">
        <v>5642</v>
      </c>
      <c r="F44">
        <v>47871</v>
      </c>
      <c r="H44">
        <v>63146</v>
      </c>
      <c r="J44">
        <f t="shared" si="6"/>
        <v>43166.8</v>
      </c>
      <c r="K44">
        <f t="shared" si="7"/>
        <v>1.4628371804256974</v>
      </c>
      <c r="L44">
        <f t="shared" si="8"/>
        <v>98589</v>
      </c>
      <c r="M44">
        <f t="shared" si="9"/>
        <v>5642</v>
      </c>
      <c r="N44">
        <f t="shared" si="10"/>
        <v>43166.8</v>
      </c>
      <c r="O44">
        <f t="shared" si="11"/>
        <v>92947</v>
      </c>
      <c r="Q44">
        <v>416</v>
      </c>
      <c r="R44">
        <v>-786</v>
      </c>
      <c r="T44">
        <v>-941</v>
      </c>
      <c r="U44">
        <v>254.60000000000582</v>
      </c>
      <c r="W44">
        <v>1941.4</v>
      </c>
      <c r="X44">
        <v>254.6</v>
      </c>
      <c r="Z44">
        <v>43166.8</v>
      </c>
      <c r="AA44">
        <v>1.4628371804256974</v>
      </c>
      <c r="AK44">
        <v>43166.8</v>
      </c>
      <c r="AL44">
        <v>1.4628371804256974</v>
      </c>
    </row>
    <row r="45" spans="2:38" x14ac:dyDescent="0.25">
      <c r="B45">
        <v>66685</v>
      </c>
      <c r="C45">
        <v>16458</v>
      </c>
      <c r="D45">
        <v>121230</v>
      </c>
      <c r="E45">
        <v>56040</v>
      </c>
      <c r="F45">
        <v>72396</v>
      </c>
      <c r="H45">
        <v>76540</v>
      </c>
      <c r="J45">
        <f t="shared" si="6"/>
        <v>66561.8</v>
      </c>
      <c r="K45">
        <f t="shared" si="7"/>
        <v>1.1499088065527074</v>
      </c>
      <c r="L45">
        <f t="shared" si="8"/>
        <v>121230</v>
      </c>
      <c r="M45">
        <f t="shared" si="9"/>
        <v>16458</v>
      </c>
      <c r="N45">
        <f t="shared" si="10"/>
        <v>66561.8</v>
      </c>
      <c r="O45">
        <f t="shared" si="11"/>
        <v>104772</v>
      </c>
      <c r="Q45">
        <v>2248</v>
      </c>
      <c r="R45">
        <v>0</v>
      </c>
      <c r="T45">
        <v>978.19999999999709</v>
      </c>
      <c r="U45">
        <v>20.19999999999709</v>
      </c>
      <c r="W45">
        <v>1462.6000000000001</v>
      </c>
      <c r="X45">
        <v>460.6</v>
      </c>
      <c r="AB45">
        <v>66561.8</v>
      </c>
      <c r="AC45">
        <v>1.1499088065527074</v>
      </c>
      <c r="AI45">
        <v>66561.8</v>
      </c>
      <c r="AJ45">
        <v>1.1499088065527074</v>
      </c>
    </row>
    <row r="46" spans="2:38" x14ac:dyDescent="0.25">
      <c r="B46">
        <v>1562</v>
      </c>
      <c r="C46">
        <v>35894</v>
      </c>
      <c r="D46">
        <v>102034</v>
      </c>
      <c r="E46">
        <v>74276</v>
      </c>
      <c r="F46">
        <v>51682</v>
      </c>
      <c r="H46">
        <v>80869</v>
      </c>
      <c r="J46">
        <f t="shared" si="6"/>
        <v>53089.599999999999</v>
      </c>
      <c r="K46">
        <f t="shared" si="7"/>
        <v>1.5232550254663815</v>
      </c>
      <c r="L46">
        <f t="shared" si="8"/>
        <v>102034</v>
      </c>
      <c r="M46">
        <f t="shared" si="9"/>
        <v>1562</v>
      </c>
      <c r="N46">
        <f t="shared" si="10"/>
        <v>53089.599999999999</v>
      </c>
      <c r="O46">
        <f t="shared" si="11"/>
        <v>100472</v>
      </c>
      <c r="Q46">
        <v>-1541</v>
      </c>
      <c r="R46">
        <v>19</v>
      </c>
      <c r="T46">
        <v>-415.40000000000146</v>
      </c>
      <c r="U46">
        <v>-361.59999999999854</v>
      </c>
      <c r="W46">
        <v>1531.8</v>
      </c>
      <c r="X46">
        <v>361.59999999999997</v>
      </c>
      <c r="Z46">
        <v>53089.599999999999</v>
      </c>
      <c r="AA46">
        <v>1.5232550254663815</v>
      </c>
      <c r="AI46">
        <v>53089.599999999999</v>
      </c>
      <c r="AJ46">
        <v>1.5232550254663815</v>
      </c>
    </row>
    <row r="47" spans="2:38" x14ac:dyDescent="0.25">
      <c r="B47">
        <v>11715</v>
      </c>
      <c r="C47">
        <v>61202</v>
      </c>
      <c r="D47">
        <v>97168</v>
      </c>
      <c r="E47">
        <v>4410</v>
      </c>
      <c r="F47">
        <v>86243</v>
      </c>
      <c r="H47">
        <v>82762</v>
      </c>
      <c r="J47">
        <f t="shared" si="6"/>
        <v>52147.6</v>
      </c>
      <c r="K47">
        <f t="shared" si="7"/>
        <v>1.587072080019023</v>
      </c>
      <c r="L47">
        <f t="shared" si="8"/>
        <v>97168</v>
      </c>
      <c r="M47">
        <f t="shared" si="9"/>
        <v>4410</v>
      </c>
      <c r="N47">
        <f t="shared" si="10"/>
        <v>52147.6</v>
      </c>
      <c r="O47">
        <f t="shared" si="11"/>
        <v>92758</v>
      </c>
      <c r="Q47">
        <v>-17</v>
      </c>
      <c r="R47">
        <v>-5</v>
      </c>
      <c r="T47">
        <v>-1062.2000000000044</v>
      </c>
      <c r="U47">
        <v>399.40000000000146</v>
      </c>
      <c r="W47">
        <v>1418.6000000000001</v>
      </c>
      <c r="X47">
        <v>436.19999999999993</v>
      </c>
      <c r="AD47">
        <v>52147.6</v>
      </c>
      <c r="AE47">
        <v>1.587072080019023</v>
      </c>
      <c r="AK47">
        <v>52147.6</v>
      </c>
      <c r="AL47">
        <v>1.587072080019023</v>
      </c>
    </row>
    <row r="48" spans="2:38" x14ac:dyDescent="0.25">
      <c r="B48">
        <v>9288</v>
      </c>
      <c r="C48">
        <v>81406</v>
      </c>
      <c r="D48">
        <v>39677</v>
      </c>
      <c r="E48">
        <v>15911</v>
      </c>
      <c r="F48">
        <v>86899</v>
      </c>
      <c r="H48">
        <v>90708</v>
      </c>
      <c r="J48">
        <f t="shared" si="6"/>
        <v>46636.2</v>
      </c>
      <c r="K48">
        <f t="shared" si="7"/>
        <v>1.9450126725590851</v>
      </c>
      <c r="L48">
        <f t="shared" si="8"/>
        <v>86899</v>
      </c>
      <c r="M48">
        <f t="shared" si="9"/>
        <v>9288</v>
      </c>
      <c r="N48">
        <f t="shared" si="10"/>
        <v>46636.2</v>
      </c>
      <c r="O48">
        <f t="shared" si="11"/>
        <v>77611</v>
      </c>
      <c r="Q48">
        <v>-1296</v>
      </c>
      <c r="R48">
        <v>-614</v>
      </c>
      <c r="T48">
        <v>-989.40000000000146</v>
      </c>
      <c r="U48">
        <v>-502.80000000000291</v>
      </c>
      <c r="W48">
        <v>1973.8000000000002</v>
      </c>
      <c r="X48">
        <v>506</v>
      </c>
      <c r="AD48">
        <v>46636.2</v>
      </c>
      <c r="AE48">
        <v>1.9450126725590851</v>
      </c>
      <c r="AK48">
        <v>46636.2</v>
      </c>
      <c r="AL48">
        <v>1.9450126725590851</v>
      </c>
    </row>
    <row r="49" spans="2:38" x14ac:dyDescent="0.25">
      <c r="B49">
        <v>17146</v>
      </c>
      <c r="C49">
        <v>7433</v>
      </c>
      <c r="D49">
        <v>48374</v>
      </c>
      <c r="E49">
        <v>39696</v>
      </c>
      <c r="F49">
        <v>58522</v>
      </c>
      <c r="H49">
        <v>53099</v>
      </c>
      <c r="J49">
        <f t="shared" si="6"/>
        <v>34234.199999999997</v>
      </c>
      <c r="K49">
        <f t="shared" si="7"/>
        <v>1.5510512878933933</v>
      </c>
      <c r="L49">
        <f t="shared" si="8"/>
        <v>58522</v>
      </c>
      <c r="M49">
        <f t="shared" si="9"/>
        <v>7433</v>
      </c>
      <c r="N49">
        <f t="shared" si="10"/>
        <v>34234.199999999997</v>
      </c>
      <c r="O49">
        <f t="shared" si="11"/>
        <v>51089</v>
      </c>
      <c r="Q49">
        <v>3407</v>
      </c>
      <c r="R49">
        <v>-251</v>
      </c>
      <c r="T49">
        <v>-1312.8000000000029</v>
      </c>
      <c r="U49">
        <v>256.19999999999709</v>
      </c>
      <c r="W49">
        <v>1326.8000000000002</v>
      </c>
      <c r="X49">
        <v>257</v>
      </c>
      <c r="Z49">
        <v>34234.199999999997</v>
      </c>
      <c r="AA49">
        <v>1.5510512878933933</v>
      </c>
      <c r="AI49">
        <v>34234.199999999997</v>
      </c>
      <c r="AJ49">
        <v>1.5510512878933933</v>
      </c>
    </row>
    <row r="50" spans="2:38" x14ac:dyDescent="0.25">
      <c r="B50">
        <v>46631</v>
      </c>
      <c r="C50">
        <v>45259</v>
      </c>
      <c r="D50">
        <v>37062</v>
      </c>
      <c r="E50">
        <v>71347</v>
      </c>
      <c r="F50">
        <v>55922</v>
      </c>
      <c r="H50">
        <v>111794</v>
      </c>
      <c r="J50">
        <f t="shared" si="6"/>
        <v>51244.2</v>
      </c>
      <c r="K50">
        <f t="shared" si="7"/>
        <v>2.1815932339659905</v>
      </c>
      <c r="L50">
        <f t="shared" si="8"/>
        <v>71347</v>
      </c>
      <c r="M50">
        <f t="shared" si="9"/>
        <v>37062</v>
      </c>
      <c r="N50">
        <f t="shared" si="10"/>
        <v>51244.2</v>
      </c>
      <c r="O50">
        <f t="shared" si="11"/>
        <v>34285</v>
      </c>
      <c r="Q50">
        <v>-136</v>
      </c>
      <c r="R50">
        <v>104</v>
      </c>
      <c r="T50">
        <v>-317.40000000000146</v>
      </c>
      <c r="U50">
        <v>-10.400000000001455</v>
      </c>
      <c r="W50">
        <v>2203.4</v>
      </c>
      <c r="X50">
        <v>228.39999999999998</v>
      </c>
      <c r="AD50">
        <v>51244.2</v>
      </c>
      <c r="AE50">
        <v>2.1815932339659905</v>
      </c>
      <c r="AK50">
        <v>51244.2</v>
      </c>
      <c r="AL50">
        <v>2.1815932339659905</v>
      </c>
    </row>
    <row r="51" spans="2:38" x14ac:dyDescent="0.25">
      <c r="B51">
        <v>42153</v>
      </c>
      <c r="C51">
        <v>37960</v>
      </c>
      <c r="D51">
        <v>44114</v>
      </c>
      <c r="E51">
        <v>68729</v>
      </c>
      <c r="F51">
        <v>6414</v>
      </c>
      <c r="H51">
        <v>71959</v>
      </c>
      <c r="J51">
        <f t="shared" si="6"/>
        <v>39874</v>
      </c>
      <c r="K51">
        <f t="shared" si="7"/>
        <v>1.8046596779856547</v>
      </c>
      <c r="L51">
        <f t="shared" si="8"/>
        <v>68729</v>
      </c>
      <c r="M51">
        <f t="shared" si="9"/>
        <v>6414</v>
      </c>
      <c r="N51">
        <f t="shared" si="10"/>
        <v>39874</v>
      </c>
      <c r="O51">
        <f t="shared" si="11"/>
        <v>62315</v>
      </c>
      <c r="Q51">
        <v>-1226</v>
      </c>
      <c r="R51">
        <v>496</v>
      </c>
      <c r="T51">
        <v>440.19999999999709</v>
      </c>
      <c r="U51">
        <v>263.19999999999709</v>
      </c>
      <c r="W51">
        <v>1537</v>
      </c>
      <c r="X51">
        <v>283.2</v>
      </c>
      <c r="AD51">
        <v>39874</v>
      </c>
      <c r="AE51">
        <v>1.8046596779856547</v>
      </c>
      <c r="AK51">
        <v>39874</v>
      </c>
      <c r="AL51">
        <v>1.8046596779856547</v>
      </c>
    </row>
    <row r="52" spans="2:38" x14ac:dyDescent="0.25">
      <c r="B52">
        <v>55303</v>
      </c>
      <c r="C52">
        <v>53681</v>
      </c>
      <c r="D52">
        <v>91997</v>
      </c>
      <c r="E52">
        <v>94586</v>
      </c>
      <c r="F52">
        <v>13257</v>
      </c>
      <c r="H52">
        <v>110461</v>
      </c>
      <c r="J52">
        <f t="shared" si="6"/>
        <v>61764.800000000003</v>
      </c>
      <c r="K52">
        <f t="shared" si="7"/>
        <v>1.7884134652747194</v>
      </c>
      <c r="L52">
        <f t="shared" si="8"/>
        <v>94586</v>
      </c>
      <c r="M52">
        <f t="shared" si="9"/>
        <v>13257</v>
      </c>
      <c r="N52">
        <f t="shared" si="10"/>
        <v>61764.800000000003</v>
      </c>
      <c r="O52">
        <f t="shared" si="11"/>
        <v>81329</v>
      </c>
      <c r="Q52">
        <v>-485</v>
      </c>
      <c r="R52">
        <v>66</v>
      </c>
      <c r="T52">
        <v>-79.599999999998545</v>
      </c>
      <c r="U52">
        <v>-118</v>
      </c>
      <c r="W52">
        <v>1771.6</v>
      </c>
      <c r="X52">
        <v>357.20000000000005</v>
      </c>
      <c r="AF52">
        <v>61764.800000000003</v>
      </c>
      <c r="AG52">
        <v>1.7884134652747194</v>
      </c>
      <c r="AK52">
        <v>61764.800000000003</v>
      </c>
      <c r="AL52">
        <v>1.7884134652747194</v>
      </c>
    </row>
    <row r="53" spans="2:38" x14ac:dyDescent="0.25">
      <c r="B53">
        <v>23415</v>
      </c>
      <c r="C53">
        <v>72250</v>
      </c>
      <c r="D53">
        <v>85044</v>
      </c>
      <c r="E53">
        <v>94965</v>
      </c>
      <c r="F53">
        <v>90909</v>
      </c>
      <c r="H53">
        <v>92570</v>
      </c>
      <c r="J53">
        <f t="shared" si="6"/>
        <v>73316.600000000006</v>
      </c>
      <c r="K53">
        <f t="shared" si="7"/>
        <v>1.2626062856160813</v>
      </c>
      <c r="L53">
        <f t="shared" si="8"/>
        <v>94965</v>
      </c>
      <c r="M53">
        <f t="shared" si="9"/>
        <v>23415</v>
      </c>
      <c r="N53">
        <f t="shared" si="10"/>
        <v>73316.600000000006</v>
      </c>
      <c r="O53">
        <f t="shared" si="11"/>
        <v>71550</v>
      </c>
      <c r="Q53">
        <v>2288</v>
      </c>
      <c r="R53">
        <v>-810</v>
      </c>
      <c r="T53">
        <v>-1270.5999999999913</v>
      </c>
      <c r="U53">
        <v>-102.19999999999709</v>
      </c>
      <c r="W53">
        <v>1831.4</v>
      </c>
      <c r="X53">
        <v>239</v>
      </c>
      <c r="AB53">
        <v>73316.600000000006</v>
      </c>
      <c r="AC53">
        <v>1.2626062856160813</v>
      </c>
      <c r="AI53">
        <v>73316.600000000006</v>
      </c>
      <c r="AJ53">
        <v>1.2626062856160813</v>
      </c>
    </row>
    <row r="54" spans="2:38" x14ac:dyDescent="0.25">
      <c r="B54">
        <v>75594</v>
      </c>
      <c r="C54">
        <v>58392</v>
      </c>
      <c r="D54">
        <v>51207</v>
      </c>
      <c r="E54">
        <v>53685</v>
      </c>
      <c r="F54">
        <v>26474</v>
      </c>
      <c r="H54">
        <v>92183</v>
      </c>
      <c r="J54">
        <f t="shared" si="6"/>
        <v>53070.400000000001</v>
      </c>
      <c r="K54">
        <f t="shared" si="7"/>
        <v>1.7369946335433688</v>
      </c>
      <c r="L54">
        <f t="shared" si="8"/>
        <v>75594</v>
      </c>
      <c r="M54">
        <f t="shared" si="9"/>
        <v>26474</v>
      </c>
      <c r="N54">
        <f t="shared" si="10"/>
        <v>53070.400000000001</v>
      </c>
      <c r="O54">
        <f t="shared" si="11"/>
        <v>49120</v>
      </c>
      <c r="Q54">
        <v>-559</v>
      </c>
      <c r="R54">
        <v>182</v>
      </c>
      <c r="T54">
        <v>-164</v>
      </c>
      <c r="U54">
        <v>-355.40000000000146</v>
      </c>
      <c r="W54">
        <v>2103.9999999999995</v>
      </c>
      <c r="X54">
        <v>559.4</v>
      </c>
      <c r="AD54">
        <v>53070.400000000001</v>
      </c>
      <c r="AE54">
        <v>1.7369946335433688</v>
      </c>
      <c r="AK54">
        <v>53070.400000000001</v>
      </c>
      <c r="AL54">
        <v>1.7369946335433688</v>
      </c>
    </row>
    <row r="55" spans="2:38" x14ac:dyDescent="0.25">
      <c r="B55">
        <v>75248</v>
      </c>
      <c r="C55">
        <v>54068</v>
      </c>
      <c r="D55">
        <v>1995</v>
      </c>
      <c r="E55">
        <v>89628</v>
      </c>
      <c r="F55">
        <v>80768</v>
      </c>
      <c r="H55">
        <v>94150</v>
      </c>
      <c r="J55">
        <f t="shared" si="6"/>
        <v>60341.4</v>
      </c>
      <c r="K55">
        <f t="shared" si="7"/>
        <v>1.5602886243938656</v>
      </c>
      <c r="L55">
        <f t="shared" si="8"/>
        <v>89628</v>
      </c>
      <c r="M55">
        <f t="shared" si="9"/>
        <v>1995</v>
      </c>
      <c r="N55">
        <f t="shared" si="10"/>
        <v>60341.4</v>
      </c>
      <c r="O55">
        <f t="shared" si="11"/>
        <v>87633</v>
      </c>
      <c r="Q55">
        <v>-2528</v>
      </c>
      <c r="R55">
        <v>0</v>
      </c>
      <c r="T55">
        <v>-937.19999999999709</v>
      </c>
      <c r="U55">
        <v>12.200000000004366</v>
      </c>
      <c r="W55">
        <v>1685.9999999999998</v>
      </c>
      <c r="X55">
        <v>169.4</v>
      </c>
      <c r="AF55">
        <v>60341.4</v>
      </c>
      <c r="AG55">
        <v>1.5602886243938656</v>
      </c>
      <c r="AI55">
        <v>60341.4</v>
      </c>
      <c r="AJ55">
        <v>1.5602886243938656</v>
      </c>
    </row>
    <row r="56" spans="2:38" x14ac:dyDescent="0.25">
      <c r="B56">
        <v>2219</v>
      </c>
      <c r="C56">
        <v>100348</v>
      </c>
      <c r="D56">
        <v>73999</v>
      </c>
      <c r="E56">
        <v>19023</v>
      </c>
      <c r="F56">
        <v>62384</v>
      </c>
      <c r="H56">
        <v>93296</v>
      </c>
      <c r="J56">
        <f t="shared" si="6"/>
        <v>51594.6</v>
      </c>
      <c r="K56">
        <f t="shared" si="7"/>
        <v>1.8082512510999214</v>
      </c>
      <c r="L56">
        <f t="shared" si="8"/>
        <v>100348</v>
      </c>
      <c r="M56">
        <f t="shared" si="9"/>
        <v>2219</v>
      </c>
      <c r="N56">
        <f t="shared" si="10"/>
        <v>51594.6</v>
      </c>
      <c r="O56">
        <f t="shared" si="11"/>
        <v>98129</v>
      </c>
      <c r="Q56">
        <v>-2644</v>
      </c>
      <c r="R56">
        <v>71</v>
      </c>
      <c r="T56">
        <v>-778.80000000000291</v>
      </c>
      <c r="U56">
        <v>22.400000000001455</v>
      </c>
      <c r="W56">
        <v>1026.8000000000002</v>
      </c>
      <c r="X56">
        <v>270</v>
      </c>
      <c r="AD56">
        <v>51594.6</v>
      </c>
      <c r="AE56">
        <v>1.8082512510999214</v>
      </c>
      <c r="AK56">
        <v>51594.6</v>
      </c>
      <c r="AL56">
        <v>1.8082512510999214</v>
      </c>
    </row>
    <row r="57" spans="2:38" x14ac:dyDescent="0.25">
      <c r="B57">
        <v>36023</v>
      </c>
      <c r="C57">
        <v>2336</v>
      </c>
      <c r="D57">
        <v>25428</v>
      </c>
      <c r="E57">
        <v>3919</v>
      </c>
      <c r="F57">
        <v>60377</v>
      </c>
      <c r="H57">
        <v>39168</v>
      </c>
      <c r="J57">
        <f t="shared" si="6"/>
        <v>25616.6</v>
      </c>
      <c r="K57">
        <f t="shared" si="7"/>
        <v>1.5290085335290398</v>
      </c>
      <c r="L57">
        <f t="shared" si="8"/>
        <v>60377</v>
      </c>
      <c r="M57">
        <f t="shared" si="9"/>
        <v>2336</v>
      </c>
      <c r="N57">
        <f t="shared" si="10"/>
        <v>25616.6</v>
      </c>
      <c r="O57">
        <f t="shared" si="11"/>
        <v>58041</v>
      </c>
      <c r="Q57">
        <v>300</v>
      </c>
      <c r="R57">
        <v>-87</v>
      </c>
      <c r="T57">
        <v>-1148.2000000000007</v>
      </c>
      <c r="U57">
        <v>-173.60000000000218</v>
      </c>
      <c r="W57">
        <v>3207.8</v>
      </c>
      <c r="X57">
        <v>187.20000000000002</v>
      </c>
      <c r="Z57">
        <v>25616.6</v>
      </c>
      <c r="AA57">
        <v>1.5290085335290398</v>
      </c>
      <c r="AI57">
        <v>25616.6</v>
      </c>
      <c r="AJ57">
        <v>1.5290085335290398</v>
      </c>
    </row>
    <row r="58" spans="2:38" x14ac:dyDescent="0.25">
      <c r="B58">
        <v>75154</v>
      </c>
      <c r="C58">
        <v>104865</v>
      </c>
      <c r="D58">
        <v>108377</v>
      </c>
      <c r="E58">
        <v>37027</v>
      </c>
      <c r="F58">
        <v>110031</v>
      </c>
      <c r="H58">
        <v>110288</v>
      </c>
      <c r="J58">
        <f t="shared" si="6"/>
        <v>87090.8</v>
      </c>
      <c r="K58">
        <f t="shared" si="7"/>
        <v>1.2663564923045831</v>
      </c>
      <c r="L58">
        <f t="shared" si="8"/>
        <v>110031</v>
      </c>
      <c r="M58">
        <f t="shared" si="9"/>
        <v>37027</v>
      </c>
      <c r="N58">
        <f t="shared" si="10"/>
        <v>87090.8</v>
      </c>
      <c r="O58">
        <f t="shared" si="11"/>
        <v>73004</v>
      </c>
      <c r="Q58">
        <v>1187</v>
      </c>
      <c r="R58">
        <v>540</v>
      </c>
      <c r="T58">
        <v>-116.19999999999709</v>
      </c>
      <c r="U58">
        <v>233.40000000000873</v>
      </c>
      <c r="W58">
        <v>1029.8000000000002</v>
      </c>
      <c r="X58">
        <v>250.6</v>
      </c>
      <c r="AB58">
        <v>87090.8</v>
      </c>
      <c r="AC58">
        <v>1.2663564923045831</v>
      </c>
      <c r="AI58">
        <v>87090.8</v>
      </c>
      <c r="AJ58">
        <v>1.2663564923045831</v>
      </c>
    </row>
    <row r="59" spans="2:38" x14ac:dyDescent="0.25">
      <c r="B59">
        <v>72710</v>
      </c>
      <c r="C59">
        <v>38004</v>
      </c>
      <c r="D59">
        <v>45069</v>
      </c>
      <c r="E59">
        <v>1474</v>
      </c>
      <c r="F59">
        <v>98619</v>
      </c>
      <c r="H59">
        <v>107874</v>
      </c>
      <c r="J59">
        <f t="shared" si="6"/>
        <v>51175.199999999997</v>
      </c>
      <c r="K59">
        <f t="shared" si="7"/>
        <v>2.1079350935609438</v>
      </c>
      <c r="L59">
        <f t="shared" si="8"/>
        <v>98619</v>
      </c>
      <c r="M59">
        <f t="shared" si="9"/>
        <v>1474</v>
      </c>
      <c r="N59">
        <f t="shared" si="10"/>
        <v>51175.199999999997</v>
      </c>
      <c r="O59">
        <f t="shared" si="11"/>
        <v>97145</v>
      </c>
      <c r="Q59">
        <v>2340</v>
      </c>
      <c r="R59">
        <v>208</v>
      </c>
      <c r="T59">
        <v>-140.40000000000146</v>
      </c>
      <c r="U59">
        <v>-86.200000000004366</v>
      </c>
      <c r="W59">
        <v>1730.0000000000002</v>
      </c>
      <c r="X59">
        <v>193.8</v>
      </c>
      <c r="AD59">
        <v>51175.199999999997</v>
      </c>
      <c r="AE59">
        <v>2.1079350935609438</v>
      </c>
      <c r="AK59">
        <v>51175.199999999997</v>
      </c>
      <c r="AL59">
        <v>2.1079350935609438</v>
      </c>
    </row>
    <row r="60" spans="2:38" x14ac:dyDescent="0.25">
      <c r="B60">
        <v>83809</v>
      </c>
      <c r="C60">
        <v>82450</v>
      </c>
      <c r="D60">
        <v>19399</v>
      </c>
      <c r="E60">
        <v>107508</v>
      </c>
      <c r="F60">
        <v>120082</v>
      </c>
      <c r="H60">
        <v>116116</v>
      </c>
      <c r="J60">
        <f t="shared" si="6"/>
        <v>82649.600000000006</v>
      </c>
      <c r="K60">
        <f t="shared" si="7"/>
        <v>1.404919080068143</v>
      </c>
      <c r="L60">
        <f t="shared" si="8"/>
        <v>120082</v>
      </c>
      <c r="M60">
        <f t="shared" si="9"/>
        <v>19399</v>
      </c>
      <c r="N60">
        <f t="shared" si="10"/>
        <v>82649.600000000006</v>
      </c>
      <c r="O60">
        <f t="shared" si="11"/>
        <v>100683</v>
      </c>
      <c r="Q60">
        <v>-1226</v>
      </c>
      <c r="R60">
        <v>-33</v>
      </c>
      <c r="T60">
        <v>1543.4000000000087</v>
      </c>
      <c r="U60">
        <v>255</v>
      </c>
      <c r="W60">
        <v>2464.6</v>
      </c>
      <c r="X60">
        <v>275.8</v>
      </c>
      <c r="AB60">
        <v>82649.600000000006</v>
      </c>
      <c r="AC60">
        <v>1.404919080068143</v>
      </c>
      <c r="AI60">
        <v>82649.600000000006</v>
      </c>
      <c r="AJ60">
        <v>1.404919080068143</v>
      </c>
    </row>
    <row r="61" spans="2:38" x14ac:dyDescent="0.25">
      <c r="B61">
        <v>98897</v>
      </c>
      <c r="C61">
        <v>43060</v>
      </c>
      <c r="D61">
        <v>62914</v>
      </c>
      <c r="E61">
        <v>89454</v>
      </c>
      <c r="F61">
        <v>102069</v>
      </c>
      <c r="H61">
        <v>131572</v>
      </c>
      <c r="J61">
        <f t="shared" si="6"/>
        <v>79278.8</v>
      </c>
      <c r="K61">
        <f t="shared" si="7"/>
        <v>1.6596113967416257</v>
      </c>
      <c r="L61">
        <f t="shared" si="8"/>
        <v>102069</v>
      </c>
      <c r="M61">
        <f t="shared" si="9"/>
        <v>43060</v>
      </c>
      <c r="N61">
        <f t="shared" si="10"/>
        <v>79278.8</v>
      </c>
      <c r="O61">
        <f t="shared" si="11"/>
        <v>59009</v>
      </c>
      <c r="Q61">
        <v>-5450</v>
      </c>
      <c r="R61">
        <v>482</v>
      </c>
      <c r="T61">
        <v>-1089.3999999999942</v>
      </c>
      <c r="U61">
        <v>-115.59999999999127</v>
      </c>
      <c r="W61">
        <v>1903</v>
      </c>
      <c r="X61">
        <v>328.8</v>
      </c>
      <c r="AF61">
        <v>79278.8</v>
      </c>
      <c r="AG61">
        <v>1.6596113967416257</v>
      </c>
      <c r="AK61">
        <v>79278.8</v>
      </c>
      <c r="AL61">
        <v>1.6596113967416257</v>
      </c>
    </row>
    <row r="62" spans="2:38" x14ac:dyDescent="0.25">
      <c r="B62">
        <v>10298</v>
      </c>
      <c r="C62">
        <v>1875</v>
      </c>
      <c r="D62">
        <v>107384</v>
      </c>
      <c r="E62">
        <v>2454</v>
      </c>
      <c r="F62">
        <v>21969</v>
      </c>
      <c r="H62">
        <v>65643</v>
      </c>
      <c r="J62">
        <f t="shared" si="6"/>
        <v>28796</v>
      </c>
      <c r="K62">
        <f t="shared" si="7"/>
        <v>2.2795874427003748</v>
      </c>
      <c r="L62">
        <f t="shared" si="8"/>
        <v>107384</v>
      </c>
      <c r="M62">
        <f t="shared" si="9"/>
        <v>1875</v>
      </c>
      <c r="N62">
        <f t="shared" si="10"/>
        <v>28796</v>
      </c>
      <c r="O62">
        <f t="shared" si="11"/>
        <v>105509</v>
      </c>
      <c r="Q62">
        <v>1191</v>
      </c>
      <c r="R62">
        <v>922</v>
      </c>
      <c r="T62">
        <v>-896.20000000000073</v>
      </c>
      <c r="U62">
        <v>-98.200000000000728</v>
      </c>
      <c r="W62">
        <v>2057.8000000000002</v>
      </c>
      <c r="X62">
        <v>167.4</v>
      </c>
      <c r="AD62">
        <v>28796</v>
      </c>
      <c r="AE62">
        <v>2.2795874427003748</v>
      </c>
      <c r="AK62">
        <v>28796</v>
      </c>
      <c r="AL62">
        <v>2.2795874427003748</v>
      </c>
    </row>
    <row r="63" spans="2:38" x14ac:dyDescent="0.25">
      <c r="B63">
        <v>88310</v>
      </c>
      <c r="C63">
        <v>57196</v>
      </c>
      <c r="D63">
        <v>74563</v>
      </c>
      <c r="E63">
        <v>14968</v>
      </c>
      <c r="F63">
        <v>64742</v>
      </c>
      <c r="H63">
        <v>105795</v>
      </c>
      <c r="J63">
        <f t="shared" si="6"/>
        <v>59955.8</v>
      </c>
      <c r="K63">
        <f t="shared" si="7"/>
        <v>1.7645498850820103</v>
      </c>
      <c r="L63">
        <f t="shared" si="8"/>
        <v>88310</v>
      </c>
      <c r="M63">
        <f t="shared" si="9"/>
        <v>14968</v>
      </c>
      <c r="N63">
        <f t="shared" si="10"/>
        <v>59955.8</v>
      </c>
      <c r="O63">
        <f t="shared" si="11"/>
        <v>73342</v>
      </c>
      <c r="Q63">
        <v>507</v>
      </c>
      <c r="R63">
        <v>-688</v>
      </c>
      <c r="T63">
        <v>350</v>
      </c>
      <c r="U63">
        <v>-346.39999999999418</v>
      </c>
      <c r="W63">
        <v>1170.4000000000001</v>
      </c>
      <c r="X63">
        <v>356.4</v>
      </c>
      <c r="AF63">
        <v>59955.8</v>
      </c>
      <c r="AG63">
        <v>1.7645498850820103</v>
      </c>
      <c r="AK63">
        <v>59955.8</v>
      </c>
      <c r="AL63">
        <v>1.7645498850820103</v>
      </c>
    </row>
    <row r="64" spans="2:38" x14ac:dyDescent="0.25">
      <c r="B64">
        <v>44495</v>
      </c>
      <c r="C64">
        <v>40538</v>
      </c>
      <c r="D64">
        <v>27198</v>
      </c>
      <c r="E64">
        <v>91235</v>
      </c>
      <c r="F64">
        <v>20954</v>
      </c>
      <c r="H64">
        <v>104106</v>
      </c>
      <c r="J64">
        <f t="shared" si="6"/>
        <v>44884</v>
      </c>
      <c r="K64">
        <f t="shared" si="7"/>
        <v>2.3194456822030123</v>
      </c>
      <c r="L64">
        <f t="shared" si="8"/>
        <v>91235</v>
      </c>
      <c r="M64">
        <f t="shared" si="9"/>
        <v>20954</v>
      </c>
      <c r="N64">
        <f t="shared" si="10"/>
        <v>44884</v>
      </c>
      <c r="O64">
        <f t="shared" si="11"/>
        <v>70281</v>
      </c>
      <c r="Q64">
        <v>786</v>
      </c>
      <c r="R64">
        <v>-711</v>
      </c>
      <c r="T64">
        <v>1563.4000000000015</v>
      </c>
      <c r="U64">
        <v>259</v>
      </c>
      <c r="W64">
        <v>2572.1999999999998</v>
      </c>
      <c r="X64">
        <v>276.2</v>
      </c>
      <c r="AD64">
        <v>44884</v>
      </c>
      <c r="AE64">
        <v>2.3194456822030123</v>
      </c>
      <c r="AK64">
        <v>44884</v>
      </c>
      <c r="AL64">
        <v>2.3194456822030123</v>
      </c>
    </row>
    <row r="65" spans="2:38" x14ac:dyDescent="0.25">
      <c r="B65">
        <v>77586</v>
      </c>
      <c r="C65">
        <v>45021</v>
      </c>
      <c r="D65">
        <v>15528</v>
      </c>
      <c r="E65">
        <v>75031</v>
      </c>
      <c r="F65">
        <v>119886</v>
      </c>
      <c r="H65">
        <v>123877</v>
      </c>
      <c r="J65">
        <f t="shared" si="6"/>
        <v>66610.399999999994</v>
      </c>
      <c r="K65">
        <f t="shared" si="7"/>
        <v>1.8597246075687883</v>
      </c>
      <c r="L65">
        <f t="shared" si="8"/>
        <v>119886</v>
      </c>
      <c r="M65">
        <f t="shared" si="9"/>
        <v>15528</v>
      </c>
      <c r="N65">
        <f t="shared" si="10"/>
        <v>66610.399999999994</v>
      </c>
      <c r="O65">
        <f t="shared" si="11"/>
        <v>104358</v>
      </c>
      <c r="Q65">
        <v>631</v>
      </c>
      <c r="R65">
        <v>659</v>
      </c>
      <c r="T65">
        <v>-277</v>
      </c>
      <c r="U65">
        <v>100.59999999999127</v>
      </c>
      <c r="W65">
        <v>1913</v>
      </c>
      <c r="X65">
        <v>101.4</v>
      </c>
      <c r="AF65">
        <v>66610.399999999994</v>
      </c>
      <c r="AG65">
        <v>1.8597246075687883</v>
      </c>
      <c r="AK65">
        <v>66610.399999999994</v>
      </c>
      <c r="AL65">
        <v>1.8597246075687883</v>
      </c>
    </row>
    <row r="66" spans="2:38" x14ac:dyDescent="0.25">
      <c r="B66">
        <v>57603</v>
      </c>
      <c r="C66">
        <v>41723</v>
      </c>
      <c r="D66">
        <v>108086</v>
      </c>
      <c r="E66">
        <v>18210</v>
      </c>
      <c r="F66">
        <v>64301</v>
      </c>
      <c r="H66">
        <v>119528</v>
      </c>
      <c r="J66">
        <f t="shared" ref="J66:J101" si="12">AVERAGE(B66:F66)</f>
        <v>57984.6</v>
      </c>
      <c r="K66">
        <f t="shared" ref="K66:K97" si="13">H66/J66</f>
        <v>2.0613749167882509</v>
      </c>
      <c r="L66">
        <f t="shared" ref="L66:L101" si="14">MAX(B66:F66)</f>
        <v>108086</v>
      </c>
      <c r="M66">
        <f t="shared" ref="M66:M101" si="15">MIN(B66:F66)</f>
        <v>18210</v>
      </c>
      <c r="N66">
        <f t="shared" ref="N66:N101" si="16">AVERAGE(B66:F66)</f>
        <v>57984.6</v>
      </c>
      <c r="O66">
        <f t="shared" ref="O66:O101" si="17">L66-M66</f>
        <v>89876</v>
      </c>
      <c r="Q66">
        <v>1325</v>
      </c>
      <c r="R66">
        <v>65</v>
      </c>
      <c r="T66">
        <v>642</v>
      </c>
      <c r="U66">
        <v>-49.599999999998545</v>
      </c>
      <c r="W66">
        <v>2016.3999999999999</v>
      </c>
      <c r="X66">
        <v>341.6</v>
      </c>
      <c r="AD66">
        <v>57984.6</v>
      </c>
      <c r="AE66">
        <v>2.0613749167882509</v>
      </c>
      <c r="AK66">
        <v>57984.6</v>
      </c>
      <c r="AL66">
        <v>2.0613749167882509</v>
      </c>
    </row>
    <row r="67" spans="2:38" x14ac:dyDescent="0.25">
      <c r="B67">
        <v>58527</v>
      </c>
      <c r="C67">
        <v>53983</v>
      </c>
      <c r="D67">
        <v>29126</v>
      </c>
      <c r="E67">
        <v>16833</v>
      </c>
      <c r="F67">
        <v>90704</v>
      </c>
      <c r="H67">
        <v>87411</v>
      </c>
      <c r="J67">
        <f t="shared" si="12"/>
        <v>49834.6</v>
      </c>
      <c r="K67">
        <f t="shared" si="13"/>
        <v>1.7540223057875453</v>
      </c>
      <c r="L67">
        <f t="shared" si="14"/>
        <v>90704</v>
      </c>
      <c r="M67">
        <f t="shared" si="15"/>
        <v>16833</v>
      </c>
      <c r="N67">
        <f t="shared" si="16"/>
        <v>49834.6</v>
      </c>
      <c r="O67">
        <f t="shared" si="17"/>
        <v>73871</v>
      </c>
      <c r="Q67">
        <v>-1518</v>
      </c>
      <c r="R67">
        <v>847</v>
      </c>
      <c r="T67">
        <v>-718.40000000000146</v>
      </c>
      <c r="U67">
        <v>9</v>
      </c>
      <c r="W67">
        <v>2219.6</v>
      </c>
      <c r="X67">
        <v>16.200000000000003</v>
      </c>
      <c r="AD67">
        <v>49834.6</v>
      </c>
      <c r="AE67">
        <v>1.7540223057875453</v>
      </c>
      <c r="AK67">
        <v>49834.6</v>
      </c>
      <c r="AL67">
        <v>1.7540223057875453</v>
      </c>
    </row>
    <row r="68" spans="2:38" x14ac:dyDescent="0.25">
      <c r="B68">
        <v>116918</v>
      </c>
      <c r="C68">
        <v>5580</v>
      </c>
      <c r="D68">
        <v>49576</v>
      </c>
      <c r="E68">
        <v>97134</v>
      </c>
      <c r="F68">
        <v>71073</v>
      </c>
      <c r="H68">
        <v>110970</v>
      </c>
      <c r="J68">
        <f t="shared" si="12"/>
        <v>68056.2</v>
      </c>
      <c r="K68">
        <f t="shared" si="13"/>
        <v>1.6305641513925258</v>
      </c>
      <c r="L68">
        <f t="shared" si="14"/>
        <v>116918</v>
      </c>
      <c r="M68">
        <f t="shared" si="15"/>
        <v>5580</v>
      </c>
      <c r="N68">
        <f t="shared" si="16"/>
        <v>68056.2</v>
      </c>
      <c r="O68">
        <f t="shared" si="17"/>
        <v>111338</v>
      </c>
      <c r="Q68">
        <v>-1575</v>
      </c>
      <c r="R68">
        <v>-6</v>
      </c>
      <c r="T68">
        <v>-577.80000000000291</v>
      </c>
      <c r="U68">
        <v>-64</v>
      </c>
      <c r="W68">
        <v>1658.1999999999998</v>
      </c>
      <c r="X68">
        <v>313.19999999999993</v>
      </c>
      <c r="AF68">
        <v>68056.2</v>
      </c>
      <c r="AG68">
        <v>1.6305641513925258</v>
      </c>
      <c r="AK68">
        <v>68056.2</v>
      </c>
      <c r="AL68">
        <v>1.6305641513925258</v>
      </c>
    </row>
    <row r="69" spans="2:38" x14ac:dyDescent="0.25">
      <c r="B69">
        <v>102513</v>
      </c>
      <c r="C69">
        <v>56000</v>
      </c>
      <c r="D69">
        <v>117453</v>
      </c>
      <c r="E69">
        <v>51377</v>
      </c>
      <c r="F69">
        <v>35922</v>
      </c>
      <c r="H69">
        <v>111243</v>
      </c>
      <c r="J69">
        <f t="shared" si="12"/>
        <v>72653</v>
      </c>
      <c r="K69">
        <f t="shared" si="13"/>
        <v>1.5311549419845016</v>
      </c>
      <c r="L69">
        <f t="shared" si="14"/>
        <v>117453</v>
      </c>
      <c r="M69">
        <f t="shared" si="15"/>
        <v>35922</v>
      </c>
      <c r="N69">
        <f t="shared" si="16"/>
        <v>72653</v>
      </c>
      <c r="O69">
        <f t="shared" si="17"/>
        <v>81531</v>
      </c>
      <c r="Q69">
        <v>2757</v>
      </c>
      <c r="R69">
        <v>882</v>
      </c>
      <c r="T69">
        <v>-89.19999999999709</v>
      </c>
      <c r="U69">
        <v>236</v>
      </c>
      <c r="W69">
        <v>1797.6</v>
      </c>
      <c r="X69">
        <v>343.2</v>
      </c>
      <c r="AB69">
        <v>72653</v>
      </c>
      <c r="AC69">
        <v>1.5311549419845016</v>
      </c>
      <c r="AK69">
        <v>72653</v>
      </c>
      <c r="AL69">
        <v>1.5311549419845016</v>
      </c>
    </row>
    <row r="70" spans="2:38" x14ac:dyDescent="0.25">
      <c r="B70">
        <v>62843</v>
      </c>
      <c r="C70">
        <v>40019</v>
      </c>
      <c r="D70">
        <v>74819</v>
      </c>
      <c r="E70">
        <v>27429</v>
      </c>
      <c r="F70">
        <v>120209</v>
      </c>
      <c r="H70">
        <v>108072</v>
      </c>
      <c r="J70">
        <f t="shared" si="12"/>
        <v>65063.8</v>
      </c>
      <c r="K70">
        <f t="shared" si="13"/>
        <v>1.6610158029503348</v>
      </c>
      <c r="L70">
        <f t="shared" si="14"/>
        <v>120209</v>
      </c>
      <c r="M70">
        <f t="shared" si="15"/>
        <v>27429</v>
      </c>
      <c r="N70">
        <f t="shared" si="16"/>
        <v>65063.8</v>
      </c>
      <c r="O70">
        <f t="shared" si="17"/>
        <v>92780</v>
      </c>
      <c r="Q70">
        <v>-45</v>
      </c>
      <c r="R70">
        <v>-2</v>
      </c>
      <c r="T70">
        <v>-77</v>
      </c>
      <c r="U70">
        <v>71</v>
      </c>
      <c r="W70">
        <v>1483.8</v>
      </c>
      <c r="X70">
        <v>532.20000000000005</v>
      </c>
      <c r="AF70">
        <v>65063.8</v>
      </c>
      <c r="AG70">
        <v>1.6610158029503348</v>
      </c>
      <c r="AK70">
        <v>65063.8</v>
      </c>
      <c r="AL70">
        <v>1.6610158029503348</v>
      </c>
    </row>
    <row r="71" spans="2:38" x14ac:dyDescent="0.25">
      <c r="B71">
        <v>80686</v>
      </c>
      <c r="C71">
        <v>102423</v>
      </c>
      <c r="D71">
        <v>46186</v>
      </c>
      <c r="E71">
        <v>97698</v>
      </c>
      <c r="F71">
        <v>24211</v>
      </c>
      <c r="H71">
        <v>84033</v>
      </c>
      <c r="J71">
        <f t="shared" si="12"/>
        <v>70240.800000000003</v>
      </c>
      <c r="K71">
        <f t="shared" si="13"/>
        <v>1.1963559640550792</v>
      </c>
      <c r="L71">
        <f t="shared" si="14"/>
        <v>102423</v>
      </c>
      <c r="M71">
        <f t="shared" si="15"/>
        <v>24211</v>
      </c>
      <c r="N71">
        <f t="shared" si="16"/>
        <v>70240.800000000003</v>
      </c>
      <c r="O71">
        <f t="shared" si="17"/>
        <v>78212</v>
      </c>
      <c r="Q71">
        <v>4329</v>
      </c>
      <c r="R71">
        <v>313</v>
      </c>
      <c r="T71">
        <v>1410</v>
      </c>
      <c r="U71">
        <v>88.400000000008731</v>
      </c>
      <c r="W71">
        <v>2198</v>
      </c>
      <c r="X71">
        <v>650.4</v>
      </c>
      <c r="AB71">
        <v>70240.800000000003</v>
      </c>
      <c r="AC71">
        <v>1.1963559640550792</v>
      </c>
      <c r="AI71">
        <v>70240.800000000003</v>
      </c>
      <c r="AJ71">
        <v>1.1963559640550792</v>
      </c>
    </row>
    <row r="72" spans="2:38" x14ac:dyDescent="0.25">
      <c r="B72">
        <v>75715</v>
      </c>
      <c r="C72">
        <v>21173</v>
      </c>
      <c r="D72">
        <v>53649</v>
      </c>
      <c r="E72">
        <v>30251</v>
      </c>
      <c r="F72">
        <v>30292</v>
      </c>
      <c r="H72">
        <v>43197</v>
      </c>
      <c r="J72">
        <f t="shared" si="12"/>
        <v>42216</v>
      </c>
      <c r="K72">
        <f t="shared" si="13"/>
        <v>1.0232376350198977</v>
      </c>
      <c r="L72">
        <f t="shared" si="14"/>
        <v>75715</v>
      </c>
      <c r="M72">
        <f t="shared" si="15"/>
        <v>21173</v>
      </c>
      <c r="N72">
        <f t="shared" si="16"/>
        <v>42216</v>
      </c>
      <c r="O72">
        <f t="shared" si="17"/>
        <v>54542</v>
      </c>
      <c r="Q72">
        <v>-3297</v>
      </c>
      <c r="R72">
        <v>0</v>
      </c>
      <c r="T72">
        <v>-2113.1999999999971</v>
      </c>
      <c r="U72">
        <v>-273.19999999999709</v>
      </c>
      <c r="W72">
        <v>2258</v>
      </c>
      <c r="X72">
        <v>397.6</v>
      </c>
      <c r="Z72">
        <v>42216</v>
      </c>
      <c r="AA72">
        <v>1.0232376350198977</v>
      </c>
      <c r="AI72">
        <v>42216</v>
      </c>
      <c r="AJ72">
        <v>1.0232376350198977</v>
      </c>
    </row>
    <row r="73" spans="2:38" x14ac:dyDescent="0.25">
      <c r="B73">
        <v>60198</v>
      </c>
      <c r="C73">
        <v>24425</v>
      </c>
      <c r="D73">
        <v>57472</v>
      </c>
      <c r="E73">
        <v>89514</v>
      </c>
      <c r="F73">
        <v>49205</v>
      </c>
      <c r="H73">
        <v>59602</v>
      </c>
      <c r="J73">
        <f t="shared" si="12"/>
        <v>56162.8</v>
      </c>
      <c r="K73">
        <f t="shared" si="13"/>
        <v>1.0612362631492731</v>
      </c>
      <c r="L73">
        <f t="shared" si="14"/>
        <v>89514</v>
      </c>
      <c r="M73">
        <f t="shared" si="15"/>
        <v>24425</v>
      </c>
      <c r="N73">
        <f t="shared" si="16"/>
        <v>56162.8</v>
      </c>
      <c r="O73">
        <f t="shared" si="17"/>
        <v>65089</v>
      </c>
      <c r="Q73">
        <v>808</v>
      </c>
      <c r="R73">
        <v>18</v>
      </c>
      <c r="T73">
        <v>124</v>
      </c>
      <c r="U73">
        <v>-632.19999999999709</v>
      </c>
      <c r="W73">
        <v>909.59999999999991</v>
      </c>
      <c r="X73">
        <v>632.6</v>
      </c>
      <c r="Z73">
        <v>56162.8</v>
      </c>
      <c r="AA73">
        <v>1.0612362631492731</v>
      </c>
      <c r="AI73">
        <v>56162.8</v>
      </c>
      <c r="AJ73">
        <v>1.0612362631492731</v>
      </c>
    </row>
    <row r="74" spans="2:38" x14ac:dyDescent="0.25">
      <c r="B74">
        <v>99818</v>
      </c>
      <c r="C74">
        <v>79181</v>
      </c>
      <c r="D74">
        <v>44420</v>
      </c>
      <c r="E74">
        <v>105060</v>
      </c>
      <c r="F74">
        <v>34717</v>
      </c>
      <c r="H74">
        <v>107725</v>
      </c>
      <c r="J74">
        <f t="shared" si="12"/>
        <v>72639.199999999997</v>
      </c>
      <c r="K74">
        <f t="shared" si="13"/>
        <v>1.4830146807784228</v>
      </c>
      <c r="L74">
        <f t="shared" si="14"/>
        <v>105060</v>
      </c>
      <c r="M74">
        <f t="shared" si="15"/>
        <v>34717</v>
      </c>
      <c r="N74">
        <f t="shared" si="16"/>
        <v>72639.199999999997</v>
      </c>
      <c r="O74">
        <f t="shared" si="17"/>
        <v>70343</v>
      </c>
      <c r="Q74">
        <v>1084</v>
      </c>
      <c r="R74">
        <v>2</v>
      </c>
      <c r="T74">
        <v>364.39999999999418</v>
      </c>
      <c r="U74">
        <v>-18.19999999999709</v>
      </c>
      <c r="W74">
        <v>2643.6000000000004</v>
      </c>
      <c r="X74">
        <v>27.000000000000004</v>
      </c>
      <c r="AB74">
        <v>72639.199999999997</v>
      </c>
      <c r="AC74">
        <v>1.4830146807784228</v>
      </c>
      <c r="AI74">
        <v>72639.199999999997</v>
      </c>
      <c r="AJ74">
        <v>1.4830146807784228</v>
      </c>
    </row>
    <row r="75" spans="2:38" x14ac:dyDescent="0.25">
      <c r="B75">
        <v>44003</v>
      </c>
      <c r="C75">
        <v>30966</v>
      </c>
      <c r="D75">
        <v>62520</v>
      </c>
      <c r="E75">
        <v>83692</v>
      </c>
      <c r="F75">
        <v>44123</v>
      </c>
      <c r="H75">
        <v>56820</v>
      </c>
      <c r="J75">
        <f t="shared" si="12"/>
        <v>53060.800000000003</v>
      </c>
      <c r="K75">
        <f t="shared" si="13"/>
        <v>1.070847028314688</v>
      </c>
      <c r="L75">
        <f t="shared" si="14"/>
        <v>83692</v>
      </c>
      <c r="M75">
        <f t="shared" si="15"/>
        <v>30966</v>
      </c>
      <c r="N75">
        <f t="shared" si="16"/>
        <v>53060.800000000003</v>
      </c>
      <c r="O75">
        <f t="shared" si="17"/>
        <v>52726</v>
      </c>
      <c r="Q75">
        <v>-3081</v>
      </c>
      <c r="R75">
        <v>-191</v>
      </c>
      <c r="T75">
        <v>613.60000000000582</v>
      </c>
      <c r="U75">
        <v>283.60000000000582</v>
      </c>
      <c r="W75">
        <v>2623.6</v>
      </c>
      <c r="X75">
        <v>315.59999999999997</v>
      </c>
      <c r="Z75">
        <v>53060.800000000003</v>
      </c>
      <c r="AA75">
        <v>1.070847028314688</v>
      </c>
      <c r="AI75">
        <v>53060.800000000003</v>
      </c>
      <c r="AJ75">
        <v>1.070847028314688</v>
      </c>
    </row>
    <row r="76" spans="2:38" x14ac:dyDescent="0.25">
      <c r="B76">
        <v>77365</v>
      </c>
      <c r="C76">
        <v>99760</v>
      </c>
      <c r="D76">
        <v>74227</v>
      </c>
      <c r="E76">
        <v>14959</v>
      </c>
      <c r="F76">
        <v>65709</v>
      </c>
      <c r="H76">
        <v>81673</v>
      </c>
      <c r="J76">
        <f t="shared" si="12"/>
        <v>66404</v>
      </c>
      <c r="K76">
        <f t="shared" si="13"/>
        <v>1.2299409674116017</v>
      </c>
      <c r="L76">
        <f t="shared" si="14"/>
        <v>99760</v>
      </c>
      <c r="M76">
        <f t="shared" si="15"/>
        <v>14959</v>
      </c>
      <c r="N76">
        <f t="shared" si="16"/>
        <v>66404</v>
      </c>
      <c r="O76">
        <f t="shared" si="17"/>
        <v>84801</v>
      </c>
      <c r="Q76">
        <v>2953</v>
      </c>
      <c r="R76">
        <v>819</v>
      </c>
      <c r="T76">
        <v>57.80000000000291</v>
      </c>
      <c r="U76">
        <v>-108.19999999999709</v>
      </c>
      <c r="W76">
        <v>546.19999999999993</v>
      </c>
      <c r="X76">
        <v>133.80000000000001</v>
      </c>
      <c r="AB76">
        <v>66404</v>
      </c>
      <c r="AC76">
        <v>1.2299409674116017</v>
      </c>
      <c r="AI76">
        <v>66404</v>
      </c>
      <c r="AJ76">
        <v>1.2299409674116017</v>
      </c>
    </row>
    <row r="77" spans="2:38" x14ac:dyDescent="0.25">
      <c r="B77">
        <v>108403</v>
      </c>
      <c r="C77">
        <v>21260</v>
      </c>
      <c r="D77">
        <v>72070</v>
      </c>
      <c r="E77">
        <v>62025</v>
      </c>
      <c r="F77">
        <v>55481</v>
      </c>
      <c r="H77">
        <v>112786</v>
      </c>
      <c r="J77">
        <f t="shared" si="12"/>
        <v>63847.8</v>
      </c>
      <c r="K77">
        <f t="shared" si="13"/>
        <v>1.7664821653995908</v>
      </c>
      <c r="L77">
        <f t="shared" si="14"/>
        <v>108403</v>
      </c>
      <c r="M77">
        <f t="shared" si="15"/>
        <v>21260</v>
      </c>
      <c r="N77">
        <f t="shared" si="16"/>
        <v>63847.8</v>
      </c>
      <c r="O77">
        <f t="shared" si="17"/>
        <v>87143</v>
      </c>
      <c r="Q77">
        <v>-2342</v>
      </c>
      <c r="R77">
        <v>2</v>
      </c>
      <c r="T77">
        <v>-555</v>
      </c>
      <c r="U77">
        <v>-47.19999999999709</v>
      </c>
      <c r="W77">
        <v>1893.4</v>
      </c>
      <c r="X77">
        <v>294</v>
      </c>
      <c r="AF77">
        <v>63847.8</v>
      </c>
      <c r="AG77">
        <v>1.7664821653995908</v>
      </c>
      <c r="AK77">
        <v>63847.8</v>
      </c>
      <c r="AL77">
        <v>1.7664821653995908</v>
      </c>
    </row>
    <row r="78" spans="2:38" x14ac:dyDescent="0.25">
      <c r="B78">
        <v>92954</v>
      </c>
      <c r="C78">
        <v>14482</v>
      </c>
      <c r="D78">
        <v>22443</v>
      </c>
      <c r="E78">
        <v>96637</v>
      </c>
      <c r="F78">
        <v>14246</v>
      </c>
      <c r="H78">
        <v>55333</v>
      </c>
      <c r="J78">
        <f t="shared" si="12"/>
        <v>48152.4</v>
      </c>
      <c r="K78">
        <f t="shared" si="13"/>
        <v>1.149122369809189</v>
      </c>
      <c r="L78">
        <f t="shared" si="14"/>
        <v>96637</v>
      </c>
      <c r="M78">
        <f t="shared" si="15"/>
        <v>14246</v>
      </c>
      <c r="N78">
        <f t="shared" si="16"/>
        <v>48152.4</v>
      </c>
      <c r="O78">
        <f t="shared" si="17"/>
        <v>82391</v>
      </c>
      <c r="Q78">
        <v>-1493</v>
      </c>
      <c r="R78">
        <v>-1035</v>
      </c>
      <c r="T78">
        <v>-1047.5999999999985</v>
      </c>
      <c r="U78">
        <v>-159</v>
      </c>
      <c r="W78">
        <v>1070.4000000000001</v>
      </c>
      <c r="X78">
        <v>211.4</v>
      </c>
      <c r="Z78">
        <v>48152.4</v>
      </c>
      <c r="AA78">
        <v>1.149122369809189</v>
      </c>
      <c r="AI78">
        <v>48152.4</v>
      </c>
      <c r="AJ78">
        <v>1.149122369809189</v>
      </c>
    </row>
    <row r="79" spans="2:38" x14ac:dyDescent="0.25">
      <c r="B79">
        <v>11763</v>
      </c>
      <c r="C79">
        <v>16325</v>
      </c>
      <c r="D79">
        <v>14065</v>
      </c>
      <c r="E79">
        <v>30639</v>
      </c>
      <c r="F79">
        <v>11565</v>
      </c>
      <c r="H79">
        <v>24347</v>
      </c>
      <c r="J79">
        <f t="shared" si="12"/>
        <v>16871.400000000001</v>
      </c>
      <c r="K79">
        <f t="shared" si="13"/>
        <v>1.4430930450347925</v>
      </c>
      <c r="L79">
        <f t="shared" si="14"/>
        <v>30639</v>
      </c>
      <c r="M79">
        <f t="shared" si="15"/>
        <v>11565</v>
      </c>
      <c r="N79">
        <f t="shared" si="16"/>
        <v>16871.400000000001</v>
      </c>
      <c r="O79">
        <f t="shared" si="17"/>
        <v>19074</v>
      </c>
      <c r="Q79">
        <v>1223</v>
      </c>
      <c r="R79">
        <v>21</v>
      </c>
      <c r="T79">
        <v>-1111.1999999999971</v>
      </c>
      <c r="U79">
        <v>190.60000000000218</v>
      </c>
      <c r="W79">
        <v>1899.6000000000001</v>
      </c>
      <c r="X79">
        <v>192.20000000000002</v>
      </c>
      <c r="Z79">
        <v>16871.400000000001</v>
      </c>
      <c r="AA79">
        <v>1.4430930450347925</v>
      </c>
      <c r="AK79">
        <v>16871.400000000001</v>
      </c>
      <c r="AL79">
        <v>1.4430930450347925</v>
      </c>
    </row>
    <row r="80" spans="2:38" x14ac:dyDescent="0.25">
      <c r="B80">
        <v>20814</v>
      </c>
      <c r="C80">
        <v>26567</v>
      </c>
      <c r="D80">
        <v>86622</v>
      </c>
      <c r="E80">
        <v>74337</v>
      </c>
      <c r="F80">
        <v>38729</v>
      </c>
      <c r="H80">
        <v>49986</v>
      </c>
      <c r="J80">
        <f t="shared" si="12"/>
        <v>49413.8</v>
      </c>
      <c r="K80">
        <f t="shared" si="13"/>
        <v>1.0115797611193633</v>
      </c>
      <c r="L80">
        <f t="shared" si="14"/>
        <v>86622</v>
      </c>
      <c r="M80">
        <f t="shared" si="15"/>
        <v>20814</v>
      </c>
      <c r="N80">
        <f t="shared" si="16"/>
        <v>49413.8</v>
      </c>
      <c r="O80">
        <f t="shared" si="17"/>
        <v>65808</v>
      </c>
      <c r="Q80">
        <v>-1305</v>
      </c>
      <c r="R80">
        <v>-62</v>
      </c>
      <c r="T80">
        <v>-745.59999999999854</v>
      </c>
      <c r="U80">
        <v>-86.599999999998545</v>
      </c>
      <c r="W80">
        <v>757.6</v>
      </c>
      <c r="X80">
        <v>86.6</v>
      </c>
      <c r="Z80">
        <v>49413.8</v>
      </c>
      <c r="AA80">
        <v>1.0115797611193633</v>
      </c>
      <c r="AI80">
        <v>49413.8</v>
      </c>
      <c r="AJ80">
        <v>1.0115797611193633</v>
      </c>
    </row>
    <row r="81" spans="2:38" x14ac:dyDescent="0.25">
      <c r="B81">
        <v>24394</v>
      </c>
      <c r="C81">
        <v>42627</v>
      </c>
      <c r="D81">
        <v>55787</v>
      </c>
      <c r="E81">
        <v>15288</v>
      </c>
      <c r="F81">
        <v>48463</v>
      </c>
      <c r="H81">
        <v>56739</v>
      </c>
      <c r="J81">
        <f t="shared" si="12"/>
        <v>37311.800000000003</v>
      </c>
      <c r="K81">
        <f t="shared" si="13"/>
        <v>1.5206717445955433</v>
      </c>
      <c r="L81">
        <f t="shared" si="14"/>
        <v>55787</v>
      </c>
      <c r="M81">
        <f t="shared" si="15"/>
        <v>15288</v>
      </c>
      <c r="N81">
        <f t="shared" si="16"/>
        <v>37311.800000000003</v>
      </c>
      <c r="O81">
        <f t="shared" si="17"/>
        <v>40499</v>
      </c>
      <c r="Q81">
        <v>-2055</v>
      </c>
      <c r="R81">
        <v>-648</v>
      </c>
      <c r="T81">
        <v>854.60000000000582</v>
      </c>
      <c r="U81">
        <v>-100</v>
      </c>
      <c r="W81">
        <v>1648.9999999999998</v>
      </c>
      <c r="X81">
        <v>110.4</v>
      </c>
      <c r="AD81">
        <v>37311.800000000003</v>
      </c>
      <c r="AE81">
        <v>1.5206717445955433</v>
      </c>
      <c r="AI81">
        <v>37311.800000000003</v>
      </c>
      <c r="AJ81">
        <v>1.5206717445955433</v>
      </c>
    </row>
    <row r="82" spans="2:38" x14ac:dyDescent="0.25">
      <c r="B82">
        <v>97939</v>
      </c>
      <c r="C82">
        <v>83073</v>
      </c>
      <c r="D82">
        <v>76602</v>
      </c>
      <c r="E82">
        <v>31882</v>
      </c>
      <c r="F82">
        <v>32817</v>
      </c>
      <c r="H82">
        <v>73930</v>
      </c>
      <c r="J82">
        <f t="shared" si="12"/>
        <v>64462.6</v>
      </c>
      <c r="K82">
        <f t="shared" si="13"/>
        <v>1.1468665551808335</v>
      </c>
      <c r="L82">
        <f t="shared" si="14"/>
        <v>97939</v>
      </c>
      <c r="M82">
        <f t="shared" si="15"/>
        <v>31882</v>
      </c>
      <c r="N82">
        <f t="shared" si="16"/>
        <v>64462.6</v>
      </c>
      <c r="O82">
        <f t="shared" si="17"/>
        <v>66057</v>
      </c>
      <c r="Q82">
        <v>-2822</v>
      </c>
      <c r="R82">
        <v>-15</v>
      </c>
      <c r="T82">
        <v>551.79999999999563</v>
      </c>
      <c r="U82">
        <v>-278.80000000000291</v>
      </c>
      <c r="W82">
        <v>2067.4</v>
      </c>
      <c r="X82">
        <v>321.2</v>
      </c>
      <c r="AB82">
        <v>64462.6</v>
      </c>
      <c r="AC82">
        <v>1.1468665551808335</v>
      </c>
      <c r="AI82">
        <v>64462.6</v>
      </c>
      <c r="AJ82">
        <v>1.1468665551808335</v>
      </c>
    </row>
    <row r="83" spans="2:38" x14ac:dyDescent="0.25">
      <c r="B83">
        <v>107584</v>
      </c>
      <c r="C83">
        <v>106617</v>
      </c>
      <c r="D83">
        <v>88988</v>
      </c>
      <c r="E83">
        <v>87265</v>
      </c>
      <c r="F83">
        <v>118461</v>
      </c>
      <c r="H83">
        <v>126677</v>
      </c>
      <c r="J83">
        <f t="shared" si="12"/>
        <v>101783</v>
      </c>
      <c r="K83">
        <f t="shared" si="13"/>
        <v>1.2445791536897124</v>
      </c>
      <c r="L83">
        <f t="shared" si="14"/>
        <v>118461</v>
      </c>
      <c r="M83">
        <f t="shared" si="15"/>
        <v>87265</v>
      </c>
      <c r="N83">
        <f t="shared" si="16"/>
        <v>101783</v>
      </c>
      <c r="O83">
        <f t="shared" si="17"/>
        <v>31196</v>
      </c>
      <c r="Q83">
        <v>3185</v>
      </c>
      <c r="R83">
        <v>-158</v>
      </c>
      <c r="T83">
        <v>-823.60000000000582</v>
      </c>
      <c r="U83">
        <v>-223.19999999999709</v>
      </c>
      <c r="W83">
        <v>1673.6</v>
      </c>
      <c r="X83">
        <v>301.2</v>
      </c>
      <c r="AB83">
        <v>101783</v>
      </c>
      <c r="AC83">
        <v>1.2445791536897124</v>
      </c>
      <c r="AI83">
        <v>101783</v>
      </c>
      <c r="AJ83">
        <v>1.2445791536897124</v>
      </c>
    </row>
    <row r="84" spans="2:38" x14ac:dyDescent="0.25">
      <c r="B84">
        <v>68753</v>
      </c>
      <c r="C84">
        <v>52442</v>
      </c>
      <c r="D84">
        <v>30002</v>
      </c>
      <c r="E84">
        <v>41737</v>
      </c>
      <c r="F84">
        <v>122272</v>
      </c>
      <c r="H84">
        <v>85465</v>
      </c>
      <c r="J84">
        <f t="shared" si="12"/>
        <v>63041.2</v>
      </c>
      <c r="K84">
        <f t="shared" si="13"/>
        <v>1.3557007163569221</v>
      </c>
      <c r="L84">
        <f t="shared" si="14"/>
        <v>122272</v>
      </c>
      <c r="M84">
        <f t="shared" si="15"/>
        <v>30002</v>
      </c>
      <c r="N84">
        <f t="shared" si="16"/>
        <v>63041.2</v>
      </c>
      <c r="O84">
        <f t="shared" si="17"/>
        <v>92270</v>
      </c>
      <c r="Q84">
        <v>-3464</v>
      </c>
      <c r="R84">
        <v>1132</v>
      </c>
      <c r="T84">
        <v>-131.60000000000582</v>
      </c>
      <c r="U84">
        <v>-249.40000000000146</v>
      </c>
      <c r="W84">
        <v>1526.8</v>
      </c>
      <c r="X84">
        <v>657.4</v>
      </c>
      <c r="AB84">
        <v>63041.2</v>
      </c>
      <c r="AC84">
        <v>1.3557007163569221</v>
      </c>
      <c r="AI84">
        <v>63041.2</v>
      </c>
      <c r="AJ84">
        <v>1.3557007163569221</v>
      </c>
    </row>
    <row r="85" spans="2:38" x14ac:dyDescent="0.25">
      <c r="B85">
        <v>36097</v>
      </c>
      <c r="C85">
        <v>83335</v>
      </c>
      <c r="D85">
        <v>948</v>
      </c>
      <c r="E85">
        <v>109099</v>
      </c>
      <c r="F85">
        <v>37182</v>
      </c>
      <c r="H85">
        <v>64886</v>
      </c>
      <c r="J85">
        <f t="shared" si="12"/>
        <v>53332.2</v>
      </c>
      <c r="K85">
        <f t="shared" si="13"/>
        <v>1.2166383535650134</v>
      </c>
      <c r="L85">
        <f t="shared" si="14"/>
        <v>109099</v>
      </c>
      <c r="M85">
        <f t="shared" si="15"/>
        <v>948</v>
      </c>
      <c r="N85">
        <f t="shared" si="16"/>
        <v>53332.2</v>
      </c>
      <c r="O85">
        <f t="shared" si="17"/>
        <v>108151</v>
      </c>
      <c r="Q85">
        <v>1541</v>
      </c>
      <c r="R85">
        <v>912</v>
      </c>
      <c r="T85">
        <v>-837</v>
      </c>
      <c r="U85">
        <v>-164.40000000000146</v>
      </c>
      <c r="W85">
        <v>1550.6</v>
      </c>
      <c r="X85">
        <v>175.2</v>
      </c>
      <c r="Z85">
        <v>53332.2</v>
      </c>
      <c r="AA85">
        <v>1.2166383535650134</v>
      </c>
      <c r="AI85">
        <v>53332.2</v>
      </c>
      <c r="AJ85">
        <v>1.2166383535650134</v>
      </c>
    </row>
    <row r="86" spans="2:38" x14ac:dyDescent="0.25">
      <c r="B86">
        <v>119614</v>
      </c>
      <c r="C86">
        <v>31190</v>
      </c>
      <c r="D86">
        <v>39750</v>
      </c>
      <c r="E86">
        <v>92754</v>
      </c>
      <c r="F86">
        <v>117249</v>
      </c>
      <c r="H86">
        <v>127618</v>
      </c>
      <c r="J86">
        <f t="shared" si="12"/>
        <v>80111.399999999994</v>
      </c>
      <c r="K86">
        <f t="shared" si="13"/>
        <v>1.593006738117172</v>
      </c>
      <c r="L86">
        <f t="shared" si="14"/>
        <v>119614</v>
      </c>
      <c r="M86">
        <f t="shared" si="15"/>
        <v>31190</v>
      </c>
      <c r="N86">
        <f t="shared" si="16"/>
        <v>80111.399999999994</v>
      </c>
      <c r="O86">
        <f t="shared" si="17"/>
        <v>88424</v>
      </c>
      <c r="Q86">
        <v>-1163</v>
      </c>
      <c r="R86">
        <v>-29</v>
      </c>
      <c r="T86">
        <v>-2028</v>
      </c>
      <c r="U86">
        <v>55.799999999988358</v>
      </c>
      <c r="W86">
        <v>2276.4</v>
      </c>
      <c r="X86">
        <v>116.60000000000001</v>
      </c>
      <c r="AF86">
        <v>80111.399999999994</v>
      </c>
      <c r="AG86">
        <v>1.593006738117172</v>
      </c>
      <c r="AK86">
        <v>80111.399999999994</v>
      </c>
      <c r="AL86">
        <v>1.593006738117172</v>
      </c>
    </row>
    <row r="87" spans="2:38" x14ac:dyDescent="0.25">
      <c r="B87">
        <v>90812</v>
      </c>
      <c r="C87">
        <v>30343</v>
      </c>
      <c r="D87">
        <v>5645</v>
      </c>
      <c r="E87">
        <v>82415</v>
      </c>
      <c r="F87">
        <v>62912</v>
      </c>
      <c r="H87">
        <v>97780</v>
      </c>
      <c r="J87">
        <f t="shared" si="12"/>
        <v>54425.4</v>
      </c>
      <c r="K87">
        <f t="shared" si="13"/>
        <v>1.7965876226908759</v>
      </c>
      <c r="L87">
        <f t="shared" si="14"/>
        <v>90812</v>
      </c>
      <c r="M87">
        <f t="shared" si="15"/>
        <v>5645</v>
      </c>
      <c r="N87">
        <f t="shared" si="16"/>
        <v>54425.4</v>
      </c>
      <c r="O87">
        <f t="shared" si="17"/>
        <v>85167</v>
      </c>
      <c r="Q87">
        <v>1225</v>
      </c>
      <c r="R87">
        <v>386</v>
      </c>
      <c r="T87">
        <v>1584.5999999999985</v>
      </c>
      <c r="U87">
        <v>-11.19999999999709</v>
      </c>
      <c r="W87">
        <v>1589.8</v>
      </c>
      <c r="X87">
        <v>110.4</v>
      </c>
      <c r="AD87">
        <v>54425.4</v>
      </c>
      <c r="AE87">
        <v>1.7965876226908759</v>
      </c>
      <c r="AK87">
        <v>54425.4</v>
      </c>
      <c r="AL87">
        <v>1.7965876226908759</v>
      </c>
    </row>
    <row r="88" spans="2:38" x14ac:dyDescent="0.25">
      <c r="B88">
        <v>33398</v>
      </c>
      <c r="C88">
        <v>29950</v>
      </c>
      <c r="D88">
        <v>105682</v>
      </c>
      <c r="E88">
        <v>84250</v>
      </c>
      <c r="F88">
        <v>20202</v>
      </c>
      <c r="H88">
        <v>83888</v>
      </c>
      <c r="J88">
        <f t="shared" si="12"/>
        <v>54696.4</v>
      </c>
      <c r="K88">
        <f t="shared" si="13"/>
        <v>1.5337024008892723</v>
      </c>
      <c r="L88">
        <f t="shared" si="14"/>
        <v>105682</v>
      </c>
      <c r="M88">
        <f t="shared" si="15"/>
        <v>20202</v>
      </c>
      <c r="N88">
        <f t="shared" si="16"/>
        <v>54696.4</v>
      </c>
      <c r="O88">
        <f t="shared" si="17"/>
        <v>85480</v>
      </c>
      <c r="Q88">
        <v>1232</v>
      </c>
      <c r="R88">
        <v>4</v>
      </c>
      <c r="T88">
        <v>-1047.1999999999971</v>
      </c>
      <c r="U88">
        <v>106.20000000000437</v>
      </c>
      <c r="W88">
        <v>1538.4</v>
      </c>
      <c r="X88">
        <v>121.80000000000001</v>
      </c>
      <c r="Z88">
        <v>54696.4</v>
      </c>
      <c r="AA88">
        <v>1.5337024008892723</v>
      </c>
      <c r="AK88">
        <v>54696.4</v>
      </c>
      <c r="AL88">
        <v>1.5337024008892723</v>
      </c>
    </row>
    <row r="89" spans="2:38" x14ac:dyDescent="0.25">
      <c r="B89">
        <v>29425</v>
      </c>
      <c r="C89">
        <v>73582</v>
      </c>
      <c r="D89">
        <v>66306</v>
      </c>
      <c r="E89">
        <v>115419</v>
      </c>
      <c r="F89">
        <v>80957</v>
      </c>
      <c r="H89">
        <v>84385</v>
      </c>
      <c r="J89">
        <f t="shared" si="12"/>
        <v>73137.8</v>
      </c>
      <c r="K89">
        <f t="shared" si="13"/>
        <v>1.1537809450106511</v>
      </c>
      <c r="L89">
        <f t="shared" si="14"/>
        <v>115419</v>
      </c>
      <c r="M89">
        <f t="shared" si="15"/>
        <v>29425</v>
      </c>
      <c r="N89">
        <f t="shared" si="16"/>
        <v>73137.8</v>
      </c>
      <c r="O89">
        <f t="shared" si="17"/>
        <v>85994</v>
      </c>
      <c r="Q89">
        <v>868</v>
      </c>
      <c r="R89">
        <v>1</v>
      </c>
      <c r="T89">
        <v>-1080.3999999999942</v>
      </c>
      <c r="U89">
        <v>-488.19999999999709</v>
      </c>
      <c r="W89">
        <v>1080.3999999999999</v>
      </c>
      <c r="X89">
        <v>514.20000000000005</v>
      </c>
      <c r="AB89">
        <v>73137.8</v>
      </c>
      <c r="AC89">
        <v>1.1537809450106511</v>
      </c>
      <c r="AI89">
        <v>73137.8</v>
      </c>
      <c r="AJ89">
        <v>1.1537809450106511</v>
      </c>
    </row>
    <row r="90" spans="2:38" x14ac:dyDescent="0.25">
      <c r="B90">
        <v>80029</v>
      </c>
      <c r="C90">
        <v>83321</v>
      </c>
      <c r="D90">
        <v>121549</v>
      </c>
      <c r="E90">
        <v>82096</v>
      </c>
      <c r="F90">
        <v>101839</v>
      </c>
      <c r="H90">
        <v>102714</v>
      </c>
      <c r="J90">
        <f t="shared" si="12"/>
        <v>93766.8</v>
      </c>
      <c r="K90">
        <f t="shared" si="13"/>
        <v>1.0954197007896185</v>
      </c>
      <c r="L90">
        <f t="shared" si="14"/>
        <v>121549</v>
      </c>
      <c r="M90">
        <f t="shared" si="15"/>
        <v>80029</v>
      </c>
      <c r="N90">
        <f t="shared" si="16"/>
        <v>93766.8</v>
      </c>
      <c r="O90">
        <f t="shared" si="17"/>
        <v>41520</v>
      </c>
      <c r="Q90">
        <v>1608</v>
      </c>
      <c r="R90">
        <v>-819</v>
      </c>
      <c r="T90">
        <v>-82.19999999999709</v>
      </c>
      <c r="U90">
        <v>90.400000000008731</v>
      </c>
      <c r="W90">
        <v>1932.6</v>
      </c>
      <c r="X90">
        <v>388.4</v>
      </c>
      <c r="AB90">
        <v>93766.8</v>
      </c>
      <c r="AC90">
        <v>1.0954197007896185</v>
      </c>
      <c r="AI90">
        <v>93766.8</v>
      </c>
      <c r="AJ90">
        <v>1.0954197007896185</v>
      </c>
    </row>
    <row r="91" spans="2:38" x14ac:dyDescent="0.25">
      <c r="B91">
        <v>60820</v>
      </c>
      <c r="C91">
        <v>8149</v>
      </c>
      <c r="D91">
        <v>36189</v>
      </c>
      <c r="E91">
        <v>65241</v>
      </c>
      <c r="F91">
        <v>16887</v>
      </c>
      <c r="H91">
        <v>48172</v>
      </c>
      <c r="J91">
        <f t="shared" si="12"/>
        <v>37457.199999999997</v>
      </c>
      <c r="K91">
        <f t="shared" si="13"/>
        <v>1.2860544835171877</v>
      </c>
      <c r="L91">
        <f t="shared" si="14"/>
        <v>65241</v>
      </c>
      <c r="M91">
        <f t="shared" si="15"/>
        <v>8149</v>
      </c>
      <c r="N91">
        <f t="shared" si="16"/>
        <v>37457.199999999997</v>
      </c>
      <c r="O91">
        <f t="shared" si="17"/>
        <v>57092</v>
      </c>
      <c r="Q91">
        <v>-4964</v>
      </c>
      <c r="R91">
        <v>-55</v>
      </c>
      <c r="T91">
        <v>655.59999999999854</v>
      </c>
      <c r="U91">
        <v>18.19999999999709</v>
      </c>
      <c r="W91">
        <v>1642.3999999999999</v>
      </c>
      <c r="X91">
        <v>178.60000000000002</v>
      </c>
      <c r="Z91">
        <v>37457.199999999997</v>
      </c>
      <c r="AA91">
        <v>1.2860544835171877</v>
      </c>
      <c r="AI91">
        <v>37457.199999999997</v>
      </c>
      <c r="AJ91">
        <v>1.2860544835171877</v>
      </c>
    </row>
    <row r="92" spans="2:38" x14ac:dyDescent="0.25">
      <c r="B92">
        <v>32730</v>
      </c>
      <c r="C92">
        <v>84995</v>
      </c>
      <c r="D92">
        <v>55622</v>
      </c>
      <c r="E92">
        <v>73114</v>
      </c>
      <c r="F92">
        <v>48379</v>
      </c>
      <c r="H92">
        <v>68518</v>
      </c>
      <c r="J92">
        <f t="shared" si="12"/>
        <v>58968</v>
      </c>
      <c r="K92">
        <f t="shared" si="13"/>
        <v>1.1619522452855786</v>
      </c>
      <c r="L92">
        <f t="shared" si="14"/>
        <v>84995</v>
      </c>
      <c r="M92">
        <f t="shared" si="15"/>
        <v>32730</v>
      </c>
      <c r="N92">
        <f t="shared" si="16"/>
        <v>58968</v>
      </c>
      <c r="O92">
        <f t="shared" si="17"/>
        <v>52265</v>
      </c>
      <c r="Q92">
        <v>622</v>
      </c>
      <c r="R92">
        <v>0</v>
      </c>
      <c r="T92">
        <v>2338.8000000000029</v>
      </c>
      <c r="U92">
        <v>-199.40000000000146</v>
      </c>
      <c r="W92">
        <v>2525.2000000000003</v>
      </c>
      <c r="X92">
        <v>199.4</v>
      </c>
      <c r="Z92">
        <v>58968</v>
      </c>
      <c r="AA92">
        <v>1.1619522452855786</v>
      </c>
      <c r="AI92">
        <v>58968</v>
      </c>
      <c r="AJ92">
        <v>1.1619522452855786</v>
      </c>
    </row>
    <row r="93" spans="2:38" x14ac:dyDescent="0.25">
      <c r="B93">
        <v>98424</v>
      </c>
      <c r="C93">
        <v>34927</v>
      </c>
      <c r="D93">
        <v>41944</v>
      </c>
      <c r="E93">
        <v>78791</v>
      </c>
      <c r="F93">
        <v>35212</v>
      </c>
      <c r="H93">
        <v>77032</v>
      </c>
      <c r="J93">
        <f t="shared" si="12"/>
        <v>57859.6</v>
      </c>
      <c r="K93">
        <f t="shared" si="13"/>
        <v>1.3313607422104543</v>
      </c>
      <c r="L93">
        <f t="shared" si="14"/>
        <v>98424</v>
      </c>
      <c r="M93">
        <f t="shared" si="15"/>
        <v>34927</v>
      </c>
      <c r="N93">
        <f t="shared" si="16"/>
        <v>57859.6</v>
      </c>
      <c r="O93">
        <f t="shared" si="17"/>
        <v>63497</v>
      </c>
      <c r="Q93">
        <v>-335</v>
      </c>
      <c r="R93">
        <v>83</v>
      </c>
      <c r="T93">
        <v>-860.59999999999854</v>
      </c>
      <c r="U93">
        <v>143.19999999999709</v>
      </c>
      <c r="W93">
        <v>1608.6</v>
      </c>
      <c r="X93">
        <v>203.2</v>
      </c>
      <c r="AB93">
        <v>57859.6</v>
      </c>
      <c r="AC93">
        <v>1.3313607422104543</v>
      </c>
      <c r="AI93">
        <v>57859.6</v>
      </c>
      <c r="AJ93">
        <v>1.3313607422104543</v>
      </c>
    </row>
    <row r="94" spans="2:38" x14ac:dyDescent="0.25">
      <c r="B94">
        <v>55209</v>
      </c>
      <c r="C94">
        <v>33313</v>
      </c>
      <c r="D94">
        <v>16317</v>
      </c>
      <c r="E94">
        <v>30254</v>
      </c>
      <c r="F94">
        <v>28545</v>
      </c>
      <c r="H94">
        <v>62298</v>
      </c>
      <c r="J94">
        <f t="shared" si="12"/>
        <v>32727.599999999999</v>
      </c>
      <c r="K94">
        <f t="shared" si="13"/>
        <v>1.9035309646903531</v>
      </c>
      <c r="L94">
        <f t="shared" si="14"/>
        <v>55209</v>
      </c>
      <c r="M94">
        <f t="shared" si="15"/>
        <v>16317</v>
      </c>
      <c r="N94">
        <f t="shared" si="16"/>
        <v>32727.599999999999</v>
      </c>
      <c r="O94">
        <f t="shared" si="17"/>
        <v>38892</v>
      </c>
      <c r="Q94">
        <v>-2031</v>
      </c>
      <c r="R94">
        <v>-617</v>
      </c>
      <c r="T94">
        <v>280.19999999999709</v>
      </c>
      <c r="U94">
        <v>207</v>
      </c>
      <c r="W94">
        <v>1417.8</v>
      </c>
      <c r="X94">
        <v>206.99999999999997</v>
      </c>
      <c r="AD94">
        <v>32727.599999999999</v>
      </c>
      <c r="AE94">
        <v>1.9035309646903531</v>
      </c>
      <c r="AK94">
        <v>32727.599999999999</v>
      </c>
      <c r="AL94">
        <v>1.9035309646903531</v>
      </c>
    </row>
    <row r="95" spans="2:38" x14ac:dyDescent="0.25">
      <c r="B95">
        <v>52728</v>
      </c>
      <c r="C95">
        <v>13254</v>
      </c>
      <c r="D95">
        <v>66096</v>
      </c>
      <c r="E95">
        <v>63092</v>
      </c>
      <c r="F95">
        <v>64341</v>
      </c>
      <c r="H95">
        <v>58301</v>
      </c>
      <c r="J95">
        <f t="shared" si="12"/>
        <v>51902.2</v>
      </c>
      <c r="K95">
        <f t="shared" si="13"/>
        <v>1.1232857181391156</v>
      </c>
      <c r="L95">
        <f t="shared" si="14"/>
        <v>66096</v>
      </c>
      <c r="M95">
        <f t="shared" si="15"/>
        <v>13254</v>
      </c>
      <c r="N95">
        <f t="shared" si="16"/>
        <v>51902.2</v>
      </c>
      <c r="O95">
        <f t="shared" si="17"/>
        <v>52842</v>
      </c>
      <c r="Q95">
        <v>3074</v>
      </c>
      <c r="R95">
        <v>-2</v>
      </c>
      <c r="T95">
        <v>1644.3999999999942</v>
      </c>
      <c r="U95">
        <v>216.59999999999854</v>
      </c>
      <c r="W95">
        <v>1758.3999999999999</v>
      </c>
      <c r="X95">
        <v>255.8</v>
      </c>
      <c r="Z95">
        <v>51902.2</v>
      </c>
      <c r="AA95">
        <v>1.1232857181391156</v>
      </c>
      <c r="AI95">
        <v>51902.2</v>
      </c>
      <c r="AJ95">
        <v>1.1232857181391156</v>
      </c>
    </row>
    <row r="96" spans="2:38" x14ac:dyDescent="0.25">
      <c r="B96">
        <v>107952</v>
      </c>
      <c r="C96">
        <v>12785</v>
      </c>
      <c r="D96">
        <v>27763</v>
      </c>
      <c r="E96">
        <v>2311</v>
      </c>
      <c r="F96">
        <v>112093</v>
      </c>
      <c r="H96">
        <v>69499</v>
      </c>
      <c r="J96">
        <f t="shared" si="12"/>
        <v>52580.800000000003</v>
      </c>
      <c r="K96">
        <f t="shared" si="13"/>
        <v>1.3217562304111006</v>
      </c>
      <c r="L96">
        <f t="shared" si="14"/>
        <v>112093</v>
      </c>
      <c r="M96">
        <f t="shared" si="15"/>
        <v>2311</v>
      </c>
      <c r="N96">
        <f t="shared" si="16"/>
        <v>52580.800000000003</v>
      </c>
      <c r="O96">
        <f t="shared" si="17"/>
        <v>109782</v>
      </c>
      <c r="Q96">
        <v>-242</v>
      </c>
      <c r="R96">
        <v>-25</v>
      </c>
      <c r="T96">
        <v>1388.2000000000044</v>
      </c>
      <c r="U96">
        <v>-61.799999999995634</v>
      </c>
      <c r="W96">
        <v>1388.2</v>
      </c>
      <c r="X96">
        <v>399</v>
      </c>
      <c r="Z96">
        <v>52580.800000000003</v>
      </c>
      <c r="AA96">
        <v>1.3217562304111006</v>
      </c>
      <c r="AI96">
        <v>52580.800000000003</v>
      </c>
      <c r="AJ96">
        <v>1.3217562304111006</v>
      </c>
    </row>
    <row r="97" spans="2:38" x14ac:dyDescent="0.25">
      <c r="B97">
        <v>45512</v>
      </c>
      <c r="C97">
        <v>107400</v>
      </c>
      <c r="D97">
        <v>88425</v>
      </c>
      <c r="E97">
        <v>41514</v>
      </c>
      <c r="F97">
        <v>78803</v>
      </c>
      <c r="H97">
        <v>81760</v>
      </c>
      <c r="J97">
        <f t="shared" si="12"/>
        <v>72330.8</v>
      </c>
      <c r="K97">
        <f t="shared" si="13"/>
        <v>1.1303621693663004</v>
      </c>
      <c r="L97">
        <f t="shared" si="14"/>
        <v>107400</v>
      </c>
      <c r="M97">
        <f t="shared" si="15"/>
        <v>41514</v>
      </c>
      <c r="N97">
        <f t="shared" si="16"/>
        <v>72330.8</v>
      </c>
      <c r="O97">
        <f t="shared" si="17"/>
        <v>65886</v>
      </c>
      <c r="Q97">
        <v>1564</v>
      </c>
      <c r="R97">
        <v>195</v>
      </c>
      <c r="T97">
        <v>-2379.3999999999942</v>
      </c>
      <c r="U97">
        <v>-176.19999999999709</v>
      </c>
      <c r="W97">
        <v>2461.7999999999997</v>
      </c>
      <c r="X97">
        <v>269</v>
      </c>
      <c r="AB97">
        <v>72330.8</v>
      </c>
      <c r="AC97">
        <v>1.1303621693663004</v>
      </c>
      <c r="AI97">
        <v>72330.8</v>
      </c>
      <c r="AJ97">
        <v>1.1303621693663004</v>
      </c>
    </row>
    <row r="98" spans="2:38" x14ac:dyDescent="0.25">
      <c r="B98">
        <v>33872</v>
      </c>
      <c r="C98">
        <v>121116</v>
      </c>
      <c r="D98">
        <v>60298</v>
      </c>
      <c r="E98">
        <v>13682</v>
      </c>
      <c r="F98">
        <v>120566</v>
      </c>
      <c r="H98">
        <v>81182</v>
      </c>
      <c r="J98">
        <f t="shared" si="12"/>
        <v>69906.8</v>
      </c>
      <c r="K98">
        <f t="shared" ref="K98:K129" si="18">H98/J98</f>
        <v>1.1612890305378016</v>
      </c>
      <c r="L98">
        <f t="shared" si="14"/>
        <v>121116</v>
      </c>
      <c r="M98">
        <f t="shared" si="15"/>
        <v>13682</v>
      </c>
      <c r="N98">
        <f t="shared" si="16"/>
        <v>69906.8</v>
      </c>
      <c r="O98">
        <f t="shared" si="17"/>
        <v>107434</v>
      </c>
      <c r="Q98">
        <v>-982</v>
      </c>
      <c r="R98">
        <v>-158</v>
      </c>
      <c r="T98">
        <v>-129.39999999999418</v>
      </c>
      <c r="U98">
        <v>-582.19999999999709</v>
      </c>
      <c r="W98">
        <v>1756.2</v>
      </c>
      <c r="X98">
        <v>582.20000000000005</v>
      </c>
      <c r="AB98">
        <v>69906.8</v>
      </c>
      <c r="AC98">
        <v>1.1612890305378016</v>
      </c>
      <c r="AI98">
        <v>69906.8</v>
      </c>
      <c r="AJ98">
        <v>1.1612890305378016</v>
      </c>
    </row>
    <row r="99" spans="2:38" x14ac:dyDescent="0.25">
      <c r="B99">
        <v>35246</v>
      </c>
      <c r="C99">
        <v>6951</v>
      </c>
      <c r="D99">
        <v>98042</v>
      </c>
      <c r="E99">
        <v>7597</v>
      </c>
      <c r="F99">
        <v>28461</v>
      </c>
      <c r="H99">
        <v>62316</v>
      </c>
      <c r="J99">
        <f t="shared" si="12"/>
        <v>35259.4</v>
      </c>
      <c r="K99">
        <f t="shared" si="18"/>
        <v>1.7673584916362728</v>
      </c>
      <c r="L99">
        <f t="shared" si="14"/>
        <v>98042</v>
      </c>
      <c r="M99">
        <f t="shared" si="15"/>
        <v>6951</v>
      </c>
      <c r="N99">
        <f t="shared" si="16"/>
        <v>35259.4</v>
      </c>
      <c r="O99">
        <f t="shared" si="17"/>
        <v>91091</v>
      </c>
      <c r="Q99">
        <v>-1152</v>
      </c>
      <c r="R99">
        <v>0</v>
      </c>
      <c r="T99">
        <v>450.40000000000146</v>
      </c>
      <c r="U99">
        <v>50</v>
      </c>
      <c r="W99">
        <v>1352.3999999999999</v>
      </c>
      <c r="X99">
        <v>308</v>
      </c>
      <c r="AD99">
        <v>35259.4</v>
      </c>
      <c r="AE99">
        <v>1.7673584916362728</v>
      </c>
      <c r="AK99">
        <v>35259.4</v>
      </c>
      <c r="AL99">
        <v>1.7673584916362728</v>
      </c>
    </row>
    <row r="100" spans="2:38" x14ac:dyDescent="0.25">
      <c r="B100">
        <v>51661</v>
      </c>
      <c r="C100">
        <v>6878</v>
      </c>
      <c r="D100">
        <v>57405</v>
      </c>
      <c r="E100">
        <v>11867</v>
      </c>
      <c r="F100">
        <v>6652</v>
      </c>
      <c r="H100">
        <v>70871</v>
      </c>
      <c r="J100">
        <f t="shared" si="12"/>
        <v>26892.6</v>
      </c>
      <c r="K100">
        <f t="shared" si="18"/>
        <v>2.6353346273696112</v>
      </c>
      <c r="L100">
        <f t="shared" si="14"/>
        <v>57405</v>
      </c>
      <c r="M100">
        <f t="shared" si="15"/>
        <v>6652</v>
      </c>
      <c r="N100">
        <f t="shared" si="16"/>
        <v>26892.6</v>
      </c>
      <c r="O100">
        <f t="shared" si="17"/>
        <v>50753</v>
      </c>
      <c r="Q100">
        <v>-961</v>
      </c>
      <c r="R100">
        <v>573</v>
      </c>
      <c r="T100">
        <v>398.39999999999782</v>
      </c>
      <c r="U100">
        <v>-285.80000000000291</v>
      </c>
      <c r="W100">
        <v>2588.7999999999997</v>
      </c>
      <c r="X100">
        <v>285.79999999999995</v>
      </c>
      <c r="AD100">
        <v>26892.6</v>
      </c>
      <c r="AE100">
        <v>2.6353346273696112</v>
      </c>
      <c r="AK100">
        <v>26892.6</v>
      </c>
      <c r="AL100">
        <v>2.6353346273696112</v>
      </c>
    </row>
    <row r="101" spans="2:38" x14ac:dyDescent="0.25">
      <c r="B101">
        <v>46123</v>
      </c>
      <c r="C101">
        <v>36337</v>
      </c>
      <c r="D101">
        <v>68599</v>
      </c>
      <c r="E101">
        <v>104547</v>
      </c>
      <c r="F101">
        <v>39082</v>
      </c>
      <c r="H101">
        <v>82486</v>
      </c>
      <c r="J101">
        <f t="shared" si="12"/>
        <v>58937.599999999999</v>
      </c>
      <c r="K101">
        <f t="shared" si="18"/>
        <v>1.3995479965251385</v>
      </c>
      <c r="L101">
        <f t="shared" si="14"/>
        <v>104547</v>
      </c>
      <c r="M101">
        <f t="shared" si="15"/>
        <v>36337</v>
      </c>
      <c r="N101">
        <f t="shared" si="16"/>
        <v>58937.599999999999</v>
      </c>
      <c r="O101">
        <f t="shared" si="17"/>
        <v>68210</v>
      </c>
      <c r="Q101">
        <v>-1523</v>
      </c>
      <c r="R101">
        <v>1</v>
      </c>
      <c r="T101">
        <v>1545.7999999999956</v>
      </c>
      <c r="U101">
        <v>537.59999999999854</v>
      </c>
      <c r="W101">
        <v>2333.8000000000002</v>
      </c>
      <c r="X101">
        <v>552.79999999999995</v>
      </c>
      <c r="AB101">
        <v>58937.599999999999</v>
      </c>
      <c r="AC101">
        <v>1.3995479965251385</v>
      </c>
      <c r="AI101">
        <v>58937.599999999999</v>
      </c>
      <c r="AJ101">
        <v>1.3995479965251385</v>
      </c>
    </row>
    <row r="103" spans="2:38" x14ac:dyDescent="0.25">
      <c r="B103">
        <v>2855150</v>
      </c>
      <c r="C103">
        <v>2770890</v>
      </c>
      <c r="D103">
        <v>2884526</v>
      </c>
      <c r="E103">
        <v>2836378</v>
      </c>
      <c r="F103">
        <v>3064202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CBFE5-64B8-41E2-A1E3-0A1EC84FB03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102151</v>
      </c>
      <c r="C2">
        <v>120190</v>
      </c>
      <c r="D2">
        <v>48138</v>
      </c>
      <c r="E2">
        <v>4461</v>
      </c>
      <c r="F2">
        <v>40306</v>
      </c>
      <c r="H2">
        <v>72833</v>
      </c>
      <c r="J2">
        <f t="shared" ref="J2:J33" si="0">AVERAGE(B2:F2)</f>
        <v>63049.2</v>
      </c>
      <c r="K2">
        <f t="shared" ref="K2:K33" si="1">H2/J2</f>
        <v>1.1551772266737723</v>
      </c>
      <c r="L2">
        <f t="shared" ref="L2:L33" si="2">MAX(B2:F2)</f>
        <v>120190</v>
      </c>
      <c r="M2">
        <f t="shared" ref="M2:M33" si="3">MIN(B2:F2)</f>
        <v>4461</v>
      </c>
      <c r="N2">
        <f t="shared" ref="N2:N33" si="4">AVERAGE(B2:F2)</f>
        <v>63049.2</v>
      </c>
      <c r="O2">
        <f t="shared" ref="O2:O33" si="5">L2-M2</f>
        <v>115729</v>
      </c>
      <c r="Q2">
        <v>1616</v>
      </c>
      <c r="R2">
        <v>294</v>
      </c>
      <c r="T2">
        <v>1155.5999999999985</v>
      </c>
      <c r="U2">
        <v>-159</v>
      </c>
      <c r="W2">
        <v>1589.2</v>
      </c>
      <c r="X2">
        <v>430.6</v>
      </c>
      <c r="AB2">
        <v>63049.2</v>
      </c>
      <c r="AC2">
        <v>1.1551772266737723</v>
      </c>
      <c r="AI2">
        <v>63049.2</v>
      </c>
      <c r="AJ2">
        <v>1.1551772266737723</v>
      </c>
    </row>
    <row r="3" spans="1:38" x14ac:dyDescent="0.25">
      <c r="B3">
        <v>31226</v>
      </c>
      <c r="C3">
        <v>28770</v>
      </c>
      <c r="D3">
        <v>110835</v>
      </c>
      <c r="E3">
        <v>69641</v>
      </c>
      <c r="F3">
        <v>47006</v>
      </c>
      <c r="H3">
        <v>80147</v>
      </c>
      <c r="J3">
        <f t="shared" si="0"/>
        <v>57495.6</v>
      </c>
      <c r="K3">
        <f t="shared" si="1"/>
        <v>1.3939675383855461</v>
      </c>
      <c r="L3">
        <f t="shared" si="2"/>
        <v>110835</v>
      </c>
      <c r="M3">
        <f t="shared" si="3"/>
        <v>28770</v>
      </c>
      <c r="N3">
        <f t="shared" si="4"/>
        <v>57495.6</v>
      </c>
      <c r="O3">
        <f t="shared" si="5"/>
        <v>82065</v>
      </c>
      <c r="Q3">
        <v>-3247</v>
      </c>
      <c r="R3">
        <v>86</v>
      </c>
      <c r="T3">
        <v>-289.80000000000291</v>
      </c>
      <c r="U3">
        <v>-209.80000000000291</v>
      </c>
      <c r="W3">
        <v>1126.2</v>
      </c>
      <c r="X3">
        <v>212.2</v>
      </c>
      <c r="AB3">
        <v>57495.6</v>
      </c>
      <c r="AC3">
        <v>1.3939675383855461</v>
      </c>
      <c r="AI3">
        <v>57495.6</v>
      </c>
      <c r="AJ3">
        <v>1.3939675383855461</v>
      </c>
    </row>
    <row r="4" spans="1:38" x14ac:dyDescent="0.25">
      <c r="B4">
        <v>96299</v>
      </c>
      <c r="C4">
        <v>120032</v>
      </c>
      <c r="D4">
        <v>91524</v>
      </c>
      <c r="E4">
        <v>10200</v>
      </c>
      <c r="F4">
        <v>103263</v>
      </c>
      <c r="H4">
        <v>92767</v>
      </c>
      <c r="J4">
        <f t="shared" si="0"/>
        <v>84263.6</v>
      </c>
      <c r="K4">
        <f t="shared" si="1"/>
        <v>1.1009142737789508</v>
      </c>
      <c r="L4">
        <f t="shared" si="2"/>
        <v>120032</v>
      </c>
      <c r="M4">
        <f t="shared" si="3"/>
        <v>10200</v>
      </c>
      <c r="N4">
        <f t="shared" si="4"/>
        <v>84263.6</v>
      </c>
      <c r="O4">
        <f t="shared" si="5"/>
        <v>109832</v>
      </c>
      <c r="Q4">
        <v>1747</v>
      </c>
      <c r="R4">
        <v>1043</v>
      </c>
      <c r="T4">
        <v>230</v>
      </c>
      <c r="U4">
        <v>11.80000000000291</v>
      </c>
      <c r="W4">
        <v>1470.4</v>
      </c>
      <c r="X4">
        <v>485</v>
      </c>
      <c r="AB4">
        <v>84263.6</v>
      </c>
      <c r="AC4">
        <v>1.1009142737789508</v>
      </c>
      <c r="AI4">
        <v>84263.6</v>
      </c>
      <c r="AJ4">
        <v>1.1009142737789508</v>
      </c>
    </row>
    <row r="5" spans="1:38" x14ac:dyDescent="0.25">
      <c r="B5">
        <v>8706</v>
      </c>
      <c r="C5">
        <v>77917</v>
      </c>
      <c r="D5">
        <v>18327</v>
      </c>
      <c r="E5">
        <v>57470</v>
      </c>
      <c r="F5">
        <v>80805</v>
      </c>
      <c r="H5">
        <v>83576</v>
      </c>
      <c r="J5">
        <f t="shared" si="0"/>
        <v>48645</v>
      </c>
      <c r="K5">
        <f t="shared" si="1"/>
        <v>1.7180799671086442</v>
      </c>
      <c r="L5">
        <f t="shared" si="2"/>
        <v>80805</v>
      </c>
      <c r="M5">
        <f t="shared" si="3"/>
        <v>8706</v>
      </c>
      <c r="N5">
        <f t="shared" si="4"/>
        <v>48645</v>
      </c>
      <c r="O5">
        <f t="shared" si="5"/>
        <v>72099</v>
      </c>
      <c r="Q5">
        <v>-187</v>
      </c>
      <c r="R5">
        <v>523</v>
      </c>
      <c r="T5">
        <v>306</v>
      </c>
      <c r="U5">
        <v>135.59999999999854</v>
      </c>
      <c r="W5">
        <v>1179.2</v>
      </c>
      <c r="X5">
        <v>330</v>
      </c>
      <c r="AD5">
        <v>48645</v>
      </c>
      <c r="AE5">
        <v>1.7180799671086442</v>
      </c>
      <c r="AK5">
        <v>48645</v>
      </c>
      <c r="AL5">
        <v>1.7180799671086442</v>
      </c>
    </row>
    <row r="6" spans="1:38" x14ac:dyDescent="0.25">
      <c r="B6">
        <v>14819</v>
      </c>
      <c r="C6">
        <v>63295</v>
      </c>
      <c r="D6">
        <v>69863</v>
      </c>
      <c r="E6">
        <v>14524</v>
      </c>
      <c r="F6">
        <v>92892</v>
      </c>
      <c r="H6">
        <v>92459</v>
      </c>
      <c r="J6">
        <f t="shared" si="0"/>
        <v>51078.6</v>
      </c>
      <c r="K6">
        <f t="shared" si="1"/>
        <v>1.8101318360330942</v>
      </c>
      <c r="L6">
        <f t="shared" si="2"/>
        <v>92892</v>
      </c>
      <c r="M6">
        <f t="shared" si="3"/>
        <v>14524</v>
      </c>
      <c r="N6">
        <f t="shared" si="4"/>
        <v>51078.6</v>
      </c>
      <c r="O6">
        <f t="shared" si="5"/>
        <v>78368</v>
      </c>
      <c r="Q6">
        <v>1439</v>
      </c>
      <c r="R6">
        <v>9</v>
      </c>
      <c r="T6">
        <v>304.19999999999709</v>
      </c>
      <c r="U6">
        <v>-434.40000000000146</v>
      </c>
      <c r="W6">
        <v>1352.2</v>
      </c>
      <c r="X6">
        <v>434.40000000000003</v>
      </c>
      <c r="AD6">
        <v>51078.6</v>
      </c>
      <c r="AE6">
        <v>1.8101318360330942</v>
      </c>
      <c r="AK6">
        <v>51078.6</v>
      </c>
      <c r="AL6">
        <v>1.8101318360330942</v>
      </c>
    </row>
    <row r="7" spans="1:38" x14ac:dyDescent="0.25">
      <c r="B7">
        <v>6396</v>
      </c>
      <c r="C7">
        <v>80225</v>
      </c>
      <c r="D7">
        <v>99960</v>
      </c>
      <c r="E7">
        <v>81887</v>
      </c>
      <c r="F7">
        <v>7533</v>
      </c>
      <c r="H7">
        <v>88583</v>
      </c>
      <c r="J7">
        <f t="shared" si="0"/>
        <v>55200.2</v>
      </c>
      <c r="K7">
        <f t="shared" si="1"/>
        <v>1.6047586784105856</v>
      </c>
      <c r="L7">
        <f t="shared" si="2"/>
        <v>99960</v>
      </c>
      <c r="M7">
        <f t="shared" si="3"/>
        <v>6396</v>
      </c>
      <c r="N7">
        <f t="shared" si="4"/>
        <v>55200.2</v>
      </c>
      <c r="O7">
        <f t="shared" si="5"/>
        <v>93564</v>
      </c>
      <c r="Q7">
        <v>-838</v>
      </c>
      <c r="R7">
        <v>0</v>
      </c>
      <c r="T7">
        <v>366.79999999999563</v>
      </c>
      <c r="U7">
        <v>-87.600000000005821</v>
      </c>
      <c r="W7">
        <v>1244.3999999999999</v>
      </c>
      <c r="X7">
        <v>570</v>
      </c>
      <c r="AD7">
        <v>55200.2</v>
      </c>
      <c r="AE7">
        <v>1.6047586784105856</v>
      </c>
      <c r="AK7">
        <v>55200.2</v>
      </c>
      <c r="AL7">
        <v>1.6047586784105856</v>
      </c>
    </row>
    <row r="8" spans="1:38" x14ac:dyDescent="0.25">
      <c r="B8">
        <v>18609</v>
      </c>
      <c r="C8">
        <v>69038</v>
      </c>
      <c r="D8">
        <v>60678</v>
      </c>
      <c r="E8">
        <v>30731</v>
      </c>
      <c r="F8">
        <v>63564</v>
      </c>
      <c r="H8">
        <v>79724</v>
      </c>
      <c r="J8">
        <f t="shared" si="0"/>
        <v>48524</v>
      </c>
      <c r="K8">
        <f t="shared" si="1"/>
        <v>1.6429807930096447</v>
      </c>
      <c r="L8">
        <f t="shared" si="2"/>
        <v>69038</v>
      </c>
      <c r="M8">
        <f t="shared" si="3"/>
        <v>18609</v>
      </c>
      <c r="N8">
        <f t="shared" si="4"/>
        <v>48524</v>
      </c>
      <c r="O8">
        <f t="shared" si="5"/>
        <v>50429</v>
      </c>
      <c r="Q8">
        <v>512</v>
      </c>
      <c r="R8">
        <v>943</v>
      </c>
      <c r="T8">
        <v>627.80000000000291</v>
      </c>
      <c r="U8">
        <v>107.19999999999709</v>
      </c>
      <c r="W8">
        <v>2391</v>
      </c>
      <c r="X8">
        <v>116.4</v>
      </c>
      <c r="AD8">
        <v>48524</v>
      </c>
      <c r="AE8">
        <v>1.6429807930096447</v>
      </c>
      <c r="AI8">
        <v>48524</v>
      </c>
      <c r="AJ8">
        <v>1.6429807930096447</v>
      </c>
    </row>
    <row r="9" spans="1:38" x14ac:dyDescent="0.25">
      <c r="B9">
        <v>45107</v>
      </c>
      <c r="C9">
        <v>72041</v>
      </c>
      <c r="D9">
        <v>99896</v>
      </c>
      <c r="E9">
        <v>60090</v>
      </c>
      <c r="F9">
        <v>24308</v>
      </c>
      <c r="H9">
        <v>114434</v>
      </c>
      <c r="J9">
        <f t="shared" si="0"/>
        <v>60288.4</v>
      </c>
      <c r="K9">
        <f t="shared" si="1"/>
        <v>1.8981097524565256</v>
      </c>
      <c r="L9">
        <f t="shared" si="2"/>
        <v>99896</v>
      </c>
      <c r="M9">
        <f t="shared" si="3"/>
        <v>24308</v>
      </c>
      <c r="N9">
        <f t="shared" si="4"/>
        <v>60288.4</v>
      </c>
      <c r="O9">
        <f t="shared" si="5"/>
        <v>75588</v>
      </c>
      <c r="Q9">
        <v>536</v>
      </c>
      <c r="R9">
        <v>64</v>
      </c>
      <c r="T9">
        <v>313.59999999999854</v>
      </c>
      <c r="U9">
        <v>51.80000000000291</v>
      </c>
      <c r="W9">
        <v>1554</v>
      </c>
      <c r="X9">
        <v>348.99999999999994</v>
      </c>
      <c r="AF9">
        <v>60288.4</v>
      </c>
      <c r="AG9">
        <v>1.8981097524565256</v>
      </c>
      <c r="AK9">
        <v>60288.4</v>
      </c>
      <c r="AL9">
        <v>1.8981097524565256</v>
      </c>
    </row>
    <row r="10" spans="1:38" x14ac:dyDescent="0.25">
      <c r="B10">
        <v>38678</v>
      </c>
      <c r="C10">
        <v>48801</v>
      </c>
      <c r="D10">
        <v>59631</v>
      </c>
      <c r="E10">
        <v>29231</v>
      </c>
      <c r="F10">
        <v>96779</v>
      </c>
      <c r="H10">
        <v>113993</v>
      </c>
      <c r="J10">
        <f t="shared" si="0"/>
        <v>54624</v>
      </c>
      <c r="K10">
        <f t="shared" si="1"/>
        <v>2.0868665787932046</v>
      </c>
      <c r="L10">
        <f t="shared" si="2"/>
        <v>96779</v>
      </c>
      <c r="M10">
        <f t="shared" si="3"/>
        <v>29231</v>
      </c>
      <c r="N10">
        <f t="shared" si="4"/>
        <v>54624</v>
      </c>
      <c r="O10">
        <f t="shared" si="5"/>
        <v>67548</v>
      </c>
      <c r="Q10">
        <v>-643</v>
      </c>
      <c r="R10">
        <v>-122</v>
      </c>
      <c r="T10">
        <v>381</v>
      </c>
      <c r="U10">
        <v>-280.40000000000146</v>
      </c>
      <c r="W10">
        <v>1108.5999999999999</v>
      </c>
      <c r="X10">
        <v>286.39999999999998</v>
      </c>
      <c r="AD10">
        <v>54624</v>
      </c>
      <c r="AE10">
        <v>2.0868665787932046</v>
      </c>
      <c r="AK10">
        <v>54624</v>
      </c>
      <c r="AL10">
        <v>2.0868665787932046</v>
      </c>
    </row>
    <row r="11" spans="1:38" x14ac:dyDescent="0.25">
      <c r="B11">
        <v>117859</v>
      </c>
      <c r="C11">
        <v>121698</v>
      </c>
      <c r="D11">
        <v>36804</v>
      </c>
      <c r="E11">
        <v>40715</v>
      </c>
      <c r="F11">
        <v>84080</v>
      </c>
      <c r="H11">
        <v>125857</v>
      </c>
      <c r="J11">
        <f t="shared" si="0"/>
        <v>80231.199999999997</v>
      </c>
      <c r="K11">
        <f t="shared" si="1"/>
        <v>1.5686790176390233</v>
      </c>
      <c r="L11">
        <f t="shared" si="2"/>
        <v>121698</v>
      </c>
      <c r="M11">
        <f t="shared" si="3"/>
        <v>36804</v>
      </c>
      <c r="N11">
        <f t="shared" si="4"/>
        <v>80231.199999999997</v>
      </c>
      <c r="O11">
        <f t="shared" si="5"/>
        <v>84894</v>
      </c>
      <c r="Q11">
        <v>2119</v>
      </c>
      <c r="R11">
        <v>-657</v>
      </c>
      <c r="T11">
        <v>-579.80000000000291</v>
      </c>
      <c r="U11">
        <v>173.19999999999709</v>
      </c>
      <c r="W11">
        <v>1072.5999999999999</v>
      </c>
      <c r="X11">
        <v>175.2</v>
      </c>
      <c r="AB11">
        <v>80231.199999999997</v>
      </c>
      <c r="AC11">
        <v>1.5686790176390233</v>
      </c>
      <c r="AK11">
        <v>80231.199999999997</v>
      </c>
      <c r="AL11">
        <v>1.5686790176390233</v>
      </c>
    </row>
    <row r="12" spans="1:38" x14ac:dyDescent="0.25">
      <c r="B12">
        <v>20580</v>
      </c>
      <c r="C12">
        <v>57868</v>
      </c>
      <c r="D12">
        <v>22903</v>
      </c>
      <c r="E12">
        <v>106956</v>
      </c>
      <c r="F12">
        <v>73296</v>
      </c>
      <c r="H12">
        <v>104520</v>
      </c>
      <c r="J12">
        <f t="shared" si="0"/>
        <v>56320.6</v>
      </c>
      <c r="K12">
        <f t="shared" si="1"/>
        <v>1.8558040929961683</v>
      </c>
      <c r="L12">
        <f t="shared" si="2"/>
        <v>106956</v>
      </c>
      <c r="M12">
        <f t="shared" si="3"/>
        <v>20580</v>
      </c>
      <c r="N12">
        <f t="shared" si="4"/>
        <v>56320.6</v>
      </c>
      <c r="O12">
        <f t="shared" si="5"/>
        <v>86376</v>
      </c>
      <c r="Q12">
        <v>1200</v>
      </c>
      <c r="R12">
        <v>-507</v>
      </c>
      <c r="T12">
        <v>429.40000000000146</v>
      </c>
      <c r="U12">
        <v>130.40000000000146</v>
      </c>
      <c r="W12">
        <v>1291.8</v>
      </c>
      <c r="X12">
        <v>316</v>
      </c>
      <c r="AD12">
        <v>56320.6</v>
      </c>
      <c r="AE12">
        <v>1.8558040929961683</v>
      </c>
      <c r="AK12">
        <v>56320.6</v>
      </c>
      <c r="AL12">
        <v>1.8558040929961683</v>
      </c>
    </row>
    <row r="13" spans="1:38" x14ac:dyDescent="0.25">
      <c r="B13">
        <v>2540</v>
      </c>
      <c r="C13">
        <v>7748</v>
      </c>
      <c r="D13">
        <v>88722</v>
      </c>
      <c r="E13">
        <v>69598</v>
      </c>
      <c r="F13">
        <v>10997</v>
      </c>
      <c r="H13">
        <v>87048</v>
      </c>
      <c r="J13">
        <f t="shared" si="0"/>
        <v>35921</v>
      </c>
      <c r="K13">
        <f t="shared" si="1"/>
        <v>2.4233178363631303</v>
      </c>
      <c r="L13">
        <f t="shared" si="2"/>
        <v>88722</v>
      </c>
      <c r="M13">
        <f t="shared" si="3"/>
        <v>2540</v>
      </c>
      <c r="N13">
        <f t="shared" si="4"/>
        <v>35921</v>
      </c>
      <c r="O13">
        <f t="shared" si="5"/>
        <v>86182</v>
      </c>
      <c r="Q13">
        <v>1194</v>
      </c>
      <c r="R13">
        <v>899</v>
      </c>
      <c r="T13">
        <v>300.19999999999709</v>
      </c>
      <c r="U13">
        <v>287.59999999999854</v>
      </c>
      <c r="W13">
        <v>1961</v>
      </c>
      <c r="X13">
        <v>370.79999999999995</v>
      </c>
      <c r="AD13">
        <v>35921</v>
      </c>
      <c r="AE13">
        <v>2.4233178363631303</v>
      </c>
      <c r="AK13">
        <v>35921</v>
      </c>
      <c r="AL13">
        <v>2.4233178363631303</v>
      </c>
    </row>
    <row r="14" spans="1:38" x14ac:dyDescent="0.25">
      <c r="B14">
        <v>62656</v>
      </c>
      <c r="C14">
        <v>22435</v>
      </c>
      <c r="D14">
        <v>69306</v>
      </c>
      <c r="E14">
        <v>91323</v>
      </c>
      <c r="F14">
        <v>91512</v>
      </c>
      <c r="H14">
        <v>72670</v>
      </c>
      <c r="J14">
        <f t="shared" si="0"/>
        <v>67446.399999999994</v>
      </c>
      <c r="K14">
        <f t="shared" si="1"/>
        <v>1.0774481662475686</v>
      </c>
      <c r="L14">
        <f t="shared" si="2"/>
        <v>91512</v>
      </c>
      <c r="M14">
        <f t="shared" si="3"/>
        <v>22435</v>
      </c>
      <c r="N14">
        <f t="shared" si="4"/>
        <v>67446.399999999994</v>
      </c>
      <c r="O14">
        <f t="shared" si="5"/>
        <v>69077</v>
      </c>
      <c r="Q14">
        <v>3052</v>
      </c>
      <c r="R14">
        <v>157</v>
      </c>
      <c r="T14">
        <v>460.59999999999127</v>
      </c>
      <c r="U14">
        <v>14.599999999991269</v>
      </c>
      <c r="W14">
        <v>2087.8000000000002</v>
      </c>
      <c r="X14">
        <v>157.39999999999998</v>
      </c>
      <c r="AB14">
        <v>67446.399999999994</v>
      </c>
      <c r="AC14">
        <v>1.0774481662475686</v>
      </c>
      <c r="AI14">
        <v>67446.399999999994</v>
      </c>
      <c r="AJ14">
        <v>1.0774481662475686</v>
      </c>
    </row>
    <row r="15" spans="1:38" x14ac:dyDescent="0.25">
      <c r="B15">
        <v>82550</v>
      </c>
      <c r="C15">
        <v>30755</v>
      </c>
      <c r="D15">
        <v>59011</v>
      </c>
      <c r="E15">
        <v>84687</v>
      </c>
      <c r="F15">
        <v>81900</v>
      </c>
      <c r="H15">
        <v>81057</v>
      </c>
      <c r="J15">
        <f t="shared" si="0"/>
        <v>67780.600000000006</v>
      </c>
      <c r="K15">
        <f t="shared" si="1"/>
        <v>1.1958731554456583</v>
      </c>
      <c r="L15">
        <f t="shared" si="2"/>
        <v>84687</v>
      </c>
      <c r="M15">
        <f t="shared" si="3"/>
        <v>30755</v>
      </c>
      <c r="N15">
        <f t="shared" si="4"/>
        <v>67780.600000000006</v>
      </c>
      <c r="O15">
        <f t="shared" si="5"/>
        <v>53932</v>
      </c>
      <c r="Q15">
        <v>-1968</v>
      </c>
      <c r="R15">
        <v>-5</v>
      </c>
      <c r="T15">
        <v>967</v>
      </c>
      <c r="U15">
        <v>-53.599999999991269</v>
      </c>
      <c r="W15">
        <v>1876.6</v>
      </c>
      <c r="X15">
        <v>53.6</v>
      </c>
      <c r="AB15">
        <v>67780.600000000006</v>
      </c>
      <c r="AC15">
        <v>1.1958731554456583</v>
      </c>
      <c r="AI15">
        <v>67780.600000000006</v>
      </c>
      <c r="AJ15">
        <v>1.1958731554456583</v>
      </c>
    </row>
    <row r="16" spans="1:38" x14ac:dyDescent="0.25">
      <c r="B16">
        <v>22764</v>
      </c>
      <c r="C16">
        <v>73111</v>
      </c>
      <c r="D16">
        <v>22297</v>
      </c>
      <c r="E16">
        <v>28654</v>
      </c>
      <c r="F16">
        <v>42223</v>
      </c>
      <c r="H16">
        <v>70604</v>
      </c>
      <c r="J16">
        <f t="shared" si="0"/>
        <v>37809.800000000003</v>
      </c>
      <c r="K16">
        <f t="shared" si="1"/>
        <v>1.8673465609445168</v>
      </c>
      <c r="L16">
        <f t="shared" si="2"/>
        <v>73111</v>
      </c>
      <c r="M16">
        <f t="shared" si="3"/>
        <v>22297</v>
      </c>
      <c r="N16">
        <f t="shared" si="4"/>
        <v>37809.800000000003</v>
      </c>
      <c r="O16">
        <f t="shared" si="5"/>
        <v>50814</v>
      </c>
      <c r="Q16">
        <v>-367</v>
      </c>
      <c r="R16">
        <v>760</v>
      </c>
      <c r="T16">
        <v>245.60000000000582</v>
      </c>
      <c r="U16">
        <v>70.600000000005821</v>
      </c>
      <c r="W16">
        <v>1755.6</v>
      </c>
      <c r="X16">
        <v>314.60000000000008</v>
      </c>
      <c r="AD16">
        <v>37809.800000000003</v>
      </c>
      <c r="AE16">
        <v>1.8673465609445168</v>
      </c>
      <c r="AK16">
        <v>37809.800000000003</v>
      </c>
      <c r="AL16">
        <v>1.8673465609445168</v>
      </c>
    </row>
    <row r="17" spans="2:38" x14ac:dyDescent="0.25">
      <c r="B17">
        <v>61742</v>
      </c>
      <c r="C17">
        <v>77376</v>
      </c>
      <c r="D17">
        <v>77125</v>
      </c>
      <c r="E17">
        <v>34877</v>
      </c>
      <c r="F17">
        <v>98259</v>
      </c>
      <c r="H17">
        <v>86788</v>
      </c>
      <c r="J17">
        <f t="shared" si="0"/>
        <v>69875.8</v>
      </c>
      <c r="K17">
        <f t="shared" si="1"/>
        <v>1.2420322915802038</v>
      </c>
      <c r="L17">
        <f t="shared" si="2"/>
        <v>98259</v>
      </c>
      <c r="M17">
        <f t="shared" si="3"/>
        <v>34877</v>
      </c>
      <c r="N17">
        <f t="shared" si="4"/>
        <v>69875.8</v>
      </c>
      <c r="O17">
        <f t="shared" si="5"/>
        <v>63382</v>
      </c>
      <c r="Q17">
        <v>-1034</v>
      </c>
      <c r="R17">
        <v>72</v>
      </c>
      <c r="T17">
        <v>331.60000000000582</v>
      </c>
      <c r="U17">
        <v>7</v>
      </c>
      <c r="W17">
        <v>1284.8</v>
      </c>
      <c r="X17">
        <v>60.2</v>
      </c>
      <c r="AB17">
        <v>69875.8</v>
      </c>
      <c r="AC17">
        <v>1.2420322915802038</v>
      </c>
      <c r="AI17">
        <v>69875.8</v>
      </c>
      <c r="AJ17">
        <v>1.2420322915802038</v>
      </c>
    </row>
    <row r="18" spans="2:38" x14ac:dyDescent="0.25">
      <c r="B18">
        <v>48718</v>
      </c>
      <c r="C18">
        <v>114600</v>
      </c>
      <c r="D18">
        <v>5405</v>
      </c>
      <c r="E18">
        <v>69199</v>
      </c>
      <c r="F18">
        <v>64263</v>
      </c>
      <c r="H18">
        <v>114357</v>
      </c>
      <c r="J18">
        <f t="shared" si="0"/>
        <v>60437</v>
      </c>
      <c r="K18">
        <f t="shared" si="1"/>
        <v>1.8921687046014859</v>
      </c>
      <c r="L18">
        <f t="shared" si="2"/>
        <v>114600</v>
      </c>
      <c r="M18">
        <f t="shared" si="3"/>
        <v>5405</v>
      </c>
      <c r="N18">
        <f t="shared" si="4"/>
        <v>60437</v>
      </c>
      <c r="O18">
        <f t="shared" si="5"/>
        <v>109195</v>
      </c>
      <c r="Q18">
        <v>1566</v>
      </c>
      <c r="R18">
        <v>0</v>
      </c>
      <c r="T18">
        <v>-54.400000000001455</v>
      </c>
      <c r="U18">
        <v>-251</v>
      </c>
      <c r="W18">
        <v>2048.7999999999997</v>
      </c>
      <c r="X18">
        <v>253.79999999999998</v>
      </c>
      <c r="AF18">
        <v>60437</v>
      </c>
      <c r="AG18">
        <v>1.8921687046014859</v>
      </c>
      <c r="AK18">
        <v>60437</v>
      </c>
      <c r="AL18">
        <v>1.8921687046014859</v>
      </c>
    </row>
    <row r="19" spans="2:38" x14ac:dyDescent="0.25">
      <c r="B19">
        <v>28446</v>
      </c>
      <c r="C19">
        <v>7474</v>
      </c>
      <c r="D19">
        <v>2638</v>
      </c>
      <c r="E19">
        <v>32033</v>
      </c>
      <c r="F19">
        <v>12129</v>
      </c>
      <c r="H19">
        <v>24628</v>
      </c>
      <c r="J19">
        <f t="shared" si="0"/>
        <v>16544</v>
      </c>
      <c r="K19">
        <f t="shared" si="1"/>
        <v>1.4886363636363635</v>
      </c>
      <c r="L19">
        <f t="shared" si="2"/>
        <v>32033</v>
      </c>
      <c r="M19">
        <f t="shared" si="3"/>
        <v>2638</v>
      </c>
      <c r="N19">
        <f t="shared" si="4"/>
        <v>16544</v>
      </c>
      <c r="O19">
        <f t="shared" si="5"/>
        <v>29395</v>
      </c>
      <c r="Q19">
        <v>520</v>
      </c>
      <c r="R19">
        <v>107</v>
      </c>
      <c r="T19">
        <v>209.60000000000036</v>
      </c>
      <c r="U19">
        <v>57.799999999999272</v>
      </c>
      <c r="W19">
        <v>1503.6000000000001</v>
      </c>
      <c r="X19">
        <v>372.59999999999997</v>
      </c>
      <c r="Z19">
        <v>16544</v>
      </c>
      <c r="AA19">
        <v>1.4886363636363635</v>
      </c>
      <c r="AK19">
        <v>16544</v>
      </c>
      <c r="AL19">
        <v>1.4886363636363635</v>
      </c>
    </row>
    <row r="20" spans="2:38" x14ac:dyDescent="0.25">
      <c r="B20">
        <v>30885</v>
      </c>
      <c r="C20">
        <v>41979</v>
      </c>
      <c r="D20">
        <v>24183</v>
      </c>
      <c r="E20">
        <v>89602</v>
      </c>
      <c r="F20">
        <v>38954</v>
      </c>
      <c r="H20">
        <v>86952</v>
      </c>
      <c r="J20">
        <f t="shared" si="0"/>
        <v>45120.6</v>
      </c>
      <c r="K20">
        <f t="shared" si="1"/>
        <v>1.9271020332176434</v>
      </c>
      <c r="L20">
        <f t="shared" si="2"/>
        <v>89602</v>
      </c>
      <c r="M20">
        <f t="shared" si="3"/>
        <v>24183</v>
      </c>
      <c r="N20">
        <f t="shared" si="4"/>
        <v>45120.6</v>
      </c>
      <c r="O20">
        <f t="shared" si="5"/>
        <v>65419</v>
      </c>
      <c r="Q20">
        <v>-870</v>
      </c>
      <c r="R20">
        <v>157</v>
      </c>
      <c r="T20">
        <v>53.400000000001455</v>
      </c>
      <c r="U20">
        <v>-403.80000000000291</v>
      </c>
      <c r="W20">
        <v>1435.8000000000002</v>
      </c>
      <c r="X20">
        <v>563</v>
      </c>
      <c r="AD20">
        <v>45120.6</v>
      </c>
      <c r="AE20">
        <v>1.9271020332176434</v>
      </c>
      <c r="AK20">
        <v>45120.6</v>
      </c>
      <c r="AL20">
        <v>1.9271020332176434</v>
      </c>
    </row>
    <row r="21" spans="2:38" x14ac:dyDescent="0.25">
      <c r="B21">
        <v>68299</v>
      </c>
      <c r="C21">
        <v>36317</v>
      </c>
      <c r="D21">
        <v>5859</v>
      </c>
      <c r="E21">
        <v>24203</v>
      </c>
      <c r="F21">
        <v>72747</v>
      </c>
      <c r="H21">
        <v>66846</v>
      </c>
      <c r="J21">
        <f t="shared" si="0"/>
        <v>41485</v>
      </c>
      <c r="K21">
        <f t="shared" si="1"/>
        <v>1.6113293961672894</v>
      </c>
      <c r="L21">
        <f t="shared" si="2"/>
        <v>72747</v>
      </c>
      <c r="M21">
        <f t="shared" si="3"/>
        <v>5859</v>
      </c>
      <c r="N21">
        <f t="shared" si="4"/>
        <v>41485</v>
      </c>
      <c r="O21">
        <f t="shared" si="5"/>
        <v>66888</v>
      </c>
      <c r="Q21">
        <v>180</v>
      </c>
      <c r="R21">
        <v>1</v>
      </c>
      <c r="T21">
        <v>-1269.8000000000029</v>
      </c>
      <c r="U21">
        <v>-93.80000000000291</v>
      </c>
      <c r="W21">
        <v>1269.8</v>
      </c>
      <c r="X21">
        <v>143.80000000000001</v>
      </c>
      <c r="AD21">
        <v>41485</v>
      </c>
      <c r="AE21">
        <v>1.6113293961672894</v>
      </c>
      <c r="AK21">
        <v>41485</v>
      </c>
      <c r="AL21">
        <v>1.6113293961672894</v>
      </c>
    </row>
    <row r="22" spans="2:38" x14ac:dyDescent="0.25">
      <c r="B22">
        <v>93322</v>
      </c>
      <c r="C22">
        <v>121700</v>
      </c>
      <c r="D22">
        <v>7197</v>
      </c>
      <c r="E22">
        <v>108827</v>
      </c>
      <c r="F22">
        <v>56607</v>
      </c>
      <c r="H22">
        <v>116686</v>
      </c>
      <c r="J22">
        <f t="shared" si="0"/>
        <v>77530.600000000006</v>
      </c>
      <c r="K22">
        <f t="shared" si="1"/>
        <v>1.5050315617317549</v>
      </c>
      <c r="L22">
        <f t="shared" si="2"/>
        <v>121700</v>
      </c>
      <c r="M22">
        <f t="shared" si="3"/>
        <v>7197</v>
      </c>
      <c r="N22">
        <f t="shared" si="4"/>
        <v>77530.600000000006</v>
      </c>
      <c r="O22">
        <f t="shared" si="5"/>
        <v>114503</v>
      </c>
      <c r="Q22">
        <v>-4100</v>
      </c>
      <c r="R22">
        <v>-7</v>
      </c>
      <c r="T22">
        <v>-82.399999999994179</v>
      </c>
      <c r="U22">
        <v>57</v>
      </c>
      <c r="W22">
        <v>1434.8</v>
      </c>
      <c r="X22">
        <v>465</v>
      </c>
      <c r="AF22">
        <v>77530.600000000006</v>
      </c>
      <c r="AG22">
        <v>1.5050315617317549</v>
      </c>
      <c r="AI22">
        <v>77530.600000000006</v>
      </c>
      <c r="AJ22">
        <v>1.5050315617317549</v>
      </c>
    </row>
    <row r="23" spans="2:38" x14ac:dyDescent="0.25">
      <c r="B23">
        <v>6937</v>
      </c>
      <c r="C23">
        <v>116081</v>
      </c>
      <c r="D23">
        <v>33721</v>
      </c>
      <c r="E23">
        <v>21128</v>
      </c>
      <c r="F23">
        <v>7711</v>
      </c>
      <c r="H23">
        <v>75162</v>
      </c>
      <c r="J23">
        <f t="shared" si="0"/>
        <v>37115.599999999999</v>
      </c>
      <c r="K23">
        <f t="shared" si="1"/>
        <v>2.0250784036900926</v>
      </c>
      <c r="L23">
        <f t="shared" si="2"/>
        <v>116081</v>
      </c>
      <c r="M23">
        <f t="shared" si="3"/>
        <v>6937</v>
      </c>
      <c r="N23">
        <f t="shared" si="4"/>
        <v>37115.599999999999</v>
      </c>
      <c r="O23">
        <f t="shared" si="5"/>
        <v>109144</v>
      </c>
      <c r="Q23">
        <v>-114</v>
      </c>
      <c r="R23">
        <v>-3</v>
      </c>
      <c r="T23">
        <v>-1580.2000000000044</v>
      </c>
      <c r="U23">
        <v>-164.80000000000291</v>
      </c>
      <c r="W23">
        <v>2598.1999999999998</v>
      </c>
      <c r="X23">
        <v>164.8</v>
      </c>
      <c r="AD23">
        <v>37115.599999999999</v>
      </c>
      <c r="AE23">
        <v>2.0250784036900926</v>
      </c>
      <c r="AK23">
        <v>37115.599999999999</v>
      </c>
      <c r="AL23">
        <v>2.0250784036900926</v>
      </c>
    </row>
    <row r="24" spans="2:38" x14ac:dyDescent="0.25">
      <c r="B24">
        <v>43345</v>
      </c>
      <c r="C24">
        <v>99393</v>
      </c>
      <c r="D24">
        <v>64752</v>
      </c>
      <c r="E24">
        <v>57346</v>
      </c>
      <c r="F24">
        <v>117441</v>
      </c>
      <c r="H24">
        <v>107208</v>
      </c>
      <c r="J24">
        <f t="shared" si="0"/>
        <v>76455.399999999994</v>
      </c>
      <c r="K24">
        <f t="shared" si="1"/>
        <v>1.4022292735372519</v>
      </c>
      <c r="L24">
        <f t="shared" si="2"/>
        <v>117441</v>
      </c>
      <c r="M24">
        <f t="shared" si="3"/>
        <v>43345</v>
      </c>
      <c r="N24">
        <f t="shared" si="4"/>
        <v>76455.399999999994</v>
      </c>
      <c r="O24">
        <f t="shared" si="5"/>
        <v>74096</v>
      </c>
      <c r="Q24">
        <v>-48</v>
      </c>
      <c r="R24">
        <v>2</v>
      </c>
      <c r="T24">
        <v>-296.60000000000582</v>
      </c>
      <c r="U24">
        <v>-0.40000000000873115</v>
      </c>
      <c r="W24">
        <v>1057.8</v>
      </c>
      <c r="X24">
        <v>135.20000000000002</v>
      </c>
      <c r="AB24">
        <v>76455.399999999994</v>
      </c>
      <c r="AC24">
        <v>1.4022292735372519</v>
      </c>
      <c r="AI24">
        <v>76455.399999999994</v>
      </c>
      <c r="AJ24">
        <v>1.4022292735372519</v>
      </c>
    </row>
    <row r="25" spans="2:38" x14ac:dyDescent="0.25">
      <c r="B25">
        <v>87803</v>
      </c>
      <c r="C25">
        <v>78597</v>
      </c>
      <c r="D25">
        <v>21565</v>
      </c>
      <c r="E25">
        <v>49155</v>
      </c>
      <c r="F25">
        <v>104837</v>
      </c>
      <c r="H25">
        <v>125211</v>
      </c>
      <c r="J25">
        <f t="shared" si="0"/>
        <v>68391.399999999994</v>
      </c>
      <c r="K25">
        <f t="shared" si="1"/>
        <v>1.8308003637884296</v>
      </c>
      <c r="L25">
        <f t="shared" si="2"/>
        <v>104837</v>
      </c>
      <c r="M25">
        <f t="shared" si="3"/>
        <v>21565</v>
      </c>
      <c r="N25">
        <f t="shared" si="4"/>
        <v>68391.399999999994</v>
      </c>
      <c r="O25">
        <f t="shared" si="5"/>
        <v>83272</v>
      </c>
      <c r="Q25">
        <v>1227</v>
      </c>
      <c r="R25">
        <v>304</v>
      </c>
      <c r="T25">
        <v>1799.1999999999971</v>
      </c>
      <c r="U25">
        <v>-153</v>
      </c>
      <c r="W25">
        <v>3652.8</v>
      </c>
      <c r="X25">
        <v>386.20000000000005</v>
      </c>
      <c r="AF25">
        <v>68391.399999999994</v>
      </c>
      <c r="AG25">
        <v>1.8308003637884296</v>
      </c>
      <c r="AK25">
        <v>68391.399999999994</v>
      </c>
      <c r="AL25">
        <v>1.8308003637884296</v>
      </c>
    </row>
    <row r="26" spans="2:38" x14ac:dyDescent="0.25">
      <c r="B26">
        <v>92398</v>
      </c>
      <c r="C26">
        <v>119870</v>
      </c>
      <c r="D26">
        <v>41880</v>
      </c>
      <c r="E26">
        <v>92899</v>
      </c>
      <c r="F26">
        <v>55175</v>
      </c>
      <c r="H26">
        <v>131861</v>
      </c>
      <c r="J26">
        <f t="shared" si="0"/>
        <v>80444.399999999994</v>
      </c>
      <c r="K26">
        <f t="shared" si="1"/>
        <v>1.6391569829596593</v>
      </c>
      <c r="L26">
        <f t="shared" si="2"/>
        <v>119870</v>
      </c>
      <c r="M26">
        <f t="shared" si="3"/>
        <v>41880</v>
      </c>
      <c r="N26">
        <f t="shared" si="4"/>
        <v>80444.399999999994</v>
      </c>
      <c r="O26">
        <f t="shared" si="5"/>
        <v>77990</v>
      </c>
      <c r="Q26">
        <v>-1348</v>
      </c>
      <c r="R26">
        <v>0</v>
      </c>
      <c r="T26">
        <v>76.19999999999709</v>
      </c>
      <c r="U26">
        <v>-131.80000000000291</v>
      </c>
      <c r="W26">
        <v>1335.4</v>
      </c>
      <c r="X26">
        <v>319.79999999999995</v>
      </c>
      <c r="AF26">
        <v>80444.399999999994</v>
      </c>
      <c r="AG26">
        <v>1.6391569829596593</v>
      </c>
      <c r="AK26">
        <v>80444.399999999994</v>
      </c>
      <c r="AL26">
        <v>1.6391569829596593</v>
      </c>
    </row>
    <row r="27" spans="2:38" x14ac:dyDescent="0.25">
      <c r="B27">
        <v>28336</v>
      </c>
      <c r="C27">
        <v>66098</v>
      </c>
      <c r="D27">
        <v>22603</v>
      </c>
      <c r="E27">
        <v>34412</v>
      </c>
      <c r="F27">
        <v>110909</v>
      </c>
      <c r="H27">
        <v>86275</v>
      </c>
      <c r="J27">
        <f t="shared" si="0"/>
        <v>52471.6</v>
      </c>
      <c r="K27">
        <f t="shared" si="1"/>
        <v>1.6442227795607529</v>
      </c>
      <c r="L27">
        <f t="shared" si="2"/>
        <v>110909</v>
      </c>
      <c r="M27">
        <f t="shared" si="3"/>
        <v>22603</v>
      </c>
      <c r="N27">
        <f t="shared" si="4"/>
        <v>52471.6</v>
      </c>
      <c r="O27">
        <f t="shared" si="5"/>
        <v>88306</v>
      </c>
      <c r="Q27">
        <v>2512</v>
      </c>
      <c r="R27">
        <v>-419</v>
      </c>
      <c r="T27">
        <v>-1328.5999999999985</v>
      </c>
      <c r="U27">
        <v>195.40000000000146</v>
      </c>
      <c r="W27">
        <v>1794.2</v>
      </c>
      <c r="X27">
        <v>217.4</v>
      </c>
      <c r="AD27">
        <v>52471.6</v>
      </c>
      <c r="AE27">
        <v>1.6442227795607529</v>
      </c>
      <c r="AK27">
        <v>52471.6</v>
      </c>
      <c r="AL27">
        <v>1.6442227795607529</v>
      </c>
    </row>
    <row r="28" spans="2:38" x14ac:dyDescent="0.25">
      <c r="B28">
        <v>115821</v>
      </c>
      <c r="C28">
        <v>56329</v>
      </c>
      <c r="D28">
        <v>63308</v>
      </c>
      <c r="E28">
        <v>52829</v>
      </c>
      <c r="F28">
        <v>98226</v>
      </c>
      <c r="H28">
        <v>79686</v>
      </c>
      <c r="J28">
        <f t="shared" si="0"/>
        <v>77302.600000000006</v>
      </c>
      <c r="K28">
        <f t="shared" si="1"/>
        <v>1.0308320806803393</v>
      </c>
      <c r="L28">
        <f t="shared" si="2"/>
        <v>115821</v>
      </c>
      <c r="M28">
        <f t="shared" si="3"/>
        <v>52829</v>
      </c>
      <c r="N28">
        <f t="shared" si="4"/>
        <v>77302.600000000006</v>
      </c>
      <c r="O28">
        <f t="shared" si="5"/>
        <v>62992</v>
      </c>
      <c r="Q28">
        <v>1212</v>
      </c>
      <c r="R28">
        <v>17</v>
      </c>
      <c r="T28">
        <v>-408.79999999998836</v>
      </c>
      <c r="U28">
        <v>-30.19999999999709</v>
      </c>
      <c r="W28">
        <v>1415.6</v>
      </c>
      <c r="X28">
        <v>162.20000000000002</v>
      </c>
      <c r="AB28">
        <v>77302.600000000006</v>
      </c>
      <c r="AC28">
        <v>1.0308320806803393</v>
      </c>
      <c r="AI28">
        <v>77302.600000000006</v>
      </c>
      <c r="AJ28">
        <v>1.0308320806803393</v>
      </c>
    </row>
    <row r="29" spans="2:38" x14ac:dyDescent="0.25">
      <c r="B29">
        <v>3654</v>
      </c>
      <c r="C29">
        <v>44448</v>
      </c>
      <c r="D29">
        <v>87645</v>
      </c>
      <c r="E29">
        <v>102093</v>
      </c>
      <c r="F29">
        <v>102073</v>
      </c>
      <c r="H29">
        <v>128625</v>
      </c>
      <c r="J29">
        <f t="shared" si="0"/>
        <v>67982.600000000006</v>
      </c>
      <c r="K29">
        <f t="shared" si="1"/>
        <v>1.8920282542885971</v>
      </c>
      <c r="L29">
        <f t="shared" si="2"/>
        <v>102093</v>
      </c>
      <c r="M29">
        <f t="shared" si="3"/>
        <v>3654</v>
      </c>
      <c r="N29">
        <f t="shared" si="4"/>
        <v>67982.600000000006</v>
      </c>
      <c r="O29">
        <f t="shared" si="5"/>
        <v>98439</v>
      </c>
      <c r="Q29">
        <v>-648</v>
      </c>
      <c r="R29">
        <v>-121</v>
      </c>
      <c r="T29">
        <v>-651.39999999999418</v>
      </c>
      <c r="U29">
        <v>-266.79999999998836</v>
      </c>
      <c r="W29">
        <v>1720.6</v>
      </c>
      <c r="X29">
        <v>296.8</v>
      </c>
      <c r="AF29">
        <v>67982.600000000006</v>
      </c>
      <c r="AG29">
        <v>1.8920282542885971</v>
      </c>
      <c r="AK29">
        <v>67982.600000000006</v>
      </c>
      <c r="AL29">
        <v>1.8920282542885971</v>
      </c>
    </row>
    <row r="30" spans="2:38" x14ac:dyDescent="0.25">
      <c r="B30">
        <v>92230</v>
      </c>
      <c r="C30">
        <v>16852</v>
      </c>
      <c r="D30">
        <v>55873</v>
      </c>
      <c r="E30">
        <v>40885</v>
      </c>
      <c r="F30">
        <v>17587</v>
      </c>
      <c r="H30">
        <v>80685</v>
      </c>
      <c r="J30">
        <f t="shared" si="0"/>
        <v>44685.4</v>
      </c>
      <c r="K30">
        <f t="shared" si="1"/>
        <v>1.8056233132074457</v>
      </c>
      <c r="L30">
        <f t="shared" si="2"/>
        <v>92230</v>
      </c>
      <c r="M30">
        <f t="shared" si="3"/>
        <v>16852</v>
      </c>
      <c r="N30">
        <f t="shared" si="4"/>
        <v>44685.4</v>
      </c>
      <c r="O30">
        <f t="shared" si="5"/>
        <v>75378</v>
      </c>
      <c r="Q30">
        <v>1227</v>
      </c>
      <c r="R30">
        <v>-864</v>
      </c>
      <c r="T30">
        <v>-1046</v>
      </c>
      <c r="U30">
        <v>198.59999999999854</v>
      </c>
      <c r="W30">
        <v>1261.6000000000001</v>
      </c>
      <c r="X30">
        <v>199</v>
      </c>
      <c r="AD30">
        <v>44685.4</v>
      </c>
      <c r="AE30">
        <v>1.8056233132074457</v>
      </c>
      <c r="AK30">
        <v>44685.4</v>
      </c>
      <c r="AL30">
        <v>1.8056233132074457</v>
      </c>
    </row>
    <row r="31" spans="2:38" x14ac:dyDescent="0.25">
      <c r="B31">
        <v>29204</v>
      </c>
      <c r="C31">
        <v>3977</v>
      </c>
      <c r="D31">
        <v>36847</v>
      </c>
      <c r="E31">
        <v>77124</v>
      </c>
      <c r="F31">
        <v>73960</v>
      </c>
      <c r="H31">
        <v>97432</v>
      </c>
      <c r="J31">
        <f t="shared" si="0"/>
        <v>44222.400000000001</v>
      </c>
      <c r="K31">
        <f t="shared" si="1"/>
        <v>2.2032273237092515</v>
      </c>
      <c r="L31">
        <f t="shared" si="2"/>
        <v>77124</v>
      </c>
      <c r="M31">
        <f t="shared" si="3"/>
        <v>3977</v>
      </c>
      <c r="N31">
        <f t="shared" si="4"/>
        <v>44222.400000000001</v>
      </c>
      <c r="O31">
        <f t="shared" si="5"/>
        <v>73147</v>
      </c>
      <c r="Q31">
        <v>139</v>
      </c>
      <c r="R31">
        <v>-171</v>
      </c>
      <c r="T31">
        <v>385.20000000000437</v>
      </c>
      <c r="U31">
        <v>-384.59999999999854</v>
      </c>
      <c r="W31">
        <v>2490.8000000000002</v>
      </c>
      <c r="X31">
        <v>636.20000000000005</v>
      </c>
      <c r="AD31">
        <v>44222.400000000001</v>
      </c>
      <c r="AE31">
        <v>2.2032273237092515</v>
      </c>
      <c r="AK31">
        <v>44222.400000000001</v>
      </c>
      <c r="AL31">
        <v>2.2032273237092515</v>
      </c>
    </row>
    <row r="32" spans="2:38" x14ac:dyDescent="0.25">
      <c r="B32">
        <v>17926</v>
      </c>
      <c r="C32">
        <v>42681</v>
      </c>
      <c r="D32">
        <v>100206</v>
      </c>
      <c r="E32">
        <v>25552</v>
      </c>
      <c r="F32">
        <v>104178</v>
      </c>
      <c r="H32">
        <v>74634</v>
      </c>
      <c r="J32">
        <f t="shared" si="0"/>
        <v>58108.6</v>
      </c>
      <c r="K32">
        <f t="shared" si="1"/>
        <v>1.2843881972720046</v>
      </c>
      <c r="L32">
        <f t="shared" si="2"/>
        <v>104178</v>
      </c>
      <c r="M32">
        <f t="shared" si="3"/>
        <v>17926</v>
      </c>
      <c r="N32">
        <f t="shared" si="4"/>
        <v>58108.6</v>
      </c>
      <c r="O32">
        <f t="shared" si="5"/>
        <v>86252</v>
      </c>
      <c r="Q32">
        <v>957</v>
      </c>
      <c r="R32">
        <v>9</v>
      </c>
      <c r="T32">
        <v>-759.20000000000437</v>
      </c>
      <c r="U32">
        <v>17.799999999995634</v>
      </c>
      <c r="W32">
        <v>1434.0000000000002</v>
      </c>
      <c r="X32">
        <v>159.79999999999998</v>
      </c>
      <c r="AB32">
        <v>58108.6</v>
      </c>
      <c r="AC32">
        <v>1.2843881972720046</v>
      </c>
      <c r="AI32">
        <v>58108.6</v>
      </c>
      <c r="AJ32">
        <v>1.2843881972720046</v>
      </c>
    </row>
    <row r="33" spans="2:38" x14ac:dyDescent="0.25">
      <c r="B33">
        <v>77100</v>
      </c>
      <c r="C33">
        <v>78683</v>
      </c>
      <c r="D33">
        <v>117581</v>
      </c>
      <c r="E33">
        <v>121217</v>
      </c>
      <c r="F33">
        <v>68625</v>
      </c>
      <c r="H33">
        <v>116075</v>
      </c>
      <c r="J33">
        <f t="shared" si="0"/>
        <v>92641.2</v>
      </c>
      <c r="K33">
        <f t="shared" si="1"/>
        <v>1.2529522501867421</v>
      </c>
      <c r="L33">
        <f t="shared" si="2"/>
        <v>121217</v>
      </c>
      <c r="M33">
        <f t="shared" si="3"/>
        <v>68625</v>
      </c>
      <c r="N33">
        <f t="shared" si="4"/>
        <v>92641.2</v>
      </c>
      <c r="O33">
        <f t="shared" si="5"/>
        <v>52592</v>
      </c>
      <c r="Q33">
        <v>1808</v>
      </c>
      <c r="R33">
        <v>5</v>
      </c>
      <c r="T33">
        <v>489.59999999999127</v>
      </c>
      <c r="U33">
        <v>228.19999999999709</v>
      </c>
      <c r="W33">
        <v>1390</v>
      </c>
      <c r="X33">
        <v>235.79999999999998</v>
      </c>
      <c r="AB33">
        <v>92641.2</v>
      </c>
      <c r="AC33">
        <v>1.2529522501867421</v>
      </c>
      <c r="AI33">
        <v>92641.2</v>
      </c>
      <c r="AJ33">
        <v>1.2529522501867421</v>
      </c>
    </row>
    <row r="34" spans="2:38" x14ac:dyDescent="0.25">
      <c r="B34">
        <v>91627</v>
      </c>
      <c r="C34">
        <v>55936</v>
      </c>
      <c r="D34">
        <v>114633</v>
      </c>
      <c r="E34">
        <v>105830</v>
      </c>
      <c r="F34">
        <v>6295</v>
      </c>
      <c r="H34">
        <v>94352</v>
      </c>
      <c r="J34">
        <f t="shared" ref="J34:J65" si="6">AVERAGE(B34:F34)</f>
        <v>74864.2</v>
      </c>
      <c r="K34">
        <f t="shared" ref="K34:K65" si="7">H34/J34</f>
        <v>1.2603086655571021</v>
      </c>
      <c r="L34">
        <f t="shared" ref="L34:L65" si="8">MAX(B34:F34)</f>
        <v>114633</v>
      </c>
      <c r="M34">
        <f t="shared" ref="M34:M65" si="9">MIN(B34:F34)</f>
        <v>6295</v>
      </c>
      <c r="N34">
        <f t="shared" ref="N34:N65" si="10">AVERAGE(B34:F34)</f>
        <v>74864.2</v>
      </c>
      <c r="O34">
        <f t="shared" ref="O34:O65" si="11">L34-M34</f>
        <v>108338</v>
      </c>
      <c r="Q34">
        <v>-4786</v>
      </c>
      <c r="R34">
        <v>705</v>
      </c>
      <c r="T34">
        <v>-1986.1999999999971</v>
      </c>
      <c r="U34">
        <v>-336.40000000000873</v>
      </c>
      <c r="W34">
        <v>1986.2</v>
      </c>
      <c r="X34">
        <v>336.40000000000003</v>
      </c>
      <c r="AB34">
        <v>74864.2</v>
      </c>
      <c r="AC34">
        <v>1.2603086655571021</v>
      </c>
      <c r="AI34">
        <v>74864.2</v>
      </c>
      <c r="AJ34">
        <v>1.2603086655571021</v>
      </c>
    </row>
    <row r="35" spans="2:38" x14ac:dyDescent="0.25">
      <c r="B35">
        <v>27780</v>
      </c>
      <c r="C35">
        <v>36372</v>
      </c>
      <c r="D35">
        <v>66552</v>
      </c>
      <c r="E35">
        <v>121001</v>
      </c>
      <c r="F35">
        <v>42998</v>
      </c>
      <c r="H35">
        <v>112739</v>
      </c>
      <c r="J35">
        <f t="shared" si="6"/>
        <v>58940.6</v>
      </c>
      <c r="K35">
        <f t="shared" si="7"/>
        <v>1.912756232545987</v>
      </c>
      <c r="L35">
        <f t="shared" si="8"/>
        <v>121001</v>
      </c>
      <c r="M35">
        <f t="shared" si="9"/>
        <v>27780</v>
      </c>
      <c r="N35">
        <f t="shared" si="10"/>
        <v>58940.6</v>
      </c>
      <c r="O35">
        <f t="shared" si="11"/>
        <v>93221</v>
      </c>
      <c r="Q35">
        <v>1301</v>
      </c>
      <c r="R35">
        <v>5</v>
      </c>
      <c r="T35">
        <v>-296.20000000000437</v>
      </c>
      <c r="U35">
        <v>-41.80000000000291</v>
      </c>
      <c r="W35">
        <v>2413.4000000000005</v>
      </c>
      <c r="X35">
        <v>454.59999999999997</v>
      </c>
      <c r="AF35">
        <v>58940.6</v>
      </c>
      <c r="AG35">
        <v>1.912756232545987</v>
      </c>
      <c r="AK35">
        <v>58940.6</v>
      </c>
      <c r="AL35">
        <v>1.912756232545987</v>
      </c>
    </row>
    <row r="36" spans="2:38" x14ac:dyDescent="0.25">
      <c r="B36">
        <v>14350</v>
      </c>
      <c r="C36">
        <v>78768</v>
      </c>
      <c r="D36">
        <v>96508</v>
      </c>
      <c r="E36">
        <v>21972</v>
      </c>
      <c r="F36">
        <v>41762</v>
      </c>
      <c r="H36">
        <v>65267</v>
      </c>
      <c r="J36">
        <f t="shared" si="6"/>
        <v>50672</v>
      </c>
      <c r="K36">
        <f t="shared" si="7"/>
        <v>1.2880288916956111</v>
      </c>
      <c r="L36">
        <f t="shared" si="8"/>
        <v>96508</v>
      </c>
      <c r="M36">
        <f t="shared" si="9"/>
        <v>14350</v>
      </c>
      <c r="N36">
        <f t="shared" si="10"/>
        <v>50672</v>
      </c>
      <c r="O36">
        <f t="shared" si="11"/>
        <v>82158</v>
      </c>
      <c r="Q36">
        <v>77</v>
      </c>
      <c r="R36">
        <v>-720</v>
      </c>
      <c r="T36">
        <v>-200.80000000000291</v>
      </c>
      <c r="U36">
        <v>-182.59999999999854</v>
      </c>
      <c r="W36">
        <v>1068.8000000000002</v>
      </c>
      <c r="X36">
        <v>354.6</v>
      </c>
      <c r="Z36">
        <v>50672</v>
      </c>
      <c r="AA36">
        <v>1.2880288916956111</v>
      </c>
      <c r="AI36">
        <v>50672</v>
      </c>
      <c r="AJ36">
        <v>1.2880288916956111</v>
      </c>
    </row>
    <row r="37" spans="2:38" x14ac:dyDescent="0.25">
      <c r="B37">
        <v>21749</v>
      </c>
      <c r="C37">
        <v>53054</v>
      </c>
      <c r="D37">
        <v>51140</v>
      </c>
      <c r="E37">
        <v>67721</v>
      </c>
      <c r="F37">
        <v>56812</v>
      </c>
      <c r="H37">
        <v>93443</v>
      </c>
      <c r="J37">
        <f t="shared" si="6"/>
        <v>50095.199999999997</v>
      </c>
      <c r="K37">
        <f t="shared" si="7"/>
        <v>1.8653084527060477</v>
      </c>
      <c r="L37">
        <f t="shared" si="8"/>
        <v>67721</v>
      </c>
      <c r="M37">
        <f t="shared" si="9"/>
        <v>21749</v>
      </c>
      <c r="N37">
        <f t="shared" si="10"/>
        <v>50095.199999999997</v>
      </c>
      <c r="O37">
        <f t="shared" si="11"/>
        <v>45972</v>
      </c>
      <c r="Q37">
        <v>-898</v>
      </c>
      <c r="R37">
        <v>-20</v>
      </c>
      <c r="T37">
        <v>378.59999999999854</v>
      </c>
      <c r="U37">
        <v>427.39999999999418</v>
      </c>
      <c r="W37">
        <v>656.6</v>
      </c>
      <c r="X37">
        <v>427.4</v>
      </c>
      <c r="AD37">
        <v>50095.199999999997</v>
      </c>
      <c r="AE37">
        <v>1.8653084527060477</v>
      </c>
      <c r="AK37">
        <v>50095.199999999997</v>
      </c>
      <c r="AL37">
        <v>1.8653084527060477</v>
      </c>
    </row>
    <row r="38" spans="2:38" x14ac:dyDescent="0.25">
      <c r="B38">
        <v>41562</v>
      </c>
      <c r="C38">
        <v>118443</v>
      </c>
      <c r="D38">
        <v>41542</v>
      </c>
      <c r="E38">
        <v>49868</v>
      </c>
      <c r="F38">
        <v>69237</v>
      </c>
      <c r="H38">
        <v>70347</v>
      </c>
      <c r="J38">
        <f t="shared" si="6"/>
        <v>64130.400000000001</v>
      </c>
      <c r="K38">
        <f t="shared" si="7"/>
        <v>1.0969368661352494</v>
      </c>
      <c r="L38">
        <f t="shared" si="8"/>
        <v>118443</v>
      </c>
      <c r="M38">
        <f t="shared" si="9"/>
        <v>41542</v>
      </c>
      <c r="N38">
        <f t="shared" si="10"/>
        <v>64130.400000000001</v>
      </c>
      <c r="O38">
        <f t="shared" si="11"/>
        <v>76901</v>
      </c>
      <c r="Q38">
        <v>483</v>
      </c>
      <c r="R38">
        <v>0</v>
      </c>
      <c r="T38">
        <v>1671</v>
      </c>
      <c r="U38">
        <v>190.40000000000146</v>
      </c>
      <c r="W38">
        <v>1872.6</v>
      </c>
      <c r="X38">
        <v>411.19999999999993</v>
      </c>
      <c r="AB38">
        <v>64130.400000000001</v>
      </c>
      <c r="AC38">
        <v>1.0969368661352494</v>
      </c>
      <c r="AI38">
        <v>64130.400000000001</v>
      </c>
      <c r="AJ38">
        <v>1.0969368661352494</v>
      </c>
    </row>
    <row r="39" spans="2:38" x14ac:dyDescent="0.25">
      <c r="B39">
        <v>112485</v>
      </c>
      <c r="C39">
        <v>114096</v>
      </c>
      <c r="D39">
        <v>33226</v>
      </c>
      <c r="E39">
        <v>3932</v>
      </c>
      <c r="F39">
        <v>35467</v>
      </c>
      <c r="H39">
        <v>82991</v>
      </c>
      <c r="J39">
        <f t="shared" si="6"/>
        <v>59841.2</v>
      </c>
      <c r="K39">
        <f t="shared" si="7"/>
        <v>1.386853873251205</v>
      </c>
      <c r="L39">
        <f t="shared" si="8"/>
        <v>114096</v>
      </c>
      <c r="M39">
        <f t="shared" si="9"/>
        <v>3932</v>
      </c>
      <c r="N39">
        <f t="shared" si="10"/>
        <v>59841.2</v>
      </c>
      <c r="O39">
        <f t="shared" si="11"/>
        <v>110164</v>
      </c>
      <c r="Q39">
        <v>1811</v>
      </c>
      <c r="R39">
        <v>-5</v>
      </c>
      <c r="T39">
        <v>-1757.2000000000044</v>
      </c>
      <c r="U39">
        <v>157.39999999999418</v>
      </c>
      <c r="W39">
        <v>2444.3999999999996</v>
      </c>
      <c r="X39">
        <v>209.00000000000003</v>
      </c>
      <c r="AB39">
        <v>59841.2</v>
      </c>
      <c r="AC39">
        <v>1.386853873251205</v>
      </c>
      <c r="AK39">
        <v>59841.2</v>
      </c>
      <c r="AL39">
        <v>1.386853873251205</v>
      </c>
    </row>
    <row r="40" spans="2:38" x14ac:dyDescent="0.25">
      <c r="B40">
        <v>24242</v>
      </c>
      <c r="C40">
        <v>29878</v>
      </c>
      <c r="D40">
        <v>48482</v>
      </c>
      <c r="E40">
        <v>51436</v>
      </c>
      <c r="F40">
        <v>16349</v>
      </c>
      <c r="H40">
        <v>65563</v>
      </c>
      <c r="J40">
        <f t="shared" si="6"/>
        <v>34077.4</v>
      </c>
      <c r="K40">
        <f t="shared" si="7"/>
        <v>1.9239437281013223</v>
      </c>
      <c r="L40">
        <f t="shared" si="8"/>
        <v>51436</v>
      </c>
      <c r="M40">
        <f t="shared" si="9"/>
        <v>16349</v>
      </c>
      <c r="N40">
        <f t="shared" si="10"/>
        <v>34077.4</v>
      </c>
      <c r="O40">
        <f t="shared" si="11"/>
        <v>35087</v>
      </c>
      <c r="Q40">
        <v>619</v>
      </c>
      <c r="R40">
        <v>-263</v>
      </c>
      <c r="T40">
        <v>818.20000000000437</v>
      </c>
      <c r="U40">
        <v>293.20000000000437</v>
      </c>
      <c r="W40">
        <v>1417</v>
      </c>
      <c r="X40">
        <v>307.60000000000002</v>
      </c>
      <c r="AD40">
        <v>34077.4</v>
      </c>
      <c r="AE40">
        <v>1.9239437281013223</v>
      </c>
      <c r="AK40">
        <v>34077.4</v>
      </c>
      <c r="AL40">
        <v>1.9239437281013223</v>
      </c>
    </row>
    <row r="41" spans="2:38" x14ac:dyDescent="0.25">
      <c r="B41">
        <v>97370</v>
      </c>
      <c r="C41">
        <v>92496</v>
      </c>
      <c r="D41">
        <v>20838</v>
      </c>
      <c r="E41">
        <v>63188</v>
      </c>
      <c r="F41">
        <v>26080</v>
      </c>
      <c r="H41">
        <v>89847</v>
      </c>
      <c r="J41">
        <f t="shared" si="6"/>
        <v>59994.400000000001</v>
      </c>
      <c r="K41">
        <f t="shared" si="7"/>
        <v>1.4975897750456708</v>
      </c>
      <c r="L41">
        <f t="shared" si="8"/>
        <v>97370</v>
      </c>
      <c r="M41">
        <f t="shared" si="9"/>
        <v>20838</v>
      </c>
      <c r="N41">
        <f t="shared" si="10"/>
        <v>59994.400000000001</v>
      </c>
      <c r="O41">
        <f t="shared" si="11"/>
        <v>76532</v>
      </c>
      <c r="Q41">
        <v>-927</v>
      </c>
      <c r="R41">
        <v>0</v>
      </c>
      <c r="T41">
        <v>-595.40000000000146</v>
      </c>
      <c r="U41">
        <v>42</v>
      </c>
      <c r="W41">
        <v>2285.3999999999996</v>
      </c>
      <c r="X41">
        <v>62</v>
      </c>
      <c r="AB41">
        <v>59994.400000000001</v>
      </c>
      <c r="AC41">
        <v>1.4975897750456708</v>
      </c>
      <c r="AK41">
        <v>59994.400000000001</v>
      </c>
      <c r="AL41">
        <v>1.4975897750456708</v>
      </c>
    </row>
    <row r="42" spans="2:38" x14ac:dyDescent="0.25">
      <c r="B42">
        <v>108728</v>
      </c>
      <c r="C42">
        <v>20746</v>
      </c>
      <c r="D42">
        <v>21835</v>
      </c>
      <c r="E42">
        <v>14348</v>
      </c>
      <c r="F42">
        <v>118378</v>
      </c>
      <c r="H42">
        <v>102402</v>
      </c>
      <c r="J42">
        <f t="shared" si="6"/>
        <v>56807</v>
      </c>
      <c r="K42">
        <f t="shared" si="7"/>
        <v>1.8026299575756508</v>
      </c>
      <c r="L42">
        <f t="shared" si="8"/>
        <v>118378</v>
      </c>
      <c r="M42">
        <f t="shared" si="9"/>
        <v>14348</v>
      </c>
      <c r="N42">
        <f t="shared" si="10"/>
        <v>56807</v>
      </c>
      <c r="O42">
        <f t="shared" si="11"/>
        <v>104030</v>
      </c>
      <c r="Q42">
        <v>312</v>
      </c>
      <c r="R42">
        <v>-658</v>
      </c>
      <c r="T42">
        <v>-584.80000000000291</v>
      </c>
      <c r="U42">
        <v>-149.59999999999854</v>
      </c>
      <c r="W42">
        <v>3026</v>
      </c>
      <c r="X42">
        <v>171.6</v>
      </c>
      <c r="AF42">
        <v>56807</v>
      </c>
      <c r="AG42">
        <v>1.8026299575756508</v>
      </c>
      <c r="AK42">
        <v>56807</v>
      </c>
      <c r="AL42">
        <v>1.8026299575756508</v>
      </c>
    </row>
    <row r="43" spans="2:38" x14ac:dyDescent="0.25">
      <c r="B43">
        <v>80394</v>
      </c>
      <c r="C43">
        <v>53806</v>
      </c>
      <c r="D43">
        <v>101421</v>
      </c>
      <c r="E43">
        <v>116625</v>
      </c>
      <c r="F43">
        <v>44611</v>
      </c>
      <c r="H43">
        <v>134975</v>
      </c>
      <c r="J43">
        <f t="shared" si="6"/>
        <v>79371.399999999994</v>
      </c>
      <c r="K43">
        <f t="shared" si="7"/>
        <v>1.7005495682323861</v>
      </c>
      <c r="L43">
        <f t="shared" si="8"/>
        <v>116625</v>
      </c>
      <c r="M43">
        <f t="shared" si="9"/>
        <v>44611</v>
      </c>
      <c r="N43">
        <f t="shared" si="10"/>
        <v>79371.399999999994</v>
      </c>
      <c r="O43">
        <f t="shared" si="11"/>
        <v>72014</v>
      </c>
      <c r="Q43">
        <v>-3646</v>
      </c>
      <c r="R43">
        <v>708</v>
      </c>
      <c r="T43">
        <v>-824.60000000000582</v>
      </c>
      <c r="U43">
        <v>151.39999999999418</v>
      </c>
      <c r="W43">
        <v>854.59999999999991</v>
      </c>
      <c r="X43">
        <v>278.60000000000002</v>
      </c>
      <c r="AF43">
        <v>79371.399999999994</v>
      </c>
      <c r="AG43">
        <v>1.7005495682323861</v>
      </c>
      <c r="AK43">
        <v>79371.399999999994</v>
      </c>
      <c r="AL43">
        <v>1.7005495682323861</v>
      </c>
    </row>
    <row r="44" spans="2:38" x14ac:dyDescent="0.25">
      <c r="B44">
        <v>98007</v>
      </c>
      <c r="C44">
        <v>19232</v>
      </c>
      <c r="D44">
        <v>43911</v>
      </c>
      <c r="E44">
        <v>5555</v>
      </c>
      <c r="F44">
        <v>47856</v>
      </c>
      <c r="H44">
        <v>63932</v>
      </c>
      <c r="J44">
        <f t="shared" si="6"/>
        <v>42912.2</v>
      </c>
      <c r="K44">
        <f t="shared" si="7"/>
        <v>1.4898327282218111</v>
      </c>
      <c r="L44">
        <f t="shared" si="8"/>
        <v>98007</v>
      </c>
      <c r="M44">
        <f t="shared" si="9"/>
        <v>5555</v>
      </c>
      <c r="N44">
        <f t="shared" si="10"/>
        <v>42912.2</v>
      </c>
      <c r="O44">
        <f t="shared" si="11"/>
        <v>92452</v>
      </c>
      <c r="Q44">
        <v>1202</v>
      </c>
      <c r="R44">
        <v>-879</v>
      </c>
      <c r="T44">
        <v>-1195.6000000000058</v>
      </c>
      <c r="U44">
        <v>-83.80000000000291</v>
      </c>
      <c r="W44">
        <v>2032.0000000000002</v>
      </c>
      <c r="X44">
        <v>327.79999999999995</v>
      </c>
      <c r="Z44">
        <v>42912.2</v>
      </c>
      <c r="AA44">
        <v>1.4898327282218111</v>
      </c>
      <c r="AI44">
        <v>42912.2</v>
      </c>
      <c r="AJ44">
        <v>1.4898327282218111</v>
      </c>
    </row>
    <row r="45" spans="2:38" x14ac:dyDescent="0.25">
      <c r="B45">
        <v>65508</v>
      </c>
      <c r="C45">
        <v>16458</v>
      </c>
      <c r="D45">
        <v>121228</v>
      </c>
      <c r="E45">
        <v>56017</v>
      </c>
      <c r="F45">
        <v>73497</v>
      </c>
      <c r="H45">
        <v>76540</v>
      </c>
      <c r="J45">
        <f t="shared" si="6"/>
        <v>66541.600000000006</v>
      </c>
      <c r="K45">
        <f t="shared" si="7"/>
        <v>1.1502578837899899</v>
      </c>
      <c r="L45">
        <f t="shared" si="8"/>
        <v>121228</v>
      </c>
      <c r="M45">
        <f t="shared" si="9"/>
        <v>16458</v>
      </c>
      <c r="N45">
        <f t="shared" si="10"/>
        <v>66541.600000000006</v>
      </c>
      <c r="O45">
        <f t="shared" si="11"/>
        <v>104770</v>
      </c>
      <c r="Q45">
        <v>2248</v>
      </c>
      <c r="R45">
        <v>605</v>
      </c>
      <c r="T45">
        <v>958</v>
      </c>
      <c r="U45">
        <v>6.2000000000116415</v>
      </c>
      <c r="W45">
        <v>1913.2</v>
      </c>
      <c r="X45">
        <v>401</v>
      </c>
      <c r="AB45">
        <v>66541.600000000006</v>
      </c>
      <c r="AC45">
        <v>1.1502578837899899</v>
      </c>
      <c r="AI45">
        <v>66541.600000000006</v>
      </c>
      <c r="AJ45">
        <v>1.1502578837899899</v>
      </c>
    </row>
    <row r="46" spans="2:38" x14ac:dyDescent="0.25">
      <c r="B46">
        <v>2006</v>
      </c>
      <c r="C46">
        <v>36339</v>
      </c>
      <c r="D46">
        <v>102592</v>
      </c>
      <c r="E46">
        <v>74636</v>
      </c>
      <c r="F46">
        <v>51683</v>
      </c>
      <c r="H46">
        <v>80850</v>
      </c>
      <c r="J46">
        <f t="shared" si="6"/>
        <v>53451.199999999997</v>
      </c>
      <c r="K46">
        <f t="shared" si="7"/>
        <v>1.5125946657886074</v>
      </c>
      <c r="L46">
        <f t="shared" si="8"/>
        <v>102592</v>
      </c>
      <c r="M46">
        <f t="shared" si="9"/>
        <v>2006</v>
      </c>
      <c r="N46">
        <f t="shared" si="10"/>
        <v>53451.199999999997</v>
      </c>
      <c r="O46">
        <f t="shared" si="11"/>
        <v>100586</v>
      </c>
      <c r="Q46">
        <v>-1560</v>
      </c>
      <c r="R46">
        <v>-131</v>
      </c>
      <c r="T46">
        <v>-53.80000000000291</v>
      </c>
      <c r="U46">
        <v>83.799999999995634</v>
      </c>
      <c r="W46">
        <v>1492.2</v>
      </c>
      <c r="X46">
        <v>241.8</v>
      </c>
      <c r="Z46">
        <v>53451.199999999997</v>
      </c>
      <c r="AA46">
        <v>1.5125946657886074</v>
      </c>
      <c r="AI46">
        <v>53451.199999999997</v>
      </c>
      <c r="AJ46">
        <v>1.5125946657886074</v>
      </c>
    </row>
    <row r="47" spans="2:38" x14ac:dyDescent="0.25">
      <c r="B47">
        <v>10819</v>
      </c>
      <c r="C47">
        <v>60534</v>
      </c>
      <c r="D47">
        <v>96643</v>
      </c>
      <c r="E47">
        <v>4502</v>
      </c>
      <c r="F47">
        <v>86243</v>
      </c>
      <c r="H47">
        <v>82767</v>
      </c>
      <c r="J47">
        <f t="shared" si="6"/>
        <v>51748.2</v>
      </c>
      <c r="K47">
        <f t="shared" si="7"/>
        <v>1.5994179507693023</v>
      </c>
      <c r="L47">
        <f t="shared" si="8"/>
        <v>96643</v>
      </c>
      <c r="M47">
        <f t="shared" si="9"/>
        <v>4502</v>
      </c>
      <c r="N47">
        <f t="shared" si="10"/>
        <v>51748.2</v>
      </c>
      <c r="O47">
        <f t="shared" si="11"/>
        <v>92141</v>
      </c>
      <c r="Q47">
        <v>-12</v>
      </c>
      <c r="R47">
        <v>-16</v>
      </c>
      <c r="T47">
        <v>-1461.6000000000058</v>
      </c>
      <c r="U47">
        <v>-50.200000000004366</v>
      </c>
      <c r="W47">
        <v>1461.6000000000001</v>
      </c>
      <c r="X47">
        <v>220.20000000000002</v>
      </c>
      <c r="AD47">
        <v>51748.2</v>
      </c>
      <c r="AE47">
        <v>1.5994179507693023</v>
      </c>
      <c r="AK47">
        <v>51748.2</v>
      </c>
      <c r="AL47">
        <v>1.5994179507693023</v>
      </c>
    </row>
    <row r="48" spans="2:38" x14ac:dyDescent="0.25">
      <c r="B48">
        <v>9280</v>
      </c>
      <c r="C48">
        <v>81724</v>
      </c>
      <c r="D48">
        <v>39677</v>
      </c>
      <c r="E48">
        <v>17003</v>
      </c>
      <c r="F48">
        <v>88011</v>
      </c>
      <c r="H48">
        <v>91322</v>
      </c>
      <c r="J48">
        <f t="shared" si="6"/>
        <v>47139</v>
      </c>
      <c r="K48">
        <f t="shared" si="7"/>
        <v>1.9372918390292539</v>
      </c>
      <c r="L48">
        <f t="shared" si="8"/>
        <v>88011</v>
      </c>
      <c r="M48">
        <f t="shared" si="9"/>
        <v>9280</v>
      </c>
      <c r="N48">
        <f t="shared" si="10"/>
        <v>47139</v>
      </c>
      <c r="O48">
        <f t="shared" si="11"/>
        <v>78731</v>
      </c>
      <c r="Q48">
        <v>-682</v>
      </c>
      <c r="R48">
        <v>222</v>
      </c>
      <c r="T48">
        <v>-486.59999999999854</v>
      </c>
      <c r="U48">
        <v>129.59999999999854</v>
      </c>
      <c r="W48">
        <v>1912.6</v>
      </c>
      <c r="X48">
        <v>143.19999999999999</v>
      </c>
      <c r="AD48">
        <v>47139</v>
      </c>
      <c r="AE48">
        <v>1.9372918390292539</v>
      </c>
      <c r="AK48">
        <v>47139</v>
      </c>
      <c r="AL48">
        <v>1.9372918390292539</v>
      </c>
    </row>
    <row r="49" spans="2:38" x14ac:dyDescent="0.25">
      <c r="B49">
        <v>17058</v>
      </c>
      <c r="C49">
        <v>7434</v>
      </c>
      <c r="D49">
        <v>48375</v>
      </c>
      <c r="E49">
        <v>39384</v>
      </c>
      <c r="F49">
        <v>57639</v>
      </c>
      <c r="H49">
        <v>53350</v>
      </c>
      <c r="J49">
        <f t="shared" si="6"/>
        <v>33978</v>
      </c>
      <c r="K49">
        <f t="shared" si="7"/>
        <v>1.5701336158690917</v>
      </c>
      <c r="L49">
        <f t="shared" si="8"/>
        <v>57639</v>
      </c>
      <c r="M49">
        <f t="shared" si="9"/>
        <v>7434</v>
      </c>
      <c r="N49">
        <f t="shared" si="10"/>
        <v>33978</v>
      </c>
      <c r="O49">
        <f t="shared" si="11"/>
        <v>50205</v>
      </c>
      <c r="Q49">
        <v>3658</v>
      </c>
      <c r="R49">
        <v>265</v>
      </c>
      <c r="T49">
        <v>-1569</v>
      </c>
      <c r="U49">
        <v>-238.40000000000146</v>
      </c>
      <c r="W49">
        <v>1583.4</v>
      </c>
      <c r="X49">
        <v>295.2</v>
      </c>
      <c r="Z49">
        <v>33978</v>
      </c>
      <c r="AA49">
        <v>1.5701336158690917</v>
      </c>
      <c r="AK49">
        <v>33978</v>
      </c>
      <c r="AL49">
        <v>1.5701336158690917</v>
      </c>
    </row>
    <row r="50" spans="2:38" x14ac:dyDescent="0.25">
      <c r="B50">
        <v>47163</v>
      </c>
      <c r="C50">
        <v>45324</v>
      </c>
      <c r="D50">
        <v>36969</v>
      </c>
      <c r="E50">
        <v>71201</v>
      </c>
      <c r="F50">
        <v>55616</v>
      </c>
      <c r="H50">
        <v>111690</v>
      </c>
      <c r="J50">
        <f t="shared" si="6"/>
        <v>51254.6</v>
      </c>
      <c r="K50">
        <f t="shared" si="7"/>
        <v>2.1791214837302411</v>
      </c>
      <c r="L50">
        <f t="shared" si="8"/>
        <v>71201</v>
      </c>
      <c r="M50">
        <f t="shared" si="9"/>
        <v>36969</v>
      </c>
      <c r="N50">
        <f t="shared" si="10"/>
        <v>51254.6</v>
      </c>
      <c r="O50">
        <f t="shared" si="11"/>
        <v>34232</v>
      </c>
      <c r="Q50">
        <v>-240</v>
      </c>
      <c r="R50">
        <v>-68</v>
      </c>
      <c r="T50">
        <v>-307</v>
      </c>
      <c r="U50">
        <v>230.40000000000146</v>
      </c>
      <c r="W50">
        <v>2123.4</v>
      </c>
      <c r="X50">
        <v>230.4</v>
      </c>
      <c r="AD50">
        <v>51254.6</v>
      </c>
      <c r="AE50">
        <v>2.1791214837302411</v>
      </c>
      <c r="AK50">
        <v>51254.6</v>
      </c>
      <c r="AL50">
        <v>2.1791214837302411</v>
      </c>
    </row>
    <row r="51" spans="2:38" x14ac:dyDescent="0.25">
      <c r="B51">
        <v>42110</v>
      </c>
      <c r="C51">
        <v>37964</v>
      </c>
      <c r="D51">
        <v>43778</v>
      </c>
      <c r="E51">
        <v>67742</v>
      </c>
      <c r="F51">
        <v>6460</v>
      </c>
      <c r="H51">
        <v>71463</v>
      </c>
      <c r="J51">
        <f t="shared" si="6"/>
        <v>39610.800000000003</v>
      </c>
      <c r="K51">
        <f t="shared" si="7"/>
        <v>1.8041291768911507</v>
      </c>
      <c r="L51">
        <f t="shared" si="8"/>
        <v>67742</v>
      </c>
      <c r="M51">
        <f t="shared" si="9"/>
        <v>6460</v>
      </c>
      <c r="N51">
        <f t="shared" si="10"/>
        <v>39610.800000000003</v>
      </c>
      <c r="O51">
        <f t="shared" si="11"/>
        <v>61282</v>
      </c>
      <c r="Q51">
        <v>-1722</v>
      </c>
      <c r="R51">
        <v>324</v>
      </c>
      <c r="T51">
        <v>177</v>
      </c>
      <c r="U51">
        <v>-5</v>
      </c>
      <c r="W51">
        <v>1291</v>
      </c>
      <c r="X51">
        <v>233</v>
      </c>
      <c r="AD51">
        <v>39610.800000000003</v>
      </c>
      <c r="AE51">
        <v>1.8041291768911507</v>
      </c>
      <c r="AK51">
        <v>39610.800000000003</v>
      </c>
      <c r="AL51">
        <v>1.8041291768911507</v>
      </c>
    </row>
    <row r="52" spans="2:38" x14ac:dyDescent="0.25">
      <c r="B52">
        <v>54776</v>
      </c>
      <c r="C52">
        <v>53821</v>
      </c>
      <c r="D52">
        <v>91926</v>
      </c>
      <c r="E52">
        <v>94847</v>
      </c>
      <c r="F52">
        <v>14044</v>
      </c>
      <c r="H52">
        <v>110395</v>
      </c>
      <c r="J52">
        <f t="shared" si="6"/>
        <v>61882.8</v>
      </c>
      <c r="K52">
        <f t="shared" si="7"/>
        <v>1.7839367320160044</v>
      </c>
      <c r="L52">
        <f t="shared" si="8"/>
        <v>94847</v>
      </c>
      <c r="M52">
        <f t="shared" si="9"/>
        <v>14044</v>
      </c>
      <c r="N52">
        <f t="shared" si="10"/>
        <v>61882.8</v>
      </c>
      <c r="O52">
        <f t="shared" si="11"/>
        <v>80803</v>
      </c>
      <c r="Q52">
        <v>-551</v>
      </c>
      <c r="R52">
        <v>74</v>
      </c>
      <c r="T52">
        <v>38.400000000001455</v>
      </c>
      <c r="U52">
        <v>-249</v>
      </c>
      <c r="W52">
        <v>1862</v>
      </c>
      <c r="X52">
        <v>407.79999999999995</v>
      </c>
      <c r="AF52">
        <v>61882.8</v>
      </c>
      <c r="AG52">
        <v>1.7839367320160044</v>
      </c>
      <c r="AK52">
        <v>61882.8</v>
      </c>
      <c r="AL52">
        <v>1.7839367320160044</v>
      </c>
    </row>
    <row r="53" spans="2:38" x14ac:dyDescent="0.25">
      <c r="B53">
        <v>23411</v>
      </c>
      <c r="C53">
        <v>72289</v>
      </c>
      <c r="D53">
        <v>85045</v>
      </c>
      <c r="E53">
        <v>94627</v>
      </c>
      <c r="F53">
        <v>91722</v>
      </c>
      <c r="H53">
        <v>93380</v>
      </c>
      <c r="J53">
        <f t="shared" si="6"/>
        <v>73418.8</v>
      </c>
      <c r="K53">
        <f t="shared" si="7"/>
        <v>1.2718813165020404</v>
      </c>
      <c r="L53">
        <f t="shared" si="8"/>
        <v>94627</v>
      </c>
      <c r="M53">
        <f t="shared" si="9"/>
        <v>23411</v>
      </c>
      <c r="N53">
        <f t="shared" si="10"/>
        <v>73418.8</v>
      </c>
      <c r="O53">
        <f t="shared" si="11"/>
        <v>71216</v>
      </c>
      <c r="Q53">
        <v>3098</v>
      </c>
      <c r="R53">
        <v>-509</v>
      </c>
      <c r="T53">
        <v>-1168.3999999999942</v>
      </c>
      <c r="U53">
        <v>178.60000000000582</v>
      </c>
      <c r="W53">
        <v>1744.8000000000002</v>
      </c>
      <c r="X53">
        <v>374.2</v>
      </c>
      <c r="AB53">
        <v>73418.8</v>
      </c>
      <c r="AC53">
        <v>1.2718813165020404</v>
      </c>
      <c r="AI53">
        <v>73418.8</v>
      </c>
      <c r="AJ53">
        <v>1.2718813165020404</v>
      </c>
    </row>
    <row r="54" spans="2:38" x14ac:dyDescent="0.25">
      <c r="B54">
        <v>75367</v>
      </c>
      <c r="C54">
        <v>58109</v>
      </c>
      <c r="D54">
        <v>52369</v>
      </c>
      <c r="E54">
        <v>54298</v>
      </c>
      <c r="F54">
        <v>26986</v>
      </c>
      <c r="H54">
        <v>92001</v>
      </c>
      <c r="J54">
        <f t="shared" si="6"/>
        <v>53425.8</v>
      </c>
      <c r="K54">
        <f t="shared" si="7"/>
        <v>1.7220331749828734</v>
      </c>
      <c r="L54">
        <f t="shared" si="8"/>
        <v>75367</v>
      </c>
      <c r="M54">
        <f t="shared" si="9"/>
        <v>26986</v>
      </c>
      <c r="N54">
        <f t="shared" si="10"/>
        <v>53425.8</v>
      </c>
      <c r="O54">
        <f t="shared" si="11"/>
        <v>48381</v>
      </c>
      <c r="Q54">
        <v>-741</v>
      </c>
      <c r="R54">
        <v>-59</v>
      </c>
      <c r="T54">
        <v>191.40000000000146</v>
      </c>
      <c r="U54">
        <v>-100</v>
      </c>
      <c r="W54">
        <v>2085.4</v>
      </c>
      <c r="X54">
        <v>431.6</v>
      </c>
      <c r="AD54">
        <v>53425.8</v>
      </c>
      <c r="AE54">
        <v>1.7220331749828734</v>
      </c>
      <c r="AK54">
        <v>53425.8</v>
      </c>
      <c r="AL54">
        <v>1.7220331749828734</v>
      </c>
    </row>
    <row r="55" spans="2:38" x14ac:dyDescent="0.25">
      <c r="B55">
        <v>74794</v>
      </c>
      <c r="C55">
        <v>54068</v>
      </c>
      <c r="D55">
        <v>2111</v>
      </c>
      <c r="E55">
        <v>89667</v>
      </c>
      <c r="F55">
        <v>81006</v>
      </c>
      <c r="H55">
        <v>94150</v>
      </c>
      <c r="J55">
        <f t="shared" si="6"/>
        <v>60329.2</v>
      </c>
      <c r="K55">
        <f t="shared" si="7"/>
        <v>1.5606041518866487</v>
      </c>
      <c r="L55">
        <f t="shared" si="8"/>
        <v>89667</v>
      </c>
      <c r="M55">
        <f t="shared" si="9"/>
        <v>2111</v>
      </c>
      <c r="N55">
        <f t="shared" si="10"/>
        <v>60329.2</v>
      </c>
      <c r="O55">
        <f t="shared" si="11"/>
        <v>87556</v>
      </c>
      <c r="Q55">
        <v>-2528</v>
      </c>
      <c r="R55">
        <v>1</v>
      </c>
      <c r="T55">
        <v>-949.40000000000146</v>
      </c>
      <c r="U55">
        <v>-491.40000000000146</v>
      </c>
      <c r="W55">
        <v>1744.6000000000001</v>
      </c>
      <c r="X55">
        <v>491.40000000000003</v>
      </c>
      <c r="AF55">
        <v>60329.2</v>
      </c>
      <c r="AG55">
        <v>1.5606041518866487</v>
      </c>
      <c r="AI55">
        <v>60329.2</v>
      </c>
      <c r="AJ55">
        <v>1.5606041518866487</v>
      </c>
    </row>
    <row r="56" spans="2:38" x14ac:dyDescent="0.25">
      <c r="B56">
        <v>2090</v>
      </c>
      <c r="C56">
        <v>100463</v>
      </c>
      <c r="D56">
        <v>73399</v>
      </c>
      <c r="E56">
        <v>19021</v>
      </c>
      <c r="F56">
        <v>62888</v>
      </c>
      <c r="H56">
        <v>93225</v>
      </c>
      <c r="J56">
        <f t="shared" si="6"/>
        <v>51572.2</v>
      </c>
      <c r="K56">
        <f t="shared" si="7"/>
        <v>1.80765994082083</v>
      </c>
      <c r="L56">
        <f t="shared" si="8"/>
        <v>100463</v>
      </c>
      <c r="M56">
        <f t="shared" si="9"/>
        <v>2090</v>
      </c>
      <c r="N56">
        <f t="shared" si="10"/>
        <v>51572.2</v>
      </c>
      <c r="O56">
        <f t="shared" si="11"/>
        <v>98373</v>
      </c>
      <c r="Q56">
        <v>-2715</v>
      </c>
      <c r="R56">
        <v>0</v>
      </c>
      <c r="T56">
        <v>-801.20000000000437</v>
      </c>
      <c r="U56">
        <v>-284.20000000000437</v>
      </c>
      <c r="W56">
        <v>1035.6000000000001</v>
      </c>
      <c r="X56">
        <v>285.8</v>
      </c>
      <c r="AD56">
        <v>51572.2</v>
      </c>
      <c r="AE56">
        <v>1.80765994082083</v>
      </c>
      <c r="AK56">
        <v>51572.2</v>
      </c>
      <c r="AL56">
        <v>1.80765994082083</v>
      </c>
    </row>
    <row r="57" spans="2:38" x14ac:dyDescent="0.25">
      <c r="B57">
        <v>36001</v>
      </c>
      <c r="C57">
        <v>2336</v>
      </c>
      <c r="D57">
        <v>25932</v>
      </c>
      <c r="E57">
        <v>4317</v>
      </c>
      <c r="F57">
        <v>60365</v>
      </c>
      <c r="H57">
        <v>39255</v>
      </c>
      <c r="J57">
        <f t="shared" si="6"/>
        <v>25790.2</v>
      </c>
      <c r="K57">
        <f t="shared" si="7"/>
        <v>1.5220897860427605</v>
      </c>
      <c r="L57">
        <f t="shared" si="8"/>
        <v>60365</v>
      </c>
      <c r="M57">
        <f t="shared" si="9"/>
        <v>2336</v>
      </c>
      <c r="N57">
        <f t="shared" si="10"/>
        <v>25790.2</v>
      </c>
      <c r="O57">
        <f t="shared" si="11"/>
        <v>58029</v>
      </c>
      <c r="Q57">
        <v>387</v>
      </c>
      <c r="R57">
        <v>239</v>
      </c>
      <c r="T57">
        <v>-974.59999999999854</v>
      </c>
      <c r="U57">
        <v>-67.399999999997817</v>
      </c>
      <c r="W57">
        <v>3025.4</v>
      </c>
      <c r="X57">
        <v>67.8</v>
      </c>
      <c r="Z57">
        <v>25790.2</v>
      </c>
      <c r="AA57">
        <v>1.5220897860427605</v>
      </c>
      <c r="AK57">
        <v>25790.2</v>
      </c>
      <c r="AL57">
        <v>1.5220897860427605</v>
      </c>
    </row>
    <row r="58" spans="2:38" x14ac:dyDescent="0.25">
      <c r="B58">
        <v>75197</v>
      </c>
      <c r="C58">
        <v>104808</v>
      </c>
      <c r="D58">
        <v>108326</v>
      </c>
      <c r="E58">
        <v>36298</v>
      </c>
      <c r="F58">
        <v>109658</v>
      </c>
      <c r="H58">
        <v>109748</v>
      </c>
      <c r="J58">
        <f t="shared" si="6"/>
        <v>86857.4</v>
      </c>
      <c r="K58">
        <f t="shared" si="7"/>
        <v>1.2635423118813136</v>
      </c>
      <c r="L58">
        <f t="shared" si="8"/>
        <v>109658</v>
      </c>
      <c r="M58">
        <f t="shared" si="9"/>
        <v>36298</v>
      </c>
      <c r="N58">
        <f t="shared" si="10"/>
        <v>86857.4</v>
      </c>
      <c r="O58">
        <f t="shared" si="11"/>
        <v>73360</v>
      </c>
      <c r="Q58">
        <v>647</v>
      </c>
      <c r="R58">
        <v>0</v>
      </c>
      <c r="T58">
        <v>-349.60000000000582</v>
      </c>
      <c r="U58">
        <v>106</v>
      </c>
      <c r="W58">
        <v>1131.2</v>
      </c>
      <c r="X58">
        <v>266</v>
      </c>
      <c r="AB58">
        <v>86857.4</v>
      </c>
      <c r="AC58">
        <v>1.2635423118813136</v>
      </c>
      <c r="AI58">
        <v>86857.4</v>
      </c>
      <c r="AJ58">
        <v>1.2635423118813136</v>
      </c>
    </row>
    <row r="59" spans="2:38" x14ac:dyDescent="0.25">
      <c r="B59">
        <v>72441</v>
      </c>
      <c r="C59">
        <v>38150</v>
      </c>
      <c r="D59">
        <v>45069</v>
      </c>
      <c r="E59">
        <v>1474</v>
      </c>
      <c r="F59">
        <v>99173</v>
      </c>
      <c r="H59">
        <v>107666</v>
      </c>
      <c r="J59">
        <f t="shared" si="6"/>
        <v>51261.4</v>
      </c>
      <c r="K59">
        <f t="shared" si="7"/>
        <v>2.1003328040201787</v>
      </c>
      <c r="L59">
        <f t="shared" si="8"/>
        <v>99173</v>
      </c>
      <c r="M59">
        <f t="shared" si="9"/>
        <v>1474</v>
      </c>
      <c r="N59">
        <f t="shared" si="10"/>
        <v>51261.4</v>
      </c>
      <c r="O59">
        <f t="shared" si="11"/>
        <v>97699</v>
      </c>
      <c r="Q59">
        <v>2132</v>
      </c>
      <c r="R59">
        <v>179</v>
      </c>
      <c r="T59">
        <v>-54.19999999999709</v>
      </c>
      <c r="U59">
        <v>169.80000000000291</v>
      </c>
      <c r="W59">
        <v>1816.2</v>
      </c>
      <c r="X59">
        <v>505.4</v>
      </c>
      <c r="AD59">
        <v>51261.4</v>
      </c>
      <c r="AE59">
        <v>2.1003328040201787</v>
      </c>
      <c r="AK59">
        <v>51261.4</v>
      </c>
      <c r="AL59">
        <v>2.1003328040201787</v>
      </c>
    </row>
    <row r="60" spans="2:38" x14ac:dyDescent="0.25">
      <c r="B60">
        <v>83790</v>
      </c>
      <c r="C60">
        <v>81309</v>
      </c>
      <c r="D60">
        <v>19402</v>
      </c>
      <c r="E60">
        <v>107557</v>
      </c>
      <c r="F60">
        <v>119915</v>
      </c>
      <c r="H60">
        <v>116149</v>
      </c>
      <c r="J60">
        <f t="shared" si="6"/>
        <v>82394.600000000006</v>
      </c>
      <c r="K60">
        <f t="shared" si="7"/>
        <v>1.4096676238491357</v>
      </c>
      <c r="L60">
        <f t="shared" si="8"/>
        <v>119915</v>
      </c>
      <c r="M60">
        <f t="shared" si="9"/>
        <v>19402</v>
      </c>
      <c r="N60">
        <f t="shared" si="10"/>
        <v>82394.600000000006</v>
      </c>
      <c r="O60">
        <f t="shared" si="11"/>
        <v>100513</v>
      </c>
      <c r="Q60">
        <v>-1193</v>
      </c>
      <c r="R60">
        <v>-75</v>
      </c>
      <c r="T60">
        <v>1288.4000000000087</v>
      </c>
      <c r="U60">
        <v>-38</v>
      </c>
      <c r="W60">
        <v>2276.4000000000005</v>
      </c>
      <c r="X60">
        <v>330.4</v>
      </c>
      <c r="AB60">
        <v>82394.600000000006</v>
      </c>
      <c r="AC60">
        <v>1.4096676238491357</v>
      </c>
      <c r="AI60">
        <v>82394.600000000006</v>
      </c>
      <c r="AJ60">
        <v>1.4096676238491357</v>
      </c>
    </row>
    <row r="61" spans="2:38" x14ac:dyDescent="0.25">
      <c r="B61">
        <v>98487</v>
      </c>
      <c r="C61">
        <v>43162</v>
      </c>
      <c r="D61">
        <v>62791</v>
      </c>
      <c r="E61">
        <v>89693</v>
      </c>
      <c r="F61">
        <v>102839</v>
      </c>
      <c r="H61">
        <v>131090</v>
      </c>
      <c r="J61">
        <f t="shared" si="6"/>
        <v>79394.399999999994</v>
      </c>
      <c r="K61">
        <f t="shared" si="7"/>
        <v>1.6511240087462089</v>
      </c>
      <c r="L61">
        <f t="shared" si="8"/>
        <v>102839</v>
      </c>
      <c r="M61">
        <f t="shared" si="9"/>
        <v>43162</v>
      </c>
      <c r="N61">
        <f t="shared" si="10"/>
        <v>79394.399999999994</v>
      </c>
      <c r="O61">
        <f t="shared" si="11"/>
        <v>59677</v>
      </c>
      <c r="Q61">
        <v>-5932</v>
      </c>
      <c r="R61">
        <v>178</v>
      </c>
      <c r="T61">
        <v>-973.80000000000291</v>
      </c>
      <c r="U61">
        <v>-297</v>
      </c>
      <c r="W61">
        <v>1574.2</v>
      </c>
      <c r="X61">
        <v>583.4</v>
      </c>
      <c r="AF61">
        <v>79394.399999999994</v>
      </c>
      <c r="AG61">
        <v>1.6511240087462089</v>
      </c>
      <c r="AK61">
        <v>79394.399999999994</v>
      </c>
      <c r="AL61">
        <v>1.6511240087462089</v>
      </c>
    </row>
    <row r="62" spans="2:38" x14ac:dyDescent="0.25">
      <c r="B62">
        <v>10340</v>
      </c>
      <c r="C62">
        <v>1954</v>
      </c>
      <c r="D62">
        <v>107878</v>
      </c>
      <c r="E62">
        <v>2281</v>
      </c>
      <c r="F62">
        <v>22018</v>
      </c>
      <c r="H62">
        <v>64721</v>
      </c>
      <c r="J62">
        <f t="shared" si="6"/>
        <v>28894.2</v>
      </c>
      <c r="K62">
        <f t="shared" si="7"/>
        <v>2.2399305050840654</v>
      </c>
      <c r="L62">
        <f t="shared" si="8"/>
        <v>107878</v>
      </c>
      <c r="M62">
        <f t="shared" si="9"/>
        <v>1954</v>
      </c>
      <c r="N62">
        <f t="shared" si="10"/>
        <v>28894.2</v>
      </c>
      <c r="O62">
        <f t="shared" si="11"/>
        <v>105924</v>
      </c>
      <c r="Q62">
        <v>269</v>
      </c>
      <c r="R62">
        <v>475</v>
      </c>
      <c r="T62">
        <v>-798</v>
      </c>
      <c r="U62">
        <v>-230</v>
      </c>
      <c r="W62">
        <v>1979.2000000000003</v>
      </c>
      <c r="X62">
        <v>615.20000000000005</v>
      </c>
      <c r="AD62">
        <v>28894.2</v>
      </c>
      <c r="AE62">
        <v>2.2399305050840654</v>
      </c>
      <c r="AK62">
        <v>28894.2</v>
      </c>
      <c r="AL62">
        <v>2.2399305050840654</v>
      </c>
    </row>
    <row r="63" spans="2:38" x14ac:dyDescent="0.25">
      <c r="B63">
        <v>89316</v>
      </c>
      <c r="C63">
        <v>57171</v>
      </c>
      <c r="D63">
        <v>75194</v>
      </c>
      <c r="E63">
        <v>15088</v>
      </c>
      <c r="F63">
        <v>64742</v>
      </c>
      <c r="H63">
        <v>106483</v>
      </c>
      <c r="J63">
        <f t="shared" si="6"/>
        <v>60302.2</v>
      </c>
      <c r="K63">
        <f t="shared" si="7"/>
        <v>1.7658228058014469</v>
      </c>
      <c r="L63">
        <f t="shared" si="8"/>
        <v>89316</v>
      </c>
      <c r="M63">
        <f t="shared" si="9"/>
        <v>15088</v>
      </c>
      <c r="N63">
        <f t="shared" si="10"/>
        <v>60302.2</v>
      </c>
      <c r="O63">
        <f t="shared" si="11"/>
        <v>74228</v>
      </c>
      <c r="Q63">
        <v>1195</v>
      </c>
      <c r="R63">
        <v>16</v>
      </c>
      <c r="T63">
        <v>696.39999999999418</v>
      </c>
      <c r="U63">
        <v>-218.40000000000146</v>
      </c>
      <c r="W63">
        <v>1318.4</v>
      </c>
      <c r="X63">
        <v>218.39999999999998</v>
      </c>
      <c r="AF63">
        <v>60302.2</v>
      </c>
      <c r="AG63">
        <v>1.7658228058014469</v>
      </c>
      <c r="AK63">
        <v>60302.2</v>
      </c>
      <c r="AL63">
        <v>1.7658228058014469</v>
      </c>
    </row>
    <row r="64" spans="2:38" x14ac:dyDescent="0.25">
      <c r="B64">
        <v>43638</v>
      </c>
      <c r="C64">
        <v>40432</v>
      </c>
      <c r="D64">
        <v>26823</v>
      </c>
      <c r="E64">
        <v>91261</v>
      </c>
      <c r="F64">
        <v>20971</v>
      </c>
      <c r="H64">
        <v>104817</v>
      </c>
      <c r="J64">
        <f t="shared" si="6"/>
        <v>44625</v>
      </c>
      <c r="K64">
        <f t="shared" si="7"/>
        <v>2.3488403361344536</v>
      </c>
      <c r="L64">
        <f t="shared" si="8"/>
        <v>91261</v>
      </c>
      <c r="M64">
        <f t="shared" si="9"/>
        <v>20971</v>
      </c>
      <c r="N64">
        <f t="shared" si="10"/>
        <v>44625</v>
      </c>
      <c r="O64">
        <f t="shared" si="11"/>
        <v>70290</v>
      </c>
      <c r="Q64">
        <v>1497</v>
      </c>
      <c r="R64">
        <v>-177</v>
      </c>
      <c r="T64">
        <v>1304.4000000000015</v>
      </c>
      <c r="U64">
        <v>-203</v>
      </c>
      <c r="W64">
        <v>2645.6000000000004</v>
      </c>
      <c r="X64">
        <v>570.59999999999991</v>
      </c>
      <c r="AD64">
        <v>44625</v>
      </c>
      <c r="AE64">
        <v>2.3488403361344536</v>
      </c>
      <c r="AK64">
        <v>44625</v>
      </c>
      <c r="AL64">
        <v>2.3488403361344536</v>
      </c>
    </row>
    <row r="65" spans="2:38" x14ac:dyDescent="0.25">
      <c r="B65">
        <v>77588</v>
      </c>
      <c r="C65">
        <v>44851</v>
      </c>
      <c r="D65">
        <v>15528</v>
      </c>
      <c r="E65">
        <v>74733</v>
      </c>
      <c r="F65">
        <v>119849</v>
      </c>
      <c r="H65">
        <v>123218</v>
      </c>
      <c r="J65">
        <f t="shared" si="6"/>
        <v>66509.8</v>
      </c>
      <c r="K65">
        <f t="shared" si="7"/>
        <v>1.8526292365937049</v>
      </c>
      <c r="L65">
        <f t="shared" si="8"/>
        <v>119849</v>
      </c>
      <c r="M65">
        <f t="shared" si="9"/>
        <v>15528</v>
      </c>
      <c r="N65">
        <f t="shared" si="10"/>
        <v>66509.8</v>
      </c>
      <c r="O65">
        <f t="shared" si="11"/>
        <v>104321</v>
      </c>
      <c r="Q65">
        <v>-28</v>
      </c>
      <c r="R65">
        <v>-823</v>
      </c>
      <c r="T65">
        <v>-377.59999999999127</v>
      </c>
      <c r="U65">
        <v>191</v>
      </c>
      <c r="W65">
        <v>1894.4</v>
      </c>
      <c r="X65">
        <v>311</v>
      </c>
      <c r="AF65">
        <v>66509.8</v>
      </c>
      <c r="AG65">
        <v>1.8526292365937049</v>
      </c>
      <c r="AK65">
        <v>66509.8</v>
      </c>
      <c r="AL65">
        <v>1.8526292365937049</v>
      </c>
    </row>
    <row r="66" spans="2:38" x14ac:dyDescent="0.25">
      <c r="B66">
        <v>57967</v>
      </c>
      <c r="C66">
        <v>41722</v>
      </c>
      <c r="D66">
        <v>108700</v>
      </c>
      <c r="E66">
        <v>18195</v>
      </c>
      <c r="F66">
        <v>63587</v>
      </c>
      <c r="H66">
        <v>119463</v>
      </c>
      <c r="J66">
        <f t="shared" ref="J66:J101" si="12">AVERAGE(B66:F66)</f>
        <v>58034.2</v>
      </c>
      <c r="K66">
        <f t="shared" ref="K66:K97" si="13">H66/J66</f>
        <v>2.0584930954506135</v>
      </c>
      <c r="L66">
        <f t="shared" ref="L66:L101" si="14">MAX(B66:F66)</f>
        <v>108700</v>
      </c>
      <c r="M66">
        <f t="shared" ref="M66:M101" si="15">MIN(B66:F66)</f>
        <v>18195</v>
      </c>
      <c r="N66">
        <f t="shared" ref="N66:N101" si="16">AVERAGE(B66:F66)</f>
        <v>58034.2</v>
      </c>
      <c r="O66">
        <f t="shared" ref="O66:O101" si="17">L66-M66</f>
        <v>90505</v>
      </c>
      <c r="Q66">
        <v>1260</v>
      </c>
      <c r="R66">
        <v>49</v>
      </c>
      <c r="T66">
        <v>691.59999999999854</v>
      </c>
      <c r="U66">
        <v>-41.80000000000291</v>
      </c>
      <c r="W66">
        <v>1674.8000000000002</v>
      </c>
      <c r="X66">
        <v>727.8</v>
      </c>
      <c r="AD66">
        <v>58034.2</v>
      </c>
      <c r="AE66">
        <v>2.0584930954506135</v>
      </c>
      <c r="AK66">
        <v>58034.2</v>
      </c>
      <c r="AL66">
        <v>2.0584930954506135</v>
      </c>
    </row>
    <row r="67" spans="2:38" x14ac:dyDescent="0.25">
      <c r="B67">
        <v>58526</v>
      </c>
      <c r="C67">
        <v>53983</v>
      </c>
      <c r="D67">
        <v>29144</v>
      </c>
      <c r="E67">
        <v>16776</v>
      </c>
      <c r="F67">
        <v>90699</v>
      </c>
      <c r="H67">
        <v>86564</v>
      </c>
      <c r="J67">
        <f t="shared" si="12"/>
        <v>49825.599999999999</v>
      </c>
      <c r="K67">
        <f t="shared" si="13"/>
        <v>1.737339841366687</v>
      </c>
      <c r="L67">
        <f t="shared" si="14"/>
        <v>90699</v>
      </c>
      <c r="M67">
        <f t="shared" si="15"/>
        <v>16776</v>
      </c>
      <c r="N67">
        <f t="shared" si="16"/>
        <v>49825.599999999999</v>
      </c>
      <c r="O67">
        <f t="shared" si="17"/>
        <v>73923</v>
      </c>
      <c r="Q67">
        <v>-2365</v>
      </c>
      <c r="R67">
        <v>530</v>
      </c>
      <c r="T67">
        <v>-727.40000000000146</v>
      </c>
      <c r="U67">
        <v>-339.20000000000437</v>
      </c>
      <c r="W67">
        <v>2235.4</v>
      </c>
      <c r="X67">
        <v>527.6</v>
      </c>
      <c r="AD67">
        <v>49825.599999999999</v>
      </c>
      <c r="AE67">
        <v>1.737339841366687</v>
      </c>
      <c r="AK67">
        <v>49825.599999999999</v>
      </c>
      <c r="AL67">
        <v>1.737339841366687</v>
      </c>
    </row>
    <row r="68" spans="2:38" x14ac:dyDescent="0.25">
      <c r="B68">
        <v>117106</v>
      </c>
      <c r="C68">
        <v>5176</v>
      </c>
      <c r="D68">
        <v>50331</v>
      </c>
      <c r="E68">
        <v>97132</v>
      </c>
      <c r="F68">
        <v>70856</v>
      </c>
      <c r="H68">
        <v>110976</v>
      </c>
      <c r="J68">
        <f t="shared" si="12"/>
        <v>68120.2</v>
      </c>
      <c r="K68">
        <f t="shared" si="13"/>
        <v>1.6291202903103632</v>
      </c>
      <c r="L68">
        <f t="shared" si="14"/>
        <v>117106</v>
      </c>
      <c r="M68">
        <f t="shared" si="15"/>
        <v>5176</v>
      </c>
      <c r="N68">
        <f t="shared" si="16"/>
        <v>68120.2</v>
      </c>
      <c r="O68">
        <f t="shared" si="17"/>
        <v>111930</v>
      </c>
      <c r="Q68">
        <v>-1569</v>
      </c>
      <c r="R68">
        <v>-136</v>
      </c>
      <c r="T68">
        <v>-513.80000000000291</v>
      </c>
      <c r="U68">
        <v>-61.600000000005821</v>
      </c>
      <c r="W68">
        <v>1647</v>
      </c>
      <c r="X68">
        <v>426.4</v>
      </c>
      <c r="AF68">
        <v>68120.2</v>
      </c>
      <c r="AG68">
        <v>1.6291202903103632</v>
      </c>
      <c r="AK68">
        <v>68120.2</v>
      </c>
      <c r="AL68">
        <v>1.6291202903103632</v>
      </c>
    </row>
    <row r="69" spans="2:38" x14ac:dyDescent="0.25">
      <c r="B69">
        <v>102040</v>
      </c>
      <c r="C69">
        <v>55892</v>
      </c>
      <c r="D69">
        <v>117721</v>
      </c>
      <c r="E69">
        <v>51359</v>
      </c>
      <c r="F69">
        <v>35073</v>
      </c>
      <c r="H69">
        <v>110361</v>
      </c>
      <c r="J69">
        <f t="shared" si="12"/>
        <v>72417</v>
      </c>
      <c r="K69">
        <f t="shared" si="13"/>
        <v>1.5239653672480218</v>
      </c>
      <c r="L69">
        <f t="shared" si="14"/>
        <v>117721</v>
      </c>
      <c r="M69">
        <f t="shared" si="15"/>
        <v>35073</v>
      </c>
      <c r="N69">
        <f t="shared" si="16"/>
        <v>72417</v>
      </c>
      <c r="O69">
        <f t="shared" si="17"/>
        <v>82648</v>
      </c>
      <c r="Q69">
        <v>1875</v>
      </c>
      <c r="R69">
        <v>584</v>
      </c>
      <c r="T69">
        <v>-325.19999999999709</v>
      </c>
      <c r="U69">
        <v>-142.39999999999418</v>
      </c>
      <c r="W69">
        <v>1801.2000000000003</v>
      </c>
      <c r="X69">
        <v>391.20000000000005</v>
      </c>
      <c r="AB69">
        <v>72417</v>
      </c>
      <c r="AC69">
        <v>1.5239653672480218</v>
      </c>
      <c r="AK69">
        <v>72417</v>
      </c>
      <c r="AL69">
        <v>1.5239653672480218</v>
      </c>
    </row>
    <row r="70" spans="2:38" x14ac:dyDescent="0.25">
      <c r="B70">
        <v>62844</v>
      </c>
      <c r="C70">
        <v>39578</v>
      </c>
      <c r="D70">
        <v>75971</v>
      </c>
      <c r="E70">
        <v>27113</v>
      </c>
      <c r="F70">
        <v>119458</v>
      </c>
      <c r="H70">
        <v>108074</v>
      </c>
      <c r="J70">
        <f t="shared" si="12"/>
        <v>64992.800000000003</v>
      </c>
      <c r="K70">
        <f t="shared" si="13"/>
        <v>1.6628611169237206</v>
      </c>
      <c r="L70">
        <f t="shared" si="14"/>
        <v>119458</v>
      </c>
      <c r="M70">
        <f t="shared" si="15"/>
        <v>27113</v>
      </c>
      <c r="N70">
        <f t="shared" si="16"/>
        <v>64992.800000000003</v>
      </c>
      <c r="O70">
        <f t="shared" si="17"/>
        <v>92345</v>
      </c>
      <c r="Q70">
        <v>-43</v>
      </c>
      <c r="R70">
        <v>-33</v>
      </c>
      <c r="T70">
        <v>-148</v>
      </c>
      <c r="U70">
        <v>-16</v>
      </c>
      <c r="W70">
        <v>1715.2</v>
      </c>
      <c r="X70">
        <v>426</v>
      </c>
      <c r="AF70">
        <v>64992.800000000003</v>
      </c>
      <c r="AG70">
        <v>1.6628611169237206</v>
      </c>
      <c r="AK70">
        <v>64992.800000000003</v>
      </c>
      <c r="AL70">
        <v>1.6628611169237206</v>
      </c>
    </row>
    <row r="71" spans="2:38" x14ac:dyDescent="0.25">
      <c r="B71">
        <v>80438</v>
      </c>
      <c r="C71">
        <v>103599</v>
      </c>
      <c r="D71">
        <v>45283</v>
      </c>
      <c r="E71">
        <v>97927</v>
      </c>
      <c r="F71">
        <v>23515</v>
      </c>
      <c r="H71">
        <v>83720</v>
      </c>
      <c r="J71">
        <f t="shared" si="12"/>
        <v>70152.399999999994</v>
      </c>
      <c r="K71">
        <f t="shared" si="13"/>
        <v>1.1934017938089077</v>
      </c>
      <c r="L71">
        <f t="shared" si="14"/>
        <v>103599</v>
      </c>
      <c r="M71">
        <f t="shared" si="15"/>
        <v>23515</v>
      </c>
      <c r="N71">
        <f t="shared" si="16"/>
        <v>70152.399999999994</v>
      </c>
      <c r="O71">
        <f t="shared" si="17"/>
        <v>80084</v>
      </c>
      <c r="Q71">
        <v>4016</v>
      </c>
      <c r="R71">
        <v>203</v>
      </c>
      <c r="T71">
        <v>1321.5999999999913</v>
      </c>
      <c r="U71">
        <v>3.1999999999970896</v>
      </c>
      <c r="W71">
        <v>2208.8000000000002</v>
      </c>
      <c r="X71">
        <v>180.39999999999998</v>
      </c>
      <c r="AB71">
        <v>70152.399999999994</v>
      </c>
      <c r="AC71">
        <v>1.1934017938089077</v>
      </c>
      <c r="AI71">
        <v>70152.399999999994</v>
      </c>
      <c r="AJ71">
        <v>1.1934017938089077</v>
      </c>
    </row>
    <row r="72" spans="2:38" x14ac:dyDescent="0.25">
      <c r="B72">
        <v>75427</v>
      </c>
      <c r="C72">
        <v>21689</v>
      </c>
      <c r="D72">
        <v>54810</v>
      </c>
      <c r="E72">
        <v>30251</v>
      </c>
      <c r="F72">
        <v>30269</v>
      </c>
      <c r="H72">
        <v>43197</v>
      </c>
      <c r="J72">
        <f t="shared" si="12"/>
        <v>42489.2</v>
      </c>
      <c r="K72">
        <f t="shared" si="13"/>
        <v>1.0166583508279752</v>
      </c>
      <c r="L72">
        <f t="shared" si="14"/>
        <v>75427</v>
      </c>
      <c r="M72">
        <f t="shared" si="15"/>
        <v>21689</v>
      </c>
      <c r="N72">
        <f t="shared" si="16"/>
        <v>42489.2</v>
      </c>
      <c r="O72">
        <f t="shared" si="17"/>
        <v>53738</v>
      </c>
      <c r="Q72">
        <v>-3297</v>
      </c>
      <c r="R72">
        <v>224</v>
      </c>
      <c r="T72">
        <v>-1840</v>
      </c>
      <c r="U72">
        <v>52.19999999999709</v>
      </c>
      <c r="W72">
        <v>1984.8000000000002</v>
      </c>
      <c r="X72">
        <v>221.79999999999998</v>
      </c>
      <c r="Z72">
        <v>42489.2</v>
      </c>
      <c r="AA72">
        <v>1.0166583508279752</v>
      </c>
      <c r="AI72">
        <v>42489.2</v>
      </c>
      <c r="AJ72">
        <v>1.0166583508279752</v>
      </c>
    </row>
    <row r="73" spans="2:38" x14ac:dyDescent="0.25">
      <c r="B73">
        <v>61402</v>
      </c>
      <c r="C73">
        <v>24579</v>
      </c>
      <c r="D73">
        <v>58300</v>
      </c>
      <c r="E73">
        <v>89513</v>
      </c>
      <c r="F73">
        <v>50181</v>
      </c>
      <c r="H73">
        <v>59584</v>
      </c>
      <c r="J73">
        <f t="shared" si="12"/>
        <v>56795</v>
      </c>
      <c r="K73">
        <f t="shared" si="13"/>
        <v>1.0491064354256536</v>
      </c>
      <c r="L73">
        <f t="shared" si="14"/>
        <v>89513</v>
      </c>
      <c r="M73">
        <f t="shared" si="15"/>
        <v>24579</v>
      </c>
      <c r="N73">
        <f t="shared" si="16"/>
        <v>56795</v>
      </c>
      <c r="O73">
        <f t="shared" si="17"/>
        <v>64934</v>
      </c>
      <c r="Q73">
        <v>790</v>
      </c>
      <c r="R73">
        <v>-5</v>
      </c>
      <c r="T73">
        <v>756.19999999999709</v>
      </c>
      <c r="U73">
        <v>-41.400000000001455</v>
      </c>
      <c r="W73">
        <v>1061</v>
      </c>
      <c r="X73">
        <v>290.2</v>
      </c>
      <c r="Z73">
        <v>56795</v>
      </c>
      <c r="AA73">
        <v>1.0491064354256536</v>
      </c>
      <c r="AI73">
        <v>56795</v>
      </c>
      <c r="AJ73">
        <v>1.0491064354256536</v>
      </c>
    </row>
    <row r="74" spans="2:38" x14ac:dyDescent="0.25">
      <c r="B74">
        <v>99842</v>
      </c>
      <c r="C74">
        <v>79173</v>
      </c>
      <c r="D74">
        <v>44419</v>
      </c>
      <c r="E74">
        <v>105149</v>
      </c>
      <c r="F74">
        <v>34704</v>
      </c>
      <c r="H74">
        <v>107723</v>
      </c>
      <c r="J74">
        <f t="shared" si="12"/>
        <v>72657.399999999994</v>
      </c>
      <c r="K74">
        <f t="shared" si="13"/>
        <v>1.4826156730078424</v>
      </c>
      <c r="L74">
        <f t="shared" si="14"/>
        <v>105149</v>
      </c>
      <c r="M74">
        <f t="shared" si="15"/>
        <v>34704</v>
      </c>
      <c r="N74">
        <f t="shared" si="16"/>
        <v>72657.399999999994</v>
      </c>
      <c r="O74">
        <f t="shared" si="17"/>
        <v>70445</v>
      </c>
      <c r="Q74">
        <v>1082</v>
      </c>
      <c r="R74">
        <v>130</v>
      </c>
      <c r="T74">
        <v>382.59999999999127</v>
      </c>
      <c r="U74">
        <v>162.39999999999418</v>
      </c>
      <c r="W74">
        <v>2616.6</v>
      </c>
      <c r="X74">
        <v>256.39999999999998</v>
      </c>
      <c r="AB74">
        <v>72657.399999999994</v>
      </c>
      <c r="AC74">
        <v>1.4826156730078424</v>
      </c>
      <c r="AK74">
        <v>72657.399999999994</v>
      </c>
      <c r="AL74">
        <v>1.4826156730078424</v>
      </c>
    </row>
    <row r="75" spans="2:38" x14ac:dyDescent="0.25">
      <c r="B75">
        <v>44083</v>
      </c>
      <c r="C75">
        <v>30867</v>
      </c>
      <c r="D75">
        <v>62067</v>
      </c>
      <c r="E75">
        <v>82966</v>
      </c>
      <c r="F75">
        <v>43903</v>
      </c>
      <c r="H75">
        <v>57011</v>
      </c>
      <c r="J75">
        <f t="shared" si="12"/>
        <v>52777.2</v>
      </c>
      <c r="K75">
        <f t="shared" si="13"/>
        <v>1.0802202466216473</v>
      </c>
      <c r="L75">
        <f t="shared" si="14"/>
        <v>82966</v>
      </c>
      <c r="M75">
        <f t="shared" si="15"/>
        <v>30867</v>
      </c>
      <c r="N75">
        <f t="shared" si="16"/>
        <v>52777.2</v>
      </c>
      <c r="O75">
        <f t="shared" si="17"/>
        <v>52099</v>
      </c>
      <c r="Q75">
        <v>-2890</v>
      </c>
      <c r="R75">
        <v>-330</v>
      </c>
      <c r="T75">
        <v>330</v>
      </c>
      <c r="U75">
        <v>-230.40000000000146</v>
      </c>
      <c r="W75">
        <v>2718.4</v>
      </c>
      <c r="X75">
        <v>653.6</v>
      </c>
      <c r="Z75">
        <v>52777.2</v>
      </c>
      <c r="AA75">
        <v>1.0802202466216473</v>
      </c>
      <c r="AI75">
        <v>52777.2</v>
      </c>
      <c r="AJ75">
        <v>1.0802202466216473</v>
      </c>
    </row>
    <row r="76" spans="2:38" x14ac:dyDescent="0.25">
      <c r="B76">
        <v>77392</v>
      </c>
      <c r="C76">
        <v>99696</v>
      </c>
      <c r="D76">
        <v>74227</v>
      </c>
      <c r="E76">
        <v>15454</v>
      </c>
      <c r="F76">
        <v>65792</v>
      </c>
      <c r="H76">
        <v>80854</v>
      </c>
      <c r="J76">
        <f t="shared" si="12"/>
        <v>66512.2</v>
      </c>
      <c r="K76">
        <f t="shared" si="13"/>
        <v>1.215626606848067</v>
      </c>
      <c r="L76">
        <f t="shared" si="14"/>
        <v>99696</v>
      </c>
      <c r="M76">
        <f t="shared" si="15"/>
        <v>15454</v>
      </c>
      <c r="N76">
        <f t="shared" si="16"/>
        <v>66512.2</v>
      </c>
      <c r="O76">
        <f t="shared" si="17"/>
        <v>84242</v>
      </c>
      <c r="Q76">
        <v>2134</v>
      </c>
      <c r="R76">
        <v>743</v>
      </c>
      <c r="T76">
        <v>166</v>
      </c>
      <c r="U76">
        <v>206</v>
      </c>
      <c r="W76">
        <v>624.80000000000007</v>
      </c>
      <c r="X76">
        <v>453.6</v>
      </c>
      <c r="AB76">
        <v>66512.2</v>
      </c>
      <c r="AC76">
        <v>1.215626606848067</v>
      </c>
      <c r="AI76">
        <v>66512.2</v>
      </c>
      <c r="AJ76">
        <v>1.215626606848067</v>
      </c>
    </row>
    <row r="77" spans="2:38" x14ac:dyDescent="0.25">
      <c r="B77">
        <v>108403</v>
      </c>
      <c r="C77">
        <v>21261</v>
      </c>
      <c r="D77">
        <v>72084</v>
      </c>
      <c r="E77">
        <v>62863</v>
      </c>
      <c r="F77">
        <v>54864</v>
      </c>
      <c r="H77">
        <v>112784</v>
      </c>
      <c r="J77">
        <f t="shared" si="12"/>
        <v>63895</v>
      </c>
      <c r="K77">
        <f t="shared" si="13"/>
        <v>1.7651459425620157</v>
      </c>
      <c r="L77">
        <f t="shared" si="14"/>
        <v>108403</v>
      </c>
      <c r="M77">
        <f t="shared" si="15"/>
        <v>21261</v>
      </c>
      <c r="N77">
        <f t="shared" si="16"/>
        <v>63895</v>
      </c>
      <c r="O77">
        <f t="shared" si="17"/>
        <v>87142</v>
      </c>
      <c r="Q77">
        <v>-2344</v>
      </c>
      <c r="R77">
        <v>-289</v>
      </c>
      <c r="T77">
        <v>-507.80000000000291</v>
      </c>
      <c r="U77">
        <v>-99</v>
      </c>
      <c r="W77">
        <v>2187</v>
      </c>
      <c r="X77">
        <v>99</v>
      </c>
      <c r="AF77">
        <v>63895</v>
      </c>
      <c r="AG77">
        <v>1.7651459425620157</v>
      </c>
      <c r="AK77">
        <v>63895</v>
      </c>
      <c r="AL77">
        <v>1.7651459425620157</v>
      </c>
    </row>
    <row r="78" spans="2:38" x14ac:dyDescent="0.25">
      <c r="B78">
        <v>92902</v>
      </c>
      <c r="C78">
        <v>14483</v>
      </c>
      <c r="D78">
        <v>23115</v>
      </c>
      <c r="E78">
        <v>96890</v>
      </c>
      <c r="F78">
        <v>14167</v>
      </c>
      <c r="H78">
        <v>56368</v>
      </c>
      <c r="J78">
        <f t="shared" si="12"/>
        <v>48311.4</v>
      </c>
      <c r="K78">
        <f t="shared" si="13"/>
        <v>1.1667639521934781</v>
      </c>
      <c r="L78">
        <f t="shared" si="14"/>
        <v>96890</v>
      </c>
      <c r="M78">
        <f t="shared" si="15"/>
        <v>14167</v>
      </c>
      <c r="N78">
        <f t="shared" si="16"/>
        <v>48311.4</v>
      </c>
      <c r="O78">
        <f t="shared" si="17"/>
        <v>82723</v>
      </c>
      <c r="Q78">
        <v>-458</v>
      </c>
      <c r="R78">
        <v>1011</v>
      </c>
      <c r="T78">
        <v>-888.59999999999854</v>
      </c>
      <c r="U78">
        <v>-37</v>
      </c>
      <c r="W78">
        <v>1265</v>
      </c>
      <c r="X78">
        <v>114.6</v>
      </c>
      <c r="Z78">
        <v>48311.4</v>
      </c>
      <c r="AA78">
        <v>1.1667639521934781</v>
      </c>
      <c r="AI78">
        <v>48311.4</v>
      </c>
      <c r="AJ78">
        <v>1.1667639521934781</v>
      </c>
    </row>
    <row r="79" spans="2:38" x14ac:dyDescent="0.25">
      <c r="B79">
        <v>11766</v>
      </c>
      <c r="C79">
        <v>16326</v>
      </c>
      <c r="D79">
        <v>13708</v>
      </c>
      <c r="E79">
        <v>30316</v>
      </c>
      <c r="F79">
        <v>11288</v>
      </c>
      <c r="H79">
        <v>24326</v>
      </c>
      <c r="J79">
        <f t="shared" si="12"/>
        <v>16680.8</v>
      </c>
      <c r="K79">
        <f t="shared" si="13"/>
        <v>1.4583233418061485</v>
      </c>
      <c r="L79">
        <f t="shared" si="14"/>
        <v>30316</v>
      </c>
      <c r="M79">
        <f t="shared" si="15"/>
        <v>11288</v>
      </c>
      <c r="N79">
        <f t="shared" si="16"/>
        <v>16680.8</v>
      </c>
      <c r="O79">
        <f t="shared" si="17"/>
        <v>19028</v>
      </c>
      <c r="Q79">
        <v>1202</v>
      </c>
      <c r="R79">
        <v>-13</v>
      </c>
      <c r="T79">
        <v>-1301.7999999999993</v>
      </c>
      <c r="U79">
        <v>-261</v>
      </c>
      <c r="W79">
        <v>1979.3999999999999</v>
      </c>
      <c r="X79">
        <v>333.4</v>
      </c>
      <c r="Z79">
        <v>16680.8</v>
      </c>
      <c r="AA79">
        <v>1.4583233418061485</v>
      </c>
      <c r="AI79">
        <v>16680.8</v>
      </c>
      <c r="AJ79">
        <v>1.4583233418061485</v>
      </c>
    </row>
    <row r="80" spans="2:38" x14ac:dyDescent="0.25">
      <c r="B80">
        <v>20814</v>
      </c>
      <c r="C80">
        <v>27000</v>
      </c>
      <c r="D80">
        <v>86622</v>
      </c>
      <c r="E80">
        <v>74337</v>
      </c>
      <c r="F80">
        <v>38729</v>
      </c>
      <c r="H80">
        <v>50048</v>
      </c>
      <c r="J80">
        <f t="shared" si="12"/>
        <v>49500.4</v>
      </c>
      <c r="K80">
        <f t="shared" si="13"/>
        <v>1.011062536868389</v>
      </c>
      <c r="L80">
        <f t="shared" si="14"/>
        <v>86622</v>
      </c>
      <c r="M80">
        <f t="shared" si="15"/>
        <v>20814</v>
      </c>
      <c r="N80">
        <f t="shared" si="16"/>
        <v>49500.4</v>
      </c>
      <c r="O80">
        <f t="shared" si="17"/>
        <v>65808</v>
      </c>
      <c r="Q80">
        <v>-1243</v>
      </c>
      <c r="R80">
        <v>-36</v>
      </c>
      <c r="T80">
        <v>-659</v>
      </c>
      <c r="U80">
        <v>2.2000000000043656</v>
      </c>
      <c r="W80">
        <v>671</v>
      </c>
      <c r="X80">
        <v>23</v>
      </c>
      <c r="Z80">
        <v>49500.4</v>
      </c>
      <c r="AA80">
        <v>1.011062536868389</v>
      </c>
      <c r="AI80">
        <v>49500.4</v>
      </c>
      <c r="AJ80">
        <v>1.011062536868389</v>
      </c>
    </row>
    <row r="81" spans="2:38" x14ac:dyDescent="0.25">
      <c r="B81">
        <v>24390</v>
      </c>
      <c r="C81">
        <v>43020</v>
      </c>
      <c r="D81">
        <v>55772</v>
      </c>
      <c r="E81">
        <v>15421</v>
      </c>
      <c r="F81">
        <v>48456</v>
      </c>
      <c r="H81">
        <v>57387</v>
      </c>
      <c r="J81">
        <f t="shared" si="12"/>
        <v>37411.800000000003</v>
      </c>
      <c r="K81">
        <f t="shared" si="13"/>
        <v>1.5339277981813224</v>
      </c>
      <c r="L81">
        <f t="shared" si="14"/>
        <v>55772</v>
      </c>
      <c r="M81">
        <f t="shared" si="15"/>
        <v>15421</v>
      </c>
      <c r="N81">
        <f t="shared" si="16"/>
        <v>37411.800000000003</v>
      </c>
      <c r="O81">
        <f t="shared" si="17"/>
        <v>40351</v>
      </c>
      <c r="Q81">
        <v>-1407</v>
      </c>
      <c r="R81">
        <v>-244</v>
      </c>
      <c r="T81">
        <v>954.60000000000582</v>
      </c>
      <c r="U81">
        <v>41.200000000004366</v>
      </c>
      <c r="W81">
        <v>1538.6000000000001</v>
      </c>
      <c r="X81">
        <v>56</v>
      </c>
      <c r="AD81">
        <v>37411.800000000003</v>
      </c>
      <c r="AE81">
        <v>1.5339277981813224</v>
      </c>
      <c r="AK81">
        <v>37411.800000000003</v>
      </c>
      <c r="AL81">
        <v>1.5339277981813224</v>
      </c>
    </row>
    <row r="82" spans="2:38" x14ac:dyDescent="0.25">
      <c r="B82">
        <v>97938</v>
      </c>
      <c r="C82">
        <v>84070</v>
      </c>
      <c r="D82">
        <v>76602</v>
      </c>
      <c r="E82">
        <v>32385</v>
      </c>
      <c r="F82">
        <v>32712</v>
      </c>
      <c r="H82">
        <v>73945</v>
      </c>
      <c r="J82">
        <f t="shared" si="12"/>
        <v>64741.4</v>
      </c>
      <c r="K82">
        <f t="shared" si="13"/>
        <v>1.1421594219463898</v>
      </c>
      <c r="L82">
        <f t="shared" si="14"/>
        <v>97938</v>
      </c>
      <c r="M82">
        <f t="shared" si="15"/>
        <v>32385</v>
      </c>
      <c r="N82">
        <f t="shared" si="16"/>
        <v>64741.4</v>
      </c>
      <c r="O82">
        <f t="shared" si="17"/>
        <v>65553</v>
      </c>
      <c r="Q82">
        <v>-2807</v>
      </c>
      <c r="R82">
        <v>-2</v>
      </c>
      <c r="T82">
        <v>830.59999999999854</v>
      </c>
      <c r="U82">
        <v>309</v>
      </c>
      <c r="W82">
        <v>1989.3999999999999</v>
      </c>
      <c r="X82">
        <v>317.79999999999995</v>
      </c>
      <c r="AB82">
        <v>64741.4</v>
      </c>
      <c r="AC82">
        <v>1.1421594219463898</v>
      </c>
      <c r="AI82">
        <v>64741.4</v>
      </c>
      <c r="AJ82">
        <v>1.1421594219463898</v>
      </c>
    </row>
    <row r="83" spans="2:38" x14ac:dyDescent="0.25">
      <c r="B83">
        <v>107817</v>
      </c>
      <c r="C83">
        <v>107004</v>
      </c>
      <c r="D83">
        <v>88793</v>
      </c>
      <c r="E83">
        <v>87566</v>
      </c>
      <c r="F83">
        <v>118851</v>
      </c>
      <c r="H83">
        <v>126835</v>
      </c>
      <c r="J83">
        <f t="shared" si="12"/>
        <v>102006.2</v>
      </c>
      <c r="K83">
        <f t="shared" si="13"/>
        <v>1.243404812648643</v>
      </c>
      <c r="L83">
        <f t="shared" si="14"/>
        <v>118851</v>
      </c>
      <c r="M83">
        <f t="shared" si="15"/>
        <v>87566</v>
      </c>
      <c r="N83">
        <f t="shared" si="16"/>
        <v>102006.2</v>
      </c>
      <c r="O83">
        <f t="shared" si="17"/>
        <v>31285</v>
      </c>
      <c r="Q83">
        <v>3343</v>
      </c>
      <c r="R83">
        <v>403</v>
      </c>
      <c r="T83">
        <v>-600.40000000000873</v>
      </c>
      <c r="U83">
        <v>-90.600000000005821</v>
      </c>
      <c r="W83">
        <v>1725.6000000000001</v>
      </c>
      <c r="X83">
        <v>329.4</v>
      </c>
      <c r="AB83">
        <v>102006.2</v>
      </c>
      <c r="AC83">
        <v>1.243404812648643</v>
      </c>
      <c r="AI83">
        <v>102006.2</v>
      </c>
      <c r="AJ83">
        <v>1.243404812648643</v>
      </c>
    </row>
    <row r="84" spans="2:38" x14ac:dyDescent="0.25">
      <c r="B84">
        <v>68053</v>
      </c>
      <c r="C84">
        <v>53300</v>
      </c>
      <c r="D84">
        <v>30588</v>
      </c>
      <c r="E84">
        <v>42560</v>
      </c>
      <c r="F84">
        <v>121952</v>
      </c>
      <c r="H84">
        <v>84333</v>
      </c>
      <c r="J84">
        <f t="shared" si="12"/>
        <v>63290.6</v>
      </c>
      <c r="K84">
        <f t="shared" si="13"/>
        <v>1.3324727526678528</v>
      </c>
      <c r="L84">
        <f t="shared" si="14"/>
        <v>121952</v>
      </c>
      <c r="M84">
        <f t="shared" si="15"/>
        <v>30588</v>
      </c>
      <c r="N84">
        <f t="shared" si="16"/>
        <v>63290.6</v>
      </c>
      <c r="O84">
        <f t="shared" si="17"/>
        <v>91364</v>
      </c>
      <c r="Q84">
        <v>-4596</v>
      </c>
      <c r="R84">
        <v>-880</v>
      </c>
      <c r="T84">
        <v>117.79999999999563</v>
      </c>
      <c r="U84">
        <v>-168.20000000000437</v>
      </c>
      <c r="W84">
        <v>1777</v>
      </c>
      <c r="X84">
        <v>479</v>
      </c>
      <c r="AB84">
        <v>63290.6</v>
      </c>
      <c r="AC84">
        <v>1.3324727526678528</v>
      </c>
      <c r="AI84">
        <v>63290.6</v>
      </c>
      <c r="AJ84">
        <v>1.3324727526678528</v>
      </c>
    </row>
    <row r="85" spans="2:38" x14ac:dyDescent="0.25">
      <c r="B85">
        <v>36275</v>
      </c>
      <c r="C85">
        <v>83342</v>
      </c>
      <c r="D85">
        <v>1414</v>
      </c>
      <c r="E85">
        <v>109297</v>
      </c>
      <c r="F85">
        <v>37155</v>
      </c>
      <c r="H85">
        <v>63974</v>
      </c>
      <c r="J85">
        <f t="shared" si="12"/>
        <v>53496.6</v>
      </c>
      <c r="K85">
        <f t="shared" si="13"/>
        <v>1.1958516989864776</v>
      </c>
      <c r="L85">
        <f t="shared" si="14"/>
        <v>109297</v>
      </c>
      <c r="M85">
        <f t="shared" si="15"/>
        <v>1414</v>
      </c>
      <c r="N85">
        <f t="shared" si="16"/>
        <v>53496.6</v>
      </c>
      <c r="O85">
        <f t="shared" si="17"/>
        <v>107883</v>
      </c>
      <c r="Q85">
        <v>629</v>
      </c>
      <c r="R85">
        <v>103</v>
      </c>
      <c r="T85">
        <v>-672.59999999999854</v>
      </c>
      <c r="U85">
        <v>-521</v>
      </c>
      <c r="W85">
        <v>1468.1999999999998</v>
      </c>
      <c r="X85">
        <v>591.4</v>
      </c>
      <c r="Z85">
        <v>53496.6</v>
      </c>
      <c r="AA85">
        <v>1.1958516989864776</v>
      </c>
      <c r="AI85">
        <v>53496.6</v>
      </c>
      <c r="AJ85">
        <v>1.1958516989864776</v>
      </c>
    </row>
    <row r="86" spans="2:38" x14ac:dyDescent="0.25">
      <c r="B86">
        <v>119183</v>
      </c>
      <c r="C86">
        <v>31190</v>
      </c>
      <c r="D86">
        <v>39898</v>
      </c>
      <c r="E86">
        <v>92758</v>
      </c>
      <c r="F86">
        <v>117249</v>
      </c>
      <c r="H86">
        <v>127647</v>
      </c>
      <c r="J86">
        <f t="shared" si="12"/>
        <v>80055.600000000006</v>
      </c>
      <c r="K86">
        <f t="shared" si="13"/>
        <v>1.5944793368608816</v>
      </c>
      <c r="L86">
        <f t="shared" si="14"/>
        <v>119183</v>
      </c>
      <c r="M86">
        <f t="shared" si="15"/>
        <v>31190</v>
      </c>
      <c r="N86">
        <f t="shared" si="16"/>
        <v>80055.600000000006</v>
      </c>
      <c r="O86">
        <f t="shared" si="17"/>
        <v>87993</v>
      </c>
      <c r="Q86">
        <v>-1134</v>
      </c>
      <c r="R86">
        <v>-116</v>
      </c>
      <c r="T86">
        <v>-2083.7999999999884</v>
      </c>
      <c r="U86">
        <v>-40.799999999988358</v>
      </c>
      <c r="W86">
        <v>2259.8000000000002</v>
      </c>
      <c r="X86">
        <v>269.59999999999997</v>
      </c>
      <c r="AF86">
        <v>80055.600000000006</v>
      </c>
      <c r="AG86">
        <v>1.5944793368608816</v>
      </c>
      <c r="AI86">
        <v>80055.600000000006</v>
      </c>
      <c r="AJ86">
        <v>1.5944793368608816</v>
      </c>
    </row>
    <row r="87" spans="2:38" x14ac:dyDescent="0.25">
      <c r="B87">
        <v>90894</v>
      </c>
      <c r="C87">
        <v>30534</v>
      </c>
      <c r="D87">
        <v>5676</v>
      </c>
      <c r="E87">
        <v>82415</v>
      </c>
      <c r="F87">
        <v>62664</v>
      </c>
      <c r="H87">
        <v>97394</v>
      </c>
      <c r="J87">
        <f t="shared" si="12"/>
        <v>54436.6</v>
      </c>
      <c r="K87">
        <f t="shared" si="13"/>
        <v>1.7891271681185086</v>
      </c>
      <c r="L87">
        <f t="shared" si="14"/>
        <v>90894</v>
      </c>
      <c r="M87">
        <f t="shared" si="15"/>
        <v>5676</v>
      </c>
      <c r="N87">
        <f t="shared" si="16"/>
        <v>54436.6</v>
      </c>
      <c r="O87">
        <f t="shared" si="17"/>
        <v>85218</v>
      </c>
      <c r="Q87">
        <v>839</v>
      </c>
      <c r="R87">
        <v>-1130</v>
      </c>
      <c r="T87">
        <v>1595.7999999999956</v>
      </c>
      <c r="U87">
        <v>136</v>
      </c>
      <c r="W87">
        <v>1595.8</v>
      </c>
      <c r="X87">
        <v>232.4</v>
      </c>
      <c r="AD87">
        <v>54436.6</v>
      </c>
      <c r="AE87">
        <v>1.7891271681185086</v>
      </c>
      <c r="AK87">
        <v>54436.6</v>
      </c>
      <c r="AL87">
        <v>1.7891271681185086</v>
      </c>
    </row>
    <row r="88" spans="2:38" x14ac:dyDescent="0.25">
      <c r="B88">
        <v>33396</v>
      </c>
      <c r="C88">
        <v>29935</v>
      </c>
      <c r="D88">
        <v>105721</v>
      </c>
      <c r="E88">
        <v>84164</v>
      </c>
      <c r="F88">
        <v>19735</v>
      </c>
      <c r="H88">
        <v>83884</v>
      </c>
      <c r="J88">
        <f t="shared" si="12"/>
        <v>54590.2</v>
      </c>
      <c r="K88">
        <f t="shared" si="13"/>
        <v>1.5366127986341871</v>
      </c>
      <c r="L88">
        <f t="shared" si="14"/>
        <v>105721</v>
      </c>
      <c r="M88">
        <f t="shared" si="15"/>
        <v>19735</v>
      </c>
      <c r="N88">
        <f t="shared" si="16"/>
        <v>54590.2</v>
      </c>
      <c r="O88">
        <f t="shared" si="17"/>
        <v>85986</v>
      </c>
      <c r="Q88">
        <v>1228</v>
      </c>
      <c r="R88">
        <v>-13</v>
      </c>
      <c r="T88">
        <v>-1153.4000000000015</v>
      </c>
      <c r="U88">
        <v>-196</v>
      </c>
      <c r="W88">
        <v>1603.4</v>
      </c>
      <c r="X88">
        <v>245.20000000000002</v>
      </c>
      <c r="Z88">
        <v>54590.2</v>
      </c>
      <c r="AA88">
        <v>1.5366127986341871</v>
      </c>
      <c r="AK88">
        <v>54590.2</v>
      </c>
      <c r="AL88">
        <v>1.5366127986341871</v>
      </c>
    </row>
    <row r="89" spans="2:38" x14ac:dyDescent="0.25">
      <c r="B89">
        <v>29426</v>
      </c>
      <c r="C89">
        <v>74245</v>
      </c>
      <c r="D89">
        <v>66995</v>
      </c>
      <c r="E89">
        <v>115354</v>
      </c>
      <c r="F89">
        <v>82110</v>
      </c>
      <c r="H89">
        <v>84384</v>
      </c>
      <c r="J89">
        <f t="shared" si="12"/>
        <v>73626</v>
      </c>
      <c r="K89">
        <f t="shared" si="13"/>
        <v>1.1461168608915329</v>
      </c>
      <c r="L89">
        <f t="shared" si="14"/>
        <v>115354</v>
      </c>
      <c r="M89">
        <f t="shared" si="15"/>
        <v>29426</v>
      </c>
      <c r="N89">
        <f t="shared" si="16"/>
        <v>73626</v>
      </c>
      <c r="O89">
        <f t="shared" si="17"/>
        <v>85928</v>
      </c>
      <c r="Q89">
        <v>867</v>
      </c>
      <c r="R89">
        <v>129</v>
      </c>
      <c r="T89">
        <v>-592.19999999999709</v>
      </c>
      <c r="U89">
        <v>328.39999999999418</v>
      </c>
      <c r="W89">
        <v>964.2</v>
      </c>
      <c r="X89">
        <v>382.79999999999995</v>
      </c>
      <c r="AB89">
        <v>73626</v>
      </c>
      <c r="AC89">
        <v>1.1461168608915329</v>
      </c>
      <c r="AI89">
        <v>73626</v>
      </c>
      <c r="AJ89">
        <v>1.1461168608915329</v>
      </c>
    </row>
    <row r="90" spans="2:38" x14ac:dyDescent="0.25">
      <c r="B90">
        <v>80588</v>
      </c>
      <c r="C90">
        <v>83065</v>
      </c>
      <c r="D90">
        <v>121583</v>
      </c>
      <c r="E90">
        <v>82248</v>
      </c>
      <c r="F90">
        <v>100898</v>
      </c>
      <c r="H90">
        <v>103533</v>
      </c>
      <c r="J90">
        <f t="shared" si="12"/>
        <v>93676.4</v>
      </c>
      <c r="K90">
        <f t="shared" si="13"/>
        <v>1.1052196711231432</v>
      </c>
      <c r="L90">
        <f t="shared" si="14"/>
        <v>121583</v>
      </c>
      <c r="M90">
        <f t="shared" si="15"/>
        <v>80588</v>
      </c>
      <c r="N90">
        <f t="shared" si="16"/>
        <v>93676.4</v>
      </c>
      <c r="O90">
        <f t="shared" si="17"/>
        <v>40995</v>
      </c>
      <c r="Q90">
        <v>2427</v>
      </c>
      <c r="R90">
        <v>-402</v>
      </c>
      <c r="T90">
        <v>-172.60000000000582</v>
      </c>
      <c r="U90">
        <v>541</v>
      </c>
      <c r="W90">
        <v>1934.1999999999998</v>
      </c>
      <c r="X90">
        <v>755.4</v>
      </c>
      <c r="AB90">
        <v>93676.4</v>
      </c>
      <c r="AC90">
        <v>1.1052196711231432</v>
      </c>
      <c r="AI90">
        <v>93676.4</v>
      </c>
      <c r="AJ90">
        <v>1.1052196711231432</v>
      </c>
    </row>
    <row r="91" spans="2:38" x14ac:dyDescent="0.25">
      <c r="B91">
        <v>61159</v>
      </c>
      <c r="C91">
        <v>8206</v>
      </c>
      <c r="D91">
        <v>36109</v>
      </c>
      <c r="E91">
        <v>65246</v>
      </c>
      <c r="F91">
        <v>16475</v>
      </c>
      <c r="H91">
        <v>48227</v>
      </c>
      <c r="J91">
        <f t="shared" si="12"/>
        <v>37439</v>
      </c>
      <c r="K91">
        <f t="shared" si="13"/>
        <v>1.2881487219209915</v>
      </c>
      <c r="L91">
        <f t="shared" si="14"/>
        <v>65246</v>
      </c>
      <c r="M91">
        <f t="shared" si="15"/>
        <v>8206</v>
      </c>
      <c r="N91">
        <f t="shared" si="16"/>
        <v>37439</v>
      </c>
      <c r="O91">
        <f t="shared" si="17"/>
        <v>57040</v>
      </c>
      <c r="Q91">
        <v>-4909</v>
      </c>
      <c r="R91">
        <v>0</v>
      </c>
      <c r="T91">
        <v>637.40000000000146</v>
      </c>
      <c r="U91">
        <v>214.19999999999709</v>
      </c>
      <c r="W91">
        <v>1497.8</v>
      </c>
      <c r="X91">
        <v>235.4</v>
      </c>
      <c r="Z91">
        <v>37439</v>
      </c>
      <c r="AA91">
        <v>1.2881487219209915</v>
      </c>
      <c r="AI91">
        <v>37439</v>
      </c>
      <c r="AJ91">
        <v>1.2881487219209915</v>
      </c>
    </row>
    <row r="92" spans="2:38" x14ac:dyDescent="0.25">
      <c r="B92">
        <v>32959</v>
      </c>
      <c r="C92">
        <v>85251</v>
      </c>
      <c r="D92">
        <v>55751</v>
      </c>
      <c r="E92">
        <v>73116</v>
      </c>
      <c r="F92">
        <v>48760</v>
      </c>
      <c r="H92">
        <v>68518</v>
      </c>
      <c r="J92">
        <f t="shared" si="12"/>
        <v>59167.4</v>
      </c>
      <c r="K92">
        <f t="shared" si="13"/>
        <v>1.1580363510987468</v>
      </c>
      <c r="L92">
        <f t="shared" si="14"/>
        <v>85251</v>
      </c>
      <c r="M92">
        <f t="shared" si="15"/>
        <v>32959</v>
      </c>
      <c r="N92">
        <f t="shared" si="16"/>
        <v>59167.4</v>
      </c>
      <c r="O92">
        <f t="shared" si="17"/>
        <v>52292</v>
      </c>
      <c r="Q92">
        <v>622</v>
      </c>
      <c r="R92">
        <v>-25</v>
      </c>
      <c r="T92">
        <v>2538.2000000000044</v>
      </c>
      <c r="U92">
        <v>-100</v>
      </c>
      <c r="W92">
        <v>2673</v>
      </c>
      <c r="X92">
        <v>304.8</v>
      </c>
      <c r="Z92">
        <v>59167.4</v>
      </c>
      <c r="AA92">
        <v>1.1580363510987468</v>
      </c>
      <c r="AI92">
        <v>59167.4</v>
      </c>
      <c r="AJ92">
        <v>1.1580363510987468</v>
      </c>
    </row>
    <row r="93" spans="2:38" x14ac:dyDescent="0.25">
      <c r="B93">
        <v>98031</v>
      </c>
      <c r="C93">
        <v>35077</v>
      </c>
      <c r="D93">
        <v>41933</v>
      </c>
      <c r="E93">
        <v>78663</v>
      </c>
      <c r="F93">
        <v>34878</v>
      </c>
      <c r="H93">
        <v>76949</v>
      </c>
      <c r="J93">
        <f t="shared" si="12"/>
        <v>57716.4</v>
      </c>
      <c r="K93">
        <f t="shared" si="13"/>
        <v>1.3332259115260134</v>
      </c>
      <c r="L93">
        <f t="shared" si="14"/>
        <v>98031</v>
      </c>
      <c r="M93">
        <f t="shared" si="15"/>
        <v>34878</v>
      </c>
      <c r="N93">
        <f t="shared" si="16"/>
        <v>57716.4</v>
      </c>
      <c r="O93">
        <f t="shared" si="17"/>
        <v>63153</v>
      </c>
      <c r="Q93">
        <v>-418</v>
      </c>
      <c r="R93">
        <v>309</v>
      </c>
      <c r="T93">
        <v>-1003.7999999999956</v>
      </c>
      <c r="U93">
        <v>65.80000000000291</v>
      </c>
      <c r="W93">
        <v>1590.1999999999998</v>
      </c>
      <c r="X93">
        <v>287</v>
      </c>
      <c r="AB93">
        <v>57716.4</v>
      </c>
      <c r="AC93">
        <v>1.3332259115260134</v>
      </c>
      <c r="AI93">
        <v>57716.4</v>
      </c>
      <c r="AJ93">
        <v>1.3332259115260134</v>
      </c>
    </row>
    <row r="94" spans="2:38" x14ac:dyDescent="0.25">
      <c r="B94">
        <v>55174</v>
      </c>
      <c r="C94">
        <v>33125</v>
      </c>
      <c r="D94">
        <v>15606</v>
      </c>
      <c r="E94">
        <v>30153</v>
      </c>
      <c r="F94">
        <v>28545</v>
      </c>
      <c r="H94">
        <v>62915</v>
      </c>
      <c r="J94">
        <f t="shared" si="12"/>
        <v>32520.6</v>
      </c>
      <c r="K94">
        <f t="shared" si="13"/>
        <v>1.9346199024618242</v>
      </c>
      <c r="L94">
        <f t="shared" si="14"/>
        <v>55174</v>
      </c>
      <c r="M94">
        <f t="shared" si="15"/>
        <v>15606</v>
      </c>
      <c r="N94">
        <f t="shared" si="16"/>
        <v>32520.6</v>
      </c>
      <c r="O94">
        <f t="shared" si="17"/>
        <v>39568</v>
      </c>
      <c r="Q94">
        <v>-1414</v>
      </c>
      <c r="R94">
        <v>-416</v>
      </c>
      <c r="T94">
        <v>73.19999999999709</v>
      </c>
      <c r="U94">
        <v>135.59999999999854</v>
      </c>
      <c r="W94">
        <v>1326.4</v>
      </c>
      <c r="X94">
        <v>527.20000000000005</v>
      </c>
      <c r="AD94">
        <v>32520.6</v>
      </c>
      <c r="AE94">
        <v>1.9346199024618242</v>
      </c>
      <c r="AK94">
        <v>32520.6</v>
      </c>
      <c r="AL94">
        <v>1.9346199024618242</v>
      </c>
    </row>
    <row r="95" spans="2:38" x14ac:dyDescent="0.25">
      <c r="B95">
        <v>52035</v>
      </c>
      <c r="C95">
        <v>13172</v>
      </c>
      <c r="D95">
        <v>66158</v>
      </c>
      <c r="E95">
        <v>62686</v>
      </c>
      <c r="F95">
        <v>64377</v>
      </c>
      <c r="H95">
        <v>58303</v>
      </c>
      <c r="J95">
        <f t="shared" si="12"/>
        <v>51685.599999999999</v>
      </c>
      <c r="K95">
        <f t="shared" si="13"/>
        <v>1.1280317922206573</v>
      </c>
      <c r="L95">
        <f t="shared" si="14"/>
        <v>66158</v>
      </c>
      <c r="M95">
        <f t="shared" si="15"/>
        <v>13172</v>
      </c>
      <c r="N95">
        <f t="shared" si="16"/>
        <v>51685.599999999999</v>
      </c>
      <c r="O95">
        <f t="shared" si="17"/>
        <v>52986</v>
      </c>
      <c r="Q95">
        <v>3076</v>
      </c>
      <c r="R95">
        <v>0</v>
      </c>
      <c r="T95">
        <v>1427.7999999999956</v>
      </c>
      <c r="U95">
        <v>21.400000000001455</v>
      </c>
      <c r="W95">
        <v>1819</v>
      </c>
      <c r="X95">
        <v>38.200000000000003</v>
      </c>
      <c r="Z95">
        <v>51685.599999999999</v>
      </c>
      <c r="AA95">
        <v>1.1280317922206573</v>
      </c>
      <c r="AI95">
        <v>51685.599999999999</v>
      </c>
      <c r="AJ95">
        <v>1.1280317922206573</v>
      </c>
    </row>
    <row r="96" spans="2:38" x14ac:dyDescent="0.25">
      <c r="B96">
        <v>107847</v>
      </c>
      <c r="C96">
        <v>12493</v>
      </c>
      <c r="D96">
        <v>28915</v>
      </c>
      <c r="E96">
        <v>1865</v>
      </c>
      <c r="F96">
        <v>112093</v>
      </c>
      <c r="H96">
        <v>69524</v>
      </c>
      <c r="J96">
        <f t="shared" si="12"/>
        <v>52642.6</v>
      </c>
      <c r="K96">
        <f t="shared" si="13"/>
        <v>1.3206794497232279</v>
      </c>
      <c r="L96">
        <f t="shared" si="14"/>
        <v>112093</v>
      </c>
      <c r="M96">
        <f t="shared" si="15"/>
        <v>1865</v>
      </c>
      <c r="N96">
        <f t="shared" si="16"/>
        <v>52642.6</v>
      </c>
      <c r="O96">
        <f t="shared" si="17"/>
        <v>110228</v>
      </c>
      <c r="Q96">
        <v>-217</v>
      </c>
      <c r="R96">
        <v>325</v>
      </c>
      <c r="T96">
        <v>1450</v>
      </c>
      <c r="U96">
        <v>-10</v>
      </c>
      <c r="W96">
        <v>1450</v>
      </c>
      <c r="X96">
        <v>442</v>
      </c>
      <c r="Z96">
        <v>52642.6</v>
      </c>
      <c r="AA96">
        <v>1.3206794497232279</v>
      </c>
      <c r="AI96">
        <v>52642.6</v>
      </c>
      <c r="AJ96">
        <v>1.3206794497232279</v>
      </c>
    </row>
    <row r="97" spans="2:38" x14ac:dyDescent="0.25">
      <c r="B97">
        <v>46402</v>
      </c>
      <c r="C97">
        <v>107168</v>
      </c>
      <c r="D97">
        <v>88444</v>
      </c>
      <c r="E97">
        <v>41718</v>
      </c>
      <c r="F97">
        <v>78803</v>
      </c>
      <c r="H97">
        <v>81565</v>
      </c>
      <c r="J97">
        <f t="shared" si="12"/>
        <v>72507</v>
      </c>
      <c r="K97">
        <f t="shared" si="13"/>
        <v>1.1249258692264195</v>
      </c>
      <c r="L97">
        <f t="shared" si="14"/>
        <v>107168</v>
      </c>
      <c r="M97">
        <f t="shared" si="15"/>
        <v>41718</v>
      </c>
      <c r="N97">
        <f t="shared" si="16"/>
        <v>72507</v>
      </c>
      <c r="O97">
        <f t="shared" si="17"/>
        <v>65450</v>
      </c>
      <c r="Q97">
        <v>1369</v>
      </c>
      <c r="R97">
        <v>821</v>
      </c>
      <c r="T97">
        <v>-2203.1999999999971</v>
      </c>
      <c r="U97">
        <v>23.80000000000291</v>
      </c>
      <c r="W97">
        <v>2396.3999999999996</v>
      </c>
      <c r="X97">
        <v>57.4</v>
      </c>
      <c r="AB97">
        <v>72507</v>
      </c>
      <c r="AC97">
        <v>1.1249258692264195</v>
      </c>
      <c r="AI97">
        <v>72507</v>
      </c>
      <c r="AJ97">
        <v>1.1249258692264195</v>
      </c>
    </row>
    <row r="98" spans="2:38" x14ac:dyDescent="0.25">
      <c r="B98">
        <v>33959</v>
      </c>
      <c r="C98">
        <v>121783</v>
      </c>
      <c r="D98">
        <v>61215</v>
      </c>
      <c r="E98">
        <v>14011</v>
      </c>
      <c r="F98">
        <v>121477</v>
      </c>
      <c r="H98">
        <v>81340</v>
      </c>
      <c r="J98">
        <f t="shared" si="12"/>
        <v>70489</v>
      </c>
      <c r="K98">
        <f t="shared" ref="K98:K129" si="18">H98/J98</f>
        <v>1.1539389124544255</v>
      </c>
      <c r="L98">
        <f t="shared" si="14"/>
        <v>121783</v>
      </c>
      <c r="M98">
        <f t="shared" si="15"/>
        <v>14011</v>
      </c>
      <c r="N98">
        <f t="shared" si="16"/>
        <v>70489</v>
      </c>
      <c r="O98">
        <f t="shared" si="17"/>
        <v>107772</v>
      </c>
      <c r="Q98">
        <v>-824</v>
      </c>
      <c r="R98">
        <v>170</v>
      </c>
      <c r="T98">
        <v>452.80000000000291</v>
      </c>
      <c r="U98">
        <v>170.19999999999709</v>
      </c>
      <c r="W98">
        <v>1475.6</v>
      </c>
      <c r="X98">
        <v>449.40000000000003</v>
      </c>
      <c r="AB98">
        <v>70489</v>
      </c>
      <c r="AC98">
        <v>1.1539389124544255</v>
      </c>
      <c r="AI98">
        <v>70489</v>
      </c>
      <c r="AJ98">
        <v>1.1539389124544255</v>
      </c>
    </row>
    <row r="99" spans="2:38" x14ac:dyDescent="0.25">
      <c r="B99">
        <v>34360</v>
      </c>
      <c r="C99">
        <v>7527</v>
      </c>
      <c r="D99">
        <v>98033</v>
      </c>
      <c r="E99">
        <v>7597</v>
      </c>
      <c r="F99">
        <v>28530</v>
      </c>
      <c r="H99">
        <v>62316</v>
      </c>
      <c r="J99">
        <f t="shared" si="12"/>
        <v>35209.4</v>
      </c>
      <c r="K99">
        <f t="shared" si="18"/>
        <v>1.769868273813243</v>
      </c>
      <c r="L99">
        <f t="shared" si="14"/>
        <v>98033</v>
      </c>
      <c r="M99">
        <f t="shared" si="15"/>
        <v>7527</v>
      </c>
      <c r="N99">
        <f t="shared" si="16"/>
        <v>35209.4</v>
      </c>
      <c r="O99">
        <f t="shared" si="17"/>
        <v>90506</v>
      </c>
      <c r="Q99">
        <v>-1152</v>
      </c>
      <c r="R99">
        <v>-154</v>
      </c>
      <c r="T99">
        <v>400.40000000000146</v>
      </c>
      <c r="U99">
        <v>-625.79999999999563</v>
      </c>
      <c r="W99">
        <v>1044.3999999999999</v>
      </c>
      <c r="X99">
        <v>625.80000000000007</v>
      </c>
      <c r="AD99">
        <v>35209.4</v>
      </c>
      <c r="AE99">
        <v>1.769868273813243</v>
      </c>
      <c r="AK99">
        <v>35209.4</v>
      </c>
      <c r="AL99">
        <v>1.769868273813243</v>
      </c>
    </row>
    <row r="100" spans="2:38" x14ac:dyDescent="0.25">
      <c r="B100">
        <v>52333</v>
      </c>
      <c r="C100">
        <v>7333</v>
      </c>
      <c r="D100">
        <v>57705</v>
      </c>
      <c r="E100">
        <v>11867</v>
      </c>
      <c r="F100">
        <v>6654</v>
      </c>
      <c r="H100">
        <v>70298</v>
      </c>
      <c r="J100">
        <f t="shared" si="12"/>
        <v>27178.400000000001</v>
      </c>
      <c r="K100">
        <f t="shared" si="18"/>
        <v>2.5865393106290289</v>
      </c>
      <c r="L100">
        <f t="shared" si="14"/>
        <v>57705</v>
      </c>
      <c r="M100">
        <f t="shared" si="15"/>
        <v>6654</v>
      </c>
      <c r="N100">
        <f t="shared" si="16"/>
        <v>27178.400000000001</v>
      </c>
      <c r="O100">
        <f t="shared" si="17"/>
        <v>51051</v>
      </c>
      <c r="Q100">
        <v>-1534</v>
      </c>
      <c r="R100">
        <v>507</v>
      </c>
      <c r="T100">
        <v>684.20000000000073</v>
      </c>
      <c r="U100">
        <v>91.600000000002183</v>
      </c>
      <c r="W100">
        <v>2691.7999999999997</v>
      </c>
      <c r="X100">
        <v>559.6</v>
      </c>
      <c r="AD100">
        <v>27178.400000000001</v>
      </c>
      <c r="AE100">
        <v>2.5865393106290289</v>
      </c>
      <c r="AK100">
        <v>27178.400000000001</v>
      </c>
      <c r="AL100">
        <v>2.5865393106290289</v>
      </c>
    </row>
    <row r="101" spans="2:38" x14ac:dyDescent="0.25">
      <c r="B101">
        <v>46161</v>
      </c>
      <c r="C101">
        <v>35131</v>
      </c>
      <c r="D101">
        <v>68589</v>
      </c>
      <c r="E101">
        <v>103534</v>
      </c>
      <c r="F101">
        <v>38585</v>
      </c>
      <c r="H101">
        <v>82485</v>
      </c>
      <c r="J101">
        <f t="shared" si="12"/>
        <v>58400</v>
      </c>
      <c r="K101">
        <f t="shared" si="18"/>
        <v>1.4124143835616438</v>
      </c>
      <c r="L101">
        <f t="shared" si="14"/>
        <v>103534</v>
      </c>
      <c r="M101">
        <f t="shared" si="15"/>
        <v>35131</v>
      </c>
      <c r="N101">
        <f t="shared" si="16"/>
        <v>58400</v>
      </c>
      <c r="O101">
        <f t="shared" si="17"/>
        <v>68403</v>
      </c>
      <c r="Q101">
        <v>-1524</v>
      </c>
      <c r="R101">
        <v>-310</v>
      </c>
      <c r="T101">
        <v>1008.1999999999971</v>
      </c>
      <c r="U101">
        <v>115.40000000000146</v>
      </c>
      <c r="W101">
        <v>2095</v>
      </c>
      <c r="X101">
        <v>300.60000000000002</v>
      </c>
      <c r="AB101">
        <v>58400</v>
      </c>
      <c r="AC101">
        <v>1.4124143835616438</v>
      </c>
      <c r="AI101">
        <v>58400</v>
      </c>
      <c r="AJ101">
        <v>1.4124143835616438</v>
      </c>
    </row>
    <row r="103" spans="2:38" x14ac:dyDescent="0.25">
      <c r="B103">
        <v>2853017</v>
      </c>
      <c r="C103">
        <v>2774511</v>
      </c>
      <c r="D103">
        <v>2887714</v>
      </c>
      <c r="E103">
        <v>2835768</v>
      </c>
      <c r="F103">
        <v>3066740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B130-C99D-4A60-A508-6C7EF84A2D98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101514</v>
      </c>
      <c r="C2">
        <v>120148</v>
      </c>
      <c r="D2">
        <v>48138</v>
      </c>
      <c r="E2">
        <v>4948</v>
      </c>
      <c r="F2">
        <v>41293</v>
      </c>
      <c r="H2">
        <v>72539</v>
      </c>
      <c r="J2">
        <f t="shared" ref="J2:J33" si="0">AVERAGE(B2:F2)</f>
        <v>63208.2</v>
      </c>
      <c r="K2">
        <f t="shared" ref="K2:K33" si="1">H2/J2</f>
        <v>1.1476200872671585</v>
      </c>
      <c r="L2">
        <f t="shared" ref="L2:L33" si="2">MAX(B2:F2)</f>
        <v>120148</v>
      </c>
      <c r="M2">
        <f t="shared" ref="M2:M33" si="3">MIN(B2:F2)</f>
        <v>4948</v>
      </c>
      <c r="N2">
        <f t="shared" ref="N2:N33" si="4">AVERAGE(B2:F2)</f>
        <v>63208.2</v>
      </c>
      <c r="O2">
        <f t="shared" ref="O2:O33" si="5">L2-M2</f>
        <v>115200</v>
      </c>
      <c r="Q2">
        <v>1322</v>
      </c>
      <c r="R2">
        <v>-558</v>
      </c>
      <c r="T2">
        <v>1314.5999999999985</v>
      </c>
      <c r="U2">
        <v>142.19999999999709</v>
      </c>
      <c r="W2">
        <v>1791.0000000000002</v>
      </c>
      <c r="X2">
        <v>142.20000000000002</v>
      </c>
      <c r="AB2">
        <v>63208.2</v>
      </c>
      <c r="AC2">
        <v>1.1476200872671585</v>
      </c>
      <c r="AI2">
        <v>63208.2</v>
      </c>
      <c r="AJ2">
        <v>1.1476200872671585</v>
      </c>
    </row>
    <row r="3" spans="1:38" x14ac:dyDescent="0.25">
      <c r="B3">
        <v>31220</v>
      </c>
      <c r="C3">
        <v>28826</v>
      </c>
      <c r="D3">
        <v>110850</v>
      </c>
      <c r="E3">
        <v>69718</v>
      </c>
      <c r="F3">
        <v>47913</v>
      </c>
      <c r="H3">
        <v>80061</v>
      </c>
      <c r="J3">
        <f t="shared" si="0"/>
        <v>57705.4</v>
      </c>
      <c r="K3">
        <f t="shared" si="1"/>
        <v>1.3874091506167534</v>
      </c>
      <c r="L3">
        <f t="shared" si="2"/>
        <v>110850</v>
      </c>
      <c r="M3">
        <f t="shared" si="3"/>
        <v>28826</v>
      </c>
      <c r="N3">
        <f t="shared" si="4"/>
        <v>57705.4</v>
      </c>
      <c r="O3">
        <f t="shared" si="5"/>
        <v>82024</v>
      </c>
      <c r="Q3">
        <v>-3333</v>
      </c>
      <c r="R3">
        <v>-510</v>
      </c>
      <c r="T3">
        <v>-80</v>
      </c>
      <c r="U3">
        <v>-119.79999999999563</v>
      </c>
      <c r="W3">
        <v>944.8</v>
      </c>
      <c r="X3">
        <v>292.2</v>
      </c>
      <c r="AB3">
        <v>57705.4</v>
      </c>
      <c r="AC3">
        <v>1.3874091506167534</v>
      </c>
      <c r="AI3">
        <v>57705.4</v>
      </c>
      <c r="AJ3">
        <v>1.3874091506167534</v>
      </c>
    </row>
    <row r="4" spans="1:38" x14ac:dyDescent="0.25">
      <c r="B4">
        <v>96270</v>
      </c>
      <c r="C4">
        <v>119480</v>
      </c>
      <c r="D4">
        <v>91420</v>
      </c>
      <c r="E4">
        <v>11383</v>
      </c>
      <c r="F4">
        <v>102706</v>
      </c>
      <c r="H4">
        <v>91724</v>
      </c>
      <c r="J4">
        <f t="shared" si="0"/>
        <v>84251.8</v>
      </c>
      <c r="K4">
        <f t="shared" si="1"/>
        <v>1.0886889063497753</v>
      </c>
      <c r="L4">
        <f t="shared" si="2"/>
        <v>119480</v>
      </c>
      <c r="M4">
        <f t="shared" si="3"/>
        <v>11383</v>
      </c>
      <c r="N4">
        <f t="shared" si="4"/>
        <v>84251.8</v>
      </c>
      <c r="O4">
        <f t="shared" si="5"/>
        <v>108097</v>
      </c>
      <c r="Q4">
        <v>704</v>
      </c>
      <c r="R4">
        <v>-925</v>
      </c>
      <c r="T4">
        <v>218.19999999999709</v>
      </c>
      <c r="U4">
        <v>-261</v>
      </c>
      <c r="W4">
        <v>1691</v>
      </c>
      <c r="X4">
        <v>432.20000000000005</v>
      </c>
      <c r="AB4">
        <v>84251.8</v>
      </c>
      <c r="AC4">
        <v>1.0886889063497753</v>
      </c>
      <c r="AI4">
        <v>84251.8</v>
      </c>
      <c r="AJ4">
        <v>1.0886889063497753</v>
      </c>
    </row>
    <row r="5" spans="1:38" x14ac:dyDescent="0.25">
      <c r="B5">
        <v>8728</v>
      </c>
      <c r="C5">
        <v>77611</v>
      </c>
      <c r="D5">
        <v>18358</v>
      </c>
      <c r="E5">
        <v>56612</v>
      </c>
      <c r="F5">
        <v>81238</v>
      </c>
      <c r="H5">
        <v>83053</v>
      </c>
      <c r="J5">
        <f t="shared" si="0"/>
        <v>48509.4</v>
      </c>
      <c r="K5">
        <f t="shared" si="1"/>
        <v>1.7121011597752187</v>
      </c>
      <c r="L5">
        <f t="shared" si="2"/>
        <v>81238</v>
      </c>
      <c r="M5">
        <f t="shared" si="3"/>
        <v>8728</v>
      </c>
      <c r="N5">
        <f t="shared" si="4"/>
        <v>48509.4</v>
      </c>
      <c r="O5">
        <f t="shared" si="5"/>
        <v>72510</v>
      </c>
      <c r="Q5">
        <v>-710</v>
      </c>
      <c r="R5">
        <v>31</v>
      </c>
      <c r="T5">
        <v>170.40000000000146</v>
      </c>
      <c r="U5">
        <v>2</v>
      </c>
      <c r="W5">
        <v>1488.8</v>
      </c>
      <c r="X5">
        <v>192.39999999999998</v>
      </c>
      <c r="AD5">
        <v>48509.4</v>
      </c>
      <c r="AE5">
        <v>1.7121011597752187</v>
      </c>
      <c r="AK5">
        <v>48509.4</v>
      </c>
      <c r="AL5">
        <v>1.7121011597752187</v>
      </c>
    </row>
    <row r="6" spans="1:38" x14ac:dyDescent="0.25">
      <c r="B6">
        <v>15501</v>
      </c>
      <c r="C6">
        <v>63530</v>
      </c>
      <c r="D6">
        <v>70324</v>
      </c>
      <c r="E6">
        <v>14569</v>
      </c>
      <c r="F6">
        <v>93641</v>
      </c>
      <c r="H6">
        <v>92450</v>
      </c>
      <c r="J6">
        <f t="shared" si="0"/>
        <v>51513</v>
      </c>
      <c r="K6">
        <f t="shared" si="1"/>
        <v>1.7946926018674898</v>
      </c>
      <c r="L6">
        <f t="shared" si="2"/>
        <v>93641</v>
      </c>
      <c r="M6">
        <f t="shared" si="3"/>
        <v>14569</v>
      </c>
      <c r="N6">
        <f t="shared" si="4"/>
        <v>51513</v>
      </c>
      <c r="O6">
        <f t="shared" si="5"/>
        <v>79072</v>
      </c>
      <c r="Q6">
        <v>1430</v>
      </c>
      <c r="R6">
        <v>12</v>
      </c>
      <c r="T6">
        <v>738.59999999999854</v>
      </c>
      <c r="U6">
        <v>426.19999999999709</v>
      </c>
      <c r="W6">
        <v>1215.4000000000001</v>
      </c>
      <c r="X6">
        <v>426.2</v>
      </c>
      <c r="AD6">
        <v>51513</v>
      </c>
      <c r="AE6">
        <v>1.7946926018674898</v>
      </c>
      <c r="AK6">
        <v>51513</v>
      </c>
      <c r="AL6">
        <v>1.7946926018674898</v>
      </c>
    </row>
    <row r="7" spans="1:38" x14ac:dyDescent="0.25">
      <c r="B7">
        <v>5222</v>
      </c>
      <c r="C7">
        <v>81354</v>
      </c>
      <c r="D7">
        <v>99928</v>
      </c>
      <c r="E7">
        <v>82031</v>
      </c>
      <c r="F7">
        <v>7904</v>
      </c>
      <c r="H7">
        <v>88583</v>
      </c>
      <c r="J7">
        <f t="shared" si="0"/>
        <v>55287.8</v>
      </c>
      <c r="K7">
        <f t="shared" si="1"/>
        <v>1.6022160404284489</v>
      </c>
      <c r="L7">
        <f t="shared" si="2"/>
        <v>99928</v>
      </c>
      <c r="M7">
        <f t="shared" si="3"/>
        <v>5222</v>
      </c>
      <c r="N7">
        <f t="shared" si="4"/>
        <v>55287.8</v>
      </c>
      <c r="O7">
        <f t="shared" si="5"/>
        <v>94706</v>
      </c>
      <c r="Q7">
        <v>-838</v>
      </c>
      <c r="R7">
        <v>-59</v>
      </c>
      <c r="T7">
        <v>454.40000000000146</v>
      </c>
      <c r="U7">
        <v>213.20000000000437</v>
      </c>
      <c r="W7">
        <v>1011.2</v>
      </c>
      <c r="X7">
        <v>239.20000000000002</v>
      </c>
      <c r="AD7">
        <v>55287.8</v>
      </c>
      <c r="AE7">
        <v>1.6022160404284489</v>
      </c>
      <c r="AK7">
        <v>55287.8</v>
      </c>
      <c r="AL7">
        <v>1.6022160404284489</v>
      </c>
    </row>
    <row r="8" spans="1:38" x14ac:dyDescent="0.25">
      <c r="B8">
        <v>18632</v>
      </c>
      <c r="C8">
        <v>68862</v>
      </c>
      <c r="D8">
        <v>60603</v>
      </c>
      <c r="E8">
        <v>30429</v>
      </c>
      <c r="F8">
        <v>63558</v>
      </c>
      <c r="H8">
        <v>78781</v>
      </c>
      <c r="J8">
        <f t="shared" si="0"/>
        <v>48416.800000000003</v>
      </c>
      <c r="K8">
        <f t="shared" si="1"/>
        <v>1.6271418185423241</v>
      </c>
      <c r="L8">
        <f t="shared" si="2"/>
        <v>68862</v>
      </c>
      <c r="M8">
        <f t="shared" si="3"/>
        <v>18632</v>
      </c>
      <c r="N8">
        <f t="shared" si="4"/>
        <v>48416.800000000003</v>
      </c>
      <c r="O8">
        <f t="shared" si="5"/>
        <v>50230</v>
      </c>
      <c r="Q8">
        <v>-431</v>
      </c>
      <c r="R8">
        <v>222</v>
      </c>
      <c r="T8">
        <v>520.60000000000582</v>
      </c>
      <c r="U8">
        <v>-328.39999999999418</v>
      </c>
      <c r="W8">
        <v>2434.6000000000004</v>
      </c>
      <c r="X8">
        <v>338</v>
      </c>
      <c r="AD8">
        <v>48416.800000000003</v>
      </c>
      <c r="AE8">
        <v>1.6271418185423241</v>
      </c>
      <c r="AK8">
        <v>48416.800000000003</v>
      </c>
      <c r="AL8">
        <v>1.6271418185423241</v>
      </c>
    </row>
    <row r="9" spans="1:38" x14ac:dyDescent="0.25">
      <c r="B9">
        <v>45377</v>
      </c>
      <c r="C9">
        <v>72513</v>
      </c>
      <c r="D9">
        <v>99897</v>
      </c>
      <c r="E9">
        <v>59119</v>
      </c>
      <c r="F9">
        <v>24277</v>
      </c>
      <c r="H9">
        <v>114370</v>
      </c>
      <c r="J9">
        <f t="shared" si="0"/>
        <v>60236.6</v>
      </c>
      <c r="K9">
        <f t="shared" si="1"/>
        <v>1.8986795403459027</v>
      </c>
      <c r="L9">
        <f t="shared" si="2"/>
        <v>99897</v>
      </c>
      <c r="M9">
        <f t="shared" si="3"/>
        <v>24277</v>
      </c>
      <c r="N9">
        <f t="shared" si="4"/>
        <v>60236.6</v>
      </c>
      <c r="O9">
        <f t="shared" si="5"/>
        <v>75620</v>
      </c>
      <c r="Q9">
        <v>472</v>
      </c>
      <c r="R9">
        <v>11</v>
      </c>
      <c r="T9">
        <v>261.79999999999563</v>
      </c>
      <c r="U9">
        <v>-96.400000000001455</v>
      </c>
      <c r="W9">
        <v>1514.1999999999998</v>
      </c>
      <c r="X9">
        <v>154.4</v>
      </c>
      <c r="AF9">
        <v>60236.6</v>
      </c>
      <c r="AG9">
        <v>1.8986795403459027</v>
      </c>
      <c r="AK9">
        <v>60236.6</v>
      </c>
      <c r="AL9">
        <v>1.8986795403459027</v>
      </c>
    </row>
    <row r="10" spans="1:38" x14ac:dyDescent="0.25">
      <c r="B10">
        <v>39376</v>
      </c>
      <c r="C10">
        <v>48786</v>
      </c>
      <c r="D10">
        <v>60109</v>
      </c>
      <c r="E10">
        <v>29305</v>
      </c>
      <c r="F10">
        <v>96946</v>
      </c>
      <c r="H10">
        <v>114115</v>
      </c>
      <c r="J10">
        <f t="shared" si="0"/>
        <v>54904.4</v>
      </c>
      <c r="K10">
        <f t="shared" si="1"/>
        <v>2.078430872571233</v>
      </c>
      <c r="L10">
        <f t="shared" si="2"/>
        <v>96946</v>
      </c>
      <c r="M10">
        <f t="shared" si="3"/>
        <v>29305</v>
      </c>
      <c r="N10">
        <f t="shared" si="4"/>
        <v>54904.4</v>
      </c>
      <c r="O10">
        <f t="shared" si="5"/>
        <v>67641</v>
      </c>
      <c r="Q10">
        <v>-521</v>
      </c>
      <c r="R10">
        <v>-249</v>
      </c>
      <c r="T10">
        <v>661.40000000000146</v>
      </c>
      <c r="U10">
        <v>29.200000000004366</v>
      </c>
      <c r="W10">
        <v>1208.2</v>
      </c>
      <c r="X10">
        <v>285.99999999999994</v>
      </c>
      <c r="AD10">
        <v>54904.4</v>
      </c>
      <c r="AE10">
        <v>2.078430872571233</v>
      </c>
      <c r="AK10">
        <v>54904.4</v>
      </c>
      <c r="AL10">
        <v>2.078430872571233</v>
      </c>
    </row>
    <row r="11" spans="1:38" x14ac:dyDescent="0.25">
      <c r="B11">
        <v>117420</v>
      </c>
      <c r="C11">
        <v>121698</v>
      </c>
      <c r="D11">
        <v>36809</v>
      </c>
      <c r="E11">
        <v>40691</v>
      </c>
      <c r="F11">
        <v>83672</v>
      </c>
      <c r="H11">
        <v>126514</v>
      </c>
      <c r="J11">
        <f t="shared" si="0"/>
        <v>80058</v>
      </c>
      <c r="K11">
        <f t="shared" si="1"/>
        <v>1.5802792975093058</v>
      </c>
      <c r="L11">
        <f t="shared" si="2"/>
        <v>121698</v>
      </c>
      <c r="M11">
        <f t="shared" si="3"/>
        <v>36809</v>
      </c>
      <c r="N11">
        <f t="shared" si="4"/>
        <v>80058</v>
      </c>
      <c r="O11">
        <f t="shared" si="5"/>
        <v>84889</v>
      </c>
      <c r="Q11">
        <v>2776</v>
      </c>
      <c r="R11">
        <v>567</v>
      </c>
      <c r="T11">
        <v>-753</v>
      </c>
      <c r="U11">
        <v>-258.19999999999709</v>
      </c>
      <c r="W11">
        <v>1236.2</v>
      </c>
      <c r="X11">
        <v>427.79999999999995</v>
      </c>
      <c r="AB11">
        <v>80058</v>
      </c>
      <c r="AC11">
        <v>1.5802792975093058</v>
      </c>
      <c r="AK11">
        <v>80058</v>
      </c>
      <c r="AL11">
        <v>1.5802792975093058</v>
      </c>
    </row>
    <row r="12" spans="1:38" x14ac:dyDescent="0.25">
      <c r="B12">
        <v>20628</v>
      </c>
      <c r="C12">
        <v>57794</v>
      </c>
      <c r="D12">
        <v>22120</v>
      </c>
      <c r="E12">
        <v>106697</v>
      </c>
      <c r="F12">
        <v>73712</v>
      </c>
      <c r="H12">
        <v>105027</v>
      </c>
      <c r="J12">
        <f t="shared" si="0"/>
        <v>56190.2</v>
      </c>
      <c r="K12">
        <f t="shared" si="1"/>
        <v>1.8691337635388379</v>
      </c>
      <c r="L12">
        <f t="shared" si="2"/>
        <v>106697</v>
      </c>
      <c r="M12">
        <f t="shared" si="3"/>
        <v>20628</v>
      </c>
      <c r="N12">
        <f t="shared" si="4"/>
        <v>56190.2</v>
      </c>
      <c r="O12">
        <f t="shared" si="5"/>
        <v>86069</v>
      </c>
      <c r="Q12">
        <v>1707</v>
      </c>
      <c r="R12">
        <v>760</v>
      </c>
      <c r="T12">
        <v>299</v>
      </c>
      <c r="U12">
        <v>-8.2000000000043656</v>
      </c>
      <c r="W12">
        <v>1199</v>
      </c>
      <c r="X12">
        <v>463.4</v>
      </c>
      <c r="AD12">
        <v>56190.2</v>
      </c>
      <c r="AE12">
        <v>1.8691337635388379</v>
      </c>
      <c r="AK12">
        <v>56190.2</v>
      </c>
      <c r="AL12">
        <v>1.8691337635388379</v>
      </c>
    </row>
    <row r="13" spans="1:38" x14ac:dyDescent="0.25">
      <c r="B13">
        <v>2748</v>
      </c>
      <c r="C13">
        <v>7748</v>
      </c>
      <c r="D13">
        <v>87739</v>
      </c>
      <c r="E13">
        <v>69387</v>
      </c>
      <c r="F13">
        <v>10545</v>
      </c>
      <c r="H13">
        <v>86149</v>
      </c>
      <c r="J13">
        <f t="shared" si="0"/>
        <v>35633.4</v>
      </c>
      <c r="K13">
        <f t="shared" si="1"/>
        <v>2.4176474880308922</v>
      </c>
      <c r="L13">
        <f t="shared" si="2"/>
        <v>87739</v>
      </c>
      <c r="M13">
        <f t="shared" si="3"/>
        <v>2748</v>
      </c>
      <c r="N13">
        <f t="shared" si="4"/>
        <v>35633.4</v>
      </c>
      <c r="O13">
        <f t="shared" si="5"/>
        <v>84991</v>
      </c>
      <c r="Q13">
        <v>295</v>
      </c>
      <c r="R13">
        <v>168</v>
      </c>
      <c r="T13">
        <v>12.599999999998545</v>
      </c>
      <c r="U13">
        <v>137</v>
      </c>
      <c r="W13">
        <v>1938.6</v>
      </c>
      <c r="X13">
        <v>533.4</v>
      </c>
      <c r="AD13">
        <v>35633.4</v>
      </c>
      <c r="AE13">
        <v>2.4176474880308922</v>
      </c>
      <c r="AK13">
        <v>35633.4</v>
      </c>
      <c r="AL13">
        <v>2.4176474880308922</v>
      </c>
    </row>
    <row r="14" spans="1:38" x14ac:dyDescent="0.25">
      <c r="B14">
        <v>62680</v>
      </c>
      <c r="C14">
        <v>22435</v>
      </c>
      <c r="D14">
        <v>69639</v>
      </c>
      <c r="E14">
        <v>91291</v>
      </c>
      <c r="F14">
        <v>91114</v>
      </c>
      <c r="H14">
        <v>72513</v>
      </c>
      <c r="J14">
        <f t="shared" si="0"/>
        <v>67431.8</v>
      </c>
      <c r="K14">
        <f t="shared" si="1"/>
        <v>1.0753531716489846</v>
      </c>
      <c r="L14">
        <f t="shared" si="2"/>
        <v>91291</v>
      </c>
      <c r="M14">
        <f t="shared" si="3"/>
        <v>22435</v>
      </c>
      <c r="N14">
        <f t="shared" si="4"/>
        <v>67431.8</v>
      </c>
      <c r="O14">
        <f t="shared" si="5"/>
        <v>68856</v>
      </c>
      <c r="Q14">
        <v>2895</v>
      </c>
      <c r="R14">
        <v>901</v>
      </c>
      <c r="T14">
        <v>446</v>
      </c>
      <c r="U14">
        <v>-45</v>
      </c>
      <c r="W14">
        <v>1952.7999999999997</v>
      </c>
      <c r="X14">
        <v>647.39999999999986</v>
      </c>
      <c r="AB14">
        <v>67431.8</v>
      </c>
      <c r="AC14">
        <v>1.0753531716489846</v>
      </c>
      <c r="AI14">
        <v>67431.8</v>
      </c>
      <c r="AJ14">
        <v>1.0753531716489846</v>
      </c>
    </row>
    <row r="15" spans="1:38" x14ac:dyDescent="0.25">
      <c r="B15">
        <v>82625</v>
      </c>
      <c r="C15">
        <v>30917</v>
      </c>
      <c r="D15">
        <v>59016</v>
      </c>
      <c r="E15">
        <v>84695</v>
      </c>
      <c r="F15">
        <v>81918</v>
      </c>
      <c r="H15">
        <v>81062</v>
      </c>
      <c r="J15">
        <f t="shared" si="0"/>
        <v>67834.2</v>
      </c>
      <c r="K15">
        <f t="shared" si="1"/>
        <v>1.1950019311792577</v>
      </c>
      <c r="L15">
        <f t="shared" si="2"/>
        <v>84695</v>
      </c>
      <c r="M15">
        <f t="shared" si="3"/>
        <v>30917</v>
      </c>
      <c r="N15">
        <f t="shared" si="4"/>
        <v>67834.2</v>
      </c>
      <c r="O15">
        <f t="shared" si="5"/>
        <v>53778</v>
      </c>
      <c r="Q15">
        <v>-1963</v>
      </c>
      <c r="R15">
        <v>53</v>
      </c>
      <c r="T15">
        <v>1020.5999999999913</v>
      </c>
      <c r="U15">
        <v>12.80000000000291</v>
      </c>
      <c r="W15">
        <v>1927.0000000000002</v>
      </c>
      <c r="X15">
        <v>198</v>
      </c>
      <c r="AB15">
        <v>67834.2</v>
      </c>
      <c r="AC15">
        <v>1.1950019311792577</v>
      </c>
      <c r="AI15">
        <v>67834.2</v>
      </c>
      <c r="AJ15">
        <v>1.1950019311792577</v>
      </c>
    </row>
    <row r="16" spans="1:38" x14ac:dyDescent="0.25">
      <c r="B16">
        <v>21805</v>
      </c>
      <c r="C16">
        <v>73718</v>
      </c>
      <c r="D16">
        <v>22297</v>
      </c>
      <c r="E16">
        <v>28650</v>
      </c>
      <c r="F16">
        <v>42226</v>
      </c>
      <c r="H16">
        <v>69844</v>
      </c>
      <c r="J16">
        <f t="shared" si="0"/>
        <v>37739.199999999997</v>
      </c>
      <c r="K16">
        <f t="shared" si="1"/>
        <v>1.850701657692797</v>
      </c>
      <c r="L16">
        <f t="shared" si="2"/>
        <v>73718</v>
      </c>
      <c r="M16">
        <f t="shared" si="3"/>
        <v>21805</v>
      </c>
      <c r="N16">
        <f t="shared" si="4"/>
        <v>37739.199999999997</v>
      </c>
      <c r="O16">
        <f t="shared" si="5"/>
        <v>51913</v>
      </c>
      <c r="Q16">
        <v>-1127</v>
      </c>
      <c r="R16">
        <v>179</v>
      </c>
      <c r="T16">
        <v>175</v>
      </c>
      <c r="U16">
        <v>291.19999999999709</v>
      </c>
      <c r="W16">
        <v>2070.1999999999998</v>
      </c>
      <c r="X16">
        <v>291.2</v>
      </c>
      <c r="AD16">
        <v>37739.199999999997</v>
      </c>
      <c r="AE16">
        <v>1.850701657692797</v>
      </c>
      <c r="AK16">
        <v>37739.199999999997</v>
      </c>
      <c r="AL16">
        <v>1.850701657692797</v>
      </c>
    </row>
    <row r="17" spans="2:38" x14ac:dyDescent="0.25">
      <c r="B17">
        <v>61749</v>
      </c>
      <c r="C17">
        <v>77501</v>
      </c>
      <c r="D17">
        <v>76958</v>
      </c>
      <c r="E17">
        <v>34878</v>
      </c>
      <c r="F17">
        <v>98258</v>
      </c>
      <c r="H17">
        <v>86716</v>
      </c>
      <c r="J17">
        <f t="shared" si="0"/>
        <v>69868.800000000003</v>
      </c>
      <c r="K17">
        <f t="shared" si="1"/>
        <v>1.2411262251534303</v>
      </c>
      <c r="L17">
        <f t="shared" si="2"/>
        <v>98258</v>
      </c>
      <c r="M17">
        <f t="shared" si="3"/>
        <v>34878</v>
      </c>
      <c r="N17">
        <f t="shared" si="4"/>
        <v>69868.800000000003</v>
      </c>
      <c r="O17">
        <f t="shared" si="5"/>
        <v>63380</v>
      </c>
      <c r="Q17">
        <v>-1106</v>
      </c>
      <c r="R17">
        <v>-1</v>
      </c>
      <c r="T17">
        <v>324.60000000000582</v>
      </c>
      <c r="U17">
        <v>101.40000000000873</v>
      </c>
      <c r="W17">
        <v>1227.4000000000001</v>
      </c>
      <c r="X17">
        <v>140.6</v>
      </c>
      <c r="AB17">
        <v>69868.800000000003</v>
      </c>
      <c r="AC17">
        <v>1.2411262251534303</v>
      </c>
      <c r="AI17">
        <v>69868.800000000003</v>
      </c>
      <c r="AJ17">
        <v>1.2411262251534303</v>
      </c>
    </row>
    <row r="18" spans="2:38" x14ac:dyDescent="0.25">
      <c r="B18">
        <v>48711</v>
      </c>
      <c r="C18">
        <v>114827</v>
      </c>
      <c r="D18">
        <v>5410</v>
      </c>
      <c r="E18">
        <v>69206</v>
      </c>
      <c r="F18">
        <v>65286</v>
      </c>
      <c r="H18">
        <v>114357</v>
      </c>
      <c r="J18">
        <f t="shared" si="0"/>
        <v>60688</v>
      </c>
      <c r="K18">
        <f t="shared" si="1"/>
        <v>1.8843428684418666</v>
      </c>
      <c r="L18">
        <f t="shared" si="2"/>
        <v>114827</v>
      </c>
      <c r="M18">
        <f t="shared" si="3"/>
        <v>5410</v>
      </c>
      <c r="N18">
        <f t="shared" si="4"/>
        <v>60688</v>
      </c>
      <c r="O18">
        <f t="shared" si="5"/>
        <v>109417</v>
      </c>
      <c r="Q18">
        <v>1566</v>
      </c>
      <c r="R18">
        <v>74</v>
      </c>
      <c r="T18">
        <v>196.59999999999854</v>
      </c>
      <c r="U18">
        <v>-171.19999999999709</v>
      </c>
      <c r="W18">
        <v>1939.4</v>
      </c>
      <c r="X18">
        <v>194.8</v>
      </c>
      <c r="AF18">
        <v>60688</v>
      </c>
      <c r="AG18">
        <v>1.8843428684418666</v>
      </c>
      <c r="AK18">
        <v>60688</v>
      </c>
      <c r="AL18">
        <v>1.8843428684418666</v>
      </c>
    </row>
    <row r="19" spans="2:38" x14ac:dyDescent="0.25">
      <c r="B19">
        <v>28017</v>
      </c>
      <c r="C19">
        <v>6827</v>
      </c>
      <c r="D19">
        <v>2711</v>
      </c>
      <c r="E19">
        <v>32743</v>
      </c>
      <c r="F19">
        <v>12133</v>
      </c>
      <c r="H19">
        <v>24521</v>
      </c>
      <c r="J19">
        <f t="shared" si="0"/>
        <v>16486.2</v>
      </c>
      <c r="K19">
        <f t="shared" si="1"/>
        <v>1.4873651902803555</v>
      </c>
      <c r="L19">
        <f t="shared" si="2"/>
        <v>32743</v>
      </c>
      <c r="M19">
        <f t="shared" si="3"/>
        <v>2711</v>
      </c>
      <c r="N19">
        <f t="shared" si="4"/>
        <v>16486.2</v>
      </c>
      <c r="O19">
        <f t="shared" si="5"/>
        <v>30032</v>
      </c>
      <c r="Q19">
        <v>413</v>
      </c>
      <c r="R19">
        <v>-207</v>
      </c>
      <c r="T19">
        <v>151.80000000000109</v>
      </c>
      <c r="U19">
        <v>21.600000000002183</v>
      </c>
      <c r="W19">
        <v>1333.4</v>
      </c>
      <c r="X19">
        <v>122.79999999999998</v>
      </c>
      <c r="Z19">
        <v>16486.2</v>
      </c>
      <c r="AA19">
        <v>1.4873651902803555</v>
      </c>
      <c r="AI19">
        <v>16486.2</v>
      </c>
      <c r="AJ19">
        <v>1.4873651902803555</v>
      </c>
    </row>
    <row r="20" spans="2:38" x14ac:dyDescent="0.25">
      <c r="B20">
        <v>32075</v>
      </c>
      <c r="C20">
        <v>41981</v>
      </c>
      <c r="D20">
        <v>25367</v>
      </c>
      <c r="E20">
        <v>89643</v>
      </c>
      <c r="F20">
        <v>38556</v>
      </c>
      <c r="H20">
        <v>86795</v>
      </c>
      <c r="J20">
        <f t="shared" si="0"/>
        <v>45524.4</v>
      </c>
      <c r="K20">
        <f t="shared" si="1"/>
        <v>1.9065599985941604</v>
      </c>
      <c r="L20">
        <f t="shared" si="2"/>
        <v>89643</v>
      </c>
      <c r="M20">
        <f t="shared" si="3"/>
        <v>25367</v>
      </c>
      <c r="N20">
        <f t="shared" si="4"/>
        <v>45524.4</v>
      </c>
      <c r="O20">
        <f t="shared" si="5"/>
        <v>64276</v>
      </c>
      <c r="Q20">
        <v>-1027</v>
      </c>
      <c r="R20">
        <v>-787</v>
      </c>
      <c r="T20">
        <v>457.20000000000437</v>
      </c>
      <c r="U20">
        <v>171.40000000000146</v>
      </c>
      <c r="W20">
        <v>1365.2</v>
      </c>
      <c r="X20">
        <v>173.8</v>
      </c>
      <c r="AD20">
        <v>45524.4</v>
      </c>
      <c r="AE20">
        <v>1.9065599985941604</v>
      </c>
      <c r="AK20">
        <v>45524.4</v>
      </c>
      <c r="AL20">
        <v>1.9065599985941604</v>
      </c>
    </row>
    <row r="21" spans="2:38" x14ac:dyDescent="0.25">
      <c r="B21">
        <v>68296</v>
      </c>
      <c r="C21">
        <v>36427</v>
      </c>
      <c r="D21">
        <v>5859</v>
      </c>
      <c r="E21">
        <v>24081</v>
      </c>
      <c r="F21">
        <v>73231</v>
      </c>
      <c r="H21">
        <v>66845</v>
      </c>
      <c r="J21">
        <f t="shared" si="0"/>
        <v>41578.800000000003</v>
      </c>
      <c r="K21">
        <f t="shared" si="1"/>
        <v>1.6076702550338151</v>
      </c>
      <c r="L21">
        <f t="shared" si="2"/>
        <v>73231</v>
      </c>
      <c r="M21">
        <f t="shared" si="3"/>
        <v>5859</v>
      </c>
      <c r="N21">
        <f t="shared" si="4"/>
        <v>41578.800000000003</v>
      </c>
      <c r="O21">
        <f t="shared" si="5"/>
        <v>67372</v>
      </c>
      <c r="Q21">
        <v>179</v>
      </c>
      <c r="R21">
        <v>-62</v>
      </c>
      <c r="T21">
        <v>-1176</v>
      </c>
      <c r="U21">
        <v>-167.39999999999418</v>
      </c>
      <c r="W21">
        <v>1176</v>
      </c>
      <c r="X21">
        <v>440.59999999999997</v>
      </c>
      <c r="AD21">
        <v>41578.800000000003</v>
      </c>
      <c r="AE21">
        <v>1.6076702550338151</v>
      </c>
      <c r="AK21">
        <v>41578.800000000003</v>
      </c>
      <c r="AL21">
        <v>1.6076702550338151</v>
      </c>
    </row>
    <row r="22" spans="2:38" x14ac:dyDescent="0.25">
      <c r="B22">
        <v>92904</v>
      </c>
      <c r="C22">
        <v>120813</v>
      </c>
      <c r="D22">
        <v>7952</v>
      </c>
      <c r="E22">
        <v>109092</v>
      </c>
      <c r="F22">
        <v>56607</v>
      </c>
      <c r="H22">
        <v>116693</v>
      </c>
      <c r="J22">
        <f t="shared" si="0"/>
        <v>77473.600000000006</v>
      </c>
      <c r="K22">
        <f t="shared" si="1"/>
        <v>1.5062292187274116</v>
      </c>
      <c r="L22">
        <f t="shared" si="2"/>
        <v>120813</v>
      </c>
      <c r="M22">
        <f t="shared" si="3"/>
        <v>7952</v>
      </c>
      <c r="N22">
        <f t="shared" si="4"/>
        <v>77473.600000000006</v>
      </c>
      <c r="O22">
        <f t="shared" si="5"/>
        <v>112861</v>
      </c>
      <c r="Q22">
        <v>-4093</v>
      </c>
      <c r="R22">
        <v>0</v>
      </c>
      <c r="T22">
        <v>-139.39999999999418</v>
      </c>
      <c r="U22">
        <v>102.80000000000291</v>
      </c>
      <c r="W22">
        <v>1560.9999999999998</v>
      </c>
      <c r="X22">
        <v>307.60000000000002</v>
      </c>
      <c r="AF22">
        <v>77473.600000000006</v>
      </c>
      <c r="AG22">
        <v>1.5062292187274116</v>
      </c>
      <c r="AK22">
        <v>77473.600000000006</v>
      </c>
      <c r="AL22">
        <v>1.5062292187274116</v>
      </c>
    </row>
    <row r="23" spans="2:38" x14ac:dyDescent="0.25">
      <c r="B23">
        <v>7036</v>
      </c>
      <c r="C23">
        <v>116081</v>
      </c>
      <c r="D23">
        <v>34164</v>
      </c>
      <c r="E23">
        <v>21139</v>
      </c>
      <c r="F23">
        <v>7982</v>
      </c>
      <c r="H23">
        <v>75165</v>
      </c>
      <c r="J23">
        <f t="shared" si="0"/>
        <v>37280.400000000001</v>
      </c>
      <c r="K23">
        <f t="shared" si="1"/>
        <v>2.0162069076512052</v>
      </c>
      <c r="L23">
        <f t="shared" si="2"/>
        <v>116081</v>
      </c>
      <c r="M23">
        <f t="shared" si="3"/>
        <v>7036</v>
      </c>
      <c r="N23">
        <f t="shared" si="4"/>
        <v>37280.400000000001</v>
      </c>
      <c r="O23">
        <f t="shared" si="5"/>
        <v>109045</v>
      </c>
      <c r="Q23">
        <v>-111</v>
      </c>
      <c r="R23">
        <v>-3</v>
      </c>
      <c r="T23">
        <v>-1415.4000000000015</v>
      </c>
      <c r="U23">
        <v>-477.19999999999709</v>
      </c>
      <c r="W23">
        <v>2541.8000000000002</v>
      </c>
      <c r="X23">
        <v>477.2</v>
      </c>
      <c r="AD23">
        <v>37280.400000000001</v>
      </c>
      <c r="AE23">
        <v>2.0162069076512052</v>
      </c>
      <c r="AK23">
        <v>37280.400000000001</v>
      </c>
      <c r="AL23">
        <v>2.0162069076512052</v>
      </c>
    </row>
    <row r="24" spans="2:38" x14ac:dyDescent="0.25">
      <c r="B24">
        <v>43467</v>
      </c>
      <c r="C24">
        <v>99601</v>
      </c>
      <c r="D24">
        <v>64466</v>
      </c>
      <c r="E24">
        <v>57295</v>
      </c>
      <c r="F24">
        <v>117450</v>
      </c>
      <c r="H24">
        <v>107206</v>
      </c>
      <c r="J24">
        <f t="shared" si="0"/>
        <v>76455.8</v>
      </c>
      <c r="K24">
        <f t="shared" si="1"/>
        <v>1.4021957784759298</v>
      </c>
      <c r="L24">
        <f t="shared" si="2"/>
        <v>117450</v>
      </c>
      <c r="M24">
        <f t="shared" si="3"/>
        <v>43467</v>
      </c>
      <c r="N24">
        <f t="shared" si="4"/>
        <v>76455.8</v>
      </c>
      <c r="O24">
        <f t="shared" si="5"/>
        <v>73983</v>
      </c>
      <c r="Q24">
        <v>-50</v>
      </c>
      <c r="R24">
        <v>0</v>
      </c>
      <c r="T24">
        <v>-296.19999999999709</v>
      </c>
      <c r="U24">
        <v>-98.399999999994179</v>
      </c>
      <c r="W24">
        <v>926.2</v>
      </c>
      <c r="X24">
        <v>474.4</v>
      </c>
      <c r="AB24">
        <v>76455.8</v>
      </c>
      <c r="AC24">
        <v>1.4021957784759298</v>
      </c>
      <c r="AI24">
        <v>76455.8</v>
      </c>
      <c r="AJ24">
        <v>1.4021957784759298</v>
      </c>
    </row>
    <row r="25" spans="2:38" x14ac:dyDescent="0.25">
      <c r="B25">
        <v>87680</v>
      </c>
      <c r="C25">
        <v>78921</v>
      </c>
      <c r="D25">
        <v>22579</v>
      </c>
      <c r="E25">
        <v>49165</v>
      </c>
      <c r="F25">
        <v>104377</v>
      </c>
      <c r="H25">
        <v>124907</v>
      </c>
      <c r="J25">
        <f t="shared" si="0"/>
        <v>68544.399999999994</v>
      </c>
      <c r="K25">
        <f t="shared" si="1"/>
        <v>1.8222786981868688</v>
      </c>
      <c r="L25">
        <f t="shared" si="2"/>
        <v>104377</v>
      </c>
      <c r="M25">
        <f t="shared" si="3"/>
        <v>22579</v>
      </c>
      <c r="N25">
        <f t="shared" si="4"/>
        <v>68544.399999999994</v>
      </c>
      <c r="O25">
        <f t="shared" si="5"/>
        <v>81798</v>
      </c>
      <c r="Q25">
        <v>923</v>
      </c>
      <c r="R25">
        <v>-1126</v>
      </c>
      <c r="T25">
        <v>1952.1999999999971</v>
      </c>
      <c r="U25">
        <v>58</v>
      </c>
      <c r="W25">
        <v>3400.2</v>
      </c>
      <c r="X25">
        <v>98.800000000000011</v>
      </c>
      <c r="AF25">
        <v>68544.399999999994</v>
      </c>
      <c r="AG25">
        <v>1.8222786981868688</v>
      </c>
      <c r="AK25">
        <v>68544.399999999994</v>
      </c>
      <c r="AL25">
        <v>1.8222786981868688</v>
      </c>
    </row>
    <row r="26" spans="2:38" x14ac:dyDescent="0.25">
      <c r="B26">
        <v>91928</v>
      </c>
      <c r="C26">
        <v>120375</v>
      </c>
      <c r="D26">
        <v>41890</v>
      </c>
      <c r="E26">
        <v>93075</v>
      </c>
      <c r="F26">
        <v>55613</v>
      </c>
      <c r="H26">
        <v>131861</v>
      </c>
      <c r="J26">
        <f t="shared" si="0"/>
        <v>80576.2</v>
      </c>
      <c r="K26">
        <f t="shared" si="1"/>
        <v>1.6364757831717058</v>
      </c>
      <c r="L26">
        <f t="shared" si="2"/>
        <v>120375</v>
      </c>
      <c r="M26">
        <f t="shared" si="3"/>
        <v>41890</v>
      </c>
      <c r="N26">
        <f t="shared" si="4"/>
        <v>80576.2</v>
      </c>
      <c r="O26">
        <f t="shared" si="5"/>
        <v>78485</v>
      </c>
      <c r="Q26">
        <v>-1348</v>
      </c>
      <c r="R26">
        <v>-11</v>
      </c>
      <c r="T26">
        <v>208</v>
      </c>
      <c r="U26">
        <v>-200.19999999999709</v>
      </c>
      <c r="W26">
        <v>1199.5999999999999</v>
      </c>
      <c r="X26">
        <v>387.80000000000007</v>
      </c>
      <c r="AF26">
        <v>80576.2</v>
      </c>
      <c r="AG26">
        <v>1.6364757831717058</v>
      </c>
      <c r="AK26">
        <v>80576.2</v>
      </c>
      <c r="AL26">
        <v>1.6364757831717058</v>
      </c>
    </row>
    <row r="27" spans="2:38" x14ac:dyDescent="0.25">
      <c r="B27">
        <v>28336</v>
      </c>
      <c r="C27">
        <v>65828</v>
      </c>
      <c r="D27">
        <v>21855</v>
      </c>
      <c r="E27">
        <v>34398</v>
      </c>
      <c r="F27">
        <v>110964</v>
      </c>
      <c r="H27">
        <v>86694</v>
      </c>
      <c r="J27">
        <f t="shared" si="0"/>
        <v>52276.2</v>
      </c>
      <c r="K27">
        <f t="shared" si="1"/>
        <v>1.6583837386803173</v>
      </c>
      <c r="L27">
        <f t="shared" si="2"/>
        <v>110964</v>
      </c>
      <c r="M27">
        <f t="shared" si="3"/>
        <v>21855</v>
      </c>
      <c r="N27">
        <f t="shared" si="4"/>
        <v>52276.2</v>
      </c>
      <c r="O27">
        <f t="shared" si="5"/>
        <v>89109</v>
      </c>
      <c r="Q27">
        <v>2931</v>
      </c>
      <c r="R27">
        <v>1136</v>
      </c>
      <c r="T27">
        <v>-1524</v>
      </c>
      <c r="U27">
        <v>363</v>
      </c>
      <c r="W27">
        <v>1712.3999999999999</v>
      </c>
      <c r="X27">
        <v>365.4</v>
      </c>
      <c r="AD27">
        <v>52276.2</v>
      </c>
      <c r="AE27">
        <v>1.6583837386803173</v>
      </c>
      <c r="AI27">
        <v>52276.2</v>
      </c>
      <c r="AJ27">
        <v>1.6583837386803173</v>
      </c>
    </row>
    <row r="28" spans="2:38" x14ac:dyDescent="0.25">
      <c r="B28">
        <v>115491</v>
      </c>
      <c r="C28">
        <v>56340</v>
      </c>
      <c r="D28">
        <v>63556</v>
      </c>
      <c r="E28">
        <v>53028</v>
      </c>
      <c r="F28">
        <v>98249</v>
      </c>
      <c r="H28">
        <v>79669</v>
      </c>
      <c r="J28">
        <f t="shared" si="0"/>
        <v>77332.800000000003</v>
      </c>
      <c r="K28">
        <f t="shared" si="1"/>
        <v>1.0302096911013179</v>
      </c>
      <c r="L28">
        <f t="shared" si="2"/>
        <v>115491</v>
      </c>
      <c r="M28">
        <f t="shared" si="3"/>
        <v>53028</v>
      </c>
      <c r="N28">
        <f t="shared" si="4"/>
        <v>77332.800000000003</v>
      </c>
      <c r="O28">
        <f t="shared" si="5"/>
        <v>62463</v>
      </c>
      <c r="Q28">
        <v>1195</v>
      </c>
      <c r="R28">
        <v>30</v>
      </c>
      <c r="T28">
        <v>-378.59999999999127</v>
      </c>
      <c r="U28">
        <v>-285.59999999999127</v>
      </c>
      <c r="W28">
        <v>1469.4</v>
      </c>
      <c r="X28">
        <v>392.40000000000003</v>
      </c>
      <c r="AB28">
        <v>77332.800000000003</v>
      </c>
      <c r="AC28">
        <v>1.0302096911013179</v>
      </c>
      <c r="AI28">
        <v>77332.800000000003</v>
      </c>
      <c r="AJ28">
        <v>1.0302096911013179</v>
      </c>
    </row>
    <row r="29" spans="2:38" x14ac:dyDescent="0.25">
      <c r="B29">
        <v>3626</v>
      </c>
      <c r="C29">
        <v>44401</v>
      </c>
      <c r="D29">
        <v>88672</v>
      </c>
      <c r="E29">
        <v>102093</v>
      </c>
      <c r="F29">
        <v>102455</v>
      </c>
      <c r="H29">
        <v>128746</v>
      </c>
      <c r="J29">
        <f t="shared" si="0"/>
        <v>68249.399999999994</v>
      </c>
      <c r="K29">
        <f t="shared" si="1"/>
        <v>1.8864048621672866</v>
      </c>
      <c r="L29">
        <f t="shared" si="2"/>
        <v>102455</v>
      </c>
      <c r="M29">
        <f t="shared" si="3"/>
        <v>3626</v>
      </c>
      <c r="N29">
        <f t="shared" si="4"/>
        <v>68249.399999999994</v>
      </c>
      <c r="O29">
        <f t="shared" si="5"/>
        <v>98829</v>
      </c>
      <c r="Q29">
        <v>-527</v>
      </c>
      <c r="R29">
        <v>905</v>
      </c>
      <c r="T29">
        <v>-384.60000000000582</v>
      </c>
      <c r="U29">
        <v>555</v>
      </c>
      <c r="W29">
        <v>1442.6</v>
      </c>
      <c r="X29">
        <v>555.4</v>
      </c>
      <c r="AF29">
        <v>68249.399999999994</v>
      </c>
      <c r="AG29">
        <v>1.8864048621672866</v>
      </c>
      <c r="AK29">
        <v>68249.399999999994</v>
      </c>
      <c r="AL29">
        <v>1.8864048621672866</v>
      </c>
    </row>
    <row r="30" spans="2:38" x14ac:dyDescent="0.25">
      <c r="B30">
        <v>92231</v>
      </c>
      <c r="C30">
        <v>16545</v>
      </c>
      <c r="D30">
        <v>55251</v>
      </c>
      <c r="E30">
        <v>40871</v>
      </c>
      <c r="F30">
        <v>17536</v>
      </c>
      <c r="H30">
        <v>81549</v>
      </c>
      <c r="J30">
        <f t="shared" si="0"/>
        <v>44486.8</v>
      </c>
      <c r="K30">
        <f t="shared" si="1"/>
        <v>1.8331055504104588</v>
      </c>
      <c r="L30">
        <f t="shared" si="2"/>
        <v>92231</v>
      </c>
      <c r="M30">
        <f t="shared" si="3"/>
        <v>16545</v>
      </c>
      <c r="N30">
        <f t="shared" si="4"/>
        <v>44486.8</v>
      </c>
      <c r="O30">
        <f t="shared" si="5"/>
        <v>75686</v>
      </c>
      <c r="Q30">
        <v>2091</v>
      </c>
      <c r="R30">
        <v>621</v>
      </c>
      <c r="T30">
        <v>-1244.5999999999985</v>
      </c>
      <c r="U30">
        <v>-18.399999999994179</v>
      </c>
      <c r="W30">
        <v>1434.2</v>
      </c>
      <c r="X30">
        <v>38</v>
      </c>
      <c r="AD30">
        <v>44486.8</v>
      </c>
      <c r="AE30">
        <v>1.8331055504104588</v>
      </c>
      <c r="AK30">
        <v>44486.8</v>
      </c>
      <c r="AL30">
        <v>1.8331055504104588</v>
      </c>
    </row>
    <row r="31" spans="2:38" x14ac:dyDescent="0.25">
      <c r="B31">
        <v>28575</v>
      </c>
      <c r="C31">
        <v>4979</v>
      </c>
      <c r="D31">
        <v>36906</v>
      </c>
      <c r="E31">
        <v>77939</v>
      </c>
      <c r="F31">
        <v>74636</v>
      </c>
      <c r="H31">
        <v>97603</v>
      </c>
      <c r="J31">
        <f t="shared" si="0"/>
        <v>44607</v>
      </c>
      <c r="K31">
        <f t="shared" si="1"/>
        <v>2.188064653529715</v>
      </c>
      <c r="L31">
        <f t="shared" si="2"/>
        <v>77939</v>
      </c>
      <c r="M31">
        <f t="shared" si="3"/>
        <v>4979</v>
      </c>
      <c r="N31">
        <f t="shared" si="4"/>
        <v>44607</v>
      </c>
      <c r="O31">
        <f t="shared" si="5"/>
        <v>72960</v>
      </c>
      <c r="Q31">
        <v>310</v>
      </c>
      <c r="R31">
        <v>-206</v>
      </c>
      <c r="T31">
        <v>769.80000000000291</v>
      </c>
      <c r="U31">
        <v>-77.19999999999709</v>
      </c>
      <c r="W31">
        <v>2180.6</v>
      </c>
      <c r="X31">
        <v>106.4</v>
      </c>
      <c r="AD31">
        <v>44607</v>
      </c>
      <c r="AE31">
        <v>2.188064653529715</v>
      </c>
      <c r="AK31">
        <v>44607</v>
      </c>
      <c r="AL31">
        <v>2.188064653529715</v>
      </c>
    </row>
    <row r="32" spans="2:38" x14ac:dyDescent="0.25">
      <c r="B32">
        <v>18133</v>
      </c>
      <c r="C32">
        <v>42826</v>
      </c>
      <c r="D32">
        <v>99762</v>
      </c>
      <c r="E32">
        <v>25555</v>
      </c>
      <c r="F32">
        <v>104178</v>
      </c>
      <c r="H32">
        <v>74625</v>
      </c>
      <c r="J32">
        <f t="shared" si="0"/>
        <v>58090.8</v>
      </c>
      <c r="K32">
        <f t="shared" si="1"/>
        <v>1.2846268255902826</v>
      </c>
      <c r="L32">
        <f t="shared" si="2"/>
        <v>104178</v>
      </c>
      <c r="M32">
        <f t="shared" si="3"/>
        <v>18133</v>
      </c>
      <c r="N32">
        <f t="shared" si="4"/>
        <v>58090.8</v>
      </c>
      <c r="O32">
        <f t="shared" si="5"/>
        <v>86045</v>
      </c>
      <c r="Q32">
        <v>948</v>
      </c>
      <c r="R32">
        <v>750</v>
      </c>
      <c r="T32">
        <v>-777</v>
      </c>
      <c r="U32">
        <v>-139</v>
      </c>
      <c r="W32">
        <v>1453</v>
      </c>
      <c r="X32">
        <v>178.2</v>
      </c>
      <c r="AB32">
        <v>58090.8</v>
      </c>
      <c r="AC32">
        <v>1.2846268255902826</v>
      </c>
      <c r="AI32">
        <v>58090.8</v>
      </c>
      <c r="AJ32">
        <v>1.2846268255902826</v>
      </c>
    </row>
    <row r="33" spans="2:38" x14ac:dyDescent="0.25">
      <c r="B33">
        <v>76986</v>
      </c>
      <c r="C33">
        <v>78683</v>
      </c>
      <c r="D33">
        <v>117581</v>
      </c>
      <c r="E33">
        <v>121236</v>
      </c>
      <c r="F33">
        <v>67579</v>
      </c>
      <c r="H33">
        <v>116070</v>
      </c>
      <c r="J33">
        <f t="shared" si="0"/>
        <v>92413</v>
      </c>
      <c r="K33">
        <f t="shared" si="1"/>
        <v>1.2559921223204527</v>
      </c>
      <c r="L33">
        <f t="shared" si="2"/>
        <v>121236</v>
      </c>
      <c r="M33">
        <f t="shared" si="3"/>
        <v>67579</v>
      </c>
      <c r="N33">
        <f t="shared" si="4"/>
        <v>92413</v>
      </c>
      <c r="O33">
        <f t="shared" si="5"/>
        <v>53657</v>
      </c>
      <c r="Q33">
        <v>1803</v>
      </c>
      <c r="R33">
        <v>-4</v>
      </c>
      <c r="T33">
        <v>261.39999999999418</v>
      </c>
      <c r="U33">
        <v>155.60000000000582</v>
      </c>
      <c r="W33">
        <v>1166.5999999999999</v>
      </c>
      <c r="X33">
        <v>185.2</v>
      </c>
      <c r="AB33">
        <v>92413</v>
      </c>
      <c r="AC33">
        <v>1.2559921223204527</v>
      </c>
      <c r="AI33">
        <v>92413</v>
      </c>
      <c r="AJ33">
        <v>1.2559921223204527</v>
      </c>
    </row>
    <row r="34" spans="2:38" x14ac:dyDescent="0.25">
      <c r="B34">
        <v>91632</v>
      </c>
      <c r="C34">
        <v>55955</v>
      </c>
      <c r="D34">
        <v>115412</v>
      </c>
      <c r="E34">
        <v>106708</v>
      </c>
      <c r="F34">
        <v>6296</v>
      </c>
      <c r="H34">
        <v>93647</v>
      </c>
      <c r="J34">
        <f t="shared" ref="J34:J65" si="6">AVERAGE(B34:F34)</f>
        <v>75200.600000000006</v>
      </c>
      <c r="K34">
        <f t="shared" ref="K34:K65" si="7">H34/J34</f>
        <v>1.2452959151921659</v>
      </c>
      <c r="L34">
        <f t="shared" ref="L34:L65" si="8">MAX(B34:F34)</f>
        <v>115412</v>
      </c>
      <c r="M34">
        <f t="shared" ref="M34:M65" si="9">MIN(B34:F34)</f>
        <v>6296</v>
      </c>
      <c r="N34">
        <f t="shared" ref="N34:N65" si="10">AVERAGE(B34:F34)</f>
        <v>75200.600000000006</v>
      </c>
      <c r="O34">
        <f t="shared" ref="O34:O65" si="11">L34-M34</f>
        <v>109116</v>
      </c>
      <c r="Q34">
        <v>-5491</v>
      </c>
      <c r="R34">
        <v>-804</v>
      </c>
      <c r="T34">
        <v>-1649.7999999999884</v>
      </c>
      <c r="U34">
        <v>-98.599999999991269</v>
      </c>
      <c r="W34">
        <v>1649.8000000000002</v>
      </c>
      <c r="X34">
        <v>182.2</v>
      </c>
      <c r="AB34">
        <v>75200.600000000006</v>
      </c>
      <c r="AC34">
        <v>1.2452959151921659</v>
      </c>
      <c r="AI34">
        <v>75200.600000000006</v>
      </c>
      <c r="AJ34">
        <v>1.2452959151921659</v>
      </c>
    </row>
    <row r="35" spans="2:38" x14ac:dyDescent="0.25">
      <c r="B35">
        <v>27652</v>
      </c>
      <c r="C35">
        <v>35468</v>
      </c>
      <c r="D35">
        <v>67777</v>
      </c>
      <c r="E35">
        <v>121016</v>
      </c>
      <c r="F35">
        <v>42999</v>
      </c>
      <c r="H35">
        <v>112734</v>
      </c>
      <c r="J35">
        <f t="shared" si="6"/>
        <v>58982.400000000001</v>
      </c>
      <c r="K35">
        <f t="shared" si="7"/>
        <v>1.91131591796875</v>
      </c>
      <c r="L35">
        <f t="shared" si="8"/>
        <v>121016</v>
      </c>
      <c r="M35">
        <f t="shared" si="9"/>
        <v>27652</v>
      </c>
      <c r="N35">
        <f t="shared" si="10"/>
        <v>58982.400000000001</v>
      </c>
      <c r="O35">
        <f t="shared" si="11"/>
        <v>93364</v>
      </c>
      <c r="Q35">
        <v>1296</v>
      </c>
      <c r="R35">
        <v>-69</v>
      </c>
      <c r="T35">
        <v>-254.40000000000146</v>
      </c>
      <c r="U35">
        <v>-376.79999999999563</v>
      </c>
      <c r="W35">
        <v>2016.4</v>
      </c>
      <c r="X35">
        <v>376.8</v>
      </c>
      <c r="AF35">
        <v>58982.400000000001</v>
      </c>
      <c r="AG35">
        <v>1.91131591796875</v>
      </c>
      <c r="AK35">
        <v>58982.400000000001</v>
      </c>
      <c r="AL35">
        <v>1.91131591796875</v>
      </c>
    </row>
    <row r="36" spans="2:38" x14ac:dyDescent="0.25">
      <c r="B36">
        <v>14786</v>
      </c>
      <c r="C36">
        <v>78768</v>
      </c>
      <c r="D36">
        <v>97415</v>
      </c>
      <c r="E36">
        <v>21758</v>
      </c>
      <c r="F36">
        <v>41546</v>
      </c>
      <c r="H36">
        <v>65987</v>
      </c>
      <c r="J36">
        <f t="shared" si="6"/>
        <v>50854.6</v>
      </c>
      <c r="K36">
        <f t="shared" si="7"/>
        <v>1.2975620691146916</v>
      </c>
      <c r="L36">
        <f t="shared" si="8"/>
        <v>97415</v>
      </c>
      <c r="M36">
        <f t="shared" si="9"/>
        <v>14786</v>
      </c>
      <c r="N36">
        <f t="shared" si="10"/>
        <v>50854.6</v>
      </c>
      <c r="O36">
        <f t="shared" si="11"/>
        <v>82629</v>
      </c>
      <c r="Q36">
        <v>797</v>
      </c>
      <c r="R36">
        <v>897</v>
      </c>
      <c r="T36">
        <v>-18.200000000004366</v>
      </c>
      <c r="U36">
        <v>-158.80000000000291</v>
      </c>
      <c r="W36">
        <v>1168.6000000000001</v>
      </c>
      <c r="X36">
        <v>196</v>
      </c>
      <c r="Z36">
        <v>50854.6</v>
      </c>
      <c r="AA36">
        <v>1.2975620691146916</v>
      </c>
      <c r="AI36">
        <v>50854.6</v>
      </c>
      <c r="AJ36">
        <v>1.2975620691146916</v>
      </c>
    </row>
    <row r="37" spans="2:38" x14ac:dyDescent="0.25">
      <c r="B37">
        <v>20537</v>
      </c>
      <c r="C37">
        <v>52761</v>
      </c>
      <c r="D37">
        <v>51140</v>
      </c>
      <c r="E37">
        <v>67721</v>
      </c>
      <c r="F37">
        <v>56180</v>
      </c>
      <c r="H37">
        <v>93463</v>
      </c>
      <c r="J37">
        <f t="shared" si="6"/>
        <v>49667.8</v>
      </c>
      <c r="K37">
        <f t="shared" si="7"/>
        <v>1.8817624295821436</v>
      </c>
      <c r="L37">
        <f t="shared" si="8"/>
        <v>67721</v>
      </c>
      <c r="M37">
        <f t="shared" si="9"/>
        <v>20537</v>
      </c>
      <c r="N37">
        <f t="shared" si="10"/>
        <v>49667.8</v>
      </c>
      <c r="O37">
        <f t="shared" si="11"/>
        <v>47184</v>
      </c>
      <c r="Q37">
        <v>-878</v>
      </c>
      <c r="R37">
        <v>46</v>
      </c>
      <c r="T37">
        <v>-48.799999999995634</v>
      </c>
      <c r="U37">
        <v>-18.399999999994179</v>
      </c>
      <c r="W37">
        <v>538.4</v>
      </c>
      <c r="X37">
        <v>73.199999999999989</v>
      </c>
      <c r="AD37">
        <v>49667.8</v>
      </c>
      <c r="AE37">
        <v>1.8817624295821436</v>
      </c>
      <c r="AK37">
        <v>49667.8</v>
      </c>
      <c r="AL37">
        <v>1.8817624295821436</v>
      </c>
    </row>
    <row r="38" spans="2:38" x14ac:dyDescent="0.25">
      <c r="B38">
        <v>40750</v>
      </c>
      <c r="C38">
        <v>117868</v>
      </c>
      <c r="D38">
        <v>41425</v>
      </c>
      <c r="E38">
        <v>50419</v>
      </c>
      <c r="F38">
        <v>69238</v>
      </c>
      <c r="H38">
        <v>70347</v>
      </c>
      <c r="J38">
        <f t="shared" si="6"/>
        <v>63940</v>
      </c>
      <c r="K38">
        <f t="shared" si="7"/>
        <v>1.1002033156083828</v>
      </c>
      <c r="L38">
        <f t="shared" si="8"/>
        <v>117868</v>
      </c>
      <c r="M38">
        <f t="shared" si="9"/>
        <v>40750</v>
      </c>
      <c r="N38">
        <f t="shared" si="10"/>
        <v>63940</v>
      </c>
      <c r="O38">
        <f t="shared" si="11"/>
        <v>77118</v>
      </c>
      <c r="Q38">
        <v>483</v>
      </c>
      <c r="R38">
        <v>-2</v>
      </c>
      <c r="T38">
        <v>1480.5999999999985</v>
      </c>
      <c r="U38">
        <v>20.80000000000291</v>
      </c>
      <c r="W38">
        <v>1681.7999999999997</v>
      </c>
      <c r="X38">
        <v>455.6</v>
      </c>
      <c r="AB38">
        <v>63940</v>
      </c>
      <c r="AC38">
        <v>1.1002033156083828</v>
      </c>
      <c r="AI38">
        <v>63940</v>
      </c>
      <c r="AJ38">
        <v>1.1002033156083828</v>
      </c>
    </row>
    <row r="39" spans="2:38" x14ac:dyDescent="0.25">
      <c r="B39">
        <v>112452</v>
      </c>
      <c r="C39">
        <v>113494</v>
      </c>
      <c r="D39">
        <v>33355</v>
      </c>
      <c r="E39">
        <v>3918</v>
      </c>
      <c r="F39">
        <v>35200</v>
      </c>
      <c r="H39">
        <v>82996</v>
      </c>
      <c r="J39">
        <f t="shared" si="6"/>
        <v>59683.8</v>
      </c>
      <c r="K39">
        <f t="shared" si="7"/>
        <v>1.3905951028587322</v>
      </c>
      <c r="L39">
        <f t="shared" si="8"/>
        <v>113494</v>
      </c>
      <c r="M39">
        <f t="shared" si="9"/>
        <v>3918</v>
      </c>
      <c r="N39">
        <f t="shared" si="10"/>
        <v>59683.8</v>
      </c>
      <c r="O39">
        <f t="shared" si="11"/>
        <v>109576</v>
      </c>
      <c r="Q39">
        <v>1816</v>
      </c>
      <c r="R39">
        <v>0</v>
      </c>
      <c r="T39">
        <v>-1914.5999999999985</v>
      </c>
      <c r="U39">
        <v>-24.799999999995634</v>
      </c>
      <c r="W39">
        <v>2596.2000000000003</v>
      </c>
      <c r="X39">
        <v>234</v>
      </c>
      <c r="AB39">
        <v>59683.8</v>
      </c>
      <c r="AC39">
        <v>1.3905951028587322</v>
      </c>
      <c r="AI39">
        <v>59683.8</v>
      </c>
      <c r="AJ39">
        <v>1.3905951028587322</v>
      </c>
    </row>
    <row r="40" spans="2:38" x14ac:dyDescent="0.25">
      <c r="B40">
        <v>24252</v>
      </c>
      <c r="C40">
        <v>29632</v>
      </c>
      <c r="D40">
        <v>48508</v>
      </c>
      <c r="E40">
        <v>51217</v>
      </c>
      <c r="F40">
        <v>15312</v>
      </c>
      <c r="H40">
        <v>65826</v>
      </c>
      <c r="J40">
        <f t="shared" si="6"/>
        <v>33784.199999999997</v>
      </c>
      <c r="K40">
        <f t="shared" si="7"/>
        <v>1.9484255953966649</v>
      </c>
      <c r="L40">
        <f t="shared" si="8"/>
        <v>51217</v>
      </c>
      <c r="M40">
        <f t="shared" si="9"/>
        <v>15312</v>
      </c>
      <c r="N40">
        <f t="shared" si="10"/>
        <v>33784.199999999997</v>
      </c>
      <c r="O40">
        <f t="shared" si="11"/>
        <v>35905</v>
      </c>
      <c r="Q40">
        <v>882</v>
      </c>
      <c r="R40">
        <v>-108</v>
      </c>
      <c r="T40">
        <v>525</v>
      </c>
      <c r="U40">
        <v>-67.400000000001455</v>
      </c>
      <c r="W40">
        <v>1637</v>
      </c>
      <c r="X40">
        <v>78.599999999999994</v>
      </c>
      <c r="AD40">
        <v>33784.199999999997</v>
      </c>
      <c r="AE40">
        <v>1.9484255953966649</v>
      </c>
      <c r="AK40">
        <v>33784.199999999997</v>
      </c>
      <c r="AL40">
        <v>1.9484255953966649</v>
      </c>
    </row>
    <row r="41" spans="2:38" x14ac:dyDescent="0.25">
      <c r="B41">
        <v>97370</v>
      </c>
      <c r="C41">
        <v>92495</v>
      </c>
      <c r="D41">
        <v>20579</v>
      </c>
      <c r="E41">
        <v>63188</v>
      </c>
      <c r="F41">
        <v>26130</v>
      </c>
      <c r="H41">
        <v>89847</v>
      </c>
      <c r="J41">
        <f t="shared" si="6"/>
        <v>59952.4</v>
      </c>
      <c r="K41">
        <f t="shared" si="7"/>
        <v>1.4986389202100332</v>
      </c>
      <c r="L41">
        <f t="shared" si="8"/>
        <v>97370</v>
      </c>
      <c r="M41">
        <f t="shared" si="9"/>
        <v>20579</v>
      </c>
      <c r="N41">
        <f t="shared" si="10"/>
        <v>59952.4</v>
      </c>
      <c r="O41">
        <f t="shared" si="11"/>
        <v>76791</v>
      </c>
      <c r="Q41">
        <v>-927</v>
      </c>
      <c r="R41">
        <v>7</v>
      </c>
      <c r="T41">
        <v>-637.40000000000146</v>
      </c>
      <c r="U41">
        <v>232.80000000000291</v>
      </c>
      <c r="W41">
        <v>2327.3999999999996</v>
      </c>
      <c r="X41">
        <v>247.60000000000002</v>
      </c>
      <c r="AB41">
        <v>59952.4</v>
      </c>
      <c r="AC41">
        <v>1.4986389202100332</v>
      </c>
      <c r="AK41">
        <v>59952.4</v>
      </c>
      <c r="AL41">
        <v>1.4986389202100332</v>
      </c>
    </row>
    <row r="42" spans="2:38" x14ac:dyDescent="0.25">
      <c r="B42">
        <v>108753</v>
      </c>
      <c r="C42">
        <v>20748</v>
      </c>
      <c r="D42">
        <v>21780</v>
      </c>
      <c r="E42">
        <v>14484</v>
      </c>
      <c r="F42">
        <v>119018</v>
      </c>
      <c r="H42">
        <v>103060</v>
      </c>
      <c r="J42">
        <f t="shared" si="6"/>
        <v>56956.6</v>
      </c>
      <c r="K42">
        <f t="shared" si="7"/>
        <v>1.8094478954151056</v>
      </c>
      <c r="L42">
        <f t="shared" si="8"/>
        <v>119018</v>
      </c>
      <c r="M42">
        <f t="shared" si="9"/>
        <v>14484</v>
      </c>
      <c r="N42">
        <f t="shared" si="10"/>
        <v>56956.6</v>
      </c>
      <c r="O42">
        <f t="shared" si="11"/>
        <v>104534</v>
      </c>
      <c r="Q42">
        <v>970</v>
      </c>
      <c r="R42">
        <v>0</v>
      </c>
      <c r="T42">
        <v>-435.20000000000437</v>
      </c>
      <c r="U42">
        <v>54.799999999995634</v>
      </c>
      <c r="W42">
        <v>2940.8</v>
      </c>
      <c r="X42">
        <v>58.8</v>
      </c>
      <c r="AF42">
        <v>56956.6</v>
      </c>
      <c r="AG42">
        <v>1.8094478954151056</v>
      </c>
      <c r="AK42">
        <v>56956.6</v>
      </c>
      <c r="AL42">
        <v>1.8094478954151056</v>
      </c>
    </row>
    <row r="43" spans="2:38" x14ac:dyDescent="0.25">
      <c r="B43">
        <v>80665</v>
      </c>
      <c r="C43">
        <v>53853</v>
      </c>
      <c r="D43">
        <v>100889</v>
      </c>
      <c r="E43">
        <v>116082</v>
      </c>
      <c r="F43">
        <v>44611</v>
      </c>
      <c r="H43">
        <v>134267</v>
      </c>
      <c r="J43">
        <f t="shared" si="6"/>
        <v>79220</v>
      </c>
      <c r="K43">
        <f t="shared" si="7"/>
        <v>1.6948624084827064</v>
      </c>
      <c r="L43">
        <f t="shared" si="8"/>
        <v>116082</v>
      </c>
      <c r="M43">
        <f t="shared" si="9"/>
        <v>44611</v>
      </c>
      <c r="N43">
        <f t="shared" si="10"/>
        <v>79220</v>
      </c>
      <c r="O43">
        <f t="shared" si="11"/>
        <v>71471</v>
      </c>
      <c r="Q43">
        <v>-4354</v>
      </c>
      <c r="R43">
        <v>-446</v>
      </c>
      <c r="T43">
        <v>-976</v>
      </c>
      <c r="U43">
        <v>330.39999999999418</v>
      </c>
      <c r="W43">
        <v>1114.4000000000001</v>
      </c>
      <c r="X43">
        <v>340</v>
      </c>
      <c r="AF43">
        <v>79220</v>
      </c>
      <c r="AG43">
        <v>1.6948624084827064</v>
      </c>
      <c r="AK43">
        <v>79220</v>
      </c>
      <c r="AL43">
        <v>1.6948624084827064</v>
      </c>
    </row>
    <row r="44" spans="2:38" x14ac:dyDescent="0.25">
      <c r="B44">
        <v>98000</v>
      </c>
      <c r="C44">
        <v>19278</v>
      </c>
      <c r="D44">
        <v>43311</v>
      </c>
      <c r="E44">
        <v>5552</v>
      </c>
      <c r="F44">
        <v>48839</v>
      </c>
      <c r="H44">
        <v>64811</v>
      </c>
      <c r="J44">
        <f t="shared" si="6"/>
        <v>42996</v>
      </c>
      <c r="K44">
        <f t="shared" si="7"/>
        <v>1.5073727788631501</v>
      </c>
      <c r="L44">
        <f t="shared" si="8"/>
        <v>98000</v>
      </c>
      <c r="M44">
        <f t="shared" si="9"/>
        <v>5552</v>
      </c>
      <c r="N44">
        <f t="shared" si="10"/>
        <v>42996</v>
      </c>
      <c r="O44">
        <f t="shared" si="11"/>
        <v>92448</v>
      </c>
      <c r="Q44">
        <v>2081</v>
      </c>
      <c r="R44">
        <v>-913</v>
      </c>
      <c r="T44">
        <v>-1111.8000000000029</v>
      </c>
      <c r="U44">
        <v>-106.19999999999709</v>
      </c>
      <c r="W44">
        <v>1859.0000000000002</v>
      </c>
      <c r="X44">
        <v>367</v>
      </c>
      <c r="Z44">
        <v>42996</v>
      </c>
      <c r="AA44">
        <v>1.5073727788631501</v>
      </c>
      <c r="AK44">
        <v>42996</v>
      </c>
      <c r="AL44">
        <v>1.5073727788631501</v>
      </c>
    </row>
    <row r="45" spans="2:38" x14ac:dyDescent="0.25">
      <c r="B45">
        <v>66106</v>
      </c>
      <c r="C45">
        <v>16458</v>
      </c>
      <c r="D45">
        <v>121617</v>
      </c>
      <c r="E45">
        <v>54999</v>
      </c>
      <c r="F45">
        <v>73497</v>
      </c>
      <c r="H45">
        <v>75935</v>
      </c>
      <c r="J45">
        <f t="shared" si="6"/>
        <v>66535.399999999994</v>
      </c>
      <c r="K45">
        <f t="shared" si="7"/>
        <v>1.1412721648926738</v>
      </c>
      <c r="L45">
        <f t="shared" si="8"/>
        <v>121617</v>
      </c>
      <c r="M45">
        <f t="shared" si="9"/>
        <v>16458</v>
      </c>
      <c r="N45">
        <f t="shared" si="10"/>
        <v>66535.399999999994</v>
      </c>
      <c r="O45">
        <f t="shared" si="11"/>
        <v>105159</v>
      </c>
      <c r="Q45">
        <v>1643</v>
      </c>
      <c r="R45">
        <v>1038</v>
      </c>
      <c r="T45">
        <v>951.79999999998836</v>
      </c>
      <c r="U45">
        <v>-25.80000000000291</v>
      </c>
      <c r="W45">
        <v>1759</v>
      </c>
      <c r="X45">
        <v>402.99999999999994</v>
      </c>
      <c r="AB45">
        <v>66535.399999999994</v>
      </c>
      <c r="AC45">
        <v>1.1412721648926738</v>
      </c>
      <c r="AI45">
        <v>66535.399999999994</v>
      </c>
      <c r="AJ45">
        <v>1.1412721648926738</v>
      </c>
    </row>
    <row r="46" spans="2:38" x14ac:dyDescent="0.25">
      <c r="B46">
        <v>2004</v>
      </c>
      <c r="C46">
        <v>36103</v>
      </c>
      <c r="D46">
        <v>102986</v>
      </c>
      <c r="E46">
        <v>74060</v>
      </c>
      <c r="F46">
        <v>51684</v>
      </c>
      <c r="H46">
        <v>80981</v>
      </c>
      <c r="J46">
        <f t="shared" si="6"/>
        <v>53367.4</v>
      </c>
      <c r="K46">
        <f t="shared" si="7"/>
        <v>1.5174244951037525</v>
      </c>
      <c r="L46">
        <f t="shared" si="8"/>
        <v>102986</v>
      </c>
      <c r="M46">
        <f t="shared" si="9"/>
        <v>2004</v>
      </c>
      <c r="N46">
        <f t="shared" si="10"/>
        <v>53367.4</v>
      </c>
      <c r="O46">
        <f t="shared" si="11"/>
        <v>100982</v>
      </c>
      <c r="Q46">
        <v>-1429</v>
      </c>
      <c r="R46">
        <v>0</v>
      </c>
      <c r="T46">
        <v>-137.59999999999854</v>
      </c>
      <c r="U46">
        <v>26.400000000001455</v>
      </c>
      <c r="W46">
        <v>1251.1999999999998</v>
      </c>
      <c r="X46">
        <v>65.199999999999989</v>
      </c>
      <c r="Z46">
        <v>53367.4</v>
      </c>
      <c r="AA46">
        <v>1.5174244951037525</v>
      </c>
      <c r="AI46">
        <v>53367.4</v>
      </c>
      <c r="AJ46">
        <v>1.5174244951037525</v>
      </c>
    </row>
    <row r="47" spans="2:38" x14ac:dyDescent="0.25">
      <c r="B47">
        <v>10979</v>
      </c>
      <c r="C47">
        <v>60421</v>
      </c>
      <c r="D47">
        <v>96331</v>
      </c>
      <c r="E47">
        <v>5009</v>
      </c>
      <c r="F47">
        <v>86252</v>
      </c>
      <c r="H47">
        <v>82783</v>
      </c>
      <c r="J47">
        <f t="shared" si="6"/>
        <v>51798.400000000001</v>
      </c>
      <c r="K47">
        <f t="shared" si="7"/>
        <v>1.598176777661086</v>
      </c>
      <c r="L47">
        <f t="shared" si="8"/>
        <v>96331</v>
      </c>
      <c r="M47">
        <f t="shared" si="9"/>
        <v>5009</v>
      </c>
      <c r="N47">
        <f t="shared" si="10"/>
        <v>51798.400000000001</v>
      </c>
      <c r="O47">
        <f t="shared" si="11"/>
        <v>91322</v>
      </c>
      <c r="Q47">
        <v>4</v>
      </c>
      <c r="R47">
        <v>-12</v>
      </c>
      <c r="T47">
        <v>-1411.4000000000015</v>
      </c>
      <c r="U47">
        <v>-419.59999999999854</v>
      </c>
      <c r="W47">
        <v>1558.2</v>
      </c>
      <c r="X47">
        <v>419.59999999999997</v>
      </c>
      <c r="AD47">
        <v>51798.400000000001</v>
      </c>
      <c r="AE47">
        <v>1.598176777661086</v>
      </c>
      <c r="AK47">
        <v>51798.400000000001</v>
      </c>
      <c r="AL47">
        <v>1.598176777661086</v>
      </c>
    </row>
    <row r="48" spans="2:38" x14ac:dyDescent="0.25">
      <c r="B48">
        <v>9276</v>
      </c>
      <c r="C48">
        <v>81700</v>
      </c>
      <c r="D48">
        <v>39275</v>
      </c>
      <c r="E48">
        <v>17037</v>
      </c>
      <c r="F48">
        <v>87759</v>
      </c>
      <c r="H48">
        <v>91100</v>
      </c>
      <c r="J48">
        <f t="shared" si="6"/>
        <v>47009.4</v>
      </c>
      <c r="K48">
        <f t="shared" si="7"/>
        <v>1.9379102902823691</v>
      </c>
      <c r="L48">
        <f t="shared" si="8"/>
        <v>87759</v>
      </c>
      <c r="M48">
        <f t="shared" si="9"/>
        <v>9276</v>
      </c>
      <c r="N48">
        <f t="shared" si="10"/>
        <v>47009.4</v>
      </c>
      <c r="O48">
        <f t="shared" si="11"/>
        <v>78483</v>
      </c>
      <c r="Q48">
        <v>-904</v>
      </c>
      <c r="R48">
        <v>-2</v>
      </c>
      <c r="T48">
        <v>-616.19999999999709</v>
      </c>
      <c r="U48">
        <v>63.599999999998545</v>
      </c>
      <c r="W48">
        <v>1939.8000000000002</v>
      </c>
      <c r="X48">
        <v>420.79999999999995</v>
      </c>
      <c r="AD48">
        <v>47009.4</v>
      </c>
      <c r="AE48">
        <v>1.9379102902823691</v>
      </c>
      <c r="AK48">
        <v>47009.4</v>
      </c>
      <c r="AL48">
        <v>1.9379102902823691</v>
      </c>
    </row>
    <row r="49" spans="2:38" x14ac:dyDescent="0.25">
      <c r="B49">
        <v>17533</v>
      </c>
      <c r="C49">
        <v>7902</v>
      </c>
      <c r="D49">
        <v>48353</v>
      </c>
      <c r="E49">
        <v>39775</v>
      </c>
      <c r="F49">
        <v>57519</v>
      </c>
      <c r="H49">
        <v>53085</v>
      </c>
      <c r="J49">
        <f t="shared" si="6"/>
        <v>34216.400000000001</v>
      </c>
      <c r="K49">
        <f t="shared" si="7"/>
        <v>1.5514490127541178</v>
      </c>
      <c r="L49">
        <f t="shared" si="8"/>
        <v>57519</v>
      </c>
      <c r="M49">
        <f t="shared" si="9"/>
        <v>7902</v>
      </c>
      <c r="N49">
        <f t="shared" si="10"/>
        <v>34216.400000000001</v>
      </c>
      <c r="O49">
        <f t="shared" si="11"/>
        <v>49617</v>
      </c>
      <c r="Q49">
        <v>3393</v>
      </c>
      <c r="R49">
        <v>438</v>
      </c>
      <c r="T49">
        <v>-1330.5999999999985</v>
      </c>
      <c r="U49">
        <v>-196.40000000000146</v>
      </c>
      <c r="W49">
        <v>1336.2</v>
      </c>
      <c r="X49">
        <v>364</v>
      </c>
      <c r="Z49">
        <v>34216.400000000001</v>
      </c>
      <c r="AA49">
        <v>1.5514490127541178</v>
      </c>
      <c r="AI49">
        <v>34216.400000000001</v>
      </c>
      <c r="AJ49">
        <v>1.5514490127541178</v>
      </c>
    </row>
    <row r="50" spans="2:38" x14ac:dyDescent="0.25">
      <c r="B50">
        <v>46740</v>
      </c>
      <c r="C50">
        <v>45123</v>
      </c>
      <c r="D50">
        <v>36958</v>
      </c>
      <c r="E50">
        <v>70776</v>
      </c>
      <c r="F50">
        <v>55524</v>
      </c>
      <c r="H50">
        <v>111758</v>
      </c>
      <c r="J50">
        <f t="shared" si="6"/>
        <v>51024.2</v>
      </c>
      <c r="K50">
        <f t="shared" si="7"/>
        <v>2.1902940173486307</v>
      </c>
      <c r="L50">
        <f t="shared" si="8"/>
        <v>70776</v>
      </c>
      <c r="M50">
        <f t="shared" si="9"/>
        <v>36958</v>
      </c>
      <c r="N50">
        <f t="shared" si="10"/>
        <v>51024.2</v>
      </c>
      <c r="O50">
        <f t="shared" si="11"/>
        <v>33818</v>
      </c>
      <c r="Q50">
        <v>-172</v>
      </c>
      <c r="R50">
        <v>-961</v>
      </c>
      <c r="T50">
        <v>-537.40000000000146</v>
      </c>
      <c r="U50">
        <v>162</v>
      </c>
      <c r="W50">
        <v>2099</v>
      </c>
      <c r="X50">
        <v>389.20000000000005</v>
      </c>
      <c r="AD50">
        <v>51024.2</v>
      </c>
      <c r="AE50">
        <v>2.1902940173486307</v>
      </c>
      <c r="AK50">
        <v>51024.2</v>
      </c>
      <c r="AL50">
        <v>2.1902940173486307</v>
      </c>
    </row>
    <row r="51" spans="2:38" x14ac:dyDescent="0.25">
      <c r="B51">
        <v>42265</v>
      </c>
      <c r="C51">
        <v>38402</v>
      </c>
      <c r="D51">
        <v>43753</v>
      </c>
      <c r="E51">
        <v>67744</v>
      </c>
      <c r="F51">
        <v>5915</v>
      </c>
      <c r="H51">
        <v>71139</v>
      </c>
      <c r="J51">
        <f t="shared" si="6"/>
        <v>39615.800000000003</v>
      </c>
      <c r="K51">
        <f t="shared" si="7"/>
        <v>1.7957229186334744</v>
      </c>
      <c r="L51">
        <f t="shared" si="8"/>
        <v>67744</v>
      </c>
      <c r="M51">
        <f t="shared" si="9"/>
        <v>5915</v>
      </c>
      <c r="N51">
        <f t="shared" si="10"/>
        <v>39615.800000000003</v>
      </c>
      <c r="O51">
        <f t="shared" si="11"/>
        <v>61829</v>
      </c>
      <c r="Q51">
        <v>-2046</v>
      </c>
      <c r="R51">
        <v>408</v>
      </c>
      <c r="T51">
        <v>182</v>
      </c>
      <c r="U51">
        <v>247</v>
      </c>
      <c r="W51">
        <v>1234</v>
      </c>
      <c r="X51">
        <v>407.4</v>
      </c>
      <c r="AD51">
        <v>39615.800000000003</v>
      </c>
      <c r="AE51">
        <v>1.7957229186334744</v>
      </c>
      <c r="AK51">
        <v>39615.800000000003</v>
      </c>
      <c r="AL51">
        <v>1.7957229186334744</v>
      </c>
    </row>
    <row r="52" spans="2:38" x14ac:dyDescent="0.25">
      <c r="B52">
        <v>55850</v>
      </c>
      <c r="C52">
        <v>53821</v>
      </c>
      <c r="D52">
        <v>92494</v>
      </c>
      <c r="E52">
        <v>94450</v>
      </c>
      <c r="F52">
        <v>14044</v>
      </c>
      <c r="H52">
        <v>110321</v>
      </c>
      <c r="J52">
        <f t="shared" si="6"/>
        <v>62131.8</v>
      </c>
      <c r="K52">
        <f t="shared" si="7"/>
        <v>1.7755963934732295</v>
      </c>
      <c r="L52">
        <f t="shared" si="8"/>
        <v>94450</v>
      </c>
      <c r="M52">
        <f t="shared" si="9"/>
        <v>14044</v>
      </c>
      <c r="N52">
        <f t="shared" si="10"/>
        <v>62131.8</v>
      </c>
      <c r="O52">
        <f t="shared" si="11"/>
        <v>80406</v>
      </c>
      <c r="Q52">
        <v>-625</v>
      </c>
      <c r="R52">
        <v>0</v>
      </c>
      <c r="T52">
        <v>287.40000000000146</v>
      </c>
      <c r="U52">
        <v>211.40000000000146</v>
      </c>
      <c r="W52">
        <v>1883.8</v>
      </c>
      <c r="X52">
        <v>654.6</v>
      </c>
      <c r="AF52">
        <v>62131.8</v>
      </c>
      <c r="AG52">
        <v>1.7755963934732295</v>
      </c>
      <c r="AK52">
        <v>62131.8</v>
      </c>
      <c r="AL52">
        <v>1.7755963934732295</v>
      </c>
    </row>
    <row r="53" spans="2:38" x14ac:dyDescent="0.25">
      <c r="B53">
        <v>23347</v>
      </c>
      <c r="C53">
        <v>72296</v>
      </c>
      <c r="D53">
        <v>85527</v>
      </c>
      <c r="E53">
        <v>94485</v>
      </c>
      <c r="F53">
        <v>90546</v>
      </c>
      <c r="H53">
        <v>93889</v>
      </c>
      <c r="J53">
        <f t="shared" si="6"/>
        <v>73240.2</v>
      </c>
      <c r="K53">
        <f t="shared" si="7"/>
        <v>1.2819325998563631</v>
      </c>
      <c r="L53">
        <f t="shared" si="8"/>
        <v>94485</v>
      </c>
      <c r="M53">
        <f t="shared" si="9"/>
        <v>23347</v>
      </c>
      <c r="N53">
        <f t="shared" si="10"/>
        <v>73240.2</v>
      </c>
      <c r="O53">
        <f t="shared" si="11"/>
        <v>71138</v>
      </c>
      <c r="Q53">
        <v>3607</v>
      </c>
      <c r="R53">
        <v>-272</v>
      </c>
      <c r="T53">
        <v>-1347</v>
      </c>
      <c r="U53">
        <v>-156.40000000000873</v>
      </c>
      <c r="W53">
        <v>1926.1999999999998</v>
      </c>
      <c r="X53">
        <v>167.20000000000002</v>
      </c>
      <c r="AB53">
        <v>73240.2</v>
      </c>
      <c r="AC53">
        <v>1.2819325998563631</v>
      </c>
      <c r="AI53">
        <v>73240.2</v>
      </c>
      <c r="AJ53">
        <v>1.2819325998563631</v>
      </c>
    </row>
    <row r="54" spans="2:38" x14ac:dyDescent="0.25">
      <c r="B54">
        <v>76394</v>
      </c>
      <c r="C54">
        <v>58259</v>
      </c>
      <c r="D54">
        <v>52521</v>
      </c>
      <c r="E54">
        <v>53489</v>
      </c>
      <c r="F54">
        <v>26966</v>
      </c>
      <c r="H54">
        <v>92060</v>
      </c>
      <c r="J54">
        <f t="shared" si="6"/>
        <v>53525.8</v>
      </c>
      <c r="K54">
        <f t="shared" si="7"/>
        <v>1.7199182450332362</v>
      </c>
      <c r="L54">
        <f t="shared" si="8"/>
        <v>76394</v>
      </c>
      <c r="M54">
        <f t="shared" si="9"/>
        <v>26966</v>
      </c>
      <c r="N54">
        <f t="shared" si="10"/>
        <v>53525.8</v>
      </c>
      <c r="O54">
        <f t="shared" si="11"/>
        <v>49428</v>
      </c>
      <c r="Q54">
        <v>-682</v>
      </c>
      <c r="R54">
        <v>-251</v>
      </c>
      <c r="T54">
        <v>291.40000000000146</v>
      </c>
      <c r="U54">
        <v>-88.799999999995634</v>
      </c>
      <c r="W54">
        <v>1713.7999999999997</v>
      </c>
      <c r="X54">
        <v>158.4</v>
      </c>
      <c r="AD54">
        <v>53525.8</v>
      </c>
      <c r="AE54">
        <v>1.7199182450332362</v>
      </c>
      <c r="AK54">
        <v>53525.8</v>
      </c>
      <c r="AL54">
        <v>1.7199182450332362</v>
      </c>
    </row>
    <row r="55" spans="2:38" x14ac:dyDescent="0.25">
      <c r="B55">
        <v>75174</v>
      </c>
      <c r="C55">
        <v>54877</v>
      </c>
      <c r="D55">
        <v>2133</v>
      </c>
      <c r="E55">
        <v>90777</v>
      </c>
      <c r="F55">
        <v>81142</v>
      </c>
      <c r="H55">
        <v>94149</v>
      </c>
      <c r="J55">
        <f t="shared" si="6"/>
        <v>60820.6</v>
      </c>
      <c r="K55">
        <f t="shared" si="7"/>
        <v>1.5479788098111495</v>
      </c>
      <c r="L55">
        <f t="shared" si="8"/>
        <v>90777</v>
      </c>
      <c r="M55">
        <f t="shared" si="9"/>
        <v>2133</v>
      </c>
      <c r="N55">
        <f t="shared" si="10"/>
        <v>60820.6</v>
      </c>
      <c r="O55">
        <f t="shared" si="11"/>
        <v>88644</v>
      </c>
      <c r="Q55">
        <v>-2529</v>
      </c>
      <c r="R55">
        <v>-429</v>
      </c>
      <c r="T55">
        <v>-458</v>
      </c>
      <c r="U55">
        <v>-50.599999999998545</v>
      </c>
      <c r="W55">
        <v>1262</v>
      </c>
      <c r="X55">
        <v>66.2</v>
      </c>
      <c r="AF55">
        <v>60820.6</v>
      </c>
      <c r="AG55">
        <v>1.5479788098111495</v>
      </c>
      <c r="AK55">
        <v>60820.6</v>
      </c>
      <c r="AL55">
        <v>1.5479788098111495</v>
      </c>
    </row>
    <row r="56" spans="2:38" x14ac:dyDescent="0.25">
      <c r="B56">
        <v>2566</v>
      </c>
      <c r="C56">
        <v>100462</v>
      </c>
      <c r="D56">
        <v>74214</v>
      </c>
      <c r="E56">
        <v>19018</v>
      </c>
      <c r="F56">
        <v>63022</v>
      </c>
      <c r="H56">
        <v>93225</v>
      </c>
      <c r="J56">
        <f t="shared" si="6"/>
        <v>51856.4</v>
      </c>
      <c r="K56">
        <f t="shared" si="7"/>
        <v>1.7977530256631775</v>
      </c>
      <c r="L56">
        <f t="shared" si="8"/>
        <v>100462</v>
      </c>
      <c r="M56">
        <f t="shared" si="9"/>
        <v>2566</v>
      </c>
      <c r="N56">
        <f t="shared" si="10"/>
        <v>51856.4</v>
      </c>
      <c r="O56">
        <f t="shared" si="11"/>
        <v>97896</v>
      </c>
      <c r="Q56">
        <v>-2715</v>
      </c>
      <c r="R56">
        <v>37</v>
      </c>
      <c r="T56">
        <v>-517</v>
      </c>
      <c r="U56">
        <v>-143</v>
      </c>
      <c r="W56">
        <v>941.40000000000009</v>
      </c>
      <c r="X56">
        <v>149.4</v>
      </c>
      <c r="AD56">
        <v>51856.4</v>
      </c>
      <c r="AE56">
        <v>1.7977530256631775</v>
      </c>
      <c r="AK56">
        <v>51856.4</v>
      </c>
      <c r="AL56">
        <v>1.7977530256631775</v>
      </c>
    </row>
    <row r="57" spans="2:38" x14ac:dyDescent="0.25">
      <c r="B57">
        <v>36123</v>
      </c>
      <c r="C57">
        <v>2336</v>
      </c>
      <c r="D57">
        <v>26148</v>
      </c>
      <c r="E57">
        <v>4317</v>
      </c>
      <c r="F57">
        <v>60364</v>
      </c>
      <c r="H57">
        <v>39016</v>
      </c>
      <c r="J57">
        <f t="shared" si="6"/>
        <v>25857.599999999999</v>
      </c>
      <c r="K57">
        <f t="shared" si="7"/>
        <v>1.5088794010271642</v>
      </c>
      <c r="L57">
        <f t="shared" si="8"/>
        <v>60364</v>
      </c>
      <c r="M57">
        <f t="shared" si="9"/>
        <v>2336</v>
      </c>
      <c r="N57">
        <f t="shared" si="10"/>
        <v>25857.599999999999</v>
      </c>
      <c r="O57">
        <f t="shared" si="11"/>
        <v>58028</v>
      </c>
      <c r="Q57">
        <v>148</v>
      </c>
      <c r="R57">
        <v>0</v>
      </c>
      <c r="T57">
        <v>-907.20000000000073</v>
      </c>
      <c r="U57">
        <v>-118</v>
      </c>
      <c r="W57">
        <v>3006.7999999999997</v>
      </c>
      <c r="X57">
        <v>129.6</v>
      </c>
      <c r="Z57">
        <v>25857.599999999999</v>
      </c>
      <c r="AA57">
        <v>1.5088794010271642</v>
      </c>
      <c r="AK57">
        <v>25857.599999999999</v>
      </c>
      <c r="AL57">
        <v>1.5088794010271642</v>
      </c>
    </row>
    <row r="58" spans="2:38" x14ac:dyDescent="0.25">
      <c r="B58">
        <v>75214</v>
      </c>
      <c r="C58">
        <v>104808</v>
      </c>
      <c r="D58">
        <v>107794</v>
      </c>
      <c r="E58">
        <v>36681</v>
      </c>
      <c r="F58">
        <v>109260</v>
      </c>
      <c r="H58">
        <v>109748</v>
      </c>
      <c r="J58">
        <f t="shared" si="6"/>
        <v>86751.4</v>
      </c>
      <c r="K58">
        <f t="shared" si="7"/>
        <v>1.2650862118651689</v>
      </c>
      <c r="L58">
        <f t="shared" si="8"/>
        <v>109260</v>
      </c>
      <c r="M58">
        <f t="shared" si="9"/>
        <v>36681</v>
      </c>
      <c r="N58">
        <f t="shared" si="10"/>
        <v>86751.4</v>
      </c>
      <c r="O58">
        <f t="shared" si="11"/>
        <v>72579</v>
      </c>
      <c r="Q58">
        <v>647</v>
      </c>
      <c r="R58">
        <v>1120</v>
      </c>
      <c r="T58">
        <v>-455.60000000000582</v>
      </c>
      <c r="U58">
        <v>-104.20000000001164</v>
      </c>
      <c r="W58">
        <v>1084.8</v>
      </c>
      <c r="X58">
        <v>325.39999999999998</v>
      </c>
      <c r="AB58">
        <v>86751.4</v>
      </c>
      <c r="AC58">
        <v>1.2650862118651689</v>
      </c>
      <c r="AI58">
        <v>86751.4</v>
      </c>
      <c r="AJ58">
        <v>1.2650862118651689</v>
      </c>
    </row>
    <row r="59" spans="2:38" x14ac:dyDescent="0.25">
      <c r="B59">
        <v>72317</v>
      </c>
      <c r="C59">
        <v>37636</v>
      </c>
      <c r="D59">
        <v>45524</v>
      </c>
      <c r="E59">
        <v>1858</v>
      </c>
      <c r="F59">
        <v>98123</v>
      </c>
      <c r="H59">
        <v>107487</v>
      </c>
      <c r="J59">
        <f t="shared" si="6"/>
        <v>51091.6</v>
      </c>
      <c r="K59">
        <f t="shared" si="7"/>
        <v>2.1038096281971987</v>
      </c>
      <c r="L59">
        <f t="shared" si="8"/>
        <v>98123</v>
      </c>
      <c r="M59">
        <f t="shared" si="9"/>
        <v>1858</v>
      </c>
      <c r="N59">
        <f t="shared" si="10"/>
        <v>51091.6</v>
      </c>
      <c r="O59">
        <f t="shared" si="11"/>
        <v>96265</v>
      </c>
      <c r="Q59">
        <v>1953</v>
      </c>
      <c r="R59">
        <v>19</v>
      </c>
      <c r="T59">
        <v>-224</v>
      </c>
      <c r="U59">
        <v>501</v>
      </c>
      <c r="W59">
        <v>1492.8</v>
      </c>
      <c r="X59">
        <v>502.2</v>
      </c>
      <c r="AD59">
        <v>51091.6</v>
      </c>
      <c r="AE59">
        <v>2.1038096281971987</v>
      </c>
      <c r="AK59">
        <v>51091.6</v>
      </c>
      <c r="AL59">
        <v>2.1038096281971987</v>
      </c>
    </row>
    <row r="60" spans="2:38" x14ac:dyDescent="0.25">
      <c r="B60">
        <v>83790</v>
      </c>
      <c r="C60">
        <v>81670</v>
      </c>
      <c r="D60">
        <v>18671</v>
      </c>
      <c r="E60">
        <v>107687</v>
      </c>
      <c r="F60">
        <v>120345</v>
      </c>
      <c r="H60">
        <v>116224</v>
      </c>
      <c r="J60">
        <f t="shared" si="6"/>
        <v>82432.600000000006</v>
      </c>
      <c r="K60">
        <f t="shared" si="7"/>
        <v>1.4099276257208919</v>
      </c>
      <c r="L60">
        <f t="shared" si="8"/>
        <v>120345</v>
      </c>
      <c r="M60">
        <f t="shared" si="9"/>
        <v>18671</v>
      </c>
      <c r="N60">
        <f t="shared" si="10"/>
        <v>82432.600000000006</v>
      </c>
      <c r="O60">
        <f t="shared" si="11"/>
        <v>101674</v>
      </c>
      <c r="Q60">
        <v>-1118</v>
      </c>
      <c r="R60">
        <v>-80</v>
      </c>
      <c r="T60">
        <v>1326.4000000000087</v>
      </c>
      <c r="U60">
        <v>445.20000000001164</v>
      </c>
      <c r="W60">
        <v>2142.4</v>
      </c>
      <c r="X60">
        <v>480.8</v>
      </c>
      <c r="AB60">
        <v>82432.600000000006</v>
      </c>
      <c r="AC60">
        <v>1.4099276257208919</v>
      </c>
      <c r="AI60">
        <v>82432.600000000006</v>
      </c>
      <c r="AJ60">
        <v>1.4099276257208919</v>
      </c>
    </row>
    <row r="61" spans="2:38" x14ac:dyDescent="0.25">
      <c r="B61">
        <v>98489</v>
      </c>
      <c r="C61">
        <v>44129</v>
      </c>
      <c r="D61">
        <v>62928</v>
      </c>
      <c r="E61">
        <v>88977</v>
      </c>
      <c r="F61">
        <v>103934</v>
      </c>
      <c r="H61">
        <v>130912</v>
      </c>
      <c r="J61">
        <f t="shared" si="6"/>
        <v>79691.399999999994</v>
      </c>
      <c r="K61">
        <f t="shared" si="7"/>
        <v>1.6427368574275267</v>
      </c>
      <c r="L61">
        <f t="shared" si="8"/>
        <v>103934</v>
      </c>
      <c r="M61">
        <f t="shared" si="9"/>
        <v>44129</v>
      </c>
      <c r="N61">
        <f t="shared" si="10"/>
        <v>79691.399999999994</v>
      </c>
      <c r="O61">
        <f t="shared" si="11"/>
        <v>59805</v>
      </c>
      <c r="Q61">
        <v>-6110</v>
      </c>
      <c r="R61">
        <v>83</v>
      </c>
      <c r="T61">
        <v>-676.80000000000291</v>
      </c>
      <c r="U61">
        <v>-90.400000000008731</v>
      </c>
      <c r="W61">
        <v>1332.8000000000002</v>
      </c>
      <c r="X61">
        <v>581.59999999999991</v>
      </c>
      <c r="AF61">
        <v>79691.399999999994</v>
      </c>
      <c r="AG61">
        <v>1.6427368574275267</v>
      </c>
      <c r="AK61">
        <v>79691.399999999994</v>
      </c>
      <c r="AL61">
        <v>1.6427368574275267</v>
      </c>
    </row>
    <row r="62" spans="2:38" x14ac:dyDescent="0.25">
      <c r="B62">
        <v>10979</v>
      </c>
      <c r="C62">
        <v>3039</v>
      </c>
      <c r="D62">
        <v>108267</v>
      </c>
      <c r="E62">
        <v>1993</v>
      </c>
      <c r="F62">
        <v>21343</v>
      </c>
      <c r="H62">
        <v>64246</v>
      </c>
      <c r="J62">
        <f t="shared" si="6"/>
        <v>29124.2</v>
      </c>
      <c r="K62">
        <f t="shared" si="7"/>
        <v>2.2059318367543144</v>
      </c>
      <c r="L62">
        <f t="shared" si="8"/>
        <v>108267</v>
      </c>
      <c r="M62">
        <f t="shared" si="9"/>
        <v>1993</v>
      </c>
      <c r="N62">
        <f t="shared" si="10"/>
        <v>29124.2</v>
      </c>
      <c r="O62">
        <f t="shared" si="11"/>
        <v>106274</v>
      </c>
      <c r="Q62">
        <v>-206</v>
      </c>
      <c r="R62">
        <v>296</v>
      </c>
      <c r="T62">
        <v>-568</v>
      </c>
      <c r="U62">
        <v>-59.399999999997817</v>
      </c>
      <c r="W62">
        <v>1479.2</v>
      </c>
      <c r="X62">
        <v>184.6</v>
      </c>
      <c r="AD62">
        <v>29124.2</v>
      </c>
      <c r="AE62">
        <v>2.2059318367543144</v>
      </c>
      <c r="AK62">
        <v>29124.2</v>
      </c>
      <c r="AL62">
        <v>2.2059318367543144</v>
      </c>
    </row>
    <row r="63" spans="2:38" x14ac:dyDescent="0.25">
      <c r="B63">
        <v>89324</v>
      </c>
      <c r="C63">
        <v>57171</v>
      </c>
      <c r="D63">
        <v>76167</v>
      </c>
      <c r="E63">
        <v>15188</v>
      </c>
      <c r="F63">
        <v>64753</v>
      </c>
      <c r="H63">
        <v>106467</v>
      </c>
      <c r="J63">
        <f t="shared" si="6"/>
        <v>60520.6</v>
      </c>
      <c r="K63">
        <f t="shared" si="7"/>
        <v>1.7591861283596</v>
      </c>
      <c r="L63">
        <f t="shared" si="8"/>
        <v>89324</v>
      </c>
      <c r="M63">
        <f t="shared" si="9"/>
        <v>15188</v>
      </c>
      <c r="N63">
        <f t="shared" si="10"/>
        <v>60520.6</v>
      </c>
      <c r="O63">
        <f t="shared" si="11"/>
        <v>74136</v>
      </c>
      <c r="Q63">
        <v>1179</v>
      </c>
      <c r="R63">
        <v>5</v>
      </c>
      <c r="T63">
        <v>914.79999999999563</v>
      </c>
      <c r="U63">
        <v>30.400000000001455</v>
      </c>
      <c r="W63">
        <v>1532.4</v>
      </c>
      <c r="X63">
        <v>422</v>
      </c>
      <c r="AF63">
        <v>60520.6</v>
      </c>
      <c r="AG63">
        <v>1.7591861283596</v>
      </c>
      <c r="AK63">
        <v>60520.6</v>
      </c>
      <c r="AL63">
        <v>1.7591861283596</v>
      </c>
    </row>
    <row r="64" spans="2:38" x14ac:dyDescent="0.25">
      <c r="B64">
        <v>44057</v>
      </c>
      <c r="C64">
        <v>41653</v>
      </c>
      <c r="D64">
        <v>25904</v>
      </c>
      <c r="E64">
        <v>91446</v>
      </c>
      <c r="F64">
        <v>21080</v>
      </c>
      <c r="H64">
        <v>104994</v>
      </c>
      <c r="J64">
        <f t="shared" si="6"/>
        <v>44828</v>
      </c>
      <c r="K64">
        <f t="shared" si="7"/>
        <v>2.3421522262871419</v>
      </c>
      <c r="L64">
        <f t="shared" si="8"/>
        <v>91446</v>
      </c>
      <c r="M64">
        <f t="shared" si="9"/>
        <v>21080</v>
      </c>
      <c r="N64">
        <f t="shared" si="10"/>
        <v>44828</v>
      </c>
      <c r="O64">
        <f t="shared" si="11"/>
        <v>70366</v>
      </c>
      <c r="Q64">
        <v>1674</v>
      </c>
      <c r="R64">
        <v>-444</v>
      </c>
      <c r="T64">
        <v>1507.4000000000015</v>
      </c>
      <c r="U64">
        <v>46</v>
      </c>
      <c r="W64">
        <v>2607</v>
      </c>
      <c r="X64">
        <v>414.8</v>
      </c>
      <c r="AD64">
        <v>44828</v>
      </c>
      <c r="AE64">
        <v>2.3421522262871419</v>
      </c>
      <c r="AK64">
        <v>44828</v>
      </c>
      <c r="AL64">
        <v>2.3421522262871419</v>
      </c>
    </row>
    <row r="65" spans="2:38" x14ac:dyDescent="0.25">
      <c r="B65">
        <v>77887</v>
      </c>
      <c r="C65">
        <v>44812</v>
      </c>
      <c r="D65">
        <v>15529</v>
      </c>
      <c r="E65">
        <v>73517</v>
      </c>
      <c r="F65">
        <v>119849</v>
      </c>
      <c r="H65">
        <v>124041</v>
      </c>
      <c r="J65">
        <f t="shared" si="6"/>
        <v>66318.8</v>
      </c>
      <c r="K65">
        <f t="shared" si="7"/>
        <v>1.8703746147397118</v>
      </c>
      <c r="L65">
        <f t="shared" si="8"/>
        <v>119849</v>
      </c>
      <c r="M65">
        <f t="shared" si="9"/>
        <v>15529</v>
      </c>
      <c r="N65">
        <f t="shared" si="10"/>
        <v>66318.8</v>
      </c>
      <c r="O65">
        <f t="shared" si="11"/>
        <v>104320</v>
      </c>
      <c r="Q65">
        <v>795</v>
      </c>
      <c r="R65">
        <v>1004</v>
      </c>
      <c r="T65">
        <v>-568.59999999999127</v>
      </c>
      <c r="U65">
        <v>291.60000000000582</v>
      </c>
      <c r="W65">
        <v>1599.3999999999999</v>
      </c>
      <c r="X65">
        <v>306</v>
      </c>
      <c r="AF65">
        <v>66318.8</v>
      </c>
      <c r="AG65">
        <v>1.8703746147397118</v>
      </c>
      <c r="AK65">
        <v>66318.8</v>
      </c>
      <c r="AL65">
        <v>1.8703746147397118</v>
      </c>
    </row>
    <row r="66" spans="2:38" x14ac:dyDescent="0.25">
      <c r="B66">
        <v>59073</v>
      </c>
      <c r="C66">
        <v>42540</v>
      </c>
      <c r="D66">
        <v>107826</v>
      </c>
      <c r="E66">
        <v>18190</v>
      </c>
      <c r="F66">
        <v>62751</v>
      </c>
      <c r="H66">
        <v>119414</v>
      </c>
      <c r="J66">
        <f t="shared" ref="J66:J101" si="12">AVERAGE(B66:F66)</f>
        <v>58076</v>
      </c>
      <c r="K66">
        <f t="shared" ref="K66:K97" si="13">H66/J66</f>
        <v>2.0561677801501479</v>
      </c>
      <c r="L66">
        <f t="shared" ref="L66:L101" si="14">MAX(B66:F66)</f>
        <v>107826</v>
      </c>
      <c r="M66">
        <f t="shared" ref="M66:M101" si="15">MIN(B66:F66)</f>
        <v>18190</v>
      </c>
      <c r="N66">
        <f t="shared" ref="N66:N101" si="16">AVERAGE(B66:F66)</f>
        <v>58076</v>
      </c>
      <c r="O66">
        <f t="shared" ref="O66:O101" si="17">L66-M66</f>
        <v>89636</v>
      </c>
      <c r="Q66">
        <v>1211</v>
      </c>
      <c r="R66">
        <v>0</v>
      </c>
      <c r="T66">
        <v>733.40000000000146</v>
      </c>
      <c r="U66">
        <v>552.80000000000291</v>
      </c>
      <c r="W66">
        <v>1735.3999999999999</v>
      </c>
      <c r="X66">
        <v>552.79999999999995</v>
      </c>
      <c r="AD66">
        <v>58076</v>
      </c>
      <c r="AE66">
        <v>2.0561677801501479</v>
      </c>
      <c r="AK66">
        <v>58076</v>
      </c>
      <c r="AL66">
        <v>2.0561677801501479</v>
      </c>
    </row>
    <row r="67" spans="2:38" x14ac:dyDescent="0.25">
      <c r="B67">
        <v>58904</v>
      </c>
      <c r="C67">
        <v>54733</v>
      </c>
      <c r="D67">
        <v>28683</v>
      </c>
      <c r="E67">
        <v>16766</v>
      </c>
      <c r="F67">
        <v>91738</v>
      </c>
      <c r="H67">
        <v>86034</v>
      </c>
      <c r="J67">
        <f t="shared" si="12"/>
        <v>50164.800000000003</v>
      </c>
      <c r="K67">
        <f t="shared" si="13"/>
        <v>1.7150272701176921</v>
      </c>
      <c r="L67">
        <f t="shared" si="14"/>
        <v>91738</v>
      </c>
      <c r="M67">
        <f t="shared" si="15"/>
        <v>16766</v>
      </c>
      <c r="N67">
        <f t="shared" si="16"/>
        <v>50164.800000000003</v>
      </c>
      <c r="O67">
        <f t="shared" si="17"/>
        <v>74972</v>
      </c>
      <c r="Q67">
        <v>-2895</v>
      </c>
      <c r="R67">
        <v>346</v>
      </c>
      <c r="T67">
        <v>-388.19999999999709</v>
      </c>
      <c r="U67">
        <v>-112.79999999999563</v>
      </c>
      <c r="W67">
        <v>2163</v>
      </c>
      <c r="X67">
        <v>179.6</v>
      </c>
      <c r="AD67">
        <v>50164.800000000003</v>
      </c>
      <c r="AE67">
        <v>1.7150272701176921</v>
      </c>
      <c r="AK67">
        <v>50164.800000000003</v>
      </c>
      <c r="AL67">
        <v>1.7150272701176921</v>
      </c>
    </row>
    <row r="68" spans="2:38" x14ac:dyDescent="0.25">
      <c r="B68">
        <v>118295</v>
      </c>
      <c r="C68">
        <v>5207</v>
      </c>
      <c r="D68">
        <v>50228</v>
      </c>
      <c r="E68">
        <v>96986</v>
      </c>
      <c r="F68">
        <v>70193</v>
      </c>
      <c r="H68">
        <v>111112</v>
      </c>
      <c r="J68">
        <f t="shared" si="12"/>
        <v>68181.8</v>
      </c>
      <c r="K68">
        <f t="shared" si="13"/>
        <v>1.6296431012381603</v>
      </c>
      <c r="L68">
        <f t="shared" si="14"/>
        <v>118295</v>
      </c>
      <c r="M68">
        <f t="shared" si="15"/>
        <v>5207</v>
      </c>
      <c r="N68">
        <f t="shared" si="16"/>
        <v>68181.8</v>
      </c>
      <c r="O68">
        <f t="shared" si="17"/>
        <v>113088</v>
      </c>
      <c r="Q68">
        <v>-1433</v>
      </c>
      <c r="R68">
        <v>-12</v>
      </c>
      <c r="T68">
        <v>-452.19999999999709</v>
      </c>
      <c r="U68">
        <v>-290</v>
      </c>
      <c r="W68">
        <v>1233</v>
      </c>
      <c r="X68">
        <v>453.2</v>
      </c>
      <c r="AF68">
        <v>68181.8</v>
      </c>
      <c r="AG68">
        <v>1.6296431012381603</v>
      </c>
      <c r="AK68">
        <v>68181.8</v>
      </c>
      <c r="AL68">
        <v>1.6296431012381603</v>
      </c>
    </row>
    <row r="69" spans="2:38" x14ac:dyDescent="0.25">
      <c r="B69">
        <v>101431</v>
      </c>
      <c r="C69">
        <v>56237</v>
      </c>
      <c r="D69">
        <v>117721</v>
      </c>
      <c r="E69">
        <v>52348</v>
      </c>
      <c r="F69">
        <v>35060</v>
      </c>
      <c r="H69">
        <v>109777</v>
      </c>
      <c r="J69">
        <f t="shared" si="12"/>
        <v>72559.399999999994</v>
      </c>
      <c r="K69">
        <f t="shared" si="13"/>
        <v>1.512925961350287</v>
      </c>
      <c r="L69">
        <f t="shared" si="14"/>
        <v>117721</v>
      </c>
      <c r="M69">
        <f t="shared" si="15"/>
        <v>35060</v>
      </c>
      <c r="N69">
        <f t="shared" si="16"/>
        <v>72559.399999999994</v>
      </c>
      <c r="O69">
        <f t="shared" si="17"/>
        <v>82661</v>
      </c>
      <c r="Q69">
        <v>1291</v>
      </c>
      <c r="R69">
        <v>418</v>
      </c>
      <c r="T69">
        <v>-182.80000000000291</v>
      </c>
      <c r="U69">
        <v>469</v>
      </c>
      <c r="W69">
        <v>1553.2</v>
      </c>
      <c r="X69">
        <v>469</v>
      </c>
      <c r="AB69">
        <v>72559.399999999994</v>
      </c>
      <c r="AC69">
        <v>1.512925961350287</v>
      </c>
      <c r="AK69">
        <v>72559.399999999994</v>
      </c>
      <c r="AL69">
        <v>1.512925961350287</v>
      </c>
    </row>
    <row r="70" spans="2:38" x14ac:dyDescent="0.25">
      <c r="B70">
        <v>62852</v>
      </c>
      <c r="C70">
        <v>40373</v>
      </c>
      <c r="D70">
        <v>75096</v>
      </c>
      <c r="E70">
        <v>27415</v>
      </c>
      <c r="F70">
        <v>119308</v>
      </c>
      <c r="H70">
        <v>108107</v>
      </c>
      <c r="J70">
        <f t="shared" si="12"/>
        <v>65008.800000000003</v>
      </c>
      <c r="K70">
        <f t="shared" si="13"/>
        <v>1.6629594762555222</v>
      </c>
      <c r="L70">
        <f t="shared" si="14"/>
        <v>119308</v>
      </c>
      <c r="M70">
        <f t="shared" si="15"/>
        <v>27415</v>
      </c>
      <c r="N70">
        <f t="shared" si="16"/>
        <v>65008.800000000003</v>
      </c>
      <c r="O70">
        <f t="shared" si="17"/>
        <v>91893</v>
      </c>
      <c r="Q70">
        <v>-10</v>
      </c>
      <c r="R70">
        <v>-87</v>
      </c>
      <c r="T70">
        <v>-132</v>
      </c>
      <c r="U70">
        <v>-103.79999999999563</v>
      </c>
      <c r="W70">
        <v>1289.1999999999998</v>
      </c>
      <c r="X70">
        <v>443.8</v>
      </c>
      <c r="AF70">
        <v>65008.800000000003</v>
      </c>
      <c r="AG70">
        <v>1.6629594762555222</v>
      </c>
      <c r="AK70">
        <v>65008.800000000003</v>
      </c>
      <c r="AL70">
        <v>1.6629594762555222</v>
      </c>
    </row>
    <row r="71" spans="2:38" x14ac:dyDescent="0.25">
      <c r="B71">
        <v>80312</v>
      </c>
      <c r="C71">
        <v>104018</v>
      </c>
      <c r="D71">
        <v>45283</v>
      </c>
      <c r="E71">
        <v>97951</v>
      </c>
      <c r="F71">
        <v>23182</v>
      </c>
      <c r="H71">
        <v>83517</v>
      </c>
      <c r="J71">
        <f t="shared" si="12"/>
        <v>70149.2</v>
      </c>
      <c r="K71">
        <f t="shared" si="13"/>
        <v>1.1905624012818394</v>
      </c>
      <c r="L71">
        <f t="shared" si="14"/>
        <v>104018</v>
      </c>
      <c r="M71">
        <f t="shared" si="15"/>
        <v>23182</v>
      </c>
      <c r="N71">
        <f t="shared" si="16"/>
        <v>70149.2</v>
      </c>
      <c r="O71">
        <f t="shared" si="17"/>
        <v>80836</v>
      </c>
      <c r="Q71">
        <v>3813</v>
      </c>
      <c r="R71">
        <v>154</v>
      </c>
      <c r="T71">
        <v>1318.3999999999942</v>
      </c>
      <c r="U71">
        <v>101.19999999999709</v>
      </c>
      <c r="W71">
        <v>2256.0000000000005</v>
      </c>
      <c r="X71">
        <v>110.8</v>
      </c>
      <c r="AB71">
        <v>70149.2</v>
      </c>
      <c r="AC71">
        <v>1.1905624012818394</v>
      </c>
      <c r="AI71">
        <v>70149.2</v>
      </c>
      <c r="AJ71">
        <v>1.1905624012818394</v>
      </c>
    </row>
    <row r="72" spans="2:38" x14ac:dyDescent="0.25">
      <c r="B72">
        <v>75422</v>
      </c>
      <c r="C72">
        <v>21349</v>
      </c>
      <c r="D72">
        <v>54470</v>
      </c>
      <c r="E72">
        <v>30342</v>
      </c>
      <c r="F72">
        <v>30602</v>
      </c>
      <c r="H72">
        <v>42973</v>
      </c>
      <c r="J72">
        <f t="shared" si="12"/>
        <v>42437</v>
      </c>
      <c r="K72">
        <f t="shared" si="13"/>
        <v>1.0126304875462451</v>
      </c>
      <c r="L72">
        <f t="shared" si="14"/>
        <v>75422</v>
      </c>
      <c r="M72">
        <f t="shared" si="15"/>
        <v>21349</v>
      </c>
      <c r="N72">
        <f t="shared" si="16"/>
        <v>42437</v>
      </c>
      <c r="O72">
        <f t="shared" si="17"/>
        <v>54073</v>
      </c>
      <c r="Q72">
        <v>-3521</v>
      </c>
      <c r="R72">
        <v>132</v>
      </c>
      <c r="T72">
        <v>-1892.1999999999971</v>
      </c>
      <c r="U72">
        <v>150.80000000000291</v>
      </c>
      <c r="W72">
        <v>2073.4</v>
      </c>
      <c r="X72">
        <v>160</v>
      </c>
      <c r="Z72">
        <v>42437</v>
      </c>
      <c r="AA72">
        <v>1.0126304875462451</v>
      </c>
      <c r="AI72">
        <v>42437</v>
      </c>
      <c r="AJ72">
        <v>1.0126304875462451</v>
      </c>
    </row>
    <row r="73" spans="2:38" x14ac:dyDescent="0.25">
      <c r="B73">
        <v>61063</v>
      </c>
      <c r="C73">
        <v>24576</v>
      </c>
      <c r="D73">
        <v>58048</v>
      </c>
      <c r="E73">
        <v>89485</v>
      </c>
      <c r="F73">
        <v>51010</v>
      </c>
      <c r="H73">
        <v>59589</v>
      </c>
      <c r="J73">
        <f t="shared" si="12"/>
        <v>56836.4</v>
      </c>
      <c r="K73">
        <f t="shared" si="13"/>
        <v>1.0484302313306262</v>
      </c>
      <c r="L73">
        <f t="shared" si="14"/>
        <v>89485</v>
      </c>
      <c r="M73">
        <f t="shared" si="15"/>
        <v>24576</v>
      </c>
      <c r="N73">
        <f t="shared" si="16"/>
        <v>56836.4</v>
      </c>
      <c r="O73">
        <f t="shared" si="17"/>
        <v>64909</v>
      </c>
      <c r="Q73">
        <v>795</v>
      </c>
      <c r="R73">
        <v>816</v>
      </c>
      <c r="T73">
        <v>797.59999999999854</v>
      </c>
      <c r="U73">
        <v>199.80000000000291</v>
      </c>
      <c r="W73">
        <v>856.40000000000009</v>
      </c>
      <c r="X73">
        <v>320.2</v>
      </c>
      <c r="Z73">
        <v>56836.4</v>
      </c>
      <c r="AA73">
        <v>1.0484302313306262</v>
      </c>
      <c r="AI73">
        <v>56836.4</v>
      </c>
      <c r="AJ73">
        <v>1.0484302313306262</v>
      </c>
    </row>
    <row r="74" spans="2:38" x14ac:dyDescent="0.25">
      <c r="B74">
        <v>100014</v>
      </c>
      <c r="C74">
        <v>79202</v>
      </c>
      <c r="D74">
        <v>44204</v>
      </c>
      <c r="E74">
        <v>105183</v>
      </c>
      <c r="F74">
        <v>33872</v>
      </c>
      <c r="H74">
        <v>107593</v>
      </c>
      <c r="J74">
        <f t="shared" si="12"/>
        <v>72495</v>
      </c>
      <c r="K74">
        <f t="shared" si="13"/>
        <v>1.4841437340506243</v>
      </c>
      <c r="L74">
        <f t="shared" si="14"/>
        <v>105183</v>
      </c>
      <c r="M74">
        <f t="shared" si="15"/>
        <v>33872</v>
      </c>
      <c r="N74">
        <f t="shared" si="16"/>
        <v>72495</v>
      </c>
      <c r="O74">
        <f t="shared" si="17"/>
        <v>71311</v>
      </c>
      <c r="Q74">
        <v>952</v>
      </c>
      <c r="R74">
        <v>-51</v>
      </c>
      <c r="T74">
        <v>220.19999999999709</v>
      </c>
      <c r="U74">
        <v>8</v>
      </c>
      <c r="W74">
        <v>2371.8000000000002</v>
      </c>
      <c r="X74">
        <v>494.4</v>
      </c>
      <c r="AB74">
        <v>72495</v>
      </c>
      <c r="AC74">
        <v>1.4841437340506243</v>
      </c>
      <c r="AI74">
        <v>72495</v>
      </c>
      <c r="AJ74">
        <v>1.4841437340506243</v>
      </c>
    </row>
    <row r="75" spans="2:38" x14ac:dyDescent="0.25">
      <c r="B75">
        <v>44094</v>
      </c>
      <c r="C75">
        <v>29897</v>
      </c>
      <c r="D75">
        <v>61979</v>
      </c>
      <c r="E75">
        <v>84033</v>
      </c>
      <c r="F75">
        <v>45035</v>
      </c>
      <c r="H75">
        <v>57341</v>
      </c>
      <c r="J75">
        <f t="shared" si="12"/>
        <v>53007.6</v>
      </c>
      <c r="K75">
        <f t="shared" si="13"/>
        <v>1.0817505414317947</v>
      </c>
      <c r="L75">
        <f t="shared" si="14"/>
        <v>84033</v>
      </c>
      <c r="M75">
        <f t="shared" si="15"/>
        <v>29897</v>
      </c>
      <c r="N75">
        <f t="shared" si="16"/>
        <v>53007.6</v>
      </c>
      <c r="O75">
        <f t="shared" si="17"/>
        <v>54136</v>
      </c>
      <c r="Q75">
        <v>-2560</v>
      </c>
      <c r="R75">
        <v>-218</v>
      </c>
      <c r="T75">
        <v>560.40000000000146</v>
      </c>
      <c r="U75">
        <v>33.400000000001455</v>
      </c>
      <c r="W75">
        <v>2069.1999999999998</v>
      </c>
      <c r="X75">
        <v>117.39999999999999</v>
      </c>
      <c r="Z75">
        <v>53007.6</v>
      </c>
      <c r="AA75">
        <v>1.0817505414317947</v>
      </c>
      <c r="AI75">
        <v>53007.6</v>
      </c>
      <c r="AJ75">
        <v>1.0817505414317947</v>
      </c>
    </row>
    <row r="76" spans="2:38" x14ac:dyDescent="0.25">
      <c r="B76">
        <v>76535</v>
      </c>
      <c r="C76">
        <v>99699</v>
      </c>
      <c r="D76">
        <v>74228</v>
      </c>
      <c r="E76">
        <v>14662</v>
      </c>
      <c r="F76">
        <v>66407</v>
      </c>
      <c r="H76">
        <v>80111</v>
      </c>
      <c r="J76">
        <f t="shared" si="12"/>
        <v>66306.2</v>
      </c>
      <c r="K76">
        <f t="shared" si="13"/>
        <v>1.2081977250996137</v>
      </c>
      <c r="L76">
        <f t="shared" si="14"/>
        <v>99699</v>
      </c>
      <c r="M76">
        <f t="shared" si="15"/>
        <v>14662</v>
      </c>
      <c r="N76">
        <f t="shared" si="16"/>
        <v>66306.2</v>
      </c>
      <c r="O76">
        <f t="shared" si="17"/>
        <v>85037</v>
      </c>
      <c r="Q76">
        <v>1391</v>
      </c>
      <c r="R76">
        <v>-146</v>
      </c>
      <c r="T76">
        <v>-40</v>
      </c>
      <c r="U76">
        <v>-31.400000000008731</v>
      </c>
      <c r="W76">
        <v>898.8</v>
      </c>
      <c r="X76">
        <v>164.6</v>
      </c>
      <c r="AB76">
        <v>66306.2</v>
      </c>
      <c r="AC76">
        <v>1.2081977250996137</v>
      </c>
      <c r="AI76">
        <v>66306.2</v>
      </c>
      <c r="AJ76">
        <v>1.2081977250996137</v>
      </c>
    </row>
    <row r="77" spans="2:38" x14ac:dyDescent="0.25">
      <c r="B77">
        <v>108403</v>
      </c>
      <c r="C77">
        <v>21410</v>
      </c>
      <c r="D77">
        <v>72085</v>
      </c>
      <c r="E77">
        <v>62863</v>
      </c>
      <c r="F77">
        <v>55209</v>
      </c>
      <c r="H77">
        <v>113073</v>
      </c>
      <c r="J77">
        <f t="shared" si="12"/>
        <v>63994</v>
      </c>
      <c r="K77">
        <f t="shared" si="13"/>
        <v>1.7669312748070132</v>
      </c>
      <c r="L77">
        <f t="shared" si="14"/>
        <v>108403</v>
      </c>
      <c r="M77">
        <f t="shared" si="15"/>
        <v>21410</v>
      </c>
      <c r="N77">
        <f t="shared" si="16"/>
        <v>63994</v>
      </c>
      <c r="O77">
        <f t="shared" si="17"/>
        <v>86993</v>
      </c>
      <c r="Q77">
        <v>-2055</v>
      </c>
      <c r="R77">
        <v>0</v>
      </c>
      <c r="T77">
        <v>-408.80000000000291</v>
      </c>
      <c r="U77">
        <v>13</v>
      </c>
      <c r="W77">
        <v>2088.4</v>
      </c>
      <c r="X77">
        <v>288.2</v>
      </c>
      <c r="AF77">
        <v>63994</v>
      </c>
      <c r="AG77">
        <v>1.7669312748070132</v>
      </c>
      <c r="AK77">
        <v>63994</v>
      </c>
      <c r="AL77">
        <v>1.7669312748070132</v>
      </c>
    </row>
    <row r="78" spans="2:38" x14ac:dyDescent="0.25">
      <c r="B78">
        <v>92851</v>
      </c>
      <c r="C78">
        <v>14511</v>
      </c>
      <c r="D78">
        <v>23227</v>
      </c>
      <c r="E78">
        <v>97129</v>
      </c>
      <c r="F78">
        <v>14024</v>
      </c>
      <c r="H78">
        <v>55357</v>
      </c>
      <c r="J78">
        <f t="shared" si="12"/>
        <v>48348.4</v>
      </c>
      <c r="K78">
        <f t="shared" si="13"/>
        <v>1.1449603296075981</v>
      </c>
      <c r="L78">
        <f t="shared" si="14"/>
        <v>97129</v>
      </c>
      <c r="M78">
        <f t="shared" si="15"/>
        <v>14024</v>
      </c>
      <c r="N78">
        <f t="shared" si="16"/>
        <v>48348.4</v>
      </c>
      <c r="O78">
        <f t="shared" si="17"/>
        <v>83105</v>
      </c>
      <c r="Q78">
        <v>-1469</v>
      </c>
      <c r="R78">
        <v>793</v>
      </c>
      <c r="T78">
        <v>-851.59999999999854</v>
      </c>
      <c r="U78">
        <v>-159.79999999999563</v>
      </c>
      <c r="W78">
        <v>1368.4</v>
      </c>
      <c r="X78">
        <v>162.6</v>
      </c>
      <c r="Z78">
        <v>48348.4</v>
      </c>
      <c r="AA78">
        <v>1.1449603296075981</v>
      </c>
      <c r="AI78">
        <v>48348.4</v>
      </c>
      <c r="AJ78">
        <v>1.1449603296075981</v>
      </c>
    </row>
    <row r="79" spans="2:38" x14ac:dyDescent="0.25">
      <c r="B79">
        <v>11770</v>
      </c>
      <c r="C79">
        <v>17277</v>
      </c>
      <c r="D79">
        <v>13595</v>
      </c>
      <c r="E79">
        <v>30248</v>
      </c>
      <c r="F79">
        <v>11819</v>
      </c>
      <c r="H79">
        <v>24339</v>
      </c>
      <c r="J79">
        <f t="shared" si="12"/>
        <v>16941.8</v>
      </c>
      <c r="K79">
        <f t="shared" si="13"/>
        <v>1.4366242075812488</v>
      </c>
      <c r="L79">
        <f t="shared" si="14"/>
        <v>30248</v>
      </c>
      <c r="M79">
        <f t="shared" si="15"/>
        <v>11770</v>
      </c>
      <c r="N79">
        <f t="shared" si="16"/>
        <v>16941.8</v>
      </c>
      <c r="O79">
        <f t="shared" si="17"/>
        <v>18478</v>
      </c>
      <c r="Q79">
        <v>1215</v>
      </c>
      <c r="R79">
        <v>-4</v>
      </c>
      <c r="T79">
        <v>-1040.7999999999993</v>
      </c>
      <c r="U79">
        <v>-331.79999999999927</v>
      </c>
      <c r="W79">
        <v>1930.8000000000002</v>
      </c>
      <c r="X79">
        <v>331.8</v>
      </c>
      <c r="Z79">
        <v>16941.8</v>
      </c>
      <c r="AA79">
        <v>1.4366242075812488</v>
      </c>
      <c r="AI79">
        <v>16941.8</v>
      </c>
      <c r="AJ79">
        <v>1.4366242075812488</v>
      </c>
    </row>
    <row r="80" spans="2:38" x14ac:dyDescent="0.25">
      <c r="B80">
        <v>20814</v>
      </c>
      <c r="C80">
        <v>27051</v>
      </c>
      <c r="D80">
        <v>86623</v>
      </c>
      <c r="E80">
        <v>74274</v>
      </c>
      <c r="F80">
        <v>38729</v>
      </c>
      <c r="H80">
        <v>50084</v>
      </c>
      <c r="J80">
        <f t="shared" si="12"/>
        <v>49498.2</v>
      </c>
      <c r="K80">
        <f t="shared" si="13"/>
        <v>1.0118347737897539</v>
      </c>
      <c r="L80">
        <f t="shared" si="14"/>
        <v>86623</v>
      </c>
      <c r="M80">
        <f t="shared" si="15"/>
        <v>20814</v>
      </c>
      <c r="N80">
        <f t="shared" si="16"/>
        <v>49498.2</v>
      </c>
      <c r="O80">
        <f t="shared" si="17"/>
        <v>65809</v>
      </c>
      <c r="Q80">
        <v>-1207</v>
      </c>
      <c r="R80">
        <v>-52</v>
      </c>
      <c r="T80">
        <v>-661.20000000000437</v>
      </c>
      <c r="U80">
        <v>-98.600000000005821</v>
      </c>
      <c r="W80">
        <v>673.6</v>
      </c>
      <c r="X80">
        <v>98.6</v>
      </c>
      <c r="Z80">
        <v>49498.2</v>
      </c>
      <c r="AA80">
        <v>1.0118347737897539</v>
      </c>
      <c r="AI80">
        <v>49498.2</v>
      </c>
      <c r="AJ80">
        <v>1.0118347737897539</v>
      </c>
    </row>
    <row r="81" spans="2:38" x14ac:dyDescent="0.25">
      <c r="B81">
        <v>24285</v>
      </c>
      <c r="C81">
        <v>42888</v>
      </c>
      <c r="D81">
        <v>55772</v>
      </c>
      <c r="E81">
        <v>15458</v>
      </c>
      <c r="F81">
        <v>48450</v>
      </c>
      <c r="H81">
        <v>57631</v>
      </c>
      <c r="J81">
        <f t="shared" si="12"/>
        <v>37370.6</v>
      </c>
      <c r="K81">
        <f t="shared" si="13"/>
        <v>1.5421481057301729</v>
      </c>
      <c r="L81">
        <f t="shared" si="14"/>
        <v>55772</v>
      </c>
      <c r="M81">
        <f t="shared" si="15"/>
        <v>15458</v>
      </c>
      <c r="N81">
        <f t="shared" si="16"/>
        <v>37370.6</v>
      </c>
      <c r="O81">
        <f t="shared" si="17"/>
        <v>40314</v>
      </c>
      <c r="Q81">
        <v>-1163</v>
      </c>
      <c r="R81">
        <v>751</v>
      </c>
      <c r="T81">
        <v>913.40000000000146</v>
      </c>
      <c r="U81">
        <v>-99.400000000001455</v>
      </c>
      <c r="W81">
        <v>1535.3999999999999</v>
      </c>
      <c r="X81">
        <v>105.4</v>
      </c>
      <c r="AD81">
        <v>37370.6</v>
      </c>
      <c r="AE81">
        <v>1.5421481057301729</v>
      </c>
      <c r="AK81">
        <v>37370.6</v>
      </c>
      <c r="AL81">
        <v>1.5421481057301729</v>
      </c>
    </row>
    <row r="82" spans="2:38" x14ac:dyDescent="0.25">
      <c r="B82">
        <v>96822</v>
      </c>
      <c r="C82">
        <v>83836</v>
      </c>
      <c r="D82">
        <v>76385</v>
      </c>
      <c r="E82">
        <v>32405</v>
      </c>
      <c r="F82">
        <v>32714</v>
      </c>
      <c r="H82">
        <v>73947</v>
      </c>
      <c r="J82">
        <f t="shared" si="12"/>
        <v>64432.4</v>
      </c>
      <c r="K82">
        <f t="shared" si="13"/>
        <v>1.1476679434570185</v>
      </c>
      <c r="L82">
        <f t="shared" si="14"/>
        <v>96822</v>
      </c>
      <c r="M82">
        <f t="shared" si="15"/>
        <v>32405</v>
      </c>
      <c r="N82">
        <f t="shared" si="16"/>
        <v>64432.4</v>
      </c>
      <c r="O82">
        <f t="shared" si="17"/>
        <v>64417</v>
      </c>
      <c r="Q82">
        <v>-2805</v>
      </c>
      <c r="R82">
        <v>9</v>
      </c>
      <c r="T82">
        <v>521.59999999999854</v>
      </c>
      <c r="U82">
        <v>246.59999999999854</v>
      </c>
      <c r="W82">
        <v>1773.2</v>
      </c>
      <c r="X82">
        <v>276.2</v>
      </c>
      <c r="AB82">
        <v>64432.4</v>
      </c>
      <c r="AC82">
        <v>1.1476679434570185</v>
      </c>
      <c r="AI82">
        <v>64432.4</v>
      </c>
      <c r="AJ82">
        <v>1.1476679434570185</v>
      </c>
    </row>
    <row r="83" spans="2:38" x14ac:dyDescent="0.25">
      <c r="B83">
        <v>107386</v>
      </c>
      <c r="C83">
        <v>106999</v>
      </c>
      <c r="D83">
        <v>89652</v>
      </c>
      <c r="E83">
        <v>87757</v>
      </c>
      <c r="F83">
        <v>118690</v>
      </c>
      <c r="H83">
        <v>126432</v>
      </c>
      <c r="J83">
        <f t="shared" si="12"/>
        <v>102096.8</v>
      </c>
      <c r="K83">
        <f t="shared" si="13"/>
        <v>1.2383541893575509</v>
      </c>
      <c r="L83">
        <f t="shared" si="14"/>
        <v>118690</v>
      </c>
      <c r="M83">
        <f t="shared" si="15"/>
        <v>87757</v>
      </c>
      <c r="N83">
        <f t="shared" si="16"/>
        <v>102096.8</v>
      </c>
      <c r="O83">
        <f t="shared" si="17"/>
        <v>30933</v>
      </c>
      <c r="Q83">
        <v>2940</v>
      </c>
      <c r="R83">
        <v>133</v>
      </c>
      <c r="T83">
        <v>-509.80000000000291</v>
      </c>
      <c r="U83">
        <v>-258.80000000000291</v>
      </c>
      <c r="W83">
        <v>1709.3999999999999</v>
      </c>
      <c r="X83">
        <v>258.8</v>
      </c>
      <c r="AB83">
        <v>102096.8</v>
      </c>
      <c r="AC83">
        <v>1.2383541893575509</v>
      </c>
      <c r="AI83">
        <v>102096.8</v>
      </c>
      <c r="AJ83">
        <v>1.2383541893575509</v>
      </c>
    </row>
    <row r="84" spans="2:38" x14ac:dyDescent="0.25">
      <c r="B84">
        <v>68845</v>
      </c>
      <c r="C84">
        <v>53911</v>
      </c>
      <c r="D84">
        <v>30790</v>
      </c>
      <c r="E84">
        <v>42573</v>
      </c>
      <c r="F84">
        <v>121175</v>
      </c>
      <c r="H84">
        <v>85213</v>
      </c>
      <c r="J84">
        <f t="shared" si="12"/>
        <v>63458.8</v>
      </c>
      <c r="K84">
        <f t="shared" si="13"/>
        <v>1.3428082472407294</v>
      </c>
      <c r="L84">
        <f t="shared" si="14"/>
        <v>121175</v>
      </c>
      <c r="M84">
        <f t="shared" si="15"/>
        <v>30790</v>
      </c>
      <c r="N84">
        <f t="shared" si="16"/>
        <v>63458.8</v>
      </c>
      <c r="O84">
        <f t="shared" si="17"/>
        <v>90385</v>
      </c>
      <c r="Q84">
        <v>-3716</v>
      </c>
      <c r="R84">
        <v>1028</v>
      </c>
      <c r="T84">
        <v>286</v>
      </c>
      <c r="U84">
        <v>47.200000000004366</v>
      </c>
      <c r="W84">
        <v>1628.4</v>
      </c>
      <c r="X84">
        <v>753.59999999999991</v>
      </c>
      <c r="AB84">
        <v>63458.8</v>
      </c>
      <c r="AC84">
        <v>1.3428082472407294</v>
      </c>
      <c r="AI84">
        <v>63458.8</v>
      </c>
      <c r="AJ84">
        <v>1.3428082472407294</v>
      </c>
    </row>
    <row r="85" spans="2:38" x14ac:dyDescent="0.25">
      <c r="B85">
        <v>37258</v>
      </c>
      <c r="C85">
        <v>83166</v>
      </c>
      <c r="D85">
        <v>2530</v>
      </c>
      <c r="E85">
        <v>109374</v>
      </c>
      <c r="F85">
        <v>37760</v>
      </c>
      <c r="H85">
        <v>63871</v>
      </c>
      <c r="J85">
        <f t="shared" si="12"/>
        <v>54017.599999999999</v>
      </c>
      <c r="K85">
        <f t="shared" si="13"/>
        <v>1.1824109179230473</v>
      </c>
      <c r="L85">
        <f t="shared" si="14"/>
        <v>109374</v>
      </c>
      <c r="M85">
        <f t="shared" si="15"/>
        <v>2530</v>
      </c>
      <c r="N85">
        <f t="shared" si="16"/>
        <v>54017.599999999999</v>
      </c>
      <c r="O85">
        <f t="shared" si="17"/>
        <v>106844</v>
      </c>
      <c r="Q85">
        <v>526</v>
      </c>
      <c r="R85">
        <v>-318</v>
      </c>
      <c r="T85">
        <v>-151.59999999999854</v>
      </c>
      <c r="U85">
        <v>198</v>
      </c>
      <c r="W85">
        <v>1050.8</v>
      </c>
      <c r="X85">
        <v>369.2</v>
      </c>
      <c r="Z85">
        <v>54017.599999999999</v>
      </c>
      <c r="AA85">
        <v>1.1824109179230473</v>
      </c>
      <c r="AI85">
        <v>54017.599999999999</v>
      </c>
      <c r="AJ85">
        <v>1.1824109179230473</v>
      </c>
    </row>
    <row r="86" spans="2:38" x14ac:dyDescent="0.25">
      <c r="B86">
        <v>119578</v>
      </c>
      <c r="C86">
        <v>31518</v>
      </c>
      <c r="D86">
        <v>39659</v>
      </c>
      <c r="E86">
        <v>92811</v>
      </c>
      <c r="F86">
        <v>116916</v>
      </c>
      <c r="H86">
        <v>127763</v>
      </c>
      <c r="J86">
        <f t="shared" si="12"/>
        <v>80096.399999999994</v>
      </c>
      <c r="K86">
        <f t="shared" si="13"/>
        <v>1.5951153859599183</v>
      </c>
      <c r="L86">
        <f t="shared" si="14"/>
        <v>119578</v>
      </c>
      <c r="M86">
        <f t="shared" si="15"/>
        <v>31518</v>
      </c>
      <c r="N86">
        <f t="shared" si="16"/>
        <v>80096.399999999994</v>
      </c>
      <c r="O86">
        <f t="shared" si="17"/>
        <v>88060</v>
      </c>
      <c r="Q86">
        <v>-1018</v>
      </c>
      <c r="R86">
        <v>-75</v>
      </c>
      <c r="T86">
        <v>-2043</v>
      </c>
      <c r="U86">
        <v>-289.40000000000873</v>
      </c>
      <c r="W86">
        <v>2408.1999999999998</v>
      </c>
      <c r="X86">
        <v>379.4</v>
      </c>
      <c r="AF86">
        <v>80096.399999999994</v>
      </c>
      <c r="AG86">
        <v>1.5951153859599183</v>
      </c>
      <c r="AI86">
        <v>80096.399999999994</v>
      </c>
      <c r="AJ86">
        <v>1.5951153859599183</v>
      </c>
    </row>
    <row r="87" spans="2:38" x14ac:dyDescent="0.25">
      <c r="B87">
        <v>90894</v>
      </c>
      <c r="C87">
        <v>30532</v>
      </c>
      <c r="D87">
        <v>5917</v>
      </c>
      <c r="E87">
        <v>81676</v>
      </c>
      <c r="F87">
        <v>62484</v>
      </c>
      <c r="H87">
        <v>98524</v>
      </c>
      <c r="J87">
        <f t="shared" si="12"/>
        <v>54300.6</v>
      </c>
      <c r="K87">
        <f t="shared" si="13"/>
        <v>1.8144182568885059</v>
      </c>
      <c r="L87">
        <f t="shared" si="14"/>
        <v>90894</v>
      </c>
      <c r="M87">
        <f t="shared" si="15"/>
        <v>5917</v>
      </c>
      <c r="N87">
        <f t="shared" si="16"/>
        <v>54300.6</v>
      </c>
      <c r="O87">
        <f t="shared" si="17"/>
        <v>84977</v>
      </c>
      <c r="Q87">
        <v>1969</v>
      </c>
      <c r="R87">
        <v>-632</v>
      </c>
      <c r="T87">
        <v>1459.7999999999956</v>
      </c>
      <c r="U87">
        <v>-188.80000000000291</v>
      </c>
      <c r="W87">
        <v>1459.8</v>
      </c>
      <c r="X87">
        <v>424</v>
      </c>
      <c r="AD87">
        <v>54300.6</v>
      </c>
      <c r="AE87">
        <v>1.8144182568885059</v>
      </c>
      <c r="AK87">
        <v>54300.6</v>
      </c>
      <c r="AL87">
        <v>1.8144182568885059</v>
      </c>
    </row>
    <row r="88" spans="2:38" x14ac:dyDescent="0.25">
      <c r="B88">
        <v>34450</v>
      </c>
      <c r="C88">
        <v>29935</v>
      </c>
      <c r="D88">
        <v>105599</v>
      </c>
      <c r="E88">
        <v>84163</v>
      </c>
      <c r="F88">
        <v>19784</v>
      </c>
      <c r="H88">
        <v>83897</v>
      </c>
      <c r="J88">
        <f t="shared" si="12"/>
        <v>54786.2</v>
      </c>
      <c r="K88">
        <f t="shared" si="13"/>
        <v>1.531352785920542</v>
      </c>
      <c r="L88">
        <f t="shared" si="14"/>
        <v>105599</v>
      </c>
      <c r="M88">
        <f t="shared" si="15"/>
        <v>19784</v>
      </c>
      <c r="N88">
        <f t="shared" si="16"/>
        <v>54786.2</v>
      </c>
      <c r="O88">
        <f t="shared" si="17"/>
        <v>85815</v>
      </c>
      <c r="Q88">
        <v>1241</v>
      </c>
      <c r="R88">
        <v>0</v>
      </c>
      <c r="T88">
        <v>-957.40000000000146</v>
      </c>
      <c r="U88">
        <v>-101.80000000000291</v>
      </c>
      <c r="W88">
        <v>1828.6</v>
      </c>
      <c r="X88">
        <v>327.39999999999998</v>
      </c>
      <c r="Z88">
        <v>54786.2</v>
      </c>
      <c r="AA88">
        <v>1.531352785920542</v>
      </c>
      <c r="AK88">
        <v>54786.2</v>
      </c>
      <c r="AL88">
        <v>1.531352785920542</v>
      </c>
    </row>
    <row r="89" spans="2:38" x14ac:dyDescent="0.25">
      <c r="B89">
        <v>29562</v>
      </c>
      <c r="C89">
        <v>74101</v>
      </c>
      <c r="D89">
        <v>66243</v>
      </c>
      <c r="E89">
        <v>114849</v>
      </c>
      <c r="F89">
        <v>81733</v>
      </c>
      <c r="H89">
        <v>84255</v>
      </c>
      <c r="J89">
        <f t="shared" si="12"/>
        <v>73297.600000000006</v>
      </c>
      <c r="K89">
        <f t="shared" si="13"/>
        <v>1.1494919342515988</v>
      </c>
      <c r="L89">
        <f t="shared" si="14"/>
        <v>114849</v>
      </c>
      <c r="M89">
        <f t="shared" si="15"/>
        <v>29562</v>
      </c>
      <c r="N89">
        <f t="shared" si="16"/>
        <v>73297.600000000006</v>
      </c>
      <c r="O89">
        <f t="shared" si="17"/>
        <v>85287</v>
      </c>
      <c r="Q89">
        <v>738</v>
      </c>
      <c r="R89">
        <v>-710</v>
      </c>
      <c r="T89">
        <v>-920.59999999999127</v>
      </c>
      <c r="U89">
        <v>-418.59999999999127</v>
      </c>
      <c r="W89">
        <v>1141.8</v>
      </c>
      <c r="X89">
        <v>461</v>
      </c>
      <c r="AB89">
        <v>73297.600000000006</v>
      </c>
      <c r="AC89">
        <v>1.1494919342515988</v>
      </c>
      <c r="AI89">
        <v>73297.600000000006</v>
      </c>
      <c r="AJ89">
        <v>1.1494919342515988</v>
      </c>
    </row>
    <row r="90" spans="2:38" x14ac:dyDescent="0.25">
      <c r="B90">
        <v>79466</v>
      </c>
      <c r="C90">
        <v>81925</v>
      </c>
      <c r="D90">
        <v>121246</v>
      </c>
      <c r="E90">
        <v>82784</v>
      </c>
      <c r="F90">
        <v>100256</v>
      </c>
      <c r="H90">
        <v>103935</v>
      </c>
      <c r="J90">
        <f t="shared" si="12"/>
        <v>93135.4</v>
      </c>
      <c r="K90">
        <f t="shared" si="13"/>
        <v>1.115955909353479</v>
      </c>
      <c r="L90">
        <f t="shared" si="14"/>
        <v>121246</v>
      </c>
      <c r="M90">
        <f t="shared" si="15"/>
        <v>79466</v>
      </c>
      <c r="N90">
        <f t="shared" si="16"/>
        <v>93135.4</v>
      </c>
      <c r="O90">
        <f t="shared" si="17"/>
        <v>41780</v>
      </c>
      <c r="Q90">
        <v>2829</v>
      </c>
      <c r="R90">
        <v>392</v>
      </c>
      <c r="T90">
        <v>-713.60000000000582</v>
      </c>
      <c r="U90">
        <v>-257.20000000001164</v>
      </c>
      <c r="W90">
        <v>1884.3999999999999</v>
      </c>
      <c r="X90">
        <v>257.2</v>
      </c>
      <c r="AB90">
        <v>93135.4</v>
      </c>
      <c r="AC90">
        <v>1.115955909353479</v>
      </c>
      <c r="AI90">
        <v>93135.4</v>
      </c>
      <c r="AJ90">
        <v>1.115955909353479</v>
      </c>
    </row>
    <row r="91" spans="2:38" x14ac:dyDescent="0.25">
      <c r="B91">
        <v>61209</v>
      </c>
      <c r="C91">
        <v>8209</v>
      </c>
      <c r="D91">
        <v>36072</v>
      </c>
      <c r="E91">
        <v>64218</v>
      </c>
      <c r="F91">
        <v>16416</v>
      </c>
      <c r="H91">
        <v>48227</v>
      </c>
      <c r="J91">
        <f t="shared" si="12"/>
        <v>37224.800000000003</v>
      </c>
      <c r="K91">
        <f t="shared" si="13"/>
        <v>1.2955610238335733</v>
      </c>
      <c r="L91">
        <f t="shared" si="14"/>
        <v>64218</v>
      </c>
      <c r="M91">
        <f t="shared" si="15"/>
        <v>8209</v>
      </c>
      <c r="N91">
        <f t="shared" si="16"/>
        <v>37224.800000000003</v>
      </c>
      <c r="O91">
        <f t="shared" si="17"/>
        <v>56009</v>
      </c>
      <c r="Q91">
        <v>-4909</v>
      </c>
      <c r="R91">
        <v>600</v>
      </c>
      <c r="T91">
        <v>423.20000000000437</v>
      </c>
      <c r="U91">
        <v>183.20000000000437</v>
      </c>
      <c r="W91">
        <v>1277.2</v>
      </c>
      <c r="X91">
        <v>279.59999999999997</v>
      </c>
      <c r="Z91">
        <v>37224.800000000003</v>
      </c>
      <c r="AA91">
        <v>1.2955610238335733</v>
      </c>
      <c r="AI91">
        <v>37224.800000000003</v>
      </c>
      <c r="AJ91">
        <v>1.2955610238335733</v>
      </c>
    </row>
    <row r="92" spans="2:38" x14ac:dyDescent="0.25">
      <c r="B92">
        <v>33849</v>
      </c>
      <c r="C92">
        <v>85253</v>
      </c>
      <c r="D92">
        <v>55871</v>
      </c>
      <c r="E92">
        <v>72914</v>
      </c>
      <c r="F92">
        <v>48450</v>
      </c>
      <c r="H92">
        <v>68543</v>
      </c>
      <c r="J92">
        <f t="shared" si="12"/>
        <v>59267.4</v>
      </c>
      <c r="K92">
        <f t="shared" si="13"/>
        <v>1.1565042502286249</v>
      </c>
      <c r="L92">
        <f t="shared" si="14"/>
        <v>85253</v>
      </c>
      <c r="M92">
        <f t="shared" si="15"/>
        <v>33849</v>
      </c>
      <c r="N92">
        <f t="shared" si="16"/>
        <v>59267.4</v>
      </c>
      <c r="O92">
        <f t="shared" si="17"/>
        <v>51404</v>
      </c>
      <c r="Q92">
        <v>647</v>
      </c>
      <c r="R92">
        <v>-207</v>
      </c>
      <c r="T92">
        <v>2638.2000000000044</v>
      </c>
      <c r="U92">
        <v>154</v>
      </c>
      <c r="W92">
        <v>2725</v>
      </c>
      <c r="X92">
        <v>307.20000000000005</v>
      </c>
      <c r="Z92">
        <v>59267.4</v>
      </c>
      <c r="AA92">
        <v>1.1565042502286249</v>
      </c>
      <c r="AI92">
        <v>59267.4</v>
      </c>
      <c r="AJ92">
        <v>1.1565042502286249</v>
      </c>
    </row>
    <row r="93" spans="2:38" x14ac:dyDescent="0.25">
      <c r="B93">
        <v>97160</v>
      </c>
      <c r="C93">
        <v>35384</v>
      </c>
      <c r="D93">
        <v>41922</v>
      </c>
      <c r="E93">
        <v>78909</v>
      </c>
      <c r="F93">
        <v>34878</v>
      </c>
      <c r="H93">
        <v>76640</v>
      </c>
      <c r="J93">
        <f t="shared" si="12"/>
        <v>57650.6</v>
      </c>
      <c r="K93">
        <f t="shared" si="13"/>
        <v>1.329387725366258</v>
      </c>
      <c r="L93">
        <f t="shared" si="14"/>
        <v>97160</v>
      </c>
      <c r="M93">
        <f t="shared" si="15"/>
        <v>34878</v>
      </c>
      <c r="N93">
        <f t="shared" si="16"/>
        <v>57650.6</v>
      </c>
      <c r="O93">
        <f t="shared" si="17"/>
        <v>62282</v>
      </c>
      <c r="Q93">
        <v>-727</v>
      </c>
      <c r="R93">
        <v>-407</v>
      </c>
      <c r="T93">
        <v>-1069.5999999999985</v>
      </c>
      <c r="U93">
        <v>-84</v>
      </c>
      <c r="W93">
        <v>1454.8</v>
      </c>
      <c r="X93">
        <v>235.59999999999997</v>
      </c>
      <c r="AB93">
        <v>57650.6</v>
      </c>
      <c r="AC93">
        <v>1.329387725366258</v>
      </c>
      <c r="AI93">
        <v>57650.6</v>
      </c>
      <c r="AJ93">
        <v>1.329387725366258</v>
      </c>
    </row>
    <row r="94" spans="2:38" x14ac:dyDescent="0.25">
      <c r="B94">
        <v>54418</v>
      </c>
      <c r="C94">
        <v>34104</v>
      </c>
      <c r="D94">
        <v>15535</v>
      </c>
      <c r="E94">
        <v>29324</v>
      </c>
      <c r="F94">
        <v>28544</v>
      </c>
      <c r="H94">
        <v>63331</v>
      </c>
      <c r="J94">
        <f t="shared" si="12"/>
        <v>32385</v>
      </c>
      <c r="K94">
        <f t="shared" si="13"/>
        <v>1.9555658483865987</v>
      </c>
      <c r="L94">
        <f t="shared" si="14"/>
        <v>54418</v>
      </c>
      <c r="M94">
        <f t="shared" si="15"/>
        <v>15535</v>
      </c>
      <c r="N94">
        <f t="shared" si="16"/>
        <v>32385</v>
      </c>
      <c r="O94">
        <f t="shared" si="17"/>
        <v>38883</v>
      </c>
      <c r="Q94">
        <v>-998</v>
      </c>
      <c r="R94">
        <v>-31</v>
      </c>
      <c r="T94">
        <v>-62.400000000001455</v>
      </c>
      <c r="U94">
        <v>88.599999999998545</v>
      </c>
      <c r="W94">
        <v>1131.2</v>
      </c>
      <c r="X94">
        <v>399.8</v>
      </c>
      <c r="AD94">
        <v>32385</v>
      </c>
      <c r="AE94">
        <v>1.9555658483865987</v>
      </c>
      <c r="AK94">
        <v>32385</v>
      </c>
      <c r="AL94">
        <v>1.9555658483865987</v>
      </c>
    </row>
    <row r="95" spans="2:38" x14ac:dyDescent="0.25">
      <c r="B95">
        <v>52047</v>
      </c>
      <c r="C95">
        <v>13024</v>
      </c>
      <c r="D95">
        <v>66158</v>
      </c>
      <c r="E95">
        <v>62685</v>
      </c>
      <c r="F95">
        <v>64407</v>
      </c>
      <c r="H95">
        <v>58303</v>
      </c>
      <c r="J95">
        <f t="shared" si="12"/>
        <v>51664.2</v>
      </c>
      <c r="K95">
        <f t="shared" si="13"/>
        <v>1.1284990380185893</v>
      </c>
      <c r="L95">
        <f t="shared" si="14"/>
        <v>66158</v>
      </c>
      <c r="M95">
        <f t="shared" si="15"/>
        <v>13024</v>
      </c>
      <c r="N95">
        <f t="shared" si="16"/>
        <v>51664.2</v>
      </c>
      <c r="O95">
        <f t="shared" si="17"/>
        <v>53134</v>
      </c>
      <c r="Q95">
        <v>3076</v>
      </c>
      <c r="R95">
        <v>-1</v>
      </c>
      <c r="T95">
        <v>1406.3999999999942</v>
      </c>
      <c r="U95">
        <v>179.79999999999563</v>
      </c>
      <c r="W95">
        <v>1792.8</v>
      </c>
      <c r="X95">
        <v>310.2</v>
      </c>
      <c r="Z95">
        <v>51664.2</v>
      </c>
      <c r="AA95">
        <v>1.1284990380185893</v>
      </c>
      <c r="AI95">
        <v>51664.2</v>
      </c>
      <c r="AJ95">
        <v>1.1284990380185893</v>
      </c>
    </row>
    <row r="96" spans="2:38" x14ac:dyDescent="0.25">
      <c r="B96">
        <v>107762</v>
      </c>
      <c r="C96">
        <v>12492</v>
      </c>
      <c r="D96">
        <v>30045</v>
      </c>
      <c r="E96">
        <v>871</v>
      </c>
      <c r="F96">
        <v>112093</v>
      </c>
      <c r="H96">
        <v>69199</v>
      </c>
      <c r="J96">
        <f t="shared" si="12"/>
        <v>52652.6</v>
      </c>
      <c r="K96">
        <f t="shared" si="13"/>
        <v>1.3142560861192041</v>
      </c>
      <c r="L96">
        <f t="shared" si="14"/>
        <v>112093</v>
      </c>
      <c r="M96">
        <f t="shared" si="15"/>
        <v>871</v>
      </c>
      <c r="N96">
        <f t="shared" si="16"/>
        <v>52652.6</v>
      </c>
      <c r="O96">
        <f t="shared" si="17"/>
        <v>111222</v>
      </c>
      <c r="Q96">
        <v>-542</v>
      </c>
      <c r="R96">
        <v>155</v>
      </c>
      <c r="T96">
        <v>1460</v>
      </c>
      <c r="U96">
        <v>-135.59999999999854</v>
      </c>
      <c r="W96">
        <v>1702</v>
      </c>
      <c r="X96">
        <v>162.80000000000001</v>
      </c>
      <c r="Z96">
        <v>52652.6</v>
      </c>
      <c r="AA96">
        <v>1.3142560861192041</v>
      </c>
      <c r="AI96">
        <v>52652.6</v>
      </c>
      <c r="AJ96">
        <v>1.3142560861192041</v>
      </c>
    </row>
    <row r="97" spans="2:38" x14ac:dyDescent="0.25">
      <c r="B97">
        <v>46401</v>
      </c>
      <c r="C97">
        <v>106966</v>
      </c>
      <c r="D97">
        <v>88525</v>
      </c>
      <c r="E97">
        <v>41718</v>
      </c>
      <c r="F97">
        <v>78806</v>
      </c>
      <c r="H97">
        <v>80744</v>
      </c>
      <c r="J97">
        <f t="shared" si="12"/>
        <v>72483.199999999997</v>
      </c>
      <c r="K97">
        <f t="shared" si="13"/>
        <v>1.1139684782128825</v>
      </c>
      <c r="L97">
        <f t="shared" si="14"/>
        <v>106966</v>
      </c>
      <c r="M97">
        <f t="shared" si="15"/>
        <v>41718</v>
      </c>
      <c r="N97">
        <f t="shared" si="16"/>
        <v>72483.199999999997</v>
      </c>
      <c r="O97">
        <f t="shared" si="17"/>
        <v>65248</v>
      </c>
      <c r="Q97">
        <v>548</v>
      </c>
      <c r="R97">
        <v>-8</v>
      </c>
      <c r="T97">
        <v>-2227</v>
      </c>
      <c r="U97">
        <v>25.599999999991269</v>
      </c>
      <c r="W97">
        <v>2421</v>
      </c>
      <c r="X97">
        <v>48</v>
      </c>
      <c r="AB97">
        <v>72483.199999999997</v>
      </c>
      <c r="AC97">
        <v>1.1139684782128825</v>
      </c>
      <c r="AI97">
        <v>72483.199999999997</v>
      </c>
      <c r="AJ97">
        <v>1.1139684782128825</v>
      </c>
    </row>
    <row r="98" spans="2:38" x14ac:dyDescent="0.25">
      <c r="B98">
        <v>33058</v>
      </c>
      <c r="C98">
        <v>121910</v>
      </c>
      <c r="D98">
        <v>61786</v>
      </c>
      <c r="E98">
        <v>13857</v>
      </c>
      <c r="F98">
        <v>120983</v>
      </c>
      <c r="H98">
        <v>81170</v>
      </c>
      <c r="J98">
        <f t="shared" si="12"/>
        <v>70318.8</v>
      </c>
      <c r="K98">
        <f t="shared" ref="K98:K129" si="18">H98/J98</f>
        <v>1.1543143512119092</v>
      </c>
      <c r="L98">
        <f t="shared" si="14"/>
        <v>121910</v>
      </c>
      <c r="M98">
        <f t="shared" si="15"/>
        <v>13857</v>
      </c>
      <c r="N98">
        <f t="shared" si="16"/>
        <v>70318.8</v>
      </c>
      <c r="O98">
        <f t="shared" si="17"/>
        <v>108053</v>
      </c>
      <c r="Q98">
        <v>-994</v>
      </c>
      <c r="R98">
        <v>704</v>
      </c>
      <c r="T98">
        <v>282.60000000000582</v>
      </c>
      <c r="U98">
        <v>54.600000000005821</v>
      </c>
      <c r="W98">
        <v>1336.2000000000003</v>
      </c>
      <c r="X98">
        <v>164.60000000000002</v>
      </c>
      <c r="AB98">
        <v>70318.8</v>
      </c>
      <c r="AC98">
        <v>1.1543143512119092</v>
      </c>
      <c r="AI98">
        <v>70318.8</v>
      </c>
      <c r="AJ98">
        <v>1.1543143512119092</v>
      </c>
    </row>
    <row r="99" spans="2:38" x14ac:dyDescent="0.25">
      <c r="B99">
        <v>34534</v>
      </c>
      <c r="C99">
        <v>8369</v>
      </c>
      <c r="D99">
        <v>98875</v>
      </c>
      <c r="E99">
        <v>7930</v>
      </c>
      <c r="F99">
        <v>29468</v>
      </c>
      <c r="H99">
        <v>62470</v>
      </c>
      <c r="J99">
        <f t="shared" si="12"/>
        <v>35835.199999999997</v>
      </c>
      <c r="K99">
        <f t="shared" si="18"/>
        <v>1.7432580256284325</v>
      </c>
      <c r="L99">
        <f t="shared" si="14"/>
        <v>98875</v>
      </c>
      <c r="M99">
        <f t="shared" si="15"/>
        <v>7930</v>
      </c>
      <c r="N99">
        <f t="shared" si="16"/>
        <v>35835.199999999997</v>
      </c>
      <c r="O99">
        <f t="shared" si="17"/>
        <v>90945</v>
      </c>
      <c r="Q99">
        <v>-998</v>
      </c>
      <c r="R99">
        <v>-749</v>
      </c>
      <c r="T99">
        <v>1026.1999999999971</v>
      </c>
      <c r="U99">
        <v>38</v>
      </c>
      <c r="W99">
        <v>1026.2</v>
      </c>
      <c r="X99">
        <v>190</v>
      </c>
      <c r="AD99">
        <v>35835.199999999997</v>
      </c>
      <c r="AE99">
        <v>1.7432580256284325</v>
      </c>
      <c r="AK99">
        <v>35835.199999999997</v>
      </c>
      <c r="AL99">
        <v>1.7432580256284325</v>
      </c>
    </row>
    <row r="100" spans="2:38" x14ac:dyDescent="0.25">
      <c r="B100">
        <v>51213</v>
      </c>
      <c r="C100">
        <v>7345</v>
      </c>
      <c r="D100">
        <v>58863</v>
      </c>
      <c r="E100">
        <v>11386</v>
      </c>
      <c r="F100">
        <v>6627</v>
      </c>
      <c r="H100">
        <v>69791</v>
      </c>
      <c r="J100">
        <f t="shared" si="12"/>
        <v>27086.799999999999</v>
      </c>
      <c r="K100">
        <f t="shared" si="18"/>
        <v>2.5765686607498854</v>
      </c>
      <c r="L100">
        <f t="shared" si="14"/>
        <v>58863</v>
      </c>
      <c r="M100">
        <f t="shared" si="15"/>
        <v>6627</v>
      </c>
      <c r="N100">
        <f t="shared" si="16"/>
        <v>27086.799999999999</v>
      </c>
      <c r="O100">
        <f t="shared" si="17"/>
        <v>52236</v>
      </c>
      <c r="Q100">
        <v>-2041</v>
      </c>
      <c r="R100">
        <v>422</v>
      </c>
      <c r="T100">
        <v>592.59999999999854</v>
      </c>
      <c r="U100">
        <v>-148.79999999999927</v>
      </c>
      <c r="W100">
        <v>2798.6</v>
      </c>
      <c r="X100">
        <v>279.60000000000002</v>
      </c>
      <c r="AD100">
        <v>27086.799999999999</v>
      </c>
      <c r="AE100">
        <v>2.5765686607498854</v>
      </c>
      <c r="AK100">
        <v>27086.799999999999</v>
      </c>
      <c r="AL100">
        <v>2.5765686607498854</v>
      </c>
    </row>
    <row r="101" spans="2:38" x14ac:dyDescent="0.25">
      <c r="B101">
        <v>46316</v>
      </c>
      <c r="C101">
        <v>35439</v>
      </c>
      <c r="D101">
        <v>67942</v>
      </c>
      <c r="E101">
        <v>103534</v>
      </c>
      <c r="F101">
        <v>38192</v>
      </c>
      <c r="H101">
        <v>82795</v>
      </c>
      <c r="J101">
        <f t="shared" si="12"/>
        <v>58284.6</v>
      </c>
      <c r="K101">
        <f t="shared" si="18"/>
        <v>1.4205296081640777</v>
      </c>
      <c r="L101">
        <f t="shared" si="14"/>
        <v>103534</v>
      </c>
      <c r="M101">
        <f t="shared" si="15"/>
        <v>35439</v>
      </c>
      <c r="N101">
        <f t="shared" si="16"/>
        <v>58284.6</v>
      </c>
      <c r="O101">
        <f t="shared" si="17"/>
        <v>68095</v>
      </c>
      <c r="Q101">
        <v>-1214</v>
      </c>
      <c r="R101">
        <v>616</v>
      </c>
      <c r="T101">
        <v>892.79999999999563</v>
      </c>
      <c r="U101">
        <v>209.19999999999709</v>
      </c>
      <c r="W101">
        <v>1794.3999999999999</v>
      </c>
      <c r="X101">
        <v>209.2</v>
      </c>
      <c r="AB101">
        <v>58284.6</v>
      </c>
      <c r="AC101">
        <v>1.4205296081640777</v>
      </c>
      <c r="AI101">
        <v>58284.6</v>
      </c>
      <c r="AJ101">
        <v>1.4205296081640777</v>
      </c>
    </row>
    <row r="103" spans="2:38" x14ac:dyDescent="0.25">
      <c r="B103">
        <v>2853359</v>
      </c>
      <c r="C103">
        <v>2778641</v>
      </c>
      <c r="D103">
        <v>2890777</v>
      </c>
      <c r="E103">
        <v>2834689</v>
      </c>
      <c r="F103">
        <v>3066965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2B274-AA47-4E61-8F9A-CA0B99C59AA8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101459</v>
      </c>
      <c r="C2">
        <v>120074</v>
      </c>
      <c r="D2">
        <v>47671</v>
      </c>
      <c r="E2">
        <v>4922</v>
      </c>
      <c r="F2">
        <v>41204</v>
      </c>
      <c r="H2">
        <v>73097</v>
      </c>
      <c r="J2">
        <f t="shared" ref="J2:J33" si="0">AVERAGE(B2:F2)</f>
        <v>63066</v>
      </c>
      <c r="K2">
        <f t="shared" ref="K2:K33" si="1">H2/J2</f>
        <v>1.1590555925538324</v>
      </c>
      <c r="L2">
        <f t="shared" ref="L2:L33" si="2">MAX(B2:F2)</f>
        <v>120074</v>
      </c>
      <c r="M2">
        <f t="shared" ref="M2:M33" si="3">MIN(B2:F2)</f>
        <v>4922</v>
      </c>
      <c r="N2">
        <f t="shared" ref="N2:N33" si="4">AVERAGE(B2:F2)</f>
        <v>63066</v>
      </c>
      <c r="O2">
        <f t="shared" ref="O2:O33" si="5">L2-M2</f>
        <v>115152</v>
      </c>
      <c r="Q2">
        <v>1880</v>
      </c>
      <c r="R2">
        <v>344</v>
      </c>
      <c r="T2">
        <v>1172.4000000000015</v>
      </c>
      <c r="U2">
        <v>-11</v>
      </c>
      <c r="W2">
        <v>1670.7999999999997</v>
      </c>
      <c r="X2">
        <v>142.19999999999999</v>
      </c>
      <c r="AB2">
        <v>63066</v>
      </c>
      <c r="AC2">
        <v>1.1590555925538324</v>
      </c>
      <c r="AI2">
        <v>63066</v>
      </c>
      <c r="AJ2">
        <v>1.1590555925538324</v>
      </c>
    </row>
    <row r="3" spans="1:38" x14ac:dyDescent="0.25">
      <c r="B3">
        <v>31572</v>
      </c>
      <c r="C3">
        <v>28916</v>
      </c>
      <c r="D3">
        <v>110847</v>
      </c>
      <c r="E3">
        <v>69290</v>
      </c>
      <c r="F3">
        <v>48501</v>
      </c>
      <c r="H3">
        <v>80571</v>
      </c>
      <c r="J3">
        <f t="shared" si="0"/>
        <v>57825.2</v>
      </c>
      <c r="K3">
        <f t="shared" si="1"/>
        <v>1.3933544544593015</v>
      </c>
      <c r="L3">
        <f t="shared" si="2"/>
        <v>110847</v>
      </c>
      <c r="M3">
        <f t="shared" si="3"/>
        <v>28916</v>
      </c>
      <c r="N3">
        <f t="shared" si="4"/>
        <v>57825.2</v>
      </c>
      <c r="O3">
        <f t="shared" si="5"/>
        <v>81931</v>
      </c>
      <c r="Q3">
        <v>-2823</v>
      </c>
      <c r="R3">
        <v>17</v>
      </c>
      <c r="T3">
        <v>39.799999999995634</v>
      </c>
      <c r="U3">
        <v>165.19999999999709</v>
      </c>
      <c r="W3">
        <v>1105.8</v>
      </c>
      <c r="X3">
        <v>258</v>
      </c>
      <c r="AB3">
        <v>57825.2</v>
      </c>
      <c r="AC3">
        <v>1.3933544544593015</v>
      </c>
      <c r="AI3">
        <v>57825.2</v>
      </c>
      <c r="AJ3">
        <v>1.3933544544593015</v>
      </c>
    </row>
    <row r="4" spans="1:38" x14ac:dyDescent="0.25">
      <c r="B4">
        <v>96783</v>
      </c>
      <c r="C4">
        <v>119100</v>
      </c>
      <c r="D4">
        <v>92632</v>
      </c>
      <c r="E4">
        <v>11391</v>
      </c>
      <c r="F4">
        <v>102658</v>
      </c>
      <c r="H4">
        <v>92649</v>
      </c>
      <c r="J4">
        <f t="shared" si="0"/>
        <v>84512.8</v>
      </c>
      <c r="K4">
        <f t="shared" si="1"/>
        <v>1.0962718073475259</v>
      </c>
      <c r="L4">
        <f t="shared" si="2"/>
        <v>119100</v>
      </c>
      <c r="M4">
        <f t="shared" si="3"/>
        <v>11391</v>
      </c>
      <c r="N4">
        <f t="shared" si="4"/>
        <v>84512.8</v>
      </c>
      <c r="O4">
        <f t="shared" si="5"/>
        <v>107709</v>
      </c>
      <c r="Q4">
        <v>1629</v>
      </c>
      <c r="R4">
        <v>306</v>
      </c>
      <c r="T4">
        <v>479.19999999999709</v>
      </c>
      <c r="U4">
        <v>248</v>
      </c>
      <c r="W4">
        <v>1917.6</v>
      </c>
      <c r="X4">
        <v>282.8</v>
      </c>
      <c r="AB4">
        <v>84512.8</v>
      </c>
      <c r="AC4">
        <v>1.0962718073475259</v>
      </c>
      <c r="AI4">
        <v>84512.8</v>
      </c>
      <c r="AJ4">
        <v>1.0962718073475259</v>
      </c>
    </row>
    <row r="5" spans="1:38" x14ac:dyDescent="0.25">
      <c r="B5">
        <v>8728</v>
      </c>
      <c r="C5">
        <v>77498</v>
      </c>
      <c r="D5">
        <v>18366</v>
      </c>
      <c r="E5">
        <v>56239</v>
      </c>
      <c r="F5">
        <v>81706</v>
      </c>
      <c r="H5">
        <v>83022</v>
      </c>
      <c r="J5">
        <f t="shared" si="0"/>
        <v>48507.4</v>
      </c>
      <c r="K5">
        <f t="shared" si="1"/>
        <v>1.7115326733653009</v>
      </c>
      <c r="L5">
        <f t="shared" si="2"/>
        <v>81706</v>
      </c>
      <c r="M5">
        <f t="shared" si="3"/>
        <v>8728</v>
      </c>
      <c r="N5">
        <f t="shared" si="4"/>
        <v>48507.4</v>
      </c>
      <c r="O5">
        <f t="shared" si="5"/>
        <v>72978</v>
      </c>
      <c r="Q5">
        <v>-741</v>
      </c>
      <c r="R5">
        <v>-14</v>
      </c>
      <c r="T5">
        <v>168.40000000000146</v>
      </c>
      <c r="U5">
        <v>-161.40000000000146</v>
      </c>
      <c r="W5">
        <v>1681.1999999999998</v>
      </c>
      <c r="X5">
        <v>167.4</v>
      </c>
      <c r="AD5">
        <v>48507.4</v>
      </c>
      <c r="AE5">
        <v>1.7115326733653009</v>
      </c>
      <c r="AK5">
        <v>48507.4</v>
      </c>
      <c r="AL5">
        <v>1.7115326733653009</v>
      </c>
    </row>
    <row r="6" spans="1:38" x14ac:dyDescent="0.25">
      <c r="B6">
        <v>15211</v>
      </c>
      <c r="C6">
        <v>63137</v>
      </c>
      <c r="D6">
        <v>69361</v>
      </c>
      <c r="E6">
        <v>14529</v>
      </c>
      <c r="F6">
        <v>93196</v>
      </c>
      <c r="H6">
        <v>92438</v>
      </c>
      <c r="J6">
        <f t="shared" si="0"/>
        <v>51086.8</v>
      </c>
      <c r="K6">
        <f t="shared" si="1"/>
        <v>1.809430224637284</v>
      </c>
      <c r="L6">
        <f t="shared" si="2"/>
        <v>93196</v>
      </c>
      <c r="M6">
        <f t="shared" si="3"/>
        <v>14529</v>
      </c>
      <c r="N6">
        <f t="shared" si="4"/>
        <v>51086.8</v>
      </c>
      <c r="O6">
        <f t="shared" si="5"/>
        <v>78667</v>
      </c>
      <c r="Q6">
        <v>1418</v>
      </c>
      <c r="R6">
        <v>13</v>
      </c>
      <c r="T6">
        <v>312.40000000000146</v>
      </c>
      <c r="U6">
        <v>142.60000000000582</v>
      </c>
      <c r="W6">
        <v>1082</v>
      </c>
      <c r="X6">
        <v>475.40000000000003</v>
      </c>
      <c r="AD6">
        <v>51086.8</v>
      </c>
      <c r="AE6">
        <v>1.809430224637284</v>
      </c>
      <c r="AK6">
        <v>51086.8</v>
      </c>
      <c r="AL6">
        <v>1.809430224637284</v>
      </c>
    </row>
    <row r="7" spans="1:38" x14ac:dyDescent="0.25">
      <c r="B7">
        <v>4213</v>
      </c>
      <c r="C7">
        <v>81271</v>
      </c>
      <c r="D7">
        <v>99991</v>
      </c>
      <c r="E7">
        <v>82033</v>
      </c>
      <c r="F7">
        <v>7865</v>
      </c>
      <c r="H7">
        <v>88642</v>
      </c>
      <c r="J7">
        <f t="shared" si="0"/>
        <v>55074.6</v>
      </c>
      <c r="K7">
        <f t="shared" si="1"/>
        <v>1.6094896740058031</v>
      </c>
      <c r="L7">
        <f t="shared" si="2"/>
        <v>99991</v>
      </c>
      <c r="M7">
        <f t="shared" si="3"/>
        <v>4213</v>
      </c>
      <c r="N7">
        <f t="shared" si="4"/>
        <v>55074.6</v>
      </c>
      <c r="O7">
        <f t="shared" si="5"/>
        <v>95778</v>
      </c>
      <c r="Q7">
        <v>-779</v>
      </c>
      <c r="R7">
        <v>0</v>
      </c>
      <c r="T7">
        <v>241.19999999999709</v>
      </c>
      <c r="U7">
        <v>210.79999999999563</v>
      </c>
      <c r="W7">
        <v>1021.9999999999999</v>
      </c>
      <c r="X7">
        <v>279.2</v>
      </c>
      <c r="AD7">
        <v>55074.6</v>
      </c>
      <c r="AE7">
        <v>1.6094896740058031</v>
      </c>
      <c r="AK7">
        <v>55074.6</v>
      </c>
      <c r="AL7">
        <v>1.6094896740058031</v>
      </c>
    </row>
    <row r="8" spans="1:38" x14ac:dyDescent="0.25">
      <c r="B8">
        <v>18676</v>
      </c>
      <c r="C8">
        <v>68838</v>
      </c>
      <c r="D8">
        <v>61030</v>
      </c>
      <c r="E8">
        <v>31624</v>
      </c>
      <c r="F8">
        <v>63558</v>
      </c>
      <c r="H8">
        <v>78559</v>
      </c>
      <c r="J8">
        <f t="shared" si="0"/>
        <v>48745.2</v>
      </c>
      <c r="K8">
        <f t="shared" si="1"/>
        <v>1.6116253497780295</v>
      </c>
      <c r="L8">
        <f t="shared" si="2"/>
        <v>68838</v>
      </c>
      <c r="M8">
        <f t="shared" si="3"/>
        <v>18676</v>
      </c>
      <c r="N8">
        <f t="shared" si="4"/>
        <v>48745.2</v>
      </c>
      <c r="O8">
        <f t="shared" si="5"/>
        <v>50162</v>
      </c>
      <c r="Q8">
        <v>-653</v>
      </c>
      <c r="R8">
        <v>-259</v>
      </c>
      <c r="T8">
        <v>849</v>
      </c>
      <c r="U8">
        <v>358.39999999999418</v>
      </c>
      <c r="W8">
        <v>2114.1999999999998</v>
      </c>
      <c r="X8">
        <v>494.40000000000003</v>
      </c>
      <c r="AD8">
        <v>48745.2</v>
      </c>
      <c r="AE8">
        <v>1.6116253497780295</v>
      </c>
      <c r="AK8">
        <v>48745.2</v>
      </c>
      <c r="AL8">
        <v>1.6116253497780295</v>
      </c>
    </row>
    <row r="9" spans="1:38" x14ac:dyDescent="0.25">
      <c r="B9">
        <v>45872</v>
      </c>
      <c r="C9">
        <v>72410</v>
      </c>
      <c r="D9">
        <v>99855</v>
      </c>
      <c r="E9">
        <v>59177</v>
      </c>
      <c r="F9">
        <v>24351</v>
      </c>
      <c r="H9">
        <v>114359</v>
      </c>
      <c r="J9">
        <f t="shared" si="0"/>
        <v>60333</v>
      </c>
      <c r="K9">
        <f t="shared" si="1"/>
        <v>1.8954635108481261</v>
      </c>
      <c r="L9">
        <f t="shared" si="2"/>
        <v>99855</v>
      </c>
      <c r="M9">
        <f t="shared" si="3"/>
        <v>24351</v>
      </c>
      <c r="N9">
        <f t="shared" si="4"/>
        <v>60333</v>
      </c>
      <c r="O9">
        <f t="shared" si="5"/>
        <v>75504</v>
      </c>
      <c r="Q9">
        <v>461</v>
      </c>
      <c r="R9">
        <v>-187</v>
      </c>
      <c r="T9">
        <v>358.19999999999709</v>
      </c>
      <c r="U9">
        <v>-7</v>
      </c>
      <c r="W9">
        <v>1597.8</v>
      </c>
      <c r="X9">
        <v>419</v>
      </c>
      <c r="AF9">
        <v>60333</v>
      </c>
      <c r="AG9">
        <v>1.8954635108481261</v>
      </c>
      <c r="AK9">
        <v>60333</v>
      </c>
      <c r="AL9">
        <v>1.8954635108481261</v>
      </c>
    </row>
    <row r="10" spans="1:38" x14ac:dyDescent="0.25">
      <c r="B10">
        <v>39802</v>
      </c>
      <c r="C10">
        <v>48111</v>
      </c>
      <c r="D10">
        <v>59996</v>
      </c>
      <c r="E10">
        <v>29404</v>
      </c>
      <c r="F10">
        <v>97063</v>
      </c>
      <c r="H10">
        <v>114364</v>
      </c>
      <c r="J10">
        <f t="shared" si="0"/>
        <v>54875.199999999997</v>
      </c>
      <c r="K10">
        <f t="shared" si="1"/>
        <v>2.0840744088404235</v>
      </c>
      <c r="L10">
        <f t="shared" si="2"/>
        <v>97063</v>
      </c>
      <c r="M10">
        <f t="shared" si="3"/>
        <v>29404</v>
      </c>
      <c r="N10">
        <f t="shared" si="4"/>
        <v>54875.199999999997</v>
      </c>
      <c r="O10">
        <f t="shared" si="5"/>
        <v>67659</v>
      </c>
      <c r="Q10">
        <v>-272</v>
      </c>
      <c r="R10">
        <v>960</v>
      </c>
      <c r="T10">
        <v>632.19999999999709</v>
      </c>
      <c r="U10">
        <v>509.19999999999709</v>
      </c>
      <c r="W10">
        <v>1420.6000000000001</v>
      </c>
      <c r="X10">
        <v>509.20000000000005</v>
      </c>
      <c r="AD10">
        <v>54875.199999999997</v>
      </c>
      <c r="AE10">
        <v>2.0840744088404235</v>
      </c>
      <c r="AK10">
        <v>54875.199999999997</v>
      </c>
      <c r="AL10">
        <v>2.0840744088404235</v>
      </c>
    </row>
    <row r="11" spans="1:38" x14ac:dyDescent="0.25">
      <c r="B11">
        <v>118137</v>
      </c>
      <c r="C11">
        <v>121698</v>
      </c>
      <c r="D11">
        <v>37807</v>
      </c>
      <c r="E11">
        <v>40494</v>
      </c>
      <c r="F11">
        <v>83445</v>
      </c>
      <c r="H11">
        <v>125947</v>
      </c>
      <c r="J11">
        <f t="shared" si="0"/>
        <v>80316.2</v>
      </c>
      <c r="K11">
        <f t="shared" si="1"/>
        <v>1.5681394289072441</v>
      </c>
      <c r="L11">
        <f t="shared" si="2"/>
        <v>121698</v>
      </c>
      <c r="M11">
        <f t="shared" si="3"/>
        <v>37807</v>
      </c>
      <c r="N11">
        <f t="shared" si="4"/>
        <v>80316.2</v>
      </c>
      <c r="O11">
        <f t="shared" si="5"/>
        <v>83891</v>
      </c>
      <c r="Q11">
        <v>2209</v>
      </c>
      <c r="R11">
        <v>563</v>
      </c>
      <c r="T11">
        <v>-494.80000000000291</v>
      </c>
      <c r="U11">
        <v>-126</v>
      </c>
      <c r="W11">
        <v>1212.8</v>
      </c>
      <c r="X11">
        <v>173.60000000000002</v>
      </c>
      <c r="AB11">
        <v>80316.2</v>
      </c>
      <c r="AC11">
        <v>1.5681394289072441</v>
      </c>
      <c r="AK11">
        <v>80316.2</v>
      </c>
      <c r="AL11">
        <v>1.5681394289072441</v>
      </c>
    </row>
    <row r="12" spans="1:38" x14ac:dyDescent="0.25">
      <c r="B12">
        <v>20644</v>
      </c>
      <c r="C12">
        <v>58588</v>
      </c>
      <c r="D12">
        <v>22203</v>
      </c>
      <c r="E12">
        <v>106983</v>
      </c>
      <c r="F12">
        <v>72574</v>
      </c>
      <c r="H12">
        <v>104267</v>
      </c>
      <c r="J12">
        <f t="shared" si="0"/>
        <v>56198.400000000001</v>
      </c>
      <c r="K12">
        <f t="shared" si="1"/>
        <v>1.8553375185058649</v>
      </c>
      <c r="L12">
        <f t="shared" si="2"/>
        <v>106983</v>
      </c>
      <c r="M12">
        <f t="shared" si="3"/>
        <v>20644</v>
      </c>
      <c r="N12">
        <f t="shared" si="4"/>
        <v>56198.400000000001</v>
      </c>
      <c r="O12">
        <f t="shared" si="5"/>
        <v>86339</v>
      </c>
      <c r="Q12">
        <v>947</v>
      </c>
      <c r="R12">
        <v>-1107</v>
      </c>
      <c r="T12">
        <v>307.20000000000437</v>
      </c>
      <c r="U12">
        <v>-246.79999999999563</v>
      </c>
      <c r="W12">
        <v>881.59999999999991</v>
      </c>
      <c r="X12">
        <v>508</v>
      </c>
      <c r="AD12">
        <v>56198.400000000001</v>
      </c>
      <c r="AE12">
        <v>1.8553375185058649</v>
      </c>
      <c r="AK12">
        <v>56198.400000000001</v>
      </c>
      <c r="AL12">
        <v>1.8553375185058649</v>
      </c>
    </row>
    <row r="13" spans="1:38" x14ac:dyDescent="0.25">
      <c r="B13">
        <v>2747</v>
      </c>
      <c r="C13">
        <v>7155</v>
      </c>
      <c r="D13">
        <v>86657</v>
      </c>
      <c r="E13">
        <v>70369</v>
      </c>
      <c r="F13">
        <v>10554</v>
      </c>
      <c r="H13">
        <v>85981</v>
      </c>
      <c r="J13">
        <f t="shared" si="0"/>
        <v>35496.400000000001</v>
      </c>
      <c r="K13">
        <f t="shared" si="1"/>
        <v>2.4222456361771898</v>
      </c>
      <c r="L13">
        <f t="shared" si="2"/>
        <v>86657</v>
      </c>
      <c r="M13">
        <f t="shared" si="3"/>
        <v>2747</v>
      </c>
      <c r="N13">
        <f t="shared" si="4"/>
        <v>35496.400000000001</v>
      </c>
      <c r="O13">
        <f t="shared" si="5"/>
        <v>83910</v>
      </c>
      <c r="Q13">
        <v>127</v>
      </c>
      <c r="R13">
        <v>73</v>
      </c>
      <c r="T13">
        <v>-124.40000000000146</v>
      </c>
      <c r="U13">
        <v>272</v>
      </c>
      <c r="W13">
        <v>1405.2</v>
      </c>
      <c r="X13">
        <v>426</v>
      </c>
      <c r="AD13">
        <v>35496.400000000001</v>
      </c>
      <c r="AE13">
        <v>2.4222456361771898</v>
      </c>
      <c r="AK13">
        <v>35496.400000000001</v>
      </c>
      <c r="AL13">
        <v>2.4222456361771898</v>
      </c>
    </row>
    <row r="14" spans="1:38" x14ac:dyDescent="0.25">
      <c r="B14">
        <v>61554</v>
      </c>
      <c r="C14">
        <v>22597</v>
      </c>
      <c r="D14">
        <v>70237</v>
      </c>
      <c r="E14">
        <v>92262</v>
      </c>
      <c r="F14">
        <v>90734</v>
      </c>
      <c r="H14">
        <v>71612</v>
      </c>
      <c r="J14">
        <f t="shared" si="0"/>
        <v>67476.800000000003</v>
      </c>
      <c r="K14">
        <f t="shared" si="1"/>
        <v>1.0612832855144285</v>
      </c>
      <c r="L14">
        <f t="shared" si="2"/>
        <v>92262</v>
      </c>
      <c r="M14">
        <f t="shared" si="3"/>
        <v>22597</v>
      </c>
      <c r="N14">
        <f t="shared" si="4"/>
        <v>67476.800000000003</v>
      </c>
      <c r="O14">
        <f t="shared" si="5"/>
        <v>69665</v>
      </c>
      <c r="Q14">
        <v>1994</v>
      </c>
      <c r="R14">
        <v>967</v>
      </c>
      <c r="T14">
        <v>491</v>
      </c>
      <c r="U14">
        <v>-128</v>
      </c>
      <c r="W14">
        <v>1370.2</v>
      </c>
      <c r="X14">
        <v>384.79999999999995</v>
      </c>
      <c r="AB14">
        <v>67476.800000000003</v>
      </c>
      <c r="AC14">
        <v>1.0612832855144285</v>
      </c>
      <c r="AI14">
        <v>67476.800000000003</v>
      </c>
      <c r="AJ14">
        <v>1.0612832855144285</v>
      </c>
    </row>
    <row r="15" spans="1:38" x14ac:dyDescent="0.25">
      <c r="B15">
        <v>82193</v>
      </c>
      <c r="C15">
        <v>30940</v>
      </c>
      <c r="D15">
        <v>59267</v>
      </c>
      <c r="E15">
        <v>84600</v>
      </c>
      <c r="F15">
        <v>82107</v>
      </c>
      <c r="H15">
        <v>81009</v>
      </c>
      <c r="J15">
        <f t="shared" si="0"/>
        <v>67821.399999999994</v>
      </c>
      <c r="K15">
        <f t="shared" si="1"/>
        <v>1.1944460008198003</v>
      </c>
      <c r="L15">
        <f t="shared" si="2"/>
        <v>84600</v>
      </c>
      <c r="M15">
        <f t="shared" si="3"/>
        <v>30940</v>
      </c>
      <c r="N15">
        <f t="shared" si="4"/>
        <v>67821.399999999994</v>
      </c>
      <c r="O15">
        <f t="shared" si="5"/>
        <v>53660</v>
      </c>
      <c r="Q15">
        <v>-2016</v>
      </c>
      <c r="R15">
        <v>376</v>
      </c>
      <c r="T15">
        <v>1007.7999999999884</v>
      </c>
      <c r="U15">
        <v>26.799999999988358</v>
      </c>
      <c r="W15">
        <v>1952.2</v>
      </c>
      <c r="X15">
        <v>529.20000000000005</v>
      </c>
      <c r="AB15">
        <v>67821.399999999994</v>
      </c>
      <c r="AC15">
        <v>1.1944460008198003</v>
      </c>
      <c r="AI15">
        <v>67821.399999999994</v>
      </c>
      <c r="AJ15">
        <v>1.1944460008198003</v>
      </c>
    </row>
    <row r="16" spans="1:38" x14ac:dyDescent="0.25">
      <c r="B16">
        <v>21682</v>
      </c>
      <c r="C16">
        <v>73309</v>
      </c>
      <c r="D16">
        <v>21439</v>
      </c>
      <c r="E16">
        <v>28650</v>
      </c>
      <c r="F16">
        <v>42160</v>
      </c>
      <c r="H16">
        <v>69665</v>
      </c>
      <c r="J16">
        <f t="shared" si="0"/>
        <v>37448</v>
      </c>
      <c r="K16">
        <f t="shared" si="1"/>
        <v>1.8603129673146763</v>
      </c>
      <c r="L16">
        <f t="shared" si="2"/>
        <v>73309</v>
      </c>
      <c r="M16">
        <f t="shared" si="3"/>
        <v>21439</v>
      </c>
      <c r="N16">
        <f t="shared" si="4"/>
        <v>37448</v>
      </c>
      <c r="O16">
        <f t="shared" si="5"/>
        <v>51870</v>
      </c>
      <c r="Q16">
        <v>-1306</v>
      </c>
      <c r="R16">
        <v>0</v>
      </c>
      <c r="T16">
        <v>-116.19999999999709</v>
      </c>
      <c r="U16">
        <v>110.19999999999709</v>
      </c>
      <c r="W16">
        <v>2171.4</v>
      </c>
      <c r="X16">
        <v>337.79999999999995</v>
      </c>
      <c r="AD16">
        <v>37448</v>
      </c>
      <c r="AE16">
        <v>1.8603129673146763</v>
      </c>
      <c r="AK16">
        <v>37448</v>
      </c>
      <c r="AL16">
        <v>1.8603129673146763</v>
      </c>
    </row>
    <row r="17" spans="2:38" x14ac:dyDescent="0.25">
      <c r="B17">
        <v>61774</v>
      </c>
      <c r="C17">
        <v>76896</v>
      </c>
      <c r="D17">
        <v>77031</v>
      </c>
      <c r="E17">
        <v>34878</v>
      </c>
      <c r="F17">
        <v>98258</v>
      </c>
      <c r="H17">
        <v>86717</v>
      </c>
      <c r="J17">
        <f t="shared" si="0"/>
        <v>69767.399999999994</v>
      </c>
      <c r="K17">
        <f t="shared" si="1"/>
        <v>1.2429444124333142</v>
      </c>
      <c r="L17">
        <f t="shared" si="2"/>
        <v>98258</v>
      </c>
      <c r="M17">
        <f t="shared" si="3"/>
        <v>34878</v>
      </c>
      <c r="N17">
        <f t="shared" si="4"/>
        <v>69767.399999999994</v>
      </c>
      <c r="O17">
        <f t="shared" si="5"/>
        <v>63380</v>
      </c>
      <c r="Q17">
        <v>-1105</v>
      </c>
      <c r="R17">
        <v>-1</v>
      </c>
      <c r="T17">
        <v>223.19999999999709</v>
      </c>
      <c r="U17">
        <v>58</v>
      </c>
      <c r="W17">
        <v>1368</v>
      </c>
      <c r="X17">
        <v>118.4</v>
      </c>
      <c r="AB17">
        <v>69767.399999999994</v>
      </c>
      <c r="AC17">
        <v>1.2429444124333142</v>
      </c>
      <c r="AI17">
        <v>69767.399999999994</v>
      </c>
      <c r="AJ17">
        <v>1.2429444124333142</v>
      </c>
    </row>
    <row r="18" spans="2:38" x14ac:dyDescent="0.25">
      <c r="B18">
        <v>48711</v>
      </c>
      <c r="C18">
        <v>115731</v>
      </c>
      <c r="D18">
        <v>5401</v>
      </c>
      <c r="E18">
        <v>69217</v>
      </c>
      <c r="F18">
        <v>65236</v>
      </c>
      <c r="H18">
        <v>114283</v>
      </c>
      <c r="J18">
        <f t="shared" si="0"/>
        <v>60859.199999999997</v>
      </c>
      <c r="K18">
        <f t="shared" si="1"/>
        <v>1.8778261955464417</v>
      </c>
      <c r="L18">
        <f t="shared" si="2"/>
        <v>115731</v>
      </c>
      <c r="M18">
        <f t="shared" si="3"/>
        <v>5401</v>
      </c>
      <c r="N18">
        <f t="shared" si="4"/>
        <v>60859.199999999997</v>
      </c>
      <c r="O18">
        <f t="shared" si="5"/>
        <v>110330</v>
      </c>
      <c r="Q18">
        <v>1492</v>
      </c>
      <c r="R18">
        <v>0</v>
      </c>
      <c r="T18">
        <v>367.79999999999563</v>
      </c>
      <c r="U18">
        <v>73.399999999994179</v>
      </c>
      <c r="W18">
        <v>1749</v>
      </c>
      <c r="X18">
        <v>245.8</v>
      </c>
      <c r="AF18">
        <v>60859.199999999997</v>
      </c>
      <c r="AG18">
        <v>1.8778261955464417</v>
      </c>
      <c r="AK18">
        <v>60859.199999999997</v>
      </c>
      <c r="AL18">
        <v>1.8778261955464417</v>
      </c>
    </row>
    <row r="19" spans="2:38" x14ac:dyDescent="0.25">
      <c r="B19">
        <v>27983</v>
      </c>
      <c r="C19">
        <v>6601</v>
      </c>
      <c r="D19">
        <v>2964</v>
      </c>
      <c r="E19">
        <v>32685</v>
      </c>
      <c r="F19">
        <v>12090</v>
      </c>
      <c r="H19">
        <v>24728</v>
      </c>
      <c r="J19">
        <f t="shared" si="0"/>
        <v>16464.599999999999</v>
      </c>
      <c r="K19">
        <f t="shared" si="1"/>
        <v>1.5018889010361625</v>
      </c>
      <c r="L19">
        <f t="shared" si="2"/>
        <v>32685</v>
      </c>
      <c r="M19">
        <f t="shared" si="3"/>
        <v>2964</v>
      </c>
      <c r="N19">
        <f t="shared" si="4"/>
        <v>16464.599999999999</v>
      </c>
      <c r="O19">
        <f t="shared" si="5"/>
        <v>29721</v>
      </c>
      <c r="Q19">
        <v>620</v>
      </c>
      <c r="R19">
        <v>1150</v>
      </c>
      <c r="T19">
        <v>130.19999999999891</v>
      </c>
      <c r="U19">
        <v>-292.40000000000146</v>
      </c>
      <c r="W19">
        <v>1348.6</v>
      </c>
      <c r="X19">
        <v>322.39999999999998</v>
      </c>
      <c r="Z19">
        <v>16464.599999999999</v>
      </c>
      <c r="AA19">
        <v>1.5018889010361625</v>
      </c>
      <c r="AI19">
        <v>16464.599999999999</v>
      </c>
      <c r="AJ19">
        <v>1.5018889010361625</v>
      </c>
    </row>
    <row r="20" spans="2:38" x14ac:dyDescent="0.25">
      <c r="B20">
        <v>31975</v>
      </c>
      <c r="C20">
        <v>41987</v>
      </c>
      <c r="D20">
        <v>25366</v>
      </c>
      <c r="E20">
        <v>89615</v>
      </c>
      <c r="F20">
        <v>37822</v>
      </c>
      <c r="H20">
        <v>87582</v>
      </c>
      <c r="J20">
        <f t="shared" si="0"/>
        <v>45353</v>
      </c>
      <c r="K20">
        <f t="shared" si="1"/>
        <v>1.9311181178753334</v>
      </c>
      <c r="L20">
        <f t="shared" si="2"/>
        <v>89615</v>
      </c>
      <c r="M20">
        <f t="shared" si="3"/>
        <v>25366</v>
      </c>
      <c r="N20">
        <f t="shared" si="4"/>
        <v>45353</v>
      </c>
      <c r="O20">
        <f t="shared" si="5"/>
        <v>64249</v>
      </c>
      <c r="Q20">
        <v>-240</v>
      </c>
      <c r="R20">
        <v>-87</v>
      </c>
      <c r="T20">
        <v>285.80000000000291</v>
      </c>
      <c r="U20">
        <v>153.59999999999854</v>
      </c>
      <c r="W20">
        <v>1191.8</v>
      </c>
      <c r="X20">
        <v>428</v>
      </c>
      <c r="AD20">
        <v>45353</v>
      </c>
      <c r="AE20">
        <v>1.9311181178753334</v>
      </c>
      <c r="AK20">
        <v>45353</v>
      </c>
      <c r="AL20">
        <v>1.9311181178753334</v>
      </c>
    </row>
    <row r="21" spans="2:38" x14ac:dyDescent="0.25">
      <c r="B21">
        <v>68296</v>
      </c>
      <c r="C21">
        <v>37006</v>
      </c>
      <c r="D21">
        <v>5176</v>
      </c>
      <c r="E21">
        <v>25022</v>
      </c>
      <c r="F21">
        <v>73231</v>
      </c>
      <c r="H21">
        <v>66907</v>
      </c>
      <c r="J21">
        <f t="shared" si="0"/>
        <v>41746.199999999997</v>
      </c>
      <c r="K21">
        <f t="shared" si="1"/>
        <v>1.6027087495388803</v>
      </c>
      <c r="L21">
        <f t="shared" si="2"/>
        <v>73231</v>
      </c>
      <c r="M21">
        <f t="shared" si="3"/>
        <v>5176</v>
      </c>
      <c r="N21">
        <f t="shared" si="4"/>
        <v>41746.199999999997</v>
      </c>
      <c r="O21">
        <f t="shared" si="5"/>
        <v>68055</v>
      </c>
      <c r="Q21">
        <v>241</v>
      </c>
      <c r="R21">
        <v>-10</v>
      </c>
      <c r="T21">
        <v>-1008.6000000000058</v>
      </c>
      <c r="U21">
        <v>-135</v>
      </c>
      <c r="W21">
        <v>1149.4000000000001</v>
      </c>
      <c r="X21">
        <v>160.99999999999997</v>
      </c>
      <c r="AD21">
        <v>41746.199999999997</v>
      </c>
      <c r="AE21">
        <v>1.6027087495388803</v>
      </c>
      <c r="AK21">
        <v>41746.199999999997</v>
      </c>
      <c r="AL21">
        <v>1.6027087495388803</v>
      </c>
    </row>
    <row r="22" spans="2:38" x14ac:dyDescent="0.25">
      <c r="B22">
        <v>92907</v>
      </c>
      <c r="C22">
        <v>120660</v>
      </c>
      <c r="D22">
        <v>8461</v>
      </c>
      <c r="E22">
        <v>109092</v>
      </c>
      <c r="F22">
        <v>55734</v>
      </c>
      <c r="H22">
        <v>116693</v>
      </c>
      <c r="J22">
        <f t="shared" si="0"/>
        <v>77370.8</v>
      </c>
      <c r="K22">
        <f t="shared" si="1"/>
        <v>1.5082304952255889</v>
      </c>
      <c r="L22">
        <f t="shared" si="2"/>
        <v>120660</v>
      </c>
      <c r="M22">
        <f t="shared" si="3"/>
        <v>8461</v>
      </c>
      <c r="N22">
        <f t="shared" si="4"/>
        <v>77370.8</v>
      </c>
      <c r="O22">
        <f t="shared" si="5"/>
        <v>112199</v>
      </c>
      <c r="Q22">
        <v>-4093</v>
      </c>
      <c r="R22">
        <v>0</v>
      </c>
      <c r="T22">
        <v>-242.19999999999709</v>
      </c>
      <c r="U22">
        <v>-313</v>
      </c>
      <c r="W22">
        <v>1868.6</v>
      </c>
      <c r="X22">
        <v>456.6</v>
      </c>
      <c r="AF22">
        <v>77370.8</v>
      </c>
      <c r="AG22">
        <v>1.5082304952255889</v>
      </c>
      <c r="AK22">
        <v>77370.8</v>
      </c>
      <c r="AL22">
        <v>1.5082304952255889</v>
      </c>
    </row>
    <row r="23" spans="2:38" x14ac:dyDescent="0.25">
      <c r="B23">
        <v>7998</v>
      </c>
      <c r="C23">
        <v>116081</v>
      </c>
      <c r="D23">
        <v>35371</v>
      </c>
      <c r="E23">
        <v>21151</v>
      </c>
      <c r="F23">
        <v>8187</v>
      </c>
      <c r="H23">
        <v>75168</v>
      </c>
      <c r="J23">
        <f t="shared" si="0"/>
        <v>37757.599999999999</v>
      </c>
      <c r="K23">
        <f t="shared" si="1"/>
        <v>1.9908045002860353</v>
      </c>
      <c r="L23">
        <f t="shared" si="2"/>
        <v>116081</v>
      </c>
      <c r="M23">
        <f t="shared" si="3"/>
        <v>7998</v>
      </c>
      <c r="N23">
        <f t="shared" si="4"/>
        <v>37757.599999999999</v>
      </c>
      <c r="O23">
        <f t="shared" si="5"/>
        <v>108083</v>
      </c>
      <c r="Q23">
        <v>-108</v>
      </c>
      <c r="R23">
        <v>0</v>
      </c>
      <c r="T23">
        <v>-938.20000000000437</v>
      </c>
      <c r="U23">
        <v>32.19999999999709</v>
      </c>
      <c r="W23">
        <v>2146.6000000000004</v>
      </c>
      <c r="X23">
        <v>363.4</v>
      </c>
      <c r="AD23">
        <v>37757.599999999999</v>
      </c>
      <c r="AE23">
        <v>1.9908045002860353</v>
      </c>
      <c r="AK23">
        <v>37757.599999999999</v>
      </c>
      <c r="AL23">
        <v>1.9908045002860353</v>
      </c>
    </row>
    <row r="24" spans="2:38" x14ac:dyDescent="0.25">
      <c r="B24">
        <v>44320</v>
      </c>
      <c r="C24">
        <v>99748</v>
      </c>
      <c r="D24">
        <v>64898</v>
      </c>
      <c r="E24">
        <v>57244</v>
      </c>
      <c r="F24">
        <v>116561</v>
      </c>
      <c r="H24">
        <v>107206</v>
      </c>
      <c r="J24">
        <f t="shared" si="0"/>
        <v>76554.2</v>
      </c>
      <c r="K24">
        <f t="shared" si="1"/>
        <v>1.4003934467344705</v>
      </c>
      <c r="L24">
        <f t="shared" si="2"/>
        <v>116561</v>
      </c>
      <c r="M24">
        <f t="shared" si="3"/>
        <v>44320</v>
      </c>
      <c r="N24">
        <f t="shared" si="4"/>
        <v>76554.2</v>
      </c>
      <c r="O24">
        <f t="shared" si="5"/>
        <v>72241</v>
      </c>
      <c r="Q24">
        <v>-50</v>
      </c>
      <c r="R24">
        <v>-265</v>
      </c>
      <c r="T24">
        <v>-197.80000000000291</v>
      </c>
      <c r="U24">
        <v>60.599999999991269</v>
      </c>
      <c r="W24">
        <v>740.2</v>
      </c>
      <c r="X24">
        <v>352.6</v>
      </c>
      <c r="AB24">
        <v>76554.2</v>
      </c>
      <c r="AC24">
        <v>1.4003934467344705</v>
      </c>
      <c r="AI24">
        <v>76554.2</v>
      </c>
      <c r="AJ24">
        <v>1.4003934467344705</v>
      </c>
    </row>
    <row r="25" spans="2:38" x14ac:dyDescent="0.25">
      <c r="B25">
        <v>87683</v>
      </c>
      <c r="C25">
        <v>79005</v>
      </c>
      <c r="D25">
        <v>22579</v>
      </c>
      <c r="E25">
        <v>49180</v>
      </c>
      <c r="F25">
        <v>103985</v>
      </c>
      <c r="H25">
        <v>126033</v>
      </c>
      <c r="J25">
        <f t="shared" si="0"/>
        <v>68486.399999999994</v>
      </c>
      <c r="K25">
        <f t="shared" si="1"/>
        <v>1.8402631763386601</v>
      </c>
      <c r="L25">
        <f t="shared" si="2"/>
        <v>103985</v>
      </c>
      <c r="M25">
        <f t="shared" si="3"/>
        <v>22579</v>
      </c>
      <c r="N25">
        <f t="shared" si="4"/>
        <v>68486.399999999994</v>
      </c>
      <c r="O25">
        <f t="shared" si="5"/>
        <v>81406</v>
      </c>
      <c r="Q25">
        <v>2049</v>
      </c>
      <c r="R25">
        <v>-480</v>
      </c>
      <c r="T25">
        <v>1894.1999999999971</v>
      </c>
      <c r="U25">
        <v>-161.40000000000873</v>
      </c>
      <c r="W25">
        <v>3342.2</v>
      </c>
      <c r="X25">
        <v>523.4</v>
      </c>
      <c r="AF25">
        <v>68486.399999999994</v>
      </c>
      <c r="AG25">
        <v>1.8402631763386601</v>
      </c>
      <c r="AK25">
        <v>68486.399999999994</v>
      </c>
      <c r="AL25">
        <v>1.8402631763386601</v>
      </c>
    </row>
    <row r="26" spans="2:38" x14ac:dyDescent="0.25">
      <c r="B26">
        <v>91759</v>
      </c>
      <c r="C26">
        <v>121400</v>
      </c>
      <c r="D26">
        <v>41897</v>
      </c>
      <c r="E26">
        <v>92775</v>
      </c>
      <c r="F26">
        <v>56051</v>
      </c>
      <c r="H26">
        <v>131872</v>
      </c>
      <c r="J26">
        <f t="shared" si="0"/>
        <v>80776.399999999994</v>
      </c>
      <c r="K26">
        <f t="shared" si="1"/>
        <v>1.6325560435968922</v>
      </c>
      <c r="L26">
        <f t="shared" si="2"/>
        <v>121400</v>
      </c>
      <c r="M26">
        <f t="shared" si="3"/>
        <v>41897</v>
      </c>
      <c r="N26">
        <f t="shared" si="4"/>
        <v>80776.399999999994</v>
      </c>
      <c r="O26">
        <f t="shared" si="5"/>
        <v>79503</v>
      </c>
      <c r="Q26">
        <v>-1337</v>
      </c>
      <c r="R26">
        <v>9</v>
      </c>
      <c r="T26">
        <v>408.19999999999709</v>
      </c>
      <c r="U26">
        <v>-104.40000000000873</v>
      </c>
      <c r="W26">
        <v>1344.6000000000001</v>
      </c>
      <c r="X26">
        <v>156.80000000000001</v>
      </c>
      <c r="AF26">
        <v>80776.399999999994</v>
      </c>
      <c r="AG26">
        <v>1.6325560435968922</v>
      </c>
      <c r="AK26">
        <v>80776.399999999994</v>
      </c>
      <c r="AL26">
        <v>1.6325560435968922</v>
      </c>
    </row>
    <row r="27" spans="2:38" x14ac:dyDescent="0.25">
      <c r="B27">
        <v>28265</v>
      </c>
      <c r="C27">
        <v>65107</v>
      </c>
      <c r="D27">
        <v>21861</v>
      </c>
      <c r="E27">
        <v>33656</v>
      </c>
      <c r="F27">
        <v>110677</v>
      </c>
      <c r="H27">
        <v>85558</v>
      </c>
      <c r="J27">
        <f t="shared" si="0"/>
        <v>51913.2</v>
      </c>
      <c r="K27">
        <f t="shared" si="1"/>
        <v>1.648097208417127</v>
      </c>
      <c r="L27">
        <f t="shared" si="2"/>
        <v>110677</v>
      </c>
      <c r="M27">
        <f t="shared" si="3"/>
        <v>21861</v>
      </c>
      <c r="N27">
        <f t="shared" si="4"/>
        <v>51913.2</v>
      </c>
      <c r="O27">
        <f t="shared" si="5"/>
        <v>88816</v>
      </c>
      <c r="Q27">
        <v>1795</v>
      </c>
      <c r="R27">
        <v>-673</v>
      </c>
      <c r="T27">
        <v>-1887</v>
      </c>
      <c r="U27">
        <v>327.59999999999854</v>
      </c>
      <c r="W27">
        <v>1972.1999999999998</v>
      </c>
      <c r="X27">
        <v>348.4</v>
      </c>
      <c r="AD27">
        <v>51913.2</v>
      </c>
      <c r="AE27">
        <v>1.648097208417127</v>
      </c>
      <c r="AI27">
        <v>51913.2</v>
      </c>
      <c r="AJ27">
        <v>1.648097208417127</v>
      </c>
    </row>
    <row r="28" spans="2:38" x14ac:dyDescent="0.25">
      <c r="B28">
        <v>115323</v>
      </c>
      <c r="C28">
        <v>57365</v>
      </c>
      <c r="D28">
        <v>64036</v>
      </c>
      <c r="E28">
        <v>52929</v>
      </c>
      <c r="F28">
        <v>98439</v>
      </c>
      <c r="H28">
        <v>79639</v>
      </c>
      <c r="J28">
        <f t="shared" si="0"/>
        <v>77618.399999999994</v>
      </c>
      <c r="K28">
        <f t="shared" si="1"/>
        <v>1.0260324871422242</v>
      </c>
      <c r="L28">
        <f t="shared" si="2"/>
        <v>115323</v>
      </c>
      <c r="M28">
        <f t="shared" si="3"/>
        <v>52929</v>
      </c>
      <c r="N28">
        <f t="shared" si="4"/>
        <v>77618.399999999994</v>
      </c>
      <c r="O28">
        <f t="shared" si="5"/>
        <v>62394</v>
      </c>
      <c r="Q28">
        <v>1165</v>
      </c>
      <c r="R28">
        <v>-10</v>
      </c>
      <c r="T28">
        <v>-93</v>
      </c>
      <c r="U28">
        <v>-107.80000000000291</v>
      </c>
      <c r="W28">
        <v>1554.2</v>
      </c>
      <c r="X28">
        <v>354.20000000000005</v>
      </c>
      <c r="AB28">
        <v>77618.399999999994</v>
      </c>
      <c r="AC28">
        <v>1.0260324871422242</v>
      </c>
      <c r="AI28">
        <v>77618.399999999994</v>
      </c>
      <c r="AJ28">
        <v>1.0260324871422242</v>
      </c>
    </row>
    <row r="29" spans="2:38" x14ac:dyDescent="0.25">
      <c r="B29">
        <v>3624</v>
      </c>
      <c r="C29">
        <v>43381</v>
      </c>
      <c r="D29">
        <v>87730</v>
      </c>
      <c r="E29">
        <v>102094</v>
      </c>
      <c r="F29">
        <v>101643</v>
      </c>
      <c r="H29">
        <v>127841</v>
      </c>
      <c r="J29">
        <f t="shared" si="0"/>
        <v>67694.399999999994</v>
      </c>
      <c r="K29">
        <f t="shared" si="1"/>
        <v>1.8885018553971971</v>
      </c>
      <c r="L29">
        <f t="shared" si="2"/>
        <v>102094</v>
      </c>
      <c r="M29">
        <f t="shared" si="3"/>
        <v>3624</v>
      </c>
      <c r="N29">
        <f t="shared" si="4"/>
        <v>67694.399999999994</v>
      </c>
      <c r="O29">
        <f t="shared" si="5"/>
        <v>98470</v>
      </c>
      <c r="Q29">
        <v>-1432</v>
      </c>
      <c r="R29">
        <v>22</v>
      </c>
      <c r="T29">
        <v>-939.60000000000582</v>
      </c>
      <c r="U29">
        <v>-380.20000000001164</v>
      </c>
      <c r="W29">
        <v>1997.2000000000003</v>
      </c>
      <c r="X29">
        <v>380.2</v>
      </c>
      <c r="AF29">
        <v>67694.399999999994</v>
      </c>
      <c r="AG29">
        <v>1.8885018553971971</v>
      </c>
      <c r="AK29">
        <v>67694.399999999994</v>
      </c>
      <c r="AL29">
        <v>1.8885018553971971</v>
      </c>
    </row>
    <row r="30" spans="2:38" x14ac:dyDescent="0.25">
      <c r="B30">
        <v>92232</v>
      </c>
      <c r="C30">
        <v>16685</v>
      </c>
      <c r="D30">
        <v>55247</v>
      </c>
      <c r="E30">
        <v>40842</v>
      </c>
      <c r="F30">
        <v>17520</v>
      </c>
      <c r="H30">
        <v>80928</v>
      </c>
      <c r="J30">
        <f t="shared" si="0"/>
        <v>44505.2</v>
      </c>
      <c r="K30">
        <f t="shared" si="1"/>
        <v>1.8183942550533423</v>
      </c>
      <c r="L30">
        <f t="shared" si="2"/>
        <v>92232</v>
      </c>
      <c r="M30">
        <f t="shared" si="3"/>
        <v>16685</v>
      </c>
      <c r="N30">
        <f t="shared" si="4"/>
        <v>44505.2</v>
      </c>
      <c r="O30">
        <f t="shared" si="5"/>
        <v>75547</v>
      </c>
      <c r="Q30">
        <v>1470</v>
      </c>
      <c r="R30">
        <v>303</v>
      </c>
      <c r="T30">
        <v>-1226.2000000000044</v>
      </c>
      <c r="U30">
        <v>126.39999999999418</v>
      </c>
      <c r="W30">
        <v>1397.8000000000002</v>
      </c>
      <c r="X30">
        <v>143.6</v>
      </c>
      <c r="AD30">
        <v>44505.2</v>
      </c>
      <c r="AE30">
        <v>1.8183942550533423</v>
      </c>
      <c r="AK30">
        <v>44505.2</v>
      </c>
      <c r="AL30">
        <v>1.8183942550533423</v>
      </c>
    </row>
    <row r="31" spans="2:38" x14ac:dyDescent="0.25">
      <c r="B31">
        <v>28573</v>
      </c>
      <c r="C31">
        <v>4986</v>
      </c>
      <c r="D31">
        <v>36835</v>
      </c>
      <c r="E31">
        <v>78064</v>
      </c>
      <c r="F31">
        <v>74963</v>
      </c>
      <c r="H31">
        <v>97809</v>
      </c>
      <c r="J31">
        <f t="shared" si="0"/>
        <v>44684.2</v>
      </c>
      <c r="K31">
        <f t="shared" si="1"/>
        <v>2.1888945085735005</v>
      </c>
      <c r="L31">
        <f t="shared" si="2"/>
        <v>78064</v>
      </c>
      <c r="M31">
        <f t="shared" si="3"/>
        <v>4986</v>
      </c>
      <c r="N31">
        <f t="shared" si="4"/>
        <v>44684.2</v>
      </c>
      <c r="O31">
        <f t="shared" si="5"/>
        <v>73078</v>
      </c>
      <c r="Q31">
        <v>516</v>
      </c>
      <c r="R31">
        <v>265</v>
      </c>
      <c r="T31">
        <v>847</v>
      </c>
      <c r="U31">
        <v>-155.80000000000291</v>
      </c>
      <c r="W31">
        <v>2152.6</v>
      </c>
      <c r="X31">
        <v>479.4</v>
      </c>
      <c r="AD31">
        <v>44684.2</v>
      </c>
      <c r="AE31">
        <v>2.1888945085735005</v>
      </c>
      <c r="AK31">
        <v>44684.2</v>
      </c>
      <c r="AL31">
        <v>2.1888945085735005</v>
      </c>
    </row>
    <row r="32" spans="2:38" x14ac:dyDescent="0.25">
      <c r="B32">
        <v>18196</v>
      </c>
      <c r="C32">
        <v>42826</v>
      </c>
      <c r="D32">
        <v>99664</v>
      </c>
      <c r="E32">
        <v>26086</v>
      </c>
      <c r="F32">
        <v>104377</v>
      </c>
      <c r="H32">
        <v>73875</v>
      </c>
      <c r="J32">
        <f t="shared" si="0"/>
        <v>58229.8</v>
      </c>
      <c r="K32">
        <f t="shared" si="1"/>
        <v>1.2686802977169764</v>
      </c>
      <c r="L32">
        <f t="shared" si="2"/>
        <v>104377</v>
      </c>
      <c r="M32">
        <f t="shared" si="3"/>
        <v>18196</v>
      </c>
      <c r="N32">
        <f t="shared" si="4"/>
        <v>58229.8</v>
      </c>
      <c r="O32">
        <f t="shared" si="5"/>
        <v>86181</v>
      </c>
      <c r="Q32">
        <v>198</v>
      </c>
      <c r="R32">
        <v>0</v>
      </c>
      <c r="T32">
        <v>-638</v>
      </c>
      <c r="U32">
        <v>219.60000000000582</v>
      </c>
      <c r="W32">
        <v>1606</v>
      </c>
      <c r="X32">
        <v>427.6</v>
      </c>
      <c r="AB32">
        <v>58229.8</v>
      </c>
      <c r="AC32">
        <v>1.2686802977169764</v>
      </c>
      <c r="AI32">
        <v>58229.8</v>
      </c>
      <c r="AJ32">
        <v>1.2686802977169764</v>
      </c>
    </row>
    <row r="33" spans="2:38" x14ac:dyDescent="0.25">
      <c r="B33">
        <v>76884</v>
      </c>
      <c r="C33">
        <v>78683</v>
      </c>
      <c r="D33">
        <v>117566</v>
      </c>
      <c r="E33">
        <v>121310</v>
      </c>
      <c r="F33">
        <v>66844</v>
      </c>
      <c r="H33">
        <v>116074</v>
      </c>
      <c r="J33">
        <f t="shared" si="0"/>
        <v>92257.4</v>
      </c>
      <c r="K33">
        <f t="shared" si="1"/>
        <v>1.2581538174715525</v>
      </c>
      <c r="L33">
        <f t="shared" si="2"/>
        <v>121310</v>
      </c>
      <c r="M33">
        <f t="shared" si="3"/>
        <v>66844</v>
      </c>
      <c r="N33">
        <f t="shared" si="4"/>
        <v>92257.4</v>
      </c>
      <c r="O33">
        <f t="shared" si="5"/>
        <v>54466</v>
      </c>
      <c r="Q33">
        <v>1807</v>
      </c>
      <c r="R33">
        <v>185</v>
      </c>
      <c r="T33">
        <v>105.79999999998836</v>
      </c>
      <c r="U33">
        <v>-101.80000000000291</v>
      </c>
      <c r="W33">
        <v>1325</v>
      </c>
      <c r="X33">
        <v>753.8</v>
      </c>
      <c r="AB33">
        <v>92257.4</v>
      </c>
      <c r="AC33">
        <v>1.2581538174715525</v>
      </c>
      <c r="AI33">
        <v>92257.4</v>
      </c>
      <c r="AJ33">
        <v>1.2581538174715525</v>
      </c>
    </row>
    <row r="34" spans="2:38" x14ac:dyDescent="0.25">
      <c r="B34">
        <v>91423</v>
      </c>
      <c r="C34">
        <v>55961</v>
      </c>
      <c r="D34">
        <v>115655</v>
      </c>
      <c r="E34">
        <v>107161</v>
      </c>
      <c r="F34">
        <v>6296</v>
      </c>
      <c r="H34">
        <v>94451</v>
      </c>
      <c r="J34">
        <f t="shared" ref="J34:J65" si="6">AVERAGE(B34:F34)</f>
        <v>75299.199999999997</v>
      </c>
      <c r="K34">
        <f t="shared" ref="K34:K65" si="7">H34/J34</f>
        <v>1.2543426756193958</v>
      </c>
      <c r="L34">
        <f t="shared" ref="L34:L65" si="8">MAX(B34:F34)</f>
        <v>115655</v>
      </c>
      <c r="M34">
        <f t="shared" ref="M34:M65" si="9">MIN(B34:F34)</f>
        <v>6296</v>
      </c>
      <c r="N34">
        <f t="shared" ref="N34:N65" si="10">AVERAGE(B34:F34)</f>
        <v>75299.199999999997</v>
      </c>
      <c r="O34">
        <f t="shared" ref="O34:O65" si="11">L34-M34</f>
        <v>109359</v>
      </c>
      <c r="Q34">
        <v>-4687</v>
      </c>
      <c r="R34">
        <v>-531</v>
      </c>
      <c r="T34">
        <v>-1551.1999999999971</v>
      </c>
      <c r="U34">
        <v>-507.19999999999709</v>
      </c>
      <c r="W34">
        <v>1611.6000000000004</v>
      </c>
      <c r="X34">
        <v>507.2</v>
      </c>
      <c r="AB34">
        <v>75299.199999999997</v>
      </c>
      <c r="AC34">
        <v>1.2543426756193958</v>
      </c>
      <c r="AI34">
        <v>75299.199999999997</v>
      </c>
      <c r="AJ34">
        <v>1.2543426756193958</v>
      </c>
    </row>
    <row r="35" spans="2:38" x14ac:dyDescent="0.25">
      <c r="B35">
        <v>28238</v>
      </c>
      <c r="C35">
        <v>35541</v>
      </c>
      <c r="D35">
        <v>68397</v>
      </c>
      <c r="E35">
        <v>121031</v>
      </c>
      <c r="F35">
        <v>43589</v>
      </c>
      <c r="H35">
        <v>112803</v>
      </c>
      <c r="J35">
        <f t="shared" si="6"/>
        <v>59359.199999999997</v>
      </c>
      <c r="K35">
        <f t="shared" si="7"/>
        <v>1.9003456919904582</v>
      </c>
      <c r="L35">
        <f t="shared" si="8"/>
        <v>121031</v>
      </c>
      <c r="M35">
        <f t="shared" si="9"/>
        <v>28238</v>
      </c>
      <c r="N35">
        <f t="shared" si="10"/>
        <v>59359.199999999997</v>
      </c>
      <c r="O35">
        <f t="shared" si="11"/>
        <v>92793</v>
      </c>
      <c r="Q35">
        <v>1365</v>
      </c>
      <c r="R35">
        <v>8</v>
      </c>
      <c r="T35">
        <v>122.39999999999418</v>
      </c>
      <c r="U35">
        <v>-115.80000000000291</v>
      </c>
      <c r="W35">
        <v>1910.8000000000002</v>
      </c>
      <c r="X35">
        <v>115.8</v>
      </c>
      <c r="AF35">
        <v>59359.199999999997</v>
      </c>
      <c r="AG35">
        <v>1.9003456919904582</v>
      </c>
      <c r="AK35">
        <v>59359.199999999997</v>
      </c>
      <c r="AL35">
        <v>1.9003456919904582</v>
      </c>
    </row>
    <row r="36" spans="2:38" x14ac:dyDescent="0.25">
      <c r="B36">
        <v>15668</v>
      </c>
      <c r="C36">
        <v>78768</v>
      </c>
      <c r="D36">
        <v>97420</v>
      </c>
      <c r="E36">
        <v>21665</v>
      </c>
      <c r="F36">
        <v>41546</v>
      </c>
      <c r="H36">
        <v>65090</v>
      </c>
      <c r="J36">
        <f t="shared" si="6"/>
        <v>51013.4</v>
      </c>
      <c r="K36">
        <f t="shared" si="7"/>
        <v>1.275939263017168</v>
      </c>
      <c r="L36">
        <f t="shared" si="8"/>
        <v>97420</v>
      </c>
      <c r="M36">
        <f t="shared" si="9"/>
        <v>15668</v>
      </c>
      <c r="N36">
        <f t="shared" si="10"/>
        <v>51013.4</v>
      </c>
      <c r="O36">
        <f t="shared" si="11"/>
        <v>81752</v>
      </c>
      <c r="Q36">
        <v>-100</v>
      </c>
      <c r="R36">
        <v>-759</v>
      </c>
      <c r="T36">
        <v>140.59999999999854</v>
      </c>
      <c r="U36">
        <v>-16.599999999998545</v>
      </c>
      <c r="W36">
        <v>1030.6000000000001</v>
      </c>
      <c r="X36">
        <v>85.8</v>
      </c>
      <c r="Z36">
        <v>51013.4</v>
      </c>
      <c r="AA36">
        <v>1.275939263017168</v>
      </c>
      <c r="AI36">
        <v>51013.4</v>
      </c>
      <c r="AJ36">
        <v>1.275939263017168</v>
      </c>
    </row>
    <row r="37" spans="2:38" x14ac:dyDescent="0.25">
      <c r="B37">
        <v>20500</v>
      </c>
      <c r="C37">
        <v>52661</v>
      </c>
      <c r="D37">
        <v>51142</v>
      </c>
      <c r="E37">
        <v>67801</v>
      </c>
      <c r="F37">
        <v>56327</v>
      </c>
      <c r="H37">
        <v>93417</v>
      </c>
      <c r="J37">
        <f t="shared" si="6"/>
        <v>49686.2</v>
      </c>
      <c r="K37">
        <f t="shared" si="7"/>
        <v>1.880139757115658</v>
      </c>
      <c r="L37">
        <f t="shared" si="8"/>
        <v>67801</v>
      </c>
      <c r="M37">
        <f t="shared" si="9"/>
        <v>20500</v>
      </c>
      <c r="N37">
        <f t="shared" si="10"/>
        <v>49686.2</v>
      </c>
      <c r="O37">
        <f t="shared" si="11"/>
        <v>47301</v>
      </c>
      <c r="Q37">
        <v>-924</v>
      </c>
      <c r="R37">
        <v>-88</v>
      </c>
      <c r="T37">
        <v>-30.400000000001455</v>
      </c>
      <c r="U37">
        <v>297.39999999999418</v>
      </c>
      <c r="W37">
        <v>480</v>
      </c>
      <c r="X37">
        <v>331.79999999999995</v>
      </c>
      <c r="AD37">
        <v>49686.2</v>
      </c>
      <c r="AE37">
        <v>1.880139757115658</v>
      </c>
      <c r="AK37">
        <v>49686.2</v>
      </c>
      <c r="AL37">
        <v>1.880139757115658</v>
      </c>
    </row>
    <row r="38" spans="2:38" x14ac:dyDescent="0.25">
      <c r="B38">
        <v>40380</v>
      </c>
      <c r="C38">
        <v>117872</v>
      </c>
      <c r="D38">
        <v>41371</v>
      </c>
      <c r="E38">
        <v>49652</v>
      </c>
      <c r="F38">
        <v>70321</v>
      </c>
      <c r="H38">
        <v>70349</v>
      </c>
      <c r="J38">
        <f t="shared" si="6"/>
        <v>63919.199999999997</v>
      </c>
      <c r="K38">
        <f t="shared" si="7"/>
        <v>1.1005926231867733</v>
      </c>
      <c r="L38">
        <f t="shared" si="8"/>
        <v>117872</v>
      </c>
      <c r="M38">
        <f t="shared" si="9"/>
        <v>40380</v>
      </c>
      <c r="N38">
        <f t="shared" si="10"/>
        <v>63919.199999999997</v>
      </c>
      <c r="O38">
        <f t="shared" si="11"/>
        <v>77492</v>
      </c>
      <c r="Q38">
        <v>485</v>
      </c>
      <c r="R38">
        <v>0</v>
      </c>
      <c r="T38">
        <v>1459.7999999999956</v>
      </c>
      <c r="U38">
        <v>102.39999999999418</v>
      </c>
      <c r="W38">
        <v>1459.8000000000002</v>
      </c>
      <c r="X38">
        <v>234</v>
      </c>
      <c r="AB38">
        <v>63919.199999999997</v>
      </c>
      <c r="AC38">
        <v>1.1005926231867733</v>
      </c>
      <c r="AI38">
        <v>63919.199999999997</v>
      </c>
      <c r="AJ38">
        <v>1.1005926231867733</v>
      </c>
    </row>
    <row r="39" spans="2:38" x14ac:dyDescent="0.25">
      <c r="B39">
        <v>112452</v>
      </c>
      <c r="C39">
        <v>113019</v>
      </c>
      <c r="D39">
        <v>33377</v>
      </c>
      <c r="E39">
        <v>3870</v>
      </c>
      <c r="F39">
        <v>35825</v>
      </c>
      <c r="H39">
        <v>82996</v>
      </c>
      <c r="J39">
        <f t="shared" si="6"/>
        <v>59708.6</v>
      </c>
      <c r="K39">
        <f t="shared" si="7"/>
        <v>1.3900175184144328</v>
      </c>
      <c r="L39">
        <f t="shared" si="8"/>
        <v>113019</v>
      </c>
      <c r="M39">
        <f t="shared" si="9"/>
        <v>3870</v>
      </c>
      <c r="N39">
        <f t="shared" si="10"/>
        <v>59708.6</v>
      </c>
      <c r="O39">
        <f t="shared" si="11"/>
        <v>109149</v>
      </c>
      <c r="Q39">
        <v>1816</v>
      </c>
      <c r="R39">
        <v>0</v>
      </c>
      <c r="T39">
        <v>-1889.8000000000029</v>
      </c>
      <c r="U39">
        <v>22.400000000001455</v>
      </c>
      <c r="W39">
        <v>2564.9999999999995</v>
      </c>
      <c r="X39">
        <v>507.2</v>
      </c>
      <c r="AB39">
        <v>59708.6</v>
      </c>
      <c r="AC39">
        <v>1.3900175184144328</v>
      </c>
      <c r="AI39">
        <v>59708.6</v>
      </c>
      <c r="AJ39">
        <v>1.3900175184144328</v>
      </c>
    </row>
    <row r="40" spans="2:38" x14ac:dyDescent="0.25">
      <c r="B40">
        <v>24260</v>
      </c>
      <c r="C40">
        <v>29610</v>
      </c>
      <c r="D40">
        <v>48612</v>
      </c>
      <c r="E40">
        <v>51211</v>
      </c>
      <c r="F40">
        <v>15565</v>
      </c>
      <c r="H40">
        <v>65934</v>
      </c>
      <c r="J40">
        <f t="shared" si="6"/>
        <v>33851.599999999999</v>
      </c>
      <c r="K40">
        <f t="shared" si="7"/>
        <v>1.9477365914757354</v>
      </c>
      <c r="L40">
        <f t="shared" si="8"/>
        <v>51211</v>
      </c>
      <c r="M40">
        <f t="shared" si="9"/>
        <v>15565</v>
      </c>
      <c r="N40">
        <f t="shared" si="10"/>
        <v>33851.599999999999</v>
      </c>
      <c r="O40">
        <f t="shared" si="11"/>
        <v>35646</v>
      </c>
      <c r="Q40">
        <v>990</v>
      </c>
      <c r="R40">
        <v>-64</v>
      </c>
      <c r="T40">
        <v>592.40000000000146</v>
      </c>
      <c r="U40">
        <v>111</v>
      </c>
      <c r="W40">
        <v>1612</v>
      </c>
      <c r="X40">
        <v>409</v>
      </c>
      <c r="AD40">
        <v>33851.599999999999</v>
      </c>
      <c r="AE40">
        <v>1.9477365914757354</v>
      </c>
      <c r="AK40">
        <v>33851.599999999999</v>
      </c>
      <c r="AL40">
        <v>1.9477365914757354</v>
      </c>
    </row>
    <row r="41" spans="2:38" x14ac:dyDescent="0.25">
      <c r="B41">
        <v>97370</v>
      </c>
      <c r="C41">
        <v>92495</v>
      </c>
      <c r="D41">
        <v>19983</v>
      </c>
      <c r="E41">
        <v>63225</v>
      </c>
      <c r="F41">
        <v>25525</v>
      </c>
      <c r="H41">
        <v>89840</v>
      </c>
      <c r="J41">
        <f t="shared" si="6"/>
        <v>59719.6</v>
      </c>
      <c r="K41">
        <f t="shared" si="7"/>
        <v>1.5043637264817582</v>
      </c>
      <c r="L41">
        <f t="shared" si="8"/>
        <v>97370</v>
      </c>
      <c r="M41">
        <f t="shared" si="9"/>
        <v>19983</v>
      </c>
      <c r="N41">
        <f t="shared" si="10"/>
        <v>59719.6</v>
      </c>
      <c r="O41">
        <f t="shared" si="11"/>
        <v>77387</v>
      </c>
      <c r="Q41">
        <v>-934</v>
      </c>
      <c r="R41">
        <v>22</v>
      </c>
      <c r="T41">
        <v>-870.20000000000437</v>
      </c>
      <c r="U41">
        <v>-277.80000000000291</v>
      </c>
      <c r="W41">
        <v>2575</v>
      </c>
      <c r="X41">
        <v>873</v>
      </c>
      <c r="AB41">
        <v>59719.6</v>
      </c>
      <c r="AC41">
        <v>1.5043637264817582</v>
      </c>
      <c r="AK41">
        <v>59719.6</v>
      </c>
      <c r="AL41">
        <v>1.5043637264817582</v>
      </c>
    </row>
    <row r="42" spans="2:38" x14ac:dyDescent="0.25">
      <c r="B42">
        <v>108763</v>
      </c>
      <c r="C42">
        <v>20726</v>
      </c>
      <c r="D42">
        <v>21573</v>
      </c>
      <c r="E42">
        <v>14436</v>
      </c>
      <c r="F42">
        <v>119011</v>
      </c>
      <c r="H42">
        <v>103060</v>
      </c>
      <c r="J42">
        <f t="shared" si="6"/>
        <v>56901.8</v>
      </c>
      <c r="K42">
        <f t="shared" si="7"/>
        <v>1.811190507154431</v>
      </c>
      <c r="L42">
        <f t="shared" si="8"/>
        <v>119011</v>
      </c>
      <c r="M42">
        <f t="shared" si="9"/>
        <v>14436</v>
      </c>
      <c r="N42">
        <f t="shared" si="10"/>
        <v>56901.8</v>
      </c>
      <c r="O42">
        <f t="shared" si="11"/>
        <v>104575</v>
      </c>
      <c r="Q42">
        <v>970</v>
      </c>
      <c r="R42">
        <v>11</v>
      </c>
      <c r="T42">
        <v>-490</v>
      </c>
      <c r="U42">
        <v>-298.39999999999418</v>
      </c>
      <c r="W42">
        <v>2980.3999999999996</v>
      </c>
      <c r="X42">
        <v>298.39999999999998</v>
      </c>
      <c r="AF42">
        <v>56901.8</v>
      </c>
      <c r="AG42">
        <v>1.811190507154431</v>
      </c>
      <c r="AK42">
        <v>56901.8</v>
      </c>
      <c r="AL42">
        <v>1.811190507154431</v>
      </c>
    </row>
    <row r="43" spans="2:38" x14ac:dyDescent="0.25">
      <c r="B43">
        <v>80689</v>
      </c>
      <c r="C43">
        <v>52991</v>
      </c>
      <c r="D43">
        <v>100736</v>
      </c>
      <c r="E43">
        <v>115776</v>
      </c>
      <c r="F43">
        <v>44256</v>
      </c>
      <c r="H43">
        <v>134713</v>
      </c>
      <c r="J43">
        <f t="shared" si="6"/>
        <v>78889.600000000006</v>
      </c>
      <c r="K43">
        <f t="shared" si="7"/>
        <v>1.7076141848862205</v>
      </c>
      <c r="L43">
        <f t="shared" si="8"/>
        <v>115776</v>
      </c>
      <c r="M43">
        <f t="shared" si="9"/>
        <v>44256</v>
      </c>
      <c r="N43">
        <f t="shared" si="10"/>
        <v>78889.600000000006</v>
      </c>
      <c r="O43">
        <f t="shared" si="11"/>
        <v>71520</v>
      </c>
      <c r="Q43">
        <v>-3908</v>
      </c>
      <c r="R43">
        <v>-145</v>
      </c>
      <c r="T43">
        <v>-1306.3999999999942</v>
      </c>
      <c r="U43">
        <v>216.80000000000291</v>
      </c>
      <c r="W43">
        <v>1454.4</v>
      </c>
      <c r="X43">
        <v>216.8</v>
      </c>
      <c r="AF43">
        <v>78889.600000000006</v>
      </c>
      <c r="AG43">
        <v>1.7076141848862205</v>
      </c>
      <c r="AK43">
        <v>78889.600000000006</v>
      </c>
      <c r="AL43">
        <v>1.7076141848862205</v>
      </c>
    </row>
    <row r="44" spans="2:38" x14ac:dyDescent="0.25">
      <c r="B44">
        <v>99183</v>
      </c>
      <c r="C44">
        <v>19278</v>
      </c>
      <c r="D44">
        <v>43311</v>
      </c>
      <c r="E44">
        <v>5552</v>
      </c>
      <c r="F44">
        <v>48187</v>
      </c>
      <c r="H44">
        <v>65724</v>
      </c>
      <c r="J44">
        <f t="shared" si="6"/>
        <v>43102.2</v>
      </c>
      <c r="K44">
        <f t="shared" si="7"/>
        <v>1.5248409593941841</v>
      </c>
      <c r="L44">
        <f t="shared" si="8"/>
        <v>99183</v>
      </c>
      <c r="M44">
        <f t="shared" si="9"/>
        <v>5552</v>
      </c>
      <c r="N44">
        <f t="shared" si="10"/>
        <v>43102.2</v>
      </c>
      <c r="O44">
        <f t="shared" si="11"/>
        <v>93631</v>
      </c>
      <c r="Q44">
        <v>2994</v>
      </c>
      <c r="R44">
        <v>-539</v>
      </c>
      <c r="T44">
        <v>-1005.6000000000058</v>
      </c>
      <c r="U44">
        <v>-102.80000000000291</v>
      </c>
      <c r="W44">
        <v>1602</v>
      </c>
      <c r="X44">
        <v>244.8</v>
      </c>
      <c r="Z44">
        <v>43102.2</v>
      </c>
      <c r="AA44">
        <v>1.5248409593941841</v>
      </c>
      <c r="AK44">
        <v>43102.2</v>
      </c>
      <c r="AL44">
        <v>1.5248409593941841</v>
      </c>
    </row>
    <row r="45" spans="2:38" x14ac:dyDescent="0.25">
      <c r="B45">
        <v>66981</v>
      </c>
      <c r="C45">
        <v>16458</v>
      </c>
      <c r="D45">
        <v>120961</v>
      </c>
      <c r="E45">
        <v>54712</v>
      </c>
      <c r="F45">
        <v>73694</v>
      </c>
      <c r="H45">
        <v>74897</v>
      </c>
      <c r="J45">
        <f t="shared" si="6"/>
        <v>66561.2</v>
      </c>
      <c r="K45">
        <f t="shared" si="7"/>
        <v>1.1252351219629455</v>
      </c>
      <c r="L45">
        <f t="shared" si="8"/>
        <v>120961</v>
      </c>
      <c r="M45">
        <f t="shared" si="9"/>
        <v>16458</v>
      </c>
      <c r="N45">
        <f t="shared" si="10"/>
        <v>66561.2</v>
      </c>
      <c r="O45">
        <f t="shared" si="11"/>
        <v>104503</v>
      </c>
      <c r="Q45">
        <v>605</v>
      </c>
      <c r="R45">
        <v>-5</v>
      </c>
      <c r="T45">
        <v>977.59999999999127</v>
      </c>
      <c r="U45">
        <v>-41.19999999999709</v>
      </c>
      <c r="W45">
        <v>1549.6</v>
      </c>
      <c r="X45">
        <v>305.60000000000002</v>
      </c>
      <c r="AB45">
        <v>66561.2</v>
      </c>
      <c r="AC45">
        <v>1.1252351219629455</v>
      </c>
      <c r="AI45">
        <v>66561.2</v>
      </c>
      <c r="AJ45">
        <v>1.1252351219629455</v>
      </c>
    </row>
    <row r="46" spans="2:38" x14ac:dyDescent="0.25">
      <c r="B46">
        <v>1887</v>
      </c>
      <c r="C46">
        <v>36109</v>
      </c>
      <c r="D46">
        <v>103077</v>
      </c>
      <c r="E46">
        <v>73953</v>
      </c>
      <c r="F46">
        <v>51679</v>
      </c>
      <c r="H46">
        <v>80981</v>
      </c>
      <c r="J46">
        <f t="shared" si="6"/>
        <v>53341</v>
      </c>
      <c r="K46">
        <f t="shared" si="7"/>
        <v>1.5181755122701113</v>
      </c>
      <c r="L46">
        <f t="shared" si="8"/>
        <v>103077</v>
      </c>
      <c r="M46">
        <f t="shared" si="9"/>
        <v>1887</v>
      </c>
      <c r="N46">
        <f t="shared" si="10"/>
        <v>53341</v>
      </c>
      <c r="O46">
        <f t="shared" si="11"/>
        <v>101190</v>
      </c>
      <c r="Q46">
        <v>-1429</v>
      </c>
      <c r="R46">
        <v>-96</v>
      </c>
      <c r="T46">
        <v>-164</v>
      </c>
      <c r="U46">
        <v>38</v>
      </c>
      <c r="W46">
        <v>1237.2000000000003</v>
      </c>
      <c r="X46">
        <v>61.600000000000009</v>
      </c>
      <c r="Z46">
        <v>53341</v>
      </c>
      <c r="AA46">
        <v>1.5181755122701113</v>
      </c>
      <c r="AI46">
        <v>53341</v>
      </c>
      <c r="AJ46">
        <v>1.5181755122701113</v>
      </c>
    </row>
    <row r="47" spans="2:38" x14ac:dyDescent="0.25">
      <c r="B47">
        <v>10979</v>
      </c>
      <c r="C47">
        <v>61385</v>
      </c>
      <c r="D47">
        <v>97429</v>
      </c>
      <c r="E47">
        <v>5009</v>
      </c>
      <c r="F47">
        <v>86288</v>
      </c>
      <c r="H47">
        <v>82795</v>
      </c>
      <c r="J47">
        <f t="shared" si="6"/>
        <v>52218</v>
      </c>
      <c r="K47">
        <f t="shared" si="7"/>
        <v>1.585564364778429</v>
      </c>
      <c r="L47">
        <f t="shared" si="8"/>
        <v>97429</v>
      </c>
      <c r="M47">
        <f t="shared" si="9"/>
        <v>5009</v>
      </c>
      <c r="N47">
        <f t="shared" si="10"/>
        <v>52218</v>
      </c>
      <c r="O47">
        <f t="shared" si="11"/>
        <v>92420</v>
      </c>
      <c r="Q47">
        <v>16</v>
      </c>
      <c r="R47">
        <v>380</v>
      </c>
      <c r="T47">
        <v>-991.80000000000291</v>
      </c>
      <c r="U47">
        <v>-367.19999999999709</v>
      </c>
      <c r="W47">
        <v>1138.6000000000001</v>
      </c>
      <c r="X47">
        <v>742.8</v>
      </c>
      <c r="AD47">
        <v>52218</v>
      </c>
      <c r="AE47">
        <v>1.585564364778429</v>
      </c>
      <c r="AK47">
        <v>52218</v>
      </c>
      <c r="AL47">
        <v>1.585564364778429</v>
      </c>
    </row>
    <row r="48" spans="2:38" x14ac:dyDescent="0.25">
      <c r="B48">
        <v>8323</v>
      </c>
      <c r="C48">
        <v>81722</v>
      </c>
      <c r="D48">
        <v>40146</v>
      </c>
      <c r="E48">
        <v>16920</v>
      </c>
      <c r="F48">
        <v>87618</v>
      </c>
      <c r="H48">
        <v>91102</v>
      </c>
      <c r="J48">
        <f t="shared" si="6"/>
        <v>46945.8</v>
      </c>
      <c r="K48">
        <f t="shared" si="7"/>
        <v>1.9405782838933407</v>
      </c>
      <c r="L48">
        <f t="shared" si="8"/>
        <v>87618</v>
      </c>
      <c r="M48">
        <f t="shared" si="9"/>
        <v>8323</v>
      </c>
      <c r="N48">
        <f t="shared" si="10"/>
        <v>46945.8</v>
      </c>
      <c r="O48">
        <f t="shared" si="11"/>
        <v>79295</v>
      </c>
      <c r="Q48">
        <v>-902</v>
      </c>
      <c r="R48">
        <v>-919</v>
      </c>
      <c r="T48">
        <v>-679.79999999999563</v>
      </c>
      <c r="U48">
        <v>71</v>
      </c>
      <c r="W48">
        <v>1634.2</v>
      </c>
      <c r="X48">
        <v>79</v>
      </c>
      <c r="AD48">
        <v>46945.8</v>
      </c>
      <c r="AE48">
        <v>1.9405782838933407</v>
      </c>
      <c r="AK48">
        <v>46945.8</v>
      </c>
      <c r="AL48">
        <v>1.9405782838933407</v>
      </c>
    </row>
    <row r="49" spans="2:38" x14ac:dyDescent="0.25">
      <c r="B49">
        <v>17115</v>
      </c>
      <c r="C49">
        <v>7903</v>
      </c>
      <c r="D49">
        <v>49044</v>
      </c>
      <c r="E49">
        <v>40484</v>
      </c>
      <c r="F49">
        <v>57518</v>
      </c>
      <c r="H49">
        <v>52647</v>
      </c>
      <c r="J49">
        <f t="shared" si="6"/>
        <v>34412.800000000003</v>
      </c>
      <c r="K49">
        <f t="shared" si="7"/>
        <v>1.5298667937511623</v>
      </c>
      <c r="L49">
        <f t="shared" si="8"/>
        <v>57518</v>
      </c>
      <c r="M49">
        <f t="shared" si="9"/>
        <v>7903</v>
      </c>
      <c r="N49">
        <f t="shared" si="10"/>
        <v>34412.800000000003</v>
      </c>
      <c r="O49">
        <f t="shared" si="11"/>
        <v>49615</v>
      </c>
      <c r="Q49">
        <v>2955</v>
      </c>
      <c r="R49">
        <v>748</v>
      </c>
      <c r="T49">
        <v>-1134.1999999999971</v>
      </c>
      <c r="U49">
        <v>41.400000000001455</v>
      </c>
      <c r="W49">
        <v>1416.2</v>
      </c>
      <c r="X49">
        <v>42.20000000000001</v>
      </c>
      <c r="Z49">
        <v>34412.800000000003</v>
      </c>
      <c r="AA49">
        <v>1.5298667937511623</v>
      </c>
      <c r="AI49">
        <v>34412.800000000003</v>
      </c>
      <c r="AJ49">
        <v>1.5298667937511623</v>
      </c>
    </row>
    <row r="50" spans="2:38" x14ac:dyDescent="0.25">
      <c r="B50">
        <v>46866</v>
      </c>
      <c r="C50">
        <v>45565</v>
      </c>
      <c r="D50">
        <v>36784</v>
      </c>
      <c r="E50">
        <v>69790</v>
      </c>
      <c r="F50">
        <v>55306</v>
      </c>
      <c r="H50">
        <v>112719</v>
      </c>
      <c r="J50">
        <f t="shared" si="6"/>
        <v>50862.2</v>
      </c>
      <c r="K50">
        <f t="shared" si="7"/>
        <v>2.2161644600508827</v>
      </c>
      <c r="L50">
        <f t="shared" si="8"/>
        <v>69790</v>
      </c>
      <c r="M50">
        <f t="shared" si="9"/>
        <v>36784</v>
      </c>
      <c r="N50">
        <f t="shared" si="10"/>
        <v>50862.2</v>
      </c>
      <c r="O50">
        <f t="shared" si="11"/>
        <v>33006</v>
      </c>
      <c r="Q50">
        <v>789</v>
      </c>
      <c r="R50">
        <v>-425</v>
      </c>
      <c r="T50">
        <v>-699.40000000000146</v>
      </c>
      <c r="U50">
        <v>51</v>
      </c>
      <c r="W50">
        <v>1973.8000000000002</v>
      </c>
      <c r="X50">
        <v>200.6</v>
      </c>
      <c r="AD50">
        <v>50862.2</v>
      </c>
      <c r="AE50">
        <v>2.2161644600508827</v>
      </c>
      <c r="AK50">
        <v>50862.2</v>
      </c>
      <c r="AL50">
        <v>2.2161644600508827</v>
      </c>
    </row>
    <row r="51" spans="2:38" x14ac:dyDescent="0.25">
      <c r="B51">
        <v>42461</v>
      </c>
      <c r="C51">
        <v>37833</v>
      </c>
      <c r="D51">
        <v>43958</v>
      </c>
      <c r="E51">
        <v>67723</v>
      </c>
      <c r="F51">
        <v>4869</v>
      </c>
      <c r="H51">
        <v>70731</v>
      </c>
      <c r="J51">
        <f t="shared" si="6"/>
        <v>39368.800000000003</v>
      </c>
      <c r="K51">
        <f t="shared" si="7"/>
        <v>1.796625754404503</v>
      </c>
      <c r="L51">
        <f t="shared" si="8"/>
        <v>67723</v>
      </c>
      <c r="M51">
        <f t="shared" si="9"/>
        <v>4869</v>
      </c>
      <c r="N51">
        <f t="shared" si="10"/>
        <v>39368.800000000003</v>
      </c>
      <c r="O51">
        <f t="shared" si="11"/>
        <v>62854</v>
      </c>
      <c r="Q51">
        <v>-2454</v>
      </c>
      <c r="R51">
        <v>-971</v>
      </c>
      <c r="T51">
        <v>-65</v>
      </c>
      <c r="U51">
        <v>-284</v>
      </c>
      <c r="W51">
        <v>908.6</v>
      </c>
      <c r="X51">
        <v>284.8</v>
      </c>
      <c r="AD51">
        <v>39368.800000000003</v>
      </c>
      <c r="AE51">
        <v>1.796625754404503</v>
      </c>
      <c r="AK51">
        <v>39368.800000000003</v>
      </c>
      <c r="AL51">
        <v>1.796625754404503</v>
      </c>
    </row>
    <row r="52" spans="2:38" x14ac:dyDescent="0.25">
      <c r="B52">
        <v>54927</v>
      </c>
      <c r="C52">
        <v>53986</v>
      </c>
      <c r="D52">
        <v>93437</v>
      </c>
      <c r="E52">
        <v>94320</v>
      </c>
      <c r="F52">
        <v>12932</v>
      </c>
      <c r="H52">
        <v>110321</v>
      </c>
      <c r="J52">
        <f t="shared" si="6"/>
        <v>61920.4</v>
      </c>
      <c r="K52">
        <f t="shared" si="7"/>
        <v>1.7816583872197207</v>
      </c>
      <c r="L52">
        <f t="shared" si="8"/>
        <v>94320</v>
      </c>
      <c r="M52">
        <f t="shared" si="9"/>
        <v>12932</v>
      </c>
      <c r="N52">
        <f t="shared" si="10"/>
        <v>61920.4</v>
      </c>
      <c r="O52">
        <f t="shared" si="11"/>
        <v>81388</v>
      </c>
      <c r="Q52">
        <v>-625</v>
      </c>
      <c r="R52">
        <v>26</v>
      </c>
      <c r="T52">
        <v>76</v>
      </c>
      <c r="U52">
        <v>240.20000000000437</v>
      </c>
      <c r="W52">
        <v>1229.2</v>
      </c>
      <c r="X52">
        <v>279.8</v>
      </c>
      <c r="AF52">
        <v>61920.4</v>
      </c>
      <c r="AG52">
        <v>1.7816583872197207</v>
      </c>
      <c r="AK52">
        <v>61920.4</v>
      </c>
      <c r="AL52">
        <v>1.7816583872197207</v>
      </c>
    </row>
    <row r="53" spans="2:38" x14ac:dyDescent="0.25">
      <c r="B53">
        <v>23338</v>
      </c>
      <c r="C53">
        <v>72296</v>
      </c>
      <c r="D53">
        <v>86336</v>
      </c>
      <c r="E53">
        <v>94485</v>
      </c>
      <c r="F53">
        <v>90528</v>
      </c>
      <c r="H53">
        <v>94161</v>
      </c>
      <c r="J53">
        <f t="shared" si="6"/>
        <v>73396.600000000006</v>
      </c>
      <c r="K53">
        <f t="shared" si="7"/>
        <v>1.2829068376464303</v>
      </c>
      <c r="L53">
        <f t="shared" si="8"/>
        <v>94485</v>
      </c>
      <c r="M53">
        <f t="shared" si="9"/>
        <v>23338</v>
      </c>
      <c r="N53">
        <f t="shared" si="10"/>
        <v>73396.600000000006</v>
      </c>
      <c r="O53">
        <f t="shared" si="11"/>
        <v>71147</v>
      </c>
      <c r="Q53">
        <v>3879</v>
      </c>
      <c r="R53">
        <v>1082</v>
      </c>
      <c r="T53">
        <v>-1190.5999999999913</v>
      </c>
      <c r="U53">
        <v>52.600000000005821</v>
      </c>
      <c r="W53">
        <v>1769.8</v>
      </c>
      <c r="X53">
        <v>114.2</v>
      </c>
      <c r="AB53">
        <v>73396.600000000006</v>
      </c>
      <c r="AC53">
        <v>1.2829068376464303</v>
      </c>
      <c r="AI53">
        <v>73396.600000000006</v>
      </c>
      <c r="AJ53">
        <v>1.2829068376464303</v>
      </c>
    </row>
    <row r="54" spans="2:38" x14ac:dyDescent="0.25">
      <c r="B54">
        <v>76911</v>
      </c>
      <c r="C54">
        <v>58280</v>
      </c>
      <c r="D54">
        <v>52521</v>
      </c>
      <c r="E54">
        <v>53315</v>
      </c>
      <c r="F54">
        <v>27046</v>
      </c>
      <c r="H54">
        <v>92311</v>
      </c>
      <c r="J54">
        <f t="shared" si="6"/>
        <v>53614.6</v>
      </c>
      <c r="K54">
        <f t="shared" si="7"/>
        <v>1.7217511647946642</v>
      </c>
      <c r="L54">
        <f t="shared" si="8"/>
        <v>76911</v>
      </c>
      <c r="M54">
        <f t="shared" si="9"/>
        <v>27046</v>
      </c>
      <c r="N54">
        <f t="shared" si="10"/>
        <v>53614.6</v>
      </c>
      <c r="O54">
        <f t="shared" si="11"/>
        <v>49865</v>
      </c>
      <c r="Q54">
        <v>-431</v>
      </c>
      <c r="R54">
        <v>443</v>
      </c>
      <c r="T54">
        <v>380.19999999999709</v>
      </c>
      <c r="U54">
        <v>-112</v>
      </c>
      <c r="W54">
        <v>1595.8000000000002</v>
      </c>
      <c r="X54">
        <v>112</v>
      </c>
      <c r="AD54">
        <v>53614.6</v>
      </c>
      <c r="AE54">
        <v>1.7217511647946642</v>
      </c>
      <c r="AK54">
        <v>53614.6</v>
      </c>
      <c r="AL54">
        <v>1.7217511647946642</v>
      </c>
    </row>
    <row r="55" spans="2:38" x14ac:dyDescent="0.25">
      <c r="B55">
        <v>75179</v>
      </c>
      <c r="C55">
        <v>55109</v>
      </c>
      <c r="D55">
        <v>2144</v>
      </c>
      <c r="E55">
        <v>90738</v>
      </c>
      <c r="F55">
        <v>81186</v>
      </c>
      <c r="H55">
        <v>94578</v>
      </c>
      <c r="J55">
        <f t="shared" si="6"/>
        <v>60871.199999999997</v>
      </c>
      <c r="K55">
        <f t="shared" si="7"/>
        <v>1.5537396995623547</v>
      </c>
      <c r="L55">
        <f t="shared" si="8"/>
        <v>90738</v>
      </c>
      <c r="M55">
        <f t="shared" si="9"/>
        <v>2144</v>
      </c>
      <c r="N55">
        <f t="shared" si="10"/>
        <v>60871.199999999997</v>
      </c>
      <c r="O55">
        <f t="shared" si="11"/>
        <v>88594</v>
      </c>
      <c r="Q55">
        <v>-2100</v>
      </c>
      <c r="R55">
        <v>977</v>
      </c>
      <c r="T55">
        <v>-407.40000000000146</v>
      </c>
      <c r="U55">
        <v>147.19999999999709</v>
      </c>
      <c r="W55">
        <v>1215.8</v>
      </c>
      <c r="X55">
        <v>264</v>
      </c>
      <c r="AF55">
        <v>60871.199999999997</v>
      </c>
      <c r="AG55">
        <v>1.5537396995623547</v>
      </c>
      <c r="AK55">
        <v>60871.199999999997</v>
      </c>
      <c r="AL55">
        <v>1.5537396995623547</v>
      </c>
    </row>
    <row r="56" spans="2:38" x14ac:dyDescent="0.25">
      <c r="B56">
        <v>2742</v>
      </c>
      <c r="C56">
        <v>100446</v>
      </c>
      <c r="D56">
        <v>74704</v>
      </c>
      <c r="E56">
        <v>19018</v>
      </c>
      <c r="F56">
        <v>63087</v>
      </c>
      <c r="H56">
        <v>93188</v>
      </c>
      <c r="J56">
        <f t="shared" si="6"/>
        <v>51999.4</v>
      </c>
      <c r="K56">
        <f t="shared" si="7"/>
        <v>1.7920976011261669</v>
      </c>
      <c r="L56">
        <f t="shared" si="8"/>
        <v>100446</v>
      </c>
      <c r="M56">
        <f t="shared" si="9"/>
        <v>2742</v>
      </c>
      <c r="N56">
        <f t="shared" si="10"/>
        <v>51999.4</v>
      </c>
      <c r="O56">
        <f t="shared" si="11"/>
        <v>97704</v>
      </c>
      <c r="Q56">
        <v>-2752</v>
      </c>
      <c r="R56">
        <v>-135</v>
      </c>
      <c r="T56">
        <v>-374</v>
      </c>
      <c r="U56">
        <v>80.200000000004366</v>
      </c>
      <c r="W56">
        <v>862.39999999999986</v>
      </c>
      <c r="X56">
        <v>113.4</v>
      </c>
      <c r="AD56">
        <v>51999.4</v>
      </c>
      <c r="AE56">
        <v>1.7920976011261669</v>
      </c>
      <c r="AK56">
        <v>51999.4</v>
      </c>
      <c r="AL56">
        <v>1.7920976011261669</v>
      </c>
    </row>
    <row r="57" spans="2:38" x14ac:dyDescent="0.25">
      <c r="B57">
        <v>36107</v>
      </c>
      <c r="C57">
        <v>2336</v>
      </c>
      <c r="D57">
        <v>26141</v>
      </c>
      <c r="E57">
        <v>4936</v>
      </c>
      <c r="F57">
        <v>60358</v>
      </c>
      <c r="H57">
        <v>39016</v>
      </c>
      <c r="J57">
        <f t="shared" si="6"/>
        <v>25975.599999999999</v>
      </c>
      <c r="K57">
        <f t="shared" si="7"/>
        <v>1.5020249772863765</v>
      </c>
      <c r="L57">
        <f t="shared" si="8"/>
        <v>60358</v>
      </c>
      <c r="M57">
        <f t="shared" si="9"/>
        <v>2336</v>
      </c>
      <c r="N57">
        <f t="shared" si="10"/>
        <v>25975.599999999999</v>
      </c>
      <c r="O57">
        <f t="shared" si="11"/>
        <v>58022</v>
      </c>
      <c r="Q57">
        <v>148</v>
      </c>
      <c r="R57">
        <v>3</v>
      </c>
      <c r="T57">
        <v>-789.20000000000073</v>
      </c>
      <c r="U57">
        <v>-152</v>
      </c>
      <c r="W57">
        <v>2882.3999999999996</v>
      </c>
      <c r="X57">
        <v>172.4</v>
      </c>
      <c r="Z57">
        <v>25975.599999999999</v>
      </c>
      <c r="AA57">
        <v>1.5020249772863765</v>
      </c>
      <c r="AK57">
        <v>25975.599999999999</v>
      </c>
      <c r="AL57">
        <v>1.5020249772863765</v>
      </c>
    </row>
    <row r="58" spans="2:38" x14ac:dyDescent="0.25">
      <c r="B58">
        <v>74663</v>
      </c>
      <c r="C58">
        <v>104808</v>
      </c>
      <c r="D58">
        <v>107792</v>
      </c>
      <c r="E58">
        <v>37754</v>
      </c>
      <c r="F58">
        <v>109261</v>
      </c>
      <c r="H58">
        <v>108628</v>
      </c>
      <c r="J58">
        <f t="shared" si="6"/>
        <v>86855.6</v>
      </c>
      <c r="K58">
        <f t="shared" si="7"/>
        <v>1.2506735317008919</v>
      </c>
      <c r="L58">
        <f t="shared" si="8"/>
        <v>109261</v>
      </c>
      <c r="M58">
        <f t="shared" si="9"/>
        <v>37754</v>
      </c>
      <c r="N58">
        <f t="shared" si="10"/>
        <v>86855.6</v>
      </c>
      <c r="O58">
        <f t="shared" si="11"/>
        <v>71507</v>
      </c>
      <c r="Q58">
        <v>-473</v>
      </c>
      <c r="R58">
        <v>-408</v>
      </c>
      <c r="T58">
        <v>-351.39999999999418</v>
      </c>
      <c r="U58">
        <v>-138.59999999999127</v>
      </c>
      <c r="W58">
        <v>760.6</v>
      </c>
      <c r="X58">
        <v>190.20000000000002</v>
      </c>
      <c r="AB58">
        <v>86855.6</v>
      </c>
      <c r="AC58">
        <v>1.2506735317008919</v>
      </c>
      <c r="AI58">
        <v>86855.6</v>
      </c>
      <c r="AJ58">
        <v>1.2506735317008919</v>
      </c>
    </row>
    <row r="59" spans="2:38" x14ac:dyDescent="0.25">
      <c r="B59">
        <v>71276</v>
      </c>
      <c r="C59">
        <v>37639</v>
      </c>
      <c r="D59">
        <v>44588</v>
      </c>
      <c r="E59">
        <v>1858</v>
      </c>
      <c r="F59">
        <v>97592</v>
      </c>
      <c r="H59">
        <v>107468</v>
      </c>
      <c r="J59">
        <f t="shared" si="6"/>
        <v>50590.6</v>
      </c>
      <c r="K59">
        <f t="shared" si="7"/>
        <v>2.1242681446750979</v>
      </c>
      <c r="L59">
        <f t="shared" si="8"/>
        <v>97592</v>
      </c>
      <c r="M59">
        <f t="shared" si="9"/>
        <v>1858</v>
      </c>
      <c r="N59">
        <f t="shared" si="10"/>
        <v>50590.6</v>
      </c>
      <c r="O59">
        <f t="shared" si="11"/>
        <v>95734</v>
      </c>
      <c r="Q59">
        <v>1934</v>
      </c>
      <c r="R59">
        <v>50</v>
      </c>
      <c r="T59">
        <v>-725</v>
      </c>
      <c r="U59">
        <v>64.19999999999709</v>
      </c>
      <c r="W59">
        <v>1065.3999999999999</v>
      </c>
      <c r="X59">
        <v>305.8</v>
      </c>
      <c r="AD59">
        <v>50590.6</v>
      </c>
      <c r="AE59">
        <v>2.1242681446750979</v>
      </c>
      <c r="AK59">
        <v>50590.6</v>
      </c>
      <c r="AL59">
        <v>2.1242681446750979</v>
      </c>
    </row>
    <row r="60" spans="2:38" x14ac:dyDescent="0.25">
      <c r="B60">
        <v>82590</v>
      </c>
      <c r="C60">
        <v>80679</v>
      </c>
      <c r="D60">
        <v>18650</v>
      </c>
      <c r="E60">
        <v>107776</v>
      </c>
      <c r="F60">
        <v>120242</v>
      </c>
      <c r="H60">
        <v>116304</v>
      </c>
      <c r="J60">
        <f t="shared" si="6"/>
        <v>81987.399999999994</v>
      </c>
      <c r="K60">
        <f t="shared" si="7"/>
        <v>1.4185594371818109</v>
      </c>
      <c r="L60">
        <f t="shared" si="8"/>
        <v>120242</v>
      </c>
      <c r="M60">
        <f t="shared" si="9"/>
        <v>18650</v>
      </c>
      <c r="N60">
        <f t="shared" si="10"/>
        <v>81987.399999999994</v>
      </c>
      <c r="O60">
        <f t="shared" si="11"/>
        <v>101592</v>
      </c>
      <c r="Q60">
        <v>-1038</v>
      </c>
      <c r="R60">
        <v>0</v>
      </c>
      <c r="T60">
        <v>881.19999999999709</v>
      </c>
      <c r="U60">
        <v>242.19999999999709</v>
      </c>
      <c r="W60">
        <v>1738.4</v>
      </c>
      <c r="X60">
        <v>287.8</v>
      </c>
      <c r="AB60">
        <v>81987.399999999994</v>
      </c>
      <c r="AC60">
        <v>1.4185594371818109</v>
      </c>
      <c r="AI60">
        <v>81987.399999999994</v>
      </c>
      <c r="AJ60">
        <v>1.4185594371818109</v>
      </c>
    </row>
    <row r="61" spans="2:38" x14ac:dyDescent="0.25">
      <c r="B61">
        <v>98982</v>
      </c>
      <c r="C61">
        <v>44075</v>
      </c>
      <c r="D61">
        <v>61754</v>
      </c>
      <c r="E61">
        <v>89024</v>
      </c>
      <c r="F61">
        <v>105074</v>
      </c>
      <c r="H61">
        <v>130829</v>
      </c>
      <c r="J61">
        <f t="shared" si="6"/>
        <v>79781.8</v>
      </c>
      <c r="K61">
        <f t="shared" si="7"/>
        <v>1.6398351503726414</v>
      </c>
      <c r="L61">
        <f t="shared" si="8"/>
        <v>105074</v>
      </c>
      <c r="M61">
        <f t="shared" si="9"/>
        <v>44075</v>
      </c>
      <c r="N61">
        <f t="shared" si="10"/>
        <v>79781.8</v>
      </c>
      <c r="O61">
        <f t="shared" si="11"/>
        <v>60999</v>
      </c>
      <c r="Q61">
        <v>-6193</v>
      </c>
      <c r="R61">
        <v>-1148</v>
      </c>
      <c r="T61">
        <v>-586.39999999999418</v>
      </c>
      <c r="U61">
        <v>-302.80000000000291</v>
      </c>
      <c r="W61">
        <v>1065.2</v>
      </c>
      <c r="X61">
        <v>333.6</v>
      </c>
      <c r="AF61">
        <v>79781.8</v>
      </c>
      <c r="AG61">
        <v>1.6398351503726414</v>
      </c>
      <c r="AK61">
        <v>79781.8</v>
      </c>
      <c r="AL61">
        <v>1.6398351503726414</v>
      </c>
    </row>
    <row r="62" spans="2:38" x14ac:dyDescent="0.25">
      <c r="B62">
        <v>11054</v>
      </c>
      <c r="C62">
        <v>3128</v>
      </c>
      <c r="D62">
        <v>108326</v>
      </c>
      <c r="E62">
        <v>2380</v>
      </c>
      <c r="F62">
        <v>21030</v>
      </c>
      <c r="H62">
        <v>63950</v>
      </c>
      <c r="J62">
        <f t="shared" si="6"/>
        <v>29183.599999999999</v>
      </c>
      <c r="K62">
        <f t="shared" si="7"/>
        <v>2.1912992228511907</v>
      </c>
      <c r="L62">
        <f t="shared" si="8"/>
        <v>108326</v>
      </c>
      <c r="M62">
        <f t="shared" si="9"/>
        <v>2380</v>
      </c>
      <c r="N62">
        <f t="shared" si="10"/>
        <v>29183.599999999999</v>
      </c>
      <c r="O62">
        <f t="shared" si="11"/>
        <v>105946</v>
      </c>
      <c r="Q62">
        <v>-502</v>
      </c>
      <c r="R62">
        <v>-909</v>
      </c>
      <c r="T62">
        <v>-508.60000000000218</v>
      </c>
      <c r="U62">
        <v>-102.20000000000073</v>
      </c>
      <c r="W62">
        <v>1294.5999999999999</v>
      </c>
      <c r="X62">
        <v>230.60000000000002</v>
      </c>
      <c r="AD62">
        <v>29183.599999999999</v>
      </c>
      <c r="AE62">
        <v>2.1912992228511907</v>
      </c>
      <c r="AK62">
        <v>29183.599999999999</v>
      </c>
      <c r="AL62">
        <v>2.1912992228511907</v>
      </c>
    </row>
    <row r="63" spans="2:38" x14ac:dyDescent="0.25">
      <c r="B63">
        <v>89319</v>
      </c>
      <c r="C63">
        <v>57136</v>
      </c>
      <c r="D63">
        <v>75076</v>
      </c>
      <c r="E63">
        <v>16115</v>
      </c>
      <c r="F63">
        <v>64805</v>
      </c>
      <c r="H63">
        <v>106462</v>
      </c>
      <c r="J63">
        <f t="shared" si="6"/>
        <v>60490.2</v>
      </c>
      <c r="K63">
        <f t="shared" si="7"/>
        <v>1.7599875682341934</v>
      </c>
      <c r="L63">
        <f t="shared" si="8"/>
        <v>89319</v>
      </c>
      <c r="M63">
        <f t="shared" si="9"/>
        <v>16115</v>
      </c>
      <c r="N63">
        <f t="shared" si="10"/>
        <v>60490.2</v>
      </c>
      <c r="O63">
        <f t="shared" si="11"/>
        <v>73204</v>
      </c>
      <c r="Q63">
        <v>1174</v>
      </c>
      <c r="R63">
        <v>109</v>
      </c>
      <c r="T63">
        <v>884.39999999999418</v>
      </c>
      <c r="U63">
        <v>76.599999999998545</v>
      </c>
      <c r="W63">
        <v>1481.2000000000003</v>
      </c>
      <c r="X63">
        <v>249.4</v>
      </c>
      <c r="AF63">
        <v>60490.2</v>
      </c>
      <c r="AG63">
        <v>1.7599875682341934</v>
      </c>
      <c r="AK63">
        <v>60490.2</v>
      </c>
      <c r="AL63">
        <v>1.7599875682341934</v>
      </c>
    </row>
    <row r="64" spans="2:38" x14ac:dyDescent="0.25">
      <c r="B64">
        <v>44979</v>
      </c>
      <c r="C64">
        <v>41017</v>
      </c>
      <c r="D64">
        <v>25857</v>
      </c>
      <c r="E64">
        <v>90977</v>
      </c>
      <c r="F64">
        <v>21080</v>
      </c>
      <c r="H64">
        <v>105438</v>
      </c>
      <c r="J64">
        <f t="shared" si="6"/>
        <v>44782</v>
      </c>
      <c r="K64">
        <f t="shared" si="7"/>
        <v>2.3544727792416595</v>
      </c>
      <c r="L64">
        <f t="shared" si="8"/>
        <v>90977</v>
      </c>
      <c r="M64">
        <f t="shared" si="9"/>
        <v>21080</v>
      </c>
      <c r="N64">
        <f t="shared" si="10"/>
        <v>44782</v>
      </c>
      <c r="O64">
        <f t="shared" si="11"/>
        <v>69897</v>
      </c>
      <c r="Q64">
        <v>2118</v>
      </c>
      <c r="R64">
        <v>-152</v>
      </c>
      <c r="T64">
        <v>1461.4000000000015</v>
      </c>
      <c r="U64">
        <v>316.40000000000146</v>
      </c>
      <c r="W64">
        <v>2379.8000000000002</v>
      </c>
      <c r="X64">
        <v>345.6</v>
      </c>
      <c r="AD64">
        <v>44782</v>
      </c>
      <c r="AE64">
        <v>2.3544727792416595</v>
      </c>
      <c r="AK64">
        <v>44782</v>
      </c>
      <c r="AL64">
        <v>2.3544727792416595</v>
      </c>
    </row>
    <row r="65" spans="2:38" x14ac:dyDescent="0.25">
      <c r="B65">
        <v>76735</v>
      </c>
      <c r="C65">
        <v>44697</v>
      </c>
      <c r="D65">
        <v>15417</v>
      </c>
      <c r="E65">
        <v>73402</v>
      </c>
      <c r="F65">
        <v>119885</v>
      </c>
      <c r="H65">
        <v>123037</v>
      </c>
      <c r="J65">
        <f t="shared" si="6"/>
        <v>66027.199999999997</v>
      </c>
      <c r="K65">
        <f t="shared" si="7"/>
        <v>1.863429011074224</v>
      </c>
      <c r="L65">
        <f t="shared" si="8"/>
        <v>119885</v>
      </c>
      <c r="M65">
        <f t="shared" si="9"/>
        <v>15417</v>
      </c>
      <c r="N65">
        <f t="shared" si="10"/>
        <v>66027.199999999997</v>
      </c>
      <c r="O65">
        <f t="shared" si="11"/>
        <v>104468</v>
      </c>
      <c r="Q65">
        <v>-209</v>
      </c>
      <c r="R65">
        <v>-626</v>
      </c>
      <c r="T65">
        <v>-860.19999999999709</v>
      </c>
      <c r="U65">
        <v>-281.19999999999709</v>
      </c>
      <c r="W65">
        <v>1800.2</v>
      </c>
      <c r="X65">
        <v>292</v>
      </c>
      <c r="AF65">
        <v>66027.199999999997</v>
      </c>
      <c r="AG65">
        <v>1.863429011074224</v>
      </c>
      <c r="AK65">
        <v>66027.199999999997</v>
      </c>
      <c r="AL65">
        <v>1.863429011074224</v>
      </c>
    </row>
    <row r="66" spans="2:38" x14ac:dyDescent="0.25">
      <c r="B66">
        <v>58097</v>
      </c>
      <c r="C66">
        <v>42311</v>
      </c>
      <c r="D66">
        <v>107116</v>
      </c>
      <c r="E66">
        <v>17855</v>
      </c>
      <c r="F66">
        <v>62237</v>
      </c>
      <c r="H66">
        <v>119414</v>
      </c>
      <c r="J66">
        <f t="shared" ref="J66:J101" si="12">AVERAGE(B66:F66)</f>
        <v>57523.199999999997</v>
      </c>
      <c r="K66">
        <f t="shared" ref="K66:K97" si="13">H66/J66</f>
        <v>2.0759276257231867</v>
      </c>
      <c r="L66">
        <f t="shared" ref="L66:L101" si="14">MAX(B66:F66)</f>
        <v>107116</v>
      </c>
      <c r="M66">
        <f t="shared" ref="M66:M101" si="15">MIN(B66:F66)</f>
        <v>17855</v>
      </c>
      <c r="N66">
        <f t="shared" ref="N66:N101" si="16">AVERAGE(B66:F66)</f>
        <v>57523.199999999997</v>
      </c>
      <c r="O66">
        <f t="shared" ref="O66:O101" si="17">L66-M66</f>
        <v>89261</v>
      </c>
      <c r="Q66">
        <v>1211</v>
      </c>
      <c r="R66">
        <v>0</v>
      </c>
      <c r="T66">
        <v>180.59999999999854</v>
      </c>
      <c r="U66">
        <v>-63.400000000001455</v>
      </c>
      <c r="W66">
        <v>1745.4</v>
      </c>
      <c r="X66">
        <v>213.39999999999998</v>
      </c>
      <c r="AD66">
        <v>57523.199999999997</v>
      </c>
      <c r="AE66">
        <v>2.0759276257231867</v>
      </c>
      <c r="AK66">
        <v>57523.199999999997</v>
      </c>
      <c r="AL66">
        <v>2.0759276257231867</v>
      </c>
    </row>
    <row r="67" spans="2:38" x14ac:dyDescent="0.25">
      <c r="B67">
        <v>58748</v>
      </c>
      <c r="C67">
        <v>55046</v>
      </c>
      <c r="D67">
        <v>28969</v>
      </c>
      <c r="E67">
        <v>16898</v>
      </c>
      <c r="F67">
        <v>91727</v>
      </c>
      <c r="H67">
        <v>85688</v>
      </c>
      <c r="J67">
        <f t="shared" si="12"/>
        <v>50277.599999999999</v>
      </c>
      <c r="K67">
        <f t="shared" si="13"/>
        <v>1.7042977389533311</v>
      </c>
      <c r="L67">
        <f t="shared" si="14"/>
        <v>91727</v>
      </c>
      <c r="M67">
        <f t="shared" si="15"/>
        <v>16898</v>
      </c>
      <c r="N67">
        <f t="shared" si="16"/>
        <v>50277.599999999999</v>
      </c>
      <c r="O67">
        <f t="shared" si="17"/>
        <v>74829</v>
      </c>
      <c r="Q67">
        <v>-3241</v>
      </c>
      <c r="R67">
        <v>329</v>
      </c>
      <c r="T67">
        <v>-275.40000000000146</v>
      </c>
      <c r="U67">
        <v>434.79999999999563</v>
      </c>
      <c r="W67">
        <v>2227.4</v>
      </c>
      <c r="X67">
        <v>481.2</v>
      </c>
      <c r="AD67">
        <v>50277.599999999999</v>
      </c>
      <c r="AE67">
        <v>1.7042977389533311</v>
      </c>
      <c r="AK67">
        <v>50277.599999999999</v>
      </c>
      <c r="AL67">
        <v>1.7042977389533311</v>
      </c>
    </row>
    <row r="68" spans="2:38" x14ac:dyDescent="0.25">
      <c r="B68">
        <v>119514</v>
      </c>
      <c r="C68">
        <v>4896</v>
      </c>
      <c r="D68">
        <v>50867</v>
      </c>
      <c r="E68">
        <v>96946</v>
      </c>
      <c r="F68">
        <v>70136</v>
      </c>
      <c r="H68">
        <v>111124</v>
      </c>
      <c r="J68">
        <f t="shared" si="12"/>
        <v>68471.8</v>
      </c>
      <c r="K68">
        <f t="shared" si="13"/>
        <v>1.6229162954676231</v>
      </c>
      <c r="L68">
        <f t="shared" si="14"/>
        <v>119514</v>
      </c>
      <c r="M68">
        <f t="shared" si="15"/>
        <v>4896</v>
      </c>
      <c r="N68">
        <f t="shared" si="16"/>
        <v>68471.8</v>
      </c>
      <c r="O68">
        <f t="shared" si="17"/>
        <v>114618</v>
      </c>
      <c r="Q68">
        <v>-1421</v>
      </c>
      <c r="R68">
        <v>-293</v>
      </c>
      <c r="T68">
        <v>-162.19999999999709</v>
      </c>
      <c r="U68">
        <v>37</v>
      </c>
      <c r="W68">
        <v>1035.4000000000001</v>
      </c>
      <c r="X68">
        <v>143</v>
      </c>
      <c r="AF68">
        <v>68471.8</v>
      </c>
      <c r="AG68">
        <v>1.6229162954676231</v>
      </c>
      <c r="AK68">
        <v>68471.8</v>
      </c>
      <c r="AL68">
        <v>1.6229162954676231</v>
      </c>
    </row>
    <row r="69" spans="2:38" x14ac:dyDescent="0.25">
      <c r="B69">
        <v>100697</v>
      </c>
      <c r="C69">
        <v>55926</v>
      </c>
      <c r="D69">
        <v>117471</v>
      </c>
      <c r="E69">
        <v>51593</v>
      </c>
      <c r="F69">
        <v>34765</v>
      </c>
      <c r="H69">
        <v>109359</v>
      </c>
      <c r="J69">
        <f t="shared" si="12"/>
        <v>72090.399999999994</v>
      </c>
      <c r="K69">
        <f t="shared" si="13"/>
        <v>1.5169703594375952</v>
      </c>
      <c r="L69">
        <f t="shared" si="14"/>
        <v>117471</v>
      </c>
      <c r="M69">
        <f t="shared" si="15"/>
        <v>34765</v>
      </c>
      <c r="N69">
        <f t="shared" si="16"/>
        <v>72090.399999999994</v>
      </c>
      <c r="O69">
        <f t="shared" si="17"/>
        <v>82706</v>
      </c>
      <c r="Q69">
        <v>873</v>
      </c>
      <c r="R69">
        <v>-945</v>
      </c>
      <c r="T69">
        <v>-651.80000000000291</v>
      </c>
      <c r="U69">
        <v>-180.60000000000582</v>
      </c>
      <c r="W69">
        <v>1604.2</v>
      </c>
      <c r="X69">
        <v>245.79999999999998</v>
      </c>
      <c r="AB69">
        <v>72090.399999999994</v>
      </c>
      <c r="AC69">
        <v>1.5169703594375952</v>
      </c>
      <c r="AK69">
        <v>72090.399999999994</v>
      </c>
      <c r="AL69">
        <v>1.5169703594375952</v>
      </c>
    </row>
    <row r="70" spans="2:38" x14ac:dyDescent="0.25">
      <c r="B70">
        <v>62883</v>
      </c>
      <c r="C70">
        <v>39534</v>
      </c>
      <c r="D70">
        <v>76224</v>
      </c>
      <c r="E70">
        <v>27625</v>
      </c>
      <c r="F70">
        <v>119297</v>
      </c>
      <c r="H70">
        <v>108194</v>
      </c>
      <c r="J70">
        <f t="shared" si="12"/>
        <v>65112.6</v>
      </c>
      <c r="K70">
        <f t="shared" si="13"/>
        <v>1.6616445972054565</v>
      </c>
      <c r="L70">
        <f t="shared" si="14"/>
        <v>119297</v>
      </c>
      <c r="M70">
        <f t="shared" si="15"/>
        <v>27625</v>
      </c>
      <c r="N70">
        <f t="shared" si="16"/>
        <v>65112.6</v>
      </c>
      <c r="O70">
        <f t="shared" si="17"/>
        <v>91672</v>
      </c>
      <c r="Q70">
        <v>77</v>
      </c>
      <c r="R70">
        <v>-33</v>
      </c>
      <c r="T70">
        <v>-28.200000000004366</v>
      </c>
      <c r="U70">
        <v>216.19999999999709</v>
      </c>
      <c r="W70">
        <v>1710.6000000000001</v>
      </c>
      <c r="X70">
        <v>229</v>
      </c>
      <c r="AF70">
        <v>65112.6</v>
      </c>
      <c r="AG70">
        <v>1.6616445972054565</v>
      </c>
      <c r="AK70">
        <v>65112.6</v>
      </c>
      <c r="AL70">
        <v>1.6616445972054565</v>
      </c>
    </row>
    <row r="71" spans="2:38" x14ac:dyDescent="0.25">
      <c r="B71">
        <v>80210</v>
      </c>
      <c r="C71">
        <v>103690</v>
      </c>
      <c r="D71">
        <v>45255</v>
      </c>
      <c r="E71">
        <v>97975</v>
      </c>
      <c r="F71">
        <v>23110</v>
      </c>
      <c r="H71">
        <v>83363</v>
      </c>
      <c r="J71">
        <f t="shared" si="12"/>
        <v>70048</v>
      </c>
      <c r="K71">
        <f t="shared" si="13"/>
        <v>1.19008394243947</v>
      </c>
      <c r="L71">
        <f t="shared" si="14"/>
        <v>103690</v>
      </c>
      <c r="M71">
        <f t="shared" si="15"/>
        <v>23110</v>
      </c>
      <c r="N71">
        <f t="shared" si="16"/>
        <v>70048</v>
      </c>
      <c r="O71">
        <f t="shared" si="17"/>
        <v>80580</v>
      </c>
      <c r="Q71">
        <v>3659</v>
      </c>
      <c r="R71">
        <v>241</v>
      </c>
      <c r="T71">
        <v>1217.1999999999971</v>
      </c>
      <c r="U71">
        <v>-149.39999999999418</v>
      </c>
      <c r="W71">
        <v>2195.6</v>
      </c>
      <c r="X71">
        <v>307</v>
      </c>
      <c r="AB71">
        <v>70048</v>
      </c>
      <c r="AC71">
        <v>1.19008394243947</v>
      </c>
      <c r="AI71">
        <v>70048</v>
      </c>
      <c r="AJ71">
        <v>1.19008394243947</v>
      </c>
    </row>
    <row r="72" spans="2:38" x14ac:dyDescent="0.25">
      <c r="B72">
        <v>75445</v>
      </c>
      <c r="C72">
        <v>21296</v>
      </c>
      <c r="D72">
        <v>54284</v>
      </c>
      <c r="E72">
        <v>30073</v>
      </c>
      <c r="F72">
        <v>30333</v>
      </c>
      <c r="H72">
        <v>42841</v>
      </c>
      <c r="J72">
        <f t="shared" si="12"/>
        <v>42286.2</v>
      </c>
      <c r="K72">
        <f t="shared" si="13"/>
        <v>1.0131201195661943</v>
      </c>
      <c r="L72">
        <f t="shared" si="14"/>
        <v>75445</v>
      </c>
      <c r="M72">
        <f t="shared" si="15"/>
        <v>21296</v>
      </c>
      <c r="N72">
        <f t="shared" si="16"/>
        <v>42286.2</v>
      </c>
      <c r="O72">
        <f t="shared" si="17"/>
        <v>54149</v>
      </c>
      <c r="Q72">
        <v>-3653</v>
      </c>
      <c r="R72">
        <v>-399</v>
      </c>
      <c r="T72">
        <v>-2043</v>
      </c>
      <c r="U72">
        <v>163.79999999999563</v>
      </c>
      <c r="W72">
        <v>2116.6</v>
      </c>
      <c r="X72">
        <v>163.80000000000001</v>
      </c>
      <c r="Z72">
        <v>42286.2</v>
      </c>
      <c r="AA72">
        <v>1.0131201195661943</v>
      </c>
      <c r="AI72">
        <v>42286.2</v>
      </c>
      <c r="AJ72">
        <v>1.0131201195661943</v>
      </c>
    </row>
    <row r="73" spans="2:38" x14ac:dyDescent="0.25">
      <c r="B73">
        <v>60808</v>
      </c>
      <c r="C73">
        <v>23555</v>
      </c>
      <c r="D73">
        <v>58024</v>
      </c>
      <c r="E73">
        <v>89495</v>
      </c>
      <c r="F73">
        <v>51301</v>
      </c>
      <c r="H73">
        <v>58773</v>
      </c>
      <c r="J73">
        <f t="shared" si="12"/>
        <v>56636.6</v>
      </c>
      <c r="K73">
        <f t="shared" si="13"/>
        <v>1.0377211908906963</v>
      </c>
      <c r="L73">
        <f t="shared" si="14"/>
        <v>89495</v>
      </c>
      <c r="M73">
        <f t="shared" si="15"/>
        <v>23555</v>
      </c>
      <c r="N73">
        <f t="shared" si="16"/>
        <v>56636.6</v>
      </c>
      <c r="O73">
        <f t="shared" si="17"/>
        <v>65940</v>
      </c>
      <c r="Q73">
        <v>-21</v>
      </c>
      <c r="R73">
        <v>272</v>
      </c>
      <c r="T73">
        <v>597.79999999999563</v>
      </c>
      <c r="U73">
        <v>150.59999999999854</v>
      </c>
      <c r="W73">
        <v>1065</v>
      </c>
      <c r="X73">
        <v>226.2</v>
      </c>
      <c r="Z73">
        <v>56636.6</v>
      </c>
      <c r="AA73">
        <v>1.0377211908906963</v>
      </c>
      <c r="AI73">
        <v>56636.6</v>
      </c>
      <c r="AJ73">
        <v>1.0377211908906963</v>
      </c>
    </row>
    <row r="74" spans="2:38" x14ac:dyDescent="0.25">
      <c r="B74">
        <v>100312</v>
      </c>
      <c r="C74">
        <v>78186</v>
      </c>
      <c r="D74">
        <v>43964</v>
      </c>
      <c r="E74">
        <v>105289</v>
      </c>
      <c r="F74">
        <v>34684</v>
      </c>
      <c r="H74">
        <v>107644</v>
      </c>
      <c r="J74">
        <f t="shared" si="12"/>
        <v>72487</v>
      </c>
      <c r="K74">
        <f t="shared" si="13"/>
        <v>1.485011105439596</v>
      </c>
      <c r="L74">
        <f t="shared" si="14"/>
        <v>105289</v>
      </c>
      <c r="M74">
        <f t="shared" si="15"/>
        <v>34684</v>
      </c>
      <c r="N74">
        <f t="shared" si="16"/>
        <v>72487</v>
      </c>
      <c r="O74">
        <f t="shared" si="17"/>
        <v>70605</v>
      </c>
      <c r="Q74">
        <v>1003</v>
      </c>
      <c r="R74">
        <v>980</v>
      </c>
      <c r="T74">
        <v>212.19999999999709</v>
      </c>
      <c r="U74">
        <v>116</v>
      </c>
      <c r="W74">
        <v>2202.1999999999998</v>
      </c>
      <c r="X74">
        <v>199.60000000000002</v>
      </c>
      <c r="AB74">
        <v>72487</v>
      </c>
      <c r="AC74">
        <v>1.485011105439596</v>
      </c>
      <c r="AI74">
        <v>72487</v>
      </c>
      <c r="AJ74">
        <v>1.485011105439596</v>
      </c>
    </row>
    <row r="75" spans="2:38" x14ac:dyDescent="0.25">
      <c r="B75">
        <v>44094</v>
      </c>
      <c r="C75">
        <v>30107</v>
      </c>
      <c r="D75">
        <v>61975</v>
      </c>
      <c r="E75">
        <v>83871</v>
      </c>
      <c r="F75">
        <v>44824</v>
      </c>
      <c r="H75">
        <v>57559</v>
      </c>
      <c r="J75">
        <f t="shared" si="12"/>
        <v>52974.2</v>
      </c>
      <c r="K75">
        <f t="shared" si="13"/>
        <v>1.0865477911889185</v>
      </c>
      <c r="L75">
        <f t="shared" si="14"/>
        <v>83871</v>
      </c>
      <c r="M75">
        <f t="shared" si="15"/>
        <v>30107</v>
      </c>
      <c r="N75">
        <f t="shared" si="16"/>
        <v>52974.2</v>
      </c>
      <c r="O75">
        <f t="shared" si="17"/>
        <v>53764</v>
      </c>
      <c r="Q75">
        <v>-2342</v>
      </c>
      <c r="R75">
        <v>-290</v>
      </c>
      <c r="T75">
        <v>527</v>
      </c>
      <c r="U75">
        <v>-181</v>
      </c>
      <c r="W75">
        <v>2185</v>
      </c>
      <c r="X75">
        <v>307.8</v>
      </c>
      <c r="Z75">
        <v>52974.2</v>
      </c>
      <c r="AA75">
        <v>1.0865477911889185</v>
      </c>
      <c r="AI75">
        <v>52974.2</v>
      </c>
      <c r="AJ75">
        <v>1.0865477911889185</v>
      </c>
    </row>
    <row r="76" spans="2:38" x14ac:dyDescent="0.25">
      <c r="B76">
        <v>76506</v>
      </c>
      <c r="C76">
        <v>99579</v>
      </c>
      <c r="D76">
        <v>74230</v>
      </c>
      <c r="E76">
        <v>14478</v>
      </c>
      <c r="F76">
        <v>66895</v>
      </c>
      <c r="H76">
        <v>80257</v>
      </c>
      <c r="J76">
        <f t="shared" si="12"/>
        <v>66337.600000000006</v>
      </c>
      <c r="K76">
        <f t="shared" si="13"/>
        <v>1.2098267046139746</v>
      </c>
      <c r="L76">
        <f t="shared" si="14"/>
        <v>99579</v>
      </c>
      <c r="M76">
        <f t="shared" si="15"/>
        <v>14478</v>
      </c>
      <c r="N76">
        <f t="shared" si="16"/>
        <v>66337.600000000006</v>
      </c>
      <c r="O76">
        <f t="shared" si="17"/>
        <v>85101</v>
      </c>
      <c r="Q76">
        <v>1537</v>
      </c>
      <c r="R76">
        <v>35</v>
      </c>
      <c r="T76">
        <v>-8.5999999999912689</v>
      </c>
      <c r="U76">
        <v>-16.399999999994179</v>
      </c>
      <c r="W76">
        <v>1014.6000000000001</v>
      </c>
      <c r="X76">
        <v>58.8</v>
      </c>
      <c r="AB76">
        <v>66337.600000000006</v>
      </c>
      <c r="AC76">
        <v>1.2098267046139746</v>
      </c>
      <c r="AI76">
        <v>66337.600000000006</v>
      </c>
      <c r="AJ76">
        <v>1.2098267046139746</v>
      </c>
    </row>
    <row r="77" spans="2:38" x14ac:dyDescent="0.25">
      <c r="B77">
        <v>107665</v>
      </c>
      <c r="C77">
        <v>22093</v>
      </c>
      <c r="D77">
        <v>72078</v>
      </c>
      <c r="E77">
        <v>62868</v>
      </c>
      <c r="F77">
        <v>55201</v>
      </c>
      <c r="H77">
        <v>113073</v>
      </c>
      <c r="J77">
        <f t="shared" si="12"/>
        <v>63981</v>
      </c>
      <c r="K77">
        <f t="shared" si="13"/>
        <v>1.7672902893046374</v>
      </c>
      <c r="L77">
        <f t="shared" si="14"/>
        <v>107665</v>
      </c>
      <c r="M77">
        <f t="shared" si="15"/>
        <v>22093</v>
      </c>
      <c r="N77">
        <f t="shared" si="16"/>
        <v>63981</v>
      </c>
      <c r="O77">
        <f t="shared" si="17"/>
        <v>85572</v>
      </c>
      <c r="Q77">
        <v>-2055</v>
      </c>
      <c r="R77">
        <v>-269</v>
      </c>
      <c r="T77">
        <v>-421.80000000000291</v>
      </c>
      <c r="U77">
        <v>-317.40000000000146</v>
      </c>
      <c r="W77">
        <v>2100.6</v>
      </c>
      <c r="X77">
        <v>317.39999999999998</v>
      </c>
      <c r="AF77">
        <v>63981</v>
      </c>
      <c r="AG77">
        <v>1.7672902893046374</v>
      </c>
      <c r="AK77">
        <v>63981</v>
      </c>
      <c r="AL77">
        <v>1.7672902893046374</v>
      </c>
    </row>
    <row r="78" spans="2:38" x14ac:dyDescent="0.25">
      <c r="B78">
        <v>92844</v>
      </c>
      <c r="C78">
        <v>14965</v>
      </c>
      <c r="D78">
        <v>23458</v>
      </c>
      <c r="E78">
        <v>97250</v>
      </c>
      <c r="F78">
        <v>14024</v>
      </c>
      <c r="H78">
        <v>54564</v>
      </c>
      <c r="J78">
        <f t="shared" si="12"/>
        <v>48508.2</v>
      </c>
      <c r="K78">
        <f t="shared" si="13"/>
        <v>1.1248407485744678</v>
      </c>
      <c r="L78">
        <f t="shared" si="14"/>
        <v>97250</v>
      </c>
      <c r="M78">
        <f t="shared" si="15"/>
        <v>14024</v>
      </c>
      <c r="N78">
        <f t="shared" si="16"/>
        <v>48508.2</v>
      </c>
      <c r="O78">
        <f t="shared" si="17"/>
        <v>83226</v>
      </c>
      <c r="Q78">
        <v>-2262</v>
      </c>
      <c r="R78">
        <v>456</v>
      </c>
      <c r="T78">
        <v>-691.80000000000291</v>
      </c>
      <c r="U78">
        <v>-150.60000000000582</v>
      </c>
      <c r="W78">
        <v>1382.1999999999998</v>
      </c>
      <c r="X78">
        <v>276.2</v>
      </c>
      <c r="Z78">
        <v>48508.2</v>
      </c>
      <c r="AA78">
        <v>1.1248407485744678</v>
      </c>
      <c r="AI78">
        <v>48508.2</v>
      </c>
      <c r="AJ78">
        <v>1.1248407485744678</v>
      </c>
    </row>
    <row r="79" spans="2:38" x14ac:dyDescent="0.25">
      <c r="B79">
        <v>11773</v>
      </c>
      <c r="C79">
        <v>17324</v>
      </c>
      <c r="D79">
        <v>14092</v>
      </c>
      <c r="E79">
        <v>30296</v>
      </c>
      <c r="F79">
        <v>12883</v>
      </c>
      <c r="H79">
        <v>24343</v>
      </c>
      <c r="J79">
        <f t="shared" si="12"/>
        <v>17273.599999999999</v>
      </c>
      <c r="K79">
        <f t="shared" si="13"/>
        <v>1.4092603742126715</v>
      </c>
      <c r="L79">
        <f t="shared" si="14"/>
        <v>30296</v>
      </c>
      <c r="M79">
        <f t="shared" si="15"/>
        <v>11773</v>
      </c>
      <c r="N79">
        <f t="shared" si="16"/>
        <v>17273.599999999999</v>
      </c>
      <c r="O79">
        <f t="shared" si="17"/>
        <v>18523</v>
      </c>
      <c r="Q79">
        <v>1219</v>
      </c>
      <c r="R79">
        <v>529</v>
      </c>
      <c r="T79">
        <v>-709</v>
      </c>
      <c r="U79">
        <v>-142.40000000000146</v>
      </c>
      <c r="W79">
        <v>2024.6000000000001</v>
      </c>
      <c r="X79">
        <v>151.6</v>
      </c>
      <c r="Z79">
        <v>17273.599999999999</v>
      </c>
      <c r="AA79">
        <v>1.4092603742126715</v>
      </c>
      <c r="AI79">
        <v>17273.599999999999</v>
      </c>
      <c r="AJ79">
        <v>1.4092603742126715</v>
      </c>
    </row>
    <row r="80" spans="2:38" x14ac:dyDescent="0.25">
      <c r="B80">
        <v>20814</v>
      </c>
      <c r="C80">
        <v>27064</v>
      </c>
      <c r="D80">
        <v>86623</v>
      </c>
      <c r="E80">
        <v>74274</v>
      </c>
      <c r="F80">
        <v>39209</v>
      </c>
      <c r="H80">
        <v>50136</v>
      </c>
      <c r="J80">
        <f t="shared" si="12"/>
        <v>49596.800000000003</v>
      </c>
      <c r="K80">
        <f t="shared" si="13"/>
        <v>1.0108716691399444</v>
      </c>
      <c r="L80">
        <f t="shared" si="14"/>
        <v>86623</v>
      </c>
      <c r="M80">
        <f t="shared" si="15"/>
        <v>20814</v>
      </c>
      <c r="N80">
        <f t="shared" si="16"/>
        <v>49596.800000000003</v>
      </c>
      <c r="O80">
        <f t="shared" si="17"/>
        <v>65809</v>
      </c>
      <c r="Q80">
        <v>-1155</v>
      </c>
      <c r="R80">
        <v>-305</v>
      </c>
      <c r="T80">
        <v>-562.59999999999854</v>
      </c>
      <c r="U80">
        <v>-52</v>
      </c>
      <c r="W80">
        <v>576.6</v>
      </c>
      <c r="X80">
        <v>52</v>
      </c>
      <c r="Z80">
        <v>49596.800000000003</v>
      </c>
      <c r="AA80">
        <v>1.0108716691399444</v>
      </c>
      <c r="AI80">
        <v>49596.800000000003</v>
      </c>
      <c r="AJ80">
        <v>1.0108716691399444</v>
      </c>
    </row>
    <row r="81" spans="2:38" x14ac:dyDescent="0.25">
      <c r="B81">
        <v>24285</v>
      </c>
      <c r="C81">
        <v>42873</v>
      </c>
      <c r="D81">
        <v>55772</v>
      </c>
      <c r="E81">
        <v>15775</v>
      </c>
      <c r="F81">
        <v>48645</v>
      </c>
      <c r="H81">
        <v>56880</v>
      </c>
      <c r="J81">
        <f t="shared" si="12"/>
        <v>37470</v>
      </c>
      <c r="K81">
        <f t="shared" si="13"/>
        <v>1.5180144115292233</v>
      </c>
      <c r="L81">
        <f t="shared" si="14"/>
        <v>55772</v>
      </c>
      <c r="M81">
        <f t="shared" si="15"/>
        <v>15775</v>
      </c>
      <c r="N81">
        <f t="shared" si="16"/>
        <v>37470</v>
      </c>
      <c r="O81">
        <f t="shared" si="17"/>
        <v>39997</v>
      </c>
      <c r="Q81">
        <v>-1914</v>
      </c>
      <c r="R81">
        <v>-68</v>
      </c>
      <c r="T81">
        <v>1012.8000000000029</v>
      </c>
      <c r="U81">
        <v>151.40000000000146</v>
      </c>
      <c r="W81">
        <v>1514</v>
      </c>
      <c r="X81">
        <v>576.59999999999991</v>
      </c>
      <c r="AD81">
        <v>37470</v>
      </c>
      <c r="AE81">
        <v>1.5180144115292233</v>
      </c>
      <c r="AK81">
        <v>37470</v>
      </c>
      <c r="AL81">
        <v>1.5180144115292233</v>
      </c>
    </row>
    <row r="82" spans="2:38" x14ac:dyDescent="0.25">
      <c r="B82">
        <v>96367</v>
      </c>
      <c r="C82">
        <v>83726</v>
      </c>
      <c r="D82">
        <v>76450</v>
      </c>
      <c r="E82">
        <v>32414</v>
      </c>
      <c r="F82">
        <v>31972</v>
      </c>
      <c r="H82">
        <v>73938</v>
      </c>
      <c r="J82">
        <f t="shared" si="12"/>
        <v>64185.8</v>
      </c>
      <c r="K82">
        <f t="shared" si="13"/>
        <v>1.1519370328016476</v>
      </c>
      <c r="L82">
        <f t="shared" si="14"/>
        <v>96367</v>
      </c>
      <c r="M82">
        <f t="shared" si="15"/>
        <v>31972</v>
      </c>
      <c r="N82">
        <f t="shared" si="16"/>
        <v>64185.8</v>
      </c>
      <c r="O82">
        <f t="shared" si="17"/>
        <v>64395</v>
      </c>
      <c r="Q82">
        <v>-2814</v>
      </c>
      <c r="R82">
        <v>-555</v>
      </c>
      <c r="T82">
        <v>275</v>
      </c>
      <c r="U82">
        <v>-358.59999999999854</v>
      </c>
      <c r="W82">
        <v>1867.4</v>
      </c>
      <c r="X82">
        <v>368.6</v>
      </c>
      <c r="AB82">
        <v>64185.8</v>
      </c>
      <c r="AC82">
        <v>1.1519370328016476</v>
      </c>
      <c r="AI82">
        <v>64185.8</v>
      </c>
      <c r="AJ82">
        <v>1.1519370328016476</v>
      </c>
    </row>
    <row r="83" spans="2:38" x14ac:dyDescent="0.25">
      <c r="B83">
        <v>107395</v>
      </c>
      <c r="C83">
        <v>107008</v>
      </c>
      <c r="D83">
        <v>90697</v>
      </c>
      <c r="E83">
        <v>87905</v>
      </c>
      <c r="F83">
        <v>118773</v>
      </c>
      <c r="H83">
        <v>126299</v>
      </c>
      <c r="J83">
        <f t="shared" si="12"/>
        <v>102355.6</v>
      </c>
      <c r="K83">
        <f t="shared" si="13"/>
        <v>1.2339236934764684</v>
      </c>
      <c r="L83">
        <f t="shared" si="14"/>
        <v>118773</v>
      </c>
      <c r="M83">
        <f t="shared" si="15"/>
        <v>87905</v>
      </c>
      <c r="N83">
        <f t="shared" si="16"/>
        <v>102355.6</v>
      </c>
      <c r="O83">
        <f t="shared" si="17"/>
        <v>30868</v>
      </c>
      <c r="Q83">
        <v>2807</v>
      </c>
      <c r="R83">
        <v>-63</v>
      </c>
      <c r="T83">
        <v>-251</v>
      </c>
      <c r="U83">
        <v>374.40000000000873</v>
      </c>
      <c r="W83">
        <v>1513.4</v>
      </c>
      <c r="X83">
        <v>407.2</v>
      </c>
      <c r="AB83">
        <v>102355.6</v>
      </c>
      <c r="AC83">
        <v>1.2339236934764684</v>
      </c>
      <c r="AI83">
        <v>102355.6</v>
      </c>
      <c r="AJ83">
        <v>1.2339236934764684</v>
      </c>
    </row>
    <row r="84" spans="2:38" x14ac:dyDescent="0.25">
      <c r="B84">
        <v>69698</v>
      </c>
      <c r="C84">
        <v>52740</v>
      </c>
      <c r="D84">
        <v>31703</v>
      </c>
      <c r="E84">
        <v>42556</v>
      </c>
      <c r="F84">
        <v>120361</v>
      </c>
      <c r="H84">
        <v>84185</v>
      </c>
      <c r="J84">
        <f t="shared" si="12"/>
        <v>63411.6</v>
      </c>
      <c r="K84">
        <f t="shared" si="13"/>
        <v>1.3275962126803298</v>
      </c>
      <c r="L84">
        <f t="shared" si="14"/>
        <v>120361</v>
      </c>
      <c r="M84">
        <f t="shared" si="15"/>
        <v>31703</v>
      </c>
      <c r="N84">
        <f t="shared" si="16"/>
        <v>63411.6</v>
      </c>
      <c r="O84">
        <f t="shared" si="17"/>
        <v>88658</v>
      </c>
      <c r="Q84">
        <v>-4744</v>
      </c>
      <c r="R84">
        <v>-888</v>
      </c>
      <c r="T84">
        <v>238.79999999999563</v>
      </c>
      <c r="U84">
        <v>298</v>
      </c>
      <c r="W84">
        <v>1557.6</v>
      </c>
      <c r="X84">
        <v>600.79999999999995</v>
      </c>
      <c r="AB84">
        <v>63411.6</v>
      </c>
      <c r="AC84">
        <v>1.3275962126803298</v>
      </c>
      <c r="AI84">
        <v>63411.6</v>
      </c>
      <c r="AJ84">
        <v>1.3275962126803298</v>
      </c>
    </row>
    <row r="85" spans="2:38" x14ac:dyDescent="0.25">
      <c r="B85">
        <v>36759</v>
      </c>
      <c r="C85">
        <v>83310</v>
      </c>
      <c r="D85">
        <v>2483</v>
      </c>
      <c r="E85">
        <v>108502</v>
      </c>
      <c r="F85">
        <v>38044</v>
      </c>
      <c r="H85">
        <v>64189</v>
      </c>
      <c r="J85">
        <f t="shared" si="12"/>
        <v>53819.6</v>
      </c>
      <c r="K85">
        <f t="shared" si="13"/>
        <v>1.1926695850582316</v>
      </c>
      <c r="L85">
        <f t="shared" si="14"/>
        <v>108502</v>
      </c>
      <c r="M85">
        <f t="shared" si="15"/>
        <v>2483</v>
      </c>
      <c r="N85">
        <f t="shared" si="16"/>
        <v>53819.6</v>
      </c>
      <c r="O85">
        <f t="shared" si="17"/>
        <v>106019</v>
      </c>
      <c r="Q85">
        <v>844</v>
      </c>
      <c r="R85">
        <v>209</v>
      </c>
      <c r="T85">
        <v>-349.59999999999854</v>
      </c>
      <c r="U85">
        <v>179.59999999999854</v>
      </c>
      <c r="W85">
        <v>955.59999999999991</v>
      </c>
      <c r="X85">
        <v>247.60000000000002</v>
      </c>
      <c r="Z85">
        <v>53819.6</v>
      </c>
      <c r="AA85">
        <v>1.1926695850582316</v>
      </c>
      <c r="AI85">
        <v>53819.6</v>
      </c>
      <c r="AJ85">
        <v>1.1926695850582316</v>
      </c>
    </row>
    <row r="86" spans="2:38" x14ac:dyDescent="0.25">
      <c r="B86">
        <v>120806</v>
      </c>
      <c r="C86">
        <v>31295</v>
      </c>
      <c r="D86">
        <v>40054</v>
      </c>
      <c r="E86">
        <v>92860</v>
      </c>
      <c r="F86">
        <v>116914</v>
      </c>
      <c r="H86">
        <v>127838</v>
      </c>
      <c r="J86">
        <f t="shared" si="12"/>
        <v>80385.8</v>
      </c>
      <c r="K86">
        <f t="shared" si="13"/>
        <v>1.5903057505181262</v>
      </c>
      <c r="L86">
        <f t="shared" si="14"/>
        <v>120806</v>
      </c>
      <c r="M86">
        <f t="shared" si="15"/>
        <v>31295</v>
      </c>
      <c r="N86">
        <f t="shared" si="16"/>
        <v>80385.8</v>
      </c>
      <c r="O86">
        <f t="shared" si="17"/>
        <v>89511</v>
      </c>
      <c r="Q86">
        <v>-943</v>
      </c>
      <c r="R86">
        <v>-37</v>
      </c>
      <c r="T86">
        <v>-1753.5999999999913</v>
      </c>
      <c r="U86">
        <v>3</v>
      </c>
      <c r="W86">
        <v>2520.7999999999997</v>
      </c>
      <c r="X86">
        <v>35.4</v>
      </c>
      <c r="AF86">
        <v>80385.8</v>
      </c>
      <c r="AG86">
        <v>1.5903057505181262</v>
      </c>
      <c r="AI86">
        <v>80385.8</v>
      </c>
      <c r="AJ86">
        <v>1.5903057505181262</v>
      </c>
    </row>
    <row r="87" spans="2:38" x14ac:dyDescent="0.25">
      <c r="B87">
        <v>90894</v>
      </c>
      <c r="C87">
        <v>30556</v>
      </c>
      <c r="D87">
        <v>5329</v>
      </c>
      <c r="E87">
        <v>82165</v>
      </c>
      <c r="F87">
        <v>63503</v>
      </c>
      <c r="H87">
        <v>99156</v>
      </c>
      <c r="J87">
        <f t="shared" si="12"/>
        <v>54489.4</v>
      </c>
      <c r="K87">
        <f t="shared" si="13"/>
        <v>1.8197300759413757</v>
      </c>
      <c r="L87">
        <f t="shared" si="14"/>
        <v>90894</v>
      </c>
      <c r="M87">
        <f t="shared" si="15"/>
        <v>5329</v>
      </c>
      <c r="N87">
        <f t="shared" si="16"/>
        <v>54489.4</v>
      </c>
      <c r="O87">
        <f t="shared" si="17"/>
        <v>85565</v>
      </c>
      <c r="Q87">
        <v>2601</v>
      </c>
      <c r="R87">
        <v>802</v>
      </c>
      <c r="T87">
        <v>1648.5999999999985</v>
      </c>
      <c r="U87">
        <v>238</v>
      </c>
      <c r="W87">
        <v>1780.1999999999998</v>
      </c>
      <c r="X87">
        <v>254.39999999999998</v>
      </c>
      <c r="AD87">
        <v>54489.4</v>
      </c>
      <c r="AE87">
        <v>1.8197300759413757</v>
      </c>
      <c r="AK87">
        <v>54489.4</v>
      </c>
      <c r="AL87">
        <v>1.8197300759413757</v>
      </c>
    </row>
    <row r="88" spans="2:38" x14ac:dyDescent="0.25">
      <c r="B88">
        <v>34157</v>
      </c>
      <c r="C88">
        <v>29938</v>
      </c>
      <c r="D88">
        <v>105599</v>
      </c>
      <c r="E88">
        <v>83892</v>
      </c>
      <c r="F88">
        <v>20854</v>
      </c>
      <c r="H88">
        <v>83897</v>
      </c>
      <c r="J88">
        <f t="shared" si="12"/>
        <v>54888</v>
      </c>
      <c r="K88">
        <f t="shared" si="13"/>
        <v>1.5285126074916193</v>
      </c>
      <c r="L88">
        <f t="shared" si="14"/>
        <v>105599</v>
      </c>
      <c r="M88">
        <f t="shared" si="15"/>
        <v>20854</v>
      </c>
      <c r="N88">
        <f t="shared" si="16"/>
        <v>54888</v>
      </c>
      <c r="O88">
        <f t="shared" si="17"/>
        <v>84745</v>
      </c>
      <c r="Q88">
        <v>1241</v>
      </c>
      <c r="R88">
        <v>282</v>
      </c>
      <c r="T88">
        <v>-855.59999999999854</v>
      </c>
      <c r="U88">
        <v>-215.19999999999709</v>
      </c>
      <c r="W88">
        <v>1549.2000000000003</v>
      </c>
      <c r="X88">
        <v>218.39999999999998</v>
      </c>
      <c r="Z88">
        <v>54888</v>
      </c>
      <c r="AA88">
        <v>1.5285126074916193</v>
      </c>
      <c r="AK88">
        <v>54888</v>
      </c>
      <c r="AL88">
        <v>1.5285126074916193</v>
      </c>
    </row>
    <row r="89" spans="2:38" x14ac:dyDescent="0.25">
      <c r="B89">
        <v>30079</v>
      </c>
      <c r="C89">
        <v>73995</v>
      </c>
      <c r="D89">
        <v>67069</v>
      </c>
      <c r="E89">
        <v>114849</v>
      </c>
      <c r="F89">
        <v>82589</v>
      </c>
      <c r="H89">
        <v>84965</v>
      </c>
      <c r="J89">
        <f t="shared" si="12"/>
        <v>73716.2</v>
      </c>
      <c r="K89">
        <f t="shared" si="13"/>
        <v>1.152596037234692</v>
      </c>
      <c r="L89">
        <f t="shared" si="14"/>
        <v>114849</v>
      </c>
      <c r="M89">
        <f t="shared" si="15"/>
        <v>30079</v>
      </c>
      <c r="N89">
        <f t="shared" si="16"/>
        <v>73716.2</v>
      </c>
      <c r="O89">
        <f t="shared" si="17"/>
        <v>84770</v>
      </c>
      <c r="Q89">
        <v>1448</v>
      </c>
      <c r="R89">
        <v>937</v>
      </c>
      <c r="T89">
        <v>-502</v>
      </c>
      <c r="U89">
        <v>393.80000000000291</v>
      </c>
      <c r="W89">
        <v>1240</v>
      </c>
      <c r="X89">
        <v>393.79999999999995</v>
      </c>
      <c r="AB89">
        <v>73716.2</v>
      </c>
      <c r="AC89">
        <v>1.152596037234692</v>
      </c>
      <c r="AI89">
        <v>73716.2</v>
      </c>
      <c r="AJ89">
        <v>1.152596037234692</v>
      </c>
    </row>
    <row r="90" spans="2:38" x14ac:dyDescent="0.25">
      <c r="B90">
        <v>79537</v>
      </c>
      <c r="C90">
        <v>81934</v>
      </c>
      <c r="D90">
        <v>121371</v>
      </c>
      <c r="E90">
        <v>83687</v>
      </c>
      <c r="F90">
        <v>100434</v>
      </c>
      <c r="H90">
        <v>103543</v>
      </c>
      <c r="J90">
        <f t="shared" si="12"/>
        <v>93392.6</v>
      </c>
      <c r="K90">
        <f t="shared" si="13"/>
        <v>1.1086852705674752</v>
      </c>
      <c r="L90">
        <f t="shared" si="14"/>
        <v>121371</v>
      </c>
      <c r="M90">
        <f t="shared" si="15"/>
        <v>79537</v>
      </c>
      <c r="N90">
        <f t="shared" si="16"/>
        <v>93392.6</v>
      </c>
      <c r="O90">
        <f t="shared" si="17"/>
        <v>41834</v>
      </c>
      <c r="Q90">
        <v>2437</v>
      </c>
      <c r="R90">
        <v>3</v>
      </c>
      <c r="T90">
        <v>-456.39999999999418</v>
      </c>
      <c r="U90">
        <v>-34.599999999991269</v>
      </c>
      <c r="W90">
        <v>1680.7999999999997</v>
      </c>
      <c r="X90">
        <v>263.40000000000003</v>
      </c>
      <c r="AB90">
        <v>93392.6</v>
      </c>
      <c r="AC90">
        <v>1.1086852705674752</v>
      </c>
      <c r="AI90">
        <v>93392.6</v>
      </c>
      <c r="AJ90">
        <v>1.1086852705674752</v>
      </c>
    </row>
    <row r="91" spans="2:38" x14ac:dyDescent="0.25">
      <c r="B91">
        <v>61223</v>
      </c>
      <c r="C91">
        <v>8436</v>
      </c>
      <c r="D91">
        <v>36032</v>
      </c>
      <c r="E91">
        <v>63147</v>
      </c>
      <c r="F91">
        <v>16370</v>
      </c>
      <c r="H91">
        <v>47627</v>
      </c>
      <c r="J91">
        <f t="shared" si="12"/>
        <v>37041.599999999999</v>
      </c>
      <c r="K91">
        <f t="shared" si="13"/>
        <v>1.2857705930629346</v>
      </c>
      <c r="L91">
        <f t="shared" si="14"/>
        <v>63147</v>
      </c>
      <c r="M91">
        <f t="shared" si="15"/>
        <v>8436</v>
      </c>
      <c r="N91">
        <f t="shared" si="16"/>
        <v>37041.599999999999</v>
      </c>
      <c r="O91">
        <f t="shared" si="17"/>
        <v>54711</v>
      </c>
      <c r="Q91">
        <v>-5509</v>
      </c>
      <c r="R91">
        <v>-305</v>
      </c>
      <c r="T91">
        <v>240</v>
      </c>
      <c r="U91">
        <v>-64.599999999998545</v>
      </c>
      <c r="W91">
        <v>1013.5999999999999</v>
      </c>
      <c r="X91">
        <v>470.2</v>
      </c>
      <c r="Z91">
        <v>37041.599999999999</v>
      </c>
      <c r="AA91">
        <v>1.2857705930629346</v>
      </c>
      <c r="AI91">
        <v>37041.599999999999</v>
      </c>
      <c r="AJ91">
        <v>1.2857705930629346</v>
      </c>
    </row>
    <row r="92" spans="2:38" x14ac:dyDescent="0.25">
      <c r="B92">
        <v>33914</v>
      </c>
      <c r="C92">
        <v>84100</v>
      </c>
      <c r="D92">
        <v>55895</v>
      </c>
      <c r="E92">
        <v>73205</v>
      </c>
      <c r="F92">
        <v>48453</v>
      </c>
      <c r="H92">
        <v>68750</v>
      </c>
      <c r="J92">
        <f t="shared" si="12"/>
        <v>59113.4</v>
      </c>
      <c r="K92">
        <f t="shared" si="13"/>
        <v>1.1630188755848927</v>
      </c>
      <c r="L92">
        <f t="shared" si="14"/>
        <v>84100</v>
      </c>
      <c r="M92">
        <f t="shared" si="15"/>
        <v>33914</v>
      </c>
      <c r="N92">
        <f t="shared" si="16"/>
        <v>59113.4</v>
      </c>
      <c r="O92">
        <f t="shared" si="17"/>
        <v>50186</v>
      </c>
      <c r="Q92">
        <v>854</v>
      </c>
      <c r="R92">
        <v>0</v>
      </c>
      <c r="T92">
        <v>2484.2000000000044</v>
      </c>
      <c r="U92">
        <v>83.80000000000291</v>
      </c>
      <c r="W92">
        <v>2561.4</v>
      </c>
      <c r="X92">
        <v>190.6</v>
      </c>
      <c r="Z92">
        <v>59113.4</v>
      </c>
      <c r="AA92">
        <v>1.1630188755848927</v>
      </c>
      <c r="AI92">
        <v>59113.4</v>
      </c>
      <c r="AJ92">
        <v>1.1630188755848927</v>
      </c>
    </row>
    <row r="93" spans="2:38" x14ac:dyDescent="0.25">
      <c r="B93">
        <v>97543</v>
      </c>
      <c r="C93">
        <v>35382</v>
      </c>
      <c r="D93">
        <v>42338</v>
      </c>
      <c r="E93">
        <v>78888</v>
      </c>
      <c r="F93">
        <v>34522</v>
      </c>
      <c r="H93">
        <v>77047</v>
      </c>
      <c r="J93">
        <f t="shared" si="12"/>
        <v>57734.6</v>
      </c>
      <c r="K93">
        <f t="shared" si="13"/>
        <v>1.3345030536281537</v>
      </c>
      <c r="L93">
        <f t="shared" si="14"/>
        <v>97543</v>
      </c>
      <c r="M93">
        <f t="shared" si="15"/>
        <v>34522</v>
      </c>
      <c r="N93">
        <f t="shared" si="16"/>
        <v>57734.6</v>
      </c>
      <c r="O93">
        <f t="shared" si="17"/>
        <v>63021</v>
      </c>
      <c r="Q93">
        <v>-320</v>
      </c>
      <c r="R93">
        <v>-181</v>
      </c>
      <c r="T93">
        <v>-985.59999999999854</v>
      </c>
      <c r="U93">
        <v>-118.20000000000437</v>
      </c>
      <c r="W93">
        <v>1538.8000000000002</v>
      </c>
      <c r="X93">
        <v>175.79999999999998</v>
      </c>
      <c r="AB93">
        <v>57734.6</v>
      </c>
      <c r="AC93">
        <v>1.3345030536281537</v>
      </c>
      <c r="AI93">
        <v>57734.6</v>
      </c>
      <c r="AJ93">
        <v>1.3345030536281537</v>
      </c>
    </row>
    <row r="94" spans="2:38" x14ac:dyDescent="0.25">
      <c r="B94">
        <v>54670</v>
      </c>
      <c r="C94">
        <v>34066</v>
      </c>
      <c r="D94">
        <v>14405</v>
      </c>
      <c r="E94">
        <v>29850</v>
      </c>
      <c r="F94">
        <v>28491</v>
      </c>
      <c r="H94">
        <v>63362</v>
      </c>
      <c r="J94">
        <f t="shared" si="12"/>
        <v>32296.400000000001</v>
      </c>
      <c r="K94">
        <f t="shared" si="13"/>
        <v>1.9618904893424653</v>
      </c>
      <c r="L94">
        <f t="shared" si="14"/>
        <v>54670</v>
      </c>
      <c r="M94">
        <f t="shared" si="15"/>
        <v>14405</v>
      </c>
      <c r="N94">
        <f t="shared" si="16"/>
        <v>32296.400000000001</v>
      </c>
      <c r="O94">
        <f t="shared" si="17"/>
        <v>40265</v>
      </c>
      <c r="Q94">
        <v>-967</v>
      </c>
      <c r="R94">
        <v>-2</v>
      </c>
      <c r="T94">
        <v>-151</v>
      </c>
      <c r="U94">
        <v>86.400000000001455</v>
      </c>
      <c r="W94">
        <v>961.40000000000009</v>
      </c>
      <c r="X94">
        <v>220.79999999999998</v>
      </c>
      <c r="AD94">
        <v>32296.400000000001</v>
      </c>
      <c r="AE94">
        <v>1.9618904893424653</v>
      </c>
      <c r="AK94">
        <v>32296.400000000001</v>
      </c>
      <c r="AL94">
        <v>1.9618904893424653</v>
      </c>
    </row>
    <row r="95" spans="2:38" x14ac:dyDescent="0.25">
      <c r="B95">
        <v>52047</v>
      </c>
      <c r="C95">
        <v>13009</v>
      </c>
      <c r="D95">
        <v>66484</v>
      </c>
      <c r="E95">
        <v>62485</v>
      </c>
      <c r="F95">
        <v>63397</v>
      </c>
      <c r="H95">
        <v>58304</v>
      </c>
      <c r="J95">
        <f t="shared" si="12"/>
        <v>51484.4</v>
      </c>
      <c r="K95">
        <f t="shared" si="13"/>
        <v>1.1324595411425598</v>
      </c>
      <c r="L95">
        <f t="shared" si="14"/>
        <v>66484</v>
      </c>
      <c r="M95">
        <f t="shared" si="15"/>
        <v>13009</v>
      </c>
      <c r="N95">
        <f t="shared" si="16"/>
        <v>51484.4</v>
      </c>
      <c r="O95">
        <f t="shared" si="17"/>
        <v>53475</v>
      </c>
      <c r="Q95">
        <v>3077</v>
      </c>
      <c r="R95">
        <v>-5</v>
      </c>
      <c r="T95">
        <v>1226.5999999999985</v>
      </c>
      <c r="U95">
        <v>116.59999999999854</v>
      </c>
      <c r="W95">
        <v>1613</v>
      </c>
      <c r="X95">
        <v>257.79999999999995</v>
      </c>
      <c r="Z95">
        <v>51484.4</v>
      </c>
      <c r="AA95">
        <v>1.1324595411425598</v>
      </c>
      <c r="AI95">
        <v>51484.4</v>
      </c>
      <c r="AJ95">
        <v>1.1324595411425598</v>
      </c>
    </row>
    <row r="96" spans="2:38" x14ac:dyDescent="0.25">
      <c r="B96">
        <v>107694</v>
      </c>
      <c r="C96">
        <v>12492</v>
      </c>
      <c r="D96">
        <v>30244</v>
      </c>
      <c r="E96">
        <v>1418</v>
      </c>
      <c r="F96">
        <v>112093</v>
      </c>
      <c r="H96">
        <v>69044</v>
      </c>
      <c r="J96">
        <f t="shared" si="12"/>
        <v>52788.2</v>
      </c>
      <c r="K96">
        <f t="shared" si="13"/>
        <v>1.3079438207781284</v>
      </c>
      <c r="L96">
        <f t="shared" si="14"/>
        <v>112093</v>
      </c>
      <c r="M96">
        <f t="shared" si="15"/>
        <v>1418</v>
      </c>
      <c r="N96">
        <f t="shared" si="16"/>
        <v>52788.2</v>
      </c>
      <c r="O96">
        <f t="shared" si="17"/>
        <v>110675</v>
      </c>
      <c r="Q96">
        <v>-697</v>
      </c>
      <c r="R96">
        <v>112</v>
      </c>
      <c r="T96">
        <v>1595.5999999999985</v>
      </c>
      <c r="U96">
        <v>-113.40000000000146</v>
      </c>
      <c r="W96">
        <v>1618.8</v>
      </c>
      <c r="X96">
        <v>361.4</v>
      </c>
      <c r="Z96">
        <v>52788.2</v>
      </c>
      <c r="AA96">
        <v>1.3079438207781284</v>
      </c>
      <c r="AI96">
        <v>52788.2</v>
      </c>
      <c r="AJ96">
        <v>1.3079438207781284</v>
      </c>
    </row>
    <row r="97" spans="2:38" x14ac:dyDescent="0.25">
      <c r="B97">
        <v>46406</v>
      </c>
      <c r="C97">
        <v>106799</v>
      </c>
      <c r="D97">
        <v>88575</v>
      </c>
      <c r="E97">
        <v>41701</v>
      </c>
      <c r="F97">
        <v>78807</v>
      </c>
      <c r="H97">
        <v>80752</v>
      </c>
      <c r="J97">
        <f t="shared" si="12"/>
        <v>72457.600000000006</v>
      </c>
      <c r="K97">
        <f t="shared" si="13"/>
        <v>1.1144724638961268</v>
      </c>
      <c r="L97">
        <f t="shared" si="14"/>
        <v>106799</v>
      </c>
      <c r="M97">
        <f t="shared" si="15"/>
        <v>41701</v>
      </c>
      <c r="N97">
        <f t="shared" si="16"/>
        <v>72457.600000000006</v>
      </c>
      <c r="O97">
        <f t="shared" si="17"/>
        <v>65098</v>
      </c>
      <c r="Q97">
        <v>556</v>
      </c>
      <c r="R97">
        <v>-56</v>
      </c>
      <c r="T97">
        <v>-2252.5999999999913</v>
      </c>
      <c r="U97">
        <v>31.600000000005821</v>
      </c>
      <c r="W97">
        <v>2455</v>
      </c>
      <c r="X97">
        <v>89.199999999999989</v>
      </c>
      <c r="AB97">
        <v>72457.600000000006</v>
      </c>
      <c r="AC97">
        <v>1.1144724638961268</v>
      </c>
      <c r="AI97">
        <v>72457.600000000006</v>
      </c>
      <c r="AJ97">
        <v>1.1144724638961268</v>
      </c>
    </row>
    <row r="98" spans="2:38" x14ac:dyDescent="0.25">
      <c r="B98">
        <v>32853</v>
      </c>
      <c r="C98">
        <v>121974</v>
      </c>
      <c r="D98">
        <v>61444</v>
      </c>
      <c r="E98">
        <v>13856</v>
      </c>
      <c r="F98">
        <v>121194</v>
      </c>
      <c r="H98">
        <v>80466</v>
      </c>
      <c r="J98">
        <f t="shared" si="12"/>
        <v>70264.2</v>
      </c>
      <c r="K98">
        <f t="shared" ref="K98:K129" si="18">H98/J98</f>
        <v>1.145192003893875</v>
      </c>
      <c r="L98">
        <f t="shared" si="14"/>
        <v>121974</v>
      </c>
      <c r="M98">
        <f t="shared" si="15"/>
        <v>13856</v>
      </c>
      <c r="N98">
        <f t="shared" si="16"/>
        <v>70264.2</v>
      </c>
      <c r="O98">
        <f t="shared" si="17"/>
        <v>108118</v>
      </c>
      <c r="Q98">
        <v>-1698</v>
      </c>
      <c r="R98">
        <v>61</v>
      </c>
      <c r="T98">
        <v>228</v>
      </c>
      <c r="U98">
        <v>183.39999999999418</v>
      </c>
      <c r="W98">
        <v>1334.4</v>
      </c>
      <c r="X98">
        <v>183.39999999999998</v>
      </c>
      <c r="AB98">
        <v>70264.2</v>
      </c>
      <c r="AC98">
        <v>1.145192003893875</v>
      </c>
      <c r="AI98">
        <v>70264.2</v>
      </c>
      <c r="AJ98">
        <v>1.145192003893875</v>
      </c>
    </row>
    <row r="99" spans="2:38" x14ac:dyDescent="0.25">
      <c r="B99">
        <v>34018</v>
      </c>
      <c r="C99">
        <v>8451</v>
      </c>
      <c r="D99">
        <v>98849</v>
      </c>
      <c r="E99">
        <v>7902</v>
      </c>
      <c r="F99">
        <v>29766</v>
      </c>
      <c r="H99">
        <v>63219</v>
      </c>
      <c r="J99">
        <f t="shared" si="12"/>
        <v>35797.199999999997</v>
      </c>
      <c r="K99">
        <f t="shared" si="18"/>
        <v>1.7660319801548725</v>
      </c>
      <c r="L99">
        <f t="shared" si="14"/>
        <v>98849</v>
      </c>
      <c r="M99">
        <f t="shared" si="15"/>
        <v>7902</v>
      </c>
      <c r="N99">
        <f t="shared" si="16"/>
        <v>35797.199999999997</v>
      </c>
      <c r="O99">
        <f t="shared" si="17"/>
        <v>90947</v>
      </c>
      <c r="Q99">
        <v>-249</v>
      </c>
      <c r="R99">
        <v>340</v>
      </c>
      <c r="T99">
        <v>988.19999999999709</v>
      </c>
      <c r="U99">
        <v>60.799999999995634</v>
      </c>
      <c r="W99">
        <v>988.19999999999993</v>
      </c>
      <c r="X99">
        <v>524</v>
      </c>
      <c r="AD99">
        <v>35797.199999999997</v>
      </c>
      <c r="AE99">
        <v>1.7660319801548725</v>
      </c>
      <c r="AK99">
        <v>35797.199999999997</v>
      </c>
      <c r="AL99">
        <v>1.7660319801548725</v>
      </c>
    </row>
    <row r="100" spans="2:38" x14ac:dyDescent="0.25">
      <c r="B100">
        <v>51204</v>
      </c>
      <c r="C100">
        <v>8092</v>
      </c>
      <c r="D100">
        <v>58593</v>
      </c>
      <c r="E100">
        <v>11710</v>
      </c>
      <c r="F100">
        <v>6579</v>
      </c>
      <c r="H100">
        <v>69369</v>
      </c>
      <c r="J100">
        <f t="shared" si="12"/>
        <v>27235.599999999999</v>
      </c>
      <c r="K100">
        <f t="shared" si="18"/>
        <v>2.5469973123412006</v>
      </c>
      <c r="L100">
        <f t="shared" si="14"/>
        <v>58593</v>
      </c>
      <c r="M100">
        <f t="shared" si="15"/>
        <v>6579</v>
      </c>
      <c r="N100">
        <f t="shared" si="16"/>
        <v>27235.599999999999</v>
      </c>
      <c r="O100">
        <f t="shared" si="17"/>
        <v>52014</v>
      </c>
      <c r="Q100">
        <v>-2463</v>
      </c>
      <c r="R100">
        <v>10</v>
      </c>
      <c r="T100">
        <v>741.39999999999782</v>
      </c>
      <c r="U100">
        <v>63.599999999998545</v>
      </c>
      <c r="W100">
        <v>2538.2000000000003</v>
      </c>
      <c r="X100">
        <v>92</v>
      </c>
      <c r="AD100">
        <v>27235.599999999999</v>
      </c>
      <c r="AE100">
        <v>2.5469973123412006</v>
      </c>
      <c r="AK100">
        <v>27235.599999999999</v>
      </c>
      <c r="AL100">
        <v>2.5469973123412006</v>
      </c>
    </row>
    <row r="101" spans="2:38" x14ac:dyDescent="0.25">
      <c r="B101">
        <v>45368</v>
      </c>
      <c r="C101">
        <v>35439</v>
      </c>
      <c r="D101">
        <v>67937</v>
      </c>
      <c r="E101">
        <v>103489</v>
      </c>
      <c r="F101">
        <v>38144</v>
      </c>
      <c r="H101">
        <v>82179</v>
      </c>
      <c r="J101">
        <f t="shared" si="12"/>
        <v>58075.4</v>
      </c>
      <c r="K101">
        <f t="shared" si="18"/>
        <v>1.4150397586585715</v>
      </c>
      <c r="L101">
        <f t="shared" si="14"/>
        <v>103489</v>
      </c>
      <c r="M101">
        <f t="shared" si="15"/>
        <v>35439</v>
      </c>
      <c r="N101">
        <f t="shared" si="16"/>
        <v>58075.4</v>
      </c>
      <c r="O101">
        <f t="shared" si="17"/>
        <v>68050</v>
      </c>
      <c r="Q101">
        <v>-1830</v>
      </c>
      <c r="R101">
        <v>41</v>
      </c>
      <c r="T101">
        <v>683.59999999999854</v>
      </c>
      <c r="U101">
        <v>231.40000000000146</v>
      </c>
      <c r="W101">
        <v>1964.4</v>
      </c>
      <c r="X101">
        <v>410.19999999999993</v>
      </c>
      <c r="AB101">
        <v>58075.4</v>
      </c>
      <c r="AC101">
        <v>1.4150397586585715</v>
      </c>
      <c r="AI101">
        <v>58075.4</v>
      </c>
      <c r="AJ101">
        <v>1.4150397586585715</v>
      </c>
    </row>
    <row r="103" spans="2:38" x14ac:dyDescent="0.25">
      <c r="B103">
        <v>2852782</v>
      </c>
      <c r="C103">
        <v>2775314</v>
      </c>
      <c r="D103">
        <v>2893557</v>
      </c>
      <c r="E103">
        <v>2836459</v>
      </c>
      <c r="F103">
        <v>3065736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2C470-EA8C-4AC0-9994-EAB1C40C4E8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101459</v>
      </c>
      <c r="C2">
        <v>120072</v>
      </c>
      <c r="D2">
        <v>47681</v>
      </c>
      <c r="E2">
        <v>4596</v>
      </c>
      <c r="F2">
        <v>41577</v>
      </c>
      <c r="H2">
        <v>72753</v>
      </c>
      <c r="J2">
        <f t="shared" ref="J2:J33" si="0">AVERAGE(B2:F2)</f>
        <v>63077</v>
      </c>
      <c r="K2">
        <f t="shared" ref="K2:K33" si="1">H2/J2</f>
        <v>1.1533998129270575</v>
      </c>
      <c r="L2">
        <f t="shared" ref="L2:L33" si="2">MAX(B2:F2)</f>
        <v>120072</v>
      </c>
      <c r="M2">
        <f t="shared" ref="M2:M33" si="3">MIN(B2:F2)</f>
        <v>4596</v>
      </c>
      <c r="N2">
        <f t="shared" ref="N2:N33" si="4">AVERAGE(B2:F2)</f>
        <v>63077</v>
      </c>
      <c r="O2">
        <f t="shared" ref="O2:O33" si="5">L2-M2</f>
        <v>115476</v>
      </c>
      <c r="Q2">
        <v>1536</v>
      </c>
      <c r="R2">
        <v>-298</v>
      </c>
      <c r="T2">
        <v>1183.4000000000015</v>
      </c>
      <c r="U2">
        <v>18.19999999999709</v>
      </c>
      <c r="W2">
        <v>1681.8</v>
      </c>
      <c r="X2">
        <v>308.2</v>
      </c>
      <c r="AB2">
        <v>63077</v>
      </c>
      <c r="AC2">
        <v>1.1533998129270575</v>
      </c>
      <c r="AI2">
        <v>63077</v>
      </c>
      <c r="AJ2">
        <v>1.1533998129270575</v>
      </c>
    </row>
    <row r="3" spans="1:38" x14ac:dyDescent="0.25">
      <c r="B3">
        <v>31653</v>
      </c>
      <c r="C3">
        <v>29006</v>
      </c>
      <c r="D3">
        <v>109789</v>
      </c>
      <c r="E3">
        <v>69340</v>
      </c>
      <c r="F3">
        <v>48512</v>
      </c>
      <c r="H3">
        <v>80554</v>
      </c>
      <c r="J3">
        <f t="shared" si="0"/>
        <v>57660</v>
      </c>
      <c r="K3">
        <f t="shared" si="1"/>
        <v>1.3970516822754075</v>
      </c>
      <c r="L3">
        <f t="shared" si="2"/>
        <v>109789</v>
      </c>
      <c r="M3">
        <f t="shared" si="3"/>
        <v>29006</v>
      </c>
      <c r="N3">
        <f t="shared" si="4"/>
        <v>57660</v>
      </c>
      <c r="O3">
        <f t="shared" si="5"/>
        <v>80783</v>
      </c>
      <c r="Q3">
        <v>-2840</v>
      </c>
      <c r="R3">
        <v>-209</v>
      </c>
      <c r="T3">
        <v>-125.40000000000146</v>
      </c>
      <c r="U3">
        <v>-194.40000000000146</v>
      </c>
      <c r="W3">
        <v>1088.2</v>
      </c>
      <c r="X3">
        <v>194.4</v>
      </c>
      <c r="AB3">
        <v>57660</v>
      </c>
      <c r="AC3">
        <v>1.3970516822754075</v>
      </c>
      <c r="AI3">
        <v>57660</v>
      </c>
      <c r="AJ3">
        <v>1.3970516822754075</v>
      </c>
    </row>
    <row r="4" spans="1:38" x14ac:dyDescent="0.25">
      <c r="B4">
        <v>96870</v>
      </c>
      <c r="C4">
        <v>118733</v>
      </c>
      <c r="D4">
        <v>92438</v>
      </c>
      <c r="E4">
        <v>10943</v>
      </c>
      <c r="F4">
        <v>102340</v>
      </c>
      <c r="H4">
        <v>92343</v>
      </c>
      <c r="J4">
        <f t="shared" si="0"/>
        <v>84264.8</v>
      </c>
      <c r="K4">
        <f t="shared" si="1"/>
        <v>1.0958668388223789</v>
      </c>
      <c r="L4">
        <f t="shared" si="2"/>
        <v>118733</v>
      </c>
      <c r="M4">
        <f t="shared" si="3"/>
        <v>10943</v>
      </c>
      <c r="N4">
        <f t="shared" si="4"/>
        <v>84264.8</v>
      </c>
      <c r="O4">
        <f t="shared" si="5"/>
        <v>107790</v>
      </c>
      <c r="Q4">
        <v>1323</v>
      </c>
      <c r="R4">
        <v>-311</v>
      </c>
      <c r="T4">
        <v>231.19999999999709</v>
      </c>
      <c r="U4">
        <v>-226</v>
      </c>
      <c r="W4">
        <v>1908.8</v>
      </c>
      <c r="X4">
        <v>264.79999999999995</v>
      </c>
      <c r="AB4">
        <v>84264.8</v>
      </c>
      <c r="AC4">
        <v>1.0958668388223789</v>
      </c>
      <c r="AI4">
        <v>84264.8</v>
      </c>
      <c r="AJ4">
        <v>1.0958668388223789</v>
      </c>
    </row>
    <row r="5" spans="1:38" x14ac:dyDescent="0.25">
      <c r="B5">
        <v>8746</v>
      </c>
      <c r="C5">
        <v>77483</v>
      </c>
      <c r="D5">
        <v>18367</v>
      </c>
      <c r="E5">
        <v>56547</v>
      </c>
      <c r="F5">
        <v>82201</v>
      </c>
      <c r="H5">
        <v>83036</v>
      </c>
      <c r="J5">
        <f t="shared" si="0"/>
        <v>48668.800000000003</v>
      </c>
      <c r="K5">
        <f t="shared" si="1"/>
        <v>1.7061443881912024</v>
      </c>
      <c r="L5">
        <f t="shared" si="2"/>
        <v>82201</v>
      </c>
      <c r="M5">
        <f t="shared" si="3"/>
        <v>8746</v>
      </c>
      <c r="N5">
        <f t="shared" si="4"/>
        <v>48668.800000000003</v>
      </c>
      <c r="O5">
        <f t="shared" si="5"/>
        <v>73455</v>
      </c>
      <c r="Q5">
        <v>-727</v>
      </c>
      <c r="R5">
        <v>50</v>
      </c>
      <c r="T5">
        <v>329.80000000000291</v>
      </c>
      <c r="U5">
        <v>-191.39999999999418</v>
      </c>
      <c r="W5">
        <v>1718.1999999999998</v>
      </c>
      <c r="X5">
        <v>268.60000000000002</v>
      </c>
      <c r="AD5">
        <v>48668.800000000003</v>
      </c>
      <c r="AE5">
        <v>1.7061443881912024</v>
      </c>
      <c r="AK5">
        <v>48668.800000000003</v>
      </c>
      <c r="AL5">
        <v>1.7061443881912024</v>
      </c>
    </row>
    <row r="6" spans="1:38" x14ac:dyDescent="0.25">
      <c r="B6">
        <v>16043</v>
      </c>
      <c r="C6">
        <v>62525</v>
      </c>
      <c r="D6">
        <v>68965</v>
      </c>
      <c r="E6">
        <v>14265</v>
      </c>
      <c r="F6">
        <v>92923</v>
      </c>
      <c r="H6">
        <v>92425</v>
      </c>
      <c r="J6">
        <f t="shared" si="0"/>
        <v>50944.2</v>
      </c>
      <c r="K6">
        <f t="shared" si="1"/>
        <v>1.814239893844638</v>
      </c>
      <c r="L6">
        <f t="shared" si="2"/>
        <v>92923</v>
      </c>
      <c r="M6">
        <f t="shared" si="3"/>
        <v>14265</v>
      </c>
      <c r="N6">
        <f t="shared" si="4"/>
        <v>50944.2</v>
      </c>
      <c r="O6">
        <f t="shared" si="5"/>
        <v>78658</v>
      </c>
      <c r="Q6">
        <v>1405</v>
      </c>
      <c r="R6">
        <v>-78</v>
      </c>
      <c r="T6">
        <v>169.79999999999563</v>
      </c>
      <c r="U6">
        <v>-82.400000000001455</v>
      </c>
      <c r="W6">
        <v>933.8</v>
      </c>
      <c r="X6">
        <v>323.2</v>
      </c>
      <c r="AD6">
        <v>50944.2</v>
      </c>
      <c r="AE6">
        <v>1.814239893844638</v>
      </c>
      <c r="AK6">
        <v>50944.2</v>
      </c>
      <c r="AL6">
        <v>1.814239893844638</v>
      </c>
    </row>
    <row r="7" spans="1:38" x14ac:dyDescent="0.25">
      <c r="B7">
        <v>4274</v>
      </c>
      <c r="C7">
        <v>80263</v>
      </c>
      <c r="D7">
        <v>99774</v>
      </c>
      <c r="E7">
        <v>82055</v>
      </c>
      <c r="F7">
        <v>7953</v>
      </c>
      <c r="H7">
        <v>88642</v>
      </c>
      <c r="J7">
        <f t="shared" si="0"/>
        <v>54863.8</v>
      </c>
      <c r="K7">
        <f t="shared" si="1"/>
        <v>1.6156737229284153</v>
      </c>
      <c r="L7">
        <f t="shared" si="2"/>
        <v>99774</v>
      </c>
      <c r="M7">
        <f t="shared" si="3"/>
        <v>4274</v>
      </c>
      <c r="N7">
        <f t="shared" si="4"/>
        <v>54863.8</v>
      </c>
      <c r="O7">
        <f t="shared" si="5"/>
        <v>95500</v>
      </c>
      <c r="Q7">
        <v>-779</v>
      </c>
      <c r="R7">
        <v>-819</v>
      </c>
      <c r="T7">
        <v>30.400000000001455</v>
      </c>
      <c r="U7">
        <v>-115.59999999999854</v>
      </c>
      <c r="W7">
        <v>1008.3999999999999</v>
      </c>
      <c r="X7">
        <v>400</v>
      </c>
      <c r="AD7">
        <v>54863.8</v>
      </c>
      <c r="AE7">
        <v>1.6156737229284153</v>
      </c>
      <c r="AK7">
        <v>54863.8</v>
      </c>
      <c r="AL7">
        <v>1.6156737229284153</v>
      </c>
    </row>
    <row r="8" spans="1:38" x14ac:dyDescent="0.25">
      <c r="B8">
        <v>17693</v>
      </c>
      <c r="C8">
        <v>69060</v>
      </c>
      <c r="D8">
        <v>60817</v>
      </c>
      <c r="E8">
        <v>31742</v>
      </c>
      <c r="F8">
        <v>62622</v>
      </c>
      <c r="H8">
        <v>78818</v>
      </c>
      <c r="J8">
        <f t="shared" si="0"/>
        <v>48386.8</v>
      </c>
      <c r="K8">
        <f t="shared" si="1"/>
        <v>1.6289153240139871</v>
      </c>
      <c r="L8">
        <f t="shared" si="2"/>
        <v>69060</v>
      </c>
      <c r="M8">
        <f t="shared" si="3"/>
        <v>17693</v>
      </c>
      <c r="N8">
        <f t="shared" si="4"/>
        <v>48386.8</v>
      </c>
      <c r="O8">
        <f t="shared" si="5"/>
        <v>51367</v>
      </c>
      <c r="Q8">
        <v>-394</v>
      </c>
      <c r="R8">
        <v>-967</v>
      </c>
      <c r="T8">
        <v>490.60000000000582</v>
      </c>
      <c r="U8">
        <v>198.60000000000582</v>
      </c>
      <c r="W8">
        <v>1793.8000000000002</v>
      </c>
      <c r="X8">
        <v>199.8</v>
      </c>
      <c r="AD8">
        <v>48386.8</v>
      </c>
      <c r="AE8">
        <v>1.6289153240139871</v>
      </c>
      <c r="AK8">
        <v>48386.8</v>
      </c>
      <c r="AL8">
        <v>1.6289153240139871</v>
      </c>
    </row>
    <row r="9" spans="1:38" x14ac:dyDescent="0.25">
      <c r="B9">
        <v>44842</v>
      </c>
      <c r="C9">
        <v>72497</v>
      </c>
      <c r="D9">
        <v>99856</v>
      </c>
      <c r="E9">
        <v>59413</v>
      </c>
      <c r="F9">
        <v>25092</v>
      </c>
      <c r="H9">
        <v>114546</v>
      </c>
      <c r="J9">
        <f t="shared" si="0"/>
        <v>60340</v>
      </c>
      <c r="K9">
        <f t="shared" si="1"/>
        <v>1.898342724560822</v>
      </c>
      <c r="L9">
        <f t="shared" si="2"/>
        <v>99856</v>
      </c>
      <c r="M9">
        <f t="shared" si="3"/>
        <v>25092</v>
      </c>
      <c r="N9">
        <f t="shared" si="4"/>
        <v>60340</v>
      </c>
      <c r="O9">
        <f t="shared" si="5"/>
        <v>74764</v>
      </c>
      <c r="Q9">
        <v>648</v>
      </c>
      <c r="R9">
        <v>-1</v>
      </c>
      <c r="T9">
        <v>365.19999999999709</v>
      </c>
      <c r="U9">
        <v>-53.400000000001455</v>
      </c>
      <c r="W9">
        <v>1308</v>
      </c>
      <c r="X9">
        <v>344.20000000000005</v>
      </c>
      <c r="AF9">
        <v>60340</v>
      </c>
      <c r="AG9">
        <v>1.898342724560822</v>
      </c>
      <c r="AK9">
        <v>60340</v>
      </c>
      <c r="AL9">
        <v>1.898342724560822</v>
      </c>
    </row>
    <row r="10" spans="1:38" x14ac:dyDescent="0.25">
      <c r="B10">
        <v>39405</v>
      </c>
      <c r="C10">
        <v>47102</v>
      </c>
      <c r="D10">
        <v>59907</v>
      </c>
      <c r="E10">
        <v>28706</v>
      </c>
      <c r="F10">
        <v>96710</v>
      </c>
      <c r="H10">
        <v>113404</v>
      </c>
      <c r="J10">
        <f t="shared" si="0"/>
        <v>54366</v>
      </c>
      <c r="K10">
        <f t="shared" si="1"/>
        <v>2.0859360629805392</v>
      </c>
      <c r="L10">
        <f t="shared" si="2"/>
        <v>96710</v>
      </c>
      <c r="M10">
        <f t="shared" si="3"/>
        <v>28706</v>
      </c>
      <c r="N10">
        <f t="shared" si="4"/>
        <v>54366</v>
      </c>
      <c r="O10">
        <f t="shared" si="5"/>
        <v>68004</v>
      </c>
      <c r="Q10">
        <v>-1232</v>
      </c>
      <c r="R10">
        <v>-897</v>
      </c>
      <c r="T10">
        <v>123</v>
      </c>
      <c r="U10">
        <v>-277</v>
      </c>
      <c r="W10">
        <v>1629.8000000000002</v>
      </c>
      <c r="X10">
        <v>627.79999999999995</v>
      </c>
      <c r="AD10">
        <v>54366</v>
      </c>
      <c r="AE10">
        <v>2.0859360629805392</v>
      </c>
      <c r="AK10">
        <v>54366</v>
      </c>
      <c r="AL10">
        <v>2.0859360629805392</v>
      </c>
    </row>
    <row r="11" spans="1:38" x14ac:dyDescent="0.25">
      <c r="B11">
        <v>118590</v>
      </c>
      <c r="C11">
        <v>121884</v>
      </c>
      <c r="D11">
        <v>37835</v>
      </c>
      <c r="E11">
        <v>40576</v>
      </c>
      <c r="F11">
        <v>83326</v>
      </c>
      <c r="H11">
        <v>125384</v>
      </c>
      <c r="J11">
        <f t="shared" si="0"/>
        <v>80442.2</v>
      </c>
      <c r="K11">
        <f t="shared" si="1"/>
        <v>1.5586843721330348</v>
      </c>
      <c r="L11">
        <f t="shared" si="2"/>
        <v>121884</v>
      </c>
      <c r="M11">
        <f t="shared" si="3"/>
        <v>37835</v>
      </c>
      <c r="N11">
        <f t="shared" si="4"/>
        <v>80442.2</v>
      </c>
      <c r="O11">
        <f t="shared" si="5"/>
        <v>84049</v>
      </c>
      <c r="Q11">
        <v>1646</v>
      </c>
      <c r="R11">
        <v>423</v>
      </c>
      <c r="T11">
        <v>-368.80000000000291</v>
      </c>
      <c r="U11">
        <v>136</v>
      </c>
      <c r="W11">
        <v>1130.8</v>
      </c>
      <c r="X11">
        <v>214</v>
      </c>
      <c r="AB11">
        <v>80442.2</v>
      </c>
      <c r="AC11">
        <v>1.5586843721330348</v>
      </c>
      <c r="AK11">
        <v>80442.2</v>
      </c>
      <c r="AL11">
        <v>1.5586843721330348</v>
      </c>
    </row>
    <row r="12" spans="1:38" x14ac:dyDescent="0.25">
      <c r="B12">
        <v>20934</v>
      </c>
      <c r="C12">
        <v>57935</v>
      </c>
      <c r="D12">
        <v>22361</v>
      </c>
      <c r="E12">
        <v>108095</v>
      </c>
      <c r="F12">
        <v>72901</v>
      </c>
      <c r="H12">
        <v>105374</v>
      </c>
      <c r="J12">
        <f t="shared" si="0"/>
        <v>56445.2</v>
      </c>
      <c r="K12">
        <f t="shared" si="1"/>
        <v>1.8668372155648312</v>
      </c>
      <c r="L12">
        <f t="shared" si="2"/>
        <v>108095</v>
      </c>
      <c r="M12">
        <f t="shared" si="3"/>
        <v>20934</v>
      </c>
      <c r="N12">
        <f t="shared" si="4"/>
        <v>56445.2</v>
      </c>
      <c r="O12">
        <f t="shared" si="5"/>
        <v>87161</v>
      </c>
      <c r="Q12">
        <v>2054</v>
      </c>
      <c r="R12">
        <v>539</v>
      </c>
      <c r="T12">
        <v>554</v>
      </c>
      <c r="U12">
        <v>-145.40000000000146</v>
      </c>
      <c r="W12">
        <v>1389.6</v>
      </c>
      <c r="X12">
        <v>226.20000000000002</v>
      </c>
      <c r="AD12">
        <v>56445.2</v>
      </c>
      <c r="AE12">
        <v>1.8668372155648312</v>
      </c>
      <c r="AK12">
        <v>56445.2</v>
      </c>
      <c r="AL12">
        <v>1.8668372155648312</v>
      </c>
    </row>
    <row r="13" spans="1:38" x14ac:dyDescent="0.25">
      <c r="B13">
        <v>2286</v>
      </c>
      <c r="C13">
        <v>7070</v>
      </c>
      <c r="D13">
        <v>87042</v>
      </c>
      <c r="E13">
        <v>69170</v>
      </c>
      <c r="F13">
        <v>10554</v>
      </c>
      <c r="H13">
        <v>85908</v>
      </c>
      <c r="J13">
        <f t="shared" si="0"/>
        <v>35224.400000000001</v>
      </c>
      <c r="K13">
        <f t="shared" si="1"/>
        <v>2.4388775962117166</v>
      </c>
      <c r="L13">
        <f t="shared" si="2"/>
        <v>87042</v>
      </c>
      <c r="M13">
        <f t="shared" si="3"/>
        <v>2286</v>
      </c>
      <c r="N13">
        <f t="shared" si="4"/>
        <v>35224.400000000001</v>
      </c>
      <c r="O13">
        <f t="shared" si="5"/>
        <v>84756</v>
      </c>
      <c r="Q13">
        <v>54</v>
      </c>
      <c r="R13">
        <v>44</v>
      </c>
      <c r="T13">
        <v>-396.40000000000146</v>
      </c>
      <c r="U13">
        <v>-27.599999999998545</v>
      </c>
      <c r="W13">
        <v>1682.4</v>
      </c>
      <c r="X13">
        <v>483.99999999999994</v>
      </c>
      <c r="AD13">
        <v>35224.400000000001</v>
      </c>
      <c r="AE13">
        <v>2.4388775962117166</v>
      </c>
      <c r="AK13">
        <v>35224.400000000001</v>
      </c>
      <c r="AL13">
        <v>2.4388775962117166</v>
      </c>
    </row>
    <row r="14" spans="1:38" x14ac:dyDescent="0.25">
      <c r="B14">
        <v>60912</v>
      </c>
      <c r="C14">
        <v>22841</v>
      </c>
      <c r="D14">
        <v>70241</v>
      </c>
      <c r="E14">
        <v>92423</v>
      </c>
      <c r="F14">
        <v>91607</v>
      </c>
      <c r="H14">
        <v>70645</v>
      </c>
      <c r="J14">
        <f t="shared" si="0"/>
        <v>67604.800000000003</v>
      </c>
      <c r="K14">
        <f t="shared" si="1"/>
        <v>1.0449701796322155</v>
      </c>
      <c r="L14">
        <f t="shared" si="2"/>
        <v>92423</v>
      </c>
      <c r="M14">
        <f t="shared" si="3"/>
        <v>22841</v>
      </c>
      <c r="N14">
        <f t="shared" si="4"/>
        <v>67604.800000000003</v>
      </c>
      <c r="O14">
        <f t="shared" si="5"/>
        <v>69582</v>
      </c>
      <c r="Q14">
        <v>1027</v>
      </c>
      <c r="R14">
        <v>-77</v>
      </c>
      <c r="T14">
        <v>619</v>
      </c>
      <c r="U14">
        <v>40.600000000005821</v>
      </c>
      <c r="W14">
        <v>1432.2</v>
      </c>
      <c r="X14">
        <v>367.4</v>
      </c>
      <c r="AB14">
        <v>67604.800000000003</v>
      </c>
      <c r="AC14">
        <v>1.0449701796322155</v>
      </c>
      <c r="AI14">
        <v>67604.800000000003</v>
      </c>
      <c r="AJ14">
        <v>1.0449701796322155</v>
      </c>
    </row>
    <row r="15" spans="1:38" x14ac:dyDescent="0.25">
      <c r="B15">
        <v>81368</v>
      </c>
      <c r="C15">
        <v>30375</v>
      </c>
      <c r="D15">
        <v>59445</v>
      </c>
      <c r="E15">
        <v>84842</v>
      </c>
      <c r="F15">
        <v>82943</v>
      </c>
      <c r="H15">
        <v>80633</v>
      </c>
      <c r="J15">
        <f t="shared" si="0"/>
        <v>67794.600000000006</v>
      </c>
      <c r="K15">
        <f t="shared" si="1"/>
        <v>1.1893720148802411</v>
      </c>
      <c r="L15">
        <f t="shared" si="2"/>
        <v>84842</v>
      </c>
      <c r="M15">
        <f t="shared" si="3"/>
        <v>30375</v>
      </c>
      <c r="N15">
        <f t="shared" si="4"/>
        <v>67794.600000000006</v>
      </c>
      <c r="O15">
        <f t="shared" si="5"/>
        <v>54467</v>
      </c>
      <c r="Q15">
        <v>-2392</v>
      </c>
      <c r="R15">
        <v>-458</v>
      </c>
      <c r="T15">
        <v>981</v>
      </c>
      <c r="U15">
        <v>206.20000000001164</v>
      </c>
      <c r="W15">
        <v>1828.6000000000001</v>
      </c>
      <c r="X15">
        <v>288.2</v>
      </c>
      <c r="AB15">
        <v>67794.600000000006</v>
      </c>
      <c r="AC15">
        <v>1.1893720148802411</v>
      </c>
      <c r="AI15">
        <v>67794.600000000006</v>
      </c>
      <c r="AJ15">
        <v>1.1893720148802411</v>
      </c>
    </row>
    <row r="16" spans="1:38" x14ac:dyDescent="0.25">
      <c r="B16">
        <v>20562</v>
      </c>
      <c r="C16">
        <v>73309</v>
      </c>
      <c r="D16">
        <v>21440</v>
      </c>
      <c r="E16">
        <v>29096</v>
      </c>
      <c r="F16">
        <v>42282</v>
      </c>
      <c r="H16">
        <v>69665</v>
      </c>
      <c r="J16">
        <f t="shared" si="0"/>
        <v>37337.800000000003</v>
      </c>
      <c r="K16">
        <f t="shared" si="1"/>
        <v>1.8658035556460209</v>
      </c>
      <c r="L16">
        <f t="shared" si="2"/>
        <v>73309</v>
      </c>
      <c r="M16">
        <f t="shared" si="3"/>
        <v>20562</v>
      </c>
      <c r="N16">
        <f t="shared" si="4"/>
        <v>37337.800000000003</v>
      </c>
      <c r="O16">
        <f t="shared" si="5"/>
        <v>52747</v>
      </c>
      <c r="Q16">
        <v>-1306</v>
      </c>
      <c r="R16">
        <v>-5</v>
      </c>
      <c r="T16">
        <v>-226.39999999999418</v>
      </c>
      <c r="U16">
        <v>281</v>
      </c>
      <c r="W16">
        <v>2330.4</v>
      </c>
      <c r="X16">
        <v>425.79999999999995</v>
      </c>
      <c r="AD16">
        <v>37337.800000000003</v>
      </c>
      <c r="AE16">
        <v>1.8658035556460209</v>
      </c>
      <c r="AK16">
        <v>37337.800000000003</v>
      </c>
      <c r="AL16">
        <v>1.8658035556460209</v>
      </c>
    </row>
    <row r="17" spans="2:38" x14ac:dyDescent="0.25">
      <c r="B17">
        <v>61364</v>
      </c>
      <c r="C17">
        <v>76866</v>
      </c>
      <c r="D17">
        <v>77178</v>
      </c>
      <c r="E17">
        <v>34877</v>
      </c>
      <c r="F17">
        <v>98262</v>
      </c>
      <c r="H17">
        <v>86718</v>
      </c>
      <c r="J17">
        <f t="shared" si="0"/>
        <v>69709.399999999994</v>
      </c>
      <c r="K17">
        <f t="shared" si="1"/>
        <v>1.2439929191758932</v>
      </c>
      <c r="L17">
        <f t="shared" si="2"/>
        <v>98262</v>
      </c>
      <c r="M17">
        <f t="shared" si="3"/>
        <v>34877</v>
      </c>
      <c r="N17">
        <f t="shared" si="4"/>
        <v>69709.399999999994</v>
      </c>
      <c r="O17">
        <f t="shared" si="5"/>
        <v>63385</v>
      </c>
      <c r="Q17">
        <v>-1104</v>
      </c>
      <c r="R17">
        <v>670</v>
      </c>
      <c r="T17">
        <v>165.19999999999709</v>
      </c>
      <c r="U17">
        <v>-347.20000000001164</v>
      </c>
      <c r="W17">
        <v>1322.3999999999999</v>
      </c>
      <c r="X17">
        <v>379.6</v>
      </c>
      <c r="AB17">
        <v>69709.399999999994</v>
      </c>
      <c r="AC17">
        <v>1.2439929191758932</v>
      </c>
      <c r="AI17">
        <v>69709.399999999994</v>
      </c>
      <c r="AJ17">
        <v>1.2439929191758932</v>
      </c>
    </row>
    <row r="18" spans="2:38" x14ac:dyDescent="0.25">
      <c r="B18">
        <v>48606</v>
      </c>
      <c r="C18">
        <v>115367</v>
      </c>
      <c r="D18">
        <v>5832</v>
      </c>
      <c r="E18">
        <v>69178</v>
      </c>
      <c r="F18">
        <v>64946</v>
      </c>
      <c r="H18">
        <v>114283</v>
      </c>
      <c r="J18">
        <f t="shared" si="0"/>
        <v>60785.8</v>
      </c>
      <c r="K18">
        <f t="shared" si="1"/>
        <v>1.8800937060958316</v>
      </c>
      <c r="L18">
        <f t="shared" si="2"/>
        <v>115367</v>
      </c>
      <c r="M18">
        <f t="shared" si="3"/>
        <v>5832</v>
      </c>
      <c r="N18">
        <f t="shared" si="4"/>
        <v>60785.8</v>
      </c>
      <c r="O18">
        <f t="shared" si="5"/>
        <v>109535</v>
      </c>
      <c r="Q18">
        <v>1492</v>
      </c>
      <c r="R18">
        <v>-4</v>
      </c>
      <c r="T18">
        <v>294.40000000000146</v>
      </c>
      <c r="U18">
        <v>189.80000000000291</v>
      </c>
      <c r="W18">
        <v>1863.2000000000003</v>
      </c>
      <c r="X18">
        <v>501</v>
      </c>
      <c r="AF18">
        <v>60785.8</v>
      </c>
      <c r="AG18">
        <v>1.8800937060958316</v>
      </c>
      <c r="AK18">
        <v>60785.8</v>
      </c>
      <c r="AL18">
        <v>1.8800937060958316</v>
      </c>
    </row>
    <row r="19" spans="2:38" x14ac:dyDescent="0.25">
      <c r="B19">
        <v>27983</v>
      </c>
      <c r="C19">
        <v>7135</v>
      </c>
      <c r="D19">
        <v>3052</v>
      </c>
      <c r="E19">
        <v>33600</v>
      </c>
      <c r="F19">
        <v>12015</v>
      </c>
      <c r="H19">
        <v>23578</v>
      </c>
      <c r="J19">
        <f t="shared" si="0"/>
        <v>16757</v>
      </c>
      <c r="K19">
        <f t="shared" si="1"/>
        <v>1.4070537685743272</v>
      </c>
      <c r="L19">
        <f t="shared" si="2"/>
        <v>33600</v>
      </c>
      <c r="M19">
        <f t="shared" si="3"/>
        <v>3052</v>
      </c>
      <c r="N19">
        <f t="shared" si="4"/>
        <v>16757</v>
      </c>
      <c r="O19">
        <f t="shared" si="5"/>
        <v>30548</v>
      </c>
      <c r="Q19">
        <v>-530</v>
      </c>
      <c r="R19">
        <v>-1132</v>
      </c>
      <c r="T19">
        <v>422.60000000000036</v>
      </c>
      <c r="U19">
        <v>134.59999999999854</v>
      </c>
      <c r="W19">
        <v>1431</v>
      </c>
      <c r="X19">
        <v>134.99999999999997</v>
      </c>
      <c r="Z19">
        <v>16757</v>
      </c>
      <c r="AA19">
        <v>1.4070537685743272</v>
      </c>
      <c r="AI19">
        <v>16757</v>
      </c>
      <c r="AJ19">
        <v>1.4070537685743272</v>
      </c>
    </row>
    <row r="20" spans="2:38" x14ac:dyDescent="0.25">
      <c r="B20">
        <v>31943</v>
      </c>
      <c r="C20">
        <v>41874</v>
      </c>
      <c r="D20">
        <v>24786</v>
      </c>
      <c r="E20">
        <v>90301</v>
      </c>
      <c r="F20">
        <v>37093</v>
      </c>
      <c r="H20">
        <v>87669</v>
      </c>
      <c r="J20">
        <f t="shared" si="0"/>
        <v>45199.4</v>
      </c>
      <c r="K20">
        <f t="shared" si="1"/>
        <v>1.9396053929919423</v>
      </c>
      <c r="L20">
        <f t="shared" si="2"/>
        <v>90301</v>
      </c>
      <c r="M20">
        <f t="shared" si="3"/>
        <v>24786</v>
      </c>
      <c r="N20">
        <f t="shared" si="4"/>
        <v>45199.4</v>
      </c>
      <c r="O20">
        <f t="shared" si="5"/>
        <v>65515</v>
      </c>
      <c r="Q20">
        <v>-153</v>
      </c>
      <c r="R20">
        <v>671</v>
      </c>
      <c r="T20">
        <v>132.20000000000437</v>
      </c>
      <c r="U20">
        <v>317.20000000000437</v>
      </c>
      <c r="W20">
        <v>1315.3999999999999</v>
      </c>
      <c r="X20">
        <v>505.6</v>
      </c>
      <c r="AD20">
        <v>45199.4</v>
      </c>
      <c r="AE20">
        <v>1.9396053929919423</v>
      </c>
      <c r="AK20">
        <v>45199.4</v>
      </c>
      <c r="AL20">
        <v>1.9396053929919423</v>
      </c>
    </row>
    <row r="21" spans="2:38" x14ac:dyDescent="0.25">
      <c r="B21">
        <v>68296</v>
      </c>
      <c r="C21">
        <v>36941</v>
      </c>
      <c r="D21">
        <v>5689</v>
      </c>
      <c r="E21">
        <v>25246</v>
      </c>
      <c r="F21">
        <v>73234</v>
      </c>
      <c r="H21">
        <v>66917</v>
      </c>
      <c r="J21">
        <f t="shared" si="0"/>
        <v>41881.199999999997</v>
      </c>
      <c r="K21">
        <f t="shared" si="1"/>
        <v>1.5977813434190042</v>
      </c>
      <c r="L21">
        <f t="shared" si="2"/>
        <v>73234</v>
      </c>
      <c r="M21">
        <f t="shared" si="3"/>
        <v>5689</v>
      </c>
      <c r="N21">
        <f t="shared" si="4"/>
        <v>41881.199999999997</v>
      </c>
      <c r="O21">
        <f t="shared" si="5"/>
        <v>67545</v>
      </c>
      <c r="Q21">
        <v>251</v>
      </c>
      <c r="R21">
        <v>94</v>
      </c>
      <c r="T21">
        <v>-873.60000000000582</v>
      </c>
      <c r="U21">
        <v>-124.80000000000291</v>
      </c>
      <c r="W21">
        <v>988.4</v>
      </c>
      <c r="X21">
        <v>152.4</v>
      </c>
      <c r="AD21">
        <v>41881.199999999997</v>
      </c>
      <c r="AE21">
        <v>1.5977813434190042</v>
      </c>
      <c r="AK21">
        <v>41881.199999999997</v>
      </c>
      <c r="AL21">
        <v>1.5977813434190042</v>
      </c>
    </row>
    <row r="22" spans="2:38" x14ac:dyDescent="0.25">
      <c r="B22">
        <v>92897</v>
      </c>
      <c r="C22">
        <v>121558</v>
      </c>
      <c r="D22">
        <v>8120</v>
      </c>
      <c r="E22">
        <v>109084</v>
      </c>
      <c r="F22">
        <v>56760</v>
      </c>
      <c r="H22">
        <v>116693</v>
      </c>
      <c r="J22">
        <f t="shared" si="0"/>
        <v>77683.8</v>
      </c>
      <c r="K22">
        <f t="shared" si="1"/>
        <v>1.5021536021667323</v>
      </c>
      <c r="L22">
        <f t="shared" si="2"/>
        <v>121558</v>
      </c>
      <c r="M22">
        <f t="shared" si="3"/>
        <v>8120</v>
      </c>
      <c r="N22">
        <f t="shared" si="4"/>
        <v>77683.8</v>
      </c>
      <c r="O22">
        <f t="shared" si="5"/>
        <v>113438</v>
      </c>
      <c r="Q22">
        <v>-4093</v>
      </c>
      <c r="R22">
        <v>-11</v>
      </c>
      <c r="T22">
        <v>70.80000000000291</v>
      </c>
      <c r="U22">
        <v>173.80000000000291</v>
      </c>
      <c r="W22">
        <v>1412</v>
      </c>
      <c r="X22">
        <v>197.39999999999998</v>
      </c>
      <c r="AF22">
        <v>77683.8</v>
      </c>
      <c r="AG22">
        <v>1.5021536021667323</v>
      </c>
      <c r="AK22">
        <v>77683.8</v>
      </c>
      <c r="AL22">
        <v>1.5021536021667323</v>
      </c>
    </row>
    <row r="23" spans="2:38" x14ac:dyDescent="0.25">
      <c r="B23">
        <v>8023</v>
      </c>
      <c r="C23">
        <v>116070</v>
      </c>
      <c r="D23">
        <v>36162</v>
      </c>
      <c r="E23">
        <v>21163</v>
      </c>
      <c r="F23">
        <v>7209</v>
      </c>
      <c r="H23">
        <v>75168</v>
      </c>
      <c r="J23">
        <f t="shared" si="0"/>
        <v>37725.4</v>
      </c>
      <c r="K23">
        <f t="shared" si="1"/>
        <v>1.9925037242812533</v>
      </c>
      <c r="L23">
        <f t="shared" si="2"/>
        <v>116070</v>
      </c>
      <c r="M23">
        <f t="shared" si="3"/>
        <v>7209</v>
      </c>
      <c r="N23">
        <f t="shared" si="4"/>
        <v>37725.4</v>
      </c>
      <c r="O23">
        <f t="shared" si="5"/>
        <v>108861</v>
      </c>
      <c r="Q23">
        <v>-108</v>
      </c>
      <c r="R23">
        <v>0</v>
      </c>
      <c r="T23">
        <v>-970.40000000000146</v>
      </c>
      <c r="U23">
        <v>94</v>
      </c>
      <c r="W23">
        <v>1787.6</v>
      </c>
      <c r="X23">
        <v>98.800000000000011</v>
      </c>
      <c r="AD23">
        <v>37725.4</v>
      </c>
      <c r="AE23">
        <v>1.9925037242812533</v>
      </c>
      <c r="AK23">
        <v>37725.4</v>
      </c>
      <c r="AL23">
        <v>1.9925037242812533</v>
      </c>
    </row>
    <row r="24" spans="2:38" x14ac:dyDescent="0.25">
      <c r="B24">
        <v>43340</v>
      </c>
      <c r="C24">
        <v>99775</v>
      </c>
      <c r="D24">
        <v>64867</v>
      </c>
      <c r="E24">
        <v>57222</v>
      </c>
      <c r="F24">
        <v>117264</v>
      </c>
      <c r="H24">
        <v>107471</v>
      </c>
      <c r="J24">
        <f t="shared" si="0"/>
        <v>76493.600000000006</v>
      </c>
      <c r="K24">
        <f t="shared" si="1"/>
        <v>1.4049672129433048</v>
      </c>
      <c r="L24">
        <f t="shared" si="2"/>
        <v>117264</v>
      </c>
      <c r="M24">
        <f t="shared" si="3"/>
        <v>43340</v>
      </c>
      <c r="N24">
        <f t="shared" si="4"/>
        <v>76493.600000000006</v>
      </c>
      <c r="O24">
        <f t="shared" si="5"/>
        <v>73924</v>
      </c>
      <c r="Q24">
        <v>215</v>
      </c>
      <c r="R24">
        <v>-17</v>
      </c>
      <c r="T24">
        <v>-258.39999999999418</v>
      </c>
      <c r="U24">
        <v>-35.799999999988358</v>
      </c>
      <c r="W24">
        <v>945.19999999999982</v>
      </c>
      <c r="X24">
        <v>44.600000000000009</v>
      </c>
      <c r="AB24">
        <v>76493.600000000006</v>
      </c>
      <c r="AC24">
        <v>1.4049672129433048</v>
      </c>
      <c r="AI24">
        <v>76493.600000000006</v>
      </c>
      <c r="AJ24">
        <v>1.4049672129433048</v>
      </c>
    </row>
    <row r="25" spans="2:38" x14ac:dyDescent="0.25">
      <c r="B25">
        <v>87683</v>
      </c>
      <c r="C25">
        <v>79637</v>
      </c>
      <c r="D25">
        <v>23659</v>
      </c>
      <c r="E25">
        <v>48915</v>
      </c>
      <c r="F25">
        <v>103345</v>
      </c>
      <c r="H25">
        <v>126513</v>
      </c>
      <c r="J25">
        <f t="shared" si="0"/>
        <v>68647.8</v>
      </c>
      <c r="K25">
        <f t="shared" si="1"/>
        <v>1.8429286881735467</v>
      </c>
      <c r="L25">
        <f t="shared" si="2"/>
        <v>103345</v>
      </c>
      <c r="M25">
        <f t="shared" si="3"/>
        <v>23659</v>
      </c>
      <c r="N25">
        <f t="shared" si="4"/>
        <v>68647.8</v>
      </c>
      <c r="O25">
        <f t="shared" si="5"/>
        <v>79686</v>
      </c>
      <c r="Q25">
        <v>2529</v>
      </c>
      <c r="R25">
        <v>972</v>
      </c>
      <c r="T25">
        <v>2055.6000000000058</v>
      </c>
      <c r="U25">
        <v>104.80000000000291</v>
      </c>
      <c r="W25">
        <v>3071.6</v>
      </c>
      <c r="X25">
        <v>192.79999999999998</v>
      </c>
      <c r="AF25">
        <v>68647.8</v>
      </c>
      <c r="AG25">
        <v>1.8429286881735467</v>
      </c>
      <c r="AK25">
        <v>68647.8</v>
      </c>
      <c r="AL25">
        <v>1.8429286881735467</v>
      </c>
    </row>
    <row r="26" spans="2:38" x14ac:dyDescent="0.25">
      <c r="B26">
        <v>91639</v>
      </c>
      <c r="C26">
        <v>121397</v>
      </c>
      <c r="D26">
        <v>42155</v>
      </c>
      <c r="E26">
        <v>92767</v>
      </c>
      <c r="F26">
        <v>56446</v>
      </c>
      <c r="H26">
        <v>131863</v>
      </c>
      <c r="J26">
        <f t="shared" si="0"/>
        <v>80880.800000000003</v>
      </c>
      <c r="K26">
        <f t="shared" si="1"/>
        <v>1.6303374842978802</v>
      </c>
      <c r="L26">
        <f t="shared" si="2"/>
        <v>121397</v>
      </c>
      <c r="M26">
        <f t="shared" si="3"/>
        <v>42155</v>
      </c>
      <c r="N26">
        <f t="shared" si="4"/>
        <v>80880.800000000003</v>
      </c>
      <c r="O26">
        <f t="shared" si="5"/>
        <v>79242</v>
      </c>
      <c r="Q26">
        <v>-1346</v>
      </c>
      <c r="R26">
        <v>3</v>
      </c>
      <c r="T26">
        <v>512.60000000000582</v>
      </c>
      <c r="U26">
        <v>-71.19999999999709</v>
      </c>
      <c r="W26">
        <v>1294.2</v>
      </c>
      <c r="X26">
        <v>107.60000000000001</v>
      </c>
      <c r="AF26">
        <v>80880.800000000003</v>
      </c>
      <c r="AG26">
        <v>1.6303374842978802</v>
      </c>
      <c r="AK26">
        <v>80880.800000000003</v>
      </c>
      <c r="AL26">
        <v>1.6303374842978802</v>
      </c>
    </row>
    <row r="27" spans="2:38" x14ac:dyDescent="0.25">
      <c r="B27">
        <v>28270</v>
      </c>
      <c r="C27">
        <v>64103</v>
      </c>
      <c r="D27">
        <v>21393</v>
      </c>
      <c r="E27">
        <v>33438</v>
      </c>
      <c r="F27">
        <v>110724</v>
      </c>
      <c r="H27">
        <v>86231</v>
      </c>
      <c r="J27">
        <f t="shared" si="0"/>
        <v>51585.599999999999</v>
      </c>
      <c r="K27">
        <f t="shared" si="1"/>
        <v>1.6716099066406129</v>
      </c>
      <c r="L27">
        <f t="shared" si="2"/>
        <v>110724</v>
      </c>
      <c r="M27">
        <f t="shared" si="3"/>
        <v>21393</v>
      </c>
      <c r="N27">
        <f t="shared" si="4"/>
        <v>51585.599999999999</v>
      </c>
      <c r="O27">
        <f t="shared" si="5"/>
        <v>89331</v>
      </c>
      <c r="Q27">
        <v>2468</v>
      </c>
      <c r="R27">
        <v>-414</v>
      </c>
      <c r="T27">
        <v>-2214.5999999999985</v>
      </c>
      <c r="U27">
        <v>4.7999999999956344</v>
      </c>
      <c r="W27">
        <v>2224.2000000000003</v>
      </c>
      <c r="X27">
        <v>362.8</v>
      </c>
      <c r="AD27">
        <v>51585.599999999999</v>
      </c>
      <c r="AE27">
        <v>1.6716099066406129</v>
      </c>
      <c r="AI27">
        <v>51585.599999999999</v>
      </c>
      <c r="AJ27">
        <v>1.6716099066406129</v>
      </c>
    </row>
    <row r="28" spans="2:38" x14ac:dyDescent="0.25">
      <c r="B28">
        <v>115351</v>
      </c>
      <c r="C28">
        <v>58453</v>
      </c>
      <c r="D28">
        <v>63424</v>
      </c>
      <c r="E28">
        <v>52925</v>
      </c>
      <c r="F28">
        <v>98478</v>
      </c>
      <c r="H28">
        <v>79649</v>
      </c>
      <c r="J28">
        <f t="shared" si="0"/>
        <v>77726.2</v>
      </c>
      <c r="K28">
        <f t="shared" si="1"/>
        <v>1.0247381191927563</v>
      </c>
      <c r="L28">
        <f t="shared" si="2"/>
        <v>115351</v>
      </c>
      <c r="M28">
        <f t="shared" si="3"/>
        <v>52925</v>
      </c>
      <c r="N28">
        <f t="shared" si="4"/>
        <v>77726.2</v>
      </c>
      <c r="O28">
        <f t="shared" si="5"/>
        <v>62426</v>
      </c>
      <c r="Q28">
        <v>1175</v>
      </c>
      <c r="R28">
        <v>-67</v>
      </c>
      <c r="T28">
        <v>14.80000000000291</v>
      </c>
      <c r="U28">
        <v>100.39999999999418</v>
      </c>
      <c r="W28">
        <v>1879.9999999999998</v>
      </c>
      <c r="X28">
        <v>126</v>
      </c>
      <c r="AB28">
        <v>77726.2</v>
      </c>
      <c r="AC28">
        <v>1.0247381191927563</v>
      </c>
      <c r="AI28">
        <v>77726.2</v>
      </c>
      <c r="AJ28">
        <v>1.0247381191927563</v>
      </c>
    </row>
    <row r="29" spans="2:38" x14ac:dyDescent="0.25">
      <c r="B29">
        <v>3782</v>
      </c>
      <c r="C29">
        <v>43420</v>
      </c>
      <c r="D29">
        <v>88800</v>
      </c>
      <c r="E29">
        <v>102097</v>
      </c>
      <c r="F29">
        <v>102274</v>
      </c>
      <c r="H29">
        <v>127819</v>
      </c>
      <c r="J29">
        <f t="shared" si="0"/>
        <v>68074.600000000006</v>
      </c>
      <c r="K29">
        <f t="shared" si="1"/>
        <v>1.8776313044806725</v>
      </c>
      <c r="L29">
        <f t="shared" si="2"/>
        <v>102274</v>
      </c>
      <c r="M29">
        <f t="shared" si="3"/>
        <v>3782</v>
      </c>
      <c r="N29">
        <f t="shared" si="4"/>
        <v>68074.600000000006</v>
      </c>
      <c r="O29">
        <f t="shared" si="5"/>
        <v>98492</v>
      </c>
      <c r="Q29">
        <v>-1454</v>
      </c>
      <c r="R29">
        <v>847</v>
      </c>
      <c r="T29">
        <v>-559.39999999999418</v>
      </c>
      <c r="U29">
        <v>-55.399999999994179</v>
      </c>
      <c r="W29">
        <v>1681.4</v>
      </c>
      <c r="X29">
        <v>97.800000000000011</v>
      </c>
      <c r="AF29">
        <v>68074.600000000006</v>
      </c>
      <c r="AG29">
        <v>1.8776313044806725</v>
      </c>
      <c r="AK29">
        <v>68074.600000000006</v>
      </c>
      <c r="AL29">
        <v>1.8776313044806725</v>
      </c>
    </row>
    <row r="30" spans="2:38" x14ac:dyDescent="0.25">
      <c r="B30">
        <v>91577</v>
      </c>
      <c r="C30">
        <v>16685</v>
      </c>
      <c r="D30">
        <v>55290</v>
      </c>
      <c r="E30">
        <v>40823</v>
      </c>
      <c r="F30">
        <v>17519</v>
      </c>
      <c r="H30">
        <v>80625</v>
      </c>
      <c r="J30">
        <f t="shared" si="0"/>
        <v>44378.8</v>
      </c>
      <c r="K30">
        <f t="shared" si="1"/>
        <v>1.8167458335962214</v>
      </c>
      <c r="L30">
        <f t="shared" si="2"/>
        <v>91577</v>
      </c>
      <c r="M30">
        <f t="shared" si="3"/>
        <v>16685</v>
      </c>
      <c r="N30">
        <f t="shared" si="4"/>
        <v>44378.8</v>
      </c>
      <c r="O30">
        <f t="shared" si="5"/>
        <v>74892</v>
      </c>
      <c r="Q30">
        <v>1167</v>
      </c>
      <c r="R30">
        <v>186</v>
      </c>
      <c r="T30">
        <v>-1352.5999999999985</v>
      </c>
      <c r="U30">
        <v>-52.599999999998545</v>
      </c>
      <c r="W30">
        <v>1516.2</v>
      </c>
      <c r="X30">
        <v>163</v>
      </c>
      <c r="AD30">
        <v>44378.8</v>
      </c>
      <c r="AE30">
        <v>1.8167458335962214</v>
      </c>
      <c r="AK30">
        <v>44378.8</v>
      </c>
      <c r="AL30">
        <v>1.8167458335962214</v>
      </c>
    </row>
    <row r="31" spans="2:38" x14ac:dyDescent="0.25">
      <c r="B31">
        <v>28490</v>
      </c>
      <c r="C31">
        <v>5789</v>
      </c>
      <c r="D31">
        <v>37619</v>
      </c>
      <c r="E31">
        <v>78065</v>
      </c>
      <c r="F31">
        <v>74237</v>
      </c>
      <c r="H31">
        <v>97544</v>
      </c>
      <c r="J31">
        <f t="shared" si="0"/>
        <v>44840</v>
      </c>
      <c r="K31">
        <f t="shared" si="1"/>
        <v>2.175379125780553</v>
      </c>
      <c r="L31">
        <f t="shared" si="2"/>
        <v>78065</v>
      </c>
      <c r="M31">
        <f t="shared" si="3"/>
        <v>5789</v>
      </c>
      <c r="N31">
        <f t="shared" si="4"/>
        <v>44840</v>
      </c>
      <c r="O31">
        <f t="shared" si="5"/>
        <v>72276</v>
      </c>
      <c r="Q31">
        <v>251</v>
      </c>
      <c r="R31">
        <v>-353</v>
      </c>
      <c r="T31">
        <v>1002.8000000000029</v>
      </c>
      <c r="U31">
        <v>-158.40000000000146</v>
      </c>
      <c r="W31">
        <v>2114.8000000000002</v>
      </c>
      <c r="X31">
        <v>512.40000000000009</v>
      </c>
      <c r="AD31">
        <v>44840</v>
      </c>
      <c r="AE31">
        <v>2.175379125780553</v>
      </c>
      <c r="AK31">
        <v>44840</v>
      </c>
      <c r="AL31">
        <v>2.175379125780553</v>
      </c>
    </row>
    <row r="32" spans="2:38" x14ac:dyDescent="0.25">
      <c r="B32">
        <v>18046</v>
      </c>
      <c r="C32">
        <v>42566</v>
      </c>
      <c r="D32">
        <v>99071</v>
      </c>
      <c r="E32">
        <v>26606</v>
      </c>
      <c r="F32">
        <v>103762</v>
      </c>
      <c r="H32">
        <v>73875</v>
      </c>
      <c r="J32">
        <f t="shared" si="0"/>
        <v>58010.2</v>
      </c>
      <c r="K32">
        <f t="shared" si="1"/>
        <v>1.2734829392072429</v>
      </c>
      <c r="L32">
        <f t="shared" si="2"/>
        <v>103762</v>
      </c>
      <c r="M32">
        <f t="shared" si="3"/>
        <v>18046</v>
      </c>
      <c r="N32">
        <f t="shared" si="4"/>
        <v>58010.2</v>
      </c>
      <c r="O32">
        <f t="shared" si="5"/>
        <v>85716</v>
      </c>
      <c r="Q32">
        <v>198</v>
      </c>
      <c r="R32">
        <v>-350</v>
      </c>
      <c r="T32">
        <v>-857.60000000000582</v>
      </c>
      <c r="U32">
        <v>269.59999999999854</v>
      </c>
      <c r="W32">
        <v>1787.6000000000001</v>
      </c>
      <c r="X32">
        <v>451.6</v>
      </c>
      <c r="AB32">
        <v>58010.2</v>
      </c>
      <c r="AC32">
        <v>1.2734829392072429</v>
      </c>
      <c r="AI32">
        <v>58010.2</v>
      </c>
      <c r="AJ32">
        <v>1.2734829392072429</v>
      </c>
    </row>
    <row r="33" spans="2:38" x14ac:dyDescent="0.25">
      <c r="B33">
        <v>76737</v>
      </c>
      <c r="C33">
        <v>79747</v>
      </c>
      <c r="D33">
        <v>118641</v>
      </c>
      <c r="E33">
        <v>120356</v>
      </c>
      <c r="F33">
        <v>66315</v>
      </c>
      <c r="H33">
        <v>115889</v>
      </c>
      <c r="J33">
        <f t="shared" si="0"/>
        <v>92359.2</v>
      </c>
      <c r="K33">
        <f t="shared" si="1"/>
        <v>1.2547640083500073</v>
      </c>
      <c r="L33">
        <f t="shared" si="2"/>
        <v>120356</v>
      </c>
      <c r="M33">
        <f t="shared" si="3"/>
        <v>66315</v>
      </c>
      <c r="N33">
        <f t="shared" si="4"/>
        <v>92359.2</v>
      </c>
      <c r="O33">
        <f t="shared" si="5"/>
        <v>54041</v>
      </c>
      <c r="Q33">
        <v>1622</v>
      </c>
      <c r="R33">
        <v>147</v>
      </c>
      <c r="T33">
        <v>207.59999999999127</v>
      </c>
      <c r="U33">
        <v>-20.600000000005821</v>
      </c>
      <c r="W33">
        <v>1271.6000000000001</v>
      </c>
      <c r="X33">
        <v>205.4</v>
      </c>
      <c r="AB33">
        <v>92359.2</v>
      </c>
      <c r="AC33">
        <v>1.2547640083500073</v>
      </c>
      <c r="AI33">
        <v>92359.2</v>
      </c>
      <c r="AJ33">
        <v>1.2547640083500073</v>
      </c>
    </row>
    <row r="34" spans="2:38" x14ac:dyDescent="0.25">
      <c r="B34">
        <v>92354</v>
      </c>
      <c r="C34">
        <v>56931</v>
      </c>
      <c r="D34">
        <v>115671</v>
      </c>
      <c r="E34">
        <v>107752</v>
      </c>
      <c r="F34">
        <v>6324</v>
      </c>
      <c r="H34">
        <v>94982</v>
      </c>
      <c r="J34">
        <f t="shared" ref="J34:J65" si="6">AVERAGE(B34:F34)</f>
        <v>75806.399999999994</v>
      </c>
      <c r="K34">
        <f t="shared" ref="K34:K65" si="7">H34/J34</f>
        <v>1.2529548956288652</v>
      </c>
      <c r="L34">
        <f t="shared" ref="L34:L65" si="8">MAX(B34:F34)</f>
        <v>115671</v>
      </c>
      <c r="M34">
        <f t="shared" ref="M34:M65" si="9">MIN(B34:F34)</f>
        <v>6324</v>
      </c>
      <c r="N34">
        <f t="shared" ref="N34:N65" si="10">AVERAGE(B34:F34)</f>
        <v>75806.399999999994</v>
      </c>
      <c r="O34">
        <f t="shared" ref="O34:O65" si="11">L34-M34</f>
        <v>109347</v>
      </c>
      <c r="Q34">
        <v>-4156</v>
      </c>
      <c r="R34">
        <v>-733</v>
      </c>
      <c r="T34">
        <v>-1044</v>
      </c>
      <c r="U34">
        <v>-265.20000000001164</v>
      </c>
      <c r="W34">
        <v>1340.8</v>
      </c>
      <c r="X34">
        <v>550</v>
      </c>
      <c r="AB34">
        <v>75806.399999999994</v>
      </c>
      <c r="AC34">
        <v>1.2529548956288652</v>
      </c>
      <c r="AI34">
        <v>75806.399999999994</v>
      </c>
      <c r="AJ34">
        <v>1.2529548956288652</v>
      </c>
    </row>
    <row r="35" spans="2:38" x14ac:dyDescent="0.25">
      <c r="B35">
        <v>28369</v>
      </c>
      <c r="C35">
        <v>35564</v>
      </c>
      <c r="D35">
        <v>68807</v>
      </c>
      <c r="E35">
        <v>121042</v>
      </c>
      <c r="F35">
        <v>43593</v>
      </c>
      <c r="H35">
        <v>112795</v>
      </c>
      <c r="J35">
        <f t="shared" si="6"/>
        <v>59475</v>
      </c>
      <c r="K35">
        <f t="shared" si="7"/>
        <v>1.8965111391340899</v>
      </c>
      <c r="L35">
        <f t="shared" si="8"/>
        <v>121042</v>
      </c>
      <c r="M35">
        <f t="shared" si="9"/>
        <v>28369</v>
      </c>
      <c r="N35">
        <f t="shared" si="10"/>
        <v>59475</v>
      </c>
      <c r="O35">
        <f t="shared" si="11"/>
        <v>92673</v>
      </c>
      <c r="Q35">
        <v>1357</v>
      </c>
      <c r="R35">
        <v>851</v>
      </c>
      <c r="T35">
        <v>238.19999999999709</v>
      </c>
      <c r="U35">
        <v>-10.19999999999709</v>
      </c>
      <c r="W35">
        <v>1810.2</v>
      </c>
      <c r="X35">
        <v>143</v>
      </c>
      <c r="AF35">
        <v>59475</v>
      </c>
      <c r="AG35">
        <v>1.8965111391340899</v>
      </c>
      <c r="AK35">
        <v>59475</v>
      </c>
      <c r="AL35">
        <v>1.8965111391340899</v>
      </c>
    </row>
    <row r="36" spans="2:38" x14ac:dyDescent="0.25">
      <c r="B36">
        <v>15856</v>
      </c>
      <c r="C36">
        <v>78836</v>
      </c>
      <c r="D36">
        <v>97386</v>
      </c>
      <c r="E36">
        <v>21607</v>
      </c>
      <c r="F36">
        <v>41465</v>
      </c>
      <c r="H36">
        <v>65849</v>
      </c>
      <c r="J36">
        <f t="shared" si="6"/>
        <v>51030</v>
      </c>
      <c r="K36">
        <f t="shared" si="7"/>
        <v>1.2903978052126199</v>
      </c>
      <c r="L36">
        <f t="shared" si="8"/>
        <v>97386</v>
      </c>
      <c r="M36">
        <f t="shared" si="9"/>
        <v>15856</v>
      </c>
      <c r="N36">
        <f t="shared" si="10"/>
        <v>51030</v>
      </c>
      <c r="O36">
        <f t="shared" si="11"/>
        <v>81530</v>
      </c>
      <c r="Q36">
        <v>659</v>
      </c>
      <c r="R36">
        <v>630</v>
      </c>
      <c r="T36">
        <v>157.19999999999709</v>
      </c>
      <c r="U36">
        <v>99</v>
      </c>
      <c r="W36">
        <v>1102.8</v>
      </c>
      <c r="X36">
        <v>123</v>
      </c>
      <c r="Z36">
        <v>51030</v>
      </c>
      <c r="AA36">
        <v>1.2903978052126199</v>
      </c>
      <c r="AI36">
        <v>51030</v>
      </c>
      <c r="AJ36">
        <v>1.2903978052126199</v>
      </c>
    </row>
    <row r="37" spans="2:38" x14ac:dyDescent="0.25">
      <c r="B37">
        <v>20456</v>
      </c>
      <c r="C37">
        <v>51990</v>
      </c>
      <c r="D37">
        <v>51136</v>
      </c>
      <c r="E37">
        <v>67887</v>
      </c>
      <c r="F37">
        <v>55475</v>
      </c>
      <c r="H37">
        <v>93505</v>
      </c>
      <c r="J37">
        <f t="shared" si="6"/>
        <v>49388.800000000003</v>
      </c>
      <c r="K37">
        <f t="shared" si="7"/>
        <v>1.8932430024620965</v>
      </c>
      <c r="L37">
        <f t="shared" si="8"/>
        <v>67887</v>
      </c>
      <c r="M37">
        <f t="shared" si="9"/>
        <v>20456</v>
      </c>
      <c r="N37">
        <f t="shared" si="10"/>
        <v>49388.800000000003</v>
      </c>
      <c r="O37">
        <f t="shared" si="11"/>
        <v>47431</v>
      </c>
      <c r="Q37">
        <v>-836</v>
      </c>
      <c r="R37">
        <v>140</v>
      </c>
      <c r="T37">
        <v>-327.79999999999563</v>
      </c>
      <c r="U37">
        <v>302</v>
      </c>
      <c r="W37">
        <v>509</v>
      </c>
      <c r="X37">
        <v>325.20000000000005</v>
      </c>
      <c r="AD37">
        <v>49388.800000000003</v>
      </c>
      <c r="AE37">
        <v>1.8932430024620965</v>
      </c>
      <c r="AK37">
        <v>49388.800000000003</v>
      </c>
      <c r="AL37">
        <v>1.8932430024620965</v>
      </c>
    </row>
    <row r="38" spans="2:38" x14ac:dyDescent="0.25">
      <c r="B38">
        <v>40037</v>
      </c>
      <c r="C38">
        <v>117393</v>
      </c>
      <c r="D38">
        <v>41650</v>
      </c>
      <c r="E38">
        <v>49702</v>
      </c>
      <c r="F38">
        <v>70302</v>
      </c>
      <c r="H38">
        <v>70349</v>
      </c>
      <c r="J38">
        <f t="shared" si="6"/>
        <v>63816.800000000003</v>
      </c>
      <c r="K38">
        <f t="shared" si="7"/>
        <v>1.1023586265685523</v>
      </c>
      <c r="L38">
        <f t="shared" si="8"/>
        <v>117393</v>
      </c>
      <c r="M38">
        <f t="shared" si="9"/>
        <v>40037</v>
      </c>
      <c r="N38">
        <f t="shared" si="10"/>
        <v>63816.800000000003</v>
      </c>
      <c r="O38">
        <f t="shared" si="11"/>
        <v>77356</v>
      </c>
      <c r="Q38">
        <v>485</v>
      </c>
      <c r="R38">
        <v>-6</v>
      </c>
      <c r="T38">
        <v>1357.4000000000015</v>
      </c>
      <c r="U38">
        <v>-123</v>
      </c>
      <c r="W38">
        <v>1357.4</v>
      </c>
      <c r="X38">
        <v>416.2</v>
      </c>
      <c r="AB38">
        <v>63816.800000000003</v>
      </c>
      <c r="AC38">
        <v>1.1023586265685523</v>
      </c>
      <c r="AI38">
        <v>63816.800000000003</v>
      </c>
      <c r="AJ38">
        <v>1.1023586265685523</v>
      </c>
    </row>
    <row r="39" spans="2:38" x14ac:dyDescent="0.25">
      <c r="B39">
        <v>113664</v>
      </c>
      <c r="C39">
        <v>112548</v>
      </c>
      <c r="D39">
        <v>33375</v>
      </c>
      <c r="E39">
        <v>3230</v>
      </c>
      <c r="F39">
        <v>35614</v>
      </c>
      <c r="H39">
        <v>82996</v>
      </c>
      <c r="J39">
        <f t="shared" si="6"/>
        <v>59686.2</v>
      </c>
      <c r="K39">
        <f t="shared" si="7"/>
        <v>1.3905391866126509</v>
      </c>
      <c r="L39">
        <f t="shared" si="8"/>
        <v>113664</v>
      </c>
      <c r="M39">
        <f t="shared" si="9"/>
        <v>3230</v>
      </c>
      <c r="N39">
        <f t="shared" si="10"/>
        <v>59686.2</v>
      </c>
      <c r="O39">
        <f t="shared" si="11"/>
        <v>110434</v>
      </c>
      <c r="Q39">
        <v>1816</v>
      </c>
      <c r="R39">
        <v>-5</v>
      </c>
      <c r="T39">
        <v>-1912.2000000000044</v>
      </c>
      <c r="U39">
        <v>239.59999999999854</v>
      </c>
      <c r="W39">
        <v>2318.6000000000004</v>
      </c>
      <c r="X39">
        <v>255.6</v>
      </c>
      <c r="AB39">
        <v>59686.2</v>
      </c>
      <c r="AC39">
        <v>1.3905391866126509</v>
      </c>
      <c r="AI39">
        <v>59686.2</v>
      </c>
      <c r="AJ39">
        <v>1.3905391866126509</v>
      </c>
    </row>
    <row r="40" spans="2:38" x14ac:dyDescent="0.25">
      <c r="B40">
        <v>23215</v>
      </c>
      <c r="C40">
        <v>29861</v>
      </c>
      <c r="D40">
        <v>49106</v>
      </c>
      <c r="E40">
        <v>51029</v>
      </c>
      <c r="F40">
        <v>15492</v>
      </c>
      <c r="H40">
        <v>65998</v>
      </c>
      <c r="J40">
        <f t="shared" si="6"/>
        <v>33740.6</v>
      </c>
      <c r="K40">
        <f t="shared" si="7"/>
        <v>1.9560410899628342</v>
      </c>
      <c r="L40">
        <f t="shared" si="8"/>
        <v>51029</v>
      </c>
      <c r="M40">
        <f t="shared" si="9"/>
        <v>15492</v>
      </c>
      <c r="N40">
        <f t="shared" si="10"/>
        <v>33740.6</v>
      </c>
      <c r="O40">
        <f t="shared" si="11"/>
        <v>35537</v>
      </c>
      <c r="Q40">
        <v>1054</v>
      </c>
      <c r="R40">
        <v>182</v>
      </c>
      <c r="T40">
        <v>481.40000000000146</v>
      </c>
      <c r="U40">
        <v>-369.20000000000437</v>
      </c>
      <c r="W40">
        <v>1429.8</v>
      </c>
      <c r="X40">
        <v>510.8</v>
      </c>
      <c r="AD40">
        <v>33740.6</v>
      </c>
      <c r="AE40">
        <v>1.9560410899628342</v>
      </c>
      <c r="AK40">
        <v>33740.6</v>
      </c>
      <c r="AL40">
        <v>1.9560410899628342</v>
      </c>
    </row>
    <row r="41" spans="2:38" x14ac:dyDescent="0.25">
      <c r="B41">
        <v>96199</v>
      </c>
      <c r="C41">
        <v>93524</v>
      </c>
      <c r="D41">
        <v>20707</v>
      </c>
      <c r="E41">
        <v>62908</v>
      </c>
      <c r="F41">
        <v>26649</v>
      </c>
      <c r="H41">
        <v>89818</v>
      </c>
      <c r="J41">
        <f t="shared" si="6"/>
        <v>59997.4</v>
      </c>
      <c r="K41">
        <f t="shared" si="7"/>
        <v>1.4970315380333148</v>
      </c>
      <c r="L41">
        <f t="shared" si="8"/>
        <v>96199</v>
      </c>
      <c r="M41">
        <f t="shared" si="9"/>
        <v>20707</v>
      </c>
      <c r="N41">
        <f t="shared" si="10"/>
        <v>59997.4</v>
      </c>
      <c r="O41">
        <f t="shared" si="11"/>
        <v>75492</v>
      </c>
      <c r="Q41">
        <v>-956</v>
      </c>
      <c r="R41">
        <v>-1001</v>
      </c>
      <c r="T41">
        <v>-592.40000000000146</v>
      </c>
      <c r="U41">
        <v>114.80000000000291</v>
      </c>
      <c r="W41">
        <v>1893.6</v>
      </c>
      <c r="X41">
        <v>531.6</v>
      </c>
      <c r="AB41">
        <v>59997.4</v>
      </c>
      <c r="AC41">
        <v>1.4970315380333148</v>
      </c>
      <c r="AK41">
        <v>59997.4</v>
      </c>
      <c r="AL41">
        <v>1.4970315380333148</v>
      </c>
    </row>
    <row r="42" spans="2:38" x14ac:dyDescent="0.25">
      <c r="B42">
        <v>108832</v>
      </c>
      <c r="C42">
        <v>21782</v>
      </c>
      <c r="D42">
        <v>21586</v>
      </c>
      <c r="E42">
        <v>14678</v>
      </c>
      <c r="F42">
        <v>119123</v>
      </c>
      <c r="H42">
        <v>103049</v>
      </c>
      <c r="J42">
        <f t="shared" si="6"/>
        <v>57200.2</v>
      </c>
      <c r="K42">
        <f t="shared" si="7"/>
        <v>1.8015496449313115</v>
      </c>
      <c r="L42">
        <f t="shared" si="8"/>
        <v>119123</v>
      </c>
      <c r="M42">
        <f t="shared" si="9"/>
        <v>14678</v>
      </c>
      <c r="N42">
        <f t="shared" si="10"/>
        <v>57200.2</v>
      </c>
      <c r="O42">
        <f t="shared" si="11"/>
        <v>104445</v>
      </c>
      <c r="Q42">
        <v>959</v>
      </c>
      <c r="R42">
        <v>190</v>
      </c>
      <c r="T42">
        <v>-191.60000000000582</v>
      </c>
      <c r="U42">
        <v>-255.60000000000582</v>
      </c>
      <c r="W42">
        <v>2806.4</v>
      </c>
      <c r="X42">
        <v>693.59999999999991</v>
      </c>
      <c r="AF42">
        <v>57200.2</v>
      </c>
      <c r="AG42">
        <v>1.8015496449313115</v>
      </c>
      <c r="AK42">
        <v>57200.2</v>
      </c>
      <c r="AL42">
        <v>1.8015496449313115</v>
      </c>
    </row>
    <row r="43" spans="2:38" x14ac:dyDescent="0.25">
      <c r="B43">
        <v>80689</v>
      </c>
      <c r="C43">
        <v>52855</v>
      </c>
      <c r="D43">
        <v>100610</v>
      </c>
      <c r="E43">
        <v>115047</v>
      </c>
      <c r="F43">
        <v>44163</v>
      </c>
      <c r="H43">
        <v>134858</v>
      </c>
      <c r="J43">
        <f t="shared" si="6"/>
        <v>78672.800000000003</v>
      </c>
      <c r="K43">
        <f t="shared" si="7"/>
        <v>1.7141629635655524</v>
      </c>
      <c r="L43">
        <f t="shared" si="8"/>
        <v>115047</v>
      </c>
      <c r="M43">
        <f t="shared" si="9"/>
        <v>44163</v>
      </c>
      <c r="N43">
        <f t="shared" si="10"/>
        <v>78672.800000000003</v>
      </c>
      <c r="O43">
        <f t="shared" si="11"/>
        <v>70884</v>
      </c>
      <c r="Q43">
        <v>-3763</v>
      </c>
      <c r="R43">
        <v>1104</v>
      </c>
      <c r="T43">
        <v>-1523.1999999999971</v>
      </c>
      <c r="U43">
        <v>-158.39999999999418</v>
      </c>
      <c r="W43">
        <v>1671.2</v>
      </c>
      <c r="X43">
        <v>162.79999999999998</v>
      </c>
      <c r="AF43">
        <v>78672.800000000003</v>
      </c>
      <c r="AG43">
        <v>1.7141629635655524</v>
      </c>
      <c r="AK43">
        <v>78672.800000000003</v>
      </c>
      <c r="AL43">
        <v>1.7141629635655524</v>
      </c>
    </row>
    <row r="44" spans="2:38" x14ac:dyDescent="0.25">
      <c r="B44">
        <v>100052</v>
      </c>
      <c r="C44">
        <v>19079</v>
      </c>
      <c r="D44">
        <v>43280</v>
      </c>
      <c r="E44">
        <v>5552</v>
      </c>
      <c r="F44">
        <v>48062</v>
      </c>
      <c r="H44">
        <v>66263</v>
      </c>
      <c r="J44">
        <f t="shared" si="6"/>
        <v>43205</v>
      </c>
      <c r="K44">
        <f t="shared" si="7"/>
        <v>1.5336882305288739</v>
      </c>
      <c r="L44">
        <f t="shared" si="8"/>
        <v>100052</v>
      </c>
      <c r="M44">
        <f t="shared" si="9"/>
        <v>5552</v>
      </c>
      <c r="N44">
        <f t="shared" si="10"/>
        <v>43205</v>
      </c>
      <c r="O44">
        <f t="shared" si="11"/>
        <v>94500</v>
      </c>
      <c r="Q44">
        <v>3533</v>
      </c>
      <c r="R44">
        <v>750</v>
      </c>
      <c r="T44">
        <v>-902.80000000000291</v>
      </c>
      <c r="U44">
        <v>-89.400000000001455</v>
      </c>
      <c r="W44">
        <v>1486.8000000000002</v>
      </c>
      <c r="X44">
        <v>231</v>
      </c>
      <c r="Z44">
        <v>43205</v>
      </c>
      <c r="AA44">
        <v>1.5336882305288739</v>
      </c>
      <c r="AK44">
        <v>43205</v>
      </c>
      <c r="AL44">
        <v>1.5336882305288739</v>
      </c>
    </row>
    <row r="45" spans="2:38" x14ac:dyDescent="0.25">
      <c r="B45">
        <v>66469</v>
      </c>
      <c r="C45">
        <v>16503</v>
      </c>
      <c r="D45">
        <v>121507</v>
      </c>
      <c r="E45">
        <v>54563</v>
      </c>
      <c r="F45">
        <v>73970</v>
      </c>
      <c r="H45">
        <v>74902</v>
      </c>
      <c r="J45">
        <f t="shared" si="6"/>
        <v>66602.399999999994</v>
      </c>
      <c r="K45">
        <f t="shared" si="7"/>
        <v>1.1246141280194109</v>
      </c>
      <c r="L45">
        <f t="shared" si="8"/>
        <v>121507</v>
      </c>
      <c r="M45">
        <f t="shared" si="9"/>
        <v>16503</v>
      </c>
      <c r="N45">
        <f t="shared" si="10"/>
        <v>66602.399999999994</v>
      </c>
      <c r="O45">
        <f t="shared" si="11"/>
        <v>105004</v>
      </c>
      <c r="Q45">
        <v>610</v>
      </c>
      <c r="R45">
        <v>170</v>
      </c>
      <c r="T45">
        <v>1018.7999999999884</v>
      </c>
      <c r="U45">
        <v>50.599999999991269</v>
      </c>
      <c r="W45">
        <v>1855.2</v>
      </c>
      <c r="X45">
        <v>50.599999999999994</v>
      </c>
      <c r="AB45">
        <v>66602.399999999994</v>
      </c>
      <c r="AC45">
        <v>1.1246141280194109</v>
      </c>
      <c r="AI45">
        <v>66602.399999999994</v>
      </c>
      <c r="AJ45">
        <v>1.1246141280194109</v>
      </c>
    </row>
    <row r="46" spans="2:38" x14ac:dyDescent="0.25">
      <c r="B46">
        <v>1935</v>
      </c>
      <c r="C46">
        <v>35974</v>
      </c>
      <c r="D46">
        <v>103077</v>
      </c>
      <c r="E46">
        <v>73964</v>
      </c>
      <c r="F46">
        <v>51565</v>
      </c>
      <c r="H46">
        <v>81077</v>
      </c>
      <c r="J46">
        <f t="shared" si="6"/>
        <v>53303</v>
      </c>
      <c r="K46">
        <f t="shared" si="7"/>
        <v>1.5210588522222013</v>
      </c>
      <c r="L46">
        <f t="shared" si="8"/>
        <v>103077</v>
      </c>
      <c r="M46">
        <f t="shared" si="9"/>
        <v>1935</v>
      </c>
      <c r="N46">
        <f t="shared" si="10"/>
        <v>53303</v>
      </c>
      <c r="O46">
        <f t="shared" si="11"/>
        <v>101142</v>
      </c>
      <c r="Q46">
        <v>-1333</v>
      </c>
      <c r="R46">
        <v>56</v>
      </c>
      <c r="T46">
        <v>-202</v>
      </c>
      <c r="U46">
        <v>30.599999999998545</v>
      </c>
      <c r="W46">
        <v>1225.5999999999999</v>
      </c>
      <c r="X46">
        <v>487.8</v>
      </c>
      <c r="Z46">
        <v>53303</v>
      </c>
      <c r="AA46">
        <v>1.5210588522222013</v>
      </c>
      <c r="AI46">
        <v>53303</v>
      </c>
      <c r="AJ46">
        <v>1.5210588522222013</v>
      </c>
    </row>
    <row r="47" spans="2:38" x14ac:dyDescent="0.25">
      <c r="B47">
        <v>12185</v>
      </c>
      <c r="C47">
        <v>61979</v>
      </c>
      <c r="D47">
        <v>98239</v>
      </c>
      <c r="E47">
        <v>4070</v>
      </c>
      <c r="F47">
        <v>86453</v>
      </c>
      <c r="H47">
        <v>82415</v>
      </c>
      <c r="J47">
        <f t="shared" si="6"/>
        <v>52585.2</v>
      </c>
      <c r="K47">
        <f t="shared" si="7"/>
        <v>1.5672660748651712</v>
      </c>
      <c r="L47">
        <f t="shared" si="8"/>
        <v>98239</v>
      </c>
      <c r="M47">
        <f t="shared" si="9"/>
        <v>4070</v>
      </c>
      <c r="N47">
        <f t="shared" si="10"/>
        <v>52585.2</v>
      </c>
      <c r="O47">
        <f t="shared" si="11"/>
        <v>94169</v>
      </c>
      <c r="Q47">
        <v>-364</v>
      </c>
      <c r="R47">
        <v>661</v>
      </c>
      <c r="T47">
        <v>-624.60000000000582</v>
      </c>
      <c r="U47">
        <v>-71.80000000000291</v>
      </c>
      <c r="W47">
        <v>1169</v>
      </c>
      <c r="X47">
        <v>478.59999999999997</v>
      </c>
      <c r="AD47">
        <v>52585.2</v>
      </c>
      <c r="AE47">
        <v>1.5672660748651712</v>
      </c>
      <c r="AK47">
        <v>52585.2</v>
      </c>
      <c r="AL47">
        <v>1.5672660748651712</v>
      </c>
    </row>
    <row r="48" spans="2:38" x14ac:dyDescent="0.25">
      <c r="B48">
        <v>8269</v>
      </c>
      <c r="C48">
        <v>81588</v>
      </c>
      <c r="D48">
        <v>40125</v>
      </c>
      <c r="E48">
        <v>16940</v>
      </c>
      <c r="F48">
        <v>87452</v>
      </c>
      <c r="H48">
        <v>92021</v>
      </c>
      <c r="J48">
        <f t="shared" si="6"/>
        <v>46874.8</v>
      </c>
      <c r="K48">
        <f t="shared" si="7"/>
        <v>1.9631230426583153</v>
      </c>
      <c r="L48">
        <f t="shared" si="8"/>
        <v>87452</v>
      </c>
      <c r="M48">
        <f t="shared" si="9"/>
        <v>8269</v>
      </c>
      <c r="N48">
        <f t="shared" si="10"/>
        <v>46874.8</v>
      </c>
      <c r="O48">
        <f t="shared" si="11"/>
        <v>79183</v>
      </c>
      <c r="Q48">
        <v>17</v>
      </c>
      <c r="R48">
        <v>-876</v>
      </c>
      <c r="T48">
        <v>-750.79999999999563</v>
      </c>
      <c r="U48">
        <v>56.80000000000291</v>
      </c>
      <c r="W48">
        <v>1608.8</v>
      </c>
      <c r="X48">
        <v>72.400000000000006</v>
      </c>
      <c r="AD48">
        <v>46874.8</v>
      </c>
      <c r="AE48">
        <v>1.9631230426583153</v>
      </c>
      <c r="AK48">
        <v>46874.8</v>
      </c>
      <c r="AL48">
        <v>1.9631230426583153</v>
      </c>
    </row>
    <row r="49" spans="2:38" x14ac:dyDescent="0.25">
      <c r="B49">
        <v>17116</v>
      </c>
      <c r="C49">
        <v>7722</v>
      </c>
      <c r="D49">
        <v>49045</v>
      </c>
      <c r="E49">
        <v>40456</v>
      </c>
      <c r="F49">
        <v>57518</v>
      </c>
      <c r="H49">
        <v>51899</v>
      </c>
      <c r="J49">
        <f t="shared" si="6"/>
        <v>34371.4</v>
      </c>
      <c r="K49">
        <f t="shared" si="7"/>
        <v>1.5099472235637768</v>
      </c>
      <c r="L49">
        <f t="shared" si="8"/>
        <v>57518</v>
      </c>
      <c r="M49">
        <f t="shared" si="9"/>
        <v>7722</v>
      </c>
      <c r="N49">
        <f t="shared" si="10"/>
        <v>34371.4</v>
      </c>
      <c r="O49">
        <f t="shared" si="11"/>
        <v>49796</v>
      </c>
      <c r="Q49">
        <v>2207</v>
      </c>
      <c r="R49">
        <v>0</v>
      </c>
      <c r="T49">
        <v>-1175.5999999999985</v>
      </c>
      <c r="U49">
        <v>-106.19999999999709</v>
      </c>
      <c r="W49">
        <v>1458</v>
      </c>
      <c r="X49">
        <v>365</v>
      </c>
      <c r="Z49">
        <v>34371.4</v>
      </c>
      <c r="AA49">
        <v>1.5099472235637768</v>
      </c>
      <c r="AI49">
        <v>34371.4</v>
      </c>
      <c r="AJ49">
        <v>1.5099472235637768</v>
      </c>
    </row>
    <row r="50" spans="2:38" x14ac:dyDescent="0.25">
      <c r="B50">
        <v>46922</v>
      </c>
      <c r="C50">
        <v>45676</v>
      </c>
      <c r="D50">
        <v>36983</v>
      </c>
      <c r="E50">
        <v>69161</v>
      </c>
      <c r="F50">
        <v>55314</v>
      </c>
      <c r="H50">
        <v>113144</v>
      </c>
      <c r="J50">
        <f t="shared" si="6"/>
        <v>50811.199999999997</v>
      </c>
      <c r="K50">
        <f t="shared" si="7"/>
        <v>2.2267531567843313</v>
      </c>
      <c r="L50">
        <f t="shared" si="8"/>
        <v>69161</v>
      </c>
      <c r="M50">
        <f t="shared" si="9"/>
        <v>36983</v>
      </c>
      <c r="N50">
        <f t="shared" si="10"/>
        <v>50811.199999999997</v>
      </c>
      <c r="O50">
        <f t="shared" si="11"/>
        <v>32178</v>
      </c>
      <c r="Q50">
        <v>1214</v>
      </c>
      <c r="R50">
        <v>0</v>
      </c>
      <c r="T50">
        <v>-750.40000000000146</v>
      </c>
      <c r="U50">
        <v>-47.200000000004366</v>
      </c>
      <c r="W50">
        <v>1897.2</v>
      </c>
      <c r="X50">
        <v>205.2</v>
      </c>
      <c r="AD50">
        <v>50811.199999999997</v>
      </c>
      <c r="AE50">
        <v>2.2267531567843313</v>
      </c>
      <c r="AK50">
        <v>50811.199999999997</v>
      </c>
      <c r="AL50">
        <v>2.2267531567843313</v>
      </c>
    </row>
    <row r="51" spans="2:38" x14ac:dyDescent="0.25">
      <c r="B51">
        <v>42462</v>
      </c>
      <c r="C51">
        <v>37857</v>
      </c>
      <c r="D51">
        <v>43956</v>
      </c>
      <c r="E51">
        <v>68136</v>
      </c>
      <c r="F51">
        <v>5853</v>
      </c>
      <c r="H51">
        <v>71702</v>
      </c>
      <c r="J51">
        <f t="shared" si="6"/>
        <v>39652.800000000003</v>
      </c>
      <c r="K51">
        <f t="shared" si="7"/>
        <v>1.8082455715611507</v>
      </c>
      <c r="L51">
        <f t="shared" si="8"/>
        <v>68136</v>
      </c>
      <c r="M51">
        <f t="shared" si="9"/>
        <v>5853</v>
      </c>
      <c r="N51">
        <f t="shared" si="10"/>
        <v>39652.800000000003</v>
      </c>
      <c r="O51">
        <f t="shared" si="11"/>
        <v>62283</v>
      </c>
      <c r="Q51">
        <v>-1483</v>
      </c>
      <c r="R51">
        <v>-558</v>
      </c>
      <c r="T51">
        <v>219</v>
      </c>
      <c r="U51">
        <v>123.20000000000437</v>
      </c>
      <c r="W51">
        <v>1192.2</v>
      </c>
      <c r="X51">
        <v>321.60000000000002</v>
      </c>
      <c r="AD51">
        <v>39652.800000000003</v>
      </c>
      <c r="AE51">
        <v>1.8082455715611507</v>
      </c>
      <c r="AK51">
        <v>39652.800000000003</v>
      </c>
      <c r="AL51">
        <v>1.8082455715611507</v>
      </c>
    </row>
    <row r="52" spans="2:38" x14ac:dyDescent="0.25">
      <c r="B52">
        <v>54480</v>
      </c>
      <c r="C52">
        <v>54085</v>
      </c>
      <c r="D52">
        <v>93139</v>
      </c>
      <c r="E52">
        <v>93765</v>
      </c>
      <c r="F52">
        <v>12932</v>
      </c>
      <c r="H52">
        <v>110295</v>
      </c>
      <c r="J52">
        <f t="shared" si="6"/>
        <v>61680.2</v>
      </c>
      <c r="K52">
        <f t="shared" si="7"/>
        <v>1.788175135618886</v>
      </c>
      <c r="L52">
        <f t="shared" si="8"/>
        <v>93765</v>
      </c>
      <c r="M52">
        <f t="shared" si="9"/>
        <v>12932</v>
      </c>
      <c r="N52">
        <f t="shared" si="10"/>
        <v>61680.2</v>
      </c>
      <c r="O52">
        <f t="shared" si="11"/>
        <v>80833</v>
      </c>
      <c r="Q52">
        <v>-651</v>
      </c>
      <c r="R52">
        <v>10</v>
      </c>
      <c r="T52">
        <v>-164.20000000000437</v>
      </c>
      <c r="U52">
        <v>-252</v>
      </c>
      <c r="W52">
        <v>1068.6000000000001</v>
      </c>
      <c r="X52">
        <v>550.79999999999995</v>
      </c>
      <c r="AF52">
        <v>61680.2</v>
      </c>
      <c r="AG52">
        <v>1.788175135618886</v>
      </c>
      <c r="AK52">
        <v>61680.2</v>
      </c>
      <c r="AL52">
        <v>1.788175135618886</v>
      </c>
    </row>
    <row r="53" spans="2:38" x14ac:dyDescent="0.25">
      <c r="B53">
        <v>23179</v>
      </c>
      <c r="C53">
        <v>72294</v>
      </c>
      <c r="D53">
        <v>86098</v>
      </c>
      <c r="E53">
        <v>94639</v>
      </c>
      <c r="F53">
        <v>90510</v>
      </c>
      <c r="H53">
        <v>93079</v>
      </c>
      <c r="J53">
        <f t="shared" si="6"/>
        <v>73344</v>
      </c>
      <c r="K53">
        <f t="shared" si="7"/>
        <v>1.2690744982547992</v>
      </c>
      <c r="L53">
        <f t="shared" si="8"/>
        <v>94639</v>
      </c>
      <c r="M53">
        <f t="shared" si="9"/>
        <v>23179</v>
      </c>
      <c r="N53">
        <f t="shared" si="10"/>
        <v>73344</v>
      </c>
      <c r="O53">
        <f t="shared" si="11"/>
        <v>71460</v>
      </c>
      <c r="Q53">
        <v>2797</v>
      </c>
      <c r="R53">
        <v>777</v>
      </c>
      <c r="T53">
        <v>-1243.1999999999971</v>
      </c>
      <c r="U53">
        <v>224.80000000000291</v>
      </c>
      <c r="W53">
        <v>1821.6000000000001</v>
      </c>
      <c r="X53">
        <v>395.6</v>
      </c>
      <c r="AB53">
        <v>73344</v>
      </c>
      <c r="AC53">
        <v>1.2690744982547992</v>
      </c>
      <c r="AI53">
        <v>73344</v>
      </c>
      <c r="AJ53">
        <v>1.2690744982547992</v>
      </c>
    </row>
    <row r="54" spans="2:38" x14ac:dyDescent="0.25">
      <c r="B54">
        <v>77445</v>
      </c>
      <c r="C54">
        <v>58280</v>
      </c>
      <c r="D54">
        <v>52533</v>
      </c>
      <c r="E54">
        <v>53319</v>
      </c>
      <c r="F54">
        <v>27056</v>
      </c>
      <c r="H54">
        <v>91868</v>
      </c>
      <c r="J54">
        <f t="shared" si="6"/>
        <v>53726.6</v>
      </c>
      <c r="K54">
        <f t="shared" si="7"/>
        <v>1.7099165031846424</v>
      </c>
      <c r="L54">
        <f t="shared" si="8"/>
        <v>77445</v>
      </c>
      <c r="M54">
        <f t="shared" si="9"/>
        <v>27056</v>
      </c>
      <c r="N54">
        <f t="shared" si="10"/>
        <v>53726.6</v>
      </c>
      <c r="O54">
        <f t="shared" si="11"/>
        <v>50389</v>
      </c>
      <c r="Q54">
        <v>-874</v>
      </c>
      <c r="R54">
        <v>-290</v>
      </c>
      <c r="T54">
        <v>492.19999999999709</v>
      </c>
      <c r="U54">
        <v>-81</v>
      </c>
      <c r="W54">
        <v>1489.4</v>
      </c>
      <c r="X54">
        <v>157</v>
      </c>
      <c r="AD54">
        <v>53726.6</v>
      </c>
      <c r="AE54">
        <v>1.7099165031846424</v>
      </c>
      <c r="AK54">
        <v>53726.6</v>
      </c>
      <c r="AL54">
        <v>1.7099165031846424</v>
      </c>
    </row>
    <row r="55" spans="2:38" x14ac:dyDescent="0.25">
      <c r="B55">
        <v>75180</v>
      </c>
      <c r="C55">
        <v>55373</v>
      </c>
      <c r="D55">
        <v>1886</v>
      </c>
      <c r="E55">
        <v>89968</v>
      </c>
      <c r="F55">
        <v>81213</v>
      </c>
      <c r="H55">
        <v>93601</v>
      </c>
      <c r="J55">
        <f t="shared" si="6"/>
        <v>60724</v>
      </c>
      <c r="K55">
        <f t="shared" si="7"/>
        <v>1.5414169027073314</v>
      </c>
      <c r="L55">
        <f t="shared" si="8"/>
        <v>89968</v>
      </c>
      <c r="M55">
        <f t="shared" si="9"/>
        <v>1886</v>
      </c>
      <c r="N55">
        <f t="shared" si="10"/>
        <v>60724</v>
      </c>
      <c r="O55">
        <f t="shared" si="11"/>
        <v>88082</v>
      </c>
      <c r="Q55">
        <v>-3077</v>
      </c>
      <c r="R55">
        <v>-900</v>
      </c>
      <c r="T55">
        <v>-554.59999999999854</v>
      </c>
      <c r="U55">
        <v>181.59999999999854</v>
      </c>
      <c r="W55">
        <v>1269</v>
      </c>
      <c r="X55">
        <v>229.99999999999997</v>
      </c>
      <c r="AF55">
        <v>60724</v>
      </c>
      <c r="AG55">
        <v>1.5414169027073314</v>
      </c>
      <c r="AK55">
        <v>60724</v>
      </c>
      <c r="AL55">
        <v>1.5414169027073314</v>
      </c>
    </row>
    <row r="56" spans="2:38" x14ac:dyDescent="0.25">
      <c r="B56">
        <v>2721</v>
      </c>
      <c r="C56">
        <v>99983</v>
      </c>
      <c r="D56">
        <v>74725</v>
      </c>
      <c r="E56">
        <v>19029</v>
      </c>
      <c r="F56">
        <v>63138</v>
      </c>
      <c r="H56">
        <v>93323</v>
      </c>
      <c r="J56">
        <f t="shared" si="6"/>
        <v>51919.199999999997</v>
      </c>
      <c r="K56">
        <f t="shared" si="7"/>
        <v>1.7974660626511967</v>
      </c>
      <c r="L56">
        <f t="shared" si="8"/>
        <v>99983</v>
      </c>
      <c r="M56">
        <f t="shared" si="9"/>
        <v>2721</v>
      </c>
      <c r="N56">
        <f t="shared" si="10"/>
        <v>51919.199999999997</v>
      </c>
      <c r="O56">
        <f t="shared" si="11"/>
        <v>97262</v>
      </c>
      <c r="Q56">
        <v>-2617</v>
      </c>
      <c r="R56">
        <v>8</v>
      </c>
      <c r="T56">
        <v>-454.20000000000437</v>
      </c>
      <c r="U56">
        <v>-335.40000000000146</v>
      </c>
      <c r="W56">
        <v>903</v>
      </c>
      <c r="X56">
        <v>822.59999999999991</v>
      </c>
      <c r="AD56">
        <v>51919.199999999997</v>
      </c>
      <c r="AE56">
        <v>1.7974660626511967</v>
      </c>
      <c r="AK56">
        <v>51919.199999999997</v>
      </c>
      <c r="AL56">
        <v>1.7974660626511967</v>
      </c>
    </row>
    <row r="57" spans="2:38" x14ac:dyDescent="0.25">
      <c r="B57">
        <v>36108</v>
      </c>
      <c r="C57">
        <v>2373</v>
      </c>
      <c r="D57">
        <v>26134</v>
      </c>
      <c r="E57">
        <v>5709</v>
      </c>
      <c r="F57">
        <v>60314</v>
      </c>
      <c r="H57">
        <v>39013</v>
      </c>
      <c r="J57">
        <f t="shared" si="6"/>
        <v>26127.599999999999</v>
      </c>
      <c r="K57">
        <f t="shared" si="7"/>
        <v>1.4931719714018892</v>
      </c>
      <c r="L57">
        <f t="shared" si="8"/>
        <v>60314</v>
      </c>
      <c r="M57">
        <f t="shared" si="9"/>
        <v>2373</v>
      </c>
      <c r="N57">
        <f t="shared" si="10"/>
        <v>26127.599999999999</v>
      </c>
      <c r="O57">
        <f t="shared" si="11"/>
        <v>57941</v>
      </c>
      <c r="Q57">
        <v>145</v>
      </c>
      <c r="R57">
        <v>79</v>
      </c>
      <c r="T57">
        <v>-637.20000000000073</v>
      </c>
      <c r="U57">
        <v>-122</v>
      </c>
      <c r="W57">
        <v>2745.6</v>
      </c>
      <c r="X57">
        <v>303.2</v>
      </c>
      <c r="Z57">
        <v>26127.599999999999</v>
      </c>
      <c r="AA57">
        <v>1.4931719714018892</v>
      </c>
      <c r="AK57">
        <v>26127.599999999999</v>
      </c>
      <c r="AL57">
        <v>1.4931719714018892</v>
      </c>
    </row>
    <row r="58" spans="2:38" x14ac:dyDescent="0.25">
      <c r="B58">
        <v>75075</v>
      </c>
      <c r="C58">
        <v>104681</v>
      </c>
      <c r="D58">
        <v>107790</v>
      </c>
      <c r="E58">
        <v>37992</v>
      </c>
      <c r="F58">
        <v>109433</v>
      </c>
      <c r="H58">
        <v>109036</v>
      </c>
      <c r="J58">
        <f t="shared" si="6"/>
        <v>86994.2</v>
      </c>
      <c r="K58">
        <f t="shared" si="7"/>
        <v>1.253370914382798</v>
      </c>
      <c r="L58">
        <f t="shared" si="8"/>
        <v>109433</v>
      </c>
      <c r="M58">
        <f t="shared" si="9"/>
        <v>37992</v>
      </c>
      <c r="N58">
        <f t="shared" si="10"/>
        <v>86994.2</v>
      </c>
      <c r="O58">
        <f t="shared" si="11"/>
        <v>71441</v>
      </c>
      <c r="Q58">
        <v>-65</v>
      </c>
      <c r="R58">
        <v>2</v>
      </c>
      <c r="T58">
        <v>-212.80000000000291</v>
      </c>
      <c r="U58">
        <v>-270.80000000000291</v>
      </c>
      <c r="W58">
        <v>855.6</v>
      </c>
      <c r="X58">
        <v>270.79999999999995</v>
      </c>
      <c r="AB58">
        <v>86994.2</v>
      </c>
      <c r="AC58">
        <v>1.253370914382798</v>
      </c>
      <c r="AI58">
        <v>86994.2</v>
      </c>
      <c r="AJ58">
        <v>1.253370914382798</v>
      </c>
    </row>
    <row r="59" spans="2:38" x14ac:dyDescent="0.25">
      <c r="B59">
        <v>71759</v>
      </c>
      <c r="C59">
        <v>37760</v>
      </c>
      <c r="D59">
        <v>44586</v>
      </c>
      <c r="E59">
        <v>1320</v>
      </c>
      <c r="F59">
        <v>97207</v>
      </c>
      <c r="H59">
        <v>107418</v>
      </c>
      <c r="J59">
        <f t="shared" si="6"/>
        <v>50526.400000000001</v>
      </c>
      <c r="K59">
        <f t="shared" si="7"/>
        <v>2.1259777067038219</v>
      </c>
      <c r="L59">
        <f t="shared" si="8"/>
        <v>97207</v>
      </c>
      <c r="M59">
        <f t="shared" si="9"/>
        <v>1320</v>
      </c>
      <c r="N59">
        <f t="shared" si="10"/>
        <v>50526.400000000001</v>
      </c>
      <c r="O59">
        <f t="shared" si="11"/>
        <v>95887</v>
      </c>
      <c r="Q59">
        <v>1884</v>
      </c>
      <c r="R59">
        <v>-1094</v>
      </c>
      <c r="T59">
        <v>-789.19999999999709</v>
      </c>
      <c r="U59">
        <v>-187.59999999999854</v>
      </c>
      <c r="W59">
        <v>1251.6000000000001</v>
      </c>
      <c r="X59">
        <v>246.8</v>
      </c>
      <c r="AD59">
        <v>50526.400000000001</v>
      </c>
      <c r="AE59">
        <v>2.1259777067038219</v>
      </c>
      <c r="AK59">
        <v>50526.400000000001</v>
      </c>
      <c r="AL59">
        <v>2.1259777067038219</v>
      </c>
    </row>
    <row r="60" spans="2:38" x14ac:dyDescent="0.25">
      <c r="B60">
        <v>81856</v>
      </c>
      <c r="C60">
        <v>80109</v>
      </c>
      <c r="D60">
        <v>18764</v>
      </c>
      <c r="E60">
        <v>107767</v>
      </c>
      <c r="F60">
        <v>120230</v>
      </c>
      <c r="H60">
        <v>116304</v>
      </c>
      <c r="J60">
        <f t="shared" si="6"/>
        <v>81745.2</v>
      </c>
      <c r="K60">
        <f t="shared" si="7"/>
        <v>1.4227624374275187</v>
      </c>
      <c r="L60">
        <f t="shared" si="8"/>
        <v>120230</v>
      </c>
      <c r="M60">
        <f t="shared" si="9"/>
        <v>18764</v>
      </c>
      <c r="N60">
        <f t="shared" si="10"/>
        <v>81745.2</v>
      </c>
      <c r="O60">
        <f t="shared" si="11"/>
        <v>101466</v>
      </c>
      <c r="Q60">
        <v>-1038</v>
      </c>
      <c r="R60">
        <v>-1026</v>
      </c>
      <c r="T60">
        <v>639</v>
      </c>
      <c r="U60">
        <v>-239</v>
      </c>
      <c r="W60">
        <v>1501</v>
      </c>
      <c r="X60">
        <v>239</v>
      </c>
      <c r="AB60">
        <v>81745.2</v>
      </c>
      <c r="AC60">
        <v>1.4227624374275187</v>
      </c>
      <c r="AI60">
        <v>81745.2</v>
      </c>
      <c r="AJ60">
        <v>1.4227624374275187</v>
      </c>
    </row>
    <row r="61" spans="2:38" x14ac:dyDescent="0.25">
      <c r="B61">
        <v>99010</v>
      </c>
      <c r="C61">
        <v>43998</v>
      </c>
      <c r="D61">
        <v>62104</v>
      </c>
      <c r="E61">
        <v>89066</v>
      </c>
      <c r="F61">
        <v>106245</v>
      </c>
      <c r="H61">
        <v>131977</v>
      </c>
      <c r="J61">
        <f t="shared" si="6"/>
        <v>80084.600000000006</v>
      </c>
      <c r="K61">
        <f t="shared" si="7"/>
        <v>1.6479697719661457</v>
      </c>
      <c r="L61">
        <f t="shared" si="8"/>
        <v>106245</v>
      </c>
      <c r="M61">
        <f t="shared" si="9"/>
        <v>43998</v>
      </c>
      <c r="N61">
        <f t="shared" si="10"/>
        <v>80084.600000000006</v>
      </c>
      <c r="O61">
        <f t="shared" si="11"/>
        <v>62247</v>
      </c>
      <c r="Q61">
        <v>-5045</v>
      </c>
      <c r="R61">
        <v>-1048</v>
      </c>
      <c r="T61">
        <v>-283.59999999999127</v>
      </c>
      <c r="U61">
        <v>-27.19999999999709</v>
      </c>
      <c r="W61">
        <v>856.8</v>
      </c>
      <c r="X61">
        <v>236.4</v>
      </c>
      <c r="AF61">
        <v>80084.600000000006</v>
      </c>
      <c r="AG61">
        <v>1.6479697719661457</v>
      </c>
      <c r="AK61">
        <v>80084.600000000006</v>
      </c>
      <c r="AL61">
        <v>1.6479697719661457</v>
      </c>
    </row>
    <row r="62" spans="2:38" x14ac:dyDescent="0.25">
      <c r="B62">
        <v>11063</v>
      </c>
      <c r="C62">
        <v>3186</v>
      </c>
      <c r="D62">
        <v>108403</v>
      </c>
      <c r="E62">
        <v>3068</v>
      </c>
      <c r="F62">
        <v>20709</v>
      </c>
      <c r="H62">
        <v>64859</v>
      </c>
      <c r="J62">
        <f t="shared" si="6"/>
        <v>29285.8</v>
      </c>
      <c r="K62">
        <f t="shared" si="7"/>
        <v>2.2146910789529395</v>
      </c>
      <c r="L62">
        <f t="shared" si="8"/>
        <v>108403</v>
      </c>
      <c r="M62">
        <f t="shared" si="9"/>
        <v>3068</v>
      </c>
      <c r="N62">
        <f t="shared" si="10"/>
        <v>29285.8</v>
      </c>
      <c r="O62">
        <f t="shared" si="11"/>
        <v>105335</v>
      </c>
      <c r="Q62">
        <v>407</v>
      </c>
      <c r="R62">
        <v>892</v>
      </c>
      <c r="T62">
        <v>-406.40000000000146</v>
      </c>
      <c r="U62">
        <v>283</v>
      </c>
      <c r="W62">
        <v>1064</v>
      </c>
      <c r="X62">
        <v>442.6</v>
      </c>
      <c r="AD62">
        <v>29285.8</v>
      </c>
      <c r="AE62">
        <v>2.2146910789529395</v>
      </c>
      <c r="AK62">
        <v>29285.8</v>
      </c>
      <c r="AL62">
        <v>2.2146910789529395</v>
      </c>
    </row>
    <row r="63" spans="2:38" x14ac:dyDescent="0.25">
      <c r="B63">
        <v>89310</v>
      </c>
      <c r="C63">
        <v>56860</v>
      </c>
      <c r="D63">
        <v>74559</v>
      </c>
      <c r="E63">
        <v>16102</v>
      </c>
      <c r="F63">
        <v>65237</v>
      </c>
      <c r="H63">
        <v>106353</v>
      </c>
      <c r="J63">
        <f t="shared" si="6"/>
        <v>60413.599999999999</v>
      </c>
      <c r="K63">
        <f t="shared" si="7"/>
        <v>1.7604148734721983</v>
      </c>
      <c r="L63">
        <f t="shared" si="8"/>
        <v>89310</v>
      </c>
      <c r="M63">
        <f t="shared" si="9"/>
        <v>16102</v>
      </c>
      <c r="N63">
        <f t="shared" si="10"/>
        <v>60413.599999999999</v>
      </c>
      <c r="O63">
        <f t="shared" si="11"/>
        <v>73208</v>
      </c>
      <c r="Q63">
        <v>1065</v>
      </c>
      <c r="R63">
        <v>135</v>
      </c>
      <c r="T63">
        <v>807.79999999999563</v>
      </c>
      <c r="U63">
        <v>-60.80000000000291</v>
      </c>
      <c r="W63">
        <v>1231.8</v>
      </c>
      <c r="X63">
        <v>470</v>
      </c>
      <c r="AF63">
        <v>60413.599999999999</v>
      </c>
      <c r="AG63">
        <v>1.7604148734721983</v>
      </c>
      <c r="AK63">
        <v>60413.599999999999</v>
      </c>
      <c r="AL63">
        <v>1.7604148734721983</v>
      </c>
    </row>
    <row r="64" spans="2:38" x14ac:dyDescent="0.25">
      <c r="B64">
        <v>45052</v>
      </c>
      <c r="C64">
        <v>41015</v>
      </c>
      <c r="D64">
        <v>25221</v>
      </c>
      <c r="E64">
        <v>90664</v>
      </c>
      <c r="F64">
        <v>20376</v>
      </c>
      <c r="H64">
        <v>105590</v>
      </c>
      <c r="J64">
        <f t="shared" si="6"/>
        <v>44465.599999999999</v>
      </c>
      <c r="K64">
        <f t="shared" si="7"/>
        <v>2.3746446691374907</v>
      </c>
      <c r="L64">
        <f t="shared" si="8"/>
        <v>90664</v>
      </c>
      <c r="M64">
        <f t="shared" si="9"/>
        <v>20376</v>
      </c>
      <c r="N64">
        <f t="shared" si="10"/>
        <v>44465.599999999999</v>
      </c>
      <c r="O64">
        <f t="shared" si="11"/>
        <v>70288</v>
      </c>
      <c r="Q64">
        <v>2270</v>
      </c>
      <c r="R64">
        <v>1095</v>
      </c>
      <c r="T64">
        <v>1145</v>
      </c>
      <c r="U64">
        <v>-310.59999999999854</v>
      </c>
      <c r="W64">
        <v>2159.3999999999996</v>
      </c>
      <c r="X64">
        <v>340.20000000000005</v>
      </c>
      <c r="AD64">
        <v>44465.599999999999</v>
      </c>
      <c r="AE64">
        <v>2.3746446691374907</v>
      </c>
      <c r="AK64">
        <v>44465.599999999999</v>
      </c>
      <c r="AL64">
        <v>2.3746446691374907</v>
      </c>
    </row>
    <row r="65" spans="2:38" x14ac:dyDescent="0.25">
      <c r="B65">
        <v>77171</v>
      </c>
      <c r="C65">
        <v>45200</v>
      </c>
      <c r="D65">
        <v>15872</v>
      </c>
      <c r="E65">
        <v>73441</v>
      </c>
      <c r="F65">
        <v>119858</v>
      </c>
      <c r="H65">
        <v>123663</v>
      </c>
      <c r="J65">
        <f t="shared" si="6"/>
        <v>66308.399999999994</v>
      </c>
      <c r="K65">
        <f t="shared" si="7"/>
        <v>1.8649673344553632</v>
      </c>
      <c r="L65">
        <f t="shared" si="8"/>
        <v>119858</v>
      </c>
      <c r="M65">
        <f t="shared" si="9"/>
        <v>15872</v>
      </c>
      <c r="N65">
        <f t="shared" si="10"/>
        <v>66308.399999999994</v>
      </c>
      <c r="O65">
        <f t="shared" si="11"/>
        <v>103986</v>
      </c>
      <c r="Q65">
        <v>417</v>
      </c>
      <c r="R65">
        <v>433</v>
      </c>
      <c r="T65">
        <v>-579</v>
      </c>
      <c r="U65">
        <v>-161.80000000000291</v>
      </c>
      <c r="W65">
        <v>1716.6</v>
      </c>
      <c r="X65">
        <v>229.39999999999998</v>
      </c>
      <c r="AF65">
        <v>66308.399999999994</v>
      </c>
      <c r="AG65">
        <v>1.8649673344553632</v>
      </c>
      <c r="AK65">
        <v>66308.399999999994</v>
      </c>
      <c r="AL65">
        <v>1.8649673344553632</v>
      </c>
    </row>
    <row r="66" spans="2:38" x14ac:dyDescent="0.25">
      <c r="B66">
        <v>58082</v>
      </c>
      <c r="C66">
        <v>42538</v>
      </c>
      <c r="D66">
        <v>107581</v>
      </c>
      <c r="E66">
        <v>17854</v>
      </c>
      <c r="F66">
        <v>61878</v>
      </c>
      <c r="H66">
        <v>119414</v>
      </c>
      <c r="J66">
        <f t="shared" ref="J66:J101" si="12">AVERAGE(B66:F66)</f>
        <v>57586.6</v>
      </c>
      <c r="K66">
        <f t="shared" ref="K66:K97" si="13">H66/J66</f>
        <v>2.0736421320237697</v>
      </c>
      <c r="L66">
        <f t="shared" ref="L66:L101" si="14">MAX(B66:F66)</f>
        <v>107581</v>
      </c>
      <c r="M66">
        <f t="shared" ref="M66:M101" si="15">MIN(B66:F66)</f>
        <v>17854</v>
      </c>
      <c r="N66">
        <f t="shared" ref="N66:N101" si="16">AVERAGE(B66:F66)</f>
        <v>57586.6</v>
      </c>
      <c r="O66">
        <f t="shared" ref="O66:O101" si="17">L66-M66</f>
        <v>89727</v>
      </c>
      <c r="Q66">
        <v>1211</v>
      </c>
      <c r="R66">
        <v>-20</v>
      </c>
      <c r="T66">
        <v>244</v>
      </c>
      <c r="U66">
        <v>-425.59999999999854</v>
      </c>
      <c r="W66">
        <v>1628.8</v>
      </c>
      <c r="X66">
        <v>556</v>
      </c>
      <c r="AD66">
        <v>57586.6</v>
      </c>
      <c r="AE66">
        <v>2.0736421320237697</v>
      </c>
      <c r="AK66">
        <v>57586.6</v>
      </c>
      <c r="AL66">
        <v>2.0736421320237697</v>
      </c>
    </row>
    <row r="67" spans="2:38" x14ac:dyDescent="0.25">
      <c r="B67">
        <v>57676</v>
      </c>
      <c r="C67">
        <v>53828</v>
      </c>
      <c r="D67">
        <v>28989</v>
      </c>
      <c r="E67">
        <v>16943</v>
      </c>
      <c r="F67">
        <v>91778</v>
      </c>
      <c r="H67">
        <v>85359</v>
      </c>
      <c r="J67">
        <f t="shared" si="12"/>
        <v>49842.8</v>
      </c>
      <c r="K67">
        <f t="shared" si="13"/>
        <v>1.7125643021660097</v>
      </c>
      <c r="L67">
        <f t="shared" si="14"/>
        <v>91778</v>
      </c>
      <c r="M67">
        <f t="shared" si="15"/>
        <v>16943</v>
      </c>
      <c r="N67">
        <f t="shared" si="16"/>
        <v>49842.8</v>
      </c>
      <c r="O67">
        <f t="shared" si="17"/>
        <v>74835</v>
      </c>
      <c r="Q67">
        <v>-3570</v>
      </c>
      <c r="R67">
        <v>411</v>
      </c>
      <c r="T67">
        <v>-710.19999999999709</v>
      </c>
      <c r="U67">
        <v>76.80000000000291</v>
      </c>
      <c r="W67">
        <v>1807.8</v>
      </c>
      <c r="X67">
        <v>333.59999999999997</v>
      </c>
      <c r="AD67">
        <v>49842.8</v>
      </c>
      <c r="AE67">
        <v>1.7125643021660097</v>
      </c>
      <c r="AK67">
        <v>49842.8</v>
      </c>
      <c r="AL67">
        <v>1.7125643021660097</v>
      </c>
    </row>
    <row r="68" spans="2:38" x14ac:dyDescent="0.25">
      <c r="B68">
        <v>119524</v>
      </c>
      <c r="C68">
        <v>4541</v>
      </c>
      <c r="D68">
        <v>51122</v>
      </c>
      <c r="E68">
        <v>96906</v>
      </c>
      <c r="F68">
        <v>70081</v>
      </c>
      <c r="H68">
        <v>111417</v>
      </c>
      <c r="J68">
        <f t="shared" si="12"/>
        <v>68434.8</v>
      </c>
      <c r="K68">
        <f t="shared" si="13"/>
        <v>1.6280751898157078</v>
      </c>
      <c r="L68">
        <f t="shared" si="14"/>
        <v>119524</v>
      </c>
      <c r="M68">
        <f t="shared" si="15"/>
        <v>4541</v>
      </c>
      <c r="N68">
        <f t="shared" si="16"/>
        <v>68434.8</v>
      </c>
      <c r="O68">
        <f t="shared" si="17"/>
        <v>114983</v>
      </c>
      <c r="Q68">
        <v>-1128</v>
      </c>
      <c r="R68">
        <v>-568</v>
      </c>
      <c r="T68">
        <v>-199.19999999999709</v>
      </c>
      <c r="U68">
        <v>3.4000000000087311</v>
      </c>
      <c r="W68">
        <v>1115.5999999999999</v>
      </c>
      <c r="X68">
        <v>16.2</v>
      </c>
      <c r="AF68">
        <v>68434.8</v>
      </c>
      <c r="AG68">
        <v>1.6280751898157078</v>
      </c>
      <c r="AK68">
        <v>68434.8</v>
      </c>
      <c r="AL68">
        <v>1.6280751898157078</v>
      </c>
    </row>
    <row r="69" spans="2:38" x14ac:dyDescent="0.25">
      <c r="B69">
        <v>101763</v>
      </c>
      <c r="C69">
        <v>55873</v>
      </c>
      <c r="D69">
        <v>117471</v>
      </c>
      <c r="E69">
        <v>51484</v>
      </c>
      <c r="F69">
        <v>34764</v>
      </c>
      <c r="H69">
        <v>110304</v>
      </c>
      <c r="J69">
        <f t="shared" si="12"/>
        <v>72271</v>
      </c>
      <c r="K69">
        <f t="shared" si="13"/>
        <v>1.5262553444673521</v>
      </c>
      <c r="L69">
        <f t="shared" si="14"/>
        <v>117471</v>
      </c>
      <c r="M69">
        <f t="shared" si="15"/>
        <v>34764</v>
      </c>
      <c r="N69">
        <f t="shared" si="16"/>
        <v>72271</v>
      </c>
      <c r="O69">
        <f t="shared" si="17"/>
        <v>82707</v>
      </c>
      <c r="Q69">
        <v>1818</v>
      </c>
      <c r="R69">
        <v>1074</v>
      </c>
      <c r="T69">
        <v>-471.19999999999709</v>
      </c>
      <c r="U69">
        <v>129.60000000000582</v>
      </c>
      <c r="W69">
        <v>1828.8000000000002</v>
      </c>
      <c r="X69">
        <v>502</v>
      </c>
      <c r="AB69">
        <v>72271</v>
      </c>
      <c r="AC69">
        <v>1.5262553444673521</v>
      </c>
      <c r="AK69">
        <v>72271</v>
      </c>
      <c r="AL69">
        <v>1.5262553444673521</v>
      </c>
    </row>
    <row r="70" spans="2:38" x14ac:dyDescent="0.25">
      <c r="B70">
        <v>62883</v>
      </c>
      <c r="C70">
        <v>39566</v>
      </c>
      <c r="D70">
        <v>75413</v>
      </c>
      <c r="E70">
        <v>27332</v>
      </c>
      <c r="F70">
        <v>119288</v>
      </c>
      <c r="H70">
        <v>108227</v>
      </c>
      <c r="J70">
        <f t="shared" si="12"/>
        <v>64896.4</v>
      </c>
      <c r="K70">
        <f t="shared" si="13"/>
        <v>1.6676888086242072</v>
      </c>
      <c r="L70">
        <f t="shared" si="14"/>
        <v>119288</v>
      </c>
      <c r="M70">
        <f t="shared" si="15"/>
        <v>27332</v>
      </c>
      <c r="N70">
        <f t="shared" si="16"/>
        <v>64896.4</v>
      </c>
      <c r="O70">
        <f t="shared" si="17"/>
        <v>91956</v>
      </c>
      <c r="Q70">
        <v>110</v>
      </c>
      <c r="R70">
        <v>-196</v>
      </c>
      <c r="T70">
        <v>-244.40000000000146</v>
      </c>
      <c r="U70">
        <v>99.599999999998545</v>
      </c>
      <c r="W70">
        <v>1520.4</v>
      </c>
      <c r="X70">
        <v>182</v>
      </c>
      <c r="AF70">
        <v>64896.4</v>
      </c>
      <c r="AG70">
        <v>1.6676888086242072</v>
      </c>
      <c r="AK70">
        <v>64896.4</v>
      </c>
      <c r="AL70">
        <v>1.6676888086242072</v>
      </c>
    </row>
    <row r="71" spans="2:38" x14ac:dyDescent="0.25">
      <c r="B71">
        <v>81056</v>
      </c>
      <c r="C71">
        <v>103443</v>
      </c>
      <c r="D71">
        <v>45115</v>
      </c>
      <c r="E71">
        <v>98270</v>
      </c>
      <c r="F71">
        <v>23103</v>
      </c>
      <c r="H71">
        <v>83122</v>
      </c>
      <c r="J71">
        <f t="shared" si="12"/>
        <v>70197.399999999994</v>
      </c>
      <c r="K71">
        <f t="shared" si="13"/>
        <v>1.1841179302937146</v>
      </c>
      <c r="L71">
        <f t="shared" si="14"/>
        <v>103443</v>
      </c>
      <c r="M71">
        <f t="shared" si="15"/>
        <v>23103</v>
      </c>
      <c r="N71">
        <f t="shared" si="16"/>
        <v>70197.399999999994</v>
      </c>
      <c r="O71">
        <f t="shared" si="17"/>
        <v>80340</v>
      </c>
      <c r="Q71">
        <v>3418</v>
      </c>
      <c r="R71">
        <v>226</v>
      </c>
      <c r="T71">
        <v>1366.5999999999913</v>
      </c>
      <c r="U71">
        <v>-296.40000000000873</v>
      </c>
      <c r="W71">
        <v>2006.6</v>
      </c>
      <c r="X71">
        <v>378</v>
      </c>
      <c r="AB71">
        <v>70197.399999999994</v>
      </c>
      <c r="AC71">
        <v>1.1841179302937146</v>
      </c>
      <c r="AI71">
        <v>70197.399999999994</v>
      </c>
      <c r="AJ71">
        <v>1.1841179302937146</v>
      </c>
    </row>
    <row r="72" spans="2:38" x14ac:dyDescent="0.25">
      <c r="B72">
        <v>75306</v>
      </c>
      <c r="C72">
        <v>21267</v>
      </c>
      <c r="D72">
        <v>54219</v>
      </c>
      <c r="E72">
        <v>29789</v>
      </c>
      <c r="F72">
        <v>30031</v>
      </c>
      <c r="H72">
        <v>43240</v>
      </c>
      <c r="J72">
        <f t="shared" si="12"/>
        <v>42122.400000000001</v>
      </c>
      <c r="K72">
        <f t="shared" si="13"/>
        <v>1.0265322013940326</v>
      </c>
      <c r="L72">
        <f t="shared" si="14"/>
        <v>75306</v>
      </c>
      <c r="M72">
        <f t="shared" si="15"/>
        <v>21267</v>
      </c>
      <c r="N72">
        <f t="shared" si="16"/>
        <v>42122.400000000001</v>
      </c>
      <c r="O72">
        <f t="shared" si="17"/>
        <v>54039</v>
      </c>
      <c r="Q72">
        <v>-3254</v>
      </c>
      <c r="R72">
        <v>1</v>
      </c>
      <c r="T72">
        <v>-2206.7999999999956</v>
      </c>
      <c r="U72">
        <v>-269.79999999999563</v>
      </c>
      <c r="W72">
        <v>2206.8000000000002</v>
      </c>
      <c r="X72">
        <v>443.79999999999995</v>
      </c>
      <c r="Z72">
        <v>42122.400000000001</v>
      </c>
      <c r="AA72">
        <v>1.0265322013940326</v>
      </c>
      <c r="AI72">
        <v>42122.400000000001</v>
      </c>
      <c r="AJ72">
        <v>1.0265322013940326</v>
      </c>
    </row>
    <row r="73" spans="2:38" x14ac:dyDescent="0.25">
      <c r="B73">
        <v>60766</v>
      </c>
      <c r="C73">
        <v>23541</v>
      </c>
      <c r="D73">
        <v>58015</v>
      </c>
      <c r="E73">
        <v>89684</v>
      </c>
      <c r="F73">
        <v>50424</v>
      </c>
      <c r="H73">
        <v>58501</v>
      </c>
      <c r="J73">
        <f t="shared" si="12"/>
        <v>56486</v>
      </c>
      <c r="K73">
        <f t="shared" si="13"/>
        <v>1.0356725560315831</v>
      </c>
      <c r="L73">
        <f t="shared" si="14"/>
        <v>89684</v>
      </c>
      <c r="M73">
        <f t="shared" si="15"/>
        <v>23541</v>
      </c>
      <c r="N73">
        <f t="shared" si="16"/>
        <v>56486</v>
      </c>
      <c r="O73">
        <f t="shared" si="17"/>
        <v>66143</v>
      </c>
      <c r="Q73">
        <v>-293</v>
      </c>
      <c r="R73">
        <v>0</v>
      </c>
      <c r="T73">
        <v>447.19999999999709</v>
      </c>
      <c r="U73">
        <v>262.40000000000146</v>
      </c>
      <c r="W73">
        <v>1070</v>
      </c>
      <c r="X73">
        <v>274.39999999999998</v>
      </c>
      <c r="Z73">
        <v>56486</v>
      </c>
      <c r="AA73">
        <v>1.0356725560315831</v>
      </c>
      <c r="AI73">
        <v>56486</v>
      </c>
      <c r="AJ73">
        <v>1.0356725560315831</v>
      </c>
    </row>
    <row r="74" spans="2:38" x14ac:dyDescent="0.25">
      <c r="B74">
        <v>100308</v>
      </c>
      <c r="C74">
        <v>77685</v>
      </c>
      <c r="D74">
        <v>43934</v>
      </c>
      <c r="E74">
        <v>105498</v>
      </c>
      <c r="F74">
        <v>34430</v>
      </c>
      <c r="H74">
        <v>106664</v>
      </c>
      <c r="J74">
        <f t="shared" si="12"/>
        <v>72371</v>
      </c>
      <c r="K74">
        <f t="shared" si="13"/>
        <v>1.4738500227991875</v>
      </c>
      <c r="L74">
        <f t="shared" si="14"/>
        <v>105498</v>
      </c>
      <c r="M74">
        <f t="shared" si="15"/>
        <v>34430</v>
      </c>
      <c r="N74">
        <f t="shared" si="16"/>
        <v>72371</v>
      </c>
      <c r="O74">
        <f t="shared" si="17"/>
        <v>71068</v>
      </c>
      <c r="Q74">
        <v>23</v>
      </c>
      <c r="R74">
        <v>955</v>
      </c>
      <c r="T74">
        <v>96.19999999999709</v>
      </c>
      <c r="U74">
        <v>-38.80000000000291</v>
      </c>
      <c r="W74">
        <v>2004.1999999999998</v>
      </c>
      <c r="X74">
        <v>314.39999999999998</v>
      </c>
      <c r="AB74">
        <v>72371</v>
      </c>
      <c r="AC74">
        <v>1.4738500227991875</v>
      </c>
      <c r="AI74">
        <v>72371</v>
      </c>
      <c r="AJ74">
        <v>1.4738500227991875</v>
      </c>
    </row>
    <row r="75" spans="2:38" x14ac:dyDescent="0.25">
      <c r="B75">
        <v>44717</v>
      </c>
      <c r="C75">
        <v>29900</v>
      </c>
      <c r="D75">
        <v>61973</v>
      </c>
      <c r="E75">
        <v>84470</v>
      </c>
      <c r="F75">
        <v>44716</v>
      </c>
      <c r="H75">
        <v>57849</v>
      </c>
      <c r="J75">
        <f t="shared" si="12"/>
        <v>53155.199999999997</v>
      </c>
      <c r="K75">
        <f t="shared" si="13"/>
        <v>1.0883036843055807</v>
      </c>
      <c r="L75">
        <f t="shared" si="14"/>
        <v>84470</v>
      </c>
      <c r="M75">
        <f t="shared" si="15"/>
        <v>29900</v>
      </c>
      <c r="N75">
        <f t="shared" si="16"/>
        <v>53155.199999999997</v>
      </c>
      <c r="O75">
        <f t="shared" si="17"/>
        <v>54570</v>
      </c>
      <c r="Q75">
        <v>-2052</v>
      </c>
      <c r="R75">
        <v>-506</v>
      </c>
      <c r="T75">
        <v>708</v>
      </c>
      <c r="U75">
        <v>87.19999999999709</v>
      </c>
      <c r="W75">
        <v>2169.6</v>
      </c>
      <c r="X75">
        <v>218.4</v>
      </c>
      <c r="Z75">
        <v>53155.199999999997</v>
      </c>
      <c r="AA75">
        <v>1.0883036843055807</v>
      </c>
      <c r="AI75">
        <v>53155.199999999997</v>
      </c>
      <c r="AJ75">
        <v>1.0883036843055807</v>
      </c>
    </row>
    <row r="76" spans="2:38" x14ac:dyDescent="0.25">
      <c r="B76">
        <v>76532</v>
      </c>
      <c r="C76">
        <v>99473</v>
      </c>
      <c r="D76">
        <v>74232</v>
      </c>
      <c r="E76">
        <v>14637</v>
      </c>
      <c r="F76">
        <v>66896</v>
      </c>
      <c r="H76">
        <v>80222</v>
      </c>
      <c r="J76">
        <f t="shared" si="12"/>
        <v>66354</v>
      </c>
      <c r="K76">
        <f t="shared" si="13"/>
        <v>1.209000210989541</v>
      </c>
      <c r="L76">
        <f t="shared" si="14"/>
        <v>99473</v>
      </c>
      <c r="M76">
        <f t="shared" si="15"/>
        <v>14637</v>
      </c>
      <c r="N76">
        <f t="shared" si="16"/>
        <v>66354</v>
      </c>
      <c r="O76">
        <f t="shared" si="17"/>
        <v>84836</v>
      </c>
      <c r="Q76">
        <v>1502</v>
      </c>
      <c r="R76">
        <v>571</v>
      </c>
      <c r="T76">
        <v>7.8000000000029104</v>
      </c>
      <c r="U76">
        <v>145.80000000000291</v>
      </c>
      <c r="W76">
        <v>956.2</v>
      </c>
      <c r="X76">
        <v>165.79999999999998</v>
      </c>
      <c r="AB76">
        <v>66354</v>
      </c>
      <c r="AC76">
        <v>1.209000210989541</v>
      </c>
      <c r="AI76">
        <v>66354</v>
      </c>
      <c r="AJ76">
        <v>1.209000210989541</v>
      </c>
    </row>
    <row r="77" spans="2:38" x14ac:dyDescent="0.25">
      <c r="B77">
        <v>107999</v>
      </c>
      <c r="C77">
        <v>22283</v>
      </c>
      <c r="D77">
        <v>72082</v>
      </c>
      <c r="E77">
        <v>62868</v>
      </c>
      <c r="F77">
        <v>56260</v>
      </c>
      <c r="H77">
        <v>113342</v>
      </c>
      <c r="J77">
        <f t="shared" si="12"/>
        <v>64298.400000000001</v>
      </c>
      <c r="K77">
        <f t="shared" si="13"/>
        <v>1.7627499284585619</v>
      </c>
      <c r="L77">
        <f t="shared" si="14"/>
        <v>107999</v>
      </c>
      <c r="M77">
        <f t="shared" si="15"/>
        <v>22283</v>
      </c>
      <c r="N77">
        <f t="shared" si="16"/>
        <v>64298.400000000001</v>
      </c>
      <c r="O77">
        <f t="shared" si="17"/>
        <v>85716</v>
      </c>
      <c r="Q77">
        <v>-1786</v>
      </c>
      <c r="R77">
        <v>-229</v>
      </c>
      <c r="T77">
        <v>-104.40000000000146</v>
      </c>
      <c r="U77">
        <v>71.80000000000291</v>
      </c>
      <c r="W77">
        <v>1784.8</v>
      </c>
      <c r="X77">
        <v>123.00000000000001</v>
      </c>
      <c r="AF77">
        <v>64298.400000000001</v>
      </c>
      <c r="AG77">
        <v>1.7627499284585619</v>
      </c>
      <c r="AK77">
        <v>64298.400000000001</v>
      </c>
      <c r="AL77">
        <v>1.7627499284585619</v>
      </c>
    </row>
    <row r="78" spans="2:38" x14ac:dyDescent="0.25">
      <c r="B78">
        <v>92823</v>
      </c>
      <c r="C78">
        <v>14949</v>
      </c>
      <c r="D78">
        <v>23181</v>
      </c>
      <c r="E78">
        <v>97281</v>
      </c>
      <c r="F78">
        <v>15060</v>
      </c>
      <c r="H78">
        <v>54108</v>
      </c>
      <c r="J78">
        <f t="shared" si="12"/>
        <v>48658.8</v>
      </c>
      <c r="K78">
        <f t="shared" si="13"/>
        <v>1.1119879651779327</v>
      </c>
      <c r="L78">
        <f t="shared" si="14"/>
        <v>97281</v>
      </c>
      <c r="M78">
        <f t="shared" si="15"/>
        <v>14949</v>
      </c>
      <c r="N78">
        <f t="shared" si="16"/>
        <v>48658.8</v>
      </c>
      <c r="O78">
        <f t="shared" si="17"/>
        <v>82332</v>
      </c>
      <c r="Q78">
        <v>-2718</v>
      </c>
      <c r="R78">
        <v>712</v>
      </c>
      <c r="T78">
        <v>-541.19999999999709</v>
      </c>
      <c r="U78">
        <v>24.600000000005821</v>
      </c>
      <c r="W78">
        <v>1126.8000000000002</v>
      </c>
      <c r="X78">
        <v>103.8</v>
      </c>
      <c r="Z78">
        <v>48658.8</v>
      </c>
      <c r="AA78">
        <v>1.1119879651779327</v>
      </c>
      <c r="AI78">
        <v>48658.8</v>
      </c>
      <c r="AJ78">
        <v>1.1119879651779327</v>
      </c>
    </row>
    <row r="79" spans="2:38" x14ac:dyDescent="0.25">
      <c r="B79">
        <v>11776</v>
      </c>
      <c r="C79">
        <v>17332</v>
      </c>
      <c r="D79">
        <v>14699</v>
      </c>
      <c r="E79">
        <v>30413</v>
      </c>
      <c r="F79">
        <v>12860</v>
      </c>
      <c r="H79">
        <v>23814</v>
      </c>
      <c r="J79">
        <f t="shared" si="12"/>
        <v>17416</v>
      </c>
      <c r="K79">
        <f t="shared" si="13"/>
        <v>1.367363344051447</v>
      </c>
      <c r="L79">
        <f t="shared" si="14"/>
        <v>30413</v>
      </c>
      <c r="M79">
        <f t="shared" si="15"/>
        <v>11776</v>
      </c>
      <c r="N79">
        <f t="shared" si="16"/>
        <v>17416</v>
      </c>
      <c r="O79">
        <f t="shared" si="17"/>
        <v>18637</v>
      </c>
      <c r="Q79">
        <v>690</v>
      </c>
      <c r="R79">
        <v>-787</v>
      </c>
      <c r="T79">
        <v>-566.59999999999854</v>
      </c>
      <c r="U79">
        <v>-140.20000000000073</v>
      </c>
      <c r="W79">
        <v>1873</v>
      </c>
      <c r="X79">
        <v>141.80000000000001</v>
      </c>
      <c r="Z79">
        <v>17416</v>
      </c>
      <c r="AA79">
        <v>1.367363344051447</v>
      </c>
      <c r="AI79">
        <v>17416</v>
      </c>
      <c r="AJ79">
        <v>1.367363344051447</v>
      </c>
    </row>
    <row r="80" spans="2:38" x14ac:dyDescent="0.25">
      <c r="B80">
        <v>20814</v>
      </c>
      <c r="C80">
        <v>27324</v>
      </c>
      <c r="D80">
        <v>86623</v>
      </c>
      <c r="E80">
        <v>74274</v>
      </c>
      <c r="F80">
        <v>39209</v>
      </c>
      <c r="H80">
        <v>50441</v>
      </c>
      <c r="J80">
        <f t="shared" si="12"/>
        <v>49648.800000000003</v>
      </c>
      <c r="K80">
        <f t="shared" si="13"/>
        <v>1.0159560754741301</v>
      </c>
      <c r="L80">
        <f t="shared" si="14"/>
        <v>86623</v>
      </c>
      <c r="M80">
        <f t="shared" si="15"/>
        <v>20814</v>
      </c>
      <c r="N80">
        <f t="shared" si="16"/>
        <v>49648.800000000003</v>
      </c>
      <c r="O80">
        <f t="shared" si="17"/>
        <v>65809</v>
      </c>
      <c r="Q80">
        <v>-850</v>
      </c>
      <c r="R80">
        <v>-14</v>
      </c>
      <c r="T80">
        <v>-510.59999999999854</v>
      </c>
      <c r="U80">
        <v>106.80000000000291</v>
      </c>
      <c r="W80">
        <v>628.6</v>
      </c>
      <c r="X80">
        <v>222.39999999999998</v>
      </c>
      <c r="Z80">
        <v>49648.800000000003</v>
      </c>
      <c r="AA80">
        <v>1.0159560754741301</v>
      </c>
      <c r="AI80">
        <v>49648.800000000003</v>
      </c>
      <c r="AJ80">
        <v>1.0159560754741301</v>
      </c>
    </row>
    <row r="81" spans="2:38" x14ac:dyDescent="0.25">
      <c r="B81">
        <v>24138</v>
      </c>
      <c r="C81">
        <v>43936</v>
      </c>
      <c r="D81">
        <v>54920</v>
      </c>
      <c r="E81">
        <v>15238</v>
      </c>
      <c r="F81">
        <v>48361</v>
      </c>
      <c r="H81">
        <v>56948</v>
      </c>
      <c r="J81">
        <f t="shared" si="12"/>
        <v>37318.6</v>
      </c>
      <c r="K81">
        <f t="shared" si="13"/>
        <v>1.5259950802012938</v>
      </c>
      <c r="L81">
        <f t="shared" si="14"/>
        <v>54920</v>
      </c>
      <c r="M81">
        <f t="shared" si="15"/>
        <v>15238</v>
      </c>
      <c r="N81">
        <f t="shared" si="16"/>
        <v>37318.6</v>
      </c>
      <c r="O81">
        <f t="shared" si="17"/>
        <v>39682</v>
      </c>
      <c r="Q81">
        <v>-1846</v>
      </c>
      <c r="R81">
        <v>-2</v>
      </c>
      <c r="T81">
        <v>861.40000000000146</v>
      </c>
      <c r="U81">
        <v>145</v>
      </c>
      <c r="W81">
        <v>1506.6</v>
      </c>
      <c r="X81">
        <v>210.6</v>
      </c>
      <c r="AD81">
        <v>37318.6</v>
      </c>
      <c r="AE81">
        <v>1.5259950802012938</v>
      </c>
      <c r="AK81">
        <v>37318.6</v>
      </c>
      <c r="AL81">
        <v>1.5259950802012938</v>
      </c>
    </row>
    <row r="82" spans="2:38" x14ac:dyDescent="0.25">
      <c r="B82">
        <v>97459</v>
      </c>
      <c r="C82">
        <v>84369</v>
      </c>
      <c r="D82">
        <v>76430</v>
      </c>
      <c r="E82">
        <v>32497</v>
      </c>
      <c r="F82">
        <v>31967</v>
      </c>
      <c r="H82">
        <v>74493</v>
      </c>
      <c r="J82">
        <f t="shared" si="12"/>
        <v>64544.4</v>
      </c>
      <c r="K82">
        <f t="shared" si="13"/>
        <v>1.154135757710971</v>
      </c>
      <c r="L82">
        <f t="shared" si="14"/>
        <v>97459</v>
      </c>
      <c r="M82">
        <f t="shared" si="15"/>
        <v>31967</v>
      </c>
      <c r="N82">
        <f t="shared" si="16"/>
        <v>64544.4</v>
      </c>
      <c r="O82">
        <f t="shared" si="17"/>
        <v>65492</v>
      </c>
      <c r="Q82">
        <v>-2259</v>
      </c>
      <c r="R82">
        <v>-366</v>
      </c>
      <c r="T82">
        <v>633.59999999999854</v>
      </c>
      <c r="U82">
        <v>-114.79999999999563</v>
      </c>
      <c r="W82">
        <v>1970.8000000000002</v>
      </c>
      <c r="X82">
        <v>568.79999999999995</v>
      </c>
      <c r="AB82">
        <v>64544.4</v>
      </c>
      <c r="AC82">
        <v>1.154135757710971</v>
      </c>
      <c r="AI82">
        <v>64544.4</v>
      </c>
      <c r="AJ82">
        <v>1.154135757710971</v>
      </c>
    </row>
    <row r="83" spans="2:38" x14ac:dyDescent="0.25">
      <c r="B83">
        <v>107473</v>
      </c>
      <c r="C83">
        <v>107007</v>
      </c>
      <c r="D83">
        <v>90701</v>
      </c>
      <c r="E83">
        <v>86709</v>
      </c>
      <c r="F83">
        <v>118016</v>
      </c>
      <c r="H83">
        <v>126362</v>
      </c>
      <c r="J83">
        <f t="shared" si="12"/>
        <v>101981.2</v>
      </c>
      <c r="K83">
        <f t="shared" si="13"/>
        <v>1.2390715151420066</v>
      </c>
      <c r="L83">
        <f t="shared" si="14"/>
        <v>118016</v>
      </c>
      <c r="M83">
        <f t="shared" si="15"/>
        <v>86709</v>
      </c>
      <c r="N83">
        <f t="shared" si="16"/>
        <v>101981.2</v>
      </c>
      <c r="O83">
        <f t="shared" si="17"/>
        <v>31307</v>
      </c>
      <c r="Q83">
        <v>2870</v>
      </c>
      <c r="R83">
        <v>466</v>
      </c>
      <c r="T83">
        <v>-625.40000000000873</v>
      </c>
      <c r="U83">
        <v>-0.80000000000291038</v>
      </c>
      <c r="W83">
        <v>1409</v>
      </c>
      <c r="X83">
        <v>367.6</v>
      </c>
      <c r="AB83">
        <v>101981.2</v>
      </c>
      <c r="AC83">
        <v>1.2390715151420066</v>
      </c>
      <c r="AI83">
        <v>101981.2</v>
      </c>
      <c r="AJ83">
        <v>1.2390715151420066</v>
      </c>
    </row>
    <row r="84" spans="2:38" x14ac:dyDescent="0.25">
      <c r="B84">
        <v>68711</v>
      </c>
      <c r="C84">
        <v>53497</v>
      </c>
      <c r="D84">
        <v>30901</v>
      </c>
      <c r="E84">
        <v>42232</v>
      </c>
      <c r="F84">
        <v>120227</v>
      </c>
      <c r="H84">
        <v>85073</v>
      </c>
      <c r="J84">
        <f t="shared" si="12"/>
        <v>63113.599999999999</v>
      </c>
      <c r="K84">
        <f t="shared" si="13"/>
        <v>1.3479345180753435</v>
      </c>
      <c r="L84">
        <f t="shared" si="14"/>
        <v>120227</v>
      </c>
      <c r="M84">
        <f t="shared" si="15"/>
        <v>30901</v>
      </c>
      <c r="N84">
        <f t="shared" si="16"/>
        <v>63113.599999999999</v>
      </c>
      <c r="O84">
        <f t="shared" si="17"/>
        <v>89326</v>
      </c>
      <c r="Q84">
        <v>-3856</v>
      </c>
      <c r="R84">
        <v>569</v>
      </c>
      <c r="T84">
        <v>-59.200000000004366</v>
      </c>
      <c r="U84">
        <v>-314.59999999999854</v>
      </c>
      <c r="W84">
        <v>1789.1999999999998</v>
      </c>
      <c r="X84">
        <v>358.20000000000005</v>
      </c>
      <c r="AB84">
        <v>63113.599999999999</v>
      </c>
      <c r="AC84">
        <v>1.3479345180753435</v>
      </c>
      <c r="AI84">
        <v>63113.599999999999</v>
      </c>
      <c r="AJ84">
        <v>1.3479345180753435</v>
      </c>
    </row>
    <row r="85" spans="2:38" x14ac:dyDescent="0.25">
      <c r="B85">
        <v>36463</v>
      </c>
      <c r="C85">
        <v>83310</v>
      </c>
      <c r="D85">
        <v>2653</v>
      </c>
      <c r="E85">
        <v>108490</v>
      </c>
      <c r="F85">
        <v>37284</v>
      </c>
      <c r="H85">
        <v>63980</v>
      </c>
      <c r="J85">
        <f t="shared" si="12"/>
        <v>53640</v>
      </c>
      <c r="K85">
        <f t="shared" si="13"/>
        <v>1.1927665920954511</v>
      </c>
      <c r="L85">
        <f t="shared" si="14"/>
        <v>108490</v>
      </c>
      <c r="M85">
        <f t="shared" si="15"/>
        <v>2653</v>
      </c>
      <c r="N85">
        <f t="shared" si="16"/>
        <v>53640</v>
      </c>
      <c r="O85">
        <f t="shared" si="17"/>
        <v>105837</v>
      </c>
      <c r="Q85">
        <v>635</v>
      </c>
      <c r="R85">
        <v>382</v>
      </c>
      <c r="T85">
        <v>-529.19999999999709</v>
      </c>
      <c r="U85">
        <v>183.80000000000291</v>
      </c>
      <c r="W85">
        <v>1135.2</v>
      </c>
      <c r="X85">
        <v>183.8</v>
      </c>
      <c r="Z85">
        <v>53640</v>
      </c>
      <c r="AA85">
        <v>1.1927665920954511</v>
      </c>
      <c r="AI85">
        <v>53640</v>
      </c>
      <c r="AJ85">
        <v>1.1927665920954511</v>
      </c>
    </row>
    <row r="86" spans="2:38" x14ac:dyDescent="0.25">
      <c r="B86">
        <v>120782</v>
      </c>
      <c r="C86">
        <v>31223</v>
      </c>
      <c r="D86">
        <v>40061</v>
      </c>
      <c r="E86">
        <v>92906</v>
      </c>
      <c r="F86">
        <v>116942</v>
      </c>
      <c r="H86">
        <v>127875</v>
      </c>
      <c r="J86">
        <f t="shared" si="12"/>
        <v>80382.8</v>
      </c>
      <c r="K86">
        <f t="shared" si="13"/>
        <v>1.5908254004588045</v>
      </c>
      <c r="L86">
        <f t="shared" si="14"/>
        <v>120782</v>
      </c>
      <c r="M86">
        <f t="shared" si="15"/>
        <v>31223</v>
      </c>
      <c r="N86">
        <f t="shared" si="16"/>
        <v>80382.8</v>
      </c>
      <c r="O86">
        <f t="shared" si="17"/>
        <v>89559</v>
      </c>
      <c r="Q86">
        <v>-906</v>
      </c>
      <c r="R86">
        <v>-10</v>
      </c>
      <c r="T86">
        <v>-1756.5999999999913</v>
      </c>
      <c r="U86">
        <v>-276.39999999999418</v>
      </c>
      <c r="W86">
        <v>2485.4</v>
      </c>
      <c r="X86">
        <v>294.40000000000003</v>
      </c>
      <c r="AF86">
        <v>80382.8</v>
      </c>
      <c r="AG86">
        <v>1.5908254004588045</v>
      </c>
      <c r="AI86">
        <v>80382.8</v>
      </c>
      <c r="AJ86">
        <v>1.5908254004588045</v>
      </c>
    </row>
    <row r="87" spans="2:38" x14ac:dyDescent="0.25">
      <c r="B87">
        <v>90889</v>
      </c>
      <c r="C87">
        <v>30597</v>
      </c>
      <c r="D87">
        <v>5279</v>
      </c>
      <c r="E87">
        <v>82165</v>
      </c>
      <c r="F87">
        <v>62327</v>
      </c>
      <c r="H87">
        <v>98354</v>
      </c>
      <c r="J87">
        <f t="shared" si="12"/>
        <v>54251.4</v>
      </c>
      <c r="K87">
        <f t="shared" si="13"/>
        <v>1.8129301732305525</v>
      </c>
      <c r="L87">
        <f t="shared" si="14"/>
        <v>90889</v>
      </c>
      <c r="M87">
        <f t="shared" si="15"/>
        <v>5279</v>
      </c>
      <c r="N87">
        <f t="shared" si="16"/>
        <v>54251.4</v>
      </c>
      <c r="O87">
        <f t="shared" si="17"/>
        <v>85610</v>
      </c>
      <c r="Q87">
        <v>1799</v>
      </c>
      <c r="R87">
        <v>499</v>
      </c>
      <c r="T87">
        <v>1410.5999999999985</v>
      </c>
      <c r="U87">
        <v>-2.4000000000014552</v>
      </c>
      <c r="W87">
        <v>1562.2</v>
      </c>
      <c r="X87">
        <v>400.4</v>
      </c>
      <c r="AD87">
        <v>54251.4</v>
      </c>
      <c r="AE87">
        <v>1.8129301732305525</v>
      </c>
      <c r="AK87">
        <v>54251.4</v>
      </c>
      <c r="AL87">
        <v>1.8129301732305525</v>
      </c>
    </row>
    <row r="88" spans="2:38" x14ac:dyDescent="0.25">
      <c r="B88">
        <v>34751</v>
      </c>
      <c r="C88">
        <v>29938</v>
      </c>
      <c r="D88">
        <v>105591</v>
      </c>
      <c r="E88">
        <v>84267</v>
      </c>
      <c r="F88">
        <v>20969</v>
      </c>
      <c r="H88">
        <v>83615</v>
      </c>
      <c r="J88">
        <f t="shared" si="12"/>
        <v>55103.199999999997</v>
      </c>
      <c r="K88">
        <f t="shared" si="13"/>
        <v>1.517425485271273</v>
      </c>
      <c r="L88">
        <f t="shared" si="14"/>
        <v>105591</v>
      </c>
      <c r="M88">
        <f t="shared" si="15"/>
        <v>20969</v>
      </c>
      <c r="N88">
        <f t="shared" si="16"/>
        <v>55103.199999999997</v>
      </c>
      <c r="O88">
        <f t="shared" si="17"/>
        <v>84622</v>
      </c>
      <c r="Q88">
        <v>959</v>
      </c>
      <c r="R88">
        <v>14</v>
      </c>
      <c r="T88">
        <v>-640.40000000000146</v>
      </c>
      <c r="U88">
        <v>133.79999999999563</v>
      </c>
      <c r="W88">
        <v>1674.7999999999997</v>
      </c>
      <c r="X88">
        <v>325.8</v>
      </c>
      <c r="Z88">
        <v>55103.199999999997</v>
      </c>
      <c r="AA88">
        <v>1.517425485271273</v>
      </c>
      <c r="AK88">
        <v>55103.199999999997</v>
      </c>
      <c r="AL88">
        <v>1.517425485271273</v>
      </c>
    </row>
    <row r="89" spans="2:38" x14ac:dyDescent="0.25">
      <c r="B89">
        <v>29942</v>
      </c>
      <c r="C89">
        <v>73944</v>
      </c>
      <c r="D89">
        <v>66188</v>
      </c>
      <c r="E89">
        <v>114849</v>
      </c>
      <c r="F89">
        <v>81689</v>
      </c>
      <c r="H89">
        <v>84028</v>
      </c>
      <c r="J89">
        <f t="shared" si="12"/>
        <v>73322.399999999994</v>
      </c>
      <c r="K89">
        <f t="shared" si="13"/>
        <v>1.14600722289505</v>
      </c>
      <c r="L89">
        <f t="shared" si="14"/>
        <v>114849</v>
      </c>
      <c r="M89">
        <f t="shared" si="15"/>
        <v>29942</v>
      </c>
      <c r="N89">
        <f t="shared" si="16"/>
        <v>73322.399999999994</v>
      </c>
      <c r="O89">
        <f t="shared" si="17"/>
        <v>84907</v>
      </c>
      <c r="Q89">
        <v>511</v>
      </c>
      <c r="R89">
        <v>-247</v>
      </c>
      <c r="T89">
        <v>-895.80000000000291</v>
      </c>
      <c r="U89">
        <v>-47</v>
      </c>
      <c r="W89">
        <v>1219</v>
      </c>
      <c r="X89">
        <v>312.2</v>
      </c>
      <c r="AB89">
        <v>73322.399999999994</v>
      </c>
      <c r="AC89">
        <v>1.14600722289505</v>
      </c>
      <c r="AI89">
        <v>73322.399999999994</v>
      </c>
      <c r="AJ89">
        <v>1.14600722289505</v>
      </c>
    </row>
    <row r="90" spans="2:38" x14ac:dyDescent="0.25">
      <c r="B90">
        <v>79116</v>
      </c>
      <c r="C90">
        <v>81807</v>
      </c>
      <c r="D90">
        <v>121511</v>
      </c>
      <c r="E90">
        <v>84292</v>
      </c>
      <c r="F90">
        <v>100410</v>
      </c>
      <c r="H90">
        <v>103540</v>
      </c>
      <c r="J90">
        <f t="shared" si="12"/>
        <v>93427.199999999997</v>
      </c>
      <c r="K90">
        <f t="shared" si="13"/>
        <v>1.1082425674749965</v>
      </c>
      <c r="L90">
        <f t="shared" si="14"/>
        <v>121511</v>
      </c>
      <c r="M90">
        <f t="shared" si="15"/>
        <v>79116</v>
      </c>
      <c r="N90">
        <f t="shared" si="16"/>
        <v>93427.199999999997</v>
      </c>
      <c r="O90">
        <f t="shared" si="17"/>
        <v>42395</v>
      </c>
      <c r="Q90">
        <v>2434</v>
      </c>
      <c r="R90">
        <v>-39</v>
      </c>
      <c r="T90">
        <v>-421.80000000000291</v>
      </c>
      <c r="U90">
        <v>32</v>
      </c>
      <c r="W90">
        <v>1651.4</v>
      </c>
      <c r="X90">
        <v>201.6</v>
      </c>
      <c r="AB90">
        <v>93427.199999999997</v>
      </c>
      <c r="AC90">
        <v>1.1082425674749967</v>
      </c>
      <c r="AI90">
        <v>93427.199999999997</v>
      </c>
      <c r="AJ90">
        <v>1.1082425674749967</v>
      </c>
    </row>
    <row r="91" spans="2:38" x14ac:dyDescent="0.25">
      <c r="B91">
        <v>60209</v>
      </c>
      <c r="C91">
        <v>9269</v>
      </c>
      <c r="D91">
        <v>36533</v>
      </c>
      <c r="E91">
        <v>63150</v>
      </c>
      <c r="F91">
        <v>16370</v>
      </c>
      <c r="H91">
        <v>47932</v>
      </c>
      <c r="J91">
        <f t="shared" si="12"/>
        <v>37106.199999999997</v>
      </c>
      <c r="K91">
        <f t="shared" si="13"/>
        <v>1.291751782720947</v>
      </c>
      <c r="L91">
        <f t="shared" si="14"/>
        <v>63150</v>
      </c>
      <c r="M91">
        <f t="shared" si="15"/>
        <v>9269</v>
      </c>
      <c r="N91">
        <f t="shared" si="16"/>
        <v>37106.199999999997</v>
      </c>
      <c r="O91">
        <f t="shared" si="17"/>
        <v>53881</v>
      </c>
      <c r="Q91">
        <v>-5204</v>
      </c>
      <c r="R91">
        <v>431</v>
      </c>
      <c r="T91">
        <v>304.59999999999854</v>
      </c>
      <c r="U91">
        <v>343.39999999999418</v>
      </c>
      <c r="W91">
        <v>1213.8</v>
      </c>
      <c r="X91">
        <v>598.20000000000005</v>
      </c>
      <c r="Z91">
        <v>37106.199999999997</v>
      </c>
      <c r="AA91">
        <v>1.291751782720947</v>
      </c>
      <c r="AI91">
        <v>37106.199999999997</v>
      </c>
      <c r="AJ91">
        <v>1.291751782720947</v>
      </c>
    </row>
    <row r="92" spans="2:38" x14ac:dyDescent="0.25">
      <c r="B92">
        <v>33919</v>
      </c>
      <c r="C92">
        <v>84163</v>
      </c>
      <c r="D92">
        <v>55895</v>
      </c>
      <c r="E92">
        <v>73404</v>
      </c>
      <c r="F92">
        <v>47767</v>
      </c>
      <c r="H92">
        <v>68750</v>
      </c>
      <c r="J92">
        <f t="shared" si="12"/>
        <v>59029.599999999999</v>
      </c>
      <c r="K92">
        <f t="shared" si="13"/>
        <v>1.1646699283071544</v>
      </c>
      <c r="L92">
        <f t="shared" si="14"/>
        <v>84163</v>
      </c>
      <c r="M92">
        <f t="shared" si="15"/>
        <v>33919</v>
      </c>
      <c r="N92">
        <f t="shared" si="16"/>
        <v>59029.599999999999</v>
      </c>
      <c r="O92">
        <f t="shared" si="17"/>
        <v>50244</v>
      </c>
      <c r="Q92">
        <v>854</v>
      </c>
      <c r="R92">
        <v>-112</v>
      </c>
      <c r="T92">
        <v>2400.4000000000015</v>
      </c>
      <c r="U92">
        <v>223.59999999999854</v>
      </c>
      <c r="W92">
        <v>2477.6000000000004</v>
      </c>
      <c r="X92">
        <v>322.80000000000007</v>
      </c>
      <c r="Z92">
        <v>59029.599999999999</v>
      </c>
      <c r="AA92">
        <v>1.1646699283071544</v>
      </c>
      <c r="AI92">
        <v>59029.599999999999</v>
      </c>
      <c r="AJ92">
        <v>1.1646699283071544</v>
      </c>
    </row>
    <row r="93" spans="2:38" x14ac:dyDescent="0.25">
      <c r="B93">
        <v>98277</v>
      </c>
      <c r="C93">
        <v>35371</v>
      </c>
      <c r="D93">
        <v>42338</v>
      </c>
      <c r="E93">
        <v>78755</v>
      </c>
      <c r="F93">
        <v>34523</v>
      </c>
      <c r="H93">
        <v>77228</v>
      </c>
      <c r="J93">
        <f t="shared" si="12"/>
        <v>57852.800000000003</v>
      </c>
      <c r="K93">
        <f t="shared" si="13"/>
        <v>1.3349051385585484</v>
      </c>
      <c r="L93">
        <f t="shared" si="14"/>
        <v>98277</v>
      </c>
      <c r="M93">
        <f t="shared" si="15"/>
        <v>34523</v>
      </c>
      <c r="N93">
        <f t="shared" si="16"/>
        <v>57852.800000000003</v>
      </c>
      <c r="O93">
        <f t="shared" si="17"/>
        <v>63754</v>
      </c>
      <c r="Q93">
        <v>-139</v>
      </c>
      <c r="R93">
        <v>-53</v>
      </c>
      <c r="T93">
        <v>-867.39999999999418</v>
      </c>
      <c r="U93">
        <v>171.80000000000291</v>
      </c>
      <c r="W93">
        <v>1714.1999999999998</v>
      </c>
      <c r="X93">
        <v>654.20000000000005</v>
      </c>
      <c r="AB93">
        <v>57852.800000000003</v>
      </c>
      <c r="AC93">
        <v>1.3349051385585484</v>
      </c>
      <c r="AI93">
        <v>57852.800000000003</v>
      </c>
      <c r="AJ93">
        <v>1.3349051385585484</v>
      </c>
    </row>
    <row r="94" spans="2:38" x14ac:dyDescent="0.25">
      <c r="B94">
        <v>54054</v>
      </c>
      <c r="C94">
        <v>34065</v>
      </c>
      <c r="D94">
        <v>14254</v>
      </c>
      <c r="E94">
        <v>29968</v>
      </c>
      <c r="F94">
        <v>28709</v>
      </c>
      <c r="H94">
        <v>63364</v>
      </c>
      <c r="J94">
        <f t="shared" si="12"/>
        <v>32210</v>
      </c>
      <c r="K94">
        <f t="shared" si="13"/>
        <v>1.9672151505743558</v>
      </c>
      <c r="L94">
        <f t="shared" si="14"/>
        <v>54054</v>
      </c>
      <c r="M94">
        <f t="shared" si="15"/>
        <v>14254</v>
      </c>
      <c r="N94">
        <f t="shared" si="16"/>
        <v>32210</v>
      </c>
      <c r="O94">
        <f t="shared" si="17"/>
        <v>39800</v>
      </c>
      <c r="Q94">
        <v>-965</v>
      </c>
      <c r="R94">
        <v>0</v>
      </c>
      <c r="T94">
        <v>-237.40000000000146</v>
      </c>
      <c r="U94">
        <v>-245</v>
      </c>
      <c r="W94">
        <v>801.4</v>
      </c>
      <c r="X94">
        <v>279.39999999999998</v>
      </c>
      <c r="AD94">
        <v>32210</v>
      </c>
      <c r="AE94">
        <v>1.9672151505743558</v>
      </c>
      <c r="AK94">
        <v>32210</v>
      </c>
      <c r="AL94">
        <v>1.9672151505743558</v>
      </c>
    </row>
    <row r="95" spans="2:38" x14ac:dyDescent="0.25">
      <c r="B95">
        <v>51595</v>
      </c>
      <c r="C95">
        <v>12606</v>
      </c>
      <c r="D95">
        <v>66817</v>
      </c>
      <c r="E95">
        <v>62404</v>
      </c>
      <c r="F95">
        <v>63417</v>
      </c>
      <c r="H95">
        <v>58309</v>
      </c>
      <c r="J95">
        <f t="shared" si="12"/>
        <v>51367.8</v>
      </c>
      <c r="K95">
        <f t="shared" si="13"/>
        <v>1.1351274533851945</v>
      </c>
      <c r="L95">
        <f t="shared" si="14"/>
        <v>66817</v>
      </c>
      <c r="M95">
        <f t="shared" si="15"/>
        <v>12606</v>
      </c>
      <c r="N95">
        <f t="shared" si="16"/>
        <v>51367.8</v>
      </c>
      <c r="O95">
        <f t="shared" si="17"/>
        <v>54211</v>
      </c>
      <c r="Q95">
        <v>3082</v>
      </c>
      <c r="R95">
        <v>0</v>
      </c>
      <c r="T95">
        <v>1110</v>
      </c>
      <c r="U95">
        <v>-14.799999999995634</v>
      </c>
      <c r="W95">
        <v>1677.2</v>
      </c>
      <c r="X95">
        <v>123.2</v>
      </c>
      <c r="Z95">
        <v>51367.8</v>
      </c>
      <c r="AA95">
        <v>1.1351274533851945</v>
      </c>
      <c r="AI95">
        <v>51367.8</v>
      </c>
      <c r="AJ95">
        <v>1.1351274533851945</v>
      </c>
    </row>
    <row r="96" spans="2:38" x14ac:dyDescent="0.25">
      <c r="B96">
        <v>107698</v>
      </c>
      <c r="C96">
        <v>11872</v>
      </c>
      <c r="D96">
        <v>30395</v>
      </c>
      <c r="E96">
        <v>1496</v>
      </c>
      <c r="F96">
        <v>113047</v>
      </c>
      <c r="H96">
        <v>68932</v>
      </c>
      <c r="J96">
        <f t="shared" si="12"/>
        <v>52901.599999999999</v>
      </c>
      <c r="K96">
        <f t="shared" si="13"/>
        <v>1.3030229709498389</v>
      </c>
      <c r="L96">
        <f t="shared" si="14"/>
        <v>113047</v>
      </c>
      <c r="M96">
        <f t="shared" si="15"/>
        <v>1496</v>
      </c>
      <c r="N96">
        <f t="shared" si="16"/>
        <v>52901.599999999999</v>
      </c>
      <c r="O96">
        <f t="shared" si="17"/>
        <v>111551</v>
      </c>
      <c r="Q96">
        <v>-809</v>
      </c>
      <c r="R96">
        <v>-130</v>
      </c>
      <c r="T96">
        <v>1709</v>
      </c>
      <c r="U96">
        <v>318</v>
      </c>
      <c r="W96">
        <v>1732.6000000000001</v>
      </c>
      <c r="X96">
        <v>474</v>
      </c>
      <c r="Z96">
        <v>52901.599999999999</v>
      </c>
      <c r="AA96">
        <v>1.3030229709498389</v>
      </c>
      <c r="AI96">
        <v>52901.599999999999</v>
      </c>
      <c r="AJ96">
        <v>1.3030229709498389</v>
      </c>
    </row>
    <row r="97" spans="2:38" x14ac:dyDescent="0.25">
      <c r="B97">
        <v>46413</v>
      </c>
      <c r="C97">
        <v>106497</v>
      </c>
      <c r="D97">
        <v>88659</v>
      </c>
      <c r="E97">
        <v>41754</v>
      </c>
      <c r="F97">
        <v>78807</v>
      </c>
      <c r="H97">
        <v>80808</v>
      </c>
      <c r="J97">
        <f t="shared" si="12"/>
        <v>72426</v>
      </c>
      <c r="K97">
        <f t="shared" si="13"/>
        <v>1.115731919476431</v>
      </c>
      <c r="L97">
        <f t="shared" si="14"/>
        <v>106497</v>
      </c>
      <c r="M97">
        <f t="shared" si="15"/>
        <v>41754</v>
      </c>
      <c r="N97">
        <f t="shared" si="16"/>
        <v>72426</v>
      </c>
      <c r="O97">
        <f t="shared" si="17"/>
        <v>64743</v>
      </c>
      <c r="Q97">
        <v>612</v>
      </c>
      <c r="R97">
        <v>-1028</v>
      </c>
      <c r="T97">
        <v>-2284.1999999999971</v>
      </c>
      <c r="U97">
        <v>33.399999999994179</v>
      </c>
      <c r="W97">
        <v>2523</v>
      </c>
      <c r="X97">
        <v>442.59999999999997</v>
      </c>
      <c r="AB97">
        <v>72426</v>
      </c>
      <c r="AC97">
        <v>1.115731919476431</v>
      </c>
      <c r="AI97">
        <v>72426</v>
      </c>
      <c r="AJ97">
        <v>1.115731919476431</v>
      </c>
    </row>
    <row r="98" spans="2:38" x14ac:dyDescent="0.25">
      <c r="B98">
        <v>32832</v>
      </c>
      <c r="C98">
        <v>121837</v>
      </c>
      <c r="D98">
        <v>60984</v>
      </c>
      <c r="E98">
        <v>13856</v>
      </c>
      <c r="F98">
        <v>120895</v>
      </c>
      <c r="H98">
        <v>80405</v>
      </c>
      <c r="J98">
        <f t="shared" si="12"/>
        <v>70080.800000000003</v>
      </c>
      <c r="K98">
        <f t="shared" ref="K98:K129" si="18">H98/J98</f>
        <v>1.1473185237611443</v>
      </c>
      <c r="L98">
        <f t="shared" si="14"/>
        <v>121837</v>
      </c>
      <c r="M98">
        <f t="shared" si="15"/>
        <v>13856</v>
      </c>
      <c r="N98">
        <f t="shared" si="16"/>
        <v>70080.800000000003</v>
      </c>
      <c r="O98">
        <f t="shared" si="17"/>
        <v>107981</v>
      </c>
      <c r="Q98">
        <v>-1759</v>
      </c>
      <c r="R98">
        <v>-21</v>
      </c>
      <c r="T98">
        <v>44.600000000005821</v>
      </c>
      <c r="U98">
        <v>-170</v>
      </c>
      <c r="W98">
        <v>1454.6</v>
      </c>
      <c r="X98">
        <v>172.79999999999998</v>
      </c>
      <c r="AB98">
        <v>70080.800000000003</v>
      </c>
      <c r="AC98">
        <v>1.1473185237611443</v>
      </c>
      <c r="AI98">
        <v>70080.800000000003</v>
      </c>
      <c r="AJ98">
        <v>1.1473185237611443</v>
      </c>
    </row>
    <row r="99" spans="2:38" x14ac:dyDescent="0.25">
      <c r="B99">
        <v>33943</v>
      </c>
      <c r="C99">
        <v>9609</v>
      </c>
      <c r="D99">
        <v>97811</v>
      </c>
      <c r="E99">
        <v>7886</v>
      </c>
      <c r="F99">
        <v>29433</v>
      </c>
      <c r="H99">
        <v>62879</v>
      </c>
      <c r="J99">
        <f t="shared" si="12"/>
        <v>35736.400000000001</v>
      </c>
      <c r="K99">
        <f t="shared" si="18"/>
        <v>1.75952250366573</v>
      </c>
      <c r="L99">
        <f t="shared" si="14"/>
        <v>97811</v>
      </c>
      <c r="M99">
        <f t="shared" si="15"/>
        <v>7886</v>
      </c>
      <c r="N99">
        <f t="shared" si="16"/>
        <v>35736.400000000001</v>
      </c>
      <c r="O99">
        <f t="shared" si="17"/>
        <v>89925</v>
      </c>
      <c r="Q99">
        <v>-589</v>
      </c>
      <c r="R99">
        <v>-67</v>
      </c>
      <c r="T99">
        <v>927.40000000000146</v>
      </c>
      <c r="U99">
        <v>523</v>
      </c>
      <c r="W99">
        <v>927.39999999999986</v>
      </c>
      <c r="X99">
        <v>780.99999999999989</v>
      </c>
      <c r="AD99">
        <v>35736.400000000001</v>
      </c>
      <c r="AE99">
        <v>1.75952250366573</v>
      </c>
      <c r="AK99">
        <v>35736.400000000001</v>
      </c>
      <c r="AL99">
        <v>1.75952250366573</v>
      </c>
    </row>
    <row r="100" spans="2:38" x14ac:dyDescent="0.25">
      <c r="B100">
        <v>51206</v>
      </c>
      <c r="C100">
        <v>7703</v>
      </c>
      <c r="D100">
        <v>58652</v>
      </c>
      <c r="E100">
        <v>11713</v>
      </c>
      <c r="F100">
        <v>6586</v>
      </c>
      <c r="H100">
        <v>69359</v>
      </c>
      <c r="J100">
        <f t="shared" si="12"/>
        <v>27172</v>
      </c>
      <c r="K100">
        <f t="shared" si="18"/>
        <v>2.5525909023995288</v>
      </c>
      <c r="L100">
        <f t="shared" si="14"/>
        <v>58652</v>
      </c>
      <c r="M100">
        <f t="shared" si="15"/>
        <v>6586</v>
      </c>
      <c r="N100">
        <f t="shared" si="16"/>
        <v>27172</v>
      </c>
      <c r="O100">
        <f t="shared" si="17"/>
        <v>52066</v>
      </c>
      <c r="Q100">
        <v>-2473</v>
      </c>
      <c r="R100">
        <v>-762</v>
      </c>
      <c r="T100">
        <v>677.79999999999927</v>
      </c>
      <c r="U100">
        <v>315.59999999999854</v>
      </c>
      <c r="W100">
        <v>2626.2</v>
      </c>
      <c r="X100">
        <v>888.80000000000007</v>
      </c>
      <c r="AD100">
        <v>27172</v>
      </c>
      <c r="AE100">
        <v>2.5525909023995288</v>
      </c>
      <c r="AK100">
        <v>27172</v>
      </c>
      <c r="AL100">
        <v>2.5525909023995288</v>
      </c>
    </row>
    <row r="101" spans="2:38" x14ac:dyDescent="0.25">
      <c r="B101">
        <v>44797</v>
      </c>
      <c r="C101">
        <v>35044</v>
      </c>
      <c r="D101">
        <v>67926</v>
      </c>
      <c r="E101">
        <v>103936</v>
      </c>
      <c r="F101">
        <v>37517</v>
      </c>
      <c r="H101">
        <v>82138</v>
      </c>
      <c r="J101">
        <f t="shared" si="12"/>
        <v>57844</v>
      </c>
      <c r="K101">
        <f t="shared" si="18"/>
        <v>1.4199917018186847</v>
      </c>
      <c r="L101">
        <f t="shared" si="14"/>
        <v>103936</v>
      </c>
      <c r="M101">
        <f t="shared" si="15"/>
        <v>35044</v>
      </c>
      <c r="N101">
        <f t="shared" si="16"/>
        <v>57844</v>
      </c>
      <c r="O101">
        <f t="shared" si="17"/>
        <v>68892</v>
      </c>
      <c r="Q101">
        <v>-1871</v>
      </c>
      <c r="R101">
        <v>-13</v>
      </c>
      <c r="T101">
        <v>452.19999999999709</v>
      </c>
      <c r="U101">
        <v>-86.400000000001455</v>
      </c>
      <c r="W101">
        <v>2119.4</v>
      </c>
      <c r="X101">
        <v>112.80000000000001</v>
      </c>
      <c r="AB101">
        <v>57844</v>
      </c>
      <c r="AC101">
        <v>1.4199917018186847</v>
      </c>
      <c r="AI101">
        <v>57844</v>
      </c>
      <c r="AJ101">
        <v>1.4199917018186847</v>
      </c>
    </row>
    <row r="103" spans="2:38" x14ac:dyDescent="0.25">
      <c r="B103">
        <v>2850484</v>
      </c>
      <c r="C103">
        <v>2775863</v>
      </c>
      <c r="D103">
        <v>2894452</v>
      </c>
      <c r="E103">
        <v>2835857</v>
      </c>
      <c r="F103">
        <v>3064217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C3702-ED34-4397-804C-43E899644C5C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101459</v>
      </c>
      <c r="C2">
        <v>119632</v>
      </c>
      <c r="D2">
        <v>47305</v>
      </c>
      <c r="E2">
        <v>4959</v>
      </c>
      <c r="F2">
        <v>41939</v>
      </c>
      <c r="H2">
        <v>73051</v>
      </c>
      <c r="J2">
        <f t="shared" ref="J2:J33" si="0">AVERAGE(B2:F2)</f>
        <v>63058.8</v>
      </c>
      <c r="K2">
        <f t="shared" ref="K2:K33" si="1">H2/J2</f>
        <v>1.1584584546486771</v>
      </c>
      <c r="L2">
        <f t="shared" ref="L2:L33" si="2">MAX(B2:F2)</f>
        <v>119632</v>
      </c>
      <c r="M2">
        <f t="shared" ref="M2:M33" si="3">MIN(B2:F2)</f>
        <v>4959</v>
      </c>
      <c r="N2">
        <f t="shared" ref="N2:N33" si="4">AVERAGE(B2:F2)</f>
        <v>63058.8</v>
      </c>
      <c r="O2">
        <f t="shared" ref="O2:O33" si="5">L2-M2</f>
        <v>114673</v>
      </c>
      <c r="Q2">
        <v>1834</v>
      </c>
      <c r="R2">
        <v>-109</v>
      </c>
      <c r="T2">
        <v>1165.2000000000044</v>
      </c>
      <c r="U2">
        <v>147.20000000000437</v>
      </c>
      <c r="W2">
        <v>1663.6</v>
      </c>
      <c r="X2">
        <v>314.40000000000003</v>
      </c>
      <c r="AB2">
        <v>63058.8</v>
      </c>
      <c r="AC2">
        <v>1.1584584546486771</v>
      </c>
      <c r="AI2">
        <v>63058.8</v>
      </c>
      <c r="AJ2">
        <v>1.1584584546486771</v>
      </c>
    </row>
    <row r="3" spans="1:38" x14ac:dyDescent="0.25">
      <c r="B3">
        <v>31706</v>
      </c>
      <c r="C3">
        <v>29605</v>
      </c>
      <c r="D3">
        <v>109943</v>
      </c>
      <c r="E3">
        <v>69341</v>
      </c>
      <c r="F3">
        <v>48677</v>
      </c>
      <c r="H3">
        <v>80763</v>
      </c>
      <c r="J3">
        <f t="shared" si="0"/>
        <v>57854.400000000001</v>
      </c>
      <c r="K3">
        <f t="shared" si="1"/>
        <v>1.3959698830166762</v>
      </c>
      <c r="L3">
        <f t="shared" si="2"/>
        <v>109943</v>
      </c>
      <c r="M3">
        <f t="shared" si="3"/>
        <v>29605</v>
      </c>
      <c r="N3">
        <f t="shared" si="4"/>
        <v>57854.400000000001</v>
      </c>
      <c r="O3">
        <f t="shared" si="5"/>
        <v>80338</v>
      </c>
      <c r="Q3">
        <v>-2631</v>
      </c>
      <c r="R3">
        <v>-23</v>
      </c>
      <c r="T3">
        <v>69</v>
      </c>
      <c r="U3">
        <v>205.80000000000291</v>
      </c>
      <c r="W3">
        <v>1220.5999999999999</v>
      </c>
      <c r="X3">
        <v>779.8</v>
      </c>
      <c r="AB3">
        <v>57854.400000000001</v>
      </c>
      <c r="AC3">
        <v>1.3959698830166762</v>
      </c>
      <c r="AI3">
        <v>57854.400000000001</v>
      </c>
      <c r="AJ3">
        <v>1.3959698830166762</v>
      </c>
    </row>
    <row r="4" spans="1:38" x14ac:dyDescent="0.25">
      <c r="B4">
        <v>96773</v>
      </c>
      <c r="C4">
        <v>118735</v>
      </c>
      <c r="D4">
        <v>93531</v>
      </c>
      <c r="E4">
        <v>10944</v>
      </c>
      <c r="F4">
        <v>102471</v>
      </c>
      <c r="H4">
        <v>92654</v>
      </c>
      <c r="J4">
        <f t="shared" si="0"/>
        <v>84490.8</v>
      </c>
      <c r="K4">
        <f t="shared" si="1"/>
        <v>1.0966164363457322</v>
      </c>
      <c r="L4">
        <f t="shared" si="2"/>
        <v>118735</v>
      </c>
      <c r="M4">
        <f t="shared" si="3"/>
        <v>10944</v>
      </c>
      <c r="N4">
        <f t="shared" si="4"/>
        <v>84490.8</v>
      </c>
      <c r="O4">
        <f t="shared" si="5"/>
        <v>107791</v>
      </c>
      <c r="Q4">
        <v>1634</v>
      </c>
      <c r="R4">
        <v>-60</v>
      </c>
      <c r="T4">
        <v>457.19999999999709</v>
      </c>
      <c r="U4">
        <v>-141.39999999999418</v>
      </c>
      <c r="W4">
        <v>2120.4</v>
      </c>
      <c r="X4">
        <v>264.2</v>
      </c>
      <c r="AB4">
        <v>84490.8</v>
      </c>
      <c r="AC4">
        <v>1.0966164363457322</v>
      </c>
      <c r="AI4">
        <v>84490.8</v>
      </c>
      <c r="AJ4">
        <v>1.0966164363457322</v>
      </c>
    </row>
    <row r="5" spans="1:38" x14ac:dyDescent="0.25">
      <c r="B5">
        <v>8578</v>
      </c>
      <c r="C5">
        <v>77472</v>
      </c>
      <c r="D5">
        <v>18353</v>
      </c>
      <c r="E5">
        <v>57270</v>
      </c>
      <c r="F5">
        <v>82628</v>
      </c>
      <c r="H5">
        <v>82986</v>
      </c>
      <c r="J5">
        <f t="shared" si="0"/>
        <v>48860.2</v>
      </c>
      <c r="K5">
        <f t="shared" si="1"/>
        <v>1.6984375831453822</v>
      </c>
      <c r="L5">
        <f t="shared" si="2"/>
        <v>82628</v>
      </c>
      <c r="M5">
        <f t="shared" si="3"/>
        <v>8578</v>
      </c>
      <c r="N5">
        <f t="shared" si="4"/>
        <v>48860.2</v>
      </c>
      <c r="O5">
        <f t="shared" si="5"/>
        <v>74050</v>
      </c>
      <c r="Q5">
        <v>-777</v>
      </c>
      <c r="R5">
        <v>-94</v>
      </c>
      <c r="T5">
        <v>521.19999999999709</v>
      </c>
      <c r="U5">
        <v>424.19999999999709</v>
      </c>
      <c r="W5">
        <v>1692</v>
      </c>
      <c r="X5">
        <v>424.2</v>
      </c>
      <c r="AD5">
        <v>48860.2</v>
      </c>
      <c r="AE5">
        <v>1.6984375831453822</v>
      </c>
      <c r="AK5">
        <v>48860.2</v>
      </c>
      <c r="AL5">
        <v>1.6984375831453822</v>
      </c>
    </row>
    <row r="6" spans="1:38" x14ac:dyDescent="0.25">
      <c r="B6">
        <v>16062</v>
      </c>
      <c r="C6">
        <v>62446</v>
      </c>
      <c r="D6">
        <v>69960</v>
      </c>
      <c r="E6">
        <v>14059</v>
      </c>
      <c r="F6">
        <v>92606</v>
      </c>
      <c r="H6">
        <v>92503</v>
      </c>
      <c r="J6">
        <f t="shared" si="0"/>
        <v>51026.6</v>
      </c>
      <c r="K6">
        <f t="shared" si="1"/>
        <v>1.8128387938839743</v>
      </c>
      <c r="L6">
        <f t="shared" si="2"/>
        <v>92606</v>
      </c>
      <c r="M6">
        <f t="shared" si="3"/>
        <v>14059</v>
      </c>
      <c r="N6">
        <f t="shared" si="4"/>
        <v>51026.6</v>
      </c>
      <c r="O6">
        <f t="shared" si="5"/>
        <v>78547</v>
      </c>
      <c r="Q6">
        <v>1483</v>
      </c>
      <c r="R6">
        <v>642</v>
      </c>
      <c r="T6">
        <v>252.19999999999709</v>
      </c>
      <c r="U6">
        <v>-51.599999999998545</v>
      </c>
      <c r="W6">
        <v>1158.1999999999998</v>
      </c>
      <c r="X6">
        <v>223.20000000000005</v>
      </c>
      <c r="AD6">
        <v>51026.6</v>
      </c>
      <c r="AE6">
        <v>1.8128387938839743</v>
      </c>
      <c r="AK6">
        <v>51026.6</v>
      </c>
      <c r="AL6">
        <v>1.8128387938839743</v>
      </c>
    </row>
    <row r="7" spans="1:38" x14ac:dyDescent="0.25">
      <c r="B7">
        <v>3823</v>
      </c>
      <c r="C7">
        <v>80003</v>
      </c>
      <c r="D7">
        <v>99774</v>
      </c>
      <c r="E7">
        <v>82133</v>
      </c>
      <c r="F7">
        <v>9164</v>
      </c>
      <c r="H7">
        <v>89461</v>
      </c>
      <c r="J7">
        <f t="shared" si="0"/>
        <v>54979.4</v>
      </c>
      <c r="K7">
        <f t="shared" si="1"/>
        <v>1.6271730866469987</v>
      </c>
      <c r="L7">
        <f t="shared" si="2"/>
        <v>99774</v>
      </c>
      <c r="M7">
        <f t="shared" si="3"/>
        <v>3823</v>
      </c>
      <c r="N7">
        <f t="shared" si="4"/>
        <v>54979.4</v>
      </c>
      <c r="O7">
        <f t="shared" si="5"/>
        <v>95951</v>
      </c>
      <c r="Q7">
        <v>40</v>
      </c>
      <c r="R7">
        <v>-22</v>
      </c>
      <c r="T7">
        <v>146</v>
      </c>
      <c r="U7">
        <v>-86.599999999998545</v>
      </c>
      <c r="W7">
        <v>948.8</v>
      </c>
      <c r="X7">
        <v>153</v>
      </c>
      <c r="AD7">
        <v>54979.4</v>
      </c>
      <c r="AE7">
        <v>1.6271730866469987</v>
      </c>
      <c r="AK7">
        <v>54979.4</v>
      </c>
      <c r="AL7">
        <v>1.6271730866469987</v>
      </c>
    </row>
    <row r="8" spans="1:38" x14ac:dyDescent="0.25">
      <c r="B8">
        <v>17108</v>
      </c>
      <c r="C8">
        <v>69058</v>
      </c>
      <c r="D8">
        <v>60820</v>
      </c>
      <c r="E8">
        <v>31740</v>
      </c>
      <c r="F8">
        <v>62215</v>
      </c>
      <c r="H8">
        <v>79785</v>
      </c>
      <c r="J8">
        <f t="shared" si="0"/>
        <v>48188.2</v>
      </c>
      <c r="K8">
        <f t="shared" si="1"/>
        <v>1.6556957927459421</v>
      </c>
      <c r="L8">
        <f t="shared" si="2"/>
        <v>69058</v>
      </c>
      <c r="M8">
        <f t="shared" si="3"/>
        <v>17108</v>
      </c>
      <c r="N8">
        <f t="shared" si="4"/>
        <v>48188.2</v>
      </c>
      <c r="O8">
        <f t="shared" si="5"/>
        <v>51950</v>
      </c>
      <c r="Q8">
        <v>573</v>
      </c>
      <c r="R8">
        <v>-938</v>
      </c>
      <c r="T8">
        <v>292</v>
      </c>
      <c r="U8">
        <v>32.19999999999709</v>
      </c>
      <c r="W8">
        <v>1594.8000000000002</v>
      </c>
      <c r="X8">
        <v>333.4</v>
      </c>
      <c r="AD8">
        <v>48188.2</v>
      </c>
      <c r="AE8">
        <v>1.6556957927459421</v>
      </c>
      <c r="AK8">
        <v>48188.2</v>
      </c>
      <c r="AL8">
        <v>1.6556957927459421</v>
      </c>
    </row>
    <row r="9" spans="1:38" x14ac:dyDescent="0.25">
      <c r="B9">
        <v>44949</v>
      </c>
      <c r="C9">
        <v>73329</v>
      </c>
      <c r="D9">
        <v>99327</v>
      </c>
      <c r="E9">
        <v>59468</v>
      </c>
      <c r="F9">
        <v>24894</v>
      </c>
      <c r="H9">
        <v>114547</v>
      </c>
      <c r="J9">
        <f t="shared" si="0"/>
        <v>60393.4</v>
      </c>
      <c r="K9">
        <f t="shared" si="1"/>
        <v>1.896680763129746</v>
      </c>
      <c r="L9">
        <f t="shared" si="2"/>
        <v>99327</v>
      </c>
      <c r="M9">
        <f t="shared" si="3"/>
        <v>24894</v>
      </c>
      <c r="N9">
        <f t="shared" si="4"/>
        <v>60393.4</v>
      </c>
      <c r="O9">
        <f t="shared" si="5"/>
        <v>74433</v>
      </c>
      <c r="Q9">
        <v>649</v>
      </c>
      <c r="R9">
        <v>-3</v>
      </c>
      <c r="T9">
        <v>418.59999999999854</v>
      </c>
      <c r="U9">
        <v>-283.40000000000146</v>
      </c>
      <c r="W9">
        <v>1652.2000000000003</v>
      </c>
      <c r="X9">
        <v>283.39999999999998</v>
      </c>
      <c r="AF9">
        <v>60393.4</v>
      </c>
      <c r="AG9">
        <v>1.896680763129746</v>
      </c>
      <c r="AK9">
        <v>60393.4</v>
      </c>
      <c r="AL9">
        <v>1.896680763129746</v>
      </c>
    </row>
    <row r="10" spans="1:38" x14ac:dyDescent="0.25">
      <c r="B10">
        <v>38557</v>
      </c>
      <c r="C10">
        <v>47967</v>
      </c>
      <c r="D10">
        <v>60860</v>
      </c>
      <c r="E10">
        <v>29150</v>
      </c>
      <c r="F10">
        <v>96681</v>
      </c>
      <c r="H10">
        <v>114301</v>
      </c>
      <c r="J10">
        <f t="shared" si="0"/>
        <v>54643</v>
      </c>
      <c r="K10">
        <f t="shared" si="1"/>
        <v>2.0917775378365024</v>
      </c>
      <c r="L10">
        <f t="shared" si="2"/>
        <v>96681</v>
      </c>
      <c r="M10">
        <f t="shared" si="3"/>
        <v>29150</v>
      </c>
      <c r="N10">
        <f t="shared" si="4"/>
        <v>54643</v>
      </c>
      <c r="O10">
        <f t="shared" si="5"/>
        <v>67531</v>
      </c>
      <c r="Q10">
        <v>-335</v>
      </c>
      <c r="R10">
        <v>-677</v>
      </c>
      <c r="T10">
        <v>400</v>
      </c>
      <c r="U10">
        <v>89</v>
      </c>
      <c r="W10">
        <v>1336.3999999999999</v>
      </c>
      <c r="X10">
        <v>268.2</v>
      </c>
      <c r="AD10">
        <v>54643</v>
      </c>
      <c r="AE10">
        <v>2.0917775378365024</v>
      </c>
      <c r="AK10">
        <v>54643</v>
      </c>
      <c r="AL10">
        <v>2.0917775378365024</v>
      </c>
    </row>
    <row r="11" spans="1:38" x14ac:dyDescent="0.25">
      <c r="B11">
        <v>118185</v>
      </c>
      <c r="C11">
        <v>121414</v>
      </c>
      <c r="D11">
        <v>38030</v>
      </c>
      <c r="E11">
        <v>40576</v>
      </c>
      <c r="F11">
        <v>83326</v>
      </c>
      <c r="H11">
        <v>124961</v>
      </c>
      <c r="J11">
        <f t="shared" si="0"/>
        <v>80306.2</v>
      </c>
      <c r="K11">
        <f t="shared" si="1"/>
        <v>1.5560566930075137</v>
      </c>
      <c r="L11">
        <f t="shared" si="2"/>
        <v>121414</v>
      </c>
      <c r="M11">
        <f t="shared" si="3"/>
        <v>38030</v>
      </c>
      <c r="N11">
        <f t="shared" si="4"/>
        <v>80306.2</v>
      </c>
      <c r="O11">
        <f t="shared" si="5"/>
        <v>83384</v>
      </c>
      <c r="Q11">
        <v>1223</v>
      </c>
      <c r="R11">
        <v>384</v>
      </c>
      <c r="T11">
        <v>-504.80000000000291</v>
      </c>
      <c r="U11">
        <v>176.19999999999709</v>
      </c>
      <c r="W11">
        <v>1344.8</v>
      </c>
      <c r="X11">
        <v>313.39999999999998</v>
      </c>
      <c r="AB11">
        <v>80306.2</v>
      </c>
      <c r="AC11">
        <v>1.5560566930075137</v>
      </c>
      <c r="AK11">
        <v>80306.2</v>
      </c>
      <c r="AL11">
        <v>1.5560566930075137</v>
      </c>
    </row>
    <row r="12" spans="1:38" x14ac:dyDescent="0.25">
      <c r="B12">
        <v>21013</v>
      </c>
      <c r="C12">
        <v>57936</v>
      </c>
      <c r="D12">
        <v>23065</v>
      </c>
      <c r="E12">
        <v>108240</v>
      </c>
      <c r="F12">
        <v>72699</v>
      </c>
      <c r="H12">
        <v>104835</v>
      </c>
      <c r="J12">
        <f t="shared" si="0"/>
        <v>56590.6</v>
      </c>
      <c r="K12">
        <f t="shared" si="1"/>
        <v>1.8525161422568412</v>
      </c>
      <c r="L12">
        <f t="shared" si="2"/>
        <v>108240</v>
      </c>
      <c r="M12">
        <f t="shared" si="3"/>
        <v>21013</v>
      </c>
      <c r="N12">
        <f t="shared" si="4"/>
        <v>56590.6</v>
      </c>
      <c r="O12">
        <f t="shared" si="5"/>
        <v>87227</v>
      </c>
      <c r="Q12">
        <v>1515</v>
      </c>
      <c r="R12">
        <v>274</v>
      </c>
      <c r="T12">
        <v>699.40000000000146</v>
      </c>
      <c r="U12">
        <v>-86.400000000001455</v>
      </c>
      <c r="W12">
        <v>1534.6000000000001</v>
      </c>
      <c r="X12">
        <v>187.6</v>
      </c>
      <c r="AD12">
        <v>56590.6</v>
      </c>
      <c r="AE12">
        <v>1.8525161422568412</v>
      </c>
      <c r="AK12">
        <v>56590.6</v>
      </c>
      <c r="AL12">
        <v>1.8525161422568412</v>
      </c>
    </row>
    <row r="13" spans="1:38" x14ac:dyDescent="0.25">
      <c r="B13">
        <v>1539</v>
      </c>
      <c r="C13">
        <v>6712</v>
      </c>
      <c r="D13">
        <v>87006</v>
      </c>
      <c r="E13">
        <v>69568</v>
      </c>
      <c r="F13">
        <v>11435</v>
      </c>
      <c r="H13">
        <v>85864</v>
      </c>
      <c r="J13">
        <f t="shared" si="0"/>
        <v>35252</v>
      </c>
      <c r="K13">
        <f t="shared" si="1"/>
        <v>2.4357199591512537</v>
      </c>
      <c r="L13">
        <f t="shared" si="2"/>
        <v>87006</v>
      </c>
      <c r="M13">
        <f t="shared" si="3"/>
        <v>1539</v>
      </c>
      <c r="N13">
        <f t="shared" si="4"/>
        <v>35252</v>
      </c>
      <c r="O13">
        <f t="shared" si="5"/>
        <v>85467</v>
      </c>
      <c r="Q13">
        <v>10</v>
      </c>
      <c r="R13">
        <v>29</v>
      </c>
      <c r="T13">
        <v>-368.80000000000291</v>
      </c>
      <c r="U13">
        <v>4.8000000000029104</v>
      </c>
      <c r="W13">
        <v>1497.2</v>
      </c>
      <c r="X13">
        <v>100.8</v>
      </c>
      <c r="AD13">
        <v>35252</v>
      </c>
      <c r="AE13">
        <v>2.4357199591512537</v>
      </c>
      <c r="AK13">
        <v>35252</v>
      </c>
      <c r="AL13">
        <v>2.4357199591512537</v>
      </c>
    </row>
    <row r="14" spans="1:38" x14ac:dyDescent="0.25">
      <c r="B14">
        <v>60913</v>
      </c>
      <c r="C14">
        <v>22092</v>
      </c>
      <c r="D14">
        <v>70242</v>
      </c>
      <c r="E14">
        <v>93238</v>
      </c>
      <c r="F14">
        <v>91336</v>
      </c>
      <c r="H14">
        <v>70722</v>
      </c>
      <c r="J14">
        <f t="shared" si="0"/>
        <v>67564.2</v>
      </c>
      <c r="K14">
        <f t="shared" si="1"/>
        <v>1.0467377694104274</v>
      </c>
      <c r="L14">
        <f t="shared" si="2"/>
        <v>93238</v>
      </c>
      <c r="M14">
        <f t="shared" si="3"/>
        <v>22092</v>
      </c>
      <c r="N14">
        <f t="shared" si="4"/>
        <v>67564.2</v>
      </c>
      <c r="O14">
        <f t="shared" si="5"/>
        <v>71146</v>
      </c>
      <c r="Q14">
        <v>1104</v>
      </c>
      <c r="R14">
        <v>-11</v>
      </c>
      <c r="T14">
        <v>578.39999999999418</v>
      </c>
      <c r="U14">
        <v>-322.60000000000582</v>
      </c>
      <c r="W14">
        <v>1066.8</v>
      </c>
      <c r="X14">
        <v>607.79999999999995</v>
      </c>
      <c r="AB14">
        <v>67564.2</v>
      </c>
      <c r="AC14">
        <v>1.0467377694104274</v>
      </c>
      <c r="AI14">
        <v>67564.2</v>
      </c>
      <c r="AJ14">
        <v>1.0467377694104274</v>
      </c>
    </row>
    <row r="15" spans="1:38" x14ac:dyDescent="0.25">
      <c r="B15">
        <v>81329</v>
      </c>
      <c r="C15">
        <v>29223</v>
      </c>
      <c r="D15">
        <v>59509</v>
      </c>
      <c r="E15">
        <v>84797</v>
      </c>
      <c r="F15">
        <v>83084</v>
      </c>
      <c r="H15">
        <v>81091</v>
      </c>
      <c r="J15">
        <f t="shared" si="0"/>
        <v>67588.399999999994</v>
      </c>
      <c r="K15">
        <f t="shared" si="1"/>
        <v>1.1997768847908814</v>
      </c>
      <c r="L15">
        <f t="shared" si="2"/>
        <v>84797</v>
      </c>
      <c r="M15">
        <f t="shared" si="3"/>
        <v>29223</v>
      </c>
      <c r="N15">
        <f t="shared" si="4"/>
        <v>67588.399999999994</v>
      </c>
      <c r="O15">
        <f t="shared" si="5"/>
        <v>55574</v>
      </c>
      <c r="Q15">
        <v>-1934</v>
      </c>
      <c r="R15">
        <v>-163</v>
      </c>
      <c r="T15">
        <v>774.79999999998836</v>
      </c>
      <c r="U15">
        <v>425.79999999998836</v>
      </c>
      <c r="W15">
        <v>1640.4</v>
      </c>
      <c r="X15">
        <v>427.4</v>
      </c>
      <c r="AB15">
        <v>67588.399999999994</v>
      </c>
      <c r="AC15">
        <v>1.1997768847908814</v>
      </c>
      <c r="AI15">
        <v>67588.399999999994</v>
      </c>
      <c r="AJ15">
        <v>1.1997768847908814</v>
      </c>
    </row>
    <row r="16" spans="1:38" x14ac:dyDescent="0.25">
      <c r="B16">
        <v>19791</v>
      </c>
      <c r="C16">
        <v>73226</v>
      </c>
      <c r="D16">
        <v>21579</v>
      </c>
      <c r="E16">
        <v>29319</v>
      </c>
      <c r="F16">
        <v>41369</v>
      </c>
      <c r="H16">
        <v>69670</v>
      </c>
      <c r="J16">
        <f t="shared" si="0"/>
        <v>37056.800000000003</v>
      </c>
      <c r="K16">
        <f t="shared" si="1"/>
        <v>1.8800867856911549</v>
      </c>
      <c r="L16">
        <f t="shared" si="2"/>
        <v>73226</v>
      </c>
      <c r="M16">
        <f t="shared" si="3"/>
        <v>19791</v>
      </c>
      <c r="N16">
        <f t="shared" si="4"/>
        <v>37056.800000000003</v>
      </c>
      <c r="O16">
        <f t="shared" si="5"/>
        <v>53435</v>
      </c>
      <c r="Q16">
        <v>-1301</v>
      </c>
      <c r="R16">
        <v>-26</v>
      </c>
      <c r="T16">
        <v>-507.39999999999418</v>
      </c>
      <c r="U16">
        <v>39.400000000001455</v>
      </c>
      <c r="W16">
        <v>2213</v>
      </c>
      <c r="X16">
        <v>91.4</v>
      </c>
      <c r="AD16">
        <v>37056.800000000003</v>
      </c>
      <c r="AE16">
        <v>1.8800867856911549</v>
      </c>
      <c r="AK16">
        <v>37056.800000000003</v>
      </c>
      <c r="AL16">
        <v>1.8800867856911549</v>
      </c>
    </row>
    <row r="17" spans="2:38" x14ac:dyDescent="0.25">
      <c r="B17">
        <v>61363</v>
      </c>
      <c r="C17">
        <v>76961</v>
      </c>
      <c r="D17">
        <v>77946</v>
      </c>
      <c r="E17">
        <v>35831</v>
      </c>
      <c r="F17">
        <v>98182</v>
      </c>
      <c r="H17">
        <v>86048</v>
      </c>
      <c r="J17">
        <f t="shared" si="0"/>
        <v>70056.600000000006</v>
      </c>
      <c r="K17">
        <f t="shared" si="1"/>
        <v>1.2282640036770267</v>
      </c>
      <c r="L17">
        <f t="shared" si="2"/>
        <v>98182</v>
      </c>
      <c r="M17">
        <f t="shared" si="3"/>
        <v>35831</v>
      </c>
      <c r="N17">
        <f t="shared" si="4"/>
        <v>70056.600000000006</v>
      </c>
      <c r="O17">
        <f t="shared" si="5"/>
        <v>62351</v>
      </c>
      <c r="Q17">
        <v>-1774</v>
      </c>
      <c r="R17">
        <v>313</v>
      </c>
      <c r="T17">
        <v>512.40000000000873</v>
      </c>
      <c r="U17">
        <v>-104.79999999998836</v>
      </c>
      <c r="W17">
        <v>1250</v>
      </c>
      <c r="X17">
        <v>354.4</v>
      </c>
      <c r="AB17">
        <v>70056.600000000006</v>
      </c>
      <c r="AC17">
        <v>1.2282640036770267</v>
      </c>
      <c r="AI17">
        <v>70056.600000000006</v>
      </c>
      <c r="AJ17">
        <v>1.2282640036770267</v>
      </c>
    </row>
    <row r="18" spans="2:38" x14ac:dyDescent="0.25">
      <c r="B18">
        <v>48648</v>
      </c>
      <c r="C18">
        <v>114782</v>
      </c>
      <c r="D18">
        <v>4746</v>
      </c>
      <c r="E18">
        <v>69914</v>
      </c>
      <c r="F18">
        <v>64890</v>
      </c>
      <c r="H18">
        <v>114287</v>
      </c>
      <c r="J18">
        <f t="shared" si="0"/>
        <v>60596</v>
      </c>
      <c r="K18">
        <f t="shared" si="1"/>
        <v>1.8860485840649548</v>
      </c>
      <c r="L18">
        <f t="shared" si="2"/>
        <v>114782</v>
      </c>
      <c r="M18">
        <f t="shared" si="3"/>
        <v>4746</v>
      </c>
      <c r="N18">
        <f t="shared" si="4"/>
        <v>60596</v>
      </c>
      <c r="O18">
        <f t="shared" si="5"/>
        <v>110036</v>
      </c>
      <c r="Q18">
        <v>1496</v>
      </c>
      <c r="R18">
        <v>-207</v>
      </c>
      <c r="T18">
        <v>104.59999999999854</v>
      </c>
      <c r="U18">
        <v>-337.19999999999709</v>
      </c>
      <c r="W18">
        <v>1912.2</v>
      </c>
      <c r="X18">
        <v>337.2</v>
      </c>
      <c r="AF18">
        <v>60596</v>
      </c>
      <c r="AG18">
        <v>1.8860485840649548</v>
      </c>
      <c r="AK18">
        <v>60596</v>
      </c>
      <c r="AL18">
        <v>1.8860485840649548</v>
      </c>
    </row>
    <row r="19" spans="2:38" x14ac:dyDescent="0.25">
      <c r="B19">
        <v>27831</v>
      </c>
      <c r="C19">
        <v>6846</v>
      </c>
      <c r="D19">
        <v>2819</v>
      </c>
      <c r="E19">
        <v>33600</v>
      </c>
      <c r="F19">
        <v>12016</v>
      </c>
      <c r="H19">
        <v>24710</v>
      </c>
      <c r="J19">
        <f t="shared" si="0"/>
        <v>16622.400000000001</v>
      </c>
      <c r="K19">
        <f t="shared" si="1"/>
        <v>1.4865482722109922</v>
      </c>
      <c r="L19">
        <f t="shared" si="2"/>
        <v>33600</v>
      </c>
      <c r="M19">
        <f t="shared" si="3"/>
        <v>2819</v>
      </c>
      <c r="N19">
        <f t="shared" si="4"/>
        <v>16622.400000000001</v>
      </c>
      <c r="O19">
        <f t="shared" si="5"/>
        <v>30781</v>
      </c>
      <c r="Q19">
        <v>602</v>
      </c>
      <c r="R19">
        <v>-837</v>
      </c>
      <c r="T19">
        <v>288.00000000000182</v>
      </c>
      <c r="U19">
        <v>140.60000000000218</v>
      </c>
      <c r="W19">
        <v>1357.2</v>
      </c>
      <c r="X19">
        <v>172.6</v>
      </c>
      <c r="Z19">
        <v>16622.400000000001</v>
      </c>
      <c r="AA19">
        <v>1.4865482722109922</v>
      </c>
      <c r="AI19">
        <v>16622.400000000001</v>
      </c>
      <c r="AJ19">
        <v>1.4865482722109922</v>
      </c>
    </row>
    <row r="20" spans="2:38" x14ac:dyDescent="0.25">
      <c r="B20">
        <v>30855</v>
      </c>
      <c r="C20">
        <v>41154</v>
      </c>
      <c r="D20">
        <v>24788</v>
      </c>
      <c r="E20">
        <v>90770</v>
      </c>
      <c r="F20">
        <v>36844</v>
      </c>
      <c r="H20">
        <v>86998</v>
      </c>
      <c r="J20">
        <f t="shared" si="0"/>
        <v>44882.2</v>
      </c>
      <c r="K20">
        <f t="shared" si="1"/>
        <v>1.9383630927182716</v>
      </c>
      <c r="L20">
        <f t="shared" si="2"/>
        <v>90770</v>
      </c>
      <c r="M20">
        <f t="shared" si="3"/>
        <v>24788</v>
      </c>
      <c r="N20">
        <f t="shared" si="4"/>
        <v>44882.2</v>
      </c>
      <c r="O20">
        <f t="shared" si="5"/>
        <v>65982</v>
      </c>
      <c r="Q20">
        <v>-824</v>
      </c>
      <c r="R20">
        <v>0</v>
      </c>
      <c r="T20">
        <v>-185</v>
      </c>
      <c r="U20">
        <v>330.59999999999854</v>
      </c>
      <c r="W20">
        <v>1285.4000000000001</v>
      </c>
      <c r="X20">
        <v>340.19999999999993</v>
      </c>
      <c r="AD20">
        <v>44882.2</v>
      </c>
      <c r="AE20">
        <v>1.9383630927182716</v>
      </c>
      <c r="AK20">
        <v>44882.2</v>
      </c>
      <c r="AL20">
        <v>1.9383630927182716</v>
      </c>
    </row>
    <row r="21" spans="2:38" x14ac:dyDescent="0.25">
      <c r="B21">
        <v>68256</v>
      </c>
      <c r="C21">
        <v>36912</v>
      </c>
      <c r="D21">
        <v>6099</v>
      </c>
      <c r="E21">
        <v>25246</v>
      </c>
      <c r="F21">
        <v>73517</v>
      </c>
      <c r="H21">
        <v>66823</v>
      </c>
      <c r="J21">
        <f t="shared" si="0"/>
        <v>42006</v>
      </c>
      <c r="K21">
        <f t="shared" si="1"/>
        <v>1.5907965528733989</v>
      </c>
      <c r="L21">
        <f t="shared" si="2"/>
        <v>73517</v>
      </c>
      <c r="M21">
        <f t="shared" si="3"/>
        <v>6099</v>
      </c>
      <c r="N21">
        <f t="shared" si="4"/>
        <v>42006</v>
      </c>
      <c r="O21">
        <f t="shared" si="5"/>
        <v>67418</v>
      </c>
      <c r="Q21">
        <v>157</v>
      </c>
      <c r="R21">
        <v>53</v>
      </c>
      <c r="T21">
        <v>-748.80000000000291</v>
      </c>
      <c r="U21">
        <v>277.59999999999854</v>
      </c>
      <c r="W21">
        <v>930</v>
      </c>
      <c r="X21">
        <v>342.4</v>
      </c>
      <c r="AD21">
        <v>42006</v>
      </c>
      <c r="AE21">
        <v>1.5907965528733989</v>
      </c>
      <c r="AK21">
        <v>42006</v>
      </c>
      <c r="AL21">
        <v>1.5907965528733989</v>
      </c>
    </row>
    <row r="22" spans="2:38" x14ac:dyDescent="0.25">
      <c r="B22">
        <v>92894</v>
      </c>
      <c r="C22">
        <v>121183</v>
      </c>
      <c r="D22">
        <v>8179</v>
      </c>
      <c r="E22">
        <v>109075</v>
      </c>
      <c r="F22">
        <v>56219</v>
      </c>
      <c r="H22">
        <v>116704</v>
      </c>
      <c r="J22">
        <f t="shared" si="0"/>
        <v>77510</v>
      </c>
      <c r="K22">
        <f t="shared" si="1"/>
        <v>1.5056637853180235</v>
      </c>
      <c r="L22">
        <f t="shared" si="2"/>
        <v>121183</v>
      </c>
      <c r="M22">
        <f t="shared" si="3"/>
        <v>8179</v>
      </c>
      <c r="N22">
        <f t="shared" si="4"/>
        <v>77510</v>
      </c>
      <c r="O22">
        <f t="shared" si="5"/>
        <v>113004</v>
      </c>
      <c r="Q22">
        <v>-4082</v>
      </c>
      <c r="R22">
        <v>-27</v>
      </c>
      <c r="T22">
        <v>-103</v>
      </c>
      <c r="U22">
        <v>-48.399999999994179</v>
      </c>
      <c r="W22">
        <v>1604.6</v>
      </c>
      <c r="X22">
        <v>83.2</v>
      </c>
      <c r="AF22">
        <v>77510</v>
      </c>
      <c r="AG22">
        <v>1.5056637853180235</v>
      </c>
      <c r="AK22">
        <v>77510</v>
      </c>
      <c r="AL22">
        <v>1.5056637853180235</v>
      </c>
    </row>
    <row r="23" spans="2:38" x14ac:dyDescent="0.25">
      <c r="B23">
        <v>8023</v>
      </c>
      <c r="C23">
        <v>116068</v>
      </c>
      <c r="D23">
        <v>35682</v>
      </c>
      <c r="E23">
        <v>21174</v>
      </c>
      <c r="F23">
        <v>7210</v>
      </c>
      <c r="H23">
        <v>75168</v>
      </c>
      <c r="J23">
        <f t="shared" si="0"/>
        <v>37631.4</v>
      </c>
      <c r="K23">
        <f t="shared" si="1"/>
        <v>1.9974808271815558</v>
      </c>
      <c r="L23">
        <f t="shared" si="2"/>
        <v>116068</v>
      </c>
      <c r="M23">
        <f t="shared" si="3"/>
        <v>7210</v>
      </c>
      <c r="N23">
        <f t="shared" si="4"/>
        <v>37631.4</v>
      </c>
      <c r="O23">
        <f t="shared" si="5"/>
        <v>108858</v>
      </c>
      <c r="Q23">
        <v>-108</v>
      </c>
      <c r="R23">
        <v>-1</v>
      </c>
      <c r="T23">
        <v>-1064.4000000000015</v>
      </c>
      <c r="U23">
        <v>-211.59999999999854</v>
      </c>
      <c r="W23">
        <v>1882</v>
      </c>
      <c r="X23">
        <v>215.6</v>
      </c>
      <c r="AD23">
        <v>37631.4</v>
      </c>
      <c r="AE23">
        <v>1.9974808271815558</v>
      </c>
      <c r="AK23">
        <v>37631.4</v>
      </c>
      <c r="AL23">
        <v>1.9974808271815558</v>
      </c>
    </row>
    <row r="24" spans="2:38" x14ac:dyDescent="0.25">
      <c r="B24">
        <v>43524</v>
      </c>
      <c r="C24">
        <v>99791</v>
      </c>
      <c r="D24">
        <v>64866</v>
      </c>
      <c r="E24">
        <v>57201</v>
      </c>
      <c r="F24">
        <v>117265</v>
      </c>
      <c r="H24">
        <v>107488</v>
      </c>
      <c r="J24">
        <f t="shared" si="0"/>
        <v>76529.399999999994</v>
      </c>
      <c r="K24">
        <f t="shared" si="1"/>
        <v>1.4045321144553597</v>
      </c>
      <c r="L24">
        <f t="shared" si="2"/>
        <v>117265</v>
      </c>
      <c r="M24">
        <f t="shared" si="3"/>
        <v>43524</v>
      </c>
      <c r="N24">
        <f t="shared" si="4"/>
        <v>76529.399999999994</v>
      </c>
      <c r="O24">
        <f t="shared" si="5"/>
        <v>73741</v>
      </c>
      <c r="Q24">
        <v>232</v>
      </c>
      <c r="R24">
        <v>199</v>
      </c>
      <c r="T24">
        <v>-222.60000000000582</v>
      </c>
      <c r="U24">
        <v>201.79999999998836</v>
      </c>
      <c r="W24">
        <v>901</v>
      </c>
      <c r="X24">
        <v>225.79999999999998</v>
      </c>
      <c r="AB24">
        <v>76529.399999999994</v>
      </c>
      <c r="AC24">
        <v>1.4045321144553597</v>
      </c>
      <c r="AI24">
        <v>76529.399999999994</v>
      </c>
      <c r="AJ24">
        <v>1.4045321144553597</v>
      </c>
    </row>
    <row r="25" spans="2:38" x14ac:dyDescent="0.25">
      <c r="B25">
        <v>87666</v>
      </c>
      <c r="C25">
        <v>79763</v>
      </c>
      <c r="D25">
        <v>23753</v>
      </c>
      <c r="E25">
        <v>48901</v>
      </c>
      <c r="F25">
        <v>102632</v>
      </c>
      <c r="H25">
        <v>125541</v>
      </c>
      <c r="J25">
        <f t="shared" si="0"/>
        <v>68543</v>
      </c>
      <c r="K25">
        <f t="shared" si="1"/>
        <v>1.8315655865660971</v>
      </c>
      <c r="L25">
        <f t="shared" si="2"/>
        <v>102632</v>
      </c>
      <c r="M25">
        <f t="shared" si="3"/>
        <v>23753</v>
      </c>
      <c r="N25">
        <f t="shared" si="4"/>
        <v>68543</v>
      </c>
      <c r="O25">
        <f t="shared" si="5"/>
        <v>78879</v>
      </c>
      <c r="Q25">
        <v>1557</v>
      </c>
      <c r="R25">
        <v>476</v>
      </c>
      <c r="T25">
        <v>1950.8000000000029</v>
      </c>
      <c r="U25">
        <v>48.600000000005821</v>
      </c>
      <c r="W25">
        <v>2929.2000000000003</v>
      </c>
      <c r="X25">
        <v>540.20000000000005</v>
      </c>
      <c r="AF25">
        <v>68543</v>
      </c>
      <c r="AG25">
        <v>1.8315655865660971</v>
      </c>
      <c r="AK25">
        <v>68543</v>
      </c>
      <c r="AL25">
        <v>1.8315655865660971</v>
      </c>
    </row>
    <row r="26" spans="2:38" x14ac:dyDescent="0.25">
      <c r="B26">
        <v>91564</v>
      </c>
      <c r="C26">
        <v>121390</v>
      </c>
      <c r="D26">
        <v>42150</v>
      </c>
      <c r="E26">
        <v>92763</v>
      </c>
      <c r="F26">
        <v>56893</v>
      </c>
      <c r="H26">
        <v>131860</v>
      </c>
      <c r="J26">
        <f t="shared" si="0"/>
        <v>80952</v>
      </c>
      <c r="K26">
        <f t="shared" si="1"/>
        <v>1.6288664887834767</v>
      </c>
      <c r="L26">
        <f t="shared" si="2"/>
        <v>121390</v>
      </c>
      <c r="M26">
        <f t="shared" si="3"/>
        <v>42150</v>
      </c>
      <c r="N26">
        <f t="shared" si="4"/>
        <v>80952</v>
      </c>
      <c r="O26">
        <f t="shared" si="5"/>
        <v>79240</v>
      </c>
      <c r="Q26">
        <v>-1349</v>
      </c>
      <c r="R26">
        <v>-64</v>
      </c>
      <c r="T26">
        <v>583.80000000000291</v>
      </c>
      <c r="U26">
        <v>-271.19999999999709</v>
      </c>
      <c r="W26">
        <v>1264.2</v>
      </c>
      <c r="X26">
        <v>329.2</v>
      </c>
      <c r="AF26">
        <v>80952</v>
      </c>
      <c r="AG26">
        <v>1.6288664887834767</v>
      </c>
      <c r="AK26">
        <v>80952</v>
      </c>
      <c r="AL26">
        <v>1.6288664887834767</v>
      </c>
    </row>
    <row r="27" spans="2:38" x14ac:dyDescent="0.25">
      <c r="B27">
        <v>28262</v>
      </c>
      <c r="C27">
        <v>64998</v>
      </c>
      <c r="D27">
        <v>20716</v>
      </c>
      <c r="E27">
        <v>33413</v>
      </c>
      <c r="F27">
        <v>110515</v>
      </c>
      <c r="H27">
        <v>86645</v>
      </c>
      <c r="J27">
        <f t="shared" si="0"/>
        <v>51580.800000000003</v>
      </c>
      <c r="K27">
        <f t="shared" si="1"/>
        <v>1.679791705440784</v>
      </c>
      <c r="L27">
        <f t="shared" si="2"/>
        <v>110515</v>
      </c>
      <c r="M27">
        <f t="shared" si="3"/>
        <v>20716</v>
      </c>
      <c r="N27">
        <f t="shared" si="4"/>
        <v>51580.800000000003</v>
      </c>
      <c r="O27">
        <f t="shared" si="5"/>
        <v>89799</v>
      </c>
      <c r="Q27">
        <v>2882</v>
      </c>
      <c r="R27">
        <v>965</v>
      </c>
      <c r="T27">
        <v>-2219.3999999999942</v>
      </c>
      <c r="U27">
        <v>-317</v>
      </c>
      <c r="W27">
        <v>2219.4</v>
      </c>
      <c r="X27">
        <v>355</v>
      </c>
      <c r="AD27">
        <v>51580.800000000003</v>
      </c>
      <c r="AE27">
        <v>1.679791705440784</v>
      </c>
      <c r="AI27">
        <v>51580.800000000003</v>
      </c>
      <c r="AJ27">
        <v>1.679791705440784</v>
      </c>
    </row>
    <row r="28" spans="2:38" x14ac:dyDescent="0.25">
      <c r="B28">
        <v>114788</v>
      </c>
      <c r="C28">
        <v>58465</v>
      </c>
      <c r="D28">
        <v>63424</v>
      </c>
      <c r="E28">
        <v>52922</v>
      </c>
      <c r="F28">
        <v>98530</v>
      </c>
      <c r="H28">
        <v>79716</v>
      </c>
      <c r="J28">
        <f t="shared" si="0"/>
        <v>77625.8</v>
      </c>
      <c r="K28">
        <f t="shared" si="1"/>
        <v>1.0269266146049381</v>
      </c>
      <c r="L28">
        <f t="shared" si="2"/>
        <v>114788</v>
      </c>
      <c r="M28">
        <f t="shared" si="3"/>
        <v>52922</v>
      </c>
      <c r="N28">
        <f t="shared" si="4"/>
        <v>77625.8</v>
      </c>
      <c r="O28">
        <f t="shared" si="5"/>
        <v>61866</v>
      </c>
      <c r="Q28">
        <v>1242</v>
      </c>
      <c r="R28">
        <v>357</v>
      </c>
      <c r="T28">
        <v>-85.599999999991269</v>
      </c>
      <c r="U28">
        <v>-32</v>
      </c>
      <c r="W28">
        <v>1984.0000000000002</v>
      </c>
      <c r="X28">
        <v>32.4</v>
      </c>
      <c r="AB28">
        <v>77625.8</v>
      </c>
      <c r="AC28">
        <v>1.0269266146049381</v>
      </c>
      <c r="AI28">
        <v>77625.8</v>
      </c>
      <c r="AJ28">
        <v>1.0269266146049381</v>
      </c>
    </row>
    <row r="29" spans="2:38" x14ac:dyDescent="0.25">
      <c r="B29">
        <v>3676</v>
      </c>
      <c r="C29">
        <v>43545</v>
      </c>
      <c r="D29">
        <v>89003</v>
      </c>
      <c r="E29">
        <v>102152</v>
      </c>
      <c r="F29">
        <v>102274</v>
      </c>
      <c r="H29">
        <v>126972</v>
      </c>
      <c r="J29">
        <f t="shared" si="0"/>
        <v>68130</v>
      </c>
      <c r="K29">
        <f t="shared" si="1"/>
        <v>1.8636723910171731</v>
      </c>
      <c r="L29">
        <f t="shared" si="2"/>
        <v>102274</v>
      </c>
      <c r="M29">
        <f t="shared" si="3"/>
        <v>3676</v>
      </c>
      <c r="N29">
        <f t="shared" si="4"/>
        <v>68130</v>
      </c>
      <c r="O29">
        <f t="shared" si="5"/>
        <v>98598</v>
      </c>
      <c r="Q29">
        <v>-2301</v>
      </c>
      <c r="R29">
        <v>0</v>
      </c>
      <c r="T29">
        <v>-504</v>
      </c>
      <c r="U29">
        <v>83</v>
      </c>
      <c r="W29">
        <v>1605.6</v>
      </c>
      <c r="X29">
        <v>85.800000000000011</v>
      </c>
      <c r="AF29">
        <v>68130</v>
      </c>
      <c r="AG29">
        <v>1.8636723910171731</v>
      </c>
      <c r="AK29">
        <v>68130</v>
      </c>
      <c r="AL29">
        <v>1.8636723910171731</v>
      </c>
    </row>
    <row r="30" spans="2:38" x14ac:dyDescent="0.25">
      <c r="B30">
        <v>91577</v>
      </c>
      <c r="C30">
        <v>17016</v>
      </c>
      <c r="D30">
        <v>55498</v>
      </c>
      <c r="E30">
        <v>40615</v>
      </c>
      <c r="F30">
        <v>17451</v>
      </c>
      <c r="H30">
        <v>80439</v>
      </c>
      <c r="J30">
        <f t="shared" si="0"/>
        <v>44431.4</v>
      </c>
      <c r="K30">
        <f t="shared" si="1"/>
        <v>1.8104088549989421</v>
      </c>
      <c r="L30">
        <f t="shared" si="2"/>
        <v>91577</v>
      </c>
      <c r="M30">
        <f t="shared" si="3"/>
        <v>17016</v>
      </c>
      <c r="N30">
        <f t="shared" si="4"/>
        <v>44431.4</v>
      </c>
      <c r="O30">
        <f t="shared" si="5"/>
        <v>74561</v>
      </c>
      <c r="Q30">
        <v>981</v>
      </c>
      <c r="R30">
        <v>32</v>
      </c>
      <c r="T30">
        <v>-1300</v>
      </c>
      <c r="U30">
        <v>133.20000000000437</v>
      </c>
      <c r="W30">
        <v>1353.2</v>
      </c>
      <c r="X30">
        <v>600.4</v>
      </c>
      <c r="AD30">
        <v>44431.4</v>
      </c>
      <c r="AE30">
        <v>1.8104088549989421</v>
      </c>
      <c r="AK30">
        <v>44431.4</v>
      </c>
      <c r="AL30">
        <v>1.8104088549989421</v>
      </c>
    </row>
    <row r="31" spans="2:38" x14ac:dyDescent="0.25">
      <c r="B31">
        <v>28491</v>
      </c>
      <c r="C31">
        <v>5363</v>
      </c>
      <c r="D31">
        <v>37160</v>
      </c>
      <c r="E31">
        <v>78797</v>
      </c>
      <c r="F31">
        <v>75181</v>
      </c>
      <c r="H31">
        <v>97897</v>
      </c>
      <c r="J31">
        <f t="shared" si="0"/>
        <v>44998.400000000001</v>
      </c>
      <c r="K31">
        <f t="shared" si="1"/>
        <v>2.1755662423552837</v>
      </c>
      <c r="L31">
        <f t="shared" si="2"/>
        <v>78797</v>
      </c>
      <c r="M31">
        <f t="shared" si="3"/>
        <v>5363</v>
      </c>
      <c r="N31">
        <f t="shared" si="4"/>
        <v>44998.400000000001</v>
      </c>
      <c r="O31">
        <f t="shared" si="5"/>
        <v>73434</v>
      </c>
      <c r="Q31">
        <v>604</v>
      </c>
      <c r="R31">
        <v>761</v>
      </c>
      <c r="T31">
        <v>1161.2000000000044</v>
      </c>
      <c r="U31">
        <v>-182.40000000000146</v>
      </c>
      <c r="W31">
        <v>2098.7999999999997</v>
      </c>
      <c r="X31">
        <v>633.19999999999993</v>
      </c>
      <c r="AD31">
        <v>44998.400000000001</v>
      </c>
      <c r="AE31">
        <v>2.1755662423552837</v>
      </c>
      <c r="AK31">
        <v>44998.400000000001</v>
      </c>
      <c r="AL31">
        <v>2.1755662423552837</v>
      </c>
    </row>
    <row r="32" spans="2:38" x14ac:dyDescent="0.25">
      <c r="B32">
        <v>18036</v>
      </c>
      <c r="C32">
        <v>43021</v>
      </c>
      <c r="D32">
        <v>98413</v>
      </c>
      <c r="E32">
        <v>25516</v>
      </c>
      <c r="F32">
        <v>103717</v>
      </c>
      <c r="H32">
        <v>74225</v>
      </c>
      <c r="J32">
        <f t="shared" si="0"/>
        <v>57740.6</v>
      </c>
      <c r="K32">
        <f t="shared" si="1"/>
        <v>1.285490625313904</v>
      </c>
      <c r="L32">
        <f t="shared" si="2"/>
        <v>103717</v>
      </c>
      <c r="M32">
        <f t="shared" si="3"/>
        <v>18036</v>
      </c>
      <c r="N32">
        <f t="shared" si="4"/>
        <v>57740.6</v>
      </c>
      <c r="O32">
        <f t="shared" si="5"/>
        <v>85681</v>
      </c>
      <c r="Q32">
        <v>548</v>
      </c>
      <c r="R32">
        <v>-322</v>
      </c>
      <c r="T32">
        <v>-1127.2000000000044</v>
      </c>
      <c r="U32">
        <v>-53.80000000000291</v>
      </c>
      <c r="W32">
        <v>1603.2</v>
      </c>
      <c r="X32">
        <v>279</v>
      </c>
      <c r="AB32">
        <v>57740.6</v>
      </c>
      <c r="AC32">
        <v>1.285490625313904</v>
      </c>
      <c r="AI32">
        <v>57740.6</v>
      </c>
      <c r="AJ32">
        <v>1.285490625313904</v>
      </c>
    </row>
    <row r="33" spans="2:38" x14ac:dyDescent="0.25">
      <c r="B33">
        <v>76513</v>
      </c>
      <c r="C33">
        <v>80253</v>
      </c>
      <c r="D33">
        <v>118406</v>
      </c>
      <c r="E33">
        <v>120353</v>
      </c>
      <c r="F33">
        <v>66374</v>
      </c>
      <c r="H33">
        <v>115742</v>
      </c>
      <c r="J33">
        <f t="shared" si="0"/>
        <v>92379.8</v>
      </c>
      <c r="K33">
        <f t="shared" si="1"/>
        <v>1.2528929484584292</v>
      </c>
      <c r="L33">
        <f t="shared" si="2"/>
        <v>120353</v>
      </c>
      <c r="M33">
        <f t="shared" si="3"/>
        <v>66374</v>
      </c>
      <c r="N33">
        <f t="shared" si="4"/>
        <v>92379.8</v>
      </c>
      <c r="O33">
        <f t="shared" si="5"/>
        <v>53979</v>
      </c>
      <c r="Q33">
        <v>1475</v>
      </c>
      <c r="R33">
        <v>813</v>
      </c>
      <c r="T33">
        <v>228.19999999999709</v>
      </c>
      <c r="U33">
        <v>309.19999999999709</v>
      </c>
      <c r="W33">
        <v>1155.8</v>
      </c>
      <c r="X33">
        <v>367.6</v>
      </c>
      <c r="AB33">
        <v>92379.8</v>
      </c>
      <c r="AC33">
        <v>1.2528929484584292</v>
      </c>
      <c r="AI33">
        <v>92379.8</v>
      </c>
      <c r="AJ33">
        <v>1.2528929484584292</v>
      </c>
    </row>
    <row r="34" spans="2:38" x14ac:dyDescent="0.25">
      <c r="B34">
        <v>92818</v>
      </c>
      <c r="C34">
        <v>56219</v>
      </c>
      <c r="D34">
        <v>115677</v>
      </c>
      <c r="E34">
        <v>108110</v>
      </c>
      <c r="F34">
        <v>7534</v>
      </c>
      <c r="H34">
        <v>95715</v>
      </c>
      <c r="J34">
        <f t="shared" ref="J34:J65" si="6">AVERAGE(B34:F34)</f>
        <v>76071.600000000006</v>
      </c>
      <c r="K34">
        <f t="shared" ref="K34:K65" si="7">H34/J34</f>
        <v>1.2582225166816525</v>
      </c>
      <c r="L34">
        <f t="shared" ref="L34:L65" si="8">MAX(B34:F34)</f>
        <v>115677</v>
      </c>
      <c r="M34">
        <f t="shared" ref="M34:M65" si="9">MIN(B34:F34)</f>
        <v>7534</v>
      </c>
      <c r="N34">
        <f t="shared" ref="N34:N65" si="10">AVERAGE(B34:F34)</f>
        <v>76071.600000000006</v>
      </c>
      <c r="O34">
        <f t="shared" ref="O34:O65" si="11">L34-M34</f>
        <v>108143</v>
      </c>
      <c r="Q34">
        <v>-3423</v>
      </c>
      <c r="R34">
        <v>-442</v>
      </c>
      <c r="T34">
        <v>-778.79999999998836</v>
      </c>
      <c r="U34">
        <v>91.400000000008731</v>
      </c>
      <c r="W34">
        <v>1218.8</v>
      </c>
      <c r="X34">
        <v>414.2</v>
      </c>
      <c r="AB34">
        <v>76071.600000000006</v>
      </c>
      <c r="AC34">
        <v>1.2582225166816525</v>
      </c>
      <c r="AI34">
        <v>76071.600000000006</v>
      </c>
      <c r="AJ34">
        <v>1.2582225166816525</v>
      </c>
    </row>
    <row r="35" spans="2:38" x14ac:dyDescent="0.25">
      <c r="B35">
        <v>28455</v>
      </c>
      <c r="C35">
        <v>35451</v>
      </c>
      <c r="D35">
        <v>69095</v>
      </c>
      <c r="E35">
        <v>121051</v>
      </c>
      <c r="F35">
        <v>43374</v>
      </c>
      <c r="H35">
        <v>111944</v>
      </c>
      <c r="J35">
        <f t="shared" si="6"/>
        <v>59485.2</v>
      </c>
      <c r="K35">
        <f t="shared" si="7"/>
        <v>1.8818798625540472</v>
      </c>
      <c r="L35">
        <f t="shared" si="8"/>
        <v>121051</v>
      </c>
      <c r="M35">
        <f t="shared" si="9"/>
        <v>28455</v>
      </c>
      <c r="N35">
        <f t="shared" si="10"/>
        <v>59485.2</v>
      </c>
      <c r="O35">
        <f t="shared" si="11"/>
        <v>92596</v>
      </c>
      <c r="Q35">
        <v>506</v>
      </c>
      <c r="R35">
        <v>-599</v>
      </c>
      <c r="T35">
        <v>248.39999999999418</v>
      </c>
      <c r="U35">
        <v>505.39999999999418</v>
      </c>
      <c r="W35">
        <v>1670.8</v>
      </c>
      <c r="X35">
        <v>518.59999999999991</v>
      </c>
      <c r="AF35">
        <v>59485.2</v>
      </c>
      <c r="AG35">
        <v>1.8818798625540472</v>
      </c>
      <c r="AK35">
        <v>59485.2</v>
      </c>
      <c r="AL35">
        <v>1.8818798625540472</v>
      </c>
    </row>
    <row r="36" spans="2:38" x14ac:dyDescent="0.25">
      <c r="B36">
        <v>15916</v>
      </c>
      <c r="C36">
        <v>78322</v>
      </c>
      <c r="D36">
        <v>97385</v>
      </c>
      <c r="E36">
        <v>21567</v>
      </c>
      <c r="F36">
        <v>41465</v>
      </c>
      <c r="H36">
        <v>65219</v>
      </c>
      <c r="J36">
        <f t="shared" si="6"/>
        <v>50931</v>
      </c>
      <c r="K36">
        <f t="shared" si="7"/>
        <v>1.2805364120084035</v>
      </c>
      <c r="L36">
        <f t="shared" si="8"/>
        <v>97385</v>
      </c>
      <c r="M36">
        <f t="shared" si="9"/>
        <v>15916</v>
      </c>
      <c r="N36">
        <f t="shared" si="10"/>
        <v>50931</v>
      </c>
      <c r="O36">
        <f t="shared" si="11"/>
        <v>81469</v>
      </c>
      <c r="Q36">
        <v>29</v>
      </c>
      <c r="R36">
        <v>537</v>
      </c>
      <c r="T36">
        <v>58.19999999999709</v>
      </c>
      <c r="U36">
        <v>-389.19999999999709</v>
      </c>
      <c r="W36">
        <v>1179</v>
      </c>
      <c r="X36">
        <v>710.80000000000007</v>
      </c>
      <c r="Z36">
        <v>50931</v>
      </c>
      <c r="AA36">
        <v>1.2805364120084035</v>
      </c>
      <c r="AI36">
        <v>50931</v>
      </c>
      <c r="AJ36">
        <v>1.2805364120084035</v>
      </c>
    </row>
    <row r="37" spans="2:38" x14ac:dyDescent="0.25">
      <c r="B37">
        <v>20458</v>
      </c>
      <c r="C37">
        <v>51158</v>
      </c>
      <c r="D37">
        <v>50757</v>
      </c>
      <c r="E37">
        <v>67943</v>
      </c>
      <c r="F37">
        <v>55118</v>
      </c>
      <c r="H37">
        <v>93365</v>
      </c>
      <c r="J37">
        <f t="shared" si="6"/>
        <v>49086.8</v>
      </c>
      <c r="K37">
        <f t="shared" si="7"/>
        <v>1.902038837324902</v>
      </c>
      <c r="L37">
        <f t="shared" si="8"/>
        <v>67943</v>
      </c>
      <c r="M37">
        <f t="shared" si="9"/>
        <v>20458</v>
      </c>
      <c r="N37">
        <f t="shared" si="10"/>
        <v>49086.8</v>
      </c>
      <c r="O37">
        <f t="shared" si="11"/>
        <v>47485</v>
      </c>
      <c r="Q37">
        <v>-976</v>
      </c>
      <c r="R37">
        <v>-28</v>
      </c>
      <c r="T37">
        <v>-629.79999999999563</v>
      </c>
      <c r="U37">
        <v>-84.799999999995634</v>
      </c>
      <c r="W37">
        <v>648.59999999999991</v>
      </c>
      <c r="X37">
        <v>85.600000000000009</v>
      </c>
      <c r="AD37">
        <v>49086.8</v>
      </c>
      <c r="AE37">
        <v>1.902038837324902</v>
      </c>
      <c r="AK37">
        <v>49086.8</v>
      </c>
      <c r="AL37">
        <v>1.902038837324902</v>
      </c>
    </row>
    <row r="38" spans="2:38" x14ac:dyDescent="0.25">
      <c r="B38">
        <v>39304</v>
      </c>
      <c r="C38">
        <v>117786</v>
      </c>
      <c r="D38">
        <v>42411</v>
      </c>
      <c r="E38">
        <v>49896</v>
      </c>
      <c r="F38">
        <v>70302</v>
      </c>
      <c r="H38">
        <v>70355</v>
      </c>
      <c r="J38">
        <f t="shared" si="6"/>
        <v>63939.8</v>
      </c>
      <c r="K38">
        <f t="shared" si="7"/>
        <v>1.1003318746696111</v>
      </c>
      <c r="L38">
        <f t="shared" si="8"/>
        <v>117786</v>
      </c>
      <c r="M38">
        <f t="shared" si="9"/>
        <v>39304</v>
      </c>
      <c r="N38">
        <f t="shared" si="10"/>
        <v>63939.8</v>
      </c>
      <c r="O38">
        <f t="shared" si="11"/>
        <v>78482</v>
      </c>
      <c r="Q38">
        <v>491</v>
      </c>
      <c r="R38">
        <v>-2</v>
      </c>
      <c r="T38">
        <v>1480.4000000000015</v>
      </c>
      <c r="U38">
        <v>-19.799999999995634</v>
      </c>
      <c r="W38">
        <v>1480.4</v>
      </c>
      <c r="X38">
        <v>319</v>
      </c>
      <c r="AB38">
        <v>63939.8</v>
      </c>
      <c r="AC38">
        <v>1.1003318746696111</v>
      </c>
      <c r="AI38">
        <v>63939.8</v>
      </c>
      <c r="AJ38">
        <v>1.1003318746696111</v>
      </c>
    </row>
    <row r="39" spans="2:38" x14ac:dyDescent="0.25">
      <c r="B39">
        <v>113589</v>
      </c>
      <c r="C39">
        <v>111385</v>
      </c>
      <c r="D39">
        <v>33376</v>
      </c>
      <c r="E39">
        <v>3269</v>
      </c>
      <c r="F39">
        <v>35614</v>
      </c>
      <c r="H39">
        <v>83001</v>
      </c>
      <c r="J39">
        <f t="shared" si="6"/>
        <v>59446.6</v>
      </c>
      <c r="K39">
        <f t="shared" si="7"/>
        <v>1.3962278751013515</v>
      </c>
      <c r="L39">
        <f t="shared" si="8"/>
        <v>113589</v>
      </c>
      <c r="M39">
        <f t="shared" si="9"/>
        <v>3269</v>
      </c>
      <c r="N39">
        <f t="shared" si="10"/>
        <v>59446.6</v>
      </c>
      <c r="O39">
        <f t="shared" si="11"/>
        <v>110320</v>
      </c>
      <c r="Q39">
        <v>1821</v>
      </c>
      <c r="R39">
        <v>-1</v>
      </c>
      <c r="T39">
        <v>-2151.8000000000029</v>
      </c>
      <c r="U39">
        <v>-122.20000000000437</v>
      </c>
      <c r="W39">
        <v>2573.8000000000002</v>
      </c>
      <c r="X39">
        <v>603</v>
      </c>
      <c r="AB39">
        <v>59446.6</v>
      </c>
      <c r="AC39">
        <v>1.3962278751013515</v>
      </c>
      <c r="AI39">
        <v>59446.6</v>
      </c>
      <c r="AJ39">
        <v>1.3962278751013515</v>
      </c>
    </row>
    <row r="40" spans="2:38" x14ac:dyDescent="0.25">
      <c r="B40">
        <v>23153</v>
      </c>
      <c r="C40">
        <v>30825</v>
      </c>
      <c r="D40">
        <v>48814</v>
      </c>
      <c r="E40">
        <v>52236</v>
      </c>
      <c r="F40">
        <v>15521</v>
      </c>
      <c r="H40">
        <v>65816</v>
      </c>
      <c r="J40">
        <f t="shared" si="6"/>
        <v>34109.800000000003</v>
      </c>
      <c r="K40">
        <f t="shared" si="7"/>
        <v>1.9295334478654227</v>
      </c>
      <c r="L40">
        <f t="shared" si="8"/>
        <v>52236</v>
      </c>
      <c r="M40">
        <f t="shared" si="9"/>
        <v>15521</v>
      </c>
      <c r="N40">
        <f t="shared" si="10"/>
        <v>34109.800000000003</v>
      </c>
      <c r="O40">
        <f t="shared" si="11"/>
        <v>36715</v>
      </c>
      <c r="Q40">
        <v>872</v>
      </c>
      <c r="R40">
        <v>-38</v>
      </c>
      <c r="T40">
        <v>850.60000000000582</v>
      </c>
      <c r="U40">
        <v>-101.19999999999709</v>
      </c>
      <c r="W40">
        <v>1628.6000000000001</v>
      </c>
      <c r="X40">
        <v>452.4</v>
      </c>
      <c r="AD40">
        <v>34109.800000000003</v>
      </c>
      <c r="AE40">
        <v>1.9295334478654227</v>
      </c>
      <c r="AK40">
        <v>34109.800000000003</v>
      </c>
      <c r="AL40">
        <v>1.9295334478654227</v>
      </c>
    </row>
    <row r="41" spans="2:38" x14ac:dyDescent="0.25">
      <c r="B41">
        <v>95587</v>
      </c>
      <c r="C41">
        <v>93455</v>
      </c>
      <c r="D41">
        <v>20670</v>
      </c>
      <c r="E41">
        <v>62010</v>
      </c>
      <c r="F41">
        <v>27691</v>
      </c>
      <c r="H41">
        <v>90819</v>
      </c>
      <c r="J41">
        <f t="shared" si="6"/>
        <v>59882.6</v>
      </c>
      <c r="K41">
        <f t="shared" si="7"/>
        <v>1.5166175149375611</v>
      </c>
      <c r="L41">
        <f t="shared" si="8"/>
        <v>95587</v>
      </c>
      <c r="M41">
        <f t="shared" si="9"/>
        <v>20670</v>
      </c>
      <c r="N41">
        <f t="shared" si="10"/>
        <v>59882.6</v>
      </c>
      <c r="O41">
        <f t="shared" si="11"/>
        <v>74917</v>
      </c>
      <c r="Q41">
        <v>45</v>
      </c>
      <c r="R41">
        <v>-905</v>
      </c>
      <c r="T41">
        <v>-707.20000000000437</v>
      </c>
      <c r="U41">
        <v>-40.599999999998545</v>
      </c>
      <c r="W41">
        <v>1649.1999999999998</v>
      </c>
      <c r="X41">
        <v>359.8</v>
      </c>
      <c r="AB41">
        <v>59882.6</v>
      </c>
      <c r="AC41">
        <v>1.5166175149375611</v>
      </c>
      <c r="AK41">
        <v>59882.6</v>
      </c>
      <c r="AL41">
        <v>1.5166175149375611</v>
      </c>
    </row>
    <row r="42" spans="2:38" x14ac:dyDescent="0.25">
      <c r="B42">
        <v>109355</v>
      </c>
      <c r="C42">
        <v>22895</v>
      </c>
      <c r="D42">
        <v>22323</v>
      </c>
      <c r="E42">
        <v>14037</v>
      </c>
      <c r="F42">
        <v>118669</v>
      </c>
      <c r="H42">
        <v>102859</v>
      </c>
      <c r="J42">
        <f t="shared" si="6"/>
        <v>57455.8</v>
      </c>
      <c r="K42">
        <f t="shared" si="7"/>
        <v>1.7902283146349018</v>
      </c>
      <c r="L42">
        <f t="shared" si="8"/>
        <v>118669</v>
      </c>
      <c r="M42">
        <f t="shared" si="9"/>
        <v>14037</v>
      </c>
      <c r="N42">
        <f t="shared" si="10"/>
        <v>57455.8</v>
      </c>
      <c r="O42">
        <f t="shared" si="11"/>
        <v>104632</v>
      </c>
      <c r="Q42">
        <v>769</v>
      </c>
      <c r="R42">
        <v>-528</v>
      </c>
      <c r="T42">
        <v>64</v>
      </c>
      <c r="U42">
        <v>-253</v>
      </c>
      <c r="W42">
        <v>2503.6000000000004</v>
      </c>
      <c r="X42">
        <v>420.6</v>
      </c>
      <c r="AF42">
        <v>57455.8</v>
      </c>
      <c r="AG42">
        <v>1.7902283146349018</v>
      </c>
      <c r="AK42">
        <v>57455.8</v>
      </c>
      <c r="AL42">
        <v>1.7902283146349018</v>
      </c>
    </row>
    <row r="43" spans="2:38" x14ac:dyDescent="0.25">
      <c r="B43">
        <v>80689</v>
      </c>
      <c r="C43">
        <v>53475</v>
      </c>
      <c r="D43">
        <v>100792</v>
      </c>
      <c r="E43">
        <v>115048</v>
      </c>
      <c r="F43">
        <v>44152</v>
      </c>
      <c r="H43">
        <v>133754</v>
      </c>
      <c r="J43">
        <f t="shared" si="6"/>
        <v>78831.199999999997</v>
      </c>
      <c r="K43">
        <f t="shared" si="7"/>
        <v>1.6967139914145668</v>
      </c>
      <c r="L43">
        <f t="shared" si="8"/>
        <v>115048</v>
      </c>
      <c r="M43">
        <f t="shared" si="9"/>
        <v>44152</v>
      </c>
      <c r="N43">
        <f t="shared" si="10"/>
        <v>78831.199999999997</v>
      </c>
      <c r="O43">
        <f t="shared" si="11"/>
        <v>70896</v>
      </c>
      <c r="Q43">
        <v>-4867</v>
      </c>
      <c r="R43">
        <v>654</v>
      </c>
      <c r="T43">
        <v>-1364.8000000000029</v>
      </c>
      <c r="U43">
        <v>14</v>
      </c>
      <c r="W43">
        <v>1512.8</v>
      </c>
      <c r="X43">
        <v>141.60000000000002</v>
      </c>
      <c r="AF43">
        <v>78831.199999999997</v>
      </c>
      <c r="AG43">
        <v>1.6967139914145668</v>
      </c>
      <c r="AK43">
        <v>78831.199999999997</v>
      </c>
      <c r="AL43">
        <v>1.6967139914145668</v>
      </c>
    </row>
    <row r="44" spans="2:38" x14ac:dyDescent="0.25">
      <c r="B44">
        <v>99698</v>
      </c>
      <c r="C44">
        <v>19569</v>
      </c>
      <c r="D44">
        <v>43590</v>
      </c>
      <c r="E44">
        <v>5552</v>
      </c>
      <c r="F44">
        <v>48063</v>
      </c>
      <c r="H44">
        <v>65513</v>
      </c>
      <c r="J44">
        <f t="shared" si="6"/>
        <v>43294.400000000001</v>
      </c>
      <c r="K44">
        <f t="shared" si="7"/>
        <v>1.5131980117520971</v>
      </c>
      <c r="L44">
        <f t="shared" si="8"/>
        <v>99698</v>
      </c>
      <c r="M44">
        <f t="shared" si="9"/>
        <v>5552</v>
      </c>
      <c r="N44">
        <f t="shared" si="10"/>
        <v>43294.400000000001</v>
      </c>
      <c r="O44">
        <f t="shared" si="11"/>
        <v>94146</v>
      </c>
      <c r="Q44">
        <v>2783</v>
      </c>
      <c r="R44">
        <v>389</v>
      </c>
      <c r="T44">
        <v>-813.40000000000146</v>
      </c>
      <c r="U44">
        <v>0.40000000000145519</v>
      </c>
      <c r="W44">
        <v>1521.3999999999999</v>
      </c>
      <c r="X44">
        <v>532.79999999999995</v>
      </c>
      <c r="Z44">
        <v>43294.400000000001</v>
      </c>
      <c r="AA44">
        <v>1.5131980117520971</v>
      </c>
      <c r="AK44">
        <v>43294.400000000001</v>
      </c>
      <c r="AL44">
        <v>1.5131980117520971</v>
      </c>
    </row>
    <row r="45" spans="2:38" x14ac:dyDescent="0.25">
      <c r="B45">
        <v>66437</v>
      </c>
      <c r="C45">
        <v>16496</v>
      </c>
      <c r="D45">
        <v>121504</v>
      </c>
      <c r="E45">
        <v>54466</v>
      </c>
      <c r="F45">
        <v>73856</v>
      </c>
      <c r="H45">
        <v>74732</v>
      </c>
      <c r="J45">
        <f t="shared" si="6"/>
        <v>66551.8</v>
      </c>
      <c r="K45">
        <f t="shared" si="7"/>
        <v>1.1229147821696783</v>
      </c>
      <c r="L45">
        <f t="shared" si="8"/>
        <v>121504</v>
      </c>
      <c r="M45">
        <f t="shared" si="9"/>
        <v>16496</v>
      </c>
      <c r="N45">
        <f t="shared" si="10"/>
        <v>66551.8</v>
      </c>
      <c r="O45">
        <f t="shared" si="11"/>
        <v>105008</v>
      </c>
      <c r="Q45">
        <v>440</v>
      </c>
      <c r="R45">
        <v>0</v>
      </c>
      <c r="T45">
        <v>968.19999999999709</v>
      </c>
      <c r="U45">
        <v>292</v>
      </c>
      <c r="W45">
        <v>1856.1999999999998</v>
      </c>
      <c r="X45">
        <v>413.59999999999997</v>
      </c>
      <c r="AB45">
        <v>66551.8</v>
      </c>
      <c r="AC45">
        <v>1.1229147821696783</v>
      </c>
      <c r="AI45">
        <v>66551.8</v>
      </c>
      <c r="AJ45">
        <v>1.1229147821696783</v>
      </c>
    </row>
    <row r="46" spans="2:38" x14ac:dyDescent="0.25">
      <c r="B46">
        <v>2997</v>
      </c>
      <c r="C46">
        <v>35763</v>
      </c>
      <c r="D46">
        <v>103133</v>
      </c>
      <c r="E46">
        <v>73989</v>
      </c>
      <c r="F46">
        <v>50480</v>
      </c>
      <c r="H46">
        <v>81021</v>
      </c>
      <c r="J46">
        <f t="shared" si="6"/>
        <v>53272.4</v>
      </c>
      <c r="K46">
        <f t="shared" si="7"/>
        <v>1.5208813569503157</v>
      </c>
      <c r="L46">
        <f t="shared" si="8"/>
        <v>103133</v>
      </c>
      <c r="M46">
        <f t="shared" si="9"/>
        <v>2997</v>
      </c>
      <c r="N46">
        <f t="shared" si="10"/>
        <v>53272.4</v>
      </c>
      <c r="O46">
        <f t="shared" si="11"/>
        <v>100136</v>
      </c>
      <c r="Q46">
        <v>-1389</v>
      </c>
      <c r="R46">
        <v>-6</v>
      </c>
      <c r="T46">
        <v>-232.59999999999854</v>
      </c>
      <c r="U46">
        <v>31</v>
      </c>
      <c r="W46">
        <v>1181.8</v>
      </c>
      <c r="X46">
        <v>269.39999999999998</v>
      </c>
      <c r="Z46">
        <v>53272.4</v>
      </c>
      <c r="AA46">
        <v>1.5208813569503157</v>
      </c>
      <c r="AI46">
        <v>53272.4</v>
      </c>
      <c r="AJ46">
        <v>1.5208813569503157</v>
      </c>
    </row>
    <row r="47" spans="2:38" x14ac:dyDescent="0.25">
      <c r="B47">
        <v>13002</v>
      </c>
      <c r="C47">
        <v>62467</v>
      </c>
      <c r="D47">
        <v>97222</v>
      </c>
      <c r="E47">
        <v>4070</v>
      </c>
      <c r="F47">
        <v>86524</v>
      </c>
      <c r="H47">
        <v>81754</v>
      </c>
      <c r="J47">
        <f t="shared" si="6"/>
        <v>52657</v>
      </c>
      <c r="K47">
        <f t="shared" si="7"/>
        <v>1.5525761057409271</v>
      </c>
      <c r="L47">
        <f t="shared" si="8"/>
        <v>97222</v>
      </c>
      <c r="M47">
        <f t="shared" si="9"/>
        <v>4070</v>
      </c>
      <c r="N47">
        <f t="shared" si="10"/>
        <v>52657</v>
      </c>
      <c r="O47">
        <f t="shared" si="11"/>
        <v>93152</v>
      </c>
      <c r="Q47">
        <v>-1025</v>
      </c>
      <c r="R47">
        <v>-1113</v>
      </c>
      <c r="T47">
        <v>-552.80000000000291</v>
      </c>
      <c r="U47">
        <v>-132.59999999999854</v>
      </c>
      <c r="W47">
        <v>1424</v>
      </c>
      <c r="X47">
        <v>292.59999999999997</v>
      </c>
      <c r="AD47">
        <v>52657</v>
      </c>
      <c r="AE47">
        <v>1.5525761057409271</v>
      </c>
      <c r="AK47">
        <v>52657</v>
      </c>
      <c r="AL47">
        <v>1.5525761057409271</v>
      </c>
    </row>
    <row r="48" spans="2:38" x14ac:dyDescent="0.25">
      <c r="B48">
        <v>8294</v>
      </c>
      <c r="C48">
        <v>81590</v>
      </c>
      <c r="D48">
        <v>39887</v>
      </c>
      <c r="E48">
        <v>16952</v>
      </c>
      <c r="F48">
        <v>87367</v>
      </c>
      <c r="H48">
        <v>92897</v>
      </c>
      <c r="J48">
        <f t="shared" si="6"/>
        <v>46818</v>
      </c>
      <c r="K48">
        <f t="shared" si="7"/>
        <v>1.9842154726814474</v>
      </c>
      <c r="L48">
        <f t="shared" si="8"/>
        <v>87367</v>
      </c>
      <c r="M48">
        <f t="shared" si="9"/>
        <v>8294</v>
      </c>
      <c r="N48">
        <f t="shared" si="10"/>
        <v>46818</v>
      </c>
      <c r="O48">
        <f t="shared" si="11"/>
        <v>79073</v>
      </c>
      <c r="Q48">
        <v>893</v>
      </c>
      <c r="R48">
        <v>-313</v>
      </c>
      <c r="T48">
        <v>-807.59999999999854</v>
      </c>
      <c r="U48">
        <v>-516.59999999999854</v>
      </c>
      <c r="W48">
        <v>1581.6</v>
      </c>
      <c r="X48">
        <v>537.79999999999995</v>
      </c>
      <c r="AD48">
        <v>46818</v>
      </c>
      <c r="AE48">
        <v>1.9842154726814474</v>
      </c>
      <c r="AK48">
        <v>46818</v>
      </c>
      <c r="AL48">
        <v>1.9842154726814474</v>
      </c>
    </row>
    <row r="49" spans="2:38" x14ac:dyDescent="0.25">
      <c r="B49">
        <v>16729</v>
      </c>
      <c r="C49">
        <v>7605</v>
      </c>
      <c r="D49">
        <v>48904</v>
      </c>
      <c r="E49">
        <v>40454</v>
      </c>
      <c r="F49">
        <v>58696</v>
      </c>
      <c r="H49">
        <v>51899</v>
      </c>
      <c r="J49">
        <f t="shared" si="6"/>
        <v>34477.599999999999</v>
      </c>
      <c r="K49">
        <f t="shared" si="7"/>
        <v>1.5052961923103696</v>
      </c>
      <c r="L49">
        <f t="shared" si="8"/>
        <v>58696</v>
      </c>
      <c r="M49">
        <f t="shared" si="9"/>
        <v>7605</v>
      </c>
      <c r="N49">
        <f t="shared" si="10"/>
        <v>34477.599999999999</v>
      </c>
      <c r="O49">
        <f t="shared" si="11"/>
        <v>51091</v>
      </c>
      <c r="Q49">
        <v>2207</v>
      </c>
      <c r="R49">
        <v>798</v>
      </c>
      <c r="T49">
        <v>-1069.4000000000015</v>
      </c>
      <c r="U49">
        <v>6.1999999999970896</v>
      </c>
      <c r="W49">
        <v>1295.3999999999999</v>
      </c>
      <c r="X49">
        <v>306.99999999999994</v>
      </c>
      <c r="Z49">
        <v>34477.599999999999</v>
      </c>
      <c r="AA49">
        <v>1.5052961923103696</v>
      </c>
      <c r="AI49">
        <v>34477.599999999999</v>
      </c>
      <c r="AJ49">
        <v>1.5052961923103696</v>
      </c>
    </row>
    <row r="50" spans="2:38" x14ac:dyDescent="0.25">
      <c r="B50">
        <v>46748</v>
      </c>
      <c r="C50">
        <v>46307</v>
      </c>
      <c r="D50">
        <v>36975</v>
      </c>
      <c r="E50">
        <v>69010</v>
      </c>
      <c r="F50">
        <v>55252</v>
      </c>
      <c r="H50">
        <v>113144</v>
      </c>
      <c r="J50">
        <f t="shared" si="6"/>
        <v>50858.400000000001</v>
      </c>
      <c r="K50">
        <f t="shared" si="7"/>
        <v>2.2246865807811491</v>
      </c>
      <c r="L50">
        <f t="shared" si="8"/>
        <v>69010</v>
      </c>
      <c r="M50">
        <f t="shared" si="9"/>
        <v>36975</v>
      </c>
      <c r="N50">
        <f t="shared" si="10"/>
        <v>50858.400000000001</v>
      </c>
      <c r="O50">
        <f t="shared" si="11"/>
        <v>32035</v>
      </c>
      <c r="Q50">
        <v>1214</v>
      </c>
      <c r="R50">
        <v>-95</v>
      </c>
      <c r="T50">
        <v>-703.19999999999709</v>
      </c>
      <c r="U50">
        <v>31.200000000004366</v>
      </c>
      <c r="W50">
        <v>2038.8</v>
      </c>
      <c r="X50">
        <v>185.2</v>
      </c>
      <c r="AD50">
        <v>50858.400000000001</v>
      </c>
      <c r="AE50">
        <v>2.2246865807811491</v>
      </c>
      <c r="AK50">
        <v>50858.400000000001</v>
      </c>
      <c r="AL50">
        <v>2.2246865807811491</v>
      </c>
    </row>
    <row r="51" spans="2:38" x14ac:dyDescent="0.25">
      <c r="B51">
        <v>42952</v>
      </c>
      <c r="C51">
        <v>37863</v>
      </c>
      <c r="D51">
        <v>43218</v>
      </c>
      <c r="E51">
        <v>67815</v>
      </c>
      <c r="F51">
        <v>5800</v>
      </c>
      <c r="H51">
        <v>72260</v>
      </c>
      <c r="J51">
        <f t="shared" si="6"/>
        <v>39529.599999999999</v>
      </c>
      <c r="K51">
        <f t="shared" si="7"/>
        <v>1.8279972476321542</v>
      </c>
      <c r="L51">
        <f t="shared" si="8"/>
        <v>67815</v>
      </c>
      <c r="M51">
        <f t="shared" si="9"/>
        <v>5800</v>
      </c>
      <c r="N51">
        <f t="shared" si="10"/>
        <v>39529.599999999999</v>
      </c>
      <c r="O51">
        <f t="shared" si="11"/>
        <v>62015</v>
      </c>
      <c r="Q51">
        <v>-925</v>
      </c>
      <c r="R51">
        <v>826</v>
      </c>
      <c r="T51">
        <v>95.799999999995634</v>
      </c>
      <c r="U51">
        <v>51.400000000001455</v>
      </c>
      <c r="W51">
        <v>1002.6</v>
      </c>
      <c r="X51">
        <v>53</v>
      </c>
      <c r="AD51">
        <v>39529.599999999999</v>
      </c>
      <c r="AE51">
        <v>1.8279972476321542</v>
      </c>
      <c r="AK51">
        <v>39529.599999999999</v>
      </c>
      <c r="AL51">
        <v>1.8279972476321542</v>
      </c>
    </row>
    <row r="52" spans="2:38" x14ac:dyDescent="0.25">
      <c r="B52">
        <v>55331</v>
      </c>
      <c r="C52">
        <v>53352</v>
      </c>
      <c r="D52">
        <v>93193</v>
      </c>
      <c r="E52">
        <v>93751</v>
      </c>
      <c r="F52">
        <v>14034</v>
      </c>
      <c r="H52">
        <v>110285</v>
      </c>
      <c r="J52">
        <f t="shared" si="6"/>
        <v>61932.2</v>
      </c>
      <c r="K52">
        <f t="shared" si="7"/>
        <v>1.7807376453605719</v>
      </c>
      <c r="L52">
        <f t="shared" si="8"/>
        <v>93751</v>
      </c>
      <c r="M52">
        <f t="shared" si="9"/>
        <v>14034</v>
      </c>
      <c r="N52">
        <f t="shared" si="10"/>
        <v>61932.2</v>
      </c>
      <c r="O52">
        <f t="shared" si="11"/>
        <v>79717</v>
      </c>
      <c r="Q52">
        <v>-661</v>
      </c>
      <c r="R52">
        <v>376</v>
      </c>
      <c r="T52">
        <v>87.799999999995634</v>
      </c>
      <c r="U52">
        <v>-38.400000000001455</v>
      </c>
      <c r="W52">
        <v>1592.2</v>
      </c>
      <c r="X52">
        <v>378.79999999999995</v>
      </c>
      <c r="AF52">
        <v>61932.2</v>
      </c>
      <c r="AG52">
        <v>1.7807376453605719</v>
      </c>
      <c r="AK52">
        <v>61932.2</v>
      </c>
      <c r="AL52">
        <v>1.7807376453605719</v>
      </c>
    </row>
    <row r="53" spans="2:38" x14ac:dyDescent="0.25">
      <c r="B53">
        <v>23138</v>
      </c>
      <c r="C53">
        <v>71695</v>
      </c>
      <c r="D53">
        <v>86443</v>
      </c>
      <c r="E53">
        <v>94721</v>
      </c>
      <c r="F53">
        <v>89599</v>
      </c>
      <c r="H53">
        <v>92302</v>
      </c>
      <c r="J53">
        <f t="shared" si="6"/>
        <v>73119.199999999997</v>
      </c>
      <c r="K53">
        <f t="shared" si="7"/>
        <v>1.2623496974802788</v>
      </c>
      <c r="L53">
        <f t="shared" si="8"/>
        <v>94721</v>
      </c>
      <c r="M53">
        <f t="shared" si="9"/>
        <v>23138</v>
      </c>
      <c r="N53">
        <f t="shared" si="10"/>
        <v>73119.199999999997</v>
      </c>
      <c r="O53">
        <f t="shared" si="11"/>
        <v>71583</v>
      </c>
      <c r="Q53">
        <v>2020</v>
      </c>
      <c r="R53">
        <v>696</v>
      </c>
      <c r="T53">
        <v>-1468</v>
      </c>
      <c r="U53">
        <v>-424</v>
      </c>
      <c r="W53">
        <v>1806.8</v>
      </c>
      <c r="X53">
        <v>497.6</v>
      </c>
      <c r="AB53">
        <v>73119.199999999997</v>
      </c>
      <c r="AC53">
        <v>1.2623496974802788</v>
      </c>
      <c r="AI53">
        <v>73119.199999999997</v>
      </c>
      <c r="AJ53">
        <v>1.2623496974802788</v>
      </c>
    </row>
    <row r="54" spans="2:38" x14ac:dyDescent="0.25">
      <c r="B54">
        <v>77805</v>
      </c>
      <c r="C54">
        <v>58090</v>
      </c>
      <c r="D54">
        <v>52741</v>
      </c>
      <c r="E54">
        <v>53333</v>
      </c>
      <c r="F54">
        <v>27069</v>
      </c>
      <c r="H54">
        <v>92158</v>
      </c>
      <c r="J54">
        <f t="shared" si="6"/>
        <v>53807.6</v>
      </c>
      <c r="K54">
        <f t="shared" si="7"/>
        <v>1.7127320304194946</v>
      </c>
      <c r="L54">
        <f t="shared" si="8"/>
        <v>77805</v>
      </c>
      <c r="M54">
        <f t="shared" si="9"/>
        <v>27069</v>
      </c>
      <c r="N54">
        <f t="shared" si="10"/>
        <v>53807.6</v>
      </c>
      <c r="O54">
        <f t="shared" si="11"/>
        <v>50736</v>
      </c>
      <c r="Q54">
        <v>-584</v>
      </c>
      <c r="R54">
        <v>-693</v>
      </c>
      <c r="T54">
        <v>573.19999999999709</v>
      </c>
      <c r="U54">
        <v>212</v>
      </c>
      <c r="W54">
        <v>1469.2</v>
      </c>
      <c r="X54">
        <v>326.8</v>
      </c>
      <c r="AD54">
        <v>53807.6</v>
      </c>
      <c r="AE54">
        <v>1.7127320304194946</v>
      </c>
      <c r="AK54">
        <v>53807.6</v>
      </c>
      <c r="AL54">
        <v>1.7127320304194946</v>
      </c>
    </row>
    <row r="55" spans="2:38" x14ac:dyDescent="0.25">
      <c r="B55">
        <v>75200</v>
      </c>
      <c r="C55">
        <v>54530</v>
      </c>
      <c r="D55">
        <v>1987</v>
      </c>
      <c r="E55">
        <v>89788</v>
      </c>
      <c r="F55">
        <v>81207</v>
      </c>
      <c r="H55">
        <v>94501</v>
      </c>
      <c r="J55">
        <f t="shared" si="6"/>
        <v>60542.400000000001</v>
      </c>
      <c r="K55">
        <f t="shared" si="7"/>
        <v>1.5609060757419593</v>
      </c>
      <c r="L55">
        <f t="shared" si="8"/>
        <v>89788</v>
      </c>
      <c r="M55">
        <f t="shared" si="9"/>
        <v>1987</v>
      </c>
      <c r="N55">
        <f t="shared" si="10"/>
        <v>60542.400000000001</v>
      </c>
      <c r="O55">
        <f t="shared" si="11"/>
        <v>87801</v>
      </c>
      <c r="Q55">
        <v>-2177</v>
      </c>
      <c r="R55">
        <v>49</v>
      </c>
      <c r="T55">
        <v>-736.19999999999709</v>
      </c>
      <c r="U55">
        <v>-103.40000000000146</v>
      </c>
      <c r="W55">
        <v>1481.8</v>
      </c>
      <c r="X55">
        <v>103.4</v>
      </c>
      <c r="AF55">
        <v>60542.400000000001</v>
      </c>
      <c r="AG55">
        <v>1.5609060757419593</v>
      </c>
      <c r="AK55">
        <v>60542.400000000001</v>
      </c>
      <c r="AL55">
        <v>1.5609060757419593</v>
      </c>
    </row>
    <row r="56" spans="2:38" x14ac:dyDescent="0.25">
      <c r="B56">
        <v>1513</v>
      </c>
      <c r="C56">
        <v>100995</v>
      </c>
      <c r="D56">
        <v>74715</v>
      </c>
      <c r="E56">
        <v>20108</v>
      </c>
      <c r="F56">
        <v>63942</v>
      </c>
      <c r="H56">
        <v>93315</v>
      </c>
      <c r="J56">
        <f t="shared" si="6"/>
        <v>52254.6</v>
      </c>
      <c r="K56">
        <f t="shared" si="7"/>
        <v>1.7857757977288125</v>
      </c>
      <c r="L56">
        <f t="shared" si="8"/>
        <v>100995</v>
      </c>
      <c r="M56">
        <f t="shared" si="9"/>
        <v>1513</v>
      </c>
      <c r="N56">
        <f t="shared" si="10"/>
        <v>52254.6</v>
      </c>
      <c r="O56">
        <f t="shared" si="11"/>
        <v>99482</v>
      </c>
      <c r="Q56">
        <v>-2625</v>
      </c>
      <c r="R56">
        <v>2</v>
      </c>
      <c r="T56">
        <v>-118.80000000000291</v>
      </c>
      <c r="U56">
        <v>253.19999999999709</v>
      </c>
      <c r="W56">
        <v>639.20000000000005</v>
      </c>
      <c r="X56">
        <v>326</v>
      </c>
      <c r="AD56">
        <v>52254.6</v>
      </c>
      <c r="AE56">
        <v>1.7857757977288125</v>
      </c>
      <c r="AK56">
        <v>52254.6</v>
      </c>
      <c r="AL56">
        <v>1.7857757977288125</v>
      </c>
    </row>
    <row r="57" spans="2:38" x14ac:dyDescent="0.25">
      <c r="B57">
        <v>36582</v>
      </c>
      <c r="C57">
        <v>2257</v>
      </c>
      <c r="D57">
        <v>25797</v>
      </c>
      <c r="E57">
        <v>5714</v>
      </c>
      <c r="F57">
        <v>60898</v>
      </c>
      <c r="H57">
        <v>38934</v>
      </c>
      <c r="J57">
        <f t="shared" si="6"/>
        <v>26249.599999999999</v>
      </c>
      <c r="K57">
        <f t="shared" si="7"/>
        <v>1.4832226014872609</v>
      </c>
      <c r="L57">
        <f t="shared" si="8"/>
        <v>60898</v>
      </c>
      <c r="M57">
        <f t="shared" si="9"/>
        <v>2257</v>
      </c>
      <c r="N57">
        <f t="shared" si="10"/>
        <v>26249.599999999999</v>
      </c>
      <c r="O57">
        <f t="shared" si="11"/>
        <v>58641</v>
      </c>
      <c r="Q57">
        <v>66</v>
      </c>
      <c r="R57">
        <v>11</v>
      </c>
      <c r="T57">
        <v>-515.20000000000073</v>
      </c>
      <c r="U57">
        <v>37.599999999998545</v>
      </c>
      <c r="W57">
        <v>2766.7999999999997</v>
      </c>
      <c r="X57">
        <v>107.2</v>
      </c>
      <c r="Z57">
        <v>26249.599999999999</v>
      </c>
      <c r="AA57">
        <v>1.4832226014872609</v>
      </c>
      <c r="AK57">
        <v>26249.599999999999</v>
      </c>
      <c r="AL57">
        <v>1.4832226014872609</v>
      </c>
    </row>
    <row r="58" spans="2:38" x14ac:dyDescent="0.25">
      <c r="B58">
        <v>75075</v>
      </c>
      <c r="C58">
        <v>105069</v>
      </c>
      <c r="D58">
        <v>107814</v>
      </c>
      <c r="E58">
        <v>37993</v>
      </c>
      <c r="F58">
        <v>110374</v>
      </c>
      <c r="H58">
        <v>109034</v>
      </c>
      <c r="J58">
        <f t="shared" si="6"/>
        <v>87265</v>
      </c>
      <c r="K58">
        <f t="shared" si="7"/>
        <v>1.2494585458087435</v>
      </c>
      <c r="L58">
        <f t="shared" si="8"/>
        <v>110374</v>
      </c>
      <c r="M58">
        <f t="shared" si="9"/>
        <v>37993</v>
      </c>
      <c r="N58">
        <f t="shared" si="10"/>
        <v>87265</v>
      </c>
      <c r="O58">
        <f t="shared" si="11"/>
        <v>72381</v>
      </c>
      <c r="Q58">
        <v>-67</v>
      </c>
      <c r="R58">
        <v>-7</v>
      </c>
      <c r="T58">
        <v>58</v>
      </c>
      <c r="U58">
        <v>374.19999999999709</v>
      </c>
      <c r="W58">
        <v>961.2</v>
      </c>
      <c r="X58">
        <v>382.6</v>
      </c>
      <c r="AB58">
        <v>87265</v>
      </c>
      <c r="AC58">
        <v>1.2494585458087435</v>
      </c>
      <c r="AI58">
        <v>87265</v>
      </c>
      <c r="AJ58">
        <v>1.2494585458087435</v>
      </c>
    </row>
    <row r="59" spans="2:38" x14ac:dyDescent="0.25">
      <c r="B59">
        <v>71917</v>
      </c>
      <c r="C59">
        <v>37616</v>
      </c>
      <c r="D59">
        <v>44582</v>
      </c>
      <c r="E59">
        <v>1491</v>
      </c>
      <c r="F59">
        <v>97964</v>
      </c>
      <c r="H59">
        <v>108512</v>
      </c>
      <c r="J59">
        <f t="shared" si="6"/>
        <v>50714</v>
      </c>
      <c r="K59">
        <f t="shared" si="7"/>
        <v>2.1396852940016564</v>
      </c>
      <c r="L59">
        <f t="shared" si="8"/>
        <v>97964</v>
      </c>
      <c r="M59">
        <f t="shared" si="9"/>
        <v>1491</v>
      </c>
      <c r="N59">
        <f t="shared" si="10"/>
        <v>50714</v>
      </c>
      <c r="O59">
        <f t="shared" si="11"/>
        <v>96473</v>
      </c>
      <c r="Q59">
        <v>2978</v>
      </c>
      <c r="R59">
        <v>308</v>
      </c>
      <c r="T59">
        <v>-601.59999999999854</v>
      </c>
      <c r="U59">
        <v>338.59999999999854</v>
      </c>
      <c r="W59">
        <v>1338</v>
      </c>
      <c r="X59">
        <v>378.20000000000005</v>
      </c>
      <c r="AD59">
        <v>50714</v>
      </c>
      <c r="AE59">
        <v>2.1396852940016564</v>
      </c>
      <c r="AK59">
        <v>50714</v>
      </c>
      <c r="AL59">
        <v>2.1396852940016564</v>
      </c>
    </row>
    <row r="60" spans="2:38" x14ac:dyDescent="0.25">
      <c r="B60">
        <v>81879</v>
      </c>
      <c r="C60">
        <v>81241</v>
      </c>
      <c r="D60">
        <v>18765</v>
      </c>
      <c r="E60">
        <v>107806</v>
      </c>
      <c r="F60">
        <v>120230</v>
      </c>
      <c r="H60">
        <v>117330</v>
      </c>
      <c r="J60">
        <f t="shared" si="6"/>
        <v>81984.2</v>
      </c>
      <c r="K60">
        <f t="shared" si="7"/>
        <v>1.4311294127405036</v>
      </c>
      <c r="L60">
        <f t="shared" si="8"/>
        <v>120230</v>
      </c>
      <c r="M60">
        <f t="shared" si="9"/>
        <v>18765</v>
      </c>
      <c r="N60">
        <f t="shared" si="10"/>
        <v>81984.2</v>
      </c>
      <c r="O60">
        <f t="shared" si="11"/>
        <v>101465</v>
      </c>
      <c r="Q60">
        <v>-12</v>
      </c>
      <c r="R60">
        <v>848</v>
      </c>
      <c r="T60">
        <v>878</v>
      </c>
      <c r="U60">
        <v>24</v>
      </c>
      <c r="W60">
        <v>1740</v>
      </c>
      <c r="X60">
        <v>48.8</v>
      </c>
      <c r="AB60">
        <v>81984.2</v>
      </c>
      <c r="AC60">
        <v>1.4311294127405036</v>
      </c>
      <c r="AI60">
        <v>81984.2</v>
      </c>
      <c r="AJ60">
        <v>1.4311294127405036</v>
      </c>
    </row>
    <row r="61" spans="2:38" x14ac:dyDescent="0.25">
      <c r="B61">
        <v>99456</v>
      </c>
      <c r="C61">
        <v>43946</v>
      </c>
      <c r="D61">
        <v>62317</v>
      </c>
      <c r="E61">
        <v>88711</v>
      </c>
      <c r="F61">
        <v>106129</v>
      </c>
      <c r="H61">
        <v>133025</v>
      </c>
      <c r="J61">
        <f t="shared" si="6"/>
        <v>80111.8</v>
      </c>
      <c r="K61">
        <f t="shared" si="7"/>
        <v>1.6604919624824308</v>
      </c>
      <c r="L61">
        <f t="shared" si="8"/>
        <v>106129</v>
      </c>
      <c r="M61">
        <f t="shared" si="9"/>
        <v>43946</v>
      </c>
      <c r="N61">
        <f t="shared" si="10"/>
        <v>80111.8</v>
      </c>
      <c r="O61">
        <f t="shared" si="11"/>
        <v>62183</v>
      </c>
      <c r="Q61">
        <v>-3997</v>
      </c>
      <c r="R61">
        <v>-693</v>
      </c>
      <c r="T61">
        <v>-256.39999999999418</v>
      </c>
      <c r="U61">
        <v>-18.599999999991269</v>
      </c>
      <c r="W61">
        <v>1054.8</v>
      </c>
      <c r="X61">
        <v>406.20000000000005</v>
      </c>
      <c r="AF61">
        <v>80111.8</v>
      </c>
      <c r="AG61">
        <v>1.6604919624824308</v>
      </c>
      <c r="AK61">
        <v>80111.8</v>
      </c>
      <c r="AL61">
        <v>1.6604919624824308</v>
      </c>
    </row>
    <row r="62" spans="2:38" x14ac:dyDescent="0.25">
      <c r="B62">
        <v>11450</v>
      </c>
      <c r="C62">
        <v>3170</v>
      </c>
      <c r="D62">
        <v>108415</v>
      </c>
      <c r="E62">
        <v>2045</v>
      </c>
      <c r="F62">
        <v>19934</v>
      </c>
      <c r="H62">
        <v>63967</v>
      </c>
      <c r="J62">
        <f t="shared" si="6"/>
        <v>29002.799999999999</v>
      </c>
      <c r="K62">
        <f t="shared" si="7"/>
        <v>2.2055456714524118</v>
      </c>
      <c r="L62">
        <f t="shared" si="8"/>
        <v>108415</v>
      </c>
      <c r="M62">
        <f t="shared" si="9"/>
        <v>2045</v>
      </c>
      <c r="N62">
        <f t="shared" si="10"/>
        <v>29002.799999999999</v>
      </c>
      <c r="O62">
        <f t="shared" si="11"/>
        <v>106370</v>
      </c>
      <c r="Q62">
        <v>-485</v>
      </c>
      <c r="R62">
        <v>-376</v>
      </c>
      <c r="T62">
        <v>-689.40000000000146</v>
      </c>
      <c r="U62">
        <v>-128.20000000000073</v>
      </c>
      <c r="W62">
        <v>1037</v>
      </c>
      <c r="X62">
        <v>258.2</v>
      </c>
      <c r="AD62">
        <v>29002.799999999999</v>
      </c>
      <c r="AE62">
        <v>2.2055456714524118</v>
      </c>
      <c r="AK62">
        <v>29002.799999999999</v>
      </c>
      <c r="AL62">
        <v>2.2055456714524118</v>
      </c>
    </row>
    <row r="63" spans="2:38" x14ac:dyDescent="0.25">
      <c r="B63">
        <v>89104</v>
      </c>
      <c r="C63">
        <v>56741</v>
      </c>
      <c r="D63">
        <v>75787</v>
      </c>
      <c r="E63">
        <v>16201</v>
      </c>
      <c r="F63">
        <v>64539</v>
      </c>
      <c r="H63">
        <v>106218</v>
      </c>
      <c r="J63">
        <f t="shared" si="6"/>
        <v>60474.400000000001</v>
      </c>
      <c r="K63">
        <f t="shared" si="7"/>
        <v>1.7564126307991481</v>
      </c>
      <c r="L63">
        <f t="shared" si="8"/>
        <v>89104</v>
      </c>
      <c r="M63">
        <f t="shared" si="9"/>
        <v>16201</v>
      </c>
      <c r="N63">
        <f t="shared" si="10"/>
        <v>60474.400000000001</v>
      </c>
      <c r="O63">
        <f t="shared" si="11"/>
        <v>72903</v>
      </c>
      <c r="Q63">
        <v>930</v>
      </c>
      <c r="R63">
        <v>-606</v>
      </c>
      <c r="T63">
        <v>868.59999999999854</v>
      </c>
      <c r="U63">
        <v>173</v>
      </c>
      <c r="W63">
        <v>1571.8000000000002</v>
      </c>
      <c r="X63">
        <v>594.59999999999991</v>
      </c>
      <c r="AF63">
        <v>60474.400000000001</v>
      </c>
      <c r="AG63">
        <v>1.7564126307991481</v>
      </c>
      <c r="AK63">
        <v>60474.400000000001</v>
      </c>
      <c r="AL63">
        <v>1.7564126307991481</v>
      </c>
    </row>
    <row r="64" spans="2:38" x14ac:dyDescent="0.25">
      <c r="B64">
        <v>45050</v>
      </c>
      <c r="C64">
        <v>41001</v>
      </c>
      <c r="D64">
        <v>25727</v>
      </c>
      <c r="E64">
        <v>91785</v>
      </c>
      <c r="F64">
        <v>20318</v>
      </c>
      <c r="H64">
        <v>104495</v>
      </c>
      <c r="J64">
        <f t="shared" si="6"/>
        <v>44776.2</v>
      </c>
      <c r="K64">
        <f t="shared" si="7"/>
        <v>2.3337174659752282</v>
      </c>
      <c r="L64">
        <f t="shared" si="8"/>
        <v>91785</v>
      </c>
      <c r="M64">
        <f t="shared" si="9"/>
        <v>20318</v>
      </c>
      <c r="N64">
        <f t="shared" si="10"/>
        <v>44776.2</v>
      </c>
      <c r="O64">
        <f t="shared" si="11"/>
        <v>71467</v>
      </c>
      <c r="Q64">
        <v>1175</v>
      </c>
      <c r="R64">
        <v>-648</v>
      </c>
      <c r="T64">
        <v>1455.5999999999985</v>
      </c>
      <c r="U64">
        <v>179.39999999999418</v>
      </c>
      <c r="W64">
        <v>2022.4</v>
      </c>
      <c r="X64">
        <v>302.59999999999997</v>
      </c>
      <c r="AD64">
        <v>44776.2</v>
      </c>
      <c r="AE64">
        <v>2.3337174659752282</v>
      </c>
      <c r="AK64">
        <v>44776.2</v>
      </c>
      <c r="AL64">
        <v>2.3337174659752282</v>
      </c>
    </row>
    <row r="65" spans="2:38" x14ac:dyDescent="0.25">
      <c r="B65">
        <v>77171</v>
      </c>
      <c r="C65">
        <v>46178</v>
      </c>
      <c r="D65">
        <v>15872</v>
      </c>
      <c r="E65">
        <v>73272</v>
      </c>
      <c r="F65">
        <v>119858</v>
      </c>
      <c r="H65">
        <v>123230</v>
      </c>
      <c r="J65">
        <f t="shared" si="6"/>
        <v>66470.2</v>
      </c>
      <c r="K65">
        <f t="shared" si="7"/>
        <v>1.8539134830345028</v>
      </c>
      <c r="L65">
        <f t="shared" si="8"/>
        <v>119858</v>
      </c>
      <c r="M65">
        <f t="shared" si="9"/>
        <v>15872</v>
      </c>
      <c r="N65">
        <f t="shared" si="10"/>
        <v>66470.2</v>
      </c>
      <c r="O65">
        <f t="shared" si="11"/>
        <v>103986</v>
      </c>
      <c r="Q65">
        <v>-16</v>
      </c>
      <c r="R65">
        <v>529</v>
      </c>
      <c r="T65">
        <v>-417.19999999999709</v>
      </c>
      <c r="U65">
        <v>-329.60000000000582</v>
      </c>
      <c r="W65">
        <v>1487.2</v>
      </c>
      <c r="X65">
        <v>341.6</v>
      </c>
      <c r="AF65">
        <v>66470.2</v>
      </c>
      <c r="AG65">
        <v>1.8539134830345028</v>
      </c>
      <c r="AK65">
        <v>66470.2</v>
      </c>
      <c r="AL65">
        <v>1.8539134830345028</v>
      </c>
    </row>
    <row r="66" spans="2:38" x14ac:dyDescent="0.25">
      <c r="B66">
        <v>59058</v>
      </c>
      <c r="C66">
        <v>42556</v>
      </c>
      <c r="D66">
        <v>108610</v>
      </c>
      <c r="E66">
        <v>18285</v>
      </c>
      <c r="F66">
        <v>61552</v>
      </c>
      <c r="H66">
        <v>119434</v>
      </c>
      <c r="J66">
        <f t="shared" ref="J66:J101" si="12">AVERAGE(B66:F66)</f>
        <v>58012.2</v>
      </c>
      <c r="K66">
        <f t="shared" ref="K66:K97" si="13">H66/J66</f>
        <v>2.0587738441224435</v>
      </c>
      <c r="L66">
        <f t="shared" ref="L66:L101" si="14">MAX(B66:F66)</f>
        <v>108610</v>
      </c>
      <c r="M66">
        <f t="shared" ref="M66:M101" si="15">MIN(B66:F66)</f>
        <v>18285</v>
      </c>
      <c r="N66">
        <f t="shared" ref="N66:N101" si="16">AVERAGE(B66:F66)</f>
        <v>58012.2</v>
      </c>
      <c r="O66">
        <f t="shared" ref="O66:O101" si="17">L66-M66</f>
        <v>90325</v>
      </c>
      <c r="Q66">
        <v>1231</v>
      </c>
      <c r="R66">
        <v>0</v>
      </c>
      <c r="T66">
        <v>669.59999999999854</v>
      </c>
      <c r="U66">
        <v>275.59999999999854</v>
      </c>
      <c r="W66">
        <v>1358</v>
      </c>
      <c r="X66">
        <v>319.60000000000002</v>
      </c>
      <c r="AD66">
        <v>58012.2</v>
      </c>
      <c r="AE66">
        <v>2.0587738441224435</v>
      </c>
      <c r="AK66">
        <v>58012.2</v>
      </c>
      <c r="AL66">
        <v>2.0587738441224435</v>
      </c>
    </row>
    <row r="67" spans="2:38" x14ac:dyDescent="0.25">
      <c r="B67">
        <v>57614</v>
      </c>
      <c r="C67">
        <v>54214</v>
      </c>
      <c r="D67">
        <v>28191</v>
      </c>
      <c r="E67">
        <v>16777</v>
      </c>
      <c r="F67">
        <v>92034</v>
      </c>
      <c r="H67">
        <v>84948</v>
      </c>
      <c r="J67">
        <f t="shared" si="12"/>
        <v>49766</v>
      </c>
      <c r="K67">
        <f t="shared" si="13"/>
        <v>1.7069485190692442</v>
      </c>
      <c r="L67">
        <f t="shared" si="14"/>
        <v>92034</v>
      </c>
      <c r="M67">
        <f t="shared" si="15"/>
        <v>16777</v>
      </c>
      <c r="N67">
        <f t="shared" si="16"/>
        <v>49766</v>
      </c>
      <c r="O67">
        <f t="shared" si="17"/>
        <v>75257</v>
      </c>
      <c r="Q67">
        <v>-3981</v>
      </c>
      <c r="R67">
        <v>-1094</v>
      </c>
      <c r="T67">
        <v>-787</v>
      </c>
      <c r="U67">
        <v>-48</v>
      </c>
      <c r="W67">
        <v>1857.8</v>
      </c>
      <c r="X67">
        <v>520</v>
      </c>
      <c r="AD67">
        <v>49766</v>
      </c>
      <c r="AE67">
        <v>1.7069485190692442</v>
      </c>
      <c r="AK67">
        <v>49766</v>
      </c>
      <c r="AL67">
        <v>1.7069485190692442</v>
      </c>
    </row>
    <row r="68" spans="2:38" x14ac:dyDescent="0.25">
      <c r="B68">
        <v>119476</v>
      </c>
      <c r="C68">
        <v>4567</v>
      </c>
      <c r="D68">
        <v>51122</v>
      </c>
      <c r="E68">
        <v>96905</v>
      </c>
      <c r="F68">
        <v>70087</v>
      </c>
      <c r="H68">
        <v>111985</v>
      </c>
      <c r="J68">
        <f t="shared" si="12"/>
        <v>68431.399999999994</v>
      </c>
      <c r="K68">
        <f t="shared" si="13"/>
        <v>1.6364563635991667</v>
      </c>
      <c r="L68">
        <f t="shared" si="14"/>
        <v>119476</v>
      </c>
      <c r="M68">
        <f t="shared" si="15"/>
        <v>4567</v>
      </c>
      <c r="N68">
        <f t="shared" si="16"/>
        <v>68431.399999999994</v>
      </c>
      <c r="O68">
        <f t="shared" si="17"/>
        <v>114909</v>
      </c>
      <c r="Q68">
        <v>-560</v>
      </c>
      <c r="R68">
        <v>88</v>
      </c>
      <c r="T68">
        <v>-202.60000000000582</v>
      </c>
      <c r="U68">
        <v>-53.80000000000291</v>
      </c>
      <c r="W68">
        <v>1118.9999999999998</v>
      </c>
      <c r="X68">
        <v>203.39999999999998</v>
      </c>
      <c r="AF68">
        <v>68431.399999999994</v>
      </c>
      <c r="AG68">
        <v>1.6364563635991667</v>
      </c>
      <c r="AK68">
        <v>68431.399999999994</v>
      </c>
      <c r="AL68">
        <v>1.6364563635991667</v>
      </c>
    </row>
    <row r="69" spans="2:38" x14ac:dyDescent="0.25">
      <c r="B69">
        <v>100926</v>
      </c>
      <c r="C69">
        <v>55744</v>
      </c>
      <c r="D69">
        <v>116903</v>
      </c>
      <c r="E69">
        <v>51439</v>
      </c>
      <c r="F69">
        <v>35695</v>
      </c>
      <c r="H69">
        <v>109230</v>
      </c>
      <c r="J69">
        <f t="shared" si="12"/>
        <v>72141.399999999994</v>
      </c>
      <c r="K69">
        <f t="shared" si="13"/>
        <v>1.5141097899403118</v>
      </c>
      <c r="L69">
        <f t="shared" si="14"/>
        <v>116903</v>
      </c>
      <c r="M69">
        <f t="shared" si="15"/>
        <v>35695</v>
      </c>
      <c r="N69">
        <f t="shared" si="16"/>
        <v>72141.399999999994</v>
      </c>
      <c r="O69">
        <f t="shared" si="17"/>
        <v>81208</v>
      </c>
      <c r="Q69">
        <v>744</v>
      </c>
      <c r="R69">
        <v>747</v>
      </c>
      <c r="T69">
        <v>-600.80000000000291</v>
      </c>
      <c r="U69">
        <v>170.19999999999709</v>
      </c>
      <c r="W69">
        <v>1572.0000000000002</v>
      </c>
      <c r="X69">
        <v>510.20000000000005</v>
      </c>
      <c r="AB69">
        <v>72141.399999999994</v>
      </c>
      <c r="AC69">
        <v>1.5141097899403118</v>
      </c>
      <c r="AK69">
        <v>72141.399999999994</v>
      </c>
      <c r="AL69">
        <v>1.5141097899403118</v>
      </c>
    </row>
    <row r="70" spans="2:38" x14ac:dyDescent="0.25">
      <c r="B70">
        <v>62883</v>
      </c>
      <c r="C70">
        <v>39575</v>
      </c>
      <c r="D70">
        <v>74790</v>
      </c>
      <c r="E70">
        <v>27251</v>
      </c>
      <c r="F70">
        <v>119485</v>
      </c>
      <c r="H70">
        <v>108423</v>
      </c>
      <c r="J70">
        <f t="shared" si="12"/>
        <v>64796.800000000003</v>
      </c>
      <c r="K70">
        <f t="shared" si="13"/>
        <v>1.6732770754111312</v>
      </c>
      <c r="L70">
        <f t="shared" si="14"/>
        <v>119485</v>
      </c>
      <c r="M70">
        <f t="shared" si="15"/>
        <v>27251</v>
      </c>
      <c r="N70">
        <f t="shared" si="16"/>
        <v>64796.800000000003</v>
      </c>
      <c r="O70">
        <f t="shared" si="17"/>
        <v>92234</v>
      </c>
      <c r="Q70">
        <v>306</v>
      </c>
      <c r="R70">
        <v>-357</v>
      </c>
      <c r="T70">
        <v>-344</v>
      </c>
      <c r="U70">
        <v>155.20000000000437</v>
      </c>
      <c r="W70">
        <v>1449.6</v>
      </c>
      <c r="X70">
        <v>484</v>
      </c>
      <c r="AF70">
        <v>64796.800000000003</v>
      </c>
      <c r="AG70">
        <v>1.6732770754111312</v>
      </c>
      <c r="AK70">
        <v>64796.800000000003</v>
      </c>
      <c r="AL70">
        <v>1.6732770754111312</v>
      </c>
    </row>
    <row r="71" spans="2:38" x14ac:dyDescent="0.25">
      <c r="B71">
        <v>81646</v>
      </c>
      <c r="C71">
        <v>103239</v>
      </c>
      <c r="D71">
        <v>45359</v>
      </c>
      <c r="E71">
        <v>98575</v>
      </c>
      <c r="F71">
        <v>23650</v>
      </c>
      <c r="H71">
        <v>82896</v>
      </c>
      <c r="J71">
        <f t="shared" si="12"/>
        <v>70493.8</v>
      </c>
      <c r="K71">
        <f t="shared" si="13"/>
        <v>1.1759332026362601</v>
      </c>
      <c r="L71">
        <f t="shared" si="14"/>
        <v>103239</v>
      </c>
      <c r="M71">
        <f t="shared" si="15"/>
        <v>23650</v>
      </c>
      <c r="N71">
        <f t="shared" si="16"/>
        <v>70493.8</v>
      </c>
      <c r="O71">
        <f t="shared" si="17"/>
        <v>79589</v>
      </c>
      <c r="Q71">
        <v>3192</v>
      </c>
      <c r="R71">
        <v>153</v>
      </c>
      <c r="T71">
        <v>1663</v>
      </c>
      <c r="U71">
        <v>278.60000000000582</v>
      </c>
      <c r="W71">
        <v>2067</v>
      </c>
      <c r="X71">
        <v>705.4</v>
      </c>
      <c r="AB71">
        <v>70493.8</v>
      </c>
      <c r="AC71">
        <v>1.1759332026362601</v>
      </c>
      <c r="AI71">
        <v>70493.8</v>
      </c>
      <c r="AJ71">
        <v>1.1759332026362601</v>
      </c>
    </row>
    <row r="72" spans="2:38" x14ac:dyDescent="0.25">
      <c r="B72">
        <v>74878</v>
      </c>
      <c r="C72">
        <v>21267</v>
      </c>
      <c r="D72">
        <v>55385</v>
      </c>
      <c r="E72">
        <v>29782</v>
      </c>
      <c r="F72">
        <v>30649</v>
      </c>
      <c r="H72">
        <v>43239</v>
      </c>
      <c r="J72">
        <f t="shared" si="12"/>
        <v>42392.2</v>
      </c>
      <c r="K72">
        <f t="shared" si="13"/>
        <v>1.0199753728280203</v>
      </c>
      <c r="L72">
        <f t="shared" si="14"/>
        <v>74878</v>
      </c>
      <c r="M72">
        <f t="shared" si="15"/>
        <v>21267</v>
      </c>
      <c r="N72">
        <f t="shared" si="16"/>
        <v>42392.2</v>
      </c>
      <c r="O72">
        <f t="shared" si="17"/>
        <v>53611</v>
      </c>
      <c r="Q72">
        <v>-3255</v>
      </c>
      <c r="R72">
        <v>298</v>
      </c>
      <c r="T72">
        <v>-1937</v>
      </c>
      <c r="U72">
        <v>134.79999999999563</v>
      </c>
      <c r="W72">
        <v>1937</v>
      </c>
      <c r="X72">
        <v>174.8</v>
      </c>
      <c r="Z72">
        <v>42392.2</v>
      </c>
      <c r="AA72">
        <v>1.0199753728280203</v>
      </c>
      <c r="AI72">
        <v>42392.2</v>
      </c>
      <c r="AJ72">
        <v>1.0199753728280203</v>
      </c>
    </row>
    <row r="73" spans="2:38" x14ac:dyDescent="0.25">
      <c r="B73">
        <v>60796</v>
      </c>
      <c r="C73">
        <v>23163</v>
      </c>
      <c r="D73">
        <v>57649</v>
      </c>
      <c r="E73">
        <v>89684</v>
      </c>
      <c r="F73">
        <v>49826</v>
      </c>
      <c r="H73">
        <v>58501</v>
      </c>
      <c r="J73">
        <f t="shared" si="12"/>
        <v>56223.6</v>
      </c>
      <c r="K73">
        <f t="shared" si="13"/>
        <v>1.0405061219843625</v>
      </c>
      <c r="L73">
        <f t="shared" si="14"/>
        <v>89684</v>
      </c>
      <c r="M73">
        <f t="shared" si="15"/>
        <v>23163</v>
      </c>
      <c r="N73">
        <f t="shared" si="16"/>
        <v>56223.6</v>
      </c>
      <c r="O73">
        <f t="shared" si="17"/>
        <v>66521</v>
      </c>
      <c r="Q73">
        <v>-293</v>
      </c>
      <c r="R73">
        <v>-48</v>
      </c>
      <c r="T73">
        <v>184.79999999999563</v>
      </c>
      <c r="U73">
        <v>-287.59999999999854</v>
      </c>
      <c r="W73">
        <v>1198</v>
      </c>
      <c r="X73">
        <v>290.8</v>
      </c>
      <c r="Z73">
        <v>56223.6</v>
      </c>
      <c r="AA73">
        <v>1.0405061219843625</v>
      </c>
      <c r="AI73">
        <v>56223.6</v>
      </c>
      <c r="AJ73">
        <v>1.0405061219843625</v>
      </c>
    </row>
    <row r="74" spans="2:38" x14ac:dyDescent="0.25">
      <c r="B74">
        <v>100255</v>
      </c>
      <c r="C74">
        <v>77548</v>
      </c>
      <c r="D74">
        <v>43712</v>
      </c>
      <c r="E74">
        <v>106381</v>
      </c>
      <c r="F74">
        <v>34153</v>
      </c>
      <c r="H74">
        <v>105709</v>
      </c>
      <c r="J74">
        <f t="shared" si="12"/>
        <v>72409.8</v>
      </c>
      <c r="K74">
        <f t="shared" si="13"/>
        <v>1.4598714538639797</v>
      </c>
      <c r="L74">
        <f t="shared" si="14"/>
        <v>106381</v>
      </c>
      <c r="M74">
        <f t="shared" si="15"/>
        <v>34153</v>
      </c>
      <c r="N74">
        <f t="shared" si="16"/>
        <v>72409.8</v>
      </c>
      <c r="O74">
        <f t="shared" si="17"/>
        <v>72228</v>
      </c>
      <c r="Q74">
        <v>-932</v>
      </c>
      <c r="R74">
        <v>0</v>
      </c>
      <c r="T74">
        <v>135</v>
      </c>
      <c r="U74">
        <v>56.19999999999709</v>
      </c>
      <c r="W74">
        <v>1754.6</v>
      </c>
      <c r="X74">
        <v>405.4</v>
      </c>
      <c r="AB74">
        <v>72409.8</v>
      </c>
      <c r="AC74">
        <v>1.4598714538639797</v>
      </c>
      <c r="AI74">
        <v>72409.8</v>
      </c>
      <c r="AJ74">
        <v>1.4598714538639797</v>
      </c>
    </row>
    <row r="75" spans="2:38" x14ac:dyDescent="0.25">
      <c r="B75">
        <v>44868</v>
      </c>
      <c r="C75">
        <v>29932</v>
      </c>
      <c r="D75">
        <v>61976</v>
      </c>
      <c r="E75">
        <v>84612</v>
      </c>
      <c r="F75">
        <v>43952</v>
      </c>
      <c r="H75">
        <v>58355</v>
      </c>
      <c r="J75">
        <f t="shared" si="12"/>
        <v>53068</v>
      </c>
      <c r="K75">
        <f t="shared" si="13"/>
        <v>1.0996268937966382</v>
      </c>
      <c r="L75">
        <f t="shared" si="14"/>
        <v>84612</v>
      </c>
      <c r="M75">
        <f t="shared" si="15"/>
        <v>29932</v>
      </c>
      <c r="N75">
        <f t="shared" si="16"/>
        <v>53068</v>
      </c>
      <c r="O75">
        <f t="shared" si="17"/>
        <v>54680</v>
      </c>
      <c r="Q75">
        <v>-1546</v>
      </c>
      <c r="R75">
        <v>745</v>
      </c>
      <c r="T75">
        <v>620.80000000000291</v>
      </c>
      <c r="U75">
        <v>180.59999999999854</v>
      </c>
      <c r="W75">
        <v>2331.1999999999998</v>
      </c>
      <c r="X75">
        <v>648.20000000000005</v>
      </c>
      <c r="Z75">
        <v>53068</v>
      </c>
      <c r="AA75">
        <v>1.0996268937966382</v>
      </c>
      <c r="AI75">
        <v>53068</v>
      </c>
      <c r="AJ75">
        <v>1.0996268937966382</v>
      </c>
    </row>
    <row r="76" spans="2:38" x14ac:dyDescent="0.25">
      <c r="B76">
        <v>76577</v>
      </c>
      <c r="C76">
        <v>99365</v>
      </c>
      <c r="D76">
        <v>74232</v>
      </c>
      <c r="E76">
        <v>14642</v>
      </c>
      <c r="F76">
        <v>66225</v>
      </c>
      <c r="H76">
        <v>79651</v>
      </c>
      <c r="J76">
        <f t="shared" si="12"/>
        <v>66208.2</v>
      </c>
      <c r="K76">
        <f t="shared" si="13"/>
        <v>1.2030382943502467</v>
      </c>
      <c r="L76">
        <f t="shared" si="14"/>
        <v>99365</v>
      </c>
      <c r="M76">
        <f t="shared" si="15"/>
        <v>14642</v>
      </c>
      <c r="N76">
        <f t="shared" si="16"/>
        <v>66208.2</v>
      </c>
      <c r="O76">
        <f t="shared" si="17"/>
        <v>84723</v>
      </c>
      <c r="Q76">
        <v>931</v>
      </c>
      <c r="R76">
        <v>996</v>
      </c>
      <c r="T76">
        <v>-138</v>
      </c>
      <c r="U76">
        <v>-201</v>
      </c>
      <c r="W76">
        <v>790.39999999999986</v>
      </c>
      <c r="X76">
        <v>602.6</v>
      </c>
      <c r="AB76">
        <v>66208.2</v>
      </c>
      <c r="AC76">
        <v>1.2030382943502467</v>
      </c>
      <c r="AI76">
        <v>66208.2</v>
      </c>
      <c r="AJ76">
        <v>1.2030382943502467</v>
      </c>
    </row>
    <row r="77" spans="2:38" x14ac:dyDescent="0.25">
      <c r="B77">
        <v>107513</v>
      </c>
      <c r="C77">
        <v>22284</v>
      </c>
      <c r="D77">
        <v>72208</v>
      </c>
      <c r="E77">
        <v>62867</v>
      </c>
      <c r="F77">
        <v>56261</v>
      </c>
      <c r="H77">
        <v>113571</v>
      </c>
      <c r="J77">
        <f t="shared" si="12"/>
        <v>64226.6</v>
      </c>
      <c r="K77">
        <f t="shared" si="13"/>
        <v>1.7682860372493641</v>
      </c>
      <c r="L77">
        <f t="shared" si="14"/>
        <v>107513</v>
      </c>
      <c r="M77">
        <f t="shared" si="15"/>
        <v>22284</v>
      </c>
      <c r="N77">
        <f t="shared" si="16"/>
        <v>64226.6</v>
      </c>
      <c r="O77">
        <f t="shared" si="17"/>
        <v>85229</v>
      </c>
      <c r="Q77">
        <v>-1557</v>
      </c>
      <c r="R77">
        <v>-995</v>
      </c>
      <c r="T77">
        <v>-176.20000000000437</v>
      </c>
      <c r="U77">
        <v>-186.59999999999854</v>
      </c>
      <c r="W77">
        <v>1906.6</v>
      </c>
      <c r="X77">
        <v>224.59999999999997</v>
      </c>
      <c r="AF77">
        <v>64226.6</v>
      </c>
      <c r="AG77">
        <v>1.7682860372493641</v>
      </c>
      <c r="AK77">
        <v>64226.6</v>
      </c>
      <c r="AL77">
        <v>1.7682860372493641</v>
      </c>
    </row>
    <row r="78" spans="2:38" x14ac:dyDescent="0.25">
      <c r="B78">
        <v>92819</v>
      </c>
      <c r="C78">
        <v>15107</v>
      </c>
      <c r="D78">
        <v>22864</v>
      </c>
      <c r="E78">
        <v>97305</v>
      </c>
      <c r="F78">
        <v>15076</v>
      </c>
      <c r="H78">
        <v>53396</v>
      </c>
      <c r="J78">
        <f t="shared" si="12"/>
        <v>48634.2</v>
      </c>
      <c r="K78">
        <f t="shared" si="13"/>
        <v>1.097910523870034</v>
      </c>
      <c r="L78">
        <f t="shared" si="14"/>
        <v>97305</v>
      </c>
      <c r="M78">
        <f t="shared" si="15"/>
        <v>15076</v>
      </c>
      <c r="N78">
        <f t="shared" si="16"/>
        <v>48634.2</v>
      </c>
      <c r="O78">
        <f t="shared" si="17"/>
        <v>82229</v>
      </c>
      <c r="Q78">
        <v>-3430</v>
      </c>
      <c r="R78">
        <v>-1137</v>
      </c>
      <c r="T78">
        <v>-565.80000000000291</v>
      </c>
      <c r="U78">
        <v>84.399999999994179</v>
      </c>
      <c r="W78">
        <v>1097.3999999999999</v>
      </c>
      <c r="X78">
        <v>121.99999999999999</v>
      </c>
      <c r="Z78">
        <v>48634.2</v>
      </c>
      <c r="AA78">
        <v>1.097910523870034</v>
      </c>
      <c r="AI78">
        <v>48634.2</v>
      </c>
      <c r="AJ78">
        <v>1.097910523870034</v>
      </c>
    </row>
    <row r="79" spans="2:38" x14ac:dyDescent="0.25">
      <c r="B79">
        <v>11776</v>
      </c>
      <c r="C79">
        <v>17328</v>
      </c>
      <c r="D79">
        <v>14699</v>
      </c>
      <c r="E79">
        <v>30424</v>
      </c>
      <c r="F79">
        <v>13554</v>
      </c>
      <c r="H79">
        <v>24601</v>
      </c>
      <c r="J79">
        <f t="shared" si="12"/>
        <v>17556.2</v>
      </c>
      <c r="K79">
        <f t="shared" si="13"/>
        <v>1.4012713457354096</v>
      </c>
      <c r="L79">
        <f t="shared" si="14"/>
        <v>30424</v>
      </c>
      <c r="M79">
        <f t="shared" si="15"/>
        <v>11776</v>
      </c>
      <c r="N79">
        <f t="shared" si="16"/>
        <v>17556.2</v>
      </c>
      <c r="O79">
        <f t="shared" si="17"/>
        <v>18648</v>
      </c>
      <c r="Q79">
        <v>1477</v>
      </c>
      <c r="R79">
        <v>6</v>
      </c>
      <c r="T79">
        <v>-426.39999999999782</v>
      </c>
      <c r="U79">
        <v>-14.799999999999272</v>
      </c>
      <c r="W79">
        <v>2010.4</v>
      </c>
      <c r="X79">
        <v>14.8</v>
      </c>
      <c r="Z79">
        <v>17556.2</v>
      </c>
      <c r="AA79">
        <v>1.4012713457354096</v>
      </c>
      <c r="AI79">
        <v>17556.2</v>
      </c>
      <c r="AJ79">
        <v>1.4012713457354096</v>
      </c>
    </row>
    <row r="80" spans="2:38" x14ac:dyDescent="0.25">
      <c r="B80">
        <v>20847</v>
      </c>
      <c r="C80">
        <v>27580</v>
      </c>
      <c r="D80">
        <v>86214</v>
      </c>
      <c r="E80">
        <v>74269</v>
      </c>
      <c r="F80">
        <v>38800</v>
      </c>
      <c r="H80">
        <v>50455</v>
      </c>
      <c r="J80">
        <f t="shared" si="12"/>
        <v>49542</v>
      </c>
      <c r="K80">
        <f t="shared" si="13"/>
        <v>1.0184288078801824</v>
      </c>
      <c r="L80">
        <f t="shared" si="14"/>
        <v>86214</v>
      </c>
      <c r="M80">
        <f t="shared" si="15"/>
        <v>20847</v>
      </c>
      <c r="N80">
        <f t="shared" si="16"/>
        <v>49542</v>
      </c>
      <c r="O80">
        <f t="shared" si="17"/>
        <v>65367</v>
      </c>
      <c r="Q80">
        <v>-836</v>
      </c>
      <c r="R80">
        <v>-14</v>
      </c>
      <c r="T80">
        <v>-617.40000000000146</v>
      </c>
      <c r="U80">
        <v>-319.40000000000146</v>
      </c>
      <c r="W80">
        <v>825.4</v>
      </c>
      <c r="X80">
        <v>362.6</v>
      </c>
      <c r="Z80">
        <v>49542</v>
      </c>
      <c r="AA80">
        <v>1.0184288078801824</v>
      </c>
      <c r="AI80">
        <v>49542</v>
      </c>
      <c r="AJ80">
        <v>1.0184288078801824</v>
      </c>
    </row>
    <row r="81" spans="2:38" x14ac:dyDescent="0.25">
      <c r="B81">
        <v>23702</v>
      </c>
      <c r="C81">
        <v>43483</v>
      </c>
      <c r="D81">
        <v>55083</v>
      </c>
      <c r="E81">
        <v>15238</v>
      </c>
      <c r="F81">
        <v>48362</v>
      </c>
      <c r="H81">
        <v>56950</v>
      </c>
      <c r="J81">
        <f t="shared" si="12"/>
        <v>37173.599999999999</v>
      </c>
      <c r="K81">
        <f t="shared" si="13"/>
        <v>1.5320012051563476</v>
      </c>
      <c r="L81">
        <f t="shared" si="14"/>
        <v>55083</v>
      </c>
      <c r="M81">
        <f t="shared" si="15"/>
        <v>15238</v>
      </c>
      <c r="N81">
        <f t="shared" si="16"/>
        <v>37173.599999999999</v>
      </c>
      <c r="O81">
        <f t="shared" si="17"/>
        <v>39845</v>
      </c>
      <c r="Q81">
        <v>-1844</v>
      </c>
      <c r="R81">
        <v>-1</v>
      </c>
      <c r="T81">
        <v>716.40000000000146</v>
      </c>
      <c r="U81">
        <v>-30.400000000001455</v>
      </c>
      <c r="W81">
        <v>1361.6</v>
      </c>
      <c r="X81">
        <v>355.20000000000005</v>
      </c>
      <c r="AD81">
        <v>37173.599999999999</v>
      </c>
      <c r="AE81">
        <v>1.5320012051563476</v>
      </c>
      <c r="AK81">
        <v>37173.599999999999</v>
      </c>
      <c r="AL81">
        <v>1.5320012051563476</v>
      </c>
    </row>
    <row r="82" spans="2:38" x14ac:dyDescent="0.25">
      <c r="B82">
        <v>97459</v>
      </c>
      <c r="C82">
        <v>84373</v>
      </c>
      <c r="D82">
        <v>75295</v>
      </c>
      <c r="E82">
        <v>32996</v>
      </c>
      <c r="F82">
        <v>33173</v>
      </c>
      <c r="H82">
        <v>74859</v>
      </c>
      <c r="J82">
        <f t="shared" si="12"/>
        <v>64659.199999999997</v>
      </c>
      <c r="K82">
        <f t="shared" si="13"/>
        <v>1.1577470800752252</v>
      </c>
      <c r="L82">
        <f t="shared" si="14"/>
        <v>97459</v>
      </c>
      <c r="M82">
        <f t="shared" si="15"/>
        <v>32996</v>
      </c>
      <c r="N82">
        <f t="shared" si="16"/>
        <v>64659.199999999997</v>
      </c>
      <c r="O82">
        <f t="shared" si="17"/>
        <v>64463</v>
      </c>
      <c r="Q82">
        <v>-1893</v>
      </c>
      <c r="R82">
        <v>-27</v>
      </c>
      <c r="T82">
        <v>748.39999999999418</v>
      </c>
      <c r="U82">
        <v>-9</v>
      </c>
      <c r="W82">
        <v>1790.8000000000002</v>
      </c>
      <c r="X82">
        <v>101.79999999999998</v>
      </c>
      <c r="AB82">
        <v>64659.199999999997</v>
      </c>
      <c r="AC82">
        <v>1.1577470800752252</v>
      </c>
      <c r="AI82">
        <v>64659.199999999997</v>
      </c>
      <c r="AJ82">
        <v>1.1577470800752252</v>
      </c>
    </row>
    <row r="83" spans="2:38" x14ac:dyDescent="0.25">
      <c r="B83">
        <v>107475</v>
      </c>
      <c r="C83">
        <v>106478</v>
      </c>
      <c r="D83">
        <v>90313</v>
      </c>
      <c r="E83">
        <v>86844</v>
      </c>
      <c r="F83">
        <v>118800</v>
      </c>
      <c r="H83">
        <v>125896</v>
      </c>
      <c r="J83">
        <f t="shared" si="12"/>
        <v>101982</v>
      </c>
      <c r="K83">
        <f t="shared" si="13"/>
        <v>1.2344923613971093</v>
      </c>
      <c r="L83">
        <f t="shared" si="14"/>
        <v>118800</v>
      </c>
      <c r="M83">
        <f t="shared" si="15"/>
        <v>86844</v>
      </c>
      <c r="N83">
        <f t="shared" si="16"/>
        <v>101982</v>
      </c>
      <c r="O83">
        <f t="shared" si="17"/>
        <v>31956</v>
      </c>
      <c r="Q83">
        <v>2404</v>
      </c>
      <c r="R83">
        <v>-373</v>
      </c>
      <c r="T83">
        <v>-624.60000000000582</v>
      </c>
      <c r="U83">
        <v>-69</v>
      </c>
      <c r="W83">
        <v>1250.5999999999999</v>
      </c>
      <c r="X83">
        <v>352.2</v>
      </c>
      <c r="AB83">
        <v>101982</v>
      </c>
      <c r="AC83">
        <v>1.2344923613971093</v>
      </c>
      <c r="AI83">
        <v>101982</v>
      </c>
      <c r="AJ83">
        <v>1.2344923613971093</v>
      </c>
    </row>
    <row r="84" spans="2:38" x14ac:dyDescent="0.25">
      <c r="B84">
        <v>69754</v>
      </c>
      <c r="C84">
        <v>54103</v>
      </c>
      <c r="D84">
        <v>30828</v>
      </c>
      <c r="E84">
        <v>42265</v>
      </c>
      <c r="F84">
        <v>120191</v>
      </c>
      <c r="H84">
        <v>84504</v>
      </c>
      <c r="J84">
        <f t="shared" si="12"/>
        <v>63428.2</v>
      </c>
      <c r="K84">
        <f t="shared" si="13"/>
        <v>1.3322780718986194</v>
      </c>
      <c r="L84">
        <f t="shared" si="14"/>
        <v>120191</v>
      </c>
      <c r="M84">
        <f t="shared" si="15"/>
        <v>30828</v>
      </c>
      <c r="N84">
        <f t="shared" si="16"/>
        <v>63428.2</v>
      </c>
      <c r="O84">
        <f t="shared" si="17"/>
        <v>89363</v>
      </c>
      <c r="Q84">
        <v>-4425</v>
      </c>
      <c r="R84">
        <v>-1017</v>
      </c>
      <c r="T84">
        <v>255.39999999999418</v>
      </c>
      <c r="U84">
        <v>145</v>
      </c>
      <c r="W84">
        <v>1687.8</v>
      </c>
      <c r="X84">
        <v>495.4</v>
      </c>
      <c r="AB84">
        <v>63428.2</v>
      </c>
      <c r="AC84">
        <v>1.3322780718986194</v>
      </c>
      <c r="AI84">
        <v>63428.2</v>
      </c>
      <c r="AJ84">
        <v>1.3322780718986194</v>
      </c>
    </row>
    <row r="85" spans="2:38" x14ac:dyDescent="0.25">
      <c r="B85">
        <v>36463</v>
      </c>
      <c r="C85">
        <v>83248</v>
      </c>
      <c r="D85">
        <v>2558</v>
      </c>
      <c r="E85">
        <v>108377</v>
      </c>
      <c r="F85">
        <v>36635</v>
      </c>
      <c r="H85">
        <v>63598</v>
      </c>
      <c r="J85">
        <f t="shared" si="12"/>
        <v>53456.2</v>
      </c>
      <c r="K85">
        <f t="shared" si="13"/>
        <v>1.1897216786827347</v>
      </c>
      <c r="L85">
        <f t="shared" si="14"/>
        <v>108377</v>
      </c>
      <c r="M85">
        <f t="shared" si="15"/>
        <v>2558</v>
      </c>
      <c r="N85">
        <f t="shared" si="16"/>
        <v>53456.2</v>
      </c>
      <c r="O85">
        <f t="shared" si="17"/>
        <v>105819</v>
      </c>
      <c r="Q85">
        <v>253</v>
      </c>
      <c r="R85">
        <v>0</v>
      </c>
      <c r="T85">
        <v>-713</v>
      </c>
      <c r="U85">
        <v>-149</v>
      </c>
      <c r="W85">
        <v>1294.2</v>
      </c>
      <c r="X85">
        <v>228.60000000000002</v>
      </c>
      <c r="Z85">
        <v>53456.2</v>
      </c>
      <c r="AA85">
        <v>1.1897216786827347</v>
      </c>
      <c r="AI85">
        <v>53456.2</v>
      </c>
      <c r="AJ85">
        <v>1.1897216786827347</v>
      </c>
    </row>
    <row r="86" spans="2:38" x14ac:dyDescent="0.25">
      <c r="B86">
        <v>120765</v>
      </c>
      <c r="C86">
        <v>31195</v>
      </c>
      <c r="D86">
        <v>41158</v>
      </c>
      <c r="E86">
        <v>93162</v>
      </c>
      <c r="F86">
        <v>117016</v>
      </c>
      <c r="H86">
        <v>127885</v>
      </c>
      <c r="J86">
        <f t="shared" si="12"/>
        <v>80659.199999999997</v>
      </c>
      <c r="K86">
        <f t="shared" si="13"/>
        <v>1.5854979965087679</v>
      </c>
      <c r="L86">
        <f t="shared" si="14"/>
        <v>120765</v>
      </c>
      <c r="M86">
        <f t="shared" si="15"/>
        <v>31195</v>
      </c>
      <c r="N86">
        <f t="shared" si="16"/>
        <v>80659.199999999997</v>
      </c>
      <c r="O86">
        <f t="shared" si="17"/>
        <v>89570</v>
      </c>
      <c r="Q86">
        <v>-896</v>
      </c>
      <c r="R86">
        <v>475</v>
      </c>
      <c r="T86">
        <v>-1480.1999999999971</v>
      </c>
      <c r="U86">
        <v>-203.19999999999709</v>
      </c>
      <c r="W86">
        <v>2191</v>
      </c>
      <c r="X86">
        <v>211.60000000000002</v>
      </c>
      <c r="AF86">
        <v>80659.199999999997</v>
      </c>
      <c r="AG86">
        <v>1.5854979965087679</v>
      </c>
      <c r="AI86">
        <v>80659.199999999997</v>
      </c>
      <c r="AJ86">
        <v>1.5854979965087679</v>
      </c>
    </row>
    <row r="87" spans="2:38" x14ac:dyDescent="0.25">
      <c r="B87">
        <v>90872</v>
      </c>
      <c r="C87">
        <v>30631</v>
      </c>
      <c r="D87">
        <v>5280</v>
      </c>
      <c r="E87">
        <v>81187</v>
      </c>
      <c r="F87">
        <v>63299</v>
      </c>
      <c r="H87">
        <v>97855</v>
      </c>
      <c r="J87">
        <f t="shared" si="12"/>
        <v>54253.8</v>
      </c>
      <c r="K87">
        <f t="shared" si="13"/>
        <v>1.8036524630532791</v>
      </c>
      <c r="L87">
        <f t="shared" si="14"/>
        <v>90872</v>
      </c>
      <c r="M87">
        <f t="shared" si="15"/>
        <v>5280</v>
      </c>
      <c r="N87">
        <f t="shared" si="16"/>
        <v>54253.8</v>
      </c>
      <c r="O87">
        <f t="shared" si="17"/>
        <v>85592</v>
      </c>
      <c r="Q87">
        <v>1300</v>
      </c>
      <c r="R87">
        <v>257</v>
      </c>
      <c r="T87">
        <v>1413</v>
      </c>
      <c r="U87">
        <v>186.80000000000291</v>
      </c>
      <c r="W87">
        <v>1564.2</v>
      </c>
      <c r="X87">
        <v>280.39999999999998</v>
      </c>
      <c r="AD87">
        <v>54253.8</v>
      </c>
      <c r="AE87">
        <v>1.8036524630532791</v>
      </c>
      <c r="AK87">
        <v>54253.8</v>
      </c>
      <c r="AL87">
        <v>1.8036524630532791</v>
      </c>
    </row>
    <row r="88" spans="2:38" x14ac:dyDescent="0.25">
      <c r="B88">
        <v>35026</v>
      </c>
      <c r="C88">
        <v>29938</v>
      </c>
      <c r="D88">
        <v>105796</v>
      </c>
      <c r="E88">
        <v>83119</v>
      </c>
      <c r="F88">
        <v>20968</v>
      </c>
      <c r="H88">
        <v>83601</v>
      </c>
      <c r="J88">
        <f t="shared" si="12"/>
        <v>54969.4</v>
      </c>
      <c r="K88">
        <f t="shared" si="13"/>
        <v>1.5208643354302576</v>
      </c>
      <c r="L88">
        <f t="shared" si="14"/>
        <v>105796</v>
      </c>
      <c r="M88">
        <f t="shared" si="15"/>
        <v>20968</v>
      </c>
      <c r="N88">
        <f t="shared" si="16"/>
        <v>54969.4</v>
      </c>
      <c r="O88">
        <f t="shared" si="17"/>
        <v>84828</v>
      </c>
      <c r="Q88">
        <v>945</v>
      </c>
      <c r="R88">
        <v>-6</v>
      </c>
      <c r="T88">
        <v>-774.19999999999709</v>
      </c>
      <c r="U88">
        <v>67.200000000004366</v>
      </c>
      <c r="W88">
        <v>1815.3999999999999</v>
      </c>
      <c r="X88">
        <v>346</v>
      </c>
      <c r="Z88">
        <v>54969.4</v>
      </c>
      <c r="AA88">
        <v>1.5208643354302576</v>
      </c>
      <c r="AK88">
        <v>54969.4</v>
      </c>
      <c r="AL88">
        <v>1.5208643354302576</v>
      </c>
    </row>
    <row r="89" spans="2:38" x14ac:dyDescent="0.25">
      <c r="B89">
        <v>29727</v>
      </c>
      <c r="C89">
        <v>73901</v>
      </c>
      <c r="D89">
        <v>67086</v>
      </c>
      <c r="E89">
        <v>114798</v>
      </c>
      <c r="F89">
        <v>81335</v>
      </c>
      <c r="H89">
        <v>84275</v>
      </c>
      <c r="J89">
        <f t="shared" si="12"/>
        <v>73369.399999999994</v>
      </c>
      <c r="K89">
        <f t="shared" si="13"/>
        <v>1.1486396236033007</v>
      </c>
      <c r="L89">
        <f t="shared" si="14"/>
        <v>114798</v>
      </c>
      <c r="M89">
        <f t="shared" si="15"/>
        <v>29727</v>
      </c>
      <c r="N89">
        <f t="shared" si="16"/>
        <v>73369.399999999994</v>
      </c>
      <c r="O89">
        <f t="shared" si="17"/>
        <v>85071</v>
      </c>
      <c r="Q89">
        <v>758</v>
      </c>
      <c r="R89">
        <v>0</v>
      </c>
      <c r="T89">
        <v>-848.80000000000291</v>
      </c>
      <c r="U89">
        <v>56.599999999991269</v>
      </c>
      <c r="W89">
        <v>944.4</v>
      </c>
      <c r="X89">
        <v>222.20000000000002</v>
      </c>
      <c r="AB89">
        <v>73369.399999999994</v>
      </c>
      <c r="AC89">
        <v>1.1486396236033007</v>
      </c>
      <c r="AI89">
        <v>73369.399999999994</v>
      </c>
      <c r="AJ89">
        <v>1.1486396236033007</v>
      </c>
    </row>
    <row r="90" spans="2:38" x14ac:dyDescent="0.25">
      <c r="B90">
        <v>79115</v>
      </c>
      <c r="C90">
        <v>81813</v>
      </c>
      <c r="D90">
        <v>121100</v>
      </c>
      <c r="E90">
        <v>84710</v>
      </c>
      <c r="F90">
        <v>100238</v>
      </c>
      <c r="H90">
        <v>103579</v>
      </c>
      <c r="J90">
        <f t="shared" si="12"/>
        <v>93395.199999999997</v>
      </c>
      <c r="K90">
        <f t="shared" si="13"/>
        <v>1.1090398650037689</v>
      </c>
      <c r="L90">
        <f t="shared" si="14"/>
        <v>121100</v>
      </c>
      <c r="M90">
        <f t="shared" si="15"/>
        <v>79115</v>
      </c>
      <c r="N90">
        <f t="shared" si="16"/>
        <v>93395.199999999997</v>
      </c>
      <c r="O90">
        <f t="shared" si="17"/>
        <v>41985</v>
      </c>
      <c r="Q90">
        <v>2473</v>
      </c>
      <c r="R90">
        <v>889</v>
      </c>
      <c r="T90">
        <v>-453.80000000000291</v>
      </c>
      <c r="U90">
        <v>-14.400000000008731</v>
      </c>
      <c r="W90">
        <v>1521.4</v>
      </c>
      <c r="X90">
        <v>494.8</v>
      </c>
      <c r="AB90">
        <v>93395.199999999997</v>
      </c>
      <c r="AC90">
        <v>1.1090398650037689</v>
      </c>
      <c r="AI90">
        <v>93395.199999999997</v>
      </c>
      <c r="AJ90">
        <v>1.1090398650037689</v>
      </c>
    </row>
    <row r="91" spans="2:38" x14ac:dyDescent="0.25">
      <c r="B91">
        <v>59583</v>
      </c>
      <c r="C91">
        <v>9836</v>
      </c>
      <c r="D91">
        <v>35617</v>
      </c>
      <c r="E91">
        <v>63220</v>
      </c>
      <c r="F91">
        <v>15558</v>
      </c>
      <c r="H91">
        <v>47501</v>
      </c>
      <c r="J91">
        <f t="shared" si="12"/>
        <v>36762.800000000003</v>
      </c>
      <c r="K91">
        <f t="shared" si="13"/>
        <v>1.2920941821624032</v>
      </c>
      <c r="L91">
        <f t="shared" si="14"/>
        <v>63220</v>
      </c>
      <c r="M91">
        <f t="shared" si="15"/>
        <v>9836</v>
      </c>
      <c r="N91">
        <f t="shared" si="16"/>
        <v>36762.800000000003</v>
      </c>
      <c r="O91">
        <f t="shared" si="17"/>
        <v>53384</v>
      </c>
      <c r="Q91">
        <v>-5635</v>
      </c>
      <c r="R91">
        <v>7</v>
      </c>
      <c r="T91">
        <v>-38.799999999995634</v>
      </c>
      <c r="U91">
        <v>201.80000000000291</v>
      </c>
      <c r="W91">
        <v>1487.1999999999998</v>
      </c>
      <c r="X91">
        <v>397.8</v>
      </c>
      <c r="Z91">
        <v>36762.800000000003</v>
      </c>
      <c r="AA91">
        <v>1.2920941821624032</v>
      </c>
      <c r="AI91">
        <v>36762.800000000003</v>
      </c>
      <c r="AJ91">
        <v>1.2920941821624032</v>
      </c>
    </row>
    <row r="92" spans="2:38" x14ac:dyDescent="0.25">
      <c r="B92">
        <v>34132</v>
      </c>
      <c r="C92">
        <v>84198</v>
      </c>
      <c r="D92">
        <v>55304</v>
      </c>
      <c r="E92">
        <v>72707</v>
      </c>
      <c r="F92">
        <v>47689</v>
      </c>
      <c r="H92">
        <v>68862</v>
      </c>
      <c r="J92">
        <f t="shared" si="12"/>
        <v>58806</v>
      </c>
      <c r="K92">
        <f t="shared" si="13"/>
        <v>1.1710029588817468</v>
      </c>
      <c r="L92">
        <f t="shared" si="14"/>
        <v>84198</v>
      </c>
      <c r="M92">
        <f t="shared" si="15"/>
        <v>34132</v>
      </c>
      <c r="N92">
        <f t="shared" si="16"/>
        <v>58806</v>
      </c>
      <c r="O92">
        <f t="shared" si="17"/>
        <v>50066</v>
      </c>
      <c r="Q92">
        <v>966</v>
      </c>
      <c r="R92">
        <v>-73</v>
      </c>
      <c r="T92">
        <v>2176.8000000000029</v>
      </c>
      <c r="U92">
        <v>36.599999999998545</v>
      </c>
      <c r="W92">
        <v>2490.4</v>
      </c>
      <c r="X92">
        <v>475</v>
      </c>
      <c r="Z92">
        <v>58806</v>
      </c>
      <c r="AA92">
        <v>1.1710029588817468</v>
      </c>
      <c r="AI92">
        <v>58806</v>
      </c>
      <c r="AJ92">
        <v>1.1710029588817468</v>
      </c>
    </row>
    <row r="93" spans="2:38" x14ac:dyDescent="0.25">
      <c r="B93">
        <v>97153</v>
      </c>
      <c r="C93">
        <v>36242</v>
      </c>
      <c r="D93">
        <v>41397</v>
      </c>
      <c r="E93">
        <v>78755</v>
      </c>
      <c r="F93">
        <v>34858</v>
      </c>
      <c r="H93">
        <v>77281</v>
      </c>
      <c r="J93">
        <f t="shared" si="12"/>
        <v>57681</v>
      </c>
      <c r="K93">
        <f t="shared" si="13"/>
        <v>1.339799934120421</v>
      </c>
      <c r="L93">
        <f t="shared" si="14"/>
        <v>97153</v>
      </c>
      <c r="M93">
        <f t="shared" si="15"/>
        <v>34858</v>
      </c>
      <c r="N93">
        <f t="shared" si="16"/>
        <v>57681</v>
      </c>
      <c r="O93">
        <f t="shared" si="17"/>
        <v>62295</v>
      </c>
      <c r="Q93">
        <v>-86</v>
      </c>
      <c r="R93">
        <v>-19</v>
      </c>
      <c r="T93">
        <v>-1039.1999999999971</v>
      </c>
      <c r="U93">
        <v>60</v>
      </c>
      <c r="W93">
        <v>1541.6</v>
      </c>
      <c r="X93">
        <v>60.400000000000006</v>
      </c>
      <c r="AB93">
        <v>57681</v>
      </c>
      <c r="AC93">
        <v>1.339799934120421</v>
      </c>
      <c r="AI93">
        <v>57681</v>
      </c>
      <c r="AJ93">
        <v>1.339799934120421</v>
      </c>
    </row>
    <row r="94" spans="2:38" x14ac:dyDescent="0.25">
      <c r="B94">
        <v>54059</v>
      </c>
      <c r="C94">
        <v>33979</v>
      </c>
      <c r="D94">
        <v>15352</v>
      </c>
      <c r="E94">
        <v>30015</v>
      </c>
      <c r="F94">
        <v>28870</v>
      </c>
      <c r="H94">
        <v>63364</v>
      </c>
      <c r="J94">
        <f t="shared" si="12"/>
        <v>32455</v>
      </c>
      <c r="K94">
        <f t="shared" si="13"/>
        <v>1.9523648128177475</v>
      </c>
      <c r="L94">
        <f t="shared" si="14"/>
        <v>54059</v>
      </c>
      <c r="M94">
        <f t="shared" si="15"/>
        <v>15352</v>
      </c>
      <c r="N94">
        <f t="shared" si="16"/>
        <v>32455</v>
      </c>
      <c r="O94">
        <f t="shared" si="17"/>
        <v>38707</v>
      </c>
      <c r="Q94">
        <v>-965</v>
      </c>
      <c r="R94">
        <v>-1</v>
      </c>
      <c r="T94">
        <v>7.5999999999985448</v>
      </c>
      <c r="U94">
        <v>308</v>
      </c>
      <c r="W94">
        <v>844.40000000000009</v>
      </c>
      <c r="X94">
        <v>308</v>
      </c>
      <c r="AD94">
        <v>32455</v>
      </c>
      <c r="AE94">
        <v>1.9523648128177475</v>
      </c>
      <c r="AK94">
        <v>32455</v>
      </c>
      <c r="AL94">
        <v>1.9523648128177475</v>
      </c>
    </row>
    <row r="95" spans="2:38" x14ac:dyDescent="0.25">
      <c r="B95">
        <v>51504</v>
      </c>
      <c r="C95">
        <v>12430</v>
      </c>
      <c r="D95">
        <v>66822</v>
      </c>
      <c r="E95">
        <v>62744</v>
      </c>
      <c r="F95">
        <v>63413</v>
      </c>
      <c r="H95">
        <v>58309</v>
      </c>
      <c r="J95">
        <f t="shared" si="12"/>
        <v>51382.6</v>
      </c>
      <c r="K95">
        <f t="shared" si="13"/>
        <v>1.1348004966661867</v>
      </c>
      <c r="L95">
        <f t="shared" si="14"/>
        <v>66822</v>
      </c>
      <c r="M95">
        <f t="shared" si="15"/>
        <v>12430</v>
      </c>
      <c r="N95">
        <f t="shared" si="16"/>
        <v>51382.6</v>
      </c>
      <c r="O95">
        <f t="shared" si="17"/>
        <v>54392</v>
      </c>
      <c r="Q95">
        <v>3082</v>
      </c>
      <c r="R95">
        <v>47</v>
      </c>
      <c r="T95">
        <v>1124.7999999999956</v>
      </c>
      <c r="U95">
        <v>-47.80000000000291</v>
      </c>
      <c r="W95">
        <v>1728.4</v>
      </c>
      <c r="X95">
        <v>102.6</v>
      </c>
      <c r="Z95">
        <v>51382.6</v>
      </c>
      <c r="AA95">
        <v>1.1348004966661867</v>
      </c>
      <c r="AI95">
        <v>51382.6</v>
      </c>
      <c r="AJ95">
        <v>1.1348004966661867</v>
      </c>
    </row>
    <row r="96" spans="2:38" x14ac:dyDescent="0.25">
      <c r="B96">
        <v>107404</v>
      </c>
      <c r="C96">
        <v>10771</v>
      </c>
      <c r="D96">
        <v>29810</v>
      </c>
      <c r="E96">
        <v>1591</v>
      </c>
      <c r="F96">
        <v>113342</v>
      </c>
      <c r="H96">
        <v>69062</v>
      </c>
      <c r="J96">
        <f t="shared" si="12"/>
        <v>52583.6</v>
      </c>
      <c r="K96">
        <f t="shared" si="13"/>
        <v>1.3133752728987746</v>
      </c>
      <c r="L96">
        <f t="shared" si="14"/>
        <v>113342</v>
      </c>
      <c r="M96">
        <f t="shared" si="15"/>
        <v>1591</v>
      </c>
      <c r="N96">
        <f t="shared" si="16"/>
        <v>52583.6</v>
      </c>
      <c r="O96">
        <f t="shared" si="17"/>
        <v>111751</v>
      </c>
      <c r="Q96">
        <v>-679</v>
      </c>
      <c r="R96">
        <v>-527</v>
      </c>
      <c r="T96">
        <v>1391</v>
      </c>
      <c r="U96">
        <v>219.59999999999854</v>
      </c>
      <c r="W96">
        <v>1855</v>
      </c>
      <c r="X96">
        <v>432</v>
      </c>
      <c r="Z96">
        <v>52583.6</v>
      </c>
      <c r="AA96">
        <v>1.3133752728987746</v>
      </c>
      <c r="AI96">
        <v>52583.6</v>
      </c>
      <c r="AJ96">
        <v>1.3133752728987746</v>
      </c>
    </row>
    <row r="97" spans="2:38" x14ac:dyDescent="0.25">
      <c r="B97">
        <v>45612</v>
      </c>
      <c r="C97">
        <v>106507</v>
      </c>
      <c r="D97">
        <v>88271</v>
      </c>
      <c r="E97">
        <v>42767</v>
      </c>
      <c r="F97">
        <v>78806</v>
      </c>
      <c r="H97">
        <v>81836</v>
      </c>
      <c r="J97">
        <f t="shared" si="12"/>
        <v>72392.600000000006</v>
      </c>
      <c r="K97">
        <f t="shared" si="13"/>
        <v>1.1304470346416622</v>
      </c>
      <c r="L97">
        <f t="shared" si="14"/>
        <v>106507</v>
      </c>
      <c r="M97">
        <f t="shared" si="15"/>
        <v>42767</v>
      </c>
      <c r="N97">
        <f t="shared" si="16"/>
        <v>72392.600000000006</v>
      </c>
      <c r="O97">
        <f t="shared" si="17"/>
        <v>63740</v>
      </c>
      <c r="Q97">
        <v>1640</v>
      </c>
      <c r="R97">
        <v>822</v>
      </c>
      <c r="T97">
        <v>-2317.5999999999913</v>
      </c>
      <c r="U97">
        <v>-140.59999999999127</v>
      </c>
      <c r="W97">
        <v>2401.1999999999998</v>
      </c>
      <c r="X97">
        <v>540.60000000000014</v>
      </c>
      <c r="AB97">
        <v>72392.600000000006</v>
      </c>
      <c r="AC97">
        <v>1.1304470346416622</v>
      </c>
      <c r="AI97">
        <v>72392.600000000006</v>
      </c>
      <c r="AJ97">
        <v>1.1304470346416622</v>
      </c>
    </row>
    <row r="98" spans="2:38" x14ac:dyDescent="0.25">
      <c r="B98">
        <v>32853</v>
      </c>
      <c r="C98">
        <v>122579</v>
      </c>
      <c r="D98">
        <v>60977</v>
      </c>
      <c r="E98">
        <v>13949</v>
      </c>
      <c r="F98">
        <v>120896</v>
      </c>
      <c r="H98">
        <v>80426</v>
      </c>
      <c r="J98">
        <f t="shared" si="12"/>
        <v>70250.8</v>
      </c>
      <c r="K98">
        <f t="shared" ref="K98:K129" si="18">H98/J98</f>
        <v>1.1448410551908306</v>
      </c>
      <c r="L98">
        <f t="shared" si="14"/>
        <v>122579</v>
      </c>
      <c r="M98">
        <f t="shared" si="15"/>
        <v>13949</v>
      </c>
      <c r="N98">
        <f t="shared" si="16"/>
        <v>70250.8</v>
      </c>
      <c r="O98">
        <f t="shared" si="17"/>
        <v>108630</v>
      </c>
      <c r="Q98">
        <v>-1738</v>
      </c>
      <c r="R98">
        <v>-7</v>
      </c>
      <c r="T98">
        <v>214.60000000000582</v>
      </c>
      <c r="U98">
        <v>-103.59999999999127</v>
      </c>
      <c r="W98">
        <v>1589.8000000000002</v>
      </c>
      <c r="X98">
        <v>477.2</v>
      </c>
      <c r="AB98">
        <v>70250.8</v>
      </c>
      <c r="AC98">
        <v>1.1448410551908306</v>
      </c>
      <c r="AI98">
        <v>70250.8</v>
      </c>
      <c r="AJ98">
        <v>1.1448410551908306</v>
      </c>
    </row>
    <row r="99" spans="2:38" x14ac:dyDescent="0.25">
      <c r="B99">
        <v>33090</v>
      </c>
      <c r="C99">
        <v>8403</v>
      </c>
      <c r="D99">
        <v>97817</v>
      </c>
      <c r="E99">
        <v>6685</v>
      </c>
      <c r="F99">
        <v>30072</v>
      </c>
      <c r="H99">
        <v>62946</v>
      </c>
      <c r="J99">
        <f t="shared" si="12"/>
        <v>35213.4</v>
      </c>
      <c r="K99">
        <f t="shared" si="18"/>
        <v>1.7875581454787097</v>
      </c>
      <c r="L99">
        <f t="shared" si="14"/>
        <v>97817</v>
      </c>
      <c r="M99">
        <f t="shared" si="15"/>
        <v>6685</v>
      </c>
      <c r="N99">
        <f t="shared" si="16"/>
        <v>35213.4</v>
      </c>
      <c r="O99">
        <f t="shared" si="17"/>
        <v>91132</v>
      </c>
      <c r="Q99">
        <v>-522</v>
      </c>
      <c r="R99">
        <v>664</v>
      </c>
      <c r="T99">
        <v>404.40000000000146</v>
      </c>
      <c r="U99">
        <v>-153.79999999999563</v>
      </c>
      <c r="W99">
        <v>927.2</v>
      </c>
      <c r="X99">
        <v>455.8</v>
      </c>
      <c r="AD99">
        <v>35213.4</v>
      </c>
      <c r="AE99">
        <v>1.7875581454787097</v>
      </c>
      <c r="AK99">
        <v>35213.4</v>
      </c>
      <c r="AL99">
        <v>1.7875581454787097</v>
      </c>
    </row>
    <row r="100" spans="2:38" x14ac:dyDescent="0.25">
      <c r="B100">
        <v>50162</v>
      </c>
      <c r="C100">
        <v>6595</v>
      </c>
      <c r="D100">
        <v>57793</v>
      </c>
      <c r="E100">
        <v>12750</v>
      </c>
      <c r="F100">
        <v>6982</v>
      </c>
      <c r="H100">
        <v>70121</v>
      </c>
      <c r="J100">
        <f t="shared" si="12"/>
        <v>26856.400000000001</v>
      </c>
      <c r="K100">
        <f t="shared" si="18"/>
        <v>2.6109605159291638</v>
      </c>
      <c r="L100">
        <f t="shared" si="14"/>
        <v>57793</v>
      </c>
      <c r="M100">
        <f t="shared" si="15"/>
        <v>6595</v>
      </c>
      <c r="N100">
        <f t="shared" si="16"/>
        <v>26856.400000000001</v>
      </c>
      <c r="O100">
        <f t="shared" si="17"/>
        <v>51198</v>
      </c>
      <c r="Q100">
        <v>-1711</v>
      </c>
      <c r="R100">
        <v>12</v>
      </c>
      <c r="T100">
        <v>362.20000000000073</v>
      </c>
      <c r="U100">
        <v>-96.399999999997817</v>
      </c>
      <c r="W100">
        <v>2213</v>
      </c>
      <c r="X100">
        <v>133.19999999999999</v>
      </c>
      <c r="AD100">
        <v>26856.400000000001</v>
      </c>
      <c r="AE100">
        <v>2.6109605159291638</v>
      </c>
      <c r="AK100">
        <v>26856.400000000001</v>
      </c>
      <c r="AL100">
        <v>2.6109605159291638</v>
      </c>
    </row>
    <row r="101" spans="2:38" x14ac:dyDescent="0.25">
      <c r="B101">
        <v>44731</v>
      </c>
      <c r="C101">
        <v>35190</v>
      </c>
      <c r="D101">
        <v>68268</v>
      </c>
      <c r="E101">
        <v>103944</v>
      </c>
      <c r="F101">
        <v>37519</v>
      </c>
      <c r="H101">
        <v>82151</v>
      </c>
      <c r="J101">
        <f t="shared" si="12"/>
        <v>57930.400000000001</v>
      </c>
      <c r="K101">
        <f t="shared" si="18"/>
        <v>1.4180982696477151</v>
      </c>
      <c r="L101">
        <f t="shared" si="14"/>
        <v>103944</v>
      </c>
      <c r="M101">
        <f t="shared" si="15"/>
        <v>35190</v>
      </c>
      <c r="N101">
        <f t="shared" si="16"/>
        <v>57930.400000000001</v>
      </c>
      <c r="O101">
        <f t="shared" si="17"/>
        <v>68754</v>
      </c>
      <c r="Q101">
        <v>-1858</v>
      </c>
      <c r="R101">
        <v>-1</v>
      </c>
      <c r="T101">
        <v>538.59999999999854</v>
      </c>
      <c r="U101">
        <v>-204.79999999999563</v>
      </c>
      <c r="W101">
        <v>2173.7999999999997</v>
      </c>
      <c r="X101">
        <v>371.6</v>
      </c>
      <c r="AB101">
        <v>57930.400000000001</v>
      </c>
      <c r="AC101">
        <v>1.4180982696477151</v>
      </c>
      <c r="AI101">
        <v>57930.400000000001</v>
      </c>
      <c r="AJ101">
        <v>1.4180982696477151</v>
      </c>
    </row>
    <row r="103" spans="2:38" x14ac:dyDescent="0.25">
      <c r="B103">
        <v>2846649</v>
      </c>
      <c r="C103">
        <v>2775178</v>
      </c>
      <c r="D103">
        <v>2894339</v>
      </c>
      <c r="E103">
        <v>2839130</v>
      </c>
      <c r="F103">
        <v>3067475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4A3DD-33C8-4D25-BBB7-8DE05B2E57EB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100937</v>
      </c>
      <c r="C2">
        <v>119644</v>
      </c>
      <c r="D2">
        <v>46673</v>
      </c>
      <c r="E2">
        <v>5165</v>
      </c>
      <c r="F2">
        <v>42139</v>
      </c>
      <c r="H2">
        <v>73160</v>
      </c>
      <c r="J2">
        <f t="shared" ref="J2:J33" si="0">AVERAGE(B2:F2)</f>
        <v>62911.6</v>
      </c>
      <c r="K2">
        <f t="shared" ref="K2:K33" si="1">H2/J2</f>
        <v>1.1629015952542934</v>
      </c>
      <c r="L2">
        <f t="shared" ref="L2:L33" si="2">MAX(B2:F2)</f>
        <v>119644</v>
      </c>
      <c r="M2">
        <f t="shared" ref="M2:M33" si="3">MIN(B2:F2)</f>
        <v>5165</v>
      </c>
      <c r="N2">
        <f t="shared" ref="N2:N33" si="4">AVERAGE(B2:F2)</f>
        <v>62911.6</v>
      </c>
      <c r="O2">
        <f t="shared" ref="O2:O33" si="5">L2-M2</f>
        <v>114479</v>
      </c>
      <c r="Q2">
        <v>1943</v>
      </c>
      <c r="R2">
        <v>893</v>
      </c>
      <c r="T2">
        <v>1018</v>
      </c>
      <c r="U2">
        <v>-54.80000000000291</v>
      </c>
      <c r="W2">
        <v>1725.1999999999998</v>
      </c>
      <c r="X2">
        <v>360.8</v>
      </c>
      <c r="AB2">
        <v>62911.6</v>
      </c>
      <c r="AC2">
        <v>1.1629015952542934</v>
      </c>
      <c r="AI2">
        <v>62911.6</v>
      </c>
      <c r="AJ2">
        <v>1.1629015952542934</v>
      </c>
    </row>
    <row r="3" spans="1:38" x14ac:dyDescent="0.25">
      <c r="B3">
        <v>30694</v>
      </c>
      <c r="C3">
        <v>30002</v>
      </c>
      <c r="D3">
        <v>110981</v>
      </c>
      <c r="E3">
        <v>69055</v>
      </c>
      <c r="F3">
        <v>47511</v>
      </c>
      <c r="H3">
        <v>80786</v>
      </c>
      <c r="J3">
        <f t="shared" si="0"/>
        <v>57648.6</v>
      </c>
      <c r="K3">
        <f t="shared" si="1"/>
        <v>1.4013523311927782</v>
      </c>
      <c r="L3">
        <f t="shared" si="2"/>
        <v>110981</v>
      </c>
      <c r="M3">
        <f t="shared" si="3"/>
        <v>30002</v>
      </c>
      <c r="N3">
        <f t="shared" si="4"/>
        <v>57648.6</v>
      </c>
      <c r="O3">
        <f t="shared" si="5"/>
        <v>80979</v>
      </c>
      <c r="Q3">
        <v>-2608</v>
      </c>
      <c r="R3">
        <v>55</v>
      </c>
      <c r="T3">
        <v>-136.80000000000291</v>
      </c>
      <c r="U3">
        <v>-7.5999999999985448</v>
      </c>
      <c r="W3">
        <v>1524.4</v>
      </c>
      <c r="X3">
        <v>326</v>
      </c>
      <c r="AB3">
        <v>57648.6</v>
      </c>
      <c r="AC3">
        <v>1.4013523311927782</v>
      </c>
      <c r="AI3">
        <v>57648.6</v>
      </c>
      <c r="AJ3">
        <v>1.4013523311927782</v>
      </c>
    </row>
    <row r="4" spans="1:38" x14ac:dyDescent="0.25">
      <c r="B4">
        <v>96773</v>
      </c>
      <c r="C4">
        <v>119720</v>
      </c>
      <c r="D4">
        <v>93560</v>
      </c>
      <c r="E4">
        <v>10638</v>
      </c>
      <c r="F4">
        <v>102470</v>
      </c>
      <c r="H4">
        <v>92714</v>
      </c>
      <c r="J4">
        <f t="shared" si="0"/>
        <v>84632.2</v>
      </c>
      <c r="K4">
        <f t="shared" si="1"/>
        <v>1.0954932047140451</v>
      </c>
      <c r="L4">
        <f t="shared" si="2"/>
        <v>119720</v>
      </c>
      <c r="M4">
        <f t="shared" si="3"/>
        <v>10638</v>
      </c>
      <c r="N4">
        <f t="shared" si="4"/>
        <v>84632.2</v>
      </c>
      <c r="O4">
        <f t="shared" si="5"/>
        <v>109082</v>
      </c>
      <c r="Q4">
        <v>1694</v>
      </c>
      <c r="R4">
        <v>-178</v>
      </c>
      <c r="T4">
        <v>598.59999999999127</v>
      </c>
      <c r="U4">
        <v>170.59999999999127</v>
      </c>
      <c r="W4">
        <v>1868.1999999999998</v>
      </c>
      <c r="X4">
        <v>268.59999999999997</v>
      </c>
      <c r="AB4">
        <v>84632.2</v>
      </c>
      <c r="AC4">
        <v>1.0954932047140451</v>
      </c>
      <c r="AI4">
        <v>84632.2</v>
      </c>
      <c r="AJ4">
        <v>1.0954932047140451</v>
      </c>
    </row>
    <row r="5" spans="1:38" x14ac:dyDescent="0.25">
      <c r="B5">
        <v>8490</v>
      </c>
      <c r="C5">
        <v>77327</v>
      </c>
      <c r="D5">
        <v>17796</v>
      </c>
      <c r="E5">
        <v>57075</v>
      </c>
      <c r="F5">
        <v>81492</v>
      </c>
      <c r="H5">
        <v>83080</v>
      </c>
      <c r="J5">
        <f t="shared" si="0"/>
        <v>48436</v>
      </c>
      <c r="K5">
        <f t="shared" si="1"/>
        <v>1.7152531175158974</v>
      </c>
      <c r="L5">
        <f t="shared" si="2"/>
        <v>81492</v>
      </c>
      <c r="M5">
        <f t="shared" si="3"/>
        <v>8490</v>
      </c>
      <c r="N5">
        <f t="shared" si="4"/>
        <v>48436</v>
      </c>
      <c r="O5">
        <f t="shared" si="5"/>
        <v>73002</v>
      </c>
      <c r="Q5">
        <v>-683</v>
      </c>
      <c r="R5">
        <v>196</v>
      </c>
      <c r="T5">
        <v>97</v>
      </c>
      <c r="U5">
        <v>101.59999999999854</v>
      </c>
      <c r="W5">
        <v>1439</v>
      </c>
      <c r="X5">
        <v>320.39999999999998</v>
      </c>
      <c r="AD5">
        <v>48436</v>
      </c>
      <c r="AE5">
        <v>1.7152531175158974</v>
      </c>
      <c r="AK5">
        <v>48436</v>
      </c>
      <c r="AL5">
        <v>1.7152531175158974</v>
      </c>
    </row>
    <row r="6" spans="1:38" x14ac:dyDescent="0.25">
      <c r="B6">
        <v>15871</v>
      </c>
      <c r="C6">
        <v>63133</v>
      </c>
      <c r="D6">
        <v>69953</v>
      </c>
      <c r="E6">
        <v>14059</v>
      </c>
      <c r="F6">
        <v>92375</v>
      </c>
      <c r="H6">
        <v>91861</v>
      </c>
      <c r="J6">
        <f t="shared" si="0"/>
        <v>51078.2</v>
      </c>
      <c r="K6">
        <f t="shared" si="1"/>
        <v>1.7984384727731206</v>
      </c>
      <c r="L6">
        <f t="shared" si="2"/>
        <v>92375</v>
      </c>
      <c r="M6">
        <f t="shared" si="3"/>
        <v>14059</v>
      </c>
      <c r="N6">
        <f t="shared" si="4"/>
        <v>51078.2</v>
      </c>
      <c r="O6">
        <f t="shared" si="5"/>
        <v>78316</v>
      </c>
      <c r="Q6">
        <v>841</v>
      </c>
      <c r="R6">
        <v>-623</v>
      </c>
      <c r="T6">
        <v>303.79999999999563</v>
      </c>
      <c r="U6">
        <v>-180.80000000000291</v>
      </c>
      <c r="W6">
        <v>1287</v>
      </c>
      <c r="X6">
        <v>191.6</v>
      </c>
      <c r="AD6">
        <v>51078.2</v>
      </c>
      <c r="AE6">
        <v>1.7984384727731206</v>
      </c>
      <c r="AK6">
        <v>51078.2</v>
      </c>
      <c r="AL6">
        <v>1.7984384727731206</v>
      </c>
    </row>
    <row r="7" spans="1:38" x14ac:dyDescent="0.25">
      <c r="B7">
        <v>3657</v>
      </c>
      <c r="C7">
        <v>80070</v>
      </c>
      <c r="D7">
        <v>99774</v>
      </c>
      <c r="E7">
        <v>82139</v>
      </c>
      <c r="F7">
        <v>9690</v>
      </c>
      <c r="H7">
        <v>89483</v>
      </c>
      <c r="J7">
        <f t="shared" si="0"/>
        <v>55066</v>
      </c>
      <c r="K7">
        <f t="shared" si="1"/>
        <v>1.6250136200196128</v>
      </c>
      <c r="L7">
        <f t="shared" si="2"/>
        <v>99774</v>
      </c>
      <c r="M7">
        <f t="shared" si="3"/>
        <v>3657</v>
      </c>
      <c r="N7">
        <f t="shared" si="4"/>
        <v>55066</v>
      </c>
      <c r="O7">
        <f t="shared" si="5"/>
        <v>96117</v>
      </c>
      <c r="Q7">
        <v>62</v>
      </c>
      <c r="R7">
        <v>137</v>
      </c>
      <c r="T7">
        <v>232.59999999999854</v>
      </c>
      <c r="U7">
        <v>90.599999999998545</v>
      </c>
      <c r="W7">
        <v>1075</v>
      </c>
      <c r="X7">
        <v>325.79999999999995</v>
      </c>
      <c r="AD7">
        <v>55066</v>
      </c>
      <c r="AE7">
        <v>1.6250136200196128</v>
      </c>
      <c r="AK7">
        <v>55066</v>
      </c>
      <c r="AL7">
        <v>1.6250136200196128</v>
      </c>
    </row>
    <row r="8" spans="1:38" x14ac:dyDescent="0.25">
      <c r="B8">
        <v>17109</v>
      </c>
      <c r="C8">
        <v>69119</v>
      </c>
      <c r="D8">
        <v>60808</v>
      </c>
      <c r="E8">
        <v>32431</v>
      </c>
      <c r="F8">
        <v>61313</v>
      </c>
      <c r="H8">
        <v>80723</v>
      </c>
      <c r="J8">
        <f t="shared" si="0"/>
        <v>48156</v>
      </c>
      <c r="K8">
        <f t="shared" si="1"/>
        <v>1.6762812525957305</v>
      </c>
      <c r="L8">
        <f t="shared" si="2"/>
        <v>69119</v>
      </c>
      <c r="M8">
        <f t="shared" si="3"/>
        <v>17109</v>
      </c>
      <c r="N8">
        <f t="shared" si="4"/>
        <v>48156</v>
      </c>
      <c r="O8">
        <f t="shared" si="5"/>
        <v>52010</v>
      </c>
      <c r="Q8">
        <v>1511</v>
      </c>
      <c r="R8">
        <v>32</v>
      </c>
      <c r="T8">
        <v>259.80000000000291</v>
      </c>
      <c r="U8">
        <v>67.400000000001455</v>
      </c>
      <c r="W8">
        <v>1291</v>
      </c>
      <c r="X8">
        <v>438.6</v>
      </c>
      <c r="AD8">
        <v>48156</v>
      </c>
      <c r="AE8">
        <v>1.6762812525957305</v>
      </c>
      <c r="AK8">
        <v>48156</v>
      </c>
      <c r="AL8">
        <v>1.6762812525957305</v>
      </c>
    </row>
    <row r="9" spans="1:38" x14ac:dyDescent="0.25">
      <c r="B9">
        <v>44963</v>
      </c>
      <c r="C9">
        <v>74452</v>
      </c>
      <c r="D9">
        <v>99607</v>
      </c>
      <c r="E9">
        <v>59468</v>
      </c>
      <c r="F9">
        <v>24894</v>
      </c>
      <c r="H9">
        <v>114550</v>
      </c>
      <c r="J9">
        <f t="shared" si="0"/>
        <v>60676.800000000003</v>
      </c>
      <c r="K9">
        <f t="shared" si="1"/>
        <v>1.8878714764127309</v>
      </c>
      <c r="L9">
        <f t="shared" si="2"/>
        <v>99607</v>
      </c>
      <c r="M9">
        <f t="shared" si="3"/>
        <v>24894</v>
      </c>
      <c r="N9">
        <f t="shared" si="4"/>
        <v>60676.800000000003</v>
      </c>
      <c r="O9">
        <f t="shared" si="5"/>
        <v>74713</v>
      </c>
      <c r="Q9">
        <v>652</v>
      </c>
      <c r="R9">
        <v>271</v>
      </c>
      <c r="T9">
        <v>702</v>
      </c>
      <c r="U9">
        <v>48.80000000000291</v>
      </c>
      <c r="W9">
        <v>1823.6</v>
      </c>
      <c r="X9">
        <v>59.2</v>
      </c>
      <c r="AF9">
        <v>60676.800000000003</v>
      </c>
      <c r="AG9">
        <v>1.8878714764127309</v>
      </c>
      <c r="AK9">
        <v>60676.800000000003</v>
      </c>
      <c r="AL9">
        <v>1.8878714764127309</v>
      </c>
    </row>
    <row r="10" spans="1:38" x14ac:dyDescent="0.25">
      <c r="B10">
        <v>38675</v>
      </c>
      <c r="C10">
        <v>47137</v>
      </c>
      <c r="D10">
        <v>61190</v>
      </c>
      <c r="E10">
        <v>29113</v>
      </c>
      <c r="F10">
        <v>96655</v>
      </c>
      <c r="H10">
        <v>114978</v>
      </c>
      <c r="J10">
        <f t="shared" si="0"/>
        <v>54554</v>
      </c>
      <c r="K10">
        <f t="shared" si="1"/>
        <v>2.1075998093631996</v>
      </c>
      <c r="L10">
        <f t="shared" si="2"/>
        <v>96655</v>
      </c>
      <c r="M10">
        <f t="shared" si="3"/>
        <v>29113</v>
      </c>
      <c r="N10">
        <f t="shared" si="4"/>
        <v>54554</v>
      </c>
      <c r="O10">
        <f t="shared" si="5"/>
        <v>67542</v>
      </c>
      <c r="Q10">
        <v>342</v>
      </c>
      <c r="R10">
        <v>-700</v>
      </c>
      <c r="T10">
        <v>311</v>
      </c>
      <c r="U10">
        <v>86.80000000000291</v>
      </c>
      <c r="W10">
        <v>1594.2000000000003</v>
      </c>
      <c r="X10">
        <v>152.4</v>
      </c>
      <c r="AD10">
        <v>54554</v>
      </c>
      <c r="AE10">
        <v>2.1075998093631996</v>
      </c>
      <c r="AK10">
        <v>54554</v>
      </c>
      <c r="AL10">
        <v>2.1075998093631996</v>
      </c>
    </row>
    <row r="11" spans="1:38" x14ac:dyDescent="0.25">
      <c r="B11">
        <v>118528</v>
      </c>
      <c r="C11">
        <v>120543</v>
      </c>
      <c r="D11">
        <v>37897</v>
      </c>
      <c r="E11">
        <v>40356</v>
      </c>
      <c r="F11">
        <v>83326</v>
      </c>
      <c r="H11">
        <v>124577</v>
      </c>
      <c r="J11">
        <f t="shared" si="0"/>
        <v>80130</v>
      </c>
      <c r="K11">
        <f t="shared" si="1"/>
        <v>1.5546861350305754</v>
      </c>
      <c r="L11">
        <f t="shared" si="2"/>
        <v>120543</v>
      </c>
      <c r="M11">
        <f t="shared" si="3"/>
        <v>37897</v>
      </c>
      <c r="N11">
        <f t="shared" si="4"/>
        <v>80130</v>
      </c>
      <c r="O11">
        <f t="shared" si="5"/>
        <v>82646</v>
      </c>
      <c r="Q11">
        <v>839</v>
      </c>
      <c r="R11">
        <v>422</v>
      </c>
      <c r="T11">
        <v>-681</v>
      </c>
      <c r="U11">
        <v>194.60000000000582</v>
      </c>
      <c r="W11">
        <v>1379.8</v>
      </c>
      <c r="X11">
        <v>236.60000000000002</v>
      </c>
      <c r="AB11">
        <v>80130</v>
      </c>
      <c r="AC11">
        <v>1.5546861350305754</v>
      </c>
      <c r="AK11">
        <v>80130</v>
      </c>
      <c r="AL11">
        <v>1.5546861350305754</v>
      </c>
    </row>
    <row r="12" spans="1:38" x14ac:dyDescent="0.25">
      <c r="B12">
        <v>21509</v>
      </c>
      <c r="C12">
        <v>57944</v>
      </c>
      <c r="D12">
        <v>22812</v>
      </c>
      <c r="E12">
        <v>108418</v>
      </c>
      <c r="F12">
        <v>72702</v>
      </c>
      <c r="H12">
        <v>104561</v>
      </c>
      <c r="J12">
        <f t="shared" si="0"/>
        <v>56677</v>
      </c>
      <c r="K12">
        <f t="shared" si="1"/>
        <v>1.8448577024189707</v>
      </c>
      <c r="L12">
        <f t="shared" si="2"/>
        <v>108418</v>
      </c>
      <c r="M12">
        <f t="shared" si="3"/>
        <v>21509</v>
      </c>
      <c r="N12">
        <f t="shared" si="4"/>
        <v>56677</v>
      </c>
      <c r="O12">
        <f t="shared" si="5"/>
        <v>86909</v>
      </c>
      <c r="Q12">
        <v>1241</v>
      </c>
      <c r="R12">
        <v>142</v>
      </c>
      <c r="T12">
        <v>785.80000000000291</v>
      </c>
      <c r="U12">
        <v>93.19999999999709</v>
      </c>
      <c r="W12">
        <v>1617.8</v>
      </c>
      <c r="X12">
        <v>546</v>
      </c>
      <c r="AD12">
        <v>56677</v>
      </c>
      <c r="AE12">
        <v>1.8448577024189707</v>
      </c>
      <c r="AK12">
        <v>56677</v>
      </c>
      <c r="AL12">
        <v>1.8448577024189707</v>
      </c>
    </row>
    <row r="13" spans="1:38" x14ac:dyDescent="0.25">
      <c r="B13">
        <v>1464</v>
      </c>
      <c r="C13">
        <v>6712</v>
      </c>
      <c r="D13">
        <v>86870</v>
      </c>
      <c r="E13">
        <v>69808</v>
      </c>
      <c r="F13">
        <v>11382</v>
      </c>
      <c r="H13">
        <v>85835</v>
      </c>
      <c r="J13">
        <f t="shared" si="0"/>
        <v>35247.199999999997</v>
      </c>
      <c r="K13">
        <f t="shared" si="1"/>
        <v>2.4352288976145626</v>
      </c>
      <c r="L13">
        <f t="shared" si="2"/>
        <v>86870</v>
      </c>
      <c r="M13">
        <f t="shared" si="3"/>
        <v>1464</v>
      </c>
      <c r="N13">
        <f t="shared" si="4"/>
        <v>35247.199999999997</v>
      </c>
      <c r="O13">
        <f t="shared" si="5"/>
        <v>85406</v>
      </c>
      <c r="Q13">
        <v>-19</v>
      </c>
      <c r="R13">
        <v>3</v>
      </c>
      <c r="T13">
        <v>-373.60000000000582</v>
      </c>
      <c r="U13">
        <v>-27.600000000005821</v>
      </c>
      <c r="W13">
        <v>1447.6</v>
      </c>
      <c r="X13">
        <v>504.8</v>
      </c>
      <c r="AD13">
        <v>35247.199999999997</v>
      </c>
      <c r="AE13">
        <v>2.4352288976145626</v>
      </c>
      <c r="AK13">
        <v>35247.199999999997</v>
      </c>
      <c r="AL13">
        <v>2.4352288976145626</v>
      </c>
    </row>
    <row r="14" spans="1:38" x14ac:dyDescent="0.25">
      <c r="B14">
        <v>61985</v>
      </c>
      <c r="C14">
        <v>21399</v>
      </c>
      <c r="D14">
        <v>71409</v>
      </c>
      <c r="E14">
        <v>93325</v>
      </c>
      <c r="F14">
        <v>91316</v>
      </c>
      <c r="H14">
        <v>70733</v>
      </c>
      <c r="J14">
        <f t="shared" si="0"/>
        <v>67886.8</v>
      </c>
      <c r="K14">
        <f t="shared" si="1"/>
        <v>1.0419256762728542</v>
      </c>
      <c r="L14">
        <f t="shared" si="2"/>
        <v>93325</v>
      </c>
      <c r="M14">
        <f t="shared" si="3"/>
        <v>21399</v>
      </c>
      <c r="N14">
        <f t="shared" si="4"/>
        <v>67886.8</v>
      </c>
      <c r="O14">
        <f t="shared" si="5"/>
        <v>71926</v>
      </c>
      <c r="Q14">
        <v>1115</v>
      </c>
      <c r="R14">
        <v>511</v>
      </c>
      <c r="T14">
        <v>901</v>
      </c>
      <c r="U14">
        <v>-64.599999999991269</v>
      </c>
      <c r="W14">
        <v>922.6</v>
      </c>
      <c r="X14">
        <v>475.79999999999995</v>
      </c>
      <c r="AB14">
        <v>67886.8</v>
      </c>
      <c r="AC14">
        <v>1.0419256762728542</v>
      </c>
      <c r="AI14">
        <v>67886.8</v>
      </c>
      <c r="AJ14">
        <v>1.0419256762728542</v>
      </c>
    </row>
    <row r="15" spans="1:38" x14ac:dyDescent="0.25">
      <c r="B15">
        <v>80418</v>
      </c>
      <c r="C15">
        <v>28878</v>
      </c>
      <c r="D15">
        <v>59513</v>
      </c>
      <c r="E15">
        <v>84743</v>
      </c>
      <c r="F15">
        <v>82261</v>
      </c>
      <c r="H15">
        <v>81254</v>
      </c>
      <c r="J15">
        <f t="shared" si="0"/>
        <v>67162.600000000006</v>
      </c>
      <c r="K15">
        <f t="shared" si="1"/>
        <v>1.2098102217603248</v>
      </c>
      <c r="L15">
        <f t="shared" si="2"/>
        <v>84743</v>
      </c>
      <c r="M15">
        <f t="shared" si="3"/>
        <v>28878</v>
      </c>
      <c r="N15">
        <f t="shared" si="4"/>
        <v>67162.600000000006</v>
      </c>
      <c r="O15">
        <f t="shared" si="5"/>
        <v>55865</v>
      </c>
      <c r="Q15">
        <v>-1771</v>
      </c>
      <c r="R15">
        <v>220</v>
      </c>
      <c r="T15">
        <v>349</v>
      </c>
      <c r="U15">
        <v>-204.79999999998836</v>
      </c>
      <c r="W15">
        <v>1245.8</v>
      </c>
      <c r="X15">
        <v>231.99999999999997</v>
      </c>
      <c r="AB15">
        <v>67162.600000000006</v>
      </c>
      <c r="AC15">
        <v>1.2098102217603248</v>
      </c>
      <c r="AI15">
        <v>67162.600000000006</v>
      </c>
      <c r="AJ15">
        <v>1.2098102217603248</v>
      </c>
    </row>
    <row r="16" spans="1:38" x14ac:dyDescent="0.25">
      <c r="B16">
        <v>19900</v>
      </c>
      <c r="C16">
        <v>73226</v>
      </c>
      <c r="D16">
        <v>21257</v>
      </c>
      <c r="E16">
        <v>29314</v>
      </c>
      <c r="F16">
        <v>41390</v>
      </c>
      <c r="H16">
        <v>69696</v>
      </c>
      <c r="J16">
        <f t="shared" si="0"/>
        <v>37017.4</v>
      </c>
      <c r="K16">
        <f t="shared" si="1"/>
        <v>1.8827902553934095</v>
      </c>
      <c r="L16">
        <f t="shared" si="2"/>
        <v>73226</v>
      </c>
      <c r="M16">
        <f t="shared" si="3"/>
        <v>19900</v>
      </c>
      <c r="N16">
        <f t="shared" si="4"/>
        <v>37017.4</v>
      </c>
      <c r="O16">
        <f t="shared" si="5"/>
        <v>53326</v>
      </c>
      <c r="Q16">
        <v>-1275</v>
      </c>
      <c r="R16">
        <v>-1</v>
      </c>
      <c r="T16">
        <v>-546.79999999999563</v>
      </c>
      <c r="U16">
        <v>65.80000000000291</v>
      </c>
      <c r="W16">
        <v>2260.8000000000002</v>
      </c>
      <c r="X16">
        <v>277.39999999999998</v>
      </c>
      <c r="AD16">
        <v>37017.4</v>
      </c>
      <c r="AE16">
        <v>1.8827902553934095</v>
      </c>
      <c r="AK16">
        <v>37017.4</v>
      </c>
      <c r="AL16">
        <v>1.8827902553934095</v>
      </c>
    </row>
    <row r="17" spans="2:38" x14ac:dyDescent="0.25">
      <c r="B17">
        <v>61355</v>
      </c>
      <c r="C17">
        <v>76961</v>
      </c>
      <c r="D17">
        <v>78032</v>
      </c>
      <c r="E17">
        <v>35215</v>
      </c>
      <c r="F17">
        <v>99244</v>
      </c>
      <c r="H17">
        <v>85735</v>
      </c>
      <c r="J17">
        <f t="shared" si="0"/>
        <v>70161.399999999994</v>
      </c>
      <c r="K17">
        <f t="shared" si="1"/>
        <v>1.2219682047393583</v>
      </c>
      <c r="L17">
        <f t="shared" si="2"/>
        <v>99244</v>
      </c>
      <c r="M17">
        <f t="shared" si="3"/>
        <v>35215</v>
      </c>
      <c r="N17">
        <f t="shared" si="4"/>
        <v>70161.399999999994</v>
      </c>
      <c r="O17">
        <f t="shared" si="5"/>
        <v>64029</v>
      </c>
      <c r="Q17">
        <v>-2087</v>
      </c>
      <c r="R17">
        <v>-398</v>
      </c>
      <c r="T17">
        <v>617.19999999999709</v>
      </c>
      <c r="U17">
        <v>19.19999999999709</v>
      </c>
      <c r="W17">
        <v>1601.2</v>
      </c>
      <c r="X17">
        <v>20.400000000000002</v>
      </c>
      <c r="AB17">
        <v>70161.399999999994</v>
      </c>
      <c r="AC17">
        <v>1.2219682047393583</v>
      </c>
      <c r="AI17">
        <v>70161.399999999994</v>
      </c>
      <c r="AJ17">
        <v>1.2219682047393583</v>
      </c>
    </row>
    <row r="18" spans="2:38" x14ac:dyDescent="0.25">
      <c r="B18">
        <v>48680</v>
      </c>
      <c r="C18">
        <v>115107</v>
      </c>
      <c r="D18">
        <v>4914</v>
      </c>
      <c r="E18">
        <v>71074</v>
      </c>
      <c r="F18">
        <v>64891</v>
      </c>
      <c r="H18">
        <v>114494</v>
      </c>
      <c r="J18">
        <f t="shared" si="0"/>
        <v>60933.2</v>
      </c>
      <c r="K18">
        <f t="shared" si="1"/>
        <v>1.8790084879835625</v>
      </c>
      <c r="L18">
        <f t="shared" si="2"/>
        <v>115107</v>
      </c>
      <c r="M18">
        <f t="shared" si="3"/>
        <v>4914</v>
      </c>
      <c r="N18">
        <f t="shared" si="4"/>
        <v>60933.2</v>
      </c>
      <c r="O18">
        <f t="shared" si="5"/>
        <v>110193</v>
      </c>
      <c r="Q18">
        <v>1703</v>
      </c>
      <c r="R18">
        <v>1</v>
      </c>
      <c r="T18">
        <v>441.79999999999563</v>
      </c>
      <c r="U18">
        <v>42</v>
      </c>
      <c r="W18">
        <v>2106.1999999999998</v>
      </c>
      <c r="X18">
        <v>465.6</v>
      </c>
      <c r="AF18">
        <v>60933.2</v>
      </c>
      <c r="AG18">
        <v>1.8790084879835625</v>
      </c>
      <c r="AK18">
        <v>60933.2</v>
      </c>
      <c r="AL18">
        <v>1.8790084879835625</v>
      </c>
    </row>
    <row r="19" spans="2:38" x14ac:dyDescent="0.25">
      <c r="B19">
        <v>27819</v>
      </c>
      <c r="C19">
        <v>6751</v>
      </c>
      <c r="D19">
        <v>2899</v>
      </c>
      <c r="E19">
        <v>33523</v>
      </c>
      <c r="F19">
        <v>11417</v>
      </c>
      <c r="H19">
        <v>25547</v>
      </c>
      <c r="J19">
        <f t="shared" si="0"/>
        <v>16481.8</v>
      </c>
      <c r="K19">
        <f t="shared" si="1"/>
        <v>1.550012741326797</v>
      </c>
      <c r="L19">
        <f t="shared" si="2"/>
        <v>33523</v>
      </c>
      <c r="M19">
        <f t="shared" si="3"/>
        <v>2899</v>
      </c>
      <c r="N19">
        <f t="shared" si="4"/>
        <v>16481.8</v>
      </c>
      <c r="O19">
        <f t="shared" si="5"/>
        <v>30624</v>
      </c>
      <c r="Q19">
        <v>1439</v>
      </c>
      <c r="R19">
        <v>-160</v>
      </c>
      <c r="T19">
        <v>147.39999999999964</v>
      </c>
      <c r="U19">
        <v>410.39999999999964</v>
      </c>
      <c r="W19">
        <v>1221.4000000000001</v>
      </c>
      <c r="X19">
        <v>538.80000000000007</v>
      </c>
      <c r="Z19">
        <v>16481.8</v>
      </c>
      <c r="AA19">
        <v>1.550012741326797</v>
      </c>
      <c r="AI19">
        <v>16481.8</v>
      </c>
      <c r="AJ19">
        <v>1.550012741326797</v>
      </c>
    </row>
    <row r="20" spans="2:38" x14ac:dyDescent="0.25">
      <c r="B20">
        <v>30746</v>
      </c>
      <c r="C20">
        <v>40809</v>
      </c>
      <c r="D20">
        <v>24812</v>
      </c>
      <c r="E20">
        <v>89569</v>
      </c>
      <c r="F20">
        <v>36822</v>
      </c>
      <c r="H20">
        <v>86998</v>
      </c>
      <c r="J20">
        <f t="shared" si="0"/>
        <v>44551.6</v>
      </c>
      <c r="K20">
        <f t="shared" si="1"/>
        <v>1.9527469271586206</v>
      </c>
      <c r="L20">
        <f t="shared" si="2"/>
        <v>89569</v>
      </c>
      <c r="M20">
        <f t="shared" si="3"/>
        <v>24812</v>
      </c>
      <c r="N20">
        <f t="shared" si="4"/>
        <v>44551.6</v>
      </c>
      <c r="O20">
        <f t="shared" si="5"/>
        <v>64757</v>
      </c>
      <c r="Q20">
        <v>-824</v>
      </c>
      <c r="R20">
        <v>3</v>
      </c>
      <c r="T20">
        <v>-515.59999999999854</v>
      </c>
      <c r="U20">
        <v>-22</v>
      </c>
      <c r="W20">
        <v>1084.8000000000002</v>
      </c>
      <c r="X20">
        <v>281.2</v>
      </c>
      <c r="AD20">
        <v>44551.6</v>
      </c>
      <c r="AE20">
        <v>1.9527469271586206</v>
      </c>
      <c r="AK20">
        <v>44551.6</v>
      </c>
      <c r="AL20">
        <v>1.9527469271586206</v>
      </c>
    </row>
    <row r="21" spans="2:38" x14ac:dyDescent="0.25">
      <c r="B21">
        <v>68254</v>
      </c>
      <c r="C21">
        <v>37046</v>
      </c>
      <c r="D21">
        <v>5525</v>
      </c>
      <c r="E21">
        <v>25274</v>
      </c>
      <c r="F21">
        <v>72543</v>
      </c>
      <c r="H21">
        <v>66770</v>
      </c>
      <c r="J21">
        <f t="shared" si="0"/>
        <v>41728.400000000001</v>
      </c>
      <c r="K21">
        <f t="shared" si="1"/>
        <v>1.6001092780935764</v>
      </c>
      <c r="L21">
        <f t="shared" si="2"/>
        <v>72543</v>
      </c>
      <c r="M21">
        <f t="shared" si="3"/>
        <v>5525</v>
      </c>
      <c r="N21">
        <f t="shared" si="4"/>
        <v>41728.400000000001</v>
      </c>
      <c r="O21">
        <f t="shared" si="5"/>
        <v>67018</v>
      </c>
      <c r="Q21">
        <v>104</v>
      </c>
      <c r="R21">
        <v>38</v>
      </c>
      <c r="T21">
        <v>-1026.4000000000015</v>
      </c>
      <c r="U21">
        <v>10.200000000004366</v>
      </c>
      <c r="W21">
        <v>1183.2</v>
      </c>
      <c r="X21">
        <v>61.8</v>
      </c>
      <c r="AD21">
        <v>41728.400000000001</v>
      </c>
      <c r="AE21">
        <v>1.6001092780935764</v>
      </c>
      <c r="AK21">
        <v>41728.400000000001</v>
      </c>
      <c r="AL21">
        <v>1.6001092780935764</v>
      </c>
    </row>
    <row r="22" spans="2:38" x14ac:dyDescent="0.25">
      <c r="B22">
        <v>92819</v>
      </c>
      <c r="C22">
        <v>121507</v>
      </c>
      <c r="D22">
        <v>8179</v>
      </c>
      <c r="E22">
        <v>109063</v>
      </c>
      <c r="F22">
        <v>56224</v>
      </c>
      <c r="H22">
        <v>116731</v>
      </c>
      <c r="J22">
        <f t="shared" si="0"/>
        <v>77558.399999999994</v>
      </c>
      <c r="K22">
        <f t="shared" si="1"/>
        <v>1.5050723068036473</v>
      </c>
      <c r="L22">
        <f t="shared" si="2"/>
        <v>121507</v>
      </c>
      <c r="M22">
        <f t="shared" si="3"/>
        <v>8179</v>
      </c>
      <c r="N22">
        <f t="shared" si="4"/>
        <v>77558.399999999994</v>
      </c>
      <c r="O22">
        <f t="shared" si="5"/>
        <v>113328</v>
      </c>
      <c r="Q22">
        <v>-4055</v>
      </c>
      <c r="R22">
        <v>-37</v>
      </c>
      <c r="T22">
        <v>-54.600000000005821</v>
      </c>
      <c r="U22">
        <v>125.19999999999709</v>
      </c>
      <c r="W22">
        <v>1539.8</v>
      </c>
      <c r="X22">
        <v>237.60000000000002</v>
      </c>
      <c r="AF22">
        <v>77558.399999999994</v>
      </c>
      <c r="AG22">
        <v>1.5050723068036473</v>
      </c>
      <c r="AK22">
        <v>77558.399999999994</v>
      </c>
      <c r="AL22">
        <v>1.5050723068036473</v>
      </c>
    </row>
    <row r="23" spans="2:38" x14ac:dyDescent="0.25">
      <c r="B23">
        <v>8195</v>
      </c>
      <c r="C23">
        <v>116058</v>
      </c>
      <c r="D23">
        <v>36563</v>
      </c>
      <c r="E23">
        <v>21183</v>
      </c>
      <c r="F23">
        <v>7216</v>
      </c>
      <c r="H23">
        <v>75169</v>
      </c>
      <c r="J23">
        <f t="shared" si="0"/>
        <v>37843</v>
      </c>
      <c r="K23">
        <f t="shared" si="1"/>
        <v>1.9863382924186772</v>
      </c>
      <c r="L23">
        <f t="shared" si="2"/>
        <v>116058</v>
      </c>
      <c r="M23">
        <f t="shared" si="3"/>
        <v>7216</v>
      </c>
      <c r="N23">
        <f t="shared" si="4"/>
        <v>37843</v>
      </c>
      <c r="O23">
        <f t="shared" si="5"/>
        <v>108842</v>
      </c>
      <c r="Q23">
        <v>-107</v>
      </c>
      <c r="R23">
        <v>-1</v>
      </c>
      <c r="T23">
        <v>-852.80000000000291</v>
      </c>
      <c r="U23">
        <v>14.19999999999709</v>
      </c>
      <c r="W23">
        <v>1672.8000000000002</v>
      </c>
      <c r="X23">
        <v>206.59999999999997</v>
      </c>
      <c r="AD23">
        <v>37843</v>
      </c>
      <c r="AE23">
        <v>1.9863382924186772</v>
      </c>
      <c r="AK23">
        <v>37843</v>
      </c>
      <c r="AL23">
        <v>1.9863382924186772</v>
      </c>
    </row>
    <row r="24" spans="2:38" x14ac:dyDescent="0.25">
      <c r="B24">
        <v>43569</v>
      </c>
      <c r="C24">
        <v>99806</v>
      </c>
      <c r="D24">
        <v>63990</v>
      </c>
      <c r="E24">
        <v>57201</v>
      </c>
      <c r="F24">
        <v>117072</v>
      </c>
      <c r="H24">
        <v>107289</v>
      </c>
      <c r="J24">
        <f t="shared" si="0"/>
        <v>76327.600000000006</v>
      </c>
      <c r="K24">
        <f t="shared" si="1"/>
        <v>1.4056383274202253</v>
      </c>
      <c r="L24">
        <f t="shared" si="2"/>
        <v>117072</v>
      </c>
      <c r="M24">
        <f t="shared" si="3"/>
        <v>43569</v>
      </c>
      <c r="N24">
        <f t="shared" si="4"/>
        <v>76327.600000000006</v>
      </c>
      <c r="O24">
        <f t="shared" si="5"/>
        <v>73503</v>
      </c>
      <c r="Q24">
        <v>33</v>
      </c>
      <c r="R24">
        <v>4</v>
      </c>
      <c r="T24">
        <v>-424.39999999999418</v>
      </c>
      <c r="U24">
        <v>83.600000000005821</v>
      </c>
      <c r="W24">
        <v>712.4</v>
      </c>
      <c r="X24">
        <v>95.600000000000009</v>
      </c>
      <c r="AB24">
        <v>76327.600000000006</v>
      </c>
      <c r="AC24">
        <v>1.4056383274202253</v>
      </c>
      <c r="AI24">
        <v>76327.600000000006</v>
      </c>
      <c r="AJ24">
        <v>1.4056383274202253</v>
      </c>
    </row>
    <row r="25" spans="2:38" x14ac:dyDescent="0.25">
      <c r="B25">
        <v>87951</v>
      </c>
      <c r="C25">
        <v>79772</v>
      </c>
      <c r="D25">
        <v>24688</v>
      </c>
      <c r="E25">
        <v>48124</v>
      </c>
      <c r="F25">
        <v>101937</v>
      </c>
      <c r="H25">
        <v>125065</v>
      </c>
      <c r="J25">
        <f t="shared" si="0"/>
        <v>68494.399999999994</v>
      </c>
      <c r="K25">
        <f t="shared" si="1"/>
        <v>1.825915695297718</v>
      </c>
      <c r="L25">
        <f t="shared" si="2"/>
        <v>101937</v>
      </c>
      <c r="M25">
        <f t="shared" si="3"/>
        <v>24688</v>
      </c>
      <c r="N25">
        <f t="shared" si="4"/>
        <v>68494.399999999994</v>
      </c>
      <c r="O25">
        <f t="shared" si="5"/>
        <v>77249</v>
      </c>
      <c r="Q25">
        <v>1081</v>
      </c>
      <c r="R25">
        <v>-931</v>
      </c>
      <c r="T25">
        <v>1902.1999999999971</v>
      </c>
      <c r="U25">
        <v>127.79999999998836</v>
      </c>
      <c r="W25">
        <v>2506.6000000000004</v>
      </c>
      <c r="X25">
        <v>190.6</v>
      </c>
      <c r="AF25">
        <v>68494.399999999994</v>
      </c>
      <c r="AG25">
        <v>1.825915695297718</v>
      </c>
      <c r="AK25">
        <v>68494.399999999994</v>
      </c>
      <c r="AL25">
        <v>1.825915695297718</v>
      </c>
    </row>
    <row r="26" spans="2:38" x14ac:dyDescent="0.25">
      <c r="B26">
        <v>92515</v>
      </c>
      <c r="C26">
        <v>121521</v>
      </c>
      <c r="D26">
        <v>42157</v>
      </c>
      <c r="E26">
        <v>92618</v>
      </c>
      <c r="F26">
        <v>57305</v>
      </c>
      <c r="H26">
        <v>131924</v>
      </c>
      <c r="J26">
        <f t="shared" si="0"/>
        <v>81223.199999999997</v>
      </c>
      <c r="K26">
        <f t="shared" si="1"/>
        <v>1.6242157413152893</v>
      </c>
      <c r="L26">
        <f t="shared" si="2"/>
        <v>121521</v>
      </c>
      <c r="M26">
        <f t="shared" si="3"/>
        <v>42157</v>
      </c>
      <c r="N26">
        <f t="shared" si="4"/>
        <v>81223.199999999997</v>
      </c>
      <c r="O26">
        <f t="shared" si="5"/>
        <v>79364</v>
      </c>
      <c r="Q26">
        <v>-1285</v>
      </c>
      <c r="R26">
        <v>-70</v>
      </c>
      <c r="T26">
        <v>855</v>
      </c>
      <c r="U26">
        <v>-119.40000000000873</v>
      </c>
      <c r="W26">
        <v>1593.4000000000003</v>
      </c>
      <c r="X26">
        <v>336.20000000000005</v>
      </c>
      <c r="AF26">
        <v>81223.199999999997</v>
      </c>
      <c r="AG26">
        <v>1.6242157413152893</v>
      </c>
      <c r="AK26">
        <v>81223.199999999997</v>
      </c>
      <c r="AL26">
        <v>1.6242157413152893</v>
      </c>
    </row>
    <row r="27" spans="2:38" x14ac:dyDescent="0.25">
      <c r="B27">
        <v>28246</v>
      </c>
      <c r="C27">
        <v>65583</v>
      </c>
      <c r="D27">
        <v>20637</v>
      </c>
      <c r="E27">
        <v>34456</v>
      </c>
      <c r="F27">
        <v>110567</v>
      </c>
      <c r="H27">
        <v>85680</v>
      </c>
      <c r="J27">
        <f t="shared" si="0"/>
        <v>51897.8</v>
      </c>
      <c r="K27">
        <f t="shared" si="1"/>
        <v>1.6509370339397815</v>
      </c>
      <c r="L27">
        <f t="shared" si="2"/>
        <v>110567</v>
      </c>
      <c r="M27">
        <f t="shared" si="3"/>
        <v>20637</v>
      </c>
      <c r="N27">
        <f t="shared" si="4"/>
        <v>51897.8</v>
      </c>
      <c r="O27">
        <f t="shared" si="5"/>
        <v>89930</v>
      </c>
      <c r="Q27">
        <v>1917</v>
      </c>
      <c r="R27">
        <v>598</v>
      </c>
      <c r="T27">
        <v>-1902.3999999999942</v>
      </c>
      <c r="U27">
        <v>-495.79999999999563</v>
      </c>
      <c r="W27">
        <v>1902.3999999999999</v>
      </c>
      <c r="X27">
        <v>705.8</v>
      </c>
      <c r="AD27">
        <v>51897.8</v>
      </c>
      <c r="AE27">
        <v>1.6509370339397815</v>
      </c>
      <c r="AI27">
        <v>51897.8</v>
      </c>
      <c r="AJ27">
        <v>1.6509370339397815</v>
      </c>
    </row>
    <row r="28" spans="2:38" x14ac:dyDescent="0.25">
      <c r="B28">
        <v>114794</v>
      </c>
      <c r="C28">
        <v>58464</v>
      </c>
      <c r="D28">
        <v>63432</v>
      </c>
      <c r="E28">
        <v>53027</v>
      </c>
      <c r="F28">
        <v>98572</v>
      </c>
      <c r="H28">
        <v>79359</v>
      </c>
      <c r="J28">
        <f t="shared" si="0"/>
        <v>77657.8</v>
      </c>
      <c r="K28">
        <f t="shared" si="1"/>
        <v>1.0219063635591015</v>
      </c>
      <c r="L28">
        <f t="shared" si="2"/>
        <v>114794</v>
      </c>
      <c r="M28">
        <f t="shared" si="3"/>
        <v>53027</v>
      </c>
      <c r="N28">
        <f t="shared" si="4"/>
        <v>77657.8</v>
      </c>
      <c r="O28">
        <f t="shared" si="5"/>
        <v>61767</v>
      </c>
      <c r="Q28">
        <v>885</v>
      </c>
      <c r="R28">
        <v>2</v>
      </c>
      <c r="T28">
        <v>-53.599999999991269</v>
      </c>
      <c r="U28">
        <v>271.60000000000582</v>
      </c>
      <c r="W28">
        <v>1993.6000000000001</v>
      </c>
      <c r="X28">
        <v>735.2</v>
      </c>
      <c r="AB28">
        <v>77657.8</v>
      </c>
      <c r="AC28">
        <v>1.0219063635591015</v>
      </c>
      <c r="AI28">
        <v>77657.8</v>
      </c>
      <c r="AJ28">
        <v>1.0219063635591015</v>
      </c>
    </row>
    <row r="29" spans="2:38" x14ac:dyDescent="0.25">
      <c r="B29">
        <v>3552</v>
      </c>
      <c r="C29">
        <v>43405</v>
      </c>
      <c r="D29">
        <v>88845</v>
      </c>
      <c r="E29">
        <v>102159</v>
      </c>
      <c r="F29">
        <v>102274</v>
      </c>
      <c r="H29">
        <v>126972</v>
      </c>
      <c r="J29">
        <f t="shared" si="0"/>
        <v>68047</v>
      </c>
      <c r="K29">
        <f t="shared" si="1"/>
        <v>1.8659455964259997</v>
      </c>
      <c r="L29">
        <f t="shared" si="2"/>
        <v>102274</v>
      </c>
      <c r="M29">
        <f t="shared" si="3"/>
        <v>3552</v>
      </c>
      <c r="N29">
        <f t="shared" si="4"/>
        <v>68047</v>
      </c>
      <c r="O29">
        <f t="shared" si="5"/>
        <v>98722</v>
      </c>
      <c r="Q29">
        <v>-2301</v>
      </c>
      <c r="R29">
        <v>852</v>
      </c>
      <c r="T29">
        <v>-587</v>
      </c>
      <c r="U29">
        <v>76.600000000005821</v>
      </c>
      <c r="W29">
        <v>1641.8000000000002</v>
      </c>
      <c r="X29">
        <v>491.39999999999992</v>
      </c>
      <c r="AF29">
        <v>68047</v>
      </c>
      <c r="AG29">
        <v>1.8659455964259997</v>
      </c>
      <c r="AK29">
        <v>68047</v>
      </c>
      <c r="AL29">
        <v>1.8659455964259997</v>
      </c>
    </row>
    <row r="30" spans="2:38" x14ac:dyDescent="0.25">
      <c r="B30">
        <v>90620</v>
      </c>
      <c r="C30">
        <v>18133</v>
      </c>
      <c r="D30">
        <v>54815</v>
      </c>
      <c r="E30">
        <v>40666</v>
      </c>
      <c r="F30">
        <v>17257</v>
      </c>
      <c r="H30">
        <v>80407</v>
      </c>
      <c r="J30">
        <f t="shared" si="0"/>
        <v>44298.2</v>
      </c>
      <c r="K30">
        <f t="shared" si="1"/>
        <v>1.8151301858766271</v>
      </c>
      <c r="L30">
        <f t="shared" si="2"/>
        <v>90620</v>
      </c>
      <c r="M30">
        <f t="shared" si="3"/>
        <v>17257</v>
      </c>
      <c r="N30">
        <f t="shared" si="4"/>
        <v>44298.2</v>
      </c>
      <c r="O30">
        <f t="shared" si="5"/>
        <v>73363</v>
      </c>
      <c r="Q30">
        <v>949</v>
      </c>
      <c r="R30">
        <v>2</v>
      </c>
      <c r="T30">
        <v>-1433.2000000000044</v>
      </c>
      <c r="U30">
        <v>-224.40000000000146</v>
      </c>
      <c r="W30">
        <v>1463.6</v>
      </c>
      <c r="X30">
        <v>356</v>
      </c>
      <c r="AD30">
        <v>44298.2</v>
      </c>
      <c r="AE30">
        <v>1.8151301858766271</v>
      </c>
      <c r="AK30">
        <v>44298.2</v>
      </c>
      <c r="AL30">
        <v>1.8151301858766271</v>
      </c>
    </row>
    <row r="31" spans="2:38" x14ac:dyDescent="0.25">
      <c r="B31">
        <v>28492</v>
      </c>
      <c r="C31">
        <v>6218</v>
      </c>
      <c r="D31">
        <v>37114</v>
      </c>
      <c r="E31">
        <v>77716</v>
      </c>
      <c r="F31">
        <v>76364</v>
      </c>
      <c r="H31">
        <v>97136</v>
      </c>
      <c r="J31">
        <f t="shared" si="0"/>
        <v>45180.800000000003</v>
      </c>
      <c r="K31">
        <f t="shared" si="1"/>
        <v>2.1499397974360788</v>
      </c>
      <c r="L31">
        <f t="shared" si="2"/>
        <v>77716</v>
      </c>
      <c r="M31">
        <f t="shared" si="3"/>
        <v>6218</v>
      </c>
      <c r="N31">
        <f t="shared" si="4"/>
        <v>45180.800000000003</v>
      </c>
      <c r="O31">
        <f t="shared" si="5"/>
        <v>71498</v>
      </c>
      <c r="Q31">
        <v>-157</v>
      </c>
      <c r="R31">
        <v>87</v>
      </c>
      <c r="T31">
        <v>1343.6000000000058</v>
      </c>
      <c r="U31">
        <v>567.40000000000146</v>
      </c>
      <c r="W31">
        <v>1946.8000000000002</v>
      </c>
      <c r="X31">
        <v>585.4</v>
      </c>
      <c r="AD31">
        <v>45180.800000000003</v>
      </c>
      <c r="AE31">
        <v>2.1499397974360788</v>
      </c>
      <c r="AK31">
        <v>45180.800000000003</v>
      </c>
      <c r="AL31">
        <v>2.1499397974360788</v>
      </c>
    </row>
    <row r="32" spans="2:38" x14ac:dyDescent="0.25">
      <c r="B32">
        <v>18036</v>
      </c>
      <c r="C32">
        <v>43011</v>
      </c>
      <c r="D32">
        <v>99195</v>
      </c>
      <c r="E32">
        <v>25566</v>
      </c>
      <c r="F32">
        <v>103164</v>
      </c>
      <c r="H32">
        <v>74547</v>
      </c>
      <c r="J32">
        <f t="shared" si="0"/>
        <v>57794.400000000001</v>
      </c>
      <c r="K32">
        <f t="shared" si="1"/>
        <v>1.2898654540924379</v>
      </c>
      <c r="L32">
        <f t="shared" si="2"/>
        <v>103164</v>
      </c>
      <c r="M32">
        <f t="shared" si="3"/>
        <v>18036</v>
      </c>
      <c r="N32">
        <f t="shared" si="4"/>
        <v>57794.400000000001</v>
      </c>
      <c r="O32">
        <f t="shared" si="5"/>
        <v>85128</v>
      </c>
      <c r="Q32">
        <v>870</v>
      </c>
      <c r="R32">
        <v>203</v>
      </c>
      <c r="T32">
        <v>-1073.4000000000015</v>
      </c>
      <c r="U32">
        <v>-230.59999999999854</v>
      </c>
      <c r="W32">
        <v>1348.2</v>
      </c>
      <c r="X32">
        <v>336.6</v>
      </c>
      <c r="AB32">
        <v>57794.400000000001</v>
      </c>
      <c r="AC32">
        <v>1.2898654540924379</v>
      </c>
      <c r="AI32">
        <v>57794.400000000001</v>
      </c>
      <c r="AJ32">
        <v>1.2898654540924379</v>
      </c>
    </row>
    <row r="33" spans="2:38" x14ac:dyDescent="0.25">
      <c r="B33">
        <v>76340</v>
      </c>
      <c r="C33">
        <v>79569</v>
      </c>
      <c r="D33">
        <v>118078</v>
      </c>
      <c r="E33">
        <v>120499</v>
      </c>
      <c r="F33">
        <v>65867</v>
      </c>
      <c r="H33">
        <v>114929</v>
      </c>
      <c r="J33">
        <f t="shared" si="0"/>
        <v>92070.6</v>
      </c>
      <c r="K33">
        <f t="shared" si="1"/>
        <v>1.2482703490582225</v>
      </c>
      <c r="L33">
        <f t="shared" si="2"/>
        <v>120499</v>
      </c>
      <c r="M33">
        <f t="shared" si="3"/>
        <v>65867</v>
      </c>
      <c r="N33">
        <f t="shared" si="4"/>
        <v>92070.6</v>
      </c>
      <c r="O33">
        <f t="shared" si="5"/>
        <v>54632</v>
      </c>
      <c r="Q33">
        <v>662</v>
      </c>
      <c r="R33">
        <v>103</v>
      </c>
      <c r="T33">
        <v>-81</v>
      </c>
      <c r="U33">
        <v>-526</v>
      </c>
      <c r="W33">
        <v>1392.1999999999998</v>
      </c>
      <c r="X33">
        <v>569.59999999999991</v>
      </c>
      <c r="AB33">
        <v>92070.6</v>
      </c>
      <c r="AC33">
        <v>1.2482703490582225</v>
      </c>
      <c r="AI33">
        <v>92070.6</v>
      </c>
      <c r="AJ33">
        <v>1.2482703490582225</v>
      </c>
    </row>
    <row r="34" spans="2:38" x14ac:dyDescent="0.25">
      <c r="B34">
        <v>92866</v>
      </c>
      <c r="C34">
        <v>56137</v>
      </c>
      <c r="D34">
        <v>115896</v>
      </c>
      <c r="E34">
        <v>106928</v>
      </c>
      <c r="F34">
        <v>8074</v>
      </c>
      <c r="H34">
        <v>96157</v>
      </c>
      <c r="J34">
        <f t="shared" ref="J34:J65" si="6">AVERAGE(B34:F34)</f>
        <v>75980.2</v>
      </c>
      <c r="K34">
        <f t="shared" ref="K34:K65" si="7">H34/J34</f>
        <v>1.2655533941737453</v>
      </c>
      <c r="L34">
        <f t="shared" ref="L34:L65" si="8">MAX(B34:F34)</f>
        <v>115896</v>
      </c>
      <c r="M34">
        <f t="shared" ref="M34:M65" si="9">MIN(B34:F34)</f>
        <v>8074</v>
      </c>
      <c r="N34">
        <f t="shared" ref="N34:N65" si="10">AVERAGE(B34:F34)</f>
        <v>75980.2</v>
      </c>
      <c r="O34">
        <f t="shared" ref="O34:O65" si="11">L34-M34</f>
        <v>107822</v>
      </c>
      <c r="Q34">
        <v>-2981</v>
      </c>
      <c r="R34">
        <v>997</v>
      </c>
      <c r="T34">
        <v>-870.19999999999709</v>
      </c>
      <c r="U34">
        <v>-203.60000000000582</v>
      </c>
      <c r="W34">
        <v>870.2</v>
      </c>
      <c r="X34">
        <v>219.20000000000002</v>
      </c>
      <c r="AB34">
        <v>75980.2</v>
      </c>
      <c r="AC34">
        <v>1.2655533941737453</v>
      </c>
      <c r="AI34">
        <v>75980.2</v>
      </c>
      <c r="AJ34">
        <v>1.2655533941737453</v>
      </c>
    </row>
    <row r="35" spans="2:38" x14ac:dyDescent="0.25">
      <c r="B35">
        <v>27458</v>
      </c>
      <c r="C35">
        <v>35482</v>
      </c>
      <c r="D35">
        <v>68077</v>
      </c>
      <c r="E35">
        <v>121053</v>
      </c>
      <c r="F35">
        <v>42829</v>
      </c>
      <c r="H35">
        <v>112543</v>
      </c>
      <c r="J35">
        <f t="shared" si="6"/>
        <v>58979.8</v>
      </c>
      <c r="K35">
        <f t="shared" si="7"/>
        <v>1.9081617774221002</v>
      </c>
      <c r="L35">
        <f t="shared" si="8"/>
        <v>121053</v>
      </c>
      <c r="M35">
        <f t="shared" si="9"/>
        <v>27458</v>
      </c>
      <c r="N35">
        <f t="shared" si="10"/>
        <v>58979.8</v>
      </c>
      <c r="O35">
        <f t="shared" si="11"/>
        <v>93595</v>
      </c>
      <c r="Q35">
        <v>1105</v>
      </c>
      <c r="R35">
        <v>0</v>
      </c>
      <c r="T35">
        <v>-257</v>
      </c>
      <c r="U35">
        <v>-144.19999999999709</v>
      </c>
      <c r="W35">
        <v>1971.4</v>
      </c>
      <c r="X35">
        <v>413.8</v>
      </c>
      <c r="AF35">
        <v>58979.8</v>
      </c>
      <c r="AG35">
        <v>1.9081617774221002</v>
      </c>
      <c r="AK35">
        <v>58979.8</v>
      </c>
      <c r="AL35">
        <v>1.9081617774221002</v>
      </c>
    </row>
    <row r="36" spans="2:38" x14ac:dyDescent="0.25">
      <c r="B36">
        <v>16277</v>
      </c>
      <c r="C36">
        <v>79165</v>
      </c>
      <c r="D36">
        <v>96581</v>
      </c>
      <c r="E36">
        <v>22035</v>
      </c>
      <c r="F36">
        <v>42543</v>
      </c>
      <c r="H36">
        <v>64682</v>
      </c>
      <c r="J36">
        <f t="shared" si="6"/>
        <v>51320.2</v>
      </c>
      <c r="K36">
        <f t="shared" si="7"/>
        <v>1.2603614171417883</v>
      </c>
      <c r="L36">
        <f t="shared" si="8"/>
        <v>96581</v>
      </c>
      <c r="M36">
        <f t="shared" si="9"/>
        <v>16277</v>
      </c>
      <c r="N36">
        <f t="shared" si="10"/>
        <v>51320.2</v>
      </c>
      <c r="O36">
        <f t="shared" si="11"/>
        <v>80304</v>
      </c>
      <c r="Q36">
        <v>-508</v>
      </c>
      <c r="R36">
        <v>-1070</v>
      </c>
      <c r="T36">
        <v>447.39999999999418</v>
      </c>
      <c r="U36">
        <v>77.399999999994179</v>
      </c>
      <c r="W36">
        <v>896.19999999999993</v>
      </c>
      <c r="X36">
        <v>206.6</v>
      </c>
      <c r="Z36">
        <v>51320.2</v>
      </c>
      <c r="AA36">
        <v>1.2603614171417883</v>
      </c>
      <c r="AI36">
        <v>51320.2</v>
      </c>
      <c r="AJ36">
        <v>1.2603614171417883</v>
      </c>
    </row>
    <row r="37" spans="2:38" x14ac:dyDescent="0.25">
      <c r="B37">
        <v>20458</v>
      </c>
      <c r="C37">
        <v>51157</v>
      </c>
      <c r="D37">
        <v>51159</v>
      </c>
      <c r="E37">
        <v>67942</v>
      </c>
      <c r="F37">
        <v>55142</v>
      </c>
      <c r="H37">
        <v>93393</v>
      </c>
      <c r="J37">
        <f t="shared" si="6"/>
        <v>49171.6</v>
      </c>
      <c r="K37">
        <f t="shared" si="7"/>
        <v>1.8993280674210318</v>
      </c>
      <c r="L37">
        <f t="shared" si="8"/>
        <v>67942</v>
      </c>
      <c r="M37">
        <f t="shared" si="9"/>
        <v>20458</v>
      </c>
      <c r="N37">
        <f t="shared" si="10"/>
        <v>49171.6</v>
      </c>
      <c r="O37">
        <f t="shared" si="11"/>
        <v>47484</v>
      </c>
      <c r="Q37">
        <v>-948</v>
      </c>
      <c r="R37">
        <v>69</v>
      </c>
      <c r="T37">
        <v>-545</v>
      </c>
      <c r="U37">
        <v>30</v>
      </c>
      <c r="W37">
        <v>563.40000000000009</v>
      </c>
      <c r="X37">
        <v>155.6</v>
      </c>
      <c r="AD37">
        <v>49171.6</v>
      </c>
      <c r="AE37">
        <v>1.8993280674210318</v>
      </c>
      <c r="AK37">
        <v>49171.6</v>
      </c>
      <c r="AL37">
        <v>1.8993280674210318</v>
      </c>
    </row>
    <row r="38" spans="2:38" x14ac:dyDescent="0.25">
      <c r="B38">
        <v>38556</v>
      </c>
      <c r="C38">
        <v>117802</v>
      </c>
      <c r="D38">
        <v>43143</v>
      </c>
      <c r="E38">
        <v>49995</v>
      </c>
      <c r="F38">
        <v>70302</v>
      </c>
      <c r="H38">
        <v>70357</v>
      </c>
      <c r="J38">
        <f t="shared" si="6"/>
        <v>63959.6</v>
      </c>
      <c r="K38">
        <f t="shared" si="7"/>
        <v>1.1000225142120965</v>
      </c>
      <c r="L38">
        <f t="shared" si="8"/>
        <v>117802</v>
      </c>
      <c r="M38">
        <f t="shared" si="9"/>
        <v>38556</v>
      </c>
      <c r="N38">
        <f t="shared" si="10"/>
        <v>63959.6</v>
      </c>
      <c r="O38">
        <f t="shared" si="11"/>
        <v>79246</v>
      </c>
      <c r="Q38">
        <v>493</v>
      </c>
      <c r="R38">
        <v>-848</v>
      </c>
      <c r="T38">
        <v>1500.1999999999971</v>
      </c>
      <c r="U38">
        <v>162.79999999999563</v>
      </c>
      <c r="W38">
        <v>1500.2</v>
      </c>
      <c r="X38">
        <v>187.60000000000002</v>
      </c>
      <c r="AB38">
        <v>63959.6</v>
      </c>
      <c r="AC38">
        <v>1.1000225142120965</v>
      </c>
      <c r="AI38">
        <v>63959.6</v>
      </c>
      <c r="AJ38">
        <v>1.1000225142120965</v>
      </c>
    </row>
    <row r="39" spans="2:38" x14ac:dyDescent="0.25">
      <c r="B39">
        <v>114651</v>
      </c>
      <c r="C39">
        <v>110183</v>
      </c>
      <c r="D39">
        <v>33376</v>
      </c>
      <c r="E39">
        <v>4018</v>
      </c>
      <c r="F39">
        <v>35616</v>
      </c>
      <c r="H39">
        <v>83002</v>
      </c>
      <c r="J39">
        <f t="shared" si="6"/>
        <v>59568.800000000003</v>
      </c>
      <c r="K39">
        <f t="shared" si="7"/>
        <v>1.393380427337801</v>
      </c>
      <c r="L39">
        <f t="shared" si="8"/>
        <v>114651</v>
      </c>
      <c r="M39">
        <f t="shared" si="9"/>
        <v>4018</v>
      </c>
      <c r="N39">
        <f t="shared" si="10"/>
        <v>59568.800000000003</v>
      </c>
      <c r="O39">
        <f t="shared" si="11"/>
        <v>110633</v>
      </c>
      <c r="Q39">
        <v>1822</v>
      </c>
      <c r="R39">
        <v>19</v>
      </c>
      <c r="T39">
        <v>-2029.5999999999985</v>
      </c>
      <c r="U39">
        <v>-148.19999999999709</v>
      </c>
      <c r="W39">
        <v>2751.2000000000003</v>
      </c>
      <c r="X39">
        <v>213.39999999999998</v>
      </c>
      <c r="AB39">
        <v>59568.800000000003</v>
      </c>
      <c r="AC39">
        <v>1.393380427337801</v>
      </c>
      <c r="AI39">
        <v>59568.800000000003</v>
      </c>
      <c r="AJ39">
        <v>1.393380427337801</v>
      </c>
    </row>
    <row r="40" spans="2:38" x14ac:dyDescent="0.25">
      <c r="B40">
        <v>24134</v>
      </c>
      <c r="C40">
        <v>31228</v>
      </c>
      <c r="D40">
        <v>48670</v>
      </c>
      <c r="E40">
        <v>51506</v>
      </c>
      <c r="F40">
        <v>15517</v>
      </c>
      <c r="H40">
        <v>65854</v>
      </c>
      <c r="J40">
        <f t="shared" si="6"/>
        <v>34211</v>
      </c>
      <c r="K40">
        <f t="shared" si="7"/>
        <v>1.9249364239572067</v>
      </c>
      <c r="L40">
        <f t="shared" si="8"/>
        <v>51506</v>
      </c>
      <c r="M40">
        <f t="shared" si="9"/>
        <v>15517</v>
      </c>
      <c r="N40">
        <f t="shared" si="10"/>
        <v>34211</v>
      </c>
      <c r="O40">
        <f t="shared" si="11"/>
        <v>35989</v>
      </c>
      <c r="Q40">
        <v>910</v>
      </c>
      <c r="R40">
        <v>557</v>
      </c>
      <c r="T40">
        <v>951.80000000000291</v>
      </c>
      <c r="U40">
        <v>-177.19999999999709</v>
      </c>
      <c r="W40">
        <v>1731.3999999999999</v>
      </c>
      <c r="X40">
        <v>460.00000000000006</v>
      </c>
      <c r="AD40">
        <v>34211</v>
      </c>
      <c r="AE40">
        <v>1.9249364239572067</v>
      </c>
      <c r="AK40">
        <v>34211</v>
      </c>
      <c r="AL40">
        <v>1.9249364239572067</v>
      </c>
    </row>
    <row r="41" spans="2:38" x14ac:dyDescent="0.25">
      <c r="B41">
        <v>95081</v>
      </c>
      <c r="C41">
        <v>93402</v>
      </c>
      <c r="D41">
        <v>21305</v>
      </c>
      <c r="E41">
        <v>61771</v>
      </c>
      <c r="F41">
        <v>28057</v>
      </c>
      <c r="H41">
        <v>91724</v>
      </c>
      <c r="J41">
        <f t="shared" si="6"/>
        <v>59923.199999999997</v>
      </c>
      <c r="K41">
        <f t="shared" si="7"/>
        <v>1.5306926198867885</v>
      </c>
      <c r="L41">
        <f t="shared" si="8"/>
        <v>95081</v>
      </c>
      <c r="M41">
        <f t="shared" si="9"/>
        <v>21305</v>
      </c>
      <c r="N41">
        <f t="shared" si="10"/>
        <v>59923.199999999997</v>
      </c>
      <c r="O41">
        <f t="shared" si="11"/>
        <v>73776</v>
      </c>
      <c r="Q41">
        <v>950</v>
      </c>
      <c r="R41">
        <v>-1</v>
      </c>
      <c r="T41">
        <v>-666.60000000000582</v>
      </c>
      <c r="U41">
        <v>66.599999999998545</v>
      </c>
      <c r="W41">
        <v>1671</v>
      </c>
      <c r="X41">
        <v>66.599999999999994</v>
      </c>
      <c r="AB41">
        <v>59923.199999999997</v>
      </c>
      <c r="AC41">
        <v>1.5306926198867885</v>
      </c>
      <c r="AK41">
        <v>59923.199999999997</v>
      </c>
      <c r="AL41">
        <v>1.5306926198867885</v>
      </c>
    </row>
    <row r="42" spans="2:38" x14ac:dyDescent="0.25">
      <c r="B42">
        <v>109340</v>
      </c>
      <c r="C42">
        <v>22491</v>
      </c>
      <c r="D42">
        <v>22974</v>
      </c>
      <c r="E42">
        <v>14234</v>
      </c>
      <c r="F42">
        <v>119505</v>
      </c>
      <c r="H42">
        <v>103387</v>
      </c>
      <c r="J42">
        <f t="shared" si="6"/>
        <v>57708.800000000003</v>
      </c>
      <c r="K42">
        <f t="shared" si="7"/>
        <v>1.7915291948541643</v>
      </c>
      <c r="L42">
        <f t="shared" si="8"/>
        <v>119505</v>
      </c>
      <c r="M42">
        <f t="shared" si="9"/>
        <v>14234</v>
      </c>
      <c r="N42">
        <f t="shared" si="10"/>
        <v>57708.800000000003</v>
      </c>
      <c r="O42">
        <f t="shared" si="11"/>
        <v>105271</v>
      </c>
      <c r="Q42">
        <v>1297</v>
      </c>
      <c r="R42">
        <v>0</v>
      </c>
      <c r="T42">
        <v>317</v>
      </c>
      <c r="U42">
        <v>-21.19999999999709</v>
      </c>
      <c r="W42">
        <v>2411</v>
      </c>
      <c r="X42">
        <v>313.2</v>
      </c>
      <c r="AF42">
        <v>57708.800000000003</v>
      </c>
      <c r="AG42">
        <v>1.7915291948541643</v>
      </c>
      <c r="AK42">
        <v>57708.800000000003</v>
      </c>
      <c r="AL42">
        <v>1.7915291948541643</v>
      </c>
    </row>
    <row r="43" spans="2:38" x14ac:dyDescent="0.25">
      <c r="B43">
        <v>80689</v>
      </c>
      <c r="C43">
        <v>53474</v>
      </c>
      <c r="D43">
        <v>100786</v>
      </c>
      <c r="E43">
        <v>115367</v>
      </c>
      <c r="F43">
        <v>43770</v>
      </c>
      <c r="H43">
        <v>133100</v>
      </c>
      <c r="J43">
        <f t="shared" si="6"/>
        <v>78817.2</v>
      </c>
      <c r="K43">
        <f t="shared" si="7"/>
        <v>1.6887176910623569</v>
      </c>
      <c r="L43">
        <f t="shared" si="8"/>
        <v>115367</v>
      </c>
      <c r="M43">
        <f t="shared" si="9"/>
        <v>43770</v>
      </c>
      <c r="N43">
        <f t="shared" si="10"/>
        <v>78817.2</v>
      </c>
      <c r="O43">
        <f t="shared" si="11"/>
        <v>71597</v>
      </c>
      <c r="Q43">
        <v>-5521</v>
      </c>
      <c r="R43">
        <v>-371</v>
      </c>
      <c r="T43">
        <v>-1378.8000000000029</v>
      </c>
      <c r="U43">
        <v>-81.600000000005821</v>
      </c>
      <c r="W43">
        <v>1526.8000000000002</v>
      </c>
      <c r="X43">
        <v>142.4</v>
      </c>
      <c r="AF43">
        <v>78817.2</v>
      </c>
      <c r="AG43">
        <v>1.6887176910623569</v>
      </c>
      <c r="AK43">
        <v>78817.2</v>
      </c>
      <c r="AL43">
        <v>1.6887176910623569</v>
      </c>
    </row>
    <row r="44" spans="2:38" x14ac:dyDescent="0.25">
      <c r="B44">
        <v>99598</v>
      </c>
      <c r="C44">
        <v>18340</v>
      </c>
      <c r="D44">
        <v>43586</v>
      </c>
      <c r="E44">
        <v>6279</v>
      </c>
      <c r="F44">
        <v>48667</v>
      </c>
      <c r="H44">
        <v>65124</v>
      </c>
      <c r="J44">
        <f t="shared" si="6"/>
        <v>43294</v>
      </c>
      <c r="K44">
        <f t="shared" si="7"/>
        <v>1.5042269136600914</v>
      </c>
      <c r="L44">
        <f t="shared" si="8"/>
        <v>99598</v>
      </c>
      <c r="M44">
        <f t="shared" si="9"/>
        <v>6279</v>
      </c>
      <c r="N44">
        <f t="shared" si="10"/>
        <v>43294</v>
      </c>
      <c r="O44">
        <f t="shared" si="11"/>
        <v>93319</v>
      </c>
      <c r="Q44">
        <v>2394</v>
      </c>
      <c r="R44">
        <v>-1125</v>
      </c>
      <c r="T44">
        <v>-813.80000000000291</v>
      </c>
      <c r="U44">
        <v>107.40000000000146</v>
      </c>
      <c r="W44">
        <v>1602.2</v>
      </c>
      <c r="X44">
        <v>188.59999999999997</v>
      </c>
      <c r="Z44">
        <v>43294</v>
      </c>
      <c r="AA44">
        <v>1.5042269136600914</v>
      </c>
      <c r="AK44">
        <v>43294</v>
      </c>
      <c r="AL44">
        <v>1.5042269136600914</v>
      </c>
    </row>
    <row r="45" spans="2:38" x14ac:dyDescent="0.25">
      <c r="B45">
        <v>66369</v>
      </c>
      <c r="C45">
        <v>16783</v>
      </c>
      <c r="D45">
        <v>120277</v>
      </c>
      <c r="E45">
        <v>54483</v>
      </c>
      <c r="F45">
        <v>73387</v>
      </c>
      <c r="H45">
        <v>74732</v>
      </c>
      <c r="J45">
        <f t="shared" si="6"/>
        <v>66259.8</v>
      </c>
      <c r="K45">
        <f t="shared" si="7"/>
        <v>1.1278633500252038</v>
      </c>
      <c r="L45">
        <f t="shared" si="8"/>
        <v>120277</v>
      </c>
      <c r="M45">
        <f t="shared" si="9"/>
        <v>16783</v>
      </c>
      <c r="N45">
        <f t="shared" si="10"/>
        <v>66259.8</v>
      </c>
      <c r="O45">
        <f t="shared" si="11"/>
        <v>103494</v>
      </c>
      <c r="Q45">
        <v>440</v>
      </c>
      <c r="R45">
        <v>0</v>
      </c>
      <c r="T45">
        <v>676.19999999999709</v>
      </c>
      <c r="U45">
        <v>-170.39999999999418</v>
      </c>
      <c r="W45">
        <v>1584.6</v>
      </c>
      <c r="X45">
        <v>189.6</v>
      </c>
      <c r="AB45">
        <v>66259.8</v>
      </c>
      <c r="AC45">
        <v>1.1278633500252038</v>
      </c>
      <c r="AI45">
        <v>66259.8</v>
      </c>
      <c r="AJ45">
        <v>1.1278633500252038</v>
      </c>
    </row>
    <row r="46" spans="2:38" x14ac:dyDescent="0.25">
      <c r="B46">
        <v>2307</v>
      </c>
      <c r="C46">
        <v>36337</v>
      </c>
      <c r="D46">
        <v>103155</v>
      </c>
      <c r="E46">
        <v>73989</v>
      </c>
      <c r="F46">
        <v>50419</v>
      </c>
      <c r="H46">
        <v>81027</v>
      </c>
      <c r="J46">
        <f t="shared" si="6"/>
        <v>53241.4</v>
      </c>
      <c r="K46">
        <f t="shared" si="7"/>
        <v>1.5218795899431645</v>
      </c>
      <c r="L46">
        <f t="shared" si="8"/>
        <v>103155</v>
      </c>
      <c r="M46">
        <f t="shared" si="9"/>
        <v>2307</v>
      </c>
      <c r="N46">
        <f t="shared" si="10"/>
        <v>53241.4</v>
      </c>
      <c r="O46">
        <f t="shared" si="11"/>
        <v>100848</v>
      </c>
      <c r="Q46">
        <v>-1383</v>
      </c>
      <c r="R46">
        <v>-359</v>
      </c>
      <c r="T46">
        <v>-263.59999999999854</v>
      </c>
      <c r="U46">
        <v>-30.400000000001455</v>
      </c>
      <c r="W46">
        <v>1442.4</v>
      </c>
      <c r="X46">
        <v>325.60000000000002</v>
      </c>
      <c r="Z46">
        <v>53241.4</v>
      </c>
      <c r="AA46">
        <v>1.5218795899431645</v>
      </c>
      <c r="AI46">
        <v>53241.4</v>
      </c>
      <c r="AJ46">
        <v>1.5218795899431645</v>
      </c>
    </row>
    <row r="47" spans="2:38" x14ac:dyDescent="0.25">
      <c r="B47">
        <v>12691</v>
      </c>
      <c r="C47">
        <v>62388</v>
      </c>
      <c r="D47">
        <v>98249</v>
      </c>
      <c r="E47">
        <v>4106</v>
      </c>
      <c r="F47">
        <v>86514</v>
      </c>
      <c r="H47">
        <v>82867</v>
      </c>
      <c r="J47">
        <f t="shared" si="6"/>
        <v>52789.599999999999</v>
      </c>
      <c r="K47">
        <f t="shared" si="7"/>
        <v>1.5697599527179595</v>
      </c>
      <c r="L47">
        <f t="shared" si="8"/>
        <v>98249</v>
      </c>
      <c r="M47">
        <f t="shared" si="9"/>
        <v>4106</v>
      </c>
      <c r="N47">
        <f t="shared" si="10"/>
        <v>52789.599999999999</v>
      </c>
      <c r="O47">
        <f t="shared" si="11"/>
        <v>94143</v>
      </c>
      <c r="Q47">
        <v>88</v>
      </c>
      <c r="R47">
        <v>735</v>
      </c>
      <c r="T47">
        <v>-420.20000000000437</v>
      </c>
      <c r="U47">
        <v>310</v>
      </c>
      <c r="W47">
        <v>1166.9999999999998</v>
      </c>
      <c r="X47">
        <v>371.6</v>
      </c>
      <c r="AD47">
        <v>52789.599999999999</v>
      </c>
      <c r="AE47">
        <v>1.5697599527179595</v>
      </c>
      <c r="AK47">
        <v>52789.599999999999</v>
      </c>
      <c r="AL47">
        <v>1.5697599527179595</v>
      </c>
    </row>
    <row r="48" spans="2:38" x14ac:dyDescent="0.25">
      <c r="B48">
        <v>9327</v>
      </c>
      <c r="C48">
        <v>82469</v>
      </c>
      <c r="D48">
        <v>39858</v>
      </c>
      <c r="E48">
        <v>16928</v>
      </c>
      <c r="F48">
        <v>88091</v>
      </c>
      <c r="H48">
        <v>93210</v>
      </c>
      <c r="J48">
        <f t="shared" si="6"/>
        <v>47334.6</v>
      </c>
      <c r="K48">
        <f t="shared" si="7"/>
        <v>1.9691726559430101</v>
      </c>
      <c r="L48">
        <f t="shared" si="8"/>
        <v>88091</v>
      </c>
      <c r="M48">
        <f t="shared" si="9"/>
        <v>9327</v>
      </c>
      <c r="N48">
        <f t="shared" si="10"/>
        <v>47334.6</v>
      </c>
      <c r="O48">
        <f t="shared" si="11"/>
        <v>78764</v>
      </c>
      <c r="Q48">
        <v>1206</v>
      </c>
      <c r="R48">
        <v>1137</v>
      </c>
      <c r="T48">
        <v>-291</v>
      </c>
      <c r="U48">
        <v>215.59999999999854</v>
      </c>
      <c r="W48">
        <v>1767.8</v>
      </c>
      <c r="X48">
        <v>219.2</v>
      </c>
      <c r="AD48">
        <v>47334.6</v>
      </c>
      <c r="AE48">
        <v>1.9691726559430101</v>
      </c>
      <c r="AK48">
        <v>47334.6</v>
      </c>
      <c r="AL48">
        <v>1.9691726559430101</v>
      </c>
    </row>
    <row r="49" spans="2:38" x14ac:dyDescent="0.25">
      <c r="B49">
        <v>15973</v>
      </c>
      <c r="C49">
        <v>8355</v>
      </c>
      <c r="D49">
        <v>48877</v>
      </c>
      <c r="E49">
        <v>40456</v>
      </c>
      <c r="F49">
        <v>58696</v>
      </c>
      <c r="H49">
        <v>51101</v>
      </c>
      <c r="J49">
        <f t="shared" si="6"/>
        <v>34471.4</v>
      </c>
      <c r="K49">
        <f t="shared" si="7"/>
        <v>1.4824173082613412</v>
      </c>
      <c r="L49">
        <f t="shared" si="8"/>
        <v>58696</v>
      </c>
      <c r="M49">
        <f t="shared" si="9"/>
        <v>8355</v>
      </c>
      <c r="N49">
        <f t="shared" si="10"/>
        <v>34471.4</v>
      </c>
      <c r="O49">
        <f t="shared" si="11"/>
        <v>50341</v>
      </c>
      <c r="Q49">
        <v>1409</v>
      </c>
      <c r="R49">
        <v>317</v>
      </c>
      <c r="T49">
        <v>-1075.5999999999985</v>
      </c>
      <c r="U49">
        <v>-30.400000000001455</v>
      </c>
      <c r="W49">
        <v>1290.7999999999997</v>
      </c>
      <c r="X49">
        <v>336.8</v>
      </c>
      <c r="Z49">
        <v>34471.4</v>
      </c>
      <c r="AA49">
        <v>1.4824173082613412</v>
      </c>
      <c r="AI49">
        <v>34471.4</v>
      </c>
      <c r="AJ49">
        <v>1.4824173082613412</v>
      </c>
    </row>
    <row r="50" spans="2:38" x14ac:dyDescent="0.25">
      <c r="B50">
        <v>46372</v>
      </c>
      <c r="C50">
        <v>46220</v>
      </c>
      <c r="D50">
        <v>36974</v>
      </c>
      <c r="E50">
        <v>68933</v>
      </c>
      <c r="F50">
        <v>55637</v>
      </c>
      <c r="H50">
        <v>113239</v>
      </c>
      <c r="J50">
        <f t="shared" si="6"/>
        <v>50827.199999999997</v>
      </c>
      <c r="K50">
        <f t="shared" si="7"/>
        <v>2.2279212705008344</v>
      </c>
      <c r="L50">
        <f t="shared" si="8"/>
        <v>68933</v>
      </c>
      <c r="M50">
        <f t="shared" si="9"/>
        <v>36974</v>
      </c>
      <c r="N50">
        <f t="shared" si="10"/>
        <v>50827.199999999997</v>
      </c>
      <c r="O50">
        <f t="shared" si="11"/>
        <v>31959</v>
      </c>
      <c r="Q50">
        <v>1309</v>
      </c>
      <c r="R50">
        <v>17</v>
      </c>
      <c r="T50">
        <v>-734.40000000000146</v>
      </c>
      <c r="U50">
        <v>66</v>
      </c>
      <c r="W50">
        <v>2004.0000000000002</v>
      </c>
      <c r="X50">
        <v>188.79999999999998</v>
      </c>
      <c r="AD50">
        <v>50827.199999999997</v>
      </c>
      <c r="AE50">
        <v>2.2279212705008344</v>
      </c>
      <c r="AK50">
        <v>50827.199999999997</v>
      </c>
      <c r="AL50">
        <v>2.2279212705008344</v>
      </c>
    </row>
    <row r="51" spans="2:38" x14ac:dyDescent="0.25">
      <c r="B51">
        <v>42956</v>
      </c>
      <c r="C51">
        <v>37863</v>
      </c>
      <c r="D51">
        <v>43218</v>
      </c>
      <c r="E51">
        <v>67730</v>
      </c>
      <c r="F51">
        <v>5624</v>
      </c>
      <c r="H51">
        <v>71434</v>
      </c>
      <c r="J51">
        <f t="shared" si="6"/>
        <v>39478.199999999997</v>
      </c>
      <c r="K51">
        <f t="shared" si="7"/>
        <v>1.8094543317577805</v>
      </c>
      <c r="L51">
        <f t="shared" si="8"/>
        <v>67730</v>
      </c>
      <c r="M51">
        <f t="shared" si="9"/>
        <v>5624</v>
      </c>
      <c r="N51">
        <f t="shared" si="10"/>
        <v>39478.199999999997</v>
      </c>
      <c r="O51">
        <f t="shared" si="11"/>
        <v>62106</v>
      </c>
      <c r="Q51">
        <v>-1751</v>
      </c>
      <c r="R51">
        <v>584</v>
      </c>
      <c r="T51">
        <v>44.399999999994179</v>
      </c>
      <c r="U51">
        <v>8.3999999999941792</v>
      </c>
      <c r="W51">
        <v>949.59999999999991</v>
      </c>
      <c r="X51">
        <v>99.600000000000009</v>
      </c>
      <c r="AD51">
        <v>39478.199999999997</v>
      </c>
      <c r="AE51">
        <v>1.8094543317577805</v>
      </c>
      <c r="AK51">
        <v>39478.199999999997</v>
      </c>
      <c r="AL51">
        <v>1.8094543317577805</v>
      </c>
    </row>
    <row r="52" spans="2:38" x14ac:dyDescent="0.25">
      <c r="B52">
        <v>55927</v>
      </c>
      <c r="C52">
        <v>53484</v>
      </c>
      <c r="D52">
        <v>92344</v>
      </c>
      <c r="E52">
        <v>93749</v>
      </c>
      <c r="F52">
        <v>14349</v>
      </c>
      <c r="H52">
        <v>109909</v>
      </c>
      <c r="J52">
        <f t="shared" si="6"/>
        <v>61970.6</v>
      </c>
      <c r="K52">
        <f t="shared" si="7"/>
        <v>1.773566820395478</v>
      </c>
      <c r="L52">
        <f t="shared" si="8"/>
        <v>93749</v>
      </c>
      <c r="M52">
        <f t="shared" si="9"/>
        <v>14349</v>
      </c>
      <c r="N52">
        <f t="shared" si="10"/>
        <v>61970.6</v>
      </c>
      <c r="O52">
        <f t="shared" si="11"/>
        <v>79400</v>
      </c>
      <c r="Q52">
        <v>-1037</v>
      </c>
      <c r="R52">
        <v>-285</v>
      </c>
      <c r="T52">
        <v>126.19999999999709</v>
      </c>
      <c r="U52">
        <v>-234.20000000000437</v>
      </c>
      <c r="W52">
        <v>1917.4</v>
      </c>
      <c r="X52">
        <v>234.2</v>
      </c>
      <c r="AF52">
        <v>61970.6</v>
      </c>
      <c r="AG52">
        <v>1.773566820395478</v>
      </c>
      <c r="AK52">
        <v>61970.6</v>
      </c>
      <c r="AL52">
        <v>1.773566820395478</v>
      </c>
    </row>
    <row r="53" spans="2:38" x14ac:dyDescent="0.25">
      <c r="B53">
        <v>23060</v>
      </c>
      <c r="C53">
        <v>72894</v>
      </c>
      <c r="D53">
        <v>86337</v>
      </c>
      <c r="E53">
        <v>94772</v>
      </c>
      <c r="F53">
        <v>90653</v>
      </c>
      <c r="H53">
        <v>91606</v>
      </c>
      <c r="J53">
        <f t="shared" si="6"/>
        <v>73543.199999999997</v>
      </c>
      <c r="K53">
        <f t="shared" si="7"/>
        <v>1.2456080235834177</v>
      </c>
      <c r="L53">
        <f t="shared" si="8"/>
        <v>94772</v>
      </c>
      <c r="M53">
        <f t="shared" si="9"/>
        <v>23060</v>
      </c>
      <c r="N53">
        <f t="shared" si="10"/>
        <v>73543.199999999997</v>
      </c>
      <c r="O53">
        <f t="shared" si="11"/>
        <v>71712</v>
      </c>
      <c r="Q53">
        <v>1324</v>
      </c>
      <c r="R53">
        <v>-961</v>
      </c>
      <c r="T53">
        <v>-1044</v>
      </c>
      <c r="U53">
        <v>-193.19999999999709</v>
      </c>
      <c r="W53">
        <v>1862.4</v>
      </c>
      <c r="X53">
        <v>270.79999999999995</v>
      </c>
      <c r="AB53">
        <v>73543.199999999997</v>
      </c>
      <c r="AC53">
        <v>1.2456080235834177</v>
      </c>
      <c r="AI53">
        <v>73543.199999999997</v>
      </c>
      <c r="AJ53">
        <v>1.2456080235834177</v>
      </c>
    </row>
    <row r="54" spans="2:38" x14ac:dyDescent="0.25">
      <c r="B54">
        <v>78000</v>
      </c>
      <c r="C54">
        <v>57285</v>
      </c>
      <c r="D54">
        <v>52828</v>
      </c>
      <c r="E54">
        <v>53338</v>
      </c>
      <c r="F54">
        <v>26527</v>
      </c>
      <c r="H54">
        <v>92851</v>
      </c>
      <c r="J54">
        <f t="shared" si="6"/>
        <v>53595.6</v>
      </c>
      <c r="K54">
        <f t="shared" si="7"/>
        <v>1.732436991096284</v>
      </c>
      <c r="L54">
        <f t="shared" si="8"/>
        <v>78000</v>
      </c>
      <c r="M54">
        <f t="shared" si="9"/>
        <v>26527</v>
      </c>
      <c r="N54">
        <f t="shared" si="10"/>
        <v>53595.6</v>
      </c>
      <c r="O54">
        <f t="shared" si="11"/>
        <v>51473</v>
      </c>
      <c r="Q54">
        <v>109</v>
      </c>
      <c r="R54">
        <v>245</v>
      </c>
      <c r="T54">
        <v>361.19999999999709</v>
      </c>
      <c r="U54">
        <v>-30.200000000004366</v>
      </c>
      <c r="W54">
        <v>1222.4000000000001</v>
      </c>
      <c r="X54">
        <v>345.8</v>
      </c>
      <c r="AD54">
        <v>53595.6</v>
      </c>
      <c r="AE54">
        <v>1.732436991096284</v>
      </c>
      <c r="AK54">
        <v>53595.6</v>
      </c>
      <c r="AL54">
        <v>1.732436991096284</v>
      </c>
    </row>
    <row r="55" spans="2:38" x14ac:dyDescent="0.25">
      <c r="B55">
        <v>75536</v>
      </c>
      <c r="C55">
        <v>54535</v>
      </c>
      <c r="D55">
        <v>2095</v>
      </c>
      <c r="E55">
        <v>89788</v>
      </c>
      <c r="F55">
        <v>81275</v>
      </c>
      <c r="H55">
        <v>94452</v>
      </c>
      <c r="J55">
        <f t="shared" si="6"/>
        <v>60645.8</v>
      </c>
      <c r="K55">
        <f t="shared" si="7"/>
        <v>1.5574367886976508</v>
      </c>
      <c r="L55">
        <f t="shared" si="8"/>
        <v>89788</v>
      </c>
      <c r="M55">
        <f t="shared" si="9"/>
        <v>2095</v>
      </c>
      <c r="N55">
        <f t="shared" si="10"/>
        <v>60645.8</v>
      </c>
      <c r="O55">
        <f t="shared" si="11"/>
        <v>87693</v>
      </c>
      <c r="Q55">
        <v>-2226</v>
      </c>
      <c r="R55">
        <v>0</v>
      </c>
      <c r="T55">
        <v>-632.79999999999563</v>
      </c>
      <c r="U55">
        <v>113.20000000000437</v>
      </c>
      <c r="W55">
        <v>1421.6000000000001</v>
      </c>
      <c r="X55">
        <v>172.4</v>
      </c>
      <c r="AF55">
        <v>60645.8</v>
      </c>
      <c r="AG55">
        <v>1.5574367886976508</v>
      </c>
      <c r="AI55">
        <v>60645.8</v>
      </c>
      <c r="AJ55">
        <v>1.5574367886976508</v>
      </c>
    </row>
    <row r="56" spans="2:38" x14ac:dyDescent="0.25">
      <c r="B56">
        <v>1359</v>
      </c>
      <c r="C56">
        <v>100992</v>
      </c>
      <c r="D56">
        <v>74178</v>
      </c>
      <c r="E56">
        <v>19354</v>
      </c>
      <c r="F56">
        <v>64124</v>
      </c>
      <c r="H56">
        <v>93313</v>
      </c>
      <c r="J56">
        <f t="shared" si="6"/>
        <v>52001.4</v>
      </c>
      <c r="K56">
        <f t="shared" si="7"/>
        <v>1.7944324575876802</v>
      </c>
      <c r="L56">
        <f t="shared" si="8"/>
        <v>100992</v>
      </c>
      <c r="M56">
        <f t="shared" si="9"/>
        <v>1359</v>
      </c>
      <c r="N56">
        <f t="shared" si="10"/>
        <v>52001.4</v>
      </c>
      <c r="O56">
        <f t="shared" si="11"/>
        <v>99633</v>
      </c>
      <c r="Q56">
        <v>-2627</v>
      </c>
      <c r="R56">
        <v>-1153</v>
      </c>
      <c r="T56">
        <v>-372</v>
      </c>
      <c r="U56">
        <v>263.40000000000146</v>
      </c>
      <c r="W56">
        <v>621.6</v>
      </c>
      <c r="X56">
        <v>394.20000000000005</v>
      </c>
      <c r="AD56">
        <v>52001.4</v>
      </c>
      <c r="AE56">
        <v>1.7944324575876802</v>
      </c>
      <c r="AK56">
        <v>52001.4</v>
      </c>
      <c r="AL56">
        <v>1.7944324575876802</v>
      </c>
    </row>
    <row r="57" spans="2:38" x14ac:dyDescent="0.25">
      <c r="B57">
        <v>36672</v>
      </c>
      <c r="C57">
        <v>2179</v>
      </c>
      <c r="D57">
        <v>25807</v>
      </c>
      <c r="E57">
        <v>5430</v>
      </c>
      <c r="F57">
        <v>60972</v>
      </c>
      <c r="H57">
        <v>38923</v>
      </c>
      <c r="J57">
        <f t="shared" si="6"/>
        <v>26212</v>
      </c>
      <c r="K57">
        <f t="shared" si="7"/>
        <v>1.4849305661529071</v>
      </c>
      <c r="L57">
        <f t="shared" si="8"/>
        <v>60972</v>
      </c>
      <c r="M57">
        <f t="shared" si="9"/>
        <v>2179</v>
      </c>
      <c r="N57">
        <f t="shared" si="10"/>
        <v>26212</v>
      </c>
      <c r="O57">
        <f t="shared" si="11"/>
        <v>58793</v>
      </c>
      <c r="Q57">
        <v>55</v>
      </c>
      <c r="R57">
        <v>10</v>
      </c>
      <c r="T57">
        <v>-552.79999999999927</v>
      </c>
      <c r="U57">
        <v>184.79999999999927</v>
      </c>
      <c r="W57">
        <v>2809.2</v>
      </c>
      <c r="X57">
        <v>244</v>
      </c>
      <c r="Z57">
        <v>26212</v>
      </c>
      <c r="AA57">
        <v>1.4849305661529071</v>
      </c>
      <c r="AK57">
        <v>26212</v>
      </c>
      <c r="AL57">
        <v>1.4849305661529071</v>
      </c>
    </row>
    <row r="58" spans="2:38" x14ac:dyDescent="0.25">
      <c r="B58">
        <v>74033</v>
      </c>
      <c r="C58">
        <v>104908</v>
      </c>
      <c r="D58">
        <v>107835</v>
      </c>
      <c r="E58">
        <v>37304</v>
      </c>
      <c r="F58">
        <v>110374</v>
      </c>
      <c r="H58">
        <v>109041</v>
      </c>
      <c r="J58">
        <f t="shared" si="6"/>
        <v>86890.8</v>
      </c>
      <c r="K58">
        <f t="shared" si="7"/>
        <v>1.2549199685122014</v>
      </c>
      <c r="L58">
        <f t="shared" si="8"/>
        <v>110374</v>
      </c>
      <c r="M58">
        <f t="shared" si="9"/>
        <v>37304</v>
      </c>
      <c r="N58">
        <f t="shared" si="10"/>
        <v>86890.8</v>
      </c>
      <c r="O58">
        <f t="shared" si="11"/>
        <v>73070</v>
      </c>
      <c r="Q58">
        <v>-60</v>
      </c>
      <c r="R58">
        <v>-293</v>
      </c>
      <c r="T58">
        <v>-316.19999999999709</v>
      </c>
      <c r="U58">
        <v>120.19999999999709</v>
      </c>
      <c r="W58">
        <v>1120.6000000000001</v>
      </c>
      <c r="X58">
        <v>148.60000000000002</v>
      </c>
      <c r="AB58">
        <v>86890.8</v>
      </c>
      <c r="AC58">
        <v>1.2549199685122014</v>
      </c>
      <c r="AI58">
        <v>86890.8</v>
      </c>
      <c r="AJ58">
        <v>1.2549199685122014</v>
      </c>
    </row>
    <row r="59" spans="2:38" x14ac:dyDescent="0.25">
      <c r="B59">
        <v>70998</v>
      </c>
      <c r="C59">
        <v>37605</v>
      </c>
      <c r="D59">
        <v>44577</v>
      </c>
      <c r="E59">
        <v>1590</v>
      </c>
      <c r="F59">
        <v>97107</v>
      </c>
      <c r="H59">
        <v>108204</v>
      </c>
      <c r="J59">
        <f t="shared" si="6"/>
        <v>50375.4</v>
      </c>
      <c r="K59">
        <f t="shared" si="7"/>
        <v>2.1479531676175276</v>
      </c>
      <c r="L59">
        <f t="shared" si="8"/>
        <v>97107</v>
      </c>
      <c r="M59">
        <f t="shared" si="9"/>
        <v>1590</v>
      </c>
      <c r="N59">
        <f t="shared" si="10"/>
        <v>50375.4</v>
      </c>
      <c r="O59">
        <f t="shared" si="11"/>
        <v>95517</v>
      </c>
      <c r="Q59">
        <v>2670</v>
      </c>
      <c r="R59">
        <v>716</v>
      </c>
      <c r="T59">
        <v>-940.19999999999709</v>
      </c>
      <c r="U59">
        <v>-285</v>
      </c>
      <c r="W59">
        <v>1036.2</v>
      </c>
      <c r="X59">
        <v>285</v>
      </c>
      <c r="AD59">
        <v>50375.4</v>
      </c>
      <c r="AE59">
        <v>2.1479531676175276</v>
      </c>
      <c r="AK59">
        <v>50375.4</v>
      </c>
      <c r="AL59">
        <v>2.1479531676175276</v>
      </c>
    </row>
    <row r="60" spans="2:38" x14ac:dyDescent="0.25">
      <c r="B60">
        <v>81878</v>
      </c>
      <c r="C60">
        <v>81062</v>
      </c>
      <c r="D60">
        <v>18765</v>
      </c>
      <c r="E60">
        <v>107868</v>
      </c>
      <c r="F60">
        <v>120228</v>
      </c>
      <c r="H60">
        <v>116482</v>
      </c>
      <c r="J60">
        <f t="shared" si="6"/>
        <v>81960.2</v>
      </c>
      <c r="K60">
        <f t="shared" si="7"/>
        <v>1.4212019980429527</v>
      </c>
      <c r="L60">
        <f t="shared" si="8"/>
        <v>120228</v>
      </c>
      <c r="M60">
        <f t="shared" si="9"/>
        <v>18765</v>
      </c>
      <c r="N60">
        <f t="shared" si="10"/>
        <v>81960.2</v>
      </c>
      <c r="O60">
        <f t="shared" si="11"/>
        <v>101463</v>
      </c>
      <c r="Q60">
        <v>-860</v>
      </c>
      <c r="R60">
        <v>-1015</v>
      </c>
      <c r="T60">
        <v>854</v>
      </c>
      <c r="U60">
        <v>-156.80000000000291</v>
      </c>
      <c r="W60">
        <v>1716.8000000000002</v>
      </c>
      <c r="X60">
        <v>500.8</v>
      </c>
      <c r="AB60">
        <v>81960.2</v>
      </c>
      <c r="AC60">
        <v>1.4212019980429527</v>
      </c>
      <c r="AI60">
        <v>81960.2</v>
      </c>
      <c r="AJ60">
        <v>1.4212019980429527</v>
      </c>
    </row>
    <row r="61" spans="2:38" x14ac:dyDescent="0.25">
      <c r="B61">
        <v>99487</v>
      </c>
      <c r="C61">
        <v>43348</v>
      </c>
      <c r="D61">
        <v>62335</v>
      </c>
      <c r="E61">
        <v>88340</v>
      </c>
      <c r="F61">
        <v>107142</v>
      </c>
      <c r="H61">
        <v>133718</v>
      </c>
      <c r="J61">
        <f t="shared" si="6"/>
        <v>80130.399999999994</v>
      </c>
      <c r="K61">
        <f t="shared" si="7"/>
        <v>1.6687549294649722</v>
      </c>
      <c r="L61">
        <f t="shared" si="8"/>
        <v>107142</v>
      </c>
      <c r="M61">
        <f t="shared" si="9"/>
        <v>43348</v>
      </c>
      <c r="N61">
        <f t="shared" si="10"/>
        <v>80130.399999999994</v>
      </c>
      <c r="O61">
        <f t="shared" si="11"/>
        <v>63794</v>
      </c>
      <c r="Q61">
        <v>-3304</v>
      </c>
      <c r="R61">
        <v>-127</v>
      </c>
      <c r="T61">
        <v>-237.80000000000291</v>
      </c>
      <c r="U61">
        <v>164.19999999999709</v>
      </c>
      <c r="W61">
        <v>1453</v>
      </c>
      <c r="X61">
        <v>221.4</v>
      </c>
      <c r="AF61">
        <v>80130.399999999994</v>
      </c>
      <c r="AG61">
        <v>1.6687549294649722</v>
      </c>
      <c r="AK61">
        <v>80130.399999999994</v>
      </c>
      <c r="AL61">
        <v>1.6687549294649722</v>
      </c>
    </row>
    <row r="62" spans="2:38" x14ac:dyDescent="0.25">
      <c r="B62">
        <v>11471</v>
      </c>
      <c r="C62">
        <v>3174</v>
      </c>
      <c r="D62">
        <v>109333</v>
      </c>
      <c r="E62">
        <v>1720</v>
      </c>
      <c r="F62">
        <v>19957</v>
      </c>
      <c r="H62">
        <v>64343</v>
      </c>
      <c r="J62">
        <f t="shared" si="6"/>
        <v>29131</v>
      </c>
      <c r="K62">
        <f t="shared" si="7"/>
        <v>2.2087466959596305</v>
      </c>
      <c r="L62">
        <f t="shared" si="8"/>
        <v>109333</v>
      </c>
      <c r="M62">
        <f t="shared" si="9"/>
        <v>1720</v>
      </c>
      <c r="N62">
        <f t="shared" si="10"/>
        <v>29131</v>
      </c>
      <c r="O62">
        <f t="shared" si="11"/>
        <v>107613</v>
      </c>
      <c r="Q62">
        <v>-109</v>
      </c>
      <c r="R62">
        <v>-349</v>
      </c>
      <c r="T62">
        <v>-561.20000000000073</v>
      </c>
      <c r="U62">
        <v>-137.79999999999927</v>
      </c>
      <c r="W62">
        <v>918</v>
      </c>
      <c r="X62">
        <v>175.79999999999998</v>
      </c>
      <c r="AD62">
        <v>29131</v>
      </c>
      <c r="AE62">
        <v>2.2087466959596305</v>
      </c>
      <c r="AK62">
        <v>29131</v>
      </c>
      <c r="AL62">
        <v>2.2087466959596305</v>
      </c>
    </row>
    <row r="63" spans="2:38" x14ac:dyDescent="0.25">
      <c r="B63">
        <v>89093</v>
      </c>
      <c r="C63">
        <v>56629</v>
      </c>
      <c r="D63">
        <v>74674</v>
      </c>
      <c r="E63">
        <v>15518</v>
      </c>
      <c r="F63">
        <v>65593</v>
      </c>
      <c r="H63">
        <v>106824</v>
      </c>
      <c r="J63">
        <f t="shared" si="6"/>
        <v>60301.4</v>
      </c>
      <c r="K63">
        <f t="shared" si="7"/>
        <v>1.7715011591770671</v>
      </c>
      <c r="L63">
        <f t="shared" si="8"/>
        <v>89093</v>
      </c>
      <c r="M63">
        <f t="shared" si="9"/>
        <v>15518</v>
      </c>
      <c r="N63">
        <f t="shared" si="10"/>
        <v>60301.4</v>
      </c>
      <c r="O63">
        <f t="shared" si="11"/>
        <v>73575</v>
      </c>
      <c r="Q63">
        <v>1536</v>
      </c>
      <c r="R63">
        <v>430</v>
      </c>
      <c r="T63">
        <v>695.59999999999854</v>
      </c>
      <c r="U63">
        <v>-270.79999999999563</v>
      </c>
      <c r="W63">
        <v>977.2</v>
      </c>
      <c r="X63">
        <v>475.20000000000005</v>
      </c>
      <c r="AF63">
        <v>60301.4</v>
      </c>
      <c r="AG63">
        <v>1.7715011591770671</v>
      </c>
      <c r="AK63">
        <v>60301.4</v>
      </c>
      <c r="AL63">
        <v>1.7715011591770671</v>
      </c>
    </row>
    <row r="64" spans="2:38" x14ac:dyDescent="0.25">
      <c r="B64">
        <v>43849</v>
      </c>
      <c r="C64">
        <v>40997</v>
      </c>
      <c r="D64">
        <v>25804</v>
      </c>
      <c r="E64">
        <v>91785</v>
      </c>
      <c r="F64">
        <v>20549</v>
      </c>
      <c r="H64">
        <v>105143</v>
      </c>
      <c r="J64">
        <f t="shared" si="6"/>
        <v>44596.800000000003</v>
      </c>
      <c r="K64">
        <f t="shared" si="7"/>
        <v>2.3576355254188641</v>
      </c>
      <c r="L64">
        <f t="shared" si="8"/>
        <v>91785</v>
      </c>
      <c r="M64">
        <f t="shared" si="9"/>
        <v>20549</v>
      </c>
      <c r="N64">
        <f t="shared" si="10"/>
        <v>44596.800000000003</v>
      </c>
      <c r="O64">
        <f t="shared" si="11"/>
        <v>71236</v>
      </c>
      <c r="Q64">
        <v>1823</v>
      </c>
      <c r="R64">
        <v>-863</v>
      </c>
      <c r="T64">
        <v>1276.2000000000044</v>
      </c>
      <c r="U64">
        <v>42.400000000001455</v>
      </c>
      <c r="W64">
        <v>2323.4</v>
      </c>
      <c r="X64">
        <v>150</v>
      </c>
      <c r="AD64">
        <v>44596.800000000003</v>
      </c>
      <c r="AE64">
        <v>2.3576355254188641</v>
      </c>
      <c r="AK64">
        <v>44596.800000000003</v>
      </c>
      <c r="AL64">
        <v>2.3576355254188641</v>
      </c>
    </row>
    <row r="65" spans="2:38" x14ac:dyDescent="0.25">
      <c r="B65">
        <v>77924</v>
      </c>
      <c r="C65">
        <v>47103</v>
      </c>
      <c r="D65">
        <v>15867</v>
      </c>
      <c r="E65">
        <v>73248</v>
      </c>
      <c r="F65">
        <v>119857</v>
      </c>
      <c r="H65">
        <v>122701</v>
      </c>
      <c r="J65">
        <f t="shared" si="6"/>
        <v>66799.8</v>
      </c>
      <c r="K65">
        <f t="shared" si="7"/>
        <v>1.8368468169066374</v>
      </c>
      <c r="L65">
        <f t="shared" si="8"/>
        <v>119857</v>
      </c>
      <c r="M65">
        <f t="shared" si="9"/>
        <v>15867</v>
      </c>
      <c r="N65">
        <f t="shared" si="10"/>
        <v>66799.8</v>
      </c>
      <c r="O65">
        <f t="shared" si="11"/>
        <v>103990</v>
      </c>
      <c r="Q65">
        <v>-545</v>
      </c>
      <c r="R65">
        <v>685</v>
      </c>
      <c r="T65">
        <v>-87.599999999991269</v>
      </c>
      <c r="U65">
        <v>-350</v>
      </c>
      <c r="W65">
        <v>1146</v>
      </c>
      <c r="X65">
        <v>350</v>
      </c>
      <c r="AF65">
        <v>66799.8</v>
      </c>
      <c r="AG65">
        <v>1.8368468169066374</v>
      </c>
      <c r="AK65">
        <v>66799.8</v>
      </c>
      <c r="AL65">
        <v>1.8368468169066374</v>
      </c>
    </row>
    <row r="66" spans="2:38" x14ac:dyDescent="0.25">
      <c r="B66">
        <v>59057</v>
      </c>
      <c r="C66">
        <v>42666</v>
      </c>
      <c r="D66">
        <v>108449</v>
      </c>
      <c r="E66">
        <v>17443</v>
      </c>
      <c r="F66">
        <v>61068</v>
      </c>
      <c r="H66">
        <v>119434</v>
      </c>
      <c r="J66">
        <f t="shared" ref="J66:J101" si="12">AVERAGE(B66:F66)</f>
        <v>57736.6</v>
      </c>
      <c r="K66">
        <f t="shared" ref="K66:K97" si="13">H66/J66</f>
        <v>2.0686011992393039</v>
      </c>
      <c r="L66">
        <f t="shared" ref="L66:L101" si="14">MAX(B66:F66)</f>
        <v>108449</v>
      </c>
      <c r="M66">
        <f t="shared" ref="M66:M101" si="15">MIN(B66:F66)</f>
        <v>17443</v>
      </c>
      <c r="N66">
        <f t="shared" ref="N66:N101" si="16">AVERAGE(B66:F66)</f>
        <v>57736.6</v>
      </c>
      <c r="O66">
        <f t="shared" ref="O66:O101" si="17">L66-M66</f>
        <v>91006</v>
      </c>
      <c r="Q66">
        <v>1231</v>
      </c>
      <c r="R66">
        <v>1</v>
      </c>
      <c r="T66">
        <v>394</v>
      </c>
      <c r="U66">
        <v>222.59999999999854</v>
      </c>
      <c r="W66">
        <v>1146.7999999999997</v>
      </c>
      <c r="X66">
        <v>222.60000000000002</v>
      </c>
      <c r="AD66">
        <v>57736.6</v>
      </c>
      <c r="AE66">
        <v>2.0686011992393039</v>
      </c>
      <c r="AK66">
        <v>57736.6</v>
      </c>
      <c r="AL66">
        <v>2.0686011992393039</v>
      </c>
    </row>
    <row r="67" spans="2:38" x14ac:dyDescent="0.25">
      <c r="B67">
        <v>57946</v>
      </c>
      <c r="C67">
        <v>54393</v>
      </c>
      <c r="D67">
        <v>27011</v>
      </c>
      <c r="E67">
        <v>16806</v>
      </c>
      <c r="F67">
        <v>92914</v>
      </c>
      <c r="H67">
        <v>86042</v>
      </c>
      <c r="J67">
        <f t="shared" si="12"/>
        <v>49814</v>
      </c>
      <c r="K67">
        <f t="shared" si="13"/>
        <v>1.7272654273898904</v>
      </c>
      <c r="L67">
        <f t="shared" si="14"/>
        <v>92914</v>
      </c>
      <c r="M67">
        <f t="shared" si="15"/>
        <v>16806</v>
      </c>
      <c r="N67">
        <f t="shared" si="16"/>
        <v>49814</v>
      </c>
      <c r="O67">
        <f t="shared" si="17"/>
        <v>76108</v>
      </c>
      <c r="Q67">
        <v>-2887</v>
      </c>
      <c r="R67">
        <v>-524</v>
      </c>
      <c r="T67">
        <v>-739</v>
      </c>
      <c r="U67">
        <v>-221.40000000000146</v>
      </c>
      <c r="W67">
        <v>1935.8000000000002</v>
      </c>
      <c r="X67">
        <v>340.2</v>
      </c>
      <c r="AD67">
        <v>49814</v>
      </c>
      <c r="AE67">
        <v>1.7272654273898904</v>
      </c>
      <c r="AK67">
        <v>49814</v>
      </c>
      <c r="AL67">
        <v>1.7272654273898904</v>
      </c>
    </row>
    <row r="68" spans="2:38" x14ac:dyDescent="0.25">
      <c r="B68">
        <v>120119</v>
      </c>
      <c r="C68">
        <v>4567</v>
      </c>
      <c r="D68">
        <v>51050</v>
      </c>
      <c r="E68">
        <v>96902</v>
      </c>
      <c r="F68">
        <v>69788</v>
      </c>
      <c r="H68">
        <v>111897</v>
      </c>
      <c r="J68">
        <f t="shared" si="12"/>
        <v>68485.2</v>
      </c>
      <c r="K68">
        <f t="shared" si="13"/>
        <v>1.6338858614707996</v>
      </c>
      <c r="L68">
        <f t="shared" si="14"/>
        <v>120119</v>
      </c>
      <c r="M68">
        <f t="shared" si="15"/>
        <v>4567</v>
      </c>
      <c r="N68">
        <f t="shared" si="16"/>
        <v>68485.2</v>
      </c>
      <c r="O68">
        <f t="shared" si="17"/>
        <v>115552</v>
      </c>
      <c r="Q68">
        <v>-648</v>
      </c>
      <c r="R68">
        <v>-173</v>
      </c>
      <c r="T68">
        <v>-148.80000000000291</v>
      </c>
      <c r="U68">
        <v>69.19999999999709</v>
      </c>
      <c r="W68">
        <v>1036.3999999999999</v>
      </c>
      <c r="X68">
        <v>319.2</v>
      </c>
      <c r="AF68">
        <v>68485.2</v>
      </c>
      <c r="AG68">
        <v>1.6338858614707996</v>
      </c>
      <c r="AI68">
        <v>68485.2</v>
      </c>
      <c r="AJ68">
        <v>1.6338858614707996</v>
      </c>
    </row>
    <row r="69" spans="2:38" x14ac:dyDescent="0.25">
      <c r="B69">
        <v>101737</v>
      </c>
      <c r="C69">
        <v>55214</v>
      </c>
      <c r="D69">
        <v>116942</v>
      </c>
      <c r="E69">
        <v>51421</v>
      </c>
      <c r="F69">
        <v>34542</v>
      </c>
      <c r="H69">
        <v>108483</v>
      </c>
      <c r="J69">
        <f t="shared" si="12"/>
        <v>71971.199999999997</v>
      </c>
      <c r="K69">
        <f t="shared" si="13"/>
        <v>1.507311257836468</v>
      </c>
      <c r="L69">
        <f t="shared" si="14"/>
        <v>116942</v>
      </c>
      <c r="M69">
        <f t="shared" si="15"/>
        <v>34542</v>
      </c>
      <c r="N69">
        <f t="shared" si="16"/>
        <v>71971.199999999997</v>
      </c>
      <c r="O69">
        <f t="shared" si="17"/>
        <v>82400</v>
      </c>
      <c r="Q69">
        <v>-3</v>
      </c>
      <c r="R69">
        <v>-655</v>
      </c>
      <c r="T69">
        <v>-771</v>
      </c>
      <c r="U69">
        <v>314.39999999999418</v>
      </c>
      <c r="W69">
        <v>2007.3999999999999</v>
      </c>
      <c r="X69">
        <v>314.39999999999998</v>
      </c>
      <c r="AB69">
        <v>71971.199999999997</v>
      </c>
      <c r="AC69">
        <v>1.507311257836468</v>
      </c>
      <c r="AK69">
        <v>71971.199999999997</v>
      </c>
      <c r="AL69">
        <v>1.507311257836468</v>
      </c>
    </row>
    <row r="70" spans="2:38" x14ac:dyDescent="0.25">
      <c r="B70">
        <v>62883</v>
      </c>
      <c r="C70">
        <v>40397</v>
      </c>
      <c r="D70">
        <v>74033</v>
      </c>
      <c r="E70">
        <v>27184</v>
      </c>
      <c r="F70">
        <v>118711</v>
      </c>
      <c r="H70">
        <v>108780</v>
      </c>
      <c r="J70">
        <f t="shared" si="12"/>
        <v>64641.599999999999</v>
      </c>
      <c r="K70">
        <f t="shared" si="13"/>
        <v>1.6828172569985891</v>
      </c>
      <c r="L70">
        <f t="shared" si="14"/>
        <v>118711</v>
      </c>
      <c r="M70">
        <f t="shared" si="15"/>
        <v>27184</v>
      </c>
      <c r="N70">
        <f t="shared" si="16"/>
        <v>64641.599999999999</v>
      </c>
      <c r="O70">
        <f t="shared" si="17"/>
        <v>91527</v>
      </c>
      <c r="Q70">
        <v>663</v>
      </c>
      <c r="R70">
        <v>-225</v>
      </c>
      <c r="T70">
        <v>-499.20000000000437</v>
      </c>
      <c r="U70">
        <v>-11</v>
      </c>
      <c r="W70">
        <v>992.4</v>
      </c>
      <c r="X70">
        <v>227</v>
      </c>
      <c r="AF70">
        <v>64641.599999999999</v>
      </c>
      <c r="AG70">
        <v>1.6828172569985891</v>
      </c>
      <c r="AK70">
        <v>64641.599999999999</v>
      </c>
      <c r="AL70">
        <v>1.6828172569985891</v>
      </c>
    </row>
    <row r="71" spans="2:38" x14ac:dyDescent="0.25">
      <c r="B71">
        <v>81162</v>
      </c>
      <c r="C71">
        <v>102374</v>
      </c>
      <c r="D71">
        <v>45948</v>
      </c>
      <c r="E71">
        <v>97464</v>
      </c>
      <c r="F71">
        <v>24128</v>
      </c>
      <c r="H71">
        <v>82743</v>
      </c>
      <c r="J71">
        <f t="shared" si="12"/>
        <v>70215.199999999997</v>
      </c>
      <c r="K71">
        <f t="shared" si="13"/>
        <v>1.178420057195593</v>
      </c>
      <c r="L71">
        <f t="shared" si="14"/>
        <v>102374</v>
      </c>
      <c r="M71">
        <f t="shared" si="15"/>
        <v>24128</v>
      </c>
      <c r="N71">
        <f t="shared" si="16"/>
        <v>70215.199999999997</v>
      </c>
      <c r="O71">
        <f t="shared" si="17"/>
        <v>78246</v>
      </c>
      <c r="Q71">
        <v>3039</v>
      </c>
      <c r="R71">
        <v>250</v>
      </c>
      <c r="T71">
        <v>1384.3999999999942</v>
      </c>
      <c r="U71">
        <v>217.39999999999418</v>
      </c>
      <c r="W71">
        <v>1982</v>
      </c>
      <c r="X71">
        <v>306.60000000000002</v>
      </c>
      <c r="AB71">
        <v>70215.199999999997</v>
      </c>
      <c r="AC71">
        <v>1.178420057195593</v>
      </c>
      <c r="AI71">
        <v>70215.199999999997</v>
      </c>
      <c r="AJ71">
        <v>1.178420057195593</v>
      </c>
    </row>
    <row r="72" spans="2:38" x14ac:dyDescent="0.25">
      <c r="B72">
        <v>74870</v>
      </c>
      <c r="C72">
        <v>21265</v>
      </c>
      <c r="D72">
        <v>55485</v>
      </c>
      <c r="E72">
        <v>29579</v>
      </c>
      <c r="F72">
        <v>30088</v>
      </c>
      <c r="H72">
        <v>42941</v>
      </c>
      <c r="J72">
        <f t="shared" si="12"/>
        <v>42257.4</v>
      </c>
      <c r="K72">
        <f t="shared" si="13"/>
        <v>1.0161770482803012</v>
      </c>
      <c r="L72">
        <f t="shared" si="14"/>
        <v>74870</v>
      </c>
      <c r="M72">
        <f t="shared" si="15"/>
        <v>21265</v>
      </c>
      <c r="N72">
        <f t="shared" si="16"/>
        <v>42257.4</v>
      </c>
      <c r="O72">
        <f t="shared" si="17"/>
        <v>53605</v>
      </c>
      <c r="Q72">
        <v>-3553</v>
      </c>
      <c r="R72">
        <v>-372</v>
      </c>
      <c r="T72">
        <v>-2071.7999999999956</v>
      </c>
      <c r="U72">
        <v>-266.79999999999563</v>
      </c>
      <c r="W72">
        <v>2071.7999999999997</v>
      </c>
      <c r="X72">
        <v>266.8</v>
      </c>
      <c r="Z72">
        <v>42257.4</v>
      </c>
      <c r="AA72">
        <v>1.0161770482803012</v>
      </c>
      <c r="AI72">
        <v>42257.4</v>
      </c>
      <c r="AJ72">
        <v>1.0161770482803012</v>
      </c>
    </row>
    <row r="73" spans="2:38" x14ac:dyDescent="0.25">
      <c r="B73">
        <v>60791</v>
      </c>
      <c r="C73">
        <v>23457</v>
      </c>
      <c r="D73">
        <v>57646</v>
      </c>
      <c r="E73">
        <v>89711</v>
      </c>
      <c r="F73">
        <v>50951</v>
      </c>
      <c r="H73">
        <v>58549</v>
      </c>
      <c r="J73">
        <f t="shared" si="12"/>
        <v>56511.199999999997</v>
      </c>
      <c r="K73">
        <f t="shared" si="13"/>
        <v>1.0360601084386811</v>
      </c>
      <c r="L73">
        <f t="shared" si="14"/>
        <v>89711</v>
      </c>
      <c r="M73">
        <f t="shared" si="15"/>
        <v>23457</v>
      </c>
      <c r="N73">
        <f t="shared" si="16"/>
        <v>56511.199999999997</v>
      </c>
      <c r="O73">
        <f t="shared" si="17"/>
        <v>66254</v>
      </c>
      <c r="Q73">
        <v>-245</v>
      </c>
      <c r="R73">
        <v>-1114</v>
      </c>
      <c r="T73">
        <v>472.39999999999418</v>
      </c>
      <c r="U73">
        <v>51.599999999998545</v>
      </c>
      <c r="W73">
        <v>978.8</v>
      </c>
      <c r="X73">
        <v>84</v>
      </c>
      <c r="Z73">
        <v>56511.199999999997</v>
      </c>
      <c r="AA73">
        <v>1.0360601084386811</v>
      </c>
      <c r="AI73">
        <v>56511.199999999997</v>
      </c>
      <c r="AJ73">
        <v>1.0360601084386811</v>
      </c>
    </row>
    <row r="74" spans="2:38" x14ac:dyDescent="0.25">
      <c r="B74">
        <v>100723</v>
      </c>
      <c r="C74">
        <v>77206</v>
      </c>
      <c r="D74">
        <v>42900</v>
      </c>
      <c r="E74">
        <v>106573</v>
      </c>
      <c r="F74">
        <v>34366</v>
      </c>
      <c r="H74">
        <v>105709</v>
      </c>
      <c r="J74">
        <f t="shared" si="12"/>
        <v>72353.600000000006</v>
      </c>
      <c r="K74">
        <f t="shared" si="13"/>
        <v>1.4610053957232259</v>
      </c>
      <c r="L74">
        <f t="shared" si="14"/>
        <v>106573</v>
      </c>
      <c r="M74">
        <f t="shared" si="15"/>
        <v>34366</v>
      </c>
      <c r="N74">
        <f t="shared" si="16"/>
        <v>72353.600000000006</v>
      </c>
      <c r="O74">
        <f t="shared" si="17"/>
        <v>72207</v>
      </c>
      <c r="Q74">
        <v>-932</v>
      </c>
      <c r="R74">
        <v>393</v>
      </c>
      <c r="T74">
        <v>78.80000000000291</v>
      </c>
      <c r="U74">
        <v>115.20000000001164</v>
      </c>
      <c r="W74">
        <v>1575.6000000000001</v>
      </c>
      <c r="X74">
        <v>373.20000000000005</v>
      </c>
      <c r="AB74">
        <v>72353.600000000006</v>
      </c>
      <c r="AC74">
        <v>1.4610053957232259</v>
      </c>
      <c r="AI74">
        <v>72353.600000000006</v>
      </c>
      <c r="AJ74">
        <v>1.4610053957232259</v>
      </c>
    </row>
    <row r="75" spans="2:38" x14ac:dyDescent="0.25">
      <c r="B75">
        <v>43853</v>
      </c>
      <c r="C75">
        <v>30016</v>
      </c>
      <c r="D75">
        <v>62065</v>
      </c>
      <c r="E75">
        <v>85608</v>
      </c>
      <c r="F75">
        <v>42895</v>
      </c>
      <c r="H75">
        <v>57610</v>
      </c>
      <c r="J75">
        <f t="shared" si="12"/>
        <v>52887.4</v>
      </c>
      <c r="K75">
        <f t="shared" si="13"/>
        <v>1.0892953709201056</v>
      </c>
      <c r="L75">
        <f t="shared" si="14"/>
        <v>85608</v>
      </c>
      <c r="M75">
        <f t="shared" si="15"/>
        <v>30016</v>
      </c>
      <c r="N75">
        <f t="shared" si="16"/>
        <v>52887.4</v>
      </c>
      <c r="O75">
        <f t="shared" si="17"/>
        <v>55592</v>
      </c>
      <c r="Q75">
        <v>-2291</v>
      </c>
      <c r="R75">
        <v>447</v>
      </c>
      <c r="T75">
        <v>440.20000000000437</v>
      </c>
      <c r="U75">
        <v>212.20000000000437</v>
      </c>
      <c r="W75">
        <v>2322.6</v>
      </c>
      <c r="X75">
        <v>294.60000000000002</v>
      </c>
      <c r="Z75">
        <v>52887.4</v>
      </c>
      <c r="AA75">
        <v>1.0892953709201056</v>
      </c>
      <c r="AI75">
        <v>52887.4</v>
      </c>
      <c r="AJ75">
        <v>1.0892953709201056</v>
      </c>
    </row>
    <row r="76" spans="2:38" x14ac:dyDescent="0.25">
      <c r="B76">
        <v>77672</v>
      </c>
      <c r="C76">
        <v>98661</v>
      </c>
      <c r="D76">
        <v>75130</v>
      </c>
      <c r="E76">
        <v>14342</v>
      </c>
      <c r="F76">
        <v>66241</v>
      </c>
      <c r="H76">
        <v>78655</v>
      </c>
      <c r="J76">
        <f t="shared" si="12"/>
        <v>66409.2</v>
      </c>
      <c r="K76">
        <f t="shared" si="13"/>
        <v>1.1843991495154287</v>
      </c>
      <c r="L76">
        <f t="shared" si="14"/>
        <v>98661</v>
      </c>
      <c r="M76">
        <f t="shared" si="15"/>
        <v>14342</v>
      </c>
      <c r="N76">
        <f t="shared" si="16"/>
        <v>66409.2</v>
      </c>
      <c r="O76">
        <f t="shared" si="17"/>
        <v>84319</v>
      </c>
      <c r="Q76">
        <v>-65</v>
      </c>
      <c r="R76">
        <v>0</v>
      </c>
      <c r="T76">
        <v>63</v>
      </c>
      <c r="U76">
        <v>199.59999999999127</v>
      </c>
      <c r="W76">
        <v>387</v>
      </c>
      <c r="X76">
        <v>597.6</v>
      </c>
      <c r="AB76">
        <v>66409.2</v>
      </c>
      <c r="AC76">
        <v>1.1843991495154287</v>
      </c>
      <c r="AI76">
        <v>66409.2</v>
      </c>
      <c r="AJ76">
        <v>1.1843991495154287</v>
      </c>
    </row>
    <row r="77" spans="2:38" x14ac:dyDescent="0.25">
      <c r="B77">
        <v>107728</v>
      </c>
      <c r="C77">
        <v>22940</v>
      </c>
      <c r="D77">
        <v>72324</v>
      </c>
      <c r="E77">
        <v>62908</v>
      </c>
      <c r="F77">
        <v>56166</v>
      </c>
      <c r="H77">
        <v>114566</v>
      </c>
      <c r="J77">
        <f t="shared" si="12"/>
        <v>64413.2</v>
      </c>
      <c r="K77">
        <f t="shared" si="13"/>
        <v>1.7786105953438116</v>
      </c>
      <c r="L77">
        <f t="shared" si="14"/>
        <v>107728</v>
      </c>
      <c r="M77">
        <f t="shared" si="15"/>
        <v>22940</v>
      </c>
      <c r="N77">
        <f t="shared" si="16"/>
        <v>64413.2</v>
      </c>
      <c r="O77">
        <f t="shared" si="17"/>
        <v>84788</v>
      </c>
      <c r="Q77">
        <v>-562</v>
      </c>
      <c r="R77">
        <v>105</v>
      </c>
      <c r="T77">
        <v>10.399999999994179</v>
      </c>
      <c r="U77">
        <v>141</v>
      </c>
      <c r="W77">
        <v>1782.8000000000002</v>
      </c>
      <c r="X77">
        <v>687.39999999999986</v>
      </c>
      <c r="AF77">
        <v>64413.2</v>
      </c>
      <c r="AG77">
        <v>1.7786105953438116</v>
      </c>
      <c r="AK77">
        <v>64413.2</v>
      </c>
      <c r="AL77">
        <v>1.7786105953438116</v>
      </c>
    </row>
    <row r="78" spans="2:38" x14ac:dyDescent="0.25">
      <c r="B78">
        <v>92810</v>
      </c>
      <c r="C78">
        <v>15028</v>
      </c>
      <c r="D78">
        <v>22436</v>
      </c>
      <c r="E78">
        <v>97319</v>
      </c>
      <c r="F78">
        <v>15156</v>
      </c>
      <c r="H78">
        <v>54533</v>
      </c>
      <c r="J78">
        <f t="shared" si="12"/>
        <v>48549.8</v>
      </c>
      <c r="K78">
        <f t="shared" si="13"/>
        <v>1.1232384067493584</v>
      </c>
      <c r="L78">
        <f t="shared" si="14"/>
        <v>97319</v>
      </c>
      <c r="M78">
        <f t="shared" si="15"/>
        <v>15028</v>
      </c>
      <c r="N78">
        <f t="shared" si="16"/>
        <v>48549.8</v>
      </c>
      <c r="O78">
        <f t="shared" si="17"/>
        <v>82291</v>
      </c>
      <c r="Q78">
        <v>-2293</v>
      </c>
      <c r="R78">
        <v>-787</v>
      </c>
      <c r="T78">
        <v>-650.19999999999709</v>
      </c>
      <c r="U78">
        <v>228</v>
      </c>
      <c r="W78">
        <v>984.59999999999991</v>
      </c>
      <c r="X78">
        <v>456.8</v>
      </c>
      <c r="Z78">
        <v>48549.8</v>
      </c>
      <c r="AA78">
        <v>1.1232384067493584</v>
      </c>
      <c r="AI78">
        <v>48549.8</v>
      </c>
      <c r="AJ78">
        <v>1.1232384067493584</v>
      </c>
    </row>
    <row r="79" spans="2:38" x14ac:dyDescent="0.25">
      <c r="B79">
        <v>11776</v>
      </c>
      <c r="C79">
        <v>17328</v>
      </c>
      <c r="D79">
        <v>14715</v>
      </c>
      <c r="E79">
        <v>30427</v>
      </c>
      <c r="F79">
        <v>13609</v>
      </c>
      <c r="H79">
        <v>24595</v>
      </c>
      <c r="J79">
        <f t="shared" si="12"/>
        <v>17571</v>
      </c>
      <c r="K79">
        <f t="shared" si="13"/>
        <v>1.3997495873883103</v>
      </c>
      <c r="L79">
        <f t="shared" si="14"/>
        <v>30427</v>
      </c>
      <c r="M79">
        <f t="shared" si="15"/>
        <v>11776</v>
      </c>
      <c r="N79">
        <f t="shared" si="16"/>
        <v>17571</v>
      </c>
      <c r="O79">
        <f t="shared" si="17"/>
        <v>18651</v>
      </c>
      <c r="Q79">
        <v>1471</v>
      </c>
      <c r="R79">
        <v>-194</v>
      </c>
      <c r="T79">
        <v>-411.59999999999854</v>
      </c>
      <c r="U79">
        <v>-78.400000000001455</v>
      </c>
      <c r="W79">
        <v>2017.6</v>
      </c>
      <c r="X79">
        <v>400.4</v>
      </c>
      <c r="Z79">
        <v>17571</v>
      </c>
      <c r="AA79">
        <v>1.3997495873883103</v>
      </c>
      <c r="AK79">
        <v>17571</v>
      </c>
      <c r="AL79">
        <v>1.3997495873883103</v>
      </c>
    </row>
    <row r="80" spans="2:38" x14ac:dyDescent="0.25">
      <c r="B80">
        <v>20888</v>
      </c>
      <c r="C80">
        <v>27477</v>
      </c>
      <c r="D80">
        <v>87323</v>
      </c>
      <c r="E80">
        <v>74264</v>
      </c>
      <c r="F80">
        <v>39355</v>
      </c>
      <c r="H80">
        <v>50469</v>
      </c>
      <c r="J80">
        <f t="shared" si="12"/>
        <v>49861.4</v>
      </c>
      <c r="K80">
        <f t="shared" si="13"/>
        <v>1.0121857789793307</v>
      </c>
      <c r="L80">
        <f t="shared" si="14"/>
        <v>87323</v>
      </c>
      <c r="M80">
        <f t="shared" si="15"/>
        <v>20888</v>
      </c>
      <c r="N80">
        <f t="shared" si="16"/>
        <v>49861.4</v>
      </c>
      <c r="O80">
        <f t="shared" si="17"/>
        <v>66435</v>
      </c>
      <c r="Q80">
        <v>-822</v>
      </c>
      <c r="R80">
        <v>-1</v>
      </c>
      <c r="T80">
        <v>-298</v>
      </c>
      <c r="U80">
        <v>-64.19999999999709</v>
      </c>
      <c r="W80">
        <v>804.4</v>
      </c>
      <c r="X80">
        <v>133.4</v>
      </c>
      <c r="Z80">
        <v>49861.4</v>
      </c>
      <c r="AA80">
        <v>1.0121857789793307</v>
      </c>
      <c r="AI80">
        <v>49861.4</v>
      </c>
      <c r="AJ80">
        <v>1.0121857789793307</v>
      </c>
    </row>
    <row r="81" spans="2:38" x14ac:dyDescent="0.25">
      <c r="B81">
        <v>23596</v>
      </c>
      <c r="C81">
        <v>42963</v>
      </c>
      <c r="D81">
        <v>54897</v>
      </c>
      <c r="E81">
        <v>15238</v>
      </c>
      <c r="F81">
        <v>49326</v>
      </c>
      <c r="H81">
        <v>56951</v>
      </c>
      <c r="J81">
        <f t="shared" si="12"/>
        <v>37204</v>
      </c>
      <c r="K81">
        <f t="shared" si="13"/>
        <v>1.530776260617138</v>
      </c>
      <c r="L81">
        <f t="shared" si="14"/>
        <v>54897</v>
      </c>
      <c r="M81">
        <f t="shared" si="15"/>
        <v>15238</v>
      </c>
      <c r="N81">
        <f t="shared" si="16"/>
        <v>37204</v>
      </c>
      <c r="O81">
        <f t="shared" si="17"/>
        <v>39659</v>
      </c>
      <c r="Q81">
        <v>-1843</v>
      </c>
      <c r="R81">
        <v>0</v>
      </c>
      <c r="T81">
        <v>746.80000000000291</v>
      </c>
      <c r="U81">
        <v>166.59999999999854</v>
      </c>
      <c r="W81">
        <v>1426.8000000000002</v>
      </c>
      <c r="X81">
        <v>222.60000000000002</v>
      </c>
      <c r="AD81">
        <v>37204</v>
      </c>
      <c r="AE81">
        <v>1.530776260617138</v>
      </c>
      <c r="AK81">
        <v>37204</v>
      </c>
      <c r="AL81">
        <v>1.530776260617138</v>
      </c>
    </row>
    <row r="82" spans="2:38" x14ac:dyDescent="0.25">
      <c r="B82">
        <v>97468</v>
      </c>
      <c r="C82">
        <v>84141</v>
      </c>
      <c r="D82">
        <v>75440</v>
      </c>
      <c r="E82">
        <v>33027</v>
      </c>
      <c r="F82">
        <v>33265</v>
      </c>
      <c r="H82">
        <v>74886</v>
      </c>
      <c r="J82">
        <f t="shared" si="12"/>
        <v>64668.2</v>
      </c>
      <c r="K82">
        <f t="shared" si="13"/>
        <v>1.1580034700208139</v>
      </c>
      <c r="L82">
        <f t="shared" si="14"/>
        <v>97468</v>
      </c>
      <c r="M82">
        <f t="shared" si="15"/>
        <v>33027</v>
      </c>
      <c r="N82">
        <f t="shared" si="16"/>
        <v>64668.2</v>
      </c>
      <c r="O82">
        <f t="shared" si="17"/>
        <v>64441</v>
      </c>
      <c r="Q82">
        <v>-1866</v>
      </c>
      <c r="R82">
        <v>-72</v>
      </c>
      <c r="T82">
        <v>757.39999999999418</v>
      </c>
      <c r="U82">
        <v>-11.600000000005821</v>
      </c>
      <c r="W82">
        <v>1797.8000000000002</v>
      </c>
      <c r="X82">
        <v>412.8</v>
      </c>
      <c r="AB82">
        <v>64668.2</v>
      </c>
      <c r="AC82">
        <v>1.1580034700208139</v>
      </c>
      <c r="AI82">
        <v>64668.2</v>
      </c>
      <c r="AJ82">
        <v>1.1580034700208139</v>
      </c>
    </row>
    <row r="83" spans="2:38" x14ac:dyDescent="0.25">
      <c r="B83">
        <v>107480</v>
      </c>
      <c r="C83">
        <v>106460</v>
      </c>
      <c r="D83">
        <v>91041</v>
      </c>
      <c r="E83">
        <v>87164</v>
      </c>
      <c r="F83">
        <v>118110</v>
      </c>
      <c r="H83">
        <v>126269</v>
      </c>
      <c r="J83">
        <f t="shared" si="12"/>
        <v>102051</v>
      </c>
      <c r="K83">
        <f t="shared" si="13"/>
        <v>1.2373127161909241</v>
      </c>
      <c r="L83">
        <f t="shared" si="14"/>
        <v>118110</v>
      </c>
      <c r="M83">
        <f t="shared" si="15"/>
        <v>87164</v>
      </c>
      <c r="N83">
        <f t="shared" si="16"/>
        <v>102051</v>
      </c>
      <c r="O83">
        <f t="shared" si="17"/>
        <v>30946</v>
      </c>
      <c r="Q83">
        <v>2777</v>
      </c>
      <c r="R83">
        <v>230</v>
      </c>
      <c r="T83">
        <v>-555.60000000000582</v>
      </c>
      <c r="U83">
        <v>27.80000000000291</v>
      </c>
      <c r="W83">
        <v>1302.4000000000001</v>
      </c>
      <c r="X83">
        <v>508.2</v>
      </c>
      <c r="AB83">
        <v>102051</v>
      </c>
      <c r="AC83">
        <v>1.2373127161909241</v>
      </c>
      <c r="AI83">
        <v>102051</v>
      </c>
      <c r="AJ83">
        <v>1.2373127161909241</v>
      </c>
    </row>
    <row r="84" spans="2:38" x14ac:dyDescent="0.25">
      <c r="B84">
        <v>70629</v>
      </c>
      <c r="C84">
        <v>52951</v>
      </c>
      <c r="D84">
        <v>30829</v>
      </c>
      <c r="E84">
        <v>41834</v>
      </c>
      <c r="F84">
        <v>120173</v>
      </c>
      <c r="H84">
        <v>85521</v>
      </c>
      <c r="J84">
        <f t="shared" si="12"/>
        <v>63283.199999999997</v>
      </c>
      <c r="K84">
        <f t="shared" si="13"/>
        <v>1.3514013197815535</v>
      </c>
      <c r="L84">
        <f t="shared" si="14"/>
        <v>120173</v>
      </c>
      <c r="M84">
        <f t="shared" si="15"/>
        <v>30829</v>
      </c>
      <c r="N84">
        <f t="shared" si="16"/>
        <v>63283.199999999997</v>
      </c>
      <c r="O84">
        <f t="shared" si="17"/>
        <v>89344</v>
      </c>
      <c r="Q84">
        <v>-3408</v>
      </c>
      <c r="R84">
        <v>-706</v>
      </c>
      <c r="T84">
        <v>110.39999999999418</v>
      </c>
      <c r="U84">
        <v>77.399999999994179</v>
      </c>
      <c r="W84">
        <v>1372.4</v>
      </c>
      <c r="X84">
        <v>364.2</v>
      </c>
      <c r="AB84">
        <v>63283.199999999997</v>
      </c>
      <c r="AC84">
        <v>1.3514013197815535</v>
      </c>
      <c r="AI84">
        <v>63283.199999999997</v>
      </c>
      <c r="AJ84">
        <v>1.3514013197815535</v>
      </c>
    </row>
    <row r="85" spans="2:38" x14ac:dyDescent="0.25">
      <c r="B85">
        <v>36264</v>
      </c>
      <c r="C85">
        <v>83347</v>
      </c>
      <c r="D85">
        <v>3332</v>
      </c>
      <c r="E85">
        <v>108421</v>
      </c>
      <c r="F85">
        <v>36662</v>
      </c>
      <c r="H85">
        <v>63598</v>
      </c>
      <c r="J85">
        <f t="shared" si="12"/>
        <v>53605.2</v>
      </c>
      <c r="K85">
        <f t="shared" si="13"/>
        <v>1.1864147508077576</v>
      </c>
      <c r="L85">
        <f t="shared" si="14"/>
        <v>108421</v>
      </c>
      <c r="M85">
        <f t="shared" si="15"/>
        <v>3332</v>
      </c>
      <c r="N85">
        <f t="shared" si="16"/>
        <v>53605.2</v>
      </c>
      <c r="O85">
        <f t="shared" si="17"/>
        <v>105089</v>
      </c>
      <c r="Q85">
        <v>253</v>
      </c>
      <c r="R85">
        <v>6</v>
      </c>
      <c r="T85">
        <v>-564</v>
      </c>
      <c r="U85">
        <v>-114</v>
      </c>
      <c r="W85">
        <v>1189.1999999999998</v>
      </c>
      <c r="X85">
        <v>114</v>
      </c>
      <c r="Z85">
        <v>53605.2</v>
      </c>
      <c r="AA85">
        <v>1.1864147508077576</v>
      </c>
      <c r="AI85">
        <v>53605.2</v>
      </c>
      <c r="AJ85">
        <v>1.1864147508077576</v>
      </c>
    </row>
    <row r="86" spans="2:38" x14ac:dyDescent="0.25">
      <c r="B86">
        <v>120805</v>
      </c>
      <c r="C86">
        <v>31185</v>
      </c>
      <c r="D86">
        <v>41147</v>
      </c>
      <c r="E86">
        <v>93302</v>
      </c>
      <c r="F86">
        <v>117873</v>
      </c>
      <c r="H86">
        <v>127410</v>
      </c>
      <c r="J86">
        <f t="shared" si="12"/>
        <v>80862.399999999994</v>
      </c>
      <c r="K86">
        <f t="shared" si="13"/>
        <v>1.5756396050574806</v>
      </c>
      <c r="L86">
        <f t="shared" si="14"/>
        <v>120805</v>
      </c>
      <c r="M86">
        <f t="shared" si="15"/>
        <v>31185</v>
      </c>
      <c r="N86">
        <f t="shared" si="16"/>
        <v>80862.399999999994</v>
      </c>
      <c r="O86">
        <f t="shared" si="17"/>
        <v>89620</v>
      </c>
      <c r="Q86">
        <v>-1371</v>
      </c>
      <c r="R86">
        <v>-763</v>
      </c>
      <c r="T86">
        <v>-1277</v>
      </c>
      <c r="U86">
        <v>-298.40000000000873</v>
      </c>
      <c r="W86">
        <v>1999.8</v>
      </c>
      <c r="X86">
        <v>300</v>
      </c>
      <c r="AF86">
        <v>80862.399999999994</v>
      </c>
      <c r="AG86">
        <v>1.5756396050574806</v>
      </c>
      <c r="AK86">
        <v>80862.399999999994</v>
      </c>
      <c r="AL86">
        <v>1.5756396050574806</v>
      </c>
    </row>
    <row r="87" spans="2:38" x14ac:dyDescent="0.25">
      <c r="B87">
        <v>90758</v>
      </c>
      <c r="C87">
        <v>30586</v>
      </c>
      <c r="D87">
        <v>5281</v>
      </c>
      <c r="E87">
        <v>81420</v>
      </c>
      <c r="F87">
        <v>62290</v>
      </c>
      <c r="H87">
        <v>97598</v>
      </c>
      <c r="J87">
        <f t="shared" si="12"/>
        <v>54067</v>
      </c>
      <c r="K87">
        <f t="shared" si="13"/>
        <v>1.8051306712042465</v>
      </c>
      <c r="L87">
        <f t="shared" si="14"/>
        <v>90758</v>
      </c>
      <c r="M87">
        <f t="shared" si="15"/>
        <v>5281</v>
      </c>
      <c r="N87">
        <f t="shared" si="16"/>
        <v>54067</v>
      </c>
      <c r="O87">
        <f t="shared" si="17"/>
        <v>85477</v>
      </c>
      <c r="Q87">
        <v>1043</v>
      </c>
      <c r="R87">
        <v>333</v>
      </c>
      <c r="T87">
        <v>1226.1999999999971</v>
      </c>
      <c r="U87">
        <v>278.80000000000291</v>
      </c>
      <c r="W87">
        <v>1383.4</v>
      </c>
      <c r="X87">
        <v>291.60000000000002</v>
      </c>
      <c r="AD87">
        <v>54067</v>
      </c>
      <c r="AE87">
        <v>1.8051306712042465</v>
      </c>
      <c r="AK87">
        <v>54067</v>
      </c>
      <c r="AL87">
        <v>1.8051306712042465</v>
      </c>
    </row>
    <row r="88" spans="2:38" x14ac:dyDescent="0.25">
      <c r="B88">
        <v>35723</v>
      </c>
      <c r="C88">
        <v>29318</v>
      </c>
      <c r="D88">
        <v>105796</v>
      </c>
      <c r="E88">
        <v>83064</v>
      </c>
      <c r="F88">
        <v>20610</v>
      </c>
      <c r="H88">
        <v>83607</v>
      </c>
      <c r="J88">
        <f t="shared" si="12"/>
        <v>54902.2</v>
      </c>
      <c r="K88">
        <f t="shared" si="13"/>
        <v>1.5228351505039872</v>
      </c>
      <c r="L88">
        <f t="shared" si="14"/>
        <v>105796</v>
      </c>
      <c r="M88">
        <f t="shared" si="15"/>
        <v>20610</v>
      </c>
      <c r="N88">
        <f t="shared" si="16"/>
        <v>54902.2</v>
      </c>
      <c r="O88">
        <f t="shared" si="17"/>
        <v>85186</v>
      </c>
      <c r="Q88">
        <v>951</v>
      </c>
      <c r="R88">
        <v>1</v>
      </c>
      <c r="T88">
        <v>-841.40000000000146</v>
      </c>
      <c r="U88">
        <v>-347.40000000000146</v>
      </c>
      <c r="W88">
        <v>1913.4</v>
      </c>
      <c r="X88">
        <v>347.4</v>
      </c>
      <c r="Z88">
        <v>54902.2</v>
      </c>
      <c r="AA88">
        <v>1.5228351505039872</v>
      </c>
      <c r="AK88">
        <v>54902.2</v>
      </c>
      <c r="AL88">
        <v>1.5228351505039872</v>
      </c>
    </row>
    <row r="89" spans="2:38" x14ac:dyDescent="0.25">
      <c r="B89">
        <v>29727</v>
      </c>
      <c r="C89">
        <v>73914</v>
      </c>
      <c r="D89">
        <v>67487</v>
      </c>
      <c r="E89">
        <v>114104</v>
      </c>
      <c r="F89">
        <v>81332</v>
      </c>
      <c r="H89">
        <v>84275</v>
      </c>
      <c r="J89">
        <f t="shared" si="12"/>
        <v>73312.800000000003</v>
      </c>
      <c r="K89">
        <f t="shared" si="13"/>
        <v>1.1495264128501435</v>
      </c>
      <c r="L89">
        <f t="shared" si="14"/>
        <v>114104</v>
      </c>
      <c r="M89">
        <f t="shared" si="15"/>
        <v>29727</v>
      </c>
      <c r="N89">
        <f t="shared" si="16"/>
        <v>73312.800000000003</v>
      </c>
      <c r="O89">
        <f t="shared" si="17"/>
        <v>84377</v>
      </c>
      <c r="Q89">
        <v>758</v>
      </c>
      <c r="R89">
        <v>697</v>
      </c>
      <c r="T89">
        <v>-905.39999999999418</v>
      </c>
      <c r="U89">
        <v>-173</v>
      </c>
      <c r="W89">
        <v>999.80000000000007</v>
      </c>
      <c r="X89">
        <v>438.6</v>
      </c>
      <c r="AB89">
        <v>73312.800000000003</v>
      </c>
      <c r="AC89">
        <v>1.1495264128501435</v>
      </c>
      <c r="AI89">
        <v>73312.800000000003</v>
      </c>
      <c r="AJ89">
        <v>1.1495264128501435</v>
      </c>
    </row>
    <row r="90" spans="2:38" x14ac:dyDescent="0.25">
      <c r="B90">
        <v>79117</v>
      </c>
      <c r="C90">
        <v>82416</v>
      </c>
      <c r="D90">
        <v>121485</v>
      </c>
      <c r="E90">
        <v>83509</v>
      </c>
      <c r="F90">
        <v>100521</v>
      </c>
      <c r="H90">
        <v>102690</v>
      </c>
      <c r="J90">
        <f t="shared" si="12"/>
        <v>93409.600000000006</v>
      </c>
      <c r="K90">
        <f t="shared" si="13"/>
        <v>1.0993516726332195</v>
      </c>
      <c r="L90">
        <f t="shared" si="14"/>
        <v>121485</v>
      </c>
      <c r="M90">
        <f t="shared" si="15"/>
        <v>79117</v>
      </c>
      <c r="N90">
        <f t="shared" si="16"/>
        <v>93409.600000000006</v>
      </c>
      <c r="O90">
        <f t="shared" si="17"/>
        <v>42368</v>
      </c>
      <c r="Q90">
        <v>1584</v>
      </c>
      <c r="R90">
        <v>0</v>
      </c>
      <c r="T90">
        <v>-439.39999999999418</v>
      </c>
      <c r="U90">
        <v>-103.39999999999418</v>
      </c>
      <c r="W90">
        <v>1902.2</v>
      </c>
      <c r="X90">
        <v>431.4</v>
      </c>
      <c r="AB90">
        <v>93409.600000000006</v>
      </c>
      <c r="AC90">
        <v>1.0993516726332195</v>
      </c>
      <c r="AI90">
        <v>93409.600000000006</v>
      </c>
      <c r="AJ90">
        <v>1.0993516726332195</v>
      </c>
    </row>
    <row r="91" spans="2:38" x14ac:dyDescent="0.25">
      <c r="B91">
        <v>59228</v>
      </c>
      <c r="C91">
        <v>10326</v>
      </c>
      <c r="D91">
        <v>35617</v>
      </c>
      <c r="E91">
        <v>63220</v>
      </c>
      <c r="F91">
        <v>14414</v>
      </c>
      <c r="H91">
        <v>47494</v>
      </c>
      <c r="J91">
        <f t="shared" si="12"/>
        <v>36561</v>
      </c>
      <c r="K91">
        <f t="shared" si="13"/>
        <v>1.2990344903038757</v>
      </c>
      <c r="L91">
        <f t="shared" si="14"/>
        <v>63220</v>
      </c>
      <c r="M91">
        <f t="shared" si="15"/>
        <v>10326</v>
      </c>
      <c r="N91">
        <f t="shared" si="16"/>
        <v>36561</v>
      </c>
      <c r="O91">
        <f t="shared" si="17"/>
        <v>52894</v>
      </c>
      <c r="Q91">
        <v>-5642</v>
      </c>
      <c r="R91">
        <v>13</v>
      </c>
      <c r="T91">
        <v>-240.59999999999854</v>
      </c>
      <c r="U91">
        <v>332.19999999999709</v>
      </c>
      <c r="W91">
        <v>1427.3999999999999</v>
      </c>
      <c r="X91">
        <v>350.59999999999997</v>
      </c>
      <c r="Z91">
        <v>36561</v>
      </c>
      <c r="AA91">
        <v>1.2990344903038757</v>
      </c>
      <c r="AK91">
        <v>36561</v>
      </c>
      <c r="AL91">
        <v>1.2990344903038757</v>
      </c>
    </row>
    <row r="92" spans="2:38" x14ac:dyDescent="0.25">
      <c r="B92">
        <v>34197</v>
      </c>
      <c r="C92">
        <v>84154</v>
      </c>
      <c r="D92">
        <v>56335</v>
      </c>
      <c r="E92">
        <v>72467</v>
      </c>
      <c r="F92">
        <v>46694</v>
      </c>
      <c r="H92">
        <v>68935</v>
      </c>
      <c r="J92">
        <f t="shared" si="12"/>
        <v>58769.4</v>
      </c>
      <c r="K92">
        <f t="shared" si="13"/>
        <v>1.172974371016209</v>
      </c>
      <c r="L92">
        <f t="shared" si="14"/>
        <v>84154</v>
      </c>
      <c r="M92">
        <f t="shared" si="15"/>
        <v>34197</v>
      </c>
      <c r="N92">
        <f t="shared" si="16"/>
        <v>58769.4</v>
      </c>
      <c r="O92">
        <f t="shared" si="17"/>
        <v>49957</v>
      </c>
      <c r="Q92">
        <v>1039</v>
      </c>
      <c r="R92">
        <v>-56</v>
      </c>
      <c r="T92">
        <v>2140.2000000000044</v>
      </c>
      <c r="U92">
        <v>93.599999999998545</v>
      </c>
      <c r="W92">
        <v>2140.1999999999998</v>
      </c>
      <c r="X92">
        <v>358.8</v>
      </c>
      <c r="Z92">
        <v>58769.4</v>
      </c>
      <c r="AA92">
        <v>1.172974371016209</v>
      </c>
      <c r="AI92">
        <v>58769.4</v>
      </c>
      <c r="AJ92">
        <v>1.172974371016209</v>
      </c>
    </row>
    <row r="93" spans="2:38" x14ac:dyDescent="0.25">
      <c r="B93">
        <v>97113</v>
      </c>
      <c r="C93">
        <v>36150</v>
      </c>
      <c r="D93">
        <v>41253</v>
      </c>
      <c r="E93">
        <v>78756</v>
      </c>
      <c r="F93">
        <v>34833</v>
      </c>
      <c r="H93">
        <v>77300</v>
      </c>
      <c r="J93">
        <f t="shared" si="12"/>
        <v>57621</v>
      </c>
      <c r="K93">
        <f t="shared" si="13"/>
        <v>1.3415247913087243</v>
      </c>
      <c r="L93">
        <f t="shared" si="14"/>
        <v>97113</v>
      </c>
      <c r="M93">
        <f t="shared" si="15"/>
        <v>34833</v>
      </c>
      <c r="N93">
        <f t="shared" si="16"/>
        <v>57621</v>
      </c>
      <c r="O93">
        <f t="shared" si="17"/>
        <v>62280</v>
      </c>
      <c r="Q93">
        <v>-67</v>
      </c>
      <c r="R93">
        <v>-7</v>
      </c>
      <c r="T93">
        <v>-1099.1999999999971</v>
      </c>
      <c r="U93">
        <v>-167.59999999999854</v>
      </c>
      <c r="W93">
        <v>1507.1999999999998</v>
      </c>
      <c r="X93">
        <v>300.8</v>
      </c>
      <c r="AB93">
        <v>57621</v>
      </c>
      <c r="AC93">
        <v>1.3415247913087243</v>
      </c>
      <c r="AI93">
        <v>57621</v>
      </c>
      <c r="AJ93">
        <v>1.3415247913087243</v>
      </c>
    </row>
    <row r="94" spans="2:38" x14ac:dyDescent="0.25">
      <c r="B94">
        <v>53121</v>
      </c>
      <c r="C94">
        <v>33978</v>
      </c>
      <c r="D94">
        <v>14990</v>
      </c>
      <c r="E94">
        <v>30015</v>
      </c>
      <c r="F94">
        <v>28631</v>
      </c>
      <c r="H94">
        <v>63365</v>
      </c>
      <c r="J94">
        <f t="shared" si="12"/>
        <v>32147</v>
      </c>
      <c r="K94">
        <f t="shared" si="13"/>
        <v>1.9711015024730145</v>
      </c>
      <c r="L94">
        <f t="shared" si="14"/>
        <v>53121</v>
      </c>
      <c r="M94">
        <f t="shared" si="15"/>
        <v>14990</v>
      </c>
      <c r="N94">
        <f t="shared" si="16"/>
        <v>32147</v>
      </c>
      <c r="O94">
        <f t="shared" si="17"/>
        <v>38131</v>
      </c>
      <c r="Q94">
        <v>-964</v>
      </c>
      <c r="R94">
        <v>-1</v>
      </c>
      <c r="T94">
        <v>-300.40000000000146</v>
      </c>
      <c r="U94">
        <v>99.400000000001455</v>
      </c>
      <c r="W94">
        <v>632.40000000000009</v>
      </c>
      <c r="X94">
        <v>255</v>
      </c>
      <c r="AD94">
        <v>32147</v>
      </c>
      <c r="AE94">
        <v>1.9711015024730145</v>
      </c>
      <c r="AK94">
        <v>32147</v>
      </c>
      <c r="AL94">
        <v>1.9711015024730145</v>
      </c>
    </row>
    <row r="95" spans="2:38" x14ac:dyDescent="0.25">
      <c r="B95">
        <v>51572</v>
      </c>
      <c r="C95">
        <v>12293</v>
      </c>
      <c r="D95">
        <v>66892</v>
      </c>
      <c r="E95">
        <v>62822</v>
      </c>
      <c r="F95">
        <v>63573</v>
      </c>
      <c r="H95">
        <v>58262</v>
      </c>
      <c r="J95">
        <f t="shared" si="12"/>
        <v>51430.400000000001</v>
      </c>
      <c r="K95">
        <f t="shared" si="13"/>
        <v>1.1328319437531109</v>
      </c>
      <c r="L95">
        <f t="shared" si="14"/>
        <v>66892</v>
      </c>
      <c r="M95">
        <f t="shared" si="15"/>
        <v>12293</v>
      </c>
      <c r="N95">
        <f t="shared" si="16"/>
        <v>51430.400000000001</v>
      </c>
      <c r="O95">
        <f t="shared" si="17"/>
        <v>54599</v>
      </c>
      <c r="Q95">
        <v>3035</v>
      </c>
      <c r="R95">
        <v>0</v>
      </c>
      <c r="T95">
        <v>1172.5999999999985</v>
      </c>
      <c r="U95">
        <v>13.200000000004366</v>
      </c>
      <c r="W95">
        <v>1749</v>
      </c>
      <c r="X95">
        <v>39.599999999999994</v>
      </c>
      <c r="Z95">
        <v>51430.400000000001</v>
      </c>
      <c r="AA95">
        <v>1.1328319437531109</v>
      </c>
      <c r="AI95">
        <v>51430.400000000001</v>
      </c>
      <c r="AJ95">
        <v>1.1328319437531109</v>
      </c>
    </row>
    <row r="96" spans="2:38" x14ac:dyDescent="0.25">
      <c r="B96">
        <v>107935</v>
      </c>
      <c r="C96">
        <v>10666</v>
      </c>
      <c r="D96">
        <v>29751</v>
      </c>
      <c r="E96">
        <v>924</v>
      </c>
      <c r="F96">
        <v>112544</v>
      </c>
      <c r="H96">
        <v>69589</v>
      </c>
      <c r="J96">
        <f t="shared" si="12"/>
        <v>52364</v>
      </c>
      <c r="K96">
        <f t="shared" si="13"/>
        <v>1.3289473684210527</v>
      </c>
      <c r="L96">
        <f t="shared" si="14"/>
        <v>112544</v>
      </c>
      <c r="M96">
        <f t="shared" si="15"/>
        <v>924</v>
      </c>
      <c r="N96">
        <f t="shared" si="16"/>
        <v>52364</v>
      </c>
      <c r="O96">
        <f t="shared" si="17"/>
        <v>111620</v>
      </c>
      <c r="Q96">
        <v>-152</v>
      </c>
      <c r="R96">
        <v>469</v>
      </c>
      <c r="T96">
        <v>1171.4000000000015</v>
      </c>
      <c r="U96">
        <v>-248.59999999999854</v>
      </c>
      <c r="W96">
        <v>1898.2000000000003</v>
      </c>
      <c r="X96">
        <v>434.19999999999993</v>
      </c>
      <c r="Z96">
        <v>52364</v>
      </c>
      <c r="AA96">
        <v>1.3289473684210527</v>
      </c>
      <c r="AI96">
        <v>52364</v>
      </c>
      <c r="AJ96">
        <v>1.3289473684210527</v>
      </c>
    </row>
    <row r="97" spans="2:38" x14ac:dyDescent="0.25">
      <c r="B97">
        <v>45836</v>
      </c>
      <c r="C97">
        <v>106881</v>
      </c>
      <c r="D97">
        <v>87271</v>
      </c>
      <c r="E97">
        <v>43871</v>
      </c>
      <c r="F97">
        <v>78807</v>
      </c>
      <c r="H97">
        <v>81014</v>
      </c>
      <c r="J97">
        <f t="shared" si="12"/>
        <v>72533.2</v>
      </c>
      <c r="K97">
        <f t="shared" si="13"/>
        <v>1.1169230090496491</v>
      </c>
      <c r="L97">
        <f t="shared" si="14"/>
        <v>106881</v>
      </c>
      <c r="M97">
        <f t="shared" si="15"/>
        <v>43871</v>
      </c>
      <c r="N97">
        <f t="shared" si="16"/>
        <v>72533.2</v>
      </c>
      <c r="O97">
        <f t="shared" si="17"/>
        <v>63010</v>
      </c>
      <c r="Q97">
        <v>818</v>
      </c>
      <c r="R97">
        <v>31</v>
      </c>
      <c r="T97">
        <v>-2177</v>
      </c>
      <c r="U97">
        <v>-61.600000000005821</v>
      </c>
      <c r="W97">
        <v>2261</v>
      </c>
      <c r="X97">
        <v>265.60000000000002</v>
      </c>
      <c r="AB97">
        <v>72533.2</v>
      </c>
      <c r="AC97">
        <v>1.1169230090496491</v>
      </c>
      <c r="AI97">
        <v>72533.2</v>
      </c>
      <c r="AJ97">
        <v>1.1169230090496491</v>
      </c>
    </row>
    <row r="98" spans="2:38" x14ac:dyDescent="0.25">
      <c r="B98">
        <v>32989</v>
      </c>
      <c r="C98">
        <v>121704</v>
      </c>
      <c r="D98">
        <v>62157</v>
      </c>
      <c r="E98">
        <v>14085</v>
      </c>
      <c r="F98">
        <v>120837</v>
      </c>
      <c r="H98">
        <v>80433</v>
      </c>
      <c r="J98">
        <f t="shared" si="12"/>
        <v>70354.399999999994</v>
      </c>
      <c r="K98">
        <f t="shared" ref="K98:K129" si="18">H98/J98</f>
        <v>1.1432547218084441</v>
      </c>
      <c r="L98">
        <f t="shared" si="14"/>
        <v>121704</v>
      </c>
      <c r="M98">
        <f t="shared" si="15"/>
        <v>14085</v>
      </c>
      <c r="N98">
        <f t="shared" si="16"/>
        <v>70354.399999999994</v>
      </c>
      <c r="O98">
        <f t="shared" si="17"/>
        <v>107619</v>
      </c>
      <c r="Q98">
        <v>-1731</v>
      </c>
      <c r="R98">
        <v>-120</v>
      </c>
      <c r="T98">
        <v>318.19999999999709</v>
      </c>
      <c r="U98">
        <v>-57.200000000011642</v>
      </c>
      <c r="W98">
        <v>1305.8000000000002</v>
      </c>
      <c r="X98">
        <v>183.20000000000002</v>
      </c>
      <c r="AB98">
        <v>70354.399999999994</v>
      </c>
      <c r="AC98">
        <v>1.1432547218084441</v>
      </c>
      <c r="AI98">
        <v>70354.399999999994</v>
      </c>
      <c r="AJ98">
        <v>1.1432547218084441</v>
      </c>
    </row>
    <row r="99" spans="2:38" x14ac:dyDescent="0.25">
      <c r="B99">
        <v>33339</v>
      </c>
      <c r="C99">
        <v>8576</v>
      </c>
      <c r="D99">
        <v>97960</v>
      </c>
      <c r="E99">
        <v>7644</v>
      </c>
      <c r="F99">
        <v>29317</v>
      </c>
      <c r="H99">
        <v>62282</v>
      </c>
      <c r="J99">
        <f t="shared" si="12"/>
        <v>35367.199999999997</v>
      </c>
      <c r="K99">
        <f t="shared" si="18"/>
        <v>1.7610102015426725</v>
      </c>
      <c r="L99">
        <f t="shared" si="14"/>
        <v>97960</v>
      </c>
      <c r="M99">
        <f t="shared" si="15"/>
        <v>7644</v>
      </c>
      <c r="N99">
        <f t="shared" si="16"/>
        <v>35367.199999999997</v>
      </c>
      <c r="O99">
        <f t="shared" si="17"/>
        <v>90316</v>
      </c>
      <c r="Q99">
        <v>-1186</v>
      </c>
      <c r="R99">
        <v>267</v>
      </c>
      <c r="T99">
        <v>558.19999999999709</v>
      </c>
      <c r="U99">
        <v>-14.80000000000291</v>
      </c>
      <c r="W99">
        <v>649.40000000000009</v>
      </c>
      <c r="X99">
        <v>455.20000000000005</v>
      </c>
      <c r="AD99">
        <v>35367.199999999997</v>
      </c>
      <c r="AE99">
        <v>1.7610102015426725</v>
      </c>
      <c r="AK99">
        <v>35367.199999999997</v>
      </c>
      <c r="AL99">
        <v>1.7610102015426725</v>
      </c>
    </row>
    <row r="100" spans="2:38" x14ac:dyDescent="0.25">
      <c r="B100">
        <v>50651</v>
      </c>
      <c r="C100">
        <v>6677</v>
      </c>
      <c r="D100">
        <v>57796</v>
      </c>
      <c r="E100">
        <v>12750</v>
      </c>
      <c r="F100">
        <v>6890</v>
      </c>
      <c r="H100">
        <v>70109</v>
      </c>
      <c r="J100">
        <f t="shared" si="12"/>
        <v>26952.799999999999</v>
      </c>
      <c r="K100">
        <f t="shared" si="18"/>
        <v>2.6011768721617048</v>
      </c>
      <c r="L100">
        <f t="shared" si="14"/>
        <v>57796</v>
      </c>
      <c r="M100">
        <f t="shared" si="15"/>
        <v>6677</v>
      </c>
      <c r="N100">
        <f t="shared" si="16"/>
        <v>26952.799999999999</v>
      </c>
      <c r="O100">
        <f t="shared" si="17"/>
        <v>51119</v>
      </c>
      <c r="Q100">
        <v>-1723</v>
      </c>
      <c r="R100">
        <v>31</v>
      </c>
      <c r="T100">
        <v>458.59999999999854</v>
      </c>
      <c r="U100">
        <v>236.20000000000073</v>
      </c>
      <c r="W100">
        <v>2313.4</v>
      </c>
      <c r="X100">
        <v>240.59999999999997</v>
      </c>
      <c r="AD100">
        <v>26952.799999999999</v>
      </c>
      <c r="AE100">
        <v>2.6011768721617048</v>
      </c>
      <c r="AK100">
        <v>26952.799999999999</v>
      </c>
      <c r="AL100">
        <v>2.6011768721617048</v>
      </c>
    </row>
    <row r="101" spans="2:38" x14ac:dyDescent="0.25">
      <c r="B101">
        <v>44709</v>
      </c>
      <c r="C101">
        <v>35954</v>
      </c>
      <c r="D101">
        <v>68945</v>
      </c>
      <c r="E101">
        <v>103760</v>
      </c>
      <c r="F101">
        <v>37308</v>
      </c>
      <c r="H101">
        <v>82152</v>
      </c>
      <c r="J101">
        <f t="shared" si="12"/>
        <v>58135.199999999997</v>
      </c>
      <c r="K101">
        <f t="shared" si="18"/>
        <v>1.4131197622094704</v>
      </c>
      <c r="L101">
        <f t="shared" si="14"/>
        <v>103760</v>
      </c>
      <c r="M101">
        <f t="shared" si="15"/>
        <v>35954</v>
      </c>
      <c r="N101">
        <f t="shared" si="16"/>
        <v>58135.199999999997</v>
      </c>
      <c r="O101">
        <f t="shared" si="17"/>
        <v>67806</v>
      </c>
      <c r="Q101">
        <v>-1857</v>
      </c>
      <c r="R101">
        <v>-487</v>
      </c>
      <c r="T101">
        <v>743.39999999999418</v>
      </c>
      <c r="U101">
        <v>124.59999999999854</v>
      </c>
      <c r="W101">
        <v>2097</v>
      </c>
      <c r="X101">
        <v>579.4</v>
      </c>
      <c r="AB101">
        <v>58135.199999999997</v>
      </c>
      <c r="AC101">
        <v>1.4131197622094704</v>
      </c>
      <c r="AI101">
        <v>58135.199999999997</v>
      </c>
      <c r="AJ101">
        <v>1.4131197622094704</v>
      </c>
    </row>
    <row r="103" spans="2:38" x14ac:dyDescent="0.25">
      <c r="B103">
        <v>2846870</v>
      </c>
      <c r="C103">
        <v>2776124</v>
      </c>
      <c r="D103">
        <v>2896037</v>
      </c>
      <c r="E103">
        <v>2836472</v>
      </c>
      <c r="F103">
        <v>3065429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67485-3FFA-4D38-A6F7-5C1D94729BD0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101136</v>
      </c>
      <c r="C2">
        <v>119812</v>
      </c>
      <c r="D2">
        <v>47248</v>
      </c>
      <c r="E2">
        <v>5262</v>
      </c>
      <c r="F2">
        <v>41374</v>
      </c>
      <c r="H2">
        <v>72267</v>
      </c>
      <c r="J2">
        <f t="shared" ref="J2:J33" si="0">AVERAGE(B2:F2)</f>
        <v>62966.400000000001</v>
      </c>
      <c r="K2">
        <f t="shared" ref="K2:K33" si="1">H2/J2</f>
        <v>1.1477073486812013</v>
      </c>
      <c r="L2">
        <f t="shared" ref="L2:L33" si="2">MAX(B2:F2)</f>
        <v>119812</v>
      </c>
      <c r="M2">
        <f t="shared" ref="M2:M33" si="3">MIN(B2:F2)</f>
        <v>5262</v>
      </c>
      <c r="N2">
        <f t="shared" ref="N2:N33" si="4">AVERAGE(B2:F2)</f>
        <v>62966.400000000001</v>
      </c>
      <c r="O2">
        <f t="shared" ref="O2:O33" si="5">L2-M2</f>
        <v>114550</v>
      </c>
      <c r="Q2">
        <v>1050</v>
      </c>
      <c r="R2">
        <v>238</v>
      </c>
      <c r="T2">
        <v>1072.8000000000029</v>
      </c>
      <c r="U2">
        <v>-129.79999999999563</v>
      </c>
      <c r="W2">
        <v>1700.4</v>
      </c>
      <c r="X2">
        <v>145.80000000000001</v>
      </c>
      <c r="AB2">
        <v>62966.400000000001</v>
      </c>
      <c r="AC2">
        <v>1.1477073486812013</v>
      </c>
      <c r="AI2">
        <v>62966.400000000001</v>
      </c>
      <c r="AJ2">
        <v>1.1477073486812013</v>
      </c>
    </row>
    <row r="3" spans="1:38" x14ac:dyDescent="0.25">
      <c r="B3">
        <v>30433</v>
      </c>
      <c r="C3">
        <v>30552</v>
      </c>
      <c r="D3">
        <v>111265</v>
      </c>
      <c r="E3">
        <v>69055</v>
      </c>
      <c r="F3">
        <v>46976</v>
      </c>
      <c r="H3">
        <v>80731</v>
      </c>
      <c r="J3">
        <f t="shared" si="0"/>
        <v>57656.2</v>
      </c>
      <c r="K3">
        <f t="shared" si="1"/>
        <v>1.4002136804021077</v>
      </c>
      <c r="L3">
        <f t="shared" si="2"/>
        <v>111265</v>
      </c>
      <c r="M3">
        <f t="shared" si="3"/>
        <v>30433</v>
      </c>
      <c r="N3">
        <f t="shared" si="4"/>
        <v>57656.2</v>
      </c>
      <c r="O3">
        <f t="shared" si="5"/>
        <v>80832</v>
      </c>
      <c r="Q3">
        <v>-2663</v>
      </c>
      <c r="R3">
        <v>0</v>
      </c>
      <c r="T3">
        <v>-129.20000000000437</v>
      </c>
      <c r="U3">
        <v>89.599999999998545</v>
      </c>
      <c r="W3">
        <v>1850.4</v>
      </c>
      <c r="X3">
        <v>172.40000000000003</v>
      </c>
      <c r="AB3">
        <v>57656.2</v>
      </c>
      <c r="AC3">
        <v>1.4002136804021077</v>
      </c>
      <c r="AI3">
        <v>57656.2</v>
      </c>
      <c r="AJ3">
        <v>1.4002136804021077</v>
      </c>
    </row>
    <row r="4" spans="1:38" x14ac:dyDescent="0.25">
      <c r="B4">
        <v>96986</v>
      </c>
      <c r="C4">
        <v>119719</v>
      </c>
      <c r="D4">
        <v>92483</v>
      </c>
      <c r="E4">
        <v>10618</v>
      </c>
      <c r="F4">
        <v>102502</v>
      </c>
      <c r="H4">
        <v>92892</v>
      </c>
      <c r="J4">
        <f t="shared" si="0"/>
        <v>84461.6</v>
      </c>
      <c r="K4">
        <f t="shared" si="1"/>
        <v>1.0998134063290299</v>
      </c>
      <c r="L4">
        <f t="shared" si="2"/>
        <v>119719</v>
      </c>
      <c r="M4">
        <f t="shared" si="3"/>
        <v>10618</v>
      </c>
      <c r="N4">
        <f t="shared" si="4"/>
        <v>84461.6</v>
      </c>
      <c r="O4">
        <f t="shared" si="5"/>
        <v>109101</v>
      </c>
      <c r="Q4">
        <v>1872</v>
      </c>
      <c r="R4">
        <v>3</v>
      </c>
      <c r="T4">
        <v>428</v>
      </c>
      <c r="U4">
        <v>55.80000000000291</v>
      </c>
      <c r="W4">
        <v>1600</v>
      </c>
      <c r="X4">
        <v>168.20000000000002</v>
      </c>
      <c r="AB4">
        <v>84461.6</v>
      </c>
      <c r="AC4">
        <v>1.0998134063290299</v>
      </c>
      <c r="AI4">
        <v>84461.6</v>
      </c>
      <c r="AJ4">
        <v>1.0998134063290299</v>
      </c>
    </row>
    <row r="5" spans="1:38" x14ac:dyDescent="0.25">
      <c r="B5">
        <v>8471</v>
      </c>
      <c r="C5">
        <v>77206</v>
      </c>
      <c r="D5">
        <v>17015</v>
      </c>
      <c r="E5">
        <v>56941</v>
      </c>
      <c r="F5">
        <v>82039</v>
      </c>
      <c r="H5">
        <v>82884</v>
      </c>
      <c r="J5">
        <f t="shared" si="0"/>
        <v>48334.400000000001</v>
      </c>
      <c r="K5">
        <f t="shared" si="1"/>
        <v>1.7148035353702538</v>
      </c>
      <c r="L5">
        <f t="shared" si="2"/>
        <v>82039</v>
      </c>
      <c r="M5">
        <f t="shared" si="3"/>
        <v>8471</v>
      </c>
      <c r="N5">
        <f t="shared" si="4"/>
        <v>48334.400000000001</v>
      </c>
      <c r="O5">
        <f t="shared" si="5"/>
        <v>73568</v>
      </c>
      <c r="Q5">
        <v>-879</v>
      </c>
      <c r="R5">
        <v>-419</v>
      </c>
      <c r="T5">
        <v>-4.5999999999985448</v>
      </c>
      <c r="U5">
        <v>75.400000000001455</v>
      </c>
      <c r="W5">
        <v>1447</v>
      </c>
      <c r="X5">
        <v>434.2</v>
      </c>
      <c r="AD5">
        <v>48334.400000000001</v>
      </c>
      <c r="AE5">
        <v>1.7148035353702538</v>
      </c>
      <c r="AK5">
        <v>48334.400000000001</v>
      </c>
      <c r="AL5">
        <v>1.7148035353702538</v>
      </c>
    </row>
    <row r="6" spans="1:38" x14ac:dyDescent="0.25">
      <c r="B6">
        <v>15860</v>
      </c>
      <c r="C6">
        <v>63117</v>
      </c>
      <c r="D6">
        <v>70386</v>
      </c>
      <c r="E6">
        <v>14067</v>
      </c>
      <c r="F6">
        <v>92865</v>
      </c>
      <c r="H6">
        <v>92484</v>
      </c>
      <c r="J6">
        <f t="shared" si="0"/>
        <v>51259</v>
      </c>
      <c r="K6">
        <f t="shared" si="1"/>
        <v>1.8042490099299635</v>
      </c>
      <c r="L6">
        <f t="shared" si="2"/>
        <v>92865</v>
      </c>
      <c r="M6">
        <f t="shared" si="3"/>
        <v>14067</v>
      </c>
      <c r="N6">
        <f t="shared" si="4"/>
        <v>51259</v>
      </c>
      <c r="O6">
        <f t="shared" si="5"/>
        <v>78798</v>
      </c>
      <c r="Q6">
        <v>1464</v>
      </c>
      <c r="R6">
        <v>-1</v>
      </c>
      <c r="T6">
        <v>484.59999999999854</v>
      </c>
      <c r="U6">
        <v>-30.80000000000291</v>
      </c>
      <c r="W6">
        <v>1271.8000000000002</v>
      </c>
      <c r="X6">
        <v>36</v>
      </c>
      <c r="AD6">
        <v>51259</v>
      </c>
      <c r="AE6">
        <v>1.8042490099299635</v>
      </c>
      <c r="AK6">
        <v>51259</v>
      </c>
      <c r="AL6">
        <v>1.8042490099299635</v>
      </c>
    </row>
    <row r="7" spans="1:38" x14ac:dyDescent="0.25">
      <c r="B7">
        <v>3657</v>
      </c>
      <c r="C7">
        <v>79351</v>
      </c>
      <c r="D7">
        <v>100362</v>
      </c>
      <c r="E7">
        <v>82137</v>
      </c>
      <c r="F7">
        <v>9370</v>
      </c>
      <c r="H7">
        <v>89346</v>
      </c>
      <c r="J7">
        <f t="shared" si="0"/>
        <v>54975.4</v>
      </c>
      <c r="K7">
        <f t="shared" si="1"/>
        <v>1.6251996347457225</v>
      </c>
      <c r="L7">
        <f t="shared" si="2"/>
        <v>100362</v>
      </c>
      <c r="M7">
        <f t="shared" si="3"/>
        <v>3657</v>
      </c>
      <c r="N7">
        <f t="shared" si="4"/>
        <v>54975.4</v>
      </c>
      <c r="O7">
        <f t="shared" si="5"/>
        <v>96705</v>
      </c>
      <c r="Q7">
        <v>-75</v>
      </c>
      <c r="R7">
        <v>39</v>
      </c>
      <c r="T7">
        <v>142</v>
      </c>
      <c r="U7">
        <v>194.80000000000291</v>
      </c>
      <c r="W7">
        <v>1132.7999999999997</v>
      </c>
      <c r="X7">
        <v>194.79999999999998</v>
      </c>
      <c r="AD7">
        <v>54975.4</v>
      </c>
      <c r="AE7">
        <v>1.6251996347457225</v>
      </c>
      <c r="AK7">
        <v>54975.4</v>
      </c>
      <c r="AL7">
        <v>1.6251996347457225</v>
      </c>
    </row>
    <row r="8" spans="1:38" x14ac:dyDescent="0.25">
      <c r="B8">
        <v>16766</v>
      </c>
      <c r="C8">
        <v>69021</v>
      </c>
      <c r="D8">
        <v>60897</v>
      </c>
      <c r="E8">
        <v>33270</v>
      </c>
      <c r="F8">
        <v>60489</v>
      </c>
      <c r="H8">
        <v>80691</v>
      </c>
      <c r="J8">
        <f t="shared" si="0"/>
        <v>48088.6</v>
      </c>
      <c r="K8">
        <f t="shared" si="1"/>
        <v>1.6779652557986717</v>
      </c>
      <c r="L8">
        <f t="shared" si="2"/>
        <v>69021</v>
      </c>
      <c r="M8">
        <f t="shared" si="3"/>
        <v>16766</v>
      </c>
      <c r="N8">
        <f t="shared" si="4"/>
        <v>48088.6</v>
      </c>
      <c r="O8">
        <f t="shared" si="5"/>
        <v>52255</v>
      </c>
      <c r="Q8">
        <v>1479</v>
      </c>
      <c r="R8">
        <v>63</v>
      </c>
      <c r="T8">
        <v>192.40000000000146</v>
      </c>
      <c r="U8">
        <v>88.799999999995634</v>
      </c>
      <c r="W8">
        <v>974.80000000000007</v>
      </c>
      <c r="X8">
        <v>92.800000000000011</v>
      </c>
      <c r="AD8">
        <v>48088.6</v>
      </c>
      <c r="AE8">
        <v>1.6779652557986717</v>
      </c>
      <c r="AK8">
        <v>48088.6</v>
      </c>
      <c r="AL8">
        <v>1.6779652557986717</v>
      </c>
    </row>
    <row r="9" spans="1:38" x14ac:dyDescent="0.25">
      <c r="B9">
        <v>44963</v>
      </c>
      <c r="C9">
        <v>74286</v>
      </c>
      <c r="D9">
        <v>99627</v>
      </c>
      <c r="E9">
        <v>59364</v>
      </c>
      <c r="F9">
        <v>24900</v>
      </c>
      <c r="H9">
        <v>114279</v>
      </c>
      <c r="J9">
        <f t="shared" si="0"/>
        <v>60628</v>
      </c>
      <c r="K9">
        <f t="shared" si="1"/>
        <v>1.8849211585406083</v>
      </c>
      <c r="L9">
        <f t="shared" si="2"/>
        <v>99627</v>
      </c>
      <c r="M9">
        <f t="shared" si="3"/>
        <v>24900</v>
      </c>
      <c r="N9">
        <f t="shared" si="4"/>
        <v>60628</v>
      </c>
      <c r="O9">
        <f t="shared" si="5"/>
        <v>74727</v>
      </c>
      <c r="Q9">
        <v>381</v>
      </c>
      <c r="R9">
        <v>1111</v>
      </c>
      <c r="T9">
        <v>653.19999999999709</v>
      </c>
      <c r="U9">
        <v>83.599999999998545</v>
      </c>
      <c r="W9">
        <v>1764.4</v>
      </c>
      <c r="X9">
        <v>112.39999999999999</v>
      </c>
      <c r="AF9">
        <v>60628</v>
      </c>
      <c r="AG9">
        <v>1.8849211585406083</v>
      </c>
      <c r="AK9">
        <v>60628</v>
      </c>
      <c r="AL9">
        <v>1.8849211585406083</v>
      </c>
    </row>
    <row r="10" spans="1:38" x14ac:dyDescent="0.25">
      <c r="B10">
        <v>38372</v>
      </c>
      <c r="C10">
        <v>46859</v>
      </c>
      <c r="D10">
        <v>61354</v>
      </c>
      <c r="E10">
        <v>29113</v>
      </c>
      <c r="F10">
        <v>96638</v>
      </c>
      <c r="H10">
        <v>115678</v>
      </c>
      <c r="J10">
        <f t="shared" si="0"/>
        <v>54467.199999999997</v>
      </c>
      <c r="K10">
        <f t="shared" si="1"/>
        <v>2.123810293167264</v>
      </c>
      <c r="L10">
        <f t="shared" si="2"/>
        <v>96638</v>
      </c>
      <c r="M10">
        <f t="shared" si="3"/>
        <v>29113</v>
      </c>
      <c r="N10">
        <f t="shared" si="4"/>
        <v>54467.199999999997</v>
      </c>
      <c r="O10">
        <f t="shared" si="5"/>
        <v>67525</v>
      </c>
      <c r="Q10">
        <v>1042</v>
      </c>
      <c r="R10">
        <v>-346</v>
      </c>
      <c r="T10">
        <v>224.19999999999709</v>
      </c>
      <c r="U10">
        <v>35.19999999999709</v>
      </c>
      <c r="W10">
        <v>1618.6000000000001</v>
      </c>
      <c r="X10">
        <v>248.4</v>
      </c>
      <c r="AD10">
        <v>54467.199999999997</v>
      </c>
      <c r="AE10">
        <v>2.123810293167264</v>
      </c>
      <c r="AK10">
        <v>54467.199999999997</v>
      </c>
      <c r="AL10">
        <v>2.123810293167264</v>
      </c>
    </row>
    <row r="11" spans="1:38" x14ac:dyDescent="0.25">
      <c r="B11">
        <v>117524</v>
      </c>
      <c r="C11">
        <v>120648</v>
      </c>
      <c r="D11">
        <v>37890</v>
      </c>
      <c r="E11">
        <v>40356</v>
      </c>
      <c r="F11">
        <v>83259</v>
      </c>
      <c r="H11">
        <v>124155</v>
      </c>
      <c r="J11">
        <f t="shared" si="0"/>
        <v>79935.399999999994</v>
      </c>
      <c r="K11">
        <f t="shared" si="1"/>
        <v>1.5531917022996071</v>
      </c>
      <c r="L11">
        <f t="shared" si="2"/>
        <v>120648</v>
      </c>
      <c r="M11">
        <f t="shared" si="3"/>
        <v>37890</v>
      </c>
      <c r="N11">
        <f t="shared" si="4"/>
        <v>79935.399999999994</v>
      </c>
      <c r="O11">
        <f t="shared" si="5"/>
        <v>82758</v>
      </c>
      <c r="Q11">
        <v>417</v>
      </c>
      <c r="R11">
        <v>-1124</v>
      </c>
      <c r="T11">
        <v>-875.60000000000582</v>
      </c>
      <c r="U11">
        <v>-251.60000000000582</v>
      </c>
      <c r="W11">
        <v>1571.6</v>
      </c>
      <c r="X11">
        <v>276</v>
      </c>
      <c r="AB11">
        <v>79935.399999999994</v>
      </c>
      <c r="AC11">
        <v>1.5531917022996071</v>
      </c>
      <c r="AK11">
        <v>79935.399999999994</v>
      </c>
      <c r="AL11">
        <v>1.5531917022996071</v>
      </c>
    </row>
    <row r="12" spans="1:38" x14ac:dyDescent="0.25">
      <c r="B12">
        <v>21518</v>
      </c>
      <c r="C12">
        <v>58798</v>
      </c>
      <c r="D12">
        <v>22267</v>
      </c>
      <c r="E12">
        <v>107365</v>
      </c>
      <c r="F12">
        <v>72971</v>
      </c>
      <c r="H12">
        <v>104419</v>
      </c>
      <c r="J12">
        <f t="shared" si="0"/>
        <v>56583.8</v>
      </c>
      <c r="K12">
        <f t="shared" si="1"/>
        <v>1.8453868421703739</v>
      </c>
      <c r="L12">
        <f t="shared" si="2"/>
        <v>107365</v>
      </c>
      <c r="M12">
        <f t="shared" si="3"/>
        <v>21518</v>
      </c>
      <c r="N12">
        <f t="shared" si="4"/>
        <v>56583.8</v>
      </c>
      <c r="O12">
        <f t="shared" si="5"/>
        <v>85847</v>
      </c>
      <c r="Q12">
        <v>1099</v>
      </c>
      <c r="R12">
        <v>307</v>
      </c>
      <c r="T12">
        <v>692.60000000000582</v>
      </c>
      <c r="U12">
        <v>46.80000000000291</v>
      </c>
      <c r="W12">
        <v>1183</v>
      </c>
      <c r="X12">
        <v>439.6</v>
      </c>
      <c r="AD12">
        <v>56583.8</v>
      </c>
      <c r="AE12">
        <v>1.8453868421703739</v>
      </c>
      <c r="AK12">
        <v>56583.8</v>
      </c>
      <c r="AL12">
        <v>1.8453868421703739</v>
      </c>
    </row>
    <row r="13" spans="1:38" x14ac:dyDescent="0.25">
      <c r="B13">
        <v>2286</v>
      </c>
      <c r="C13">
        <v>5519</v>
      </c>
      <c r="D13">
        <v>86874</v>
      </c>
      <c r="E13">
        <v>69922</v>
      </c>
      <c r="F13">
        <v>11773</v>
      </c>
      <c r="H13">
        <v>85832</v>
      </c>
      <c r="J13">
        <f t="shared" si="0"/>
        <v>35274.800000000003</v>
      </c>
      <c r="K13">
        <f t="shared" si="1"/>
        <v>2.4332384591833263</v>
      </c>
      <c r="L13">
        <f t="shared" si="2"/>
        <v>86874</v>
      </c>
      <c r="M13">
        <f t="shared" si="3"/>
        <v>2286</v>
      </c>
      <c r="N13">
        <f t="shared" si="4"/>
        <v>35274.800000000003</v>
      </c>
      <c r="O13">
        <f t="shared" si="5"/>
        <v>84588</v>
      </c>
      <c r="Q13">
        <v>-22</v>
      </c>
      <c r="R13">
        <v>1</v>
      </c>
      <c r="T13">
        <v>-346</v>
      </c>
      <c r="U13">
        <v>-151</v>
      </c>
      <c r="W13">
        <v>944.40000000000009</v>
      </c>
      <c r="X13">
        <v>173</v>
      </c>
      <c r="AD13">
        <v>35274.800000000003</v>
      </c>
      <c r="AE13">
        <v>2.4332384591833263</v>
      </c>
      <c r="AK13">
        <v>35274.800000000003</v>
      </c>
      <c r="AL13">
        <v>2.4332384591833263</v>
      </c>
    </row>
    <row r="14" spans="1:38" x14ac:dyDescent="0.25">
      <c r="B14">
        <v>61522</v>
      </c>
      <c r="C14">
        <v>21392</v>
      </c>
      <c r="D14">
        <v>71727</v>
      </c>
      <c r="E14">
        <v>94358</v>
      </c>
      <c r="F14">
        <v>90758</v>
      </c>
      <c r="H14">
        <v>70222</v>
      </c>
      <c r="J14">
        <f t="shared" si="0"/>
        <v>67951.399999999994</v>
      </c>
      <c r="K14">
        <f t="shared" si="1"/>
        <v>1.0334150584093926</v>
      </c>
      <c r="L14">
        <f t="shared" si="2"/>
        <v>94358</v>
      </c>
      <c r="M14">
        <f t="shared" si="3"/>
        <v>21392</v>
      </c>
      <c r="N14">
        <f t="shared" si="4"/>
        <v>67951.399999999994</v>
      </c>
      <c r="O14">
        <f t="shared" si="5"/>
        <v>72966</v>
      </c>
      <c r="Q14">
        <v>604</v>
      </c>
      <c r="R14">
        <v>3</v>
      </c>
      <c r="T14">
        <v>965.59999999999127</v>
      </c>
      <c r="U14">
        <v>-51.600000000005821</v>
      </c>
      <c r="W14">
        <v>965.6</v>
      </c>
      <c r="X14">
        <v>433.6</v>
      </c>
      <c r="AB14">
        <v>67951.399999999994</v>
      </c>
      <c r="AC14">
        <v>1.0334150584093926</v>
      </c>
      <c r="AI14">
        <v>67951.399999999994</v>
      </c>
      <c r="AJ14">
        <v>1.0334150584093926</v>
      </c>
    </row>
    <row r="15" spans="1:38" x14ac:dyDescent="0.25">
      <c r="B15">
        <v>80491</v>
      </c>
      <c r="C15">
        <v>29896</v>
      </c>
      <c r="D15">
        <v>59513</v>
      </c>
      <c r="E15">
        <v>84744</v>
      </c>
      <c r="F15">
        <v>82193</v>
      </c>
      <c r="H15">
        <v>81034</v>
      </c>
      <c r="J15">
        <f t="shared" si="0"/>
        <v>67367.399999999994</v>
      </c>
      <c r="K15">
        <f t="shared" si="1"/>
        <v>1.2028666684479439</v>
      </c>
      <c r="L15">
        <f t="shared" si="2"/>
        <v>84744</v>
      </c>
      <c r="M15">
        <f t="shared" si="3"/>
        <v>29896</v>
      </c>
      <c r="N15">
        <f t="shared" si="4"/>
        <v>67367.399999999994</v>
      </c>
      <c r="O15">
        <f t="shared" si="5"/>
        <v>54848</v>
      </c>
      <c r="Q15">
        <v>-1991</v>
      </c>
      <c r="R15">
        <v>-1056</v>
      </c>
      <c r="T15">
        <v>553.79999999998836</v>
      </c>
      <c r="U15">
        <v>28.799999999988358</v>
      </c>
      <c r="W15">
        <v>1440.6000000000001</v>
      </c>
      <c r="X15">
        <v>295.59999999999997</v>
      </c>
      <c r="AB15">
        <v>67367.399999999994</v>
      </c>
      <c r="AC15">
        <v>1.2028666684479439</v>
      </c>
      <c r="AI15">
        <v>67367.399999999994</v>
      </c>
      <c r="AJ15">
        <v>1.2028666684479439</v>
      </c>
    </row>
    <row r="16" spans="1:38" x14ac:dyDescent="0.25">
      <c r="B16">
        <v>19909</v>
      </c>
      <c r="C16">
        <v>72385</v>
      </c>
      <c r="D16">
        <v>21240</v>
      </c>
      <c r="E16">
        <v>29802</v>
      </c>
      <c r="F16">
        <v>41422</v>
      </c>
      <c r="H16">
        <v>69697</v>
      </c>
      <c r="J16">
        <f t="shared" si="0"/>
        <v>36951.599999999999</v>
      </c>
      <c r="K16">
        <f t="shared" si="1"/>
        <v>1.8861700169952047</v>
      </c>
      <c r="L16">
        <f t="shared" si="2"/>
        <v>72385</v>
      </c>
      <c r="M16">
        <f t="shared" si="3"/>
        <v>19909</v>
      </c>
      <c r="N16">
        <f t="shared" si="4"/>
        <v>36951.599999999999</v>
      </c>
      <c r="O16">
        <f t="shared" si="5"/>
        <v>52476</v>
      </c>
      <c r="Q16">
        <v>-1274</v>
      </c>
      <c r="R16">
        <v>-1103</v>
      </c>
      <c r="T16">
        <v>-612.59999999999854</v>
      </c>
      <c r="U16">
        <v>-248.59999999999854</v>
      </c>
      <c r="W16">
        <v>2003</v>
      </c>
      <c r="X16">
        <v>248.60000000000002</v>
      </c>
      <c r="AD16">
        <v>36951.599999999999</v>
      </c>
      <c r="AE16">
        <v>1.8861700169952047</v>
      </c>
      <c r="AK16">
        <v>36951.599999999999</v>
      </c>
      <c r="AL16">
        <v>1.8861700169952047</v>
      </c>
    </row>
    <row r="17" spans="2:38" x14ac:dyDescent="0.25">
      <c r="B17">
        <v>61345</v>
      </c>
      <c r="C17">
        <v>76964</v>
      </c>
      <c r="D17">
        <v>77943</v>
      </c>
      <c r="E17">
        <v>35215</v>
      </c>
      <c r="F17">
        <v>99244</v>
      </c>
      <c r="H17">
        <v>86133</v>
      </c>
      <c r="J17">
        <f t="shared" si="0"/>
        <v>70142.2</v>
      </c>
      <c r="K17">
        <f t="shared" si="1"/>
        <v>1.227976881249804</v>
      </c>
      <c r="L17">
        <f t="shared" si="2"/>
        <v>99244</v>
      </c>
      <c r="M17">
        <f t="shared" si="3"/>
        <v>35215</v>
      </c>
      <c r="N17">
        <f t="shared" si="4"/>
        <v>70142.2</v>
      </c>
      <c r="O17">
        <f t="shared" si="5"/>
        <v>64029</v>
      </c>
      <c r="Q17">
        <v>-1689</v>
      </c>
      <c r="R17">
        <v>-25</v>
      </c>
      <c r="T17">
        <v>598</v>
      </c>
      <c r="U17">
        <v>85.19999999999709</v>
      </c>
      <c r="W17">
        <v>1580.8</v>
      </c>
      <c r="X17">
        <v>178.4</v>
      </c>
      <c r="AB17">
        <v>70142.2</v>
      </c>
      <c r="AC17">
        <v>1.227976881249804</v>
      </c>
      <c r="AI17">
        <v>70142.2</v>
      </c>
      <c r="AJ17">
        <v>1.227976881249804</v>
      </c>
    </row>
    <row r="18" spans="2:38" x14ac:dyDescent="0.25">
      <c r="B18">
        <v>48706</v>
      </c>
      <c r="C18">
        <v>114731</v>
      </c>
      <c r="D18">
        <v>4651</v>
      </c>
      <c r="E18">
        <v>70444</v>
      </c>
      <c r="F18">
        <v>65924</v>
      </c>
      <c r="H18">
        <v>114493</v>
      </c>
      <c r="J18">
        <f t="shared" si="0"/>
        <v>60891.199999999997</v>
      </c>
      <c r="K18">
        <f t="shared" si="1"/>
        <v>1.8802881204509028</v>
      </c>
      <c r="L18">
        <f t="shared" si="2"/>
        <v>114731</v>
      </c>
      <c r="M18">
        <f t="shared" si="3"/>
        <v>4651</v>
      </c>
      <c r="N18">
        <f t="shared" si="4"/>
        <v>60891.199999999997</v>
      </c>
      <c r="O18">
        <f t="shared" si="5"/>
        <v>110080</v>
      </c>
      <c r="Q18">
        <v>1702</v>
      </c>
      <c r="R18">
        <v>12</v>
      </c>
      <c r="T18">
        <v>399.79999999999563</v>
      </c>
      <c r="U18">
        <v>-11</v>
      </c>
      <c r="W18">
        <v>2183</v>
      </c>
      <c r="X18">
        <v>381.4</v>
      </c>
      <c r="AF18">
        <v>60891.199999999997</v>
      </c>
      <c r="AG18">
        <v>1.8802881204509028</v>
      </c>
      <c r="AK18">
        <v>60891.199999999997</v>
      </c>
      <c r="AL18">
        <v>1.8802881204509028</v>
      </c>
    </row>
    <row r="19" spans="2:38" x14ac:dyDescent="0.25">
      <c r="B19">
        <v>28140</v>
      </c>
      <c r="C19">
        <v>5664</v>
      </c>
      <c r="D19">
        <v>1776</v>
      </c>
      <c r="E19">
        <v>33448</v>
      </c>
      <c r="F19">
        <v>11329</v>
      </c>
      <c r="H19">
        <v>25707</v>
      </c>
      <c r="J19">
        <f t="shared" si="0"/>
        <v>16071.4</v>
      </c>
      <c r="K19">
        <f t="shared" si="1"/>
        <v>1.5995495103102406</v>
      </c>
      <c r="L19">
        <f t="shared" si="2"/>
        <v>33448</v>
      </c>
      <c r="M19">
        <f t="shared" si="3"/>
        <v>1776</v>
      </c>
      <c r="N19">
        <f t="shared" si="4"/>
        <v>16071.4</v>
      </c>
      <c r="O19">
        <f t="shared" si="5"/>
        <v>31672</v>
      </c>
      <c r="Q19">
        <v>1599</v>
      </c>
      <c r="R19">
        <v>-61</v>
      </c>
      <c r="T19">
        <v>-263</v>
      </c>
      <c r="U19">
        <v>178.79999999999927</v>
      </c>
      <c r="W19">
        <v>1024.5999999999999</v>
      </c>
      <c r="X19">
        <v>388.8</v>
      </c>
      <c r="Z19">
        <v>16071.4</v>
      </c>
      <c r="AA19">
        <v>1.5995495103102406</v>
      </c>
      <c r="AI19">
        <v>16071.4</v>
      </c>
      <c r="AJ19">
        <v>1.5995495103102406</v>
      </c>
    </row>
    <row r="20" spans="2:38" x14ac:dyDescent="0.25">
      <c r="B20">
        <v>30749</v>
      </c>
      <c r="C20">
        <v>40874</v>
      </c>
      <c r="D20">
        <v>24865</v>
      </c>
      <c r="E20">
        <v>88921</v>
      </c>
      <c r="F20">
        <v>37459</v>
      </c>
      <c r="H20">
        <v>86995</v>
      </c>
      <c r="J20">
        <f t="shared" si="0"/>
        <v>44573.599999999999</v>
      </c>
      <c r="K20">
        <f t="shared" si="1"/>
        <v>1.9517158138449666</v>
      </c>
      <c r="L20">
        <f t="shared" si="2"/>
        <v>88921</v>
      </c>
      <c r="M20">
        <f t="shared" si="3"/>
        <v>24865</v>
      </c>
      <c r="N20">
        <f t="shared" si="4"/>
        <v>44573.599999999999</v>
      </c>
      <c r="O20">
        <f t="shared" si="5"/>
        <v>64056</v>
      </c>
      <c r="Q20">
        <v>-827</v>
      </c>
      <c r="R20">
        <v>-4</v>
      </c>
      <c r="T20">
        <v>-493.59999999999854</v>
      </c>
      <c r="U20">
        <v>128.40000000000146</v>
      </c>
      <c r="W20">
        <v>1058.4000000000001</v>
      </c>
      <c r="X20">
        <v>504.4</v>
      </c>
      <c r="AD20">
        <v>44573.599999999999</v>
      </c>
      <c r="AE20">
        <v>1.9517158138449666</v>
      </c>
      <c r="AK20">
        <v>44573.599999999999</v>
      </c>
      <c r="AL20">
        <v>1.9517158138449666</v>
      </c>
    </row>
    <row r="21" spans="2:38" x14ac:dyDescent="0.25">
      <c r="B21">
        <v>68254</v>
      </c>
      <c r="C21">
        <v>36985</v>
      </c>
      <c r="D21">
        <v>5406</v>
      </c>
      <c r="E21">
        <v>25274</v>
      </c>
      <c r="F21">
        <v>72672</v>
      </c>
      <c r="H21">
        <v>66732</v>
      </c>
      <c r="J21">
        <f t="shared" si="0"/>
        <v>41718.199999999997</v>
      </c>
      <c r="K21">
        <f t="shared" si="1"/>
        <v>1.5995896275486479</v>
      </c>
      <c r="L21">
        <f t="shared" si="2"/>
        <v>72672</v>
      </c>
      <c r="M21">
        <f t="shared" si="3"/>
        <v>5406</v>
      </c>
      <c r="N21">
        <f t="shared" si="4"/>
        <v>41718.199999999997</v>
      </c>
      <c r="O21">
        <f t="shared" si="5"/>
        <v>67266</v>
      </c>
      <c r="Q21">
        <v>66</v>
      </c>
      <c r="R21">
        <v>698</v>
      </c>
      <c r="T21">
        <v>-1036.6000000000058</v>
      </c>
      <c r="U21">
        <v>-272.20000000000437</v>
      </c>
      <c r="W21">
        <v>1169</v>
      </c>
      <c r="X21">
        <v>272.2</v>
      </c>
      <c r="AD21">
        <v>41718.199999999997</v>
      </c>
      <c r="AE21">
        <v>1.5995896275486479</v>
      </c>
      <c r="AK21">
        <v>41718.199999999997</v>
      </c>
      <c r="AL21">
        <v>1.5995896275486479</v>
      </c>
    </row>
    <row r="22" spans="2:38" x14ac:dyDescent="0.25">
      <c r="B22">
        <v>92586</v>
      </c>
      <c r="C22">
        <v>121788</v>
      </c>
      <c r="D22">
        <v>7679</v>
      </c>
      <c r="E22">
        <v>109050</v>
      </c>
      <c r="F22">
        <v>56063</v>
      </c>
      <c r="H22">
        <v>116768</v>
      </c>
      <c r="J22">
        <f t="shared" si="0"/>
        <v>77433.2</v>
      </c>
      <c r="K22">
        <f t="shared" si="1"/>
        <v>1.507983655589592</v>
      </c>
      <c r="L22">
        <f t="shared" si="2"/>
        <v>121788</v>
      </c>
      <c r="M22">
        <f t="shared" si="3"/>
        <v>7679</v>
      </c>
      <c r="N22">
        <f t="shared" si="4"/>
        <v>77433.2</v>
      </c>
      <c r="O22">
        <f t="shared" si="5"/>
        <v>114109</v>
      </c>
      <c r="Q22">
        <v>-4018</v>
      </c>
      <c r="R22">
        <v>29</v>
      </c>
      <c r="T22">
        <v>-179.80000000000291</v>
      </c>
      <c r="U22">
        <v>-94.400000000008731</v>
      </c>
      <c r="W22">
        <v>1459.8</v>
      </c>
      <c r="X22">
        <v>225.60000000000002</v>
      </c>
      <c r="AF22">
        <v>77433.2</v>
      </c>
      <c r="AG22">
        <v>1.507983655589592</v>
      </c>
      <c r="AK22">
        <v>77433.2</v>
      </c>
      <c r="AL22">
        <v>1.507983655589592</v>
      </c>
    </row>
    <row r="23" spans="2:38" x14ac:dyDescent="0.25">
      <c r="B23">
        <v>8668</v>
      </c>
      <c r="C23">
        <v>116032</v>
      </c>
      <c r="D23">
        <v>36396</v>
      </c>
      <c r="E23">
        <v>21191</v>
      </c>
      <c r="F23">
        <v>6857</v>
      </c>
      <c r="H23">
        <v>75170</v>
      </c>
      <c r="J23">
        <f t="shared" si="0"/>
        <v>37828.800000000003</v>
      </c>
      <c r="K23">
        <f t="shared" si="1"/>
        <v>1.987110349786406</v>
      </c>
      <c r="L23">
        <f t="shared" si="2"/>
        <v>116032</v>
      </c>
      <c r="M23">
        <f t="shared" si="3"/>
        <v>6857</v>
      </c>
      <c r="N23">
        <f t="shared" si="4"/>
        <v>37828.800000000003</v>
      </c>
      <c r="O23">
        <f t="shared" si="5"/>
        <v>109175</v>
      </c>
      <c r="Q23">
        <v>-106</v>
      </c>
      <c r="R23">
        <v>-3</v>
      </c>
      <c r="T23">
        <v>-867</v>
      </c>
      <c r="U23">
        <v>-6.5999999999985448</v>
      </c>
      <c r="W23">
        <v>1543.4</v>
      </c>
      <c r="X23">
        <v>25.400000000000002</v>
      </c>
      <c r="AD23">
        <v>37828.800000000003</v>
      </c>
      <c r="AE23">
        <v>1.987110349786406</v>
      </c>
      <c r="AK23">
        <v>37828.800000000003</v>
      </c>
      <c r="AL23">
        <v>1.987110349786406</v>
      </c>
    </row>
    <row r="24" spans="2:38" x14ac:dyDescent="0.25">
      <c r="B24">
        <v>43569</v>
      </c>
      <c r="C24">
        <v>99836</v>
      </c>
      <c r="D24">
        <v>63553</v>
      </c>
      <c r="E24">
        <v>57201</v>
      </c>
      <c r="F24">
        <v>117061</v>
      </c>
      <c r="H24">
        <v>107285</v>
      </c>
      <c r="J24">
        <f t="shared" si="0"/>
        <v>76244</v>
      </c>
      <c r="K24">
        <f t="shared" si="1"/>
        <v>1.4071271181994649</v>
      </c>
      <c r="L24">
        <f t="shared" si="2"/>
        <v>117061</v>
      </c>
      <c r="M24">
        <f t="shared" si="3"/>
        <v>43569</v>
      </c>
      <c r="N24">
        <f t="shared" si="4"/>
        <v>76244</v>
      </c>
      <c r="O24">
        <f t="shared" si="5"/>
        <v>73492</v>
      </c>
      <c r="Q24">
        <v>29</v>
      </c>
      <c r="R24">
        <v>157</v>
      </c>
      <c r="T24">
        <v>-508</v>
      </c>
      <c r="U24">
        <v>17.19999999999709</v>
      </c>
      <c r="W24">
        <v>791.6</v>
      </c>
      <c r="X24">
        <v>21.2</v>
      </c>
      <c r="AB24">
        <v>76244</v>
      </c>
      <c r="AC24">
        <v>1.4071271181994649</v>
      </c>
      <c r="AI24">
        <v>76244</v>
      </c>
      <c r="AJ24">
        <v>1.4071271181994649</v>
      </c>
    </row>
    <row r="25" spans="2:38" x14ac:dyDescent="0.25">
      <c r="B25">
        <v>88108</v>
      </c>
      <c r="C25">
        <v>79584</v>
      </c>
      <c r="D25">
        <v>24683</v>
      </c>
      <c r="E25">
        <v>48124</v>
      </c>
      <c r="F25">
        <v>101334</v>
      </c>
      <c r="H25">
        <v>125996</v>
      </c>
      <c r="J25">
        <f t="shared" si="0"/>
        <v>68366.600000000006</v>
      </c>
      <c r="K25">
        <f t="shared" si="1"/>
        <v>1.8429467020445656</v>
      </c>
      <c r="L25">
        <f t="shared" si="2"/>
        <v>101334</v>
      </c>
      <c r="M25">
        <f t="shared" si="3"/>
        <v>24683</v>
      </c>
      <c r="N25">
        <f t="shared" si="4"/>
        <v>68366.600000000006</v>
      </c>
      <c r="O25">
        <f t="shared" si="5"/>
        <v>76651</v>
      </c>
      <c r="Q25">
        <v>2012</v>
      </c>
      <c r="R25">
        <v>782</v>
      </c>
      <c r="T25">
        <v>1774.4000000000087</v>
      </c>
      <c r="U25">
        <v>-202.59999999999127</v>
      </c>
      <c r="W25">
        <v>2380.8000000000002</v>
      </c>
      <c r="X25">
        <v>402.2</v>
      </c>
      <c r="AF25">
        <v>68366.600000000006</v>
      </c>
      <c r="AG25">
        <v>1.8429467020445656</v>
      </c>
      <c r="AK25">
        <v>68366.600000000006</v>
      </c>
      <c r="AL25">
        <v>1.8429467020445656</v>
      </c>
    </row>
    <row r="26" spans="2:38" x14ac:dyDescent="0.25">
      <c r="B26">
        <v>92490</v>
      </c>
      <c r="C26">
        <v>121004</v>
      </c>
      <c r="D26">
        <v>42186</v>
      </c>
      <c r="E26">
        <v>93525</v>
      </c>
      <c r="F26">
        <v>57508</v>
      </c>
      <c r="H26">
        <v>131994</v>
      </c>
      <c r="J26">
        <f t="shared" si="0"/>
        <v>81342.600000000006</v>
      </c>
      <c r="K26">
        <f t="shared" si="1"/>
        <v>1.6226921686791422</v>
      </c>
      <c r="L26">
        <f t="shared" si="2"/>
        <v>121004</v>
      </c>
      <c r="M26">
        <f t="shared" si="3"/>
        <v>42186</v>
      </c>
      <c r="N26">
        <f t="shared" si="4"/>
        <v>81342.600000000006</v>
      </c>
      <c r="O26">
        <f t="shared" si="5"/>
        <v>78818</v>
      </c>
      <c r="Q26">
        <v>-1215</v>
      </c>
      <c r="R26">
        <v>-316</v>
      </c>
      <c r="T26">
        <v>974.40000000000873</v>
      </c>
      <c r="U26">
        <v>126.40000000000873</v>
      </c>
      <c r="W26">
        <v>1350</v>
      </c>
      <c r="X26">
        <v>216.4</v>
      </c>
      <c r="AF26">
        <v>81342.600000000006</v>
      </c>
      <c r="AG26">
        <v>1.6226921686791422</v>
      </c>
      <c r="AK26">
        <v>81342.600000000006</v>
      </c>
      <c r="AL26">
        <v>1.6226921686791422</v>
      </c>
    </row>
    <row r="27" spans="2:38" x14ac:dyDescent="0.25">
      <c r="B27">
        <v>27721</v>
      </c>
      <c r="C27">
        <v>66630</v>
      </c>
      <c r="D27">
        <v>21489</v>
      </c>
      <c r="E27">
        <v>34725</v>
      </c>
      <c r="F27">
        <v>111403</v>
      </c>
      <c r="H27">
        <v>85082</v>
      </c>
      <c r="J27">
        <f t="shared" si="0"/>
        <v>52393.599999999999</v>
      </c>
      <c r="K27">
        <f t="shared" si="1"/>
        <v>1.6239006290844684</v>
      </c>
      <c r="L27">
        <f t="shared" si="2"/>
        <v>111403</v>
      </c>
      <c r="M27">
        <f t="shared" si="3"/>
        <v>21489</v>
      </c>
      <c r="N27">
        <f t="shared" si="4"/>
        <v>52393.599999999999</v>
      </c>
      <c r="O27">
        <f t="shared" si="5"/>
        <v>89914</v>
      </c>
      <c r="Q27">
        <v>1319</v>
      </c>
      <c r="R27">
        <v>336</v>
      </c>
      <c r="T27">
        <v>-1406.5999999999985</v>
      </c>
      <c r="U27">
        <v>302.40000000000146</v>
      </c>
      <c r="W27">
        <v>1687.7999999999997</v>
      </c>
      <c r="X27">
        <v>302.39999999999998</v>
      </c>
      <c r="AD27">
        <v>52393.599999999999</v>
      </c>
      <c r="AE27">
        <v>1.6239006290844684</v>
      </c>
      <c r="AI27">
        <v>52393.599999999999</v>
      </c>
      <c r="AJ27">
        <v>1.6239006290844684</v>
      </c>
    </row>
    <row r="28" spans="2:38" x14ac:dyDescent="0.25">
      <c r="B28">
        <v>115950</v>
      </c>
      <c r="C28">
        <v>57289</v>
      </c>
      <c r="D28">
        <v>63292</v>
      </c>
      <c r="E28">
        <v>51825</v>
      </c>
      <c r="F28">
        <v>98575</v>
      </c>
      <c r="H28">
        <v>79357</v>
      </c>
      <c r="J28">
        <f t="shared" si="0"/>
        <v>77386.2</v>
      </c>
      <c r="K28">
        <f t="shared" si="1"/>
        <v>1.0254670729406536</v>
      </c>
      <c r="L28">
        <f t="shared" si="2"/>
        <v>115950</v>
      </c>
      <c r="M28">
        <f t="shared" si="3"/>
        <v>51825</v>
      </c>
      <c r="N28">
        <f t="shared" si="4"/>
        <v>77386.2</v>
      </c>
      <c r="O28">
        <f t="shared" si="5"/>
        <v>64125</v>
      </c>
      <c r="Q28">
        <v>883</v>
      </c>
      <c r="R28">
        <v>324</v>
      </c>
      <c r="T28">
        <v>-325.19999999999709</v>
      </c>
      <c r="U28">
        <v>108.19999999999709</v>
      </c>
      <c r="W28">
        <v>1314.4</v>
      </c>
      <c r="X28">
        <v>121.80000000000001</v>
      </c>
      <c r="AB28">
        <v>77386.2</v>
      </c>
      <c r="AC28">
        <v>1.0254670729406536</v>
      </c>
      <c r="AI28">
        <v>77386.2</v>
      </c>
      <c r="AJ28">
        <v>1.0254670729406536</v>
      </c>
    </row>
    <row r="29" spans="2:38" x14ac:dyDescent="0.25">
      <c r="B29">
        <v>3209</v>
      </c>
      <c r="C29">
        <v>44436</v>
      </c>
      <c r="D29">
        <v>87778</v>
      </c>
      <c r="E29">
        <v>102149</v>
      </c>
      <c r="F29">
        <v>102280</v>
      </c>
      <c r="H29">
        <v>126120</v>
      </c>
      <c r="J29">
        <f t="shared" si="0"/>
        <v>67970.399999999994</v>
      </c>
      <c r="K29">
        <f t="shared" si="1"/>
        <v>1.8555135764980051</v>
      </c>
      <c r="L29">
        <f t="shared" si="2"/>
        <v>102280</v>
      </c>
      <c r="M29">
        <f t="shared" si="3"/>
        <v>3209</v>
      </c>
      <c r="N29">
        <f t="shared" si="4"/>
        <v>67970.399999999994</v>
      </c>
      <c r="O29">
        <f t="shared" si="5"/>
        <v>99071</v>
      </c>
      <c r="Q29">
        <v>-3153</v>
      </c>
      <c r="R29">
        <v>8</v>
      </c>
      <c r="T29">
        <v>-663.60000000000582</v>
      </c>
      <c r="U29">
        <v>45</v>
      </c>
      <c r="W29">
        <v>1577.2</v>
      </c>
      <c r="X29">
        <v>128.6</v>
      </c>
      <c r="AF29">
        <v>67970.399999999994</v>
      </c>
      <c r="AG29">
        <v>1.8555135764980051</v>
      </c>
      <c r="AK29">
        <v>67970.399999999994</v>
      </c>
      <c r="AL29">
        <v>1.8555135764980051</v>
      </c>
    </row>
    <row r="30" spans="2:38" x14ac:dyDescent="0.25">
      <c r="B30">
        <v>90620</v>
      </c>
      <c r="C30">
        <v>18431</v>
      </c>
      <c r="D30">
        <v>55968</v>
      </c>
      <c r="E30">
        <v>40347</v>
      </c>
      <c r="F30">
        <v>17247</v>
      </c>
      <c r="H30">
        <v>80405</v>
      </c>
      <c r="J30">
        <f t="shared" si="0"/>
        <v>44522.6</v>
      </c>
      <c r="K30">
        <f t="shared" si="1"/>
        <v>1.8059367602071756</v>
      </c>
      <c r="L30">
        <f t="shared" si="2"/>
        <v>90620</v>
      </c>
      <c r="M30">
        <f t="shared" si="3"/>
        <v>17247</v>
      </c>
      <c r="N30">
        <f t="shared" si="4"/>
        <v>44522.6</v>
      </c>
      <c r="O30">
        <f t="shared" si="5"/>
        <v>73373</v>
      </c>
      <c r="Q30">
        <v>947</v>
      </c>
      <c r="R30">
        <v>-9</v>
      </c>
      <c r="T30">
        <v>-1208.8000000000029</v>
      </c>
      <c r="U30">
        <v>-397.20000000000437</v>
      </c>
      <c r="W30">
        <v>1208.8</v>
      </c>
      <c r="X30">
        <v>397.6</v>
      </c>
      <c r="AD30">
        <v>44522.6</v>
      </c>
      <c r="AE30">
        <v>1.8059367602071756</v>
      </c>
      <c r="AK30">
        <v>44522.6</v>
      </c>
      <c r="AL30">
        <v>1.8059367602071756</v>
      </c>
    </row>
    <row r="31" spans="2:38" x14ac:dyDescent="0.25">
      <c r="B31">
        <v>27867</v>
      </c>
      <c r="C31">
        <v>5070</v>
      </c>
      <c r="D31">
        <v>37159</v>
      </c>
      <c r="E31">
        <v>77310</v>
      </c>
      <c r="F31">
        <v>75661</v>
      </c>
      <c r="H31">
        <v>97049</v>
      </c>
      <c r="J31">
        <f t="shared" si="0"/>
        <v>44613.4</v>
      </c>
      <c r="K31">
        <f t="shared" si="1"/>
        <v>2.1753329717080518</v>
      </c>
      <c r="L31">
        <f t="shared" si="2"/>
        <v>77310</v>
      </c>
      <c r="M31">
        <f t="shared" si="3"/>
        <v>5070</v>
      </c>
      <c r="N31">
        <f t="shared" si="4"/>
        <v>44613.4</v>
      </c>
      <c r="O31">
        <f t="shared" si="5"/>
        <v>72240</v>
      </c>
      <c r="Q31">
        <v>-244</v>
      </c>
      <c r="R31">
        <v>1069</v>
      </c>
      <c r="T31">
        <v>776.20000000000437</v>
      </c>
      <c r="U31">
        <v>-98.799999999995634</v>
      </c>
      <c r="W31">
        <v>1639.4</v>
      </c>
      <c r="X31">
        <v>390.80000000000007</v>
      </c>
      <c r="AD31">
        <v>44613.4</v>
      </c>
      <c r="AE31">
        <v>2.1753329717080518</v>
      </c>
      <c r="AK31">
        <v>44613.4</v>
      </c>
      <c r="AL31">
        <v>2.1753329717080518</v>
      </c>
    </row>
    <row r="32" spans="2:38" x14ac:dyDescent="0.25">
      <c r="B32">
        <v>18144</v>
      </c>
      <c r="C32">
        <v>42746</v>
      </c>
      <c r="D32">
        <v>100157</v>
      </c>
      <c r="E32">
        <v>25599</v>
      </c>
      <c r="F32">
        <v>103479</v>
      </c>
      <c r="H32">
        <v>74344</v>
      </c>
      <c r="J32">
        <f t="shared" si="0"/>
        <v>58025</v>
      </c>
      <c r="K32">
        <f t="shared" si="1"/>
        <v>1.2812408444635932</v>
      </c>
      <c r="L32">
        <f t="shared" si="2"/>
        <v>103479</v>
      </c>
      <c r="M32">
        <f t="shared" si="3"/>
        <v>18144</v>
      </c>
      <c r="N32">
        <f t="shared" si="4"/>
        <v>58025</v>
      </c>
      <c r="O32">
        <f t="shared" si="5"/>
        <v>85335</v>
      </c>
      <c r="Q32">
        <v>667</v>
      </c>
      <c r="R32">
        <v>86</v>
      </c>
      <c r="T32">
        <v>-842.80000000000291</v>
      </c>
      <c r="U32">
        <v>39.599999999998545</v>
      </c>
      <c r="W32">
        <v>1256.8</v>
      </c>
      <c r="X32">
        <v>177.60000000000002</v>
      </c>
      <c r="AB32">
        <v>58025</v>
      </c>
      <c r="AC32">
        <v>1.2812408444635932</v>
      </c>
      <c r="AI32">
        <v>58025</v>
      </c>
      <c r="AJ32">
        <v>1.2812408444635932</v>
      </c>
    </row>
    <row r="33" spans="2:38" x14ac:dyDescent="0.25">
      <c r="B33">
        <v>77143</v>
      </c>
      <c r="C33">
        <v>79460</v>
      </c>
      <c r="D33">
        <v>119193</v>
      </c>
      <c r="E33">
        <v>120499</v>
      </c>
      <c r="F33">
        <v>66688</v>
      </c>
      <c r="H33">
        <v>114826</v>
      </c>
      <c r="J33">
        <f t="shared" si="0"/>
        <v>92596.6</v>
      </c>
      <c r="K33">
        <f t="shared" si="1"/>
        <v>1.240067129894618</v>
      </c>
      <c r="L33">
        <f t="shared" si="2"/>
        <v>120499</v>
      </c>
      <c r="M33">
        <f t="shared" si="3"/>
        <v>66688</v>
      </c>
      <c r="N33">
        <f t="shared" si="4"/>
        <v>92596.6</v>
      </c>
      <c r="O33">
        <f t="shared" si="5"/>
        <v>53811</v>
      </c>
      <c r="Q33">
        <v>559</v>
      </c>
      <c r="R33">
        <v>-60</v>
      </c>
      <c r="T33">
        <v>445</v>
      </c>
      <c r="U33">
        <v>266</v>
      </c>
      <c r="W33">
        <v>1370.2</v>
      </c>
      <c r="X33">
        <v>589.6</v>
      </c>
      <c r="AB33">
        <v>92596.6</v>
      </c>
      <c r="AC33">
        <v>1.240067129894618</v>
      </c>
      <c r="AI33">
        <v>92596.6</v>
      </c>
      <c r="AJ33">
        <v>1.240067129894618</v>
      </c>
    </row>
    <row r="34" spans="2:38" x14ac:dyDescent="0.25">
      <c r="B34">
        <v>93220</v>
      </c>
      <c r="C34">
        <v>56098</v>
      </c>
      <c r="D34">
        <v>115896</v>
      </c>
      <c r="E34">
        <v>107559</v>
      </c>
      <c r="F34">
        <v>8146</v>
      </c>
      <c r="H34">
        <v>95160</v>
      </c>
      <c r="J34">
        <f t="shared" ref="J34:J65" si="6">AVERAGE(B34:F34)</f>
        <v>76183.8</v>
      </c>
      <c r="K34">
        <f t="shared" ref="K34:K65" si="7">H34/J34</f>
        <v>1.249084451025021</v>
      </c>
      <c r="L34">
        <f t="shared" ref="L34:L65" si="8">MAX(B34:F34)</f>
        <v>115896</v>
      </c>
      <c r="M34">
        <f t="shared" ref="M34:M65" si="9">MIN(B34:F34)</f>
        <v>8146</v>
      </c>
      <c r="N34">
        <f t="shared" ref="N34:N65" si="10">AVERAGE(B34:F34)</f>
        <v>76183.8</v>
      </c>
      <c r="O34">
        <f t="shared" ref="O34:O65" si="11">L34-M34</f>
        <v>107750</v>
      </c>
      <c r="Q34">
        <v>-3978</v>
      </c>
      <c r="R34">
        <v>-719</v>
      </c>
      <c r="T34">
        <v>-666.59999999999127</v>
      </c>
      <c r="U34">
        <v>-125.80000000000291</v>
      </c>
      <c r="W34">
        <v>886.19999999999993</v>
      </c>
      <c r="X34">
        <v>137</v>
      </c>
      <c r="AB34">
        <v>76183.8</v>
      </c>
      <c r="AC34">
        <v>1.249084451025021</v>
      </c>
      <c r="AI34">
        <v>76183.8</v>
      </c>
      <c r="AJ34">
        <v>1.249084451025021</v>
      </c>
    </row>
    <row r="35" spans="2:38" x14ac:dyDescent="0.25">
      <c r="B35">
        <v>28072</v>
      </c>
      <c r="C35">
        <v>35482</v>
      </c>
      <c r="D35">
        <v>68850</v>
      </c>
      <c r="E35">
        <v>121061</v>
      </c>
      <c r="F35">
        <v>42155</v>
      </c>
      <c r="H35">
        <v>112543</v>
      </c>
      <c r="J35">
        <f t="shared" si="6"/>
        <v>59124</v>
      </c>
      <c r="K35">
        <f t="shared" si="7"/>
        <v>1.9035078817400717</v>
      </c>
      <c r="L35">
        <f t="shared" si="8"/>
        <v>121061</v>
      </c>
      <c r="M35">
        <f t="shared" si="9"/>
        <v>28072</v>
      </c>
      <c r="N35">
        <f t="shared" si="10"/>
        <v>59124</v>
      </c>
      <c r="O35">
        <f t="shared" si="11"/>
        <v>92989</v>
      </c>
      <c r="Q35">
        <v>1105</v>
      </c>
      <c r="R35">
        <v>108</v>
      </c>
      <c r="T35">
        <v>-112.80000000000291</v>
      </c>
      <c r="U35">
        <v>470.19999999999709</v>
      </c>
      <c r="W35">
        <v>1560.8</v>
      </c>
      <c r="X35">
        <v>868.60000000000014</v>
      </c>
      <c r="AF35">
        <v>59124</v>
      </c>
      <c r="AG35">
        <v>1.9035078817400717</v>
      </c>
      <c r="AK35">
        <v>59124</v>
      </c>
      <c r="AL35">
        <v>1.9035078817400717</v>
      </c>
    </row>
    <row r="36" spans="2:38" x14ac:dyDescent="0.25">
      <c r="B36">
        <v>16280</v>
      </c>
      <c r="C36">
        <v>78802</v>
      </c>
      <c r="D36">
        <v>96581</v>
      </c>
      <c r="E36">
        <v>21688</v>
      </c>
      <c r="F36">
        <v>42863</v>
      </c>
      <c r="H36">
        <v>65752</v>
      </c>
      <c r="J36">
        <f t="shared" si="6"/>
        <v>51242.8</v>
      </c>
      <c r="K36">
        <f t="shared" si="7"/>
        <v>1.2831461200402787</v>
      </c>
      <c r="L36">
        <f t="shared" si="8"/>
        <v>96581</v>
      </c>
      <c r="M36">
        <f t="shared" si="9"/>
        <v>16280</v>
      </c>
      <c r="N36">
        <f t="shared" si="10"/>
        <v>51242.8</v>
      </c>
      <c r="O36">
        <f t="shared" si="11"/>
        <v>80301</v>
      </c>
      <c r="Q36">
        <v>562</v>
      </c>
      <c r="R36">
        <v>-639</v>
      </c>
      <c r="T36">
        <v>370</v>
      </c>
      <c r="U36">
        <v>-557.19999999999709</v>
      </c>
      <c r="W36">
        <v>724</v>
      </c>
      <c r="X36">
        <v>618.80000000000007</v>
      </c>
      <c r="Z36">
        <v>51242.8</v>
      </c>
      <c r="AA36">
        <v>1.2831461200402787</v>
      </c>
      <c r="AI36">
        <v>51242.8</v>
      </c>
      <c r="AJ36">
        <v>1.2831461200402787</v>
      </c>
    </row>
    <row r="37" spans="2:38" x14ac:dyDescent="0.25">
      <c r="B37">
        <v>20459</v>
      </c>
      <c r="C37">
        <v>50693</v>
      </c>
      <c r="D37">
        <v>51331</v>
      </c>
      <c r="E37">
        <v>68083</v>
      </c>
      <c r="F37">
        <v>55142</v>
      </c>
      <c r="H37">
        <v>93324</v>
      </c>
      <c r="J37">
        <f t="shared" si="6"/>
        <v>49141.599999999999</v>
      </c>
      <c r="K37">
        <f t="shared" si="7"/>
        <v>1.899083464925847</v>
      </c>
      <c r="L37">
        <f t="shared" si="8"/>
        <v>68083</v>
      </c>
      <c r="M37">
        <f t="shared" si="9"/>
        <v>20459</v>
      </c>
      <c r="N37">
        <f t="shared" si="10"/>
        <v>49141.599999999999</v>
      </c>
      <c r="O37">
        <f t="shared" si="11"/>
        <v>47624</v>
      </c>
      <c r="Q37">
        <v>-1017</v>
      </c>
      <c r="R37">
        <v>-39</v>
      </c>
      <c r="T37">
        <v>-575</v>
      </c>
      <c r="U37">
        <v>148.19999999999709</v>
      </c>
      <c r="W37">
        <v>649.79999999999995</v>
      </c>
      <c r="X37">
        <v>224.2</v>
      </c>
      <c r="AD37">
        <v>49141.599999999999</v>
      </c>
      <c r="AE37">
        <v>1.899083464925847</v>
      </c>
      <c r="AK37">
        <v>49141.599999999999</v>
      </c>
      <c r="AL37">
        <v>1.899083464925847</v>
      </c>
    </row>
    <row r="38" spans="2:38" x14ac:dyDescent="0.25">
      <c r="B38">
        <v>38467</v>
      </c>
      <c r="C38">
        <v>117844</v>
      </c>
      <c r="D38">
        <v>43161</v>
      </c>
      <c r="E38">
        <v>49208</v>
      </c>
      <c r="F38">
        <v>70304</v>
      </c>
      <c r="H38">
        <v>71205</v>
      </c>
      <c r="J38">
        <f t="shared" si="6"/>
        <v>63796.800000000003</v>
      </c>
      <c r="K38">
        <f t="shared" si="7"/>
        <v>1.1161218117523135</v>
      </c>
      <c r="L38">
        <f t="shared" si="8"/>
        <v>117844</v>
      </c>
      <c r="M38">
        <f t="shared" si="9"/>
        <v>38467</v>
      </c>
      <c r="N38">
        <f t="shared" si="10"/>
        <v>63796.800000000003</v>
      </c>
      <c r="O38">
        <f t="shared" si="11"/>
        <v>79377</v>
      </c>
      <c r="Q38">
        <v>1341</v>
      </c>
      <c r="R38">
        <v>-203</v>
      </c>
      <c r="T38">
        <v>1337.4000000000015</v>
      </c>
      <c r="U38">
        <v>83.200000000004366</v>
      </c>
      <c r="W38">
        <v>1337.3999999999999</v>
      </c>
      <c r="X38">
        <v>227.20000000000002</v>
      </c>
      <c r="AB38">
        <v>63796.800000000003</v>
      </c>
      <c r="AC38">
        <v>1.1161218117523135</v>
      </c>
      <c r="AI38">
        <v>63796.800000000003</v>
      </c>
      <c r="AJ38">
        <v>1.1161218117523135</v>
      </c>
    </row>
    <row r="39" spans="2:38" x14ac:dyDescent="0.25">
      <c r="B39">
        <v>114659</v>
      </c>
      <c r="C39">
        <v>111079</v>
      </c>
      <c r="D39">
        <v>33376</v>
      </c>
      <c r="E39">
        <v>4008</v>
      </c>
      <c r="F39">
        <v>35463</v>
      </c>
      <c r="H39">
        <v>82983</v>
      </c>
      <c r="J39">
        <f t="shared" si="6"/>
        <v>59717</v>
      </c>
      <c r="K39">
        <f t="shared" si="7"/>
        <v>1.3896043002830014</v>
      </c>
      <c r="L39">
        <f t="shared" si="8"/>
        <v>114659</v>
      </c>
      <c r="M39">
        <f t="shared" si="9"/>
        <v>4008</v>
      </c>
      <c r="N39">
        <f t="shared" si="10"/>
        <v>59717</v>
      </c>
      <c r="O39">
        <f t="shared" si="11"/>
        <v>110651</v>
      </c>
      <c r="Q39">
        <v>1803</v>
      </c>
      <c r="R39">
        <v>24</v>
      </c>
      <c r="T39">
        <v>-1881.4000000000015</v>
      </c>
      <c r="U39">
        <v>242.40000000000146</v>
      </c>
      <c r="W39">
        <v>2599</v>
      </c>
      <c r="X39">
        <v>242.79999999999998</v>
      </c>
      <c r="AB39">
        <v>59717</v>
      </c>
      <c r="AC39">
        <v>1.3896043002830014</v>
      </c>
      <c r="AI39">
        <v>59717</v>
      </c>
      <c r="AJ39">
        <v>1.3896043002830014</v>
      </c>
    </row>
    <row r="40" spans="2:38" x14ac:dyDescent="0.25">
      <c r="B40">
        <v>24979</v>
      </c>
      <c r="C40">
        <v>31232</v>
      </c>
      <c r="D40">
        <v>47963</v>
      </c>
      <c r="E40">
        <v>52250</v>
      </c>
      <c r="F40">
        <v>15517</v>
      </c>
      <c r="H40">
        <v>65297</v>
      </c>
      <c r="J40">
        <f t="shared" si="6"/>
        <v>34388.199999999997</v>
      </c>
      <c r="K40">
        <f t="shared" si="7"/>
        <v>1.8988199440505757</v>
      </c>
      <c r="L40">
        <f t="shared" si="8"/>
        <v>52250</v>
      </c>
      <c r="M40">
        <f t="shared" si="9"/>
        <v>15517</v>
      </c>
      <c r="N40">
        <f t="shared" si="10"/>
        <v>34388.199999999997</v>
      </c>
      <c r="O40">
        <f t="shared" si="11"/>
        <v>36733</v>
      </c>
      <c r="Q40">
        <v>353</v>
      </c>
      <c r="R40">
        <v>171</v>
      </c>
      <c r="T40">
        <v>1129</v>
      </c>
      <c r="U40">
        <v>-59.600000000005821</v>
      </c>
      <c r="W40">
        <v>1908.6</v>
      </c>
      <c r="X40">
        <v>296.39999999999998</v>
      </c>
      <c r="AD40">
        <v>34388.199999999997</v>
      </c>
      <c r="AE40">
        <v>1.8988199440505757</v>
      </c>
      <c r="AK40">
        <v>34388.199999999997</v>
      </c>
      <c r="AL40">
        <v>1.8988199440505757</v>
      </c>
    </row>
    <row r="41" spans="2:38" x14ac:dyDescent="0.25">
      <c r="B41">
        <v>94874</v>
      </c>
      <c r="C41">
        <v>93390</v>
      </c>
      <c r="D41">
        <v>21193</v>
      </c>
      <c r="E41">
        <v>61769</v>
      </c>
      <c r="F41">
        <v>28057</v>
      </c>
      <c r="H41">
        <v>91725</v>
      </c>
      <c r="J41">
        <f t="shared" si="6"/>
        <v>59856.6</v>
      </c>
      <c r="K41">
        <f t="shared" si="7"/>
        <v>1.5324124657932459</v>
      </c>
      <c r="L41">
        <f t="shared" si="8"/>
        <v>94874</v>
      </c>
      <c r="M41">
        <f t="shared" si="9"/>
        <v>21193</v>
      </c>
      <c r="N41">
        <f t="shared" si="10"/>
        <v>59856.6</v>
      </c>
      <c r="O41">
        <f t="shared" si="11"/>
        <v>73681</v>
      </c>
      <c r="Q41">
        <v>951</v>
      </c>
      <c r="R41">
        <v>-39</v>
      </c>
      <c r="T41">
        <v>-733.20000000000437</v>
      </c>
      <c r="U41">
        <v>-134.20000000000437</v>
      </c>
      <c r="W41">
        <v>1692</v>
      </c>
      <c r="X41">
        <v>792.59999999999991</v>
      </c>
      <c r="AB41">
        <v>59856.6</v>
      </c>
      <c r="AC41">
        <v>1.5324124657932459</v>
      </c>
      <c r="AK41">
        <v>59856.6</v>
      </c>
      <c r="AL41">
        <v>1.5324124657932459</v>
      </c>
    </row>
    <row r="42" spans="2:38" x14ac:dyDescent="0.25">
      <c r="B42">
        <v>109346</v>
      </c>
      <c r="C42">
        <v>22286</v>
      </c>
      <c r="D42">
        <v>23151</v>
      </c>
      <c r="E42">
        <v>13709</v>
      </c>
      <c r="F42">
        <v>120158</v>
      </c>
      <c r="H42">
        <v>103387</v>
      </c>
      <c r="J42">
        <f t="shared" si="6"/>
        <v>57730</v>
      </c>
      <c r="K42">
        <f t="shared" si="7"/>
        <v>1.7908712974190195</v>
      </c>
      <c r="L42">
        <f t="shared" si="8"/>
        <v>120158</v>
      </c>
      <c r="M42">
        <f t="shared" si="9"/>
        <v>13709</v>
      </c>
      <c r="N42">
        <f t="shared" si="10"/>
        <v>57730</v>
      </c>
      <c r="O42">
        <f t="shared" si="11"/>
        <v>106449</v>
      </c>
      <c r="Q42">
        <v>1297</v>
      </c>
      <c r="R42">
        <v>-54</v>
      </c>
      <c r="T42">
        <v>338.19999999999709</v>
      </c>
      <c r="U42">
        <v>512.19999999999709</v>
      </c>
      <c r="W42">
        <v>2253</v>
      </c>
      <c r="X42">
        <v>557.79999999999995</v>
      </c>
      <c r="AF42">
        <v>57730</v>
      </c>
      <c r="AG42">
        <v>1.7908712974190195</v>
      </c>
      <c r="AK42">
        <v>57730</v>
      </c>
      <c r="AL42">
        <v>1.7908712974190195</v>
      </c>
    </row>
    <row r="43" spans="2:38" x14ac:dyDescent="0.25">
      <c r="B43">
        <v>80689</v>
      </c>
      <c r="C43">
        <v>53479</v>
      </c>
      <c r="D43">
        <v>100785</v>
      </c>
      <c r="E43">
        <v>115922</v>
      </c>
      <c r="F43">
        <v>43619</v>
      </c>
      <c r="H43">
        <v>133471</v>
      </c>
      <c r="J43">
        <f t="shared" si="6"/>
        <v>78898.8</v>
      </c>
      <c r="K43">
        <f t="shared" si="7"/>
        <v>1.6916733841325851</v>
      </c>
      <c r="L43">
        <f t="shared" si="8"/>
        <v>115922</v>
      </c>
      <c r="M43">
        <f t="shared" si="9"/>
        <v>43619</v>
      </c>
      <c r="N43">
        <f t="shared" si="10"/>
        <v>78898.8</v>
      </c>
      <c r="O43">
        <f t="shared" si="11"/>
        <v>72303</v>
      </c>
      <c r="Q43">
        <v>-5150</v>
      </c>
      <c r="R43">
        <v>-709</v>
      </c>
      <c r="T43">
        <v>-1297.1999999999971</v>
      </c>
      <c r="U43">
        <v>-265.19999999999709</v>
      </c>
      <c r="W43">
        <v>1445.1999999999998</v>
      </c>
      <c r="X43">
        <v>271.2</v>
      </c>
      <c r="AF43">
        <v>78898.8</v>
      </c>
      <c r="AG43">
        <v>1.6916733841325851</v>
      </c>
      <c r="AK43">
        <v>78898.8</v>
      </c>
      <c r="AL43">
        <v>1.6916733841325851</v>
      </c>
    </row>
    <row r="44" spans="2:38" x14ac:dyDescent="0.25">
      <c r="B44">
        <v>99561</v>
      </c>
      <c r="C44">
        <v>18395</v>
      </c>
      <c r="D44">
        <v>43087</v>
      </c>
      <c r="E44">
        <v>6427</v>
      </c>
      <c r="F44">
        <v>48463</v>
      </c>
      <c r="H44">
        <v>66249</v>
      </c>
      <c r="J44">
        <f t="shared" si="6"/>
        <v>43186.6</v>
      </c>
      <c r="K44">
        <f t="shared" si="7"/>
        <v>1.5340174961677928</v>
      </c>
      <c r="L44">
        <f t="shared" si="8"/>
        <v>99561</v>
      </c>
      <c r="M44">
        <f t="shared" si="9"/>
        <v>6427</v>
      </c>
      <c r="N44">
        <f t="shared" si="10"/>
        <v>43186.6</v>
      </c>
      <c r="O44">
        <f t="shared" si="11"/>
        <v>93134</v>
      </c>
      <c r="Q44">
        <v>3519</v>
      </c>
      <c r="R44">
        <v>798</v>
      </c>
      <c r="T44">
        <v>-921.20000000000437</v>
      </c>
      <c r="U44">
        <v>-174.40000000000146</v>
      </c>
      <c r="W44">
        <v>1428.4</v>
      </c>
      <c r="X44">
        <v>399.2</v>
      </c>
      <c r="Z44">
        <v>43186.6</v>
      </c>
      <c r="AA44">
        <v>1.5340174961677928</v>
      </c>
      <c r="AK44">
        <v>43186.6</v>
      </c>
      <c r="AL44">
        <v>1.5340174961677928</v>
      </c>
    </row>
    <row r="45" spans="2:38" x14ac:dyDescent="0.25">
      <c r="B45">
        <v>66321</v>
      </c>
      <c r="C45">
        <v>17054</v>
      </c>
      <c r="D45">
        <v>120278</v>
      </c>
      <c r="E45">
        <v>54687</v>
      </c>
      <c r="F45">
        <v>73811</v>
      </c>
      <c r="H45">
        <v>74732</v>
      </c>
      <c r="J45">
        <f t="shared" si="6"/>
        <v>66430.2</v>
      </c>
      <c r="K45">
        <f t="shared" si="7"/>
        <v>1.1249702695460799</v>
      </c>
      <c r="L45">
        <f t="shared" si="8"/>
        <v>120278</v>
      </c>
      <c r="M45">
        <f t="shared" si="9"/>
        <v>17054</v>
      </c>
      <c r="N45">
        <f t="shared" si="10"/>
        <v>66430.2</v>
      </c>
      <c r="O45">
        <f t="shared" si="11"/>
        <v>103224</v>
      </c>
      <c r="Q45">
        <v>440</v>
      </c>
      <c r="R45">
        <v>62</v>
      </c>
      <c r="T45">
        <v>846.59999999999127</v>
      </c>
      <c r="U45">
        <v>-53.600000000005821</v>
      </c>
      <c r="W45">
        <v>1692.6</v>
      </c>
      <c r="X45">
        <v>453.2</v>
      </c>
      <c r="AB45">
        <v>66430.2</v>
      </c>
      <c r="AC45">
        <v>1.1249702695460799</v>
      </c>
      <c r="AI45">
        <v>66430.2</v>
      </c>
      <c r="AJ45">
        <v>1.1249702695460799</v>
      </c>
    </row>
    <row r="46" spans="2:38" x14ac:dyDescent="0.25">
      <c r="B46">
        <v>2307</v>
      </c>
      <c r="C46">
        <v>35599</v>
      </c>
      <c r="D46">
        <v>103382</v>
      </c>
      <c r="E46">
        <v>73989</v>
      </c>
      <c r="F46">
        <v>51082</v>
      </c>
      <c r="H46">
        <v>81386</v>
      </c>
      <c r="J46">
        <f t="shared" si="6"/>
        <v>53271.8</v>
      </c>
      <c r="K46">
        <f t="shared" si="7"/>
        <v>1.5277501417260162</v>
      </c>
      <c r="L46">
        <f t="shared" si="8"/>
        <v>103382</v>
      </c>
      <c r="M46">
        <f t="shared" si="9"/>
        <v>2307</v>
      </c>
      <c r="N46">
        <f t="shared" si="10"/>
        <v>53271.8</v>
      </c>
      <c r="O46">
        <f t="shared" si="11"/>
        <v>101075</v>
      </c>
      <c r="Q46">
        <v>-1024</v>
      </c>
      <c r="R46">
        <v>361</v>
      </c>
      <c r="T46">
        <v>-233.19999999999709</v>
      </c>
      <c r="U46">
        <v>-63</v>
      </c>
      <c r="W46">
        <v>1116.8</v>
      </c>
      <c r="X46">
        <v>124.6</v>
      </c>
      <c r="Z46">
        <v>53271.8</v>
      </c>
      <c r="AA46">
        <v>1.5277501417260162</v>
      </c>
      <c r="AI46">
        <v>53271.8</v>
      </c>
      <c r="AJ46">
        <v>1.5277501417260162</v>
      </c>
    </row>
    <row r="47" spans="2:38" x14ac:dyDescent="0.25">
      <c r="B47">
        <v>12672</v>
      </c>
      <c r="C47">
        <v>62542</v>
      </c>
      <c r="D47">
        <v>97192</v>
      </c>
      <c r="E47">
        <v>4075</v>
      </c>
      <c r="F47">
        <v>85917</v>
      </c>
      <c r="H47">
        <v>82132</v>
      </c>
      <c r="J47">
        <f t="shared" si="6"/>
        <v>52479.6</v>
      </c>
      <c r="K47">
        <f t="shared" si="7"/>
        <v>1.5650271724632048</v>
      </c>
      <c r="L47">
        <f t="shared" si="8"/>
        <v>97192</v>
      </c>
      <c r="M47">
        <f t="shared" si="9"/>
        <v>4075</v>
      </c>
      <c r="N47">
        <f t="shared" si="10"/>
        <v>52479.6</v>
      </c>
      <c r="O47">
        <f t="shared" si="11"/>
        <v>93117</v>
      </c>
      <c r="Q47">
        <v>-647</v>
      </c>
      <c r="R47">
        <v>70</v>
      </c>
      <c r="T47">
        <v>-730.20000000000437</v>
      </c>
      <c r="U47">
        <v>-42.200000000004366</v>
      </c>
      <c r="W47">
        <v>1469.4</v>
      </c>
      <c r="X47">
        <v>354.20000000000005</v>
      </c>
      <c r="AD47">
        <v>52479.6</v>
      </c>
      <c r="AE47">
        <v>1.5650271724632048</v>
      </c>
      <c r="AK47">
        <v>52479.6</v>
      </c>
      <c r="AL47">
        <v>1.5650271724632048</v>
      </c>
    </row>
    <row r="48" spans="2:38" x14ac:dyDescent="0.25">
      <c r="B48">
        <v>8408</v>
      </c>
      <c r="C48">
        <v>82301</v>
      </c>
      <c r="D48">
        <v>39858</v>
      </c>
      <c r="E48">
        <v>16936</v>
      </c>
      <c r="F48">
        <v>88092</v>
      </c>
      <c r="H48">
        <v>92073</v>
      </c>
      <c r="J48">
        <f t="shared" si="6"/>
        <v>47119</v>
      </c>
      <c r="K48">
        <f t="shared" si="7"/>
        <v>1.9540525053587725</v>
      </c>
      <c r="L48">
        <f t="shared" si="8"/>
        <v>88092</v>
      </c>
      <c r="M48">
        <f t="shared" si="9"/>
        <v>8408</v>
      </c>
      <c r="N48">
        <f t="shared" si="10"/>
        <v>47119</v>
      </c>
      <c r="O48">
        <f t="shared" si="11"/>
        <v>79684</v>
      </c>
      <c r="Q48">
        <v>69</v>
      </c>
      <c r="R48">
        <v>-180</v>
      </c>
      <c r="T48">
        <v>-506.59999999999854</v>
      </c>
      <c r="U48">
        <v>-259.59999999999854</v>
      </c>
      <c r="W48">
        <v>1616.2</v>
      </c>
      <c r="X48">
        <v>307.2</v>
      </c>
      <c r="AD48">
        <v>47119</v>
      </c>
      <c r="AE48">
        <v>1.9540525053587725</v>
      </c>
      <c r="AK48">
        <v>47119</v>
      </c>
      <c r="AL48">
        <v>1.9540525053587725</v>
      </c>
    </row>
    <row r="49" spans="2:38" x14ac:dyDescent="0.25">
      <c r="B49">
        <v>15973</v>
      </c>
      <c r="C49">
        <v>7589</v>
      </c>
      <c r="D49">
        <v>48877</v>
      </c>
      <c r="E49">
        <v>40460</v>
      </c>
      <c r="F49">
        <v>59610</v>
      </c>
      <c r="H49">
        <v>50784</v>
      </c>
      <c r="J49">
        <f t="shared" si="6"/>
        <v>34501.800000000003</v>
      </c>
      <c r="K49">
        <f t="shared" si="7"/>
        <v>1.4719232040067474</v>
      </c>
      <c r="L49">
        <f t="shared" si="8"/>
        <v>59610</v>
      </c>
      <c r="M49">
        <f t="shared" si="9"/>
        <v>7589</v>
      </c>
      <c r="N49">
        <f t="shared" si="10"/>
        <v>34501.800000000003</v>
      </c>
      <c r="O49">
        <f t="shared" si="11"/>
        <v>52021</v>
      </c>
      <c r="Q49">
        <v>1092</v>
      </c>
      <c r="R49">
        <v>-241</v>
      </c>
      <c r="T49">
        <v>-1045.1999999999971</v>
      </c>
      <c r="U49">
        <v>-2</v>
      </c>
      <c r="W49">
        <v>1340.8</v>
      </c>
      <c r="X49">
        <v>668.40000000000009</v>
      </c>
      <c r="Z49">
        <v>34501.800000000003</v>
      </c>
      <c r="AA49">
        <v>1.4719232040067474</v>
      </c>
      <c r="AI49">
        <v>34501.800000000003</v>
      </c>
      <c r="AJ49">
        <v>1.4719232040067474</v>
      </c>
    </row>
    <row r="50" spans="2:38" x14ac:dyDescent="0.25">
      <c r="B50">
        <v>46596</v>
      </c>
      <c r="C50">
        <v>46220</v>
      </c>
      <c r="D50">
        <v>36390</v>
      </c>
      <c r="E50">
        <v>68880</v>
      </c>
      <c r="F50">
        <v>55720</v>
      </c>
      <c r="H50">
        <v>113222</v>
      </c>
      <c r="J50">
        <f t="shared" si="6"/>
        <v>50761.2</v>
      </c>
      <c r="K50">
        <f t="shared" si="7"/>
        <v>2.2304831249064248</v>
      </c>
      <c r="L50">
        <f t="shared" si="8"/>
        <v>68880</v>
      </c>
      <c r="M50">
        <f t="shared" si="9"/>
        <v>36390</v>
      </c>
      <c r="N50">
        <f t="shared" si="10"/>
        <v>50761.2</v>
      </c>
      <c r="O50">
        <f t="shared" si="11"/>
        <v>32490</v>
      </c>
      <c r="Q50">
        <v>1292</v>
      </c>
      <c r="R50">
        <v>-1</v>
      </c>
      <c r="T50">
        <v>-800.40000000000146</v>
      </c>
      <c r="U50">
        <v>-18.200000000004366</v>
      </c>
      <c r="W50">
        <v>1970</v>
      </c>
      <c r="X50">
        <v>263.40000000000003</v>
      </c>
      <c r="AD50">
        <v>50761.2</v>
      </c>
      <c r="AE50">
        <v>2.2304831249064248</v>
      </c>
      <c r="AK50">
        <v>50761.2</v>
      </c>
      <c r="AL50">
        <v>2.2304831249064248</v>
      </c>
    </row>
    <row r="51" spans="2:38" x14ac:dyDescent="0.25">
      <c r="B51">
        <v>43184</v>
      </c>
      <c r="C51">
        <v>37863</v>
      </c>
      <c r="D51">
        <v>43051</v>
      </c>
      <c r="E51">
        <v>67698</v>
      </c>
      <c r="F51">
        <v>5553</v>
      </c>
      <c r="H51">
        <v>70850</v>
      </c>
      <c r="J51">
        <f t="shared" si="6"/>
        <v>39469.800000000003</v>
      </c>
      <c r="K51">
        <f t="shared" si="7"/>
        <v>1.7950432989272809</v>
      </c>
      <c r="L51">
        <f t="shared" si="8"/>
        <v>67698</v>
      </c>
      <c r="M51">
        <f t="shared" si="9"/>
        <v>5553</v>
      </c>
      <c r="N51">
        <f t="shared" si="10"/>
        <v>39469.800000000003</v>
      </c>
      <c r="O51">
        <f t="shared" si="11"/>
        <v>62145</v>
      </c>
      <c r="Q51">
        <v>-2335</v>
      </c>
      <c r="R51">
        <v>-981</v>
      </c>
      <c r="T51">
        <v>36</v>
      </c>
      <c r="U51">
        <v>-251.79999999999563</v>
      </c>
      <c r="W51">
        <v>916.8</v>
      </c>
      <c r="X51">
        <v>262.60000000000002</v>
      </c>
      <c r="AD51">
        <v>39469.800000000003</v>
      </c>
      <c r="AE51">
        <v>1.7950432989272809</v>
      </c>
      <c r="AK51">
        <v>39469.800000000003</v>
      </c>
      <c r="AL51">
        <v>1.7950432989272809</v>
      </c>
    </row>
    <row r="52" spans="2:38" x14ac:dyDescent="0.25">
      <c r="B52">
        <v>56211</v>
      </c>
      <c r="C52">
        <v>53488</v>
      </c>
      <c r="D52">
        <v>93100</v>
      </c>
      <c r="E52">
        <v>93754</v>
      </c>
      <c r="F52">
        <v>14471</v>
      </c>
      <c r="H52">
        <v>110194</v>
      </c>
      <c r="J52">
        <f t="shared" si="6"/>
        <v>62204.800000000003</v>
      </c>
      <c r="K52">
        <f t="shared" si="7"/>
        <v>1.7714710118833272</v>
      </c>
      <c r="L52">
        <f t="shared" si="8"/>
        <v>93754</v>
      </c>
      <c r="M52">
        <f t="shared" si="9"/>
        <v>14471</v>
      </c>
      <c r="N52">
        <f t="shared" si="10"/>
        <v>62204.800000000003</v>
      </c>
      <c r="O52">
        <f t="shared" si="11"/>
        <v>79283</v>
      </c>
      <c r="Q52">
        <v>-752</v>
      </c>
      <c r="R52">
        <v>107</v>
      </c>
      <c r="T52">
        <v>360.40000000000146</v>
      </c>
      <c r="U52">
        <v>47.600000000005821</v>
      </c>
      <c r="W52">
        <v>1847.6000000000004</v>
      </c>
      <c r="X52">
        <v>81.599999999999994</v>
      </c>
      <c r="AF52">
        <v>62204.800000000003</v>
      </c>
      <c r="AG52">
        <v>1.7714710118833272</v>
      </c>
      <c r="AK52">
        <v>62204.800000000003</v>
      </c>
      <c r="AL52">
        <v>1.7714710118833272</v>
      </c>
    </row>
    <row r="53" spans="2:38" x14ac:dyDescent="0.25">
      <c r="B53">
        <v>23060</v>
      </c>
      <c r="C53">
        <v>73536</v>
      </c>
      <c r="D53">
        <v>86307</v>
      </c>
      <c r="E53">
        <v>94608</v>
      </c>
      <c r="F53">
        <v>91171</v>
      </c>
      <c r="H53">
        <v>92567</v>
      </c>
      <c r="J53">
        <f t="shared" si="6"/>
        <v>73736.399999999994</v>
      </c>
      <c r="K53">
        <f t="shared" si="7"/>
        <v>1.2553772627901554</v>
      </c>
      <c r="L53">
        <f t="shared" si="8"/>
        <v>94608</v>
      </c>
      <c r="M53">
        <f t="shared" si="9"/>
        <v>23060</v>
      </c>
      <c r="N53">
        <f t="shared" si="10"/>
        <v>73736.399999999994</v>
      </c>
      <c r="O53">
        <f t="shared" si="11"/>
        <v>71548</v>
      </c>
      <c r="Q53">
        <v>2285</v>
      </c>
      <c r="R53">
        <v>-612</v>
      </c>
      <c r="T53">
        <v>-850.80000000000291</v>
      </c>
      <c r="U53">
        <v>-221.20000000001164</v>
      </c>
      <c r="W53">
        <v>1926</v>
      </c>
      <c r="X53">
        <v>548</v>
      </c>
      <c r="AB53">
        <v>73736.399999999994</v>
      </c>
      <c r="AC53">
        <v>1.2553772627901554</v>
      </c>
      <c r="AI53">
        <v>73736.399999999994</v>
      </c>
      <c r="AJ53">
        <v>1.2553772627901554</v>
      </c>
    </row>
    <row r="54" spans="2:38" x14ac:dyDescent="0.25">
      <c r="B54">
        <v>78175</v>
      </c>
      <c r="C54">
        <v>57018</v>
      </c>
      <c r="D54">
        <v>53437</v>
      </c>
      <c r="E54">
        <v>52816</v>
      </c>
      <c r="F54">
        <v>26683</v>
      </c>
      <c r="H54">
        <v>92606</v>
      </c>
      <c r="J54">
        <f t="shared" si="6"/>
        <v>53625.8</v>
      </c>
      <c r="K54">
        <f t="shared" si="7"/>
        <v>1.7268926524173065</v>
      </c>
      <c r="L54">
        <f t="shared" si="8"/>
        <v>78175</v>
      </c>
      <c r="M54">
        <f t="shared" si="9"/>
        <v>26683</v>
      </c>
      <c r="N54">
        <f t="shared" si="10"/>
        <v>53625.8</v>
      </c>
      <c r="O54">
        <f t="shared" si="11"/>
        <v>51492</v>
      </c>
      <c r="Q54">
        <v>-136</v>
      </c>
      <c r="R54">
        <v>-9</v>
      </c>
      <c r="T54">
        <v>391.40000000000146</v>
      </c>
      <c r="U54">
        <v>-121.59999999999854</v>
      </c>
      <c r="W54">
        <v>1009</v>
      </c>
      <c r="X54">
        <v>251.6</v>
      </c>
      <c r="AD54">
        <v>53625.8</v>
      </c>
      <c r="AE54">
        <v>1.7268926524173065</v>
      </c>
      <c r="AK54">
        <v>53625.8</v>
      </c>
      <c r="AL54">
        <v>1.7268926524173065</v>
      </c>
    </row>
    <row r="55" spans="2:38" x14ac:dyDescent="0.25">
      <c r="B55">
        <v>75431</v>
      </c>
      <c r="C55">
        <v>53926</v>
      </c>
      <c r="D55">
        <v>2231</v>
      </c>
      <c r="E55">
        <v>89795</v>
      </c>
      <c r="F55">
        <v>81280</v>
      </c>
      <c r="H55">
        <v>94452</v>
      </c>
      <c r="J55">
        <f t="shared" si="6"/>
        <v>60532.6</v>
      </c>
      <c r="K55">
        <f t="shared" si="7"/>
        <v>1.5603492993857855</v>
      </c>
      <c r="L55">
        <f t="shared" si="8"/>
        <v>89795</v>
      </c>
      <c r="M55">
        <f t="shared" si="9"/>
        <v>2231</v>
      </c>
      <c r="N55">
        <f t="shared" si="10"/>
        <v>60532.6</v>
      </c>
      <c r="O55">
        <f t="shared" si="11"/>
        <v>87564</v>
      </c>
      <c r="Q55">
        <v>-2226</v>
      </c>
      <c r="R55">
        <v>0</v>
      </c>
      <c r="T55">
        <v>-746</v>
      </c>
      <c r="U55">
        <v>-72.200000000004366</v>
      </c>
      <c r="W55">
        <v>1589.2000000000003</v>
      </c>
      <c r="X55">
        <v>211</v>
      </c>
      <c r="AF55">
        <v>60532.6</v>
      </c>
      <c r="AG55">
        <v>1.5603492993857855</v>
      </c>
      <c r="AK55">
        <v>60532.6</v>
      </c>
      <c r="AL55">
        <v>1.5603492993857855</v>
      </c>
    </row>
    <row r="56" spans="2:38" x14ac:dyDescent="0.25">
      <c r="B56">
        <v>694</v>
      </c>
      <c r="C56">
        <v>101029</v>
      </c>
      <c r="D56">
        <v>74429</v>
      </c>
      <c r="E56">
        <v>18375</v>
      </c>
      <c r="F56">
        <v>64163</v>
      </c>
      <c r="H56">
        <v>94466</v>
      </c>
      <c r="J56">
        <f t="shared" si="6"/>
        <v>51738</v>
      </c>
      <c r="K56">
        <f t="shared" si="7"/>
        <v>1.82585333797209</v>
      </c>
      <c r="L56">
        <f t="shared" si="8"/>
        <v>101029</v>
      </c>
      <c r="M56">
        <f t="shared" si="9"/>
        <v>694</v>
      </c>
      <c r="N56">
        <f t="shared" si="10"/>
        <v>51738</v>
      </c>
      <c r="O56">
        <f t="shared" si="11"/>
        <v>100335</v>
      </c>
      <c r="Q56">
        <v>-1474</v>
      </c>
      <c r="R56">
        <v>5</v>
      </c>
      <c r="T56">
        <v>-635.40000000000146</v>
      </c>
      <c r="U56">
        <v>-213.40000000000146</v>
      </c>
      <c r="W56">
        <v>899.8</v>
      </c>
      <c r="X56">
        <v>293</v>
      </c>
      <c r="AD56">
        <v>51738</v>
      </c>
      <c r="AE56">
        <v>1.82585333797209</v>
      </c>
      <c r="AK56">
        <v>51738</v>
      </c>
      <c r="AL56">
        <v>1.82585333797209</v>
      </c>
    </row>
    <row r="57" spans="2:38" x14ac:dyDescent="0.25">
      <c r="B57">
        <v>36020</v>
      </c>
      <c r="C57">
        <v>2174</v>
      </c>
      <c r="D57">
        <v>25392</v>
      </c>
      <c r="E57">
        <v>5430</v>
      </c>
      <c r="F57">
        <v>61120</v>
      </c>
      <c r="H57">
        <v>38913</v>
      </c>
      <c r="J57">
        <f t="shared" si="6"/>
        <v>26027.200000000001</v>
      </c>
      <c r="K57">
        <f t="shared" si="7"/>
        <v>1.4950897522591751</v>
      </c>
      <c r="L57">
        <f t="shared" si="8"/>
        <v>61120</v>
      </c>
      <c r="M57">
        <f t="shared" si="9"/>
        <v>2174</v>
      </c>
      <c r="N57">
        <f t="shared" si="10"/>
        <v>26027.200000000001</v>
      </c>
      <c r="O57">
        <f t="shared" si="11"/>
        <v>58946</v>
      </c>
      <c r="Q57">
        <v>45</v>
      </c>
      <c r="R57">
        <v>-619</v>
      </c>
      <c r="T57">
        <v>-737.59999999999854</v>
      </c>
      <c r="U57">
        <v>-184.39999999999782</v>
      </c>
      <c r="W57">
        <v>2731.2000000000003</v>
      </c>
      <c r="X57">
        <v>196.4</v>
      </c>
      <c r="Z57">
        <v>26027.200000000001</v>
      </c>
      <c r="AA57">
        <v>1.4950897522591751</v>
      </c>
      <c r="AK57">
        <v>26027.200000000001</v>
      </c>
      <c r="AL57">
        <v>1.4950897522591751</v>
      </c>
    </row>
    <row r="58" spans="2:38" x14ac:dyDescent="0.25">
      <c r="B58">
        <v>74030</v>
      </c>
      <c r="C58">
        <v>104666</v>
      </c>
      <c r="D58">
        <v>107906</v>
      </c>
      <c r="E58">
        <v>37304</v>
      </c>
      <c r="F58">
        <v>109947</v>
      </c>
      <c r="H58">
        <v>109334</v>
      </c>
      <c r="J58">
        <f t="shared" si="6"/>
        <v>86770.6</v>
      </c>
      <c r="K58">
        <f t="shared" si="7"/>
        <v>1.2600350810067003</v>
      </c>
      <c r="L58">
        <f t="shared" si="8"/>
        <v>109947</v>
      </c>
      <c r="M58">
        <f t="shared" si="9"/>
        <v>37304</v>
      </c>
      <c r="N58">
        <f t="shared" si="10"/>
        <v>86770.6</v>
      </c>
      <c r="O58">
        <f t="shared" si="11"/>
        <v>72643</v>
      </c>
      <c r="Q58">
        <v>233</v>
      </c>
      <c r="R58">
        <v>1</v>
      </c>
      <c r="T58">
        <v>-436.39999999999418</v>
      </c>
      <c r="U58">
        <v>181.60000000000582</v>
      </c>
      <c r="W58">
        <v>1070</v>
      </c>
      <c r="X58">
        <v>339.2</v>
      </c>
      <c r="AB58">
        <v>86770.6</v>
      </c>
      <c r="AC58">
        <v>1.2600350810067003</v>
      </c>
      <c r="AI58">
        <v>86770.6</v>
      </c>
      <c r="AJ58">
        <v>1.2600350810067003</v>
      </c>
    </row>
    <row r="59" spans="2:38" x14ac:dyDescent="0.25">
      <c r="B59">
        <v>70999</v>
      </c>
      <c r="C59">
        <v>37917</v>
      </c>
      <c r="D59">
        <v>45091</v>
      </c>
      <c r="E59">
        <v>1593</v>
      </c>
      <c r="F59">
        <v>97702</v>
      </c>
      <c r="H59">
        <v>107488</v>
      </c>
      <c r="J59">
        <f t="shared" si="6"/>
        <v>50660.4</v>
      </c>
      <c r="K59">
        <f t="shared" si="7"/>
        <v>2.1217361094661706</v>
      </c>
      <c r="L59">
        <f t="shared" si="8"/>
        <v>97702</v>
      </c>
      <c r="M59">
        <f t="shared" si="9"/>
        <v>1593</v>
      </c>
      <c r="N59">
        <f t="shared" si="10"/>
        <v>50660.4</v>
      </c>
      <c r="O59">
        <f t="shared" si="11"/>
        <v>96109</v>
      </c>
      <c r="Q59">
        <v>1954</v>
      </c>
      <c r="R59">
        <v>871</v>
      </c>
      <c r="T59">
        <v>-655.19999999999709</v>
      </c>
      <c r="U59">
        <v>74.400000000001455</v>
      </c>
      <c r="W59">
        <v>1167.5999999999999</v>
      </c>
      <c r="X59">
        <v>202.40000000000003</v>
      </c>
      <c r="AD59">
        <v>50660.4</v>
      </c>
      <c r="AE59">
        <v>2.1217361094661706</v>
      </c>
      <c r="AK59">
        <v>50660.4</v>
      </c>
      <c r="AL59">
        <v>2.1217361094661706</v>
      </c>
    </row>
    <row r="60" spans="2:38" x14ac:dyDescent="0.25">
      <c r="B60">
        <v>81018</v>
      </c>
      <c r="C60">
        <v>81800</v>
      </c>
      <c r="D60">
        <v>18829</v>
      </c>
      <c r="E60">
        <v>107900</v>
      </c>
      <c r="F60">
        <v>121038</v>
      </c>
      <c r="H60">
        <v>117497</v>
      </c>
      <c r="J60">
        <f t="shared" si="6"/>
        <v>82117</v>
      </c>
      <c r="K60">
        <f t="shared" si="7"/>
        <v>1.4308486671456579</v>
      </c>
      <c r="L60">
        <f t="shared" si="8"/>
        <v>121038</v>
      </c>
      <c r="M60">
        <f t="shared" si="9"/>
        <v>18829</v>
      </c>
      <c r="N60">
        <f t="shared" si="10"/>
        <v>82117</v>
      </c>
      <c r="O60">
        <f t="shared" si="11"/>
        <v>102209</v>
      </c>
      <c r="Q60">
        <v>155</v>
      </c>
      <c r="R60">
        <v>-950</v>
      </c>
      <c r="T60">
        <v>1010.8000000000029</v>
      </c>
      <c r="U60">
        <v>7.6000000000058208</v>
      </c>
      <c r="W60">
        <v>1549.6</v>
      </c>
      <c r="X60">
        <v>464</v>
      </c>
      <c r="AB60">
        <v>82117</v>
      </c>
      <c r="AC60">
        <v>1.4308486671456579</v>
      </c>
      <c r="AI60">
        <v>82117</v>
      </c>
      <c r="AJ60">
        <v>1.4308486671456579</v>
      </c>
    </row>
    <row r="61" spans="2:38" x14ac:dyDescent="0.25">
      <c r="B61">
        <v>99523</v>
      </c>
      <c r="C61">
        <v>43454</v>
      </c>
      <c r="D61">
        <v>62333</v>
      </c>
      <c r="E61">
        <v>88341</v>
      </c>
      <c r="F61">
        <v>106180</v>
      </c>
      <c r="H61">
        <v>133845</v>
      </c>
      <c r="J61">
        <f t="shared" si="6"/>
        <v>79966.2</v>
      </c>
      <c r="K61">
        <f t="shared" si="7"/>
        <v>1.6737696676845968</v>
      </c>
      <c r="L61">
        <f t="shared" si="8"/>
        <v>106180</v>
      </c>
      <c r="M61">
        <f t="shared" si="9"/>
        <v>43454</v>
      </c>
      <c r="N61">
        <f t="shared" si="10"/>
        <v>79966.2</v>
      </c>
      <c r="O61">
        <f t="shared" si="11"/>
        <v>62726</v>
      </c>
      <c r="Q61">
        <v>-3177</v>
      </c>
      <c r="R61">
        <v>-9</v>
      </c>
      <c r="T61">
        <v>-402</v>
      </c>
      <c r="U61">
        <v>116</v>
      </c>
      <c r="W61">
        <v>1246.0000000000002</v>
      </c>
      <c r="X61">
        <v>191.20000000000002</v>
      </c>
      <c r="AF61">
        <v>79966.2</v>
      </c>
      <c r="AG61">
        <v>1.6737696676845968</v>
      </c>
      <c r="AK61">
        <v>79966.2</v>
      </c>
      <c r="AL61">
        <v>1.6737696676845968</v>
      </c>
    </row>
    <row r="62" spans="2:38" x14ac:dyDescent="0.25">
      <c r="B62">
        <v>11474</v>
      </c>
      <c r="C62">
        <v>3174</v>
      </c>
      <c r="D62">
        <v>110114</v>
      </c>
      <c r="E62">
        <v>1625</v>
      </c>
      <c r="F62">
        <v>19957</v>
      </c>
      <c r="H62">
        <v>64692</v>
      </c>
      <c r="J62">
        <f t="shared" si="6"/>
        <v>29268.799999999999</v>
      </c>
      <c r="K62">
        <f t="shared" si="7"/>
        <v>2.2102716886240641</v>
      </c>
      <c r="L62">
        <f t="shared" si="8"/>
        <v>110114</v>
      </c>
      <c r="M62">
        <f t="shared" si="9"/>
        <v>1625</v>
      </c>
      <c r="N62">
        <f t="shared" si="10"/>
        <v>29268.799999999999</v>
      </c>
      <c r="O62">
        <f t="shared" si="11"/>
        <v>108489</v>
      </c>
      <c r="Q62">
        <v>240</v>
      </c>
      <c r="R62">
        <v>-231</v>
      </c>
      <c r="T62">
        <v>-423.40000000000146</v>
      </c>
      <c r="U62">
        <v>-46.400000000001455</v>
      </c>
      <c r="W62">
        <v>939.4</v>
      </c>
      <c r="X62">
        <v>52.4</v>
      </c>
      <c r="AD62">
        <v>29268.799999999999</v>
      </c>
      <c r="AE62">
        <v>2.2102716886240641</v>
      </c>
      <c r="AK62">
        <v>29268.799999999999</v>
      </c>
      <c r="AL62">
        <v>2.2102716886240641</v>
      </c>
    </row>
    <row r="63" spans="2:38" x14ac:dyDescent="0.25">
      <c r="B63">
        <v>89089</v>
      </c>
      <c r="C63">
        <v>56519</v>
      </c>
      <c r="D63">
        <v>75552</v>
      </c>
      <c r="E63">
        <v>15121</v>
      </c>
      <c r="F63">
        <v>66580</v>
      </c>
      <c r="H63">
        <v>106394</v>
      </c>
      <c r="J63">
        <f t="shared" si="6"/>
        <v>60572.2</v>
      </c>
      <c r="K63">
        <f t="shared" si="7"/>
        <v>1.7564823466870942</v>
      </c>
      <c r="L63">
        <f t="shared" si="8"/>
        <v>89089</v>
      </c>
      <c r="M63">
        <f t="shared" si="9"/>
        <v>15121</v>
      </c>
      <c r="N63">
        <f t="shared" si="10"/>
        <v>60572.2</v>
      </c>
      <c r="O63">
        <f t="shared" si="11"/>
        <v>73968</v>
      </c>
      <c r="Q63">
        <v>1106</v>
      </c>
      <c r="R63">
        <v>-38</v>
      </c>
      <c r="T63">
        <v>966.39999999999418</v>
      </c>
      <c r="U63">
        <v>49</v>
      </c>
      <c r="W63">
        <v>966.4</v>
      </c>
      <c r="X63">
        <v>466.20000000000005</v>
      </c>
      <c r="AF63">
        <v>60572.2</v>
      </c>
      <c r="AG63">
        <v>1.7564823466870942</v>
      </c>
      <c r="AK63">
        <v>60572.2</v>
      </c>
      <c r="AL63">
        <v>1.7564823466870942</v>
      </c>
    </row>
    <row r="64" spans="2:38" x14ac:dyDescent="0.25">
      <c r="B64">
        <v>43641</v>
      </c>
      <c r="C64">
        <v>41063</v>
      </c>
      <c r="D64">
        <v>25833</v>
      </c>
      <c r="E64">
        <v>91959</v>
      </c>
      <c r="F64">
        <v>20276</v>
      </c>
      <c r="H64">
        <v>106006</v>
      </c>
      <c r="J64">
        <f t="shared" si="6"/>
        <v>44554.400000000001</v>
      </c>
      <c r="K64">
        <f t="shared" si="7"/>
        <v>2.3792487386206522</v>
      </c>
      <c r="L64">
        <f t="shared" si="8"/>
        <v>91959</v>
      </c>
      <c r="M64">
        <f t="shared" si="9"/>
        <v>20276</v>
      </c>
      <c r="N64">
        <f t="shared" si="10"/>
        <v>44554.400000000001</v>
      </c>
      <c r="O64">
        <f t="shared" si="11"/>
        <v>71683</v>
      </c>
      <c r="Q64">
        <v>2686</v>
      </c>
      <c r="R64">
        <v>-228</v>
      </c>
      <c r="T64">
        <v>1233.8000000000029</v>
      </c>
      <c r="U64">
        <v>110.20000000000437</v>
      </c>
      <c r="W64">
        <v>2294.6</v>
      </c>
      <c r="X64">
        <v>179.4</v>
      </c>
      <c r="AD64">
        <v>44554.400000000001</v>
      </c>
      <c r="AE64">
        <v>2.3792487386206522</v>
      </c>
      <c r="AK64">
        <v>44554.400000000001</v>
      </c>
      <c r="AL64">
        <v>2.3792487386206522</v>
      </c>
    </row>
    <row r="65" spans="2:38" x14ac:dyDescent="0.25">
      <c r="B65">
        <v>78503</v>
      </c>
      <c r="C65">
        <v>47851</v>
      </c>
      <c r="D65">
        <v>15868</v>
      </c>
      <c r="E65">
        <v>73461</v>
      </c>
      <c r="F65">
        <v>120066</v>
      </c>
      <c r="H65">
        <v>122016</v>
      </c>
      <c r="J65">
        <f t="shared" si="6"/>
        <v>67149.8</v>
      </c>
      <c r="K65">
        <f t="shared" si="7"/>
        <v>1.8170716815239956</v>
      </c>
      <c r="L65">
        <f t="shared" si="8"/>
        <v>120066</v>
      </c>
      <c r="M65">
        <f t="shared" si="9"/>
        <v>15868</v>
      </c>
      <c r="N65">
        <f t="shared" si="10"/>
        <v>67149.8</v>
      </c>
      <c r="O65">
        <f t="shared" si="11"/>
        <v>104198</v>
      </c>
      <c r="Q65">
        <v>-1230</v>
      </c>
      <c r="R65">
        <v>-754</v>
      </c>
      <c r="T65">
        <v>262.40000000000873</v>
      </c>
      <c r="U65">
        <v>407.80000000000291</v>
      </c>
      <c r="W65">
        <v>881.60000000000014</v>
      </c>
      <c r="X65">
        <v>446.6</v>
      </c>
      <c r="AF65">
        <v>67149.8</v>
      </c>
      <c r="AG65">
        <v>1.8170716815239956</v>
      </c>
      <c r="AK65">
        <v>67149.8</v>
      </c>
      <c r="AL65">
        <v>1.8170716815239956</v>
      </c>
    </row>
    <row r="66" spans="2:38" x14ac:dyDescent="0.25">
      <c r="B66">
        <v>59035</v>
      </c>
      <c r="C66">
        <v>42384</v>
      </c>
      <c r="D66">
        <v>108069</v>
      </c>
      <c r="E66">
        <v>17443</v>
      </c>
      <c r="F66">
        <v>60639</v>
      </c>
      <c r="H66">
        <v>119433</v>
      </c>
      <c r="J66">
        <f t="shared" ref="J66:J101" si="12">AVERAGE(B66:F66)</f>
        <v>57514</v>
      </c>
      <c r="K66">
        <f t="shared" ref="K66:K97" si="13">H66/J66</f>
        <v>2.0765900476405745</v>
      </c>
      <c r="L66">
        <f t="shared" ref="L66:L101" si="14">MAX(B66:F66)</f>
        <v>108069</v>
      </c>
      <c r="M66">
        <f t="shared" ref="M66:M101" si="15">MIN(B66:F66)</f>
        <v>17443</v>
      </c>
      <c r="N66">
        <f t="shared" ref="N66:N101" si="16">AVERAGE(B66:F66)</f>
        <v>57514</v>
      </c>
      <c r="O66">
        <f t="shared" ref="O66:O101" si="17">L66-M66</f>
        <v>90626</v>
      </c>
      <c r="Q66">
        <v>1230</v>
      </c>
      <c r="R66">
        <v>0</v>
      </c>
      <c r="T66">
        <v>171.40000000000146</v>
      </c>
      <c r="U66">
        <v>-94</v>
      </c>
      <c r="W66">
        <v>1174.6000000000001</v>
      </c>
      <c r="X66">
        <v>159.6</v>
      </c>
      <c r="AD66">
        <v>57514</v>
      </c>
      <c r="AE66">
        <v>2.0765900476405745</v>
      </c>
      <c r="AK66">
        <v>57514</v>
      </c>
      <c r="AL66">
        <v>2.0765900476405745</v>
      </c>
    </row>
    <row r="67" spans="2:38" x14ac:dyDescent="0.25">
      <c r="B67">
        <v>57649</v>
      </c>
      <c r="C67">
        <v>54638</v>
      </c>
      <c r="D67">
        <v>27496</v>
      </c>
      <c r="E67">
        <v>17250</v>
      </c>
      <c r="F67">
        <v>93144</v>
      </c>
      <c r="H67">
        <v>86566</v>
      </c>
      <c r="J67">
        <f t="shared" si="12"/>
        <v>50035.4</v>
      </c>
      <c r="K67">
        <f t="shared" si="13"/>
        <v>1.7300950926743865</v>
      </c>
      <c r="L67">
        <f t="shared" si="14"/>
        <v>93144</v>
      </c>
      <c r="M67">
        <f t="shared" si="15"/>
        <v>17250</v>
      </c>
      <c r="N67">
        <f t="shared" si="16"/>
        <v>50035.4</v>
      </c>
      <c r="O67">
        <f t="shared" si="17"/>
        <v>75894</v>
      </c>
      <c r="Q67">
        <v>-2363</v>
      </c>
      <c r="R67">
        <v>844</v>
      </c>
      <c r="T67">
        <v>-517.59999999999854</v>
      </c>
      <c r="U67">
        <v>-301.79999999999563</v>
      </c>
      <c r="W67">
        <v>1758</v>
      </c>
      <c r="X67">
        <v>513</v>
      </c>
      <c r="AD67">
        <v>50035.4</v>
      </c>
      <c r="AE67">
        <v>1.7300950926743865</v>
      </c>
      <c r="AK67">
        <v>50035.4</v>
      </c>
      <c r="AL67">
        <v>1.7300950926743865</v>
      </c>
    </row>
    <row r="68" spans="2:38" x14ac:dyDescent="0.25">
      <c r="B68">
        <v>119783</v>
      </c>
      <c r="C68">
        <v>4573</v>
      </c>
      <c r="D68">
        <v>50565</v>
      </c>
      <c r="E68">
        <v>96752</v>
      </c>
      <c r="F68">
        <v>70407</v>
      </c>
      <c r="H68">
        <v>112070</v>
      </c>
      <c r="J68">
        <f t="shared" si="12"/>
        <v>68416</v>
      </c>
      <c r="K68">
        <f t="shared" si="13"/>
        <v>1.6380671188026192</v>
      </c>
      <c r="L68">
        <f t="shared" si="14"/>
        <v>119783</v>
      </c>
      <c r="M68">
        <f t="shared" si="15"/>
        <v>4573</v>
      </c>
      <c r="N68">
        <f t="shared" si="16"/>
        <v>68416</v>
      </c>
      <c r="O68">
        <f t="shared" si="17"/>
        <v>115210</v>
      </c>
      <c r="Q68">
        <v>-475</v>
      </c>
      <c r="R68">
        <v>234</v>
      </c>
      <c r="T68">
        <v>-218</v>
      </c>
      <c r="U68">
        <v>88.19999999999709</v>
      </c>
      <c r="W68">
        <v>1030.3999999999999</v>
      </c>
      <c r="X68">
        <v>186.60000000000002</v>
      </c>
      <c r="AF68">
        <v>68416</v>
      </c>
      <c r="AG68">
        <v>1.6380671188026192</v>
      </c>
      <c r="AK68">
        <v>68416</v>
      </c>
      <c r="AL68">
        <v>1.6380671188026192</v>
      </c>
    </row>
    <row r="69" spans="2:38" x14ac:dyDescent="0.25">
      <c r="B69">
        <v>100824</v>
      </c>
      <c r="C69">
        <v>54856</v>
      </c>
      <c r="D69">
        <v>116941</v>
      </c>
      <c r="E69">
        <v>51121</v>
      </c>
      <c r="F69">
        <v>34542</v>
      </c>
      <c r="H69">
        <v>109138</v>
      </c>
      <c r="J69">
        <f t="shared" si="12"/>
        <v>71656.800000000003</v>
      </c>
      <c r="K69">
        <f t="shared" si="13"/>
        <v>1.5230655011108505</v>
      </c>
      <c r="L69">
        <f t="shared" si="14"/>
        <v>116941</v>
      </c>
      <c r="M69">
        <f t="shared" si="15"/>
        <v>34542</v>
      </c>
      <c r="N69">
        <f t="shared" si="16"/>
        <v>71656.800000000003</v>
      </c>
      <c r="O69">
        <f t="shared" si="17"/>
        <v>82399</v>
      </c>
      <c r="Q69">
        <v>652</v>
      </c>
      <c r="R69">
        <v>1091</v>
      </c>
      <c r="T69">
        <v>-1085.3999999999942</v>
      </c>
      <c r="U69">
        <v>132.60000000000582</v>
      </c>
      <c r="W69">
        <v>1956.6000000000001</v>
      </c>
      <c r="X69">
        <v>134.20000000000002</v>
      </c>
      <c r="AB69">
        <v>71656.800000000003</v>
      </c>
      <c r="AC69">
        <v>1.5230655011108505</v>
      </c>
      <c r="AK69">
        <v>71656.800000000003</v>
      </c>
      <c r="AL69">
        <v>1.5230655011108505</v>
      </c>
    </row>
    <row r="70" spans="2:38" x14ac:dyDescent="0.25">
      <c r="B70">
        <v>62883</v>
      </c>
      <c r="C70">
        <v>40422</v>
      </c>
      <c r="D70">
        <v>73521</v>
      </c>
      <c r="E70">
        <v>27754</v>
      </c>
      <c r="F70">
        <v>118683</v>
      </c>
      <c r="H70">
        <v>109005</v>
      </c>
      <c r="J70">
        <f t="shared" si="12"/>
        <v>64652.6</v>
      </c>
      <c r="K70">
        <f t="shared" si="13"/>
        <v>1.6860110807608666</v>
      </c>
      <c r="L70">
        <f t="shared" si="14"/>
        <v>118683</v>
      </c>
      <c r="M70">
        <f t="shared" si="15"/>
        <v>27754</v>
      </c>
      <c r="N70">
        <f t="shared" si="16"/>
        <v>64652.6</v>
      </c>
      <c r="O70">
        <f t="shared" si="17"/>
        <v>90929</v>
      </c>
      <c r="Q70">
        <v>888</v>
      </c>
      <c r="R70">
        <v>-523</v>
      </c>
      <c r="T70">
        <v>-488.20000000000437</v>
      </c>
      <c r="U70">
        <v>150.40000000000146</v>
      </c>
      <c r="W70">
        <v>900.19999999999993</v>
      </c>
      <c r="X70">
        <v>152</v>
      </c>
      <c r="AF70">
        <v>64652.6</v>
      </c>
      <c r="AG70">
        <v>1.6860110807608666</v>
      </c>
      <c r="AK70">
        <v>64652.6</v>
      </c>
      <c r="AL70">
        <v>1.6860110807608666</v>
      </c>
    </row>
    <row r="71" spans="2:38" x14ac:dyDescent="0.25">
      <c r="B71">
        <v>81185</v>
      </c>
      <c r="C71">
        <v>101788</v>
      </c>
      <c r="D71">
        <v>45843</v>
      </c>
      <c r="E71">
        <v>97664</v>
      </c>
      <c r="F71">
        <v>23509</v>
      </c>
      <c r="H71">
        <v>82493</v>
      </c>
      <c r="J71">
        <f t="shared" si="12"/>
        <v>69997.8</v>
      </c>
      <c r="K71">
        <f t="shared" si="13"/>
        <v>1.1785084674089756</v>
      </c>
      <c r="L71">
        <f t="shared" si="14"/>
        <v>101788</v>
      </c>
      <c r="M71">
        <f t="shared" si="15"/>
        <v>23509</v>
      </c>
      <c r="N71">
        <f t="shared" si="16"/>
        <v>69997.8</v>
      </c>
      <c r="O71">
        <f t="shared" si="17"/>
        <v>78279</v>
      </c>
      <c r="Q71">
        <v>2789</v>
      </c>
      <c r="R71">
        <v>249</v>
      </c>
      <c r="T71">
        <v>1167</v>
      </c>
      <c r="U71">
        <v>130.19999999999709</v>
      </c>
      <c r="W71">
        <v>1755.4</v>
      </c>
      <c r="X71">
        <v>516.20000000000005</v>
      </c>
      <c r="AB71">
        <v>69997.8</v>
      </c>
      <c r="AC71">
        <v>1.1785084674089756</v>
      </c>
      <c r="AI71">
        <v>69997.8</v>
      </c>
      <c r="AJ71">
        <v>1.1785084674089756</v>
      </c>
    </row>
    <row r="72" spans="2:38" x14ac:dyDescent="0.25">
      <c r="B72">
        <v>75742</v>
      </c>
      <c r="C72">
        <v>21265</v>
      </c>
      <c r="D72">
        <v>55607</v>
      </c>
      <c r="E72">
        <v>29585</v>
      </c>
      <c r="F72">
        <v>30422</v>
      </c>
      <c r="H72">
        <v>43313</v>
      </c>
      <c r="J72">
        <f t="shared" si="12"/>
        <v>42524.2</v>
      </c>
      <c r="K72">
        <f t="shared" si="13"/>
        <v>1.0185494377319269</v>
      </c>
      <c r="L72">
        <f t="shared" si="14"/>
        <v>75742</v>
      </c>
      <c r="M72">
        <f t="shared" si="15"/>
        <v>21265</v>
      </c>
      <c r="N72">
        <f t="shared" si="16"/>
        <v>42524.2</v>
      </c>
      <c r="O72">
        <f t="shared" si="17"/>
        <v>54477</v>
      </c>
      <c r="Q72">
        <v>-3181</v>
      </c>
      <c r="R72">
        <v>54</v>
      </c>
      <c r="T72">
        <v>-1805</v>
      </c>
      <c r="U72">
        <v>-50.80000000000291</v>
      </c>
      <c r="W72">
        <v>1805</v>
      </c>
      <c r="X72">
        <v>106</v>
      </c>
      <c r="Z72">
        <v>42524.2</v>
      </c>
      <c r="AA72">
        <v>1.0185494377319269</v>
      </c>
      <c r="AI72">
        <v>42524.2</v>
      </c>
      <c r="AJ72">
        <v>1.0185494377319269</v>
      </c>
    </row>
    <row r="73" spans="2:38" x14ac:dyDescent="0.25">
      <c r="B73">
        <v>60791</v>
      </c>
      <c r="C73">
        <v>23526</v>
      </c>
      <c r="D73">
        <v>57629</v>
      </c>
      <c r="E73">
        <v>89723</v>
      </c>
      <c r="F73">
        <v>50629</v>
      </c>
      <c r="H73">
        <v>59663</v>
      </c>
      <c r="J73">
        <f t="shared" si="12"/>
        <v>56459.6</v>
      </c>
      <c r="K73">
        <f t="shared" si="13"/>
        <v>1.0567379152526764</v>
      </c>
      <c r="L73">
        <f t="shared" si="14"/>
        <v>89723</v>
      </c>
      <c r="M73">
        <f t="shared" si="15"/>
        <v>23526</v>
      </c>
      <c r="N73">
        <f t="shared" si="16"/>
        <v>56459.6</v>
      </c>
      <c r="O73">
        <f t="shared" si="17"/>
        <v>66197</v>
      </c>
      <c r="Q73">
        <v>869</v>
      </c>
      <c r="R73">
        <v>-153</v>
      </c>
      <c r="T73">
        <v>420.79999999999563</v>
      </c>
      <c r="U73">
        <v>193.40000000000146</v>
      </c>
      <c r="W73">
        <v>967.59999999999991</v>
      </c>
      <c r="X73">
        <v>213</v>
      </c>
      <c r="Z73">
        <v>56459.6</v>
      </c>
      <c r="AA73">
        <v>1.0567379152526764</v>
      </c>
      <c r="AI73">
        <v>56459.6</v>
      </c>
      <c r="AJ73">
        <v>1.0567379152526764</v>
      </c>
    </row>
    <row r="74" spans="2:38" x14ac:dyDescent="0.25">
      <c r="B74">
        <v>101254</v>
      </c>
      <c r="C74">
        <v>77192</v>
      </c>
      <c r="D74">
        <v>42939</v>
      </c>
      <c r="E74">
        <v>106648</v>
      </c>
      <c r="F74">
        <v>33159</v>
      </c>
      <c r="H74">
        <v>105316</v>
      </c>
      <c r="J74">
        <f t="shared" si="12"/>
        <v>72238.399999999994</v>
      </c>
      <c r="K74">
        <f t="shared" si="13"/>
        <v>1.4578949699882613</v>
      </c>
      <c r="L74">
        <f t="shared" si="14"/>
        <v>106648</v>
      </c>
      <c r="M74">
        <f t="shared" si="15"/>
        <v>33159</v>
      </c>
      <c r="N74">
        <f t="shared" si="16"/>
        <v>72238.399999999994</v>
      </c>
      <c r="O74">
        <f t="shared" si="17"/>
        <v>73489</v>
      </c>
      <c r="Q74">
        <v>-1325</v>
      </c>
      <c r="R74">
        <v>-666</v>
      </c>
      <c r="T74">
        <v>-36.400000000008731</v>
      </c>
      <c r="U74">
        <v>-154</v>
      </c>
      <c r="W74">
        <v>1253.6000000000001</v>
      </c>
      <c r="X74">
        <v>229.60000000000002</v>
      </c>
      <c r="AB74">
        <v>72238.399999999994</v>
      </c>
      <c r="AC74">
        <v>1.4578949699882613</v>
      </c>
      <c r="AI74">
        <v>72238.399999999994</v>
      </c>
      <c r="AJ74">
        <v>1.4578949699882613</v>
      </c>
    </row>
    <row r="75" spans="2:38" x14ac:dyDescent="0.25">
      <c r="B75">
        <v>43601</v>
      </c>
      <c r="C75">
        <v>29001</v>
      </c>
      <c r="D75">
        <v>62186</v>
      </c>
      <c r="E75">
        <v>85609</v>
      </c>
      <c r="F75">
        <v>42979</v>
      </c>
      <c r="H75">
        <v>57163</v>
      </c>
      <c r="J75">
        <f t="shared" si="12"/>
        <v>52675.199999999997</v>
      </c>
      <c r="K75">
        <f t="shared" si="13"/>
        <v>1.0851975882388676</v>
      </c>
      <c r="L75">
        <f t="shared" si="14"/>
        <v>85609</v>
      </c>
      <c r="M75">
        <f t="shared" si="15"/>
        <v>29001</v>
      </c>
      <c r="N75">
        <f t="shared" si="16"/>
        <v>52675.199999999997</v>
      </c>
      <c r="O75">
        <f t="shared" si="17"/>
        <v>56608</v>
      </c>
      <c r="Q75">
        <v>-2738</v>
      </c>
      <c r="R75">
        <v>166</v>
      </c>
      <c r="T75">
        <v>228</v>
      </c>
      <c r="U75">
        <v>83.799999999995634</v>
      </c>
      <c r="W75">
        <v>2076.8000000000002</v>
      </c>
      <c r="X75">
        <v>112.2</v>
      </c>
      <c r="Z75">
        <v>52675.199999999997</v>
      </c>
      <c r="AA75">
        <v>1.0851975882388676</v>
      </c>
      <c r="AI75">
        <v>52675.199999999997</v>
      </c>
      <c r="AJ75">
        <v>1.0851975882388676</v>
      </c>
    </row>
    <row r="76" spans="2:38" x14ac:dyDescent="0.25">
      <c r="B76">
        <v>77444</v>
      </c>
      <c r="C76">
        <v>98071</v>
      </c>
      <c r="D76">
        <v>74857</v>
      </c>
      <c r="E76">
        <v>15337</v>
      </c>
      <c r="F76">
        <v>65339</v>
      </c>
      <c r="H76">
        <v>78655</v>
      </c>
      <c r="J76">
        <f t="shared" si="12"/>
        <v>66209.600000000006</v>
      </c>
      <c r="K76">
        <f t="shared" si="13"/>
        <v>1.1879697204030835</v>
      </c>
      <c r="L76">
        <f t="shared" si="14"/>
        <v>98071</v>
      </c>
      <c r="M76">
        <f t="shared" si="15"/>
        <v>15337</v>
      </c>
      <c r="N76">
        <f t="shared" si="16"/>
        <v>66209.600000000006</v>
      </c>
      <c r="O76">
        <f t="shared" si="17"/>
        <v>82734</v>
      </c>
      <c r="Q76">
        <v>-65</v>
      </c>
      <c r="R76">
        <v>1103</v>
      </c>
      <c r="T76">
        <v>-136.59999999999127</v>
      </c>
      <c r="U76">
        <v>213.40000000000873</v>
      </c>
      <c r="W76">
        <v>269</v>
      </c>
      <c r="X76">
        <v>295.40000000000003</v>
      </c>
      <c r="AB76">
        <v>66209.600000000006</v>
      </c>
      <c r="AC76">
        <v>1.1879697204030835</v>
      </c>
      <c r="AI76">
        <v>66209.600000000006</v>
      </c>
      <c r="AJ76">
        <v>1.1879697204030835</v>
      </c>
    </row>
    <row r="77" spans="2:38" x14ac:dyDescent="0.25">
      <c r="B77">
        <v>108022</v>
      </c>
      <c r="C77">
        <v>24012</v>
      </c>
      <c r="D77">
        <v>71943</v>
      </c>
      <c r="E77">
        <v>61927</v>
      </c>
      <c r="F77">
        <v>55457</v>
      </c>
      <c r="H77">
        <v>114461</v>
      </c>
      <c r="J77">
        <f t="shared" si="12"/>
        <v>64272.2</v>
      </c>
      <c r="K77">
        <f t="shared" si="13"/>
        <v>1.7808788247484917</v>
      </c>
      <c r="L77">
        <f t="shared" si="14"/>
        <v>108022</v>
      </c>
      <c r="M77">
        <f t="shared" si="15"/>
        <v>24012</v>
      </c>
      <c r="N77">
        <f t="shared" si="16"/>
        <v>64272.2</v>
      </c>
      <c r="O77">
        <f t="shared" si="17"/>
        <v>84010</v>
      </c>
      <c r="Q77">
        <v>-667</v>
      </c>
      <c r="R77">
        <v>-862</v>
      </c>
      <c r="T77">
        <v>-130.60000000000582</v>
      </c>
      <c r="U77">
        <v>-198.40000000000146</v>
      </c>
      <c r="W77">
        <v>1389.7999999999997</v>
      </c>
      <c r="X77">
        <v>362</v>
      </c>
      <c r="AF77">
        <v>64272.2</v>
      </c>
      <c r="AG77">
        <v>1.7808788247484917</v>
      </c>
      <c r="AK77">
        <v>64272.2</v>
      </c>
      <c r="AL77">
        <v>1.7808788247484917</v>
      </c>
    </row>
    <row r="78" spans="2:38" x14ac:dyDescent="0.25">
      <c r="B78">
        <v>92813</v>
      </c>
      <c r="C78">
        <v>13864</v>
      </c>
      <c r="D78">
        <v>21942</v>
      </c>
      <c r="E78">
        <v>97888</v>
      </c>
      <c r="F78">
        <v>15102</v>
      </c>
      <c r="H78">
        <v>55320</v>
      </c>
      <c r="J78">
        <f t="shared" si="12"/>
        <v>48321.8</v>
      </c>
      <c r="K78">
        <f t="shared" si="13"/>
        <v>1.1448249030458302</v>
      </c>
      <c r="L78">
        <f t="shared" si="14"/>
        <v>97888</v>
      </c>
      <c r="M78">
        <f t="shared" si="15"/>
        <v>13864</v>
      </c>
      <c r="N78">
        <f t="shared" si="16"/>
        <v>48321.8</v>
      </c>
      <c r="O78">
        <f t="shared" si="17"/>
        <v>84024</v>
      </c>
      <c r="Q78">
        <v>-1506</v>
      </c>
      <c r="R78">
        <v>-787</v>
      </c>
      <c r="T78">
        <v>-878.19999999999709</v>
      </c>
      <c r="U78">
        <v>-76.599999999998545</v>
      </c>
      <c r="W78">
        <v>1362.1999999999998</v>
      </c>
      <c r="X78">
        <v>76.599999999999994</v>
      </c>
      <c r="Z78">
        <v>48321.8</v>
      </c>
      <c r="AA78">
        <v>1.1448249030458302</v>
      </c>
      <c r="AI78">
        <v>48321.8</v>
      </c>
      <c r="AJ78">
        <v>1.1448249030458302</v>
      </c>
    </row>
    <row r="79" spans="2:38" x14ac:dyDescent="0.25">
      <c r="B79">
        <v>12973</v>
      </c>
      <c r="C79">
        <v>17189</v>
      </c>
      <c r="D79">
        <v>14693</v>
      </c>
      <c r="E79">
        <v>30422</v>
      </c>
      <c r="F79">
        <v>12970</v>
      </c>
      <c r="H79">
        <v>24789</v>
      </c>
      <c r="J79">
        <f t="shared" si="12"/>
        <v>17649.400000000001</v>
      </c>
      <c r="K79">
        <f t="shared" si="13"/>
        <v>1.4045236665269074</v>
      </c>
      <c r="L79">
        <f t="shared" si="14"/>
        <v>30422</v>
      </c>
      <c r="M79">
        <f t="shared" si="15"/>
        <v>12970</v>
      </c>
      <c r="N79">
        <f t="shared" si="16"/>
        <v>17649.400000000001</v>
      </c>
      <c r="O79">
        <f t="shared" si="17"/>
        <v>17452</v>
      </c>
      <c r="Q79">
        <v>1665</v>
      </c>
      <c r="R79">
        <v>512</v>
      </c>
      <c r="T79">
        <v>-333.19999999999709</v>
      </c>
      <c r="U79">
        <v>96</v>
      </c>
      <c r="W79">
        <v>1683.6</v>
      </c>
      <c r="X79">
        <v>96</v>
      </c>
      <c r="Z79">
        <v>17649.400000000001</v>
      </c>
      <c r="AA79">
        <v>1.4045236665269074</v>
      </c>
      <c r="AI79">
        <v>17649.400000000001</v>
      </c>
      <c r="AJ79">
        <v>1.4045236665269074</v>
      </c>
    </row>
    <row r="80" spans="2:38" x14ac:dyDescent="0.25">
      <c r="B80">
        <v>20835</v>
      </c>
      <c r="C80">
        <v>27463</v>
      </c>
      <c r="D80">
        <v>87270</v>
      </c>
      <c r="E80">
        <v>74211</v>
      </c>
      <c r="F80">
        <v>39849</v>
      </c>
      <c r="H80">
        <v>50470</v>
      </c>
      <c r="J80">
        <f t="shared" si="12"/>
        <v>49925.599999999999</v>
      </c>
      <c r="K80">
        <f t="shared" si="13"/>
        <v>1.0109042254875256</v>
      </c>
      <c r="L80">
        <f t="shared" si="14"/>
        <v>87270</v>
      </c>
      <c r="M80">
        <f t="shared" si="15"/>
        <v>20835</v>
      </c>
      <c r="N80">
        <f t="shared" si="16"/>
        <v>49925.599999999999</v>
      </c>
      <c r="O80">
        <f t="shared" si="17"/>
        <v>66435</v>
      </c>
      <c r="Q80">
        <v>-821</v>
      </c>
      <c r="R80">
        <v>-103</v>
      </c>
      <c r="T80">
        <v>-233.80000000000291</v>
      </c>
      <c r="U80">
        <v>104.40000000000146</v>
      </c>
      <c r="W80">
        <v>911</v>
      </c>
      <c r="X80">
        <v>104.4</v>
      </c>
      <c r="Z80">
        <v>49925.599999999999</v>
      </c>
      <c r="AA80">
        <v>1.0109042254875256</v>
      </c>
      <c r="AI80">
        <v>49925.599999999999</v>
      </c>
      <c r="AJ80">
        <v>1.0109042254875256</v>
      </c>
    </row>
    <row r="81" spans="2:38" x14ac:dyDescent="0.25">
      <c r="B81">
        <v>22846</v>
      </c>
      <c r="C81">
        <v>42909</v>
      </c>
      <c r="D81">
        <v>54897</v>
      </c>
      <c r="E81">
        <v>15378</v>
      </c>
      <c r="F81">
        <v>49157</v>
      </c>
      <c r="H81">
        <v>56951</v>
      </c>
      <c r="J81">
        <f t="shared" si="12"/>
        <v>37037.4</v>
      </c>
      <c r="K81">
        <f t="shared" si="13"/>
        <v>1.537661930913077</v>
      </c>
      <c r="L81">
        <f t="shared" si="14"/>
        <v>54897</v>
      </c>
      <c r="M81">
        <f t="shared" si="15"/>
        <v>15378</v>
      </c>
      <c r="N81">
        <f t="shared" si="16"/>
        <v>37037.4</v>
      </c>
      <c r="O81">
        <f t="shared" si="17"/>
        <v>39519</v>
      </c>
      <c r="Q81">
        <v>-1843</v>
      </c>
      <c r="R81">
        <v>14</v>
      </c>
      <c r="T81">
        <v>580.20000000000437</v>
      </c>
      <c r="U81">
        <v>-88</v>
      </c>
      <c r="W81">
        <v>1225.8</v>
      </c>
      <c r="X81">
        <v>118.4</v>
      </c>
      <c r="AD81">
        <v>37037.4</v>
      </c>
      <c r="AE81">
        <v>1.537661930913077</v>
      </c>
      <c r="AK81">
        <v>37037.4</v>
      </c>
      <c r="AL81">
        <v>1.537661930913077</v>
      </c>
    </row>
    <row r="82" spans="2:38" x14ac:dyDescent="0.25">
      <c r="B82">
        <v>97475</v>
      </c>
      <c r="C82">
        <v>84132</v>
      </c>
      <c r="D82">
        <v>74934</v>
      </c>
      <c r="E82">
        <v>32539</v>
      </c>
      <c r="F82">
        <v>34319</v>
      </c>
      <c r="H82">
        <v>74958</v>
      </c>
      <c r="J82">
        <f t="shared" si="12"/>
        <v>64679.8</v>
      </c>
      <c r="K82">
        <f t="shared" si="13"/>
        <v>1.15890896384961</v>
      </c>
      <c r="L82">
        <f t="shared" si="14"/>
        <v>97475</v>
      </c>
      <c r="M82">
        <f t="shared" si="15"/>
        <v>32539</v>
      </c>
      <c r="N82">
        <f t="shared" si="16"/>
        <v>64679.8</v>
      </c>
      <c r="O82">
        <f t="shared" si="17"/>
        <v>64936</v>
      </c>
      <c r="Q82">
        <v>-1794</v>
      </c>
      <c r="R82">
        <v>-256</v>
      </c>
      <c r="T82">
        <v>769</v>
      </c>
      <c r="U82">
        <v>11</v>
      </c>
      <c r="W82">
        <v>1791.3999999999999</v>
      </c>
      <c r="X82">
        <v>83.8</v>
      </c>
      <c r="AB82">
        <v>64679.8</v>
      </c>
      <c r="AC82">
        <v>1.15890896384961</v>
      </c>
      <c r="AI82">
        <v>64679.8</v>
      </c>
      <c r="AJ82">
        <v>1.15890896384961</v>
      </c>
    </row>
    <row r="83" spans="2:38" x14ac:dyDescent="0.25">
      <c r="B83">
        <v>106998</v>
      </c>
      <c r="C83">
        <v>106137</v>
      </c>
      <c r="D83">
        <v>90782</v>
      </c>
      <c r="E83">
        <v>86888</v>
      </c>
      <c r="F83">
        <v>119311</v>
      </c>
      <c r="H83">
        <v>126039</v>
      </c>
      <c r="J83">
        <f t="shared" si="12"/>
        <v>102023.2</v>
      </c>
      <c r="K83">
        <f t="shared" si="13"/>
        <v>1.2353954786754386</v>
      </c>
      <c r="L83">
        <f t="shared" si="14"/>
        <v>119311</v>
      </c>
      <c r="M83">
        <f t="shared" si="15"/>
        <v>86888</v>
      </c>
      <c r="N83">
        <f t="shared" si="16"/>
        <v>102023.2</v>
      </c>
      <c r="O83">
        <f t="shared" si="17"/>
        <v>32423</v>
      </c>
      <c r="Q83">
        <v>2547</v>
      </c>
      <c r="R83">
        <v>582</v>
      </c>
      <c r="T83">
        <v>-583.40000000000873</v>
      </c>
      <c r="U83">
        <v>-293.80000000000291</v>
      </c>
      <c r="W83">
        <v>1193.8</v>
      </c>
      <c r="X83">
        <v>325.8</v>
      </c>
      <c r="AB83">
        <v>102023.2</v>
      </c>
      <c r="AC83">
        <v>1.2353954786754386</v>
      </c>
      <c r="AI83">
        <v>102023.2</v>
      </c>
      <c r="AJ83">
        <v>1.2353954786754386</v>
      </c>
    </row>
    <row r="84" spans="2:38" x14ac:dyDescent="0.25">
      <c r="B84">
        <v>71346</v>
      </c>
      <c r="C84">
        <v>52266</v>
      </c>
      <c r="D84">
        <v>30795</v>
      </c>
      <c r="E84">
        <v>41513</v>
      </c>
      <c r="F84">
        <v>120109</v>
      </c>
      <c r="H84">
        <v>86227</v>
      </c>
      <c r="J84">
        <f t="shared" si="12"/>
        <v>63205.8</v>
      </c>
      <c r="K84">
        <f t="shared" si="13"/>
        <v>1.3642260678608609</v>
      </c>
      <c r="L84">
        <f t="shared" si="14"/>
        <v>120109</v>
      </c>
      <c r="M84">
        <f t="shared" si="15"/>
        <v>30795</v>
      </c>
      <c r="N84">
        <f t="shared" si="16"/>
        <v>63205.8</v>
      </c>
      <c r="O84">
        <f t="shared" si="17"/>
        <v>89314</v>
      </c>
      <c r="Q84">
        <v>-2702</v>
      </c>
      <c r="R84">
        <v>814</v>
      </c>
      <c r="T84">
        <v>33</v>
      </c>
      <c r="U84">
        <v>-425.79999999999563</v>
      </c>
      <c r="W84">
        <v>1162.1999999999998</v>
      </c>
      <c r="X84">
        <v>461.8</v>
      </c>
      <c r="AB84">
        <v>63205.8</v>
      </c>
      <c r="AC84">
        <v>1.3642260678608609</v>
      </c>
      <c r="AI84">
        <v>63205.8</v>
      </c>
      <c r="AJ84">
        <v>1.3642260678608609</v>
      </c>
    </row>
    <row r="85" spans="2:38" x14ac:dyDescent="0.25">
      <c r="B85">
        <v>36293</v>
      </c>
      <c r="C85">
        <v>83479</v>
      </c>
      <c r="D85">
        <v>3353</v>
      </c>
      <c r="E85">
        <v>108786</v>
      </c>
      <c r="F85">
        <v>36685</v>
      </c>
      <c r="H85">
        <v>63592</v>
      </c>
      <c r="J85">
        <f t="shared" si="12"/>
        <v>53719.199999999997</v>
      </c>
      <c r="K85">
        <f t="shared" si="13"/>
        <v>1.1837853132585743</v>
      </c>
      <c r="L85">
        <f t="shared" si="14"/>
        <v>108786</v>
      </c>
      <c r="M85">
        <f t="shared" si="15"/>
        <v>3353</v>
      </c>
      <c r="N85">
        <f t="shared" si="16"/>
        <v>53719.199999999997</v>
      </c>
      <c r="O85">
        <f t="shared" si="17"/>
        <v>105433</v>
      </c>
      <c r="Q85">
        <v>247</v>
      </c>
      <c r="R85">
        <v>75</v>
      </c>
      <c r="T85">
        <v>-450</v>
      </c>
      <c r="U85">
        <v>-241.20000000000437</v>
      </c>
      <c r="W85">
        <v>1136.4000000000001</v>
      </c>
      <c r="X85">
        <v>241.6</v>
      </c>
      <c r="Z85">
        <v>53719.199999999997</v>
      </c>
      <c r="AA85">
        <v>1.1837853132585743</v>
      </c>
      <c r="AI85">
        <v>53719.199999999997</v>
      </c>
      <c r="AJ85">
        <v>1.1837853132585743</v>
      </c>
    </row>
    <row r="86" spans="2:38" x14ac:dyDescent="0.25">
      <c r="B86">
        <v>120849</v>
      </c>
      <c r="C86">
        <v>31597</v>
      </c>
      <c r="D86">
        <v>42110</v>
      </c>
      <c r="E86">
        <v>93379</v>
      </c>
      <c r="F86">
        <v>117869</v>
      </c>
      <c r="H86">
        <v>128173</v>
      </c>
      <c r="J86">
        <f t="shared" si="12"/>
        <v>81160.800000000003</v>
      </c>
      <c r="K86">
        <f t="shared" si="13"/>
        <v>1.579247617076224</v>
      </c>
      <c r="L86">
        <f t="shared" si="14"/>
        <v>120849</v>
      </c>
      <c r="M86">
        <f t="shared" si="15"/>
        <v>31597</v>
      </c>
      <c r="N86">
        <f t="shared" si="16"/>
        <v>81160.800000000003</v>
      </c>
      <c r="O86">
        <f t="shared" si="17"/>
        <v>89252</v>
      </c>
      <c r="Q86">
        <v>-608</v>
      </c>
      <c r="R86">
        <v>94</v>
      </c>
      <c r="T86">
        <v>-978.59999999999127</v>
      </c>
      <c r="U86">
        <v>-222.39999999999418</v>
      </c>
      <c r="W86">
        <v>1883.8000000000002</v>
      </c>
      <c r="X86">
        <v>222.4</v>
      </c>
      <c r="AF86">
        <v>81160.800000000003</v>
      </c>
      <c r="AG86">
        <v>1.579247617076224</v>
      </c>
      <c r="AI86">
        <v>81160.800000000003</v>
      </c>
      <c r="AJ86">
        <v>1.579247617076224</v>
      </c>
    </row>
    <row r="87" spans="2:38" x14ac:dyDescent="0.25">
      <c r="B87">
        <v>90644</v>
      </c>
      <c r="C87">
        <v>30318</v>
      </c>
      <c r="D87">
        <v>5285</v>
      </c>
      <c r="E87">
        <v>81448</v>
      </c>
      <c r="F87">
        <v>61246</v>
      </c>
      <c r="H87">
        <v>97265</v>
      </c>
      <c r="J87">
        <f t="shared" si="12"/>
        <v>53788.2</v>
      </c>
      <c r="K87">
        <f t="shared" si="13"/>
        <v>1.8082962434139831</v>
      </c>
      <c r="L87">
        <f t="shared" si="14"/>
        <v>90644</v>
      </c>
      <c r="M87">
        <f t="shared" si="15"/>
        <v>5285</v>
      </c>
      <c r="N87">
        <f t="shared" si="16"/>
        <v>53788.2</v>
      </c>
      <c r="O87">
        <f t="shared" si="17"/>
        <v>85359</v>
      </c>
      <c r="Q87">
        <v>710</v>
      </c>
      <c r="R87">
        <v>216</v>
      </c>
      <c r="T87">
        <v>947.39999999999418</v>
      </c>
      <c r="U87">
        <v>149.59999999999854</v>
      </c>
      <c r="W87">
        <v>1299.4000000000001</v>
      </c>
      <c r="X87">
        <v>154</v>
      </c>
      <c r="AD87">
        <v>53788.2</v>
      </c>
      <c r="AE87">
        <v>1.8082962434139831</v>
      </c>
      <c r="AK87">
        <v>53788.2</v>
      </c>
      <c r="AL87">
        <v>1.8082962434139831</v>
      </c>
    </row>
    <row r="88" spans="2:38" x14ac:dyDescent="0.25">
      <c r="B88">
        <v>35757</v>
      </c>
      <c r="C88">
        <v>29344</v>
      </c>
      <c r="D88">
        <v>106971</v>
      </c>
      <c r="E88">
        <v>83143</v>
      </c>
      <c r="F88">
        <v>21033</v>
      </c>
      <c r="H88">
        <v>83606</v>
      </c>
      <c r="J88">
        <f t="shared" si="12"/>
        <v>55249.599999999999</v>
      </c>
      <c r="K88">
        <f t="shared" si="13"/>
        <v>1.5132417248269672</v>
      </c>
      <c r="L88">
        <f t="shared" si="14"/>
        <v>106971</v>
      </c>
      <c r="M88">
        <f t="shared" si="15"/>
        <v>21033</v>
      </c>
      <c r="N88">
        <f t="shared" si="16"/>
        <v>55249.599999999999</v>
      </c>
      <c r="O88">
        <f t="shared" si="17"/>
        <v>85938</v>
      </c>
      <c r="Q88">
        <v>950</v>
      </c>
      <c r="R88">
        <v>48</v>
      </c>
      <c r="T88">
        <v>-494</v>
      </c>
      <c r="U88">
        <v>-43</v>
      </c>
      <c r="W88">
        <v>1590</v>
      </c>
      <c r="X88">
        <v>215.39999999999998</v>
      </c>
      <c r="Z88">
        <v>55249.599999999999</v>
      </c>
      <c r="AA88">
        <v>1.5132417248269672</v>
      </c>
      <c r="AK88">
        <v>55249.599999999999</v>
      </c>
      <c r="AL88">
        <v>1.5132417248269672</v>
      </c>
    </row>
    <row r="89" spans="2:38" x14ac:dyDescent="0.25">
      <c r="B89">
        <v>30425</v>
      </c>
      <c r="C89">
        <v>73922</v>
      </c>
      <c r="D89">
        <v>67577</v>
      </c>
      <c r="E89">
        <v>113440</v>
      </c>
      <c r="F89">
        <v>82065</v>
      </c>
      <c r="H89">
        <v>83578</v>
      </c>
      <c r="J89">
        <f t="shared" si="12"/>
        <v>73485.8</v>
      </c>
      <c r="K89">
        <f t="shared" si="13"/>
        <v>1.1373353763584257</v>
      </c>
      <c r="L89">
        <f t="shared" si="14"/>
        <v>113440</v>
      </c>
      <c r="M89">
        <f t="shared" si="15"/>
        <v>30425</v>
      </c>
      <c r="N89">
        <f t="shared" si="16"/>
        <v>73485.8</v>
      </c>
      <c r="O89">
        <f t="shared" si="17"/>
        <v>83015</v>
      </c>
      <c r="Q89">
        <v>61</v>
      </c>
      <c r="R89">
        <v>-398</v>
      </c>
      <c r="T89">
        <v>-732.39999999999418</v>
      </c>
      <c r="U89">
        <v>168.19999999999709</v>
      </c>
      <c r="W89">
        <v>1399.2</v>
      </c>
      <c r="X89">
        <v>210.59999999999997</v>
      </c>
      <c r="AB89">
        <v>73485.8</v>
      </c>
      <c r="AC89">
        <v>1.1373353763584257</v>
      </c>
      <c r="AI89">
        <v>73485.8</v>
      </c>
      <c r="AJ89">
        <v>1.1373353763584257</v>
      </c>
    </row>
    <row r="90" spans="2:38" x14ac:dyDescent="0.25">
      <c r="B90">
        <v>80345</v>
      </c>
      <c r="C90">
        <v>82405</v>
      </c>
      <c r="D90">
        <v>121594</v>
      </c>
      <c r="E90">
        <v>82890</v>
      </c>
      <c r="F90">
        <v>100331</v>
      </c>
      <c r="H90">
        <v>102690</v>
      </c>
      <c r="J90">
        <f t="shared" si="12"/>
        <v>93513</v>
      </c>
      <c r="K90">
        <f t="shared" si="13"/>
        <v>1.0981360880305413</v>
      </c>
      <c r="L90">
        <f t="shared" si="14"/>
        <v>121594</v>
      </c>
      <c r="M90">
        <f t="shared" si="15"/>
        <v>80345</v>
      </c>
      <c r="N90">
        <f t="shared" si="16"/>
        <v>93513</v>
      </c>
      <c r="O90">
        <f t="shared" si="17"/>
        <v>41249</v>
      </c>
      <c r="Q90">
        <v>1584</v>
      </c>
      <c r="R90">
        <v>102</v>
      </c>
      <c r="T90">
        <v>-336</v>
      </c>
      <c r="U90">
        <v>123.60000000000582</v>
      </c>
      <c r="W90">
        <v>1838</v>
      </c>
      <c r="X90">
        <v>196.8</v>
      </c>
      <c r="AB90">
        <v>93513</v>
      </c>
      <c r="AC90">
        <v>1.0981360880305413</v>
      </c>
      <c r="AI90">
        <v>93513</v>
      </c>
      <c r="AJ90">
        <v>1.0981360880305413</v>
      </c>
    </row>
    <row r="91" spans="2:38" x14ac:dyDescent="0.25">
      <c r="B91">
        <v>58926</v>
      </c>
      <c r="C91">
        <v>9188</v>
      </c>
      <c r="D91">
        <v>35663</v>
      </c>
      <c r="E91">
        <v>63220</v>
      </c>
      <c r="F91">
        <v>14147</v>
      </c>
      <c r="H91">
        <v>47481</v>
      </c>
      <c r="J91">
        <f t="shared" si="12"/>
        <v>36228.800000000003</v>
      </c>
      <c r="K91">
        <f t="shared" si="13"/>
        <v>1.310587157178819</v>
      </c>
      <c r="L91">
        <f t="shared" si="14"/>
        <v>63220</v>
      </c>
      <c r="M91">
        <f t="shared" si="15"/>
        <v>9188</v>
      </c>
      <c r="N91">
        <f t="shared" si="16"/>
        <v>36228.800000000003</v>
      </c>
      <c r="O91">
        <f t="shared" si="17"/>
        <v>54032</v>
      </c>
      <c r="Q91">
        <v>-5655</v>
      </c>
      <c r="R91">
        <v>6</v>
      </c>
      <c r="T91">
        <v>-572.79999999999563</v>
      </c>
      <c r="U91">
        <v>-296.59999999999854</v>
      </c>
      <c r="W91">
        <v>1197.5999999999999</v>
      </c>
      <c r="X91">
        <v>325.79999999999995</v>
      </c>
      <c r="Z91">
        <v>36228.800000000003</v>
      </c>
      <c r="AA91">
        <v>1.310587157178819</v>
      </c>
      <c r="AI91">
        <v>36228.800000000003</v>
      </c>
      <c r="AJ91">
        <v>1.310587157178819</v>
      </c>
    </row>
    <row r="92" spans="2:38" x14ac:dyDescent="0.25">
      <c r="B92">
        <v>33624</v>
      </c>
      <c r="C92">
        <v>84136</v>
      </c>
      <c r="D92">
        <v>55795</v>
      </c>
      <c r="E92">
        <v>73101</v>
      </c>
      <c r="F92">
        <v>46723</v>
      </c>
      <c r="H92">
        <v>68991</v>
      </c>
      <c r="J92">
        <f t="shared" si="12"/>
        <v>58675.8</v>
      </c>
      <c r="K92">
        <f t="shared" si="13"/>
        <v>1.1757999038786007</v>
      </c>
      <c r="L92">
        <f t="shared" si="14"/>
        <v>84136</v>
      </c>
      <c r="M92">
        <f t="shared" si="15"/>
        <v>33624</v>
      </c>
      <c r="N92">
        <f t="shared" si="16"/>
        <v>58675.8</v>
      </c>
      <c r="O92">
        <f t="shared" si="17"/>
        <v>50512</v>
      </c>
      <c r="Q92">
        <v>1095</v>
      </c>
      <c r="R92">
        <v>-31</v>
      </c>
      <c r="T92">
        <v>2046.6000000000058</v>
      </c>
      <c r="U92">
        <v>82.600000000005821</v>
      </c>
      <c r="W92">
        <v>2163.8000000000002</v>
      </c>
      <c r="X92">
        <v>233.79999999999998</v>
      </c>
      <c r="Z92">
        <v>58675.8</v>
      </c>
      <c r="AA92">
        <v>1.1757999038786007</v>
      </c>
      <c r="AI92">
        <v>58675.8</v>
      </c>
      <c r="AJ92">
        <v>1.1757999038786007</v>
      </c>
    </row>
    <row r="93" spans="2:38" x14ac:dyDescent="0.25">
      <c r="B93">
        <v>97114</v>
      </c>
      <c r="C93">
        <v>36149</v>
      </c>
      <c r="D93">
        <v>40959</v>
      </c>
      <c r="E93">
        <v>78718</v>
      </c>
      <c r="F93">
        <v>36003</v>
      </c>
      <c r="H93">
        <v>77307</v>
      </c>
      <c r="J93">
        <f t="shared" si="12"/>
        <v>57788.6</v>
      </c>
      <c r="K93">
        <f t="shared" si="13"/>
        <v>1.3377551973918731</v>
      </c>
      <c r="L93">
        <f t="shared" si="14"/>
        <v>97114</v>
      </c>
      <c r="M93">
        <f t="shared" si="15"/>
        <v>36003</v>
      </c>
      <c r="N93">
        <f t="shared" si="16"/>
        <v>57788.6</v>
      </c>
      <c r="O93">
        <f t="shared" si="17"/>
        <v>61111</v>
      </c>
      <c r="Q93">
        <v>-60</v>
      </c>
      <c r="R93">
        <v>-65</v>
      </c>
      <c r="T93">
        <v>-931.59999999999854</v>
      </c>
      <c r="U93">
        <v>81.799999999995634</v>
      </c>
      <c r="W93">
        <v>1221.5999999999999</v>
      </c>
      <c r="X93">
        <v>317.79999999999995</v>
      </c>
      <c r="AB93">
        <v>57788.6</v>
      </c>
      <c r="AC93">
        <v>1.3377551973918731</v>
      </c>
      <c r="AI93">
        <v>57788.6</v>
      </c>
      <c r="AJ93">
        <v>1.3377551973918731</v>
      </c>
    </row>
    <row r="94" spans="2:38" x14ac:dyDescent="0.25">
      <c r="B94">
        <v>53509</v>
      </c>
      <c r="C94">
        <v>33935</v>
      </c>
      <c r="D94">
        <v>14989</v>
      </c>
      <c r="E94">
        <v>30016</v>
      </c>
      <c r="F94">
        <v>27789</v>
      </c>
      <c r="H94">
        <v>63366</v>
      </c>
      <c r="J94">
        <f t="shared" si="12"/>
        <v>32047.599999999999</v>
      </c>
      <c r="K94">
        <f t="shared" si="13"/>
        <v>1.9772463460602354</v>
      </c>
      <c r="L94">
        <f t="shared" si="14"/>
        <v>53509</v>
      </c>
      <c r="M94">
        <f t="shared" si="15"/>
        <v>14989</v>
      </c>
      <c r="N94">
        <f t="shared" si="16"/>
        <v>32047.599999999999</v>
      </c>
      <c r="O94">
        <f t="shared" si="17"/>
        <v>38520</v>
      </c>
      <c r="Q94">
        <v>-963</v>
      </c>
      <c r="R94">
        <v>255</v>
      </c>
      <c r="T94">
        <v>-399.80000000000291</v>
      </c>
      <c r="U94">
        <v>-44.600000000002183</v>
      </c>
      <c r="W94">
        <v>886.6</v>
      </c>
      <c r="X94">
        <v>212.59999999999997</v>
      </c>
      <c r="AD94">
        <v>32047.599999999999</v>
      </c>
      <c r="AE94">
        <v>1.9772463460602354</v>
      </c>
      <c r="AK94">
        <v>32047.599999999999</v>
      </c>
      <c r="AL94">
        <v>1.9772463460602354</v>
      </c>
    </row>
    <row r="95" spans="2:38" x14ac:dyDescent="0.25">
      <c r="B95">
        <v>51572</v>
      </c>
      <c r="C95">
        <v>12161</v>
      </c>
      <c r="D95">
        <v>66958</v>
      </c>
      <c r="E95">
        <v>62822</v>
      </c>
      <c r="F95">
        <v>63573</v>
      </c>
      <c r="H95">
        <v>58262</v>
      </c>
      <c r="J95">
        <f t="shared" si="12"/>
        <v>51417.2</v>
      </c>
      <c r="K95">
        <f t="shared" si="13"/>
        <v>1.1331227682565368</v>
      </c>
      <c r="L95">
        <f t="shared" si="14"/>
        <v>66958</v>
      </c>
      <c r="M95">
        <f t="shared" si="15"/>
        <v>12161</v>
      </c>
      <c r="N95">
        <f t="shared" si="16"/>
        <v>51417.2</v>
      </c>
      <c r="O95">
        <f t="shared" si="17"/>
        <v>54797</v>
      </c>
      <c r="Q95">
        <v>3035</v>
      </c>
      <c r="R95">
        <v>1040</v>
      </c>
      <c r="T95">
        <v>1159.3999999999942</v>
      </c>
      <c r="U95">
        <v>268.79999999999563</v>
      </c>
      <c r="W95">
        <v>1735.8</v>
      </c>
      <c r="X95">
        <v>732.4</v>
      </c>
      <c r="Z95">
        <v>51417.2</v>
      </c>
      <c r="AA95">
        <v>1.1331227682565368</v>
      </c>
      <c r="AI95">
        <v>51417.2</v>
      </c>
      <c r="AJ95">
        <v>1.1331227682565368</v>
      </c>
    </row>
    <row r="96" spans="2:38" x14ac:dyDescent="0.25">
      <c r="B96">
        <v>107733</v>
      </c>
      <c r="C96">
        <v>11652</v>
      </c>
      <c r="D96">
        <v>29751</v>
      </c>
      <c r="E96">
        <v>1645</v>
      </c>
      <c r="F96">
        <v>112282</v>
      </c>
      <c r="H96">
        <v>69120</v>
      </c>
      <c r="J96">
        <f t="shared" si="12"/>
        <v>52612.6</v>
      </c>
      <c r="K96">
        <f t="shared" si="13"/>
        <v>1.3137537395984993</v>
      </c>
      <c r="L96">
        <f t="shared" si="14"/>
        <v>112282</v>
      </c>
      <c r="M96">
        <f t="shared" si="15"/>
        <v>1645</v>
      </c>
      <c r="N96">
        <f t="shared" si="16"/>
        <v>52612.6</v>
      </c>
      <c r="O96">
        <f t="shared" si="17"/>
        <v>110637</v>
      </c>
      <c r="Q96">
        <v>-621</v>
      </c>
      <c r="R96">
        <v>-267</v>
      </c>
      <c r="T96">
        <v>1420</v>
      </c>
      <c r="U96">
        <v>299.59999999999854</v>
      </c>
      <c r="W96">
        <v>1531.6</v>
      </c>
      <c r="X96">
        <v>434.79999999999995</v>
      </c>
      <c r="Z96">
        <v>52612.6</v>
      </c>
      <c r="AA96">
        <v>1.3137537395984993</v>
      </c>
      <c r="AI96">
        <v>52612.6</v>
      </c>
      <c r="AJ96">
        <v>1.3137537395984993</v>
      </c>
    </row>
    <row r="97" spans="2:38" x14ac:dyDescent="0.25">
      <c r="B97">
        <v>45347</v>
      </c>
      <c r="C97">
        <v>106880</v>
      </c>
      <c r="D97">
        <v>88086</v>
      </c>
      <c r="E97">
        <v>43851</v>
      </c>
      <c r="F97">
        <v>78810</v>
      </c>
      <c r="H97">
        <v>80983</v>
      </c>
      <c r="J97">
        <f t="shared" si="12"/>
        <v>72594.8</v>
      </c>
      <c r="K97">
        <f t="shared" si="13"/>
        <v>1.1155482210847056</v>
      </c>
      <c r="L97">
        <f t="shared" si="14"/>
        <v>106880</v>
      </c>
      <c r="M97">
        <f t="shared" si="15"/>
        <v>43851</v>
      </c>
      <c r="N97">
        <f t="shared" si="16"/>
        <v>72594.8</v>
      </c>
      <c r="O97">
        <f t="shared" si="17"/>
        <v>63029</v>
      </c>
      <c r="Q97">
        <v>787</v>
      </c>
      <c r="R97">
        <v>268</v>
      </c>
      <c r="T97">
        <v>-2115.3999999999942</v>
      </c>
      <c r="U97">
        <v>53.600000000005821</v>
      </c>
      <c r="W97">
        <v>2200.6</v>
      </c>
      <c r="X97">
        <v>64</v>
      </c>
      <c r="AB97">
        <v>72594.8</v>
      </c>
      <c r="AC97">
        <v>1.1155482210847056</v>
      </c>
      <c r="AI97">
        <v>72594.8</v>
      </c>
      <c r="AJ97">
        <v>1.1155482210847056</v>
      </c>
    </row>
    <row r="98" spans="2:38" x14ac:dyDescent="0.25">
      <c r="B98">
        <v>32906</v>
      </c>
      <c r="C98">
        <v>121713</v>
      </c>
      <c r="D98">
        <v>61933</v>
      </c>
      <c r="E98">
        <v>14677</v>
      </c>
      <c r="F98">
        <v>120829</v>
      </c>
      <c r="H98">
        <v>80553</v>
      </c>
      <c r="J98">
        <f t="shared" si="12"/>
        <v>70411.600000000006</v>
      </c>
      <c r="K98">
        <f t="shared" ref="K98:K129" si="18">H98/J98</f>
        <v>1.1440302450164461</v>
      </c>
      <c r="L98">
        <f t="shared" si="14"/>
        <v>121713</v>
      </c>
      <c r="M98">
        <f t="shared" si="15"/>
        <v>14677</v>
      </c>
      <c r="N98">
        <f t="shared" si="16"/>
        <v>70411.600000000006</v>
      </c>
      <c r="O98">
        <f t="shared" si="17"/>
        <v>107036</v>
      </c>
      <c r="Q98">
        <v>-1611</v>
      </c>
      <c r="R98">
        <v>-184</v>
      </c>
      <c r="T98">
        <v>375.40000000000873</v>
      </c>
      <c r="U98">
        <v>-346.39999999999418</v>
      </c>
      <c r="W98">
        <v>1129.3999999999999</v>
      </c>
      <c r="X98">
        <v>395.6</v>
      </c>
      <c r="AB98">
        <v>70411.600000000006</v>
      </c>
      <c r="AC98">
        <v>1.1440302450164461</v>
      </c>
      <c r="AI98">
        <v>70411.600000000006</v>
      </c>
      <c r="AJ98">
        <v>1.1440302450164461</v>
      </c>
    </row>
    <row r="99" spans="2:38" x14ac:dyDescent="0.25">
      <c r="B99">
        <v>33451</v>
      </c>
      <c r="C99">
        <v>9384</v>
      </c>
      <c r="D99">
        <v>96947</v>
      </c>
      <c r="E99">
        <v>7899</v>
      </c>
      <c r="F99">
        <v>29229</v>
      </c>
      <c r="H99">
        <v>62015</v>
      </c>
      <c r="J99">
        <f t="shared" si="12"/>
        <v>35382</v>
      </c>
      <c r="K99">
        <f t="shared" si="18"/>
        <v>1.7527273755016675</v>
      </c>
      <c r="L99">
        <f t="shared" si="14"/>
        <v>96947</v>
      </c>
      <c r="M99">
        <f t="shared" si="15"/>
        <v>7899</v>
      </c>
      <c r="N99">
        <f t="shared" si="16"/>
        <v>35382</v>
      </c>
      <c r="O99">
        <f t="shared" si="17"/>
        <v>89048</v>
      </c>
      <c r="Q99">
        <v>-1453</v>
      </c>
      <c r="R99">
        <v>-41</v>
      </c>
      <c r="T99">
        <v>573</v>
      </c>
      <c r="U99">
        <v>-14.80000000000291</v>
      </c>
      <c r="W99">
        <v>590.99999999999989</v>
      </c>
      <c r="X99">
        <v>98.800000000000011</v>
      </c>
      <c r="AD99">
        <v>35382</v>
      </c>
      <c r="AE99">
        <v>1.7527273755016675</v>
      </c>
      <c r="AK99">
        <v>35382</v>
      </c>
      <c r="AL99">
        <v>1.7527273755016675</v>
      </c>
    </row>
    <row r="100" spans="2:38" x14ac:dyDescent="0.25">
      <c r="B100">
        <v>50658</v>
      </c>
      <c r="C100">
        <v>6681</v>
      </c>
      <c r="D100">
        <v>56635</v>
      </c>
      <c r="E100">
        <v>12750</v>
      </c>
      <c r="F100">
        <v>6859</v>
      </c>
      <c r="H100">
        <v>70078</v>
      </c>
      <c r="J100">
        <f t="shared" si="12"/>
        <v>26716.6</v>
      </c>
      <c r="K100">
        <f t="shared" si="18"/>
        <v>2.6230134073946538</v>
      </c>
      <c r="L100">
        <f t="shared" si="14"/>
        <v>56635</v>
      </c>
      <c r="M100">
        <f t="shared" si="15"/>
        <v>6681</v>
      </c>
      <c r="N100">
        <f t="shared" si="16"/>
        <v>26716.6</v>
      </c>
      <c r="O100">
        <f t="shared" si="17"/>
        <v>49954</v>
      </c>
      <c r="Q100">
        <v>-1754</v>
      </c>
      <c r="R100">
        <v>-737</v>
      </c>
      <c r="T100">
        <v>222.39999999999782</v>
      </c>
      <c r="U100">
        <v>-179.80000000000291</v>
      </c>
      <c r="W100">
        <v>2088</v>
      </c>
      <c r="X100">
        <v>240.20000000000002</v>
      </c>
      <c r="AD100">
        <v>26716.6</v>
      </c>
      <c r="AE100">
        <v>2.6230134073946538</v>
      </c>
      <c r="AK100">
        <v>26716.6</v>
      </c>
      <c r="AL100">
        <v>2.6230134073946538</v>
      </c>
    </row>
    <row r="101" spans="2:38" x14ac:dyDescent="0.25">
      <c r="B101">
        <v>45816</v>
      </c>
      <c r="C101">
        <v>35015</v>
      </c>
      <c r="D101">
        <v>68713</v>
      </c>
      <c r="E101">
        <v>103171</v>
      </c>
      <c r="F101">
        <v>37338</v>
      </c>
      <c r="H101">
        <v>82639</v>
      </c>
      <c r="J101">
        <f t="shared" si="12"/>
        <v>58010.6</v>
      </c>
      <c r="K101">
        <f t="shared" si="18"/>
        <v>1.4245499960352075</v>
      </c>
      <c r="L101">
        <f t="shared" si="14"/>
        <v>103171</v>
      </c>
      <c r="M101">
        <f t="shared" si="15"/>
        <v>35015</v>
      </c>
      <c r="N101">
        <f t="shared" si="16"/>
        <v>58010.6</v>
      </c>
      <c r="O101">
        <f t="shared" si="17"/>
        <v>68156</v>
      </c>
      <c r="Q101">
        <v>-1370</v>
      </c>
      <c r="R101">
        <v>0</v>
      </c>
      <c r="T101">
        <v>618.79999999999563</v>
      </c>
      <c r="U101">
        <v>-128.59999999999854</v>
      </c>
      <c r="W101">
        <v>1890</v>
      </c>
      <c r="X101">
        <v>480.6</v>
      </c>
      <c r="AB101">
        <v>58010.6</v>
      </c>
      <c r="AC101">
        <v>1.4245499960352075</v>
      </c>
      <c r="AI101">
        <v>58010.6</v>
      </c>
      <c r="AJ101">
        <v>1.4245499960352075</v>
      </c>
    </row>
    <row r="103" spans="2:38" x14ac:dyDescent="0.25">
      <c r="B103">
        <v>2847844</v>
      </c>
      <c r="C103">
        <v>2772708</v>
      </c>
      <c r="D103">
        <v>2895687</v>
      </c>
      <c r="E103">
        <v>2836160</v>
      </c>
      <c r="F103">
        <v>3066639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1207D-F21B-4DC0-950B-824D79F80C8E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101136</v>
      </c>
      <c r="C2">
        <v>119784</v>
      </c>
      <c r="D2">
        <v>47236</v>
      </c>
      <c r="E2">
        <v>5324</v>
      </c>
      <c r="F2">
        <v>42001</v>
      </c>
      <c r="H2">
        <v>72029</v>
      </c>
      <c r="J2">
        <f t="shared" ref="J2:J33" si="0">AVERAGE(B2:F2)</f>
        <v>63096.2</v>
      </c>
      <c r="K2">
        <f t="shared" ref="K2:K33" si="1">H2/J2</f>
        <v>1.1415742944900011</v>
      </c>
      <c r="L2">
        <f t="shared" ref="L2:L33" si="2">MAX(B2:F2)</f>
        <v>119784</v>
      </c>
      <c r="M2">
        <f t="shared" ref="M2:M33" si="3">MIN(B2:F2)</f>
        <v>5324</v>
      </c>
      <c r="N2">
        <f t="shared" ref="N2:N33" si="4">AVERAGE(B2:F2)</f>
        <v>63096.2</v>
      </c>
      <c r="O2">
        <f t="shared" ref="O2:O33" si="5">L2-M2</f>
        <v>114460</v>
      </c>
      <c r="Q2">
        <v>812</v>
      </c>
      <c r="R2">
        <v>120</v>
      </c>
      <c r="T2">
        <v>1202.5999999999985</v>
      </c>
      <c r="U2">
        <v>293.39999999999418</v>
      </c>
      <c r="W2">
        <v>1830.1999999999998</v>
      </c>
      <c r="X2">
        <v>293.40000000000003</v>
      </c>
      <c r="AB2">
        <v>63096.2</v>
      </c>
      <c r="AC2">
        <v>1.1415742944900011</v>
      </c>
      <c r="AI2">
        <v>63096.2</v>
      </c>
      <c r="AJ2">
        <v>1.1415742944900011</v>
      </c>
    </row>
    <row r="3" spans="1:38" x14ac:dyDescent="0.25">
      <c r="B3">
        <v>30417</v>
      </c>
      <c r="C3">
        <v>30660</v>
      </c>
      <c r="D3">
        <v>110658</v>
      </c>
      <c r="E3">
        <v>69154</v>
      </c>
      <c r="F3">
        <v>46944</v>
      </c>
      <c r="H3">
        <v>80731</v>
      </c>
      <c r="J3">
        <f t="shared" si="0"/>
        <v>57566.6</v>
      </c>
      <c r="K3">
        <f t="shared" si="1"/>
        <v>1.4023930543057954</v>
      </c>
      <c r="L3">
        <f t="shared" si="2"/>
        <v>110658</v>
      </c>
      <c r="M3">
        <f t="shared" si="3"/>
        <v>30417</v>
      </c>
      <c r="N3">
        <f t="shared" si="4"/>
        <v>57566.6</v>
      </c>
      <c r="O3">
        <f t="shared" si="5"/>
        <v>80241</v>
      </c>
      <c r="Q3">
        <v>-2663</v>
      </c>
      <c r="R3">
        <v>-28</v>
      </c>
      <c r="T3">
        <v>-218.80000000000291</v>
      </c>
      <c r="U3">
        <v>-219.20000000000437</v>
      </c>
      <c r="W3">
        <v>1740.3999999999999</v>
      </c>
      <c r="X3">
        <v>298.39999999999998</v>
      </c>
      <c r="AB3">
        <v>57566.6</v>
      </c>
      <c r="AC3">
        <v>1.4023930543057954</v>
      </c>
      <c r="AI3">
        <v>57566.6</v>
      </c>
      <c r="AJ3">
        <v>1.4023930543057954</v>
      </c>
    </row>
    <row r="4" spans="1:38" x14ac:dyDescent="0.25">
      <c r="B4">
        <v>96535</v>
      </c>
      <c r="C4">
        <v>119705</v>
      </c>
      <c r="D4">
        <v>92471</v>
      </c>
      <c r="E4">
        <v>10899</v>
      </c>
      <c r="F4">
        <v>102419</v>
      </c>
      <c r="H4">
        <v>92889</v>
      </c>
      <c r="J4">
        <f t="shared" si="0"/>
        <v>84405.8</v>
      </c>
      <c r="K4">
        <f t="shared" si="1"/>
        <v>1.1005049416035391</v>
      </c>
      <c r="L4">
        <f t="shared" si="2"/>
        <v>119705</v>
      </c>
      <c r="M4">
        <f t="shared" si="3"/>
        <v>10899</v>
      </c>
      <c r="N4">
        <f t="shared" si="4"/>
        <v>84405.8</v>
      </c>
      <c r="O4">
        <f t="shared" si="5"/>
        <v>108806</v>
      </c>
      <c r="Q4">
        <v>1869</v>
      </c>
      <c r="R4">
        <v>61</v>
      </c>
      <c r="T4">
        <v>372.19999999999709</v>
      </c>
      <c r="U4">
        <v>-181.59999999999127</v>
      </c>
      <c r="W4">
        <v>1763.4</v>
      </c>
      <c r="X4">
        <v>190</v>
      </c>
      <c r="AB4">
        <v>84405.8</v>
      </c>
      <c r="AC4">
        <v>1.1005049416035391</v>
      </c>
      <c r="AI4">
        <v>84405.8</v>
      </c>
      <c r="AJ4">
        <v>1.1005049416035391</v>
      </c>
    </row>
    <row r="5" spans="1:38" x14ac:dyDescent="0.25">
      <c r="B5">
        <v>8406</v>
      </c>
      <c r="C5">
        <v>77100</v>
      </c>
      <c r="D5">
        <v>17495</v>
      </c>
      <c r="E5">
        <v>57358</v>
      </c>
      <c r="F5">
        <v>80936</v>
      </c>
      <c r="H5">
        <v>83303</v>
      </c>
      <c r="J5">
        <f t="shared" si="0"/>
        <v>48259</v>
      </c>
      <c r="K5">
        <f t="shared" si="1"/>
        <v>1.726165067655774</v>
      </c>
      <c r="L5">
        <f t="shared" si="2"/>
        <v>80936</v>
      </c>
      <c r="M5">
        <f t="shared" si="3"/>
        <v>8406</v>
      </c>
      <c r="N5">
        <f t="shared" si="4"/>
        <v>48259</v>
      </c>
      <c r="O5">
        <f t="shared" si="5"/>
        <v>72530</v>
      </c>
      <c r="Q5">
        <v>-460</v>
      </c>
      <c r="R5">
        <v>-175</v>
      </c>
      <c r="T5">
        <v>-80</v>
      </c>
      <c r="U5">
        <v>-0.59999999999854481</v>
      </c>
      <c r="W5">
        <v>1273.2</v>
      </c>
      <c r="X5">
        <v>192.60000000000002</v>
      </c>
      <c r="AD5">
        <v>48259</v>
      </c>
      <c r="AE5">
        <v>1.726165067655774</v>
      </c>
      <c r="AK5">
        <v>48259</v>
      </c>
      <c r="AL5">
        <v>1.726165067655774</v>
      </c>
    </row>
    <row r="6" spans="1:38" x14ac:dyDescent="0.25">
      <c r="B6">
        <v>15944</v>
      </c>
      <c r="C6">
        <v>63123</v>
      </c>
      <c r="D6">
        <v>70386</v>
      </c>
      <c r="E6">
        <v>14144</v>
      </c>
      <c r="F6">
        <v>92852</v>
      </c>
      <c r="H6">
        <v>92485</v>
      </c>
      <c r="J6">
        <f t="shared" si="0"/>
        <v>51289.8</v>
      </c>
      <c r="K6">
        <f t="shared" si="1"/>
        <v>1.8031850387406463</v>
      </c>
      <c r="L6">
        <f t="shared" si="2"/>
        <v>92852</v>
      </c>
      <c r="M6">
        <f t="shared" si="3"/>
        <v>14144</v>
      </c>
      <c r="N6">
        <f t="shared" si="4"/>
        <v>51289.8</v>
      </c>
      <c r="O6">
        <f t="shared" si="5"/>
        <v>78708</v>
      </c>
      <c r="Q6">
        <v>1465</v>
      </c>
      <c r="R6">
        <v>13</v>
      </c>
      <c r="T6">
        <v>515.40000000000146</v>
      </c>
      <c r="U6">
        <v>101.80000000000291</v>
      </c>
      <c r="W6">
        <v>1307.8</v>
      </c>
      <c r="X6">
        <v>239</v>
      </c>
      <c r="AD6">
        <v>51289.8</v>
      </c>
      <c r="AE6">
        <v>1.8031850387406463</v>
      </c>
      <c r="AK6">
        <v>51289.8</v>
      </c>
      <c r="AL6">
        <v>1.8031850387406463</v>
      </c>
    </row>
    <row r="7" spans="1:38" x14ac:dyDescent="0.25">
      <c r="B7">
        <v>3503</v>
      </c>
      <c r="C7">
        <v>79085</v>
      </c>
      <c r="D7">
        <v>99994</v>
      </c>
      <c r="E7">
        <v>82131</v>
      </c>
      <c r="F7">
        <v>9190</v>
      </c>
      <c r="H7">
        <v>89307</v>
      </c>
      <c r="J7">
        <f t="shared" si="0"/>
        <v>54780.6</v>
      </c>
      <c r="K7">
        <f t="shared" si="1"/>
        <v>1.630266919310851</v>
      </c>
      <c r="L7">
        <f t="shared" si="2"/>
        <v>99994</v>
      </c>
      <c r="M7">
        <f t="shared" si="3"/>
        <v>3503</v>
      </c>
      <c r="N7">
        <f t="shared" si="4"/>
        <v>54780.6</v>
      </c>
      <c r="O7">
        <f t="shared" si="5"/>
        <v>96491</v>
      </c>
      <c r="Q7">
        <v>-114</v>
      </c>
      <c r="R7">
        <v>-12</v>
      </c>
      <c r="T7">
        <v>-52.80000000000291</v>
      </c>
      <c r="U7">
        <v>-40</v>
      </c>
      <c r="W7">
        <v>1157.2</v>
      </c>
      <c r="X7">
        <v>156.4</v>
      </c>
      <c r="AD7">
        <v>54780.6</v>
      </c>
      <c r="AE7">
        <v>1.630266919310851</v>
      </c>
      <c r="AK7">
        <v>54780.6</v>
      </c>
      <c r="AL7">
        <v>1.630266919310851</v>
      </c>
    </row>
    <row r="8" spans="1:38" x14ac:dyDescent="0.25">
      <c r="B8">
        <v>16458</v>
      </c>
      <c r="C8">
        <v>69020</v>
      </c>
      <c r="D8">
        <v>60752</v>
      </c>
      <c r="E8">
        <v>33280</v>
      </c>
      <c r="F8">
        <v>60489</v>
      </c>
      <c r="H8">
        <v>80628</v>
      </c>
      <c r="J8">
        <f t="shared" si="0"/>
        <v>47999.8</v>
      </c>
      <c r="K8">
        <f t="shared" si="1"/>
        <v>1.6797569989874956</v>
      </c>
      <c r="L8">
        <f t="shared" si="2"/>
        <v>69020</v>
      </c>
      <c r="M8">
        <f t="shared" si="3"/>
        <v>16458</v>
      </c>
      <c r="N8">
        <f t="shared" si="4"/>
        <v>47999.8</v>
      </c>
      <c r="O8">
        <f t="shared" si="5"/>
        <v>52562</v>
      </c>
      <c r="Q8">
        <v>1416</v>
      </c>
      <c r="R8">
        <v>306</v>
      </c>
      <c r="T8">
        <v>103.60000000000582</v>
      </c>
      <c r="U8">
        <v>-169.79999999999563</v>
      </c>
      <c r="W8">
        <v>944</v>
      </c>
      <c r="X8">
        <v>229</v>
      </c>
      <c r="AD8">
        <v>47999.8</v>
      </c>
      <c r="AE8">
        <v>1.6797569989874956</v>
      </c>
      <c r="AK8">
        <v>47999.8</v>
      </c>
      <c r="AL8">
        <v>1.6797569989874956</v>
      </c>
    </row>
    <row r="9" spans="1:38" x14ac:dyDescent="0.25">
      <c r="B9">
        <v>44724</v>
      </c>
      <c r="C9">
        <v>74288</v>
      </c>
      <c r="D9">
        <v>99669</v>
      </c>
      <c r="E9">
        <v>59113</v>
      </c>
      <c r="F9">
        <v>24928</v>
      </c>
      <c r="H9">
        <v>113168</v>
      </c>
      <c r="J9">
        <f t="shared" si="0"/>
        <v>60544.4</v>
      </c>
      <c r="K9">
        <f t="shared" si="1"/>
        <v>1.8691736973196529</v>
      </c>
      <c r="L9">
        <f t="shared" si="2"/>
        <v>99669</v>
      </c>
      <c r="M9">
        <f t="shared" si="3"/>
        <v>24928</v>
      </c>
      <c r="N9">
        <f t="shared" si="4"/>
        <v>60544.4</v>
      </c>
      <c r="O9">
        <f t="shared" si="5"/>
        <v>74741</v>
      </c>
      <c r="Q9">
        <v>-730</v>
      </c>
      <c r="R9">
        <v>-566</v>
      </c>
      <c r="T9">
        <v>569.59999999999854</v>
      </c>
      <c r="U9">
        <v>202</v>
      </c>
      <c r="W9">
        <v>1652.8</v>
      </c>
      <c r="X9">
        <v>556</v>
      </c>
      <c r="AF9">
        <v>60544.4</v>
      </c>
      <c r="AG9">
        <v>1.8691736973196529</v>
      </c>
      <c r="AK9">
        <v>60544.4</v>
      </c>
      <c r="AL9">
        <v>1.8691736973196529</v>
      </c>
    </row>
    <row r="10" spans="1:38" x14ac:dyDescent="0.25">
      <c r="B10">
        <v>38418</v>
      </c>
      <c r="C10">
        <v>46295</v>
      </c>
      <c r="D10">
        <v>61431</v>
      </c>
      <c r="E10">
        <v>29523</v>
      </c>
      <c r="F10">
        <v>96493</v>
      </c>
      <c r="H10">
        <v>116024</v>
      </c>
      <c r="J10">
        <f t="shared" si="0"/>
        <v>54432</v>
      </c>
      <c r="K10">
        <f t="shared" si="1"/>
        <v>2.1315402704291593</v>
      </c>
      <c r="L10">
        <f t="shared" si="2"/>
        <v>96493</v>
      </c>
      <c r="M10">
        <f t="shared" si="3"/>
        <v>29523</v>
      </c>
      <c r="N10">
        <f t="shared" si="4"/>
        <v>54432</v>
      </c>
      <c r="O10">
        <f t="shared" si="5"/>
        <v>66970</v>
      </c>
      <c r="Q10">
        <v>1388</v>
      </c>
      <c r="R10">
        <v>-6</v>
      </c>
      <c r="T10">
        <v>189</v>
      </c>
      <c r="U10">
        <v>168.80000000000291</v>
      </c>
      <c r="W10">
        <v>1645.0000000000002</v>
      </c>
      <c r="X10">
        <v>553.19999999999993</v>
      </c>
      <c r="AD10">
        <v>54432</v>
      </c>
      <c r="AE10">
        <v>2.1315402704291593</v>
      </c>
      <c r="AK10">
        <v>54432</v>
      </c>
      <c r="AL10">
        <v>2.1315402704291593</v>
      </c>
    </row>
    <row r="11" spans="1:38" x14ac:dyDescent="0.25">
      <c r="B11">
        <v>118299</v>
      </c>
      <c r="C11">
        <v>120716</v>
      </c>
      <c r="D11">
        <v>37909</v>
      </c>
      <c r="E11">
        <v>40295</v>
      </c>
      <c r="F11">
        <v>83716</v>
      </c>
      <c r="H11">
        <v>125279</v>
      </c>
      <c r="J11">
        <f t="shared" si="0"/>
        <v>80187</v>
      </c>
      <c r="K11">
        <f t="shared" si="1"/>
        <v>1.5623355406736752</v>
      </c>
      <c r="L11">
        <f t="shared" si="2"/>
        <v>120716</v>
      </c>
      <c r="M11">
        <f t="shared" si="3"/>
        <v>37909</v>
      </c>
      <c r="N11">
        <f t="shared" si="4"/>
        <v>80187</v>
      </c>
      <c r="O11">
        <f t="shared" si="5"/>
        <v>82807</v>
      </c>
      <c r="Q11">
        <v>1541</v>
      </c>
      <c r="R11">
        <v>-864</v>
      </c>
      <c r="T11">
        <v>-624</v>
      </c>
      <c r="U11">
        <v>-408.19999999999709</v>
      </c>
      <c r="W11">
        <v>1303.2000000000003</v>
      </c>
      <c r="X11">
        <v>408.20000000000005</v>
      </c>
      <c r="AB11">
        <v>80187</v>
      </c>
      <c r="AC11">
        <v>1.5623355406736752</v>
      </c>
      <c r="AK11">
        <v>80187</v>
      </c>
      <c r="AL11">
        <v>1.5623355406736752</v>
      </c>
    </row>
    <row r="12" spans="1:38" x14ac:dyDescent="0.25">
      <c r="B12">
        <v>21534</v>
      </c>
      <c r="C12">
        <v>57921</v>
      </c>
      <c r="D12">
        <v>22974</v>
      </c>
      <c r="E12">
        <v>107026</v>
      </c>
      <c r="F12">
        <v>73230</v>
      </c>
      <c r="H12">
        <v>104112</v>
      </c>
      <c r="J12">
        <f t="shared" si="0"/>
        <v>56537</v>
      </c>
      <c r="K12">
        <f t="shared" si="1"/>
        <v>1.841484337690362</v>
      </c>
      <c r="L12">
        <f t="shared" si="2"/>
        <v>107026</v>
      </c>
      <c r="M12">
        <f t="shared" si="3"/>
        <v>21534</v>
      </c>
      <c r="N12">
        <f t="shared" si="4"/>
        <v>56537</v>
      </c>
      <c r="O12">
        <f t="shared" si="5"/>
        <v>85492</v>
      </c>
      <c r="Q12">
        <v>792</v>
      </c>
      <c r="R12">
        <v>412</v>
      </c>
      <c r="T12">
        <v>645.80000000000291</v>
      </c>
      <c r="U12">
        <v>46</v>
      </c>
      <c r="W12">
        <v>1487</v>
      </c>
      <c r="X12">
        <v>178.4</v>
      </c>
      <c r="AD12">
        <v>56537</v>
      </c>
      <c r="AE12">
        <v>1.841484337690362</v>
      </c>
      <c r="AK12">
        <v>56537</v>
      </c>
      <c r="AL12">
        <v>1.841484337690362</v>
      </c>
    </row>
    <row r="13" spans="1:38" x14ac:dyDescent="0.25">
      <c r="B13">
        <v>2262</v>
      </c>
      <c r="C13">
        <v>5488</v>
      </c>
      <c r="D13">
        <v>87628</v>
      </c>
      <c r="E13">
        <v>69932</v>
      </c>
      <c r="F13">
        <v>11819</v>
      </c>
      <c r="H13">
        <v>85831</v>
      </c>
      <c r="J13">
        <f t="shared" si="0"/>
        <v>35425.800000000003</v>
      </c>
      <c r="K13">
        <f t="shared" si="1"/>
        <v>2.4228387220613223</v>
      </c>
      <c r="L13">
        <f t="shared" si="2"/>
        <v>87628</v>
      </c>
      <c r="M13">
        <f t="shared" si="3"/>
        <v>2262</v>
      </c>
      <c r="N13">
        <f t="shared" si="4"/>
        <v>35425.800000000003</v>
      </c>
      <c r="O13">
        <f t="shared" si="5"/>
        <v>85366</v>
      </c>
      <c r="Q13">
        <v>-23</v>
      </c>
      <c r="R13">
        <v>0</v>
      </c>
      <c r="T13">
        <v>-195</v>
      </c>
      <c r="U13">
        <v>16.400000000001455</v>
      </c>
      <c r="W13">
        <v>1082.5999999999999</v>
      </c>
      <c r="X13">
        <v>196.39999999999998</v>
      </c>
      <c r="AD13">
        <v>35425.800000000003</v>
      </c>
      <c r="AE13">
        <v>2.4228387220613223</v>
      </c>
      <c r="AK13">
        <v>35425.800000000003</v>
      </c>
      <c r="AL13">
        <v>2.4228387220613223</v>
      </c>
    </row>
    <row r="14" spans="1:38" x14ac:dyDescent="0.25">
      <c r="B14">
        <v>61362</v>
      </c>
      <c r="C14">
        <v>21085</v>
      </c>
      <c r="D14">
        <v>71723</v>
      </c>
      <c r="E14">
        <v>95571</v>
      </c>
      <c r="F14">
        <v>90274</v>
      </c>
      <c r="H14">
        <v>70219</v>
      </c>
      <c r="J14">
        <f t="shared" si="0"/>
        <v>68003</v>
      </c>
      <c r="K14">
        <f t="shared" si="1"/>
        <v>1.0325867976412806</v>
      </c>
      <c r="L14">
        <f t="shared" si="2"/>
        <v>95571</v>
      </c>
      <c r="M14">
        <f t="shared" si="3"/>
        <v>21085</v>
      </c>
      <c r="N14">
        <f t="shared" si="4"/>
        <v>68003</v>
      </c>
      <c r="O14">
        <f t="shared" si="5"/>
        <v>74486</v>
      </c>
      <c r="Q14">
        <v>601</v>
      </c>
      <c r="R14">
        <v>95</v>
      </c>
      <c r="T14">
        <v>1017.1999999999971</v>
      </c>
      <c r="U14">
        <v>50.80000000000291</v>
      </c>
      <c r="W14">
        <v>1017.1999999999999</v>
      </c>
      <c r="X14">
        <v>572.4</v>
      </c>
      <c r="AB14">
        <v>68003</v>
      </c>
      <c r="AC14">
        <v>1.0325867976412806</v>
      </c>
      <c r="AI14">
        <v>68003</v>
      </c>
      <c r="AJ14">
        <v>1.0325867976412806</v>
      </c>
    </row>
    <row r="15" spans="1:38" x14ac:dyDescent="0.25">
      <c r="B15">
        <v>80849</v>
      </c>
      <c r="C15">
        <v>29085</v>
      </c>
      <c r="D15">
        <v>59513</v>
      </c>
      <c r="E15">
        <v>85053</v>
      </c>
      <c r="F15">
        <v>82193</v>
      </c>
      <c r="H15">
        <v>82090</v>
      </c>
      <c r="J15">
        <f t="shared" si="0"/>
        <v>67338.600000000006</v>
      </c>
      <c r="K15">
        <f t="shared" si="1"/>
        <v>1.219063063384151</v>
      </c>
      <c r="L15">
        <f t="shared" si="2"/>
        <v>85053</v>
      </c>
      <c r="M15">
        <f t="shared" si="3"/>
        <v>29085</v>
      </c>
      <c r="N15">
        <f t="shared" si="4"/>
        <v>67338.600000000006</v>
      </c>
      <c r="O15">
        <f t="shared" si="5"/>
        <v>55968</v>
      </c>
      <c r="Q15">
        <v>-935</v>
      </c>
      <c r="R15">
        <v>-336</v>
      </c>
      <c r="T15">
        <v>525</v>
      </c>
      <c r="U15">
        <v>-212.79999999998836</v>
      </c>
      <c r="W15">
        <v>1288.2</v>
      </c>
      <c r="X15">
        <v>258.79999999999995</v>
      </c>
      <c r="AB15">
        <v>67338.600000000006</v>
      </c>
      <c r="AC15">
        <v>1.219063063384151</v>
      </c>
      <c r="AI15">
        <v>67338.600000000006</v>
      </c>
      <c r="AJ15">
        <v>1.219063063384151</v>
      </c>
    </row>
    <row r="16" spans="1:38" x14ac:dyDescent="0.25">
      <c r="B16">
        <v>20903</v>
      </c>
      <c r="C16">
        <v>72385</v>
      </c>
      <c r="D16">
        <v>21240</v>
      </c>
      <c r="E16">
        <v>30047</v>
      </c>
      <c r="F16">
        <v>41426</v>
      </c>
      <c r="H16">
        <v>70800</v>
      </c>
      <c r="J16">
        <f t="shared" si="0"/>
        <v>37200.199999999997</v>
      </c>
      <c r="K16">
        <f t="shared" si="1"/>
        <v>1.9032155741098167</v>
      </c>
      <c r="L16">
        <f t="shared" si="2"/>
        <v>72385</v>
      </c>
      <c r="M16">
        <f t="shared" si="3"/>
        <v>20903</v>
      </c>
      <c r="N16">
        <f t="shared" si="4"/>
        <v>37200.199999999997</v>
      </c>
      <c r="O16">
        <f t="shared" si="5"/>
        <v>51482</v>
      </c>
      <c r="Q16">
        <v>-171</v>
      </c>
      <c r="R16">
        <v>-72</v>
      </c>
      <c r="T16">
        <v>-364</v>
      </c>
      <c r="U16">
        <v>195.79999999999563</v>
      </c>
      <c r="W16">
        <v>1756</v>
      </c>
      <c r="X16">
        <v>226.59999999999997</v>
      </c>
      <c r="AD16">
        <v>37200.199999999997</v>
      </c>
      <c r="AE16">
        <v>1.9032155741098167</v>
      </c>
      <c r="AK16">
        <v>37200.199999999997</v>
      </c>
      <c r="AL16">
        <v>1.9032155741098167</v>
      </c>
    </row>
    <row r="17" spans="2:38" x14ac:dyDescent="0.25">
      <c r="B17">
        <v>60787</v>
      </c>
      <c r="C17">
        <v>77186</v>
      </c>
      <c r="D17">
        <v>77866</v>
      </c>
      <c r="E17">
        <v>35191</v>
      </c>
      <c r="F17">
        <v>99255</v>
      </c>
      <c r="H17">
        <v>86158</v>
      </c>
      <c r="J17">
        <f t="shared" si="0"/>
        <v>70057</v>
      </c>
      <c r="K17">
        <f t="shared" si="1"/>
        <v>1.2298271407568122</v>
      </c>
      <c r="L17">
        <f t="shared" si="2"/>
        <v>99255</v>
      </c>
      <c r="M17">
        <f t="shared" si="3"/>
        <v>35191</v>
      </c>
      <c r="N17">
        <f t="shared" si="4"/>
        <v>70057</v>
      </c>
      <c r="O17">
        <f t="shared" si="5"/>
        <v>64064</v>
      </c>
      <c r="Q17">
        <v>-1664</v>
      </c>
      <c r="R17">
        <v>-4</v>
      </c>
      <c r="T17">
        <v>512.80000000000291</v>
      </c>
      <c r="U17">
        <v>13.600000000005821</v>
      </c>
      <c r="W17">
        <v>1416.4</v>
      </c>
      <c r="X17">
        <v>60.4</v>
      </c>
      <c r="AB17">
        <v>70057</v>
      </c>
      <c r="AC17">
        <v>1.2298271407568122</v>
      </c>
      <c r="AI17">
        <v>70057</v>
      </c>
      <c r="AJ17">
        <v>1.2298271407568122</v>
      </c>
    </row>
    <row r="18" spans="2:38" x14ac:dyDescent="0.25">
      <c r="B18">
        <v>48447</v>
      </c>
      <c r="C18">
        <v>115712</v>
      </c>
      <c r="D18">
        <v>4651</v>
      </c>
      <c r="E18">
        <v>70068</v>
      </c>
      <c r="F18">
        <v>65633</v>
      </c>
      <c r="H18">
        <v>114481</v>
      </c>
      <c r="J18">
        <f t="shared" si="0"/>
        <v>60902.2</v>
      </c>
      <c r="K18">
        <f t="shared" si="1"/>
        <v>1.8797514703902323</v>
      </c>
      <c r="L18">
        <f t="shared" si="2"/>
        <v>115712</v>
      </c>
      <c r="M18">
        <f t="shared" si="3"/>
        <v>4651</v>
      </c>
      <c r="N18">
        <f t="shared" si="4"/>
        <v>60902.2</v>
      </c>
      <c r="O18">
        <f t="shared" si="5"/>
        <v>111061</v>
      </c>
      <c r="Q18">
        <v>1690</v>
      </c>
      <c r="R18">
        <v>25</v>
      </c>
      <c r="T18">
        <v>410.79999999999563</v>
      </c>
      <c r="U18">
        <v>-341.20000000000437</v>
      </c>
      <c r="W18">
        <v>1905.2</v>
      </c>
      <c r="X18">
        <v>490.39999999999992</v>
      </c>
      <c r="AF18">
        <v>60902.2</v>
      </c>
      <c r="AG18">
        <v>1.8797514703902323</v>
      </c>
      <c r="AK18">
        <v>60902.2</v>
      </c>
      <c r="AL18">
        <v>1.8797514703902323</v>
      </c>
    </row>
    <row r="19" spans="2:38" x14ac:dyDescent="0.25">
      <c r="B19">
        <v>28391</v>
      </c>
      <c r="C19">
        <v>5938</v>
      </c>
      <c r="D19">
        <v>1352</v>
      </c>
      <c r="E19">
        <v>33436</v>
      </c>
      <c r="F19">
        <v>10346</v>
      </c>
      <c r="H19">
        <v>25768</v>
      </c>
      <c r="J19">
        <f t="shared" si="0"/>
        <v>15892.6</v>
      </c>
      <c r="K19">
        <f t="shared" si="1"/>
        <v>1.6213835369920591</v>
      </c>
      <c r="L19">
        <f t="shared" si="2"/>
        <v>33436</v>
      </c>
      <c r="M19">
        <f t="shared" si="3"/>
        <v>1352</v>
      </c>
      <c r="N19">
        <f t="shared" si="4"/>
        <v>15892.6</v>
      </c>
      <c r="O19">
        <f t="shared" si="5"/>
        <v>32084</v>
      </c>
      <c r="Q19">
        <v>1660</v>
      </c>
      <c r="R19">
        <v>-32</v>
      </c>
      <c r="T19">
        <v>-441.79999999999927</v>
      </c>
      <c r="U19">
        <v>37.600000000000364</v>
      </c>
      <c r="W19">
        <v>734.60000000000014</v>
      </c>
      <c r="X19">
        <v>65.2</v>
      </c>
      <c r="Z19">
        <v>15892.6</v>
      </c>
      <c r="AA19">
        <v>1.6213835369920591</v>
      </c>
      <c r="AI19">
        <v>15892.6</v>
      </c>
      <c r="AJ19">
        <v>1.6213835369920591</v>
      </c>
    </row>
    <row r="20" spans="2:38" x14ac:dyDescent="0.25">
      <c r="B20">
        <v>29943</v>
      </c>
      <c r="C20">
        <v>40874</v>
      </c>
      <c r="D20">
        <v>25774</v>
      </c>
      <c r="E20">
        <v>88145</v>
      </c>
      <c r="F20">
        <v>37490</v>
      </c>
      <c r="H20">
        <v>86999</v>
      </c>
      <c r="J20">
        <f t="shared" si="0"/>
        <v>44445.2</v>
      </c>
      <c r="K20">
        <f t="shared" si="1"/>
        <v>1.9574442234482015</v>
      </c>
      <c r="L20">
        <f t="shared" si="2"/>
        <v>88145</v>
      </c>
      <c r="M20">
        <f t="shared" si="3"/>
        <v>25774</v>
      </c>
      <c r="N20">
        <f t="shared" si="4"/>
        <v>44445.2</v>
      </c>
      <c r="O20">
        <f t="shared" si="5"/>
        <v>62371</v>
      </c>
      <c r="Q20">
        <v>-823</v>
      </c>
      <c r="R20">
        <v>-9</v>
      </c>
      <c r="T20">
        <v>-622</v>
      </c>
      <c r="U20">
        <v>114.19999999999709</v>
      </c>
      <c r="W20">
        <v>907.20000000000016</v>
      </c>
      <c r="X20">
        <v>556.19999999999993</v>
      </c>
      <c r="AD20">
        <v>44445.2</v>
      </c>
      <c r="AE20">
        <v>1.9574442234482015</v>
      </c>
      <c r="AK20">
        <v>44445.2</v>
      </c>
      <c r="AL20">
        <v>1.9574442234482015</v>
      </c>
    </row>
    <row r="21" spans="2:38" x14ac:dyDescent="0.25">
      <c r="B21">
        <v>68999</v>
      </c>
      <c r="C21">
        <v>37282</v>
      </c>
      <c r="D21">
        <v>5406</v>
      </c>
      <c r="E21">
        <v>25593</v>
      </c>
      <c r="F21">
        <v>72672</v>
      </c>
      <c r="H21">
        <v>66034</v>
      </c>
      <c r="J21">
        <f t="shared" si="0"/>
        <v>41990.400000000001</v>
      </c>
      <c r="K21">
        <f t="shared" si="1"/>
        <v>1.5725975461057764</v>
      </c>
      <c r="L21">
        <f t="shared" si="2"/>
        <v>72672</v>
      </c>
      <c r="M21">
        <f t="shared" si="3"/>
        <v>5406</v>
      </c>
      <c r="N21">
        <f t="shared" si="4"/>
        <v>41990.400000000001</v>
      </c>
      <c r="O21">
        <f t="shared" si="5"/>
        <v>67266</v>
      </c>
      <c r="Q21">
        <v>-632</v>
      </c>
      <c r="R21">
        <v>164</v>
      </c>
      <c r="T21">
        <v>-764.40000000000146</v>
      </c>
      <c r="U21">
        <v>9.2000000000043656</v>
      </c>
      <c r="W21">
        <v>1210.8</v>
      </c>
      <c r="X21">
        <v>270.40000000000003</v>
      </c>
      <c r="AD21">
        <v>41990.400000000001</v>
      </c>
      <c r="AE21">
        <v>1.5725975461057764</v>
      </c>
      <c r="AK21">
        <v>41990.400000000001</v>
      </c>
      <c r="AL21">
        <v>1.5725975461057764</v>
      </c>
    </row>
    <row r="22" spans="2:38" x14ac:dyDescent="0.25">
      <c r="B22">
        <v>92370</v>
      </c>
      <c r="C22">
        <v>121767</v>
      </c>
      <c r="D22">
        <v>7854</v>
      </c>
      <c r="E22">
        <v>108959</v>
      </c>
      <c r="F22">
        <v>56688</v>
      </c>
      <c r="H22">
        <v>116739</v>
      </c>
      <c r="J22">
        <f t="shared" si="0"/>
        <v>77527.600000000006</v>
      </c>
      <c r="K22">
        <f t="shared" si="1"/>
        <v>1.5057734277857175</v>
      </c>
      <c r="L22">
        <f t="shared" si="2"/>
        <v>121767</v>
      </c>
      <c r="M22">
        <f t="shared" si="3"/>
        <v>7854</v>
      </c>
      <c r="N22">
        <f t="shared" si="4"/>
        <v>77527.600000000006</v>
      </c>
      <c r="O22">
        <f t="shared" si="5"/>
        <v>113913</v>
      </c>
      <c r="Q22">
        <v>-4047</v>
      </c>
      <c r="R22">
        <v>0</v>
      </c>
      <c r="T22">
        <v>-85.399999999994179</v>
      </c>
      <c r="U22">
        <v>114.20000000001164</v>
      </c>
      <c r="W22">
        <v>1399</v>
      </c>
      <c r="X22">
        <v>334.6</v>
      </c>
      <c r="AF22">
        <v>77527.600000000006</v>
      </c>
      <c r="AG22">
        <v>1.5057734277857175</v>
      </c>
      <c r="AK22">
        <v>77527.600000000006</v>
      </c>
      <c r="AL22">
        <v>1.5057734277857175</v>
      </c>
    </row>
    <row r="23" spans="2:38" x14ac:dyDescent="0.25">
      <c r="B23">
        <v>8734</v>
      </c>
      <c r="C23">
        <v>116008</v>
      </c>
      <c r="D23">
        <v>36373</v>
      </c>
      <c r="E23">
        <v>21200</v>
      </c>
      <c r="F23">
        <v>6862</v>
      </c>
      <c r="H23">
        <v>75173</v>
      </c>
      <c r="J23">
        <f t="shared" si="0"/>
        <v>37835.4</v>
      </c>
      <c r="K23">
        <f t="shared" si="1"/>
        <v>1.986843009456752</v>
      </c>
      <c r="L23">
        <f t="shared" si="2"/>
        <v>116008</v>
      </c>
      <c r="M23">
        <f t="shared" si="3"/>
        <v>6862</v>
      </c>
      <c r="N23">
        <f t="shared" si="4"/>
        <v>37835.4</v>
      </c>
      <c r="O23">
        <f t="shared" si="5"/>
        <v>109146</v>
      </c>
      <c r="Q23">
        <v>-103</v>
      </c>
      <c r="R23">
        <v>-4</v>
      </c>
      <c r="T23">
        <v>-860.40000000000146</v>
      </c>
      <c r="U23">
        <v>-69.799999999995634</v>
      </c>
      <c r="W23">
        <v>1538.8</v>
      </c>
      <c r="X23">
        <v>356.20000000000005</v>
      </c>
      <c r="AD23">
        <v>37835.4</v>
      </c>
      <c r="AE23">
        <v>1.986843009456752</v>
      </c>
      <c r="AK23">
        <v>37835.4</v>
      </c>
      <c r="AL23">
        <v>1.986843009456752</v>
      </c>
    </row>
    <row r="24" spans="2:38" x14ac:dyDescent="0.25">
      <c r="B24">
        <v>43568</v>
      </c>
      <c r="C24">
        <v>99846</v>
      </c>
      <c r="D24">
        <v>63475</v>
      </c>
      <c r="E24">
        <v>57201</v>
      </c>
      <c r="F24">
        <v>117044</v>
      </c>
      <c r="H24">
        <v>107128</v>
      </c>
      <c r="J24">
        <f t="shared" si="0"/>
        <v>76226.8</v>
      </c>
      <c r="K24">
        <f t="shared" si="1"/>
        <v>1.4053849827094933</v>
      </c>
      <c r="L24">
        <f t="shared" si="2"/>
        <v>117044</v>
      </c>
      <c r="M24">
        <f t="shared" si="3"/>
        <v>43568</v>
      </c>
      <c r="N24">
        <f t="shared" si="4"/>
        <v>76226.8</v>
      </c>
      <c r="O24">
        <f t="shared" si="5"/>
        <v>73476</v>
      </c>
      <c r="Q24">
        <v>-128</v>
      </c>
      <c r="R24">
        <v>36</v>
      </c>
      <c r="T24">
        <v>-525.19999999999709</v>
      </c>
      <c r="U24">
        <v>218.60000000000582</v>
      </c>
      <c r="W24">
        <v>802</v>
      </c>
      <c r="X24">
        <v>247.39999999999998</v>
      </c>
      <c r="AB24">
        <v>76226.8</v>
      </c>
      <c r="AC24">
        <v>1.4053849827094933</v>
      </c>
      <c r="AI24">
        <v>76226.8</v>
      </c>
      <c r="AJ24">
        <v>1.4053849827094933</v>
      </c>
    </row>
    <row r="25" spans="2:38" x14ac:dyDescent="0.25">
      <c r="B25">
        <v>88216</v>
      </c>
      <c r="C25">
        <v>79859</v>
      </c>
      <c r="D25">
        <v>24184</v>
      </c>
      <c r="E25">
        <v>48124</v>
      </c>
      <c r="F25">
        <v>102463</v>
      </c>
      <c r="H25">
        <v>125214</v>
      </c>
      <c r="J25">
        <f t="shared" si="0"/>
        <v>68569.2</v>
      </c>
      <c r="K25">
        <f t="shared" si="1"/>
        <v>1.8260968481475648</v>
      </c>
      <c r="L25">
        <f t="shared" si="2"/>
        <v>102463</v>
      </c>
      <c r="M25">
        <f t="shared" si="3"/>
        <v>24184</v>
      </c>
      <c r="N25">
        <f t="shared" si="4"/>
        <v>68569.2</v>
      </c>
      <c r="O25">
        <f t="shared" si="5"/>
        <v>78279</v>
      </c>
      <c r="Q25">
        <v>1230</v>
      </c>
      <c r="R25">
        <v>83</v>
      </c>
      <c r="T25">
        <v>1977</v>
      </c>
      <c r="U25">
        <v>61.599999999991269</v>
      </c>
      <c r="W25">
        <v>2783</v>
      </c>
      <c r="X25">
        <v>342.40000000000003</v>
      </c>
      <c r="AF25">
        <v>68569.2</v>
      </c>
      <c r="AG25">
        <v>1.8260968481475648</v>
      </c>
      <c r="AK25">
        <v>68569.2</v>
      </c>
      <c r="AL25">
        <v>1.8260968481475648</v>
      </c>
    </row>
    <row r="26" spans="2:38" x14ac:dyDescent="0.25">
      <c r="B26">
        <v>92455</v>
      </c>
      <c r="C26">
        <v>121099</v>
      </c>
      <c r="D26">
        <v>42071</v>
      </c>
      <c r="E26">
        <v>92818</v>
      </c>
      <c r="F26">
        <v>57638</v>
      </c>
      <c r="H26">
        <v>132310</v>
      </c>
      <c r="J26">
        <f t="shared" si="0"/>
        <v>81216.2</v>
      </c>
      <c r="K26">
        <f t="shared" si="1"/>
        <v>1.6291084783577661</v>
      </c>
      <c r="L26">
        <f t="shared" si="2"/>
        <v>121099</v>
      </c>
      <c r="M26">
        <f t="shared" si="3"/>
        <v>42071</v>
      </c>
      <c r="N26">
        <f t="shared" si="4"/>
        <v>81216.2</v>
      </c>
      <c r="O26">
        <f t="shared" si="5"/>
        <v>79028</v>
      </c>
      <c r="Q26">
        <v>-899</v>
      </c>
      <c r="R26">
        <v>1147</v>
      </c>
      <c r="T26">
        <v>848</v>
      </c>
      <c r="U26">
        <v>55</v>
      </c>
      <c r="W26">
        <v>1506.3999999999999</v>
      </c>
      <c r="X26">
        <v>164.20000000000002</v>
      </c>
      <c r="AF26">
        <v>81216.2</v>
      </c>
      <c r="AG26">
        <v>1.6291084783577661</v>
      </c>
      <c r="AK26">
        <v>81216.2</v>
      </c>
      <c r="AL26">
        <v>1.6291084783577661</v>
      </c>
    </row>
    <row r="27" spans="2:38" x14ac:dyDescent="0.25">
      <c r="B27">
        <v>27705</v>
      </c>
      <c r="C27">
        <v>65756</v>
      </c>
      <c r="D27">
        <v>21448</v>
      </c>
      <c r="E27">
        <v>34725</v>
      </c>
      <c r="F27">
        <v>110822</v>
      </c>
      <c r="H27">
        <v>84746</v>
      </c>
      <c r="J27">
        <f t="shared" si="0"/>
        <v>52091.199999999997</v>
      </c>
      <c r="K27">
        <f t="shared" si="1"/>
        <v>1.6268774764259608</v>
      </c>
      <c r="L27">
        <f t="shared" si="2"/>
        <v>110822</v>
      </c>
      <c r="M27">
        <f t="shared" si="3"/>
        <v>21448</v>
      </c>
      <c r="N27">
        <f t="shared" si="4"/>
        <v>52091.199999999997</v>
      </c>
      <c r="O27">
        <f t="shared" si="5"/>
        <v>89374</v>
      </c>
      <c r="Q27">
        <v>983</v>
      </c>
      <c r="R27">
        <v>103</v>
      </c>
      <c r="T27">
        <v>-1709</v>
      </c>
      <c r="U27">
        <v>-338.60000000000582</v>
      </c>
      <c r="W27">
        <v>1757.8</v>
      </c>
      <c r="X27">
        <v>338.6</v>
      </c>
      <c r="AD27">
        <v>52091.199999999997</v>
      </c>
      <c r="AE27">
        <v>1.6268774764259608</v>
      </c>
      <c r="AI27">
        <v>52091.199999999997</v>
      </c>
      <c r="AJ27">
        <v>1.6268774764259608</v>
      </c>
    </row>
    <row r="28" spans="2:38" x14ac:dyDescent="0.25">
      <c r="B28">
        <v>115962</v>
      </c>
      <c r="C28">
        <v>57242</v>
      </c>
      <c r="D28">
        <v>63175</v>
      </c>
      <c r="E28">
        <v>51414</v>
      </c>
      <c r="F28">
        <v>98597</v>
      </c>
      <c r="H28">
        <v>79033</v>
      </c>
      <c r="J28">
        <f t="shared" si="0"/>
        <v>77278</v>
      </c>
      <c r="K28">
        <f t="shared" si="1"/>
        <v>1.0227102150676777</v>
      </c>
      <c r="L28">
        <f t="shared" si="2"/>
        <v>115962</v>
      </c>
      <c r="M28">
        <f t="shared" si="3"/>
        <v>51414</v>
      </c>
      <c r="N28">
        <f t="shared" si="4"/>
        <v>77278</v>
      </c>
      <c r="O28">
        <f t="shared" si="5"/>
        <v>64548</v>
      </c>
      <c r="Q28">
        <v>559</v>
      </c>
      <c r="R28">
        <v>43</v>
      </c>
      <c r="T28">
        <v>-433.39999999999418</v>
      </c>
      <c r="U28">
        <v>-205.39999999999418</v>
      </c>
      <c r="W28">
        <v>1239.3999999999999</v>
      </c>
      <c r="X28">
        <v>293.40000000000003</v>
      </c>
      <c r="AB28">
        <v>77278</v>
      </c>
      <c r="AC28">
        <v>1.0227102150676777</v>
      </c>
      <c r="AI28">
        <v>77278</v>
      </c>
      <c r="AJ28">
        <v>1.0227102150676777</v>
      </c>
    </row>
    <row r="29" spans="2:38" x14ac:dyDescent="0.25">
      <c r="B29">
        <v>2775</v>
      </c>
      <c r="C29">
        <v>44436</v>
      </c>
      <c r="D29">
        <v>87979</v>
      </c>
      <c r="E29">
        <v>102156</v>
      </c>
      <c r="F29">
        <v>102281</v>
      </c>
      <c r="H29">
        <v>126112</v>
      </c>
      <c r="J29">
        <f t="shared" si="0"/>
        <v>67925.399999999994</v>
      </c>
      <c r="K29">
        <f t="shared" si="1"/>
        <v>1.8566250622005909</v>
      </c>
      <c r="L29">
        <f t="shared" si="2"/>
        <v>102281</v>
      </c>
      <c r="M29">
        <f t="shared" si="3"/>
        <v>2775</v>
      </c>
      <c r="N29">
        <f t="shared" si="4"/>
        <v>67925.399999999994</v>
      </c>
      <c r="O29">
        <f t="shared" si="5"/>
        <v>99506</v>
      </c>
      <c r="Q29">
        <v>-3161</v>
      </c>
      <c r="R29">
        <v>1</v>
      </c>
      <c r="T29">
        <v>-708.60000000000582</v>
      </c>
      <c r="U29">
        <v>34.799999999988358</v>
      </c>
      <c r="W29">
        <v>1451.3999999999999</v>
      </c>
      <c r="X29">
        <v>270.39999999999998</v>
      </c>
      <c r="AF29">
        <v>67925.399999999994</v>
      </c>
      <c r="AG29">
        <v>1.8566250622005909</v>
      </c>
      <c r="AK29">
        <v>67925.399999999994</v>
      </c>
      <c r="AL29">
        <v>1.8566250622005909</v>
      </c>
    </row>
    <row r="30" spans="2:38" x14ac:dyDescent="0.25">
      <c r="B30">
        <v>91835</v>
      </c>
      <c r="C30">
        <v>18772</v>
      </c>
      <c r="D30">
        <v>56370</v>
      </c>
      <c r="E30">
        <v>40376</v>
      </c>
      <c r="F30">
        <v>17246</v>
      </c>
      <c r="H30">
        <v>80414</v>
      </c>
      <c r="J30">
        <f t="shared" si="0"/>
        <v>44919.8</v>
      </c>
      <c r="K30">
        <f t="shared" si="1"/>
        <v>1.7901682554241114</v>
      </c>
      <c r="L30">
        <f t="shared" si="2"/>
        <v>91835</v>
      </c>
      <c r="M30">
        <f t="shared" si="3"/>
        <v>17246</v>
      </c>
      <c r="N30">
        <f t="shared" si="4"/>
        <v>44919.8</v>
      </c>
      <c r="O30">
        <f t="shared" si="5"/>
        <v>74589</v>
      </c>
      <c r="Q30">
        <v>956</v>
      </c>
      <c r="R30">
        <v>1</v>
      </c>
      <c r="T30">
        <v>-811.59999999999854</v>
      </c>
      <c r="U30">
        <v>-416.59999999999854</v>
      </c>
      <c r="W30">
        <v>811.6</v>
      </c>
      <c r="X30">
        <v>419</v>
      </c>
      <c r="AD30">
        <v>44919.8</v>
      </c>
      <c r="AE30">
        <v>1.7901682554241114</v>
      </c>
      <c r="AK30">
        <v>44919.8</v>
      </c>
      <c r="AL30">
        <v>1.7901682554241114</v>
      </c>
    </row>
    <row r="31" spans="2:38" x14ac:dyDescent="0.25">
      <c r="B31">
        <v>27523</v>
      </c>
      <c r="C31">
        <v>5200</v>
      </c>
      <c r="D31">
        <v>37056</v>
      </c>
      <c r="E31">
        <v>78404</v>
      </c>
      <c r="F31">
        <v>75378</v>
      </c>
      <c r="H31">
        <v>95980</v>
      </c>
      <c r="J31">
        <f t="shared" si="0"/>
        <v>44712.2</v>
      </c>
      <c r="K31">
        <f t="shared" si="1"/>
        <v>2.1466177016563712</v>
      </c>
      <c r="L31">
        <f t="shared" si="2"/>
        <v>78404</v>
      </c>
      <c r="M31">
        <f t="shared" si="3"/>
        <v>5200</v>
      </c>
      <c r="N31">
        <f t="shared" si="4"/>
        <v>44712.2</v>
      </c>
      <c r="O31">
        <f t="shared" si="5"/>
        <v>73204</v>
      </c>
      <c r="Q31">
        <v>-1313</v>
      </c>
      <c r="R31">
        <v>-972</v>
      </c>
      <c r="T31">
        <v>875</v>
      </c>
      <c r="U31">
        <v>206.19999999999709</v>
      </c>
      <c r="W31">
        <v>1840.6000000000001</v>
      </c>
      <c r="X31">
        <v>310.60000000000002</v>
      </c>
      <c r="AD31">
        <v>44712.2</v>
      </c>
      <c r="AE31">
        <v>2.1466177016563712</v>
      </c>
      <c r="AK31">
        <v>44712.2</v>
      </c>
      <c r="AL31">
        <v>2.1466177016563712</v>
      </c>
    </row>
    <row r="32" spans="2:38" x14ac:dyDescent="0.25">
      <c r="B32">
        <v>18162</v>
      </c>
      <c r="C32">
        <v>42992</v>
      </c>
      <c r="D32">
        <v>99900</v>
      </c>
      <c r="E32">
        <v>25680</v>
      </c>
      <c r="F32">
        <v>103193</v>
      </c>
      <c r="H32">
        <v>74258</v>
      </c>
      <c r="J32">
        <f t="shared" si="0"/>
        <v>57985.4</v>
      </c>
      <c r="K32">
        <f t="shared" si="1"/>
        <v>1.2806327109927671</v>
      </c>
      <c r="L32">
        <f t="shared" si="2"/>
        <v>103193</v>
      </c>
      <c r="M32">
        <f t="shared" si="3"/>
        <v>18162</v>
      </c>
      <c r="N32">
        <f t="shared" si="4"/>
        <v>57985.4</v>
      </c>
      <c r="O32">
        <f t="shared" si="5"/>
        <v>85031</v>
      </c>
      <c r="Q32">
        <v>581</v>
      </c>
      <c r="R32">
        <v>673</v>
      </c>
      <c r="T32">
        <v>-882.40000000000146</v>
      </c>
      <c r="U32">
        <v>149.80000000000291</v>
      </c>
      <c r="W32">
        <v>1214.4000000000001</v>
      </c>
      <c r="X32">
        <v>180.2</v>
      </c>
      <c r="AB32">
        <v>57985.4</v>
      </c>
      <c r="AC32">
        <v>1.2806327109927671</v>
      </c>
      <c r="AI32">
        <v>57985.4</v>
      </c>
      <c r="AJ32">
        <v>1.2806327109927671</v>
      </c>
    </row>
    <row r="33" spans="2:38" x14ac:dyDescent="0.25">
      <c r="B33">
        <v>76368</v>
      </c>
      <c r="C33">
        <v>80246</v>
      </c>
      <c r="D33">
        <v>119216</v>
      </c>
      <c r="E33">
        <v>120345</v>
      </c>
      <c r="F33">
        <v>65478</v>
      </c>
      <c r="H33">
        <v>114886</v>
      </c>
      <c r="J33">
        <f t="shared" si="0"/>
        <v>92330.6</v>
      </c>
      <c r="K33">
        <f t="shared" si="1"/>
        <v>1.2442895421452909</v>
      </c>
      <c r="L33">
        <f t="shared" si="2"/>
        <v>120345</v>
      </c>
      <c r="M33">
        <f t="shared" si="3"/>
        <v>65478</v>
      </c>
      <c r="N33">
        <f t="shared" si="4"/>
        <v>92330.6</v>
      </c>
      <c r="O33">
        <f t="shared" si="5"/>
        <v>54867</v>
      </c>
      <c r="Q33">
        <v>619</v>
      </c>
      <c r="R33">
        <v>-58</v>
      </c>
      <c r="T33">
        <v>179</v>
      </c>
      <c r="U33">
        <v>145.20000000001164</v>
      </c>
      <c r="W33">
        <v>1525.8</v>
      </c>
      <c r="X33">
        <v>145.20000000000002</v>
      </c>
      <c r="AB33">
        <v>92330.6</v>
      </c>
      <c r="AC33">
        <v>1.2442895421452909</v>
      </c>
      <c r="AI33">
        <v>92330.6</v>
      </c>
      <c r="AJ33">
        <v>1.2442895421452909</v>
      </c>
    </row>
    <row r="34" spans="2:38" x14ac:dyDescent="0.25">
      <c r="B34">
        <v>93192</v>
      </c>
      <c r="C34">
        <v>56115</v>
      </c>
      <c r="D34">
        <v>116033</v>
      </c>
      <c r="E34">
        <v>107995</v>
      </c>
      <c r="F34">
        <v>8213</v>
      </c>
      <c r="H34">
        <v>95879</v>
      </c>
      <c r="J34">
        <f t="shared" ref="J34:J65" si="6">AVERAGE(B34:F34)</f>
        <v>76309.600000000006</v>
      </c>
      <c r="K34">
        <f t="shared" ref="K34:K65" si="7">H34/J34</f>
        <v>1.2564474194596746</v>
      </c>
      <c r="L34">
        <f t="shared" ref="L34:L65" si="8">MAX(B34:F34)</f>
        <v>116033</v>
      </c>
      <c r="M34">
        <f t="shared" ref="M34:M65" si="9">MIN(B34:F34)</f>
        <v>8213</v>
      </c>
      <c r="N34">
        <f t="shared" ref="N34:N65" si="10">AVERAGE(B34:F34)</f>
        <v>76309.600000000006</v>
      </c>
      <c r="O34">
        <f t="shared" ref="O34:O65" si="11">L34-M34</f>
        <v>107820</v>
      </c>
      <c r="Q34">
        <v>-3259</v>
      </c>
      <c r="R34">
        <v>-858</v>
      </c>
      <c r="T34">
        <v>-540.79999999998836</v>
      </c>
      <c r="U34">
        <v>-30</v>
      </c>
      <c r="W34">
        <v>934.80000000000007</v>
      </c>
      <c r="X34">
        <v>501.2</v>
      </c>
      <c r="AB34">
        <v>76309.600000000006</v>
      </c>
      <c r="AC34">
        <v>1.2564474194596746</v>
      </c>
      <c r="AI34">
        <v>76309.600000000006</v>
      </c>
      <c r="AJ34">
        <v>1.2564474194596746</v>
      </c>
    </row>
    <row r="35" spans="2:38" x14ac:dyDescent="0.25">
      <c r="B35">
        <v>29068</v>
      </c>
      <c r="C35">
        <v>34446</v>
      </c>
      <c r="D35">
        <v>67681</v>
      </c>
      <c r="E35">
        <v>121038</v>
      </c>
      <c r="F35">
        <v>41036</v>
      </c>
      <c r="H35">
        <v>112435</v>
      </c>
      <c r="J35">
        <f t="shared" si="6"/>
        <v>58653.8</v>
      </c>
      <c r="K35">
        <f t="shared" si="7"/>
        <v>1.9169260985647987</v>
      </c>
      <c r="L35">
        <f t="shared" si="8"/>
        <v>121038</v>
      </c>
      <c r="M35">
        <f t="shared" si="9"/>
        <v>29068</v>
      </c>
      <c r="N35">
        <f t="shared" si="10"/>
        <v>58653.8</v>
      </c>
      <c r="O35">
        <f t="shared" si="11"/>
        <v>91970</v>
      </c>
      <c r="Q35">
        <v>997</v>
      </c>
      <c r="R35">
        <v>997</v>
      </c>
      <c r="T35">
        <v>-583</v>
      </c>
      <c r="U35">
        <v>126.40000000000146</v>
      </c>
      <c r="W35">
        <v>1354.2</v>
      </c>
      <c r="X35">
        <v>186.39999999999998</v>
      </c>
      <c r="AF35">
        <v>58653.8</v>
      </c>
      <c r="AG35">
        <v>1.9169260985647987</v>
      </c>
      <c r="AK35">
        <v>58653.8</v>
      </c>
      <c r="AL35">
        <v>1.9169260985647987</v>
      </c>
    </row>
    <row r="36" spans="2:38" x14ac:dyDescent="0.25">
      <c r="B36">
        <v>16126</v>
      </c>
      <c r="C36">
        <v>78909</v>
      </c>
      <c r="D36">
        <v>97079</v>
      </c>
      <c r="E36">
        <v>22865</v>
      </c>
      <c r="F36">
        <v>44021</v>
      </c>
      <c r="H36">
        <v>66391</v>
      </c>
      <c r="J36">
        <f t="shared" si="6"/>
        <v>51800</v>
      </c>
      <c r="K36">
        <f t="shared" si="7"/>
        <v>1.2816795366795366</v>
      </c>
      <c r="L36">
        <f t="shared" si="8"/>
        <v>97079</v>
      </c>
      <c r="M36">
        <f t="shared" si="9"/>
        <v>16126</v>
      </c>
      <c r="N36">
        <f t="shared" si="10"/>
        <v>51800</v>
      </c>
      <c r="O36">
        <f t="shared" si="11"/>
        <v>80953</v>
      </c>
      <c r="Q36">
        <v>1201</v>
      </c>
      <c r="R36">
        <v>724</v>
      </c>
      <c r="T36">
        <v>927.19999999999709</v>
      </c>
      <c r="U36">
        <v>148.59999999999854</v>
      </c>
      <c r="W36">
        <v>927.2</v>
      </c>
      <c r="X36">
        <v>213.8</v>
      </c>
      <c r="Z36">
        <v>51800</v>
      </c>
      <c r="AA36">
        <v>1.2816795366795366</v>
      </c>
      <c r="AI36">
        <v>51800</v>
      </c>
      <c r="AJ36">
        <v>1.2816795366795366</v>
      </c>
    </row>
    <row r="37" spans="2:38" x14ac:dyDescent="0.25">
      <c r="B37">
        <v>20469</v>
      </c>
      <c r="C37">
        <v>50513</v>
      </c>
      <c r="D37">
        <v>51511</v>
      </c>
      <c r="E37">
        <v>68014</v>
      </c>
      <c r="F37">
        <v>54460</v>
      </c>
      <c r="H37">
        <v>93363</v>
      </c>
      <c r="J37">
        <f t="shared" si="6"/>
        <v>48993.4</v>
      </c>
      <c r="K37">
        <f t="shared" si="7"/>
        <v>1.9056240228275645</v>
      </c>
      <c r="L37">
        <f t="shared" si="8"/>
        <v>68014</v>
      </c>
      <c r="M37">
        <f t="shared" si="9"/>
        <v>20469</v>
      </c>
      <c r="N37">
        <f t="shared" si="10"/>
        <v>48993.4</v>
      </c>
      <c r="O37">
        <f t="shared" si="11"/>
        <v>47545</v>
      </c>
      <c r="Q37">
        <v>-978</v>
      </c>
      <c r="R37">
        <v>0</v>
      </c>
      <c r="T37">
        <v>-723.19999999999709</v>
      </c>
      <c r="U37">
        <v>16.400000000001455</v>
      </c>
      <c r="W37">
        <v>770.40000000000009</v>
      </c>
      <c r="X37">
        <v>55.2</v>
      </c>
      <c r="AD37">
        <v>48993.4</v>
      </c>
      <c r="AE37">
        <v>1.9056240228275645</v>
      </c>
      <c r="AK37">
        <v>48993.4</v>
      </c>
      <c r="AL37">
        <v>1.9056240228275645</v>
      </c>
    </row>
    <row r="38" spans="2:38" x14ac:dyDescent="0.25">
      <c r="B38">
        <v>38655</v>
      </c>
      <c r="C38">
        <v>117840</v>
      </c>
      <c r="D38">
        <v>42719</v>
      </c>
      <c r="E38">
        <v>48878</v>
      </c>
      <c r="F38">
        <v>70476</v>
      </c>
      <c r="H38">
        <v>71408</v>
      </c>
      <c r="J38">
        <f t="shared" si="6"/>
        <v>63713.599999999999</v>
      </c>
      <c r="K38">
        <f t="shared" si="7"/>
        <v>1.1207654252781196</v>
      </c>
      <c r="L38">
        <f t="shared" si="8"/>
        <v>117840</v>
      </c>
      <c r="M38">
        <f t="shared" si="9"/>
        <v>38655</v>
      </c>
      <c r="N38">
        <f t="shared" si="10"/>
        <v>63713.599999999999</v>
      </c>
      <c r="O38">
        <f t="shared" si="11"/>
        <v>79185</v>
      </c>
      <c r="Q38">
        <v>1544</v>
      </c>
      <c r="R38">
        <v>463</v>
      </c>
      <c r="T38">
        <v>1254.1999999999971</v>
      </c>
      <c r="U38">
        <v>-34.80000000000291</v>
      </c>
      <c r="W38">
        <v>1254.2</v>
      </c>
      <c r="X38">
        <v>86.4</v>
      </c>
      <c r="AB38">
        <v>63713.599999999999</v>
      </c>
      <c r="AC38">
        <v>1.1207654252781196</v>
      </c>
      <c r="AI38">
        <v>63713.599999999999</v>
      </c>
      <c r="AJ38">
        <v>1.1207654252781196</v>
      </c>
    </row>
    <row r="39" spans="2:38" x14ac:dyDescent="0.25">
      <c r="B39">
        <v>114659</v>
      </c>
      <c r="C39">
        <v>110289</v>
      </c>
      <c r="D39">
        <v>32953</v>
      </c>
      <c r="E39">
        <v>4008</v>
      </c>
      <c r="F39">
        <v>35464</v>
      </c>
      <c r="H39">
        <v>82959</v>
      </c>
      <c r="J39">
        <f t="shared" si="6"/>
        <v>59474.6</v>
      </c>
      <c r="K39">
        <f t="shared" si="7"/>
        <v>1.3948643622655723</v>
      </c>
      <c r="L39">
        <f t="shared" si="8"/>
        <v>114659</v>
      </c>
      <c r="M39">
        <f t="shared" si="9"/>
        <v>4008</v>
      </c>
      <c r="N39">
        <f t="shared" si="10"/>
        <v>59474.6</v>
      </c>
      <c r="O39">
        <f t="shared" si="11"/>
        <v>110651</v>
      </c>
      <c r="Q39">
        <v>1779</v>
      </c>
      <c r="R39">
        <v>-23</v>
      </c>
      <c r="T39">
        <v>-2123.8000000000029</v>
      </c>
      <c r="U39">
        <v>321</v>
      </c>
      <c r="W39">
        <v>2841.4000000000005</v>
      </c>
      <c r="X39">
        <v>340.6</v>
      </c>
      <c r="AB39">
        <v>59474.6</v>
      </c>
      <c r="AC39">
        <v>1.3948643622655723</v>
      </c>
      <c r="AI39">
        <v>59474.6</v>
      </c>
      <c r="AJ39">
        <v>1.3948643622655723</v>
      </c>
    </row>
    <row r="40" spans="2:38" x14ac:dyDescent="0.25">
      <c r="B40">
        <v>25007</v>
      </c>
      <c r="C40">
        <v>30825</v>
      </c>
      <c r="D40">
        <v>48012</v>
      </c>
      <c r="E40">
        <v>52065</v>
      </c>
      <c r="F40">
        <v>16330</v>
      </c>
      <c r="H40">
        <v>65126</v>
      </c>
      <c r="J40">
        <f t="shared" si="6"/>
        <v>34447.800000000003</v>
      </c>
      <c r="K40">
        <f t="shared" si="7"/>
        <v>1.8905706605356509</v>
      </c>
      <c r="L40">
        <f t="shared" si="8"/>
        <v>52065</v>
      </c>
      <c r="M40">
        <f t="shared" si="9"/>
        <v>16330</v>
      </c>
      <c r="N40">
        <f t="shared" si="10"/>
        <v>34447.800000000003</v>
      </c>
      <c r="O40">
        <f t="shared" si="11"/>
        <v>35735</v>
      </c>
      <c r="Q40">
        <v>182</v>
      </c>
      <c r="R40">
        <v>-21</v>
      </c>
      <c r="T40">
        <v>1188.6000000000058</v>
      </c>
      <c r="U40">
        <v>16.200000000004366</v>
      </c>
      <c r="W40">
        <v>1643.0000000000002</v>
      </c>
      <c r="X40">
        <v>268.59999999999997</v>
      </c>
      <c r="AD40">
        <v>34447.800000000003</v>
      </c>
      <c r="AE40">
        <v>1.8905706605356509</v>
      </c>
      <c r="AK40">
        <v>34447.800000000003</v>
      </c>
      <c r="AL40">
        <v>1.8905706605356509</v>
      </c>
    </row>
    <row r="41" spans="2:38" x14ac:dyDescent="0.25">
      <c r="B41">
        <v>95655</v>
      </c>
      <c r="C41">
        <v>93798</v>
      </c>
      <c r="D41">
        <v>22321</v>
      </c>
      <c r="E41">
        <v>60758</v>
      </c>
      <c r="F41">
        <v>27422</v>
      </c>
      <c r="H41">
        <v>91764</v>
      </c>
      <c r="J41">
        <f t="shared" si="6"/>
        <v>59990.8</v>
      </c>
      <c r="K41">
        <f t="shared" si="7"/>
        <v>1.5296345439634076</v>
      </c>
      <c r="L41">
        <f t="shared" si="8"/>
        <v>95655</v>
      </c>
      <c r="M41">
        <f t="shared" si="9"/>
        <v>22321</v>
      </c>
      <c r="N41">
        <f t="shared" si="10"/>
        <v>59990.8</v>
      </c>
      <c r="O41">
        <f t="shared" si="11"/>
        <v>73334</v>
      </c>
      <c r="Q41">
        <v>990</v>
      </c>
      <c r="R41">
        <v>-966</v>
      </c>
      <c r="T41">
        <v>-599</v>
      </c>
      <c r="U41">
        <v>-58.399999999994179</v>
      </c>
      <c r="W41">
        <v>1604.6</v>
      </c>
      <c r="X41">
        <v>122.79999999999998</v>
      </c>
      <c r="AB41">
        <v>59990.8</v>
      </c>
      <c r="AC41">
        <v>1.5296345439634076</v>
      </c>
      <c r="AK41">
        <v>59990.8</v>
      </c>
      <c r="AL41">
        <v>1.5296345439634076</v>
      </c>
    </row>
    <row r="42" spans="2:38" x14ac:dyDescent="0.25">
      <c r="B42">
        <v>109460</v>
      </c>
      <c r="C42">
        <v>21217</v>
      </c>
      <c r="D42">
        <v>22064</v>
      </c>
      <c r="E42">
        <v>13252</v>
      </c>
      <c r="F42">
        <v>120096</v>
      </c>
      <c r="H42">
        <v>103441</v>
      </c>
      <c r="J42">
        <f t="shared" si="6"/>
        <v>57217.8</v>
      </c>
      <c r="K42">
        <f t="shared" si="7"/>
        <v>1.8078465093030489</v>
      </c>
      <c r="L42">
        <f t="shared" si="8"/>
        <v>120096</v>
      </c>
      <c r="M42">
        <f t="shared" si="9"/>
        <v>13252</v>
      </c>
      <c r="N42">
        <f t="shared" si="10"/>
        <v>57217.8</v>
      </c>
      <c r="O42">
        <f t="shared" si="11"/>
        <v>106844</v>
      </c>
      <c r="Q42">
        <v>1351</v>
      </c>
      <c r="R42">
        <v>3</v>
      </c>
      <c r="T42">
        <v>-174</v>
      </c>
      <c r="U42">
        <v>-458.19999999999709</v>
      </c>
      <c r="W42">
        <v>2469.5999999999995</v>
      </c>
      <c r="X42">
        <v>463.4</v>
      </c>
      <c r="AF42">
        <v>57217.8</v>
      </c>
      <c r="AG42">
        <v>1.8078465093030489</v>
      </c>
      <c r="AK42">
        <v>57217.8</v>
      </c>
      <c r="AL42">
        <v>1.8078465093030489</v>
      </c>
    </row>
    <row r="43" spans="2:38" x14ac:dyDescent="0.25">
      <c r="B43">
        <v>80689</v>
      </c>
      <c r="C43">
        <v>53602</v>
      </c>
      <c r="D43">
        <v>102002</v>
      </c>
      <c r="E43">
        <v>115923</v>
      </c>
      <c r="F43">
        <v>43604</v>
      </c>
      <c r="H43">
        <v>134180</v>
      </c>
      <c r="J43">
        <f t="shared" si="6"/>
        <v>79164</v>
      </c>
      <c r="K43">
        <f t="shared" si="7"/>
        <v>1.6949623566267495</v>
      </c>
      <c r="L43">
        <f t="shared" si="8"/>
        <v>115923</v>
      </c>
      <c r="M43">
        <f t="shared" si="9"/>
        <v>43604</v>
      </c>
      <c r="N43">
        <f t="shared" si="10"/>
        <v>79164</v>
      </c>
      <c r="O43">
        <f t="shared" si="11"/>
        <v>72319</v>
      </c>
      <c r="Q43">
        <v>-4441</v>
      </c>
      <c r="R43">
        <v>-806</v>
      </c>
      <c r="T43">
        <v>-1032</v>
      </c>
      <c r="U43">
        <v>400.80000000000291</v>
      </c>
      <c r="W43">
        <v>1180</v>
      </c>
      <c r="X43">
        <v>400.8</v>
      </c>
      <c r="AF43">
        <v>79164</v>
      </c>
      <c r="AG43">
        <v>1.6949623566267495</v>
      </c>
      <c r="AK43">
        <v>79164</v>
      </c>
      <c r="AL43">
        <v>1.6949623566267495</v>
      </c>
    </row>
    <row r="44" spans="2:38" x14ac:dyDescent="0.25">
      <c r="B44">
        <v>99539</v>
      </c>
      <c r="C44">
        <v>18979</v>
      </c>
      <c r="D44">
        <v>42737</v>
      </c>
      <c r="E44">
        <v>7277</v>
      </c>
      <c r="F44">
        <v>48273</v>
      </c>
      <c r="H44">
        <v>65451</v>
      </c>
      <c r="J44">
        <f t="shared" si="6"/>
        <v>43361</v>
      </c>
      <c r="K44">
        <f t="shared" si="7"/>
        <v>1.5094439703881368</v>
      </c>
      <c r="L44">
        <f t="shared" si="8"/>
        <v>99539</v>
      </c>
      <c r="M44">
        <f t="shared" si="9"/>
        <v>7277</v>
      </c>
      <c r="N44">
        <f t="shared" si="10"/>
        <v>43361</v>
      </c>
      <c r="O44">
        <f t="shared" si="11"/>
        <v>92262</v>
      </c>
      <c r="Q44">
        <v>2721</v>
      </c>
      <c r="R44">
        <v>469</v>
      </c>
      <c r="T44">
        <v>-746.80000000000291</v>
      </c>
      <c r="U44">
        <v>-140.80000000000291</v>
      </c>
      <c r="W44">
        <v>1113.5999999999999</v>
      </c>
      <c r="X44">
        <v>140.80000000000001</v>
      </c>
      <c r="Z44">
        <v>43361</v>
      </c>
      <c r="AA44">
        <v>1.5094439703881368</v>
      </c>
      <c r="AK44">
        <v>43361</v>
      </c>
      <c r="AL44">
        <v>1.5094439703881368</v>
      </c>
    </row>
    <row r="45" spans="2:38" x14ac:dyDescent="0.25">
      <c r="B45">
        <v>66306</v>
      </c>
      <c r="C45">
        <v>17610</v>
      </c>
      <c r="D45">
        <v>119898</v>
      </c>
      <c r="E45">
        <v>55398</v>
      </c>
      <c r="F45">
        <v>73207</v>
      </c>
      <c r="H45">
        <v>74670</v>
      </c>
      <c r="J45">
        <f t="shared" si="6"/>
        <v>66483.8</v>
      </c>
      <c r="K45">
        <f t="shared" si="7"/>
        <v>1.1231307476407786</v>
      </c>
      <c r="L45">
        <f t="shared" si="8"/>
        <v>119898</v>
      </c>
      <c r="M45">
        <f t="shared" si="9"/>
        <v>17610</v>
      </c>
      <c r="N45">
        <f t="shared" si="10"/>
        <v>66483.8</v>
      </c>
      <c r="O45">
        <f t="shared" si="11"/>
        <v>102288</v>
      </c>
      <c r="Q45">
        <v>378</v>
      </c>
      <c r="R45">
        <v>455</v>
      </c>
      <c r="T45">
        <v>900.19999999999709</v>
      </c>
      <c r="U45">
        <v>-342.19999999999709</v>
      </c>
      <c r="W45">
        <v>1536.1999999999998</v>
      </c>
      <c r="X45">
        <v>342.20000000000005</v>
      </c>
      <c r="AB45">
        <v>66483.8</v>
      </c>
      <c r="AC45">
        <v>1.1231307476407786</v>
      </c>
      <c r="AI45">
        <v>66483.8</v>
      </c>
      <c r="AJ45">
        <v>1.1231307476407786</v>
      </c>
    </row>
    <row r="46" spans="2:38" x14ac:dyDescent="0.25">
      <c r="B46">
        <v>2160</v>
      </c>
      <c r="C46">
        <v>35647</v>
      </c>
      <c r="D46">
        <v>103424</v>
      </c>
      <c r="E46">
        <v>74368</v>
      </c>
      <c r="F46">
        <v>51075</v>
      </c>
      <c r="H46">
        <v>81025</v>
      </c>
      <c r="J46">
        <f t="shared" si="6"/>
        <v>53334.8</v>
      </c>
      <c r="K46">
        <f t="shared" si="7"/>
        <v>1.5191769726332525</v>
      </c>
      <c r="L46">
        <f t="shared" si="8"/>
        <v>103424</v>
      </c>
      <c r="M46">
        <f t="shared" si="9"/>
        <v>2160</v>
      </c>
      <c r="N46">
        <f t="shared" si="10"/>
        <v>53334.8</v>
      </c>
      <c r="O46">
        <f t="shared" si="11"/>
        <v>101264</v>
      </c>
      <c r="Q46">
        <v>-1385</v>
      </c>
      <c r="R46">
        <v>456</v>
      </c>
      <c r="T46">
        <v>-170.19999999999709</v>
      </c>
      <c r="U46">
        <v>-299.39999999999418</v>
      </c>
      <c r="W46">
        <v>1224.5999999999999</v>
      </c>
      <c r="X46">
        <v>368.59999999999997</v>
      </c>
      <c r="Z46">
        <v>53334.8</v>
      </c>
      <c r="AA46">
        <v>1.5191769726332525</v>
      </c>
      <c r="AI46">
        <v>53334.8</v>
      </c>
      <c r="AJ46">
        <v>1.5191769726332525</v>
      </c>
    </row>
    <row r="47" spans="2:38" x14ac:dyDescent="0.25">
      <c r="B47">
        <v>12670</v>
      </c>
      <c r="C47">
        <v>62620</v>
      </c>
      <c r="D47">
        <v>98105</v>
      </c>
      <c r="E47">
        <v>3709</v>
      </c>
      <c r="F47">
        <v>85505</v>
      </c>
      <c r="H47">
        <v>82062</v>
      </c>
      <c r="J47">
        <f t="shared" si="6"/>
        <v>52521.8</v>
      </c>
      <c r="K47">
        <f t="shared" si="7"/>
        <v>1.5624369309505766</v>
      </c>
      <c r="L47">
        <f t="shared" si="8"/>
        <v>98105</v>
      </c>
      <c r="M47">
        <f t="shared" si="9"/>
        <v>3709</v>
      </c>
      <c r="N47">
        <f t="shared" si="10"/>
        <v>52521.8</v>
      </c>
      <c r="O47">
        <f t="shared" si="11"/>
        <v>94396</v>
      </c>
      <c r="Q47">
        <v>-717</v>
      </c>
      <c r="R47">
        <v>521</v>
      </c>
      <c r="T47">
        <v>-688</v>
      </c>
      <c r="U47">
        <v>33.600000000005821</v>
      </c>
      <c r="W47">
        <v>1426.4</v>
      </c>
      <c r="X47">
        <v>477.2</v>
      </c>
      <c r="AD47">
        <v>52521.8</v>
      </c>
      <c r="AE47">
        <v>1.5624369309505766</v>
      </c>
      <c r="AK47">
        <v>52521.8</v>
      </c>
      <c r="AL47">
        <v>1.5624369309505766</v>
      </c>
    </row>
    <row r="48" spans="2:38" x14ac:dyDescent="0.25">
      <c r="B48">
        <v>8301</v>
      </c>
      <c r="C48">
        <v>82289</v>
      </c>
      <c r="D48">
        <v>39949</v>
      </c>
      <c r="E48">
        <v>17946</v>
      </c>
      <c r="F48">
        <v>88408</v>
      </c>
      <c r="H48">
        <v>92253</v>
      </c>
      <c r="J48">
        <f t="shared" si="6"/>
        <v>47378.6</v>
      </c>
      <c r="K48">
        <f t="shared" si="7"/>
        <v>1.9471449135263601</v>
      </c>
      <c r="L48">
        <f t="shared" si="8"/>
        <v>88408</v>
      </c>
      <c r="M48">
        <f t="shared" si="9"/>
        <v>8301</v>
      </c>
      <c r="N48">
        <f t="shared" si="10"/>
        <v>47378.6</v>
      </c>
      <c r="O48">
        <f t="shared" si="11"/>
        <v>80107</v>
      </c>
      <c r="Q48">
        <v>249</v>
      </c>
      <c r="R48">
        <v>34</v>
      </c>
      <c r="T48">
        <v>-247</v>
      </c>
      <c r="U48">
        <v>-39.599999999998545</v>
      </c>
      <c r="W48">
        <v>1440.2</v>
      </c>
      <c r="X48">
        <v>188</v>
      </c>
      <c r="AD48">
        <v>47378.6</v>
      </c>
      <c r="AE48">
        <v>1.9471449135263601</v>
      </c>
      <c r="AK48">
        <v>47378.6</v>
      </c>
      <c r="AL48">
        <v>1.9471449135263601</v>
      </c>
    </row>
    <row r="49" spans="2:38" x14ac:dyDescent="0.25">
      <c r="B49">
        <v>16623</v>
      </c>
      <c r="C49">
        <v>8615</v>
      </c>
      <c r="D49">
        <v>47740</v>
      </c>
      <c r="E49">
        <v>40152</v>
      </c>
      <c r="F49">
        <v>59389</v>
      </c>
      <c r="H49">
        <v>51025</v>
      </c>
      <c r="J49">
        <f t="shared" si="6"/>
        <v>34503.800000000003</v>
      </c>
      <c r="K49">
        <f t="shared" si="7"/>
        <v>1.4788226224357897</v>
      </c>
      <c r="L49">
        <f t="shared" si="8"/>
        <v>59389</v>
      </c>
      <c r="M49">
        <f t="shared" si="9"/>
        <v>8615</v>
      </c>
      <c r="N49">
        <f t="shared" si="10"/>
        <v>34503.800000000003</v>
      </c>
      <c r="O49">
        <f t="shared" si="11"/>
        <v>50774</v>
      </c>
      <c r="Q49">
        <v>1333</v>
      </c>
      <c r="R49">
        <v>330</v>
      </c>
      <c r="T49">
        <v>-1043.1999999999971</v>
      </c>
      <c r="U49">
        <v>-440.19999999999709</v>
      </c>
      <c r="W49">
        <v>1043.2</v>
      </c>
      <c r="X49">
        <v>496.59999999999997</v>
      </c>
      <c r="Z49">
        <v>34503.800000000003</v>
      </c>
      <c r="AA49">
        <v>1.4788226224357897</v>
      </c>
      <c r="AI49">
        <v>34503.800000000003</v>
      </c>
      <c r="AJ49">
        <v>1.4788226224357897</v>
      </c>
    </row>
    <row r="50" spans="2:38" x14ac:dyDescent="0.25">
      <c r="B50">
        <v>47186</v>
      </c>
      <c r="C50">
        <v>46220</v>
      </c>
      <c r="D50">
        <v>36504</v>
      </c>
      <c r="E50">
        <v>68768</v>
      </c>
      <c r="F50">
        <v>55219</v>
      </c>
      <c r="H50">
        <v>113223</v>
      </c>
      <c r="J50">
        <f t="shared" si="6"/>
        <v>50779.4</v>
      </c>
      <c r="K50">
        <f t="shared" si="7"/>
        <v>2.2297033836555769</v>
      </c>
      <c r="L50">
        <f t="shared" si="8"/>
        <v>68768</v>
      </c>
      <c r="M50">
        <f t="shared" si="9"/>
        <v>36504</v>
      </c>
      <c r="N50">
        <f t="shared" si="10"/>
        <v>50779.4</v>
      </c>
      <c r="O50">
        <f t="shared" si="11"/>
        <v>32264</v>
      </c>
      <c r="Q50">
        <v>1293</v>
      </c>
      <c r="R50">
        <v>0</v>
      </c>
      <c r="T50">
        <v>-782.19999999999709</v>
      </c>
      <c r="U50">
        <v>106.59999999999854</v>
      </c>
      <c r="W50">
        <v>1907</v>
      </c>
      <c r="X50">
        <v>377</v>
      </c>
      <c r="AD50">
        <v>50779.4</v>
      </c>
      <c r="AE50">
        <v>2.2297033836555769</v>
      </c>
      <c r="AK50">
        <v>50779.4</v>
      </c>
      <c r="AL50">
        <v>2.2297033836555769</v>
      </c>
    </row>
    <row r="51" spans="2:38" x14ac:dyDescent="0.25">
      <c r="B51">
        <v>43157</v>
      </c>
      <c r="C51">
        <v>37863</v>
      </c>
      <c r="D51">
        <v>43063</v>
      </c>
      <c r="E51">
        <v>68485</v>
      </c>
      <c r="F51">
        <v>6040</v>
      </c>
      <c r="H51">
        <v>71831</v>
      </c>
      <c r="J51">
        <f t="shared" si="6"/>
        <v>39721.599999999999</v>
      </c>
      <c r="K51">
        <f t="shared" si="7"/>
        <v>1.8083611939096109</v>
      </c>
      <c r="L51">
        <f t="shared" si="8"/>
        <v>68485</v>
      </c>
      <c r="M51">
        <f t="shared" si="9"/>
        <v>6040</v>
      </c>
      <c r="N51">
        <f t="shared" si="10"/>
        <v>39721.599999999999</v>
      </c>
      <c r="O51">
        <f t="shared" si="11"/>
        <v>62445</v>
      </c>
      <c r="Q51">
        <v>-1354</v>
      </c>
      <c r="R51">
        <v>-559</v>
      </c>
      <c r="T51">
        <v>287.79999999999563</v>
      </c>
      <c r="U51">
        <v>-87.200000000004366</v>
      </c>
      <c r="W51">
        <v>1174.5999999999999</v>
      </c>
      <c r="X51">
        <v>434</v>
      </c>
      <c r="AD51">
        <v>39721.599999999999</v>
      </c>
      <c r="AE51">
        <v>1.8083611939096109</v>
      </c>
      <c r="AK51">
        <v>39721.599999999999</v>
      </c>
      <c r="AL51">
        <v>1.8083611939096109</v>
      </c>
    </row>
    <row r="52" spans="2:38" x14ac:dyDescent="0.25">
      <c r="B52">
        <v>56216</v>
      </c>
      <c r="C52">
        <v>53491</v>
      </c>
      <c r="D52">
        <v>93177</v>
      </c>
      <c r="E52">
        <v>93717</v>
      </c>
      <c r="F52">
        <v>14185</v>
      </c>
      <c r="H52">
        <v>110087</v>
      </c>
      <c r="J52">
        <f t="shared" si="6"/>
        <v>62157.2</v>
      </c>
      <c r="K52">
        <f t="shared" si="7"/>
        <v>1.7711061630832792</v>
      </c>
      <c r="L52">
        <f t="shared" si="8"/>
        <v>93717</v>
      </c>
      <c r="M52">
        <f t="shared" si="9"/>
        <v>14185</v>
      </c>
      <c r="N52">
        <f t="shared" si="10"/>
        <v>62157.2</v>
      </c>
      <c r="O52">
        <f t="shared" si="11"/>
        <v>79532</v>
      </c>
      <c r="Q52">
        <v>-859</v>
      </c>
      <c r="R52">
        <v>0</v>
      </c>
      <c r="T52">
        <v>312.79999999999563</v>
      </c>
      <c r="U52">
        <v>19.19999999999709</v>
      </c>
      <c r="W52">
        <v>1768</v>
      </c>
      <c r="X52">
        <v>67.2</v>
      </c>
      <c r="AF52">
        <v>62157.2</v>
      </c>
      <c r="AG52">
        <v>1.7711061630832792</v>
      </c>
      <c r="AK52">
        <v>62157.2</v>
      </c>
      <c r="AL52">
        <v>1.7711061630832792</v>
      </c>
    </row>
    <row r="53" spans="2:38" x14ac:dyDescent="0.25">
      <c r="B53">
        <v>23863</v>
      </c>
      <c r="C53">
        <v>73550</v>
      </c>
      <c r="D53">
        <v>86718</v>
      </c>
      <c r="E53">
        <v>95303</v>
      </c>
      <c r="F53">
        <v>90354</v>
      </c>
      <c r="H53">
        <v>93179</v>
      </c>
      <c r="J53">
        <f t="shared" si="6"/>
        <v>73957.600000000006</v>
      </c>
      <c r="K53">
        <f t="shared" si="7"/>
        <v>1.2598975629279479</v>
      </c>
      <c r="L53">
        <f t="shared" si="8"/>
        <v>95303</v>
      </c>
      <c r="M53">
        <f t="shared" si="9"/>
        <v>23863</v>
      </c>
      <c r="N53">
        <f t="shared" si="10"/>
        <v>73957.600000000006</v>
      </c>
      <c r="O53">
        <f t="shared" si="11"/>
        <v>71440</v>
      </c>
      <c r="Q53">
        <v>2897</v>
      </c>
      <c r="R53">
        <v>990</v>
      </c>
      <c r="T53">
        <v>-629.59999999999127</v>
      </c>
      <c r="U53">
        <v>55.80000000000291</v>
      </c>
      <c r="W53">
        <v>1710.3999999999999</v>
      </c>
      <c r="X53">
        <v>115.39999999999999</v>
      </c>
      <c r="AB53">
        <v>73957.600000000006</v>
      </c>
      <c r="AC53">
        <v>1.2598975629279479</v>
      </c>
      <c r="AI53">
        <v>73957.600000000006</v>
      </c>
      <c r="AJ53">
        <v>1.2598975629279479</v>
      </c>
    </row>
    <row r="54" spans="2:38" x14ac:dyDescent="0.25">
      <c r="B54">
        <v>78098</v>
      </c>
      <c r="C54">
        <v>57658</v>
      </c>
      <c r="D54">
        <v>53730</v>
      </c>
      <c r="E54">
        <v>52811</v>
      </c>
      <c r="F54">
        <v>26440</v>
      </c>
      <c r="H54">
        <v>92615</v>
      </c>
      <c r="J54">
        <f t="shared" si="6"/>
        <v>53747.4</v>
      </c>
      <c r="K54">
        <f t="shared" si="7"/>
        <v>1.7231531199648726</v>
      </c>
      <c r="L54">
        <f t="shared" si="8"/>
        <v>78098</v>
      </c>
      <c r="M54">
        <f t="shared" si="9"/>
        <v>26440</v>
      </c>
      <c r="N54">
        <f t="shared" si="10"/>
        <v>53747.4</v>
      </c>
      <c r="O54">
        <f t="shared" si="11"/>
        <v>51658</v>
      </c>
      <c r="Q54">
        <v>-127</v>
      </c>
      <c r="R54">
        <v>-2</v>
      </c>
      <c r="T54">
        <v>513</v>
      </c>
      <c r="U54">
        <v>253.20000000000437</v>
      </c>
      <c r="W54">
        <v>1013.4</v>
      </c>
      <c r="X54">
        <v>411.6</v>
      </c>
      <c r="AD54">
        <v>53747.4</v>
      </c>
      <c r="AE54">
        <v>1.7231531199648726</v>
      </c>
      <c r="AK54">
        <v>53747.4</v>
      </c>
      <c r="AL54">
        <v>1.7231531199648726</v>
      </c>
    </row>
    <row r="55" spans="2:38" x14ac:dyDescent="0.25">
      <c r="B55">
        <v>75097</v>
      </c>
      <c r="C55">
        <v>53978</v>
      </c>
      <c r="D55">
        <v>2218</v>
      </c>
      <c r="E55">
        <v>90357</v>
      </c>
      <c r="F55">
        <v>81374</v>
      </c>
      <c r="H55">
        <v>94452</v>
      </c>
      <c r="J55">
        <f t="shared" si="6"/>
        <v>60604.800000000003</v>
      </c>
      <c r="K55">
        <f t="shared" si="7"/>
        <v>1.5584904166006652</v>
      </c>
      <c r="L55">
        <f t="shared" si="8"/>
        <v>90357</v>
      </c>
      <c r="M55">
        <f t="shared" si="9"/>
        <v>2218</v>
      </c>
      <c r="N55">
        <f t="shared" si="10"/>
        <v>60604.800000000003</v>
      </c>
      <c r="O55">
        <f t="shared" si="11"/>
        <v>88139</v>
      </c>
      <c r="Q55">
        <v>-2226</v>
      </c>
      <c r="R55">
        <v>0</v>
      </c>
      <c r="T55">
        <v>-673.79999999999563</v>
      </c>
      <c r="U55">
        <v>-72.799999999995634</v>
      </c>
      <c r="W55">
        <v>1511.8</v>
      </c>
      <c r="X55">
        <v>290.8</v>
      </c>
      <c r="AF55">
        <v>60604.800000000003</v>
      </c>
      <c r="AG55">
        <v>1.5584904166006652</v>
      </c>
      <c r="AK55">
        <v>60604.800000000003</v>
      </c>
      <c r="AL55">
        <v>1.5584904166006652</v>
      </c>
    </row>
    <row r="56" spans="2:38" x14ac:dyDescent="0.25">
      <c r="B56">
        <v>1642</v>
      </c>
      <c r="C56">
        <v>100990</v>
      </c>
      <c r="D56">
        <v>74736</v>
      </c>
      <c r="E56">
        <v>18215</v>
      </c>
      <c r="F56">
        <v>64174</v>
      </c>
      <c r="H56">
        <v>94461</v>
      </c>
      <c r="J56">
        <f t="shared" si="6"/>
        <v>51951.4</v>
      </c>
      <c r="K56">
        <f t="shared" si="7"/>
        <v>1.8182570633322681</v>
      </c>
      <c r="L56">
        <f t="shared" si="8"/>
        <v>100990</v>
      </c>
      <c r="M56">
        <f t="shared" si="9"/>
        <v>1642</v>
      </c>
      <c r="N56">
        <f t="shared" si="10"/>
        <v>51951.4</v>
      </c>
      <c r="O56">
        <f t="shared" si="11"/>
        <v>99348</v>
      </c>
      <c r="Q56">
        <v>-1479</v>
      </c>
      <c r="R56">
        <v>-15</v>
      </c>
      <c r="T56">
        <v>-422</v>
      </c>
      <c r="U56">
        <v>-84</v>
      </c>
      <c r="W56">
        <v>688</v>
      </c>
      <c r="X56">
        <v>164</v>
      </c>
      <c r="AD56">
        <v>51951.4</v>
      </c>
      <c r="AE56">
        <v>1.8182570633322681</v>
      </c>
      <c r="AK56">
        <v>51951.4</v>
      </c>
      <c r="AL56">
        <v>1.8182570633322681</v>
      </c>
    </row>
    <row r="57" spans="2:38" x14ac:dyDescent="0.25">
      <c r="B57">
        <v>36044</v>
      </c>
      <c r="C57">
        <v>2393</v>
      </c>
      <c r="D57">
        <v>25362</v>
      </c>
      <c r="E57">
        <v>6137</v>
      </c>
      <c r="F57">
        <v>61122</v>
      </c>
      <c r="H57">
        <v>39532</v>
      </c>
      <c r="J57">
        <f t="shared" si="6"/>
        <v>26211.599999999999</v>
      </c>
      <c r="K57">
        <f t="shared" si="7"/>
        <v>1.508187214820919</v>
      </c>
      <c r="L57">
        <f t="shared" si="8"/>
        <v>61122</v>
      </c>
      <c r="M57">
        <f t="shared" si="9"/>
        <v>2393</v>
      </c>
      <c r="N57">
        <f t="shared" si="10"/>
        <v>26211.599999999999</v>
      </c>
      <c r="O57">
        <f t="shared" si="11"/>
        <v>58729</v>
      </c>
      <c r="Q57">
        <v>664</v>
      </c>
      <c r="R57">
        <v>217</v>
      </c>
      <c r="T57">
        <v>-553.20000000000073</v>
      </c>
      <c r="U57">
        <v>-131.60000000000218</v>
      </c>
      <c r="W57">
        <v>2644</v>
      </c>
      <c r="X57">
        <v>221.6</v>
      </c>
      <c r="Z57">
        <v>26211.599999999999</v>
      </c>
      <c r="AA57">
        <v>1.508187214820919</v>
      </c>
      <c r="AK57">
        <v>26211.599999999999</v>
      </c>
      <c r="AL57">
        <v>1.508187214820919</v>
      </c>
    </row>
    <row r="58" spans="2:38" x14ac:dyDescent="0.25">
      <c r="B58">
        <v>74027</v>
      </c>
      <c r="C58">
        <v>104306</v>
      </c>
      <c r="D58">
        <v>106967</v>
      </c>
      <c r="E58">
        <v>37304</v>
      </c>
      <c r="F58">
        <v>110341</v>
      </c>
      <c r="H58">
        <v>109333</v>
      </c>
      <c r="J58">
        <f t="shared" si="6"/>
        <v>86589</v>
      </c>
      <c r="K58">
        <f t="shared" si="7"/>
        <v>1.2626661585189805</v>
      </c>
      <c r="L58">
        <f t="shared" si="8"/>
        <v>110341</v>
      </c>
      <c r="M58">
        <f t="shared" si="9"/>
        <v>37304</v>
      </c>
      <c r="N58">
        <f t="shared" si="10"/>
        <v>86589</v>
      </c>
      <c r="O58">
        <f t="shared" si="11"/>
        <v>73037</v>
      </c>
      <c r="Q58">
        <v>232</v>
      </c>
      <c r="R58">
        <v>-242</v>
      </c>
      <c r="T58">
        <v>-618</v>
      </c>
      <c r="U58">
        <v>-523.19999999999709</v>
      </c>
      <c r="W58">
        <v>1409.2000000000003</v>
      </c>
      <c r="X58">
        <v>523.20000000000005</v>
      </c>
      <c r="AB58">
        <v>86589</v>
      </c>
      <c r="AC58">
        <v>1.2626661585189805</v>
      </c>
      <c r="AI58">
        <v>86589</v>
      </c>
      <c r="AJ58">
        <v>1.2626661585189805</v>
      </c>
    </row>
    <row r="59" spans="2:38" x14ac:dyDescent="0.25">
      <c r="B59">
        <v>70971</v>
      </c>
      <c r="C59">
        <v>37893</v>
      </c>
      <c r="D59">
        <v>44451</v>
      </c>
      <c r="E59">
        <v>1829</v>
      </c>
      <c r="F59">
        <v>97786</v>
      </c>
      <c r="H59">
        <v>106617</v>
      </c>
      <c r="J59">
        <f t="shared" si="6"/>
        <v>50586</v>
      </c>
      <c r="K59">
        <f t="shared" si="7"/>
        <v>2.1076384770489858</v>
      </c>
      <c r="L59">
        <f t="shared" si="8"/>
        <v>97786</v>
      </c>
      <c r="M59">
        <f t="shared" si="9"/>
        <v>1829</v>
      </c>
      <c r="N59">
        <f t="shared" si="10"/>
        <v>50586</v>
      </c>
      <c r="O59">
        <f t="shared" si="11"/>
        <v>95957</v>
      </c>
      <c r="Q59">
        <v>1083</v>
      </c>
      <c r="R59">
        <v>376</v>
      </c>
      <c r="T59">
        <v>-729.59999999999854</v>
      </c>
      <c r="U59">
        <v>-86.80000000000291</v>
      </c>
      <c r="W59">
        <v>1127.1999999999998</v>
      </c>
      <c r="X59">
        <v>134</v>
      </c>
      <c r="AD59">
        <v>50586</v>
      </c>
      <c r="AE59">
        <v>2.1076384770489858</v>
      </c>
      <c r="AK59">
        <v>50586</v>
      </c>
      <c r="AL59">
        <v>2.1076384770489858</v>
      </c>
    </row>
    <row r="60" spans="2:38" x14ac:dyDescent="0.25">
      <c r="B60">
        <v>81371</v>
      </c>
      <c r="C60">
        <v>80882</v>
      </c>
      <c r="D60">
        <v>18829</v>
      </c>
      <c r="E60">
        <v>107639</v>
      </c>
      <c r="F60">
        <v>121826</v>
      </c>
      <c r="H60">
        <v>118447</v>
      </c>
      <c r="J60">
        <f t="shared" si="6"/>
        <v>82109.399999999994</v>
      </c>
      <c r="K60">
        <f t="shared" si="7"/>
        <v>1.4425510355696183</v>
      </c>
      <c r="L60">
        <f t="shared" si="8"/>
        <v>121826</v>
      </c>
      <c r="M60">
        <f t="shared" si="9"/>
        <v>18829</v>
      </c>
      <c r="N60">
        <f t="shared" si="10"/>
        <v>82109.399999999994</v>
      </c>
      <c r="O60">
        <f t="shared" si="11"/>
        <v>102997</v>
      </c>
      <c r="Q60">
        <v>1105</v>
      </c>
      <c r="R60">
        <v>527</v>
      </c>
      <c r="T60">
        <v>1003.1999999999971</v>
      </c>
      <c r="U60">
        <v>79.19999999999709</v>
      </c>
      <c r="W60">
        <v>1226.8</v>
      </c>
      <c r="X60">
        <v>144</v>
      </c>
      <c r="AB60">
        <v>82109.399999999994</v>
      </c>
      <c r="AC60">
        <v>1.4425510355696183</v>
      </c>
      <c r="AI60">
        <v>82109.399999999994</v>
      </c>
      <c r="AJ60">
        <v>1.4425510355696183</v>
      </c>
    </row>
    <row r="61" spans="2:38" x14ac:dyDescent="0.25">
      <c r="B61">
        <v>99515</v>
      </c>
      <c r="C61">
        <v>43611</v>
      </c>
      <c r="D61">
        <v>62327</v>
      </c>
      <c r="E61">
        <v>88372</v>
      </c>
      <c r="F61">
        <v>105426</v>
      </c>
      <c r="H61">
        <v>133854</v>
      </c>
      <c r="J61">
        <f t="shared" si="6"/>
        <v>79850.2</v>
      </c>
      <c r="K61">
        <f t="shared" si="7"/>
        <v>1.6763138977735812</v>
      </c>
      <c r="L61">
        <f t="shared" si="8"/>
        <v>105426</v>
      </c>
      <c r="M61">
        <f t="shared" si="9"/>
        <v>43611</v>
      </c>
      <c r="N61">
        <f t="shared" si="10"/>
        <v>79850.2</v>
      </c>
      <c r="O61">
        <f t="shared" si="11"/>
        <v>61815</v>
      </c>
      <c r="Q61">
        <v>-3168</v>
      </c>
      <c r="R61">
        <v>-13</v>
      </c>
      <c r="T61">
        <v>-518</v>
      </c>
      <c r="U61">
        <v>-165.19999999999709</v>
      </c>
      <c r="W61">
        <v>1344</v>
      </c>
      <c r="X61">
        <v>401.20000000000005</v>
      </c>
      <c r="AF61">
        <v>79850.2</v>
      </c>
      <c r="AG61">
        <v>1.6763138977735812</v>
      </c>
      <c r="AK61">
        <v>79850.2</v>
      </c>
      <c r="AL61">
        <v>1.6763138977735812</v>
      </c>
    </row>
    <row r="62" spans="2:38" x14ac:dyDescent="0.25">
      <c r="B62">
        <v>11569</v>
      </c>
      <c r="C62">
        <v>3171</v>
      </c>
      <c r="D62">
        <v>110266</v>
      </c>
      <c r="E62">
        <v>1620</v>
      </c>
      <c r="F62">
        <v>19950</v>
      </c>
      <c r="H62">
        <v>64923</v>
      </c>
      <c r="J62">
        <f t="shared" si="6"/>
        <v>29315.200000000001</v>
      </c>
      <c r="K62">
        <f t="shared" si="7"/>
        <v>2.2146531492195174</v>
      </c>
      <c r="L62">
        <f t="shared" si="8"/>
        <v>110266</v>
      </c>
      <c r="M62">
        <f t="shared" si="9"/>
        <v>1620</v>
      </c>
      <c r="N62">
        <f t="shared" si="10"/>
        <v>29315.200000000001</v>
      </c>
      <c r="O62">
        <f t="shared" si="11"/>
        <v>108646</v>
      </c>
      <c r="Q62">
        <v>471</v>
      </c>
      <c r="R62">
        <v>-172</v>
      </c>
      <c r="T62">
        <v>-377</v>
      </c>
      <c r="U62">
        <v>-175.39999999999782</v>
      </c>
      <c r="W62">
        <v>951</v>
      </c>
      <c r="X62">
        <v>180.6</v>
      </c>
      <c r="AD62">
        <v>29315.200000000001</v>
      </c>
      <c r="AE62">
        <v>2.2146531492195174</v>
      </c>
      <c r="AK62">
        <v>29315.200000000001</v>
      </c>
      <c r="AL62">
        <v>2.2146531492195174</v>
      </c>
    </row>
    <row r="63" spans="2:38" x14ac:dyDescent="0.25">
      <c r="B63">
        <v>89089</v>
      </c>
      <c r="C63">
        <v>56436</v>
      </c>
      <c r="D63">
        <v>74347</v>
      </c>
      <c r="E63">
        <v>15355</v>
      </c>
      <c r="F63">
        <v>67389</v>
      </c>
      <c r="H63">
        <v>106432</v>
      </c>
      <c r="J63">
        <f t="shared" si="6"/>
        <v>60523.199999999997</v>
      </c>
      <c r="K63">
        <f t="shared" si="7"/>
        <v>1.7585322653131361</v>
      </c>
      <c r="L63">
        <f t="shared" si="8"/>
        <v>89089</v>
      </c>
      <c r="M63">
        <f t="shared" si="9"/>
        <v>15355</v>
      </c>
      <c r="N63">
        <f t="shared" si="10"/>
        <v>60523.199999999997</v>
      </c>
      <c r="O63">
        <f t="shared" si="11"/>
        <v>73734</v>
      </c>
      <c r="Q63">
        <v>1144</v>
      </c>
      <c r="R63">
        <v>11</v>
      </c>
      <c r="T63">
        <v>917.39999999999418</v>
      </c>
      <c r="U63">
        <v>573.79999999999563</v>
      </c>
      <c r="W63">
        <v>917.4</v>
      </c>
      <c r="X63">
        <v>573.79999999999995</v>
      </c>
      <c r="AF63">
        <v>60523.199999999997</v>
      </c>
      <c r="AG63">
        <v>1.7585322653131361</v>
      </c>
      <c r="AK63">
        <v>60523.199999999997</v>
      </c>
      <c r="AL63">
        <v>1.7585322653131361</v>
      </c>
    </row>
    <row r="64" spans="2:38" x14ac:dyDescent="0.25">
      <c r="B64">
        <v>43029</v>
      </c>
      <c r="C64">
        <v>41073</v>
      </c>
      <c r="D64">
        <v>25816</v>
      </c>
      <c r="E64">
        <v>92122</v>
      </c>
      <c r="F64">
        <v>20181</v>
      </c>
      <c r="H64">
        <v>106234</v>
      </c>
      <c r="J64">
        <f t="shared" si="6"/>
        <v>44444.2</v>
      </c>
      <c r="K64">
        <f t="shared" si="7"/>
        <v>2.390278146529806</v>
      </c>
      <c r="L64">
        <f t="shared" si="8"/>
        <v>92122</v>
      </c>
      <c r="M64">
        <f t="shared" si="9"/>
        <v>20181</v>
      </c>
      <c r="N64">
        <f t="shared" si="10"/>
        <v>44444.2</v>
      </c>
      <c r="O64">
        <f t="shared" si="11"/>
        <v>71941</v>
      </c>
      <c r="Q64">
        <v>2914</v>
      </c>
      <c r="R64">
        <v>-83</v>
      </c>
      <c r="T64">
        <v>1123.5999999999985</v>
      </c>
      <c r="U64">
        <v>-248</v>
      </c>
      <c r="W64">
        <v>2364</v>
      </c>
      <c r="X64">
        <v>330</v>
      </c>
      <c r="AD64">
        <v>44444.2</v>
      </c>
      <c r="AE64">
        <v>2.390278146529806</v>
      </c>
      <c r="AK64">
        <v>44444.2</v>
      </c>
      <c r="AL64">
        <v>2.390278146529806</v>
      </c>
    </row>
    <row r="65" spans="2:38" x14ac:dyDescent="0.25">
      <c r="B65">
        <v>78380</v>
      </c>
      <c r="C65">
        <v>47948</v>
      </c>
      <c r="D65">
        <v>15844</v>
      </c>
      <c r="E65">
        <v>72431</v>
      </c>
      <c r="F65">
        <v>119107</v>
      </c>
      <c r="H65">
        <v>122770</v>
      </c>
      <c r="J65">
        <f t="shared" si="6"/>
        <v>66742</v>
      </c>
      <c r="K65">
        <f t="shared" si="7"/>
        <v>1.8394713973210273</v>
      </c>
      <c r="L65">
        <f t="shared" si="8"/>
        <v>119107</v>
      </c>
      <c r="M65">
        <f t="shared" si="9"/>
        <v>15844</v>
      </c>
      <c r="N65">
        <f t="shared" si="10"/>
        <v>66742</v>
      </c>
      <c r="O65">
        <f t="shared" si="11"/>
        <v>103263</v>
      </c>
      <c r="Q65">
        <v>-476</v>
      </c>
      <c r="R65">
        <v>-443</v>
      </c>
      <c r="T65">
        <v>-145.39999999999418</v>
      </c>
      <c r="U65">
        <v>70.399999999994179</v>
      </c>
      <c r="W65">
        <v>867.8</v>
      </c>
      <c r="X65">
        <v>602.4</v>
      </c>
      <c r="AF65">
        <v>66742</v>
      </c>
      <c r="AG65">
        <v>1.8394713973210273</v>
      </c>
      <c r="AK65">
        <v>66742</v>
      </c>
      <c r="AL65">
        <v>1.8394713973210273</v>
      </c>
    </row>
    <row r="66" spans="2:38" x14ac:dyDescent="0.25">
      <c r="B66">
        <v>59035</v>
      </c>
      <c r="C66">
        <v>42384</v>
      </c>
      <c r="D66">
        <v>108675</v>
      </c>
      <c r="E66">
        <v>17471</v>
      </c>
      <c r="F66">
        <v>60475</v>
      </c>
      <c r="H66">
        <v>119433</v>
      </c>
      <c r="J66">
        <f t="shared" ref="J66:J101" si="12">AVERAGE(B66:F66)</f>
        <v>57608</v>
      </c>
      <c r="K66">
        <f t="shared" ref="K66:K97" si="13">H66/J66</f>
        <v>2.0732016386612973</v>
      </c>
      <c r="L66">
        <f t="shared" ref="L66:L101" si="14">MAX(B66:F66)</f>
        <v>108675</v>
      </c>
      <c r="M66">
        <f t="shared" ref="M66:M101" si="15">MIN(B66:F66)</f>
        <v>17471</v>
      </c>
      <c r="N66">
        <f t="shared" ref="N66:N101" si="16">AVERAGE(B66:F66)</f>
        <v>57608</v>
      </c>
      <c r="O66">
        <f t="shared" ref="O66:O101" si="17">L66-M66</f>
        <v>91204</v>
      </c>
      <c r="Q66">
        <v>1230</v>
      </c>
      <c r="R66">
        <v>43</v>
      </c>
      <c r="T66">
        <v>265.40000000000146</v>
      </c>
      <c r="U66">
        <v>165</v>
      </c>
      <c r="W66">
        <v>1091.8</v>
      </c>
      <c r="X66">
        <v>197.4</v>
      </c>
      <c r="AD66">
        <v>57608</v>
      </c>
      <c r="AE66">
        <v>2.0732016386612973</v>
      </c>
      <c r="AK66">
        <v>57608</v>
      </c>
      <c r="AL66">
        <v>2.0732016386612973</v>
      </c>
    </row>
    <row r="67" spans="2:38" x14ac:dyDescent="0.25">
      <c r="B67">
        <v>57475</v>
      </c>
      <c r="C67">
        <v>54377</v>
      </c>
      <c r="D67">
        <v>28567</v>
      </c>
      <c r="E67">
        <v>18216</v>
      </c>
      <c r="F67">
        <v>93051</v>
      </c>
      <c r="H67">
        <v>85722</v>
      </c>
      <c r="J67">
        <f t="shared" si="12"/>
        <v>50337.2</v>
      </c>
      <c r="K67">
        <f t="shared" si="13"/>
        <v>1.7029552696614036</v>
      </c>
      <c r="L67">
        <f t="shared" si="14"/>
        <v>93051</v>
      </c>
      <c r="M67">
        <f t="shared" si="15"/>
        <v>18216</v>
      </c>
      <c r="N67">
        <f t="shared" si="16"/>
        <v>50337.2</v>
      </c>
      <c r="O67">
        <f t="shared" si="17"/>
        <v>74835</v>
      </c>
      <c r="Q67">
        <v>-3207</v>
      </c>
      <c r="R67">
        <v>-767</v>
      </c>
      <c r="T67">
        <v>-215.80000000000291</v>
      </c>
      <c r="U67">
        <v>181.79999999999563</v>
      </c>
      <c r="W67">
        <v>1364.2</v>
      </c>
      <c r="X67">
        <v>322.2</v>
      </c>
      <c r="AD67">
        <v>50337.2</v>
      </c>
      <c r="AE67">
        <v>1.7029552696614036</v>
      </c>
      <c r="AK67">
        <v>50337.2</v>
      </c>
      <c r="AL67">
        <v>1.7029552696614036</v>
      </c>
    </row>
    <row r="68" spans="2:38" x14ac:dyDescent="0.25">
      <c r="B68">
        <v>119977</v>
      </c>
      <c r="C68">
        <v>4447</v>
      </c>
      <c r="D68">
        <v>50554</v>
      </c>
      <c r="E68">
        <v>96804</v>
      </c>
      <c r="F68">
        <v>69857</v>
      </c>
      <c r="H68">
        <v>111836</v>
      </c>
      <c r="J68">
        <f t="shared" si="12"/>
        <v>68327.8</v>
      </c>
      <c r="K68">
        <f t="shared" si="13"/>
        <v>1.63675692763414</v>
      </c>
      <c r="L68">
        <f t="shared" si="14"/>
        <v>119977</v>
      </c>
      <c r="M68">
        <f t="shared" si="15"/>
        <v>4447</v>
      </c>
      <c r="N68">
        <f t="shared" si="16"/>
        <v>68327.8</v>
      </c>
      <c r="O68">
        <f t="shared" si="17"/>
        <v>115530</v>
      </c>
      <c r="Q68">
        <v>-709</v>
      </c>
      <c r="R68">
        <v>-1</v>
      </c>
      <c r="T68">
        <v>-306.19999999999709</v>
      </c>
      <c r="U68">
        <v>11.600000000005821</v>
      </c>
      <c r="W68">
        <v>995.40000000000009</v>
      </c>
      <c r="X68">
        <v>115.2</v>
      </c>
      <c r="AF68">
        <v>68327.8</v>
      </c>
      <c r="AG68">
        <v>1.63675692763414</v>
      </c>
      <c r="AK68">
        <v>68327.8</v>
      </c>
      <c r="AL68">
        <v>1.63675692763414</v>
      </c>
    </row>
    <row r="69" spans="2:38" x14ac:dyDescent="0.25">
      <c r="B69">
        <v>100170</v>
      </c>
      <c r="C69">
        <v>54860</v>
      </c>
      <c r="D69">
        <v>116941</v>
      </c>
      <c r="E69">
        <v>51108</v>
      </c>
      <c r="F69">
        <v>34542</v>
      </c>
      <c r="H69">
        <v>108047</v>
      </c>
      <c r="J69">
        <f t="shared" si="12"/>
        <v>71524.2</v>
      </c>
      <c r="K69">
        <f t="shared" si="13"/>
        <v>1.5106355611107849</v>
      </c>
      <c r="L69">
        <f t="shared" si="14"/>
        <v>116941</v>
      </c>
      <c r="M69">
        <f t="shared" si="15"/>
        <v>34542</v>
      </c>
      <c r="N69">
        <f t="shared" si="16"/>
        <v>71524.2</v>
      </c>
      <c r="O69">
        <f t="shared" si="17"/>
        <v>82399</v>
      </c>
      <c r="Q69">
        <v>-439</v>
      </c>
      <c r="R69">
        <v>-652</v>
      </c>
      <c r="T69">
        <v>-1218</v>
      </c>
      <c r="U69">
        <v>-399.40000000000873</v>
      </c>
      <c r="W69">
        <v>1827.6000000000001</v>
      </c>
      <c r="X69">
        <v>399.4</v>
      </c>
      <c r="AB69">
        <v>71524.2</v>
      </c>
      <c r="AC69">
        <v>1.5106355611107849</v>
      </c>
      <c r="AK69">
        <v>71524.2</v>
      </c>
      <c r="AL69">
        <v>1.5106355611107849</v>
      </c>
    </row>
    <row r="70" spans="2:38" x14ac:dyDescent="0.25">
      <c r="B70">
        <v>62886</v>
      </c>
      <c r="C70">
        <v>40423</v>
      </c>
      <c r="D70">
        <v>73438</v>
      </c>
      <c r="E70">
        <v>27365</v>
      </c>
      <c r="F70">
        <v>118399</v>
      </c>
      <c r="H70">
        <v>109528</v>
      </c>
      <c r="J70">
        <f t="shared" si="12"/>
        <v>64502.2</v>
      </c>
      <c r="K70">
        <f t="shared" si="13"/>
        <v>1.6980506091265104</v>
      </c>
      <c r="L70">
        <f t="shared" si="14"/>
        <v>118399</v>
      </c>
      <c r="M70">
        <f t="shared" si="15"/>
        <v>27365</v>
      </c>
      <c r="N70">
        <f t="shared" si="16"/>
        <v>64502.2</v>
      </c>
      <c r="O70">
        <f t="shared" si="17"/>
        <v>91034</v>
      </c>
      <c r="Q70">
        <v>1411</v>
      </c>
      <c r="R70">
        <v>-18</v>
      </c>
      <c r="T70">
        <v>-638.60000000000582</v>
      </c>
      <c r="U70">
        <v>81.599999999998545</v>
      </c>
      <c r="W70">
        <v>887.4</v>
      </c>
      <c r="X70">
        <v>180</v>
      </c>
      <c r="AF70">
        <v>64502.2</v>
      </c>
      <c r="AG70">
        <v>1.6980506091265104</v>
      </c>
      <c r="AK70">
        <v>64502.2</v>
      </c>
      <c r="AL70">
        <v>1.6980506091265104</v>
      </c>
    </row>
    <row r="71" spans="2:38" x14ac:dyDescent="0.25">
      <c r="B71">
        <v>81185</v>
      </c>
      <c r="C71">
        <v>101376</v>
      </c>
      <c r="D71">
        <v>44639</v>
      </c>
      <c r="E71">
        <v>98205</v>
      </c>
      <c r="F71">
        <v>23933</v>
      </c>
      <c r="H71">
        <v>82244</v>
      </c>
      <c r="J71">
        <f t="shared" si="12"/>
        <v>69867.600000000006</v>
      </c>
      <c r="K71">
        <f t="shared" si="13"/>
        <v>1.1771407633867486</v>
      </c>
      <c r="L71">
        <f t="shared" si="14"/>
        <v>101376</v>
      </c>
      <c r="M71">
        <f t="shared" si="15"/>
        <v>23933</v>
      </c>
      <c r="N71">
        <f t="shared" si="16"/>
        <v>69867.600000000006</v>
      </c>
      <c r="O71">
        <f t="shared" si="17"/>
        <v>77443</v>
      </c>
      <c r="Q71">
        <v>2540</v>
      </c>
      <c r="R71">
        <v>-1140</v>
      </c>
      <c r="T71">
        <v>1036.8000000000029</v>
      </c>
      <c r="U71">
        <v>302.80000000000291</v>
      </c>
      <c r="W71">
        <v>1625.1999999999998</v>
      </c>
      <c r="X71">
        <v>386.40000000000003</v>
      </c>
      <c r="AB71">
        <v>69867.600000000006</v>
      </c>
      <c r="AC71">
        <v>1.1771407633867486</v>
      </c>
      <c r="AI71">
        <v>69867.600000000006</v>
      </c>
      <c r="AJ71">
        <v>1.1771407633867486</v>
      </c>
    </row>
    <row r="72" spans="2:38" x14ac:dyDescent="0.25">
      <c r="B72">
        <v>76023</v>
      </c>
      <c r="C72">
        <v>21265</v>
      </c>
      <c r="D72">
        <v>55503</v>
      </c>
      <c r="E72">
        <v>29551</v>
      </c>
      <c r="F72">
        <v>30533</v>
      </c>
      <c r="H72">
        <v>43259</v>
      </c>
      <c r="J72">
        <f t="shared" si="12"/>
        <v>42575</v>
      </c>
      <c r="K72">
        <f t="shared" si="13"/>
        <v>1.0160657662947739</v>
      </c>
      <c r="L72">
        <f t="shared" si="14"/>
        <v>76023</v>
      </c>
      <c r="M72">
        <f t="shared" si="15"/>
        <v>21265</v>
      </c>
      <c r="N72">
        <f t="shared" si="16"/>
        <v>42575</v>
      </c>
      <c r="O72">
        <f t="shared" si="17"/>
        <v>54758</v>
      </c>
      <c r="Q72">
        <v>-3235</v>
      </c>
      <c r="R72">
        <v>-882</v>
      </c>
      <c r="T72">
        <v>-1754.1999999999971</v>
      </c>
      <c r="U72">
        <v>-212.59999999999854</v>
      </c>
      <c r="W72">
        <v>1754.1999999999998</v>
      </c>
      <c r="X72">
        <v>234.6</v>
      </c>
      <c r="Z72">
        <v>42575</v>
      </c>
      <c r="AA72">
        <v>1.0160657662947739</v>
      </c>
      <c r="AI72">
        <v>42575</v>
      </c>
      <c r="AJ72">
        <v>1.0160657662947739</v>
      </c>
    </row>
    <row r="73" spans="2:38" x14ac:dyDescent="0.25">
      <c r="B73">
        <v>60785</v>
      </c>
      <c r="C73">
        <v>23557</v>
      </c>
      <c r="D73">
        <v>57583</v>
      </c>
      <c r="E73">
        <v>89741</v>
      </c>
      <c r="F73">
        <v>49665</v>
      </c>
      <c r="H73">
        <v>59816</v>
      </c>
      <c r="J73">
        <f t="shared" si="12"/>
        <v>56266.2</v>
      </c>
      <c r="K73">
        <f t="shared" si="13"/>
        <v>1.0630893858124417</v>
      </c>
      <c r="L73">
        <f t="shared" si="14"/>
        <v>89741</v>
      </c>
      <c r="M73">
        <f t="shared" si="15"/>
        <v>23557</v>
      </c>
      <c r="N73">
        <f t="shared" si="16"/>
        <v>56266.2</v>
      </c>
      <c r="O73">
        <f t="shared" si="17"/>
        <v>66184</v>
      </c>
      <c r="Q73">
        <v>1022</v>
      </c>
      <c r="R73">
        <v>-462</v>
      </c>
      <c r="T73">
        <v>227.39999999999418</v>
      </c>
      <c r="U73">
        <v>-132.20000000000437</v>
      </c>
      <c r="W73">
        <v>1147.4000000000001</v>
      </c>
      <c r="X73">
        <v>331.4</v>
      </c>
      <c r="Z73">
        <v>56266.2</v>
      </c>
      <c r="AA73">
        <v>1.0630893858124417</v>
      </c>
      <c r="AI73">
        <v>56266.2</v>
      </c>
      <c r="AJ73">
        <v>1.0630893858124417</v>
      </c>
    </row>
    <row r="74" spans="2:38" x14ac:dyDescent="0.25">
      <c r="B74">
        <v>101088</v>
      </c>
      <c r="C74">
        <v>77169</v>
      </c>
      <c r="D74">
        <v>43196</v>
      </c>
      <c r="E74">
        <v>106690</v>
      </c>
      <c r="F74">
        <v>33819</v>
      </c>
      <c r="H74">
        <v>105982</v>
      </c>
      <c r="J74">
        <f t="shared" si="12"/>
        <v>72392.399999999994</v>
      </c>
      <c r="K74">
        <f t="shared" si="13"/>
        <v>1.4639934578767939</v>
      </c>
      <c r="L74">
        <f t="shared" si="14"/>
        <v>106690</v>
      </c>
      <c r="M74">
        <f t="shared" si="15"/>
        <v>33819</v>
      </c>
      <c r="N74">
        <f t="shared" si="16"/>
        <v>72392.399999999994</v>
      </c>
      <c r="O74">
        <f t="shared" si="17"/>
        <v>72871</v>
      </c>
      <c r="Q74">
        <v>-659</v>
      </c>
      <c r="R74">
        <v>-44</v>
      </c>
      <c r="T74">
        <v>117.59999999999127</v>
      </c>
      <c r="U74">
        <v>253.39999999999418</v>
      </c>
      <c r="W74">
        <v>1483.2</v>
      </c>
      <c r="X74">
        <v>253.79999999999998</v>
      </c>
      <c r="AB74">
        <v>72392.399999999994</v>
      </c>
      <c r="AC74">
        <v>1.4639934578767939</v>
      </c>
      <c r="AI74">
        <v>72392.399999999994</v>
      </c>
      <c r="AJ74">
        <v>1.4639934578767939</v>
      </c>
    </row>
    <row r="75" spans="2:38" x14ac:dyDescent="0.25">
      <c r="B75">
        <v>43127</v>
      </c>
      <c r="C75">
        <v>29050</v>
      </c>
      <c r="D75">
        <v>62193</v>
      </c>
      <c r="E75">
        <v>85593</v>
      </c>
      <c r="F75">
        <v>42994</v>
      </c>
      <c r="H75">
        <v>56997</v>
      </c>
      <c r="J75">
        <f t="shared" si="12"/>
        <v>52591.4</v>
      </c>
      <c r="K75">
        <f t="shared" si="13"/>
        <v>1.0837703502854079</v>
      </c>
      <c r="L75">
        <f t="shared" si="14"/>
        <v>85593</v>
      </c>
      <c r="M75">
        <f t="shared" si="15"/>
        <v>29050</v>
      </c>
      <c r="N75">
        <f t="shared" si="16"/>
        <v>52591.4</v>
      </c>
      <c r="O75">
        <f t="shared" si="17"/>
        <v>56543</v>
      </c>
      <c r="Q75">
        <v>-2904</v>
      </c>
      <c r="R75">
        <v>135</v>
      </c>
      <c r="T75">
        <v>144.20000000000437</v>
      </c>
      <c r="U75">
        <v>243.40000000000146</v>
      </c>
      <c r="W75">
        <v>1987</v>
      </c>
      <c r="X75">
        <v>259.39999999999998</v>
      </c>
      <c r="Z75">
        <v>52591.4</v>
      </c>
      <c r="AA75">
        <v>1.0837703502854079</v>
      </c>
      <c r="AI75">
        <v>52591.4</v>
      </c>
      <c r="AJ75">
        <v>1.0837703502854079</v>
      </c>
    </row>
    <row r="76" spans="2:38" x14ac:dyDescent="0.25">
      <c r="B76">
        <v>76606</v>
      </c>
      <c r="C76">
        <v>97655</v>
      </c>
      <c r="D76">
        <v>74839</v>
      </c>
      <c r="E76">
        <v>15454</v>
      </c>
      <c r="F76">
        <v>65427</v>
      </c>
      <c r="H76">
        <v>77552</v>
      </c>
      <c r="J76">
        <f t="shared" si="12"/>
        <v>65996.2</v>
      </c>
      <c r="K76">
        <f t="shared" si="13"/>
        <v>1.1750979601855864</v>
      </c>
      <c r="L76">
        <f t="shared" si="14"/>
        <v>97655</v>
      </c>
      <c r="M76">
        <f t="shared" si="15"/>
        <v>15454</v>
      </c>
      <c r="N76">
        <f t="shared" si="16"/>
        <v>65996.2</v>
      </c>
      <c r="O76">
        <f t="shared" si="17"/>
        <v>82201</v>
      </c>
      <c r="Q76">
        <v>-1168</v>
      </c>
      <c r="R76">
        <v>56</v>
      </c>
      <c r="T76">
        <v>-350</v>
      </c>
      <c r="U76">
        <v>377.59999999999127</v>
      </c>
      <c r="W76">
        <v>529.19999999999993</v>
      </c>
      <c r="X76">
        <v>377.6</v>
      </c>
      <c r="AB76">
        <v>65996.2</v>
      </c>
      <c r="AC76">
        <v>1.1750979601855864</v>
      </c>
      <c r="AI76">
        <v>65996.2</v>
      </c>
      <c r="AJ76">
        <v>1.1750979601855864</v>
      </c>
    </row>
    <row r="77" spans="2:38" x14ac:dyDescent="0.25">
      <c r="B77">
        <v>108038</v>
      </c>
      <c r="C77">
        <v>23946</v>
      </c>
      <c r="D77">
        <v>71600</v>
      </c>
      <c r="E77">
        <v>62372</v>
      </c>
      <c r="F77">
        <v>56397</v>
      </c>
      <c r="H77">
        <v>115323</v>
      </c>
      <c r="J77">
        <f t="shared" si="12"/>
        <v>64470.6</v>
      </c>
      <c r="K77">
        <f t="shared" si="13"/>
        <v>1.7887688341662711</v>
      </c>
      <c r="L77">
        <f t="shared" si="14"/>
        <v>108038</v>
      </c>
      <c r="M77">
        <f t="shared" si="15"/>
        <v>23946</v>
      </c>
      <c r="N77">
        <f t="shared" si="16"/>
        <v>64470.6</v>
      </c>
      <c r="O77">
        <f t="shared" si="17"/>
        <v>84092</v>
      </c>
      <c r="Q77">
        <v>195</v>
      </c>
      <c r="R77">
        <v>281</v>
      </c>
      <c r="T77">
        <v>67.799999999995634</v>
      </c>
      <c r="U77">
        <v>-39</v>
      </c>
      <c r="W77">
        <v>1221.4000000000001</v>
      </c>
      <c r="X77">
        <v>140.59999999999997</v>
      </c>
      <c r="AF77">
        <v>64470.6</v>
      </c>
      <c r="AG77">
        <v>1.7887688341662711</v>
      </c>
      <c r="AK77">
        <v>64470.6</v>
      </c>
      <c r="AL77">
        <v>1.7887688341662711</v>
      </c>
    </row>
    <row r="78" spans="2:38" x14ac:dyDescent="0.25">
      <c r="B78">
        <v>92934</v>
      </c>
      <c r="C78">
        <v>13864</v>
      </c>
      <c r="D78">
        <v>22038</v>
      </c>
      <c r="E78">
        <v>98031</v>
      </c>
      <c r="F78">
        <v>15125</v>
      </c>
      <c r="H78">
        <v>56107</v>
      </c>
      <c r="J78">
        <f t="shared" si="12"/>
        <v>48398.400000000001</v>
      </c>
      <c r="K78">
        <f t="shared" si="13"/>
        <v>1.1592738602929022</v>
      </c>
      <c r="L78">
        <f t="shared" si="14"/>
        <v>98031</v>
      </c>
      <c r="M78">
        <f t="shared" si="15"/>
        <v>13864</v>
      </c>
      <c r="N78">
        <f t="shared" si="16"/>
        <v>48398.400000000001</v>
      </c>
      <c r="O78">
        <f t="shared" si="17"/>
        <v>84167</v>
      </c>
      <c r="Q78">
        <v>-719</v>
      </c>
      <c r="R78">
        <v>1131</v>
      </c>
      <c r="T78">
        <v>-801.59999999999854</v>
      </c>
      <c r="U78">
        <v>-28.599999999998545</v>
      </c>
      <c r="W78">
        <v>1342.8000000000002</v>
      </c>
      <c r="X78">
        <v>107.80000000000001</v>
      </c>
      <c r="Z78">
        <v>48398.400000000001</v>
      </c>
      <c r="AA78">
        <v>1.1592738602929022</v>
      </c>
      <c r="AI78">
        <v>48398.400000000001</v>
      </c>
      <c r="AJ78">
        <v>1.1592738602929022</v>
      </c>
    </row>
    <row r="79" spans="2:38" x14ac:dyDescent="0.25">
      <c r="B79">
        <v>12852</v>
      </c>
      <c r="C79">
        <v>17113</v>
      </c>
      <c r="D79">
        <v>14664</v>
      </c>
      <c r="E79">
        <v>30325</v>
      </c>
      <c r="F79">
        <v>12813</v>
      </c>
      <c r="H79">
        <v>24277</v>
      </c>
      <c r="J79">
        <f t="shared" si="12"/>
        <v>17553.400000000001</v>
      </c>
      <c r="K79">
        <f t="shared" si="13"/>
        <v>1.3830369045313158</v>
      </c>
      <c r="L79">
        <f t="shared" si="14"/>
        <v>30325</v>
      </c>
      <c r="M79">
        <f t="shared" si="15"/>
        <v>12813</v>
      </c>
      <c r="N79">
        <f t="shared" si="16"/>
        <v>17553.400000000001</v>
      </c>
      <c r="O79">
        <f t="shared" si="17"/>
        <v>17512</v>
      </c>
      <c r="Q79">
        <v>1153</v>
      </c>
      <c r="R79">
        <v>24</v>
      </c>
      <c r="T79">
        <v>-429.19999999999709</v>
      </c>
      <c r="U79">
        <v>140.60000000000218</v>
      </c>
      <c r="W79">
        <v>1716.8</v>
      </c>
      <c r="X79">
        <v>179.4</v>
      </c>
      <c r="Z79">
        <v>17553.400000000001</v>
      </c>
      <c r="AA79">
        <v>1.3830369045313158</v>
      </c>
      <c r="AI79">
        <v>17553.400000000001</v>
      </c>
      <c r="AJ79">
        <v>1.3830369045313158</v>
      </c>
    </row>
    <row r="80" spans="2:38" x14ac:dyDescent="0.25">
      <c r="B80">
        <v>20787</v>
      </c>
      <c r="C80">
        <v>27463</v>
      </c>
      <c r="D80">
        <v>87112</v>
      </c>
      <c r="E80">
        <v>74053</v>
      </c>
      <c r="F80">
        <v>39691</v>
      </c>
      <c r="H80">
        <v>50573</v>
      </c>
      <c r="J80">
        <f t="shared" si="12"/>
        <v>49821.2</v>
      </c>
      <c r="K80">
        <f t="shared" si="13"/>
        <v>1.0150899617030502</v>
      </c>
      <c r="L80">
        <f t="shared" si="14"/>
        <v>87112</v>
      </c>
      <c r="M80">
        <f t="shared" si="15"/>
        <v>20787</v>
      </c>
      <c r="N80">
        <f t="shared" si="16"/>
        <v>49821.2</v>
      </c>
      <c r="O80">
        <f t="shared" si="17"/>
        <v>66325</v>
      </c>
      <c r="Q80">
        <v>-718</v>
      </c>
      <c r="R80">
        <v>-98</v>
      </c>
      <c r="T80">
        <v>-338.20000000000437</v>
      </c>
      <c r="U80">
        <v>-208.60000000000582</v>
      </c>
      <c r="W80">
        <v>889</v>
      </c>
      <c r="X80">
        <v>258.2</v>
      </c>
      <c r="Z80">
        <v>49821.2</v>
      </c>
      <c r="AA80">
        <v>1.0150899617030502</v>
      </c>
      <c r="AI80">
        <v>49821.2</v>
      </c>
      <c r="AJ80">
        <v>1.0150899617030502</v>
      </c>
    </row>
    <row r="81" spans="2:38" x14ac:dyDescent="0.25">
      <c r="B81">
        <v>22789</v>
      </c>
      <c r="C81">
        <v>42890</v>
      </c>
      <c r="D81">
        <v>54953</v>
      </c>
      <c r="E81">
        <v>15387</v>
      </c>
      <c r="F81">
        <v>49608</v>
      </c>
      <c r="H81">
        <v>56937</v>
      </c>
      <c r="J81">
        <f t="shared" si="12"/>
        <v>37125.4</v>
      </c>
      <c r="K81">
        <f t="shared" si="13"/>
        <v>1.5336400415887774</v>
      </c>
      <c r="L81">
        <f t="shared" si="14"/>
        <v>54953</v>
      </c>
      <c r="M81">
        <f t="shared" si="15"/>
        <v>15387</v>
      </c>
      <c r="N81">
        <f t="shared" si="16"/>
        <v>37125.4</v>
      </c>
      <c r="O81">
        <f t="shared" si="17"/>
        <v>39566</v>
      </c>
      <c r="Q81">
        <v>-1857</v>
      </c>
      <c r="R81">
        <v>16</v>
      </c>
      <c r="T81">
        <v>668.20000000000437</v>
      </c>
      <c r="U81">
        <v>131.40000000000146</v>
      </c>
      <c r="W81">
        <v>1317.8</v>
      </c>
      <c r="X81">
        <v>225.40000000000003</v>
      </c>
      <c r="AD81">
        <v>37125.4</v>
      </c>
      <c r="AE81">
        <v>1.5336400415887774</v>
      </c>
      <c r="AK81">
        <v>37125.4</v>
      </c>
      <c r="AL81">
        <v>1.5336400415887774</v>
      </c>
    </row>
    <row r="82" spans="2:38" x14ac:dyDescent="0.25">
      <c r="B82">
        <v>97463</v>
      </c>
      <c r="C82">
        <v>84128</v>
      </c>
      <c r="D82">
        <v>74732</v>
      </c>
      <c r="E82">
        <v>32721</v>
      </c>
      <c r="F82">
        <v>34300</v>
      </c>
      <c r="H82">
        <v>75214</v>
      </c>
      <c r="J82">
        <f t="shared" si="12"/>
        <v>64668.800000000003</v>
      </c>
      <c r="K82">
        <f t="shared" si="13"/>
        <v>1.163064723637983</v>
      </c>
      <c r="L82">
        <f t="shared" si="14"/>
        <v>97463</v>
      </c>
      <c r="M82">
        <f t="shared" si="15"/>
        <v>32721</v>
      </c>
      <c r="N82">
        <f t="shared" si="16"/>
        <v>64668.800000000003</v>
      </c>
      <c r="O82">
        <f t="shared" si="17"/>
        <v>64742</v>
      </c>
      <c r="Q82">
        <v>-1538</v>
      </c>
      <c r="R82">
        <v>116</v>
      </c>
      <c r="T82">
        <v>758</v>
      </c>
      <c r="U82">
        <v>-68.799999999995634</v>
      </c>
      <c r="W82">
        <v>1862.8000000000002</v>
      </c>
      <c r="X82">
        <v>102</v>
      </c>
      <c r="AB82">
        <v>64668.800000000003</v>
      </c>
      <c r="AC82">
        <v>1.163064723637983</v>
      </c>
      <c r="AI82">
        <v>64668.800000000003</v>
      </c>
      <c r="AJ82">
        <v>1.163064723637983</v>
      </c>
    </row>
    <row r="83" spans="2:38" x14ac:dyDescent="0.25">
      <c r="B83">
        <v>107963</v>
      </c>
      <c r="C83">
        <v>106138</v>
      </c>
      <c r="D83">
        <v>90702</v>
      </c>
      <c r="E83">
        <v>87000</v>
      </c>
      <c r="F83">
        <v>119782</v>
      </c>
      <c r="H83">
        <v>125457</v>
      </c>
      <c r="J83">
        <f t="shared" si="12"/>
        <v>102317</v>
      </c>
      <c r="K83">
        <f t="shared" si="13"/>
        <v>1.2261598756804832</v>
      </c>
      <c r="L83">
        <f t="shared" si="14"/>
        <v>119782</v>
      </c>
      <c r="M83">
        <f t="shared" si="15"/>
        <v>87000</v>
      </c>
      <c r="N83">
        <f t="shared" si="16"/>
        <v>102317</v>
      </c>
      <c r="O83">
        <f t="shared" si="17"/>
        <v>32782</v>
      </c>
      <c r="Q83">
        <v>1965</v>
      </c>
      <c r="R83">
        <v>760</v>
      </c>
      <c r="T83">
        <v>-289.60000000000582</v>
      </c>
      <c r="U83">
        <v>-117</v>
      </c>
      <c r="W83">
        <v>1084.3999999999999</v>
      </c>
      <c r="X83">
        <v>287.8</v>
      </c>
      <c r="AB83">
        <v>102317</v>
      </c>
      <c r="AC83">
        <v>1.2261598756804832</v>
      </c>
      <c r="AI83">
        <v>102317</v>
      </c>
      <c r="AJ83">
        <v>1.2261598756804832</v>
      </c>
    </row>
    <row r="84" spans="2:38" x14ac:dyDescent="0.25">
      <c r="B84">
        <v>71793</v>
      </c>
      <c r="C84">
        <v>52934</v>
      </c>
      <c r="D84">
        <v>30795</v>
      </c>
      <c r="E84">
        <v>42617</v>
      </c>
      <c r="F84">
        <v>120019</v>
      </c>
      <c r="H84">
        <v>85413</v>
      </c>
      <c r="J84">
        <f t="shared" si="12"/>
        <v>63631.6</v>
      </c>
      <c r="K84">
        <f t="shared" si="13"/>
        <v>1.3423047668139729</v>
      </c>
      <c r="L84">
        <f t="shared" si="14"/>
        <v>120019</v>
      </c>
      <c r="M84">
        <f t="shared" si="15"/>
        <v>30795</v>
      </c>
      <c r="N84">
        <f t="shared" si="16"/>
        <v>63631.6</v>
      </c>
      <c r="O84">
        <f t="shared" si="17"/>
        <v>89224</v>
      </c>
      <c r="Q84">
        <v>-3516</v>
      </c>
      <c r="R84">
        <v>329</v>
      </c>
      <c r="T84">
        <v>458.79999999999563</v>
      </c>
      <c r="U84">
        <v>229.79999999999563</v>
      </c>
      <c r="W84">
        <v>1076.3999999999999</v>
      </c>
      <c r="X84">
        <v>269.40000000000003</v>
      </c>
      <c r="AB84">
        <v>63631.6</v>
      </c>
      <c r="AC84">
        <v>1.3423047668139729</v>
      </c>
      <c r="AI84">
        <v>63631.6</v>
      </c>
      <c r="AJ84">
        <v>1.3423047668139729</v>
      </c>
    </row>
    <row r="85" spans="2:38" x14ac:dyDescent="0.25">
      <c r="B85">
        <v>36292</v>
      </c>
      <c r="C85">
        <v>84494</v>
      </c>
      <c r="D85">
        <v>3528</v>
      </c>
      <c r="E85">
        <v>108789</v>
      </c>
      <c r="F85">
        <v>36699</v>
      </c>
      <c r="H85">
        <v>63517</v>
      </c>
      <c r="J85">
        <f t="shared" si="12"/>
        <v>53960.4</v>
      </c>
      <c r="K85">
        <f t="shared" si="13"/>
        <v>1.1771039503042973</v>
      </c>
      <c r="L85">
        <f t="shared" si="14"/>
        <v>108789</v>
      </c>
      <c r="M85">
        <f t="shared" si="15"/>
        <v>3528</v>
      </c>
      <c r="N85">
        <f t="shared" si="16"/>
        <v>53960.4</v>
      </c>
      <c r="O85">
        <f t="shared" si="17"/>
        <v>105261</v>
      </c>
      <c r="Q85">
        <v>172</v>
      </c>
      <c r="R85">
        <v>220</v>
      </c>
      <c r="T85">
        <v>-208.79999999999563</v>
      </c>
      <c r="U85">
        <v>-195.40000000000146</v>
      </c>
      <c r="W85">
        <v>1371.2</v>
      </c>
      <c r="X85">
        <v>203.8</v>
      </c>
      <c r="Z85">
        <v>53960.4</v>
      </c>
      <c r="AA85">
        <v>1.1771039503042973</v>
      </c>
      <c r="AI85">
        <v>53960.4</v>
      </c>
      <c r="AJ85">
        <v>1.1771039503042973</v>
      </c>
    </row>
    <row r="86" spans="2:38" x14ac:dyDescent="0.25">
      <c r="B86">
        <v>120923</v>
      </c>
      <c r="C86">
        <v>32272</v>
      </c>
      <c r="D86">
        <v>42328</v>
      </c>
      <c r="E86">
        <v>93446</v>
      </c>
      <c r="F86">
        <v>117947</v>
      </c>
      <c r="H86">
        <v>128079</v>
      </c>
      <c r="J86">
        <f t="shared" si="12"/>
        <v>81383.199999999997</v>
      </c>
      <c r="K86">
        <f t="shared" si="13"/>
        <v>1.5737768974432069</v>
      </c>
      <c r="L86">
        <f t="shared" si="14"/>
        <v>120923</v>
      </c>
      <c r="M86">
        <f t="shared" si="15"/>
        <v>32272</v>
      </c>
      <c r="N86">
        <f t="shared" si="16"/>
        <v>81383.199999999997</v>
      </c>
      <c r="O86">
        <f t="shared" si="17"/>
        <v>88651</v>
      </c>
      <c r="Q86">
        <v>-702</v>
      </c>
      <c r="R86">
        <v>-1073</v>
      </c>
      <c r="T86">
        <v>-756.19999999999709</v>
      </c>
      <c r="U86">
        <v>284.19999999999709</v>
      </c>
      <c r="W86">
        <v>1961</v>
      </c>
      <c r="X86">
        <v>451.8</v>
      </c>
      <c r="AF86">
        <v>81383.199999999997</v>
      </c>
      <c r="AG86">
        <v>1.5737768974432069</v>
      </c>
      <c r="AI86">
        <v>81383.199999999997</v>
      </c>
      <c r="AJ86">
        <v>1.5737768974432069</v>
      </c>
    </row>
    <row r="87" spans="2:38" x14ac:dyDescent="0.25">
      <c r="B87">
        <v>90530</v>
      </c>
      <c r="C87">
        <v>30318</v>
      </c>
      <c r="D87">
        <v>5263</v>
      </c>
      <c r="E87">
        <v>81459</v>
      </c>
      <c r="F87">
        <v>60623</v>
      </c>
      <c r="H87">
        <v>97049</v>
      </c>
      <c r="J87">
        <f t="shared" si="12"/>
        <v>53638.6</v>
      </c>
      <c r="K87">
        <f t="shared" si="13"/>
        <v>1.8093126964536734</v>
      </c>
      <c r="L87">
        <f t="shared" si="14"/>
        <v>90530</v>
      </c>
      <c r="M87">
        <f t="shared" si="15"/>
        <v>5263</v>
      </c>
      <c r="N87">
        <f t="shared" si="16"/>
        <v>53638.6</v>
      </c>
      <c r="O87">
        <f t="shared" si="17"/>
        <v>85267</v>
      </c>
      <c r="Q87">
        <v>494</v>
      </c>
      <c r="R87">
        <v>-1049</v>
      </c>
      <c r="T87">
        <v>797.79999999999563</v>
      </c>
      <c r="U87">
        <v>86.799999999995634</v>
      </c>
      <c r="W87">
        <v>1453.4</v>
      </c>
      <c r="X87">
        <v>150.80000000000001</v>
      </c>
      <c r="AD87">
        <v>53638.6</v>
      </c>
      <c r="AE87">
        <v>1.8093126964536734</v>
      </c>
      <c r="AK87">
        <v>53638.6</v>
      </c>
      <c r="AL87">
        <v>1.8093126964536734</v>
      </c>
    </row>
    <row r="88" spans="2:38" x14ac:dyDescent="0.25">
      <c r="B88">
        <v>35782</v>
      </c>
      <c r="C88">
        <v>29356</v>
      </c>
      <c r="D88">
        <v>107580</v>
      </c>
      <c r="E88">
        <v>83113</v>
      </c>
      <c r="F88">
        <v>20632</v>
      </c>
      <c r="H88">
        <v>83558</v>
      </c>
      <c r="J88">
        <f t="shared" si="12"/>
        <v>55292.6</v>
      </c>
      <c r="K88">
        <f t="shared" si="13"/>
        <v>1.5111967966780364</v>
      </c>
      <c r="L88">
        <f t="shared" si="14"/>
        <v>107580</v>
      </c>
      <c r="M88">
        <f t="shared" si="15"/>
        <v>20632</v>
      </c>
      <c r="N88">
        <f t="shared" si="16"/>
        <v>55292.6</v>
      </c>
      <c r="O88">
        <f t="shared" si="17"/>
        <v>86948</v>
      </c>
      <c r="Q88">
        <v>902</v>
      </c>
      <c r="R88">
        <v>11</v>
      </c>
      <c r="T88">
        <v>-451</v>
      </c>
      <c r="U88">
        <v>-1.4000000000014552</v>
      </c>
      <c r="W88">
        <v>1561.8</v>
      </c>
      <c r="X88">
        <v>104.6</v>
      </c>
      <c r="Z88">
        <v>55292.6</v>
      </c>
      <c r="AA88">
        <v>1.5111967966780364</v>
      </c>
      <c r="AK88">
        <v>55292.6</v>
      </c>
      <c r="AL88">
        <v>1.5111967966780364</v>
      </c>
    </row>
    <row r="89" spans="2:38" x14ac:dyDescent="0.25">
      <c r="B89">
        <v>30448</v>
      </c>
      <c r="C89">
        <v>73925</v>
      </c>
      <c r="D89">
        <v>67657</v>
      </c>
      <c r="E89">
        <v>112564</v>
      </c>
      <c r="F89">
        <v>81994</v>
      </c>
      <c r="H89">
        <v>83976</v>
      </c>
      <c r="J89">
        <f t="shared" si="12"/>
        <v>73317.600000000006</v>
      </c>
      <c r="K89">
        <f t="shared" si="13"/>
        <v>1.1453730072997479</v>
      </c>
      <c r="L89">
        <f t="shared" si="14"/>
        <v>112564</v>
      </c>
      <c r="M89">
        <f t="shared" si="15"/>
        <v>30448</v>
      </c>
      <c r="N89">
        <f t="shared" si="16"/>
        <v>73317.600000000006</v>
      </c>
      <c r="O89">
        <f t="shared" si="17"/>
        <v>82116</v>
      </c>
      <c r="Q89">
        <v>459</v>
      </c>
      <c r="R89">
        <v>-117</v>
      </c>
      <c r="T89">
        <v>-900.59999999999127</v>
      </c>
      <c r="U89">
        <v>-148</v>
      </c>
      <c r="W89">
        <v>1548.2</v>
      </c>
      <c r="X89">
        <v>647.6</v>
      </c>
      <c r="AB89">
        <v>73317.600000000006</v>
      </c>
      <c r="AC89">
        <v>1.1453730072997479</v>
      </c>
      <c r="AI89">
        <v>73317.600000000006</v>
      </c>
      <c r="AJ89">
        <v>1.1453730072997479</v>
      </c>
    </row>
    <row r="90" spans="2:38" x14ac:dyDescent="0.25">
      <c r="B90">
        <v>80474</v>
      </c>
      <c r="C90">
        <v>82457</v>
      </c>
      <c r="D90">
        <v>121106</v>
      </c>
      <c r="E90">
        <v>82577</v>
      </c>
      <c r="F90">
        <v>100333</v>
      </c>
      <c r="H90">
        <v>102588</v>
      </c>
      <c r="J90">
        <f t="shared" si="12"/>
        <v>93389.4</v>
      </c>
      <c r="K90">
        <f t="shared" si="13"/>
        <v>1.0984972598603269</v>
      </c>
      <c r="L90">
        <f t="shared" si="14"/>
        <v>121106</v>
      </c>
      <c r="M90">
        <f t="shared" si="15"/>
        <v>80474</v>
      </c>
      <c r="N90">
        <f t="shared" si="16"/>
        <v>93389.4</v>
      </c>
      <c r="O90">
        <f t="shared" si="17"/>
        <v>40632</v>
      </c>
      <c r="Q90">
        <v>1482</v>
      </c>
      <c r="R90">
        <v>-34</v>
      </c>
      <c r="T90">
        <v>-459.60000000000582</v>
      </c>
      <c r="U90">
        <v>-75</v>
      </c>
      <c r="W90">
        <v>1787.2</v>
      </c>
      <c r="X90">
        <v>777</v>
      </c>
      <c r="AB90">
        <v>93389.4</v>
      </c>
      <c r="AC90">
        <v>1.0984972598603269</v>
      </c>
      <c r="AI90">
        <v>93389.4</v>
      </c>
      <c r="AJ90">
        <v>1.0984972598603269</v>
      </c>
    </row>
    <row r="91" spans="2:38" x14ac:dyDescent="0.25">
      <c r="B91">
        <v>59688</v>
      </c>
      <c r="C91">
        <v>9140</v>
      </c>
      <c r="D91">
        <v>36440</v>
      </c>
      <c r="E91">
        <v>63237</v>
      </c>
      <c r="F91">
        <v>14122</v>
      </c>
      <c r="H91">
        <v>47475</v>
      </c>
      <c r="J91">
        <f t="shared" si="12"/>
        <v>36525.4</v>
      </c>
      <c r="K91">
        <f t="shared" si="13"/>
        <v>1.299780426771507</v>
      </c>
      <c r="L91">
        <f t="shared" si="14"/>
        <v>63237</v>
      </c>
      <c r="M91">
        <f t="shared" si="15"/>
        <v>9140</v>
      </c>
      <c r="N91">
        <f t="shared" si="16"/>
        <v>36525.4</v>
      </c>
      <c r="O91">
        <f t="shared" si="17"/>
        <v>54097</v>
      </c>
      <c r="Q91">
        <v>-5661</v>
      </c>
      <c r="R91">
        <v>-591</v>
      </c>
      <c r="T91">
        <v>-276.19999999999709</v>
      </c>
      <c r="U91">
        <v>133.80000000000291</v>
      </c>
      <c r="W91">
        <v>878.6</v>
      </c>
      <c r="X91">
        <v>137.80000000000001</v>
      </c>
      <c r="Z91">
        <v>36525.4</v>
      </c>
      <c r="AA91">
        <v>1.299780426771507</v>
      </c>
      <c r="AI91">
        <v>36525.4</v>
      </c>
      <c r="AJ91">
        <v>1.299780426771507</v>
      </c>
    </row>
    <row r="92" spans="2:38" x14ac:dyDescent="0.25">
      <c r="B92">
        <v>33625</v>
      </c>
      <c r="C92">
        <v>84111</v>
      </c>
      <c r="D92">
        <v>56119</v>
      </c>
      <c r="E92">
        <v>73154</v>
      </c>
      <c r="F92">
        <v>45957</v>
      </c>
      <c r="H92">
        <v>69022</v>
      </c>
      <c r="J92">
        <f t="shared" si="12"/>
        <v>58593.2</v>
      </c>
      <c r="K92">
        <f t="shared" si="13"/>
        <v>1.1779865240335057</v>
      </c>
      <c r="L92">
        <f t="shared" si="14"/>
        <v>84111</v>
      </c>
      <c r="M92">
        <f t="shared" si="15"/>
        <v>33625</v>
      </c>
      <c r="N92">
        <f t="shared" si="16"/>
        <v>58593.2</v>
      </c>
      <c r="O92">
        <f t="shared" si="17"/>
        <v>50486</v>
      </c>
      <c r="Q92">
        <v>1126</v>
      </c>
      <c r="R92">
        <v>67</v>
      </c>
      <c r="T92">
        <v>1964</v>
      </c>
      <c r="U92">
        <v>494.19999999999709</v>
      </c>
      <c r="W92">
        <v>1964</v>
      </c>
      <c r="X92">
        <v>496.2</v>
      </c>
      <c r="Z92">
        <v>58593.2</v>
      </c>
      <c r="AA92">
        <v>1.1779865240335057</v>
      </c>
      <c r="AI92">
        <v>58593.2</v>
      </c>
      <c r="AJ92">
        <v>1.1779865240335057</v>
      </c>
    </row>
    <row r="93" spans="2:38" x14ac:dyDescent="0.25">
      <c r="B93">
        <v>97115</v>
      </c>
      <c r="C93">
        <v>35193</v>
      </c>
      <c r="D93">
        <v>40916</v>
      </c>
      <c r="E93">
        <v>79082</v>
      </c>
      <c r="F93">
        <v>36228</v>
      </c>
      <c r="H93">
        <v>77372</v>
      </c>
      <c r="J93">
        <f t="shared" si="12"/>
        <v>57706.8</v>
      </c>
      <c r="K93">
        <f t="shared" si="13"/>
        <v>1.3407778632674139</v>
      </c>
      <c r="L93">
        <f t="shared" si="14"/>
        <v>97115</v>
      </c>
      <c r="M93">
        <f t="shared" si="15"/>
        <v>35193</v>
      </c>
      <c r="N93">
        <f t="shared" si="16"/>
        <v>57706.8</v>
      </c>
      <c r="O93">
        <f t="shared" si="17"/>
        <v>61922</v>
      </c>
      <c r="Q93">
        <v>5</v>
      </c>
      <c r="R93">
        <v>13</v>
      </c>
      <c r="T93">
        <v>-1013.3999999999942</v>
      </c>
      <c r="U93">
        <v>211.40000000000146</v>
      </c>
      <c r="W93">
        <v>1013.4</v>
      </c>
      <c r="X93">
        <v>212.6</v>
      </c>
      <c r="AB93">
        <v>57706.8</v>
      </c>
      <c r="AC93">
        <v>1.3407778632674139</v>
      </c>
      <c r="AI93">
        <v>57706.8</v>
      </c>
      <c r="AJ93">
        <v>1.3407778632674139</v>
      </c>
    </row>
    <row r="94" spans="2:38" x14ac:dyDescent="0.25">
      <c r="B94">
        <v>53499</v>
      </c>
      <c r="C94">
        <v>33723</v>
      </c>
      <c r="D94">
        <v>14955</v>
      </c>
      <c r="E94">
        <v>30659</v>
      </c>
      <c r="F94">
        <v>27625</v>
      </c>
      <c r="H94">
        <v>63111</v>
      </c>
      <c r="J94">
        <f t="shared" si="12"/>
        <v>32092.2</v>
      </c>
      <c r="K94">
        <f t="shared" si="13"/>
        <v>1.9665526202628676</v>
      </c>
      <c r="L94">
        <f t="shared" si="14"/>
        <v>53499</v>
      </c>
      <c r="M94">
        <f t="shared" si="15"/>
        <v>14955</v>
      </c>
      <c r="N94">
        <f t="shared" si="16"/>
        <v>32092.2</v>
      </c>
      <c r="O94">
        <f t="shared" si="17"/>
        <v>38544</v>
      </c>
      <c r="Q94">
        <v>-1218</v>
      </c>
      <c r="R94">
        <v>-599</v>
      </c>
      <c r="T94">
        <v>-355.20000000000073</v>
      </c>
      <c r="U94">
        <v>-131.20000000000073</v>
      </c>
      <c r="W94">
        <v>824.40000000000009</v>
      </c>
      <c r="X94">
        <v>215.20000000000002</v>
      </c>
      <c r="AD94">
        <v>32092.2</v>
      </c>
      <c r="AE94">
        <v>1.9665526202628676</v>
      </c>
      <c r="AK94">
        <v>32092.2</v>
      </c>
      <c r="AL94">
        <v>1.9665526202628676</v>
      </c>
    </row>
    <row r="95" spans="2:38" x14ac:dyDescent="0.25">
      <c r="B95">
        <v>52354</v>
      </c>
      <c r="C95">
        <v>11361</v>
      </c>
      <c r="D95">
        <v>67335</v>
      </c>
      <c r="E95">
        <v>62256</v>
      </c>
      <c r="F95">
        <v>62436</v>
      </c>
      <c r="H95">
        <v>57222</v>
      </c>
      <c r="J95">
        <f t="shared" si="12"/>
        <v>51148.4</v>
      </c>
      <c r="K95">
        <f t="shared" si="13"/>
        <v>1.118744672365118</v>
      </c>
      <c r="L95">
        <f t="shared" si="14"/>
        <v>67335</v>
      </c>
      <c r="M95">
        <f t="shared" si="15"/>
        <v>11361</v>
      </c>
      <c r="N95">
        <f t="shared" si="16"/>
        <v>51148.4</v>
      </c>
      <c r="O95">
        <f t="shared" si="17"/>
        <v>55974</v>
      </c>
      <c r="Q95">
        <v>1995</v>
      </c>
      <c r="R95">
        <v>-46</v>
      </c>
      <c r="T95">
        <v>890.59999999999854</v>
      </c>
      <c r="U95">
        <v>97.599999999998545</v>
      </c>
      <c r="W95">
        <v>1382.2</v>
      </c>
      <c r="X95">
        <v>482.4</v>
      </c>
      <c r="Z95">
        <v>51148.4</v>
      </c>
      <c r="AA95">
        <v>1.118744672365118</v>
      </c>
      <c r="AI95">
        <v>51148.4</v>
      </c>
      <c r="AJ95">
        <v>1.118744672365118</v>
      </c>
    </row>
    <row r="96" spans="2:38" x14ac:dyDescent="0.25">
      <c r="B96">
        <v>108071</v>
      </c>
      <c r="C96">
        <v>10918</v>
      </c>
      <c r="D96">
        <v>28671</v>
      </c>
      <c r="E96">
        <v>1643</v>
      </c>
      <c r="F96">
        <v>112262</v>
      </c>
      <c r="H96">
        <v>69387</v>
      </c>
      <c r="J96">
        <f t="shared" si="12"/>
        <v>52313</v>
      </c>
      <c r="K96">
        <f t="shared" si="13"/>
        <v>1.3263815877506546</v>
      </c>
      <c r="L96">
        <f t="shared" si="14"/>
        <v>112262</v>
      </c>
      <c r="M96">
        <f t="shared" si="15"/>
        <v>1643</v>
      </c>
      <c r="N96">
        <f t="shared" si="16"/>
        <v>52313</v>
      </c>
      <c r="O96">
        <f t="shared" si="17"/>
        <v>110619</v>
      </c>
      <c r="Q96">
        <v>-354</v>
      </c>
      <c r="R96">
        <v>-67</v>
      </c>
      <c r="T96">
        <v>1120.4000000000015</v>
      </c>
      <c r="U96">
        <v>79.80000000000291</v>
      </c>
      <c r="W96">
        <v>1525.6</v>
      </c>
      <c r="X96">
        <v>326.59999999999997</v>
      </c>
      <c r="Z96">
        <v>52313</v>
      </c>
      <c r="AA96">
        <v>1.3263815877506546</v>
      </c>
      <c r="AI96">
        <v>52313</v>
      </c>
      <c r="AJ96">
        <v>1.3263815877506546</v>
      </c>
    </row>
    <row r="97" spans="2:38" x14ac:dyDescent="0.25">
      <c r="B97">
        <v>45109</v>
      </c>
      <c r="C97">
        <v>106880</v>
      </c>
      <c r="D97">
        <v>88112</v>
      </c>
      <c r="E97">
        <v>43851</v>
      </c>
      <c r="F97">
        <v>78754</v>
      </c>
      <c r="H97">
        <v>80715</v>
      </c>
      <c r="J97">
        <f t="shared" si="12"/>
        <v>72541.2</v>
      </c>
      <c r="K97">
        <f t="shared" si="13"/>
        <v>1.112678036757043</v>
      </c>
      <c r="L97">
        <f t="shared" si="14"/>
        <v>106880</v>
      </c>
      <c r="M97">
        <f t="shared" si="15"/>
        <v>43851</v>
      </c>
      <c r="N97">
        <f t="shared" si="16"/>
        <v>72541.2</v>
      </c>
      <c r="O97">
        <f t="shared" si="17"/>
        <v>63029</v>
      </c>
      <c r="Q97">
        <v>519</v>
      </c>
      <c r="R97">
        <v>-112</v>
      </c>
      <c r="T97">
        <v>-2169</v>
      </c>
      <c r="U97">
        <v>-34.19999999999709</v>
      </c>
      <c r="W97">
        <v>2231.8000000000002</v>
      </c>
      <c r="X97">
        <v>395</v>
      </c>
      <c r="AB97">
        <v>72541.2</v>
      </c>
      <c r="AC97">
        <v>1.112678036757043</v>
      </c>
      <c r="AI97">
        <v>72541.2</v>
      </c>
      <c r="AJ97">
        <v>1.112678036757043</v>
      </c>
    </row>
    <row r="98" spans="2:38" x14ac:dyDescent="0.25">
      <c r="B98">
        <v>32906</v>
      </c>
      <c r="C98">
        <v>121622</v>
      </c>
      <c r="D98">
        <v>61901</v>
      </c>
      <c r="E98">
        <v>14677</v>
      </c>
      <c r="F98">
        <v>122684</v>
      </c>
      <c r="H98">
        <v>80737</v>
      </c>
      <c r="J98">
        <f t="shared" si="12"/>
        <v>70758</v>
      </c>
      <c r="K98">
        <f t="shared" ref="K98:K129" si="18">H98/J98</f>
        <v>1.1410299895418186</v>
      </c>
      <c r="L98">
        <f t="shared" si="14"/>
        <v>122684</v>
      </c>
      <c r="M98">
        <f t="shared" si="15"/>
        <v>14677</v>
      </c>
      <c r="N98">
        <f t="shared" si="16"/>
        <v>70758</v>
      </c>
      <c r="O98">
        <f t="shared" si="17"/>
        <v>108007</v>
      </c>
      <c r="Q98">
        <v>-1427</v>
      </c>
      <c r="R98">
        <v>-569</v>
      </c>
      <c r="T98">
        <v>721.80000000000291</v>
      </c>
      <c r="U98">
        <v>-185.39999999999418</v>
      </c>
      <c r="W98">
        <v>853.39999999999986</v>
      </c>
      <c r="X98">
        <v>313.39999999999998</v>
      </c>
      <c r="AB98">
        <v>70758</v>
      </c>
      <c r="AC98">
        <v>1.1410299895418186</v>
      </c>
      <c r="AI98">
        <v>70758</v>
      </c>
      <c r="AJ98">
        <v>1.1410299895418186</v>
      </c>
    </row>
    <row r="99" spans="2:38" x14ac:dyDescent="0.25">
      <c r="B99">
        <v>33491</v>
      </c>
      <c r="C99">
        <v>9561</v>
      </c>
      <c r="D99">
        <v>96737</v>
      </c>
      <c r="E99">
        <v>7955</v>
      </c>
      <c r="F99">
        <v>29240</v>
      </c>
      <c r="H99">
        <v>62056</v>
      </c>
      <c r="J99">
        <f t="shared" si="12"/>
        <v>35396.800000000003</v>
      </c>
      <c r="K99">
        <f t="shared" si="18"/>
        <v>1.7531528273742258</v>
      </c>
      <c r="L99">
        <f t="shared" si="14"/>
        <v>96737</v>
      </c>
      <c r="M99">
        <f t="shared" si="15"/>
        <v>7955</v>
      </c>
      <c r="N99">
        <f t="shared" si="16"/>
        <v>35396.800000000003</v>
      </c>
      <c r="O99">
        <f t="shared" si="17"/>
        <v>88782</v>
      </c>
      <c r="Q99">
        <v>-1412</v>
      </c>
      <c r="R99">
        <v>-724</v>
      </c>
      <c r="T99">
        <v>587.80000000000291</v>
      </c>
      <c r="U99">
        <v>273</v>
      </c>
      <c r="W99">
        <v>601.4</v>
      </c>
      <c r="X99">
        <v>429.8</v>
      </c>
      <c r="AD99">
        <v>35396.800000000003</v>
      </c>
      <c r="AE99">
        <v>1.7531528273742258</v>
      </c>
      <c r="AK99">
        <v>35396.800000000003</v>
      </c>
      <c r="AL99">
        <v>1.7531528273742258</v>
      </c>
    </row>
    <row r="100" spans="2:38" x14ac:dyDescent="0.25">
      <c r="B100">
        <v>50650</v>
      </c>
      <c r="C100">
        <v>6681</v>
      </c>
      <c r="D100">
        <v>56492</v>
      </c>
      <c r="E100">
        <v>12751</v>
      </c>
      <c r="F100">
        <v>7908</v>
      </c>
      <c r="H100">
        <v>70815</v>
      </c>
      <c r="J100">
        <f t="shared" si="12"/>
        <v>26896.400000000001</v>
      </c>
      <c r="K100">
        <f t="shared" si="18"/>
        <v>2.6328802367603097</v>
      </c>
      <c r="L100">
        <f t="shared" si="14"/>
        <v>56492</v>
      </c>
      <c r="M100">
        <f t="shared" si="15"/>
        <v>6681</v>
      </c>
      <c r="N100">
        <f t="shared" si="16"/>
        <v>26896.400000000001</v>
      </c>
      <c r="O100">
        <f t="shared" si="17"/>
        <v>49811</v>
      </c>
      <c r="Q100">
        <v>-1017</v>
      </c>
      <c r="R100">
        <v>3</v>
      </c>
      <c r="T100">
        <v>402.20000000000073</v>
      </c>
      <c r="U100">
        <v>-479.79999999999927</v>
      </c>
      <c r="W100">
        <v>1848.2</v>
      </c>
      <c r="X100">
        <v>653</v>
      </c>
      <c r="AD100">
        <v>26896.400000000001</v>
      </c>
      <c r="AE100">
        <v>2.6328802367603097</v>
      </c>
      <c r="AK100">
        <v>26896.400000000001</v>
      </c>
      <c r="AL100">
        <v>2.6328802367603097</v>
      </c>
    </row>
    <row r="101" spans="2:38" x14ac:dyDescent="0.25">
      <c r="B101">
        <v>46585</v>
      </c>
      <c r="C101">
        <v>35769</v>
      </c>
      <c r="D101">
        <v>68636</v>
      </c>
      <c r="E101">
        <v>102368</v>
      </c>
      <c r="F101">
        <v>37338</v>
      </c>
      <c r="H101">
        <v>82639</v>
      </c>
      <c r="J101">
        <f t="shared" si="12"/>
        <v>58139.199999999997</v>
      </c>
      <c r="K101">
        <f t="shared" si="18"/>
        <v>1.4213989872581667</v>
      </c>
      <c r="L101">
        <f t="shared" si="14"/>
        <v>102368</v>
      </c>
      <c r="M101">
        <f t="shared" si="15"/>
        <v>35769</v>
      </c>
      <c r="N101">
        <f t="shared" si="16"/>
        <v>58139.199999999997</v>
      </c>
      <c r="O101">
        <f t="shared" si="17"/>
        <v>66599</v>
      </c>
      <c r="Q101">
        <v>-1370</v>
      </c>
      <c r="R101">
        <v>-6</v>
      </c>
      <c r="T101">
        <v>747.39999999999418</v>
      </c>
      <c r="U101">
        <v>-248.40000000000146</v>
      </c>
      <c r="W101">
        <v>1409.4</v>
      </c>
      <c r="X101">
        <v>253.19999999999996</v>
      </c>
      <c r="AB101">
        <v>58139.199999999997</v>
      </c>
      <c r="AC101">
        <v>1.4213989872581667</v>
      </c>
      <c r="AI101">
        <v>58139.199999999997</v>
      </c>
      <c r="AJ101">
        <v>1.4213989872581667</v>
      </c>
    </row>
    <row r="103" spans="2:38" x14ac:dyDescent="0.25">
      <c r="B103">
        <v>2850731</v>
      </c>
      <c r="C103">
        <v>2771837</v>
      </c>
      <c r="D103">
        <v>2895156</v>
      </c>
      <c r="E103">
        <v>2839540</v>
      </c>
      <c r="F103">
        <v>3064611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45D58-CEF4-4A6C-B961-10D3088ACB42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100705</v>
      </c>
      <c r="C2">
        <v>119392</v>
      </c>
      <c r="D2">
        <v>47194</v>
      </c>
      <c r="E2">
        <v>4736</v>
      </c>
      <c r="F2">
        <v>41987</v>
      </c>
      <c r="H2">
        <v>71909</v>
      </c>
      <c r="J2">
        <f t="shared" ref="J2:J33" si="0">AVERAGE(B2:F2)</f>
        <v>62802.8</v>
      </c>
      <c r="K2">
        <f t="shared" ref="K2:K33" si="1">H2/J2</f>
        <v>1.1449967198914697</v>
      </c>
      <c r="L2">
        <f t="shared" ref="L2:L33" si="2">MAX(B2:F2)</f>
        <v>119392</v>
      </c>
      <c r="M2">
        <f t="shared" ref="M2:M33" si="3">MIN(B2:F2)</f>
        <v>4736</v>
      </c>
      <c r="N2">
        <f t="shared" ref="N2:N33" si="4">AVERAGE(B2:F2)</f>
        <v>62802.8</v>
      </c>
      <c r="O2">
        <f t="shared" ref="O2:O33" si="5">L2-M2</f>
        <v>114656</v>
      </c>
      <c r="Q2">
        <v>692</v>
      </c>
      <c r="R2">
        <v>-19</v>
      </c>
      <c r="T2">
        <v>909.20000000000437</v>
      </c>
      <c r="U2">
        <v>-78</v>
      </c>
      <c r="W2">
        <v>1709.1999999999998</v>
      </c>
      <c r="X2">
        <v>464</v>
      </c>
      <c r="AB2">
        <v>62802.8</v>
      </c>
      <c r="AC2">
        <v>1.1449967198914697</v>
      </c>
      <c r="AI2">
        <v>62802.8</v>
      </c>
      <c r="AJ2">
        <v>1.1449967198914697</v>
      </c>
    </row>
    <row r="3" spans="1:38" x14ac:dyDescent="0.25">
      <c r="B3">
        <v>30392</v>
      </c>
      <c r="C3">
        <v>31186</v>
      </c>
      <c r="D3">
        <v>110488</v>
      </c>
      <c r="E3">
        <v>69922</v>
      </c>
      <c r="F3">
        <v>46941</v>
      </c>
      <c r="H3">
        <v>80759</v>
      </c>
      <c r="J3">
        <f t="shared" si="0"/>
        <v>57785.8</v>
      </c>
      <c r="K3">
        <f t="shared" si="1"/>
        <v>1.397557877540849</v>
      </c>
      <c r="L3">
        <f t="shared" si="2"/>
        <v>110488</v>
      </c>
      <c r="M3">
        <f t="shared" si="3"/>
        <v>30392</v>
      </c>
      <c r="N3">
        <f t="shared" si="4"/>
        <v>57785.8</v>
      </c>
      <c r="O3">
        <f t="shared" si="5"/>
        <v>80096</v>
      </c>
      <c r="Q3">
        <v>-2635</v>
      </c>
      <c r="R3">
        <v>-969</v>
      </c>
      <c r="T3">
        <v>0.40000000000145519</v>
      </c>
      <c r="U3">
        <v>-423.79999999999563</v>
      </c>
      <c r="W3">
        <v>1663.6</v>
      </c>
      <c r="X3">
        <v>433.8</v>
      </c>
      <c r="AB3">
        <v>57785.8</v>
      </c>
      <c r="AC3">
        <v>1.397557877540849</v>
      </c>
      <c r="AI3">
        <v>57785.8</v>
      </c>
      <c r="AJ3">
        <v>1.397557877540849</v>
      </c>
    </row>
    <row r="4" spans="1:38" x14ac:dyDescent="0.25">
      <c r="B4">
        <v>97037</v>
      </c>
      <c r="C4">
        <v>120028</v>
      </c>
      <c r="D4">
        <v>92450</v>
      </c>
      <c r="E4">
        <v>11003</v>
      </c>
      <c r="F4">
        <v>102419</v>
      </c>
      <c r="H4">
        <v>92828</v>
      </c>
      <c r="J4">
        <f t="shared" si="0"/>
        <v>84587.4</v>
      </c>
      <c r="K4">
        <f t="shared" si="1"/>
        <v>1.0974211289151814</v>
      </c>
      <c r="L4">
        <f t="shared" si="2"/>
        <v>120028</v>
      </c>
      <c r="M4">
        <f t="shared" si="3"/>
        <v>11003</v>
      </c>
      <c r="N4">
        <f t="shared" si="4"/>
        <v>84587.4</v>
      </c>
      <c r="O4">
        <f t="shared" si="5"/>
        <v>109025</v>
      </c>
      <c r="Q4">
        <v>1808</v>
      </c>
      <c r="R4">
        <v>15</v>
      </c>
      <c r="T4">
        <v>553.79999999998836</v>
      </c>
      <c r="U4">
        <v>-124.40000000000873</v>
      </c>
      <c r="W4">
        <v>1615</v>
      </c>
      <c r="X4">
        <v>124.39999999999999</v>
      </c>
      <c r="AB4">
        <v>84587.4</v>
      </c>
      <c r="AC4">
        <v>1.0974211289151814</v>
      </c>
      <c r="AI4">
        <v>84587.4</v>
      </c>
      <c r="AJ4">
        <v>1.0974211289151814</v>
      </c>
    </row>
    <row r="5" spans="1:38" x14ac:dyDescent="0.25">
      <c r="B5">
        <v>8741</v>
      </c>
      <c r="C5">
        <v>76972</v>
      </c>
      <c r="D5">
        <v>17532</v>
      </c>
      <c r="E5">
        <v>57469</v>
      </c>
      <c r="F5">
        <v>80584</v>
      </c>
      <c r="H5">
        <v>83478</v>
      </c>
      <c r="J5">
        <f t="shared" si="0"/>
        <v>48259.6</v>
      </c>
      <c r="K5">
        <f t="shared" si="1"/>
        <v>1.7297698281792639</v>
      </c>
      <c r="L5">
        <f t="shared" si="2"/>
        <v>80584</v>
      </c>
      <c r="M5">
        <f t="shared" si="3"/>
        <v>8741</v>
      </c>
      <c r="N5">
        <f t="shared" si="4"/>
        <v>48259.6</v>
      </c>
      <c r="O5">
        <f t="shared" si="5"/>
        <v>71843</v>
      </c>
      <c r="Q5">
        <v>-285</v>
      </c>
      <c r="R5">
        <v>-115</v>
      </c>
      <c r="T5">
        <v>-79.400000000001455</v>
      </c>
      <c r="U5">
        <v>40.400000000001455</v>
      </c>
      <c r="W5">
        <v>1157.8</v>
      </c>
      <c r="X5">
        <v>180.8</v>
      </c>
      <c r="AD5">
        <v>48259.6</v>
      </c>
      <c r="AE5">
        <v>1.7297698281792639</v>
      </c>
      <c r="AK5">
        <v>48259.6</v>
      </c>
      <c r="AL5">
        <v>1.7297698281792639</v>
      </c>
    </row>
    <row r="6" spans="1:38" x14ac:dyDescent="0.25">
      <c r="B6">
        <v>16224</v>
      </c>
      <c r="C6">
        <v>63177</v>
      </c>
      <c r="D6">
        <v>70380</v>
      </c>
      <c r="E6">
        <v>14153</v>
      </c>
      <c r="F6">
        <v>92006</v>
      </c>
      <c r="H6">
        <v>92472</v>
      </c>
      <c r="J6">
        <f t="shared" si="0"/>
        <v>51188</v>
      </c>
      <c r="K6">
        <f t="shared" si="1"/>
        <v>1.8065171524576074</v>
      </c>
      <c r="L6">
        <f t="shared" si="2"/>
        <v>92006</v>
      </c>
      <c r="M6">
        <f t="shared" si="3"/>
        <v>14153</v>
      </c>
      <c r="N6">
        <f t="shared" si="4"/>
        <v>51188</v>
      </c>
      <c r="O6">
        <f t="shared" si="5"/>
        <v>77853</v>
      </c>
      <c r="Q6">
        <v>1452</v>
      </c>
      <c r="R6">
        <v>64</v>
      </c>
      <c r="T6">
        <v>413.59999999999854</v>
      </c>
      <c r="U6">
        <v>202.19999999999709</v>
      </c>
      <c r="W6">
        <v>1544.4</v>
      </c>
      <c r="X6">
        <v>529.4</v>
      </c>
      <c r="AD6">
        <v>51188</v>
      </c>
      <c r="AE6">
        <v>1.8065171524576074</v>
      </c>
      <c r="AK6">
        <v>51188</v>
      </c>
      <c r="AL6">
        <v>1.8065171524576074</v>
      </c>
    </row>
    <row r="7" spans="1:38" x14ac:dyDescent="0.25">
      <c r="B7">
        <v>3488</v>
      </c>
      <c r="C7">
        <v>78992</v>
      </c>
      <c r="D7">
        <v>100485</v>
      </c>
      <c r="E7">
        <v>82035</v>
      </c>
      <c r="F7">
        <v>9103</v>
      </c>
      <c r="H7">
        <v>89319</v>
      </c>
      <c r="J7">
        <f t="shared" si="0"/>
        <v>54820.6</v>
      </c>
      <c r="K7">
        <f t="shared" si="1"/>
        <v>1.6292962864324725</v>
      </c>
      <c r="L7">
        <f t="shared" si="2"/>
        <v>100485</v>
      </c>
      <c r="M7">
        <f t="shared" si="3"/>
        <v>3488</v>
      </c>
      <c r="N7">
        <f t="shared" si="4"/>
        <v>54820.6</v>
      </c>
      <c r="O7">
        <f t="shared" si="5"/>
        <v>96997</v>
      </c>
      <c r="Q7">
        <v>-102</v>
      </c>
      <c r="R7">
        <v>-26</v>
      </c>
      <c r="T7">
        <v>-12.80000000000291</v>
      </c>
      <c r="U7">
        <v>175.59999999999854</v>
      </c>
      <c r="W7">
        <v>1189.2</v>
      </c>
      <c r="X7">
        <v>291.2</v>
      </c>
      <c r="AD7">
        <v>54820.6</v>
      </c>
      <c r="AE7">
        <v>1.6292962864324725</v>
      </c>
      <c r="AK7">
        <v>54820.6</v>
      </c>
      <c r="AL7">
        <v>1.6292962864324725</v>
      </c>
    </row>
    <row r="8" spans="1:38" x14ac:dyDescent="0.25">
      <c r="B8">
        <v>16564</v>
      </c>
      <c r="C8">
        <v>68872</v>
      </c>
      <c r="D8">
        <v>60860</v>
      </c>
      <c r="E8">
        <v>34063</v>
      </c>
      <c r="F8">
        <v>60489</v>
      </c>
      <c r="H8">
        <v>80322</v>
      </c>
      <c r="J8">
        <f t="shared" si="0"/>
        <v>48169.599999999999</v>
      </c>
      <c r="K8">
        <f t="shared" si="1"/>
        <v>1.6674832259350296</v>
      </c>
      <c r="L8">
        <f t="shared" si="2"/>
        <v>68872</v>
      </c>
      <c r="M8">
        <f t="shared" si="3"/>
        <v>16564</v>
      </c>
      <c r="N8">
        <f t="shared" si="4"/>
        <v>48169.599999999999</v>
      </c>
      <c r="O8">
        <f t="shared" si="5"/>
        <v>52308</v>
      </c>
      <c r="Q8">
        <v>1110</v>
      </c>
      <c r="R8">
        <v>0</v>
      </c>
      <c r="T8">
        <v>273.40000000000146</v>
      </c>
      <c r="U8">
        <v>-8.4000000000014552</v>
      </c>
      <c r="W8">
        <v>1070.6000000000001</v>
      </c>
      <c r="X8">
        <v>121.60000000000001</v>
      </c>
      <c r="AD8">
        <v>48169.599999999999</v>
      </c>
      <c r="AE8">
        <v>1.6674832259350296</v>
      </c>
      <c r="AK8">
        <v>48169.599999999999</v>
      </c>
      <c r="AL8">
        <v>1.6674832259350296</v>
      </c>
    </row>
    <row r="9" spans="1:38" x14ac:dyDescent="0.25">
      <c r="B9">
        <v>43772</v>
      </c>
      <c r="C9">
        <v>74862</v>
      </c>
      <c r="D9">
        <v>99459</v>
      </c>
      <c r="E9">
        <v>58380</v>
      </c>
      <c r="F9">
        <v>25239</v>
      </c>
      <c r="H9">
        <v>113734</v>
      </c>
      <c r="J9">
        <f t="shared" si="0"/>
        <v>60342.400000000001</v>
      </c>
      <c r="K9">
        <f t="shared" si="1"/>
        <v>1.8848106803839422</v>
      </c>
      <c r="L9">
        <f t="shared" si="2"/>
        <v>99459</v>
      </c>
      <c r="M9">
        <f t="shared" si="3"/>
        <v>25239</v>
      </c>
      <c r="N9">
        <f t="shared" si="4"/>
        <v>60342.400000000001</v>
      </c>
      <c r="O9">
        <f t="shared" si="5"/>
        <v>74220</v>
      </c>
      <c r="Q9">
        <v>-164</v>
      </c>
      <c r="R9">
        <v>430</v>
      </c>
      <c r="T9">
        <v>367.59999999999854</v>
      </c>
      <c r="U9">
        <v>134.20000000000437</v>
      </c>
      <c r="W9">
        <v>1625.2000000000003</v>
      </c>
      <c r="X9">
        <v>513.4</v>
      </c>
      <c r="AF9">
        <v>60342.400000000001</v>
      </c>
      <c r="AG9">
        <v>1.8848106803839422</v>
      </c>
      <c r="AK9">
        <v>60342.400000000001</v>
      </c>
      <c r="AL9">
        <v>1.8848106803839422</v>
      </c>
    </row>
    <row r="10" spans="1:38" x14ac:dyDescent="0.25">
      <c r="B10">
        <v>38125</v>
      </c>
      <c r="C10">
        <v>47256</v>
      </c>
      <c r="D10">
        <v>60586</v>
      </c>
      <c r="E10">
        <v>29523</v>
      </c>
      <c r="F10">
        <v>95826</v>
      </c>
      <c r="H10">
        <v>116030</v>
      </c>
      <c r="J10">
        <f t="shared" si="0"/>
        <v>54263.199999999997</v>
      </c>
      <c r="K10">
        <f t="shared" si="1"/>
        <v>2.13828156098424</v>
      </c>
      <c r="L10">
        <f t="shared" si="2"/>
        <v>95826</v>
      </c>
      <c r="M10">
        <f t="shared" si="3"/>
        <v>29523</v>
      </c>
      <c r="N10">
        <f t="shared" si="4"/>
        <v>54263.199999999997</v>
      </c>
      <c r="O10">
        <f t="shared" si="5"/>
        <v>66303</v>
      </c>
      <c r="Q10">
        <v>1394</v>
      </c>
      <c r="R10">
        <v>-170</v>
      </c>
      <c r="T10">
        <v>20.19999999999709</v>
      </c>
      <c r="U10">
        <v>93</v>
      </c>
      <c r="W10">
        <v>1091.8</v>
      </c>
      <c r="X10">
        <v>239</v>
      </c>
      <c r="AD10">
        <v>54263.199999999997</v>
      </c>
      <c r="AE10">
        <v>2.13828156098424</v>
      </c>
      <c r="AK10">
        <v>54263.199999999997</v>
      </c>
      <c r="AL10">
        <v>2.13828156098424</v>
      </c>
    </row>
    <row r="11" spans="1:38" x14ac:dyDescent="0.25">
      <c r="B11">
        <v>119157</v>
      </c>
      <c r="C11">
        <v>120998</v>
      </c>
      <c r="D11">
        <v>37978</v>
      </c>
      <c r="E11">
        <v>41009</v>
      </c>
      <c r="F11">
        <v>83834</v>
      </c>
      <c r="H11">
        <v>126143</v>
      </c>
      <c r="J11">
        <f t="shared" si="0"/>
        <v>80595.199999999997</v>
      </c>
      <c r="K11">
        <f t="shared" si="1"/>
        <v>1.5651428372905583</v>
      </c>
      <c r="L11">
        <f t="shared" si="2"/>
        <v>120998</v>
      </c>
      <c r="M11">
        <f t="shared" si="3"/>
        <v>37978</v>
      </c>
      <c r="N11">
        <f t="shared" si="4"/>
        <v>80595.199999999997</v>
      </c>
      <c r="O11">
        <f t="shared" si="5"/>
        <v>83020</v>
      </c>
      <c r="Q11">
        <v>2405</v>
      </c>
      <c r="R11">
        <v>750</v>
      </c>
      <c r="T11">
        <v>-215.80000000000291</v>
      </c>
      <c r="U11">
        <v>168</v>
      </c>
      <c r="W11">
        <v>1208.2</v>
      </c>
      <c r="X11">
        <v>390.8</v>
      </c>
      <c r="AB11">
        <v>80595.199999999997</v>
      </c>
      <c r="AC11">
        <v>1.5651428372905583</v>
      </c>
      <c r="AK11">
        <v>80595.199999999997</v>
      </c>
      <c r="AL11">
        <v>1.5651428372905583</v>
      </c>
    </row>
    <row r="12" spans="1:38" x14ac:dyDescent="0.25">
      <c r="B12">
        <v>21537</v>
      </c>
      <c r="C12">
        <v>57975</v>
      </c>
      <c r="D12">
        <v>23248</v>
      </c>
      <c r="E12">
        <v>107026</v>
      </c>
      <c r="F12">
        <v>72669</v>
      </c>
      <c r="H12">
        <v>103700</v>
      </c>
      <c r="J12">
        <f t="shared" si="0"/>
        <v>56491</v>
      </c>
      <c r="K12">
        <f t="shared" si="1"/>
        <v>1.8356906409870599</v>
      </c>
      <c r="L12">
        <f t="shared" si="2"/>
        <v>107026</v>
      </c>
      <c r="M12">
        <f t="shared" si="3"/>
        <v>21537</v>
      </c>
      <c r="N12">
        <f t="shared" si="4"/>
        <v>56491</v>
      </c>
      <c r="O12">
        <f t="shared" si="5"/>
        <v>85489</v>
      </c>
      <c r="Q12">
        <v>380</v>
      </c>
      <c r="R12">
        <v>162</v>
      </c>
      <c r="T12">
        <v>599.80000000000291</v>
      </c>
      <c r="U12">
        <v>138.40000000000146</v>
      </c>
      <c r="W12">
        <v>1419.4</v>
      </c>
      <c r="X12">
        <v>166</v>
      </c>
      <c r="AD12">
        <v>56491</v>
      </c>
      <c r="AE12">
        <v>1.8356906409870599</v>
      </c>
      <c r="AK12">
        <v>56491</v>
      </c>
      <c r="AL12">
        <v>1.8356906409870599</v>
      </c>
    </row>
    <row r="13" spans="1:38" x14ac:dyDescent="0.25">
      <c r="B13">
        <v>2262</v>
      </c>
      <c r="C13">
        <v>4956</v>
      </c>
      <c r="D13">
        <v>87628</v>
      </c>
      <c r="E13">
        <v>70058</v>
      </c>
      <c r="F13">
        <v>12143</v>
      </c>
      <c r="H13">
        <v>85831</v>
      </c>
      <c r="J13">
        <f t="shared" si="0"/>
        <v>35409.4</v>
      </c>
      <c r="K13">
        <f t="shared" si="1"/>
        <v>2.4239608691477401</v>
      </c>
      <c r="L13">
        <f t="shared" si="2"/>
        <v>87628</v>
      </c>
      <c r="M13">
        <f t="shared" si="3"/>
        <v>2262</v>
      </c>
      <c r="N13">
        <f t="shared" si="4"/>
        <v>35409.4</v>
      </c>
      <c r="O13">
        <f t="shared" si="5"/>
        <v>85366</v>
      </c>
      <c r="Q13">
        <v>-23</v>
      </c>
      <c r="R13">
        <v>0</v>
      </c>
      <c r="T13">
        <v>-211.40000000000146</v>
      </c>
      <c r="U13">
        <v>91.200000000004366</v>
      </c>
      <c r="W13">
        <v>1068.6000000000001</v>
      </c>
      <c r="X13">
        <v>142</v>
      </c>
      <c r="AD13">
        <v>35409.4</v>
      </c>
      <c r="AE13">
        <v>2.4239608691477401</v>
      </c>
      <c r="AK13">
        <v>35409.4</v>
      </c>
      <c r="AL13">
        <v>2.4239608691477401</v>
      </c>
    </row>
    <row r="14" spans="1:38" x14ac:dyDescent="0.25">
      <c r="B14">
        <v>61165</v>
      </c>
      <c r="C14">
        <v>20925</v>
      </c>
      <c r="D14">
        <v>72694</v>
      </c>
      <c r="E14">
        <v>94370</v>
      </c>
      <c r="F14">
        <v>90607</v>
      </c>
      <c r="H14">
        <v>70124</v>
      </c>
      <c r="J14">
        <f t="shared" si="0"/>
        <v>67952.2</v>
      </c>
      <c r="K14">
        <f t="shared" si="1"/>
        <v>1.031960701787433</v>
      </c>
      <c r="L14">
        <f t="shared" si="2"/>
        <v>94370</v>
      </c>
      <c r="M14">
        <f t="shared" si="3"/>
        <v>20925</v>
      </c>
      <c r="N14">
        <f t="shared" si="4"/>
        <v>67952.2</v>
      </c>
      <c r="O14">
        <f t="shared" si="5"/>
        <v>73445</v>
      </c>
      <c r="Q14">
        <v>506</v>
      </c>
      <c r="R14">
        <v>-19</v>
      </c>
      <c r="T14">
        <v>966.39999999999418</v>
      </c>
      <c r="U14">
        <v>16</v>
      </c>
      <c r="W14">
        <v>966.40000000000009</v>
      </c>
      <c r="X14">
        <v>184.8</v>
      </c>
      <c r="AB14">
        <v>67952.2</v>
      </c>
      <c r="AC14">
        <v>1.031960701787433</v>
      </c>
      <c r="AI14">
        <v>67952.2</v>
      </c>
      <c r="AJ14">
        <v>1.031960701787433</v>
      </c>
    </row>
    <row r="15" spans="1:38" x14ac:dyDescent="0.25">
      <c r="B15">
        <v>81158</v>
      </c>
      <c r="C15">
        <v>29081</v>
      </c>
      <c r="D15">
        <v>59419</v>
      </c>
      <c r="E15">
        <v>85923</v>
      </c>
      <c r="F15">
        <v>82176</v>
      </c>
      <c r="H15">
        <v>82426</v>
      </c>
      <c r="J15">
        <f t="shared" si="0"/>
        <v>67551.399999999994</v>
      </c>
      <c r="K15">
        <f t="shared" si="1"/>
        <v>1.2201967686828106</v>
      </c>
      <c r="L15">
        <f t="shared" si="2"/>
        <v>85923</v>
      </c>
      <c r="M15">
        <f t="shared" si="3"/>
        <v>29081</v>
      </c>
      <c r="N15">
        <f t="shared" si="4"/>
        <v>67551.399999999994</v>
      </c>
      <c r="O15">
        <f t="shared" si="5"/>
        <v>56842</v>
      </c>
      <c r="Q15">
        <v>-599</v>
      </c>
      <c r="R15">
        <v>550</v>
      </c>
      <c r="T15">
        <v>737.79999999998836</v>
      </c>
      <c r="U15">
        <v>35.799999999988358</v>
      </c>
      <c r="W15">
        <v>1153</v>
      </c>
      <c r="X15">
        <v>76.59999999999998</v>
      </c>
      <c r="AB15">
        <v>67551.399999999994</v>
      </c>
      <c r="AC15">
        <v>1.2201967686828106</v>
      </c>
      <c r="AI15">
        <v>67551.399999999994</v>
      </c>
      <c r="AJ15">
        <v>1.2201967686828106</v>
      </c>
    </row>
    <row r="16" spans="1:38" x14ac:dyDescent="0.25">
      <c r="B16">
        <v>19847</v>
      </c>
      <c r="C16">
        <v>72385</v>
      </c>
      <c r="D16">
        <v>21278</v>
      </c>
      <c r="E16">
        <v>30085</v>
      </c>
      <c r="F16">
        <v>41427</v>
      </c>
      <c r="H16">
        <v>70872</v>
      </c>
      <c r="J16">
        <f t="shared" si="0"/>
        <v>37004.400000000001</v>
      </c>
      <c r="K16">
        <f t="shared" si="1"/>
        <v>1.9152317021759573</v>
      </c>
      <c r="L16">
        <f t="shared" si="2"/>
        <v>72385</v>
      </c>
      <c r="M16">
        <f t="shared" si="3"/>
        <v>19847</v>
      </c>
      <c r="N16">
        <f t="shared" si="4"/>
        <v>37004.400000000001</v>
      </c>
      <c r="O16">
        <f t="shared" si="5"/>
        <v>52538</v>
      </c>
      <c r="Q16">
        <v>-99</v>
      </c>
      <c r="R16">
        <v>11</v>
      </c>
      <c r="T16">
        <v>-559.79999999999563</v>
      </c>
      <c r="U16">
        <v>-86.19999999999709</v>
      </c>
      <c r="W16">
        <v>1952.1999999999998</v>
      </c>
      <c r="X16">
        <v>155.4</v>
      </c>
      <c r="AD16">
        <v>37004.400000000001</v>
      </c>
      <c r="AE16">
        <v>1.9152317021759573</v>
      </c>
      <c r="AK16">
        <v>37004.400000000001</v>
      </c>
      <c r="AL16">
        <v>1.9152317021759573</v>
      </c>
    </row>
    <row r="17" spans="2:38" x14ac:dyDescent="0.25">
      <c r="B17">
        <v>60750</v>
      </c>
      <c r="C17">
        <v>77272</v>
      </c>
      <c r="D17">
        <v>77718</v>
      </c>
      <c r="E17">
        <v>35193</v>
      </c>
      <c r="F17">
        <v>99284</v>
      </c>
      <c r="H17">
        <v>86162</v>
      </c>
      <c r="J17">
        <f t="shared" si="0"/>
        <v>70043.399999999994</v>
      </c>
      <c r="K17">
        <f t="shared" si="1"/>
        <v>1.2301230380021531</v>
      </c>
      <c r="L17">
        <f t="shared" si="2"/>
        <v>99284</v>
      </c>
      <c r="M17">
        <f t="shared" si="3"/>
        <v>35193</v>
      </c>
      <c r="N17">
        <f t="shared" si="4"/>
        <v>70043.399999999994</v>
      </c>
      <c r="O17">
        <f t="shared" si="5"/>
        <v>64091</v>
      </c>
      <c r="Q17">
        <v>-1660</v>
      </c>
      <c r="R17">
        <v>-1117</v>
      </c>
      <c r="T17">
        <v>499.19999999999709</v>
      </c>
      <c r="U17">
        <v>305.19999999999709</v>
      </c>
      <c r="W17">
        <v>1367.6000000000001</v>
      </c>
      <c r="X17">
        <v>318.8</v>
      </c>
      <c r="AB17">
        <v>70043.399999999994</v>
      </c>
      <c r="AC17">
        <v>1.2301230380021531</v>
      </c>
      <c r="AI17">
        <v>70043.399999999994</v>
      </c>
      <c r="AJ17">
        <v>1.2301230380021531</v>
      </c>
    </row>
    <row r="18" spans="2:38" x14ac:dyDescent="0.25">
      <c r="B18">
        <v>49570</v>
      </c>
      <c r="C18">
        <v>115717</v>
      </c>
      <c r="D18">
        <v>5602</v>
      </c>
      <c r="E18">
        <v>69801</v>
      </c>
      <c r="F18">
        <v>65527</v>
      </c>
      <c r="H18">
        <v>114456</v>
      </c>
      <c r="J18">
        <f t="shared" si="0"/>
        <v>61243.4</v>
      </c>
      <c r="K18">
        <f t="shared" si="1"/>
        <v>1.8688707681154213</v>
      </c>
      <c r="L18">
        <f t="shared" si="2"/>
        <v>115717</v>
      </c>
      <c r="M18">
        <f t="shared" si="3"/>
        <v>5602</v>
      </c>
      <c r="N18">
        <f t="shared" si="4"/>
        <v>61243.4</v>
      </c>
      <c r="O18">
        <f t="shared" si="5"/>
        <v>110115</v>
      </c>
      <c r="Q18">
        <v>1665</v>
      </c>
      <c r="R18">
        <v>503</v>
      </c>
      <c r="T18">
        <v>752</v>
      </c>
      <c r="U18">
        <v>342</v>
      </c>
      <c r="W18">
        <v>1795.1999999999998</v>
      </c>
      <c r="X18">
        <v>349.2</v>
      </c>
      <c r="AF18">
        <v>61243.4</v>
      </c>
      <c r="AG18">
        <v>1.8688707681154213</v>
      </c>
      <c r="AK18">
        <v>61243.4</v>
      </c>
      <c r="AL18">
        <v>1.8688707681154213</v>
      </c>
    </row>
    <row r="19" spans="2:38" x14ac:dyDescent="0.25">
      <c r="B19">
        <v>28427</v>
      </c>
      <c r="C19">
        <v>5971</v>
      </c>
      <c r="D19">
        <v>1095</v>
      </c>
      <c r="E19">
        <v>33436</v>
      </c>
      <c r="F19">
        <v>10346</v>
      </c>
      <c r="H19">
        <v>25800</v>
      </c>
      <c r="J19">
        <f t="shared" si="0"/>
        <v>15855</v>
      </c>
      <c r="K19">
        <f t="shared" si="1"/>
        <v>1.6272469252601702</v>
      </c>
      <c r="L19">
        <f t="shared" si="2"/>
        <v>33436</v>
      </c>
      <c r="M19">
        <f t="shared" si="3"/>
        <v>1095</v>
      </c>
      <c r="N19">
        <f t="shared" si="4"/>
        <v>15855</v>
      </c>
      <c r="O19">
        <f t="shared" si="5"/>
        <v>32341</v>
      </c>
      <c r="Q19">
        <v>1692</v>
      </c>
      <c r="R19">
        <v>1032</v>
      </c>
      <c r="T19">
        <v>-479.39999999999964</v>
      </c>
      <c r="U19">
        <v>202.79999999999927</v>
      </c>
      <c r="W19">
        <v>772.2</v>
      </c>
      <c r="X19">
        <v>332.4</v>
      </c>
      <c r="Z19">
        <v>15855</v>
      </c>
      <c r="AA19">
        <v>1.6272469252601702</v>
      </c>
      <c r="AK19">
        <v>15855</v>
      </c>
      <c r="AL19">
        <v>1.6272469252601702</v>
      </c>
    </row>
    <row r="20" spans="2:38" x14ac:dyDescent="0.25">
      <c r="B20">
        <v>29952</v>
      </c>
      <c r="C20">
        <v>41970</v>
      </c>
      <c r="D20">
        <v>25167</v>
      </c>
      <c r="E20">
        <v>87595</v>
      </c>
      <c r="F20">
        <v>36971</v>
      </c>
      <c r="H20">
        <v>87008</v>
      </c>
      <c r="J20">
        <f t="shared" si="0"/>
        <v>44331</v>
      </c>
      <c r="K20">
        <f t="shared" si="1"/>
        <v>1.9626897656267623</v>
      </c>
      <c r="L20">
        <f t="shared" si="2"/>
        <v>87595</v>
      </c>
      <c r="M20">
        <f t="shared" si="3"/>
        <v>25167</v>
      </c>
      <c r="N20">
        <f t="shared" si="4"/>
        <v>44331</v>
      </c>
      <c r="O20">
        <f t="shared" si="5"/>
        <v>62428</v>
      </c>
      <c r="Q20">
        <v>-814</v>
      </c>
      <c r="R20">
        <v>57</v>
      </c>
      <c r="T20">
        <v>-736.19999999999709</v>
      </c>
      <c r="U20">
        <v>-266.40000000000146</v>
      </c>
      <c r="W20">
        <v>813.8</v>
      </c>
      <c r="X20">
        <v>700.39999999999986</v>
      </c>
      <c r="AD20">
        <v>44331</v>
      </c>
      <c r="AE20">
        <v>1.9626897656267623</v>
      </c>
      <c r="AK20">
        <v>44331</v>
      </c>
      <c r="AL20">
        <v>1.9626897656267623</v>
      </c>
    </row>
    <row r="21" spans="2:38" x14ac:dyDescent="0.25">
      <c r="B21">
        <v>68300</v>
      </c>
      <c r="C21">
        <v>37814</v>
      </c>
      <c r="D21">
        <v>5457</v>
      </c>
      <c r="E21">
        <v>25627</v>
      </c>
      <c r="F21">
        <v>72708</v>
      </c>
      <c r="H21">
        <v>65870</v>
      </c>
      <c r="J21">
        <f t="shared" si="0"/>
        <v>41981.2</v>
      </c>
      <c r="K21">
        <f t="shared" si="1"/>
        <v>1.5690356635827467</v>
      </c>
      <c r="L21">
        <f t="shared" si="2"/>
        <v>72708</v>
      </c>
      <c r="M21">
        <f t="shared" si="3"/>
        <v>5457</v>
      </c>
      <c r="N21">
        <f t="shared" si="4"/>
        <v>41981.2</v>
      </c>
      <c r="O21">
        <f t="shared" si="5"/>
        <v>67251</v>
      </c>
      <c r="Q21">
        <v>-796</v>
      </c>
      <c r="R21">
        <v>43</v>
      </c>
      <c r="T21">
        <v>-773.60000000000582</v>
      </c>
      <c r="U21">
        <v>221</v>
      </c>
      <c r="W21">
        <v>1237.5999999999999</v>
      </c>
      <c r="X21">
        <v>260.2</v>
      </c>
      <c r="AD21">
        <v>41981.2</v>
      </c>
      <c r="AE21">
        <v>1.5690356635827467</v>
      </c>
      <c r="AK21">
        <v>41981.2</v>
      </c>
      <c r="AL21">
        <v>1.5690356635827467</v>
      </c>
    </row>
    <row r="22" spans="2:38" x14ac:dyDescent="0.25">
      <c r="B22">
        <v>92520</v>
      </c>
      <c r="C22">
        <v>121781</v>
      </c>
      <c r="D22">
        <v>7857</v>
      </c>
      <c r="E22">
        <v>107837</v>
      </c>
      <c r="F22">
        <v>57072</v>
      </c>
      <c r="H22">
        <v>116739</v>
      </c>
      <c r="J22">
        <f t="shared" si="0"/>
        <v>77413.399999999994</v>
      </c>
      <c r="K22">
        <f t="shared" si="1"/>
        <v>1.5079947399287463</v>
      </c>
      <c r="L22">
        <f t="shared" si="2"/>
        <v>121781</v>
      </c>
      <c r="M22">
        <f t="shared" si="3"/>
        <v>7857</v>
      </c>
      <c r="N22">
        <f t="shared" si="4"/>
        <v>77413.399999999994</v>
      </c>
      <c r="O22">
        <f t="shared" si="5"/>
        <v>113924</v>
      </c>
      <c r="Q22">
        <v>-4047</v>
      </c>
      <c r="R22">
        <v>-1</v>
      </c>
      <c r="T22">
        <v>-199.60000000000582</v>
      </c>
      <c r="U22">
        <v>-114.60000000000582</v>
      </c>
      <c r="W22">
        <v>1065.5999999999999</v>
      </c>
      <c r="X22">
        <v>462.6</v>
      </c>
      <c r="AF22">
        <v>77413.399999999994</v>
      </c>
      <c r="AG22">
        <v>1.5079947399287463</v>
      </c>
      <c r="AK22">
        <v>77413.399999999994</v>
      </c>
      <c r="AL22">
        <v>1.5079947399287463</v>
      </c>
    </row>
    <row r="23" spans="2:38" x14ac:dyDescent="0.25">
      <c r="B23">
        <v>8736</v>
      </c>
      <c r="C23">
        <v>115984</v>
      </c>
      <c r="D23">
        <v>36360</v>
      </c>
      <c r="E23">
        <v>22263</v>
      </c>
      <c r="F23">
        <v>6183</v>
      </c>
      <c r="H23">
        <v>75177</v>
      </c>
      <c r="J23">
        <f t="shared" si="0"/>
        <v>37905.199999999997</v>
      </c>
      <c r="K23">
        <f t="shared" si="1"/>
        <v>1.9832898916243684</v>
      </c>
      <c r="L23">
        <f t="shared" si="2"/>
        <v>115984</v>
      </c>
      <c r="M23">
        <f t="shared" si="3"/>
        <v>6183</v>
      </c>
      <c r="N23">
        <f t="shared" si="4"/>
        <v>37905.199999999997</v>
      </c>
      <c r="O23">
        <f t="shared" si="5"/>
        <v>109801</v>
      </c>
      <c r="Q23">
        <v>-99</v>
      </c>
      <c r="R23">
        <v>-4</v>
      </c>
      <c r="T23">
        <v>-790.60000000000582</v>
      </c>
      <c r="U23">
        <v>-25.600000000005821</v>
      </c>
      <c r="W23">
        <v>1197.4000000000001</v>
      </c>
      <c r="X23">
        <v>38</v>
      </c>
      <c r="AD23">
        <v>37905.199999999997</v>
      </c>
      <c r="AE23">
        <v>1.9832898916243684</v>
      </c>
      <c r="AK23">
        <v>37905.199999999997</v>
      </c>
      <c r="AL23">
        <v>1.9832898916243684</v>
      </c>
    </row>
    <row r="24" spans="2:38" x14ac:dyDescent="0.25">
      <c r="B24">
        <v>43631</v>
      </c>
      <c r="C24">
        <v>99855</v>
      </c>
      <c r="D24">
        <v>63121</v>
      </c>
      <c r="E24">
        <v>56856</v>
      </c>
      <c r="F24">
        <v>116578</v>
      </c>
      <c r="H24">
        <v>107092</v>
      </c>
      <c r="J24">
        <f t="shared" si="0"/>
        <v>76008.2</v>
      </c>
      <c r="K24">
        <f t="shared" si="1"/>
        <v>1.4089532445183546</v>
      </c>
      <c r="L24">
        <f t="shared" si="2"/>
        <v>116578</v>
      </c>
      <c r="M24">
        <f t="shared" si="3"/>
        <v>43631</v>
      </c>
      <c r="N24">
        <f t="shared" si="4"/>
        <v>76008.2</v>
      </c>
      <c r="O24">
        <f t="shared" si="5"/>
        <v>72947</v>
      </c>
      <c r="Q24">
        <v>-164</v>
      </c>
      <c r="R24">
        <v>-11</v>
      </c>
      <c r="T24">
        <v>-743.80000000000291</v>
      </c>
      <c r="U24">
        <v>-380.40000000000873</v>
      </c>
      <c r="W24">
        <v>805</v>
      </c>
      <c r="X24">
        <v>380.40000000000003</v>
      </c>
      <c r="AB24">
        <v>76008.2</v>
      </c>
      <c r="AC24">
        <v>1.4089532445183546</v>
      </c>
      <c r="AI24">
        <v>76008.2</v>
      </c>
      <c r="AJ24">
        <v>1.4089532445183546</v>
      </c>
    </row>
    <row r="25" spans="2:38" x14ac:dyDescent="0.25">
      <c r="B25">
        <v>88267</v>
      </c>
      <c r="C25">
        <v>79894</v>
      </c>
      <c r="D25">
        <v>24800</v>
      </c>
      <c r="E25">
        <v>47933</v>
      </c>
      <c r="F25">
        <v>101644</v>
      </c>
      <c r="H25">
        <v>125131</v>
      </c>
      <c r="J25">
        <f t="shared" si="0"/>
        <v>68507.600000000006</v>
      </c>
      <c r="K25">
        <f t="shared" si="1"/>
        <v>1.8265272758058959</v>
      </c>
      <c r="L25">
        <f t="shared" si="2"/>
        <v>101644</v>
      </c>
      <c r="M25">
        <f t="shared" si="3"/>
        <v>24800</v>
      </c>
      <c r="N25">
        <f t="shared" si="4"/>
        <v>68507.600000000006</v>
      </c>
      <c r="O25">
        <f t="shared" si="5"/>
        <v>76844</v>
      </c>
      <c r="Q25">
        <v>1147</v>
      </c>
      <c r="R25">
        <v>325</v>
      </c>
      <c r="T25">
        <v>1915.4000000000087</v>
      </c>
      <c r="U25">
        <v>-152.79999999998836</v>
      </c>
      <c r="W25">
        <v>2475</v>
      </c>
      <c r="X25">
        <v>431.19999999999993</v>
      </c>
      <c r="AF25">
        <v>68507.600000000006</v>
      </c>
      <c r="AG25">
        <v>1.8265272758058959</v>
      </c>
      <c r="AK25">
        <v>68507.600000000006</v>
      </c>
      <c r="AL25">
        <v>1.8265272758058959</v>
      </c>
    </row>
    <row r="26" spans="2:38" x14ac:dyDescent="0.25">
      <c r="B26">
        <v>92384</v>
      </c>
      <c r="C26">
        <v>121215</v>
      </c>
      <c r="D26">
        <v>41990</v>
      </c>
      <c r="E26">
        <v>92422</v>
      </c>
      <c r="F26">
        <v>57795</v>
      </c>
      <c r="H26">
        <v>131163</v>
      </c>
      <c r="J26">
        <f t="shared" si="0"/>
        <v>81161.2</v>
      </c>
      <c r="K26">
        <f t="shared" si="1"/>
        <v>1.616080097386436</v>
      </c>
      <c r="L26">
        <f t="shared" si="2"/>
        <v>121215</v>
      </c>
      <c r="M26">
        <f t="shared" si="3"/>
        <v>41990</v>
      </c>
      <c r="N26">
        <f t="shared" si="4"/>
        <v>81161.2</v>
      </c>
      <c r="O26">
        <f t="shared" si="5"/>
        <v>79225</v>
      </c>
      <c r="Q26">
        <v>-2046</v>
      </c>
      <c r="R26">
        <v>-924</v>
      </c>
      <c r="T26">
        <v>793</v>
      </c>
      <c r="U26">
        <v>-29.80000000000291</v>
      </c>
      <c r="W26">
        <v>1609.8000000000002</v>
      </c>
      <c r="X26">
        <v>81.400000000000006</v>
      </c>
      <c r="AF26">
        <v>81161.2</v>
      </c>
      <c r="AG26">
        <v>1.616080097386436</v>
      </c>
      <c r="AK26">
        <v>81161.2</v>
      </c>
      <c r="AL26">
        <v>1.616080097386436</v>
      </c>
    </row>
    <row r="27" spans="2:38" x14ac:dyDescent="0.25">
      <c r="B27">
        <v>27753</v>
      </c>
      <c r="C27">
        <v>66630</v>
      </c>
      <c r="D27">
        <v>21830</v>
      </c>
      <c r="E27">
        <v>34890</v>
      </c>
      <c r="F27">
        <v>111046</v>
      </c>
      <c r="H27">
        <v>84643</v>
      </c>
      <c r="J27">
        <f t="shared" si="0"/>
        <v>52429.8</v>
      </c>
      <c r="K27">
        <f t="shared" si="1"/>
        <v>1.614406310914785</v>
      </c>
      <c r="L27">
        <f t="shared" si="2"/>
        <v>111046</v>
      </c>
      <c r="M27">
        <f t="shared" si="3"/>
        <v>21830</v>
      </c>
      <c r="N27">
        <f t="shared" si="4"/>
        <v>52429.8</v>
      </c>
      <c r="O27">
        <f t="shared" si="5"/>
        <v>89216</v>
      </c>
      <c r="Q27">
        <v>880</v>
      </c>
      <c r="R27">
        <v>185</v>
      </c>
      <c r="T27">
        <v>-1370.3999999999942</v>
      </c>
      <c r="U27">
        <v>-338.79999999999563</v>
      </c>
      <c r="W27">
        <v>1581.6000000000001</v>
      </c>
      <c r="X27">
        <v>415.2</v>
      </c>
      <c r="AD27">
        <v>52429.8</v>
      </c>
      <c r="AE27">
        <v>1.614406310914785</v>
      </c>
      <c r="AI27">
        <v>52429.8</v>
      </c>
      <c r="AJ27">
        <v>1.614406310914785</v>
      </c>
    </row>
    <row r="28" spans="2:38" x14ac:dyDescent="0.25">
      <c r="B28">
        <v>115742</v>
      </c>
      <c r="C28">
        <v>57423</v>
      </c>
      <c r="D28">
        <v>63722</v>
      </c>
      <c r="E28">
        <v>51922</v>
      </c>
      <c r="F28">
        <v>98608</v>
      </c>
      <c r="H28">
        <v>78990</v>
      </c>
      <c r="J28">
        <f t="shared" si="0"/>
        <v>77483.399999999994</v>
      </c>
      <c r="K28">
        <f t="shared" si="1"/>
        <v>1.0194441648146571</v>
      </c>
      <c r="L28">
        <f t="shared" si="2"/>
        <v>115742</v>
      </c>
      <c r="M28">
        <f t="shared" si="3"/>
        <v>51922</v>
      </c>
      <c r="N28">
        <f t="shared" si="4"/>
        <v>77483.399999999994</v>
      </c>
      <c r="O28">
        <f t="shared" si="5"/>
        <v>63820</v>
      </c>
      <c r="Q28">
        <v>516</v>
      </c>
      <c r="R28">
        <v>0</v>
      </c>
      <c r="T28">
        <v>-228</v>
      </c>
      <c r="U28">
        <v>241.19999999999709</v>
      </c>
      <c r="W28">
        <v>1309.5999999999999</v>
      </c>
      <c r="X28">
        <v>331.6</v>
      </c>
      <c r="AB28">
        <v>77483.399999999994</v>
      </c>
      <c r="AC28">
        <v>1.0194441648146571</v>
      </c>
      <c r="AI28">
        <v>77483.399999999994</v>
      </c>
      <c r="AJ28">
        <v>1.0194441648146571</v>
      </c>
    </row>
    <row r="29" spans="2:38" x14ac:dyDescent="0.25">
      <c r="B29">
        <v>2072</v>
      </c>
      <c r="C29">
        <v>44901</v>
      </c>
      <c r="D29">
        <v>88103</v>
      </c>
      <c r="E29">
        <v>102096</v>
      </c>
      <c r="F29">
        <v>102281</v>
      </c>
      <c r="H29">
        <v>126111</v>
      </c>
      <c r="J29">
        <f t="shared" si="0"/>
        <v>67890.600000000006</v>
      </c>
      <c r="K29">
        <f t="shared" si="1"/>
        <v>1.8575620188951045</v>
      </c>
      <c r="L29">
        <f t="shared" si="2"/>
        <v>102281</v>
      </c>
      <c r="M29">
        <f t="shared" si="3"/>
        <v>2072</v>
      </c>
      <c r="N29">
        <f t="shared" si="4"/>
        <v>67890.600000000006</v>
      </c>
      <c r="O29">
        <f t="shared" si="5"/>
        <v>100209</v>
      </c>
      <c r="Q29">
        <v>-3162</v>
      </c>
      <c r="R29">
        <v>1</v>
      </c>
      <c r="T29">
        <v>-743.39999999999418</v>
      </c>
      <c r="U29">
        <v>-337.59999999999127</v>
      </c>
      <c r="W29">
        <v>1181</v>
      </c>
      <c r="X29">
        <v>522</v>
      </c>
      <c r="AF29">
        <v>67890.600000000006</v>
      </c>
      <c r="AG29">
        <v>1.8575620188951045</v>
      </c>
      <c r="AK29">
        <v>67890.600000000006</v>
      </c>
      <c r="AL29">
        <v>1.8575620188951045</v>
      </c>
    </row>
    <row r="30" spans="2:38" x14ac:dyDescent="0.25">
      <c r="B30">
        <v>91829</v>
      </c>
      <c r="C30">
        <v>19724</v>
      </c>
      <c r="D30">
        <v>57462</v>
      </c>
      <c r="E30">
        <v>40421</v>
      </c>
      <c r="F30">
        <v>17246</v>
      </c>
      <c r="H30">
        <v>80413</v>
      </c>
      <c r="J30">
        <f t="shared" si="0"/>
        <v>45336.4</v>
      </c>
      <c r="K30">
        <f t="shared" si="1"/>
        <v>1.7736961911400111</v>
      </c>
      <c r="L30">
        <f t="shared" si="2"/>
        <v>91829</v>
      </c>
      <c r="M30">
        <f t="shared" si="3"/>
        <v>17246</v>
      </c>
      <c r="N30">
        <f t="shared" si="4"/>
        <v>45336.4</v>
      </c>
      <c r="O30">
        <f t="shared" si="5"/>
        <v>74583</v>
      </c>
      <c r="Q30">
        <v>955</v>
      </c>
      <c r="R30">
        <v>0</v>
      </c>
      <c r="T30">
        <v>-395</v>
      </c>
      <c r="U30">
        <v>-138.19999999999709</v>
      </c>
      <c r="W30">
        <v>658.59999999999991</v>
      </c>
      <c r="X30">
        <v>293.8</v>
      </c>
      <c r="AD30">
        <v>45336.4</v>
      </c>
      <c r="AE30">
        <v>1.7736961911400111</v>
      </c>
      <c r="AK30">
        <v>45336.4</v>
      </c>
      <c r="AL30">
        <v>1.7736961911400111</v>
      </c>
    </row>
    <row r="31" spans="2:38" x14ac:dyDescent="0.25">
      <c r="B31">
        <v>27784</v>
      </c>
      <c r="C31">
        <v>5195</v>
      </c>
      <c r="D31">
        <v>36062</v>
      </c>
      <c r="E31">
        <v>78301</v>
      </c>
      <c r="F31">
        <v>75188</v>
      </c>
      <c r="H31">
        <v>96952</v>
      </c>
      <c r="J31">
        <f t="shared" si="0"/>
        <v>44506</v>
      </c>
      <c r="K31">
        <f t="shared" si="1"/>
        <v>2.1784029119669257</v>
      </c>
      <c r="L31">
        <f t="shared" si="2"/>
        <v>78301</v>
      </c>
      <c r="M31">
        <f t="shared" si="3"/>
        <v>5195</v>
      </c>
      <c r="N31">
        <f t="shared" si="4"/>
        <v>44506</v>
      </c>
      <c r="O31">
        <f t="shared" si="5"/>
        <v>73106</v>
      </c>
      <c r="Q31">
        <v>-341</v>
      </c>
      <c r="R31">
        <v>317</v>
      </c>
      <c r="T31">
        <v>668.80000000000291</v>
      </c>
      <c r="U31">
        <v>234.59999999999854</v>
      </c>
      <c r="W31">
        <v>2110</v>
      </c>
      <c r="X31">
        <v>455.79999999999995</v>
      </c>
      <c r="AD31">
        <v>44506</v>
      </c>
      <c r="AE31">
        <v>2.1784029119669257</v>
      </c>
      <c r="AK31">
        <v>44506</v>
      </c>
      <c r="AL31">
        <v>2.1784029119669257</v>
      </c>
    </row>
    <row r="32" spans="2:38" x14ac:dyDescent="0.25">
      <c r="B32">
        <v>18162</v>
      </c>
      <c r="C32">
        <v>43068</v>
      </c>
      <c r="D32">
        <v>99900</v>
      </c>
      <c r="E32">
        <v>24859</v>
      </c>
      <c r="F32">
        <v>103189</v>
      </c>
      <c r="H32">
        <v>73585</v>
      </c>
      <c r="J32">
        <f t="shared" si="0"/>
        <v>57835.6</v>
      </c>
      <c r="K32">
        <f t="shared" si="1"/>
        <v>1.2723132465125286</v>
      </c>
      <c r="L32">
        <f t="shared" si="2"/>
        <v>103189</v>
      </c>
      <c r="M32">
        <f t="shared" si="3"/>
        <v>18162</v>
      </c>
      <c r="N32">
        <f t="shared" si="4"/>
        <v>57835.6</v>
      </c>
      <c r="O32">
        <f t="shared" si="5"/>
        <v>85027</v>
      </c>
      <c r="Q32">
        <v>-92</v>
      </c>
      <c r="R32">
        <v>11</v>
      </c>
      <c r="T32">
        <v>-1032.2000000000044</v>
      </c>
      <c r="U32">
        <v>-93</v>
      </c>
      <c r="W32">
        <v>1176.6000000000001</v>
      </c>
      <c r="X32">
        <v>143.4</v>
      </c>
      <c r="AB32">
        <v>57835.6</v>
      </c>
      <c r="AC32">
        <v>1.2723132465125286</v>
      </c>
      <c r="AI32">
        <v>57835.6</v>
      </c>
      <c r="AJ32">
        <v>1.2723132465125286</v>
      </c>
    </row>
    <row r="33" spans="2:38" x14ac:dyDescent="0.25">
      <c r="B33">
        <v>75949</v>
      </c>
      <c r="C33">
        <v>80220</v>
      </c>
      <c r="D33">
        <v>119100</v>
      </c>
      <c r="E33">
        <v>120279</v>
      </c>
      <c r="F33">
        <v>65379</v>
      </c>
      <c r="H33">
        <v>114944</v>
      </c>
      <c r="J33">
        <f t="shared" si="0"/>
        <v>92185.4</v>
      </c>
      <c r="K33">
        <f t="shared" si="1"/>
        <v>1.246878572962747</v>
      </c>
      <c r="L33">
        <f t="shared" si="2"/>
        <v>120279</v>
      </c>
      <c r="M33">
        <f t="shared" si="3"/>
        <v>65379</v>
      </c>
      <c r="N33">
        <f t="shared" si="4"/>
        <v>92185.4</v>
      </c>
      <c r="O33">
        <f t="shared" si="5"/>
        <v>54900</v>
      </c>
      <c r="Q33">
        <v>677</v>
      </c>
      <c r="R33">
        <v>0</v>
      </c>
      <c r="T33">
        <v>33.799999999988358</v>
      </c>
      <c r="U33">
        <v>137.39999999999418</v>
      </c>
      <c r="W33">
        <v>1598.1999999999998</v>
      </c>
      <c r="X33">
        <v>458.20000000000005</v>
      </c>
      <c r="AB33">
        <v>92185.4</v>
      </c>
      <c r="AC33">
        <v>1.246878572962747</v>
      </c>
      <c r="AI33">
        <v>92185.4</v>
      </c>
      <c r="AJ33">
        <v>1.246878572962747</v>
      </c>
    </row>
    <row r="34" spans="2:38" x14ac:dyDescent="0.25">
      <c r="B34">
        <v>93191</v>
      </c>
      <c r="C34">
        <v>54938</v>
      </c>
      <c r="D34">
        <v>116434</v>
      </c>
      <c r="E34">
        <v>108301</v>
      </c>
      <c r="F34">
        <v>8834</v>
      </c>
      <c r="H34">
        <v>96737</v>
      </c>
      <c r="J34">
        <f t="shared" ref="J34:J65" si="6">AVERAGE(B34:F34)</f>
        <v>76339.600000000006</v>
      </c>
      <c r="K34">
        <f t="shared" ref="K34:K65" si="7">H34/J34</f>
        <v>1.2671929116736267</v>
      </c>
      <c r="L34">
        <f t="shared" ref="L34:L65" si="8">MAX(B34:F34)</f>
        <v>116434</v>
      </c>
      <c r="M34">
        <f t="shared" ref="M34:M65" si="9">MIN(B34:F34)</f>
        <v>8834</v>
      </c>
      <c r="N34">
        <f t="shared" ref="N34:N65" si="10">AVERAGE(B34:F34)</f>
        <v>76339.600000000006</v>
      </c>
      <c r="O34">
        <f t="shared" ref="O34:O65" si="11">L34-M34</f>
        <v>107600</v>
      </c>
      <c r="Q34">
        <v>-2401</v>
      </c>
      <c r="R34">
        <v>919</v>
      </c>
      <c r="T34">
        <v>-510.79999999998836</v>
      </c>
      <c r="U34">
        <v>-217.39999999999418</v>
      </c>
      <c r="W34">
        <v>1215.2</v>
      </c>
      <c r="X34">
        <v>600.19999999999993</v>
      </c>
      <c r="AB34">
        <v>76339.600000000006</v>
      </c>
      <c r="AC34">
        <v>1.2671929116736267</v>
      </c>
      <c r="AI34">
        <v>76339.600000000006</v>
      </c>
      <c r="AJ34">
        <v>1.2671929116736267</v>
      </c>
    </row>
    <row r="35" spans="2:38" x14ac:dyDescent="0.25">
      <c r="B35">
        <v>29147</v>
      </c>
      <c r="C35">
        <v>34383</v>
      </c>
      <c r="D35">
        <v>66973</v>
      </c>
      <c r="E35">
        <v>121027</v>
      </c>
      <c r="F35">
        <v>41107</v>
      </c>
      <c r="H35">
        <v>111438</v>
      </c>
      <c r="J35">
        <f t="shared" si="6"/>
        <v>58527.4</v>
      </c>
      <c r="K35">
        <f t="shared" si="7"/>
        <v>1.904031274240783</v>
      </c>
      <c r="L35">
        <f t="shared" si="8"/>
        <v>121027</v>
      </c>
      <c r="M35">
        <f t="shared" si="9"/>
        <v>29147</v>
      </c>
      <c r="N35">
        <f t="shared" si="10"/>
        <v>58527.4</v>
      </c>
      <c r="O35">
        <f t="shared" si="11"/>
        <v>91880</v>
      </c>
      <c r="Q35">
        <v>0</v>
      </c>
      <c r="R35">
        <v>-326</v>
      </c>
      <c r="T35">
        <v>-709.40000000000146</v>
      </c>
      <c r="U35">
        <v>223.59999999999854</v>
      </c>
      <c r="W35">
        <v>1504.6</v>
      </c>
      <c r="X35">
        <v>223.60000000000002</v>
      </c>
      <c r="AF35">
        <v>58527.4</v>
      </c>
      <c r="AG35">
        <v>1.904031274240783</v>
      </c>
      <c r="AK35">
        <v>58527.4</v>
      </c>
      <c r="AL35">
        <v>1.904031274240783</v>
      </c>
    </row>
    <row r="36" spans="2:38" x14ac:dyDescent="0.25">
      <c r="B36">
        <v>16020</v>
      </c>
      <c r="C36">
        <v>79072</v>
      </c>
      <c r="D36">
        <v>96987</v>
      </c>
      <c r="E36">
        <v>22648</v>
      </c>
      <c r="F36">
        <v>43530</v>
      </c>
      <c r="H36">
        <v>65667</v>
      </c>
      <c r="J36">
        <f t="shared" si="6"/>
        <v>51651.4</v>
      </c>
      <c r="K36">
        <f t="shared" si="7"/>
        <v>1.2713498569254658</v>
      </c>
      <c r="L36">
        <f t="shared" si="8"/>
        <v>96987</v>
      </c>
      <c r="M36">
        <f t="shared" si="9"/>
        <v>16020</v>
      </c>
      <c r="N36">
        <f t="shared" si="10"/>
        <v>51651.4</v>
      </c>
      <c r="O36">
        <f t="shared" si="11"/>
        <v>80967</v>
      </c>
      <c r="Q36">
        <v>477</v>
      </c>
      <c r="R36">
        <v>-668</v>
      </c>
      <c r="T36">
        <v>778.59999999999854</v>
      </c>
      <c r="U36">
        <v>101.80000000000291</v>
      </c>
      <c r="W36">
        <v>832.6</v>
      </c>
      <c r="X36">
        <v>104.60000000000001</v>
      </c>
      <c r="Z36">
        <v>51651.4</v>
      </c>
      <c r="AA36">
        <v>1.2713498569254658</v>
      </c>
      <c r="AI36">
        <v>51651.4</v>
      </c>
      <c r="AJ36">
        <v>1.2713498569254658</v>
      </c>
    </row>
    <row r="37" spans="2:38" x14ac:dyDescent="0.25">
      <c r="B37">
        <v>20510</v>
      </c>
      <c r="C37">
        <v>50409</v>
      </c>
      <c r="D37">
        <v>51567</v>
      </c>
      <c r="E37">
        <v>68005</v>
      </c>
      <c r="F37">
        <v>54394</v>
      </c>
      <c r="H37">
        <v>93363</v>
      </c>
      <c r="J37">
        <f t="shared" si="6"/>
        <v>48977</v>
      </c>
      <c r="K37">
        <f t="shared" si="7"/>
        <v>1.906262123037344</v>
      </c>
      <c r="L37">
        <f t="shared" si="8"/>
        <v>68005</v>
      </c>
      <c r="M37">
        <f t="shared" si="9"/>
        <v>20510</v>
      </c>
      <c r="N37">
        <f t="shared" si="10"/>
        <v>48977</v>
      </c>
      <c r="O37">
        <f t="shared" si="11"/>
        <v>47495</v>
      </c>
      <c r="Q37">
        <v>-978</v>
      </c>
      <c r="R37">
        <v>-396</v>
      </c>
      <c r="T37">
        <v>-739.59999999999854</v>
      </c>
      <c r="U37">
        <v>122.19999999999709</v>
      </c>
      <c r="W37">
        <v>783.2</v>
      </c>
      <c r="X37">
        <v>396.20000000000005</v>
      </c>
      <c r="AD37">
        <v>48977</v>
      </c>
      <c r="AE37">
        <v>1.906262123037344</v>
      </c>
      <c r="AK37">
        <v>48977</v>
      </c>
      <c r="AL37">
        <v>1.906262123037344</v>
      </c>
    </row>
    <row r="38" spans="2:38" x14ac:dyDescent="0.25">
      <c r="B38">
        <v>38659</v>
      </c>
      <c r="C38">
        <v>117711</v>
      </c>
      <c r="D38">
        <v>42883</v>
      </c>
      <c r="E38">
        <v>48886</v>
      </c>
      <c r="F38">
        <v>70603</v>
      </c>
      <c r="H38">
        <v>70945</v>
      </c>
      <c r="J38">
        <f t="shared" si="6"/>
        <v>63748.4</v>
      </c>
      <c r="K38">
        <f t="shared" si="7"/>
        <v>1.11289067647188</v>
      </c>
      <c r="L38">
        <f t="shared" si="8"/>
        <v>117711</v>
      </c>
      <c r="M38">
        <f t="shared" si="9"/>
        <v>38659</v>
      </c>
      <c r="N38">
        <f t="shared" si="10"/>
        <v>63748.4</v>
      </c>
      <c r="O38">
        <f t="shared" si="11"/>
        <v>79052</v>
      </c>
      <c r="Q38">
        <v>1081</v>
      </c>
      <c r="R38">
        <v>45</v>
      </c>
      <c r="T38">
        <v>1289</v>
      </c>
      <c r="U38">
        <v>238.40000000000146</v>
      </c>
      <c r="W38">
        <v>1289.0000000000002</v>
      </c>
      <c r="X38">
        <v>380</v>
      </c>
      <c r="AB38">
        <v>63748.4</v>
      </c>
      <c r="AC38">
        <v>1.11289067647188</v>
      </c>
      <c r="AI38">
        <v>63748.4</v>
      </c>
      <c r="AJ38">
        <v>1.11289067647188</v>
      </c>
    </row>
    <row r="39" spans="2:38" x14ac:dyDescent="0.25">
      <c r="B39">
        <v>114659</v>
      </c>
      <c r="C39">
        <v>109332</v>
      </c>
      <c r="D39">
        <v>32950</v>
      </c>
      <c r="E39">
        <v>3314</v>
      </c>
      <c r="F39">
        <v>35513</v>
      </c>
      <c r="H39">
        <v>82982</v>
      </c>
      <c r="J39">
        <f t="shared" si="6"/>
        <v>59153.599999999999</v>
      </c>
      <c r="K39">
        <f t="shared" si="7"/>
        <v>1.4028224824862732</v>
      </c>
      <c r="L39">
        <f t="shared" si="8"/>
        <v>114659</v>
      </c>
      <c r="M39">
        <f t="shared" si="9"/>
        <v>3314</v>
      </c>
      <c r="N39">
        <f t="shared" si="10"/>
        <v>59153.599999999999</v>
      </c>
      <c r="O39">
        <f t="shared" si="11"/>
        <v>111345</v>
      </c>
      <c r="Q39">
        <v>1802</v>
      </c>
      <c r="R39">
        <v>610</v>
      </c>
      <c r="T39">
        <v>-2444.8000000000029</v>
      </c>
      <c r="U39">
        <v>20.400000000001455</v>
      </c>
      <c r="W39">
        <v>2884.8</v>
      </c>
      <c r="X39">
        <v>459.2</v>
      </c>
      <c r="AB39">
        <v>59153.599999999999</v>
      </c>
      <c r="AC39">
        <v>1.4028224824862732</v>
      </c>
      <c r="AK39">
        <v>59153.599999999999</v>
      </c>
      <c r="AL39">
        <v>1.4028224824862732</v>
      </c>
    </row>
    <row r="40" spans="2:38" x14ac:dyDescent="0.25">
      <c r="B40">
        <v>25007</v>
      </c>
      <c r="C40">
        <v>31317</v>
      </c>
      <c r="D40">
        <v>47633</v>
      </c>
      <c r="E40">
        <v>51732</v>
      </c>
      <c r="F40">
        <v>16469</v>
      </c>
      <c r="H40">
        <v>65147</v>
      </c>
      <c r="J40">
        <f t="shared" si="6"/>
        <v>34431.599999999999</v>
      </c>
      <c r="K40">
        <f t="shared" si="7"/>
        <v>1.8920700751635127</v>
      </c>
      <c r="L40">
        <f t="shared" si="8"/>
        <v>51732</v>
      </c>
      <c r="M40">
        <f t="shared" si="9"/>
        <v>16469</v>
      </c>
      <c r="N40">
        <f t="shared" si="10"/>
        <v>34431.599999999999</v>
      </c>
      <c r="O40">
        <f t="shared" si="11"/>
        <v>35263</v>
      </c>
      <c r="Q40">
        <v>203</v>
      </c>
      <c r="R40">
        <v>217</v>
      </c>
      <c r="T40">
        <v>1172.4000000000015</v>
      </c>
      <c r="U40">
        <v>119.40000000000146</v>
      </c>
      <c r="W40">
        <v>1571.2000000000003</v>
      </c>
      <c r="X40">
        <v>356.59999999999997</v>
      </c>
      <c r="AD40">
        <v>34431.599999999999</v>
      </c>
      <c r="AE40">
        <v>1.8920700751635127</v>
      </c>
      <c r="AK40">
        <v>34431.599999999999</v>
      </c>
      <c r="AL40">
        <v>1.8920700751635127</v>
      </c>
    </row>
    <row r="41" spans="2:38" x14ac:dyDescent="0.25">
      <c r="B41">
        <v>96008</v>
      </c>
      <c r="C41">
        <v>93719</v>
      </c>
      <c r="D41">
        <v>22239</v>
      </c>
      <c r="E41">
        <v>60852</v>
      </c>
      <c r="F41">
        <v>27428</v>
      </c>
      <c r="H41">
        <v>92730</v>
      </c>
      <c r="J41">
        <f t="shared" si="6"/>
        <v>60049.2</v>
      </c>
      <c r="K41">
        <f t="shared" si="7"/>
        <v>1.544233728342759</v>
      </c>
      <c r="L41">
        <f t="shared" si="8"/>
        <v>96008</v>
      </c>
      <c r="M41">
        <f t="shared" si="9"/>
        <v>22239</v>
      </c>
      <c r="N41">
        <f t="shared" si="10"/>
        <v>60049.2</v>
      </c>
      <c r="O41">
        <f t="shared" si="11"/>
        <v>73769</v>
      </c>
      <c r="Q41">
        <v>1956</v>
      </c>
      <c r="R41">
        <v>-31</v>
      </c>
      <c r="T41">
        <v>-540.60000000000582</v>
      </c>
      <c r="U41">
        <v>-70.200000000004366</v>
      </c>
      <c r="W41">
        <v>1551.0000000000002</v>
      </c>
      <c r="X41">
        <v>198.2</v>
      </c>
      <c r="AB41">
        <v>60049.2</v>
      </c>
      <c r="AC41">
        <v>1.544233728342759</v>
      </c>
      <c r="AI41">
        <v>60049.2</v>
      </c>
      <c r="AJ41">
        <v>1.544233728342759</v>
      </c>
    </row>
    <row r="42" spans="2:38" x14ac:dyDescent="0.25">
      <c r="B42">
        <v>109447</v>
      </c>
      <c r="C42">
        <v>22399</v>
      </c>
      <c r="D42">
        <v>22980</v>
      </c>
      <c r="E42">
        <v>13404</v>
      </c>
      <c r="F42">
        <v>120150</v>
      </c>
      <c r="H42">
        <v>103438</v>
      </c>
      <c r="J42">
        <f t="shared" si="6"/>
        <v>57676</v>
      </c>
      <c r="K42">
        <f t="shared" si="7"/>
        <v>1.7934322768569249</v>
      </c>
      <c r="L42">
        <f t="shared" si="8"/>
        <v>120150</v>
      </c>
      <c r="M42">
        <f t="shared" si="9"/>
        <v>13404</v>
      </c>
      <c r="N42">
        <f t="shared" si="10"/>
        <v>57676</v>
      </c>
      <c r="O42">
        <f t="shared" si="11"/>
        <v>106746</v>
      </c>
      <c r="Q42">
        <v>1348</v>
      </c>
      <c r="R42">
        <v>720</v>
      </c>
      <c r="T42">
        <v>284.19999999999709</v>
      </c>
      <c r="U42">
        <v>-278.59999999999854</v>
      </c>
      <c r="W42">
        <v>2157</v>
      </c>
      <c r="X42">
        <v>282.2</v>
      </c>
      <c r="AF42">
        <v>57676</v>
      </c>
      <c r="AG42">
        <v>1.7934322768569249</v>
      </c>
      <c r="AK42">
        <v>57676</v>
      </c>
      <c r="AL42">
        <v>1.7934322768569249</v>
      </c>
    </row>
    <row r="43" spans="2:38" x14ac:dyDescent="0.25">
      <c r="B43">
        <v>80689</v>
      </c>
      <c r="C43">
        <v>53580</v>
      </c>
      <c r="D43">
        <v>101999</v>
      </c>
      <c r="E43">
        <v>114924</v>
      </c>
      <c r="F43">
        <v>42624</v>
      </c>
      <c r="H43">
        <v>134986</v>
      </c>
      <c r="J43">
        <f t="shared" si="6"/>
        <v>78763.199999999997</v>
      </c>
      <c r="K43">
        <f t="shared" si="7"/>
        <v>1.7138206675198571</v>
      </c>
      <c r="L43">
        <f t="shared" si="8"/>
        <v>114924</v>
      </c>
      <c r="M43">
        <f t="shared" si="9"/>
        <v>42624</v>
      </c>
      <c r="N43">
        <f t="shared" si="10"/>
        <v>78763.199999999997</v>
      </c>
      <c r="O43">
        <f t="shared" si="11"/>
        <v>72300</v>
      </c>
      <c r="Q43">
        <v>-3635</v>
      </c>
      <c r="R43">
        <v>-229</v>
      </c>
      <c r="T43">
        <v>-1432.8000000000029</v>
      </c>
      <c r="U43">
        <v>-57.600000000005821</v>
      </c>
      <c r="W43">
        <v>1580.8000000000002</v>
      </c>
      <c r="X43">
        <v>58</v>
      </c>
      <c r="AF43">
        <v>78763.199999999997</v>
      </c>
      <c r="AG43">
        <v>1.7138206675198571</v>
      </c>
      <c r="AK43">
        <v>78763.199999999997</v>
      </c>
      <c r="AL43">
        <v>1.7138206675198571</v>
      </c>
    </row>
    <row r="44" spans="2:38" x14ac:dyDescent="0.25">
      <c r="B44">
        <v>99541</v>
      </c>
      <c r="C44">
        <v>19010</v>
      </c>
      <c r="D44">
        <v>42992</v>
      </c>
      <c r="E44">
        <v>7512</v>
      </c>
      <c r="F44">
        <v>48454</v>
      </c>
      <c r="H44">
        <v>64982</v>
      </c>
      <c r="J44">
        <f t="shared" si="6"/>
        <v>43501.8</v>
      </c>
      <c r="K44">
        <f t="shared" si="7"/>
        <v>1.4937772689865705</v>
      </c>
      <c r="L44">
        <f t="shared" si="8"/>
        <v>99541</v>
      </c>
      <c r="M44">
        <f t="shared" si="9"/>
        <v>7512</v>
      </c>
      <c r="N44">
        <f t="shared" si="10"/>
        <v>43501.8</v>
      </c>
      <c r="O44">
        <f t="shared" si="11"/>
        <v>92029</v>
      </c>
      <c r="Q44">
        <v>2252</v>
      </c>
      <c r="R44">
        <v>-1071</v>
      </c>
      <c r="T44">
        <v>-606</v>
      </c>
      <c r="U44">
        <v>-48.19999999999709</v>
      </c>
      <c r="W44">
        <v>1074.8</v>
      </c>
      <c r="X44">
        <v>393.79999999999995</v>
      </c>
      <c r="Z44">
        <v>43501.8</v>
      </c>
      <c r="AA44">
        <v>1.4937772689865705</v>
      </c>
      <c r="AI44">
        <v>43501.8</v>
      </c>
      <c r="AJ44">
        <v>1.4937772689865705</v>
      </c>
    </row>
    <row r="45" spans="2:38" x14ac:dyDescent="0.25">
      <c r="B45">
        <v>67255</v>
      </c>
      <c r="C45">
        <v>17612</v>
      </c>
      <c r="D45">
        <v>119926</v>
      </c>
      <c r="E45">
        <v>55455</v>
      </c>
      <c r="F45">
        <v>73882</v>
      </c>
      <c r="H45">
        <v>74215</v>
      </c>
      <c r="J45">
        <f t="shared" si="6"/>
        <v>66826</v>
      </c>
      <c r="K45">
        <f t="shared" si="7"/>
        <v>1.1105707359411008</v>
      </c>
      <c r="L45">
        <f t="shared" si="8"/>
        <v>119926</v>
      </c>
      <c r="M45">
        <f t="shared" si="9"/>
        <v>17612</v>
      </c>
      <c r="N45">
        <f t="shared" si="10"/>
        <v>66826</v>
      </c>
      <c r="O45">
        <f t="shared" si="11"/>
        <v>102314</v>
      </c>
      <c r="Q45">
        <v>-77</v>
      </c>
      <c r="R45">
        <v>0</v>
      </c>
      <c r="T45">
        <v>1242.3999999999942</v>
      </c>
      <c r="U45">
        <v>123.39999999999418</v>
      </c>
      <c r="W45">
        <v>1498.8000000000002</v>
      </c>
      <c r="X45">
        <v>135</v>
      </c>
      <c r="AB45">
        <v>66826</v>
      </c>
      <c r="AC45">
        <v>1.1105707359411008</v>
      </c>
      <c r="AI45">
        <v>66826</v>
      </c>
      <c r="AJ45">
        <v>1.1105707359411008</v>
      </c>
    </row>
    <row r="46" spans="2:38" x14ac:dyDescent="0.25">
      <c r="B46">
        <v>2744</v>
      </c>
      <c r="C46">
        <v>36440</v>
      </c>
      <c r="D46">
        <v>103716</v>
      </c>
      <c r="E46">
        <v>74369</v>
      </c>
      <c r="F46">
        <v>50902</v>
      </c>
      <c r="H46">
        <v>80569</v>
      </c>
      <c r="J46">
        <f t="shared" si="6"/>
        <v>53634.2</v>
      </c>
      <c r="K46">
        <f t="shared" si="7"/>
        <v>1.5021944953033699</v>
      </c>
      <c r="L46">
        <f t="shared" si="8"/>
        <v>103716</v>
      </c>
      <c r="M46">
        <f t="shared" si="9"/>
        <v>2744</v>
      </c>
      <c r="N46">
        <f t="shared" si="10"/>
        <v>53634.2</v>
      </c>
      <c r="O46">
        <f t="shared" si="11"/>
        <v>100972</v>
      </c>
      <c r="Q46">
        <v>-1841</v>
      </c>
      <c r="R46">
        <v>195</v>
      </c>
      <c r="T46">
        <v>129.19999999999709</v>
      </c>
      <c r="U46">
        <v>128.19999999999709</v>
      </c>
      <c r="W46">
        <v>1352</v>
      </c>
      <c r="X46">
        <v>326.59999999999997</v>
      </c>
      <c r="Z46">
        <v>53634.2</v>
      </c>
      <c r="AA46">
        <v>1.5021944953033699</v>
      </c>
      <c r="AI46">
        <v>53634.2</v>
      </c>
      <c r="AJ46">
        <v>1.5021944953033699</v>
      </c>
    </row>
    <row r="47" spans="2:38" x14ac:dyDescent="0.25">
      <c r="B47">
        <v>12709</v>
      </c>
      <c r="C47">
        <v>63631</v>
      </c>
      <c r="D47">
        <v>97010</v>
      </c>
      <c r="E47">
        <v>3768</v>
      </c>
      <c r="F47">
        <v>85323</v>
      </c>
      <c r="H47">
        <v>81541</v>
      </c>
      <c r="J47">
        <f t="shared" si="6"/>
        <v>52488.2</v>
      </c>
      <c r="K47">
        <f t="shared" si="7"/>
        <v>1.5535110748701615</v>
      </c>
      <c r="L47">
        <f t="shared" si="8"/>
        <v>97010</v>
      </c>
      <c r="M47">
        <f t="shared" si="9"/>
        <v>3768</v>
      </c>
      <c r="N47">
        <f t="shared" si="10"/>
        <v>52488.2</v>
      </c>
      <c r="O47">
        <f t="shared" si="11"/>
        <v>93242</v>
      </c>
      <c r="Q47">
        <v>-1238</v>
      </c>
      <c r="R47">
        <v>-49</v>
      </c>
      <c r="T47">
        <v>-721.60000000000582</v>
      </c>
      <c r="U47">
        <v>379.79999999999563</v>
      </c>
      <c r="W47">
        <v>1475.6</v>
      </c>
      <c r="X47">
        <v>629.79999999999995</v>
      </c>
      <c r="AD47">
        <v>52488.2</v>
      </c>
      <c r="AE47">
        <v>1.5535110748701615</v>
      </c>
      <c r="AK47">
        <v>52488.2</v>
      </c>
      <c r="AL47">
        <v>1.5535110748701615</v>
      </c>
    </row>
    <row r="48" spans="2:38" x14ac:dyDescent="0.25">
      <c r="B48">
        <v>8541</v>
      </c>
      <c r="C48">
        <v>82005</v>
      </c>
      <c r="D48">
        <v>39862</v>
      </c>
      <c r="E48">
        <v>17963</v>
      </c>
      <c r="F48">
        <v>88720</v>
      </c>
      <c r="H48">
        <v>92219</v>
      </c>
      <c r="J48">
        <f t="shared" si="6"/>
        <v>47418.2</v>
      </c>
      <c r="K48">
        <f t="shared" si="7"/>
        <v>1.9448017849686408</v>
      </c>
      <c r="L48">
        <f t="shared" si="8"/>
        <v>88720</v>
      </c>
      <c r="M48">
        <f t="shared" si="9"/>
        <v>8541</v>
      </c>
      <c r="N48">
        <f t="shared" si="10"/>
        <v>47418.2</v>
      </c>
      <c r="O48">
        <f t="shared" si="11"/>
        <v>80179</v>
      </c>
      <c r="Q48">
        <v>215</v>
      </c>
      <c r="R48">
        <v>608</v>
      </c>
      <c r="T48">
        <v>-207.40000000000146</v>
      </c>
      <c r="U48">
        <v>-69</v>
      </c>
      <c r="W48">
        <v>1621.4</v>
      </c>
      <c r="X48">
        <v>223.4</v>
      </c>
      <c r="AD48">
        <v>47418.2</v>
      </c>
      <c r="AE48">
        <v>1.9448017849686408</v>
      </c>
      <c r="AK48">
        <v>47418.2</v>
      </c>
      <c r="AL48">
        <v>1.9448017849686408</v>
      </c>
    </row>
    <row r="49" spans="2:38" x14ac:dyDescent="0.25">
      <c r="B49">
        <v>17806</v>
      </c>
      <c r="C49">
        <v>8535</v>
      </c>
      <c r="D49">
        <v>47749</v>
      </c>
      <c r="E49">
        <v>41302</v>
      </c>
      <c r="F49">
        <v>59328</v>
      </c>
      <c r="H49">
        <v>50695</v>
      </c>
      <c r="J49">
        <f t="shared" si="6"/>
        <v>34944</v>
      </c>
      <c r="K49">
        <f t="shared" si="7"/>
        <v>1.450749771062271</v>
      </c>
      <c r="L49">
        <f t="shared" si="8"/>
        <v>59328</v>
      </c>
      <c r="M49">
        <f t="shared" si="9"/>
        <v>8535</v>
      </c>
      <c r="N49">
        <f t="shared" si="10"/>
        <v>34944</v>
      </c>
      <c r="O49">
        <f t="shared" si="11"/>
        <v>50793</v>
      </c>
      <c r="Q49">
        <v>1003</v>
      </c>
      <c r="R49">
        <v>-609</v>
      </c>
      <c r="T49">
        <v>-603</v>
      </c>
      <c r="U49">
        <v>5</v>
      </c>
      <c r="W49">
        <v>689.80000000000007</v>
      </c>
      <c r="X49">
        <v>194.2</v>
      </c>
      <c r="Z49">
        <v>34944</v>
      </c>
      <c r="AA49">
        <v>1.450749771062271</v>
      </c>
      <c r="AK49">
        <v>34944</v>
      </c>
      <c r="AL49">
        <v>1.450749771062271</v>
      </c>
    </row>
    <row r="50" spans="2:38" x14ac:dyDescent="0.25">
      <c r="B50">
        <v>47685</v>
      </c>
      <c r="C50">
        <v>46397</v>
      </c>
      <c r="D50">
        <v>36280</v>
      </c>
      <c r="E50">
        <v>68132</v>
      </c>
      <c r="F50">
        <v>54870</v>
      </c>
      <c r="H50">
        <v>113223</v>
      </c>
      <c r="J50">
        <f t="shared" si="6"/>
        <v>50672.800000000003</v>
      </c>
      <c r="K50">
        <f t="shared" si="7"/>
        <v>2.2343939944112026</v>
      </c>
      <c r="L50">
        <f t="shared" si="8"/>
        <v>68132</v>
      </c>
      <c r="M50">
        <f t="shared" si="9"/>
        <v>36280</v>
      </c>
      <c r="N50">
        <f t="shared" si="10"/>
        <v>50672.800000000003</v>
      </c>
      <c r="O50">
        <f t="shared" si="11"/>
        <v>31852</v>
      </c>
      <c r="Q50">
        <v>1293</v>
      </c>
      <c r="R50">
        <v>-63</v>
      </c>
      <c r="T50">
        <v>-888.79999999999563</v>
      </c>
      <c r="U50">
        <v>-145.19999999999709</v>
      </c>
      <c r="W50">
        <v>2080</v>
      </c>
      <c r="X50">
        <v>425.2</v>
      </c>
      <c r="AD50">
        <v>50672.800000000003</v>
      </c>
      <c r="AE50">
        <v>2.2343939944112026</v>
      </c>
      <c r="AK50">
        <v>50672.800000000003</v>
      </c>
      <c r="AL50">
        <v>2.2343939944112026</v>
      </c>
    </row>
    <row r="51" spans="2:38" x14ac:dyDescent="0.25">
      <c r="B51">
        <v>44281</v>
      </c>
      <c r="C51">
        <v>38011</v>
      </c>
      <c r="D51">
        <v>43063</v>
      </c>
      <c r="E51">
        <v>67618</v>
      </c>
      <c r="F51">
        <v>6071</v>
      </c>
      <c r="H51">
        <v>72390</v>
      </c>
      <c r="J51">
        <f t="shared" si="6"/>
        <v>39808.800000000003</v>
      </c>
      <c r="K51">
        <f t="shared" si="7"/>
        <v>1.8184421534936996</v>
      </c>
      <c r="L51">
        <f t="shared" si="8"/>
        <v>67618</v>
      </c>
      <c r="M51">
        <f t="shared" si="9"/>
        <v>6071</v>
      </c>
      <c r="N51">
        <f t="shared" si="10"/>
        <v>39808.800000000003</v>
      </c>
      <c r="O51">
        <f t="shared" si="11"/>
        <v>61547</v>
      </c>
      <c r="Q51">
        <v>-795</v>
      </c>
      <c r="R51">
        <v>-351</v>
      </c>
      <c r="T51">
        <v>375</v>
      </c>
      <c r="U51">
        <v>224.40000000000146</v>
      </c>
      <c r="W51">
        <v>812.2</v>
      </c>
      <c r="X51">
        <v>239.20000000000002</v>
      </c>
      <c r="AD51">
        <v>39808.800000000003</v>
      </c>
      <c r="AE51">
        <v>1.8184421534936996</v>
      </c>
      <c r="AK51">
        <v>39808.800000000003</v>
      </c>
      <c r="AL51">
        <v>1.8184421534936996</v>
      </c>
    </row>
    <row r="52" spans="2:38" x14ac:dyDescent="0.25">
      <c r="B52">
        <v>56159</v>
      </c>
      <c r="C52">
        <v>53491</v>
      </c>
      <c r="D52">
        <v>93217</v>
      </c>
      <c r="E52">
        <v>93558</v>
      </c>
      <c r="F52">
        <v>14265</v>
      </c>
      <c r="H52">
        <v>110087</v>
      </c>
      <c r="J52">
        <f t="shared" si="6"/>
        <v>62138</v>
      </c>
      <c r="K52">
        <f t="shared" si="7"/>
        <v>1.7716534165888829</v>
      </c>
      <c r="L52">
        <f t="shared" si="8"/>
        <v>93558</v>
      </c>
      <c r="M52">
        <f t="shared" si="9"/>
        <v>14265</v>
      </c>
      <c r="N52">
        <f t="shared" si="10"/>
        <v>62138</v>
      </c>
      <c r="O52">
        <f t="shared" si="11"/>
        <v>79293</v>
      </c>
      <c r="Q52">
        <v>-859</v>
      </c>
      <c r="R52">
        <v>0</v>
      </c>
      <c r="T52">
        <v>293.59999999999854</v>
      </c>
      <c r="U52">
        <v>37.599999999998545</v>
      </c>
      <c r="W52">
        <v>1750.7999999999997</v>
      </c>
      <c r="X52">
        <v>37.6</v>
      </c>
      <c r="AF52">
        <v>62138</v>
      </c>
      <c r="AG52">
        <v>1.7716534165888829</v>
      </c>
      <c r="AK52">
        <v>62138</v>
      </c>
      <c r="AL52">
        <v>1.7716534165888829</v>
      </c>
    </row>
    <row r="53" spans="2:38" x14ac:dyDescent="0.25">
      <c r="B53">
        <v>23865</v>
      </c>
      <c r="C53">
        <v>73550</v>
      </c>
      <c r="D53">
        <v>86771</v>
      </c>
      <c r="E53">
        <v>95397</v>
      </c>
      <c r="F53">
        <v>89926</v>
      </c>
      <c r="H53">
        <v>92189</v>
      </c>
      <c r="J53">
        <f t="shared" si="6"/>
        <v>73901.8</v>
      </c>
      <c r="K53">
        <f t="shared" si="7"/>
        <v>1.2474527007461251</v>
      </c>
      <c r="L53">
        <f t="shared" si="8"/>
        <v>95397</v>
      </c>
      <c r="M53">
        <f t="shared" si="9"/>
        <v>23865</v>
      </c>
      <c r="N53">
        <f t="shared" si="10"/>
        <v>73901.8</v>
      </c>
      <c r="O53">
        <f t="shared" si="11"/>
        <v>71532</v>
      </c>
      <c r="Q53">
        <v>1907</v>
      </c>
      <c r="R53">
        <v>519</v>
      </c>
      <c r="T53">
        <v>-685.39999999999418</v>
      </c>
      <c r="U53">
        <v>-16.399999999994179</v>
      </c>
      <c r="W53">
        <v>1766.1999999999998</v>
      </c>
      <c r="X53">
        <v>387.2</v>
      </c>
      <c r="AB53">
        <v>73901.8</v>
      </c>
      <c r="AC53">
        <v>1.2474527007461251</v>
      </c>
      <c r="AI53">
        <v>73901.8</v>
      </c>
      <c r="AJ53">
        <v>1.2474527007461251</v>
      </c>
    </row>
    <row r="54" spans="2:38" x14ac:dyDescent="0.25">
      <c r="B54">
        <v>77720</v>
      </c>
      <c r="C54">
        <v>57913</v>
      </c>
      <c r="D54">
        <v>53871</v>
      </c>
      <c r="E54">
        <v>52014</v>
      </c>
      <c r="F54">
        <v>25953</v>
      </c>
      <c r="H54">
        <v>92617</v>
      </c>
      <c r="J54">
        <f t="shared" si="6"/>
        <v>53494.2</v>
      </c>
      <c r="K54">
        <f t="shared" si="7"/>
        <v>1.7313465758904705</v>
      </c>
      <c r="L54">
        <f t="shared" si="8"/>
        <v>77720</v>
      </c>
      <c r="M54">
        <f t="shared" si="9"/>
        <v>25953</v>
      </c>
      <c r="N54">
        <f t="shared" si="10"/>
        <v>53494.2</v>
      </c>
      <c r="O54">
        <f t="shared" si="11"/>
        <v>51767</v>
      </c>
      <c r="Q54">
        <v>-125</v>
      </c>
      <c r="R54">
        <v>191</v>
      </c>
      <c r="T54">
        <v>259.79999999999563</v>
      </c>
      <c r="U54">
        <v>196.59999999999854</v>
      </c>
      <c r="W54">
        <v>759</v>
      </c>
      <c r="X54">
        <v>521</v>
      </c>
      <c r="AD54">
        <v>53494.2</v>
      </c>
      <c r="AE54">
        <v>1.7313465758904705</v>
      </c>
      <c r="AK54">
        <v>53494.2</v>
      </c>
      <c r="AL54">
        <v>1.7313465758904705</v>
      </c>
    </row>
    <row r="55" spans="2:38" x14ac:dyDescent="0.25">
      <c r="B55">
        <v>76001</v>
      </c>
      <c r="C55">
        <v>53978</v>
      </c>
      <c r="D55">
        <v>2223</v>
      </c>
      <c r="E55">
        <v>90357</v>
      </c>
      <c r="F55">
        <v>80829</v>
      </c>
      <c r="H55">
        <v>94452</v>
      </c>
      <c r="J55">
        <f t="shared" si="6"/>
        <v>60677.599999999999</v>
      </c>
      <c r="K55">
        <f t="shared" si="7"/>
        <v>1.5566205650849738</v>
      </c>
      <c r="L55">
        <f t="shared" si="8"/>
        <v>90357</v>
      </c>
      <c r="M55">
        <f t="shared" si="9"/>
        <v>2223</v>
      </c>
      <c r="N55">
        <f t="shared" si="10"/>
        <v>60677.599999999999</v>
      </c>
      <c r="O55">
        <f t="shared" si="11"/>
        <v>88134</v>
      </c>
      <c r="Q55">
        <v>-2226</v>
      </c>
      <c r="R55">
        <v>-11</v>
      </c>
      <c r="T55">
        <v>-601</v>
      </c>
      <c r="U55">
        <v>-141.80000000000291</v>
      </c>
      <c r="W55">
        <v>1441</v>
      </c>
      <c r="X55">
        <v>470.6</v>
      </c>
      <c r="AF55">
        <v>60677.599999999999</v>
      </c>
      <c r="AG55">
        <v>1.5566205650849738</v>
      </c>
      <c r="AI55">
        <v>60677.599999999999</v>
      </c>
      <c r="AJ55">
        <v>1.5566205650849738</v>
      </c>
    </row>
    <row r="56" spans="2:38" x14ac:dyDescent="0.25">
      <c r="B56">
        <v>1479</v>
      </c>
      <c r="C56">
        <v>100958</v>
      </c>
      <c r="D56">
        <v>75016</v>
      </c>
      <c r="E56">
        <v>18555</v>
      </c>
      <c r="F56">
        <v>64169</v>
      </c>
      <c r="H56">
        <v>94476</v>
      </c>
      <c r="J56">
        <f t="shared" si="6"/>
        <v>52035.4</v>
      </c>
      <c r="K56">
        <f t="shared" si="7"/>
        <v>1.8156101423261857</v>
      </c>
      <c r="L56">
        <f t="shared" si="8"/>
        <v>100958</v>
      </c>
      <c r="M56">
        <f t="shared" si="9"/>
        <v>1479</v>
      </c>
      <c r="N56">
        <f t="shared" si="10"/>
        <v>52035.4</v>
      </c>
      <c r="O56">
        <f t="shared" si="11"/>
        <v>99479</v>
      </c>
      <c r="Q56">
        <v>-1464</v>
      </c>
      <c r="R56">
        <v>-56</v>
      </c>
      <c r="T56">
        <v>-338</v>
      </c>
      <c r="U56">
        <v>505.80000000000291</v>
      </c>
      <c r="W56">
        <v>574</v>
      </c>
      <c r="X56">
        <v>536.6</v>
      </c>
      <c r="AD56">
        <v>52035.4</v>
      </c>
      <c r="AE56">
        <v>1.8156101423261857</v>
      </c>
      <c r="AK56">
        <v>52035.4</v>
      </c>
      <c r="AL56">
        <v>1.8156101423261857</v>
      </c>
    </row>
    <row r="57" spans="2:38" x14ac:dyDescent="0.25">
      <c r="B57">
        <v>35941</v>
      </c>
      <c r="C57">
        <v>2392</v>
      </c>
      <c r="D57">
        <v>25241</v>
      </c>
      <c r="E57">
        <v>6222</v>
      </c>
      <c r="F57">
        <v>61920</v>
      </c>
      <c r="H57">
        <v>39315</v>
      </c>
      <c r="J57">
        <f t="shared" si="6"/>
        <v>26343.200000000001</v>
      </c>
      <c r="K57">
        <f t="shared" si="7"/>
        <v>1.4924155000151842</v>
      </c>
      <c r="L57">
        <f t="shared" si="8"/>
        <v>61920</v>
      </c>
      <c r="M57">
        <f t="shared" si="9"/>
        <v>2392</v>
      </c>
      <c r="N57">
        <f t="shared" si="10"/>
        <v>26343.200000000001</v>
      </c>
      <c r="O57">
        <f t="shared" si="11"/>
        <v>59528</v>
      </c>
      <c r="Q57">
        <v>447</v>
      </c>
      <c r="R57">
        <v>98</v>
      </c>
      <c r="T57">
        <v>-421.59999999999854</v>
      </c>
      <c r="U57">
        <v>-196.39999999999782</v>
      </c>
      <c r="W57">
        <v>2470.7999999999997</v>
      </c>
      <c r="X57">
        <v>282.40000000000003</v>
      </c>
      <c r="Z57">
        <v>26343.200000000001</v>
      </c>
      <c r="AA57">
        <v>1.4924155000151842</v>
      </c>
      <c r="AI57">
        <v>26343.200000000001</v>
      </c>
      <c r="AJ57">
        <v>1.4924155000151842</v>
      </c>
    </row>
    <row r="58" spans="2:38" x14ac:dyDescent="0.25">
      <c r="B58">
        <v>74027</v>
      </c>
      <c r="C58">
        <v>105485</v>
      </c>
      <c r="D58">
        <v>108147</v>
      </c>
      <c r="E58">
        <v>37444</v>
      </c>
      <c r="F58">
        <v>110458</v>
      </c>
      <c r="H58">
        <v>109575</v>
      </c>
      <c r="J58">
        <f t="shared" si="6"/>
        <v>87112.2</v>
      </c>
      <c r="K58">
        <f t="shared" si="7"/>
        <v>1.2578605522533011</v>
      </c>
      <c r="L58">
        <f t="shared" si="8"/>
        <v>110458</v>
      </c>
      <c r="M58">
        <f t="shared" si="9"/>
        <v>37444</v>
      </c>
      <c r="N58">
        <f t="shared" si="10"/>
        <v>87112.2</v>
      </c>
      <c r="O58">
        <f t="shared" si="11"/>
        <v>73014</v>
      </c>
      <c r="Q58">
        <v>474</v>
      </c>
      <c r="R58">
        <v>-458</v>
      </c>
      <c r="T58">
        <v>-94.80000000000291</v>
      </c>
      <c r="U58">
        <v>81.19999999999709</v>
      </c>
      <c r="W58">
        <v>932.8</v>
      </c>
      <c r="X58">
        <v>152.4</v>
      </c>
      <c r="AB58">
        <v>87112.2</v>
      </c>
      <c r="AC58">
        <v>1.2578605522533011</v>
      </c>
      <c r="AI58">
        <v>87112.2</v>
      </c>
      <c r="AJ58">
        <v>1.2578605522533011</v>
      </c>
    </row>
    <row r="59" spans="2:38" x14ac:dyDescent="0.25">
      <c r="B59">
        <v>70967</v>
      </c>
      <c r="C59">
        <v>38056</v>
      </c>
      <c r="D59">
        <v>44337</v>
      </c>
      <c r="E59">
        <v>2082</v>
      </c>
      <c r="F59">
        <v>97922</v>
      </c>
      <c r="H59">
        <v>106241</v>
      </c>
      <c r="J59">
        <f t="shared" si="6"/>
        <v>50672.800000000003</v>
      </c>
      <c r="K59">
        <f t="shared" si="7"/>
        <v>2.0966080421843669</v>
      </c>
      <c r="L59">
        <f t="shared" si="8"/>
        <v>97922</v>
      </c>
      <c r="M59">
        <f t="shared" si="9"/>
        <v>2082</v>
      </c>
      <c r="N59">
        <f t="shared" si="10"/>
        <v>50672.800000000003</v>
      </c>
      <c r="O59">
        <f t="shared" si="11"/>
        <v>95840</v>
      </c>
      <c r="Q59">
        <v>707</v>
      </c>
      <c r="R59">
        <v>304</v>
      </c>
      <c r="T59">
        <v>-642.79999999999563</v>
      </c>
      <c r="U59">
        <v>279.40000000000146</v>
      </c>
      <c r="W59">
        <v>1158.3999999999999</v>
      </c>
      <c r="X59">
        <v>404.6</v>
      </c>
      <c r="AD59">
        <v>50672.800000000003</v>
      </c>
      <c r="AE59">
        <v>2.0966080421843669</v>
      </c>
      <c r="AK59">
        <v>50672.800000000003</v>
      </c>
      <c r="AL59">
        <v>2.0966080421843669</v>
      </c>
    </row>
    <row r="60" spans="2:38" x14ac:dyDescent="0.25">
      <c r="B60">
        <v>81263</v>
      </c>
      <c r="C60">
        <v>81028</v>
      </c>
      <c r="D60">
        <v>18844</v>
      </c>
      <c r="E60">
        <v>107640</v>
      </c>
      <c r="F60">
        <v>121376</v>
      </c>
      <c r="H60">
        <v>117920</v>
      </c>
      <c r="J60">
        <f t="shared" si="6"/>
        <v>82030.2</v>
      </c>
      <c r="K60">
        <f t="shared" si="7"/>
        <v>1.437519352628666</v>
      </c>
      <c r="L60">
        <f t="shared" si="8"/>
        <v>121376</v>
      </c>
      <c r="M60">
        <f t="shared" si="9"/>
        <v>18844</v>
      </c>
      <c r="N60">
        <f t="shared" si="10"/>
        <v>82030.2</v>
      </c>
      <c r="O60">
        <f t="shared" si="11"/>
        <v>102532</v>
      </c>
      <c r="Q60">
        <v>578</v>
      </c>
      <c r="R60">
        <v>241</v>
      </c>
      <c r="T60">
        <v>924</v>
      </c>
      <c r="U60">
        <v>35.19999999999709</v>
      </c>
      <c r="W60">
        <v>1327.6</v>
      </c>
      <c r="X60">
        <v>102.00000000000001</v>
      </c>
      <c r="AB60">
        <v>82030.2</v>
      </c>
      <c r="AC60">
        <v>1.437519352628666</v>
      </c>
      <c r="AI60">
        <v>82030.2</v>
      </c>
      <c r="AJ60">
        <v>1.437519352628666</v>
      </c>
    </row>
    <row r="61" spans="2:38" x14ac:dyDescent="0.25">
      <c r="B61">
        <v>98932</v>
      </c>
      <c r="C61">
        <v>44168</v>
      </c>
      <c r="D61">
        <v>62320</v>
      </c>
      <c r="E61">
        <v>88372</v>
      </c>
      <c r="F61">
        <v>106285</v>
      </c>
      <c r="H61">
        <v>133867</v>
      </c>
      <c r="J61">
        <f t="shared" si="6"/>
        <v>80015.399999999994</v>
      </c>
      <c r="K61">
        <f t="shared" si="7"/>
        <v>1.6730154445269287</v>
      </c>
      <c r="L61">
        <f t="shared" si="8"/>
        <v>106285</v>
      </c>
      <c r="M61">
        <f t="shared" si="9"/>
        <v>44168</v>
      </c>
      <c r="N61">
        <f t="shared" si="10"/>
        <v>80015.399999999994</v>
      </c>
      <c r="O61">
        <f t="shared" si="11"/>
        <v>62117</v>
      </c>
      <c r="Q61">
        <v>-3155</v>
      </c>
      <c r="R61">
        <v>-10</v>
      </c>
      <c r="T61">
        <v>-352.80000000000291</v>
      </c>
      <c r="U61">
        <v>-186</v>
      </c>
      <c r="W61">
        <v>997.2</v>
      </c>
      <c r="X61">
        <v>441.6</v>
      </c>
      <c r="AF61">
        <v>80015.399999999994</v>
      </c>
      <c r="AG61">
        <v>1.6730154445269287</v>
      </c>
      <c r="AK61">
        <v>80015.399999999994</v>
      </c>
      <c r="AL61">
        <v>1.6730154445269287</v>
      </c>
    </row>
    <row r="62" spans="2:38" x14ac:dyDescent="0.25">
      <c r="B62">
        <v>11568</v>
      </c>
      <c r="C62">
        <v>3174</v>
      </c>
      <c r="D62">
        <v>110254</v>
      </c>
      <c r="E62">
        <v>2504</v>
      </c>
      <c r="F62">
        <v>19953</v>
      </c>
      <c r="H62">
        <v>65095</v>
      </c>
      <c r="J62">
        <f t="shared" si="6"/>
        <v>29490.6</v>
      </c>
      <c r="K62">
        <f t="shared" si="7"/>
        <v>2.2073135168494367</v>
      </c>
      <c r="L62">
        <f t="shared" si="8"/>
        <v>110254</v>
      </c>
      <c r="M62">
        <f t="shared" si="9"/>
        <v>2504</v>
      </c>
      <c r="N62">
        <f t="shared" si="10"/>
        <v>29490.6</v>
      </c>
      <c r="O62">
        <f t="shared" si="11"/>
        <v>107750</v>
      </c>
      <c r="Q62">
        <v>643</v>
      </c>
      <c r="R62">
        <v>-154</v>
      </c>
      <c r="T62">
        <v>-201.60000000000218</v>
      </c>
      <c r="U62">
        <v>129.59999999999854</v>
      </c>
      <c r="W62">
        <v>772.00000000000011</v>
      </c>
      <c r="X62">
        <v>186.4</v>
      </c>
      <c r="AD62">
        <v>29490.6</v>
      </c>
      <c r="AE62">
        <v>2.2073135168494367</v>
      </c>
      <c r="AK62">
        <v>29490.6</v>
      </c>
      <c r="AL62">
        <v>2.2073135168494367</v>
      </c>
    </row>
    <row r="63" spans="2:38" x14ac:dyDescent="0.25">
      <c r="B63">
        <v>89026</v>
      </c>
      <c r="C63">
        <v>56247</v>
      </c>
      <c r="D63">
        <v>73491</v>
      </c>
      <c r="E63">
        <v>14681</v>
      </c>
      <c r="F63">
        <v>66302</v>
      </c>
      <c r="H63">
        <v>106421</v>
      </c>
      <c r="J63">
        <f t="shared" si="6"/>
        <v>59949.4</v>
      </c>
      <c r="K63">
        <f t="shared" si="7"/>
        <v>1.7751804021391373</v>
      </c>
      <c r="L63">
        <f t="shared" si="8"/>
        <v>89026</v>
      </c>
      <c r="M63">
        <f t="shared" si="9"/>
        <v>14681</v>
      </c>
      <c r="N63">
        <f t="shared" si="10"/>
        <v>59949.4</v>
      </c>
      <c r="O63">
        <f t="shared" si="11"/>
        <v>74345</v>
      </c>
      <c r="Q63">
        <v>1133</v>
      </c>
      <c r="R63">
        <v>121</v>
      </c>
      <c r="T63">
        <v>343.59999999999854</v>
      </c>
      <c r="U63">
        <v>-410.79999999999563</v>
      </c>
      <c r="W63">
        <v>343.6</v>
      </c>
      <c r="X63">
        <v>469.59999999999997</v>
      </c>
      <c r="AF63">
        <v>59949.4</v>
      </c>
      <c r="AG63">
        <v>1.7751804021391373</v>
      </c>
      <c r="AK63">
        <v>59949.4</v>
      </c>
      <c r="AL63">
        <v>1.7751804021391373</v>
      </c>
    </row>
    <row r="64" spans="2:38" x14ac:dyDescent="0.25">
      <c r="B64">
        <v>44113</v>
      </c>
      <c r="C64">
        <v>41434</v>
      </c>
      <c r="D64">
        <v>25727</v>
      </c>
      <c r="E64">
        <v>92117</v>
      </c>
      <c r="F64">
        <v>20070</v>
      </c>
      <c r="H64">
        <v>106317</v>
      </c>
      <c r="J64">
        <f t="shared" si="6"/>
        <v>44692.2</v>
      </c>
      <c r="K64">
        <f t="shared" si="7"/>
        <v>2.3788714809295581</v>
      </c>
      <c r="L64">
        <f t="shared" si="8"/>
        <v>92117</v>
      </c>
      <c r="M64">
        <f t="shared" si="9"/>
        <v>20070</v>
      </c>
      <c r="N64">
        <f t="shared" si="10"/>
        <v>44692.2</v>
      </c>
      <c r="O64">
        <f t="shared" si="11"/>
        <v>72047</v>
      </c>
      <c r="Q64">
        <v>2997</v>
      </c>
      <c r="R64">
        <v>-37</v>
      </c>
      <c r="T64">
        <v>1371.5999999999985</v>
      </c>
      <c r="U64">
        <v>218.39999999999418</v>
      </c>
      <c r="W64">
        <v>2180.3999999999996</v>
      </c>
      <c r="X64">
        <v>220.00000000000003</v>
      </c>
      <c r="AD64">
        <v>44692.2</v>
      </c>
      <c r="AE64">
        <v>2.3788714809295581</v>
      </c>
      <c r="AK64">
        <v>44692.2</v>
      </c>
      <c r="AL64">
        <v>2.3788714809295581</v>
      </c>
    </row>
    <row r="65" spans="2:38" x14ac:dyDescent="0.25">
      <c r="B65">
        <v>77767</v>
      </c>
      <c r="C65">
        <v>48416</v>
      </c>
      <c r="D65">
        <v>16706</v>
      </c>
      <c r="E65">
        <v>71629</v>
      </c>
      <c r="F65">
        <v>118840</v>
      </c>
      <c r="H65">
        <v>123213</v>
      </c>
      <c r="J65">
        <f t="shared" si="6"/>
        <v>66671.600000000006</v>
      </c>
      <c r="K65">
        <f t="shared" si="7"/>
        <v>1.8480582436899669</v>
      </c>
      <c r="L65">
        <f t="shared" si="8"/>
        <v>118840</v>
      </c>
      <c r="M65">
        <f t="shared" si="9"/>
        <v>16706</v>
      </c>
      <c r="N65">
        <f t="shared" si="10"/>
        <v>66671.600000000006</v>
      </c>
      <c r="O65">
        <f t="shared" si="11"/>
        <v>102134</v>
      </c>
      <c r="Q65">
        <v>-33</v>
      </c>
      <c r="R65">
        <v>-368</v>
      </c>
      <c r="T65">
        <v>-215.79999999998836</v>
      </c>
      <c r="U65">
        <v>176.40000000000873</v>
      </c>
      <c r="W65">
        <v>1043.4000000000001</v>
      </c>
      <c r="X65">
        <v>342.79999999999995</v>
      </c>
      <c r="AF65">
        <v>66671.600000000006</v>
      </c>
      <c r="AG65">
        <v>1.8480582436899669</v>
      </c>
      <c r="AK65">
        <v>66671.600000000006</v>
      </c>
      <c r="AL65">
        <v>1.8480582436899669</v>
      </c>
    </row>
    <row r="66" spans="2:38" x14ac:dyDescent="0.25">
      <c r="B66">
        <v>58338</v>
      </c>
      <c r="C66">
        <v>42465</v>
      </c>
      <c r="D66">
        <v>108675</v>
      </c>
      <c r="E66">
        <v>17369</v>
      </c>
      <c r="F66">
        <v>60368</v>
      </c>
      <c r="H66">
        <v>119390</v>
      </c>
      <c r="J66">
        <f t="shared" ref="J66:J101" si="12">AVERAGE(B66:F66)</f>
        <v>57443</v>
      </c>
      <c r="K66">
        <f t="shared" ref="K66:K97" si="13">H66/J66</f>
        <v>2.0784081611336456</v>
      </c>
      <c r="L66">
        <f t="shared" ref="L66:L101" si="14">MAX(B66:F66)</f>
        <v>108675</v>
      </c>
      <c r="M66">
        <f t="shared" ref="M66:M101" si="15">MIN(B66:F66)</f>
        <v>17369</v>
      </c>
      <c r="N66">
        <f t="shared" ref="N66:N101" si="16">AVERAGE(B66:F66)</f>
        <v>57443</v>
      </c>
      <c r="O66">
        <f t="shared" ref="O66:O101" si="17">L66-M66</f>
        <v>91306</v>
      </c>
      <c r="Q66">
        <v>1187</v>
      </c>
      <c r="R66">
        <v>209</v>
      </c>
      <c r="T66">
        <v>100.40000000000146</v>
      </c>
      <c r="U66">
        <v>-262.40000000000146</v>
      </c>
      <c r="W66">
        <v>1152</v>
      </c>
      <c r="X66">
        <v>634.79999999999995</v>
      </c>
      <c r="AD66">
        <v>57443</v>
      </c>
      <c r="AE66">
        <v>2.0784081611336456</v>
      </c>
      <c r="AK66">
        <v>57443</v>
      </c>
      <c r="AL66">
        <v>2.0784081611336456</v>
      </c>
    </row>
    <row r="67" spans="2:38" x14ac:dyDescent="0.25">
      <c r="B67">
        <v>57518</v>
      </c>
      <c r="C67">
        <v>54114</v>
      </c>
      <c r="D67">
        <v>28875</v>
      </c>
      <c r="E67">
        <v>17238</v>
      </c>
      <c r="F67">
        <v>93032</v>
      </c>
      <c r="H67">
        <v>86489</v>
      </c>
      <c r="J67">
        <f t="shared" si="12"/>
        <v>50155.4</v>
      </c>
      <c r="K67">
        <f t="shared" si="13"/>
        <v>1.7244205010826352</v>
      </c>
      <c r="L67">
        <f t="shared" si="14"/>
        <v>93032</v>
      </c>
      <c r="M67">
        <f t="shared" si="15"/>
        <v>17238</v>
      </c>
      <c r="N67">
        <f t="shared" si="16"/>
        <v>50155.4</v>
      </c>
      <c r="O67">
        <f t="shared" si="17"/>
        <v>75794</v>
      </c>
      <c r="Q67">
        <v>-2440</v>
      </c>
      <c r="R67">
        <v>-509</v>
      </c>
      <c r="T67">
        <v>-397.59999999999854</v>
      </c>
      <c r="U67">
        <v>-243.40000000000146</v>
      </c>
      <c r="W67">
        <v>1564</v>
      </c>
      <c r="X67">
        <v>458.20000000000005</v>
      </c>
      <c r="AD67">
        <v>50155.4</v>
      </c>
      <c r="AE67">
        <v>1.7244205010826352</v>
      </c>
      <c r="AK67">
        <v>50155.4</v>
      </c>
      <c r="AL67">
        <v>1.7244205010826352</v>
      </c>
    </row>
    <row r="68" spans="2:38" x14ac:dyDescent="0.25">
      <c r="B68">
        <v>120225</v>
      </c>
      <c r="C68">
        <v>4457</v>
      </c>
      <c r="D68">
        <v>50366</v>
      </c>
      <c r="E68">
        <v>96675</v>
      </c>
      <c r="F68">
        <v>69858</v>
      </c>
      <c r="H68">
        <v>111837</v>
      </c>
      <c r="J68">
        <f t="shared" si="12"/>
        <v>68316.2</v>
      </c>
      <c r="K68">
        <f t="shared" si="13"/>
        <v>1.6370494846024808</v>
      </c>
      <c r="L68">
        <f t="shared" si="14"/>
        <v>120225</v>
      </c>
      <c r="M68">
        <f t="shared" si="15"/>
        <v>4457</v>
      </c>
      <c r="N68">
        <f t="shared" si="16"/>
        <v>68316.2</v>
      </c>
      <c r="O68">
        <f t="shared" si="17"/>
        <v>115768</v>
      </c>
      <c r="Q68">
        <v>-708</v>
      </c>
      <c r="R68">
        <v>0</v>
      </c>
      <c r="T68">
        <v>-317.80000000000291</v>
      </c>
      <c r="U68">
        <v>-125.80000000000291</v>
      </c>
      <c r="W68">
        <v>931.8</v>
      </c>
      <c r="X68">
        <v>325</v>
      </c>
      <c r="AF68">
        <v>68316.2</v>
      </c>
      <c r="AG68">
        <v>1.6370494846024808</v>
      </c>
      <c r="AK68">
        <v>68316.2</v>
      </c>
      <c r="AL68">
        <v>1.6370494846024808</v>
      </c>
    </row>
    <row r="69" spans="2:38" x14ac:dyDescent="0.25">
      <c r="B69">
        <v>101213</v>
      </c>
      <c r="C69">
        <v>54866</v>
      </c>
      <c r="D69">
        <v>117036</v>
      </c>
      <c r="E69">
        <v>51137</v>
      </c>
      <c r="F69">
        <v>35366</v>
      </c>
      <c r="H69">
        <v>108699</v>
      </c>
      <c r="J69">
        <f t="shared" si="12"/>
        <v>71923.600000000006</v>
      </c>
      <c r="K69">
        <f t="shared" si="13"/>
        <v>1.5113120032923824</v>
      </c>
      <c r="L69">
        <f t="shared" si="14"/>
        <v>117036</v>
      </c>
      <c r="M69">
        <f t="shared" si="15"/>
        <v>35366</v>
      </c>
      <c r="N69">
        <f t="shared" si="16"/>
        <v>71923.600000000006</v>
      </c>
      <c r="O69">
        <f t="shared" si="17"/>
        <v>81670</v>
      </c>
      <c r="Q69">
        <v>213</v>
      </c>
      <c r="R69">
        <v>-395</v>
      </c>
      <c r="T69">
        <v>-818.59999999999127</v>
      </c>
      <c r="U69">
        <v>-360.19999999999709</v>
      </c>
      <c r="W69">
        <v>1845.3999999999999</v>
      </c>
      <c r="X69">
        <v>718.6</v>
      </c>
      <c r="AB69">
        <v>71923.600000000006</v>
      </c>
      <c r="AC69">
        <v>1.5113120032923824</v>
      </c>
      <c r="AK69">
        <v>71923.600000000006</v>
      </c>
      <c r="AL69">
        <v>1.5113120032923824</v>
      </c>
    </row>
    <row r="70" spans="2:38" x14ac:dyDescent="0.25">
      <c r="B70">
        <v>62907</v>
      </c>
      <c r="C70">
        <v>40273</v>
      </c>
      <c r="D70">
        <v>73358</v>
      </c>
      <c r="E70">
        <v>26941</v>
      </c>
      <c r="F70">
        <v>118624</v>
      </c>
      <c r="H70">
        <v>109546</v>
      </c>
      <c r="J70">
        <f t="shared" si="12"/>
        <v>64420.6</v>
      </c>
      <c r="K70">
        <f t="shared" si="13"/>
        <v>1.7004809020716976</v>
      </c>
      <c r="L70">
        <f t="shared" si="14"/>
        <v>118624</v>
      </c>
      <c r="M70">
        <f t="shared" si="15"/>
        <v>26941</v>
      </c>
      <c r="N70">
        <f t="shared" si="16"/>
        <v>64420.6</v>
      </c>
      <c r="O70">
        <f t="shared" si="17"/>
        <v>91683</v>
      </c>
      <c r="Q70">
        <v>1429</v>
      </c>
      <c r="R70">
        <v>-43</v>
      </c>
      <c r="T70">
        <v>-720.20000000000437</v>
      </c>
      <c r="U70">
        <v>-54.200000000004366</v>
      </c>
      <c r="W70">
        <v>937</v>
      </c>
      <c r="X70">
        <v>140.6</v>
      </c>
      <c r="AF70">
        <v>64420.6</v>
      </c>
      <c r="AG70">
        <v>1.7004809020716976</v>
      </c>
      <c r="AK70">
        <v>64420.6</v>
      </c>
      <c r="AL70">
        <v>1.7004809020716976</v>
      </c>
    </row>
    <row r="71" spans="2:38" x14ac:dyDescent="0.25">
      <c r="B71">
        <v>80069</v>
      </c>
      <c r="C71">
        <v>101436</v>
      </c>
      <c r="D71">
        <v>44632</v>
      </c>
      <c r="E71">
        <v>97605</v>
      </c>
      <c r="F71">
        <v>24082</v>
      </c>
      <c r="H71">
        <v>83384</v>
      </c>
      <c r="J71">
        <f t="shared" si="12"/>
        <v>69564.800000000003</v>
      </c>
      <c r="K71">
        <f t="shared" si="13"/>
        <v>1.1986521919131514</v>
      </c>
      <c r="L71">
        <f t="shared" si="14"/>
        <v>101436</v>
      </c>
      <c r="M71">
        <f t="shared" si="15"/>
        <v>24082</v>
      </c>
      <c r="N71">
        <f t="shared" si="16"/>
        <v>69564.800000000003</v>
      </c>
      <c r="O71">
        <f t="shared" si="17"/>
        <v>77354</v>
      </c>
      <c r="Q71">
        <v>3680</v>
      </c>
      <c r="R71">
        <v>520</v>
      </c>
      <c r="T71">
        <v>734</v>
      </c>
      <c r="U71">
        <v>-41.399999999994179</v>
      </c>
      <c r="W71">
        <v>1768.7999999999997</v>
      </c>
      <c r="X71">
        <v>326.60000000000002</v>
      </c>
      <c r="AB71">
        <v>69564.800000000003</v>
      </c>
      <c r="AC71">
        <v>1.1986521919131514</v>
      </c>
      <c r="AI71">
        <v>69564.800000000003</v>
      </c>
      <c r="AJ71">
        <v>1.1986521919131514</v>
      </c>
    </row>
    <row r="72" spans="2:38" x14ac:dyDescent="0.25">
      <c r="B72">
        <v>76021</v>
      </c>
      <c r="C72">
        <v>22380</v>
      </c>
      <c r="D72">
        <v>55452</v>
      </c>
      <c r="E72">
        <v>29549</v>
      </c>
      <c r="F72">
        <v>30536</v>
      </c>
      <c r="H72">
        <v>44141</v>
      </c>
      <c r="J72">
        <f t="shared" si="12"/>
        <v>42787.6</v>
      </c>
      <c r="K72">
        <f t="shared" si="13"/>
        <v>1.0316306593499052</v>
      </c>
      <c r="L72">
        <f t="shared" si="14"/>
        <v>76021</v>
      </c>
      <c r="M72">
        <f t="shared" si="15"/>
        <v>22380</v>
      </c>
      <c r="N72">
        <f t="shared" si="16"/>
        <v>42787.6</v>
      </c>
      <c r="O72">
        <f t="shared" si="17"/>
        <v>53641</v>
      </c>
      <c r="Q72">
        <v>-2353</v>
      </c>
      <c r="R72">
        <v>606</v>
      </c>
      <c r="T72">
        <v>-1541.5999999999985</v>
      </c>
      <c r="U72">
        <v>8</v>
      </c>
      <c r="W72">
        <v>1588.4</v>
      </c>
      <c r="X72">
        <v>570</v>
      </c>
      <c r="Z72">
        <v>42787.6</v>
      </c>
      <c r="AA72">
        <v>1.0316306593499052</v>
      </c>
      <c r="AI72">
        <v>42787.6</v>
      </c>
      <c r="AJ72">
        <v>1.0316306593499052</v>
      </c>
    </row>
    <row r="73" spans="2:38" x14ac:dyDescent="0.25">
      <c r="B73">
        <v>60780</v>
      </c>
      <c r="C73">
        <v>23557</v>
      </c>
      <c r="D73">
        <v>57574</v>
      </c>
      <c r="E73">
        <v>89257</v>
      </c>
      <c r="F73">
        <v>50824</v>
      </c>
      <c r="H73">
        <v>60278</v>
      </c>
      <c r="J73">
        <f t="shared" si="12"/>
        <v>56398.400000000001</v>
      </c>
      <c r="K73">
        <f t="shared" si="13"/>
        <v>1.0687891855088087</v>
      </c>
      <c r="L73">
        <f t="shared" si="14"/>
        <v>89257</v>
      </c>
      <c r="M73">
        <f t="shared" si="15"/>
        <v>23557</v>
      </c>
      <c r="N73">
        <f t="shared" si="16"/>
        <v>56398.400000000001</v>
      </c>
      <c r="O73">
        <f t="shared" si="17"/>
        <v>65700</v>
      </c>
      <c r="Q73">
        <v>1484</v>
      </c>
      <c r="R73">
        <v>152</v>
      </c>
      <c r="T73">
        <v>359.59999999999854</v>
      </c>
      <c r="U73">
        <v>-70.599999999998545</v>
      </c>
      <c r="W73">
        <v>826</v>
      </c>
      <c r="X73">
        <v>259.39999999999998</v>
      </c>
      <c r="Z73">
        <v>56398.400000000001</v>
      </c>
      <c r="AA73">
        <v>1.0687891855088087</v>
      </c>
      <c r="AI73">
        <v>56398.400000000001</v>
      </c>
      <c r="AJ73">
        <v>1.0687891855088087</v>
      </c>
    </row>
    <row r="74" spans="2:38" x14ac:dyDescent="0.25">
      <c r="B74">
        <v>101089</v>
      </c>
      <c r="C74">
        <v>77147</v>
      </c>
      <c r="D74">
        <v>43056</v>
      </c>
      <c r="E74">
        <v>105584</v>
      </c>
      <c r="F74">
        <v>33819</v>
      </c>
      <c r="H74">
        <v>106026</v>
      </c>
      <c r="J74">
        <f t="shared" si="12"/>
        <v>72139</v>
      </c>
      <c r="K74">
        <f t="shared" si="13"/>
        <v>1.4697459072069199</v>
      </c>
      <c r="L74">
        <f t="shared" si="14"/>
        <v>105584</v>
      </c>
      <c r="M74">
        <f t="shared" si="15"/>
        <v>33819</v>
      </c>
      <c r="N74">
        <f t="shared" si="16"/>
        <v>72139</v>
      </c>
      <c r="O74">
        <f t="shared" si="17"/>
        <v>71765</v>
      </c>
      <c r="Q74">
        <v>-615</v>
      </c>
      <c r="R74">
        <v>-462</v>
      </c>
      <c r="T74">
        <v>-135.80000000000291</v>
      </c>
      <c r="U74">
        <v>440.19999999999709</v>
      </c>
      <c r="W74">
        <v>1513.4</v>
      </c>
      <c r="X74">
        <v>467</v>
      </c>
      <c r="AB74">
        <v>72139</v>
      </c>
      <c r="AC74">
        <v>1.4697459072069199</v>
      </c>
      <c r="AI74">
        <v>72139</v>
      </c>
      <c r="AJ74">
        <v>1.4697459072069199</v>
      </c>
    </row>
    <row r="75" spans="2:38" x14ac:dyDescent="0.25">
      <c r="B75">
        <v>42673</v>
      </c>
      <c r="C75">
        <v>29051</v>
      </c>
      <c r="D75">
        <v>62230</v>
      </c>
      <c r="E75">
        <v>85595</v>
      </c>
      <c r="F75">
        <v>42191</v>
      </c>
      <c r="H75">
        <v>56862</v>
      </c>
      <c r="J75">
        <f t="shared" si="12"/>
        <v>52348</v>
      </c>
      <c r="K75">
        <f t="shared" si="13"/>
        <v>1.0862306105295332</v>
      </c>
      <c r="L75">
        <f t="shared" si="14"/>
        <v>85595</v>
      </c>
      <c r="M75">
        <f t="shared" si="15"/>
        <v>29051</v>
      </c>
      <c r="N75">
        <f t="shared" si="16"/>
        <v>52348</v>
      </c>
      <c r="O75">
        <f t="shared" si="17"/>
        <v>56544</v>
      </c>
      <c r="Q75">
        <v>-3039</v>
      </c>
      <c r="R75">
        <v>378</v>
      </c>
      <c r="T75">
        <v>-99.19999999999709</v>
      </c>
      <c r="U75">
        <v>-144</v>
      </c>
      <c r="W75">
        <v>2064.8000000000002</v>
      </c>
      <c r="X75">
        <v>205.6</v>
      </c>
      <c r="Z75">
        <v>52348</v>
      </c>
      <c r="AA75">
        <v>1.0862306105295332</v>
      </c>
      <c r="AI75">
        <v>52348</v>
      </c>
      <c r="AJ75">
        <v>1.0862306105295332</v>
      </c>
    </row>
    <row r="76" spans="2:38" x14ac:dyDescent="0.25">
      <c r="B76">
        <v>75436</v>
      </c>
      <c r="C76">
        <v>97298</v>
      </c>
      <c r="D76">
        <v>74839</v>
      </c>
      <c r="E76">
        <v>15440</v>
      </c>
      <c r="F76">
        <v>65080</v>
      </c>
      <c r="H76">
        <v>77496</v>
      </c>
      <c r="J76">
        <f t="shared" si="12"/>
        <v>65618.600000000006</v>
      </c>
      <c r="K76">
        <f t="shared" si="13"/>
        <v>1.1810066048346046</v>
      </c>
      <c r="L76">
        <f t="shared" si="14"/>
        <v>97298</v>
      </c>
      <c r="M76">
        <f t="shared" si="15"/>
        <v>15440</v>
      </c>
      <c r="N76">
        <f t="shared" si="16"/>
        <v>65618.600000000006</v>
      </c>
      <c r="O76">
        <f t="shared" si="17"/>
        <v>81858</v>
      </c>
      <c r="Q76">
        <v>-1224</v>
      </c>
      <c r="R76">
        <v>-1033</v>
      </c>
      <c r="T76">
        <v>-727.59999999999127</v>
      </c>
      <c r="U76">
        <v>98.000000000007276</v>
      </c>
      <c r="W76">
        <v>901.19999999999993</v>
      </c>
      <c r="X76">
        <v>158</v>
      </c>
      <c r="AB76">
        <v>65618.600000000006</v>
      </c>
      <c r="AC76">
        <v>1.1810066048346046</v>
      </c>
      <c r="AI76">
        <v>65618.600000000006</v>
      </c>
      <c r="AJ76">
        <v>1.1810066048346046</v>
      </c>
    </row>
    <row r="77" spans="2:38" x14ac:dyDescent="0.25">
      <c r="B77">
        <v>108134</v>
      </c>
      <c r="C77">
        <v>23989</v>
      </c>
      <c r="D77">
        <v>71346</v>
      </c>
      <c r="E77">
        <v>62676</v>
      </c>
      <c r="F77">
        <v>56403</v>
      </c>
      <c r="H77">
        <v>115042</v>
      </c>
      <c r="J77">
        <f t="shared" si="12"/>
        <v>64509.599999999999</v>
      </c>
      <c r="K77">
        <f t="shared" si="13"/>
        <v>1.7833314731450822</v>
      </c>
      <c r="L77">
        <f t="shared" si="14"/>
        <v>108134</v>
      </c>
      <c r="M77">
        <f t="shared" si="15"/>
        <v>23989</v>
      </c>
      <c r="N77">
        <f t="shared" si="16"/>
        <v>64509.599999999999</v>
      </c>
      <c r="O77">
        <f t="shared" si="17"/>
        <v>84145</v>
      </c>
      <c r="Q77">
        <v>-86</v>
      </c>
      <c r="R77">
        <v>-38</v>
      </c>
      <c r="T77">
        <v>106.79999999999563</v>
      </c>
      <c r="U77">
        <v>-33.80000000000291</v>
      </c>
      <c r="W77">
        <v>1204</v>
      </c>
      <c r="X77">
        <v>201</v>
      </c>
      <c r="AF77">
        <v>64509.599999999999</v>
      </c>
      <c r="AG77">
        <v>1.7833314731450822</v>
      </c>
      <c r="AK77">
        <v>64509.599999999999</v>
      </c>
      <c r="AL77">
        <v>1.7833314731450822</v>
      </c>
    </row>
    <row r="78" spans="2:38" x14ac:dyDescent="0.25">
      <c r="B78">
        <v>93079</v>
      </c>
      <c r="C78">
        <v>13666</v>
      </c>
      <c r="D78">
        <v>22065</v>
      </c>
      <c r="E78">
        <v>98033</v>
      </c>
      <c r="F78">
        <v>15292</v>
      </c>
      <c r="H78">
        <v>54976</v>
      </c>
      <c r="J78">
        <f t="shared" si="12"/>
        <v>48427</v>
      </c>
      <c r="K78">
        <f t="shared" si="13"/>
        <v>1.1352344766349352</v>
      </c>
      <c r="L78">
        <f t="shared" si="14"/>
        <v>98033</v>
      </c>
      <c r="M78">
        <f t="shared" si="15"/>
        <v>13666</v>
      </c>
      <c r="N78">
        <f t="shared" si="16"/>
        <v>48427</v>
      </c>
      <c r="O78">
        <f t="shared" si="17"/>
        <v>84367</v>
      </c>
      <c r="Q78">
        <v>-1850</v>
      </c>
      <c r="R78">
        <v>-791</v>
      </c>
      <c r="T78">
        <v>-773</v>
      </c>
      <c r="U78">
        <v>86.19999999999709</v>
      </c>
      <c r="W78">
        <v>1315</v>
      </c>
      <c r="X78">
        <v>90.600000000000009</v>
      </c>
      <c r="Z78">
        <v>48427</v>
      </c>
      <c r="AA78">
        <v>1.1352344766349352</v>
      </c>
      <c r="AI78">
        <v>48427</v>
      </c>
      <c r="AJ78">
        <v>1.1352344766349352</v>
      </c>
    </row>
    <row r="79" spans="2:38" x14ac:dyDescent="0.25">
      <c r="B79">
        <v>12819</v>
      </c>
      <c r="C79">
        <v>17108</v>
      </c>
      <c r="D79">
        <v>14272</v>
      </c>
      <c r="E79">
        <v>30422</v>
      </c>
      <c r="F79">
        <v>12443</v>
      </c>
      <c r="H79">
        <v>24253</v>
      </c>
      <c r="J79">
        <f t="shared" si="12"/>
        <v>17412.8</v>
      </c>
      <c r="K79">
        <f t="shared" si="13"/>
        <v>1.3928259671046588</v>
      </c>
      <c r="L79">
        <f t="shared" si="14"/>
        <v>30422</v>
      </c>
      <c r="M79">
        <f t="shared" si="15"/>
        <v>12443</v>
      </c>
      <c r="N79">
        <f t="shared" si="16"/>
        <v>17412.8</v>
      </c>
      <c r="O79">
        <f t="shared" si="17"/>
        <v>17979</v>
      </c>
      <c r="Q79">
        <v>1129</v>
      </c>
      <c r="R79">
        <v>-211</v>
      </c>
      <c r="T79">
        <v>-569.79999999999927</v>
      </c>
      <c r="U79">
        <v>113.79999999999927</v>
      </c>
      <c r="W79">
        <v>1709.3999999999999</v>
      </c>
      <c r="X79">
        <v>440.2</v>
      </c>
      <c r="Z79">
        <v>17412.8</v>
      </c>
      <c r="AA79">
        <v>1.3928259671046588</v>
      </c>
      <c r="AI79">
        <v>17412.8</v>
      </c>
      <c r="AJ79">
        <v>1.3928259671046588</v>
      </c>
    </row>
    <row r="80" spans="2:38" x14ac:dyDescent="0.25">
      <c r="B80">
        <v>20735</v>
      </c>
      <c r="C80">
        <v>27463</v>
      </c>
      <c r="D80">
        <v>87092</v>
      </c>
      <c r="E80">
        <v>74001</v>
      </c>
      <c r="F80">
        <v>40858</v>
      </c>
      <c r="H80">
        <v>50671</v>
      </c>
      <c r="J80">
        <f t="shared" si="12"/>
        <v>50029.8</v>
      </c>
      <c r="K80">
        <f t="shared" si="13"/>
        <v>1.0128163614485766</v>
      </c>
      <c r="L80">
        <f t="shared" si="14"/>
        <v>87092</v>
      </c>
      <c r="M80">
        <f t="shared" si="15"/>
        <v>20735</v>
      </c>
      <c r="N80">
        <f t="shared" si="16"/>
        <v>50029.8</v>
      </c>
      <c r="O80">
        <f t="shared" si="17"/>
        <v>66357</v>
      </c>
      <c r="Q80">
        <v>-620</v>
      </c>
      <c r="R80">
        <v>-59</v>
      </c>
      <c r="T80">
        <v>-129.59999999999854</v>
      </c>
      <c r="U80">
        <v>-63.19999999999709</v>
      </c>
      <c r="W80">
        <v>1139.2</v>
      </c>
      <c r="X80">
        <v>166.4</v>
      </c>
      <c r="Z80">
        <v>50029.8</v>
      </c>
      <c r="AA80">
        <v>1.0128163614485766</v>
      </c>
      <c r="AI80">
        <v>50029.8</v>
      </c>
      <c r="AJ80">
        <v>1.0128163614485766</v>
      </c>
    </row>
    <row r="81" spans="2:38" x14ac:dyDescent="0.25">
      <c r="B81">
        <v>23020</v>
      </c>
      <c r="C81">
        <v>42881</v>
      </c>
      <c r="D81">
        <v>54264</v>
      </c>
      <c r="E81">
        <v>15391</v>
      </c>
      <c r="F81">
        <v>49414</v>
      </c>
      <c r="H81">
        <v>56921</v>
      </c>
      <c r="J81">
        <f t="shared" si="12"/>
        <v>36994</v>
      </c>
      <c r="K81">
        <f t="shared" si="13"/>
        <v>1.5386549170135697</v>
      </c>
      <c r="L81">
        <f t="shared" si="14"/>
        <v>54264</v>
      </c>
      <c r="M81">
        <f t="shared" si="15"/>
        <v>15391</v>
      </c>
      <c r="N81">
        <f t="shared" si="16"/>
        <v>36994</v>
      </c>
      <c r="O81">
        <f t="shared" si="17"/>
        <v>38873</v>
      </c>
      <c r="Q81">
        <v>-1873</v>
      </c>
      <c r="R81">
        <v>324</v>
      </c>
      <c r="T81">
        <v>536.80000000000291</v>
      </c>
      <c r="U81">
        <v>-88</v>
      </c>
      <c r="W81">
        <v>1188.4000000000001</v>
      </c>
      <c r="X81">
        <v>102.4</v>
      </c>
      <c r="AD81">
        <v>36994</v>
      </c>
      <c r="AE81">
        <v>1.5386549170135697</v>
      </c>
      <c r="AK81">
        <v>36994</v>
      </c>
      <c r="AL81">
        <v>1.5386549170135697</v>
      </c>
    </row>
    <row r="82" spans="2:38" x14ac:dyDescent="0.25">
      <c r="B82">
        <v>97732</v>
      </c>
      <c r="C82">
        <v>84124</v>
      </c>
      <c r="D82">
        <v>74853</v>
      </c>
      <c r="E82">
        <v>32758</v>
      </c>
      <c r="F82">
        <v>34221</v>
      </c>
      <c r="H82">
        <v>75098</v>
      </c>
      <c r="J82">
        <f t="shared" si="12"/>
        <v>64737.599999999999</v>
      </c>
      <c r="K82">
        <f t="shared" si="13"/>
        <v>1.1600368255851314</v>
      </c>
      <c r="L82">
        <f t="shared" si="14"/>
        <v>97732</v>
      </c>
      <c r="M82">
        <f t="shared" si="15"/>
        <v>32758</v>
      </c>
      <c r="N82">
        <f t="shared" si="16"/>
        <v>64737.599999999999</v>
      </c>
      <c r="O82">
        <f t="shared" si="17"/>
        <v>64974</v>
      </c>
      <c r="Q82">
        <v>-1654</v>
      </c>
      <c r="R82">
        <v>-906</v>
      </c>
      <c r="T82">
        <v>826.79999999999563</v>
      </c>
      <c r="U82">
        <v>375.59999999999854</v>
      </c>
      <c r="W82">
        <v>1884.8</v>
      </c>
      <c r="X82">
        <v>538</v>
      </c>
      <c r="AB82">
        <v>64737.599999999999</v>
      </c>
      <c r="AC82">
        <v>1.1600368255851314</v>
      </c>
      <c r="AI82">
        <v>64737.599999999999</v>
      </c>
      <c r="AJ82">
        <v>1.1600368255851314</v>
      </c>
    </row>
    <row r="83" spans="2:38" x14ac:dyDescent="0.25">
      <c r="B83">
        <v>108888</v>
      </c>
      <c r="C83">
        <v>106153</v>
      </c>
      <c r="D83">
        <v>90634</v>
      </c>
      <c r="E83">
        <v>87072</v>
      </c>
      <c r="F83">
        <v>119423</v>
      </c>
      <c r="H83">
        <v>124697</v>
      </c>
      <c r="J83">
        <f t="shared" si="12"/>
        <v>102434</v>
      </c>
      <c r="K83">
        <f t="shared" si="13"/>
        <v>1.2173399457211473</v>
      </c>
      <c r="L83">
        <f t="shared" si="14"/>
        <v>119423</v>
      </c>
      <c r="M83">
        <f t="shared" si="15"/>
        <v>87072</v>
      </c>
      <c r="N83">
        <f t="shared" si="16"/>
        <v>102434</v>
      </c>
      <c r="O83">
        <f t="shared" si="17"/>
        <v>32351</v>
      </c>
      <c r="Q83">
        <v>1205</v>
      </c>
      <c r="R83">
        <v>32</v>
      </c>
      <c r="T83">
        <v>-172.60000000000582</v>
      </c>
      <c r="U83">
        <v>178.80000000000291</v>
      </c>
      <c r="W83">
        <v>856.6</v>
      </c>
      <c r="X83">
        <v>207.60000000000002</v>
      </c>
      <c r="AB83">
        <v>102434</v>
      </c>
      <c r="AC83">
        <v>1.2173399457211473</v>
      </c>
      <c r="AI83">
        <v>102434</v>
      </c>
      <c r="AJ83">
        <v>1.2173399457211473</v>
      </c>
    </row>
    <row r="84" spans="2:38" x14ac:dyDescent="0.25">
      <c r="B84">
        <v>71886</v>
      </c>
      <c r="C84">
        <v>51803</v>
      </c>
      <c r="D84">
        <v>30741</v>
      </c>
      <c r="E84">
        <v>42623</v>
      </c>
      <c r="F84">
        <v>119956</v>
      </c>
      <c r="H84">
        <v>85084</v>
      </c>
      <c r="J84">
        <f t="shared" si="12"/>
        <v>63401.8</v>
      </c>
      <c r="K84">
        <f t="shared" si="13"/>
        <v>1.3419808270427653</v>
      </c>
      <c r="L84">
        <f t="shared" si="14"/>
        <v>119956</v>
      </c>
      <c r="M84">
        <f t="shared" si="15"/>
        <v>30741</v>
      </c>
      <c r="N84">
        <f t="shared" si="16"/>
        <v>63401.8</v>
      </c>
      <c r="O84">
        <f t="shared" si="17"/>
        <v>89215</v>
      </c>
      <c r="Q84">
        <v>-3845</v>
      </c>
      <c r="R84">
        <v>315</v>
      </c>
      <c r="T84">
        <v>229</v>
      </c>
      <c r="U84">
        <v>-324.19999999999709</v>
      </c>
      <c r="W84">
        <v>834.60000000000014</v>
      </c>
      <c r="X84">
        <v>377.00000000000006</v>
      </c>
      <c r="AB84">
        <v>63401.8</v>
      </c>
      <c r="AC84">
        <v>1.3419808270427653</v>
      </c>
      <c r="AI84">
        <v>63401.8</v>
      </c>
      <c r="AJ84">
        <v>1.3419808270427653</v>
      </c>
    </row>
    <row r="85" spans="2:38" x14ac:dyDescent="0.25">
      <c r="B85">
        <v>37121</v>
      </c>
      <c r="C85">
        <v>84663</v>
      </c>
      <c r="D85">
        <v>3507</v>
      </c>
      <c r="E85">
        <v>108789</v>
      </c>
      <c r="F85">
        <v>36699</v>
      </c>
      <c r="H85">
        <v>63297</v>
      </c>
      <c r="J85">
        <f t="shared" si="12"/>
        <v>54155.8</v>
      </c>
      <c r="K85">
        <f t="shared" si="13"/>
        <v>1.1687944781537711</v>
      </c>
      <c r="L85">
        <f t="shared" si="14"/>
        <v>108789</v>
      </c>
      <c r="M85">
        <f t="shared" si="15"/>
        <v>3507</v>
      </c>
      <c r="N85">
        <f t="shared" si="16"/>
        <v>54155.8</v>
      </c>
      <c r="O85">
        <f t="shared" si="17"/>
        <v>105282</v>
      </c>
      <c r="Q85">
        <v>-48</v>
      </c>
      <c r="R85">
        <v>-182</v>
      </c>
      <c r="T85">
        <v>-13.399999999994179</v>
      </c>
      <c r="U85">
        <v>103.60000000000582</v>
      </c>
      <c r="W85">
        <v>1323.4</v>
      </c>
      <c r="X85">
        <v>224.79999999999998</v>
      </c>
      <c r="Z85">
        <v>54155.8</v>
      </c>
      <c r="AA85">
        <v>1.1687944781537711</v>
      </c>
      <c r="AI85">
        <v>54155.8</v>
      </c>
      <c r="AJ85">
        <v>1.1687944781537711</v>
      </c>
    </row>
    <row r="86" spans="2:38" x14ac:dyDescent="0.25">
      <c r="B86">
        <v>120085</v>
      </c>
      <c r="C86">
        <v>31455</v>
      </c>
      <c r="D86">
        <v>42143</v>
      </c>
      <c r="E86">
        <v>93506</v>
      </c>
      <c r="F86">
        <v>118306</v>
      </c>
      <c r="H86">
        <v>129152</v>
      </c>
      <c r="J86">
        <f t="shared" si="12"/>
        <v>81099</v>
      </c>
      <c r="K86">
        <f t="shared" si="13"/>
        <v>1.5925227191457354</v>
      </c>
      <c r="L86">
        <f t="shared" si="14"/>
        <v>120085</v>
      </c>
      <c r="M86">
        <f t="shared" si="15"/>
        <v>31455</v>
      </c>
      <c r="N86">
        <f t="shared" si="16"/>
        <v>81099</v>
      </c>
      <c r="O86">
        <f t="shared" si="17"/>
        <v>88630</v>
      </c>
      <c r="Q86">
        <v>371</v>
      </c>
      <c r="R86">
        <v>-899</v>
      </c>
      <c r="T86">
        <v>-1040.3999999999942</v>
      </c>
      <c r="U86">
        <v>215.60000000000582</v>
      </c>
      <c r="W86">
        <v>1583.2</v>
      </c>
      <c r="X86">
        <v>276.39999999999998</v>
      </c>
      <c r="AF86">
        <v>81099</v>
      </c>
      <c r="AG86">
        <v>1.5925227191457354</v>
      </c>
      <c r="AK86">
        <v>81099</v>
      </c>
      <c r="AL86">
        <v>1.5925227191457354</v>
      </c>
    </row>
    <row r="87" spans="2:38" x14ac:dyDescent="0.25">
      <c r="B87">
        <v>90418</v>
      </c>
      <c r="C87">
        <v>30290</v>
      </c>
      <c r="D87">
        <v>5421</v>
      </c>
      <c r="E87">
        <v>81461</v>
      </c>
      <c r="F87">
        <v>60169</v>
      </c>
      <c r="H87">
        <v>98098</v>
      </c>
      <c r="J87">
        <f t="shared" si="12"/>
        <v>53551.8</v>
      </c>
      <c r="K87">
        <f t="shared" si="13"/>
        <v>1.8318338505895226</v>
      </c>
      <c r="L87">
        <f t="shared" si="14"/>
        <v>90418</v>
      </c>
      <c r="M87">
        <f t="shared" si="15"/>
        <v>5421</v>
      </c>
      <c r="N87">
        <f t="shared" si="16"/>
        <v>53551.8</v>
      </c>
      <c r="O87">
        <f t="shared" si="17"/>
        <v>84997</v>
      </c>
      <c r="Q87">
        <v>1543</v>
      </c>
      <c r="R87">
        <v>-230</v>
      </c>
      <c r="T87">
        <v>711</v>
      </c>
      <c r="U87">
        <v>77.80000000000291</v>
      </c>
      <c r="W87">
        <v>1529.8</v>
      </c>
      <c r="X87">
        <v>333.8</v>
      </c>
      <c r="AD87">
        <v>53551.8</v>
      </c>
      <c r="AE87">
        <v>1.8318338505895226</v>
      </c>
      <c r="AK87">
        <v>53551.8</v>
      </c>
      <c r="AL87">
        <v>1.8318338505895226</v>
      </c>
    </row>
    <row r="88" spans="2:38" x14ac:dyDescent="0.25">
      <c r="B88">
        <v>36046</v>
      </c>
      <c r="C88">
        <v>29357</v>
      </c>
      <c r="D88">
        <v>107553</v>
      </c>
      <c r="E88">
        <v>83113</v>
      </c>
      <c r="F88">
        <v>20401</v>
      </c>
      <c r="H88">
        <v>83547</v>
      </c>
      <c r="J88">
        <f t="shared" si="12"/>
        <v>55294</v>
      </c>
      <c r="K88">
        <f t="shared" si="13"/>
        <v>1.5109595977863783</v>
      </c>
      <c r="L88">
        <f t="shared" si="14"/>
        <v>107553</v>
      </c>
      <c r="M88">
        <f t="shared" si="15"/>
        <v>20401</v>
      </c>
      <c r="N88">
        <f t="shared" si="16"/>
        <v>55294</v>
      </c>
      <c r="O88">
        <f t="shared" si="17"/>
        <v>87152</v>
      </c>
      <c r="Q88">
        <v>891</v>
      </c>
      <c r="R88">
        <v>-448</v>
      </c>
      <c r="T88">
        <v>-449.59999999999854</v>
      </c>
      <c r="U88">
        <v>-42.400000000001455</v>
      </c>
      <c r="W88">
        <v>1666.4</v>
      </c>
      <c r="X88">
        <v>562.79999999999995</v>
      </c>
      <c r="Z88">
        <v>55294</v>
      </c>
      <c r="AA88">
        <v>1.5109595977863783</v>
      </c>
      <c r="AK88">
        <v>55294</v>
      </c>
      <c r="AL88">
        <v>1.5109595977863783</v>
      </c>
    </row>
    <row r="89" spans="2:38" x14ac:dyDescent="0.25">
      <c r="B89">
        <v>31110</v>
      </c>
      <c r="C89">
        <v>74060</v>
      </c>
      <c r="D89">
        <v>66454</v>
      </c>
      <c r="E89">
        <v>113756</v>
      </c>
      <c r="F89">
        <v>81948</v>
      </c>
      <c r="H89">
        <v>84093</v>
      </c>
      <c r="J89">
        <f t="shared" si="12"/>
        <v>73465.600000000006</v>
      </c>
      <c r="K89">
        <f t="shared" si="13"/>
        <v>1.1446581801550657</v>
      </c>
      <c r="L89">
        <f t="shared" si="14"/>
        <v>113756</v>
      </c>
      <c r="M89">
        <f t="shared" si="15"/>
        <v>31110</v>
      </c>
      <c r="N89">
        <f t="shared" si="16"/>
        <v>73465.600000000006</v>
      </c>
      <c r="O89">
        <f t="shared" si="17"/>
        <v>82646</v>
      </c>
      <c r="Q89">
        <v>576</v>
      </c>
      <c r="R89">
        <v>40</v>
      </c>
      <c r="T89">
        <v>-752.59999999999127</v>
      </c>
      <c r="U89">
        <v>-431.39999999999418</v>
      </c>
      <c r="W89">
        <v>1646.6</v>
      </c>
      <c r="X89">
        <v>469.8</v>
      </c>
      <c r="AB89">
        <v>73465.600000000006</v>
      </c>
      <c r="AC89">
        <v>1.1446581801550657</v>
      </c>
      <c r="AI89">
        <v>73465.600000000006</v>
      </c>
      <c r="AJ89">
        <v>1.1446581801550657</v>
      </c>
    </row>
    <row r="90" spans="2:38" x14ac:dyDescent="0.25">
      <c r="B90">
        <v>80474</v>
      </c>
      <c r="C90">
        <v>81684</v>
      </c>
      <c r="D90">
        <v>120124</v>
      </c>
      <c r="E90">
        <v>83799</v>
      </c>
      <c r="F90">
        <v>101241</v>
      </c>
      <c r="H90">
        <v>102622</v>
      </c>
      <c r="J90">
        <f t="shared" si="12"/>
        <v>93464.4</v>
      </c>
      <c r="K90">
        <f t="shared" si="13"/>
        <v>1.0979795515725774</v>
      </c>
      <c r="L90">
        <f t="shared" si="14"/>
        <v>120124</v>
      </c>
      <c r="M90">
        <f t="shared" si="15"/>
        <v>80474</v>
      </c>
      <c r="N90">
        <f t="shared" si="16"/>
        <v>93464.4</v>
      </c>
      <c r="O90">
        <f t="shared" si="17"/>
        <v>39650</v>
      </c>
      <c r="Q90">
        <v>1516</v>
      </c>
      <c r="R90">
        <v>0</v>
      </c>
      <c r="T90">
        <v>-384.60000000000582</v>
      </c>
      <c r="U90">
        <v>227</v>
      </c>
      <c r="W90">
        <v>1010.2</v>
      </c>
      <c r="X90">
        <v>549.79999999999995</v>
      </c>
      <c r="AB90">
        <v>93464.4</v>
      </c>
      <c r="AC90">
        <v>1.0979795515725774</v>
      </c>
      <c r="AI90">
        <v>93464.4</v>
      </c>
      <c r="AJ90">
        <v>1.0979795515725774</v>
      </c>
    </row>
    <row r="91" spans="2:38" x14ac:dyDescent="0.25">
      <c r="B91">
        <v>59072</v>
      </c>
      <c r="C91">
        <v>9144</v>
      </c>
      <c r="D91">
        <v>36446</v>
      </c>
      <c r="E91">
        <v>63219</v>
      </c>
      <c r="F91">
        <v>14077</v>
      </c>
      <c r="H91">
        <v>48066</v>
      </c>
      <c r="J91">
        <f t="shared" si="12"/>
        <v>36391.599999999999</v>
      </c>
      <c r="K91">
        <f t="shared" si="13"/>
        <v>1.320799305334198</v>
      </c>
      <c r="L91">
        <f t="shared" si="14"/>
        <v>63219</v>
      </c>
      <c r="M91">
        <f t="shared" si="15"/>
        <v>9144</v>
      </c>
      <c r="N91">
        <f t="shared" si="16"/>
        <v>36391.599999999999</v>
      </c>
      <c r="O91">
        <f t="shared" si="17"/>
        <v>54075</v>
      </c>
      <c r="Q91">
        <v>-5070</v>
      </c>
      <c r="R91">
        <v>-219</v>
      </c>
      <c r="T91">
        <v>-410</v>
      </c>
      <c r="U91">
        <v>-40.80000000000291</v>
      </c>
      <c r="W91">
        <v>988.79999999999984</v>
      </c>
      <c r="X91">
        <v>252.4</v>
      </c>
      <c r="Z91">
        <v>36391.599999999999</v>
      </c>
      <c r="AA91">
        <v>1.320799305334198</v>
      </c>
      <c r="AI91">
        <v>36391.599999999999</v>
      </c>
      <c r="AJ91">
        <v>1.320799305334198</v>
      </c>
    </row>
    <row r="92" spans="2:38" x14ac:dyDescent="0.25">
      <c r="B92">
        <v>33630</v>
      </c>
      <c r="C92">
        <v>83358</v>
      </c>
      <c r="D92">
        <v>55196</v>
      </c>
      <c r="E92">
        <v>72405</v>
      </c>
      <c r="F92">
        <v>45906</v>
      </c>
      <c r="H92">
        <v>68955</v>
      </c>
      <c r="J92">
        <f t="shared" si="12"/>
        <v>58099</v>
      </c>
      <c r="K92">
        <f t="shared" si="13"/>
        <v>1.1868534742422416</v>
      </c>
      <c r="L92">
        <f t="shared" si="14"/>
        <v>83358</v>
      </c>
      <c r="M92">
        <f t="shared" si="15"/>
        <v>33630</v>
      </c>
      <c r="N92">
        <f t="shared" si="16"/>
        <v>58099</v>
      </c>
      <c r="O92">
        <f t="shared" si="17"/>
        <v>49728</v>
      </c>
      <c r="Q92">
        <v>1059</v>
      </c>
      <c r="R92">
        <v>158</v>
      </c>
      <c r="T92">
        <v>1469.8000000000029</v>
      </c>
      <c r="U92">
        <v>-53</v>
      </c>
      <c r="W92">
        <v>1826.6</v>
      </c>
      <c r="X92">
        <v>180.6</v>
      </c>
      <c r="Z92">
        <v>58099</v>
      </c>
      <c r="AA92">
        <v>1.1868534742422416</v>
      </c>
      <c r="AI92">
        <v>58099</v>
      </c>
      <c r="AJ92">
        <v>1.1868534742422416</v>
      </c>
    </row>
    <row r="93" spans="2:38" x14ac:dyDescent="0.25">
      <c r="B93">
        <v>97116</v>
      </c>
      <c r="C93">
        <v>34613</v>
      </c>
      <c r="D93">
        <v>40634</v>
      </c>
      <c r="E93">
        <v>79084</v>
      </c>
      <c r="F93">
        <v>36030</v>
      </c>
      <c r="H93">
        <v>77359</v>
      </c>
      <c r="J93">
        <f t="shared" si="12"/>
        <v>57495.4</v>
      </c>
      <c r="K93">
        <f t="shared" si="13"/>
        <v>1.3454815515676037</v>
      </c>
      <c r="L93">
        <f t="shared" si="14"/>
        <v>97116</v>
      </c>
      <c r="M93">
        <f t="shared" si="15"/>
        <v>34613</v>
      </c>
      <c r="N93">
        <f t="shared" si="16"/>
        <v>57495.4</v>
      </c>
      <c r="O93">
        <f t="shared" si="17"/>
        <v>62503</v>
      </c>
      <c r="Q93">
        <v>-8</v>
      </c>
      <c r="R93">
        <v>32</v>
      </c>
      <c r="T93">
        <v>-1224.7999999999956</v>
      </c>
      <c r="U93">
        <v>24.400000000001455</v>
      </c>
      <c r="W93">
        <v>1224.8</v>
      </c>
      <c r="X93">
        <v>341.6</v>
      </c>
      <c r="AB93">
        <v>57495.4</v>
      </c>
      <c r="AC93">
        <v>1.3454815515676037</v>
      </c>
      <c r="AI93">
        <v>57495.4</v>
      </c>
      <c r="AJ93">
        <v>1.3454815515676037</v>
      </c>
    </row>
    <row r="94" spans="2:38" x14ac:dyDescent="0.25">
      <c r="B94">
        <v>53511</v>
      </c>
      <c r="C94">
        <v>33602</v>
      </c>
      <c r="D94">
        <v>14923</v>
      </c>
      <c r="E94">
        <v>31513</v>
      </c>
      <c r="F94">
        <v>27568</v>
      </c>
      <c r="H94">
        <v>63710</v>
      </c>
      <c r="J94">
        <f t="shared" si="12"/>
        <v>32223.4</v>
      </c>
      <c r="K94">
        <f t="shared" si="13"/>
        <v>1.9771346288721861</v>
      </c>
      <c r="L94">
        <f t="shared" si="14"/>
        <v>53511</v>
      </c>
      <c r="M94">
        <f t="shared" si="15"/>
        <v>14923</v>
      </c>
      <c r="N94">
        <f t="shared" si="16"/>
        <v>32223.4</v>
      </c>
      <c r="O94">
        <f t="shared" si="17"/>
        <v>38588</v>
      </c>
      <c r="Q94">
        <v>-619</v>
      </c>
      <c r="R94">
        <v>-251</v>
      </c>
      <c r="T94">
        <v>-224</v>
      </c>
      <c r="U94">
        <v>-228.59999999999854</v>
      </c>
      <c r="W94">
        <v>842.80000000000007</v>
      </c>
      <c r="X94">
        <v>228.6</v>
      </c>
      <c r="AD94">
        <v>32223.4</v>
      </c>
      <c r="AE94">
        <v>1.9771346288721861</v>
      </c>
      <c r="AK94">
        <v>32223.4</v>
      </c>
      <c r="AL94">
        <v>1.9771346288721861</v>
      </c>
    </row>
    <row r="95" spans="2:38" x14ac:dyDescent="0.25">
      <c r="B95">
        <v>51978</v>
      </c>
      <c r="C95">
        <v>11916</v>
      </c>
      <c r="D95">
        <v>66426</v>
      </c>
      <c r="E95">
        <v>62091</v>
      </c>
      <c r="F95">
        <v>62843</v>
      </c>
      <c r="H95">
        <v>57268</v>
      </c>
      <c r="J95">
        <f t="shared" si="12"/>
        <v>51050.8</v>
      </c>
      <c r="K95">
        <f t="shared" si="13"/>
        <v>1.1217845753641471</v>
      </c>
      <c r="L95">
        <f t="shared" si="14"/>
        <v>66426</v>
      </c>
      <c r="M95">
        <f t="shared" si="15"/>
        <v>11916</v>
      </c>
      <c r="N95">
        <f t="shared" si="16"/>
        <v>51050.8</v>
      </c>
      <c r="O95">
        <f t="shared" si="17"/>
        <v>54510</v>
      </c>
      <c r="Q95">
        <v>2041</v>
      </c>
      <c r="R95">
        <v>0</v>
      </c>
      <c r="T95">
        <v>793</v>
      </c>
      <c r="U95">
        <v>98</v>
      </c>
      <c r="W95">
        <v>1213</v>
      </c>
      <c r="X95">
        <v>364</v>
      </c>
      <c r="Z95">
        <v>51050.8</v>
      </c>
      <c r="AA95">
        <v>1.1217845753641471</v>
      </c>
      <c r="AI95">
        <v>51050.8</v>
      </c>
      <c r="AJ95">
        <v>1.1217845753641471</v>
      </c>
    </row>
    <row r="96" spans="2:38" x14ac:dyDescent="0.25">
      <c r="B96">
        <v>108022</v>
      </c>
      <c r="C96">
        <v>11184</v>
      </c>
      <c r="D96">
        <v>27704</v>
      </c>
      <c r="E96">
        <v>1643</v>
      </c>
      <c r="F96">
        <v>112613</v>
      </c>
      <c r="H96">
        <v>69454</v>
      </c>
      <c r="J96">
        <f t="shared" si="12"/>
        <v>52233.2</v>
      </c>
      <c r="K96">
        <f t="shared" si="13"/>
        <v>1.3296906948071343</v>
      </c>
      <c r="L96">
        <f t="shared" si="14"/>
        <v>112613</v>
      </c>
      <c r="M96">
        <f t="shared" si="15"/>
        <v>1643</v>
      </c>
      <c r="N96">
        <f t="shared" si="16"/>
        <v>52233.2</v>
      </c>
      <c r="O96">
        <f t="shared" si="17"/>
        <v>110970</v>
      </c>
      <c r="Q96">
        <v>-287</v>
      </c>
      <c r="R96">
        <v>-50</v>
      </c>
      <c r="T96">
        <v>1040.5999999999985</v>
      </c>
      <c r="U96">
        <v>406.79999999999563</v>
      </c>
      <c r="W96">
        <v>1339.4</v>
      </c>
      <c r="X96">
        <v>411.2</v>
      </c>
      <c r="Z96">
        <v>52233.2</v>
      </c>
      <c r="AA96">
        <v>1.3296906948071343</v>
      </c>
      <c r="AI96">
        <v>52233.2</v>
      </c>
      <c r="AJ96">
        <v>1.3296906948071343</v>
      </c>
    </row>
    <row r="97" spans="2:38" x14ac:dyDescent="0.25">
      <c r="B97">
        <v>44667</v>
      </c>
      <c r="C97">
        <v>107883</v>
      </c>
      <c r="D97">
        <v>87701</v>
      </c>
      <c r="E97">
        <v>43921</v>
      </c>
      <c r="F97">
        <v>78705</v>
      </c>
      <c r="H97">
        <v>80827</v>
      </c>
      <c r="J97">
        <f t="shared" si="12"/>
        <v>72575.399999999994</v>
      </c>
      <c r="K97">
        <f t="shared" si="13"/>
        <v>1.1136969276090798</v>
      </c>
      <c r="L97">
        <f t="shared" si="14"/>
        <v>107883</v>
      </c>
      <c r="M97">
        <f t="shared" si="15"/>
        <v>43921</v>
      </c>
      <c r="N97">
        <f t="shared" si="16"/>
        <v>72575.399999999994</v>
      </c>
      <c r="O97">
        <f t="shared" si="17"/>
        <v>63962</v>
      </c>
      <c r="Q97">
        <v>631</v>
      </c>
      <c r="R97">
        <v>13</v>
      </c>
      <c r="T97">
        <v>-2134.8000000000029</v>
      </c>
      <c r="U97">
        <v>-389.20000000001164</v>
      </c>
      <c r="W97">
        <v>2177.9999999999995</v>
      </c>
      <c r="X97">
        <v>418.40000000000003</v>
      </c>
      <c r="AB97">
        <v>72575.399999999994</v>
      </c>
      <c r="AC97">
        <v>1.1136969276090798</v>
      </c>
      <c r="AI97">
        <v>72575.399999999994</v>
      </c>
      <c r="AJ97">
        <v>1.1136969276090798</v>
      </c>
    </row>
    <row r="98" spans="2:38" x14ac:dyDescent="0.25">
      <c r="B98">
        <v>33506</v>
      </c>
      <c r="C98">
        <v>121628</v>
      </c>
      <c r="D98">
        <v>62542</v>
      </c>
      <c r="E98">
        <v>14629</v>
      </c>
      <c r="F98">
        <v>122412</v>
      </c>
      <c r="H98">
        <v>81306</v>
      </c>
      <c r="J98">
        <f t="shared" si="12"/>
        <v>70943.399999999994</v>
      </c>
      <c r="K98">
        <f t="shared" ref="K98:K129" si="18">H98/J98</f>
        <v>1.1460685560601833</v>
      </c>
      <c r="L98">
        <f t="shared" si="14"/>
        <v>122412</v>
      </c>
      <c r="M98">
        <f t="shared" si="15"/>
        <v>14629</v>
      </c>
      <c r="N98">
        <f t="shared" si="16"/>
        <v>70943.399999999994</v>
      </c>
      <c r="O98">
        <f t="shared" si="17"/>
        <v>107783</v>
      </c>
      <c r="Q98">
        <v>-858</v>
      </c>
      <c r="R98">
        <v>-510</v>
      </c>
      <c r="T98">
        <v>907.19999999999709</v>
      </c>
      <c r="U98">
        <v>252.39999999999418</v>
      </c>
      <c r="W98">
        <v>1058</v>
      </c>
      <c r="X98">
        <v>347.19999999999993</v>
      </c>
      <c r="AB98">
        <v>70943.399999999994</v>
      </c>
      <c r="AC98">
        <v>1.1460685560601833</v>
      </c>
      <c r="AI98">
        <v>70943.399999999994</v>
      </c>
      <c r="AJ98">
        <v>1.1460685560601833</v>
      </c>
    </row>
    <row r="99" spans="2:38" x14ac:dyDescent="0.25">
      <c r="B99">
        <v>33582</v>
      </c>
      <c r="C99">
        <v>8777</v>
      </c>
      <c r="D99">
        <v>97037</v>
      </c>
      <c r="E99">
        <v>6982</v>
      </c>
      <c r="F99">
        <v>29241</v>
      </c>
      <c r="H99">
        <v>62780</v>
      </c>
      <c r="J99">
        <f t="shared" si="12"/>
        <v>35123.800000000003</v>
      </c>
      <c r="K99">
        <f t="shared" si="18"/>
        <v>1.7873920247809176</v>
      </c>
      <c r="L99">
        <f t="shared" si="14"/>
        <v>97037</v>
      </c>
      <c r="M99">
        <f t="shared" si="15"/>
        <v>6982</v>
      </c>
      <c r="N99">
        <f t="shared" si="16"/>
        <v>35123.800000000003</v>
      </c>
      <c r="O99">
        <f t="shared" si="17"/>
        <v>90055</v>
      </c>
      <c r="Q99">
        <v>-688</v>
      </c>
      <c r="R99">
        <v>-1059</v>
      </c>
      <c r="T99">
        <v>314.80000000000291</v>
      </c>
      <c r="U99">
        <v>-110</v>
      </c>
      <c r="W99">
        <v>684</v>
      </c>
      <c r="X99">
        <v>511.6</v>
      </c>
      <c r="AD99">
        <v>35123.800000000003</v>
      </c>
      <c r="AE99">
        <v>1.7873920247809176</v>
      </c>
      <c r="AK99">
        <v>35123.800000000003</v>
      </c>
      <c r="AL99">
        <v>1.7873920247809176</v>
      </c>
    </row>
    <row r="100" spans="2:38" x14ac:dyDescent="0.25">
      <c r="B100">
        <v>50394</v>
      </c>
      <c r="C100">
        <v>7629</v>
      </c>
      <c r="D100">
        <v>56315</v>
      </c>
      <c r="E100">
        <v>13871</v>
      </c>
      <c r="F100">
        <v>8672</v>
      </c>
      <c r="H100">
        <v>70812</v>
      </c>
      <c r="J100">
        <f t="shared" si="12"/>
        <v>27376.2</v>
      </c>
      <c r="K100">
        <f t="shared" si="18"/>
        <v>2.5866263396673022</v>
      </c>
      <c r="L100">
        <f t="shared" si="14"/>
        <v>56315</v>
      </c>
      <c r="M100">
        <f t="shared" si="15"/>
        <v>7629</v>
      </c>
      <c r="N100">
        <f t="shared" si="16"/>
        <v>27376.2</v>
      </c>
      <c r="O100">
        <f t="shared" si="17"/>
        <v>48686</v>
      </c>
      <c r="Q100">
        <v>-1020</v>
      </c>
      <c r="R100">
        <v>-52</v>
      </c>
      <c r="T100">
        <v>882</v>
      </c>
      <c r="U100">
        <v>78.200000000000728</v>
      </c>
      <c r="W100">
        <v>1643.2</v>
      </c>
      <c r="X100">
        <v>465.40000000000003</v>
      </c>
      <c r="AD100">
        <v>27376.2</v>
      </c>
      <c r="AE100">
        <v>2.5866263396673022</v>
      </c>
      <c r="AK100">
        <v>27376.2</v>
      </c>
      <c r="AL100">
        <v>2.5866263396673022</v>
      </c>
    </row>
    <row r="101" spans="2:38" x14ac:dyDescent="0.25">
      <c r="B101">
        <v>47576</v>
      </c>
      <c r="C101">
        <v>35768</v>
      </c>
      <c r="D101">
        <v>68625</v>
      </c>
      <c r="E101">
        <v>102368</v>
      </c>
      <c r="F101">
        <v>37601</v>
      </c>
      <c r="H101">
        <v>82645</v>
      </c>
      <c r="J101">
        <f t="shared" si="12"/>
        <v>58387.6</v>
      </c>
      <c r="K101">
        <f t="shared" si="18"/>
        <v>1.415454651330077</v>
      </c>
      <c r="L101">
        <f t="shared" si="14"/>
        <v>102368</v>
      </c>
      <c r="M101">
        <f t="shared" si="15"/>
        <v>35768</v>
      </c>
      <c r="N101">
        <f t="shared" si="16"/>
        <v>58387.6</v>
      </c>
      <c r="O101">
        <f t="shared" si="17"/>
        <v>66600</v>
      </c>
      <c r="Q101">
        <v>-1364</v>
      </c>
      <c r="R101">
        <v>-1</v>
      </c>
      <c r="T101">
        <v>995.79999999999563</v>
      </c>
      <c r="U101">
        <v>89.400000000001455</v>
      </c>
      <c r="W101">
        <v>1261.8</v>
      </c>
      <c r="X101">
        <v>148.60000000000002</v>
      </c>
      <c r="AB101">
        <v>58387.6</v>
      </c>
      <c r="AC101">
        <v>1.415454651330077</v>
      </c>
      <c r="AI101">
        <v>58387.6</v>
      </c>
      <c r="AJ101">
        <v>1.415454651330077</v>
      </c>
    </row>
    <row r="103" spans="2:38" x14ac:dyDescent="0.25">
      <c r="B103">
        <v>2852860</v>
      </c>
      <c r="C103">
        <v>2775923</v>
      </c>
      <c r="D103">
        <v>2893272</v>
      </c>
      <c r="E103">
        <v>2837393</v>
      </c>
      <c r="F103">
        <v>3063654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9774C-264A-4B83-97FF-F23A83B3D89C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100908</v>
      </c>
      <c r="C2">
        <v>120544</v>
      </c>
      <c r="D2">
        <v>46621</v>
      </c>
      <c r="E2">
        <v>4354</v>
      </c>
      <c r="F2">
        <v>41977</v>
      </c>
      <c r="H2">
        <v>71928</v>
      </c>
      <c r="J2">
        <f t="shared" ref="J2:J33" si="0">AVERAGE(B2:F2)</f>
        <v>62880.800000000003</v>
      </c>
      <c r="K2">
        <f t="shared" ref="K2:K33" si="1">H2/J2</f>
        <v>1.1438785766084401</v>
      </c>
      <c r="L2">
        <f t="shared" ref="L2:L33" si="2">MAX(B2:F2)</f>
        <v>120544</v>
      </c>
      <c r="M2">
        <f t="shared" ref="M2:M33" si="3">MIN(B2:F2)</f>
        <v>4354</v>
      </c>
      <c r="N2">
        <f t="shared" ref="N2:N33" si="4">AVERAGE(B2:F2)</f>
        <v>62880.800000000003</v>
      </c>
      <c r="O2">
        <f t="shared" ref="O2:O33" si="5">L2-M2</f>
        <v>116190</v>
      </c>
      <c r="Q2">
        <v>711</v>
      </c>
      <c r="R2">
        <v>0</v>
      </c>
      <c r="T2">
        <v>987.20000000000437</v>
      </c>
      <c r="U2">
        <v>69</v>
      </c>
      <c r="W2">
        <v>1706</v>
      </c>
      <c r="X2">
        <v>166.6</v>
      </c>
      <c r="AB2">
        <v>62880.800000000003</v>
      </c>
      <c r="AC2">
        <v>1.1438785766084401</v>
      </c>
      <c r="AI2">
        <v>62880.800000000003</v>
      </c>
      <c r="AJ2">
        <v>1.1438785766084401</v>
      </c>
    </row>
    <row r="3" spans="1:38" x14ac:dyDescent="0.25">
      <c r="B3">
        <v>31502</v>
      </c>
      <c r="C3">
        <v>31162</v>
      </c>
      <c r="D3">
        <v>110660</v>
      </c>
      <c r="E3">
        <v>70784</v>
      </c>
      <c r="F3">
        <v>46940</v>
      </c>
      <c r="H3">
        <v>81728</v>
      </c>
      <c r="J3">
        <f t="shared" si="0"/>
        <v>58209.599999999999</v>
      </c>
      <c r="K3">
        <f t="shared" si="1"/>
        <v>1.4040295758775185</v>
      </c>
      <c r="L3">
        <f t="shared" si="2"/>
        <v>110660</v>
      </c>
      <c r="M3">
        <f t="shared" si="3"/>
        <v>31162</v>
      </c>
      <c r="N3">
        <f t="shared" si="4"/>
        <v>58209.599999999999</v>
      </c>
      <c r="O3">
        <f t="shared" si="5"/>
        <v>79498</v>
      </c>
      <c r="Q3">
        <v>-1666</v>
      </c>
      <c r="R3">
        <v>-250</v>
      </c>
      <c r="T3">
        <v>424.19999999999709</v>
      </c>
      <c r="U3">
        <v>-161.59999999999854</v>
      </c>
      <c r="W3">
        <v>1353.8</v>
      </c>
      <c r="X3">
        <v>333.6</v>
      </c>
      <c r="AB3">
        <v>58209.599999999999</v>
      </c>
      <c r="AC3">
        <v>1.4040295758775185</v>
      </c>
      <c r="AI3">
        <v>58209.599999999999</v>
      </c>
      <c r="AJ3">
        <v>1.4040295758775185</v>
      </c>
    </row>
    <row r="4" spans="1:38" x14ac:dyDescent="0.25">
      <c r="B4">
        <v>97062</v>
      </c>
      <c r="C4">
        <v>120280</v>
      </c>
      <c r="D4">
        <v>92533</v>
      </c>
      <c r="E4">
        <v>11247</v>
      </c>
      <c r="F4">
        <v>102437</v>
      </c>
      <c r="H4">
        <v>92813</v>
      </c>
      <c r="J4">
        <f t="shared" si="0"/>
        <v>84711.8</v>
      </c>
      <c r="K4">
        <f t="shared" si="1"/>
        <v>1.0956324856749591</v>
      </c>
      <c r="L4">
        <f t="shared" si="2"/>
        <v>120280</v>
      </c>
      <c r="M4">
        <f t="shared" si="3"/>
        <v>11247</v>
      </c>
      <c r="N4">
        <f t="shared" si="4"/>
        <v>84711.8</v>
      </c>
      <c r="O4">
        <f t="shared" si="5"/>
        <v>109033</v>
      </c>
      <c r="Q4">
        <v>1793</v>
      </c>
      <c r="R4">
        <v>1</v>
      </c>
      <c r="T4">
        <v>678.19999999999709</v>
      </c>
      <c r="U4">
        <v>227.19999999999709</v>
      </c>
      <c r="W4">
        <v>1621.3999999999999</v>
      </c>
      <c r="X4">
        <v>654</v>
      </c>
      <c r="AB4">
        <v>84711.8</v>
      </c>
      <c r="AC4">
        <v>1.0956324856749591</v>
      </c>
      <c r="AI4">
        <v>84711.8</v>
      </c>
      <c r="AJ4">
        <v>1.0956324856749591</v>
      </c>
    </row>
    <row r="5" spans="1:38" x14ac:dyDescent="0.25">
      <c r="B5">
        <v>8790</v>
      </c>
      <c r="C5">
        <v>76935</v>
      </c>
      <c r="D5">
        <v>17283</v>
      </c>
      <c r="E5">
        <v>57771</v>
      </c>
      <c r="F5">
        <v>80317</v>
      </c>
      <c r="H5">
        <v>83593</v>
      </c>
      <c r="J5">
        <f t="shared" si="0"/>
        <v>48219.199999999997</v>
      </c>
      <c r="K5">
        <f t="shared" si="1"/>
        <v>1.7336040415436176</v>
      </c>
      <c r="L5">
        <f t="shared" si="2"/>
        <v>80317</v>
      </c>
      <c r="M5">
        <f t="shared" si="3"/>
        <v>8790</v>
      </c>
      <c r="N5">
        <f t="shared" si="4"/>
        <v>48219.199999999997</v>
      </c>
      <c r="O5">
        <f t="shared" si="5"/>
        <v>71527</v>
      </c>
      <c r="Q5">
        <v>-170</v>
      </c>
      <c r="R5">
        <v>-884</v>
      </c>
      <c r="T5">
        <v>-119.80000000000291</v>
      </c>
      <c r="U5">
        <v>-120.80000000000291</v>
      </c>
      <c r="W5">
        <v>1112.5999999999999</v>
      </c>
      <c r="X5">
        <v>368.4</v>
      </c>
      <c r="AD5">
        <v>48219.199999999997</v>
      </c>
      <c r="AE5">
        <v>1.7336040415436176</v>
      </c>
      <c r="AK5">
        <v>48219.199999999997</v>
      </c>
      <c r="AL5">
        <v>1.7336040415436176</v>
      </c>
    </row>
    <row r="6" spans="1:38" x14ac:dyDescent="0.25">
      <c r="B6">
        <v>17036</v>
      </c>
      <c r="C6">
        <v>62537</v>
      </c>
      <c r="D6">
        <v>70386</v>
      </c>
      <c r="E6">
        <v>12965</v>
      </c>
      <c r="F6">
        <v>92005</v>
      </c>
      <c r="H6">
        <v>92408</v>
      </c>
      <c r="J6">
        <f t="shared" si="0"/>
        <v>50985.8</v>
      </c>
      <c r="K6">
        <f t="shared" si="1"/>
        <v>1.8124262049433371</v>
      </c>
      <c r="L6">
        <f t="shared" si="2"/>
        <v>92005</v>
      </c>
      <c r="M6">
        <f t="shared" si="3"/>
        <v>12965</v>
      </c>
      <c r="N6">
        <f t="shared" si="4"/>
        <v>50985.8</v>
      </c>
      <c r="O6">
        <f t="shared" si="5"/>
        <v>79040</v>
      </c>
      <c r="Q6">
        <v>1388</v>
      </c>
      <c r="R6">
        <v>1</v>
      </c>
      <c r="T6">
        <v>211.40000000000146</v>
      </c>
      <c r="U6">
        <v>-48.19999999999709</v>
      </c>
      <c r="W6">
        <v>1342.6000000000001</v>
      </c>
      <c r="X6">
        <v>529.79999999999995</v>
      </c>
      <c r="AD6">
        <v>50985.8</v>
      </c>
      <c r="AE6">
        <v>1.8124262049433371</v>
      </c>
      <c r="AK6">
        <v>50985.8</v>
      </c>
      <c r="AL6">
        <v>1.8124262049433371</v>
      </c>
    </row>
    <row r="7" spans="1:38" x14ac:dyDescent="0.25">
      <c r="B7">
        <v>3481</v>
      </c>
      <c r="C7">
        <v>78998</v>
      </c>
      <c r="D7">
        <v>100670</v>
      </c>
      <c r="E7">
        <v>82133</v>
      </c>
      <c r="F7">
        <v>7943</v>
      </c>
      <c r="H7">
        <v>89345</v>
      </c>
      <c r="J7">
        <f t="shared" si="0"/>
        <v>54645</v>
      </c>
      <c r="K7">
        <f t="shared" si="1"/>
        <v>1.6350077774727789</v>
      </c>
      <c r="L7">
        <f t="shared" si="2"/>
        <v>100670</v>
      </c>
      <c r="M7">
        <f t="shared" si="3"/>
        <v>3481</v>
      </c>
      <c r="N7">
        <f t="shared" si="4"/>
        <v>54645</v>
      </c>
      <c r="O7">
        <f t="shared" si="5"/>
        <v>97189</v>
      </c>
      <c r="Q7">
        <v>-76</v>
      </c>
      <c r="R7">
        <v>-36</v>
      </c>
      <c r="T7">
        <v>-188.40000000000146</v>
      </c>
      <c r="U7">
        <v>-61.599999999998545</v>
      </c>
      <c r="W7">
        <v>1477.6000000000001</v>
      </c>
      <c r="X7">
        <v>200.79999999999998</v>
      </c>
      <c r="AD7">
        <v>54645</v>
      </c>
      <c r="AE7">
        <v>1.6350077774727789</v>
      </c>
      <c r="AK7">
        <v>54645</v>
      </c>
      <c r="AL7">
        <v>1.6350077774727789</v>
      </c>
    </row>
    <row r="8" spans="1:38" x14ac:dyDescent="0.25">
      <c r="B8">
        <v>16317</v>
      </c>
      <c r="C8">
        <v>69080</v>
      </c>
      <c r="D8">
        <v>60880</v>
      </c>
      <c r="E8">
        <v>34160</v>
      </c>
      <c r="F8">
        <v>60453</v>
      </c>
      <c r="H8">
        <v>80322</v>
      </c>
      <c r="J8">
        <f t="shared" si="0"/>
        <v>48178</v>
      </c>
      <c r="K8">
        <f t="shared" si="1"/>
        <v>1.6671924944995642</v>
      </c>
      <c r="L8">
        <f t="shared" si="2"/>
        <v>69080</v>
      </c>
      <c r="M8">
        <f t="shared" si="3"/>
        <v>16317</v>
      </c>
      <c r="N8">
        <f t="shared" si="4"/>
        <v>48178</v>
      </c>
      <c r="O8">
        <f t="shared" si="5"/>
        <v>52763</v>
      </c>
      <c r="Q8">
        <v>1110</v>
      </c>
      <c r="R8">
        <v>50</v>
      </c>
      <c r="T8">
        <v>281.80000000000291</v>
      </c>
      <c r="U8">
        <v>74.400000000001455</v>
      </c>
      <c r="W8">
        <v>1071</v>
      </c>
      <c r="X8">
        <v>132</v>
      </c>
      <c r="AD8">
        <v>48178</v>
      </c>
      <c r="AE8">
        <v>1.6671924944995642</v>
      </c>
      <c r="AK8">
        <v>48178</v>
      </c>
      <c r="AL8">
        <v>1.6671924944995642</v>
      </c>
    </row>
    <row r="9" spans="1:38" x14ac:dyDescent="0.25">
      <c r="B9">
        <v>43768</v>
      </c>
      <c r="C9">
        <v>73763</v>
      </c>
      <c r="D9">
        <v>100178</v>
      </c>
      <c r="E9">
        <v>57864</v>
      </c>
      <c r="F9">
        <v>25468</v>
      </c>
      <c r="H9">
        <v>113304</v>
      </c>
      <c r="J9">
        <f t="shared" si="0"/>
        <v>60208.2</v>
      </c>
      <c r="K9">
        <f t="shared" si="1"/>
        <v>1.8818699114074164</v>
      </c>
      <c r="L9">
        <f t="shared" si="2"/>
        <v>100178</v>
      </c>
      <c r="M9">
        <f t="shared" si="3"/>
        <v>25468</v>
      </c>
      <c r="N9">
        <f t="shared" si="4"/>
        <v>60208.2</v>
      </c>
      <c r="O9">
        <f t="shared" si="5"/>
        <v>74710</v>
      </c>
      <c r="Q9">
        <v>-594</v>
      </c>
      <c r="R9">
        <v>-226</v>
      </c>
      <c r="T9">
        <v>233.39999999999418</v>
      </c>
      <c r="U9">
        <v>-41.200000000004366</v>
      </c>
      <c r="W9">
        <v>1318.1999999999998</v>
      </c>
      <c r="X9">
        <v>268</v>
      </c>
      <c r="AF9">
        <v>60208.2</v>
      </c>
      <c r="AG9">
        <v>1.8818699114074164</v>
      </c>
      <c r="AK9">
        <v>60208.2</v>
      </c>
      <c r="AL9">
        <v>1.8818699114074164</v>
      </c>
    </row>
    <row r="10" spans="1:38" x14ac:dyDescent="0.25">
      <c r="B10">
        <v>38195</v>
      </c>
      <c r="C10">
        <v>47535</v>
      </c>
      <c r="D10">
        <v>60602</v>
      </c>
      <c r="E10">
        <v>29480</v>
      </c>
      <c r="F10">
        <v>95039</v>
      </c>
      <c r="H10">
        <v>116200</v>
      </c>
      <c r="J10">
        <f t="shared" si="0"/>
        <v>54170.2</v>
      </c>
      <c r="K10">
        <f t="shared" si="1"/>
        <v>2.1450908433049909</v>
      </c>
      <c r="L10">
        <f t="shared" si="2"/>
        <v>95039</v>
      </c>
      <c r="M10">
        <f t="shared" si="3"/>
        <v>29480</v>
      </c>
      <c r="N10">
        <f t="shared" si="4"/>
        <v>54170.2</v>
      </c>
      <c r="O10">
        <f t="shared" si="5"/>
        <v>65559</v>
      </c>
      <c r="Q10">
        <v>1564</v>
      </c>
      <c r="R10">
        <v>-214</v>
      </c>
      <c r="T10">
        <v>-72.80000000000291</v>
      </c>
      <c r="U10">
        <v>7.5999999999985448</v>
      </c>
      <c r="W10">
        <v>904.40000000000009</v>
      </c>
      <c r="X10">
        <v>230</v>
      </c>
      <c r="AD10">
        <v>54170.2</v>
      </c>
      <c r="AE10">
        <v>2.1450908433049909</v>
      </c>
      <c r="AK10">
        <v>54170.2</v>
      </c>
      <c r="AL10">
        <v>2.1450908433049909</v>
      </c>
    </row>
    <row r="11" spans="1:38" x14ac:dyDescent="0.25">
      <c r="B11">
        <v>118075</v>
      </c>
      <c r="C11">
        <v>120999</v>
      </c>
      <c r="D11">
        <v>37663</v>
      </c>
      <c r="E11">
        <v>41565</v>
      </c>
      <c r="F11">
        <v>83834</v>
      </c>
      <c r="H11">
        <v>125393</v>
      </c>
      <c r="J11">
        <f t="shared" si="0"/>
        <v>80427.199999999997</v>
      </c>
      <c r="K11">
        <f t="shared" si="1"/>
        <v>1.5590869755505601</v>
      </c>
      <c r="L11">
        <f t="shared" si="2"/>
        <v>120999</v>
      </c>
      <c r="M11">
        <f t="shared" si="3"/>
        <v>37663</v>
      </c>
      <c r="N11">
        <f t="shared" si="4"/>
        <v>80427.199999999997</v>
      </c>
      <c r="O11">
        <f t="shared" si="5"/>
        <v>83336</v>
      </c>
      <c r="Q11">
        <v>1655</v>
      </c>
      <c r="R11">
        <v>499</v>
      </c>
      <c r="T11">
        <v>-383.80000000000291</v>
      </c>
      <c r="U11">
        <v>-72.19999999999709</v>
      </c>
      <c r="W11">
        <v>1472.6</v>
      </c>
      <c r="X11">
        <v>143</v>
      </c>
      <c r="AB11">
        <v>80427.199999999997</v>
      </c>
      <c r="AC11">
        <v>1.5590869755505601</v>
      </c>
      <c r="AK11">
        <v>80427.199999999997</v>
      </c>
      <c r="AL11">
        <v>1.5590869755505601</v>
      </c>
    </row>
    <row r="12" spans="1:38" x14ac:dyDescent="0.25">
      <c r="B12">
        <v>21554</v>
      </c>
      <c r="C12">
        <v>58027</v>
      </c>
      <c r="D12">
        <v>23248</v>
      </c>
      <c r="E12">
        <v>106525</v>
      </c>
      <c r="F12">
        <v>72409</v>
      </c>
      <c r="H12">
        <v>103538</v>
      </c>
      <c r="J12">
        <f t="shared" si="0"/>
        <v>56352.6</v>
      </c>
      <c r="K12">
        <f t="shared" si="1"/>
        <v>1.8373242760759929</v>
      </c>
      <c r="L12">
        <f t="shared" si="2"/>
        <v>106525</v>
      </c>
      <c r="M12">
        <f t="shared" si="3"/>
        <v>21554</v>
      </c>
      <c r="N12">
        <f t="shared" si="4"/>
        <v>56352.6</v>
      </c>
      <c r="O12">
        <f t="shared" si="5"/>
        <v>84971</v>
      </c>
      <c r="Q12">
        <v>218</v>
      </c>
      <c r="R12">
        <v>75</v>
      </c>
      <c r="T12">
        <v>461.40000000000146</v>
      </c>
      <c r="U12">
        <v>219.40000000000146</v>
      </c>
      <c r="W12">
        <v>1260.2</v>
      </c>
      <c r="X12">
        <v>241.8</v>
      </c>
      <c r="AD12">
        <v>56352.6</v>
      </c>
      <c r="AE12">
        <v>1.8373242760759929</v>
      </c>
      <c r="AK12">
        <v>56352.6</v>
      </c>
      <c r="AL12">
        <v>1.8373242760759929</v>
      </c>
    </row>
    <row r="13" spans="1:38" x14ac:dyDescent="0.25">
      <c r="B13">
        <v>2262</v>
      </c>
      <c r="C13">
        <v>4954</v>
      </c>
      <c r="D13">
        <v>87631</v>
      </c>
      <c r="E13">
        <v>70182</v>
      </c>
      <c r="F13">
        <v>11562</v>
      </c>
      <c r="H13">
        <v>85831</v>
      </c>
      <c r="J13">
        <f t="shared" si="0"/>
        <v>35318.199999999997</v>
      </c>
      <c r="K13">
        <f t="shared" si="1"/>
        <v>2.430220113142799</v>
      </c>
      <c r="L13">
        <f t="shared" si="2"/>
        <v>87631</v>
      </c>
      <c r="M13">
        <f t="shared" si="3"/>
        <v>2262</v>
      </c>
      <c r="N13">
        <f t="shared" si="4"/>
        <v>35318.199999999997</v>
      </c>
      <c r="O13">
        <f t="shared" si="5"/>
        <v>85369</v>
      </c>
      <c r="Q13">
        <v>-23</v>
      </c>
      <c r="R13">
        <v>0</v>
      </c>
      <c r="T13">
        <v>-302.60000000000582</v>
      </c>
      <c r="U13">
        <v>65.599999999998545</v>
      </c>
      <c r="W13">
        <v>1161</v>
      </c>
      <c r="X13">
        <v>109.6</v>
      </c>
      <c r="AD13">
        <v>35318.199999999997</v>
      </c>
      <c r="AE13">
        <v>2.430220113142799</v>
      </c>
      <c r="AK13">
        <v>35318.199999999997</v>
      </c>
      <c r="AL13">
        <v>2.430220113142799</v>
      </c>
    </row>
    <row r="14" spans="1:38" x14ac:dyDescent="0.25">
      <c r="B14">
        <v>61077</v>
      </c>
      <c r="C14">
        <v>21148</v>
      </c>
      <c r="D14">
        <v>72336</v>
      </c>
      <c r="E14">
        <v>94569</v>
      </c>
      <c r="F14">
        <v>90551</v>
      </c>
      <c r="H14">
        <v>70143</v>
      </c>
      <c r="J14">
        <f t="shared" si="0"/>
        <v>67936.2</v>
      </c>
      <c r="K14">
        <f t="shared" si="1"/>
        <v>1.0324834182659612</v>
      </c>
      <c r="L14">
        <f t="shared" si="2"/>
        <v>94569</v>
      </c>
      <c r="M14">
        <f t="shared" si="3"/>
        <v>21148</v>
      </c>
      <c r="N14">
        <f t="shared" si="4"/>
        <v>67936.2</v>
      </c>
      <c r="O14">
        <f t="shared" si="5"/>
        <v>73421</v>
      </c>
      <c r="Q14">
        <v>525</v>
      </c>
      <c r="R14">
        <v>44</v>
      </c>
      <c r="T14">
        <v>950.39999999999418</v>
      </c>
      <c r="U14">
        <v>89.399999999994179</v>
      </c>
      <c r="W14">
        <v>950.4</v>
      </c>
      <c r="X14">
        <v>165</v>
      </c>
      <c r="AB14">
        <v>67936.2</v>
      </c>
      <c r="AC14">
        <v>1.0324834182659612</v>
      </c>
      <c r="AI14">
        <v>67936.2</v>
      </c>
      <c r="AJ14">
        <v>1.0324834182659612</v>
      </c>
    </row>
    <row r="15" spans="1:38" x14ac:dyDescent="0.25">
      <c r="B15">
        <v>80914</v>
      </c>
      <c r="C15">
        <v>29183</v>
      </c>
      <c r="D15">
        <v>59398</v>
      </c>
      <c r="E15">
        <v>85915</v>
      </c>
      <c r="F15">
        <v>82168</v>
      </c>
      <c r="H15">
        <v>81876</v>
      </c>
      <c r="J15">
        <f t="shared" si="0"/>
        <v>67515.600000000006</v>
      </c>
      <c r="K15">
        <f t="shared" si="1"/>
        <v>1.2126975099088209</v>
      </c>
      <c r="L15">
        <f t="shared" si="2"/>
        <v>85915</v>
      </c>
      <c r="M15">
        <f t="shared" si="3"/>
        <v>29183</v>
      </c>
      <c r="N15">
        <f t="shared" si="4"/>
        <v>67515.600000000006</v>
      </c>
      <c r="O15">
        <f t="shared" si="5"/>
        <v>56732</v>
      </c>
      <c r="Q15">
        <v>-1149</v>
      </c>
      <c r="R15">
        <v>-502</v>
      </c>
      <c r="T15">
        <v>702</v>
      </c>
      <c r="U15">
        <v>-134.39999999999418</v>
      </c>
      <c r="W15">
        <v>1120.4000000000001</v>
      </c>
      <c r="X15">
        <v>424.4</v>
      </c>
      <c r="AB15">
        <v>67515.600000000006</v>
      </c>
      <c r="AC15">
        <v>1.2126975099088209</v>
      </c>
      <c r="AI15">
        <v>67515.600000000006</v>
      </c>
      <c r="AJ15">
        <v>1.2126975099088209</v>
      </c>
    </row>
    <row r="16" spans="1:38" x14ac:dyDescent="0.25">
      <c r="B16">
        <v>19674</v>
      </c>
      <c r="C16">
        <v>72442</v>
      </c>
      <c r="D16">
        <v>21278</v>
      </c>
      <c r="E16">
        <v>30632</v>
      </c>
      <c r="F16">
        <v>41427</v>
      </c>
      <c r="H16">
        <v>70861</v>
      </c>
      <c r="J16">
        <f t="shared" si="0"/>
        <v>37090.6</v>
      </c>
      <c r="K16">
        <f t="shared" si="1"/>
        <v>1.910484057955385</v>
      </c>
      <c r="L16">
        <f t="shared" si="2"/>
        <v>72442</v>
      </c>
      <c r="M16">
        <f t="shared" si="3"/>
        <v>19674</v>
      </c>
      <c r="N16">
        <f t="shared" si="4"/>
        <v>37090.6</v>
      </c>
      <c r="O16">
        <f t="shared" si="5"/>
        <v>52768</v>
      </c>
      <c r="Q16">
        <v>-110</v>
      </c>
      <c r="R16">
        <v>-2</v>
      </c>
      <c r="T16">
        <v>-473.59999999999854</v>
      </c>
      <c r="U16">
        <v>56.400000000001455</v>
      </c>
      <c r="W16">
        <v>1888.7999999999997</v>
      </c>
      <c r="X16">
        <v>159.6</v>
      </c>
      <c r="AD16">
        <v>37090.6</v>
      </c>
      <c r="AE16">
        <v>1.910484057955385</v>
      </c>
      <c r="AK16">
        <v>37090.6</v>
      </c>
      <c r="AL16">
        <v>1.910484057955385</v>
      </c>
    </row>
    <row r="17" spans="2:38" x14ac:dyDescent="0.25">
      <c r="B17">
        <v>60743</v>
      </c>
      <c r="C17">
        <v>76329</v>
      </c>
      <c r="D17">
        <v>77108</v>
      </c>
      <c r="E17">
        <v>35201</v>
      </c>
      <c r="F17">
        <v>99310</v>
      </c>
      <c r="H17">
        <v>87279</v>
      </c>
      <c r="J17">
        <f t="shared" si="0"/>
        <v>69738.2</v>
      </c>
      <c r="K17">
        <f t="shared" si="1"/>
        <v>1.2515235552394528</v>
      </c>
      <c r="L17">
        <f t="shared" si="2"/>
        <v>99310</v>
      </c>
      <c r="M17">
        <f t="shared" si="3"/>
        <v>35201</v>
      </c>
      <c r="N17">
        <f t="shared" si="4"/>
        <v>69738.2</v>
      </c>
      <c r="O17">
        <f t="shared" si="5"/>
        <v>64109</v>
      </c>
      <c r="Q17">
        <v>-543</v>
      </c>
      <c r="R17">
        <v>-742</v>
      </c>
      <c r="T17">
        <v>194</v>
      </c>
      <c r="U17">
        <v>-113.19999999999709</v>
      </c>
      <c r="W17">
        <v>1436.4</v>
      </c>
      <c r="X17">
        <v>140</v>
      </c>
      <c r="AB17">
        <v>69738.2</v>
      </c>
      <c r="AC17">
        <v>1.2515235552394528</v>
      </c>
      <c r="AI17">
        <v>69738.2</v>
      </c>
      <c r="AJ17">
        <v>1.2515235552394528</v>
      </c>
    </row>
    <row r="18" spans="2:38" x14ac:dyDescent="0.25">
      <c r="B18">
        <v>49588</v>
      </c>
      <c r="C18">
        <v>114749</v>
      </c>
      <c r="D18">
        <v>5244</v>
      </c>
      <c r="E18">
        <v>69402</v>
      </c>
      <c r="F18">
        <v>65524</v>
      </c>
      <c r="H18">
        <v>113953</v>
      </c>
      <c r="J18">
        <f t="shared" si="0"/>
        <v>60901.4</v>
      </c>
      <c r="K18">
        <f t="shared" si="1"/>
        <v>1.8711064113468656</v>
      </c>
      <c r="L18">
        <f t="shared" si="2"/>
        <v>114749</v>
      </c>
      <c r="M18">
        <f t="shared" si="3"/>
        <v>5244</v>
      </c>
      <c r="N18">
        <f t="shared" si="4"/>
        <v>60901.4</v>
      </c>
      <c r="O18">
        <f t="shared" si="5"/>
        <v>109505</v>
      </c>
      <c r="Q18">
        <v>1162</v>
      </c>
      <c r="R18">
        <v>821</v>
      </c>
      <c r="T18">
        <v>410</v>
      </c>
      <c r="U18">
        <v>189.40000000000146</v>
      </c>
      <c r="W18">
        <v>1833.2</v>
      </c>
      <c r="X18">
        <v>346.60000000000008</v>
      </c>
      <c r="AF18">
        <v>60901.4</v>
      </c>
      <c r="AG18">
        <v>1.8711064113468656</v>
      </c>
      <c r="AK18">
        <v>60901.4</v>
      </c>
      <c r="AL18">
        <v>1.8711064113468656</v>
      </c>
    </row>
    <row r="19" spans="2:38" x14ac:dyDescent="0.25">
      <c r="B19">
        <v>28211</v>
      </c>
      <c r="C19">
        <v>5404</v>
      </c>
      <c r="D19">
        <v>992</v>
      </c>
      <c r="E19">
        <v>33760</v>
      </c>
      <c r="F19">
        <v>9894</v>
      </c>
      <c r="H19">
        <v>24768</v>
      </c>
      <c r="J19">
        <f t="shared" si="0"/>
        <v>15652.2</v>
      </c>
      <c r="K19">
        <f t="shared" si="1"/>
        <v>1.5823973626710621</v>
      </c>
      <c r="L19">
        <f t="shared" si="2"/>
        <v>33760</v>
      </c>
      <c r="M19">
        <f t="shared" si="3"/>
        <v>992</v>
      </c>
      <c r="N19">
        <f t="shared" si="4"/>
        <v>15652.2</v>
      </c>
      <c r="O19">
        <f t="shared" si="5"/>
        <v>32768</v>
      </c>
      <c r="Q19">
        <v>660</v>
      </c>
      <c r="R19">
        <v>20</v>
      </c>
      <c r="T19">
        <v>-682.19999999999891</v>
      </c>
      <c r="U19">
        <v>-137.59999999999854</v>
      </c>
      <c r="W19">
        <v>923.8</v>
      </c>
      <c r="X19">
        <v>283.2</v>
      </c>
      <c r="Z19">
        <v>15652.2</v>
      </c>
      <c r="AA19">
        <v>1.5823973626710621</v>
      </c>
      <c r="AI19">
        <v>15652.2</v>
      </c>
      <c r="AJ19">
        <v>1.5823973626710621</v>
      </c>
    </row>
    <row r="20" spans="2:38" x14ac:dyDescent="0.25">
      <c r="B20">
        <v>30491</v>
      </c>
      <c r="C20">
        <v>41586</v>
      </c>
      <c r="D20">
        <v>26263</v>
      </c>
      <c r="E20">
        <v>88377</v>
      </c>
      <c r="F20">
        <v>36270</v>
      </c>
      <c r="H20">
        <v>86951</v>
      </c>
      <c r="J20">
        <f t="shared" si="0"/>
        <v>44597.4</v>
      </c>
      <c r="K20">
        <f t="shared" si="1"/>
        <v>1.9496876499526878</v>
      </c>
      <c r="L20">
        <f t="shared" si="2"/>
        <v>88377</v>
      </c>
      <c r="M20">
        <f t="shared" si="3"/>
        <v>26263</v>
      </c>
      <c r="N20">
        <f t="shared" si="4"/>
        <v>44597.4</v>
      </c>
      <c r="O20">
        <f t="shared" si="5"/>
        <v>62114</v>
      </c>
      <c r="Q20">
        <v>-871</v>
      </c>
      <c r="R20">
        <v>432</v>
      </c>
      <c r="T20">
        <v>-469.79999999999563</v>
      </c>
      <c r="U20">
        <v>-261.59999999999854</v>
      </c>
      <c r="W20">
        <v>544.20000000000005</v>
      </c>
      <c r="X20">
        <v>477.6</v>
      </c>
      <c r="AD20">
        <v>44597.4</v>
      </c>
      <c r="AE20">
        <v>1.9496876499526878</v>
      </c>
      <c r="AK20">
        <v>44597.4</v>
      </c>
      <c r="AL20">
        <v>1.9496876499526878</v>
      </c>
    </row>
    <row r="21" spans="2:38" x14ac:dyDescent="0.25">
      <c r="B21">
        <v>68339</v>
      </c>
      <c r="C21">
        <v>36616</v>
      </c>
      <c r="D21">
        <v>5455</v>
      </c>
      <c r="E21">
        <v>25624</v>
      </c>
      <c r="F21">
        <v>72767</v>
      </c>
      <c r="H21">
        <v>65827</v>
      </c>
      <c r="J21">
        <f t="shared" si="0"/>
        <v>41760.199999999997</v>
      </c>
      <c r="K21">
        <f t="shared" si="1"/>
        <v>1.5763095004334271</v>
      </c>
      <c r="L21">
        <f t="shared" si="2"/>
        <v>72767</v>
      </c>
      <c r="M21">
        <f t="shared" si="3"/>
        <v>5455</v>
      </c>
      <c r="N21">
        <f t="shared" si="4"/>
        <v>41760.199999999997</v>
      </c>
      <c r="O21">
        <f t="shared" si="5"/>
        <v>67312</v>
      </c>
      <c r="Q21">
        <v>-839</v>
      </c>
      <c r="R21">
        <v>-1019</v>
      </c>
      <c r="T21">
        <v>-994.60000000000582</v>
      </c>
      <c r="U21">
        <v>-124.60000000000582</v>
      </c>
      <c r="W21">
        <v>994.6</v>
      </c>
      <c r="X21">
        <v>392.59999999999997</v>
      </c>
      <c r="AD21">
        <v>41760.199999999997</v>
      </c>
      <c r="AE21">
        <v>1.5763095004334271</v>
      </c>
      <c r="AI21">
        <v>41760.199999999997</v>
      </c>
      <c r="AJ21">
        <v>1.5763095004334271</v>
      </c>
    </row>
    <row r="22" spans="2:38" x14ac:dyDescent="0.25">
      <c r="B22">
        <v>92602</v>
      </c>
      <c r="C22">
        <v>121773</v>
      </c>
      <c r="D22">
        <v>8199</v>
      </c>
      <c r="E22">
        <v>106975</v>
      </c>
      <c r="F22">
        <v>58091</v>
      </c>
      <c r="H22">
        <v>116740</v>
      </c>
      <c r="J22">
        <f t="shared" si="0"/>
        <v>77528</v>
      </c>
      <c r="K22">
        <f t="shared" si="1"/>
        <v>1.5057785574244145</v>
      </c>
      <c r="L22">
        <f t="shared" si="2"/>
        <v>121773</v>
      </c>
      <c r="M22">
        <f t="shared" si="3"/>
        <v>8199</v>
      </c>
      <c r="N22">
        <f t="shared" si="4"/>
        <v>77528</v>
      </c>
      <c r="O22">
        <f t="shared" si="5"/>
        <v>113574</v>
      </c>
      <c r="Q22">
        <v>-4046</v>
      </c>
      <c r="R22">
        <v>-1080</v>
      </c>
      <c r="T22">
        <v>-85</v>
      </c>
      <c r="U22">
        <v>-85</v>
      </c>
      <c r="W22">
        <v>743</v>
      </c>
      <c r="X22">
        <v>199.39999999999998</v>
      </c>
      <c r="AF22">
        <v>77528</v>
      </c>
      <c r="AG22">
        <v>1.5057785574244145</v>
      </c>
      <c r="AK22">
        <v>77528</v>
      </c>
      <c r="AL22">
        <v>1.5057785574244145</v>
      </c>
    </row>
    <row r="23" spans="2:38" x14ac:dyDescent="0.25">
      <c r="B23">
        <v>8730</v>
      </c>
      <c r="C23">
        <v>115962</v>
      </c>
      <c r="D23">
        <v>36357</v>
      </c>
      <c r="E23">
        <v>22345</v>
      </c>
      <c r="F23">
        <v>6260</v>
      </c>
      <c r="H23">
        <v>75181</v>
      </c>
      <c r="J23">
        <f t="shared" si="0"/>
        <v>37930.800000000003</v>
      </c>
      <c r="K23">
        <f t="shared" si="1"/>
        <v>1.9820567981692976</v>
      </c>
      <c r="L23">
        <f t="shared" si="2"/>
        <v>115962</v>
      </c>
      <c r="M23">
        <f t="shared" si="3"/>
        <v>6260</v>
      </c>
      <c r="N23">
        <f t="shared" si="4"/>
        <v>37930.800000000003</v>
      </c>
      <c r="O23">
        <f t="shared" si="5"/>
        <v>109702</v>
      </c>
      <c r="Q23">
        <v>-95</v>
      </c>
      <c r="R23">
        <v>0</v>
      </c>
      <c r="T23">
        <v>-765</v>
      </c>
      <c r="U23">
        <v>21.400000000001455</v>
      </c>
      <c r="W23">
        <v>1202.5999999999999</v>
      </c>
      <c r="X23">
        <v>22.199999999999996</v>
      </c>
      <c r="AD23">
        <v>37930.800000000003</v>
      </c>
      <c r="AE23">
        <v>1.9820567981692976</v>
      </c>
      <c r="AK23">
        <v>37930.800000000003</v>
      </c>
      <c r="AL23">
        <v>1.9820567981692976</v>
      </c>
    </row>
    <row r="24" spans="2:38" x14ac:dyDescent="0.25">
      <c r="B24">
        <v>43776</v>
      </c>
      <c r="C24">
        <v>99855</v>
      </c>
      <c r="D24">
        <v>63710</v>
      </c>
      <c r="E24">
        <v>57981</v>
      </c>
      <c r="F24">
        <v>116621</v>
      </c>
      <c r="H24">
        <v>107103</v>
      </c>
      <c r="J24">
        <f t="shared" si="0"/>
        <v>76388.600000000006</v>
      </c>
      <c r="K24">
        <f t="shared" si="1"/>
        <v>1.4020809387788229</v>
      </c>
      <c r="L24">
        <f t="shared" si="2"/>
        <v>116621</v>
      </c>
      <c r="M24">
        <f t="shared" si="3"/>
        <v>43776</v>
      </c>
      <c r="N24">
        <f t="shared" si="4"/>
        <v>76388.600000000006</v>
      </c>
      <c r="O24">
        <f t="shared" si="5"/>
        <v>72845</v>
      </c>
      <c r="Q24">
        <v>-153</v>
      </c>
      <c r="R24">
        <v>154</v>
      </c>
      <c r="T24">
        <v>-363.39999999999418</v>
      </c>
      <c r="U24">
        <v>-300.39999999999418</v>
      </c>
      <c r="W24">
        <v>874.6</v>
      </c>
      <c r="X24">
        <v>300.39999999999998</v>
      </c>
      <c r="AB24">
        <v>76388.600000000006</v>
      </c>
      <c r="AC24">
        <v>1.4020809387788229</v>
      </c>
      <c r="AI24">
        <v>76388.600000000006</v>
      </c>
      <c r="AJ24">
        <v>1.4020809387788229</v>
      </c>
    </row>
    <row r="25" spans="2:38" x14ac:dyDescent="0.25">
      <c r="B25">
        <v>88275</v>
      </c>
      <c r="C25">
        <v>80509</v>
      </c>
      <c r="D25">
        <v>25561</v>
      </c>
      <c r="E25">
        <v>48009</v>
      </c>
      <c r="F25">
        <v>100948</v>
      </c>
      <c r="H25">
        <v>124806</v>
      </c>
      <c r="J25">
        <f t="shared" si="0"/>
        <v>68660.399999999994</v>
      </c>
      <c r="K25">
        <f t="shared" si="1"/>
        <v>1.8177289966268768</v>
      </c>
      <c r="L25">
        <f t="shared" si="2"/>
        <v>100948</v>
      </c>
      <c r="M25">
        <f t="shared" si="3"/>
        <v>25561</v>
      </c>
      <c r="N25">
        <f t="shared" si="4"/>
        <v>68660.399999999994</v>
      </c>
      <c r="O25">
        <f t="shared" si="5"/>
        <v>75387</v>
      </c>
      <c r="Q25">
        <v>822</v>
      </c>
      <c r="R25">
        <v>577</v>
      </c>
      <c r="T25">
        <v>2068.1999999999971</v>
      </c>
      <c r="U25">
        <v>-61.80000000000291</v>
      </c>
      <c r="W25">
        <v>2323.4</v>
      </c>
      <c r="X25">
        <v>397</v>
      </c>
      <c r="AF25">
        <v>68660.399999999994</v>
      </c>
      <c r="AG25">
        <v>1.8177289966268768</v>
      </c>
      <c r="AK25">
        <v>68660.399999999994</v>
      </c>
      <c r="AL25">
        <v>1.8177289966268768</v>
      </c>
    </row>
    <row r="26" spans="2:38" x14ac:dyDescent="0.25">
      <c r="B26">
        <v>92256</v>
      </c>
      <c r="C26">
        <v>121214</v>
      </c>
      <c r="D26">
        <v>42056</v>
      </c>
      <c r="E26">
        <v>92427</v>
      </c>
      <c r="F26">
        <v>58002</v>
      </c>
      <c r="H26">
        <v>132087</v>
      </c>
      <c r="J26">
        <f t="shared" si="0"/>
        <v>81191</v>
      </c>
      <c r="K26">
        <f t="shared" si="1"/>
        <v>1.6268675099456837</v>
      </c>
      <c r="L26">
        <f t="shared" si="2"/>
        <v>121214</v>
      </c>
      <c r="M26">
        <f t="shared" si="3"/>
        <v>42056</v>
      </c>
      <c r="N26">
        <f t="shared" si="4"/>
        <v>81191</v>
      </c>
      <c r="O26">
        <f t="shared" si="5"/>
        <v>79158</v>
      </c>
      <c r="Q26">
        <v>-1122</v>
      </c>
      <c r="R26">
        <v>-1034</v>
      </c>
      <c r="T26">
        <v>822.80000000000291</v>
      </c>
      <c r="U26">
        <v>254.39999999999418</v>
      </c>
      <c r="W26">
        <v>1637.6</v>
      </c>
      <c r="X26">
        <v>407.20000000000005</v>
      </c>
      <c r="AF26">
        <v>81191</v>
      </c>
      <c r="AG26">
        <v>1.6268675099456837</v>
      </c>
      <c r="AK26">
        <v>81191</v>
      </c>
      <c r="AL26">
        <v>1.6268675099456837</v>
      </c>
    </row>
    <row r="27" spans="2:38" x14ac:dyDescent="0.25">
      <c r="B27">
        <v>27838</v>
      </c>
      <c r="C27">
        <v>67331</v>
      </c>
      <c r="D27">
        <v>21639</v>
      </c>
      <c r="E27">
        <v>35989</v>
      </c>
      <c r="F27">
        <v>111046</v>
      </c>
      <c r="H27">
        <v>84458</v>
      </c>
      <c r="J27">
        <f t="shared" si="0"/>
        <v>52768.6</v>
      </c>
      <c r="K27">
        <f t="shared" si="1"/>
        <v>1.6005351667468912</v>
      </c>
      <c r="L27">
        <f t="shared" si="2"/>
        <v>111046</v>
      </c>
      <c r="M27">
        <f t="shared" si="3"/>
        <v>21639</v>
      </c>
      <c r="N27">
        <f t="shared" si="4"/>
        <v>52768.6</v>
      </c>
      <c r="O27">
        <f t="shared" si="5"/>
        <v>89407</v>
      </c>
      <c r="Q27">
        <v>695</v>
      </c>
      <c r="R27">
        <v>356</v>
      </c>
      <c r="T27">
        <v>-1031.5999999999985</v>
      </c>
      <c r="U27">
        <v>-79.400000000001455</v>
      </c>
      <c r="W27">
        <v>1170</v>
      </c>
      <c r="X27">
        <v>275</v>
      </c>
      <c r="AD27">
        <v>52768.6</v>
      </c>
      <c r="AE27">
        <v>1.6005351667468912</v>
      </c>
      <c r="AK27">
        <v>52768.6</v>
      </c>
      <c r="AL27">
        <v>1.6005351667468912</v>
      </c>
    </row>
    <row r="28" spans="2:38" x14ac:dyDescent="0.25">
      <c r="B28">
        <v>115919</v>
      </c>
      <c r="C28">
        <v>57187</v>
      </c>
      <c r="D28">
        <v>62742</v>
      </c>
      <c r="E28">
        <v>51706</v>
      </c>
      <c r="F28">
        <v>98657</v>
      </c>
      <c r="H28">
        <v>78990</v>
      </c>
      <c r="J28">
        <f t="shared" si="0"/>
        <v>77242.2</v>
      </c>
      <c r="K28">
        <f t="shared" si="1"/>
        <v>1.0226275274396639</v>
      </c>
      <c r="L28">
        <f t="shared" si="2"/>
        <v>115919</v>
      </c>
      <c r="M28">
        <f t="shared" si="3"/>
        <v>51706</v>
      </c>
      <c r="N28">
        <f t="shared" si="4"/>
        <v>77242.2</v>
      </c>
      <c r="O28">
        <f t="shared" si="5"/>
        <v>64213</v>
      </c>
      <c r="Q28">
        <v>516</v>
      </c>
      <c r="R28">
        <v>-194</v>
      </c>
      <c r="T28">
        <v>-469.19999999999709</v>
      </c>
      <c r="U28">
        <v>-14.19999999999709</v>
      </c>
      <c r="W28">
        <v>1374.4</v>
      </c>
      <c r="X28">
        <v>221.80000000000004</v>
      </c>
      <c r="AB28">
        <v>77242.2</v>
      </c>
      <c r="AC28">
        <v>1.0226275274396639</v>
      </c>
      <c r="AI28">
        <v>77242.2</v>
      </c>
      <c r="AJ28">
        <v>1.0226275274396639</v>
      </c>
    </row>
    <row r="29" spans="2:38" x14ac:dyDescent="0.25">
      <c r="B29">
        <v>2183</v>
      </c>
      <c r="C29">
        <v>45769</v>
      </c>
      <c r="D29">
        <v>89088</v>
      </c>
      <c r="E29">
        <v>102281</v>
      </c>
      <c r="F29">
        <v>101820</v>
      </c>
      <c r="H29">
        <v>126110</v>
      </c>
      <c r="J29">
        <f t="shared" si="0"/>
        <v>68228.2</v>
      </c>
      <c r="K29">
        <f t="shared" si="1"/>
        <v>1.8483559583867082</v>
      </c>
      <c r="L29">
        <f t="shared" si="2"/>
        <v>102281</v>
      </c>
      <c r="M29">
        <f t="shared" si="3"/>
        <v>2183</v>
      </c>
      <c r="N29">
        <f t="shared" si="4"/>
        <v>68228.2</v>
      </c>
      <c r="O29">
        <f t="shared" si="5"/>
        <v>100098</v>
      </c>
      <c r="Q29">
        <v>-3163</v>
      </c>
      <c r="R29">
        <v>82</v>
      </c>
      <c r="T29">
        <v>-405.80000000000291</v>
      </c>
      <c r="U29">
        <v>68.19999999999709</v>
      </c>
      <c r="W29">
        <v>961.8</v>
      </c>
      <c r="X29">
        <v>244.60000000000002</v>
      </c>
      <c r="AF29">
        <v>68228.2</v>
      </c>
      <c r="AG29">
        <v>1.8483559583867082</v>
      </c>
      <c r="AK29">
        <v>68228.2</v>
      </c>
      <c r="AL29">
        <v>1.8483559583867082</v>
      </c>
    </row>
    <row r="30" spans="2:38" x14ac:dyDescent="0.25">
      <c r="B30">
        <v>91570</v>
      </c>
      <c r="C30">
        <v>19614</v>
      </c>
      <c r="D30">
        <v>57442</v>
      </c>
      <c r="E30">
        <v>41492</v>
      </c>
      <c r="F30">
        <v>17255</v>
      </c>
      <c r="H30">
        <v>80413</v>
      </c>
      <c r="J30">
        <f t="shared" si="0"/>
        <v>45474.6</v>
      </c>
      <c r="K30">
        <f t="shared" si="1"/>
        <v>1.7683058234706848</v>
      </c>
      <c r="L30">
        <f t="shared" si="2"/>
        <v>91570</v>
      </c>
      <c r="M30">
        <f t="shared" si="3"/>
        <v>17255</v>
      </c>
      <c r="N30">
        <f t="shared" si="4"/>
        <v>45474.6</v>
      </c>
      <c r="O30">
        <f t="shared" si="5"/>
        <v>74315</v>
      </c>
      <c r="Q30">
        <v>955</v>
      </c>
      <c r="R30">
        <v>0</v>
      </c>
      <c r="T30">
        <v>-256.80000000000291</v>
      </c>
      <c r="U30">
        <v>0.79999999999563443</v>
      </c>
      <c r="W30">
        <v>837.2</v>
      </c>
      <c r="X30">
        <v>80.8</v>
      </c>
      <c r="AD30">
        <v>45474.6</v>
      </c>
      <c r="AE30">
        <v>1.7683058234706848</v>
      </c>
      <c r="AK30">
        <v>45474.6</v>
      </c>
      <c r="AL30">
        <v>1.7683058234706848</v>
      </c>
    </row>
    <row r="31" spans="2:38" x14ac:dyDescent="0.25">
      <c r="B31">
        <v>27144</v>
      </c>
      <c r="C31">
        <v>5194</v>
      </c>
      <c r="D31">
        <v>36615</v>
      </c>
      <c r="E31">
        <v>77366</v>
      </c>
      <c r="F31">
        <v>75038</v>
      </c>
      <c r="H31">
        <v>96635</v>
      </c>
      <c r="J31">
        <f t="shared" si="0"/>
        <v>44271.4</v>
      </c>
      <c r="K31">
        <f t="shared" si="1"/>
        <v>2.1827861779839806</v>
      </c>
      <c r="L31">
        <f t="shared" si="2"/>
        <v>77366</v>
      </c>
      <c r="M31">
        <f t="shared" si="3"/>
        <v>5194</v>
      </c>
      <c r="N31">
        <f t="shared" si="4"/>
        <v>44271.4</v>
      </c>
      <c r="O31">
        <f t="shared" si="5"/>
        <v>72172</v>
      </c>
      <c r="Q31">
        <v>-658</v>
      </c>
      <c r="R31">
        <v>-70</v>
      </c>
      <c r="T31">
        <v>434.20000000000437</v>
      </c>
      <c r="U31">
        <v>-17</v>
      </c>
      <c r="W31">
        <v>1714.6000000000001</v>
      </c>
      <c r="X31">
        <v>363</v>
      </c>
      <c r="AD31">
        <v>44271.4</v>
      </c>
      <c r="AE31">
        <v>2.1827861779839806</v>
      </c>
      <c r="AK31">
        <v>44271.4</v>
      </c>
      <c r="AL31">
        <v>2.1827861779839806</v>
      </c>
    </row>
    <row r="32" spans="2:38" x14ac:dyDescent="0.25">
      <c r="B32">
        <v>18036</v>
      </c>
      <c r="C32">
        <v>43112</v>
      </c>
      <c r="D32">
        <v>100337</v>
      </c>
      <c r="E32">
        <v>24959</v>
      </c>
      <c r="F32">
        <v>103199</v>
      </c>
      <c r="H32">
        <v>73574</v>
      </c>
      <c r="J32">
        <f t="shared" si="0"/>
        <v>57928.6</v>
      </c>
      <c r="K32">
        <f t="shared" si="1"/>
        <v>1.2700807545840915</v>
      </c>
      <c r="L32">
        <f t="shared" si="2"/>
        <v>103199</v>
      </c>
      <c r="M32">
        <f t="shared" si="3"/>
        <v>18036</v>
      </c>
      <c r="N32">
        <f t="shared" si="4"/>
        <v>57928.6</v>
      </c>
      <c r="O32">
        <f t="shared" si="5"/>
        <v>85163</v>
      </c>
      <c r="Q32">
        <v>-103</v>
      </c>
      <c r="R32">
        <v>682</v>
      </c>
      <c r="T32">
        <v>-939.20000000000437</v>
      </c>
      <c r="U32">
        <v>135.79999999999563</v>
      </c>
      <c r="W32">
        <v>1087.6000000000001</v>
      </c>
      <c r="X32">
        <v>246.60000000000002</v>
      </c>
      <c r="AB32">
        <v>57928.6</v>
      </c>
      <c r="AC32">
        <v>1.2700807545840915</v>
      </c>
      <c r="AI32">
        <v>57928.6</v>
      </c>
      <c r="AJ32">
        <v>1.2700807545840915</v>
      </c>
    </row>
    <row r="33" spans="2:38" x14ac:dyDescent="0.25">
      <c r="B33">
        <v>76751</v>
      </c>
      <c r="C33">
        <v>79729</v>
      </c>
      <c r="D33">
        <v>118542</v>
      </c>
      <c r="E33">
        <v>119918</v>
      </c>
      <c r="F33">
        <v>65300</v>
      </c>
      <c r="H33">
        <v>114944</v>
      </c>
      <c r="J33">
        <f t="shared" si="0"/>
        <v>92048</v>
      </c>
      <c r="K33">
        <f t="shared" si="1"/>
        <v>1.2487397879367286</v>
      </c>
      <c r="L33">
        <f t="shared" si="2"/>
        <v>119918</v>
      </c>
      <c r="M33">
        <f t="shared" si="3"/>
        <v>65300</v>
      </c>
      <c r="N33">
        <f t="shared" si="4"/>
        <v>92048</v>
      </c>
      <c r="O33">
        <f t="shared" si="5"/>
        <v>54618</v>
      </c>
      <c r="Q33">
        <v>677</v>
      </c>
      <c r="R33">
        <v>-26</v>
      </c>
      <c r="T33">
        <v>-103.60000000000582</v>
      </c>
      <c r="U33">
        <v>21.80000000000291</v>
      </c>
      <c r="W33">
        <v>1368</v>
      </c>
      <c r="X33">
        <v>482.6</v>
      </c>
      <c r="AB33">
        <v>92048</v>
      </c>
      <c r="AC33">
        <v>1.2487397879367286</v>
      </c>
      <c r="AI33">
        <v>92048</v>
      </c>
      <c r="AJ33">
        <v>1.2487397879367286</v>
      </c>
    </row>
    <row r="34" spans="2:38" x14ac:dyDescent="0.25">
      <c r="B34">
        <v>94082</v>
      </c>
      <c r="C34">
        <v>55781</v>
      </c>
      <c r="D34">
        <v>115484</v>
      </c>
      <c r="E34">
        <v>108611</v>
      </c>
      <c r="F34">
        <v>8827</v>
      </c>
      <c r="H34">
        <v>95818</v>
      </c>
      <c r="J34">
        <f t="shared" ref="J34:J65" si="6">AVERAGE(B34:F34)</f>
        <v>76557</v>
      </c>
      <c r="K34">
        <f t="shared" ref="K34:K65" si="7">H34/J34</f>
        <v>1.2515903183249082</v>
      </c>
      <c r="L34">
        <f t="shared" ref="L34:L65" si="8">MAX(B34:F34)</f>
        <v>115484</v>
      </c>
      <c r="M34">
        <f t="shared" ref="M34:M65" si="9">MIN(B34:F34)</f>
        <v>8827</v>
      </c>
      <c r="N34">
        <f t="shared" ref="N34:N65" si="10">AVERAGE(B34:F34)</f>
        <v>76557</v>
      </c>
      <c r="O34">
        <f t="shared" ref="O34:O65" si="11">L34-M34</f>
        <v>106657</v>
      </c>
      <c r="Q34">
        <v>-3320</v>
      </c>
      <c r="R34">
        <v>-765</v>
      </c>
      <c r="T34">
        <v>-293.39999999999418</v>
      </c>
      <c r="U34">
        <v>13.19999999999709</v>
      </c>
      <c r="W34">
        <v>1119</v>
      </c>
      <c r="X34">
        <v>351.2</v>
      </c>
      <c r="AB34">
        <v>76557</v>
      </c>
      <c r="AC34">
        <v>1.2515903183249082</v>
      </c>
      <c r="AI34">
        <v>76557</v>
      </c>
      <c r="AJ34">
        <v>1.2515903183249082</v>
      </c>
    </row>
    <row r="35" spans="2:38" x14ac:dyDescent="0.25">
      <c r="B35">
        <v>29134</v>
      </c>
      <c r="C35">
        <v>34302</v>
      </c>
      <c r="D35">
        <v>66688</v>
      </c>
      <c r="E35">
        <v>121017</v>
      </c>
      <c r="F35">
        <v>40378</v>
      </c>
      <c r="H35">
        <v>111764</v>
      </c>
      <c r="J35">
        <f t="shared" si="6"/>
        <v>58303.8</v>
      </c>
      <c r="K35">
        <f t="shared" si="7"/>
        <v>1.9169247973545462</v>
      </c>
      <c r="L35">
        <f t="shared" si="8"/>
        <v>121017</v>
      </c>
      <c r="M35">
        <f t="shared" si="9"/>
        <v>29134</v>
      </c>
      <c r="N35">
        <f t="shared" si="10"/>
        <v>58303.8</v>
      </c>
      <c r="O35">
        <f t="shared" si="11"/>
        <v>91883</v>
      </c>
      <c r="Q35">
        <v>326</v>
      </c>
      <c r="R35">
        <v>98</v>
      </c>
      <c r="T35">
        <v>-933</v>
      </c>
      <c r="U35">
        <v>-288</v>
      </c>
      <c r="W35">
        <v>1432.6</v>
      </c>
      <c r="X35">
        <v>420</v>
      </c>
      <c r="AF35">
        <v>58303.8</v>
      </c>
      <c r="AG35">
        <v>1.9169247973545462</v>
      </c>
      <c r="AK35">
        <v>58303.8</v>
      </c>
      <c r="AL35">
        <v>1.9169247973545462</v>
      </c>
    </row>
    <row r="36" spans="2:38" x14ac:dyDescent="0.25">
      <c r="B36">
        <v>15671</v>
      </c>
      <c r="C36">
        <v>79079</v>
      </c>
      <c r="D36">
        <v>96985</v>
      </c>
      <c r="E36">
        <v>22568</v>
      </c>
      <c r="F36">
        <v>43445</v>
      </c>
      <c r="H36">
        <v>66335</v>
      </c>
      <c r="J36">
        <f t="shared" si="6"/>
        <v>51549.599999999999</v>
      </c>
      <c r="K36">
        <f t="shared" si="7"/>
        <v>1.2868189083911419</v>
      </c>
      <c r="L36">
        <f t="shared" si="8"/>
        <v>96985</v>
      </c>
      <c r="M36">
        <f t="shared" si="9"/>
        <v>15671</v>
      </c>
      <c r="N36">
        <f t="shared" si="10"/>
        <v>51549.599999999999</v>
      </c>
      <c r="O36">
        <f t="shared" si="11"/>
        <v>81314</v>
      </c>
      <c r="Q36">
        <v>1145</v>
      </c>
      <c r="R36">
        <v>914</v>
      </c>
      <c r="T36">
        <v>676.79999999999563</v>
      </c>
      <c r="U36">
        <v>238.79999999999563</v>
      </c>
      <c r="W36">
        <v>764.8</v>
      </c>
      <c r="X36">
        <v>439.20000000000005</v>
      </c>
      <c r="Z36">
        <v>51549.599999999999</v>
      </c>
      <c r="AA36">
        <v>1.2868189083911419</v>
      </c>
      <c r="AI36">
        <v>51549.599999999999</v>
      </c>
      <c r="AJ36">
        <v>1.2868189083911419</v>
      </c>
    </row>
    <row r="37" spans="2:38" x14ac:dyDescent="0.25">
      <c r="B37">
        <v>19303</v>
      </c>
      <c r="C37">
        <v>51051</v>
      </c>
      <c r="D37">
        <v>51597</v>
      </c>
      <c r="E37">
        <v>68018</v>
      </c>
      <c r="F37">
        <v>54305</v>
      </c>
      <c r="H37">
        <v>93759</v>
      </c>
      <c r="J37">
        <f t="shared" si="6"/>
        <v>48854.8</v>
      </c>
      <c r="K37">
        <f t="shared" si="7"/>
        <v>1.9191358883876302</v>
      </c>
      <c r="L37">
        <f t="shared" si="8"/>
        <v>68018</v>
      </c>
      <c r="M37">
        <f t="shared" si="9"/>
        <v>19303</v>
      </c>
      <c r="N37">
        <f t="shared" si="10"/>
        <v>48854.8</v>
      </c>
      <c r="O37">
        <f t="shared" si="11"/>
        <v>48715</v>
      </c>
      <c r="Q37">
        <v>-582</v>
      </c>
      <c r="R37">
        <v>-1</v>
      </c>
      <c r="T37">
        <v>-861.79999999999563</v>
      </c>
      <c r="U37">
        <v>-81.799999999995634</v>
      </c>
      <c r="W37">
        <v>910.59999999999991</v>
      </c>
      <c r="X37">
        <v>325.00000000000006</v>
      </c>
      <c r="AD37">
        <v>48854.8</v>
      </c>
      <c r="AE37">
        <v>1.9191358883876302</v>
      </c>
      <c r="AK37">
        <v>48854.8</v>
      </c>
      <c r="AL37">
        <v>1.9191358883876302</v>
      </c>
    </row>
    <row r="38" spans="2:38" x14ac:dyDescent="0.25">
      <c r="B38">
        <v>38495</v>
      </c>
      <c r="C38">
        <v>117187</v>
      </c>
      <c r="D38">
        <v>42922</v>
      </c>
      <c r="E38">
        <v>48028</v>
      </c>
      <c r="F38">
        <v>70918</v>
      </c>
      <c r="H38">
        <v>70900</v>
      </c>
      <c r="J38">
        <f t="shared" si="6"/>
        <v>63510</v>
      </c>
      <c r="K38">
        <f t="shared" si="7"/>
        <v>1.1163596284049755</v>
      </c>
      <c r="L38">
        <f t="shared" si="8"/>
        <v>117187</v>
      </c>
      <c r="M38">
        <f t="shared" si="9"/>
        <v>38495</v>
      </c>
      <c r="N38">
        <f t="shared" si="10"/>
        <v>63510</v>
      </c>
      <c r="O38">
        <f t="shared" si="11"/>
        <v>78692</v>
      </c>
      <c r="Q38">
        <v>1036</v>
      </c>
      <c r="R38">
        <v>0</v>
      </c>
      <c r="T38">
        <v>1050.5999999999985</v>
      </c>
      <c r="U38">
        <v>278</v>
      </c>
      <c r="W38">
        <v>1050.5999999999999</v>
      </c>
      <c r="X38">
        <v>286</v>
      </c>
      <c r="AB38">
        <v>63510</v>
      </c>
      <c r="AC38">
        <v>1.1163596284049755</v>
      </c>
      <c r="AI38">
        <v>63510</v>
      </c>
      <c r="AJ38">
        <v>1.1163596284049755</v>
      </c>
    </row>
    <row r="39" spans="2:38" x14ac:dyDescent="0.25">
      <c r="B39">
        <v>114903</v>
      </c>
      <c r="C39">
        <v>110185</v>
      </c>
      <c r="D39">
        <v>32940</v>
      </c>
      <c r="E39">
        <v>2398</v>
      </c>
      <c r="F39">
        <v>35240</v>
      </c>
      <c r="H39">
        <v>82372</v>
      </c>
      <c r="J39">
        <f t="shared" si="6"/>
        <v>59133.2</v>
      </c>
      <c r="K39">
        <f t="shared" si="7"/>
        <v>1.3929907395507093</v>
      </c>
      <c r="L39">
        <f t="shared" si="8"/>
        <v>114903</v>
      </c>
      <c r="M39">
        <f t="shared" si="9"/>
        <v>2398</v>
      </c>
      <c r="N39">
        <f t="shared" si="10"/>
        <v>59133.2</v>
      </c>
      <c r="O39">
        <f t="shared" si="11"/>
        <v>112505</v>
      </c>
      <c r="Q39">
        <v>1192</v>
      </c>
      <c r="R39">
        <v>243</v>
      </c>
      <c r="T39">
        <v>-2465.2000000000044</v>
      </c>
      <c r="U39">
        <v>91.19999999999709</v>
      </c>
      <c r="W39">
        <v>2538.7999999999997</v>
      </c>
      <c r="X39">
        <v>390.4</v>
      </c>
      <c r="AB39">
        <v>59133.2</v>
      </c>
      <c r="AC39">
        <v>1.3929907395507093</v>
      </c>
      <c r="AI39">
        <v>59133.2</v>
      </c>
      <c r="AJ39">
        <v>1.3929907395507093</v>
      </c>
    </row>
    <row r="40" spans="2:38" x14ac:dyDescent="0.25">
      <c r="B40">
        <v>24498</v>
      </c>
      <c r="C40">
        <v>31720</v>
      </c>
      <c r="D40">
        <v>47628</v>
      </c>
      <c r="E40">
        <v>51056</v>
      </c>
      <c r="F40">
        <v>16659</v>
      </c>
      <c r="H40">
        <v>64930</v>
      </c>
      <c r="J40">
        <f t="shared" si="6"/>
        <v>34312.199999999997</v>
      </c>
      <c r="K40">
        <f t="shared" si="7"/>
        <v>1.892329841863827</v>
      </c>
      <c r="L40">
        <f t="shared" si="8"/>
        <v>51056</v>
      </c>
      <c r="M40">
        <f t="shared" si="9"/>
        <v>16659</v>
      </c>
      <c r="N40">
        <f t="shared" si="10"/>
        <v>34312.199999999997</v>
      </c>
      <c r="O40">
        <f t="shared" si="11"/>
        <v>34397</v>
      </c>
      <c r="Q40">
        <v>-14</v>
      </c>
      <c r="R40">
        <v>-16</v>
      </c>
      <c r="T40">
        <v>1053</v>
      </c>
      <c r="U40">
        <v>74.399999999994179</v>
      </c>
      <c r="W40">
        <v>1375.8</v>
      </c>
      <c r="X40">
        <v>81.2</v>
      </c>
      <c r="AD40">
        <v>34312.199999999997</v>
      </c>
      <c r="AE40">
        <v>1.892329841863827</v>
      </c>
      <c r="AK40">
        <v>34312.199999999997</v>
      </c>
      <c r="AL40">
        <v>1.892329841863827</v>
      </c>
    </row>
    <row r="41" spans="2:38" x14ac:dyDescent="0.25">
      <c r="B41">
        <v>96003</v>
      </c>
      <c r="C41">
        <v>94390</v>
      </c>
      <c r="D41">
        <v>22090</v>
      </c>
      <c r="E41">
        <v>60839</v>
      </c>
      <c r="F41">
        <v>27275</v>
      </c>
      <c r="H41">
        <v>92761</v>
      </c>
      <c r="J41">
        <f t="shared" si="6"/>
        <v>60119.4</v>
      </c>
      <c r="K41">
        <f t="shared" si="7"/>
        <v>1.5429462037212613</v>
      </c>
      <c r="L41">
        <f t="shared" si="8"/>
        <v>96003</v>
      </c>
      <c r="M41">
        <f t="shared" si="9"/>
        <v>22090</v>
      </c>
      <c r="N41">
        <f t="shared" si="10"/>
        <v>60119.4</v>
      </c>
      <c r="O41">
        <f t="shared" si="11"/>
        <v>73913</v>
      </c>
      <c r="Q41">
        <v>1987</v>
      </c>
      <c r="R41">
        <v>424</v>
      </c>
      <c r="T41">
        <v>-470.40000000000146</v>
      </c>
      <c r="U41">
        <v>-55.599999999998545</v>
      </c>
      <c r="W41">
        <v>1416</v>
      </c>
      <c r="X41">
        <v>422</v>
      </c>
      <c r="AB41">
        <v>60119.4</v>
      </c>
      <c r="AC41">
        <v>1.5429462037212613</v>
      </c>
      <c r="AK41">
        <v>60119.4</v>
      </c>
      <c r="AL41">
        <v>1.5429462037212613</v>
      </c>
    </row>
    <row r="42" spans="2:38" x14ac:dyDescent="0.25">
      <c r="B42">
        <v>109438</v>
      </c>
      <c r="C42">
        <v>22986</v>
      </c>
      <c r="D42">
        <v>23198</v>
      </c>
      <c r="E42">
        <v>13945</v>
      </c>
      <c r="F42">
        <v>120206</v>
      </c>
      <c r="H42">
        <v>102718</v>
      </c>
      <c r="J42">
        <f t="shared" si="6"/>
        <v>57954.6</v>
      </c>
      <c r="K42">
        <f t="shared" si="7"/>
        <v>1.7723873514785713</v>
      </c>
      <c r="L42">
        <f t="shared" si="8"/>
        <v>120206</v>
      </c>
      <c r="M42">
        <f t="shared" si="9"/>
        <v>13945</v>
      </c>
      <c r="N42">
        <f t="shared" si="10"/>
        <v>57954.6</v>
      </c>
      <c r="O42">
        <f t="shared" si="11"/>
        <v>106261</v>
      </c>
      <c r="Q42">
        <v>628</v>
      </c>
      <c r="R42">
        <v>336</v>
      </c>
      <c r="T42">
        <v>562.79999999999563</v>
      </c>
      <c r="U42">
        <v>242</v>
      </c>
      <c r="W42">
        <v>2178.3999999999996</v>
      </c>
      <c r="X42">
        <v>299.59999999999997</v>
      </c>
      <c r="AF42">
        <v>57954.6</v>
      </c>
      <c r="AG42">
        <v>1.7723873514785713</v>
      </c>
      <c r="AK42">
        <v>57954.6</v>
      </c>
      <c r="AL42">
        <v>1.7723873514785713</v>
      </c>
    </row>
    <row r="43" spans="2:38" x14ac:dyDescent="0.25">
      <c r="B43">
        <v>80689</v>
      </c>
      <c r="C43">
        <v>53645</v>
      </c>
      <c r="D43">
        <v>102002</v>
      </c>
      <c r="E43">
        <v>114923</v>
      </c>
      <c r="F43">
        <v>42845</v>
      </c>
      <c r="H43">
        <v>135215</v>
      </c>
      <c r="J43">
        <f t="shared" si="6"/>
        <v>78820.800000000003</v>
      </c>
      <c r="K43">
        <f t="shared" si="7"/>
        <v>1.7154735805777155</v>
      </c>
      <c r="L43">
        <f t="shared" si="8"/>
        <v>114923</v>
      </c>
      <c r="M43">
        <f t="shared" si="9"/>
        <v>42845</v>
      </c>
      <c r="N43">
        <f t="shared" si="10"/>
        <v>78820.800000000003</v>
      </c>
      <c r="O43">
        <f t="shared" si="11"/>
        <v>72078</v>
      </c>
      <c r="Q43">
        <v>-3406</v>
      </c>
      <c r="R43">
        <v>1043</v>
      </c>
      <c r="T43">
        <v>-1375.1999999999971</v>
      </c>
      <c r="U43">
        <v>-183</v>
      </c>
      <c r="W43">
        <v>1523.1999999999998</v>
      </c>
      <c r="X43">
        <v>379.79999999999995</v>
      </c>
      <c r="AF43">
        <v>78820.800000000003</v>
      </c>
      <c r="AG43">
        <v>1.7154735805777155</v>
      </c>
      <c r="AK43">
        <v>78820.800000000003</v>
      </c>
      <c r="AL43">
        <v>1.7154735805777155</v>
      </c>
    </row>
    <row r="44" spans="2:38" x14ac:dyDescent="0.25">
      <c r="B44">
        <v>99544</v>
      </c>
      <c r="C44">
        <v>19007</v>
      </c>
      <c r="D44">
        <v>42131</v>
      </c>
      <c r="E44">
        <v>8492</v>
      </c>
      <c r="F44">
        <v>48576</v>
      </c>
      <c r="H44">
        <v>66053</v>
      </c>
      <c r="J44">
        <f t="shared" si="6"/>
        <v>43550</v>
      </c>
      <c r="K44">
        <f t="shared" si="7"/>
        <v>1.5167164179104478</v>
      </c>
      <c r="L44">
        <f t="shared" si="8"/>
        <v>99544</v>
      </c>
      <c r="M44">
        <f t="shared" si="9"/>
        <v>8492</v>
      </c>
      <c r="N44">
        <f t="shared" si="10"/>
        <v>43550</v>
      </c>
      <c r="O44">
        <f t="shared" si="11"/>
        <v>91052</v>
      </c>
      <c r="Q44">
        <v>3323</v>
      </c>
      <c r="R44">
        <v>535</v>
      </c>
      <c r="T44">
        <v>-557.80000000000291</v>
      </c>
      <c r="U44">
        <v>42.19999999999709</v>
      </c>
      <c r="W44">
        <v>877.4</v>
      </c>
      <c r="X44">
        <v>173.39999999999998</v>
      </c>
      <c r="Z44">
        <v>43550</v>
      </c>
      <c r="AA44">
        <v>1.5167164179104478</v>
      </c>
      <c r="AK44">
        <v>43550</v>
      </c>
      <c r="AL44">
        <v>1.5167164179104478</v>
      </c>
    </row>
    <row r="45" spans="2:38" x14ac:dyDescent="0.25">
      <c r="B45">
        <v>67243</v>
      </c>
      <c r="C45">
        <v>17614</v>
      </c>
      <c r="D45">
        <v>119851</v>
      </c>
      <c r="E45">
        <v>55482</v>
      </c>
      <c r="F45">
        <v>73323</v>
      </c>
      <c r="H45">
        <v>74215</v>
      </c>
      <c r="J45">
        <f t="shared" si="6"/>
        <v>66702.600000000006</v>
      </c>
      <c r="K45">
        <f t="shared" si="7"/>
        <v>1.1126252949660131</v>
      </c>
      <c r="L45">
        <f t="shared" si="8"/>
        <v>119851</v>
      </c>
      <c r="M45">
        <f t="shared" si="9"/>
        <v>17614</v>
      </c>
      <c r="N45">
        <f t="shared" si="10"/>
        <v>66702.600000000006</v>
      </c>
      <c r="O45">
        <f t="shared" si="11"/>
        <v>102237</v>
      </c>
      <c r="Q45">
        <v>-77</v>
      </c>
      <c r="R45">
        <v>0</v>
      </c>
      <c r="T45">
        <v>1119</v>
      </c>
      <c r="U45">
        <v>293.80000000000291</v>
      </c>
      <c r="W45">
        <v>1380.2</v>
      </c>
      <c r="X45">
        <v>339</v>
      </c>
      <c r="AB45">
        <v>66702.600000000006</v>
      </c>
      <c r="AC45">
        <v>1.1126252949660131</v>
      </c>
      <c r="AI45">
        <v>66702.600000000006</v>
      </c>
      <c r="AJ45">
        <v>1.1126252949660131</v>
      </c>
    </row>
    <row r="46" spans="2:38" x14ac:dyDescent="0.25">
      <c r="B46">
        <v>3240</v>
      </c>
      <c r="C46">
        <v>36432</v>
      </c>
      <c r="D46">
        <v>102869</v>
      </c>
      <c r="E46">
        <v>74369</v>
      </c>
      <c r="F46">
        <v>50620</v>
      </c>
      <c r="H46">
        <v>80374</v>
      </c>
      <c r="J46">
        <f t="shared" si="6"/>
        <v>53506</v>
      </c>
      <c r="K46">
        <f t="shared" si="7"/>
        <v>1.5021492916682242</v>
      </c>
      <c r="L46">
        <f t="shared" si="8"/>
        <v>102869</v>
      </c>
      <c r="M46">
        <f t="shared" si="9"/>
        <v>3240</v>
      </c>
      <c r="N46">
        <f t="shared" si="10"/>
        <v>53506</v>
      </c>
      <c r="O46">
        <f t="shared" si="11"/>
        <v>99629</v>
      </c>
      <c r="Q46">
        <v>-2036</v>
      </c>
      <c r="R46">
        <v>-659</v>
      </c>
      <c r="T46">
        <v>1</v>
      </c>
      <c r="U46">
        <v>-246.59999999999854</v>
      </c>
      <c r="W46">
        <v>1367.7999999999997</v>
      </c>
      <c r="X46">
        <v>452.2</v>
      </c>
      <c r="Z46">
        <v>53506</v>
      </c>
      <c r="AA46">
        <v>1.5021492916682242</v>
      </c>
      <c r="AI46">
        <v>53506</v>
      </c>
      <c r="AJ46">
        <v>1.5021492916682242</v>
      </c>
    </row>
    <row r="47" spans="2:38" x14ac:dyDescent="0.25">
      <c r="B47">
        <v>13323</v>
      </c>
      <c r="C47">
        <v>62952</v>
      </c>
      <c r="D47">
        <v>96289</v>
      </c>
      <c r="E47">
        <v>3779</v>
      </c>
      <c r="F47">
        <v>84199</v>
      </c>
      <c r="H47">
        <v>81590</v>
      </c>
      <c r="J47">
        <f t="shared" si="6"/>
        <v>52108.4</v>
      </c>
      <c r="K47">
        <f t="shared" si="7"/>
        <v>1.5657744240851763</v>
      </c>
      <c r="L47">
        <f t="shared" si="8"/>
        <v>96289</v>
      </c>
      <c r="M47">
        <f t="shared" si="9"/>
        <v>3779</v>
      </c>
      <c r="N47">
        <f t="shared" si="10"/>
        <v>52108.4</v>
      </c>
      <c r="O47">
        <f t="shared" si="11"/>
        <v>92510</v>
      </c>
      <c r="Q47">
        <v>-1189</v>
      </c>
      <c r="R47">
        <v>159</v>
      </c>
      <c r="T47">
        <v>-1101.4000000000015</v>
      </c>
      <c r="U47">
        <v>-533.59999999999854</v>
      </c>
      <c r="W47">
        <v>2101</v>
      </c>
      <c r="X47">
        <v>538.79999999999995</v>
      </c>
      <c r="AD47">
        <v>52108.4</v>
      </c>
      <c r="AE47">
        <v>1.5657744240851763</v>
      </c>
      <c r="AK47">
        <v>52108.4</v>
      </c>
      <c r="AL47">
        <v>1.5657744240851763</v>
      </c>
    </row>
    <row r="48" spans="2:38" x14ac:dyDescent="0.25">
      <c r="B48">
        <v>8761</v>
      </c>
      <c r="C48">
        <v>82364</v>
      </c>
      <c r="D48">
        <v>40014</v>
      </c>
      <c r="E48">
        <v>17599</v>
      </c>
      <c r="F48">
        <v>88698</v>
      </c>
      <c r="H48">
        <v>91611</v>
      </c>
      <c r="J48">
        <f t="shared" si="6"/>
        <v>47487.199999999997</v>
      </c>
      <c r="K48">
        <f t="shared" si="7"/>
        <v>1.9291724927980594</v>
      </c>
      <c r="L48">
        <f t="shared" si="8"/>
        <v>88698</v>
      </c>
      <c r="M48">
        <f t="shared" si="9"/>
        <v>8761</v>
      </c>
      <c r="N48">
        <f t="shared" si="10"/>
        <v>47487.199999999997</v>
      </c>
      <c r="O48">
        <f t="shared" si="11"/>
        <v>79937</v>
      </c>
      <c r="Q48">
        <v>-393</v>
      </c>
      <c r="R48">
        <v>7</v>
      </c>
      <c r="T48">
        <v>-138.40000000000146</v>
      </c>
      <c r="U48">
        <v>-161.20000000000437</v>
      </c>
      <c r="W48">
        <v>1647.2</v>
      </c>
      <c r="X48">
        <v>161.19999999999999</v>
      </c>
      <c r="AD48">
        <v>47487.199999999997</v>
      </c>
      <c r="AE48">
        <v>1.9291724927980594</v>
      </c>
      <c r="AK48">
        <v>47487.199999999997</v>
      </c>
      <c r="AL48">
        <v>1.9291724927980594</v>
      </c>
    </row>
    <row r="49" spans="2:38" x14ac:dyDescent="0.25">
      <c r="B49">
        <v>18074</v>
      </c>
      <c r="C49">
        <v>8483</v>
      </c>
      <c r="D49">
        <v>47303</v>
      </c>
      <c r="E49">
        <v>41303</v>
      </c>
      <c r="F49">
        <v>59532</v>
      </c>
      <c r="H49">
        <v>51304</v>
      </c>
      <c r="J49">
        <f t="shared" si="6"/>
        <v>34939</v>
      </c>
      <c r="K49">
        <f t="shared" si="7"/>
        <v>1.4683877615272332</v>
      </c>
      <c r="L49">
        <f t="shared" si="8"/>
        <v>59532</v>
      </c>
      <c r="M49">
        <f t="shared" si="9"/>
        <v>8483</v>
      </c>
      <c r="N49">
        <f t="shared" si="10"/>
        <v>34939</v>
      </c>
      <c r="O49">
        <f t="shared" si="11"/>
        <v>51049</v>
      </c>
      <c r="Q49">
        <v>1612</v>
      </c>
      <c r="R49">
        <v>276</v>
      </c>
      <c r="T49">
        <v>-608</v>
      </c>
      <c r="U49">
        <v>-126.19999999999709</v>
      </c>
      <c r="W49">
        <v>851.2</v>
      </c>
      <c r="X49">
        <v>305</v>
      </c>
      <c r="Z49">
        <v>34939</v>
      </c>
      <c r="AA49">
        <v>1.4683877615272332</v>
      </c>
      <c r="AI49">
        <v>34939</v>
      </c>
      <c r="AJ49">
        <v>1.4683877615272332</v>
      </c>
    </row>
    <row r="50" spans="2:38" x14ac:dyDescent="0.25">
      <c r="B50">
        <v>47031</v>
      </c>
      <c r="C50">
        <v>46403</v>
      </c>
      <c r="D50">
        <v>36234</v>
      </c>
      <c r="E50">
        <v>68777</v>
      </c>
      <c r="F50">
        <v>55645</v>
      </c>
      <c r="H50">
        <v>113286</v>
      </c>
      <c r="J50">
        <f t="shared" si="6"/>
        <v>50818</v>
      </c>
      <c r="K50">
        <f t="shared" si="7"/>
        <v>2.2292494785312291</v>
      </c>
      <c r="L50">
        <f t="shared" si="8"/>
        <v>68777</v>
      </c>
      <c r="M50">
        <f t="shared" si="9"/>
        <v>36234</v>
      </c>
      <c r="N50">
        <f t="shared" si="10"/>
        <v>50818</v>
      </c>
      <c r="O50">
        <f t="shared" si="11"/>
        <v>32543</v>
      </c>
      <c r="Q50">
        <v>1356</v>
      </c>
      <c r="R50">
        <v>-21</v>
      </c>
      <c r="T50">
        <v>-743.59999999999854</v>
      </c>
      <c r="U50">
        <v>-85.400000000001455</v>
      </c>
      <c r="W50">
        <v>1945.1999999999998</v>
      </c>
      <c r="X50">
        <v>227</v>
      </c>
      <c r="AD50">
        <v>50818</v>
      </c>
      <c r="AE50">
        <v>2.2292494785312291</v>
      </c>
      <c r="AK50">
        <v>50818</v>
      </c>
      <c r="AL50">
        <v>2.2292494785312291</v>
      </c>
    </row>
    <row r="51" spans="2:38" x14ac:dyDescent="0.25">
      <c r="B51">
        <v>44100</v>
      </c>
      <c r="C51">
        <v>38043</v>
      </c>
      <c r="D51">
        <v>42909</v>
      </c>
      <c r="E51">
        <v>67623</v>
      </c>
      <c r="F51">
        <v>5247</v>
      </c>
      <c r="H51">
        <v>72741</v>
      </c>
      <c r="J51">
        <f t="shared" si="6"/>
        <v>39584.400000000001</v>
      </c>
      <c r="K51">
        <f t="shared" si="7"/>
        <v>1.8376178494558462</v>
      </c>
      <c r="L51">
        <f t="shared" si="8"/>
        <v>67623</v>
      </c>
      <c r="M51">
        <f t="shared" si="9"/>
        <v>5247</v>
      </c>
      <c r="N51">
        <f t="shared" si="10"/>
        <v>39584.400000000001</v>
      </c>
      <c r="O51">
        <f t="shared" si="11"/>
        <v>62376</v>
      </c>
      <c r="Q51">
        <v>-444</v>
      </c>
      <c r="R51">
        <v>1108</v>
      </c>
      <c r="T51">
        <v>150.59999999999854</v>
      </c>
      <c r="U51">
        <v>583.40000000000146</v>
      </c>
      <c r="W51">
        <v>721.8</v>
      </c>
      <c r="X51">
        <v>618.6</v>
      </c>
      <c r="AD51">
        <v>39584.400000000001</v>
      </c>
      <c r="AE51">
        <v>1.8376178494558462</v>
      </c>
      <c r="AK51">
        <v>39584.400000000001</v>
      </c>
      <c r="AL51">
        <v>1.8376178494558462</v>
      </c>
    </row>
    <row r="52" spans="2:38" x14ac:dyDescent="0.25">
      <c r="B52">
        <v>56138</v>
      </c>
      <c r="C52">
        <v>53491</v>
      </c>
      <c r="D52">
        <v>93188</v>
      </c>
      <c r="E52">
        <v>93554</v>
      </c>
      <c r="F52">
        <v>14131</v>
      </c>
      <c r="H52">
        <v>110087</v>
      </c>
      <c r="J52">
        <f t="shared" si="6"/>
        <v>62100.4</v>
      </c>
      <c r="K52">
        <f t="shared" si="7"/>
        <v>1.7727261016032103</v>
      </c>
      <c r="L52">
        <f t="shared" si="8"/>
        <v>93554</v>
      </c>
      <c r="M52">
        <f t="shared" si="9"/>
        <v>14131</v>
      </c>
      <c r="N52">
        <f t="shared" si="10"/>
        <v>62100.4</v>
      </c>
      <c r="O52">
        <f t="shared" si="11"/>
        <v>79423</v>
      </c>
      <c r="Q52">
        <v>-859</v>
      </c>
      <c r="R52">
        <v>93</v>
      </c>
      <c r="T52">
        <v>256</v>
      </c>
      <c r="U52">
        <v>244.80000000000291</v>
      </c>
      <c r="W52">
        <v>1726.4</v>
      </c>
      <c r="X52">
        <v>244.8</v>
      </c>
      <c r="AF52">
        <v>62100.4</v>
      </c>
      <c r="AG52">
        <v>1.7727261016032103</v>
      </c>
      <c r="AK52">
        <v>62100.4</v>
      </c>
      <c r="AL52">
        <v>1.7727261016032103</v>
      </c>
    </row>
    <row r="53" spans="2:38" x14ac:dyDescent="0.25">
      <c r="B53">
        <v>23847</v>
      </c>
      <c r="C53">
        <v>73550</v>
      </c>
      <c r="D53">
        <v>87780</v>
      </c>
      <c r="E53">
        <v>95128</v>
      </c>
      <c r="F53">
        <v>89286</v>
      </c>
      <c r="H53">
        <v>91670</v>
      </c>
      <c r="J53">
        <f t="shared" si="6"/>
        <v>73918.2</v>
      </c>
      <c r="K53">
        <f t="shared" si="7"/>
        <v>1.240154657445663</v>
      </c>
      <c r="L53">
        <f t="shared" si="8"/>
        <v>95128</v>
      </c>
      <c r="M53">
        <f t="shared" si="9"/>
        <v>23847</v>
      </c>
      <c r="N53">
        <f t="shared" si="10"/>
        <v>73918.2</v>
      </c>
      <c r="O53">
        <f t="shared" si="11"/>
        <v>71281</v>
      </c>
      <c r="Q53">
        <v>1388</v>
      </c>
      <c r="R53">
        <v>-645</v>
      </c>
      <c r="T53">
        <v>-669</v>
      </c>
      <c r="U53">
        <v>84</v>
      </c>
      <c r="W53">
        <v>2126.6</v>
      </c>
      <c r="X53">
        <v>130</v>
      </c>
      <c r="AB53">
        <v>73918.2</v>
      </c>
      <c r="AC53">
        <v>1.240154657445663</v>
      </c>
      <c r="AI53">
        <v>73918.2</v>
      </c>
      <c r="AJ53">
        <v>1.240154657445663</v>
      </c>
    </row>
    <row r="54" spans="2:38" x14ac:dyDescent="0.25">
      <c r="B54">
        <v>77221</v>
      </c>
      <c r="C54">
        <v>57978</v>
      </c>
      <c r="D54">
        <v>52946</v>
      </c>
      <c r="E54">
        <v>51644</v>
      </c>
      <c r="F54">
        <v>26699</v>
      </c>
      <c r="H54">
        <v>92426</v>
      </c>
      <c r="J54">
        <f t="shared" si="6"/>
        <v>53297.599999999999</v>
      </c>
      <c r="K54">
        <f t="shared" si="7"/>
        <v>1.7341493800846568</v>
      </c>
      <c r="L54">
        <f t="shared" si="8"/>
        <v>77221</v>
      </c>
      <c r="M54">
        <f t="shared" si="9"/>
        <v>26699</v>
      </c>
      <c r="N54">
        <f t="shared" si="10"/>
        <v>53297.599999999999</v>
      </c>
      <c r="O54">
        <f t="shared" si="11"/>
        <v>50522</v>
      </c>
      <c r="Q54">
        <v>-316</v>
      </c>
      <c r="R54">
        <v>-895</v>
      </c>
      <c r="T54">
        <v>63.19999999999709</v>
      </c>
      <c r="U54">
        <v>2.1999999999970896</v>
      </c>
      <c r="W54">
        <v>1188</v>
      </c>
      <c r="X54">
        <v>409.4</v>
      </c>
      <c r="AD54">
        <v>53297.599999999999</v>
      </c>
      <c r="AE54">
        <v>1.7341493800846568</v>
      </c>
      <c r="AK54">
        <v>53297.599999999999</v>
      </c>
      <c r="AL54">
        <v>1.7341493800846568</v>
      </c>
    </row>
    <row r="55" spans="2:38" x14ac:dyDescent="0.25">
      <c r="B55">
        <v>76623</v>
      </c>
      <c r="C55">
        <v>54149</v>
      </c>
      <c r="D55">
        <v>1401</v>
      </c>
      <c r="E55">
        <v>91061</v>
      </c>
      <c r="F55">
        <v>80863</v>
      </c>
      <c r="H55">
        <v>94463</v>
      </c>
      <c r="J55">
        <f t="shared" si="6"/>
        <v>60819.4</v>
      </c>
      <c r="K55">
        <f t="shared" si="7"/>
        <v>1.5531721786140607</v>
      </c>
      <c r="L55">
        <f t="shared" si="8"/>
        <v>91061</v>
      </c>
      <c r="M55">
        <f t="shared" si="9"/>
        <v>1401</v>
      </c>
      <c r="N55">
        <f t="shared" si="10"/>
        <v>60819.4</v>
      </c>
      <c r="O55">
        <f t="shared" si="11"/>
        <v>89660</v>
      </c>
      <c r="Q55">
        <v>-2215</v>
      </c>
      <c r="R55">
        <v>-922</v>
      </c>
      <c r="T55">
        <v>-459.19999999999709</v>
      </c>
      <c r="U55">
        <v>48</v>
      </c>
      <c r="W55">
        <v>1115.5999999999999</v>
      </c>
      <c r="X55">
        <v>67.600000000000009</v>
      </c>
      <c r="AF55">
        <v>60819.4</v>
      </c>
      <c r="AG55">
        <v>1.5531721786140607</v>
      </c>
      <c r="AI55">
        <v>60819.4</v>
      </c>
      <c r="AJ55">
        <v>1.5531721786140607</v>
      </c>
    </row>
    <row r="56" spans="2:38" x14ac:dyDescent="0.25">
      <c r="B56">
        <v>1556</v>
      </c>
      <c r="C56">
        <v>99906</v>
      </c>
      <c r="D56">
        <v>74315</v>
      </c>
      <c r="E56">
        <v>17702</v>
      </c>
      <c r="F56">
        <v>64169</v>
      </c>
      <c r="H56">
        <v>94532</v>
      </c>
      <c r="J56">
        <f t="shared" si="6"/>
        <v>51529.599999999999</v>
      </c>
      <c r="K56">
        <f t="shared" si="7"/>
        <v>1.8345184127181271</v>
      </c>
      <c r="L56">
        <f t="shared" si="8"/>
        <v>99906</v>
      </c>
      <c r="M56">
        <f t="shared" si="9"/>
        <v>1556</v>
      </c>
      <c r="N56">
        <f t="shared" si="10"/>
        <v>51529.599999999999</v>
      </c>
      <c r="O56">
        <f t="shared" si="11"/>
        <v>98350</v>
      </c>
      <c r="Q56">
        <v>-1408</v>
      </c>
      <c r="R56">
        <v>82</v>
      </c>
      <c r="T56">
        <v>-843.80000000000291</v>
      </c>
      <c r="U56">
        <v>36.19999999999709</v>
      </c>
      <c r="W56">
        <v>843.8</v>
      </c>
      <c r="X56">
        <v>307</v>
      </c>
      <c r="AD56">
        <v>51529.599999999999</v>
      </c>
      <c r="AE56">
        <v>1.8345184127181271</v>
      </c>
      <c r="AK56">
        <v>51529.599999999999</v>
      </c>
      <c r="AL56">
        <v>1.8345184127181271</v>
      </c>
    </row>
    <row r="57" spans="2:38" x14ac:dyDescent="0.25">
      <c r="B57">
        <v>35844</v>
      </c>
      <c r="C57">
        <v>2464</v>
      </c>
      <c r="D57">
        <v>26132</v>
      </c>
      <c r="E57">
        <v>6456</v>
      </c>
      <c r="F57">
        <v>61802</v>
      </c>
      <c r="H57">
        <v>39217</v>
      </c>
      <c r="J57">
        <f t="shared" si="6"/>
        <v>26539.599999999999</v>
      </c>
      <c r="K57">
        <f t="shared" si="7"/>
        <v>1.4776786387134697</v>
      </c>
      <c r="L57">
        <f t="shared" si="8"/>
        <v>61802</v>
      </c>
      <c r="M57">
        <f t="shared" si="9"/>
        <v>2464</v>
      </c>
      <c r="N57">
        <f t="shared" si="10"/>
        <v>26539.599999999999</v>
      </c>
      <c r="O57">
        <f t="shared" si="11"/>
        <v>59338</v>
      </c>
      <c r="Q57">
        <v>349</v>
      </c>
      <c r="R57">
        <v>13</v>
      </c>
      <c r="T57">
        <v>-225.20000000000073</v>
      </c>
      <c r="U57">
        <v>-161.80000000000291</v>
      </c>
      <c r="W57">
        <v>2264.4</v>
      </c>
      <c r="X57">
        <v>161.79999999999998</v>
      </c>
      <c r="Z57">
        <v>26539.599999999999</v>
      </c>
      <c r="AA57">
        <v>1.4776786387134697</v>
      </c>
      <c r="AK57">
        <v>26539.599999999999</v>
      </c>
      <c r="AL57">
        <v>1.4776786387134697</v>
      </c>
    </row>
    <row r="58" spans="2:38" x14ac:dyDescent="0.25">
      <c r="B58">
        <v>74029</v>
      </c>
      <c r="C58">
        <v>105661</v>
      </c>
      <c r="D58">
        <v>108129</v>
      </c>
      <c r="E58">
        <v>37442</v>
      </c>
      <c r="F58">
        <v>109894</v>
      </c>
      <c r="H58">
        <v>110033</v>
      </c>
      <c r="J58">
        <f t="shared" si="6"/>
        <v>87031</v>
      </c>
      <c r="K58">
        <f t="shared" si="7"/>
        <v>1.2642966299364595</v>
      </c>
      <c r="L58">
        <f t="shared" si="8"/>
        <v>109894</v>
      </c>
      <c r="M58">
        <f t="shared" si="9"/>
        <v>37442</v>
      </c>
      <c r="N58">
        <f t="shared" si="10"/>
        <v>87031</v>
      </c>
      <c r="O58">
        <f t="shared" si="11"/>
        <v>72452</v>
      </c>
      <c r="Q58">
        <v>932</v>
      </c>
      <c r="R58">
        <v>-371</v>
      </c>
      <c r="T58">
        <v>-176</v>
      </c>
      <c r="U58">
        <v>-57.399999999994179</v>
      </c>
      <c r="W58">
        <v>839.2</v>
      </c>
      <c r="X58">
        <v>135.39999999999998</v>
      </c>
      <c r="AB58">
        <v>87031</v>
      </c>
      <c r="AC58">
        <v>1.2642966299364595</v>
      </c>
      <c r="AI58">
        <v>87031</v>
      </c>
      <c r="AJ58">
        <v>1.2642966299364595</v>
      </c>
    </row>
    <row r="59" spans="2:38" x14ac:dyDescent="0.25">
      <c r="B59">
        <v>70965</v>
      </c>
      <c r="C59">
        <v>37574</v>
      </c>
      <c r="D59">
        <v>44640</v>
      </c>
      <c r="E59">
        <v>2092</v>
      </c>
      <c r="F59">
        <v>96696</v>
      </c>
      <c r="H59">
        <v>105937</v>
      </c>
      <c r="J59">
        <f t="shared" si="6"/>
        <v>50393.4</v>
      </c>
      <c r="K59">
        <f t="shared" si="7"/>
        <v>2.102199891255601</v>
      </c>
      <c r="L59">
        <f t="shared" si="8"/>
        <v>96696</v>
      </c>
      <c r="M59">
        <f t="shared" si="9"/>
        <v>2092</v>
      </c>
      <c r="N59">
        <f t="shared" si="10"/>
        <v>50393.4</v>
      </c>
      <c r="O59">
        <f t="shared" si="11"/>
        <v>94604</v>
      </c>
      <c r="Q59">
        <v>403</v>
      </c>
      <c r="R59">
        <v>249</v>
      </c>
      <c r="T59">
        <v>-922.19999999999709</v>
      </c>
      <c r="U59">
        <v>197.59999999999854</v>
      </c>
      <c r="W59">
        <v>992.6</v>
      </c>
      <c r="X59">
        <v>495.2</v>
      </c>
      <c r="AD59">
        <v>50393.4</v>
      </c>
      <c r="AE59">
        <v>2.102199891255601</v>
      </c>
      <c r="AK59">
        <v>50393.4</v>
      </c>
      <c r="AL59">
        <v>2.102199891255601</v>
      </c>
    </row>
    <row r="60" spans="2:38" x14ac:dyDescent="0.25">
      <c r="B60">
        <v>81225</v>
      </c>
      <c r="C60">
        <v>81194</v>
      </c>
      <c r="D60">
        <v>18806</v>
      </c>
      <c r="E60">
        <v>107373</v>
      </c>
      <c r="F60">
        <v>121377</v>
      </c>
      <c r="H60">
        <v>117679</v>
      </c>
      <c r="J60">
        <f t="shared" si="6"/>
        <v>81995</v>
      </c>
      <c r="K60">
        <f t="shared" si="7"/>
        <v>1.4351972681261052</v>
      </c>
      <c r="L60">
        <f t="shared" si="8"/>
        <v>121377</v>
      </c>
      <c r="M60">
        <f t="shared" si="9"/>
        <v>18806</v>
      </c>
      <c r="N60">
        <f t="shared" si="10"/>
        <v>81995</v>
      </c>
      <c r="O60">
        <f t="shared" si="11"/>
        <v>102571</v>
      </c>
      <c r="Q60">
        <v>337</v>
      </c>
      <c r="R60">
        <v>200</v>
      </c>
      <c r="T60">
        <v>888.80000000000291</v>
      </c>
      <c r="U60">
        <v>16.19999999999709</v>
      </c>
      <c r="W60">
        <v>1292</v>
      </c>
      <c r="X60">
        <v>193.4</v>
      </c>
      <c r="AB60">
        <v>81995</v>
      </c>
      <c r="AC60">
        <v>1.4351972681261052</v>
      </c>
      <c r="AI60">
        <v>81995</v>
      </c>
      <c r="AJ60">
        <v>1.4351972681261052</v>
      </c>
    </row>
    <row r="61" spans="2:38" x14ac:dyDescent="0.25">
      <c r="B61">
        <v>98873</v>
      </c>
      <c r="C61">
        <v>44673</v>
      </c>
      <c r="D61">
        <v>62318</v>
      </c>
      <c r="E61">
        <v>89436</v>
      </c>
      <c r="F61">
        <v>105707</v>
      </c>
      <c r="H61">
        <v>133877</v>
      </c>
      <c r="J61">
        <f t="shared" si="6"/>
        <v>80201.399999999994</v>
      </c>
      <c r="K61">
        <f t="shared" si="7"/>
        <v>1.6692601376035832</v>
      </c>
      <c r="L61">
        <f t="shared" si="8"/>
        <v>105707</v>
      </c>
      <c r="M61">
        <f t="shared" si="9"/>
        <v>44673</v>
      </c>
      <c r="N61">
        <f t="shared" si="10"/>
        <v>80201.399999999994</v>
      </c>
      <c r="O61">
        <f t="shared" si="11"/>
        <v>61034</v>
      </c>
      <c r="Q61">
        <v>-3145</v>
      </c>
      <c r="R61">
        <v>-322</v>
      </c>
      <c r="T61">
        <v>-166.80000000000291</v>
      </c>
      <c r="U61">
        <v>-179.80000000000291</v>
      </c>
      <c r="W61">
        <v>732.4</v>
      </c>
      <c r="X61">
        <v>293.8</v>
      </c>
      <c r="AF61">
        <v>80201.399999999994</v>
      </c>
      <c r="AG61">
        <v>1.6692601376035832</v>
      </c>
      <c r="AI61">
        <v>80201.399999999994</v>
      </c>
      <c r="AJ61">
        <v>1.6692601376035832</v>
      </c>
    </row>
    <row r="62" spans="2:38" x14ac:dyDescent="0.25">
      <c r="B62">
        <v>11673</v>
      </c>
      <c r="C62">
        <v>3211</v>
      </c>
      <c r="D62">
        <v>110254</v>
      </c>
      <c r="E62">
        <v>1723</v>
      </c>
      <c r="F62">
        <v>19944</v>
      </c>
      <c r="H62">
        <v>65249</v>
      </c>
      <c r="J62">
        <f t="shared" si="6"/>
        <v>29361</v>
      </c>
      <c r="K62">
        <f t="shared" si="7"/>
        <v>2.2223016927216377</v>
      </c>
      <c r="L62">
        <f t="shared" si="8"/>
        <v>110254</v>
      </c>
      <c r="M62">
        <f t="shared" si="9"/>
        <v>1723</v>
      </c>
      <c r="N62">
        <f t="shared" si="10"/>
        <v>29361</v>
      </c>
      <c r="O62">
        <f t="shared" si="11"/>
        <v>108531</v>
      </c>
      <c r="Q62">
        <v>797</v>
      </c>
      <c r="R62">
        <v>1131</v>
      </c>
      <c r="T62">
        <v>-331.20000000000073</v>
      </c>
      <c r="U62">
        <v>-237.79999999999927</v>
      </c>
      <c r="W62">
        <v>898</v>
      </c>
      <c r="X62">
        <v>237.8</v>
      </c>
      <c r="AD62">
        <v>29361</v>
      </c>
      <c r="AE62">
        <v>2.2223016927216377</v>
      </c>
      <c r="AK62">
        <v>29361</v>
      </c>
      <c r="AL62">
        <v>2.2223016927216377</v>
      </c>
    </row>
    <row r="63" spans="2:38" x14ac:dyDescent="0.25">
      <c r="B63">
        <v>88908</v>
      </c>
      <c r="C63">
        <v>56220</v>
      </c>
      <c r="D63">
        <v>74702</v>
      </c>
      <c r="E63">
        <v>14679</v>
      </c>
      <c r="F63">
        <v>67292</v>
      </c>
      <c r="H63">
        <v>106300</v>
      </c>
      <c r="J63">
        <f t="shared" si="6"/>
        <v>60360.2</v>
      </c>
      <c r="K63">
        <f t="shared" si="7"/>
        <v>1.761094230966763</v>
      </c>
      <c r="L63">
        <f t="shared" si="8"/>
        <v>88908</v>
      </c>
      <c r="M63">
        <f t="shared" si="9"/>
        <v>14679</v>
      </c>
      <c r="N63">
        <f t="shared" si="10"/>
        <v>60360.2</v>
      </c>
      <c r="O63">
        <f t="shared" si="11"/>
        <v>74229</v>
      </c>
      <c r="Q63">
        <v>1012</v>
      </c>
      <c r="R63">
        <v>658</v>
      </c>
      <c r="T63">
        <v>754.39999999999418</v>
      </c>
      <c r="U63">
        <v>312.79999999999563</v>
      </c>
      <c r="W63">
        <v>754.4</v>
      </c>
      <c r="X63">
        <v>650</v>
      </c>
      <c r="AF63">
        <v>60360.2</v>
      </c>
      <c r="AG63">
        <v>1.761094230966763</v>
      </c>
      <c r="AK63">
        <v>60360.2</v>
      </c>
      <c r="AL63">
        <v>1.761094230966763</v>
      </c>
    </row>
    <row r="64" spans="2:38" x14ac:dyDescent="0.25">
      <c r="B64">
        <v>44109</v>
      </c>
      <c r="C64">
        <v>40361</v>
      </c>
      <c r="D64">
        <v>25731</v>
      </c>
      <c r="E64">
        <v>92112</v>
      </c>
      <c r="F64">
        <v>20056</v>
      </c>
      <c r="H64">
        <v>106354</v>
      </c>
      <c r="J64">
        <f t="shared" si="6"/>
        <v>44473.8</v>
      </c>
      <c r="K64">
        <f t="shared" si="7"/>
        <v>2.3913854898839313</v>
      </c>
      <c r="L64">
        <f t="shared" si="8"/>
        <v>92112</v>
      </c>
      <c r="M64">
        <f t="shared" si="9"/>
        <v>20056</v>
      </c>
      <c r="N64">
        <f t="shared" si="10"/>
        <v>44473.8</v>
      </c>
      <c r="O64">
        <f t="shared" si="11"/>
        <v>72056</v>
      </c>
      <c r="Q64">
        <v>3034</v>
      </c>
      <c r="R64">
        <v>-45</v>
      </c>
      <c r="T64">
        <v>1153.2000000000044</v>
      </c>
      <c r="U64">
        <v>-247.19999999999709</v>
      </c>
      <c r="W64">
        <v>1965.6000000000001</v>
      </c>
      <c r="X64">
        <v>247.20000000000002</v>
      </c>
      <c r="AD64">
        <v>44473.8</v>
      </c>
      <c r="AE64">
        <v>2.3913854898839313</v>
      </c>
      <c r="AK64">
        <v>44473.8</v>
      </c>
      <c r="AL64">
        <v>2.3913854898839313</v>
      </c>
    </row>
    <row r="65" spans="2:38" x14ac:dyDescent="0.25">
      <c r="B65">
        <v>77263</v>
      </c>
      <c r="C65">
        <v>48417</v>
      </c>
      <c r="D65">
        <v>15912</v>
      </c>
      <c r="E65">
        <v>71656</v>
      </c>
      <c r="F65">
        <v>119228</v>
      </c>
      <c r="H65">
        <v>123581</v>
      </c>
      <c r="J65">
        <f t="shared" si="6"/>
        <v>66495.199999999997</v>
      </c>
      <c r="K65">
        <f t="shared" si="7"/>
        <v>1.858495049266714</v>
      </c>
      <c r="L65">
        <f t="shared" si="8"/>
        <v>119228</v>
      </c>
      <c r="M65">
        <f t="shared" si="9"/>
        <v>15912</v>
      </c>
      <c r="N65">
        <f t="shared" si="10"/>
        <v>66495.199999999997</v>
      </c>
      <c r="O65">
        <f t="shared" si="11"/>
        <v>103316</v>
      </c>
      <c r="Q65">
        <v>335</v>
      </c>
      <c r="R65">
        <v>-469</v>
      </c>
      <c r="T65">
        <v>-392.19999999999709</v>
      </c>
      <c r="U65">
        <v>-573</v>
      </c>
      <c r="W65">
        <v>902.2</v>
      </c>
      <c r="X65">
        <v>573.79999999999995</v>
      </c>
      <c r="AF65">
        <v>66495.199999999997</v>
      </c>
      <c r="AG65">
        <v>1.858495049266714</v>
      </c>
      <c r="AK65">
        <v>66495.199999999997</v>
      </c>
      <c r="AL65">
        <v>1.858495049266714</v>
      </c>
    </row>
    <row r="66" spans="2:38" x14ac:dyDescent="0.25">
      <c r="B66">
        <v>58637</v>
      </c>
      <c r="C66">
        <v>42778</v>
      </c>
      <c r="D66">
        <v>109215</v>
      </c>
      <c r="E66">
        <v>16438</v>
      </c>
      <c r="F66">
        <v>61459</v>
      </c>
      <c r="H66">
        <v>119181</v>
      </c>
      <c r="J66">
        <f t="shared" ref="J66:J101" si="12">AVERAGE(B66:F66)</f>
        <v>57705.4</v>
      </c>
      <c r="K66">
        <f t="shared" ref="K66:K97" si="13">H66/J66</f>
        <v>2.0653353065744282</v>
      </c>
      <c r="L66">
        <f t="shared" ref="L66:L101" si="14">MAX(B66:F66)</f>
        <v>109215</v>
      </c>
      <c r="M66">
        <f t="shared" ref="M66:M101" si="15">MIN(B66:F66)</f>
        <v>16438</v>
      </c>
      <c r="N66">
        <f t="shared" ref="N66:N101" si="16">AVERAGE(B66:F66)</f>
        <v>57705.4</v>
      </c>
      <c r="O66">
        <f t="shared" ref="O66:O101" si="17">L66-M66</f>
        <v>92777</v>
      </c>
      <c r="Q66">
        <v>978</v>
      </c>
      <c r="R66">
        <v>576</v>
      </c>
      <c r="T66">
        <v>362.80000000000291</v>
      </c>
      <c r="U66">
        <v>120.40000000000146</v>
      </c>
      <c r="W66">
        <v>871.99999999999989</v>
      </c>
      <c r="X66">
        <v>279.60000000000002</v>
      </c>
      <c r="AD66">
        <v>57705.4</v>
      </c>
      <c r="AE66">
        <v>2.0653353065744282</v>
      </c>
      <c r="AK66">
        <v>57705.4</v>
      </c>
      <c r="AL66">
        <v>2.0653353065744282</v>
      </c>
    </row>
    <row r="67" spans="2:38" x14ac:dyDescent="0.25">
      <c r="B67">
        <v>58223</v>
      </c>
      <c r="C67">
        <v>54114</v>
      </c>
      <c r="D67">
        <v>28351</v>
      </c>
      <c r="E67">
        <v>17225</v>
      </c>
      <c r="F67">
        <v>94081</v>
      </c>
      <c r="H67">
        <v>86998</v>
      </c>
      <c r="J67">
        <f t="shared" si="12"/>
        <v>50398.8</v>
      </c>
      <c r="K67">
        <f t="shared" si="13"/>
        <v>1.7261918934577807</v>
      </c>
      <c r="L67">
        <f t="shared" si="14"/>
        <v>94081</v>
      </c>
      <c r="M67">
        <f t="shared" si="15"/>
        <v>17225</v>
      </c>
      <c r="N67">
        <f t="shared" si="16"/>
        <v>50398.8</v>
      </c>
      <c r="O67">
        <f t="shared" si="17"/>
        <v>76856</v>
      </c>
      <c r="Q67">
        <v>-1931</v>
      </c>
      <c r="R67">
        <v>-680</v>
      </c>
      <c r="T67">
        <v>-154.19999999999709</v>
      </c>
      <c r="U67">
        <v>-123</v>
      </c>
      <c r="W67">
        <v>1350.1999999999998</v>
      </c>
      <c r="X67">
        <v>127.8</v>
      </c>
      <c r="AD67">
        <v>50398.8</v>
      </c>
      <c r="AE67">
        <v>1.7261918934577807</v>
      </c>
      <c r="AK67">
        <v>50398.8</v>
      </c>
      <c r="AL67">
        <v>1.7261918934577807</v>
      </c>
    </row>
    <row r="68" spans="2:38" x14ac:dyDescent="0.25">
      <c r="B68">
        <v>120225</v>
      </c>
      <c r="C68">
        <v>3959</v>
      </c>
      <c r="D68">
        <v>50368</v>
      </c>
      <c r="E68">
        <v>97621</v>
      </c>
      <c r="F68">
        <v>70037</v>
      </c>
      <c r="H68">
        <v>111837</v>
      </c>
      <c r="J68">
        <f t="shared" si="12"/>
        <v>68442</v>
      </c>
      <c r="K68">
        <f t="shared" si="13"/>
        <v>1.6340405014464803</v>
      </c>
      <c r="L68">
        <f t="shared" si="14"/>
        <v>120225</v>
      </c>
      <c r="M68">
        <f t="shared" si="15"/>
        <v>3959</v>
      </c>
      <c r="N68">
        <f t="shared" si="16"/>
        <v>68442</v>
      </c>
      <c r="O68">
        <f t="shared" si="17"/>
        <v>116266</v>
      </c>
      <c r="Q68">
        <v>-708</v>
      </c>
      <c r="R68">
        <v>523</v>
      </c>
      <c r="T68">
        <v>-192</v>
      </c>
      <c r="U68">
        <v>192.19999999999709</v>
      </c>
      <c r="W68">
        <v>1085.5999999999999</v>
      </c>
      <c r="X68">
        <v>224.2</v>
      </c>
      <c r="AF68">
        <v>68442</v>
      </c>
      <c r="AG68">
        <v>1.6340405014464803</v>
      </c>
      <c r="AK68">
        <v>68442</v>
      </c>
      <c r="AL68">
        <v>1.6340405014464803</v>
      </c>
    </row>
    <row r="69" spans="2:38" x14ac:dyDescent="0.25">
      <c r="B69">
        <v>100317</v>
      </c>
      <c r="C69">
        <v>55894</v>
      </c>
      <c r="D69">
        <v>117234</v>
      </c>
      <c r="E69">
        <v>52105</v>
      </c>
      <c r="F69">
        <v>35869</v>
      </c>
      <c r="H69">
        <v>109094</v>
      </c>
      <c r="J69">
        <f t="shared" si="12"/>
        <v>72283.8</v>
      </c>
      <c r="K69">
        <f t="shared" si="13"/>
        <v>1.5092455017583468</v>
      </c>
      <c r="L69">
        <f t="shared" si="14"/>
        <v>117234</v>
      </c>
      <c r="M69">
        <f t="shared" si="15"/>
        <v>35869</v>
      </c>
      <c r="N69">
        <f t="shared" si="16"/>
        <v>72283.8</v>
      </c>
      <c r="O69">
        <f t="shared" si="17"/>
        <v>81365</v>
      </c>
      <c r="Q69">
        <v>608</v>
      </c>
      <c r="R69">
        <v>1012</v>
      </c>
      <c r="T69">
        <v>-458.39999999999418</v>
      </c>
      <c r="U69">
        <v>-357.39999999999418</v>
      </c>
      <c r="W69">
        <v>1246.0000000000002</v>
      </c>
      <c r="X69">
        <v>369.00000000000006</v>
      </c>
      <c r="AB69">
        <v>72283.8</v>
      </c>
      <c r="AC69">
        <v>1.5092455017583468</v>
      </c>
      <c r="AK69">
        <v>72283.8</v>
      </c>
      <c r="AL69">
        <v>1.5092455017583468</v>
      </c>
    </row>
    <row r="70" spans="2:38" x14ac:dyDescent="0.25">
      <c r="B70">
        <v>62961</v>
      </c>
      <c r="C70">
        <v>40371</v>
      </c>
      <c r="D70">
        <v>73142</v>
      </c>
      <c r="E70">
        <v>27269</v>
      </c>
      <c r="F70">
        <v>118631</v>
      </c>
      <c r="H70">
        <v>109589</v>
      </c>
      <c r="J70">
        <f t="shared" si="12"/>
        <v>64474.8</v>
      </c>
      <c r="K70">
        <f t="shared" si="13"/>
        <v>1.6997183395683273</v>
      </c>
      <c r="L70">
        <f t="shared" si="14"/>
        <v>118631</v>
      </c>
      <c r="M70">
        <f t="shared" si="15"/>
        <v>27269</v>
      </c>
      <c r="N70">
        <f t="shared" si="16"/>
        <v>64474.8</v>
      </c>
      <c r="O70">
        <f t="shared" si="17"/>
        <v>91362</v>
      </c>
      <c r="Q70">
        <v>1472</v>
      </c>
      <c r="R70">
        <v>-232</v>
      </c>
      <c r="T70">
        <v>-666</v>
      </c>
      <c r="U70">
        <v>86</v>
      </c>
      <c r="W70">
        <v>796.40000000000009</v>
      </c>
      <c r="X70">
        <v>92.4</v>
      </c>
      <c r="AF70">
        <v>64474.8</v>
      </c>
      <c r="AG70">
        <v>1.6997183395683273</v>
      </c>
      <c r="AK70">
        <v>64474.8</v>
      </c>
      <c r="AL70">
        <v>1.6997183395683273</v>
      </c>
    </row>
    <row r="71" spans="2:38" x14ac:dyDescent="0.25">
      <c r="B71">
        <v>80069</v>
      </c>
      <c r="C71">
        <v>101722</v>
      </c>
      <c r="D71">
        <v>45266</v>
      </c>
      <c r="E71">
        <v>96892</v>
      </c>
      <c r="F71">
        <v>24082</v>
      </c>
      <c r="H71">
        <v>82864</v>
      </c>
      <c r="J71">
        <f t="shared" si="12"/>
        <v>69606.2</v>
      </c>
      <c r="K71">
        <f t="shared" si="13"/>
        <v>1.190468665147645</v>
      </c>
      <c r="L71">
        <f t="shared" si="14"/>
        <v>101722</v>
      </c>
      <c r="M71">
        <f t="shared" si="15"/>
        <v>24082</v>
      </c>
      <c r="N71">
        <f t="shared" si="16"/>
        <v>69606.2</v>
      </c>
      <c r="O71">
        <f t="shared" si="17"/>
        <v>77640</v>
      </c>
      <c r="Q71">
        <v>3160</v>
      </c>
      <c r="R71">
        <v>291</v>
      </c>
      <c r="T71">
        <v>775.39999999999418</v>
      </c>
      <c r="U71">
        <v>28.80000000000291</v>
      </c>
      <c r="W71">
        <v>1810.2</v>
      </c>
      <c r="X71">
        <v>372.8</v>
      </c>
      <c r="AB71">
        <v>69606.2</v>
      </c>
      <c r="AC71">
        <v>1.190468665147645</v>
      </c>
      <c r="AI71">
        <v>69606.2</v>
      </c>
      <c r="AJ71">
        <v>1.190468665147645</v>
      </c>
    </row>
    <row r="72" spans="2:38" x14ac:dyDescent="0.25">
      <c r="B72">
        <v>75089</v>
      </c>
      <c r="C72">
        <v>21970</v>
      </c>
      <c r="D72">
        <v>56156</v>
      </c>
      <c r="E72">
        <v>29446</v>
      </c>
      <c r="F72">
        <v>31237</v>
      </c>
      <c r="H72">
        <v>43535</v>
      </c>
      <c r="J72">
        <f t="shared" si="12"/>
        <v>42779.6</v>
      </c>
      <c r="K72">
        <f t="shared" si="13"/>
        <v>1.0176579491159339</v>
      </c>
      <c r="L72">
        <f t="shared" si="14"/>
        <v>75089</v>
      </c>
      <c r="M72">
        <f t="shared" si="15"/>
        <v>21970</v>
      </c>
      <c r="N72">
        <f t="shared" si="16"/>
        <v>42779.6</v>
      </c>
      <c r="O72">
        <f t="shared" si="17"/>
        <v>53119</v>
      </c>
      <c r="Q72">
        <v>-2959</v>
      </c>
      <c r="R72">
        <v>416</v>
      </c>
      <c r="T72">
        <v>-1549.5999999999985</v>
      </c>
      <c r="U72">
        <v>116.59999999999854</v>
      </c>
      <c r="W72">
        <v>1549.6</v>
      </c>
      <c r="X72">
        <v>263.39999999999998</v>
      </c>
      <c r="Z72">
        <v>42779.6</v>
      </c>
      <c r="AA72">
        <v>1.0176579491159339</v>
      </c>
      <c r="AI72">
        <v>42779.6</v>
      </c>
      <c r="AJ72">
        <v>1.0176579491159339</v>
      </c>
    </row>
    <row r="73" spans="2:38" x14ac:dyDescent="0.25">
      <c r="B73">
        <v>60592</v>
      </c>
      <c r="C73">
        <v>23532</v>
      </c>
      <c r="D73">
        <v>57315</v>
      </c>
      <c r="E73">
        <v>89264</v>
      </c>
      <c r="F73">
        <v>51642</v>
      </c>
      <c r="H73">
        <v>60126</v>
      </c>
      <c r="J73">
        <f t="shared" si="12"/>
        <v>56469</v>
      </c>
      <c r="K73">
        <f t="shared" si="13"/>
        <v>1.064761196408649</v>
      </c>
      <c r="L73">
        <f t="shared" si="14"/>
        <v>89264</v>
      </c>
      <c r="M73">
        <f t="shared" si="15"/>
        <v>23532</v>
      </c>
      <c r="N73">
        <f t="shared" si="16"/>
        <v>56469</v>
      </c>
      <c r="O73">
        <f t="shared" si="17"/>
        <v>65732</v>
      </c>
      <c r="Q73">
        <v>1332</v>
      </c>
      <c r="R73">
        <v>30</v>
      </c>
      <c r="T73">
        <v>430.19999999999709</v>
      </c>
      <c r="U73">
        <v>90.400000000001455</v>
      </c>
      <c r="W73">
        <v>906.6</v>
      </c>
      <c r="X73">
        <v>381.2</v>
      </c>
      <c r="Z73">
        <v>56469</v>
      </c>
      <c r="AA73">
        <v>1.064761196408649</v>
      </c>
      <c r="AI73">
        <v>56469</v>
      </c>
      <c r="AJ73">
        <v>1.064761196408649</v>
      </c>
    </row>
    <row r="74" spans="2:38" x14ac:dyDescent="0.25">
      <c r="B74">
        <v>101087</v>
      </c>
      <c r="C74">
        <v>77132</v>
      </c>
      <c r="D74">
        <v>43123</v>
      </c>
      <c r="E74">
        <v>104467</v>
      </c>
      <c r="F74">
        <v>32685</v>
      </c>
      <c r="H74">
        <v>106488</v>
      </c>
      <c r="J74">
        <f t="shared" si="12"/>
        <v>71698.8</v>
      </c>
      <c r="K74">
        <f t="shared" si="13"/>
        <v>1.4852131416425378</v>
      </c>
      <c r="L74">
        <f t="shared" si="14"/>
        <v>104467</v>
      </c>
      <c r="M74">
        <f t="shared" si="15"/>
        <v>32685</v>
      </c>
      <c r="N74">
        <f t="shared" si="16"/>
        <v>71698.8</v>
      </c>
      <c r="O74">
        <f t="shared" si="17"/>
        <v>71782</v>
      </c>
      <c r="Q74">
        <v>-153</v>
      </c>
      <c r="R74">
        <v>-696</v>
      </c>
      <c r="T74">
        <v>-576</v>
      </c>
      <c r="U74">
        <v>-26.19999999999709</v>
      </c>
      <c r="W74">
        <v>1526.8000000000002</v>
      </c>
      <c r="X74">
        <v>63.800000000000004</v>
      </c>
      <c r="AB74">
        <v>71698.8</v>
      </c>
      <c r="AC74">
        <v>1.4852131416425378</v>
      </c>
      <c r="AI74">
        <v>71698.8</v>
      </c>
      <c r="AJ74">
        <v>1.4852131416425378</v>
      </c>
    </row>
    <row r="75" spans="2:38" x14ac:dyDescent="0.25">
      <c r="B75">
        <v>42980</v>
      </c>
      <c r="C75">
        <v>29029</v>
      </c>
      <c r="D75">
        <v>62244</v>
      </c>
      <c r="E75">
        <v>85463</v>
      </c>
      <c r="F75">
        <v>42744</v>
      </c>
      <c r="H75">
        <v>56484</v>
      </c>
      <c r="J75">
        <f t="shared" si="12"/>
        <v>52492</v>
      </c>
      <c r="K75">
        <f t="shared" si="13"/>
        <v>1.0760496837613351</v>
      </c>
      <c r="L75">
        <f t="shared" si="14"/>
        <v>85463</v>
      </c>
      <c r="M75">
        <f t="shared" si="15"/>
        <v>29029</v>
      </c>
      <c r="N75">
        <f t="shared" si="16"/>
        <v>52492</v>
      </c>
      <c r="O75">
        <f t="shared" si="17"/>
        <v>56434</v>
      </c>
      <c r="Q75">
        <v>-3417</v>
      </c>
      <c r="R75">
        <v>-1033</v>
      </c>
      <c r="T75">
        <v>44.80000000000291</v>
      </c>
      <c r="U75">
        <v>159.80000000000291</v>
      </c>
      <c r="W75">
        <v>1987.6</v>
      </c>
      <c r="X75">
        <v>384.20000000000005</v>
      </c>
      <c r="Z75">
        <v>52492</v>
      </c>
      <c r="AA75">
        <v>1.0760496837613351</v>
      </c>
      <c r="AI75">
        <v>52492</v>
      </c>
      <c r="AJ75">
        <v>1.0760496837613351</v>
      </c>
    </row>
    <row r="76" spans="2:38" x14ac:dyDescent="0.25">
      <c r="B76">
        <v>75501</v>
      </c>
      <c r="C76">
        <v>97032</v>
      </c>
      <c r="D76">
        <v>74839</v>
      </c>
      <c r="E76">
        <v>15066</v>
      </c>
      <c r="F76">
        <v>65165</v>
      </c>
      <c r="H76">
        <v>78529</v>
      </c>
      <c r="J76">
        <f t="shared" si="12"/>
        <v>65520.6</v>
      </c>
      <c r="K76">
        <f t="shared" si="13"/>
        <v>1.1985390854174107</v>
      </c>
      <c r="L76">
        <f t="shared" si="14"/>
        <v>97032</v>
      </c>
      <c r="M76">
        <f t="shared" si="15"/>
        <v>15066</v>
      </c>
      <c r="N76">
        <f t="shared" si="16"/>
        <v>65520.6</v>
      </c>
      <c r="O76">
        <f t="shared" si="17"/>
        <v>81966</v>
      </c>
      <c r="Q76">
        <v>-191</v>
      </c>
      <c r="R76">
        <v>-254</v>
      </c>
      <c r="T76">
        <v>-825.59999999999854</v>
      </c>
      <c r="U76">
        <v>113.19999999999709</v>
      </c>
      <c r="W76">
        <v>849.6</v>
      </c>
      <c r="X76">
        <v>246.79999999999998</v>
      </c>
      <c r="AB76">
        <v>65520.6</v>
      </c>
      <c r="AC76">
        <v>1.1985390854174107</v>
      </c>
      <c r="AI76">
        <v>65520.6</v>
      </c>
      <c r="AJ76">
        <v>1.1985390854174107</v>
      </c>
    </row>
    <row r="77" spans="2:38" x14ac:dyDescent="0.25">
      <c r="B77">
        <v>108154</v>
      </c>
      <c r="C77">
        <v>23990</v>
      </c>
      <c r="D77">
        <v>71345</v>
      </c>
      <c r="E77">
        <v>62259</v>
      </c>
      <c r="F77">
        <v>56969</v>
      </c>
      <c r="H77">
        <v>115080</v>
      </c>
      <c r="J77">
        <f t="shared" si="12"/>
        <v>64543.4</v>
      </c>
      <c r="K77">
        <f t="shared" si="13"/>
        <v>1.7829863316775998</v>
      </c>
      <c r="L77">
        <f t="shared" si="14"/>
        <v>108154</v>
      </c>
      <c r="M77">
        <f t="shared" si="15"/>
        <v>23990</v>
      </c>
      <c r="N77">
        <f t="shared" si="16"/>
        <v>64543.4</v>
      </c>
      <c r="O77">
        <f t="shared" si="17"/>
        <v>84164</v>
      </c>
      <c r="Q77">
        <v>-48</v>
      </c>
      <c r="R77">
        <v>60</v>
      </c>
      <c r="T77">
        <v>140.59999999999854</v>
      </c>
      <c r="U77">
        <v>-92.799999999995634</v>
      </c>
      <c r="W77">
        <v>1003.4</v>
      </c>
      <c r="X77">
        <v>548.79999999999995</v>
      </c>
      <c r="AF77">
        <v>64543.4</v>
      </c>
      <c r="AG77">
        <v>1.7829863316775998</v>
      </c>
      <c r="AK77">
        <v>64543.4</v>
      </c>
      <c r="AL77">
        <v>1.7829863316775998</v>
      </c>
    </row>
    <row r="78" spans="2:38" x14ac:dyDescent="0.25">
      <c r="B78">
        <v>93080</v>
      </c>
      <c r="C78">
        <v>13666</v>
      </c>
      <c r="D78">
        <v>21623</v>
      </c>
      <c r="E78">
        <v>98033</v>
      </c>
      <c r="F78">
        <v>15302</v>
      </c>
      <c r="H78">
        <v>55767</v>
      </c>
      <c r="J78">
        <f t="shared" si="12"/>
        <v>48340.800000000003</v>
      </c>
      <c r="K78">
        <f t="shared" si="13"/>
        <v>1.1536217853241981</v>
      </c>
      <c r="L78">
        <f t="shared" si="14"/>
        <v>98033</v>
      </c>
      <c r="M78">
        <f t="shared" si="15"/>
        <v>13666</v>
      </c>
      <c r="N78">
        <f t="shared" si="16"/>
        <v>48340.800000000003</v>
      </c>
      <c r="O78">
        <f t="shared" si="17"/>
        <v>84367</v>
      </c>
      <c r="Q78">
        <v>-1059</v>
      </c>
      <c r="R78">
        <v>852</v>
      </c>
      <c r="T78">
        <v>-859.19999999999709</v>
      </c>
      <c r="U78">
        <v>-173.19999999999709</v>
      </c>
      <c r="W78">
        <v>1401.1999999999998</v>
      </c>
      <c r="X78">
        <v>269.2</v>
      </c>
      <c r="Z78">
        <v>48340.800000000003</v>
      </c>
      <c r="AA78">
        <v>1.1536217853241981</v>
      </c>
      <c r="AI78">
        <v>48340.800000000003</v>
      </c>
      <c r="AJ78">
        <v>1.1536217853241981</v>
      </c>
    </row>
    <row r="79" spans="2:38" x14ac:dyDescent="0.25">
      <c r="B79">
        <v>11619</v>
      </c>
      <c r="C79">
        <v>17037</v>
      </c>
      <c r="D79">
        <v>14717</v>
      </c>
      <c r="E79">
        <v>30793</v>
      </c>
      <c r="F79">
        <v>12329</v>
      </c>
      <c r="H79">
        <v>24464</v>
      </c>
      <c r="J79">
        <f t="shared" si="12"/>
        <v>17299</v>
      </c>
      <c r="K79">
        <f t="shared" si="13"/>
        <v>1.4141857910861899</v>
      </c>
      <c r="L79">
        <f t="shared" si="14"/>
        <v>30793</v>
      </c>
      <c r="M79">
        <f t="shared" si="15"/>
        <v>11619</v>
      </c>
      <c r="N79">
        <f t="shared" si="16"/>
        <v>17299</v>
      </c>
      <c r="O79">
        <f t="shared" si="17"/>
        <v>19174</v>
      </c>
      <c r="Q79">
        <v>1340</v>
      </c>
      <c r="R79">
        <v>576</v>
      </c>
      <c r="T79">
        <v>-683.59999999999854</v>
      </c>
      <c r="U79">
        <v>194.40000000000146</v>
      </c>
      <c r="W79">
        <v>1777.6000000000001</v>
      </c>
      <c r="X79">
        <v>222.8</v>
      </c>
      <c r="Z79">
        <v>17299</v>
      </c>
      <c r="AA79">
        <v>1.4141857910861899</v>
      </c>
      <c r="AI79">
        <v>17299</v>
      </c>
      <c r="AJ79">
        <v>1.4141857910861899</v>
      </c>
    </row>
    <row r="80" spans="2:38" x14ac:dyDescent="0.25">
      <c r="B80">
        <v>20649</v>
      </c>
      <c r="C80">
        <v>28000</v>
      </c>
      <c r="D80">
        <v>87006</v>
      </c>
      <c r="E80">
        <v>74038</v>
      </c>
      <c r="F80">
        <v>40772</v>
      </c>
      <c r="H80">
        <v>50730</v>
      </c>
      <c r="J80">
        <f t="shared" si="12"/>
        <v>50093</v>
      </c>
      <c r="K80">
        <f t="shared" si="13"/>
        <v>1.0127163475934762</v>
      </c>
      <c r="L80">
        <f t="shared" si="14"/>
        <v>87006</v>
      </c>
      <c r="M80">
        <f t="shared" si="15"/>
        <v>20649</v>
      </c>
      <c r="N80">
        <f t="shared" si="16"/>
        <v>50093</v>
      </c>
      <c r="O80">
        <f t="shared" si="17"/>
        <v>66357</v>
      </c>
      <c r="Q80">
        <v>-561</v>
      </c>
      <c r="R80">
        <v>-307</v>
      </c>
      <c r="T80">
        <v>-66.400000000001455</v>
      </c>
      <c r="U80">
        <v>-143.59999999999854</v>
      </c>
      <c r="W80">
        <v>1222</v>
      </c>
      <c r="X80">
        <v>143.6</v>
      </c>
      <c r="Z80">
        <v>50093</v>
      </c>
      <c r="AA80">
        <v>1.0127163475934762</v>
      </c>
      <c r="AI80">
        <v>50093</v>
      </c>
      <c r="AJ80">
        <v>1.0127163475934762</v>
      </c>
    </row>
    <row r="81" spans="2:38" x14ac:dyDescent="0.25">
      <c r="B81">
        <v>23020</v>
      </c>
      <c r="C81">
        <v>43293</v>
      </c>
      <c r="D81">
        <v>54228</v>
      </c>
      <c r="E81">
        <v>15391</v>
      </c>
      <c r="F81">
        <v>49478</v>
      </c>
      <c r="H81">
        <v>56597</v>
      </c>
      <c r="J81">
        <f t="shared" si="12"/>
        <v>37082</v>
      </c>
      <c r="K81">
        <f t="shared" si="13"/>
        <v>1.5262661129388921</v>
      </c>
      <c r="L81">
        <f t="shared" si="14"/>
        <v>54228</v>
      </c>
      <c r="M81">
        <f t="shared" si="15"/>
        <v>15391</v>
      </c>
      <c r="N81">
        <f t="shared" si="16"/>
        <v>37082</v>
      </c>
      <c r="O81">
        <f t="shared" si="17"/>
        <v>38837</v>
      </c>
      <c r="Q81">
        <v>-2197</v>
      </c>
      <c r="R81">
        <v>351</v>
      </c>
      <c r="T81">
        <v>624.80000000000291</v>
      </c>
      <c r="U81">
        <v>139</v>
      </c>
      <c r="W81">
        <v>1208.8</v>
      </c>
      <c r="X81">
        <v>241</v>
      </c>
      <c r="AD81">
        <v>37082</v>
      </c>
      <c r="AE81">
        <v>1.5262661129388921</v>
      </c>
      <c r="AK81">
        <v>37082</v>
      </c>
      <c r="AL81">
        <v>1.5262661129388921</v>
      </c>
    </row>
    <row r="82" spans="2:38" x14ac:dyDescent="0.25">
      <c r="B82">
        <v>96777</v>
      </c>
      <c r="C82">
        <v>84530</v>
      </c>
      <c r="D82">
        <v>74488</v>
      </c>
      <c r="E82">
        <v>31990</v>
      </c>
      <c r="F82">
        <v>34025</v>
      </c>
      <c r="H82">
        <v>76004</v>
      </c>
      <c r="J82">
        <f t="shared" si="12"/>
        <v>64362</v>
      </c>
      <c r="K82">
        <f t="shared" si="13"/>
        <v>1.1808831297970852</v>
      </c>
      <c r="L82">
        <f t="shared" si="14"/>
        <v>96777</v>
      </c>
      <c r="M82">
        <f t="shared" si="15"/>
        <v>31990</v>
      </c>
      <c r="N82">
        <f t="shared" si="16"/>
        <v>64362</v>
      </c>
      <c r="O82">
        <f t="shared" si="17"/>
        <v>64787</v>
      </c>
      <c r="Q82">
        <v>-748</v>
      </c>
      <c r="R82">
        <v>31</v>
      </c>
      <c r="T82">
        <v>451.19999999999709</v>
      </c>
      <c r="U82">
        <v>151.80000000000291</v>
      </c>
      <c r="W82">
        <v>1492.8000000000002</v>
      </c>
      <c r="X82">
        <v>478.59999999999997</v>
      </c>
      <c r="AB82">
        <v>64362</v>
      </c>
      <c r="AC82">
        <v>1.1808831297970852</v>
      </c>
      <c r="AI82">
        <v>64362</v>
      </c>
      <c r="AJ82">
        <v>1.1808831297970852</v>
      </c>
    </row>
    <row r="83" spans="2:38" x14ac:dyDescent="0.25">
      <c r="B83">
        <v>108960</v>
      </c>
      <c r="C83">
        <v>106104</v>
      </c>
      <c r="D83">
        <v>90148</v>
      </c>
      <c r="E83">
        <v>86641</v>
      </c>
      <c r="F83">
        <v>119423</v>
      </c>
      <c r="H83">
        <v>124665</v>
      </c>
      <c r="J83">
        <f t="shared" si="12"/>
        <v>102255.2</v>
      </c>
      <c r="K83">
        <f t="shared" si="13"/>
        <v>1.2191556028446475</v>
      </c>
      <c r="L83">
        <f t="shared" si="14"/>
        <v>119423</v>
      </c>
      <c r="M83">
        <f t="shared" si="15"/>
        <v>86641</v>
      </c>
      <c r="N83">
        <f t="shared" si="16"/>
        <v>102255.2</v>
      </c>
      <c r="O83">
        <f t="shared" si="17"/>
        <v>32782</v>
      </c>
      <c r="Q83">
        <v>1173</v>
      </c>
      <c r="R83">
        <v>-1</v>
      </c>
      <c r="T83">
        <v>-351.40000000000873</v>
      </c>
      <c r="U83">
        <v>164.59999999999127</v>
      </c>
      <c r="W83">
        <v>863</v>
      </c>
      <c r="X83">
        <v>221.79999999999998</v>
      </c>
      <c r="AB83">
        <v>102255.2</v>
      </c>
      <c r="AC83">
        <v>1.2191556028446475</v>
      </c>
      <c r="AI83">
        <v>102255.2</v>
      </c>
      <c r="AJ83">
        <v>1.2191556028446475</v>
      </c>
    </row>
    <row r="84" spans="2:38" x14ac:dyDescent="0.25">
      <c r="B84">
        <v>71933</v>
      </c>
      <c r="C84">
        <v>52905</v>
      </c>
      <c r="D84">
        <v>31345</v>
      </c>
      <c r="E84">
        <v>42550</v>
      </c>
      <c r="F84">
        <v>119897</v>
      </c>
      <c r="H84">
        <v>84769</v>
      </c>
      <c r="J84">
        <f t="shared" si="12"/>
        <v>63726</v>
      </c>
      <c r="K84">
        <f t="shared" si="13"/>
        <v>1.3302105890845182</v>
      </c>
      <c r="L84">
        <f t="shared" si="14"/>
        <v>119897</v>
      </c>
      <c r="M84">
        <f t="shared" si="15"/>
        <v>31345</v>
      </c>
      <c r="N84">
        <f t="shared" si="16"/>
        <v>63726</v>
      </c>
      <c r="O84">
        <f t="shared" si="17"/>
        <v>88552</v>
      </c>
      <c r="Q84">
        <v>-4160</v>
      </c>
      <c r="R84">
        <v>-843</v>
      </c>
      <c r="T84">
        <v>553.19999999999709</v>
      </c>
      <c r="U84">
        <v>176.80000000000291</v>
      </c>
      <c r="W84">
        <v>1163.5999999999999</v>
      </c>
      <c r="X84">
        <v>411.19999999999993</v>
      </c>
      <c r="AB84">
        <v>63726</v>
      </c>
      <c r="AC84">
        <v>1.3302105890845182</v>
      </c>
      <c r="AI84">
        <v>63726</v>
      </c>
      <c r="AJ84">
        <v>1.3302105890845182</v>
      </c>
    </row>
    <row r="85" spans="2:38" x14ac:dyDescent="0.25">
      <c r="B85">
        <v>37418</v>
      </c>
      <c r="C85">
        <v>83843</v>
      </c>
      <c r="D85">
        <v>3506</v>
      </c>
      <c r="E85">
        <v>108795</v>
      </c>
      <c r="F85">
        <v>36699</v>
      </c>
      <c r="H85">
        <v>63479</v>
      </c>
      <c r="J85">
        <f t="shared" si="12"/>
        <v>54052.2</v>
      </c>
      <c r="K85">
        <f t="shared" si="13"/>
        <v>1.1744017819811221</v>
      </c>
      <c r="L85">
        <f t="shared" si="14"/>
        <v>108795</v>
      </c>
      <c r="M85">
        <f t="shared" si="15"/>
        <v>3506</v>
      </c>
      <c r="N85">
        <f t="shared" si="16"/>
        <v>54052.2</v>
      </c>
      <c r="O85">
        <f t="shared" si="17"/>
        <v>105289</v>
      </c>
      <c r="Q85">
        <v>134</v>
      </c>
      <c r="R85">
        <v>-905</v>
      </c>
      <c r="T85">
        <v>-117</v>
      </c>
      <c r="U85">
        <v>-284.60000000000582</v>
      </c>
      <c r="W85">
        <v>1217.4000000000001</v>
      </c>
      <c r="X85">
        <v>297.39999999999998</v>
      </c>
      <c r="Z85">
        <v>54052.2</v>
      </c>
      <c r="AA85">
        <v>1.1744017819811221</v>
      </c>
      <c r="AI85">
        <v>54052.2</v>
      </c>
      <c r="AJ85">
        <v>1.1744017819811221</v>
      </c>
    </row>
    <row r="86" spans="2:38" x14ac:dyDescent="0.25">
      <c r="B86">
        <v>120190</v>
      </c>
      <c r="C86">
        <v>30329</v>
      </c>
      <c r="D86">
        <v>42118</v>
      </c>
      <c r="E86">
        <v>93553</v>
      </c>
      <c r="F86">
        <v>118227</v>
      </c>
      <c r="H86">
        <v>130051</v>
      </c>
      <c r="J86">
        <f t="shared" si="12"/>
        <v>80883.399999999994</v>
      </c>
      <c r="K86">
        <f t="shared" si="13"/>
        <v>1.6078824579579989</v>
      </c>
      <c r="L86">
        <f t="shared" si="14"/>
        <v>120190</v>
      </c>
      <c r="M86">
        <f t="shared" si="15"/>
        <v>30329</v>
      </c>
      <c r="N86">
        <f t="shared" si="16"/>
        <v>80883.399999999994</v>
      </c>
      <c r="O86">
        <f t="shared" si="17"/>
        <v>89861</v>
      </c>
      <c r="Q86">
        <v>1270</v>
      </c>
      <c r="R86">
        <v>-5</v>
      </c>
      <c r="T86">
        <v>-1256</v>
      </c>
      <c r="U86">
        <v>-80</v>
      </c>
      <c r="W86">
        <v>1558.8000000000002</v>
      </c>
      <c r="X86">
        <v>80</v>
      </c>
      <c r="AF86">
        <v>80883.399999999994</v>
      </c>
      <c r="AG86">
        <v>1.6078824579579989</v>
      </c>
      <c r="AK86">
        <v>80883.399999999994</v>
      </c>
      <c r="AL86">
        <v>1.6078824579579989</v>
      </c>
    </row>
    <row r="87" spans="2:38" x14ac:dyDescent="0.25">
      <c r="B87">
        <v>90317</v>
      </c>
      <c r="C87">
        <v>30289</v>
      </c>
      <c r="D87">
        <v>6007</v>
      </c>
      <c r="E87">
        <v>81515</v>
      </c>
      <c r="F87">
        <v>59242</v>
      </c>
      <c r="H87">
        <v>98328</v>
      </c>
      <c r="J87">
        <f t="shared" si="12"/>
        <v>53474</v>
      </c>
      <c r="K87">
        <f t="shared" si="13"/>
        <v>1.8388001645659573</v>
      </c>
      <c r="L87">
        <f t="shared" si="14"/>
        <v>90317</v>
      </c>
      <c r="M87">
        <f t="shared" si="15"/>
        <v>6007</v>
      </c>
      <c r="N87">
        <f t="shared" si="16"/>
        <v>53474</v>
      </c>
      <c r="O87">
        <f t="shared" si="17"/>
        <v>84310</v>
      </c>
      <c r="Q87">
        <v>1773</v>
      </c>
      <c r="R87">
        <v>-146</v>
      </c>
      <c r="T87">
        <v>633.19999999999709</v>
      </c>
      <c r="U87">
        <v>140.40000000000146</v>
      </c>
      <c r="W87">
        <v>1768.3999999999999</v>
      </c>
      <c r="X87">
        <v>647.20000000000005</v>
      </c>
      <c r="AD87">
        <v>53474</v>
      </c>
      <c r="AE87">
        <v>1.8388001645659573</v>
      </c>
      <c r="AK87">
        <v>53474</v>
      </c>
      <c r="AL87">
        <v>1.8388001645659573</v>
      </c>
    </row>
    <row r="88" spans="2:38" x14ac:dyDescent="0.25">
      <c r="B88">
        <v>36006</v>
      </c>
      <c r="C88">
        <v>28341</v>
      </c>
      <c r="D88">
        <v>107907</v>
      </c>
      <c r="E88">
        <v>82868</v>
      </c>
      <c r="F88">
        <v>21560</v>
      </c>
      <c r="H88">
        <v>83995</v>
      </c>
      <c r="J88">
        <f t="shared" si="12"/>
        <v>55336.4</v>
      </c>
      <c r="K88">
        <f t="shared" si="13"/>
        <v>1.5178978032542774</v>
      </c>
      <c r="L88">
        <f t="shared" si="14"/>
        <v>107907</v>
      </c>
      <c r="M88">
        <f t="shared" si="15"/>
        <v>21560</v>
      </c>
      <c r="N88">
        <f t="shared" si="16"/>
        <v>55336.4</v>
      </c>
      <c r="O88">
        <f t="shared" si="17"/>
        <v>86347</v>
      </c>
      <c r="Q88">
        <v>1339</v>
      </c>
      <c r="R88">
        <v>-124</v>
      </c>
      <c r="T88">
        <v>-407.19999999999709</v>
      </c>
      <c r="U88">
        <v>-148</v>
      </c>
      <c r="W88">
        <v>1525.6</v>
      </c>
      <c r="X88">
        <v>335.6</v>
      </c>
      <c r="Z88">
        <v>55336.4</v>
      </c>
      <c r="AA88">
        <v>1.5178978032542774</v>
      </c>
      <c r="AK88">
        <v>55336.4</v>
      </c>
      <c r="AL88">
        <v>1.5178978032542774</v>
      </c>
    </row>
    <row r="89" spans="2:38" x14ac:dyDescent="0.25">
      <c r="B89">
        <v>31020</v>
      </c>
      <c r="C89">
        <v>74054</v>
      </c>
      <c r="D89">
        <v>67323</v>
      </c>
      <c r="E89">
        <v>114381</v>
      </c>
      <c r="F89">
        <v>82707</v>
      </c>
      <c r="H89">
        <v>84053</v>
      </c>
      <c r="J89">
        <f t="shared" si="12"/>
        <v>73897</v>
      </c>
      <c r="K89">
        <f t="shared" si="13"/>
        <v>1.1374345372613233</v>
      </c>
      <c r="L89">
        <f t="shared" si="14"/>
        <v>114381</v>
      </c>
      <c r="M89">
        <f t="shared" si="15"/>
        <v>31020</v>
      </c>
      <c r="N89">
        <f t="shared" si="16"/>
        <v>73897</v>
      </c>
      <c r="O89">
        <f t="shared" si="17"/>
        <v>83361</v>
      </c>
      <c r="Q89">
        <v>536</v>
      </c>
      <c r="R89">
        <v>109</v>
      </c>
      <c r="T89">
        <v>-321.19999999999709</v>
      </c>
      <c r="U89">
        <v>-0.80000000000291038</v>
      </c>
      <c r="W89">
        <v>1482.7999999999997</v>
      </c>
      <c r="X89">
        <v>417.59999999999997</v>
      </c>
      <c r="AB89">
        <v>73897</v>
      </c>
      <c r="AC89">
        <v>1.1374345372613233</v>
      </c>
      <c r="AI89">
        <v>73897</v>
      </c>
      <c r="AJ89">
        <v>1.1374345372613233</v>
      </c>
    </row>
    <row r="90" spans="2:38" x14ac:dyDescent="0.25">
      <c r="B90">
        <v>80473</v>
      </c>
      <c r="C90">
        <v>81838</v>
      </c>
      <c r="D90">
        <v>119278</v>
      </c>
      <c r="E90">
        <v>82704</v>
      </c>
      <c r="F90">
        <v>101894</v>
      </c>
      <c r="H90">
        <v>102622</v>
      </c>
      <c r="J90">
        <f t="shared" si="12"/>
        <v>93237.4</v>
      </c>
      <c r="K90">
        <f t="shared" si="13"/>
        <v>1.100652742354463</v>
      </c>
      <c r="L90">
        <f t="shared" si="14"/>
        <v>119278</v>
      </c>
      <c r="M90">
        <f t="shared" si="15"/>
        <v>80473</v>
      </c>
      <c r="N90">
        <f t="shared" si="16"/>
        <v>93237.4</v>
      </c>
      <c r="O90">
        <f t="shared" si="17"/>
        <v>38805</v>
      </c>
      <c r="Q90">
        <v>1516</v>
      </c>
      <c r="R90">
        <v>-55</v>
      </c>
      <c r="T90">
        <v>-611.60000000000582</v>
      </c>
      <c r="U90">
        <v>160</v>
      </c>
      <c r="W90">
        <v>960.4</v>
      </c>
      <c r="X90">
        <v>582.79999999999995</v>
      </c>
      <c r="AB90">
        <v>93237.4</v>
      </c>
      <c r="AC90">
        <v>1.100652742354463</v>
      </c>
      <c r="AI90">
        <v>93237.4</v>
      </c>
      <c r="AJ90">
        <v>1.100652742354463</v>
      </c>
    </row>
    <row r="91" spans="2:38" x14ac:dyDescent="0.25">
      <c r="B91">
        <v>59515</v>
      </c>
      <c r="C91">
        <v>9025</v>
      </c>
      <c r="D91">
        <v>36135</v>
      </c>
      <c r="E91">
        <v>63509</v>
      </c>
      <c r="F91">
        <v>13978</v>
      </c>
      <c r="H91">
        <v>48285</v>
      </c>
      <c r="J91">
        <f t="shared" si="12"/>
        <v>36432.400000000001</v>
      </c>
      <c r="K91">
        <f t="shared" si="13"/>
        <v>1.3253312985145089</v>
      </c>
      <c r="L91">
        <f t="shared" si="14"/>
        <v>63509</v>
      </c>
      <c r="M91">
        <f t="shared" si="15"/>
        <v>9025</v>
      </c>
      <c r="N91">
        <f t="shared" si="16"/>
        <v>36432.400000000001</v>
      </c>
      <c r="O91">
        <f t="shared" si="17"/>
        <v>54484</v>
      </c>
      <c r="Q91">
        <v>-4851</v>
      </c>
      <c r="R91">
        <v>-920</v>
      </c>
      <c r="T91">
        <v>-369.19999999999709</v>
      </c>
      <c r="U91">
        <v>47.200000000004366</v>
      </c>
      <c r="W91">
        <v>976.8</v>
      </c>
      <c r="X91">
        <v>143.60000000000002</v>
      </c>
      <c r="Z91">
        <v>36432.400000000001</v>
      </c>
      <c r="AA91">
        <v>1.3253312985145089</v>
      </c>
      <c r="AI91">
        <v>36432.400000000001</v>
      </c>
      <c r="AJ91">
        <v>1.3253312985145089</v>
      </c>
    </row>
    <row r="92" spans="2:38" x14ac:dyDescent="0.25">
      <c r="B92">
        <v>33854</v>
      </c>
      <c r="C92">
        <v>83365</v>
      </c>
      <c r="D92">
        <v>54877</v>
      </c>
      <c r="E92">
        <v>72405</v>
      </c>
      <c r="F92">
        <v>46259</v>
      </c>
      <c r="H92">
        <v>68797</v>
      </c>
      <c r="J92">
        <f t="shared" si="12"/>
        <v>58152</v>
      </c>
      <c r="K92">
        <f t="shared" si="13"/>
        <v>1.1830547530609437</v>
      </c>
      <c r="L92">
        <f t="shared" si="14"/>
        <v>83365</v>
      </c>
      <c r="M92">
        <f t="shared" si="15"/>
        <v>33854</v>
      </c>
      <c r="N92">
        <f t="shared" si="16"/>
        <v>58152</v>
      </c>
      <c r="O92">
        <f t="shared" si="17"/>
        <v>49511</v>
      </c>
      <c r="Q92">
        <v>901</v>
      </c>
      <c r="R92">
        <v>52</v>
      </c>
      <c r="T92">
        <v>1522.8000000000029</v>
      </c>
      <c r="U92">
        <v>-8.4000000000014552</v>
      </c>
      <c r="W92">
        <v>2007.1999999999998</v>
      </c>
      <c r="X92">
        <v>104</v>
      </c>
      <c r="Z92">
        <v>58152</v>
      </c>
      <c r="AA92">
        <v>1.1830547530609437</v>
      </c>
      <c r="AI92">
        <v>58152</v>
      </c>
      <c r="AJ92">
        <v>1.1830547530609437</v>
      </c>
    </row>
    <row r="93" spans="2:38" x14ac:dyDescent="0.25">
      <c r="B93">
        <v>97100</v>
      </c>
      <c r="C93">
        <v>34544</v>
      </c>
      <c r="D93">
        <v>40709</v>
      </c>
      <c r="E93">
        <v>79802</v>
      </c>
      <c r="F93">
        <v>35200</v>
      </c>
      <c r="H93">
        <v>77327</v>
      </c>
      <c r="J93">
        <f t="shared" si="12"/>
        <v>57471</v>
      </c>
      <c r="K93">
        <f t="shared" si="13"/>
        <v>1.3454959892815508</v>
      </c>
      <c r="L93">
        <f t="shared" si="14"/>
        <v>97100</v>
      </c>
      <c r="M93">
        <f t="shared" si="15"/>
        <v>34544</v>
      </c>
      <c r="N93">
        <f t="shared" si="16"/>
        <v>57471</v>
      </c>
      <c r="O93">
        <f t="shared" si="17"/>
        <v>62556</v>
      </c>
      <c r="Q93">
        <v>-40</v>
      </c>
      <c r="R93">
        <v>-926</v>
      </c>
      <c r="T93">
        <v>-1249.1999999999971</v>
      </c>
      <c r="U93">
        <v>-31.400000000001455</v>
      </c>
      <c r="W93">
        <v>1249.2</v>
      </c>
      <c r="X93">
        <v>375.79999999999995</v>
      </c>
      <c r="AB93">
        <v>57471</v>
      </c>
      <c r="AC93">
        <v>1.3454959892815508</v>
      </c>
      <c r="AK93">
        <v>57471</v>
      </c>
      <c r="AL93">
        <v>1.3454959892815508</v>
      </c>
    </row>
    <row r="94" spans="2:38" x14ac:dyDescent="0.25">
      <c r="B94">
        <v>53573</v>
      </c>
      <c r="C94">
        <v>33602</v>
      </c>
      <c r="D94">
        <v>15266</v>
      </c>
      <c r="E94">
        <v>32248</v>
      </c>
      <c r="F94">
        <v>27571</v>
      </c>
      <c r="H94">
        <v>63961</v>
      </c>
      <c r="J94">
        <f t="shared" si="12"/>
        <v>32452</v>
      </c>
      <c r="K94">
        <f t="shared" si="13"/>
        <v>1.9709416985085666</v>
      </c>
      <c r="L94">
        <f t="shared" si="14"/>
        <v>53573</v>
      </c>
      <c r="M94">
        <f t="shared" si="15"/>
        <v>15266</v>
      </c>
      <c r="N94">
        <f t="shared" si="16"/>
        <v>32452</v>
      </c>
      <c r="O94">
        <f t="shared" si="17"/>
        <v>38307</v>
      </c>
      <c r="Q94">
        <v>-368</v>
      </c>
      <c r="R94">
        <v>17</v>
      </c>
      <c r="T94">
        <v>4.5999999999985448</v>
      </c>
      <c r="U94">
        <v>-135</v>
      </c>
      <c r="W94">
        <v>1070.2</v>
      </c>
      <c r="X94">
        <v>288.60000000000002</v>
      </c>
      <c r="AD94">
        <v>32452</v>
      </c>
      <c r="AE94">
        <v>1.9709416985085666</v>
      </c>
      <c r="AK94">
        <v>32452</v>
      </c>
      <c r="AL94">
        <v>1.9709416985085666</v>
      </c>
    </row>
    <row r="95" spans="2:38" x14ac:dyDescent="0.25">
      <c r="B95">
        <v>51796</v>
      </c>
      <c r="C95">
        <v>11757</v>
      </c>
      <c r="D95">
        <v>67091</v>
      </c>
      <c r="E95">
        <v>61998</v>
      </c>
      <c r="F95">
        <v>62122</v>
      </c>
      <c r="H95">
        <v>57268</v>
      </c>
      <c r="J95">
        <f t="shared" si="12"/>
        <v>50952.800000000003</v>
      </c>
      <c r="K95">
        <f t="shared" si="13"/>
        <v>1.1239421582327174</v>
      </c>
      <c r="L95">
        <f t="shared" si="14"/>
        <v>67091</v>
      </c>
      <c r="M95">
        <f t="shared" si="15"/>
        <v>11757</v>
      </c>
      <c r="N95">
        <f t="shared" si="16"/>
        <v>50952.800000000003</v>
      </c>
      <c r="O95">
        <f t="shared" si="17"/>
        <v>55334</v>
      </c>
      <c r="Q95">
        <v>2041</v>
      </c>
      <c r="R95">
        <v>0</v>
      </c>
      <c r="T95">
        <v>695</v>
      </c>
      <c r="U95">
        <v>-94.399999999994179</v>
      </c>
      <c r="W95">
        <v>1251.4000000000001</v>
      </c>
      <c r="X95">
        <v>453.2</v>
      </c>
      <c r="Z95">
        <v>50952.800000000003</v>
      </c>
      <c r="AA95">
        <v>1.1239421582327174</v>
      </c>
      <c r="AI95">
        <v>50952.800000000003</v>
      </c>
      <c r="AJ95">
        <v>1.1239421582327174</v>
      </c>
    </row>
    <row r="96" spans="2:38" x14ac:dyDescent="0.25">
      <c r="B96">
        <v>108009</v>
      </c>
      <c r="C96">
        <v>10345</v>
      </c>
      <c r="D96">
        <v>27713</v>
      </c>
      <c r="E96">
        <v>450</v>
      </c>
      <c r="F96">
        <v>112615</v>
      </c>
      <c r="H96">
        <v>69504</v>
      </c>
      <c r="J96">
        <f t="shared" si="12"/>
        <v>51826.400000000001</v>
      </c>
      <c r="K96">
        <f t="shared" si="13"/>
        <v>1.3410925705817884</v>
      </c>
      <c r="L96">
        <f t="shared" si="14"/>
        <v>112615</v>
      </c>
      <c r="M96">
        <f t="shared" si="15"/>
        <v>450</v>
      </c>
      <c r="N96">
        <f t="shared" si="16"/>
        <v>51826.400000000001</v>
      </c>
      <c r="O96">
        <f t="shared" si="17"/>
        <v>112165</v>
      </c>
      <c r="Q96">
        <v>-237</v>
      </c>
      <c r="R96">
        <v>-47</v>
      </c>
      <c r="T96">
        <v>633.80000000000291</v>
      </c>
      <c r="U96">
        <v>-67.799999999995634</v>
      </c>
      <c r="W96">
        <v>1678.6</v>
      </c>
      <c r="X96">
        <v>262.2</v>
      </c>
      <c r="Z96">
        <v>51826.400000000001</v>
      </c>
      <c r="AA96">
        <v>1.3410925705817884</v>
      </c>
      <c r="AI96">
        <v>51826.400000000001</v>
      </c>
      <c r="AJ96">
        <v>1.3410925705817884</v>
      </c>
    </row>
    <row r="97" spans="2:38" x14ac:dyDescent="0.25">
      <c r="B97">
        <v>44744</v>
      </c>
      <c r="C97">
        <v>108932</v>
      </c>
      <c r="D97">
        <v>88594</v>
      </c>
      <c r="E97">
        <v>43878</v>
      </c>
      <c r="F97">
        <v>78675</v>
      </c>
      <c r="H97">
        <v>80814</v>
      </c>
      <c r="J97">
        <f t="shared" si="12"/>
        <v>72964.600000000006</v>
      </c>
      <c r="K97">
        <f t="shared" si="13"/>
        <v>1.1075781954536856</v>
      </c>
      <c r="L97">
        <f t="shared" si="14"/>
        <v>108932</v>
      </c>
      <c r="M97">
        <f t="shared" si="15"/>
        <v>43878</v>
      </c>
      <c r="N97">
        <f t="shared" si="16"/>
        <v>72964.600000000006</v>
      </c>
      <c r="O97">
        <f t="shared" si="17"/>
        <v>65054</v>
      </c>
      <c r="Q97">
        <v>618</v>
      </c>
      <c r="R97">
        <v>42</v>
      </c>
      <c r="T97">
        <v>-1745.5999999999913</v>
      </c>
      <c r="U97">
        <v>-380.79999999998836</v>
      </c>
      <c r="W97">
        <v>1790.3999999999999</v>
      </c>
      <c r="X97">
        <v>388</v>
      </c>
      <c r="AB97">
        <v>72964.600000000006</v>
      </c>
      <c r="AC97">
        <v>1.1075781954536856</v>
      </c>
      <c r="AI97">
        <v>72964.600000000006</v>
      </c>
      <c r="AJ97">
        <v>1.1075781954536856</v>
      </c>
    </row>
    <row r="98" spans="2:38" x14ac:dyDescent="0.25">
      <c r="B98">
        <v>32390</v>
      </c>
      <c r="C98">
        <v>121781</v>
      </c>
      <c r="D98">
        <v>62626</v>
      </c>
      <c r="E98">
        <v>14393</v>
      </c>
      <c r="F98">
        <v>122265</v>
      </c>
      <c r="H98">
        <v>81816</v>
      </c>
      <c r="J98">
        <f t="shared" si="12"/>
        <v>70691</v>
      </c>
      <c r="K98">
        <f t="shared" ref="K98:K129" si="18">H98/J98</f>
        <v>1.1573750548160304</v>
      </c>
      <c r="L98">
        <f t="shared" si="14"/>
        <v>122265</v>
      </c>
      <c r="M98">
        <f t="shared" si="15"/>
        <v>14393</v>
      </c>
      <c r="N98">
        <f t="shared" si="16"/>
        <v>70691</v>
      </c>
      <c r="O98">
        <f t="shared" si="17"/>
        <v>107872</v>
      </c>
      <c r="Q98">
        <v>-348</v>
      </c>
      <c r="R98">
        <v>-68</v>
      </c>
      <c r="T98">
        <v>654.80000000000291</v>
      </c>
      <c r="U98">
        <v>-168.39999999999418</v>
      </c>
      <c r="W98">
        <v>948</v>
      </c>
      <c r="X98">
        <v>376</v>
      </c>
      <c r="AB98">
        <v>70691</v>
      </c>
      <c r="AC98">
        <v>1.1573750548160304</v>
      </c>
      <c r="AI98">
        <v>70691</v>
      </c>
      <c r="AJ98">
        <v>1.1573750548160304</v>
      </c>
    </row>
    <row r="99" spans="2:38" x14ac:dyDescent="0.25">
      <c r="B99">
        <v>34705</v>
      </c>
      <c r="C99">
        <v>8612</v>
      </c>
      <c r="D99">
        <v>96198</v>
      </c>
      <c r="E99">
        <v>7413</v>
      </c>
      <c r="F99">
        <v>29241</v>
      </c>
      <c r="H99">
        <v>63839</v>
      </c>
      <c r="J99">
        <f t="shared" si="12"/>
        <v>35233.800000000003</v>
      </c>
      <c r="K99">
        <f t="shared" si="18"/>
        <v>1.8118681493338782</v>
      </c>
      <c r="L99">
        <f t="shared" si="14"/>
        <v>96198</v>
      </c>
      <c r="M99">
        <f t="shared" si="15"/>
        <v>7413</v>
      </c>
      <c r="N99">
        <f t="shared" si="16"/>
        <v>35233.800000000003</v>
      </c>
      <c r="O99">
        <f t="shared" si="17"/>
        <v>88785</v>
      </c>
      <c r="Q99">
        <v>371</v>
      </c>
      <c r="R99">
        <v>-248</v>
      </c>
      <c r="T99">
        <v>424.80000000000291</v>
      </c>
      <c r="U99">
        <v>-51.399999999994179</v>
      </c>
      <c r="W99">
        <v>621.6</v>
      </c>
      <c r="X99">
        <v>125</v>
      </c>
      <c r="AD99">
        <v>35233.800000000003</v>
      </c>
      <c r="AE99">
        <v>1.8118681493338782</v>
      </c>
      <c r="AK99">
        <v>35233.800000000003</v>
      </c>
      <c r="AL99">
        <v>1.8118681493338782</v>
      </c>
    </row>
    <row r="100" spans="2:38" x14ac:dyDescent="0.25">
      <c r="B100">
        <v>49259</v>
      </c>
      <c r="C100">
        <v>7629</v>
      </c>
      <c r="D100">
        <v>56332</v>
      </c>
      <c r="E100">
        <v>14822</v>
      </c>
      <c r="F100">
        <v>8448</v>
      </c>
      <c r="H100">
        <v>70864</v>
      </c>
      <c r="J100">
        <f t="shared" si="12"/>
        <v>27298</v>
      </c>
      <c r="K100">
        <f t="shared" si="18"/>
        <v>2.595941094585684</v>
      </c>
      <c r="L100">
        <f t="shared" si="14"/>
        <v>56332</v>
      </c>
      <c r="M100">
        <f t="shared" si="15"/>
        <v>7629</v>
      </c>
      <c r="N100">
        <f t="shared" si="16"/>
        <v>27298</v>
      </c>
      <c r="O100">
        <f t="shared" si="17"/>
        <v>48703</v>
      </c>
      <c r="Q100">
        <v>-968</v>
      </c>
      <c r="R100">
        <v>0</v>
      </c>
      <c r="T100">
        <v>803.79999999999927</v>
      </c>
      <c r="U100">
        <v>-21.400000000001455</v>
      </c>
      <c r="W100">
        <v>1654.6000000000001</v>
      </c>
      <c r="X100">
        <v>529</v>
      </c>
      <c r="AD100">
        <v>27298</v>
      </c>
      <c r="AE100">
        <v>2.595941094585684</v>
      </c>
      <c r="AK100">
        <v>27298</v>
      </c>
      <c r="AL100">
        <v>2.595941094585684</v>
      </c>
    </row>
    <row r="101" spans="2:38" x14ac:dyDescent="0.25">
      <c r="B101">
        <v>46981</v>
      </c>
      <c r="C101">
        <v>35829</v>
      </c>
      <c r="D101">
        <v>68649</v>
      </c>
      <c r="E101">
        <v>102427</v>
      </c>
      <c r="F101">
        <v>37605</v>
      </c>
      <c r="H101">
        <v>82646</v>
      </c>
      <c r="J101">
        <f t="shared" si="12"/>
        <v>58298.2</v>
      </c>
      <c r="K101">
        <f t="shared" si="18"/>
        <v>1.4176423971923662</v>
      </c>
      <c r="L101">
        <f t="shared" si="14"/>
        <v>102427</v>
      </c>
      <c r="M101">
        <f t="shared" si="15"/>
        <v>35829</v>
      </c>
      <c r="N101">
        <f t="shared" si="16"/>
        <v>58298.2</v>
      </c>
      <c r="O101">
        <f t="shared" si="17"/>
        <v>66598</v>
      </c>
      <c r="Q101">
        <v>-1363</v>
      </c>
      <c r="R101">
        <v>-1</v>
      </c>
      <c r="T101">
        <v>906.39999999999418</v>
      </c>
      <c r="U101">
        <v>243.19999999999709</v>
      </c>
      <c r="W101">
        <v>1386</v>
      </c>
      <c r="X101">
        <v>517.59999999999991</v>
      </c>
      <c r="AB101">
        <v>58298.2</v>
      </c>
      <c r="AC101">
        <v>1.4176423971923662</v>
      </c>
      <c r="AI101">
        <v>58298.2</v>
      </c>
      <c r="AJ101">
        <v>1.4176423971923662</v>
      </c>
    </row>
    <row r="103" spans="2:38" x14ac:dyDescent="0.25">
      <c r="B103">
        <v>2851109</v>
      </c>
      <c r="C103">
        <v>2775644</v>
      </c>
      <c r="D103">
        <v>2893293</v>
      </c>
      <c r="E103">
        <v>2837477</v>
      </c>
      <c r="F103">
        <v>3061935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9C31C-19F5-4879-A058-91D30C2FA553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100943</v>
      </c>
      <c r="C2">
        <v>120544</v>
      </c>
      <c r="D2">
        <v>46032</v>
      </c>
      <c r="E2">
        <v>4421</v>
      </c>
      <c r="F2">
        <v>42119</v>
      </c>
      <c r="H2">
        <v>71928</v>
      </c>
      <c r="J2">
        <f t="shared" ref="J2:J33" si="0">AVERAGE(B2:F2)</f>
        <v>62811.8</v>
      </c>
      <c r="K2">
        <f t="shared" ref="K2:K33" si="1">H2/J2</f>
        <v>1.145135149764853</v>
      </c>
      <c r="L2">
        <f t="shared" ref="L2:L33" si="2">MAX(B2:F2)</f>
        <v>120544</v>
      </c>
      <c r="M2">
        <f t="shared" ref="M2:M33" si="3">MIN(B2:F2)</f>
        <v>4421</v>
      </c>
      <c r="N2">
        <f t="shared" ref="N2:N33" si="4">AVERAGE(B2:F2)</f>
        <v>62811.8</v>
      </c>
      <c r="O2">
        <f t="shared" ref="O2:O33" si="5">L2-M2</f>
        <v>116123</v>
      </c>
      <c r="Q2">
        <v>711</v>
      </c>
      <c r="R2">
        <v>0</v>
      </c>
      <c r="T2">
        <v>918.20000000000437</v>
      </c>
      <c r="U2">
        <v>-56</v>
      </c>
      <c r="W2">
        <v>1623</v>
      </c>
      <c r="X2">
        <v>258.39999999999998</v>
      </c>
      <c r="AB2">
        <v>62811.8</v>
      </c>
      <c r="AC2">
        <v>1.145135149764853</v>
      </c>
      <c r="AI2">
        <v>62811.8</v>
      </c>
      <c r="AJ2">
        <v>1.145135149764853</v>
      </c>
    </row>
    <row r="3" spans="1:38" x14ac:dyDescent="0.25">
      <c r="B3">
        <v>31677</v>
      </c>
      <c r="C3">
        <v>31776</v>
      </c>
      <c r="D3">
        <v>111109</v>
      </c>
      <c r="E3">
        <v>70354</v>
      </c>
      <c r="F3">
        <v>46940</v>
      </c>
      <c r="H3">
        <v>81978</v>
      </c>
      <c r="J3">
        <f t="shared" si="0"/>
        <v>58371.199999999997</v>
      </c>
      <c r="K3">
        <f t="shared" si="1"/>
        <v>1.4044254700948413</v>
      </c>
      <c r="L3">
        <f t="shared" si="2"/>
        <v>111109</v>
      </c>
      <c r="M3">
        <f t="shared" si="3"/>
        <v>31677</v>
      </c>
      <c r="N3">
        <f t="shared" si="4"/>
        <v>58371.199999999997</v>
      </c>
      <c r="O3">
        <f t="shared" si="5"/>
        <v>79432</v>
      </c>
      <c r="Q3">
        <v>-1416</v>
      </c>
      <c r="R3">
        <v>16</v>
      </c>
      <c r="T3">
        <v>585.79999999999563</v>
      </c>
      <c r="U3">
        <v>-153.20000000000437</v>
      </c>
      <c r="W3">
        <v>1687.3999999999999</v>
      </c>
      <c r="X3">
        <v>166.8</v>
      </c>
      <c r="AB3">
        <v>58371.199999999997</v>
      </c>
      <c r="AC3">
        <v>1.4044254700948413</v>
      </c>
      <c r="AI3">
        <v>58371.199999999997</v>
      </c>
      <c r="AJ3">
        <v>1.4044254700948413</v>
      </c>
    </row>
    <row r="4" spans="1:38" x14ac:dyDescent="0.25">
      <c r="B4">
        <v>97075</v>
      </c>
      <c r="C4">
        <v>121334</v>
      </c>
      <c r="D4">
        <v>91400</v>
      </c>
      <c r="E4">
        <v>10532</v>
      </c>
      <c r="F4">
        <v>102082</v>
      </c>
      <c r="H4">
        <v>92812</v>
      </c>
      <c r="J4">
        <f t="shared" si="0"/>
        <v>84484.6</v>
      </c>
      <c r="K4">
        <f t="shared" si="1"/>
        <v>1.0985670761298507</v>
      </c>
      <c r="L4">
        <f t="shared" si="2"/>
        <v>121334</v>
      </c>
      <c r="M4">
        <f t="shared" si="3"/>
        <v>10532</v>
      </c>
      <c r="N4">
        <f t="shared" si="4"/>
        <v>84484.6</v>
      </c>
      <c r="O4">
        <f t="shared" si="5"/>
        <v>110802</v>
      </c>
      <c r="Q4">
        <v>1792</v>
      </c>
      <c r="R4">
        <v>888</v>
      </c>
      <c r="T4">
        <v>451</v>
      </c>
      <c r="U4">
        <v>117.80000000000291</v>
      </c>
      <c r="W4">
        <v>1109.3999999999999</v>
      </c>
      <c r="X4">
        <v>528.20000000000005</v>
      </c>
      <c r="AB4">
        <v>84484.6</v>
      </c>
      <c r="AC4">
        <v>1.0985670761298507</v>
      </c>
      <c r="AI4">
        <v>84484.6</v>
      </c>
      <c r="AJ4">
        <v>1.0985670761298507</v>
      </c>
    </row>
    <row r="5" spans="1:38" x14ac:dyDescent="0.25">
      <c r="B5">
        <v>8470</v>
      </c>
      <c r="C5">
        <v>76732</v>
      </c>
      <c r="D5">
        <v>17187</v>
      </c>
      <c r="E5">
        <v>57873</v>
      </c>
      <c r="F5">
        <v>81438</v>
      </c>
      <c r="H5">
        <v>84477</v>
      </c>
      <c r="J5">
        <f t="shared" si="0"/>
        <v>48340</v>
      </c>
      <c r="K5">
        <f t="shared" si="1"/>
        <v>1.7475589573851882</v>
      </c>
      <c r="L5">
        <f t="shared" si="2"/>
        <v>81438</v>
      </c>
      <c r="M5">
        <f t="shared" si="3"/>
        <v>8470</v>
      </c>
      <c r="N5">
        <f t="shared" si="4"/>
        <v>48340</v>
      </c>
      <c r="O5">
        <f t="shared" si="5"/>
        <v>72968</v>
      </c>
      <c r="Q5">
        <v>714</v>
      </c>
      <c r="R5">
        <v>-65</v>
      </c>
      <c r="T5">
        <v>1</v>
      </c>
      <c r="U5">
        <v>-125.40000000000146</v>
      </c>
      <c r="W5">
        <v>1442.6</v>
      </c>
      <c r="X5">
        <v>676.59999999999991</v>
      </c>
      <c r="AD5">
        <v>48340</v>
      </c>
      <c r="AE5">
        <v>1.7475589573851882</v>
      </c>
      <c r="AK5">
        <v>48340</v>
      </c>
      <c r="AL5">
        <v>1.7475589573851882</v>
      </c>
    </row>
    <row r="6" spans="1:38" x14ac:dyDescent="0.25">
      <c r="B6">
        <v>17016</v>
      </c>
      <c r="C6">
        <v>63077</v>
      </c>
      <c r="D6">
        <v>70416</v>
      </c>
      <c r="E6">
        <v>11781</v>
      </c>
      <c r="F6">
        <v>92880</v>
      </c>
      <c r="H6">
        <v>92407</v>
      </c>
      <c r="J6">
        <f t="shared" si="0"/>
        <v>51034</v>
      </c>
      <c r="K6">
        <f t="shared" si="1"/>
        <v>1.810694830897049</v>
      </c>
      <c r="L6">
        <f t="shared" si="2"/>
        <v>92880</v>
      </c>
      <c r="M6">
        <f t="shared" si="3"/>
        <v>11781</v>
      </c>
      <c r="N6">
        <f t="shared" si="4"/>
        <v>51034</v>
      </c>
      <c r="O6">
        <f t="shared" si="5"/>
        <v>81099</v>
      </c>
      <c r="Q6">
        <v>1387</v>
      </c>
      <c r="R6">
        <v>10</v>
      </c>
      <c r="T6">
        <v>259.59999999999854</v>
      </c>
      <c r="U6">
        <v>-15.80000000000291</v>
      </c>
      <c r="W6">
        <v>1199.2000000000003</v>
      </c>
      <c r="X6">
        <v>307.00000000000006</v>
      </c>
      <c r="AD6">
        <v>51034</v>
      </c>
      <c r="AE6">
        <v>1.810694830897049</v>
      </c>
      <c r="AK6">
        <v>51034</v>
      </c>
      <c r="AL6">
        <v>1.810694830897049</v>
      </c>
    </row>
    <row r="7" spans="1:38" x14ac:dyDescent="0.25">
      <c r="B7">
        <v>4074</v>
      </c>
      <c r="C7">
        <v>78998</v>
      </c>
      <c r="D7">
        <v>100733</v>
      </c>
      <c r="E7">
        <v>81785</v>
      </c>
      <c r="F7">
        <v>7943</v>
      </c>
      <c r="H7">
        <v>89381</v>
      </c>
      <c r="J7">
        <f t="shared" si="0"/>
        <v>54706.6</v>
      </c>
      <c r="K7">
        <f t="shared" si="1"/>
        <v>1.6338248035885981</v>
      </c>
      <c r="L7">
        <f t="shared" si="2"/>
        <v>100733</v>
      </c>
      <c r="M7">
        <f t="shared" si="3"/>
        <v>4074</v>
      </c>
      <c r="N7">
        <f t="shared" si="4"/>
        <v>54706.6</v>
      </c>
      <c r="O7">
        <f t="shared" si="5"/>
        <v>96659</v>
      </c>
      <c r="Q7">
        <v>-40</v>
      </c>
      <c r="R7">
        <v>-16</v>
      </c>
      <c r="T7">
        <v>-126.80000000000291</v>
      </c>
      <c r="U7">
        <v>-36.599999999998545</v>
      </c>
      <c r="W7">
        <v>1302</v>
      </c>
      <c r="X7">
        <v>295</v>
      </c>
      <c r="AD7">
        <v>54706.6</v>
      </c>
      <c r="AE7">
        <v>1.6338248035885981</v>
      </c>
      <c r="AK7">
        <v>54706.6</v>
      </c>
      <c r="AL7">
        <v>1.6338248035885981</v>
      </c>
    </row>
    <row r="8" spans="1:38" x14ac:dyDescent="0.25">
      <c r="B8">
        <v>16315</v>
      </c>
      <c r="C8">
        <v>68598</v>
      </c>
      <c r="D8">
        <v>60920</v>
      </c>
      <c r="E8">
        <v>34264</v>
      </c>
      <c r="F8">
        <v>60421</v>
      </c>
      <c r="H8">
        <v>80272</v>
      </c>
      <c r="J8">
        <f t="shared" si="0"/>
        <v>48103.6</v>
      </c>
      <c r="K8">
        <f t="shared" si="1"/>
        <v>1.6687316541797288</v>
      </c>
      <c r="L8">
        <f t="shared" si="2"/>
        <v>68598</v>
      </c>
      <c r="M8">
        <f t="shared" si="3"/>
        <v>16315</v>
      </c>
      <c r="N8">
        <f t="shared" si="4"/>
        <v>48103.6</v>
      </c>
      <c r="O8">
        <f t="shared" si="5"/>
        <v>52283</v>
      </c>
      <c r="Q8">
        <v>1060</v>
      </c>
      <c r="R8">
        <v>-38</v>
      </c>
      <c r="T8">
        <v>207.40000000000146</v>
      </c>
      <c r="U8">
        <v>-151</v>
      </c>
      <c r="W8">
        <v>980.59999999999991</v>
      </c>
      <c r="X8">
        <v>153.4</v>
      </c>
      <c r="AD8">
        <v>48103.6</v>
      </c>
      <c r="AE8">
        <v>1.6687316541797288</v>
      </c>
      <c r="AK8">
        <v>48103.6</v>
      </c>
      <c r="AL8">
        <v>1.6687316541797288</v>
      </c>
    </row>
    <row r="9" spans="1:38" x14ac:dyDescent="0.25">
      <c r="B9">
        <v>43690</v>
      </c>
      <c r="C9">
        <v>73650</v>
      </c>
      <c r="D9">
        <v>99802</v>
      </c>
      <c r="E9">
        <v>58637</v>
      </c>
      <c r="F9">
        <v>25468</v>
      </c>
      <c r="H9">
        <v>113530</v>
      </c>
      <c r="J9">
        <f t="shared" si="0"/>
        <v>60249.4</v>
      </c>
      <c r="K9">
        <f t="shared" si="1"/>
        <v>1.8843341178501363</v>
      </c>
      <c r="L9">
        <f t="shared" si="2"/>
        <v>99802</v>
      </c>
      <c r="M9">
        <f t="shared" si="3"/>
        <v>25468</v>
      </c>
      <c r="N9">
        <f t="shared" si="4"/>
        <v>60249.4</v>
      </c>
      <c r="O9">
        <f t="shared" si="5"/>
        <v>74334</v>
      </c>
      <c r="Q9">
        <v>-368</v>
      </c>
      <c r="R9">
        <v>509</v>
      </c>
      <c r="T9">
        <v>274.59999999999854</v>
      </c>
      <c r="U9">
        <v>38.200000000004366</v>
      </c>
      <c r="W9">
        <v>1200.6000000000001</v>
      </c>
      <c r="X9">
        <v>261.8</v>
      </c>
      <c r="AF9">
        <v>60249.4</v>
      </c>
      <c r="AG9">
        <v>1.8843341178501363</v>
      </c>
      <c r="AK9">
        <v>60249.4</v>
      </c>
      <c r="AL9">
        <v>1.8843341178501363</v>
      </c>
    </row>
    <row r="10" spans="1:38" x14ac:dyDescent="0.25">
      <c r="B10">
        <v>38450</v>
      </c>
      <c r="C10">
        <v>47535</v>
      </c>
      <c r="D10">
        <v>60409</v>
      </c>
      <c r="E10">
        <v>29781</v>
      </c>
      <c r="F10">
        <v>94638</v>
      </c>
      <c r="H10">
        <v>116414</v>
      </c>
      <c r="J10">
        <f t="shared" si="0"/>
        <v>54162.6</v>
      </c>
      <c r="K10">
        <f t="shared" si="1"/>
        <v>2.1493429045134467</v>
      </c>
      <c r="L10">
        <f t="shared" si="2"/>
        <v>94638</v>
      </c>
      <c r="M10">
        <f t="shared" si="3"/>
        <v>29781</v>
      </c>
      <c r="N10">
        <f t="shared" si="4"/>
        <v>54162.6</v>
      </c>
      <c r="O10">
        <f t="shared" si="5"/>
        <v>64857</v>
      </c>
      <c r="Q10">
        <v>1778</v>
      </c>
      <c r="R10">
        <v>937</v>
      </c>
      <c r="T10">
        <v>-80.400000000001455</v>
      </c>
      <c r="U10">
        <v>81.19999999999709</v>
      </c>
      <c r="W10">
        <v>776.40000000000009</v>
      </c>
      <c r="X10">
        <v>265.60000000000002</v>
      </c>
      <c r="AD10">
        <v>54162.6</v>
      </c>
      <c r="AE10">
        <v>2.1493429045134467</v>
      </c>
      <c r="AK10">
        <v>54162.6</v>
      </c>
      <c r="AL10">
        <v>2.1493429045134467</v>
      </c>
    </row>
    <row r="11" spans="1:38" x14ac:dyDescent="0.25">
      <c r="B11">
        <v>118589</v>
      </c>
      <c r="C11">
        <v>120999</v>
      </c>
      <c r="D11">
        <v>37650</v>
      </c>
      <c r="E11">
        <v>41401</v>
      </c>
      <c r="F11">
        <v>83858</v>
      </c>
      <c r="H11">
        <v>124894</v>
      </c>
      <c r="J11">
        <f t="shared" si="0"/>
        <v>80499.399999999994</v>
      </c>
      <c r="K11">
        <f t="shared" si="1"/>
        <v>1.5514898247688804</v>
      </c>
      <c r="L11">
        <f t="shared" si="2"/>
        <v>120999</v>
      </c>
      <c r="M11">
        <f t="shared" si="3"/>
        <v>37650</v>
      </c>
      <c r="N11">
        <f t="shared" si="4"/>
        <v>80499.399999999994</v>
      </c>
      <c r="O11">
        <f t="shared" si="5"/>
        <v>83349</v>
      </c>
      <c r="Q11">
        <v>1156</v>
      </c>
      <c r="R11">
        <v>102</v>
      </c>
      <c r="T11">
        <v>-311.60000000000582</v>
      </c>
      <c r="U11">
        <v>-269.60000000000582</v>
      </c>
      <c r="W11">
        <v>1329.6</v>
      </c>
      <c r="X11">
        <v>454.8</v>
      </c>
      <c r="AB11">
        <v>80499.399999999994</v>
      </c>
      <c r="AC11">
        <v>1.5514898247688804</v>
      </c>
      <c r="AK11">
        <v>80499.399999999994</v>
      </c>
      <c r="AL11">
        <v>1.5514898247688804</v>
      </c>
    </row>
    <row r="12" spans="1:38" x14ac:dyDescent="0.25">
      <c r="B12">
        <v>21561</v>
      </c>
      <c r="C12">
        <v>58076</v>
      </c>
      <c r="D12">
        <v>23248</v>
      </c>
      <c r="E12">
        <v>106392</v>
      </c>
      <c r="F12">
        <v>71389</v>
      </c>
      <c r="H12">
        <v>103463</v>
      </c>
      <c r="J12">
        <f t="shared" si="0"/>
        <v>56133.2</v>
      </c>
      <c r="K12">
        <f t="shared" si="1"/>
        <v>1.8431694612101217</v>
      </c>
      <c r="L12">
        <f t="shared" si="2"/>
        <v>106392</v>
      </c>
      <c r="M12">
        <f t="shared" si="3"/>
        <v>21561</v>
      </c>
      <c r="N12">
        <f t="shared" si="4"/>
        <v>56133.2</v>
      </c>
      <c r="O12">
        <f t="shared" si="5"/>
        <v>84831</v>
      </c>
      <c r="Q12">
        <v>143</v>
      </c>
      <c r="R12">
        <v>57</v>
      </c>
      <c r="T12">
        <v>242</v>
      </c>
      <c r="U12">
        <v>-3.4000000000014552</v>
      </c>
      <c r="W12">
        <v>1050.8</v>
      </c>
      <c r="X12">
        <v>3.4</v>
      </c>
      <c r="AD12">
        <v>56133.2</v>
      </c>
      <c r="AE12">
        <v>1.8431694612101217</v>
      </c>
      <c r="AK12">
        <v>56133.2</v>
      </c>
      <c r="AL12">
        <v>1.8431694612101217</v>
      </c>
    </row>
    <row r="13" spans="1:38" x14ac:dyDescent="0.25">
      <c r="B13">
        <v>2262</v>
      </c>
      <c r="C13">
        <v>4954</v>
      </c>
      <c r="D13">
        <v>87643</v>
      </c>
      <c r="E13">
        <v>70280</v>
      </c>
      <c r="F13">
        <v>11124</v>
      </c>
      <c r="H13">
        <v>85831</v>
      </c>
      <c r="J13">
        <f t="shared" si="0"/>
        <v>35252.6</v>
      </c>
      <c r="K13">
        <f t="shared" si="1"/>
        <v>2.4347424019788613</v>
      </c>
      <c r="L13">
        <f t="shared" si="2"/>
        <v>87643</v>
      </c>
      <c r="M13">
        <f t="shared" si="3"/>
        <v>2262</v>
      </c>
      <c r="N13">
        <f t="shared" si="4"/>
        <v>35252.6</v>
      </c>
      <c r="O13">
        <f t="shared" si="5"/>
        <v>85381</v>
      </c>
      <c r="Q13">
        <v>-23</v>
      </c>
      <c r="R13">
        <v>0</v>
      </c>
      <c r="T13">
        <v>-368.20000000000437</v>
      </c>
      <c r="U13">
        <v>-7.8000000000029104</v>
      </c>
      <c r="W13">
        <v>1231.4000000000001</v>
      </c>
      <c r="X13">
        <v>99.8</v>
      </c>
      <c r="AD13">
        <v>35252.6</v>
      </c>
      <c r="AE13">
        <v>2.4347424019788613</v>
      </c>
      <c r="AK13">
        <v>35252.6</v>
      </c>
      <c r="AL13">
        <v>2.4347424019788613</v>
      </c>
    </row>
    <row r="14" spans="1:38" x14ac:dyDescent="0.25">
      <c r="B14">
        <v>60972</v>
      </c>
      <c r="C14">
        <v>20770</v>
      </c>
      <c r="D14">
        <v>72183</v>
      </c>
      <c r="E14">
        <v>94694</v>
      </c>
      <c r="F14">
        <v>90615</v>
      </c>
      <c r="H14">
        <v>70099</v>
      </c>
      <c r="J14">
        <f t="shared" si="0"/>
        <v>67846.8</v>
      </c>
      <c r="K14">
        <f t="shared" si="1"/>
        <v>1.0331953754635443</v>
      </c>
      <c r="L14">
        <f t="shared" si="2"/>
        <v>94694</v>
      </c>
      <c r="M14">
        <f t="shared" si="3"/>
        <v>20770</v>
      </c>
      <c r="N14">
        <f t="shared" si="4"/>
        <v>67846.8</v>
      </c>
      <c r="O14">
        <f t="shared" si="5"/>
        <v>73924</v>
      </c>
      <c r="Q14">
        <v>481</v>
      </c>
      <c r="R14">
        <v>91</v>
      </c>
      <c r="T14">
        <v>861</v>
      </c>
      <c r="U14">
        <v>281</v>
      </c>
      <c r="W14">
        <v>861</v>
      </c>
      <c r="X14">
        <v>505.79999999999995</v>
      </c>
      <c r="AB14">
        <v>67846.8</v>
      </c>
      <c r="AC14">
        <v>1.0331953754635443</v>
      </c>
      <c r="AI14">
        <v>67846.8</v>
      </c>
      <c r="AJ14">
        <v>1.0331953754635443</v>
      </c>
    </row>
    <row r="15" spans="1:38" x14ac:dyDescent="0.25">
      <c r="B15">
        <v>81093</v>
      </c>
      <c r="C15">
        <v>28481</v>
      </c>
      <c r="D15">
        <v>59390</v>
      </c>
      <c r="E15">
        <v>87133</v>
      </c>
      <c r="F15">
        <v>82153</v>
      </c>
      <c r="H15">
        <v>82378</v>
      </c>
      <c r="J15">
        <f t="shared" si="0"/>
        <v>67650</v>
      </c>
      <c r="K15">
        <f t="shared" si="1"/>
        <v>1.2177087952697709</v>
      </c>
      <c r="L15">
        <f t="shared" si="2"/>
        <v>87133</v>
      </c>
      <c r="M15">
        <f t="shared" si="3"/>
        <v>28481</v>
      </c>
      <c r="N15">
        <f t="shared" si="4"/>
        <v>67650</v>
      </c>
      <c r="O15">
        <f t="shared" si="5"/>
        <v>58652</v>
      </c>
      <c r="Q15">
        <v>-647</v>
      </c>
      <c r="R15">
        <v>-173</v>
      </c>
      <c r="T15">
        <v>836.39999999999418</v>
      </c>
      <c r="U15">
        <v>470.80000000000291</v>
      </c>
      <c r="W15">
        <v>836.39999999999986</v>
      </c>
      <c r="X15">
        <v>470.80000000000007</v>
      </c>
      <c r="AB15">
        <v>67650</v>
      </c>
      <c r="AC15">
        <v>1.2177087952697709</v>
      </c>
      <c r="AI15">
        <v>67650</v>
      </c>
      <c r="AJ15">
        <v>1.2177087952697709</v>
      </c>
    </row>
    <row r="16" spans="1:38" x14ac:dyDescent="0.25">
      <c r="B16">
        <v>19932</v>
      </c>
      <c r="C16">
        <v>71922</v>
      </c>
      <c r="D16">
        <v>21278</v>
      </c>
      <c r="E16">
        <v>30613</v>
      </c>
      <c r="F16">
        <v>41426</v>
      </c>
      <c r="H16">
        <v>70863</v>
      </c>
      <c r="J16">
        <f t="shared" si="0"/>
        <v>37034.199999999997</v>
      </c>
      <c r="K16">
        <f t="shared" si="1"/>
        <v>1.9134475700838687</v>
      </c>
      <c r="L16">
        <f t="shared" si="2"/>
        <v>71922</v>
      </c>
      <c r="M16">
        <f t="shared" si="3"/>
        <v>19932</v>
      </c>
      <c r="N16">
        <f t="shared" si="4"/>
        <v>37034.199999999997</v>
      </c>
      <c r="O16">
        <f t="shared" si="5"/>
        <v>51990</v>
      </c>
      <c r="Q16">
        <v>-108</v>
      </c>
      <c r="R16">
        <v>-137</v>
      </c>
      <c r="T16">
        <v>-530</v>
      </c>
      <c r="U16">
        <v>19.599999999998545</v>
      </c>
      <c r="W16">
        <v>1848.3999999999999</v>
      </c>
      <c r="X16">
        <v>492.4</v>
      </c>
      <c r="AD16">
        <v>37034.199999999997</v>
      </c>
      <c r="AE16">
        <v>1.9134475700838687</v>
      </c>
      <c r="AK16">
        <v>37034.199999999997</v>
      </c>
      <c r="AL16">
        <v>1.9134475700838687</v>
      </c>
    </row>
    <row r="17" spans="2:38" x14ac:dyDescent="0.25">
      <c r="B17">
        <v>60676</v>
      </c>
      <c r="C17">
        <v>76867</v>
      </c>
      <c r="D17">
        <v>77123</v>
      </c>
      <c r="E17">
        <v>35250</v>
      </c>
      <c r="F17">
        <v>99341</v>
      </c>
      <c r="H17">
        <v>88021</v>
      </c>
      <c r="J17">
        <f t="shared" si="0"/>
        <v>69851.399999999994</v>
      </c>
      <c r="K17">
        <f t="shared" si="1"/>
        <v>1.2601179074435158</v>
      </c>
      <c r="L17">
        <f t="shared" si="2"/>
        <v>99341</v>
      </c>
      <c r="M17">
        <f t="shared" si="3"/>
        <v>35250</v>
      </c>
      <c r="N17">
        <f t="shared" si="4"/>
        <v>69851.399999999994</v>
      </c>
      <c r="O17">
        <f t="shared" si="5"/>
        <v>64091</v>
      </c>
      <c r="Q17">
        <v>199</v>
      </c>
      <c r="R17">
        <v>648</v>
      </c>
      <c r="T17">
        <v>307.19999999999709</v>
      </c>
      <c r="U17">
        <v>195.59999999999127</v>
      </c>
      <c r="W17">
        <v>1314.8</v>
      </c>
      <c r="X17">
        <v>201.20000000000002</v>
      </c>
      <c r="AB17">
        <v>69851.399999999994</v>
      </c>
      <c r="AC17">
        <v>1.2601179074435158</v>
      </c>
      <c r="AI17">
        <v>69851.399999999994</v>
      </c>
      <c r="AJ17">
        <v>1.2601179074435158</v>
      </c>
    </row>
    <row r="18" spans="2:38" x14ac:dyDescent="0.25">
      <c r="B18">
        <v>49624</v>
      </c>
      <c r="C18">
        <v>115106</v>
      </c>
      <c r="D18">
        <v>4070</v>
      </c>
      <c r="E18">
        <v>69274</v>
      </c>
      <c r="F18">
        <v>65486</v>
      </c>
      <c r="H18">
        <v>113132</v>
      </c>
      <c r="J18">
        <f t="shared" si="0"/>
        <v>60712</v>
      </c>
      <c r="K18">
        <f t="shared" si="1"/>
        <v>1.8634207405455263</v>
      </c>
      <c r="L18">
        <f t="shared" si="2"/>
        <v>115106</v>
      </c>
      <c r="M18">
        <f t="shared" si="3"/>
        <v>4070</v>
      </c>
      <c r="N18">
        <f t="shared" si="4"/>
        <v>60712</v>
      </c>
      <c r="O18">
        <f t="shared" si="5"/>
        <v>111036</v>
      </c>
      <c r="Q18">
        <v>341</v>
      </c>
      <c r="R18">
        <v>1153</v>
      </c>
      <c r="T18">
        <v>220.59999999999854</v>
      </c>
      <c r="U18">
        <v>305.80000000000291</v>
      </c>
      <c r="W18">
        <v>1486.6</v>
      </c>
      <c r="X18">
        <v>323.8</v>
      </c>
      <c r="AF18">
        <v>60712</v>
      </c>
      <c r="AG18">
        <v>1.8634207405455263</v>
      </c>
      <c r="AK18">
        <v>60712</v>
      </c>
      <c r="AL18">
        <v>1.8634207405455263</v>
      </c>
    </row>
    <row r="19" spans="2:38" x14ac:dyDescent="0.25">
      <c r="B19">
        <v>28211</v>
      </c>
      <c r="C19">
        <v>5796</v>
      </c>
      <c r="D19">
        <v>1352</v>
      </c>
      <c r="E19">
        <v>33396</v>
      </c>
      <c r="F19">
        <v>10194</v>
      </c>
      <c r="H19">
        <v>24748</v>
      </c>
      <c r="J19">
        <f t="shared" si="0"/>
        <v>15789.8</v>
      </c>
      <c r="K19">
        <f t="shared" si="1"/>
        <v>1.5673409416205399</v>
      </c>
      <c r="L19">
        <f t="shared" si="2"/>
        <v>33396</v>
      </c>
      <c r="M19">
        <f t="shared" si="3"/>
        <v>1352</v>
      </c>
      <c r="N19">
        <f t="shared" si="4"/>
        <v>15789.8</v>
      </c>
      <c r="O19">
        <f t="shared" si="5"/>
        <v>32044</v>
      </c>
      <c r="Q19">
        <v>640</v>
      </c>
      <c r="R19">
        <v>416</v>
      </c>
      <c r="T19">
        <v>-544.60000000000036</v>
      </c>
      <c r="U19">
        <v>183</v>
      </c>
      <c r="W19">
        <v>760.6</v>
      </c>
      <c r="X19">
        <v>243</v>
      </c>
      <c r="Z19">
        <v>15789.8</v>
      </c>
      <c r="AA19">
        <v>1.5673409416205399</v>
      </c>
      <c r="AI19">
        <v>15789.8</v>
      </c>
      <c r="AJ19">
        <v>1.5673409416205399</v>
      </c>
    </row>
    <row r="20" spans="2:38" x14ac:dyDescent="0.25">
      <c r="B20">
        <v>30275</v>
      </c>
      <c r="C20">
        <v>41537</v>
      </c>
      <c r="D20">
        <v>27311</v>
      </c>
      <c r="E20">
        <v>88102</v>
      </c>
      <c r="F20">
        <v>37070</v>
      </c>
      <c r="H20">
        <v>86519</v>
      </c>
      <c r="J20">
        <f t="shared" si="0"/>
        <v>44859</v>
      </c>
      <c r="K20">
        <f t="shared" si="1"/>
        <v>1.928687665797276</v>
      </c>
      <c r="L20">
        <f t="shared" si="2"/>
        <v>88102</v>
      </c>
      <c r="M20">
        <f t="shared" si="3"/>
        <v>27311</v>
      </c>
      <c r="N20">
        <f t="shared" si="4"/>
        <v>44859</v>
      </c>
      <c r="O20">
        <f t="shared" si="5"/>
        <v>60791</v>
      </c>
      <c r="Q20">
        <v>-1303</v>
      </c>
      <c r="R20">
        <v>93</v>
      </c>
      <c r="T20">
        <v>-208.19999999999709</v>
      </c>
      <c r="U20">
        <v>-197.80000000000291</v>
      </c>
      <c r="W20">
        <v>622.6</v>
      </c>
      <c r="X20">
        <v>666.6</v>
      </c>
      <c r="AD20">
        <v>44859</v>
      </c>
      <c r="AE20">
        <v>1.928687665797276</v>
      </c>
      <c r="AK20">
        <v>44859</v>
      </c>
      <c r="AL20">
        <v>1.928687665797276</v>
      </c>
    </row>
    <row r="21" spans="2:38" x14ac:dyDescent="0.25">
      <c r="B21">
        <v>68471</v>
      </c>
      <c r="C21">
        <v>36447</v>
      </c>
      <c r="D21">
        <v>5298</v>
      </c>
      <c r="E21">
        <v>25280</v>
      </c>
      <c r="F21">
        <v>73928</v>
      </c>
      <c r="H21">
        <v>66846</v>
      </c>
      <c r="J21">
        <f t="shared" si="0"/>
        <v>41884.800000000003</v>
      </c>
      <c r="K21">
        <f t="shared" si="1"/>
        <v>1.5959488883795552</v>
      </c>
      <c r="L21">
        <f t="shared" si="2"/>
        <v>73928</v>
      </c>
      <c r="M21">
        <f t="shared" si="3"/>
        <v>5298</v>
      </c>
      <c r="N21">
        <f t="shared" si="4"/>
        <v>41884.800000000003</v>
      </c>
      <c r="O21">
        <f t="shared" si="5"/>
        <v>68630</v>
      </c>
      <c r="Q21">
        <v>180</v>
      </c>
      <c r="R21">
        <v>-593</v>
      </c>
      <c r="T21">
        <v>-870</v>
      </c>
      <c r="U21">
        <v>-484</v>
      </c>
      <c r="W21">
        <v>870</v>
      </c>
      <c r="X21">
        <v>500.40000000000003</v>
      </c>
      <c r="AD21">
        <v>41884.800000000003</v>
      </c>
      <c r="AE21">
        <v>1.5959488883795552</v>
      </c>
      <c r="AK21">
        <v>41884.800000000003</v>
      </c>
      <c r="AL21">
        <v>1.5959488883795552</v>
      </c>
    </row>
    <row r="22" spans="2:38" x14ac:dyDescent="0.25">
      <c r="B22">
        <v>92754</v>
      </c>
      <c r="C22">
        <v>122332</v>
      </c>
      <c r="D22">
        <v>8198</v>
      </c>
      <c r="E22">
        <v>106692</v>
      </c>
      <c r="F22">
        <v>58089</v>
      </c>
      <c r="H22">
        <v>117820</v>
      </c>
      <c r="J22">
        <f t="shared" si="0"/>
        <v>77613</v>
      </c>
      <c r="K22">
        <f t="shared" si="1"/>
        <v>1.5180446574671769</v>
      </c>
      <c r="L22">
        <f t="shared" si="2"/>
        <v>122332</v>
      </c>
      <c r="M22">
        <f t="shared" si="3"/>
        <v>8198</v>
      </c>
      <c r="N22">
        <f t="shared" si="4"/>
        <v>77613</v>
      </c>
      <c r="O22">
        <f t="shared" si="5"/>
        <v>114134</v>
      </c>
      <c r="Q22">
        <v>-2966</v>
      </c>
      <c r="R22">
        <v>-863</v>
      </c>
      <c r="T22">
        <v>0</v>
      </c>
      <c r="U22">
        <v>113</v>
      </c>
      <c r="W22">
        <v>544.4</v>
      </c>
      <c r="X22">
        <v>162.19999999999999</v>
      </c>
      <c r="AF22">
        <v>77613</v>
      </c>
      <c r="AG22">
        <v>1.5180446574671769</v>
      </c>
      <c r="AK22">
        <v>77613</v>
      </c>
      <c r="AL22">
        <v>1.5180446574671769</v>
      </c>
    </row>
    <row r="23" spans="2:38" x14ac:dyDescent="0.25">
      <c r="B23">
        <v>8692</v>
      </c>
      <c r="C23">
        <v>115894</v>
      </c>
      <c r="D23">
        <v>36356</v>
      </c>
      <c r="E23">
        <v>22347</v>
      </c>
      <c r="F23">
        <v>6258</v>
      </c>
      <c r="H23">
        <v>75181</v>
      </c>
      <c r="J23">
        <f t="shared" si="0"/>
        <v>37909.4</v>
      </c>
      <c r="K23">
        <f t="shared" si="1"/>
        <v>1.9831756767450817</v>
      </c>
      <c r="L23">
        <f t="shared" si="2"/>
        <v>115894</v>
      </c>
      <c r="M23">
        <f t="shared" si="3"/>
        <v>6258</v>
      </c>
      <c r="N23">
        <f t="shared" si="4"/>
        <v>37909.4</v>
      </c>
      <c r="O23">
        <f t="shared" si="5"/>
        <v>109636</v>
      </c>
      <c r="Q23">
        <v>-95</v>
      </c>
      <c r="R23">
        <v>5</v>
      </c>
      <c r="T23">
        <v>-786.40000000000146</v>
      </c>
      <c r="U23">
        <v>-254.79999999999563</v>
      </c>
      <c r="W23">
        <v>1223.2</v>
      </c>
      <c r="X23">
        <v>436.8</v>
      </c>
      <c r="AD23">
        <v>37909.4</v>
      </c>
      <c r="AE23">
        <v>1.9831756767450817</v>
      </c>
      <c r="AK23">
        <v>37909.4</v>
      </c>
      <c r="AL23">
        <v>1.9831756767450817</v>
      </c>
    </row>
    <row r="24" spans="2:38" x14ac:dyDescent="0.25">
      <c r="B24">
        <v>43965</v>
      </c>
      <c r="C24">
        <v>99855</v>
      </c>
      <c r="D24">
        <v>63714</v>
      </c>
      <c r="E24">
        <v>58620</v>
      </c>
      <c r="F24">
        <v>117291</v>
      </c>
      <c r="H24">
        <v>106949</v>
      </c>
      <c r="J24">
        <f t="shared" si="0"/>
        <v>76689</v>
      </c>
      <c r="K24">
        <f t="shared" si="1"/>
        <v>1.3945807090977846</v>
      </c>
      <c r="L24">
        <f t="shared" si="2"/>
        <v>117291</v>
      </c>
      <c r="M24">
        <f t="shared" si="3"/>
        <v>43965</v>
      </c>
      <c r="N24">
        <f t="shared" si="4"/>
        <v>76689</v>
      </c>
      <c r="O24">
        <f t="shared" si="5"/>
        <v>73326</v>
      </c>
      <c r="Q24">
        <v>-307</v>
      </c>
      <c r="R24">
        <v>7</v>
      </c>
      <c r="T24">
        <v>-63</v>
      </c>
      <c r="U24">
        <v>3.3999999999941792</v>
      </c>
      <c r="W24">
        <v>1006.2</v>
      </c>
      <c r="X24">
        <v>94.199999999999989</v>
      </c>
      <c r="AB24">
        <v>76689</v>
      </c>
      <c r="AC24">
        <v>1.3945807090977846</v>
      </c>
      <c r="AI24">
        <v>76689</v>
      </c>
      <c r="AJ24">
        <v>1.3945807090977846</v>
      </c>
    </row>
    <row r="25" spans="2:38" x14ac:dyDescent="0.25">
      <c r="B25">
        <v>88274</v>
      </c>
      <c r="C25">
        <v>80518</v>
      </c>
      <c r="D25">
        <v>26692</v>
      </c>
      <c r="E25">
        <v>48016</v>
      </c>
      <c r="F25">
        <v>100111</v>
      </c>
      <c r="H25">
        <v>124229</v>
      </c>
      <c r="J25">
        <f t="shared" si="0"/>
        <v>68722.2</v>
      </c>
      <c r="K25">
        <f t="shared" si="1"/>
        <v>1.8076982401611126</v>
      </c>
      <c r="L25">
        <f t="shared" si="2"/>
        <v>100111</v>
      </c>
      <c r="M25">
        <f t="shared" si="3"/>
        <v>26692</v>
      </c>
      <c r="N25">
        <f t="shared" si="4"/>
        <v>68722.2</v>
      </c>
      <c r="O25">
        <f t="shared" si="5"/>
        <v>73419</v>
      </c>
      <c r="Q25">
        <v>245</v>
      </c>
      <c r="R25">
        <v>177</v>
      </c>
      <c r="T25">
        <v>2130</v>
      </c>
      <c r="U25">
        <v>323.19999999999709</v>
      </c>
      <c r="W25">
        <v>2130</v>
      </c>
      <c r="X25">
        <v>323.2</v>
      </c>
      <c r="AF25">
        <v>68722.2</v>
      </c>
      <c r="AG25">
        <v>1.8076982401611126</v>
      </c>
      <c r="AK25">
        <v>68722.2</v>
      </c>
      <c r="AL25">
        <v>1.8076982401611126</v>
      </c>
    </row>
    <row r="26" spans="2:38" x14ac:dyDescent="0.25">
      <c r="B26">
        <v>92191</v>
      </c>
      <c r="C26">
        <v>120380</v>
      </c>
      <c r="D26">
        <v>41301</v>
      </c>
      <c r="E26">
        <v>92486</v>
      </c>
      <c r="F26">
        <v>58325</v>
      </c>
      <c r="H26">
        <v>133121</v>
      </c>
      <c r="J26">
        <f t="shared" si="0"/>
        <v>80936.600000000006</v>
      </c>
      <c r="K26">
        <f t="shared" si="1"/>
        <v>1.6447565131226169</v>
      </c>
      <c r="L26">
        <f t="shared" si="2"/>
        <v>120380</v>
      </c>
      <c r="M26">
        <f t="shared" si="3"/>
        <v>41301</v>
      </c>
      <c r="N26">
        <f t="shared" si="4"/>
        <v>80936.600000000006</v>
      </c>
      <c r="O26">
        <f t="shared" si="5"/>
        <v>79079</v>
      </c>
      <c r="Q26">
        <v>-88</v>
      </c>
      <c r="R26">
        <v>543</v>
      </c>
      <c r="T26">
        <v>568.40000000000873</v>
      </c>
      <c r="U26">
        <v>345</v>
      </c>
      <c r="W26">
        <v>1359.6</v>
      </c>
      <c r="X26">
        <v>351.79999999999995</v>
      </c>
      <c r="AF26">
        <v>80936.600000000006</v>
      </c>
      <c r="AG26">
        <v>1.6447565131226169</v>
      </c>
      <c r="AK26">
        <v>80936.600000000006</v>
      </c>
      <c r="AL26">
        <v>1.6447565131226169</v>
      </c>
    </row>
    <row r="27" spans="2:38" x14ac:dyDescent="0.25">
      <c r="B27">
        <v>27803</v>
      </c>
      <c r="C27">
        <v>68166</v>
      </c>
      <c r="D27">
        <v>21690</v>
      </c>
      <c r="E27">
        <v>35757</v>
      </c>
      <c r="F27">
        <v>110824</v>
      </c>
      <c r="H27">
        <v>84102</v>
      </c>
      <c r="J27">
        <f t="shared" si="0"/>
        <v>52848</v>
      </c>
      <c r="K27">
        <f t="shared" si="1"/>
        <v>1.591394187102634</v>
      </c>
      <c r="L27">
        <f t="shared" si="2"/>
        <v>110824</v>
      </c>
      <c r="M27">
        <f t="shared" si="3"/>
        <v>21690</v>
      </c>
      <c r="N27">
        <f t="shared" si="4"/>
        <v>52848</v>
      </c>
      <c r="O27">
        <f t="shared" si="5"/>
        <v>89134</v>
      </c>
      <c r="Q27">
        <v>339</v>
      </c>
      <c r="R27">
        <v>188</v>
      </c>
      <c r="T27">
        <v>-952.19999999999709</v>
      </c>
      <c r="U27">
        <v>-258.40000000000146</v>
      </c>
      <c r="W27">
        <v>1018.5999999999999</v>
      </c>
      <c r="X27">
        <v>403.20000000000005</v>
      </c>
      <c r="AD27">
        <v>52848</v>
      </c>
      <c r="AE27">
        <v>1.591394187102634</v>
      </c>
      <c r="AI27">
        <v>52848</v>
      </c>
      <c r="AJ27">
        <v>1.591394187102634</v>
      </c>
    </row>
    <row r="28" spans="2:38" x14ac:dyDescent="0.25">
      <c r="B28">
        <v>115902</v>
      </c>
      <c r="C28">
        <v>56742</v>
      </c>
      <c r="D28">
        <v>63288</v>
      </c>
      <c r="E28">
        <v>51649</v>
      </c>
      <c r="F28">
        <v>98701</v>
      </c>
      <c r="H28">
        <v>79184</v>
      </c>
      <c r="J28">
        <f t="shared" si="0"/>
        <v>77256.399999999994</v>
      </c>
      <c r="K28">
        <f t="shared" si="1"/>
        <v>1.0249506836974025</v>
      </c>
      <c r="L28">
        <f t="shared" si="2"/>
        <v>115902</v>
      </c>
      <c r="M28">
        <f t="shared" si="3"/>
        <v>51649</v>
      </c>
      <c r="N28">
        <f t="shared" si="4"/>
        <v>77256.399999999994</v>
      </c>
      <c r="O28">
        <f t="shared" si="5"/>
        <v>64253</v>
      </c>
      <c r="Q28">
        <v>710</v>
      </c>
      <c r="R28">
        <v>-1</v>
      </c>
      <c r="T28">
        <v>-455</v>
      </c>
      <c r="U28">
        <v>71</v>
      </c>
      <c r="W28">
        <v>1177</v>
      </c>
      <c r="X28">
        <v>293.8</v>
      </c>
      <c r="AB28">
        <v>77256.399999999994</v>
      </c>
      <c r="AC28">
        <v>1.0249506836974025</v>
      </c>
      <c r="AI28">
        <v>77256.399999999994</v>
      </c>
      <c r="AJ28">
        <v>1.0249506836974025</v>
      </c>
    </row>
    <row r="29" spans="2:38" x14ac:dyDescent="0.25">
      <c r="B29">
        <v>1599</v>
      </c>
      <c r="C29">
        <v>45571</v>
      </c>
      <c r="D29">
        <v>89088</v>
      </c>
      <c r="E29">
        <v>102568</v>
      </c>
      <c r="F29">
        <v>101974</v>
      </c>
      <c r="H29">
        <v>126028</v>
      </c>
      <c r="J29">
        <f t="shared" si="0"/>
        <v>68160</v>
      </c>
      <c r="K29">
        <f t="shared" si="1"/>
        <v>1.8490023474178403</v>
      </c>
      <c r="L29">
        <f t="shared" si="2"/>
        <v>102568</v>
      </c>
      <c r="M29">
        <f t="shared" si="3"/>
        <v>1599</v>
      </c>
      <c r="N29">
        <f t="shared" si="4"/>
        <v>68160</v>
      </c>
      <c r="O29">
        <f t="shared" si="5"/>
        <v>100969</v>
      </c>
      <c r="Q29">
        <v>-3245</v>
      </c>
      <c r="R29">
        <v>-611</v>
      </c>
      <c r="T29">
        <v>-474</v>
      </c>
      <c r="U29">
        <v>-62</v>
      </c>
      <c r="W29">
        <v>911.19999999999993</v>
      </c>
      <c r="X29">
        <v>218.39999999999998</v>
      </c>
      <c r="AF29">
        <v>68160</v>
      </c>
      <c r="AG29">
        <v>1.8490023474178403</v>
      </c>
      <c r="AK29">
        <v>68160</v>
      </c>
      <c r="AL29">
        <v>1.8490023474178403</v>
      </c>
    </row>
    <row r="30" spans="2:38" x14ac:dyDescent="0.25">
      <c r="B30">
        <v>91503</v>
      </c>
      <c r="C30">
        <v>19614</v>
      </c>
      <c r="D30">
        <v>57638</v>
      </c>
      <c r="E30">
        <v>41355</v>
      </c>
      <c r="F30">
        <v>17259</v>
      </c>
      <c r="H30">
        <v>80413</v>
      </c>
      <c r="J30">
        <f t="shared" si="0"/>
        <v>45473.8</v>
      </c>
      <c r="K30">
        <f t="shared" si="1"/>
        <v>1.7683369324754032</v>
      </c>
      <c r="L30">
        <f t="shared" si="2"/>
        <v>91503</v>
      </c>
      <c r="M30">
        <f t="shared" si="3"/>
        <v>17259</v>
      </c>
      <c r="N30">
        <f t="shared" si="4"/>
        <v>45473.8</v>
      </c>
      <c r="O30">
        <f t="shared" si="5"/>
        <v>74244</v>
      </c>
      <c r="Q30">
        <v>955</v>
      </c>
      <c r="R30">
        <v>13</v>
      </c>
      <c r="T30">
        <v>-257.59999999999854</v>
      </c>
      <c r="U30">
        <v>147</v>
      </c>
      <c r="W30">
        <v>783.19999999999993</v>
      </c>
      <c r="X30">
        <v>151.4</v>
      </c>
      <c r="AD30">
        <v>45473.8</v>
      </c>
      <c r="AE30">
        <v>1.7683369324754032</v>
      </c>
      <c r="AK30">
        <v>45473.8</v>
      </c>
      <c r="AL30">
        <v>1.7683369324754032</v>
      </c>
    </row>
    <row r="31" spans="2:38" x14ac:dyDescent="0.25">
      <c r="B31">
        <v>26796</v>
      </c>
      <c r="C31">
        <v>5193</v>
      </c>
      <c r="D31">
        <v>37565</v>
      </c>
      <c r="E31">
        <v>76858</v>
      </c>
      <c r="F31">
        <v>75030</v>
      </c>
      <c r="H31">
        <v>96705</v>
      </c>
      <c r="J31">
        <f t="shared" si="0"/>
        <v>44288.4</v>
      </c>
      <c r="K31">
        <f t="shared" si="1"/>
        <v>2.1835288698620858</v>
      </c>
      <c r="L31">
        <f t="shared" si="2"/>
        <v>76858</v>
      </c>
      <c r="M31">
        <f t="shared" si="3"/>
        <v>5193</v>
      </c>
      <c r="N31">
        <f t="shared" si="4"/>
        <v>44288.4</v>
      </c>
      <c r="O31">
        <f t="shared" si="5"/>
        <v>71665</v>
      </c>
      <c r="Q31">
        <v>-588</v>
      </c>
      <c r="R31">
        <v>-367</v>
      </c>
      <c r="T31">
        <v>451.20000000000437</v>
      </c>
      <c r="U31">
        <v>47</v>
      </c>
      <c r="W31">
        <v>1355.2</v>
      </c>
      <c r="X31">
        <v>51.400000000000006</v>
      </c>
      <c r="AD31">
        <v>44288.4</v>
      </c>
      <c r="AE31">
        <v>2.1835288698620858</v>
      </c>
      <c r="AK31">
        <v>44288.4</v>
      </c>
      <c r="AL31">
        <v>2.1835288698620858</v>
      </c>
    </row>
    <row r="32" spans="2:38" x14ac:dyDescent="0.25">
      <c r="B32">
        <v>17959</v>
      </c>
      <c r="C32">
        <v>43105</v>
      </c>
      <c r="D32">
        <v>100563</v>
      </c>
      <c r="E32">
        <v>25010</v>
      </c>
      <c r="F32">
        <v>102327</v>
      </c>
      <c r="H32">
        <v>72892</v>
      </c>
      <c r="J32">
        <f t="shared" si="0"/>
        <v>57792.800000000003</v>
      </c>
      <c r="K32">
        <f t="shared" si="1"/>
        <v>1.2612643789537796</v>
      </c>
      <c r="L32">
        <f t="shared" si="2"/>
        <v>102327</v>
      </c>
      <c r="M32">
        <f t="shared" si="3"/>
        <v>17959</v>
      </c>
      <c r="N32">
        <f t="shared" si="4"/>
        <v>57792.800000000003</v>
      </c>
      <c r="O32">
        <f t="shared" si="5"/>
        <v>84368</v>
      </c>
      <c r="Q32">
        <v>-785</v>
      </c>
      <c r="R32">
        <v>-775</v>
      </c>
      <c r="T32">
        <v>-1075</v>
      </c>
      <c r="U32">
        <v>-54.799999999995634</v>
      </c>
      <c r="W32">
        <v>1075</v>
      </c>
      <c r="X32">
        <v>244</v>
      </c>
      <c r="AB32">
        <v>57792.800000000003</v>
      </c>
      <c r="AC32">
        <v>1.2612643789537796</v>
      </c>
      <c r="AI32">
        <v>57792.800000000003</v>
      </c>
      <c r="AJ32">
        <v>1.2612643789537796</v>
      </c>
    </row>
    <row r="33" spans="2:38" x14ac:dyDescent="0.25">
      <c r="B33">
        <v>76102</v>
      </c>
      <c r="C33">
        <v>80306</v>
      </c>
      <c r="D33">
        <v>117934</v>
      </c>
      <c r="E33">
        <v>120493</v>
      </c>
      <c r="F33">
        <v>65296</v>
      </c>
      <c r="H33">
        <v>114970</v>
      </c>
      <c r="J33">
        <f t="shared" si="0"/>
        <v>92026.2</v>
      </c>
      <c r="K33">
        <f t="shared" si="1"/>
        <v>1.2493181289676201</v>
      </c>
      <c r="L33">
        <f t="shared" si="2"/>
        <v>120493</v>
      </c>
      <c r="M33">
        <f t="shared" si="3"/>
        <v>65296</v>
      </c>
      <c r="N33">
        <f t="shared" si="4"/>
        <v>92026.2</v>
      </c>
      <c r="O33">
        <f t="shared" si="5"/>
        <v>55197</v>
      </c>
      <c r="Q33">
        <v>703</v>
      </c>
      <c r="R33">
        <v>107</v>
      </c>
      <c r="T33">
        <v>-125.40000000000873</v>
      </c>
      <c r="U33">
        <v>13</v>
      </c>
      <c r="W33">
        <v>1376.6</v>
      </c>
      <c r="X33">
        <v>412.2</v>
      </c>
      <c r="AB33">
        <v>92026.2</v>
      </c>
      <c r="AC33">
        <v>1.2493181289676201</v>
      </c>
      <c r="AI33">
        <v>92026.2</v>
      </c>
      <c r="AJ33">
        <v>1.2493181289676201</v>
      </c>
    </row>
    <row r="34" spans="2:38" x14ac:dyDescent="0.25">
      <c r="B34">
        <v>94209</v>
      </c>
      <c r="C34">
        <v>56025</v>
      </c>
      <c r="D34">
        <v>115844</v>
      </c>
      <c r="E34">
        <v>108725</v>
      </c>
      <c r="F34">
        <v>7916</v>
      </c>
      <c r="H34">
        <v>96583</v>
      </c>
      <c r="J34">
        <f t="shared" ref="J34:J65" si="6">AVERAGE(B34:F34)</f>
        <v>76543.8</v>
      </c>
      <c r="K34">
        <f t="shared" ref="K34:K65" si="7">H34/J34</f>
        <v>1.2618004332160149</v>
      </c>
      <c r="L34">
        <f t="shared" ref="L34:L65" si="8">MAX(B34:F34)</f>
        <v>115844</v>
      </c>
      <c r="M34">
        <f t="shared" ref="M34:M65" si="9">MIN(B34:F34)</f>
        <v>7916</v>
      </c>
      <c r="N34">
        <f t="shared" ref="N34:N65" si="10">AVERAGE(B34:F34)</f>
        <v>76543.8</v>
      </c>
      <c r="O34">
        <f t="shared" ref="O34:O65" si="11">L34-M34</f>
        <v>107928</v>
      </c>
      <c r="Q34">
        <v>-2555</v>
      </c>
      <c r="R34">
        <v>-567</v>
      </c>
      <c r="T34">
        <v>-306.59999999999127</v>
      </c>
      <c r="U34">
        <v>416</v>
      </c>
      <c r="W34">
        <v>1038.2</v>
      </c>
      <c r="X34">
        <v>476.40000000000003</v>
      </c>
      <c r="AB34">
        <v>76543.8</v>
      </c>
      <c r="AC34">
        <v>1.2618004332160149</v>
      </c>
      <c r="AI34">
        <v>76543.8</v>
      </c>
      <c r="AJ34">
        <v>1.2618004332160149</v>
      </c>
    </row>
    <row r="35" spans="2:38" x14ac:dyDescent="0.25">
      <c r="B35">
        <v>29690</v>
      </c>
      <c r="C35">
        <v>34120</v>
      </c>
      <c r="D35">
        <v>67902</v>
      </c>
      <c r="E35">
        <v>120957</v>
      </c>
      <c r="F35">
        <v>40290</v>
      </c>
      <c r="H35">
        <v>111666</v>
      </c>
      <c r="J35">
        <f t="shared" si="6"/>
        <v>58591.8</v>
      </c>
      <c r="K35">
        <f t="shared" si="7"/>
        <v>1.9058298260166098</v>
      </c>
      <c r="L35">
        <f t="shared" si="8"/>
        <v>120957</v>
      </c>
      <c r="M35">
        <f t="shared" si="9"/>
        <v>29690</v>
      </c>
      <c r="N35">
        <f t="shared" si="10"/>
        <v>58591.8</v>
      </c>
      <c r="O35">
        <f t="shared" si="11"/>
        <v>91267</v>
      </c>
      <c r="Q35">
        <v>228</v>
      </c>
      <c r="R35">
        <v>187</v>
      </c>
      <c r="T35">
        <v>-645</v>
      </c>
      <c r="U35">
        <v>19.200000000004366</v>
      </c>
      <c r="W35">
        <v>1085.4000000000001</v>
      </c>
      <c r="X35">
        <v>398.40000000000003</v>
      </c>
      <c r="AF35">
        <v>58591.8</v>
      </c>
      <c r="AG35">
        <v>1.9058298260166098</v>
      </c>
      <c r="AK35">
        <v>58591.8</v>
      </c>
      <c r="AL35">
        <v>1.9058298260166098</v>
      </c>
    </row>
    <row r="36" spans="2:38" x14ac:dyDescent="0.25">
      <c r="B36">
        <v>14884</v>
      </c>
      <c r="C36">
        <v>78171</v>
      </c>
      <c r="D36">
        <v>97043</v>
      </c>
      <c r="E36">
        <v>23011</v>
      </c>
      <c r="F36">
        <v>43445</v>
      </c>
      <c r="H36">
        <v>65421</v>
      </c>
      <c r="J36">
        <f t="shared" si="6"/>
        <v>51310.8</v>
      </c>
      <c r="K36">
        <f t="shared" si="7"/>
        <v>1.2749947379499051</v>
      </c>
      <c r="L36">
        <f t="shared" si="8"/>
        <v>97043</v>
      </c>
      <c r="M36">
        <f t="shared" si="9"/>
        <v>14884</v>
      </c>
      <c r="N36">
        <f t="shared" si="10"/>
        <v>51310.8</v>
      </c>
      <c r="O36">
        <f t="shared" si="11"/>
        <v>82159</v>
      </c>
      <c r="Q36">
        <v>231</v>
      </c>
      <c r="R36">
        <v>-622</v>
      </c>
      <c r="T36">
        <v>438</v>
      </c>
      <c r="U36">
        <v>-176.19999999999709</v>
      </c>
      <c r="W36">
        <v>1040.4000000000001</v>
      </c>
      <c r="X36">
        <v>212.2</v>
      </c>
      <c r="Z36">
        <v>51310.8</v>
      </c>
      <c r="AA36">
        <v>1.2749947379499051</v>
      </c>
      <c r="AI36">
        <v>51310.8</v>
      </c>
      <c r="AJ36">
        <v>1.2749947379499051</v>
      </c>
    </row>
    <row r="37" spans="2:38" x14ac:dyDescent="0.25">
      <c r="B37">
        <v>20299</v>
      </c>
      <c r="C37">
        <v>50444</v>
      </c>
      <c r="D37">
        <v>51610</v>
      </c>
      <c r="E37">
        <v>68017</v>
      </c>
      <c r="F37">
        <v>54313</v>
      </c>
      <c r="H37">
        <v>93760</v>
      </c>
      <c r="J37">
        <f t="shared" si="6"/>
        <v>48936.6</v>
      </c>
      <c r="K37">
        <f t="shared" si="7"/>
        <v>1.9159483903663108</v>
      </c>
      <c r="L37">
        <f t="shared" si="8"/>
        <v>68017</v>
      </c>
      <c r="M37">
        <f t="shared" si="9"/>
        <v>20299</v>
      </c>
      <c r="N37">
        <f t="shared" si="10"/>
        <v>48936.6</v>
      </c>
      <c r="O37">
        <f t="shared" si="11"/>
        <v>47718</v>
      </c>
      <c r="Q37">
        <v>-581</v>
      </c>
      <c r="R37">
        <v>-538</v>
      </c>
      <c r="T37">
        <v>-780</v>
      </c>
      <c r="U37">
        <v>-445.59999999999854</v>
      </c>
      <c r="W37">
        <v>828.4</v>
      </c>
      <c r="X37">
        <v>451.6</v>
      </c>
      <c r="AD37">
        <v>48936.6</v>
      </c>
      <c r="AE37">
        <v>1.9159483903663108</v>
      </c>
      <c r="AK37">
        <v>48936.6</v>
      </c>
      <c r="AL37">
        <v>1.9159483903663108</v>
      </c>
    </row>
    <row r="38" spans="2:38" x14ac:dyDescent="0.25">
      <c r="B38">
        <v>38297</v>
      </c>
      <c r="C38">
        <v>117187</v>
      </c>
      <c r="D38">
        <v>42942</v>
      </c>
      <c r="E38">
        <v>47884</v>
      </c>
      <c r="F38">
        <v>69850</v>
      </c>
      <c r="H38">
        <v>70900</v>
      </c>
      <c r="J38">
        <f t="shared" si="6"/>
        <v>63232</v>
      </c>
      <c r="K38">
        <f t="shared" si="7"/>
        <v>1.1212677125506072</v>
      </c>
      <c r="L38">
        <f t="shared" si="8"/>
        <v>117187</v>
      </c>
      <c r="M38">
        <f t="shared" si="9"/>
        <v>38297</v>
      </c>
      <c r="N38">
        <f t="shared" si="10"/>
        <v>63232</v>
      </c>
      <c r="O38">
        <f t="shared" si="11"/>
        <v>78890</v>
      </c>
      <c r="Q38">
        <v>1036</v>
      </c>
      <c r="R38">
        <v>115</v>
      </c>
      <c r="T38">
        <v>772.59999999999854</v>
      </c>
      <c r="U38">
        <v>-71.400000000001455</v>
      </c>
      <c r="W38">
        <v>772.59999999999991</v>
      </c>
      <c r="X38">
        <v>71.399999999999991</v>
      </c>
      <c r="AB38">
        <v>63232</v>
      </c>
      <c r="AC38">
        <v>1.1212677125506072</v>
      </c>
      <c r="AI38">
        <v>63232</v>
      </c>
      <c r="AJ38">
        <v>1.1212677125506072</v>
      </c>
    </row>
    <row r="39" spans="2:38" x14ac:dyDescent="0.25">
      <c r="B39">
        <v>113710</v>
      </c>
      <c r="C39">
        <v>110890</v>
      </c>
      <c r="D39">
        <v>32929</v>
      </c>
      <c r="E39">
        <v>2400</v>
      </c>
      <c r="F39">
        <v>35281</v>
      </c>
      <c r="H39">
        <v>82129</v>
      </c>
      <c r="J39">
        <f t="shared" si="6"/>
        <v>59042</v>
      </c>
      <c r="K39">
        <f t="shared" si="7"/>
        <v>1.3910267267368992</v>
      </c>
      <c r="L39">
        <f t="shared" si="8"/>
        <v>113710</v>
      </c>
      <c r="M39">
        <f t="shared" si="9"/>
        <v>2400</v>
      </c>
      <c r="N39">
        <f t="shared" si="10"/>
        <v>59042</v>
      </c>
      <c r="O39">
        <f t="shared" si="11"/>
        <v>111310</v>
      </c>
      <c r="Q39">
        <v>949</v>
      </c>
      <c r="R39">
        <v>56</v>
      </c>
      <c r="T39">
        <v>-2556.4000000000015</v>
      </c>
      <c r="U39">
        <v>371.40000000000146</v>
      </c>
      <c r="W39">
        <v>2630.7999999999997</v>
      </c>
      <c r="X39">
        <v>646.6</v>
      </c>
      <c r="AB39">
        <v>59042</v>
      </c>
      <c r="AC39">
        <v>1.3910267267368992</v>
      </c>
      <c r="AI39">
        <v>59042</v>
      </c>
      <c r="AJ39">
        <v>1.3910267267368992</v>
      </c>
    </row>
    <row r="40" spans="2:38" x14ac:dyDescent="0.25">
      <c r="B40">
        <v>24494</v>
      </c>
      <c r="C40">
        <v>31647</v>
      </c>
      <c r="D40">
        <v>47625</v>
      </c>
      <c r="E40">
        <v>50747</v>
      </c>
      <c r="F40">
        <v>16676</v>
      </c>
      <c r="H40">
        <v>64946</v>
      </c>
      <c r="J40">
        <f t="shared" si="6"/>
        <v>34237.800000000003</v>
      </c>
      <c r="K40">
        <f t="shared" si="7"/>
        <v>1.8969092640298149</v>
      </c>
      <c r="L40">
        <f t="shared" si="8"/>
        <v>50747</v>
      </c>
      <c r="M40">
        <f t="shared" si="9"/>
        <v>16676</v>
      </c>
      <c r="N40">
        <f t="shared" si="10"/>
        <v>34237.800000000003</v>
      </c>
      <c r="O40">
        <f t="shared" si="11"/>
        <v>34071</v>
      </c>
      <c r="Q40">
        <v>2</v>
      </c>
      <c r="R40">
        <v>24</v>
      </c>
      <c r="T40">
        <v>978.60000000000582</v>
      </c>
      <c r="U40">
        <v>-156</v>
      </c>
      <c r="W40">
        <v>1294.5999999999999</v>
      </c>
      <c r="X40">
        <v>211.20000000000002</v>
      </c>
      <c r="AD40">
        <v>34237.800000000003</v>
      </c>
      <c r="AE40">
        <v>1.8969092640298149</v>
      </c>
      <c r="AK40">
        <v>34237.800000000003</v>
      </c>
      <c r="AL40">
        <v>1.8969092640298149</v>
      </c>
    </row>
    <row r="41" spans="2:38" x14ac:dyDescent="0.25">
      <c r="B41">
        <v>95999</v>
      </c>
      <c r="C41">
        <v>95419</v>
      </c>
      <c r="D41">
        <v>21475</v>
      </c>
      <c r="E41">
        <v>60542</v>
      </c>
      <c r="F41">
        <v>27440</v>
      </c>
      <c r="H41">
        <v>92337</v>
      </c>
      <c r="J41">
        <f t="shared" si="6"/>
        <v>60175</v>
      </c>
      <c r="K41">
        <f t="shared" si="7"/>
        <v>1.5344744495222269</v>
      </c>
      <c r="L41">
        <f t="shared" si="8"/>
        <v>95999</v>
      </c>
      <c r="M41">
        <f t="shared" si="9"/>
        <v>21475</v>
      </c>
      <c r="N41">
        <f t="shared" si="10"/>
        <v>60175</v>
      </c>
      <c r="O41">
        <f t="shared" si="11"/>
        <v>74524</v>
      </c>
      <c r="Q41">
        <v>1563</v>
      </c>
      <c r="R41">
        <v>-540</v>
      </c>
      <c r="T41">
        <v>-414.80000000000291</v>
      </c>
      <c r="U41">
        <v>29.400000000001455</v>
      </c>
      <c r="W41">
        <v>995.59999999999991</v>
      </c>
      <c r="X41">
        <v>254.99999999999997</v>
      </c>
      <c r="AB41">
        <v>60175</v>
      </c>
      <c r="AC41">
        <v>1.5344744495222269</v>
      </c>
      <c r="AK41">
        <v>60175</v>
      </c>
      <c r="AL41">
        <v>1.5344744495222269</v>
      </c>
    </row>
    <row r="42" spans="2:38" x14ac:dyDescent="0.25">
      <c r="B42">
        <v>109431</v>
      </c>
      <c r="C42">
        <v>22603</v>
      </c>
      <c r="D42">
        <v>23155</v>
      </c>
      <c r="E42">
        <v>13024</v>
      </c>
      <c r="F42">
        <v>120350</v>
      </c>
      <c r="H42">
        <v>102382</v>
      </c>
      <c r="J42">
        <f t="shared" si="6"/>
        <v>57712.6</v>
      </c>
      <c r="K42">
        <f t="shared" si="7"/>
        <v>1.7739973593288121</v>
      </c>
      <c r="L42">
        <f t="shared" si="8"/>
        <v>120350</v>
      </c>
      <c r="M42">
        <f t="shared" si="9"/>
        <v>13024</v>
      </c>
      <c r="N42">
        <f t="shared" si="10"/>
        <v>57712.6</v>
      </c>
      <c r="O42">
        <f t="shared" si="11"/>
        <v>107326</v>
      </c>
      <c r="Q42">
        <v>292</v>
      </c>
      <c r="R42">
        <v>139</v>
      </c>
      <c r="T42">
        <v>320.79999999999563</v>
      </c>
      <c r="U42">
        <v>-46.200000000004366</v>
      </c>
      <c r="W42">
        <v>2032</v>
      </c>
      <c r="X42">
        <v>442.2</v>
      </c>
      <c r="AF42">
        <v>57712.6</v>
      </c>
      <c r="AG42">
        <v>1.7739973593288121</v>
      </c>
      <c r="AK42">
        <v>57712.6</v>
      </c>
      <c r="AL42">
        <v>1.7739973593288121</v>
      </c>
    </row>
    <row r="43" spans="2:38" x14ac:dyDescent="0.25">
      <c r="B43">
        <v>80689</v>
      </c>
      <c r="C43">
        <v>53824</v>
      </c>
      <c r="D43">
        <v>102118</v>
      </c>
      <c r="E43">
        <v>116035</v>
      </c>
      <c r="F43">
        <v>42353</v>
      </c>
      <c r="H43">
        <v>134172</v>
      </c>
      <c r="J43">
        <f t="shared" si="6"/>
        <v>79003.8</v>
      </c>
      <c r="K43">
        <f t="shared" si="7"/>
        <v>1.6982980565491785</v>
      </c>
      <c r="L43">
        <f t="shared" si="8"/>
        <v>116035</v>
      </c>
      <c r="M43">
        <f t="shared" si="9"/>
        <v>42353</v>
      </c>
      <c r="N43">
        <f t="shared" si="10"/>
        <v>79003.8</v>
      </c>
      <c r="O43">
        <f t="shared" si="11"/>
        <v>73682</v>
      </c>
      <c r="Q43">
        <v>-4449</v>
      </c>
      <c r="R43">
        <v>-296</v>
      </c>
      <c r="T43">
        <v>-1192.1999999999971</v>
      </c>
      <c r="U43">
        <v>-93.399999999994179</v>
      </c>
      <c r="W43">
        <v>1340.2</v>
      </c>
      <c r="X43">
        <v>207.8</v>
      </c>
      <c r="AF43">
        <v>79003.8</v>
      </c>
      <c r="AG43">
        <v>1.6982980565491785</v>
      </c>
      <c r="AK43">
        <v>79003.8</v>
      </c>
      <c r="AL43">
        <v>1.6982980565491785</v>
      </c>
    </row>
    <row r="44" spans="2:38" x14ac:dyDescent="0.25">
      <c r="B44">
        <v>99547</v>
      </c>
      <c r="C44">
        <v>19166</v>
      </c>
      <c r="D44">
        <v>41592</v>
      </c>
      <c r="E44">
        <v>8648</v>
      </c>
      <c r="F44">
        <v>48586</v>
      </c>
      <c r="H44">
        <v>65518</v>
      </c>
      <c r="J44">
        <f t="shared" si="6"/>
        <v>43507.8</v>
      </c>
      <c r="K44">
        <f t="shared" si="7"/>
        <v>1.5058908977240861</v>
      </c>
      <c r="L44">
        <f t="shared" si="8"/>
        <v>99547</v>
      </c>
      <c r="M44">
        <f t="shared" si="9"/>
        <v>8648</v>
      </c>
      <c r="N44">
        <f t="shared" si="10"/>
        <v>43507.8</v>
      </c>
      <c r="O44">
        <f t="shared" si="11"/>
        <v>90899</v>
      </c>
      <c r="Q44">
        <v>2788</v>
      </c>
      <c r="R44">
        <v>-998</v>
      </c>
      <c r="T44">
        <v>-600</v>
      </c>
      <c r="U44">
        <v>-160.79999999999563</v>
      </c>
      <c r="W44">
        <v>861.6</v>
      </c>
      <c r="X44">
        <v>169.2</v>
      </c>
      <c r="Z44">
        <v>43507.8</v>
      </c>
      <c r="AA44">
        <v>1.5058908977240861</v>
      </c>
      <c r="AK44">
        <v>43507.8</v>
      </c>
      <c r="AL44">
        <v>1.5058908977240861</v>
      </c>
    </row>
    <row r="45" spans="2:38" x14ac:dyDescent="0.25">
      <c r="B45">
        <v>67243</v>
      </c>
      <c r="C45">
        <v>16830</v>
      </c>
      <c r="D45">
        <v>119100</v>
      </c>
      <c r="E45">
        <v>55595</v>
      </c>
      <c r="F45">
        <v>73276</v>
      </c>
      <c r="H45">
        <v>74215</v>
      </c>
      <c r="J45">
        <f t="shared" si="6"/>
        <v>66408.800000000003</v>
      </c>
      <c r="K45">
        <f t="shared" si="7"/>
        <v>1.1175476744045969</v>
      </c>
      <c r="L45">
        <f t="shared" si="8"/>
        <v>119100</v>
      </c>
      <c r="M45">
        <f t="shared" si="9"/>
        <v>16830</v>
      </c>
      <c r="N45">
        <f t="shared" si="10"/>
        <v>66408.800000000003</v>
      </c>
      <c r="O45">
        <f t="shared" si="11"/>
        <v>102270</v>
      </c>
      <c r="Q45">
        <v>-77</v>
      </c>
      <c r="R45">
        <v>0</v>
      </c>
      <c r="T45">
        <v>825.19999999999709</v>
      </c>
      <c r="U45">
        <v>-65.19999999999709</v>
      </c>
      <c r="W45">
        <v>1086.4000000000001</v>
      </c>
      <c r="X45">
        <v>243.2</v>
      </c>
      <c r="AB45">
        <v>66408.800000000003</v>
      </c>
      <c r="AC45">
        <v>1.1175476744045969</v>
      </c>
      <c r="AI45">
        <v>66408.800000000003</v>
      </c>
      <c r="AJ45">
        <v>1.1175476744045969</v>
      </c>
    </row>
    <row r="46" spans="2:38" x14ac:dyDescent="0.25">
      <c r="B46">
        <v>4193</v>
      </c>
      <c r="C46">
        <v>36632</v>
      </c>
      <c r="D46">
        <v>103387</v>
      </c>
      <c r="E46">
        <v>74445</v>
      </c>
      <c r="F46">
        <v>50106</v>
      </c>
      <c r="H46">
        <v>81033</v>
      </c>
      <c r="J46">
        <f t="shared" si="6"/>
        <v>53752.6</v>
      </c>
      <c r="K46">
        <f t="shared" si="7"/>
        <v>1.5075177758843294</v>
      </c>
      <c r="L46">
        <f t="shared" si="8"/>
        <v>103387</v>
      </c>
      <c r="M46">
        <f t="shared" si="9"/>
        <v>4193</v>
      </c>
      <c r="N46">
        <f t="shared" si="10"/>
        <v>53752.6</v>
      </c>
      <c r="O46">
        <f t="shared" si="11"/>
        <v>99194</v>
      </c>
      <c r="Q46">
        <v>-1377</v>
      </c>
      <c r="R46">
        <v>-528</v>
      </c>
      <c r="T46">
        <v>247.59999999999854</v>
      </c>
      <c r="U46">
        <v>40</v>
      </c>
      <c r="W46">
        <v>1580.4</v>
      </c>
      <c r="X46">
        <v>141.6</v>
      </c>
      <c r="Z46">
        <v>53752.6</v>
      </c>
      <c r="AA46">
        <v>1.5075177758843294</v>
      </c>
      <c r="AI46">
        <v>53752.6</v>
      </c>
      <c r="AJ46">
        <v>1.5075177758843294</v>
      </c>
    </row>
    <row r="47" spans="2:38" x14ac:dyDescent="0.25">
      <c r="B47">
        <v>13310</v>
      </c>
      <c r="C47">
        <v>63341</v>
      </c>
      <c r="D47">
        <v>97418</v>
      </c>
      <c r="E47">
        <v>3935</v>
      </c>
      <c r="F47">
        <v>85206</v>
      </c>
      <c r="H47">
        <v>81431</v>
      </c>
      <c r="J47">
        <f t="shared" si="6"/>
        <v>52642</v>
      </c>
      <c r="K47">
        <f t="shared" si="7"/>
        <v>1.5468827172219901</v>
      </c>
      <c r="L47">
        <f t="shared" si="8"/>
        <v>97418</v>
      </c>
      <c r="M47">
        <f t="shared" si="9"/>
        <v>3935</v>
      </c>
      <c r="N47">
        <f t="shared" si="10"/>
        <v>52642</v>
      </c>
      <c r="O47">
        <f t="shared" si="11"/>
        <v>93483</v>
      </c>
      <c r="Q47">
        <v>-1348</v>
      </c>
      <c r="R47">
        <v>458</v>
      </c>
      <c r="T47">
        <v>-567.80000000000291</v>
      </c>
      <c r="U47">
        <v>159.19999999999709</v>
      </c>
      <c r="W47">
        <v>1562.2</v>
      </c>
      <c r="X47">
        <v>519.20000000000005</v>
      </c>
      <c r="AD47">
        <v>52642</v>
      </c>
      <c r="AE47">
        <v>1.5468827172219901</v>
      </c>
      <c r="AK47">
        <v>52642</v>
      </c>
      <c r="AL47">
        <v>1.5468827172219901</v>
      </c>
    </row>
    <row r="48" spans="2:38" x14ac:dyDescent="0.25">
      <c r="B48">
        <v>8840</v>
      </c>
      <c r="C48">
        <v>82364</v>
      </c>
      <c r="D48">
        <v>40020</v>
      </c>
      <c r="E48">
        <v>18290</v>
      </c>
      <c r="F48">
        <v>88728</v>
      </c>
      <c r="H48">
        <v>91604</v>
      </c>
      <c r="J48">
        <f t="shared" si="6"/>
        <v>47648.4</v>
      </c>
      <c r="K48">
        <f t="shared" si="7"/>
        <v>1.9224989716338847</v>
      </c>
      <c r="L48">
        <f t="shared" si="8"/>
        <v>88728</v>
      </c>
      <c r="M48">
        <f t="shared" si="9"/>
        <v>8840</v>
      </c>
      <c r="N48">
        <f t="shared" si="10"/>
        <v>47648.4</v>
      </c>
      <c r="O48">
        <f t="shared" si="11"/>
        <v>79888</v>
      </c>
      <c r="Q48">
        <v>-400</v>
      </c>
      <c r="R48">
        <v>-20</v>
      </c>
      <c r="T48">
        <v>22.80000000000291</v>
      </c>
      <c r="U48">
        <v>-117.79999999999563</v>
      </c>
      <c r="W48">
        <v>1532</v>
      </c>
      <c r="X48">
        <v>561</v>
      </c>
      <c r="AD48">
        <v>47648.4</v>
      </c>
      <c r="AE48">
        <v>1.9224989716338847</v>
      </c>
      <c r="AK48">
        <v>47648.4</v>
      </c>
      <c r="AL48">
        <v>1.9224989716338847</v>
      </c>
    </row>
    <row r="49" spans="2:38" x14ac:dyDescent="0.25">
      <c r="B49">
        <v>18013</v>
      </c>
      <c r="C49">
        <v>8483</v>
      </c>
      <c r="D49">
        <v>48287</v>
      </c>
      <c r="E49">
        <v>40917</v>
      </c>
      <c r="F49">
        <v>59626</v>
      </c>
      <c r="H49">
        <v>51028</v>
      </c>
      <c r="J49">
        <f t="shared" si="6"/>
        <v>35065.199999999997</v>
      </c>
      <c r="K49">
        <f t="shared" si="7"/>
        <v>1.4552319678769836</v>
      </c>
      <c r="L49">
        <f t="shared" si="8"/>
        <v>59626</v>
      </c>
      <c r="M49">
        <f t="shared" si="9"/>
        <v>8483</v>
      </c>
      <c r="N49">
        <f t="shared" si="10"/>
        <v>35065.199999999997</v>
      </c>
      <c r="O49">
        <f t="shared" si="11"/>
        <v>51143</v>
      </c>
      <c r="Q49">
        <v>1336</v>
      </c>
      <c r="R49">
        <v>-39</v>
      </c>
      <c r="T49">
        <v>-481.80000000000291</v>
      </c>
      <c r="U49">
        <v>-35.600000000005821</v>
      </c>
      <c r="W49">
        <v>738.19999999999993</v>
      </c>
      <c r="X49">
        <v>384.40000000000003</v>
      </c>
      <c r="Z49">
        <v>35065.199999999997</v>
      </c>
      <c r="AA49">
        <v>1.4552319678769836</v>
      </c>
      <c r="AI49">
        <v>35065.199999999997</v>
      </c>
      <c r="AJ49">
        <v>1.4552319678769836</v>
      </c>
    </row>
    <row r="50" spans="2:38" x14ac:dyDescent="0.25">
      <c r="B50">
        <v>47031</v>
      </c>
      <c r="C50">
        <v>46152</v>
      </c>
      <c r="D50">
        <v>37013</v>
      </c>
      <c r="E50">
        <v>68674</v>
      </c>
      <c r="F50">
        <v>55647</v>
      </c>
      <c r="H50">
        <v>113307</v>
      </c>
      <c r="J50">
        <f t="shared" si="6"/>
        <v>50903.4</v>
      </c>
      <c r="K50">
        <f t="shared" si="7"/>
        <v>2.2259220405709637</v>
      </c>
      <c r="L50">
        <f t="shared" si="8"/>
        <v>68674</v>
      </c>
      <c r="M50">
        <f t="shared" si="9"/>
        <v>37013</v>
      </c>
      <c r="N50">
        <f t="shared" si="10"/>
        <v>50903.4</v>
      </c>
      <c r="O50">
        <f t="shared" si="11"/>
        <v>31661</v>
      </c>
      <c r="Q50">
        <v>1377</v>
      </c>
      <c r="R50">
        <v>-914</v>
      </c>
      <c r="T50">
        <v>-658.19999999999709</v>
      </c>
      <c r="U50">
        <v>-426.79999999999563</v>
      </c>
      <c r="W50">
        <v>1845.8000000000002</v>
      </c>
      <c r="X50">
        <v>472</v>
      </c>
      <c r="AD50">
        <v>50903.4</v>
      </c>
      <c r="AE50">
        <v>2.2259220405709637</v>
      </c>
      <c r="AK50">
        <v>50903.4</v>
      </c>
      <c r="AL50">
        <v>2.2259220405709637</v>
      </c>
    </row>
    <row r="51" spans="2:38" x14ac:dyDescent="0.25">
      <c r="B51">
        <v>43772</v>
      </c>
      <c r="C51">
        <v>36842</v>
      </c>
      <c r="D51">
        <v>41823</v>
      </c>
      <c r="E51">
        <v>67233</v>
      </c>
      <c r="F51">
        <v>5335</v>
      </c>
      <c r="H51">
        <v>71633</v>
      </c>
      <c r="J51">
        <f t="shared" si="6"/>
        <v>39001</v>
      </c>
      <c r="K51">
        <f t="shared" si="7"/>
        <v>1.8366964949616678</v>
      </c>
      <c r="L51">
        <f t="shared" si="8"/>
        <v>67233</v>
      </c>
      <c r="M51">
        <f t="shared" si="9"/>
        <v>5335</v>
      </c>
      <c r="N51">
        <f t="shared" si="10"/>
        <v>39001</v>
      </c>
      <c r="O51">
        <f t="shared" si="11"/>
        <v>61898</v>
      </c>
      <c r="Q51">
        <v>-1552</v>
      </c>
      <c r="R51">
        <v>-445</v>
      </c>
      <c r="T51">
        <v>-432.80000000000291</v>
      </c>
      <c r="U51">
        <v>411.80000000000291</v>
      </c>
      <c r="W51">
        <v>776.40000000000009</v>
      </c>
      <c r="X51">
        <v>411.8</v>
      </c>
      <c r="AD51">
        <v>39001</v>
      </c>
      <c r="AE51">
        <v>1.8366964949616678</v>
      </c>
      <c r="AK51">
        <v>39001</v>
      </c>
      <c r="AL51">
        <v>1.8366964949616678</v>
      </c>
    </row>
    <row r="52" spans="2:38" x14ac:dyDescent="0.25">
      <c r="B52">
        <v>56133</v>
      </c>
      <c r="C52">
        <v>53140</v>
      </c>
      <c r="D52">
        <v>93188</v>
      </c>
      <c r="E52">
        <v>93077</v>
      </c>
      <c r="F52">
        <v>13740</v>
      </c>
      <c r="H52">
        <v>109994</v>
      </c>
      <c r="J52">
        <f t="shared" si="6"/>
        <v>61855.6</v>
      </c>
      <c r="K52">
        <f t="shared" si="7"/>
        <v>1.7782383486701285</v>
      </c>
      <c r="L52">
        <f t="shared" si="8"/>
        <v>93188</v>
      </c>
      <c r="M52">
        <f t="shared" si="9"/>
        <v>13740</v>
      </c>
      <c r="N52">
        <f t="shared" si="10"/>
        <v>61855.6</v>
      </c>
      <c r="O52">
        <f t="shared" si="11"/>
        <v>79448</v>
      </c>
      <c r="Q52">
        <v>-952</v>
      </c>
      <c r="R52">
        <v>21</v>
      </c>
      <c r="T52">
        <v>11.19999999999709</v>
      </c>
      <c r="U52">
        <v>254.59999999999854</v>
      </c>
      <c r="W52">
        <v>1812.8000000000002</v>
      </c>
      <c r="X52">
        <v>254.59999999999997</v>
      </c>
      <c r="AF52">
        <v>61855.6</v>
      </c>
      <c r="AG52">
        <v>1.7782383486701285</v>
      </c>
      <c r="AK52">
        <v>61855.6</v>
      </c>
      <c r="AL52">
        <v>1.7782383486701285</v>
      </c>
    </row>
    <row r="53" spans="2:38" x14ac:dyDescent="0.25">
      <c r="B53">
        <v>23940</v>
      </c>
      <c r="C53">
        <v>73572</v>
      </c>
      <c r="D53">
        <v>87452</v>
      </c>
      <c r="E53">
        <v>95119</v>
      </c>
      <c r="F53">
        <v>89088</v>
      </c>
      <c r="H53">
        <v>92315</v>
      </c>
      <c r="J53">
        <f t="shared" si="6"/>
        <v>73834.2</v>
      </c>
      <c r="K53">
        <f t="shared" si="7"/>
        <v>1.2503013508645047</v>
      </c>
      <c r="L53">
        <f t="shared" si="8"/>
        <v>95119</v>
      </c>
      <c r="M53">
        <f t="shared" si="9"/>
        <v>23940</v>
      </c>
      <c r="N53">
        <f t="shared" si="10"/>
        <v>73834.2</v>
      </c>
      <c r="O53">
        <f t="shared" si="11"/>
        <v>71179</v>
      </c>
      <c r="Q53">
        <v>2033</v>
      </c>
      <c r="R53">
        <v>-514</v>
      </c>
      <c r="T53">
        <v>-753</v>
      </c>
      <c r="U53">
        <v>-78.19999999999709</v>
      </c>
      <c r="W53">
        <v>2088.1999999999998</v>
      </c>
      <c r="X53">
        <v>237.8</v>
      </c>
      <c r="AB53">
        <v>73834.2</v>
      </c>
      <c r="AC53">
        <v>1.2503013508645047</v>
      </c>
      <c r="AI53">
        <v>73834.2</v>
      </c>
      <c r="AJ53">
        <v>1.2503013508645047</v>
      </c>
    </row>
    <row r="54" spans="2:38" x14ac:dyDescent="0.25">
      <c r="B54">
        <v>78121</v>
      </c>
      <c r="C54">
        <v>58019</v>
      </c>
      <c r="D54">
        <v>52898</v>
      </c>
      <c r="E54">
        <v>50663</v>
      </c>
      <c r="F54">
        <v>26776</v>
      </c>
      <c r="H54">
        <v>93321</v>
      </c>
      <c r="J54">
        <f t="shared" si="6"/>
        <v>53295.4</v>
      </c>
      <c r="K54">
        <f t="shared" si="7"/>
        <v>1.7510141588204611</v>
      </c>
      <c r="L54">
        <f t="shared" si="8"/>
        <v>78121</v>
      </c>
      <c r="M54">
        <f t="shared" si="9"/>
        <v>26776</v>
      </c>
      <c r="N54">
        <f t="shared" si="10"/>
        <v>53295.4</v>
      </c>
      <c r="O54">
        <f t="shared" si="11"/>
        <v>51345</v>
      </c>
      <c r="Q54">
        <v>579</v>
      </c>
      <c r="R54">
        <v>203</v>
      </c>
      <c r="T54">
        <v>61</v>
      </c>
      <c r="U54">
        <v>-41.400000000001455</v>
      </c>
      <c r="W54">
        <v>1489.8000000000002</v>
      </c>
      <c r="X54">
        <v>94.2</v>
      </c>
      <c r="AD54">
        <v>53295.4</v>
      </c>
      <c r="AE54">
        <v>1.7510141588204611</v>
      </c>
      <c r="AK54">
        <v>53295.4</v>
      </c>
      <c r="AL54">
        <v>1.7510141588204611</v>
      </c>
    </row>
    <row r="55" spans="2:38" x14ac:dyDescent="0.25">
      <c r="B55">
        <v>76334</v>
      </c>
      <c r="C55">
        <v>54149</v>
      </c>
      <c r="D55">
        <v>1402</v>
      </c>
      <c r="E55">
        <v>91067</v>
      </c>
      <c r="F55">
        <v>80905</v>
      </c>
      <c r="H55">
        <v>95385</v>
      </c>
      <c r="J55">
        <f t="shared" si="6"/>
        <v>60771.4</v>
      </c>
      <c r="K55">
        <f t="shared" si="7"/>
        <v>1.5695705545700773</v>
      </c>
      <c r="L55">
        <f t="shared" si="8"/>
        <v>91067</v>
      </c>
      <c r="M55">
        <f t="shared" si="9"/>
        <v>1402</v>
      </c>
      <c r="N55">
        <f t="shared" si="10"/>
        <v>60771.4</v>
      </c>
      <c r="O55">
        <f t="shared" si="11"/>
        <v>89665</v>
      </c>
      <c r="Q55">
        <v>-1293</v>
      </c>
      <c r="R55">
        <v>-453</v>
      </c>
      <c r="T55">
        <v>-507.19999999999709</v>
      </c>
      <c r="U55">
        <v>-205</v>
      </c>
      <c r="W55">
        <v>1048.4000000000001</v>
      </c>
      <c r="X55">
        <v>224.2</v>
      </c>
      <c r="AF55">
        <v>60771.4</v>
      </c>
      <c r="AG55">
        <v>1.5695705545700773</v>
      </c>
      <c r="AK55">
        <v>60771.4</v>
      </c>
      <c r="AL55">
        <v>1.5695705545700773</v>
      </c>
    </row>
    <row r="56" spans="2:38" x14ac:dyDescent="0.25">
      <c r="B56">
        <v>1539</v>
      </c>
      <c r="C56">
        <v>100582</v>
      </c>
      <c r="D56">
        <v>73725</v>
      </c>
      <c r="E56">
        <v>17703</v>
      </c>
      <c r="F56">
        <v>63918</v>
      </c>
      <c r="H56">
        <v>94450</v>
      </c>
      <c r="J56">
        <f t="shared" si="6"/>
        <v>51493.4</v>
      </c>
      <c r="K56">
        <f t="shared" si="7"/>
        <v>1.8342156470537971</v>
      </c>
      <c r="L56">
        <f t="shared" si="8"/>
        <v>100582</v>
      </c>
      <c r="M56">
        <f t="shared" si="9"/>
        <v>1539</v>
      </c>
      <c r="N56">
        <f t="shared" si="10"/>
        <v>51493.4</v>
      </c>
      <c r="O56">
        <f t="shared" si="11"/>
        <v>99043</v>
      </c>
      <c r="Q56">
        <v>-1490</v>
      </c>
      <c r="R56">
        <v>113</v>
      </c>
      <c r="T56">
        <v>-880</v>
      </c>
      <c r="U56">
        <v>62.599999999998545</v>
      </c>
      <c r="W56">
        <v>965.59999999999991</v>
      </c>
      <c r="X56">
        <v>75.8</v>
      </c>
      <c r="AD56">
        <v>51493.4</v>
      </c>
      <c r="AE56">
        <v>1.8342156470537971</v>
      </c>
      <c r="AK56">
        <v>51493.4</v>
      </c>
      <c r="AL56">
        <v>1.8342156470537971</v>
      </c>
    </row>
    <row r="57" spans="2:38" x14ac:dyDescent="0.25">
      <c r="B57">
        <v>35850</v>
      </c>
      <c r="C57">
        <v>2466</v>
      </c>
      <c r="D57">
        <v>26180</v>
      </c>
      <c r="E57">
        <v>6546</v>
      </c>
      <c r="F57">
        <v>62465</v>
      </c>
      <c r="H57">
        <v>39204</v>
      </c>
      <c r="J57">
        <f t="shared" si="6"/>
        <v>26701.4</v>
      </c>
      <c r="K57">
        <f t="shared" si="7"/>
        <v>1.4682376204992995</v>
      </c>
      <c r="L57">
        <f t="shared" si="8"/>
        <v>62465</v>
      </c>
      <c r="M57">
        <f t="shared" si="9"/>
        <v>2466</v>
      </c>
      <c r="N57">
        <f t="shared" si="10"/>
        <v>26701.4</v>
      </c>
      <c r="O57">
        <f t="shared" si="11"/>
        <v>59999</v>
      </c>
      <c r="Q57">
        <v>336</v>
      </c>
      <c r="R57">
        <v>-896</v>
      </c>
      <c r="T57">
        <v>-63.399999999997817</v>
      </c>
      <c r="U57">
        <v>442.60000000000218</v>
      </c>
      <c r="W57">
        <v>2105.8000000000002</v>
      </c>
      <c r="X57">
        <v>822.20000000000016</v>
      </c>
      <c r="Z57">
        <v>26701.4</v>
      </c>
      <c r="AA57">
        <v>1.4682376204992995</v>
      </c>
      <c r="AK57">
        <v>26701.4</v>
      </c>
      <c r="AL57">
        <v>1.4682376204992995</v>
      </c>
    </row>
    <row r="58" spans="2:38" x14ac:dyDescent="0.25">
      <c r="B58">
        <v>74294</v>
      </c>
      <c r="C58">
        <v>105699</v>
      </c>
      <c r="D58">
        <v>107934</v>
      </c>
      <c r="E58">
        <v>37442</v>
      </c>
      <c r="F58">
        <v>110073</v>
      </c>
      <c r="H58">
        <v>110404</v>
      </c>
      <c r="J58">
        <f t="shared" si="6"/>
        <v>87088.4</v>
      </c>
      <c r="K58">
        <f t="shared" si="7"/>
        <v>1.2677233707359419</v>
      </c>
      <c r="L58">
        <f t="shared" si="8"/>
        <v>110073</v>
      </c>
      <c r="M58">
        <f t="shared" si="9"/>
        <v>37442</v>
      </c>
      <c r="N58">
        <f t="shared" si="10"/>
        <v>87088.4</v>
      </c>
      <c r="O58">
        <f t="shared" si="11"/>
        <v>72631</v>
      </c>
      <c r="Q58">
        <v>1303</v>
      </c>
      <c r="R58">
        <v>-109</v>
      </c>
      <c r="T58">
        <v>-118.60000000000582</v>
      </c>
      <c r="U58">
        <v>27.399999999994179</v>
      </c>
      <c r="W58">
        <v>868.6</v>
      </c>
      <c r="X58">
        <v>30.6</v>
      </c>
      <c r="AB58">
        <v>87088.4</v>
      </c>
      <c r="AC58">
        <v>1.2677233707359419</v>
      </c>
      <c r="AI58">
        <v>87088.4</v>
      </c>
      <c r="AJ58">
        <v>1.2677233707359419</v>
      </c>
    </row>
    <row r="59" spans="2:38" x14ac:dyDescent="0.25">
      <c r="B59">
        <v>69953</v>
      </c>
      <c r="C59">
        <v>37867</v>
      </c>
      <c r="D59">
        <v>45085</v>
      </c>
      <c r="E59">
        <v>2098</v>
      </c>
      <c r="F59">
        <v>95976</v>
      </c>
      <c r="H59">
        <v>105688</v>
      </c>
      <c r="J59">
        <f t="shared" si="6"/>
        <v>50195.8</v>
      </c>
      <c r="K59">
        <f t="shared" si="7"/>
        <v>2.1055148040274285</v>
      </c>
      <c r="L59">
        <f t="shared" si="8"/>
        <v>95976</v>
      </c>
      <c r="M59">
        <f t="shared" si="9"/>
        <v>2098</v>
      </c>
      <c r="N59">
        <f t="shared" si="10"/>
        <v>50195.8</v>
      </c>
      <c r="O59">
        <f t="shared" si="11"/>
        <v>93878</v>
      </c>
      <c r="Q59">
        <v>154</v>
      </c>
      <c r="R59">
        <v>139</v>
      </c>
      <c r="T59">
        <v>-1119.7999999999956</v>
      </c>
      <c r="U59">
        <v>107</v>
      </c>
      <c r="W59">
        <v>1385.8000000000002</v>
      </c>
      <c r="X59">
        <v>293</v>
      </c>
      <c r="AD59">
        <v>50195.8</v>
      </c>
      <c r="AE59">
        <v>2.1055148040274285</v>
      </c>
      <c r="AK59">
        <v>50195.8</v>
      </c>
      <c r="AL59">
        <v>2.1055148040274285</v>
      </c>
    </row>
    <row r="60" spans="2:38" x14ac:dyDescent="0.25">
      <c r="B60">
        <v>80989</v>
      </c>
      <c r="C60">
        <v>81198</v>
      </c>
      <c r="D60">
        <v>19203</v>
      </c>
      <c r="E60">
        <v>107085</v>
      </c>
      <c r="F60">
        <v>121419</v>
      </c>
      <c r="H60">
        <v>117479</v>
      </c>
      <c r="J60">
        <f t="shared" si="6"/>
        <v>81978.8</v>
      </c>
      <c r="K60">
        <f t="shared" si="7"/>
        <v>1.4330412252923925</v>
      </c>
      <c r="L60">
        <f t="shared" si="8"/>
        <v>121419</v>
      </c>
      <c r="M60">
        <f t="shared" si="9"/>
        <v>19203</v>
      </c>
      <c r="N60">
        <f t="shared" si="10"/>
        <v>81978.8</v>
      </c>
      <c r="O60">
        <f t="shared" si="11"/>
        <v>102216</v>
      </c>
      <c r="Q60">
        <v>137</v>
      </c>
      <c r="R60">
        <v>280</v>
      </c>
      <c r="T60">
        <v>872.60000000000582</v>
      </c>
      <c r="U60">
        <v>-255.59999999999127</v>
      </c>
      <c r="W60">
        <v>1259</v>
      </c>
      <c r="X60">
        <v>436.79999999999995</v>
      </c>
      <c r="AB60">
        <v>81978.8</v>
      </c>
      <c r="AC60">
        <v>1.4330412252923925</v>
      </c>
      <c r="AI60">
        <v>81978.8</v>
      </c>
      <c r="AJ60">
        <v>1.4330412252923925</v>
      </c>
    </row>
    <row r="61" spans="2:38" x14ac:dyDescent="0.25">
      <c r="B61">
        <v>99220</v>
      </c>
      <c r="C61">
        <v>44803</v>
      </c>
      <c r="D61">
        <v>62033</v>
      </c>
      <c r="E61">
        <v>89450</v>
      </c>
      <c r="F61">
        <v>106400</v>
      </c>
      <c r="H61">
        <v>134199</v>
      </c>
      <c r="J61">
        <f t="shared" si="6"/>
        <v>80381.2</v>
      </c>
      <c r="K61">
        <f t="shared" si="7"/>
        <v>1.6695321791662727</v>
      </c>
      <c r="L61">
        <f t="shared" si="8"/>
        <v>106400</v>
      </c>
      <c r="M61">
        <f t="shared" si="9"/>
        <v>44803</v>
      </c>
      <c r="N61">
        <f t="shared" si="10"/>
        <v>80381.2</v>
      </c>
      <c r="O61">
        <f t="shared" si="11"/>
        <v>61597</v>
      </c>
      <c r="Q61">
        <v>-2823</v>
      </c>
      <c r="R61">
        <v>-586</v>
      </c>
      <c r="T61">
        <v>13</v>
      </c>
      <c r="U61">
        <v>56.599999999991269</v>
      </c>
      <c r="W61">
        <v>677.80000000000007</v>
      </c>
      <c r="X61">
        <v>192.6</v>
      </c>
      <c r="AF61">
        <v>80381.2</v>
      </c>
      <c r="AG61">
        <v>1.6695321791662727</v>
      </c>
      <c r="AK61">
        <v>80381.2</v>
      </c>
      <c r="AL61">
        <v>1.6695321791662727</v>
      </c>
    </row>
    <row r="62" spans="2:38" x14ac:dyDescent="0.25">
      <c r="B62">
        <v>11843</v>
      </c>
      <c r="C62">
        <v>3530</v>
      </c>
      <c r="D62">
        <v>110254</v>
      </c>
      <c r="E62">
        <v>2419</v>
      </c>
      <c r="F62">
        <v>19948</v>
      </c>
      <c r="H62">
        <v>64118</v>
      </c>
      <c r="J62">
        <f t="shared" si="6"/>
        <v>29598.799999999999</v>
      </c>
      <c r="K62">
        <f t="shared" si="7"/>
        <v>2.1662364690460425</v>
      </c>
      <c r="L62">
        <f t="shared" si="8"/>
        <v>110254</v>
      </c>
      <c r="M62">
        <f t="shared" si="9"/>
        <v>2419</v>
      </c>
      <c r="N62">
        <f t="shared" si="10"/>
        <v>29598.799999999999</v>
      </c>
      <c r="O62">
        <f t="shared" si="11"/>
        <v>107835</v>
      </c>
      <c r="Q62">
        <v>-334</v>
      </c>
      <c r="R62">
        <v>485</v>
      </c>
      <c r="T62">
        <v>-93.400000000001455</v>
      </c>
      <c r="U62">
        <v>193.39999999999782</v>
      </c>
      <c r="W62">
        <v>661.8</v>
      </c>
      <c r="X62">
        <v>287.8</v>
      </c>
      <c r="AD62">
        <v>29598.799999999999</v>
      </c>
      <c r="AE62">
        <v>2.1662364690460425</v>
      </c>
      <c r="AK62">
        <v>29598.799999999999</v>
      </c>
      <c r="AL62">
        <v>2.1662364690460425</v>
      </c>
    </row>
    <row r="63" spans="2:38" x14ac:dyDescent="0.25">
      <c r="B63">
        <v>89751</v>
      </c>
      <c r="C63">
        <v>56168</v>
      </c>
      <c r="D63">
        <v>73734</v>
      </c>
      <c r="E63">
        <v>14333</v>
      </c>
      <c r="F63">
        <v>66251</v>
      </c>
      <c r="H63">
        <v>105642</v>
      </c>
      <c r="J63">
        <f t="shared" si="6"/>
        <v>60047.4</v>
      </c>
      <c r="K63">
        <f t="shared" si="7"/>
        <v>1.7593101449854613</v>
      </c>
      <c r="L63">
        <f t="shared" si="8"/>
        <v>89751</v>
      </c>
      <c r="M63">
        <f t="shared" si="9"/>
        <v>14333</v>
      </c>
      <c r="N63">
        <f t="shared" si="10"/>
        <v>60047.4</v>
      </c>
      <c r="O63">
        <f t="shared" si="11"/>
        <v>75418</v>
      </c>
      <c r="Q63">
        <v>354</v>
      </c>
      <c r="R63">
        <v>655</v>
      </c>
      <c r="T63">
        <v>441.59999999999854</v>
      </c>
      <c r="U63">
        <v>170</v>
      </c>
      <c r="W63">
        <v>581.6</v>
      </c>
      <c r="X63">
        <v>522.79999999999995</v>
      </c>
      <c r="AF63">
        <v>60047.4</v>
      </c>
      <c r="AG63">
        <v>1.7593101449854613</v>
      </c>
      <c r="AK63">
        <v>60047.4</v>
      </c>
      <c r="AL63">
        <v>1.7593101449854613</v>
      </c>
    </row>
    <row r="64" spans="2:38" x14ac:dyDescent="0.25">
      <c r="B64">
        <v>45298</v>
      </c>
      <c r="C64">
        <v>40361</v>
      </c>
      <c r="D64">
        <v>25778</v>
      </c>
      <c r="E64">
        <v>92112</v>
      </c>
      <c r="F64">
        <v>20056</v>
      </c>
      <c r="H64">
        <v>106399</v>
      </c>
      <c r="J64">
        <f t="shared" si="6"/>
        <v>44721</v>
      </c>
      <c r="K64">
        <f t="shared" si="7"/>
        <v>2.3791730954137877</v>
      </c>
      <c r="L64">
        <f t="shared" si="8"/>
        <v>92112</v>
      </c>
      <c r="M64">
        <f t="shared" si="9"/>
        <v>20056</v>
      </c>
      <c r="N64">
        <f t="shared" si="10"/>
        <v>44721</v>
      </c>
      <c r="O64">
        <f t="shared" si="11"/>
        <v>72056</v>
      </c>
      <c r="Q64">
        <v>3079</v>
      </c>
      <c r="R64">
        <v>-69</v>
      </c>
      <c r="T64">
        <v>1400.4000000000015</v>
      </c>
      <c r="U64">
        <v>428</v>
      </c>
      <c r="W64">
        <v>1737.2</v>
      </c>
      <c r="X64">
        <v>745.60000000000014</v>
      </c>
      <c r="AD64">
        <v>44721</v>
      </c>
      <c r="AE64">
        <v>2.3791730954137877</v>
      </c>
      <c r="AK64">
        <v>44721</v>
      </c>
      <c r="AL64">
        <v>2.3791730954137877</v>
      </c>
    </row>
    <row r="65" spans="2:38" x14ac:dyDescent="0.25">
      <c r="B65">
        <v>77261</v>
      </c>
      <c r="C65">
        <v>49107</v>
      </c>
      <c r="D65">
        <v>15984</v>
      </c>
      <c r="E65">
        <v>72687</v>
      </c>
      <c r="F65">
        <v>120302</v>
      </c>
      <c r="H65">
        <v>124050</v>
      </c>
      <c r="J65">
        <f t="shared" si="6"/>
        <v>67068.2</v>
      </c>
      <c r="K65">
        <f t="shared" si="7"/>
        <v>1.8496098001735548</v>
      </c>
      <c r="L65">
        <f t="shared" si="8"/>
        <v>120302</v>
      </c>
      <c r="M65">
        <f t="shared" si="9"/>
        <v>15984</v>
      </c>
      <c r="N65">
        <f t="shared" si="10"/>
        <v>67068.2</v>
      </c>
      <c r="O65">
        <f t="shared" si="11"/>
        <v>104318</v>
      </c>
      <c r="Q65">
        <v>804</v>
      </c>
      <c r="R65">
        <v>-353</v>
      </c>
      <c r="T65">
        <v>180.80000000000291</v>
      </c>
      <c r="U65">
        <v>-0.19999999999708962</v>
      </c>
      <c r="W65">
        <v>958</v>
      </c>
      <c r="X65">
        <v>309.8</v>
      </c>
      <c r="AF65">
        <v>67068.2</v>
      </c>
      <c r="AG65">
        <v>1.8496098001735548</v>
      </c>
      <c r="AK65">
        <v>67068.2</v>
      </c>
      <c r="AL65">
        <v>1.8496098001735548</v>
      </c>
    </row>
    <row r="66" spans="2:38" x14ac:dyDescent="0.25">
      <c r="B66">
        <v>58722</v>
      </c>
      <c r="C66">
        <v>42928</v>
      </c>
      <c r="D66">
        <v>109366</v>
      </c>
      <c r="E66">
        <v>16450</v>
      </c>
      <c r="F66">
        <v>60459</v>
      </c>
      <c r="H66">
        <v>118605</v>
      </c>
      <c r="J66">
        <f t="shared" ref="J66:J101" si="12">AVERAGE(B66:F66)</f>
        <v>57585</v>
      </c>
      <c r="K66">
        <f t="shared" ref="K66:K97" si="13">H66/J66</f>
        <v>2.0596509507684293</v>
      </c>
      <c r="L66">
        <f t="shared" ref="L66:L101" si="14">MAX(B66:F66)</f>
        <v>109366</v>
      </c>
      <c r="M66">
        <f t="shared" ref="M66:M101" si="15">MIN(B66:F66)</f>
        <v>16450</v>
      </c>
      <c r="N66">
        <f t="shared" ref="N66:N101" si="16">AVERAGE(B66:F66)</f>
        <v>57585</v>
      </c>
      <c r="O66">
        <f t="shared" ref="O66:O101" si="17">L66-M66</f>
        <v>92916</v>
      </c>
      <c r="Q66">
        <v>402</v>
      </c>
      <c r="R66">
        <v>159</v>
      </c>
      <c r="T66">
        <v>242.40000000000146</v>
      </c>
      <c r="U66">
        <v>50.19999999999709</v>
      </c>
      <c r="W66">
        <v>827.6</v>
      </c>
      <c r="X66">
        <v>356.2</v>
      </c>
      <c r="AD66">
        <v>57585</v>
      </c>
      <c r="AE66">
        <v>2.0596509507684293</v>
      </c>
      <c r="AK66">
        <v>57585</v>
      </c>
      <c r="AL66">
        <v>2.0596509507684293</v>
      </c>
    </row>
    <row r="67" spans="2:38" x14ac:dyDescent="0.25">
      <c r="B67">
        <v>58357</v>
      </c>
      <c r="C67">
        <v>54102</v>
      </c>
      <c r="D67">
        <v>28760</v>
      </c>
      <c r="E67">
        <v>17246</v>
      </c>
      <c r="F67">
        <v>94144</v>
      </c>
      <c r="H67">
        <v>87678</v>
      </c>
      <c r="J67">
        <f t="shared" si="12"/>
        <v>50521.8</v>
      </c>
      <c r="K67">
        <f t="shared" si="13"/>
        <v>1.7354488557414818</v>
      </c>
      <c r="L67">
        <f t="shared" si="14"/>
        <v>94144</v>
      </c>
      <c r="M67">
        <f t="shared" si="15"/>
        <v>17246</v>
      </c>
      <c r="N67">
        <f t="shared" si="16"/>
        <v>50521.8</v>
      </c>
      <c r="O67">
        <f t="shared" si="17"/>
        <v>76898</v>
      </c>
      <c r="Q67">
        <v>-1251</v>
      </c>
      <c r="R67">
        <v>800</v>
      </c>
      <c r="T67">
        <v>-31.19999999999709</v>
      </c>
      <c r="U67">
        <v>-170</v>
      </c>
      <c r="W67">
        <v>1365.6</v>
      </c>
      <c r="X67">
        <v>389.20000000000005</v>
      </c>
      <c r="AD67">
        <v>50521.8</v>
      </c>
      <c r="AE67">
        <v>1.7354488557414818</v>
      </c>
      <c r="AK67">
        <v>50521.8</v>
      </c>
      <c r="AL67">
        <v>1.7354488557414818</v>
      </c>
    </row>
    <row r="68" spans="2:38" x14ac:dyDescent="0.25">
      <c r="B68">
        <v>120254</v>
      </c>
      <c r="C68">
        <v>3979</v>
      </c>
      <c r="D68">
        <v>50222</v>
      </c>
      <c r="E68">
        <v>96726</v>
      </c>
      <c r="F68">
        <v>70068</v>
      </c>
      <c r="H68">
        <v>111314</v>
      </c>
      <c r="J68">
        <f t="shared" si="12"/>
        <v>68249.8</v>
      </c>
      <c r="K68">
        <f t="shared" si="13"/>
        <v>1.6309791384004055</v>
      </c>
      <c r="L68">
        <f t="shared" si="14"/>
        <v>120254</v>
      </c>
      <c r="M68">
        <f t="shared" si="15"/>
        <v>3979</v>
      </c>
      <c r="N68">
        <f t="shared" si="16"/>
        <v>68249.8</v>
      </c>
      <c r="O68">
        <f t="shared" si="17"/>
        <v>116275</v>
      </c>
      <c r="Q68">
        <v>-1231</v>
      </c>
      <c r="R68">
        <v>0</v>
      </c>
      <c r="T68">
        <v>-384.19999999999709</v>
      </c>
      <c r="U68">
        <v>81.19999999999709</v>
      </c>
      <c r="W68">
        <v>940.59999999999991</v>
      </c>
      <c r="X68">
        <v>322.8</v>
      </c>
      <c r="AF68">
        <v>68249.8</v>
      </c>
      <c r="AG68">
        <v>1.6309791384004055</v>
      </c>
      <c r="AK68">
        <v>68249.8</v>
      </c>
      <c r="AL68">
        <v>1.6309791384004055</v>
      </c>
    </row>
    <row r="69" spans="2:38" x14ac:dyDescent="0.25">
      <c r="B69">
        <v>101249</v>
      </c>
      <c r="C69">
        <v>56296</v>
      </c>
      <c r="D69">
        <v>117598</v>
      </c>
      <c r="E69">
        <v>52076</v>
      </c>
      <c r="F69">
        <v>35987</v>
      </c>
      <c r="H69">
        <v>108082</v>
      </c>
      <c r="J69">
        <f t="shared" si="12"/>
        <v>72641.2</v>
      </c>
      <c r="K69">
        <f t="shared" si="13"/>
        <v>1.4878884159402654</v>
      </c>
      <c r="L69">
        <f t="shared" si="14"/>
        <v>117598</v>
      </c>
      <c r="M69">
        <f t="shared" si="15"/>
        <v>35987</v>
      </c>
      <c r="N69">
        <f t="shared" si="16"/>
        <v>72641.2</v>
      </c>
      <c r="O69">
        <f t="shared" si="17"/>
        <v>81611</v>
      </c>
      <c r="Q69">
        <v>-404</v>
      </c>
      <c r="R69">
        <v>-620</v>
      </c>
      <c r="T69">
        <v>-101</v>
      </c>
      <c r="U69">
        <v>-355.80000000000291</v>
      </c>
      <c r="W69">
        <v>1422.2</v>
      </c>
      <c r="X69">
        <v>373.8</v>
      </c>
      <c r="AB69">
        <v>72641.2</v>
      </c>
      <c r="AC69">
        <v>1.4878884159402654</v>
      </c>
      <c r="AK69">
        <v>72641.2</v>
      </c>
      <c r="AL69">
        <v>1.4878884159402654</v>
      </c>
    </row>
    <row r="70" spans="2:38" x14ac:dyDescent="0.25">
      <c r="B70">
        <v>62976</v>
      </c>
      <c r="C70">
        <v>40330</v>
      </c>
      <c r="D70">
        <v>73045</v>
      </c>
      <c r="E70">
        <v>26961</v>
      </c>
      <c r="F70">
        <v>118632</v>
      </c>
      <c r="H70">
        <v>109821</v>
      </c>
      <c r="J70">
        <f t="shared" si="12"/>
        <v>64388.800000000003</v>
      </c>
      <c r="K70">
        <f t="shared" si="13"/>
        <v>1.705591655691673</v>
      </c>
      <c r="L70">
        <f t="shared" si="14"/>
        <v>118632</v>
      </c>
      <c r="M70">
        <f t="shared" si="15"/>
        <v>26961</v>
      </c>
      <c r="N70">
        <f t="shared" si="16"/>
        <v>64388.800000000003</v>
      </c>
      <c r="O70">
        <f t="shared" si="17"/>
        <v>91671</v>
      </c>
      <c r="Q70">
        <v>1704</v>
      </c>
      <c r="R70">
        <v>-158</v>
      </c>
      <c r="T70">
        <v>-752</v>
      </c>
      <c r="U70">
        <v>146</v>
      </c>
      <c r="W70">
        <v>843.6</v>
      </c>
      <c r="X70">
        <v>201.20000000000002</v>
      </c>
      <c r="AF70">
        <v>64388.800000000003</v>
      </c>
      <c r="AG70">
        <v>1.705591655691673</v>
      </c>
      <c r="AK70">
        <v>64388.800000000003</v>
      </c>
      <c r="AL70">
        <v>1.705591655691673</v>
      </c>
    </row>
    <row r="71" spans="2:38" x14ac:dyDescent="0.25">
      <c r="B71">
        <v>80098</v>
      </c>
      <c r="C71">
        <v>102553</v>
      </c>
      <c r="D71">
        <v>44721</v>
      </c>
      <c r="E71">
        <v>96433</v>
      </c>
      <c r="F71">
        <v>24082</v>
      </c>
      <c r="H71">
        <v>82573</v>
      </c>
      <c r="J71">
        <f t="shared" si="12"/>
        <v>69577.399999999994</v>
      </c>
      <c r="K71">
        <f t="shared" si="13"/>
        <v>1.186779040320564</v>
      </c>
      <c r="L71">
        <f t="shared" si="14"/>
        <v>102553</v>
      </c>
      <c r="M71">
        <f t="shared" si="15"/>
        <v>24082</v>
      </c>
      <c r="N71">
        <f t="shared" si="16"/>
        <v>69577.399999999994</v>
      </c>
      <c r="O71">
        <f t="shared" si="17"/>
        <v>78471</v>
      </c>
      <c r="Q71">
        <v>2869</v>
      </c>
      <c r="R71">
        <v>263</v>
      </c>
      <c r="T71">
        <v>746.59999999999127</v>
      </c>
      <c r="U71">
        <v>-46.600000000005821</v>
      </c>
      <c r="W71">
        <v>1769.8000000000002</v>
      </c>
      <c r="X71">
        <v>131.39999999999998</v>
      </c>
      <c r="AB71">
        <v>69577.399999999994</v>
      </c>
      <c r="AC71">
        <v>1.186779040320564</v>
      </c>
      <c r="AI71">
        <v>69577.399999999994</v>
      </c>
      <c r="AJ71">
        <v>1.186779040320564</v>
      </c>
    </row>
    <row r="72" spans="2:38" x14ac:dyDescent="0.25">
      <c r="B72">
        <v>74774</v>
      </c>
      <c r="C72">
        <v>21521</v>
      </c>
      <c r="D72">
        <v>55970</v>
      </c>
      <c r="E72">
        <v>29792</v>
      </c>
      <c r="F72">
        <v>31258</v>
      </c>
      <c r="H72">
        <v>43119</v>
      </c>
      <c r="J72">
        <f t="shared" si="12"/>
        <v>42663</v>
      </c>
      <c r="K72">
        <f t="shared" si="13"/>
        <v>1.0106884185359679</v>
      </c>
      <c r="L72">
        <f t="shared" si="14"/>
        <v>74774</v>
      </c>
      <c r="M72">
        <f t="shared" si="15"/>
        <v>21521</v>
      </c>
      <c r="N72">
        <f t="shared" si="16"/>
        <v>42663</v>
      </c>
      <c r="O72">
        <f t="shared" si="17"/>
        <v>53253</v>
      </c>
      <c r="Q72">
        <v>-3375</v>
      </c>
      <c r="R72">
        <v>0</v>
      </c>
      <c r="T72">
        <v>-1666.1999999999971</v>
      </c>
      <c r="U72">
        <v>-36.80000000000291</v>
      </c>
      <c r="W72">
        <v>1666.1999999999998</v>
      </c>
      <c r="X72">
        <v>36.799999999999997</v>
      </c>
      <c r="Z72">
        <v>42663</v>
      </c>
      <c r="AA72">
        <v>1.0106884185359679</v>
      </c>
      <c r="AI72">
        <v>42663</v>
      </c>
      <c r="AJ72">
        <v>1.0106884185359679</v>
      </c>
    </row>
    <row r="73" spans="2:38" x14ac:dyDescent="0.25">
      <c r="B73">
        <v>60581</v>
      </c>
      <c r="C73">
        <v>24259</v>
      </c>
      <c r="D73">
        <v>57192</v>
      </c>
      <c r="E73">
        <v>89147</v>
      </c>
      <c r="F73">
        <v>50714</v>
      </c>
      <c r="H73">
        <v>60096</v>
      </c>
      <c r="J73">
        <f t="shared" si="12"/>
        <v>56378.6</v>
      </c>
      <c r="K73">
        <f t="shared" si="13"/>
        <v>1.0659363659260783</v>
      </c>
      <c r="L73">
        <f t="shared" si="14"/>
        <v>89147</v>
      </c>
      <c r="M73">
        <f t="shared" si="15"/>
        <v>24259</v>
      </c>
      <c r="N73">
        <f t="shared" si="16"/>
        <v>56378.6</v>
      </c>
      <c r="O73">
        <f t="shared" si="17"/>
        <v>64888</v>
      </c>
      <c r="Q73">
        <v>1302</v>
      </c>
      <c r="R73">
        <v>24</v>
      </c>
      <c r="T73">
        <v>339.79999999999563</v>
      </c>
      <c r="U73">
        <v>35.19999999999709</v>
      </c>
      <c r="W73">
        <v>559.4</v>
      </c>
      <c r="X73">
        <v>237.6</v>
      </c>
      <c r="Z73">
        <v>56378.6</v>
      </c>
      <c r="AA73">
        <v>1.0659363659260783</v>
      </c>
      <c r="AI73">
        <v>56378.6</v>
      </c>
      <c r="AJ73">
        <v>1.0659363659260783</v>
      </c>
    </row>
    <row r="74" spans="2:38" x14ac:dyDescent="0.25">
      <c r="B74">
        <v>101227</v>
      </c>
      <c r="C74">
        <v>77046</v>
      </c>
      <c r="D74">
        <v>43208</v>
      </c>
      <c r="E74">
        <v>104460</v>
      </c>
      <c r="F74">
        <v>32684</v>
      </c>
      <c r="H74">
        <v>107184</v>
      </c>
      <c r="J74">
        <f t="shared" si="12"/>
        <v>71725</v>
      </c>
      <c r="K74">
        <f t="shared" si="13"/>
        <v>1.4943743464621819</v>
      </c>
      <c r="L74">
        <f t="shared" si="14"/>
        <v>104460</v>
      </c>
      <c r="M74">
        <f t="shared" si="15"/>
        <v>32684</v>
      </c>
      <c r="N74">
        <f t="shared" si="16"/>
        <v>71725</v>
      </c>
      <c r="O74">
        <f t="shared" si="17"/>
        <v>71776</v>
      </c>
      <c r="Q74">
        <v>543</v>
      </c>
      <c r="R74">
        <v>-3</v>
      </c>
      <c r="T74">
        <v>-549.80000000000291</v>
      </c>
      <c r="U74">
        <v>91.80000000000291</v>
      </c>
      <c r="W74">
        <v>1534.2</v>
      </c>
      <c r="X74">
        <v>143.79999999999998</v>
      </c>
      <c r="AB74">
        <v>71725</v>
      </c>
      <c r="AC74">
        <v>1.4943743464621819</v>
      </c>
      <c r="AI74">
        <v>71725</v>
      </c>
      <c r="AJ74">
        <v>1.4943743464621819</v>
      </c>
    </row>
    <row r="75" spans="2:38" x14ac:dyDescent="0.25">
      <c r="B75">
        <v>42481</v>
      </c>
      <c r="C75">
        <v>28448</v>
      </c>
      <c r="D75">
        <v>62247</v>
      </c>
      <c r="E75">
        <v>85183</v>
      </c>
      <c r="F75">
        <v>43302</v>
      </c>
      <c r="H75">
        <v>57517</v>
      </c>
      <c r="J75">
        <f t="shared" si="12"/>
        <v>52332.2</v>
      </c>
      <c r="K75">
        <f t="shared" si="13"/>
        <v>1.0990747570329549</v>
      </c>
      <c r="L75">
        <f t="shared" si="14"/>
        <v>85183</v>
      </c>
      <c r="M75">
        <f t="shared" si="15"/>
        <v>28448</v>
      </c>
      <c r="N75">
        <f t="shared" si="16"/>
        <v>52332.2</v>
      </c>
      <c r="O75">
        <f t="shared" si="17"/>
        <v>56735</v>
      </c>
      <c r="Q75">
        <v>-2384</v>
      </c>
      <c r="R75">
        <v>-535</v>
      </c>
      <c r="T75">
        <v>-115</v>
      </c>
      <c r="U75">
        <v>-463.60000000000582</v>
      </c>
      <c r="W75">
        <v>1627</v>
      </c>
      <c r="X75">
        <v>463.59999999999997</v>
      </c>
      <c r="Z75">
        <v>52332.2</v>
      </c>
      <c r="AA75">
        <v>1.0990747570329549</v>
      </c>
      <c r="AI75">
        <v>52332.2</v>
      </c>
      <c r="AJ75">
        <v>1.0990747570329549</v>
      </c>
    </row>
    <row r="76" spans="2:38" x14ac:dyDescent="0.25">
      <c r="B76">
        <v>75750</v>
      </c>
      <c r="C76">
        <v>97018</v>
      </c>
      <c r="D76">
        <v>74839</v>
      </c>
      <c r="E76">
        <v>15151</v>
      </c>
      <c r="F76">
        <v>64279</v>
      </c>
      <c r="H76">
        <v>78783</v>
      </c>
      <c r="J76">
        <f t="shared" si="12"/>
        <v>65407.4</v>
      </c>
      <c r="K76">
        <f t="shared" si="13"/>
        <v>1.204496738901103</v>
      </c>
      <c r="L76">
        <f t="shared" si="14"/>
        <v>97018</v>
      </c>
      <c r="M76">
        <f t="shared" si="15"/>
        <v>15151</v>
      </c>
      <c r="N76">
        <f t="shared" si="16"/>
        <v>65407.4</v>
      </c>
      <c r="O76">
        <f t="shared" si="17"/>
        <v>81867</v>
      </c>
      <c r="Q76">
        <v>63</v>
      </c>
      <c r="R76">
        <v>-346</v>
      </c>
      <c r="T76">
        <v>-938.79999999999563</v>
      </c>
      <c r="U76">
        <v>-61</v>
      </c>
      <c r="W76">
        <v>996.8</v>
      </c>
      <c r="X76">
        <v>222.2</v>
      </c>
      <c r="AB76">
        <v>65407.4</v>
      </c>
      <c r="AC76">
        <v>1.204496738901103</v>
      </c>
      <c r="AI76">
        <v>65407.4</v>
      </c>
      <c r="AJ76">
        <v>1.204496738901103</v>
      </c>
    </row>
    <row r="77" spans="2:38" x14ac:dyDescent="0.25">
      <c r="B77">
        <v>108779</v>
      </c>
      <c r="C77">
        <v>24013</v>
      </c>
      <c r="D77">
        <v>71340</v>
      </c>
      <c r="E77">
        <v>63215</v>
      </c>
      <c r="F77">
        <v>55834</v>
      </c>
      <c r="H77">
        <v>115020</v>
      </c>
      <c r="J77">
        <f t="shared" si="12"/>
        <v>64636.2</v>
      </c>
      <c r="K77">
        <f t="shared" si="13"/>
        <v>1.7794981759447492</v>
      </c>
      <c r="L77">
        <f t="shared" si="14"/>
        <v>108779</v>
      </c>
      <c r="M77">
        <f t="shared" si="15"/>
        <v>24013</v>
      </c>
      <c r="N77">
        <f t="shared" si="16"/>
        <v>64636.2</v>
      </c>
      <c r="O77">
        <f t="shared" si="17"/>
        <v>84766</v>
      </c>
      <c r="Q77">
        <v>-108</v>
      </c>
      <c r="R77">
        <v>-375</v>
      </c>
      <c r="T77">
        <v>233.39999999999418</v>
      </c>
      <c r="U77">
        <v>49.19999999999709</v>
      </c>
      <c r="W77">
        <v>1300.1999999999998</v>
      </c>
      <c r="X77">
        <v>252.00000000000003</v>
      </c>
      <c r="AF77">
        <v>64636.2</v>
      </c>
      <c r="AG77">
        <v>1.7794981759447492</v>
      </c>
      <c r="AK77">
        <v>64636.2</v>
      </c>
      <c r="AL77">
        <v>1.7794981759447492</v>
      </c>
    </row>
    <row r="78" spans="2:38" x14ac:dyDescent="0.25">
      <c r="B78">
        <v>93078</v>
      </c>
      <c r="C78">
        <v>14702</v>
      </c>
      <c r="D78">
        <v>21693</v>
      </c>
      <c r="E78">
        <v>97826</v>
      </c>
      <c r="F78">
        <v>15271</v>
      </c>
      <c r="H78">
        <v>54915</v>
      </c>
      <c r="J78">
        <f t="shared" si="12"/>
        <v>48514</v>
      </c>
      <c r="K78">
        <f t="shared" si="13"/>
        <v>1.1319412952962031</v>
      </c>
      <c r="L78">
        <f t="shared" si="14"/>
        <v>97826</v>
      </c>
      <c r="M78">
        <f t="shared" si="15"/>
        <v>14702</v>
      </c>
      <c r="N78">
        <f t="shared" si="16"/>
        <v>48514</v>
      </c>
      <c r="O78">
        <f t="shared" si="17"/>
        <v>83124</v>
      </c>
      <c r="Q78">
        <v>-1911</v>
      </c>
      <c r="R78">
        <v>990</v>
      </c>
      <c r="T78">
        <v>-686</v>
      </c>
      <c r="U78">
        <v>-186.80000000000291</v>
      </c>
      <c r="W78">
        <v>1145.2</v>
      </c>
      <c r="X78">
        <v>229.2</v>
      </c>
      <c r="Z78">
        <v>48514</v>
      </c>
      <c r="AA78">
        <v>1.1319412952962031</v>
      </c>
      <c r="AI78">
        <v>48514</v>
      </c>
      <c r="AJ78">
        <v>1.1319412952962031</v>
      </c>
    </row>
    <row r="79" spans="2:38" x14ac:dyDescent="0.25">
      <c r="B79">
        <v>11640</v>
      </c>
      <c r="C79">
        <v>17042</v>
      </c>
      <c r="D79">
        <v>14762</v>
      </c>
      <c r="E79">
        <v>30667</v>
      </c>
      <c r="F79">
        <v>11412</v>
      </c>
      <c r="H79">
        <v>23888</v>
      </c>
      <c r="J79">
        <f t="shared" si="12"/>
        <v>17104.599999999999</v>
      </c>
      <c r="K79">
        <f t="shared" si="13"/>
        <v>1.3965833752323937</v>
      </c>
      <c r="L79">
        <f t="shared" si="14"/>
        <v>30667</v>
      </c>
      <c r="M79">
        <f t="shared" si="15"/>
        <v>11412</v>
      </c>
      <c r="N79">
        <f t="shared" si="16"/>
        <v>17104.599999999999</v>
      </c>
      <c r="O79">
        <f t="shared" si="17"/>
        <v>19255</v>
      </c>
      <c r="Q79">
        <v>764</v>
      </c>
      <c r="R79">
        <v>-549</v>
      </c>
      <c r="T79">
        <v>-878</v>
      </c>
      <c r="U79">
        <v>107.79999999999927</v>
      </c>
      <c r="W79">
        <v>1605.2000000000003</v>
      </c>
      <c r="X79">
        <v>136.6</v>
      </c>
      <c r="Z79">
        <v>17104.599999999999</v>
      </c>
      <c r="AA79">
        <v>1.3965833752323937</v>
      </c>
      <c r="AI79">
        <v>17104.599999999999</v>
      </c>
      <c r="AJ79">
        <v>1.3965833752323937</v>
      </c>
    </row>
    <row r="80" spans="2:38" x14ac:dyDescent="0.25">
      <c r="B80">
        <v>20942</v>
      </c>
      <c r="C80">
        <v>28425</v>
      </c>
      <c r="D80">
        <v>87006</v>
      </c>
      <c r="E80">
        <v>74038</v>
      </c>
      <c r="F80">
        <v>40772</v>
      </c>
      <c r="H80">
        <v>51037</v>
      </c>
      <c r="J80">
        <f t="shared" si="12"/>
        <v>50236.6</v>
      </c>
      <c r="K80">
        <f t="shared" si="13"/>
        <v>1.0159326069041297</v>
      </c>
      <c r="L80">
        <f t="shared" si="14"/>
        <v>87006</v>
      </c>
      <c r="M80">
        <f t="shared" si="15"/>
        <v>20942</v>
      </c>
      <c r="N80">
        <f t="shared" si="16"/>
        <v>50236.6</v>
      </c>
      <c r="O80">
        <f t="shared" si="17"/>
        <v>66064</v>
      </c>
      <c r="Q80">
        <v>-254</v>
      </c>
      <c r="R80">
        <v>-17</v>
      </c>
      <c r="T80">
        <v>77.19999999999709</v>
      </c>
      <c r="U80">
        <v>22.19999999999709</v>
      </c>
      <c r="W80">
        <v>1248.4000000000001</v>
      </c>
      <c r="X80">
        <v>292.20000000000005</v>
      </c>
      <c r="Z80">
        <v>50236.6</v>
      </c>
      <c r="AA80">
        <v>1.0159326069041297</v>
      </c>
      <c r="AI80">
        <v>50236.6</v>
      </c>
      <c r="AJ80">
        <v>1.0159326069041297</v>
      </c>
    </row>
    <row r="81" spans="2:38" x14ac:dyDescent="0.25">
      <c r="B81">
        <v>23275</v>
      </c>
      <c r="C81">
        <v>42588</v>
      </c>
      <c r="D81">
        <v>54199</v>
      </c>
      <c r="E81">
        <v>15315</v>
      </c>
      <c r="F81">
        <v>49338</v>
      </c>
      <c r="H81">
        <v>56246</v>
      </c>
      <c r="J81">
        <f t="shared" si="12"/>
        <v>36943</v>
      </c>
      <c r="K81">
        <f t="shared" si="13"/>
        <v>1.5225076469155185</v>
      </c>
      <c r="L81">
        <f t="shared" si="14"/>
        <v>54199</v>
      </c>
      <c r="M81">
        <f t="shared" si="15"/>
        <v>15315</v>
      </c>
      <c r="N81">
        <f t="shared" si="16"/>
        <v>36943</v>
      </c>
      <c r="O81">
        <f t="shared" si="17"/>
        <v>38884</v>
      </c>
      <c r="Q81">
        <v>-2548</v>
      </c>
      <c r="R81">
        <v>-480</v>
      </c>
      <c r="T81">
        <v>485.80000000000291</v>
      </c>
      <c r="U81">
        <v>-413.19999999999709</v>
      </c>
      <c r="W81">
        <v>1285</v>
      </c>
      <c r="X81">
        <v>426.8</v>
      </c>
      <c r="AD81">
        <v>36943</v>
      </c>
      <c r="AE81">
        <v>1.5225076469155185</v>
      </c>
      <c r="AK81">
        <v>36943</v>
      </c>
      <c r="AL81">
        <v>1.5225076469155185</v>
      </c>
    </row>
    <row r="82" spans="2:38" x14ac:dyDescent="0.25">
      <c r="B82">
        <v>95743</v>
      </c>
      <c r="C82">
        <v>84530</v>
      </c>
      <c r="D82">
        <v>74504</v>
      </c>
      <c r="E82">
        <v>31448</v>
      </c>
      <c r="F82">
        <v>34826</v>
      </c>
      <c r="H82">
        <v>75973</v>
      </c>
      <c r="J82">
        <f t="shared" si="12"/>
        <v>64210.2</v>
      </c>
      <c r="K82">
        <f t="shared" si="13"/>
        <v>1.1831920785171204</v>
      </c>
      <c r="L82">
        <f t="shared" si="14"/>
        <v>95743</v>
      </c>
      <c r="M82">
        <f t="shared" si="15"/>
        <v>31448</v>
      </c>
      <c r="N82">
        <f t="shared" si="16"/>
        <v>64210.2</v>
      </c>
      <c r="O82">
        <f t="shared" si="17"/>
        <v>64295</v>
      </c>
      <c r="Q82">
        <v>-779</v>
      </c>
      <c r="R82">
        <v>-253</v>
      </c>
      <c r="T82">
        <v>299.39999999999418</v>
      </c>
      <c r="U82">
        <v>54.799999999995634</v>
      </c>
      <c r="W82">
        <v>1334.6000000000001</v>
      </c>
      <c r="X82">
        <v>233.6</v>
      </c>
      <c r="AB82">
        <v>64210.2</v>
      </c>
      <c r="AC82">
        <v>1.1831920785171204</v>
      </c>
      <c r="AI82">
        <v>64210.2</v>
      </c>
      <c r="AJ82">
        <v>1.1831920785171204</v>
      </c>
    </row>
    <row r="83" spans="2:38" x14ac:dyDescent="0.25">
      <c r="B83">
        <v>108963</v>
      </c>
      <c r="C83">
        <v>106244</v>
      </c>
      <c r="D83">
        <v>89185</v>
      </c>
      <c r="E83">
        <v>86639</v>
      </c>
      <c r="F83">
        <v>119422</v>
      </c>
      <c r="H83">
        <v>124666</v>
      </c>
      <c r="J83">
        <f t="shared" si="12"/>
        <v>102090.6</v>
      </c>
      <c r="K83">
        <f t="shared" si="13"/>
        <v>1.2211310345908437</v>
      </c>
      <c r="L83">
        <f t="shared" si="14"/>
        <v>119422</v>
      </c>
      <c r="M83">
        <f t="shared" si="15"/>
        <v>86639</v>
      </c>
      <c r="N83">
        <f t="shared" si="16"/>
        <v>102090.6</v>
      </c>
      <c r="O83">
        <f t="shared" si="17"/>
        <v>32783</v>
      </c>
      <c r="Q83">
        <v>1174</v>
      </c>
      <c r="R83">
        <v>285</v>
      </c>
      <c r="T83">
        <v>-516</v>
      </c>
      <c r="U83">
        <v>-146</v>
      </c>
      <c r="W83">
        <v>1026.8000000000002</v>
      </c>
      <c r="X83">
        <v>162</v>
      </c>
      <c r="AB83">
        <v>102090.6</v>
      </c>
      <c r="AC83">
        <v>1.2211310345908437</v>
      </c>
      <c r="AI83">
        <v>102090.6</v>
      </c>
      <c r="AJ83">
        <v>1.2211310345908437</v>
      </c>
    </row>
    <row r="84" spans="2:38" x14ac:dyDescent="0.25">
      <c r="B84">
        <v>71969</v>
      </c>
      <c r="C84">
        <v>53455</v>
      </c>
      <c r="D84">
        <v>30410</v>
      </c>
      <c r="E84">
        <v>42423</v>
      </c>
      <c r="F84">
        <v>119489</v>
      </c>
      <c r="H84">
        <v>85612</v>
      </c>
      <c r="J84">
        <f t="shared" si="12"/>
        <v>63549.2</v>
      </c>
      <c r="K84">
        <f t="shared" si="13"/>
        <v>1.3471766757095291</v>
      </c>
      <c r="L84">
        <f t="shared" si="14"/>
        <v>119489</v>
      </c>
      <c r="M84">
        <f t="shared" si="15"/>
        <v>30410</v>
      </c>
      <c r="N84">
        <f t="shared" si="16"/>
        <v>63549.2</v>
      </c>
      <c r="O84">
        <f t="shared" si="17"/>
        <v>89079</v>
      </c>
      <c r="Q84">
        <v>-3317</v>
      </c>
      <c r="R84">
        <v>748</v>
      </c>
      <c r="T84">
        <v>376.39999999999418</v>
      </c>
      <c r="U84">
        <v>-285.40000000000146</v>
      </c>
      <c r="W84">
        <v>1140.3999999999999</v>
      </c>
      <c r="X84">
        <v>419.8</v>
      </c>
      <c r="AB84">
        <v>63549.2</v>
      </c>
      <c r="AC84">
        <v>1.3471766757095291</v>
      </c>
      <c r="AI84">
        <v>63549.2</v>
      </c>
      <c r="AJ84">
        <v>1.3471766757095291</v>
      </c>
    </row>
    <row r="85" spans="2:38" x14ac:dyDescent="0.25">
      <c r="B85">
        <v>37510</v>
      </c>
      <c r="C85">
        <v>84145</v>
      </c>
      <c r="D85">
        <v>3474</v>
      </c>
      <c r="E85">
        <v>108868</v>
      </c>
      <c r="F85">
        <v>37687</v>
      </c>
      <c r="H85">
        <v>64384</v>
      </c>
      <c r="J85">
        <f t="shared" si="12"/>
        <v>54336.800000000003</v>
      </c>
      <c r="K85">
        <f t="shared" si="13"/>
        <v>1.1849059937280075</v>
      </c>
      <c r="L85">
        <f t="shared" si="14"/>
        <v>108868</v>
      </c>
      <c r="M85">
        <f t="shared" si="15"/>
        <v>3474</v>
      </c>
      <c r="N85">
        <f t="shared" si="16"/>
        <v>54336.800000000003</v>
      </c>
      <c r="O85">
        <f t="shared" si="17"/>
        <v>105394</v>
      </c>
      <c r="Q85">
        <v>1039</v>
      </c>
      <c r="R85">
        <v>152</v>
      </c>
      <c r="T85">
        <v>167.60000000000582</v>
      </c>
      <c r="U85">
        <v>-14</v>
      </c>
      <c r="W85">
        <v>1082.8000000000002</v>
      </c>
      <c r="X85">
        <v>236</v>
      </c>
      <c r="Z85">
        <v>54336.800000000003</v>
      </c>
      <c r="AA85">
        <v>1.1849059937280075</v>
      </c>
      <c r="AI85">
        <v>54336.800000000003</v>
      </c>
      <c r="AJ85">
        <v>1.1849059937280075</v>
      </c>
    </row>
    <row r="86" spans="2:38" x14ac:dyDescent="0.25">
      <c r="B86">
        <v>120234</v>
      </c>
      <c r="C86">
        <v>30329</v>
      </c>
      <c r="D86">
        <v>42171</v>
      </c>
      <c r="E86">
        <v>93553</v>
      </c>
      <c r="F86">
        <v>118530</v>
      </c>
      <c r="H86">
        <v>130056</v>
      </c>
      <c r="J86">
        <f t="shared" si="12"/>
        <v>80963.399999999994</v>
      </c>
      <c r="K86">
        <f t="shared" si="13"/>
        <v>1.6063554643209155</v>
      </c>
      <c r="L86">
        <f t="shared" si="14"/>
        <v>120234</v>
      </c>
      <c r="M86">
        <f t="shared" si="15"/>
        <v>30329</v>
      </c>
      <c r="N86">
        <f t="shared" si="16"/>
        <v>80963.399999999994</v>
      </c>
      <c r="O86">
        <f t="shared" si="17"/>
        <v>89905</v>
      </c>
      <c r="Q86">
        <v>1275</v>
      </c>
      <c r="R86">
        <v>694</v>
      </c>
      <c r="T86">
        <v>-1176</v>
      </c>
      <c r="U86">
        <v>-260.40000000000873</v>
      </c>
      <c r="W86">
        <v>1496.4</v>
      </c>
      <c r="X86">
        <v>483.20000000000005</v>
      </c>
      <c r="AF86">
        <v>80963.399999999994</v>
      </c>
      <c r="AG86">
        <v>1.6063554643209155</v>
      </c>
      <c r="AI86">
        <v>80963.399999999994</v>
      </c>
      <c r="AJ86">
        <v>1.6063554643209155</v>
      </c>
    </row>
    <row r="87" spans="2:38" x14ac:dyDescent="0.25">
      <c r="B87">
        <v>90180</v>
      </c>
      <c r="C87">
        <v>29219</v>
      </c>
      <c r="D87">
        <v>6364</v>
      </c>
      <c r="E87">
        <v>82425</v>
      </c>
      <c r="F87">
        <v>58480</v>
      </c>
      <c r="H87">
        <v>98474</v>
      </c>
      <c r="J87">
        <f t="shared" si="12"/>
        <v>53333.599999999999</v>
      </c>
      <c r="K87">
        <f t="shared" si="13"/>
        <v>1.8463782681086596</v>
      </c>
      <c r="L87">
        <f t="shared" si="14"/>
        <v>90180</v>
      </c>
      <c r="M87">
        <f t="shared" si="15"/>
        <v>6364</v>
      </c>
      <c r="N87">
        <f t="shared" si="16"/>
        <v>53333.599999999999</v>
      </c>
      <c r="O87">
        <f t="shared" si="17"/>
        <v>83816</v>
      </c>
      <c r="Q87">
        <v>1919</v>
      </c>
      <c r="R87">
        <v>949</v>
      </c>
      <c r="T87">
        <v>492.79999999999563</v>
      </c>
      <c r="U87">
        <v>34</v>
      </c>
      <c r="W87">
        <v>1987.6</v>
      </c>
      <c r="X87">
        <v>511.6</v>
      </c>
      <c r="AD87">
        <v>53333.599999999999</v>
      </c>
      <c r="AE87">
        <v>1.8463782681086596</v>
      </c>
      <c r="AK87">
        <v>53333.599999999999</v>
      </c>
      <c r="AL87">
        <v>1.8463782681086596</v>
      </c>
    </row>
    <row r="88" spans="2:38" x14ac:dyDescent="0.25">
      <c r="B88">
        <v>36198</v>
      </c>
      <c r="C88">
        <v>27880</v>
      </c>
      <c r="D88">
        <v>108924</v>
      </c>
      <c r="E88">
        <v>82868</v>
      </c>
      <c r="F88">
        <v>21552</v>
      </c>
      <c r="H88">
        <v>84119</v>
      </c>
      <c r="J88">
        <f t="shared" si="12"/>
        <v>55484.4</v>
      </c>
      <c r="K88">
        <f t="shared" si="13"/>
        <v>1.516083800131208</v>
      </c>
      <c r="L88">
        <f t="shared" si="14"/>
        <v>108924</v>
      </c>
      <c r="M88">
        <f t="shared" si="15"/>
        <v>21552</v>
      </c>
      <c r="N88">
        <f t="shared" si="16"/>
        <v>55484.4</v>
      </c>
      <c r="O88">
        <f t="shared" si="17"/>
        <v>87372</v>
      </c>
      <c r="Q88">
        <v>1463</v>
      </c>
      <c r="R88">
        <v>535</v>
      </c>
      <c r="T88">
        <v>-259.19999999999709</v>
      </c>
      <c r="U88">
        <v>316.80000000000291</v>
      </c>
      <c r="W88">
        <v>1454.3999999999999</v>
      </c>
      <c r="X88">
        <v>594.4</v>
      </c>
      <c r="Z88">
        <v>55484.4</v>
      </c>
      <c r="AA88">
        <v>1.516083800131208</v>
      </c>
      <c r="AK88">
        <v>55484.4</v>
      </c>
      <c r="AL88">
        <v>1.516083800131208</v>
      </c>
    </row>
    <row r="89" spans="2:38" x14ac:dyDescent="0.25">
      <c r="B89">
        <v>31069</v>
      </c>
      <c r="C89">
        <v>74440</v>
      </c>
      <c r="D89">
        <v>67934</v>
      </c>
      <c r="E89">
        <v>114058</v>
      </c>
      <c r="F89">
        <v>81988</v>
      </c>
      <c r="H89">
        <v>83944</v>
      </c>
      <c r="J89">
        <f t="shared" si="12"/>
        <v>73897.8</v>
      </c>
      <c r="K89">
        <f t="shared" si="13"/>
        <v>1.1359472135841662</v>
      </c>
      <c r="L89">
        <f t="shared" si="14"/>
        <v>114058</v>
      </c>
      <c r="M89">
        <f t="shared" si="15"/>
        <v>31069</v>
      </c>
      <c r="N89">
        <f t="shared" si="16"/>
        <v>73897.8</v>
      </c>
      <c r="O89">
        <f t="shared" si="17"/>
        <v>82989</v>
      </c>
      <c r="Q89">
        <v>427</v>
      </c>
      <c r="R89">
        <v>-969</v>
      </c>
      <c r="T89">
        <v>-320.39999999999418</v>
      </c>
      <c r="U89">
        <v>-159.19999999999709</v>
      </c>
      <c r="W89">
        <v>1214</v>
      </c>
      <c r="X89">
        <v>314</v>
      </c>
      <c r="AB89">
        <v>73897.8</v>
      </c>
      <c r="AC89">
        <v>1.1359472135841662</v>
      </c>
      <c r="AI89">
        <v>73897.8</v>
      </c>
      <c r="AJ89">
        <v>1.1359472135841662</v>
      </c>
    </row>
    <row r="90" spans="2:38" x14ac:dyDescent="0.25">
      <c r="B90">
        <v>80447</v>
      </c>
      <c r="C90">
        <v>81088</v>
      </c>
      <c r="D90">
        <v>118197</v>
      </c>
      <c r="E90">
        <v>83656</v>
      </c>
      <c r="F90">
        <v>101999</v>
      </c>
      <c r="H90">
        <v>102677</v>
      </c>
      <c r="J90">
        <f t="shared" si="12"/>
        <v>93077.4</v>
      </c>
      <c r="K90">
        <f t="shared" si="13"/>
        <v>1.1031356698833445</v>
      </c>
      <c r="L90">
        <f t="shared" si="14"/>
        <v>118197</v>
      </c>
      <c r="M90">
        <f t="shared" si="15"/>
        <v>80447</v>
      </c>
      <c r="N90">
        <f t="shared" si="16"/>
        <v>93077.4</v>
      </c>
      <c r="O90">
        <f t="shared" si="17"/>
        <v>37750</v>
      </c>
      <c r="Q90">
        <v>1571</v>
      </c>
      <c r="R90">
        <v>47</v>
      </c>
      <c r="T90">
        <v>-771.60000000000582</v>
      </c>
      <c r="U90">
        <v>232.79999999998836</v>
      </c>
      <c r="W90">
        <v>771.6</v>
      </c>
      <c r="X90">
        <v>233.2</v>
      </c>
      <c r="AB90">
        <v>93077.4</v>
      </c>
      <c r="AC90">
        <v>1.1031356698833445</v>
      </c>
      <c r="AI90">
        <v>93077.4</v>
      </c>
      <c r="AJ90">
        <v>1.1031356698833445</v>
      </c>
    </row>
    <row r="91" spans="2:38" x14ac:dyDescent="0.25">
      <c r="B91">
        <v>59756</v>
      </c>
      <c r="C91">
        <v>8699</v>
      </c>
      <c r="D91">
        <v>36135</v>
      </c>
      <c r="E91">
        <v>63453</v>
      </c>
      <c r="F91">
        <v>13883</v>
      </c>
      <c r="H91">
        <v>49205</v>
      </c>
      <c r="J91">
        <f t="shared" si="12"/>
        <v>36385.199999999997</v>
      </c>
      <c r="K91">
        <f t="shared" si="13"/>
        <v>1.3523355650099491</v>
      </c>
      <c r="L91">
        <f t="shared" si="14"/>
        <v>63453</v>
      </c>
      <c r="M91">
        <f t="shared" si="15"/>
        <v>8699</v>
      </c>
      <c r="N91">
        <f t="shared" si="16"/>
        <v>36385.199999999997</v>
      </c>
      <c r="O91">
        <f t="shared" si="17"/>
        <v>54754</v>
      </c>
      <c r="Q91">
        <v>-3931</v>
      </c>
      <c r="R91">
        <v>-854</v>
      </c>
      <c r="T91">
        <v>-416.40000000000146</v>
      </c>
      <c r="U91">
        <v>-268.20000000000437</v>
      </c>
      <c r="W91">
        <v>833.2</v>
      </c>
      <c r="X91">
        <v>268.2</v>
      </c>
      <c r="Z91">
        <v>36385.199999999997</v>
      </c>
      <c r="AA91">
        <v>1.3523355650099491</v>
      </c>
      <c r="AI91">
        <v>36385.199999999997</v>
      </c>
      <c r="AJ91">
        <v>1.3523355650099491</v>
      </c>
    </row>
    <row r="92" spans="2:38" x14ac:dyDescent="0.25">
      <c r="B92">
        <v>33859</v>
      </c>
      <c r="C92">
        <v>83365</v>
      </c>
      <c r="D92">
        <v>54656</v>
      </c>
      <c r="E92">
        <v>72387</v>
      </c>
      <c r="F92">
        <v>46535</v>
      </c>
      <c r="H92">
        <v>68745</v>
      </c>
      <c r="J92">
        <f t="shared" si="12"/>
        <v>58160.4</v>
      </c>
      <c r="K92">
        <f t="shared" si="13"/>
        <v>1.1819898074978852</v>
      </c>
      <c r="L92">
        <f t="shared" si="14"/>
        <v>83365</v>
      </c>
      <c r="M92">
        <f t="shared" si="15"/>
        <v>33859</v>
      </c>
      <c r="N92">
        <f t="shared" si="16"/>
        <v>58160.4</v>
      </c>
      <c r="O92">
        <f t="shared" si="17"/>
        <v>49506</v>
      </c>
      <c r="Q92">
        <v>849</v>
      </c>
      <c r="R92">
        <v>-507</v>
      </c>
      <c r="T92">
        <v>1531.2000000000044</v>
      </c>
      <c r="U92">
        <v>253.80000000000291</v>
      </c>
      <c r="W92">
        <v>2104</v>
      </c>
      <c r="X92">
        <v>642.6</v>
      </c>
      <c r="Z92">
        <v>58160.4</v>
      </c>
      <c r="AA92">
        <v>1.1819898074978852</v>
      </c>
      <c r="AI92">
        <v>58160.4</v>
      </c>
      <c r="AJ92">
        <v>1.1819898074978852</v>
      </c>
    </row>
    <row r="93" spans="2:38" x14ac:dyDescent="0.25">
      <c r="B93">
        <v>97756</v>
      </c>
      <c r="C93">
        <v>33683</v>
      </c>
      <c r="D93">
        <v>40709</v>
      </c>
      <c r="E93">
        <v>80164</v>
      </c>
      <c r="F93">
        <v>35200</v>
      </c>
      <c r="H93">
        <v>78253</v>
      </c>
      <c r="J93">
        <f t="shared" si="12"/>
        <v>57502.400000000001</v>
      </c>
      <c r="K93">
        <f t="shared" si="13"/>
        <v>1.3608649378112914</v>
      </c>
      <c r="L93">
        <f t="shared" si="14"/>
        <v>97756</v>
      </c>
      <c r="M93">
        <f t="shared" si="15"/>
        <v>33683</v>
      </c>
      <c r="N93">
        <f t="shared" si="16"/>
        <v>57502.400000000001</v>
      </c>
      <c r="O93">
        <f t="shared" si="17"/>
        <v>64073</v>
      </c>
      <c r="Q93">
        <v>886</v>
      </c>
      <c r="R93">
        <v>785</v>
      </c>
      <c r="T93">
        <v>-1217.7999999999956</v>
      </c>
      <c r="U93">
        <v>43.80000000000291</v>
      </c>
      <c r="W93">
        <v>1304.5999999999999</v>
      </c>
      <c r="X93">
        <v>51.400000000000006</v>
      </c>
      <c r="AB93">
        <v>57502.400000000001</v>
      </c>
      <c r="AC93">
        <v>1.3608649378112914</v>
      </c>
      <c r="AI93">
        <v>57502.400000000001</v>
      </c>
      <c r="AJ93">
        <v>1.3608649378112914</v>
      </c>
    </row>
    <row r="94" spans="2:38" x14ac:dyDescent="0.25">
      <c r="B94">
        <v>54472</v>
      </c>
      <c r="C94">
        <v>33545</v>
      </c>
      <c r="D94">
        <v>14939</v>
      </c>
      <c r="E94">
        <v>32248</v>
      </c>
      <c r="F94">
        <v>27731</v>
      </c>
      <c r="H94">
        <v>63944</v>
      </c>
      <c r="J94">
        <f t="shared" si="12"/>
        <v>32587</v>
      </c>
      <c r="K94">
        <f t="shared" si="13"/>
        <v>1.9622548869180962</v>
      </c>
      <c r="L94">
        <f t="shared" si="14"/>
        <v>54472</v>
      </c>
      <c r="M94">
        <f t="shared" si="15"/>
        <v>14939</v>
      </c>
      <c r="N94">
        <f t="shared" si="16"/>
        <v>32587</v>
      </c>
      <c r="O94">
        <f t="shared" si="17"/>
        <v>39533</v>
      </c>
      <c r="Q94">
        <v>-385</v>
      </c>
      <c r="R94">
        <v>63</v>
      </c>
      <c r="T94">
        <v>139.59999999999854</v>
      </c>
      <c r="U94">
        <v>215.40000000000146</v>
      </c>
      <c r="W94">
        <v>1164</v>
      </c>
      <c r="X94">
        <v>316.2</v>
      </c>
      <c r="AD94">
        <v>32587</v>
      </c>
      <c r="AE94">
        <v>1.9622548869180962</v>
      </c>
      <c r="AK94">
        <v>32587</v>
      </c>
      <c r="AL94">
        <v>1.9622548869180962</v>
      </c>
    </row>
    <row r="95" spans="2:38" x14ac:dyDescent="0.25">
      <c r="B95">
        <v>51819</v>
      </c>
      <c r="C95">
        <v>11747</v>
      </c>
      <c r="D95">
        <v>68013</v>
      </c>
      <c r="E95">
        <v>61111</v>
      </c>
      <c r="F95">
        <v>62546</v>
      </c>
      <c r="H95">
        <v>57268</v>
      </c>
      <c r="J95">
        <f t="shared" si="12"/>
        <v>51047.199999999997</v>
      </c>
      <c r="K95">
        <f t="shared" si="13"/>
        <v>1.1218636869407137</v>
      </c>
      <c r="L95">
        <f t="shared" si="14"/>
        <v>68013</v>
      </c>
      <c r="M95">
        <f t="shared" si="15"/>
        <v>11747</v>
      </c>
      <c r="N95">
        <f t="shared" si="16"/>
        <v>51047.199999999997</v>
      </c>
      <c r="O95">
        <f t="shared" si="17"/>
        <v>56266</v>
      </c>
      <c r="Q95">
        <v>2041</v>
      </c>
      <c r="R95">
        <v>988</v>
      </c>
      <c r="T95">
        <v>789.39999999999418</v>
      </c>
      <c r="U95">
        <v>-86</v>
      </c>
      <c r="W95">
        <v>1340.6</v>
      </c>
      <c r="X95">
        <v>425.20000000000005</v>
      </c>
      <c r="Z95">
        <v>51047.199999999997</v>
      </c>
      <c r="AA95">
        <v>1.1218636869407137</v>
      </c>
      <c r="AI95">
        <v>51047.199999999997</v>
      </c>
      <c r="AJ95">
        <v>1.1218636869407137</v>
      </c>
    </row>
    <row r="96" spans="2:38" x14ac:dyDescent="0.25">
      <c r="B96">
        <v>107994</v>
      </c>
      <c r="C96">
        <v>10111</v>
      </c>
      <c r="D96">
        <v>27647</v>
      </c>
      <c r="E96">
        <v>1275</v>
      </c>
      <c r="F96">
        <v>112444</v>
      </c>
      <c r="H96">
        <v>69551</v>
      </c>
      <c r="J96">
        <f t="shared" si="12"/>
        <v>51894.2</v>
      </c>
      <c r="K96">
        <f t="shared" si="13"/>
        <v>1.3402461161362929</v>
      </c>
      <c r="L96">
        <f t="shared" si="14"/>
        <v>112444</v>
      </c>
      <c r="M96">
        <f t="shared" si="15"/>
        <v>1275</v>
      </c>
      <c r="N96">
        <f t="shared" si="16"/>
        <v>51894.2</v>
      </c>
      <c r="O96">
        <f t="shared" si="17"/>
        <v>111169</v>
      </c>
      <c r="Q96">
        <v>-190</v>
      </c>
      <c r="R96">
        <v>53</v>
      </c>
      <c r="T96">
        <v>701.59999999999854</v>
      </c>
      <c r="U96">
        <v>400.59999999999854</v>
      </c>
      <c r="W96">
        <v>1510.0000000000002</v>
      </c>
      <c r="X96">
        <v>446.6</v>
      </c>
      <c r="Z96">
        <v>51894.2</v>
      </c>
      <c r="AA96">
        <v>1.3402461161362929</v>
      </c>
      <c r="AI96">
        <v>51894.2</v>
      </c>
      <c r="AJ96">
        <v>1.3402461161362929</v>
      </c>
    </row>
    <row r="97" spans="2:38" x14ac:dyDescent="0.25">
      <c r="B97">
        <v>44739</v>
      </c>
      <c r="C97">
        <v>110153</v>
      </c>
      <c r="D97">
        <v>89288</v>
      </c>
      <c r="E97">
        <v>43885</v>
      </c>
      <c r="F97">
        <v>78662</v>
      </c>
      <c r="H97">
        <v>80772</v>
      </c>
      <c r="J97">
        <f t="shared" si="12"/>
        <v>73345.399999999994</v>
      </c>
      <c r="K97">
        <f t="shared" si="13"/>
        <v>1.1012551571059672</v>
      </c>
      <c r="L97">
        <f t="shared" si="14"/>
        <v>110153</v>
      </c>
      <c r="M97">
        <f t="shared" si="15"/>
        <v>43885</v>
      </c>
      <c r="N97">
        <f t="shared" si="16"/>
        <v>73345.399999999994</v>
      </c>
      <c r="O97">
        <f t="shared" si="17"/>
        <v>66268</v>
      </c>
      <c r="Q97">
        <v>576</v>
      </c>
      <c r="R97">
        <v>-68</v>
      </c>
      <c r="T97">
        <v>-1364.8000000000029</v>
      </c>
      <c r="U97">
        <v>-192.60000000000582</v>
      </c>
      <c r="W97">
        <v>1682</v>
      </c>
      <c r="X97">
        <v>260.2</v>
      </c>
      <c r="AB97">
        <v>73345.399999999994</v>
      </c>
      <c r="AC97">
        <v>1.1012551571059672</v>
      </c>
      <c r="AI97">
        <v>73345.399999999994</v>
      </c>
      <c r="AJ97">
        <v>1.1012551571059672</v>
      </c>
    </row>
    <row r="98" spans="2:38" x14ac:dyDescent="0.25">
      <c r="B98">
        <v>32918</v>
      </c>
      <c r="C98">
        <v>122614</v>
      </c>
      <c r="D98">
        <v>62442</v>
      </c>
      <c r="E98">
        <v>14168</v>
      </c>
      <c r="F98">
        <v>122155</v>
      </c>
      <c r="H98">
        <v>81884</v>
      </c>
      <c r="J98">
        <f t="shared" si="12"/>
        <v>70859.399999999994</v>
      </c>
      <c r="K98">
        <f t="shared" ref="K98:K129" si="18">H98/J98</f>
        <v>1.1555841567950054</v>
      </c>
      <c r="L98">
        <f t="shared" si="14"/>
        <v>122614</v>
      </c>
      <c r="M98">
        <f t="shared" si="15"/>
        <v>14168</v>
      </c>
      <c r="N98">
        <f t="shared" si="16"/>
        <v>70859.399999999994</v>
      </c>
      <c r="O98">
        <f t="shared" si="17"/>
        <v>108446</v>
      </c>
      <c r="Q98">
        <v>-280</v>
      </c>
      <c r="R98">
        <v>587</v>
      </c>
      <c r="T98">
        <v>823.19999999999709</v>
      </c>
      <c r="U98">
        <v>161.19999999999709</v>
      </c>
      <c r="W98">
        <v>1250.3999999999999</v>
      </c>
      <c r="X98">
        <v>226.39999999999998</v>
      </c>
      <c r="AB98">
        <v>70859.399999999994</v>
      </c>
      <c r="AC98">
        <v>1.1555841567950054</v>
      </c>
      <c r="AI98">
        <v>70859.399999999994</v>
      </c>
      <c r="AJ98">
        <v>1.1555841567950054</v>
      </c>
    </row>
    <row r="99" spans="2:38" x14ac:dyDescent="0.25">
      <c r="B99">
        <v>34849</v>
      </c>
      <c r="C99">
        <v>8671</v>
      </c>
      <c r="D99">
        <v>96436</v>
      </c>
      <c r="E99">
        <v>7229</v>
      </c>
      <c r="F99">
        <v>29241</v>
      </c>
      <c r="H99">
        <v>64087</v>
      </c>
      <c r="J99">
        <f t="shared" si="12"/>
        <v>35285.199999999997</v>
      </c>
      <c r="K99">
        <f t="shared" si="18"/>
        <v>1.8162572409962252</v>
      </c>
      <c r="L99">
        <f t="shared" si="14"/>
        <v>96436</v>
      </c>
      <c r="M99">
        <f t="shared" si="15"/>
        <v>7229</v>
      </c>
      <c r="N99">
        <f t="shared" si="16"/>
        <v>35285.199999999997</v>
      </c>
      <c r="O99">
        <f t="shared" si="17"/>
        <v>89207</v>
      </c>
      <c r="Q99">
        <v>619</v>
      </c>
      <c r="R99">
        <v>189</v>
      </c>
      <c r="T99">
        <v>476.19999999999709</v>
      </c>
      <c r="U99">
        <v>-46</v>
      </c>
      <c r="W99">
        <v>746.6</v>
      </c>
      <c r="X99">
        <v>341.20000000000005</v>
      </c>
      <c r="AD99">
        <v>35285.199999999997</v>
      </c>
      <c r="AE99">
        <v>1.8162572409962252</v>
      </c>
      <c r="AK99">
        <v>35285.199999999997</v>
      </c>
      <c r="AL99">
        <v>1.8162572409962252</v>
      </c>
    </row>
    <row r="100" spans="2:38" x14ac:dyDescent="0.25">
      <c r="B100">
        <v>48443</v>
      </c>
      <c r="C100">
        <v>8545</v>
      </c>
      <c r="D100">
        <v>56792</v>
      </c>
      <c r="E100">
        <v>14370</v>
      </c>
      <c r="F100">
        <v>8447</v>
      </c>
      <c r="H100">
        <v>70864</v>
      </c>
      <c r="J100">
        <f t="shared" si="12"/>
        <v>27319.4</v>
      </c>
      <c r="K100">
        <f t="shared" si="18"/>
        <v>2.5939076260825638</v>
      </c>
      <c r="L100">
        <f t="shared" si="14"/>
        <v>56792</v>
      </c>
      <c r="M100">
        <f t="shared" si="15"/>
        <v>8447</v>
      </c>
      <c r="N100">
        <f t="shared" si="16"/>
        <v>27319.4</v>
      </c>
      <c r="O100">
        <f t="shared" si="17"/>
        <v>48345</v>
      </c>
      <c r="Q100">
        <v>-968</v>
      </c>
      <c r="R100">
        <v>-19</v>
      </c>
      <c r="T100">
        <v>825.20000000000073</v>
      </c>
      <c r="U100">
        <v>42.80000000000291</v>
      </c>
      <c r="W100">
        <v>1310</v>
      </c>
      <c r="X100">
        <v>105.6</v>
      </c>
      <c r="AD100">
        <v>27319.4</v>
      </c>
      <c r="AE100">
        <v>2.5939076260825638</v>
      </c>
      <c r="AK100">
        <v>27319.4</v>
      </c>
      <c r="AL100">
        <v>2.5939076260825638</v>
      </c>
    </row>
    <row r="101" spans="2:38" x14ac:dyDescent="0.25">
      <c r="B101">
        <v>47039</v>
      </c>
      <c r="C101">
        <v>36244</v>
      </c>
      <c r="D101">
        <v>67528</v>
      </c>
      <c r="E101">
        <v>102640</v>
      </c>
      <c r="F101">
        <v>36824</v>
      </c>
      <c r="H101">
        <v>82647</v>
      </c>
      <c r="J101">
        <f t="shared" si="12"/>
        <v>58055</v>
      </c>
      <c r="K101">
        <f t="shared" si="18"/>
        <v>1.4235983119455689</v>
      </c>
      <c r="L101">
        <f t="shared" si="14"/>
        <v>102640</v>
      </c>
      <c r="M101">
        <f t="shared" si="15"/>
        <v>36244</v>
      </c>
      <c r="N101">
        <f t="shared" si="16"/>
        <v>58055</v>
      </c>
      <c r="O101">
        <f t="shared" si="17"/>
        <v>66396</v>
      </c>
      <c r="Q101">
        <v>-1362</v>
      </c>
      <c r="R101">
        <v>0</v>
      </c>
      <c r="T101">
        <v>663.19999999999709</v>
      </c>
      <c r="U101">
        <v>46.80000000000291</v>
      </c>
      <c r="W101">
        <v>1084.8</v>
      </c>
      <c r="X101">
        <v>217.2</v>
      </c>
      <c r="AB101">
        <v>58055</v>
      </c>
      <c r="AC101">
        <v>1.4235983119455689</v>
      </c>
      <c r="AI101">
        <v>58055</v>
      </c>
      <c r="AJ101">
        <v>1.4235983119455689</v>
      </c>
    </row>
    <row r="103" spans="2:38" x14ac:dyDescent="0.25">
      <c r="B103">
        <v>2853677</v>
      </c>
      <c r="C103">
        <v>2777877</v>
      </c>
      <c r="D103">
        <v>2893315</v>
      </c>
      <c r="E103">
        <v>2836764</v>
      </c>
      <c r="F103">
        <v>3059869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94C8C-1C7D-446A-8497-4AEDEC19A3E9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100949</v>
      </c>
      <c r="C2">
        <v>120540</v>
      </c>
      <c r="D2">
        <v>46812</v>
      </c>
      <c r="E2">
        <v>3925</v>
      </c>
      <c r="F2">
        <v>42113</v>
      </c>
      <c r="H2">
        <v>71928</v>
      </c>
      <c r="J2">
        <f t="shared" ref="J2:J33" si="0">AVERAGE(B2:F2)</f>
        <v>62867.8</v>
      </c>
      <c r="K2">
        <f t="shared" ref="K2:K33" si="1">H2/J2</f>
        <v>1.1441151113924775</v>
      </c>
      <c r="L2">
        <f t="shared" ref="L2:L33" si="2">MAX(B2:F2)</f>
        <v>120540</v>
      </c>
      <c r="M2">
        <f t="shared" ref="M2:M33" si="3">MIN(B2:F2)</f>
        <v>3925</v>
      </c>
      <c r="N2">
        <f t="shared" ref="N2:N33" si="4">AVERAGE(B2:F2)</f>
        <v>62867.8</v>
      </c>
      <c r="O2">
        <f t="shared" ref="O2:O33" si="5">L2-M2</f>
        <v>116615</v>
      </c>
      <c r="Q2">
        <v>711</v>
      </c>
      <c r="R2">
        <v>3</v>
      </c>
      <c r="T2">
        <v>974.20000000000437</v>
      </c>
      <c r="U2">
        <v>-56.19999999999709</v>
      </c>
      <c r="W2">
        <v>1676.6</v>
      </c>
      <c r="X2">
        <v>62.599999999999994</v>
      </c>
      <c r="AB2">
        <v>62867.8</v>
      </c>
      <c r="AC2">
        <v>1.1441151113924775</v>
      </c>
      <c r="AI2">
        <v>62867.8</v>
      </c>
      <c r="AJ2">
        <v>1.1441151113924775</v>
      </c>
    </row>
    <row r="3" spans="1:38" x14ac:dyDescent="0.25">
      <c r="B3">
        <v>31737</v>
      </c>
      <c r="C3">
        <v>32278</v>
      </c>
      <c r="D3">
        <v>111140</v>
      </c>
      <c r="E3">
        <v>70561</v>
      </c>
      <c r="F3">
        <v>46906</v>
      </c>
      <c r="H3">
        <v>81962</v>
      </c>
      <c r="J3">
        <f t="shared" si="0"/>
        <v>58524.4</v>
      </c>
      <c r="K3">
        <f t="shared" si="1"/>
        <v>1.4004756990246803</v>
      </c>
      <c r="L3">
        <f t="shared" si="2"/>
        <v>111140</v>
      </c>
      <c r="M3">
        <f t="shared" si="3"/>
        <v>31737</v>
      </c>
      <c r="N3">
        <f t="shared" si="4"/>
        <v>58524.4</v>
      </c>
      <c r="O3">
        <f t="shared" si="5"/>
        <v>79403</v>
      </c>
      <c r="Q3">
        <v>-1432</v>
      </c>
      <c r="R3">
        <v>-50</v>
      </c>
      <c r="T3">
        <v>739</v>
      </c>
      <c r="U3">
        <v>-245.79999999999563</v>
      </c>
      <c r="W3">
        <v>1771.4</v>
      </c>
      <c r="X3">
        <v>349</v>
      </c>
      <c r="AB3">
        <v>58524.4</v>
      </c>
      <c r="AC3">
        <v>1.4004756990246803</v>
      </c>
      <c r="AI3">
        <v>58524.4</v>
      </c>
      <c r="AJ3">
        <v>1.4004756990246803</v>
      </c>
    </row>
    <row r="4" spans="1:38" x14ac:dyDescent="0.25">
      <c r="B4">
        <v>97090</v>
      </c>
      <c r="C4">
        <v>121773</v>
      </c>
      <c r="D4">
        <v>91972</v>
      </c>
      <c r="E4">
        <v>9753</v>
      </c>
      <c r="F4">
        <v>101246</v>
      </c>
      <c r="H4">
        <v>91924</v>
      </c>
      <c r="J4">
        <f t="shared" si="0"/>
        <v>84366.8</v>
      </c>
      <c r="K4">
        <f t="shared" si="1"/>
        <v>1.0895755202283361</v>
      </c>
      <c r="L4">
        <f t="shared" si="2"/>
        <v>121773</v>
      </c>
      <c r="M4">
        <f t="shared" si="3"/>
        <v>9753</v>
      </c>
      <c r="N4">
        <f t="shared" si="4"/>
        <v>84366.8</v>
      </c>
      <c r="O4">
        <f t="shared" si="5"/>
        <v>112020</v>
      </c>
      <c r="Q4">
        <v>904</v>
      </c>
      <c r="R4">
        <v>513</v>
      </c>
      <c r="T4">
        <v>333.19999999999709</v>
      </c>
      <c r="U4">
        <v>11.400000000008731</v>
      </c>
      <c r="W4">
        <v>1293.2</v>
      </c>
      <c r="X4">
        <v>271.40000000000003</v>
      </c>
      <c r="AB4">
        <v>84366.8</v>
      </c>
      <c r="AC4">
        <v>1.0895755202283361</v>
      </c>
      <c r="AI4">
        <v>84366.8</v>
      </c>
      <c r="AJ4">
        <v>1.0895755202283361</v>
      </c>
    </row>
    <row r="5" spans="1:38" x14ac:dyDescent="0.25">
      <c r="B5">
        <v>8173</v>
      </c>
      <c r="C5">
        <v>77828</v>
      </c>
      <c r="D5">
        <v>17187</v>
      </c>
      <c r="E5">
        <v>56792</v>
      </c>
      <c r="F5">
        <v>82347</v>
      </c>
      <c r="H5">
        <v>84542</v>
      </c>
      <c r="J5">
        <f t="shared" si="0"/>
        <v>48465.4</v>
      </c>
      <c r="K5">
        <f t="shared" si="1"/>
        <v>1.7443784638112962</v>
      </c>
      <c r="L5">
        <f t="shared" si="2"/>
        <v>82347</v>
      </c>
      <c r="M5">
        <f t="shared" si="3"/>
        <v>8173</v>
      </c>
      <c r="N5">
        <f t="shared" si="4"/>
        <v>48465.4</v>
      </c>
      <c r="O5">
        <f t="shared" si="5"/>
        <v>74174</v>
      </c>
      <c r="Q5">
        <v>779</v>
      </c>
      <c r="R5">
        <v>-307</v>
      </c>
      <c r="T5">
        <v>126.40000000000146</v>
      </c>
      <c r="U5">
        <v>119</v>
      </c>
      <c r="W5">
        <v>1508</v>
      </c>
      <c r="X5">
        <v>566.20000000000005</v>
      </c>
      <c r="AD5">
        <v>48465.4</v>
      </c>
      <c r="AE5">
        <v>1.7443784638112962</v>
      </c>
      <c r="AK5">
        <v>48465.4</v>
      </c>
      <c r="AL5">
        <v>1.7443784638112962</v>
      </c>
    </row>
    <row r="6" spans="1:38" x14ac:dyDescent="0.25">
      <c r="B6">
        <v>16297</v>
      </c>
      <c r="C6">
        <v>63854</v>
      </c>
      <c r="D6">
        <v>70441</v>
      </c>
      <c r="E6">
        <v>11772</v>
      </c>
      <c r="F6">
        <v>92885</v>
      </c>
      <c r="H6">
        <v>92397</v>
      </c>
      <c r="J6">
        <f t="shared" si="0"/>
        <v>51049.8</v>
      </c>
      <c r="K6">
        <f t="shared" si="1"/>
        <v>1.8099385306112854</v>
      </c>
      <c r="L6">
        <f t="shared" si="2"/>
        <v>92885</v>
      </c>
      <c r="M6">
        <f t="shared" si="3"/>
        <v>11772</v>
      </c>
      <c r="N6">
        <f t="shared" si="4"/>
        <v>51049.8</v>
      </c>
      <c r="O6">
        <f t="shared" si="5"/>
        <v>81113</v>
      </c>
      <c r="Q6">
        <v>1377</v>
      </c>
      <c r="R6">
        <v>1143</v>
      </c>
      <c r="T6">
        <v>275.40000000000146</v>
      </c>
      <c r="U6">
        <v>62.600000000005821</v>
      </c>
      <c r="W6">
        <v>1216.5999999999999</v>
      </c>
      <c r="X6">
        <v>126.60000000000001</v>
      </c>
      <c r="AD6">
        <v>51049.8</v>
      </c>
      <c r="AE6">
        <v>1.8099385306112854</v>
      </c>
      <c r="AK6">
        <v>51049.8</v>
      </c>
      <c r="AL6">
        <v>1.8099385306112854</v>
      </c>
    </row>
    <row r="7" spans="1:38" x14ac:dyDescent="0.25">
      <c r="B7">
        <v>4811</v>
      </c>
      <c r="C7">
        <v>78636</v>
      </c>
      <c r="D7">
        <v>100751</v>
      </c>
      <c r="E7">
        <v>81501</v>
      </c>
      <c r="F7">
        <v>8017</v>
      </c>
      <c r="H7">
        <v>89397</v>
      </c>
      <c r="J7">
        <f t="shared" si="0"/>
        <v>54743.199999999997</v>
      </c>
      <c r="K7">
        <f t="shared" si="1"/>
        <v>1.6330247409723948</v>
      </c>
      <c r="L7">
        <f t="shared" si="2"/>
        <v>100751</v>
      </c>
      <c r="M7">
        <f t="shared" si="3"/>
        <v>4811</v>
      </c>
      <c r="N7">
        <f t="shared" si="4"/>
        <v>54743.199999999997</v>
      </c>
      <c r="O7">
        <f t="shared" si="5"/>
        <v>95940</v>
      </c>
      <c r="Q7">
        <v>-24</v>
      </c>
      <c r="R7">
        <v>0</v>
      </c>
      <c r="T7">
        <v>-90.200000000004366</v>
      </c>
      <c r="U7">
        <v>225.19999999999709</v>
      </c>
      <c r="W7">
        <v>1164.5999999999999</v>
      </c>
      <c r="X7">
        <v>314.39999999999998</v>
      </c>
      <c r="AD7">
        <v>54743.199999999997</v>
      </c>
      <c r="AE7">
        <v>1.6330247409723948</v>
      </c>
      <c r="AK7">
        <v>54743.199999999997</v>
      </c>
      <c r="AL7">
        <v>1.6330247409723948</v>
      </c>
    </row>
    <row r="8" spans="1:38" x14ac:dyDescent="0.25">
      <c r="B8">
        <v>16525</v>
      </c>
      <c r="C8">
        <v>68598</v>
      </c>
      <c r="D8">
        <v>60970</v>
      </c>
      <c r="E8">
        <v>34258</v>
      </c>
      <c r="F8">
        <v>60922</v>
      </c>
      <c r="H8">
        <v>80310</v>
      </c>
      <c r="J8">
        <f t="shared" si="0"/>
        <v>48254.6</v>
      </c>
      <c r="K8">
        <f t="shared" si="1"/>
        <v>1.6642972897920614</v>
      </c>
      <c r="L8">
        <f t="shared" si="2"/>
        <v>68598</v>
      </c>
      <c r="M8">
        <f t="shared" si="3"/>
        <v>16525</v>
      </c>
      <c r="N8">
        <f t="shared" si="4"/>
        <v>48254.6</v>
      </c>
      <c r="O8">
        <f t="shared" si="5"/>
        <v>52073</v>
      </c>
      <c r="Q8">
        <v>1098</v>
      </c>
      <c r="R8">
        <v>-43</v>
      </c>
      <c r="T8">
        <v>358.40000000000146</v>
      </c>
      <c r="U8">
        <v>181</v>
      </c>
      <c r="W8">
        <v>1111.5999999999999</v>
      </c>
      <c r="X8">
        <v>318.59999999999997</v>
      </c>
      <c r="AD8">
        <v>48254.6</v>
      </c>
      <c r="AE8">
        <v>1.6642972897920614</v>
      </c>
      <c r="AK8">
        <v>48254.6</v>
      </c>
      <c r="AL8">
        <v>1.6642972897920614</v>
      </c>
    </row>
    <row r="9" spans="1:38" x14ac:dyDescent="0.25">
      <c r="B9">
        <v>43912</v>
      </c>
      <c r="C9">
        <v>73452</v>
      </c>
      <c r="D9">
        <v>99626</v>
      </c>
      <c r="E9">
        <v>58261</v>
      </c>
      <c r="F9">
        <v>25805</v>
      </c>
      <c r="H9">
        <v>113021</v>
      </c>
      <c r="J9">
        <f t="shared" si="0"/>
        <v>60211.199999999997</v>
      </c>
      <c r="K9">
        <f t="shared" si="1"/>
        <v>1.8770760257227892</v>
      </c>
      <c r="L9">
        <f t="shared" si="2"/>
        <v>99626</v>
      </c>
      <c r="M9">
        <f t="shared" si="3"/>
        <v>25805</v>
      </c>
      <c r="N9">
        <f t="shared" si="4"/>
        <v>60211.199999999997</v>
      </c>
      <c r="O9">
        <f t="shared" si="5"/>
        <v>73821</v>
      </c>
      <c r="Q9">
        <v>-877</v>
      </c>
      <c r="R9">
        <v>67</v>
      </c>
      <c r="T9">
        <v>236.39999999999418</v>
      </c>
      <c r="U9">
        <v>92</v>
      </c>
      <c r="W9">
        <v>1248.4000000000001</v>
      </c>
      <c r="X9">
        <v>266</v>
      </c>
      <c r="AF9">
        <v>60211.199999999997</v>
      </c>
      <c r="AG9">
        <v>1.8770760257227892</v>
      </c>
      <c r="AK9">
        <v>60211.199999999997</v>
      </c>
      <c r="AL9">
        <v>1.8770760257227892</v>
      </c>
    </row>
    <row r="10" spans="1:38" x14ac:dyDescent="0.25">
      <c r="B10">
        <v>38397</v>
      </c>
      <c r="C10">
        <v>47743</v>
      </c>
      <c r="D10">
        <v>60345</v>
      </c>
      <c r="E10">
        <v>29031</v>
      </c>
      <c r="F10">
        <v>94891</v>
      </c>
      <c r="H10">
        <v>115477</v>
      </c>
      <c r="J10">
        <f t="shared" si="0"/>
        <v>54081.4</v>
      </c>
      <c r="K10">
        <f t="shared" si="1"/>
        <v>2.1352442799187892</v>
      </c>
      <c r="L10">
        <f t="shared" si="2"/>
        <v>94891</v>
      </c>
      <c r="M10">
        <f t="shared" si="3"/>
        <v>29031</v>
      </c>
      <c r="N10">
        <f t="shared" si="4"/>
        <v>54081.4</v>
      </c>
      <c r="O10">
        <f t="shared" si="5"/>
        <v>65860</v>
      </c>
      <c r="Q10">
        <v>841</v>
      </c>
      <c r="R10">
        <v>-852</v>
      </c>
      <c r="T10">
        <v>-161.59999999999854</v>
      </c>
      <c r="U10">
        <v>4</v>
      </c>
      <c r="W10">
        <v>912</v>
      </c>
      <c r="X10">
        <v>414.40000000000003</v>
      </c>
      <c r="AD10">
        <v>54081.4</v>
      </c>
      <c r="AE10">
        <v>2.1352442799187892</v>
      </c>
      <c r="AK10">
        <v>54081.4</v>
      </c>
      <c r="AL10">
        <v>2.1352442799187892</v>
      </c>
    </row>
    <row r="11" spans="1:38" x14ac:dyDescent="0.25">
      <c r="B11">
        <v>119006</v>
      </c>
      <c r="C11">
        <v>122393</v>
      </c>
      <c r="D11">
        <v>37649</v>
      </c>
      <c r="E11">
        <v>40940</v>
      </c>
      <c r="F11">
        <v>83857</v>
      </c>
      <c r="H11">
        <v>124792</v>
      </c>
      <c r="J11">
        <f t="shared" si="0"/>
        <v>80769</v>
      </c>
      <c r="K11">
        <f t="shared" si="1"/>
        <v>1.5450482239473065</v>
      </c>
      <c r="L11">
        <f t="shared" si="2"/>
        <v>122393</v>
      </c>
      <c r="M11">
        <f t="shared" si="3"/>
        <v>37649</v>
      </c>
      <c r="N11">
        <f t="shared" si="4"/>
        <v>80769</v>
      </c>
      <c r="O11">
        <f t="shared" si="5"/>
        <v>84744</v>
      </c>
      <c r="Q11">
        <v>1054</v>
      </c>
      <c r="R11">
        <v>248</v>
      </c>
      <c r="T11">
        <v>-42</v>
      </c>
      <c r="U11">
        <v>-368</v>
      </c>
      <c r="W11">
        <v>875.2</v>
      </c>
      <c r="X11">
        <v>702.8</v>
      </c>
      <c r="AB11">
        <v>80769</v>
      </c>
      <c r="AC11">
        <v>1.5450482239473065</v>
      </c>
      <c r="AK11">
        <v>80769</v>
      </c>
      <c r="AL11">
        <v>1.5450482239473065</v>
      </c>
    </row>
    <row r="12" spans="1:38" x14ac:dyDescent="0.25">
      <c r="B12">
        <v>21563</v>
      </c>
      <c r="C12">
        <v>58091</v>
      </c>
      <c r="D12">
        <v>23248</v>
      </c>
      <c r="E12">
        <v>106392</v>
      </c>
      <c r="F12">
        <v>71389</v>
      </c>
      <c r="H12">
        <v>103406</v>
      </c>
      <c r="J12">
        <f t="shared" si="0"/>
        <v>56136.6</v>
      </c>
      <c r="K12">
        <f t="shared" si="1"/>
        <v>1.8420424464609542</v>
      </c>
      <c r="L12">
        <f t="shared" si="2"/>
        <v>106392</v>
      </c>
      <c r="M12">
        <f t="shared" si="3"/>
        <v>21563</v>
      </c>
      <c r="N12">
        <f t="shared" si="4"/>
        <v>56136.6</v>
      </c>
      <c r="O12">
        <f t="shared" si="5"/>
        <v>84829</v>
      </c>
      <c r="Q12">
        <v>86</v>
      </c>
      <c r="R12">
        <v>34</v>
      </c>
      <c r="T12">
        <v>245.40000000000146</v>
      </c>
      <c r="U12">
        <v>-137</v>
      </c>
      <c r="W12">
        <v>1048.2</v>
      </c>
      <c r="X12">
        <v>227.4</v>
      </c>
      <c r="AD12">
        <v>56136.6</v>
      </c>
      <c r="AE12">
        <v>1.8420424464609542</v>
      </c>
      <c r="AK12">
        <v>56136.6</v>
      </c>
      <c r="AL12">
        <v>1.8420424464609542</v>
      </c>
    </row>
    <row r="13" spans="1:38" x14ac:dyDescent="0.25">
      <c r="B13">
        <v>2262</v>
      </c>
      <c r="C13">
        <v>4954</v>
      </c>
      <c r="D13">
        <v>87662</v>
      </c>
      <c r="E13">
        <v>70530</v>
      </c>
      <c r="F13">
        <v>10894</v>
      </c>
      <c r="H13">
        <v>85831</v>
      </c>
      <c r="J13">
        <f t="shared" si="0"/>
        <v>35260.400000000001</v>
      </c>
      <c r="K13">
        <f t="shared" si="1"/>
        <v>2.434203809372554</v>
      </c>
      <c r="L13">
        <f t="shared" si="2"/>
        <v>87662</v>
      </c>
      <c r="M13">
        <f t="shared" si="3"/>
        <v>2262</v>
      </c>
      <c r="N13">
        <f t="shared" si="4"/>
        <v>35260.400000000001</v>
      </c>
      <c r="O13">
        <f t="shared" si="5"/>
        <v>85400</v>
      </c>
      <c r="Q13">
        <v>-23</v>
      </c>
      <c r="R13">
        <v>-1</v>
      </c>
      <c r="T13">
        <v>-360.40000000000146</v>
      </c>
      <c r="U13">
        <v>48.599999999998545</v>
      </c>
      <c r="W13">
        <v>1231.1999999999998</v>
      </c>
      <c r="X13">
        <v>108.60000000000001</v>
      </c>
      <c r="AD13">
        <v>35260.400000000001</v>
      </c>
      <c r="AE13">
        <v>2.434203809372554</v>
      </c>
      <c r="AK13">
        <v>35260.400000000001</v>
      </c>
      <c r="AL13">
        <v>2.434203809372554</v>
      </c>
    </row>
    <row r="14" spans="1:38" x14ac:dyDescent="0.25">
      <c r="B14">
        <v>60965</v>
      </c>
      <c r="C14">
        <v>19769</v>
      </c>
      <c r="D14">
        <v>72094</v>
      </c>
      <c r="E14">
        <v>93824</v>
      </c>
      <c r="F14">
        <v>91177</v>
      </c>
      <c r="H14">
        <v>70008</v>
      </c>
      <c r="J14">
        <f t="shared" si="0"/>
        <v>67565.8</v>
      </c>
      <c r="K14">
        <f t="shared" si="1"/>
        <v>1.0361455055664255</v>
      </c>
      <c r="L14">
        <f t="shared" si="2"/>
        <v>93824</v>
      </c>
      <c r="M14">
        <f t="shared" si="3"/>
        <v>19769</v>
      </c>
      <c r="N14">
        <f t="shared" si="4"/>
        <v>67565.8</v>
      </c>
      <c r="O14">
        <f t="shared" si="5"/>
        <v>74055</v>
      </c>
      <c r="Q14">
        <v>390</v>
      </c>
      <c r="R14">
        <v>105</v>
      </c>
      <c r="T14">
        <v>580</v>
      </c>
      <c r="U14">
        <v>16.19999999999709</v>
      </c>
      <c r="W14">
        <v>692</v>
      </c>
      <c r="X14">
        <v>434.2</v>
      </c>
      <c r="AB14">
        <v>67565.8</v>
      </c>
      <c r="AC14">
        <v>1.0361455055664255</v>
      </c>
      <c r="AI14">
        <v>67565.8</v>
      </c>
      <c r="AJ14">
        <v>1.0361455055664255</v>
      </c>
    </row>
    <row r="15" spans="1:38" x14ac:dyDescent="0.25">
      <c r="B15">
        <v>80407</v>
      </c>
      <c r="C15">
        <v>27259</v>
      </c>
      <c r="D15">
        <v>59386</v>
      </c>
      <c r="E15">
        <v>87133</v>
      </c>
      <c r="F15">
        <v>81711</v>
      </c>
      <c r="H15">
        <v>82551</v>
      </c>
      <c r="J15">
        <f t="shared" si="0"/>
        <v>67179.199999999997</v>
      </c>
      <c r="K15">
        <f t="shared" si="1"/>
        <v>1.2288178483816421</v>
      </c>
      <c r="L15">
        <f t="shared" si="2"/>
        <v>87133</v>
      </c>
      <c r="M15">
        <f t="shared" si="3"/>
        <v>27259</v>
      </c>
      <c r="N15">
        <f t="shared" si="4"/>
        <v>67179.199999999997</v>
      </c>
      <c r="O15">
        <f t="shared" si="5"/>
        <v>59874</v>
      </c>
      <c r="Q15">
        <v>-474</v>
      </c>
      <c r="R15">
        <v>-132</v>
      </c>
      <c r="T15">
        <v>365.59999999999127</v>
      </c>
      <c r="U15">
        <v>-300</v>
      </c>
      <c r="W15">
        <v>644.40000000000009</v>
      </c>
      <c r="X15">
        <v>355.20000000000005</v>
      </c>
      <c r="AB15">
        <v>67179.199999999997</v>
      </c>
      <c r="AC15">
        <v>1.2288178483816421</v>
      </c>
      <c r="AI15">
        <v>67179.199999999997</v>
      </c>
      <c r="AJ15">
        <v>1.2288178483816421</v>
      </c>
    </row>
    <row r="16" spans="1:38" x14ac:dyDescent="0.25">
      <c r="B16">
        <v>20746</v>
      </c>
      <c r="C16">
        <v>72290</v>
      </c>
      <c r="D16">
        <v>21278</v>
      </c>
      <c r="E16">
        <v>30378</v>
      </c>
      <c r="F16">
        <v>40381</v>
      </c>
      <c r="H16">
        <v>71000</v>
      </c>
      <c r="J16">
        <f t="shared" si="0"/>
        <v>37014.6</v>
      </c>
      <c r="K16">
        <f t="shared" si="1"/>
        <v>1.9181620225532627</v>
      </c>
      <c r="L16">
        <f t="shared" si="2"/>
        <v>72290</v>
      </c>
      <c r="M16">
        <f t="shared" si="3"/>
        <v>20746</v>
      </c>
      <c r="N16">
        <f t="shared" si="4"/>
        <v>37014.6</v>
      </c>
      <c r="O16">
        <f t="shared" si="5"/>
        <v>51544</v>
      </c>
      <c r="Q16">
        <v>29</v>
      </c>
      <c r="R16">
        <v>-43</v>
      </c>
      <c r="T16">
        <v>-549.59999999999854</v>
      </c>
      <c r="U16">
        <v>37.799999999995634</v>
      </c>
      <c r="W16">
        <v>1485.6</v>
      </c>
      <c r="X16">
        <v>50.6</v>
      </c>
      <c r="AD16">
        <v>37014.6</v>
      </c>
      <c r="AE16">
        <v>1.9181620225532627</v>
      </c>
      <c r="AK16">
        <v>37014.6</v>
      </c>
      <c r="AL16">
        <v>1.9181620225532627</v>
      </c>
    </row>
    <row r="17" spans="2:38" x14ac:dyDescent="0.25">
      <c r="B17">
        <v>60458</v>
      </c>
      <c r="C17">
        <v>76881</v>
      </c>
      <c r="D17">
        <v>76381</v>
      </c>
      <c r="E17">
        <v>35225</v>
      </c>
      <c r="F17">
        <v>99334</v>
      </c>
      <c r="H17">
        <v>87373</v>
      </c>
      <c r="J17">
        <f t="shared" si="0"/>
        <v>69655.8</v>
      </c>
      <c r="K17">
        <f t="shared" si="1"/>
        <v>1.2543535498838574</v>
      </c>
      <c r="L17">
        <f t="shared" si="2"/>
        <v>99334</v>
      </c>
      <c r="M17">
        <f t="shared" si="3"/>
        <v>35225</v>
      </c>
      <c r="N17">
        <f t="shared" si="4"/>
        <v>69655.8</v>
      </c>
      <c r="O17">
        <f t="shared" si="5"/>
        <v>64109</v>
      </c>
      <c r="Q17">
        <v>-449</v>
      </c>
      <c r="R17">
        <v>75</v>
      </c>
      <c r="T17">
        <v>111.60000000000582</v>
      </c>
      <c r="U17">
        <v>150.19999999999709</v>
      </c>
      <c r="W17">
        <v>1123.5999999999999</v>
      </c>
      <c r="X17">
        <v>166.99999999999997</v>
      </c>
      <c r="AB17">
        <v>69655.8</v>
      </c>
      <c r="AC17">
        <v>1.2543535498838574</v>
      </c>
      <c r="AI17">
        <v>69655.8</v>
      </c>
      <c r="AJ17">
        <v>1.2543535498838574</v>
      </c>
    </row>
    <row r="18" spans="2:38" x14ac:dyDescent="0.25">
      <c r="B18">
        <v>48438</v>
      </c>
      <c r="C18">
        <v>114931</v>
      </c>
      <c r="D18">
        <v>3890</v>
      </c>
      <c r="E18">
        <v>69241</v>
      </c>
      <c r="F18">
        <v>65531</v>
      </c>
      <c r="H18">
        <v>111979</v>
      </c>
      <c r="J18">
        <f t="shared" si="0"/>
        <v>60406.2</v>
      </c>
      <c r="K18">
        <f t="shared" si="1"/>
        <v>1.853766666335575</v>
      </c>
      <c r="L18">
        <f t="shared" si="2"/>
        <v>114931</v>
      </c>
      <c r="M18">
        <f t="shared" si="3"/>
        <v>3890</v>
      </c>
      <c r="N18">
        <f t="shared" si="4"/>
        <v>60406.2</v>
      </c>
      <c r="O18">
        <f t="shared" si="5"/>
        <v>111041</v>
      </c>
      <c r="Q18">
        <v>-812</v>
      </c>
      <c r="R18">
        <v>293</v>
      </c>
      <c r="T18">
        <v>-85.200000000004366</v>
      </c>
      <c r="U18">
        <v>36.19999999999709</v>
      </c>
      <c r="W18">
        <v>1725.2</v>
      </c>
      <c r="X18">
        <v>457.8</v>
      </c>
      <c r="AF18">
        <v>60406.2</v>
      </c>
      <c r="AG18">
        <v>1.853766666335575</v>
      </c>
      <c r="AK18">
        <v>60406.2</v>
      </c>
      <c r="AL18">
        <v>1.853766666335575</v>
      </c>
    </row>
    <row r="19" spans="2:38" x14ac:dyDescent="0.25">
      <c r="B19">
        <v>28290</v>
      </c>
      <c r="C19">
        <v>5867</v>
      </c>
      <c r="D19">
        <v>587</v>
      </c>
      <c r="E19">
        <v>33148</v>
      </c>
      <c r="F19">
        <v>10142</v>
      </c>
      <c r="H19">
        <v>24332</v>
      </c>
      <c r="J19">
        <f t="shared" si="0"/>
        <v>15606.8</v>
      </c>
      <c r="K19">
        <f t="shared" si="1"/>
        <v>1.559063997744573</v>
      </c>
      <c r="L19">
        <f t="shared" si="2"/>
        <v>33148</v>
      </c>
      <c r="M19">
        <f t="shared" si="3"/>
        <v>587</v>
      </c>
      <c r="N19">
        <f t="shared" si="4"/>
        <v>15606.8</v>
      </c>
      <c r="O19">
        <f t="shared" si="5"/>
        <v>32561</v>
      </c>
      <c r="Q19">
        <v>224</v>
      </c>
      <c r="R19">
        <v>85</v>
      </c>
      <c r="T19">
        <v>-727.60000000000036</v>
      </c>
      <c r="U19">
        <v>-62.200000000000728</v>
      </c>
      <c r="W19">
        <v>848.4</v>
      </c>
      <c r="X19">
        <v>332.59999999999997</v>
      </c>
      <c r="Z19">
        <v>15606.8</v>
      </c>
      <c r="AA19">
        <v>1.559063997744573</v>
      </c>
      <c r="AI19">
        <v>15606.8</v>
      </c>
      <c r="AJ19">
        <v>1.559063997744573</v>
      </c>
    </row>
    <row r="20" spans="2:38" x14ac:dyDescent="0.25">
      <c r="B20">
        <v>30837</v>
      </c>
      <c r="C20">
        <v>42444</v>
      </c>
      <c r="D20">
        <v>26696</v>
      </c>
      <c r="E20">
        <v>88794</v>
      </c>
      <c r="F20">
        <v>36513</v>
      </c>
      <c r="H20">
        <v>86426</v>
      </c>
      <c r="J20">
        <f t="shared" si="0"/>
        <v>45056.800000000003</v>
      </c>
      <c r="K20">
        <f t="shared" si="1"/>
        <v>1.9181566378437882</v>
      </c>
      <c r="L20">
        <f t="shared" si="2"/>
        <v>88794</v>
      </c>
      <c r="M20">
        <f t="shared" si="3"/>
        <v>26696</v>
      </c>
      <c r="N20">
        <f t="shared" si="4"/>
        <v>45056.800000000003</v>
      </c>
      <c r="O20">
        <f t="shared" si="5"/>
        <v>62098</v>
      </c>
      <c r="Q20">
        <v>-1396</v>
      </c>
      <c r="R20">
        <v>42</v>
      </c>
      <c r="T20">
        <v>-10.399999999994179</v>
      </c>
      <c r="U20">
        <v>149</v>
      </c>
      <c r="W20">
        <v>337.59999999999997</v>
      </c>
      <c r="X20">
        <v>315.40000000000003</v>
      </c>
      <c r="AD20">
        <v>45056.800000000003</v>
      </c>
      <c r="AE20">
        <v>1.9181566378437882</v>
      </c>
      <c r="AK20">
        <v>45056.800000000003</v>
      </c>
      <c r="AL20">
        <v>1.9181566378437882</v>
      </c>
    </row>
    <row r="21" spans="2:38" x14ac:dyDescent="0.25">
      <c r="B21">
        <v>68430</v>
      </c>
      <c r="C21">
        <v>36884</v>
      </c>
      <c r="D21">
        <v>5299</v>
      </c>
      <c r="E21">
        <v>26127</v>
      </c>
      <c r="F21">
        <v>75104</v>
      </c>
      <c r="H21">
        <v>67439</v>
      </c>
      <c r="J21">
        <f t="shared" si="0"/>
        <v>42368.800000000003</v>
      </c>
      <c r="K21">
        <f t="shared" si="1"/>
        <v>1.5917137138649193</v>
      </c>
      <c r="L21">
        <f t="shared" si="2"/>
        <v>75104</v>
      </c>
      <c r="M21">
        <f t="shared" si="3"/>
        <v>5299</v>
      </c>
      <c r="N21">
        <f t="shared" si="4"/>
        <v>42368.800000000003</v>
      </c>
      <c r="O21">
        <f t="shared" si="5"/>
        <v>69805</v>
      </c>
      <c r="Q21">
        <v>773</v>
      </c>
      <c r="R21">
        <v>-59</v>
      </c>
      <c r="T21">
        <v>-386</v>
      </c>
      <c r="U21">
        <v>-240.79999999999563</v>
      </c>
      <c r="W21">
        <v>478</v>
      </c>
      <c r="X21">
        <v>361.6</v>
      </c>
      <c r="AD21">
        <v>42368.800000000003</v>
      </c>
      <c r="AE21">
        <v>1.5917137138649193</v>
      </c>
      <c r="AK21">
        <v>42368.800000000003</v>
      </c>
      <c r="AL21">
        <v>1.5917137138649193</v>
      </c>
    </row>
    <row r="22" spans="2:38" x14ac:dyDescent="0.25">
      <c r="B22">
        <v>92749</v>
      </c>
      <c r="C22">
        <v>121649</v>
      </c>
      <c r="D22">
        <v>8217</v>
      </c>
      <c r="E22">
        <v>106735</v>
      </c>
      <c r="F22">
        <v>58150</v>
      </c>
      <c r="H22">
        <v>118683</v>
      </c>
      <c r="J22">
        <f t="shared" si="0"/>
        <v>77500</v>
      </c>
      <c r="K22">
        <f t="shared" si="1"/>
        <v>1.5313935483870968</v>
      </c>
      <c r="L22">
        <f t="shared" si="2"/>
        <v>121649</v>
      </c>
      <c r="M22">
        <f t="shared" si="3"/>
        <v>8217</v>
      </c>
      <c r="N22">
        <f t="shared" si="4"/>
        <v>77500</v>
      </c>
      <c r="O22">
        <f t="shared" si="5"/>
        <v>113432</v>
      </c>
      <c r="Q22">
        <v>-2103</v>
      </c>
      <c r="R22">
        <v>-302</v>
      </c>
      <c r="T22">
        <v>-113</v>
      </c>
      <c r="U22">
        <v>-92.399999999994179</v>
      </c>
      <c r="W22">
        <v>682.2</v>
      </c>
      <c r="X22">
        <v>111.2</v>
      </c>
      <c r="AF22">
        <v>77500</v>
      </c>
      <c r="AG22">
        <v>1.5313935483870968</v>
      </c>
      <c r="AK22">
        <v>77500</v>
      </c>
      <c r="AL22">
        <v>1.5313935483870968</v>
      </c>
    </row>
    <row r="23" spans="2:38" x14ac:dyDescent="0.25">
      <c r="B23">
        <v>9038</v>
      </c>
      <c r="C23">
        <v>115883</v>
      </c>
      <c r="D23">
        <v>35912</v>
      </c>
      <c r="E23">
        <v>23076</v>
      </c>
      <c r="F23">
        <v>6912</v>
      </c>
      <c r="H23">
        <v>75176</v>
      </c>
      <c r="J23">
        <f t="shared" si="0"/>
        <v>38164.199999999997</v>
      </c>
      <c r="K23">
        <f t="shared" si="1"/>
        <v>1.9698041620157112</v>
      </c>
      <c r="L23">
        <f t="shared" si="2"/>
        <v>115883</v>
      </c>
      <c r="M23">
        <f t="shared" si="3"/>
        <v>6912</v>
      </c>
      <c r="N23">
        <f t="shared" si="4"/>
        <v>38164.199999999997</v>
      </c>
      <c r="O23">
        <f t="shared" si="5"/>
        <v>108971</v>
      </c>
      <c r="Q23">
        <v>-100</v>
      </c>
      <c r="R23">
        <v>98</v>
      </c>
      <c r="T23">
        <v>-531.60000000000582</v>
      </c>
      <c r="U23">
        <v>113</v>
      </c>
      <c r="W23">
        <v>1230</v>
      </c>
      <c r="X23">
        <v>124.6</v>
      </c>
      <c r="AD23">
        <v>38164.199999999997</v>
      </c>
      <c r="AE23">
        <v>1.9698041620157112</v>
      </c>
      <c r="AK23">
        <v>38164.199999999997</v>
      </c>
      <c r="AL23">
        <v>1.9698041620157112</v>
      </c>
    </row>
    <row r="24" spans="2:38" x14ac:dyDescent="0.25">
      <c r="B24">
        <v>44007</v>
      </c>
      <c r="C24">
        <v>99859</v>
      </c>
      <c r="D24">
        <v>63800</v>
      </c>
      <c r="E24">
        <v>58715</v>
      </c>
      <c r="F24">
        <v>117047</v>
      </c>
      <c r="H24">
        <v>106942</v>
      </c>
      <c r="J24">
        <f t="shared" si="0"/>
        <v>76685.600000000006</v>
      </c>
      <c r="K24">
        <f t="shared" si="1"/>
        <v>1.394551258645691</v>
      </c>
      <c r="L24">
        <f t="shared" si="2"/>
        <v>117047</v>
      </c>
      <c r="M24">
        <f t="shared" si="3"/>
        <v>44007</v>
      </c>
      <c r="N24">
        <f t="shared" si="4"/>
        <v>76685.600000000006</v>
      </c>
      <c r="O24">
        <f t="shared" si="5"/>
        <v>73040</v>
      </c>
      <c r="Q24">
        <v>-314</v>
      </c>
      <c r="R24">
        <v>-919</v>
      </c>
      <c r="T24">
        <v>-66.399999999994179</v>
      </c>
      <c r="U24">
        <v>165.60000000000582</v>
      </c>
      <c r="W24">
        <v>950</v>
      </c>
      <c r="X24">
        <v>234</v>
      </c>
      <c r="AB24">
        <v>76685.600000000006</v>
      </c>
      <c r="AC24">
        <v>1.394551258645691</v>
      </c>
      <c r="AI24">
        <v>76685.600000000006</v>
      </c>
      <c r="AJ24">
        <v>1.394551258645691</v>
      </c>
    </row>
    <row r="25" spans="2:38" x14ac:dyDescent="0.25">
      <c r="B25">
        <v>88271</v>
      </c>
      <c r="C25">
        <v>80069</v>
      </c>
      <c r="D25">
        <v>26609</v>
      </c>
      <c r="E25">
        <v>47470</v>
      </c>
      <c r="F25">
        <v>99576</v>
      </c>
      <c r="H25">
        <v>124052</v>
      </c>
      <c r="J25">
        <f t="shared" si="0"/>
        <v>68399</v>
      </c>
      <c r="K25">
        <f t="shared" si="1"/>
        <v>1.813652246377871</v>
      </c>
      <c r="L25">
        <f t="shared" si="2"/>
        <v>99576</v>
      </c>
      <c r="M25">
        <f t="shared" si="3"/>
        <v>26609</v>
      </c>
      <c r="N25">
        <f t="shared" si="4"/>
        <v>68399</v>
      </c>
      <c r="O25">
        <f t="shared" si="5"/>
        <v>72967</v>
      </c>
      <c r="Q25">
        <v>68</v>
      </c>
      <c r="R25">
        <v>335</v>
      </c>
      <c r="T25">
        <v>1806.8000000000029</v>
      </c>
      <c r="U25">
        <v>224.39999999999418</v>
      </c>
      <c r="W25">
        <v>1806.8</v>
      </c>
      <c r="X25">
        <v>229.20000000000002</v>
      </c>
      <c r="AF25">
        <v>68399</v>
      </c>
      <c r="AG25">
        <v>1.813652246377871</v>
      </c>
      <c r="AK25">
        <v>68399</v>
      </c>
      <c r="AL25">
        <v>1.813652246377871</v>
      </c>
    </row>
    <row r="26" spans="2:38" x14ac:dyDescent="0.25">
      <c r="B26">
        <v>92140</v>
      </c>
      <c r="C26">
        <v>120380</v>
      </c>
      <c r="D26">
        <v>40627</v>
      </c>
      <c r="E26">
        <v>91469</v>
      </c>
      <c r="F26">
        <v>58342</v>
      </c>
      <c r="H26">
        <v>132578</v>
      </c>
      <c r="J26">
        <f t="shared" si="0"/>
        <v>80591.600000000006</v>
      </c>
      <c r="K26">
        <f t="shared" si="1"/>
        <v>1.6450597829054143</v>
      </c>
      <c r="L26">
        <f t="shared" si="2"/>
        <v>120380</v>
      </c>
      <c r="M26">
        <f t="shared" si="3"/>
        <v>40627</v>
      </c>
      <c r="N26">
        <f t="shared" si="4"/>
        <v>80591.600000000006</v>
      </c>
      <c r="O26">
        <f t="shared" si="5"/>
        <v>79753</v>
      </c>
      <c r="Q26">
        <v>-631</v>
      </c>
      <c r="R26">
        <v>231</v>
      </c>
      <c r="T26">
        <v>223.40000000000873</v>
      </c>
      <c r="U26">
        <v>-63.599999999991269</v>
      </c>
      <c r="W26">
        <v>1421.3999999999999</v>
      </c>
      <c r="X26">
        <v>521.19999999999993</v>
      </c>
      <c r="AF26">
        <v>80591.600000000006</v>
      </c>
      <c r="AG26">
        <v>1.6450597829054143</v>
      </c>
      <c r="AK26">
        <v>80591.600000000006</v>
      </c>
      <c r="AL26">
        <v>1.6450597829054143</v>
      </c>
    </row>
    <row r="27" spans="2:38" x14ac:dyDescent="0.25">
      <c r="B27">
        <v>27803</v>
      </c>
      <c r="C27">
        <v>69130</v>
      </c>
      <c r="D27">
        <v>21328</v>
      </c>
      <c r="E27">
        <v>35921</v>
      </c>
      <c r="F27">
        <v>111350</v>
      </c>
      <c r="H27">
        <v>83914</v>
      </c>
      <c r="J27">
        <f t="shared" si="0"/>
        <v>53106.400000000001</v>
      </c>
      <c r="K27">
        <f t="shared" si="1"/>
        <v>1.580110871759336</v>
      </c>
      <c r="L27">
        <f t="shared" si="2"/>
        <v>111350</v>
      </c>
      <c r="M27">
        <f t="shared" si="3"/>
        <v>21328</v>
      </c>
      <c r="N27">
        <f t="shared" si="4"/>
        <v>53106.400000000001</v>
      </c>
      <c r="O27">
        <f t="shared" si="5"/>
        <v>90022</v>
      </c>
      <c r="Q27">
        <v>151</v>
      </c>
      <c r="R27">
        <v>127</v>
      </c>
      <c r="T27">
        <v>-693.79999999999563</v>
      </c>
      <c r="U27">
        <v>-233</v>
      </c>
      <c r="W27">
        <v>953.8</v>
      </c>
      <c r="X27">
        <v>304.60000000000002</v>
      </c>
      <c r="AD27">
        <v>53106.400000000001</v>
      </c>
      <c r="AE27">
        <v>1.580110871759336</v>
      </c>
      <c r="AI27">
        <v>53106.400000000001</v>
      </c>
      <c r="AJ27">
        <v>1.580110871759336</v>
      </c>
    </row>
    <row r="28" spans="2:38" x14ac:dyDescent="0.25">
      <c r="B28">
        <v>115902</v>
      </c>
      <c r="C28">
        <v>55941</v>
      </c>
      <c r="D28">
        <v>63835</v>
      </c>
      <c r="E28">
        <v>51538</v>
      </c>
      <c r="F28">
        <v>98711</v>
      </c>
      <c r="H28">
        <v>79185</v>
      </c>
      <c r="J28">
        <f t="shared" si="0"/>
        <v>77185.399999999994</v>
      </c>
      <c r="K28">
        <f t="shared" si="1"/>
        <v>1.025906453811213</v>
      </c>
      <c r="L28">
        <f t="shared" si="2"/>
        <v>115902</v>
      </c>
      <c r="M28">
        <f t="shared" si="3"/>
        <v>51538</v>
      </c>
      <c r="N28">
        <f t="shared" si="4"/>
        <v>77185.399999999994</v>
      </c>
      <c r="O28">
        <f t="shared" si="5"/>
        <v>64364</v>
      </c>
      <c r="Q28">
        <v>711</v>
      </c>
      <c r="R28">
        <v>0</v>
      </c>
      <c r="T28">
        <v>-526</v>
      </c>
      <c r="U28">
        <v>-82</v>
      </c>
      <c r="W28">
        <v>995.2</v>
      </c>
      <c r="X28">
        <v>230.39999999999998</v>
      </c>
      <c r="AB28">
        <v>77185.399999999994</v>
      </c>
      <c r="AC28">
        <v>1.025906453811213</v>
      </c>
      <c r="AI28">
        <v>77185.399999999994</v>
      </c>
      <c r="AJ28">
        <v>1.025906453811213</v>
      </c>
    </row>
    <row r="29" spans="2:38" x14ac:dyDescent="0.25">
      <c r="B29">
        <v>1274</v>
      </c>
      <c r="C29">
        <v>45571</v>
      </c>
      <c r="D29">
        <v>89761</v>
      </c>
      <c r="E29">
        <v>102502</v>
      </c>
      <c r="F29">
        <v>102002</v>
      </c>
      <c r="H29">
        <v>126639</v>
      </c>
      <c r="J29">
        <f t="shared" si="0"/>
        <v>68222</v>
      </c>
      <c r="K29">
        <f t="shared" si="1"/>
        <v>1.8562780334789364</v>
      </c>
      <c r="L29">
        <f t="shared" si="2"/>
        <v>102502</v>
      </c>
      <c r="M29">
        <f t="shared" si="3"/>
        <v>1274</v>
      </c>
      <c r="N29">
        <f t="shared" si="4"/>
        <v>68222</v>
      </c>
      <c r="O29">
        <f t="shared" si="5"/>
        <v>101228</v>
      </c>
      <c r="Q29">
        <v>-2634</v>
      </c>
      <c r="R29">
        <v>-238</v>
      </c>
      <c r="T29">
        <v>-412</v>
      </c>
      <c r="U29">
        <v>108.39999999999418</v>
      </c>
      <c r="W29">
        <v>860.40000000000009</v>
      </c>
      <c r="X29">
        <v>112.4</v>
      </c>
      <c r="AF29">
        <v>68222</v>
      </c>
      <c r="AG29">
        <v>1.8562780334789364</v>
      </c>
      <c r="AK29">
        <v>68222</v>
      </c>
      <c r="AL29">
        <v>1.8562780334789364</v>
      </c>
    </row>
    <row r="30" spans="2:38" x14ac:dyDescent="0.25">
      <c r="B30">
        <v>91500</v>
      </c>
      <c r="C30">
        <v>19614</v>
      </c>
      <c r="D30">
        <v>57645</v>
      </c>
      <c r="E30">
        <v>40612</v>
      </c>
      <c r="F30">
        <v>17263</v>
      </c>
      <c r="H30">
        <v>80400</v>
      </c>
      <c r="J30">
        <f t="shared" si="0"/>
        <v>45326.8</v>
      </c>
      <c r="K30">
        <f t="shared" si="1"/>
        <v>1.7737850454918502</v>
      </c>
      <c r="L30">
        <f t="shared" si="2"/>
        <v>91500</v>
      </c>
      <c r="M30">
        <f t="shared" si="3"/>
        <v>17263</v>
      </c>
      <c r="N30">
        <f t="shared" si="4"/>
        <v>45326.8</v>
      </c>
      <c r="O30">
        <f t="shared" si="5"/>
        <v>74237</v>
      </c>
      <c r="Q30">
        <v>942</v>
      </c>
      <c r="R30">
        <v>45</v>
      </c>
      <c r="T30">
        <v>-404.59999999999854</v>
      </c>
      <c r="U30">
        <v>131.20000000000437</v>
      </c>
      <c r="W30">
        <v>633</v>
      </c>
      <c r="X30">
        <v>396.8</v>
      </c>
      <c r="AD30">
        <v>45326.8</v>
      </c>
      <c r="AE30">
        <v>1.7737850454918502</v>
      </c>
      <c r="AK30">
        <v>45326.8</v>
      </c>
      <c r="AL30">
        <v>1.7737850454918502</v>
      </c>
    </row>
    <row r="31" spans="2:38" x14ac:dyDescent="0.25">
      <c r="B31">
        <v>26807</v>
      </c>
      <c r="C31">
        <v>5193</v>
      </c>
      <c r="D31">
        <v>37502</v>
      </c>
      <c r="E31">
        <v>76725</v>
      </c>
      <c r="F31">
        <v>74980</v>
      </c>
      <c r="H31">
        <v>97072</v>
      </c>
      <c r="J31">
        <f t="shared" si="0"/>
        <v>44241.4</v>
      </c>
      <c r="K31">
        <f t="shared" si="1"/>
        <v>2.1941439466201338</v>
      </c>
      <c r="L31">
        <f t="shared" si="2"/>
        <v>76725</v>
      </c>
      <c r="M31">
        <f t="shared" si="3"/>
        <v>5193</v>
      </c>
      <c r="N31">
        <f t="shared" si="4"/>
        <v>44241.4</v>
      </c>
      <c r="O31">
        <f t="shared" si="5"/>
        <v>71532</v>
      </c>
      <c r="Q31">
        <v>-221</v>
      </c>
      <c r="R31">
        <v>-283</v>
      </c>
      <c r="T31">
        <v>404.20000000000437</v>
      </c>
      <c r="U31">
        <v>94</v>
      </c>
      <c r="W31">
        <v>1353.3999999999999</v>
      </c>
      <c r="X31">
        <v>94.800000000000011</v>
      </c>
      <c r="AD31">
        <v>44241.4</v>
      </c>
      <c r="AE31">
        <v>2.1941439466201338</v>
      </c>
      <c r="AK31">
        <v>44241.4</v>
      </c>
      <c r="AL31">
        <v>2.1941439466201338</v>
      </c>
    </row>
    <row r="32" spans="2:38" x14ac:dyDescent="0.25">
      <c r="B32">
        <v>17935</v>
      </c>
      <c r="C32">
        <v>42658</v>
      </c>
      <c r="D32">
        <v>100561</v>
      </c>
      <c r="E32">
        <v>25284</v>
      </c>
      <c r="F32">
        <v>102800</v>
      </c>
      <c r="H32">
        <v>73667</v>
      </c>
      <c r="J32">
        <f t="shared" si="0"/>
        <v>57847.6</v>
      </c>
      <c r="K32">
        <f t="shared" si="1"/>
        <v>1.2734668335419275</v>
      </c>
      <c r="L32">
        <f t="shared" si="2"/>
        <v>102800</v>
      </c>
      <c r="M32">
        <f t="shared" si="3"/>
        <v>17935</v>
      </c>
      <c r="N32">
        <f t="shared" si="4"/>
        <v>57847.6</v>
      </c>
      <c r="O32">
        <f t="shared" si="5"/>
        <v>84865</v>
      </c>
      <c r="Q32">
        <v>-10</v>
      </c>
      <c r="R32">
        <v>130</v>
      </c>
      <c r="T32">
        <v>-1020.2000000000044</v>
      </c>
      <c r="U32">
        <v>14</v>
      </c>
      <c r="W32">
        <v>1047.8</v>
      </c>
      <c r="X32">
        <v>197.6</v>
      </c>
      <c r="AB32">
        <v>57847.6</v>
      </c>
      <c r="AC32">
        <v>1.2734668335419275</v>
      </c>
      <c r="AI32">
        <v>57847.6</v>
      </c>
      <c r="AJ32">
        <v>1.2734668335419275</v>
      </c>
    </row>
    <row r="33" spans="2:38" x14ac:dyDescent="0.25">
      <c r="B33">
        <v>76053</v>
      </c>
      <c r="C33">
        <v>79962</v>
      </c>
      <c r="D33">
        <v>118932</v>
      </c>
      <c r="E33">
        <v>119838</v>
      </c>
      <c r="F33">
        <v>65281</v>
      </c>
      <c r="H33">
        <v>114863</v>
      </c>
      <c r="J33">
        <f t="shared" si="0"/>
        <v>92013.2</v>
      </c>
      <c r="K33">
        <f t="shared" si="1"/>
        <v>1.2483317610951472</v>
      </c>
      <c r="L33">
        <f t="shared" si="2"/>
        <v>119838</v>
      </c>
      <c r="M33">
        <f t="shared" si="3"/>
        <v>65281</v>
      </c>
      <c r="N33">
        <f t="shared" si="4"/>
        <v>92013.2</v>
      </c>
      <c r="O33">
        <f t="shared" si="5"/>
        <v>54557</v>
      </c>
      <c r="Q33">
        <v>596</v>
      </c>
      <c r="R33">
        <v>575</v>
      </c>
      <c r="T33">
        <v>-138.40000000000873</v>
      </c>
      <c r="U33">
        <v>-33.600000000005821</v>
      </c>
      <c r="W33">
        <v>1526.8</v>
      </c>
      <c r="X33">
        <v>394</v>
      </c>
      <c r="AB33">
        <v>92013.2</v>
      </c>
      <c r="AC33">
        <v>1.2483317610951472</v>
      </c>
      <c r="AI33">
        <v>92013.2</v>
      </c>
      <c r="AJ33">
        <v>1.2483317610951472</v>
      </c>
    </row>
    <row r="34" spans="2:38" x14ac:dyDescent="0.25">
      <c r="B34">
        <v>93110</v>
      </c>
      <c r="C34">
        <v>56154</v>
      </c>
      <c r="D34">
        <v>115857</v>
      </c>
      <c r="E34">
        <v>107593</v>
      </c>
      <c r="F34">
        <v>7925</v>
      </c>
      <c r="H34">
        <v>97150</v>
      </c>
      <c r="J34">
        <f t="shared" ref="J34:J65" si="6">AVERAGE(B34:F34)</f>
        <v>76127.8</v>
      </c>
      <c r="K34">
        <f t="shared" ref="K34:K65" si="7">H34/J34</f>
        <v>1.2761435375775998</v>
      </c>
      <c r="L34">
        <f t="shared" ref="L34:L65" si="8">MAX(B34:F34)</f>
        <v>115857</v>
      </c>
      <c r="M34">
        <f t="shared" ref="M34:M65" si="9">MIN(B34:F34)</f>
        <v>7925</v>
      </c>
      <c r="N34">
        <f t="shared" ref="N34:N65" si="10">AVERAGE(B34:F34)</f>
        <v>76127.8</v>
      </c>
      <c r="O34">
        <f t="shared" ref="O34:O65" si="11">L34-M34</f>
        <v>107932</v>
      </c>
      <c r="Q34">
        <v>-1988</v>
      </c>
      <c r="R34">
        <v>280</v>
      </c>
      <c r="T34">
        <v>-722.59999999999127</v>
      </c>
      <c r="U34">
        <v>-43.399999999994179</v>
      </c>
      <c r="W34">
        <v>955.80000000000007</v>
      </c>
      <c r="X34">
        <v>178.6</v>
      </c>
      <c r="AB34">
        <v>76127.8</v>
      </c>
      <c r="AC34">
        <v>1.2761435375775998</v>
      </c>
      <c r="AI34">
        <v>76127.8</v>
      </c>
      <c r="AJ34">
        <v>1.2761435375775998</v>
      </c>
    </row>
    <row r="35" spans="2:38" x14ac:dyDescent="0.25">
      <c r="B35">
        <v>29697</v>
      </c>
      <c r="C35">
        <v>34357</v>
      </c>
      <c r="D35">
        <v>68606</v>
      </c>
      <c r="E35">
        <v>120915</v>
      </c>
      <c r="F35">
        <v>39288</v>
      </c>
      <c r="H35">
        <v>111479</v>
      </c>
      <c r="J35">
        <f t="shared" si="6"/>
        <v>58572.6</v>
      </c>
      <c r="K35">
        <f t="shared" si="7"/>
        <v>1.9032619347613049</v>
      </c>
      <c r="L35">
        <f t="shared" si="8"/>
        <v>120915</v>
      </c>
      <c r="M35">
        <f t="shared" si="9"/>
        <v>29697</v>
      </c>
      <c r="N35">
        <f t="shared" si="10"/>
        <v>58572.6</v>
      </c>
      <c r="O35">
        <f t="shared" si="11"/>
        <v>91218</v>
      </c>
      <c r="Q35">
        <v>41</v>
      </c>
      <c r="R35">
        <v>1148</v>
      </c>
      <c r="T35">
        <v>-664.20000000000437</v>
      </c>
      <c r="U35">
        <v>-107.59999999999854</v>
      </c>
      <c r="W35">
        <v>687.00000000000011</v>
      </c>
      <c r="X35">
        <v>390.40000000000003</v>
      </c>
      <c r="AF35">
        <v>58572.6</v>
      </c>
      <c r="AG35">
        <v>1.9032619347613049</v>
      </c>
      <c r="AK35">
        <v>58572.6</v>
      </c>
      <c r="AL35">
        <v>1.9032619347613049</v>
      </c>
    </row>
    <row r="36" spans="2:38" x14ac:dyDescent="0.25">
      <c r="B36">
        <v>15174</v>
      </c>
      <c r="C36">
        <v>78172</v>
      </c>
      <c r="D36">
        <v>96953</v>
      </c>
      <c r="E36">
        <v>23140</v>
      </c>
      <c r="F36">
        <v>43996</v>
      </c>
      <c r="H36">
        <v>66043</v>
      </c>
      <c r="J36">
        <f t="shared" si="6"/>
        <v>51487</v>
      </c>
      <c r="K36">
        <f t="shared" si="7"/>
        <v>1.2827121409287781</v>
      </c>
      <c r="L36">
        <f t="shared" si="8"/>
        <v>96953</v>
      </c>
      <c r="M36">
        <f t="shared" si="9"/>
        <v>15174</v>
      </c>
      <c r="N36">
        <f t="shared" si="10"/>
        <v>51487</v>
      </c>
      <c r="O36">
        <f t="shared" si="11"/>
        <v>81779</v>
      </c>
      <c r="Q36">
        <v>853</v>
      </c>
      <c r="R36">
        <v>699</v>
      </c>
      <c r="T36">
        <v>614.19999999999709</v>
      </c>
      <c r="U36">
        <v>296.59999999999854</v>
      </c>
      <c r="W36">
        <v>1012.2</v>
      </c>
      <c r="X36">
        <v>444.6</v>
      </c>
      <c r="Z36">
        <v>51487</v>
      </c>
      <c r="AA36">
        <v>1.2827121409287781</v>
      </c>
      <c r="AI36">
        <v>51487</v>
      </c>
      <c r="AJ36">
        <v>1.2827121409287781</v>
      </c>
    </row>
    <row r="37" spans="2:38" x14ac:dyDescent="0.25">
      <c r="B37">
        <v>20348</v>
      </c>
      <c r="C37">
        <v>51629</v>
      </c>
      <c r="D37">
        <v>51611</v>
      </c>
      <c r="E37">
        <v>68002</v>
      </c>
      <c r="F37">
        <v>55321</v>
      </c>
      <c r="H37">
        <v>94298</v>
      </c>
      <c r="J37">
        <f t="shared" si="6"/>
        <v>49382.2</v>
      </c>
      <c r="K37">
        <f t="shared" si="7"/>
        <v>1.9095544548440533</v>
      </c>
      <c r="L37">
        <f t="shared" si="8"/>
        <v>68002</v>
      </c>
      <c r="M37">
        <f t="shared" si="9"/>
        <v>20348</v>
      </c>
      <c r="N37">
        <f t="shared" si="10"/>
        <v>49382.2</v>
      </c>
      <c r="O37">
        <f t="shared" si="11"/>
        <v>47654</v>
      </c>
      <c r="Q37">
        <v>-43</v>
      </c>
      <c r="R37">
        <v>4</v>
      </c>
      <c r="T37">
        <v>-334.40000000000146</v>
      </c>
      <c r="U37">
        <v>-139.40000000000146</v>
      </c>
      <c r="W37">
        <v>413.6</v>
      </c>
      <c r="X37">
        <v>314.20000000000005</v>
      </c>
      <c r="AD37">
        <v>49382.2</v>
      </c>
      <c r="AE37">
        <v>1.9095544548440533</v>
      </c>
      <c r="AK37">
        <v>49382.2</v>
      </c>
      <c r="AL37">
        <v>1.9095544548440533</v>
      </c>
    </row>
    <row r="38" spans="2:38" x14ac:dyDescent="0.25">
      <c r="B38">
        <v>38304</v>
      </c>
      <c r="C38">
        <v>117189</v>
      </c>
      <c r="D38">
        <v>43122</v>
      </c>
      <c r="E38">
        <v>47941</v>
      </c>
      <c r="F38">
        <v>69961</v>
      </c>
      <c r="H38">
        <v>70785</v>
      </c>
      <c r="J38">
        <f t="shared" si="6"/>
        <v>63303.4</v>
      </c>
      <c r="K38">
        <f t="shared" si="7"/>
        <v>1.1181863849335107</v>
      </c>
      <c r="L38">
        <f t="shared" si="8"/>
        <v>117189</v>
      </c>
      <c r="M38">
        <f t="shared" si="9"/>
        <v>38304</v>
      </c>
      <c r="N38">
        <f t="shared" si="10"/>
        <v>63303.4</v>
      </c>
      <c r="O38">
        <f t="shared" si="11"/>
        <v>78885</v>
      </c>
      <c r="Q38">
        <v>921</v>
      </c>
      <c r="R38">
        <v>0</v>
      </c>
      <c r="T38">
        <v>844</v>
      </c>
      <c r="U38">
        <v>-74</v>
      </c>
      <c r="W38">
        <v>843.99999999999989</v>
      </c>
      <c r="X38">
        <v>374.8</v>
      </c>
      <c r="AB38">
        <v>63303.4</v>
      </c>
      <c r="AC38">
        <v>1.1181863849335107</v>
      </c>
      <c r="AI38">
        <v>63303.4</v>
      </c>
      <c r="AJ38">
        <v>1.1181863849335107</v>
      </c>
    </row>
    <row r="39" spans="2:38" x14ac:dyDescent="0.25">
      <c r="B39">
        <v>112989</v>
      </c>
      <c r="C39">
        <v>111350</v>
      </c>
      <c r="D39">
        <v>33157</v>
      </c>
      <c r="E39">
        <v>746</v>
      </c>
      <c r="F39">
        <v>35111</v>
      </c>
      <c r="H39">
        <v>82073</v>
      </c>
      <c r="J39">
        <f t="shared" si="6"/>
        <v>58670.6</v>
      </c>
      <c r="K39">
        <f t="shared" si="7"/>
        <v>1.398877802510968</v>
      </c>
      <c r="L39">
        <f t="shared" si="8"/>
        <v>112989</v>
      </c>
      <c r="M39">
        <f t="shared" si="9"/>
        <v>746</v>
      </c>
      <c r="N39">
        <f t="shared" si="10"/>
        <v>58670.6</v>
      </c>
      <c r="O39">
        <f t="shared" si="11"/>
        <v>112243</v>
      </c>
      <c r="Q39">
        <v>893</v>
      </c>
      <c r="R39">
        <v>299</v>
      </c>
      <c r="T39">
        <v>-2927.8000000000029</v>
      </c>
      <c r="U39">
        <v>-122.20000000000437</v>
      </c>
      <c r="W39">
        <v>2927.8</v>
      </c>
      <c r="X39">
        <v>247.79999999999995</v>
      </c>
      <c r="AB39">
        <v>58670.6</v>
      </c>
      <c r="AC39">
        <v>1.398877802510968</v>
      </c>
      <c r="AI39">
        <v>58670.6</v>
      </c>
      <c r="AJ39">
        <v>1.398877802510968</v>
      </c>
    </row>
    <row r="40" spans="2:38" x14ac:dyDescent="0.25">
      <c r="B40">
        <v>24500</v>
      </c>
      <c r="C40">
        <v>31806</v>
      </c>
      <c r="D40">
        <v>47487</v>
      </c>
      <c r="E40">
        <v>50751</v>
      </c>
      <c r="F40">
        <v>17425</v>
      </c>
      <c r="H40">
        <v>64922</v>
      </c>
      <c r="J40">
        <f t="shared" si="6"/>
        <v>34393.800000000003</v>
      </c>
      <c r="K40">
        <f t="shared" si="7"/>
        <v>1.8876076502160271</v>
      </c>
      <c r="L40">
        <f t="shared" si="8"/>
        <v>50751</v>
      </c>
      <c r="M40">
        <f t="shared" si="9"/>
        <v>17425</v>
      </c>
      <c r="N40">
        <f t="shared" si="10"/>
        <v>34393.800000000003</v>
      </c>
      <c r="O40">
        <f t="shared" si="11"/>
        <v>33326</v>
      </c>
      <c r="Q40">
        <v>-22</v>
      </c>
      <c r="R40">
        <v>1146</v>
      </c>
      <c r="T40">
        <v>1134.6000000000058</v>
      </c>
      <c r="U40">
        <v>94.600000000005821</v>
      </c>
      <c r="W40">
        <v>1151.0000000000002</v>
      </c>
      <c r="X40">
        <v>104.19999999999999</v>
      </c>
      <c r="AD40">
        <v>34393.800000000003</v>
      </c>
      <c r="AE40">
        <v>1.8876076502160271</v>
      </c>
      <c r="AK40">
        <v>34393.800000000003</v>
      </c>
      <c r="AL40">
        <v>1.8876076502160271</v>
      </c>
    </row>
    <row r="41" spans="2:38" x14ac:dyDescent="0.25">
      <c r="B41">
        <v>96038</v>
      </c>
      <c r="C41">
        <v>95933</v>
      </c>
      <c r="D41">
        <v>20885</v>
      </c>
      <c r="E41">
        <v>60553</v>
      </c>
      <c r="F41">
        <v>27319</v>
      </c>
      <c r="H41">
        <v>92877</v>
      </c>
      <c r="J41">
        <f t="shared" si="6"/>
        <v>60145.599999999999</v>
      </c>
      <c r="K41">
        <f t="shared" si="7"/>
        <v>1.544202734697135</v>
      </c>
      <c r="L41">
        <f t="shared" si="8"/>
        <v>96038</v>
      </c>
      <c r="M41">
        <f t="shared" si="9"/>
        <v>20885</v>
      </c>
      <c r="N41">
        <f t="shared" si="10"/>
        <v>60145.599999999999</v>
      </c>
      <c r="O41">
        <f t="shared" si="11"/>
        <v>75153</v>
      </c>
      <c r="Q41">
        <v>2103</v>
      </c>
      <c r="R41">
        <v>937</v>
      </c>
      <c r="T41">
        <v>-444.20000000000437</v>
      </c>
      <c r="U41">
        <v>175</v>
      </c>
      <c r="W41">
        <v>803.4</v>
      </c>
      <c r="X41">
        <v>175.4</v>
      </c>
      <c r="AB41">
        <v>60145.599999999999</v>
      </c>
      <c r="AC41">
        <v>1.544202734697135</v>
      </c>
      <c r="AK41">
        <v>60145.599999999999</v>
      </c>
      <c r="AL41">
        <v>1.544202734697135</v>
      </c>
    </row>
    <row r="42" spans="2:38" x14ac:dyDescent="0.25">
      <c r="B42">
        <v>108560</v>
      </c>
      <c r="C42">
        <v>22603</v>
      </c>
      <c r="D42">
        <v>23965</v>
      </c>
      <c r="E42">
        <v>12905</v>
      </c>
      <c r="F42">
        <v>120761</v>
      </c>
      <c r="H42">
        <v>102243</v>
      </c>
      <c r="J42">
        <f t="shared" si="6"/>
        <v>57758.8</v>
      </c>
      <c r="K42">
        <f t="shared" si="7"/>
        <v>1.7701718179740575</v>
      </c>
      <c r="L42">
        <f t="shared" si="8"/>
        <v>120761</v>
      </c>
      <c r="M42">
        <f t="shared" si="9"/>
        <v>12905</v>
      </c>
      <c r="N42">
        <f t="shared" si="10"/>
        <v>57758.8</v>
      </c>
      <c r="O42">
        <f t="shared" si="11"/>
        <v>107856</v>
      </c>
      <c r="Q42">
        <v>153</v>
      </c>
      <c r="R42">
        <v>492</v>
      </c>
      <c r="T42">
        <v>367</v>
      </c>
      <c r="U42">
        <v>-254.39999999999418</v>
      </c>
      <c r="W42">
        <v>1913.8</v>
      </c>
      <c r="X42">
        <v>375.19999999999993</v>
      </c>
      <c r="AF42">
        <v>57758.8</v>
      </c>
      <c r="AG42">
        <v>1.7701718179740575</v>
      </c>
      <c r="AK42">
        <v>57758.8</v>
      </c>
      <c r="AL42">
        <v>1.7701718179740575</v>
      </c>
    </row>
    <row r="43" spans="2:38" x14ac:dyDescent="0.25">
      <c r="B43">
        <v>80699</v>
      </c>
      <c r="C43">
        <v>53821</v>
      </c>
      <c r="D43">
        <v>102057</v>
      </c>
      <c r="E43">
        <v>116778</v>
      </c>
      <c r="F43">
        <v>42131</v>
      </c>
      <c r="H43">
        <v>134468</v>
      </c>
      <c r="J43">
        <f t="shared" si="6"/>
        <v>79097.2</v>
      </c>
      <c r="K43">
        <f t="shared" si="7"/>
        <v>1.7000348937762653</v>
      </c>
      <c r="L43">
        <f t="shared" si="8"/>
        <v>116778</v>
      </c>
      <c r="M43">
        <f t="shared" si="9"/>
        <v>42131</v>
      </c>
      <c r="N43">
        <f t="shared" si="10"/>
        <v>79097.2</v>
      </c>
      <c r="O43">
        <f t="shared" si="11"/>
        <v>74647</v>
      </c>
      <c r="Q43">
        <v>-4153</v>
      </c>
      <c r="R43">
        <v>-131</v>
      </c>
      <c r="T43">
        <v>-1098.8000000000029</v>
      </c>
      <c r="U43">
        <v>6.1999999999970896</v>
      </c>
      <c r="W43">
        <v>1250.8000000000002</v>
      </c>
      <c r="X43">
        <v>169.4</v>
      </c>
      <c r="AF43">
        <v>79097.2</v>
      </c>
      <c r="AG43">
        <v>1.7000348937762653</v>
      </c>
      <c r="AK43">
        <v>79097.2</v>
      </c>
      <c r="AL43">
        <v>1.7000348937762653</v>
      </c>
    </row>
    <row r="44" spans="2:38" x14ac:dyDescent="0.25">
      <c r="B44">
        <v>99549</v>
      </c>
      <c r="C44">
        <v>19942</v>
      </c>
      <c r="D44">
        <v>41571</v>
      </c>
      <c r="E44">
        <v>8695</v>
      </c>
      <c r="F44">
        <v>48586</v>
      </c>
      <c r="H44">
        <v>66516</v>
      </c>
      <c r="J44">
        <f t="shared" si="6"/>
        <v>43668.6</v>
      </c>
      <c r="K44">
        <f t="shared" si="7"/>
        <v>1.5231997361948861</v>
      </c>
      <c r="L44">
        <f t="shared" si="8"/>
        <v>99549</v>
      </c>
      <c r="M44">
        <f t="shared" si="9"/>
        <v>8695</v>
      </c>
      <c r="N44">
        <f t="shared" si="10"/>
        <v>43668.6</v>
      </c>
      <c r="O44">
        <f t="shared" si="11"/>
        <v>90854</v>
      </c>
      <c r="Q44">
        <v>3786</v>
      </c>
      <c r="R44">
        <v>-603</v>
      </c>
      <c r="T44">
        <v>-439.20000000000437</v>
      </c>
      <c r="U44">
        <v>26.19999999999709</v>
      </c>
      <c r="W44">
        <v>719.59999999999991</v>
      </c>
      <c r="X44">
        <v>26.200000000000003</v>
      </c>
      <c r="Z44">
        <v>43668.6</v>
      </c>
      <c r="AA44">
        <v>1.5231997361948861</v>
      </c>
      <c r="AK44">
        <v>43668.6</v>
      </c>
      <c r="AL44">
        <v>1.5231997361948861</v>
      </c>
    </row>
    <row r="45" spans="2:38" x14ac:dyDescent="0.25">
      <c r="B45">
        <v>67243</v>
      </c>
      <c r="C45">
        <v>17600</v>
      </c>
      <c r="D45">
        <v>118698</v>
      </c>
      <c r="E45">
        <v>55596</v>
      </c>
      <c r="F45">
        <v>73233</v>
      </c>
      <c r="H45">
        <v>74215</v>
      </c>
      <c r="J45">
        <f t="shared" si="6"/>
        <v>66474</v>
      </c>
      <c r="K45">
        <f t="shared" si="7"/>
        <v>1.1164515449649488</v>
      </c>
      <c r="L45">
        <f t="shared" si="8"/>
        <v>118698</v>
      </c>
      <c r="M45">
        <f t="shared" si="9"/>
        <v>17600</v>
      </c>
      <c r="N45">
        <f t="shared" si="10"/>
        <v>66474</v>
      </c>
      <c r="O45">
        <f t="shared" si="11"/>
        <v>101098</v>
      </c>
      <c r="Q45">
        <v>-77</v>
      </c>
      <c r="R45">
        <v>45</v>
      </c>
      <c r="T45">
        <v>890.39999999999418</v>
      </c>
      <c r="U45">
        <v>-280.39999999999418</v>
      </c>
      <c r="W45">
        <v>1298</v>
      </c>
      <c r="X45">
        <v>379.2</v>
      </c>
      <c r="AB45">
        <v>66474</v>
      </c>
      <c r="AC45">
        <v>1.1164515449649488</v>
      </c>
      <c r="AI45">
        <v>66474</v>
      </c>
      <c r="AJ45">
        <v>1.1164515449649488</v>
      </c>
    </row>
    <row r="46" spans="2:38" x14ac:dyDescent="0.25">
      <c r="B46">
        <v>4194</v>
      </c>
      <c r="C46">
        <v>36306</v>
      </c>
      <c r="D46">
        <v>103624</v>
      </c>
      <c r="E46">
        <v>74317</v>
      </c>
      <c r="F46">
        <v>50122</v>
      </c>
      <c r="H46">
        <v>81561</v>
      </c>
      <c r="J46">
        <f t="shared" si="6"/>
        <v>53712.6</v>
      </c>
      <c r="K46">
        <f t="shared" si="7"/>
        <v>1.5184705264686498</v>
      </c>
      <c r="L46">
        <f t="shared" si="8"/>
        <v>103624</v>
      </c>
      <c r="M46">
        <f t="shared" si="9"/>
        <v>4194</v>
      </c>
      <c r="N46">
        <f t="shared" si="10"/>
        <v>53712.6</v>
      </c>
      <c r="O46">
        <f t="shared" si="11"/>
        <v>99430</v>
      </c>
      <c r="Q46">
        <v>-849</v>
      </c>
      <c r="R46">
        <v>378</v>
      </c>
      <c r="T46">
        <v>207.59999999999854</v>
      </c>
      <c r="U46">
        <v>-32.200000000004366</v>
      </c>
      <c r="W46">
        <v>1511.6000000000001</v>
      </c>
      <c r="X46">
        <v>197.8</v>
      </c>
      <c r="Z46">
        <v>53712.6</v>
      </c>
      <c r="AA46">
        <v>1.5184705264686498</v>
      </c>
      <c r="AI46">
        <v>53712.6</v>
      </c>
      <c r="AJ46">
        <v>1.5184705264686498</v>
      </c>
    </row>
    <row r="47" spans="2:38" x14ac:dyDescent="0.25">
      <c r="B47">
        <v>12764</v>
      </c>
      <c r="C47">
        <v>63572</v>
      </c>
      <c r="D47">
        <v>97987</v>
      </c>
      <c r="E47">
        <v>4035</v>
      </c>
      <c r="F47">
        <v>84056</v>
      </c>
      <c r="H47">
        <v>80973</v>
      </c>
      <c r="J47">
        <f t="shared" si="6"/>
        <v>52482.8</v>
      </c>
      <c r="K47">
        <f t="shared" si="7"/>
        <v>1.5428483236412691</v>
      </c>
      <c r="L47">
        <f t="shared" si="8"/>
        <v>97987</v>
      </c>
      <c r="M47">
        <f t="shared" si="9"/>
        <v>4035</v>
      </c>
      <c r="N47">
        <f t="shared" si="10"/>
        <v>52482.8</v>
      </c>
      <c r="O47">
        <f t="shared" si="11"/>
        <v>93952</v>
      </c>
      <c r="Q47">
        <v>-1806</v>
      </c>
      <c r="R47">
        <v>2</v>
      </c>
      <c r="T47">
        <v>-727</v>
      </c>
      <c r="U47">
        <v>-320.19999999999709</v>
      </c>
      <c r="W47">
        <v>1503</v>
      </c>
      <c r="X47">
        <v>343.40000000000003</v>
      </c>
      <c r="AD47">
        <v>52482.8</v>
      </c>
      <c r="AE47">
        <v>1.5428483236412691</v>
      </c>
      <c r="AK47">
        <v>52482.8</v>
      </c>
      <c r="AL47">
        <v>1.5428483236412691</v>
      </c>
    </row>
    <row r="48" spans="2:38" x14ac:dyDescent="0.25">
      <c r="B48">
        <v>8907</v>
      </c>
      <c r="C48">
        <v>83017</v>
      </c>
      <c r="D48">
        <v>40368</v>
      </c>
      <c r="E48">
        <v>18919</v>
      </c>
      <c r="F48">
        <v>87620</v>
      </c>
      <c r="H48">
        <v>91624</v>
      </c>
      <c r="J48">
        <f t="shared" si="6"/>
        <v>47766.2</v>
      </c>
      <c r="K48">
        <f t="shared" si="7"/>
        <v>1.918176451130716</v>
      </c>
      <c r="L48">
        <f t="shared" si="8"/>
        <v>87620</v>
      </c>
      <c r="M48">
        <f t="shared" si="9"/>
        <v>8907</v>
      </c>
      <c r="N48">
        <f t="shared" si="10"/>
        <v>47766.2</v>
      </c>
      <c r="O48">
        <f t="shared" si="11"/>
        <v>78713</v>
      </c>
      <c r="Q48">
        <v>-380</v>
      </c>
      <c r="R48">
        <v>-12</v>
      </c>
      <c r="T48">
        <v>140.59999999999854</v>
      </c>
      <c r="U48">
        <v>259.39999999999418</v>
      </c>
      <c r="W48">
        <v>1137</v>
      </c>
      <c r="X48">
        <v>298.59999999999997</v>
      </c>
      <c r="AD48">
        <v>47766.2</v>
      </c>
      <c r="AE48">
        <v>1.918176451130716</v>
      </c>
      <c r="AK48">
        <v>47766.2</v>
      </c>
      <c r="AL48">
        <v>1.918176451130716</v>
      </c>
    </row>
    <row r="49" spans="2:38" x14ac:dyDescent="0.25">
      <c r="B49">
        <v>17260</v>
      </c>
      <c r="C49">
        <v>9533</v>
      </c>
      <c r="D49">
        <v>48258</v>
      </c>
      <c r="E49">
        <v>40917</v>
      </c>
      <c r="F49">
        <v>59536</v>
      </c>
      <c r="H49">
        <v>51067</v>
      </c>
      <c r="J49">
        <f t="shared" si="6"/>
        <v>35100.800000000003</v>
      </c>
      <c r="K49">
        <f t="shared" si="7"/>
        <v>1.4548671255356003</v>
      </c>
      <c r="L49">
        <f t="shared" si="8"/>
        <v>59536</v>
      </c>
      <c r="M49">
        <f t="shared" si="9"/>
        <v>9533</v>
      </c>
      <c r="N49">
        <f t="shared" si="10"/>
        <v>35100.800000000003</v>
      </c>
      <c r="O49">
        <f t="shared" si="11"/>
        <v>50003</v>
      </c>
      <c r="Q49">
        <v>1375</v>
      </c>
      <c r="R49">
        <v>-20</v>
      </c>
      <c r="T49">
        <v>-446.19999999999709</v>
      </c>
      <c r="U49">
        <v>-181.59999999999854</v>
      </c>
      <c r="W49">
        <v>497</v>
      </c>
      <c r="X49">
        <v>300.8</v>
      </c>
      <c r="Z49">
        <v>35100.800000000003</v>
      </c>
      <c r="AA49">
        <v>1.4548671255356003</v>
      </c>
      <c r="AI49">
        <v>35100.800000000003</v>
      </c>
      <c r="AJ49">
        <v>1.4548671255356003</v>
      </c>
    </row>
    <row r="50" spans="2:38" x14ac:dyDescent="0.25">
      <c r="B50">
        <v>48235</v>
      </c>
      <c r="C50">
        <v>46134</v>
      </c>
      <c r="D50">
        <v>37013</v>
      </c>
      <c r="E50">
        <v>69717</v>
      </c>
      <c r="F50">
        <v>55552</v>
      </c>
      <c r="H50">
        <v>114221</v>
      </c>
      <c r="J50">
        <f t="shared" si="6"/>
        <v>51330.2</v>
      </c>
      <c r="K50">
        <f t="shared" si="7"/>
        <v>2.2252202407159918</v>
      </c>
      <c r="L50">
        <f t="shared" si="8"/>
        <v>69717</v>
      </c>
      <c r="M50">
        <f t="shared" si="9"/>
        <v>37013</v>
      </c>
      <c r="N50">
        <f t="shared" si="10"/>
        <v>51330.2</v>
      </c>
      <c r="O50">
        <f t="shared" si="11"/>
        <v>32704</v>
      </c>
      <c r="Q50">
        <v>2291</v>
      </c>
      <c r="R50">
        <v>-5</v>
      </c>
      <c r="T50">
        <v>-231.40000000000146</v>
      </c>
      <c r="U50">
        <v>86.399999999994179</v>
      </c>
      <c r="W50">
        <v>1795.8000000000002</v>
      </c>
      <c r="X50">
        <v>513.6</v>
      </c>
      <c r="AD50">
        <v>51330.2</v>
      </c>
      <c r="AE50">
        <v>2.2252202407159918</v>
      </c>
      <c r="AK50">
        <v>51330.2</v>
      </c>
      <c r="AL50">
        <v>2.2252202407159918</v>
      </c>
    </row>
    <row r="51" spans="2:38" x14ac:dyDescent="0.25">
      <c r="B51">
        <v>43772</v>
      </c>
      <c r="C51">
        <v>36840</v>
      </c>
      <c r="D51">
        <v>40991</v>
      </c>
      <c r="E51">
        <v>67233</v>
      </c>
      <c r="F51">
        <v>4110</v>
      </c>
      <c r="H51">
        <v>72078</v>
      </c>
      <c r="J51">
        <f t="shared" si="6"/>
        <v>38589.199999999997</v>
      </c>
      <c r="K51">
        <f t="shared" si="7"/>
        <v>1.8678283042923929</v>
      </c>
      <c r="L51">
        <f t="shared" si="8"/>
        <v>67233</v>
      </c>
      <c r="M51">
        <f t="shared" si="9"/>
        <v>4110</v>
      </c>
      <c r="N51">
        <f t="shared" si="10"/>
        <v>38589.199999999997</v>
      </c>
      <c r="O51">
        <f t="shared" si="11"/>
        <v>63123</v>
      </c>
      <c r="Q51">
        <v>-1107</v>
      </c>
      <c r="R51">
        <v>1008</v>
      </c>
      <c r="T51">
        <v>-844.60000000000582</v>
      </c>
      <c r="U51">
        <v>-21.600000000005821</v>
      </c>
      <c r="W51">
        <v>973</v>
      </c>
      <c r="X51">
        <v>28</v>
      </c>
      <c r="AD51">
        <v>38589.199999999997</v>
      </c>
      <c r="AE51">
        <v>1.8678283042923929</v>
      </c>
      <c r="AK51">
        <v>38589.199999999997</v>
      </c>
      <c r="AL51">
        <v>1.8678283042923929</v>
      </c>
    </row>
    <row r="52" spans="2:38" x14ac:dyDescent="0.25">
      <c r="B52">
        <v>55956</v>
      </c>
      <c r="C52">
        <v>52912</v>
      </c>
      <c r="D52">
        <v>93185</v>
      </c>
      <c r="E52">
        <v>92913</v>
      </c>
      <c r="F52">
        <v>13039</v>
      </c>
      <c r="H52">
        <v>109973</v>
      </c>
      <c r="J52">
        <f t="shared" si="6"/>
        <v>61601</v>
      </c>
      <c r="K52">
        <f t="shared" si="7"/>
        <v>1.7852469927436243</v>
      </c>
      <c r="L52">
        <f t="shared" si="8"/>
        <v>93185</v>
      </c>
      <c r="M52">
        <f t="shared" si="9"/>
        <v>13039</v>
      </c>
      <c r="N52">
        <f t="shared" si="10"/>
        <v>61601</v>
      </c>
      <c r="O52">
        <f t="shared" si="11"/>
        <v>80146</v>
      </c>
      <c r="Q52">
        <v>-973</v>
      </c>
      <c r="R52">
        <v>92</v>
      </c>
      <c r="T52">
        <v>-243.40000000000146</v>
      </c>
      <c r="U52">
        <v>-272.59999999999854</v>
      </c>
      <c r="W52">
        <v>1716.2</v>
      </c>
      <c r="X52">
        <v>550.6</v>
      </c>
      <c r="AF52">
        <v>61601</v>
      </c>
      <c r="AG52">
        <v>1.7852469927436243</v>
      </c>
      <c r="AK52">
        <v>61601</v>
      </c>
      <c r="AL52">
        <v>1.7852469927436243</v>
      </c>
    </row>
    <row r="53" spans="2:38" x14ac:dyDescent="0.25">
      <c r="B53">
        <v>24635</v>
      </c>
      <c r="C53">
        <v>73667</v>
      </c>
      <c r="D53">
        <v>87055</v>
      </c>
      <c r="E53">
        <v>95117</v>
      </c>
      <c r="F53">
        <v>89088</v>
      </c>
      <c r="H53">
        <v>92829</v>
      </c>
      <c r="J53">
        <f t="shared" si="6"/>
        <v>73912.399999999994</v>
      </c>
      <c r="K53">
        <f t="shared" si="7"/>
        <v>1.2559326987082007</v>
      </c>
      <c r="L53">
        <f t="shared" si="8"/>
        <v>95117</v>
      </c>
      <c r="M53">
        <f t="shared" si="9"/>
        <v>24635</v>
      </c>
      <c r="N53">
        <f t="shared" si="10"/>
        <v>73912.399999999994</v>
      </c>
      <c r="O53">
        <f t="shared" si="11"/>
        <v>70482</v>
      </c>
      <c r="Q53">
        <v>2547</v>
      </c>
      <c r="R53">
        <v>-333</v>
      </c>
      <c r="T53">
        <v>-674.80000000000291</v>
      </c>
      <c r="U53">
        <v>-111.60000000000582</v>
      </c>
      <c r="W53">
        <v>1889.2</v>
      </c>
      <c r="X53">
        <v>125.20000000000002</v>
      </c>
      <c r="AB53">
        <v>73912.399999999994</v>
      </c>
      <c r="AC53">
        <v>1.2559326987082007</v>
      </c>
      <c r="AI53">
        <v>73912.399999999994</v>
      </c>
      <c r="AJ53">
        <v>1.2559326987082007</v>
      </c>
    </row>
    <row r="54" spans="2:38" x14ac:dyDescent="0.25">
      <c r="B54">
        <v>78100</v>
      </c>
      <c r="C54">
        <v>58034</v>
      </c>
      <c r="D54">
        <v>53161</v>
      </c>
      <c r="E54">
        <v>50724</v>
      </c>
      <c r="F54">
        <v>26665</v>
      </c>
      <c r="H54">
        <v>93118</v>
      </c>
      <c r="J54">
        <f t="shared" si="6"/>
        <v>53336.800000000003</v>
      </c>
      <c r="K54">
        <f t="shared" si="7"/>
        <v>1.745849019813712</v>
      </c>
      <c r="L54">
        <f t="shared" si="8"/>
        <v>78100</v>
      </c>
      <c r="M54">
        <f t="shared" si="9"/>
        <v>26665</v>
      </c>
      <c r="N54">
        <f t="shared" si="10"/>
        <v>53336.800000000003</v>
      </c>
      <c r="O54">
        <f t="shared" si="11"/>
        <v>51435</v>
      </c>
      <c r="Q54">
        <v>376</v>
      </c>
      <c r="R54">
        <v>-127</v>
      </c>
      <c r="T54">
        <v>102.40000000000146</v>
      </c>
      <c r="U54">
        <v>500</v>
      </c>
      <c r="W54">
        <v>1401.6</v>
      </c>
      <c r="X54">
        <v>754.8</v>
      </c>
      <c r="AD54">
        <v>53336.800000000003</v>
      </c>
      <c r="AE54">
        <v>1.745849019813712</v>
      </c>
      <c r="AK54">
        <v>53336.800000000003</v>
      </c>
      <c r="AL54">
        <v>1.745849019813712</v>
      </c>
    </row>
    <row r="55" spans="2:38" x14ac:dyDescent="0.25">
      <c r="B55">
        <v>76744</v>
      </c>
      <c r="C55">
        <v>54149</v>
      </c>
      <c r="D55">
        <v>1354</v>
      </c>
      <c r="E55">
        <v>91629</v>
      </c>
      <c r="F55">
        <v>81006</v>
      </c>
      <c r="H55">
        <v>95838</v>
      </c>
      <c r="J55">
        <f t="shared" si="6"/>
        <v>60976.4</v>
      </c>
      <c r="K55">
        <f t="shared" si="7"/>
        <v>1.5717228304721171</v>
      </c>
      <c r="L55">
        <f t="shared" si="8"/>
        <v>91629</v>
      </c>
      <c r="M55">
        <f t="shared" si="9"/>
        <v>1354</v>
      </c>
      <c r="N55">
        <f t="shared" si="10"/>
        <v>60976.4</v>
      </c>
      <c r="O55">
        <f t="shared" si="11"/>
        <v>90275</v>
      </c>
      <c r="Q55">
        <v>-840</v>
      </c>
      <c r="R55">
        <v>-37</v>
      </c>
      <c r="T55">
        <v>-302.19999999999709</v>
      </c>
      <c r="U55">
        <v>-202.79999999999563</v>
      </c>
      <c r="W55">
        <v>988.2</v>
      </c>
      <c r="X55">
        <v>268.8</v>
      </c>
      <c r="AF55">
        <v>60976.4</v>
      </c>
      <c r="AG55">
        <v>1.5717228304721171</v>
      </c>
      <c r="AK55">
        <v>60976.4</v>
      </c>
      <c r="AL55">
        <v>1.5717228304721171</v>
      </c>
    </row>
    <row r="56" spans="2:38" x14ac:dyDescent="0.25">
      <c r="B56">
        <v>1537</v>
      </c>
      <c r="C56">
        <v>100615</v>
      </c>
      <c r="D56">
        <v>73585</v>
      </c>
      <c r="E56">
        <v>17524</v>
      </c>
      <c r="F56">
        <v>63893</v>
      </c>
      <c r="H56">
        <v>94337</v>
      </c>
      <c r="J56">
        <f t="shared" si="6"/>
        <v>51430.8</v>
      </c>
      <c r="K56">
        <f t="shared" si="7"/>
        <v>1.834251071342464</v>
      </c>
      <c r="L56">
        <f t="shared" si="8"/>
        <v>100615</v>
      </c>
      <c r="M56">
        <f t="shared" si="9"/>
        <v>1537</v>
      </c>
      <c r="N56">
        <f t="shared" si="10"/>
        <v>51430.8</v>
      </c>
      <c r="O56">
        <f t="shared" si="11"/>
        <v>99078</v>
      </c>
      <c r="Q56">
        <v>-1603</v>
      </c>
      <c r="R56">
        <v>-49</v>
      </c>
      <c r="T56">
        <v>-942.59999999999854</v>
      </c>
      <c r="U56">
        <v>87.400000000001455</v>
      </c>
      <c r="W56">
        <v>1041.4000000000001</v>
      </c>
      <c r="X56">
        <v>314.60000000000002</v>
      </c>
      <c r="AD56">
        <v>51430.8</v>
      </c>
      <c r="AE56">
        <v>1.834251071342464</v>
      </c>
      <c r="AK56">
        <v>51430.8</v>
      </c>
      <c r="AL56">
        <v>1.834251071342464</v>
      </c>
    </row>
    <row r="57" spans="2:38" x14ac:dyDescent="0.25">
      <c r="B57">
        <v>34815</v>
      </c>
      <c r="C57">
        <v>688</v>
      </c>
      <c r="D57">
        <v>26174</v>
      </c>
      <c r="E57">
        <v>7495</v>
      </c>
      <c r="F57">
        <v>62122</v>
      </c>
      <c r="H57">
        <v>40100</v>
      </c>
      <c r="J57">
        <f t="shared" si="6"/>
        <v>26258.799999999999</v>
      </c>
      <c r="K57">
        <f t="shared" si="7"/>
        <v>1.5271071031425656</v>
      </c>
      <c r="L57">
        <f t="shared" si="8"/>
        <v>62122</v>
      </c>
      <c r="M57">
        <f t="shared" si="9"/>
        <v>688</v>
      </c>
      <c r="N57">
        <f t="shared" si="10"/>
        <v>26258.799999999999</v>
      </c>
      <c r="O57">
        <f t="shared" si="11"/>
        <v>61434</v>
      </c>
      <c r="Q57">
        <v>1232</v>
      </c>
      <c r="R57">
        <v>-584</v>
      </c>
      <c r="T57">
        <v>-506</v>
      </c>
      <c r="U57">
        <v>-248.40000000000146</v>
      </c>
      <c r="W57">
        <v>1423.2</v>
      </c>
      <c r="X57">
        <v>283.2</v>
      </c>
      <c r="Z57">
        <v>26258.799999999999</v>
      </c>
      <c r="AA57">
        <v>1.5271071031425656</v>
      </c>
      <c r="AK57">
        <v>26258.799999999999</v>
      </c>
      <c r="AL57">
        <v>1.5271071031425656</v>
      </c>
    </row>
    <row r="58" spans="2:38" x14ac:dyDescent="0.25">
      <c r="B58">
        <v>74298</v>
      </c>
      <c r="C58">
        <v>105699</v>
      </c>
      <c r="D58">
        <v>107789</v>
      </c>
      <c r="E58">
        <v>37442</v>
      </c>
      <c r="F58">
        <v>110077</v>
      </c>
      <c r="H58">
        <v>110513</v>
      </c>
      <c r="J58">
        <f t="shared" si="6"/>
        <v>87061</v>
      </c>
      <c r="K58">
        <f t="shared" si="7"/>
        <v>1.269374346722413</v>
      </c>
      <c r="L58">
        <f t="shared" si="8"/>
        <v>110077</v>
      </c>
      <c r="M58">
        <f t="shared" si="9"/>
        <v>37442</v>
      </c>
      <c r="N58">
        <f t="shared" si="10"/>
        <v>87061</v>
      </c>
      <c r="O58">
        <f t="shared" si="11"/>
        <v>72635</v>
      </c>
      <c r="Q58">
        <v>1412</v>
      </c>
      <c r="R58">
        <v>352</v>
      </c>
      <c r="T58">
        <v>-146</v>
      </c>
      <c r="U58">
        <v>-312.19999999999709</v>
      </c>
      <c r="W58">
        <v>897.59999999999991</v>
      </c>
      <c r="X58">
        <v>312.2</v>
      </c>
      <c r="AB58">
        <v>87061</v>
      </c>
      <c r="AC58">
        <v>1.269374346722413</v>
      </c>
      <c r="AI58">
        <v>87061</v>
      </c>
      <c r="AJ58">
        <v>1.269374346722413</v>
      </c>
    </row>
    <row r="59" spans="2:38" x14ac:dyDescent="0.25">
      <c r="B59">
        <v>69525</v>
      </c>
      <c r="C59">
        <v>37960</v>
      </c>
      <c r="D59">
        <v>45080</v>
      </c>
      <c r="E59">
        <v>2470</v>
      </c>
      <c r="F59">
        <v>95409</v>
      </c>
      <c r="H59">
        <v>105549</v>
      </c>
      <c r="J59">
        <f t="shared" si="6"/>
        <v>50088.800000000003</v>
      </c>
      <c r="K59">
        <f t="shared" si="7"/>
        <v>2.1072375461180943</v>
      </c>
      <c r="L59">
        <f t="shared" si="8"/>
        <v>95409</v>
      </c>
      <c r="M59">
        <f t="shared" si="9"/>
        <v>2470</v>
      </c>
      <c r="N59">
        <f t="shared" si="10"/>
        <v>50088.800000000003</v>
      </c>
      <c r="O59">
        <f t="shared" si="11"/>
        <v>92939</v>
      </c>
      <c r="Q59">
        <v>15</v>
      </c>
      <c r="R59">
        <v>35</v>
      </c>
      <c r="T59">
        <v>-1226.7999999999956</v>
      </c>
      <c r="U59">
        <v>-223</v>
      </c>
      <c r="W59">
        <v>1528</v>
      </c>
      <c r="X59">
        <v>369.79999999999995</v>
      </c>
      <c r="AD59">
        <v>50088.800000000003</v>
      </c>
      <c r="AE59">
        <v>2.1072375461180943</v>
      </c>
      <c r="AK59">
        <v>50088.800000000003</v>
      </c>
      <c r="AL59">
        <v>2.1072375461180943</v>
      </c>
    </row>
    <row r="60" spans="2:38" x14ac:dyDescent="0.25">
      <c r="B60">
        <v>81248</v>
      </c>
      <c r="C60">
        <v>81198</v>
      </c>
      <c r="D60">
        <v>18750</v>
      </c>
      <c r="E60">
        <v>108205</v>
      </c>
      <c r="F60">
        <v>121771</v>
      </c>
      <c r="H60">
        <v>117199</v>
      </c>
      <c r="J60">
        <f t="shared" si="6"/>
        <v>82234.399999999994</v>
      </c>
      <c r="K60">
        <f t="shared" si="7"/>
        <v>1.4251821622094891</v>
      </c>
      <c r="L60">
        <f t="shared" si="8"/>
        <v>121771</v>
      </c>
      <c r="M60">
        <f t="shared" si="9"/>
        <v>18750</v>
      </c>
      <c r="N60">
        <f t="shared" si="10"/>
        <v>82234.399999999994</v>
      </c>
      <c r="O60">
        <f t="shared" si="11"/>
        <v>103021</v>
      </c>
      <c r="Q60">
        <v>-143</v>
      </c>
      <c r="R60">
        <v>233</v>
      </c>
      <c r="T60">
        <v>1128.1999999999971</v>
      </c>
      <c r="U60">
        <v>298</v>
      </c>
      <c r="W60">
        <v>1373.8</v>
      </c>
      <c r="X60">
        <v>299.20000000000005</v>
      </c>
      <c r="AB60">
        <v>82234.399999999994</v>
      </c>
      <c r="AC60">
        <v>1.4251821622094891</v>
      </c>
      <c r="AI60">
        <v>82234.399999999994</v>
      </c>
      <c r="AJ60">
        <v>1.4251821622094891</v>
      </c>
    </row>
    <row r="61" spans="2:38" x14ac:dyDescent="0.25">
      <c r="B61">
        <v>98597</v>
      </c>
      <c r="C61">
        <v>44852</v>
      </c>
      <c r="D61">
        <v>62106</v>
      </c>
      <c r="E61">
        <v>89455</v>
      </c>
      <c r="F61">
        <v>106613</v>
      </c>
      <c r="H61">
        <v>134785</v>
      </c>
      <c r="J61">
        <f t="shared" si="6"/>
        <v>80324.600000000006</v>
      </c>
      <c r="K61">
        <f t="shared" si="7"/>
        <v>1.6780039987749704</v>
      </c>
      <c r="L61">
        <f t="shared" si="8"/>
        <v>106613</v>
      </c>
      <c r="M61">
        <f t="shared" si="9"/>
        <v>44852</v>
      </c>
      <c r="N61">
        <f t="shared" si="10"/>
        <v>80324.600000000006</v>
      </c>
      <c r="O61">
        <f t="shared" si="11"/>
        <v>61761</v>
      </c>
      <c r="Q61">
        <v>-2237</v>
      </c>
      <c r="R61">
        <v>-143</v>
      </c>
      <c r="T61">
        <v>-43.599999999991269</v>
      </c>
      <c r="U61">
        <v>123.40000000000873</v>
      </c>
      <c r="W61">
        <v>599.59999999999991</v>
      </c>
      <c r="X61">
        <v>291.40000000000003</v>
      </c>
      <c r="AF61">
        <v>80324.600000000006</v>
      </c>
      <c r="AG61">
        <v>1.6780039987749704</v>
      </c>
      <c r="AK61">
        <v>80324.600000000006</v>
      </c>
      <c r="AL61">
        <v>1.6780039987749704</v>
      </c>
    </row>
    <row r="62" spans="2:38" x14ac:dyDescent="0.25">
      <c r="B62">
        <v>12079</v>
      </c>
      <c r="C62">
        <v>3311</v>
      </c>
      <c r="D62">
        <v>109270</v>
      </c>
      <c r="E62">
        <v>2419</v>
      </c>
      <c r="F62">
        <v>19948</v>
      </c>
      <c r="H62">
        <v>63633</v>
      </c>
      <c r="J62">
        <f t="shared" si="6"/>
        <v>29405.4</v>
      </c>
      <c r="K62">
        <f t="shared" si="7"/>
        <v>2.1639902874982146</v>
      </c>
      <c r="L62">
        <f t="shared" si="8"/>
        <v>109270</v>
      </c>
      <c r="M62">
        <f t="shared" si="9"/>
        <v>2419</v>
      </c>
      <c r="N62">
        <f t="shared" si="10"/>
        <v>29405.4</v>
      </c>
      <c r="O62">
        <f t="shared" si="11"/>
        <v>106851</v>
      </c>
      <c r="Q62">
        <v>-819</v>
      </c>
      <c r="R62">
        <v>-762</v>
      </c>
      <c r="T62">
        <v>-286.79999999999927</v>
      </c>
      <c r="U62">
        <v>30</v>
      </c>
      <c r="W62">
        <v>640</v>
      </c>
      <c r="X62">
        <v>31.200000000000003</v>
      </c>
      <c r="AD62">
        <v>29405.4</v>
      </c>
      <c r="AE62">
        <v>2.1639902874982146</v>
      </c>
      <c r="AK62">
        <v>29405.4</v>
      </c>
      <c r="AL62">
        <v>2.1639902874982146</v>
      </c>
    </row>
    <row r="63" spans="2:38" x14ac:dyDescent="0.25">
      <c r="B63">
        <v>88590</v>
      </c>
      <c r="C63">
        <v>55812</v>
      </c>
      <c r="D63">
        <v>73519</v>
      </c>
      <c r="E63">
        <v>15120</v>
      </c>
      <c r="F63">
        <v>66346</v>
      </c>
      <c r="H63">
        <v>104987</v>
      </c>
      <c r="J63">
        <f t="shared" si="6"/>
        <v>59877.4</v>
      </c>
      <c r="K63">
        <f t="shared" si="7"/>
        <v>1.7533660446178356</v>
      </c>
      <c r="L63">
        <f t="shared" si="8"/>
        <v>88590</v>
      </c>
      <c r="M63">
        <f t="shared" si="9"/>
        <v>15120</v>
      </c>
      <c r="N63">
        <f t="shared" si="10"/>
        <v>59877.4</v>
      </c>
      <c r="O63">
        <f t="shared" si="11"/>
        <v>73470</v>
      </c>
      <c r="Q63">
        <v>-301</v>
      </c>
      <c r="R63">
        <v>-411</v>
      </c>
      <c r="T63">
        <v>271.59999999999854</v>
      </c>
      <c r="U63">
        <v>-34.19999999999709</v>
      </c>
      <c r="W63">
        <v>358.00000000000006</v>
      </c>
      <c r="X63">
        <v>677</v>
      </c>
      <c r="AF63">
        <v>59877.4</v>
      </c>
      <c r="AG63">
        <v>1.7533660446178356</v>
      </c>
      <c r="AK63">
        <v>59877.4</v>
      </c>
      <c r="AL63">
        <v>1.7533660446178356</v>
      </c>
    </row>
    <row r="64" spans="2:38" x14ac:dyDescent="0.25">
      <c r="B64">
        <v>44653</v>
      </c>
      <c r="C64">
        <v>40050</v>
      </c>
      <c r="D64">
        <v>24681</v>
      </c>
      <c r="E64">
        <v>92906</v>
      </c>
      <c r="F64">
        <v>19175</v>
      </c>
      <c r="H64">
        <v>106468</v>
      </c>
      <c r="J64">
        <f t="shared" si="6"/>
        <v>44293</v>
      </c>
      <c r="K64">
        <f t="shared" si="7"/>
        <v>2.4037206782110041</v>
      </c>
      <c r="L64">
        <f t="shared" si="8"/>
        <v>92906</v>
      </c>
      <c r="M64">
        <f t="shared" si="9"/>
        <v>19175</v>
      </c>
      <c r="N64">
        <f t="shared" si="10"/>
        <v>44293</v>
      </c>
      <c r="O64">
        <f t="shared" si="11"/>
        <v>73731</v>
      </c>
      <c r="Q64">
        <v>3148</v>
      </c>
      <c r="R64">
        <v>-19</v>
      </c>
      <c r="T64">
        <v>972.40000000000146</v>
      </c>
      <c r="U64">
        <v>103.80000000000291</v>
      </c>
      <c r="W64">
        <v>1462.8000000000002</v>
      </c>
      <c r="X64">
        <v>239.79999999999998</v>
      </c>
      <c r="AD64">
        <v>44293</v>
      </c>
      <c r="AE64">
        <v>2.4037206782110041</v>
      </c>
      <c r="AK64">
        <v>44293</v>
      </c>
      <c r="AL64">
        <v>2.4037206782110041</v>
      </c>
    </row>
    <row r="65" spans="2:38" x14ac:dyDescent="0.25">
      <c r="B65">
        <v>77416</v>
      </c>
      <c r="C65">
        <v>49108</v>
      </c>
      <c r="D65">
        <v>16288</v>
      </c>
      <c r="E65">
        <v>71913</v>
      </c>
      <c r="F65">
        <v>120617</v>
      </c>
      <c r="H65">
        <v>124403</v>
      </c>
      <c r="J65">
        <f t="shared" si="6"/>
        <v>67068.399999999994</v>
      </c>
      <c r="K65">
        <f t="shared" si="7"/>
        <v>1.8548675680350211</v>
      </c>
      <c r="L65">
        <f t="shared" si="8"/>
        <v>120617</v>
      </c>
      <c r="M65">
        <f t="shared" si="9"/>
        <v>16288</v>
      </c>
      <c r="N65">
        <f t="shared" si="10"/>
        <v>67068.399999999994</v>
      </c>
      <c r="O65">
        <f t="shared" si="11"/>
        <v>104329</v>
      </c>
      <c r="Q65">
        <v>1157</v>
      </c>
      <c r="R65">
        <v>-40</v>
      </c>
      <c r="T65">
        <v>181</v>
      </c>
      <c r="U65">
        <v>-106.40000000000873</v>
      </c>
      <c r="W65">
        <v>850.2</v>
      </c>
      <c r="X65">
        <v>206.39999999999998</v>
      </c>
      <c r="AF65">
        <v>67068.399999999994</v>
      </c>
      <c r="AG65">
        <v>1.8548675680350211</v>
      </c>
      <c r="AK65">
        <v>67068.399999999994</v>
      </c>
      <c r="AL65">
        <v>1.8548675680350211</v>
      </c>
    </row>
    <row r="66" spans="2:38" x14ac:dyDescent="0.25">
      <c r="B66">
        <v>58722</v>
      </c>
      <c r="C66">
        <v>42458</v>
      </c>
      <c r="D66">
        <v>109425</v>
      </c>
      <c r="E66">
        <v>17156</v>
      </c>
      <c r="F66">
        <v>59913</v>
      </c>
      <c r="H66">
        <v>118446</v>
      </c>
      <c r="J66">
        <f t="shared" ref="J66:J101" si="12">AVERAGE(B66:F66)</f>
        <v>57534.8</v>
      </c>
      <c r="K66">
        <f t="shared" ref="K66:K97" si="13">H66/J66</f>
        <v>2.0586844831302096</v>
      </c>
      <c r="L66">
        <f t="shared" ref="L66:L101" si="14">MAX(B66:F66)</f>
        <v>109425</v>
      </c>
      <c r="M66">
        <f t="shared" ref="M66:M101" si="15">MIN(B66:F66)</f>
        <v>17156</v>
      </c>
      <c r="N66">
        <f t="shared" ref="N66:N101" si="16">AVERAGE(B66:F66)</f>
        <v>57534.8</v>
      </c>
      <c r="O66">
        <f t="shared" ref="O66:O101" si="17">L66-M66</f>
        <v>92269</v>
      </c>
      <c r="Q66">
        <v>243</v>
      </c>
      <c r="R66">
        <v>-903</v>
      </c>
      <c r="T66">
        <v>192.20000000000437</v>
      </c>
      <c r="U66">
        <v>213</v>
      </c>
      <c r="W66">
        <v>972.19999999999993</v>
      </c>
      <c r="X66">
        <v>215.79999999999998</v>
      </c>
      <c r="AD66">
        <v>57534.8</v>
      </c>
      <c r="AE66">
        <v>2.0586844831302096</v>
      </c>
      <c r="AK66">
        <v>57534.8</v>
      </c>
      <c r="AL66">
        <v>2.0586844831302096</v>
      </c>
    </row>
    <row r="67" spans="2:38" x14ac:dyDescent="0.25">
      <c r="B67">
        <v>58602</v>
      </c>
      <c r="C67">
        <v>55016</v>
      </c>
      <c r="D67">
        <v>28485</v>
      </c>
      <c r="E67">
        <v>17485</v>
      </c>
      <c r="F67">
        <v>93871</v>
      </c>
      <c r="H67">
        <v>86878</v>
      </c>
      <c r="J67">
        <f t="shared" si="12"/>
        <v>50691.8</v>
      </c>
      <c r="K67">
        <f t="shared" si="13"/>
        <v>1.7138472100024067</v>
      </c>
      <c r="L67">
        <f t="shared" si="14"/>
        <v>93871</v>
      </c>
      <c r="M67">
        <f t="shared" si="15"/>
        <v>17485</v>
      </c>
      <c r="N67">
        <f t="shared" si="16"/>
        <v>50691.8</v>
      </c>
      <c r="O67">
        <f t="shared" si="17"/>
        <v>76386</v>
      </c>
      <c r="Q67">
        <v>-2051</v>
      </c>
      <c r="R67">
        <v>-810</v>
      </c>
      <c r="T67">
        <v>138.80000000000291</v>
      </c>
      <c r="U67">
        <v>115</v>
      </c>
      <c r="W67">
        <v>1569.6</v>
      </c>
      <c r="X67">
        <v>194.60000000000002</v>
      </c>
      <c r="AD67">
        <v>50691.8</v>
      </c>
      <c r="AE67">
        <v>1.7138472100024067</v>
      </c>
      <c r="AK67">
        <v>50691.8</v>
      </c>
      <c r="AL67">
        <v>1.7138472100024067</v>
      </c>
    </row>
    <row r="68" spans="2:38" x14ac:dyDescent="0.25">
      <c r="B68">
        <v>119667</v>
      </c>
      <c r="C68">
        <v>4126</v>
      </c>
      <c r="D68">
        <v>49799</v>
      </c>
      <c r="E68">
        <v>97144</v>
      </c>
      <c r="F68">
        <v>70107</v>
      </c>
      <c r="H68">
        <v>111314</v>
      </c>
      <c r="J68">
        <f t="shared" si="12"/>
        <v>68168.600000000006</v>
      </c>
      <c r="K68">
        <f t="shared" si="13"/>
        <v>1.6329219024594901</v>
      </c>
      <c r="L68">
        <f t="shared" si="14"/>
        <v>119667</v>
      </c>
      <c r="M68">
        <f t="shared" si="15"/>
        <v>4126</v>
      </c>
      <c r="N68">
        <f t="shared" si="16"/>
        <v>68168.600000000006</v>
      </c>
      <c r="O68">
        <f t="shared" si="17"/>
        <v>115541</v>
      </c>
      <c r="Q68">
        <v>-1231</v>
      </c>
      <c r="R68">
        <v>690</v>
      </c>
      <c r="T68">
        <v>-465.39999999999418</v>
      </c>
      <c r="U68">
        <v>-56.399999999994179</v>
      </c>
      <c r="W68">
        <v>940.60000000000014</v>
      </c>
      <c r="X68">
        <v>227.6</v>
      </c>
      <c r="AF68">
        <v>68168.600000000006</v>
      </c>
      <c r="AG68">
        <v>1.6329219024594901</v>
      </c>
      <c r="AK68">
        <v>68168.600000000006</v>
      </c>
      <c r="AL68">
        <v>1.6329219024594901</v>
      </c>
    </row>
    <row r="69" spans="2:38" x14ac:dyDescent="0.25">
      <c r="B69">
        <v>102010</v>
      </c>
      <c r="C69">
        <v>56251</v>
      </c>
      <c r="D69">
        <v>118515</v>
      </c>
      <c r="E69">
        <v>52123</v>
      </c>
      <c r="F69">
        <v>36086</v>
      </c>
      <c r="H69">
        <v>108702</v>
      </c>
      <c r="J69">
        <f t="shared" si="12"/>
        <v>72997</v>
      </c>
      <c r="K69">
        <f t="shared" si="13"/>
        <v>1.4891296902612436</v>
      </c>
      <c r="L69">
        <f t="shared" si="14"/>
        <v>118515</v>
      </c>
      <c r="M69">
        <f t="shared" si="15"/>
        <v>36086</v>
      </c>
      <c r="N69">
        <f t="shared" si="16"/>
        <v>72997</v>
      </c>
      <c r="O69">
        <f t="shared" si="17"/>
        <v>82429</v>
      </c>
      <c r="Q69">
        <v>216</v>
      </c>
      <c r="R69">
        <v>922</v>
      </c>
      <c r="T69">
        <v>254.80000000000291</v>
      </c>
      <c r="U69">
        <v>110.39999999999418</v>
      </c>
      <c r="W69">
        <v>1352.7999999999997</v>
      </c>
      <c r="X69">
        <v>566.4</v>
      </c>
      <c r="AB69">
        <v>72997</v>
      </c>
      <c r="AC69">
        <v>1.4891296902612436</v>
      </c>
      <c r="AK69">
        <v>72997</v>
      </c>
      <c r="AL69">
        <v>1.4891296902612436</v>
      </c>
    </row>
    <row r="70" spans="2:38" x14ac:dyDescent="0.25">
      <c r="B70">
        <v>62979</v>
      </c>
      <c r="C70">
        <v>40465</v>
      </c>
      <c r="D70">
        <v>72941</v>
      </c>
      <c r="E70">
        <v>26197</v>
      </c>
      <c r="F70">
        <v>118632</v>
      </c>
      <c r="H70">
        <v>109979</v>
      </c>
      <c r="J70">
        <f t="shared" si="12"/>
        <v>64242.8</v>
      </c>
      <c r="K70">
        <f t="shared" si="13"/>
        <v>1.7119272509915506</v>
      </c>
      <c r="L70">
        <f t="shared" si="14"/>
        <v>118632</v>
      </c>
      <c r="M70">
        <f t="shared" si="15"/>
        <v>26197</v>
      </c>
      <c r="N70">
        <f t="shared" si="16"/>
        <v>64242.8</v>
      </c>
      <c r="O70">
        <f t="shared" si="17"/>
        <v>92435</v>
      </c>
      <c r="Q70">
        <v>1862</v>
      </c>
      <c r="R70">
        <v>-533</v>
      </c>
      <c r="T70">
        <v>-898</v>
      </c>
      <c r="U70">
        <v>-73.599999999998545</v>
      </c>
      <c r="W70">
        <v>948</v>
      </c>
      <c r="X70">
        <v>284.8</v>
      </c>
      <c r="AF70">
        <v>64242.8</v>
      </c>
      <c r="AG70">
        <v>1.7119272509915506</v>
      </c>
      <c r="AK70">
        <v>64242.8</v>
      </c>
      <c r="AL70">
        <v>1.7119272509915506</v>
      </c>
    </row>
    <row r="71" spans="2:38" x14ac:dyDescent="0.25">
      <c r="B71">
        <v>80120</v>
      </c>
      <c r="C71">
        <v>102976</v>
      </c>
      <c r="D71">
        <v>44525</v>
      </c>
      <c r="E71">
        <v>96417</v>
      </c>
      <c r="F71">
        <v>24082</v>
      </c>
      <c r="H71">
        <v>82310</v>
      </c>
      <c r="J71">
        <f t="shared" si="12"/>
        <v>69624</v>
      </c>
      <c r="K71">
        <f t="shared" si="13"/>
        <v>1.1822072848443066</v>
      </c>
      <c r="L71">
        <f t="shared" si="14"/>
        <v>102976</v>
      </c>
      <c r="M71">
        <f t="shared" si="15"/>
        <v>24082</v>
      </c>
      <c r="N71">
        <f t="shared" si="16"/>
        <v>69624</v>
      </c>
      <c r="O71">
        <f t="shared" si="17"/>
        <v>78894</v>
      </c>
      <c r="Q71">
        <v>2606</v>
      </c>
      <c r="R71">
        <v>555</v>
      </c>
      <c r="T71">
        <v>793.19999999999709</v>
      </c>
      <c r="U71">
        <v>43.600000000005821</v>
      </c>
      <c r="W71">
        <v>1813.6000000000001</v>
      </c>
      <c r="X71">
        <v>421.2</v>
      </c>
      <c r="AB71">
        <v>69624</v>
      </c>
      <c r="AC71">
        <v>1.1822072848443066</v>
      </c>
      <c r="AI71">
        <v>69624</v>
      </c>
      <c r="AJ71">
        <v>1.1822072848443066</v>
      </c>
    </row>
    <row r="72" spans="2:38" x14ac:dyDescent="0.25">
      <c r="B72">
        <v>74774</v>
      </c>
      <c r="C72">
        <v>21521</v>
      </c>
      <c r="D72">
        <v>55970</v>
      </c>
      <c r="E72">
        <v>29976</v>
      </c>
      <c r="F72">
        <v>31258</v>
      </c>
      <c r="H72">
        <v>43119</v>
      </c>
      <c r="J72">
        <f t="shared" si="12"/>
        <v>42699.8</v>
      </c>
      <c r="K72">
        <f t="shared" si="13"/>
        <v>1.0098173761937994</v>
      </c>
      <c r="L72">
        <f t="shared" si="14"/>
        <v>74774</v>
      </c>
      <c r="M72">
        <f t="shared" si="15"/>
        <v>21521</v>
      </c>
      <c r="N72">
        <f t="shared" si="16"/>
        <v>42699.8</v>
      </c>
      <c r="O72">
        <f t="shared" si="17"/>
        <v>53253</v>
      </c>
      <c r="Q72">
        <v>-3375</v>
      </c>
      <c r="R72">
        <v>-711</v>
      </c>
      <c r="T72">
        <v>-1629.3999999999942</v>
      </c>
      <c r="U72">
        <v>0</v>
      </c>
      <c r="W72">
        <v>1664.1999999999998</v>
      </c>
      <c r="X72">
        <v>0</v>
      </c>
      <c r="Z72">
        <v>42699.8</v>
      </c>
      <c r="AA72">
        <v>1.0098173761937994</v>
      </c>
      <c r="AI72">
        <v>42699.8</v>
      </c>
      <c r="AJ72">
        <v>1.0098173761937994</v>
      </c>
    </row>
    <row r="73" spans="2:38" x14ac:dyDescent="0.25">
      <c r="B73">
        <v>60572</v>
      </c>
      <c r="C73">
        <v>24185</v>
      </c>
      <c r="D73">
        <v>57141</v>
      </c>
      <c r="E73">
        <v>89653</v>
      </c>
      <c r="F73">
        <v>50166</v>
      </c>
      <c r="H73">
        <v>60072</v>
      </c>
      <c r="J73">
        <f t="shared" si="12"/>
        <v>56343.4</v>
      </c>
      <c r="K73">
        <f t="shared" si="13"/>
        <v>1.0661763400859727</v>
      </c>
      <c r="L73">
        <f t="shared" si="14"/>
        <v>89653</v>
      </c>
      <c r="M73">
        <f t="shared" si="15"/>
        <v>24185</v>
      </c>
      <c r="N73">
        <f t="shared" si="16"/>
        <v>56343.4</v>
      </c>
      <c r="O73">
        <f t="shared" si="17"/>
        <v>65468</v>
      </c>
      <c r="Q73">
        <v>1278</v>
      </c>
      <c r="R73">
        <v>587</v>
      </c>
      <c r="T73">
        <v>304.59999999999854</v>
      </c>
      <c r="U73">
        <v>311.40000000000146</v>
      </c>
      <c r="W73">
        <v>773.00000000000011</v>
      </c>
      <c r="X73">
        <v>322.2</v>
      </c>
      <c r="Z73">
        <v>56343.4</v>
      </c>
      <c r="AA73">
        <v>1.0661763400859727</v>
      </c>
      <c r="AI73">
        <v>56343.4</v>
      </c>
      <c r="AJ73">
        <v>1.0661763400859727</v>
      </c>
    </row>
    <row r="74" spans="2:38" x14ac:dyDescent="0.25">
      <c r="B74">
        <v>101227</v>
      </c>
      <c r="C74">
        <v>76613</v>
      </c>
      <c r="D74">
        <v>43083</v>
      </c>
      <c r="E74">
        <v>104590</v>
      </c>
      <c r="F74">
        <v>32653</v>
      </c>
      <c r="H74">
        <v>107187</v>
      </c>
      <c r="J74">
        <f t="shared" si="12"/>
        <v>71633.2</v>
      </c>
      <c r="K74">
        <f t="shared" si="13"/>
        <v>1.4963313100629319</v>
      </c>
      <c r="L74">
        <f t="shared" si="14"/>
        <v>104590</v>
      </c>
      <c r="M74">
        <f t="shared" si="15"/>
        <v>32653</v>
      </c>
      <c r="N74">
        <f t="shared" si="16"/>
        <v>71633.2</v>
      </c>
      <c r="O74">
        <f t="shared" si="17"/>
        <v>71937</v>
      </c>
      <c r="Q74">
        <v>546</v>
      </c>
      <c r="R74">
        <v>-67</v>
      </c>
      <c r="T74">
        <v>-641.60000000000582</v>
      </c>
      <c r="U74">
        <v>-322.19999999999709</v>
      </c>
      <c r="W74">
        <v>1563.6</v>
      </c>
      <c r="X74">
        <v>329.4</v>
      </c>
      <c r="AB74">
        <v>71633.2</v>
      </c>
      <c r="AC74">
        <v>1.4963313100629319</v>
      </c>
      <c r="AI74">
        <v>71633.2</v>
      </c>
      <c r="AJ74">
        <v>1.4963313100629319</v>
      </c>
    </row>
    <row r="75" spans="2:38" x14ac:dyDescent="0.25">
      <c r="B75">
        <v>42803</v>
      </c>
      <c r="C75">
        <v>29336</v>
      </c>
      <c r="D75">
        <v>62267</v>
      </c>
      <c r="E75">
        <v>86269</v>
      </c>
      <c r="F75">
        <v>43304</v>
      </c>
      <c r="H75">
        <v>58052</v>
      </c>
      <c r="J75">
        <f t="shared" si="12"/>
        <v>52795.8</v>
      </c>
      <c r="K75">
        <f t="shared" si="13"/>
        <v>1.0995571617439266</v>
      </c>
      <c r="L75">
        <f t="shared" si="14"/>
        <v>86269</v>
      </c>
      <c r="M75">
        <f t="shared" si="15"/>
        <v>29336</v>
      </c>
      <c r="N75">
        <f t="shared" si="16"/>
        <v>52795.8</v>
      </c>
      <c r="O75">
        <f t="shared" si="17"/>
        <v>56933</v>
      </c>
      <c r="Q75">
        <v>-1849</v>
      </c>
      <c r="R75">
        <v>1057</v>
      </c>
      <c r="T75">
        <v>348.60000000000582</v>
      </c>
      <c r="U75">
        <v>4</v>
      </c>
      <c r="W75">
        <v>2067.4</v>
      </c>
      <c r="X75">
        <v>279.60000000000002</v>
      </c>
      <c r="Z75">
        <v>52795.8</v>
      </c>
      <c r="AA75">
        <v>1.0995571617439266</v>
      </c>
      <c r="AI75">
        <v>52795.8</v>
      </c>
      <c r="AJ75">
        <v>1.0995571617439266</v>
      </c>
    </row>
    <row r="76" spans="2:38" x14ac:dyDescent="0.25">
      <c r="B76">
        <v>75747</v>
      </c>
      <c r="C76">
        <v>97724</v>
      </c>
      <c r="D76">
        <v>74839</v>
      </c>
      <c r="E76">
        <v>15153</v>
      </c>
      <c r="F76">
        <v>63879</v>
      </c>
      <c r="H76">
        <v>79129</v>
      </c>
      <c r="J76">
        <f t="shared" si="12"/>
        <v>65468.4</v>
      </c>
      <c r="K76">
        <f t="shared" si="13"/>
        <v>1.2086594448619485</v>
      </c>
      <c r="L76">
        <f t="shared" si="14"/>
        <v>97724</v>
      </c>
      <c r="M76">
        <f t="shared" si="15"/>
        <v>15153</v>
      </c>
      <c r="N76">
        <f t="shared" si="16"/>
        <v>65468.4</v>
      </c>
      <c r="O76">
        <f t="shared" si="17"/>
        <v>82571</v>
      </c>
      <c r="Q76">
        <v>409</v>
      </c>
      <c r="R76">
        <v>185</v>
      </c>
      <c r="T76">
        <v>-877.79999999999563</v>
      </c>
      <c r="U76">
        <v>159.59999999999854</v>
      </c>
      <c r="W76">
        <v>936.6</v>
      </c>
      <c r="X76">
        <v>320.39999999999998</v>
      </c>
      <c r="AB76">
        <v>65468.4</v>
      </c>
      <c r="AC76">
        <v>1.2086594448619485</v>
      </c>
      <c r="AI76">
        <v>65468.4</v>
      </c>
      <c r="AJ76">
        <v>1.2086594448619485</v>
      </c>
    </row>
    <row r="77" spans="2:38" x14ac:dyDescent="0.25">
      <c r="B77">
        <v>108955</v>
      </c>
      <c r="C77">
        <v>24344</v>
      </c>
      <c r="D77">
        <v>71336</v>
      </c>
      <c r="E77">
        <v>62468</v>
      </c>
      <c r="F77">
        <v>55832</v>
      </c>
      <c r="H77">
        <v>115395</v>
      </c>
      <c r="J77">
        <f t="shared" si="12"/>
        <v>64587</v>
      </c>
      <c r="K77">
        <f t="shared" si="13"/>
        <v>1.7866598541502159</v>
      </c>
      <c r="L77">
        <f t="shared" si="14"/>
        <v>108955</v>
      </c>
      <c r="M77">
        <f t="shared" si="15"/>
        <v>24344</v>
      </c>
      <c r="N77">
        <f t="shared" si="16"/>
        <v>64587</v>
      </c>
      <c r="O77">
        <f t="shared" si="17"/>
        <v>84611</v>
      </c>
      <c r="Q77">
        <v>267</v>
      </c>
      <c r="R77">
        <v>395</v>
      </c>
      <c r="T77">
        <v>184.19999999999709</v>
      </c>
      <c r="U77">
        <v>118</v>
      </c>
      <c r="W77">
        <v>1181.4000000000001</v>
      </c>
      <c r="X77">
        <v>201.20000000000002</v>
      </c>
      <c r="AF77">
        <v>64587</v>
      </c>
      <c r="AG77">
        <v>1.7866598541502159</v>
      </c>
      <c r="AK77">
        <v>64587</v>
      </c>
      <c r="AL77">
        <v>1.7866598541502159</v>
      </c>
    </row>
    <row r="78" spans="2:38" x14ac:dyDescent="0.25">
      <c r="B78">
        <v>93093</v>
      </c>
      <c r="C78">
        <v>14596</v>
      </c>
      <c r="D78">
        <v>21693</v>
      </c>
      <c r="E78">
        <v>97878</v>
      </c>
      <c r="F78">
        <v>16244</v>
      </c>
      <c r="H78">
        <v>53925</v>
      </c>
      <c r="J78">
        <f t="shared" si="12"/>
        <v>48700.800000000003</v>
      </c>
      <c r="K78">
        <f t="shared" si="13"/>
        <v>1.1072713384585058</v>
      </c>
      <c r="L78">
        <f t="shared" si="14"/>
        <v>97878</v>
      </c>
      <c r="M78">
        <f t="shared" si="15"/>
        <v>14596</v>
      </c>
      <c r="N78">
        <f t="shared" si="16"/>
        <v>48700.800000000003</v>
      </c>
      <c r="O78">
        <f t="shared" si="17"/>
        <v>83282</v>
      </c>
      <c r="Q78">
        <v>-2901</v>
      </c>
      <c r="R78">
        <v>-1047</v>
      </c>
      <c r="T78">
        <v>-499.19999999999709</v>
      </c>
      <c r="U78">
        <v>23.600000000005821</v>
      </c>
      <c r="W78">
        <v>979.2</v>
      </c>
      <c r="X78">
        <v>217.60000000000002</v>
      </c>
      <c r="Z78">
        <v>48700.800000000003</v>
      </c>
      <c r="AA78">
        <v>1.1072713384585058</v>
      </c>
      <c r="AI78">
        <v>48700.800000000003</v>
      </c>
      <c r="AJ78">
        <v>1.1072713384585058</v>
      </c>
    </row>
    <row r="79" spans="2:38" x14ac:dyDescent="0.25">
      <c r="B79">
        <v>11512</v>
      </c>
      <c r="C79">
        <v>17114</v>
      </c>
      <c r="D79">
        <v>14524</v>
      </c>
      <c r="E79">
        <v>30422</v>
      </c>
      <c r="F79">
        <v>11412</v>
      </c>
      <c r="H79">
        <v>24437</v>
      </c>
      <c r="J79">
        <f t="shared" si="12"/>
        <v>16996.8</v>
      </c>
      <c r="K79">
        <f t="shared" si="13"/>
        <v>1.4377412218770593</v>
      </c>
      <c r="L79">
        <f t="shared" si="14"/>
        <v>30422</v>
      </c>
      <c r="M79">
        <f t="shared" si="15"/>
        <v>11412</v>
      </c>
      <c r="N79">
        <f t="shared" si="16"/>
        <v>16996.8</v>
      </c>
      <c r="O79">
        <f t="shared" si="17"/>
        <v>19010</v>
      </c>
      <c r="Q79">
        <v>1313</v>
      </c>
      <c r="R79">
        <v>0</v>
      </c>
      <c r="T79">
        <v>-985.79999999999927</v>
      </c>
      <c r="U79">
        <v>-431</v>
      </c>
      <c r="W79">
        <v>1713</v>
      </c>
      <c r="X79">
        <v>622.6</v>
      </c>
      <c r="Z79">
        <v>16996.8</v>
      </c>
      <c r="AA79">
        <v>1.4377412218770593</v>
      </c>
      <c r="AI79">
        <v>16996.8</v>
      </c>
      <c r="AJ79">
        <v>1.4377412218770593</v>
      </c>
    </row>
    <row r="80" spans="2:38" x14ac:dyDescent="0.25">
      <c r="B80">
        <v>20615</v>
      </c>
      <c r="C80">
        <v>28098</v>
      </c>
      <c r="D80">
        <v>86874</v>
      </c>
      <c r="E80">
        <v>74619</v>
      </c>
      <c r="F80">
        <v>40866</v>
      </c>
      <c r="H80">
        <v>51054</v>
      </c>
      <c r="J80">
        <f t="shared" si="12"/>
        <v>50214.400000000001</v>
      </c>
      <c r="K80">
        <f t="shared" si="13"/>
        <v>1.0167203033392811</v>
      </c>
      <c r="L80">
        <f t="shared" si="14"/>
        <v>86874</v>
      </c>
      <c r="M80">
        <f t="shared" si="15"/>
        <v>20615</v>
      </c>
      <c r="N80">
        <f t="shared" si="16"/>
        <v>50214.400000000001</v>
      </c>
      <c r="O80">
        <f t="shared" si="17"/>
        <v>66259</v>
      </c>
      <c r="Q80">
        <v>-237</v>
      </c>
      <c r="R80">
        <v>-6</v>
      </c>
      <c r="T80">
        <v>55</v>
      </c>
      <c r="U80">
        <v>228.20000000000437</v>
      </c>
      <c r="W80">
        <v>1124.5999999999999</v>
      </c>
      <c r="X80">
        <v>230.20000000000002</v>
      </c>
      <c r="Z80">
        <v>50214.400000000001</v>
      </c>
      <c r="AA80">
        <v>1.0167203033392811</v>
      </c>
      <c r="AI80">
        <v>50214.400000000001</v>
      </c>
      <c r="AJ80">
        <v>1.0167203033392811</v>
      </c>
    </row>
    <row r="81" spans="2:38" x14ac:dyDescent="0.25">
      <c r="B81">
        <v>23271</v>
      </c>
      <c r="C81">
        <v>42562</v>
      </c>
      <c r="D81">
        <v>54195</v>
      </c>
      <c r="E81">
        <v>16453</v>
      </c>
      <c r="F81">
        <v>50300</v>
      </c>
      <c r="H81">
        <v>56726</v>
      </c>
      <c r="J81">
        <f t="shared" si="12"/>
        <v>37356.199999999997</v>
      </c>
      <c r="K81">
        <f t="shared" si="13"/>
        <v>1.5185163373148234</v>
      </c>
      <c r="L81">
        <f t="shared" si="14"/>
        <v>54195</v>
      </c>
      <c r="M81">
        <f t="shared" si="15"/>
        <v>16453</v>
      </c>
      <c r="N81">
        <f t="shared" si="16"/>
        <v>37356.199999999997</v>
      </c>
      <c r="O81">
        <f t="shared" si="17"/>
        <v>37742</v>
      </c>
      <c r="Q81">
        <v>-2068</v>
      </c>
      <c r="R81">
        <v>-197</v>
      </c>
      <c r="T81">
        <v>899</v>
      </c>
      <c r="U81">
        <v>177.19999999999709</v>
      </c>
      <c r="W81">
        <v>1253.4000000000001</v>
      </c>
      <c r="X81">
        <v>189.99999999999997</v>
      </c>
      <c r="AD81">
        <v>37356.199999999997</v>
      </c>
      <c r="AE81">
        <v>1.5185163373148234</v>
      </c>
      <c r="AK81">
        <v>37356.199999999997</v>
      </c>
      <c r="AL81">
        <v>1.5185163373148234</v>
      </c>
    </row>
    <row r="82" spans="2:38" x14ac:dyDescent="0.25">
      <c r="B82">
        <v>96007</v>
      </c>
      <c r="C82">
        <v>84530</v>
      </c>
      <c r="D82">
        <v>74505</v>
      </c>
      <c r="E82">
        <v>30727</v>
      </c>
      <c r="F82">
        <v>35008</v>
      </c>
      <c r="H82">
        <v>76226</v>
      </c>
      <c r="J82">
        <f t="shared" si="12"/>
        <v>64155.4</v>
      </c>
      <c r="K82">
        <f t="shared" si="13"/>
        <v>1.1881462823082702</v>
      </c>
      <c r="L82">
        <f t="shared" si="14"/>
        <v>96007</v>
      </c>
      <c r="M82">
        <f t="shared" si="15"/>
        <v>30727</v>
      </c>
      <c r="N82">
        <f t="shared" si="16"/>
        <v>64155.4</v>
      </c>
      <c r="O82">
        <f t="shared" si="17"/>
        <v>65280</v>
      </c>
      <c r="Q82">
        <v>-526</v>
      </c>
      <c r="R82">
        <v>-35</v>
      </c>
      <c r="T82">
        <v>244.59999999999854</v>
      </c>
      <c r="U82">
        <v>71</v>
      </c>
      <c r="W82">
        <v>1279.4000000000001</v>
      </c>
      <c r="X82">
        <v>282.2</v>
      </c>
      <c r="AB82">
        <v>64155.4</v>
      </c>
      <c r="AC82">
        <v>1.1881462823082702</v>
      </c>
      <c r="AI82">
        <v>64155.4</v>
      </c>
      <c r="AJ82">
        <v>1.1881462823082702</v>
      </c>
    </row>
    <row r="83" spans="2:38" x14ac:dyDescent="0.25">
      <c r="B83">
        <v>109551</v>
      </c>
      <c r="C83">
        <v>106244</v>
      </c>
      <c r="D83">
        <v>89367</v>
      </c>
      <c r="E83">
        <v>86631</v>
      </c>
      <c r="F83">
        <v>119390</v>
      </c>
      <c r="H83">
        <v>124381</v>
      </c>
      <c r="J83">
        <f t="shared" si="12"/>
        <v>102236.6</v>
      </c>
      <c r="K83">
        <f t="shared" si="13"/>
        <v>1.2165995348045611</v>
      </c>
      <c r="L83">
        <f t="shared" si="14"/>
        <v>119390</v>
      </c>
      <c r="M83">
        <f t="shared" si="15"/>
        <v>86631</v>
      </c>
      <c r="N83">
        <f t="shared" si="16"/>
        <v>102236.6</v>
      </c>
      <c r="O83">
        <f t="shared" si="17"/>
        <v>32759</v>
      </c>
      <c r="Q83">
        <v>889</v>
      </c>
      <c r="R83">
        <v>179</v>
      </c>
      <c r="T83">
        <v>-370</v>
      </c>
      <c r="U83">
        <v>19</v>
      </c>
      <c r="W83">
        <v>877.6</v>
      </c>
      <c r="X83">
        <v>322.60000000000002</v>
      </c>
      <c r="AB83">
        <v>102236.6</v>
      </c>
      <c r="AC83">
        <v>1.2165995348045611</v>
      </c>
      <c r="AI83">
        <v>102236.6</v>
      </c>
      <c r="AJ83">
        <v>1.2165995348045611</v>
      </c>
    </row>
    <row r="84" spans="2:38" x14ac:dyDescent="0.25">
      <c r="B84">
        <v>71991</v>
      </c>
      <c r="C84">
        <v>53695</v>
      </c>
      <c r="D84">
        <v>30730</v>
      </c>
      <c r="E84">
        <v>43604</v>
      </c>
      <c r="F84">
        <v>119153</v>
      </c>
      <c r="H84">
        <v>84864</v>
      </c>
      <c r="J84">
        <f t="shared" si="12"/>
        <v>63834.6</v>
      </c>
      <c r="K84">
        <f t="shared" si="13"/>
        <v>1.3294357605436551</v>
      </c>
      <c r="L84">
        <f t="shared" si="14"/>
        <v>119153</v>
      </c>
      <c r="M84">
        <f t="shared" si="15"/>
        <v>30730</v>
      </c>
      <c r="N84">
        <f t="shared" si="16"/>
        <v>63834.6</v>
      </c>
      <c r="O84">
        <f t="shared" si="17"/>
        <v>88423</v>
      </c>
      <c r="Q84">
        <v>-4065</v>
      </c>
      <c r="R84">
        <v>-1037</v>
      </c>
      <c r="T84">
        <v>661.79999999999563</v>
      </c>
      <c r="U84">
        <v>-250.59999999999854</v>
      </c>
      <c r="W84">
        <v>1546.6</v>
      </c>
      <c r="X84">
        <v>371.8</v>
      </c>
      <c r="AB84">
        <v>63834.6</v>
      </c>
      <c r="AC84">
        <v>1.3294357605436551</v>
      </c>
      <c r="AI84">
        <v>63834.6</v>
      </c>
      <c r="AJ84">
        <v>1.3294357605436551</v>
      </c>
    </row>
    <row r="85" spans="2:38" x14ac:dyDescent="0.25">
      <c r="B85">
        <v>37510</v>
      </c>
      <c r="C85">
        <v>84760</v>
      </c>
      <c r="D85">
        <v>2936</v>
      </c>
      <c r="E85">
        <v>108851</v>
      </c>
      <c r="F85">
        <v>37697</v>
      </c>
      <c r="H85">
        <v>64232</v>
      </c>
      <c r="J85">
        <f t="shared" si="12"/>
        <v>54350.8</v>
      </c>
      <c r="K85">
        <f t="shared" si="13"/>
        <v>1.1818041316779144</v>
      </c>
      <c r="L85">
        <f t="shared" si="14"/>
        <v>108851</v>
      </c>
      <c r="M85">
        <f t="shared" si="15"/>
        <v>2936</v>
      </c>
      <c r="N85">
        <f t="shared" si="16"/>
        <v>54350.8</v>
      </c>
      <c r="O85">
        <f t="shared" si="17"/>
        <v>105915</v>
      </c>
      <c r="Q85">
        <v>887</v>
      </c>
      <c r="R85">
        <v>44</v>
      </c>
      <c r="T85">
        <v>181.60000000000582</v>
      </c>
      <c r="U85">
        <v>162.80000000000291</v>
      </c>
      <c r="W85">
        <v>1248.4000000000001</v>
      </c>
      <c r="X85">
        <v>314</v>
      </c>
      <c r="Z85">
        <v>54350.8</v>
      </c>
      <c r="AA85">
        <v>1.1818041316779144</v>
      </c>
      <c r="AI85">
        <v>54350.8</v>
      </c>
      <c r="AJ85">
        <v>1.1818041316779144</v>
      </c>
    </row>
    <row r="86" spans="2:38" x14ac:dyDescent="0.25">
      <c r="B86">
        <v>120269</v>
      </c>
      <c r="C86">
        <v>29772</v>
      </c>
      <c r="D86">
        <v>42988</v>
      </c>
      <c r="E86">
        <v>93556</v>
      </c>
      <c r="F86">
        <v>119534</v>
      </c>
      <c r="H86">
        <v>129362</v>
      </c>
      <c r="J86">
        <f t="shared" si="12"/>
        <v>81223.8</v>
      </c>
      <c r="K86">
        <f t="shared" si="13"/>
        <v>1.5926612643092295</v>
      </c>
      <c r="L86">
        <f t="shared" si="14"/>
        <v>120269</v>
      </c>
      <c r="M86">
        <f t="shared" si="15"/>
        <v>29772</v>
      </c>
      <c r="N86">
        <f t="shared" si="16"/>
        <v>81223.8</v>
      </c>
      <c r="O86">
        <f t="shared" si="17"/>
        <v>90497</v>
      </c>
      <c r="Q86">
        <v>581</v>
      </c>
      <c r="R86">
        <v>2</v>
      </c>
      <c r="T86">
        <v>-915.59999999999127</v>
      </c>
      <c r="U86">
        <v>17.19999999999709</v>
      </c>
      <c r="W86">
        <v>1250</v>
      </c>
      <c r="X86">
        <v>42.000000000000007</v>
      </c>
      <c r="AF86">
        <v>81223.8</v>
      </c>
      <c r="AG86">
        <v>1.5926612643092295</v>
      </c>
      <c r="AI86">
        <v>81223.8</v>
      </c>
      <c r="AJ86">
        <v>1.5926612643092295</v>
      </c>
    </row>
    <row r="87" spans="2:38" x14ac:dyDescent="0.25">
      <c r="B87">
        <v>90177</v>
      </c>
      <c r="C87">
        <v>28154</v>
      </c>
      <c r="D87">
        <v>6366</v>
      </c>
      <c r="E87">
        <v>82129</v>
      </c>
      <c r="F87">
        <v>59672</v>
      </c>
      <c r="H87">
        <v>97525</v>
      </c>
      <c r="J87">
        <f t="shared" si="12"/>
        <v>53299.6</v>
      </c>
      <c r="K87">
        <f t="shared" si="13"/>
        <v>1.8297510675502255</v>
      </c>
      <c r="L87">
        <f t="shared" si="14"/>
        <v>90177</v>
      </c>
      <c r="M87">
        <f t="shared" si="15"/>
        <v>6366</v>
      </c>
      <c r="N87">
        <f t="shared" si="16"/>
        <v>53299.6</v>
      </c>
      <c r="O87">
        <f t="shared" si="17"/>
        <v>83811</v>
      </c>
      <c r="Q87">
        <v>970</v>
      </c>
      <c r="R87">
        <v>-797</v>
      </c>
      <c r="T87">
        <v>458.79999999999563</v>
      </c>
      <c r="U87">
        <v>215.59999999999854</v>
      </c>
      <c r="W87">
        <v>1478</v>
      </c>
      <c r="X87">
        <v>226.8</v>
      </c>
      <c r="AD87">
        <v>53299.6</v>
      </c>
      <c r="AE87">
        <v>1.8297510675502255</v>
      </c>
      <c r="AK87">
        <v>53299.6</v>
      </c>
      <c r="AL87">
        <v>1.8297510675502255</v>
      </c>
    </row>
    <row r="88" spans="2:38" x14ac:dyDescent="0.25">
      <c r="B88">
        <v>35115</v>
      </c>
      <c r="C88">
        <v>28562</v>
      </c>
      <c r="D88">
        <v>107733</v>
      </c>
      <c r="E88">
        <v>82864</v>
      </c>
      <c r="F88">
        <v>21564</v>
      </c>
      <c r="H88">
        <v>83584</v>
      </c>
      <c r="J88">
        <f t="shared" si="12"/>
        <v>55167.6</v>
      </c>
      <c r="K88">
        <f t="shared" si="13"/>
        <v>1.5150921917937341</v>
      </c>
      <c r="L88">
        <f t="shared" si="14"/>
        <v>107733</v>
      </c>
      <c r="M88">
        <f t="shared" si="15"/>
        <v>21564</v>
      </c>
      <c r="N88">
        <f t="shared" si="16"/>
        <v>55167.6</v>
      </c>
      <c r="O88">
        <f t="shared" si="17"/>
        <v>86169</v>
      </c>
      <c r="Q88">
        <v>928</v>
      </c>
      <c r="R88">
        <v>68</v>
      </c>
      <c r="T88">
        <v>-576</v>
      </c>
      <c r="U88">
        <v>263</v>
      </c>
      <c r="W88">
        <v>1338</v>
      </c>
      <c r="X88">
        <v>293.40000000000003</v>
      </c>
      <c r="Z88">
        <v>55167.6</v>
      </c>
      <c r="AA88">
        <v>1.5150921917937341</v>
      </c>
      <c r="AK88">
        <v>55167.6</v>
      </c>
      <c r="AL88">
        <v>1.5150921917937341</v>
      </c>
    </row>
    <row r="89" spans="2:38" x14ac:dyDescent="0.25">
      <c r="B89">
        <v>31070</v>
      </c>
      <c r="C89">
        <v>74416</v>
      </c>
      <c r="D89">
        <v>68595</v>
      </c>
      <c r="E89">
        <v>114579</v>
      </c>
      <c r="F89">
        <v>81625</v>
      </c>
      <c r="H89">
        <v>84913</v>
      </c>
      <c r="J89">
        <f t="shared" si="12"/>
        <v>74057</v>
      </c>
      <c r="K89">
        <f t="shared" si="13"/>
        <v>1.1465897889463521</v>
      </c>
      <c r="L89">
        <f t="shared" si="14"/>
        <v>114579</v>
      </c>
      <c r="M89">
        <f t="shared" si="15"/>
        <v>31070</v>
      </c>
      <c r="N89">
        <f t="shared" si="16"/>
        <v>74057</v>
      </c>
      <c r="O89">
        <f t="shared" si="17"/>
        <v>83509</v>
      </c>
      <c r="Q89">
        <v>1396</v>
      </c>
      <c r="R89">
        <v>-253</v>
      </c>
      <c r="T89">
        <v>-161.19999999999709</v>
      </c>
      <c r="U89">
        <v>74</v>
      </c>
      <c r="W89">
        <v>910</v>
      </c>
      <c r="X89">
        <v>318</v>
      </c>
      <c r="AB89">
        <v>74057</v>
      </c>
      <c r="AC89">
        <v>1.1465897889463521</v>
      </c>
      <c r="AI89">
        <v>74057</v>
      </c>
      <c r="AJ89">
        <v>1.1465897889463521</v>
      </c>
    </row>
    <row r="90" spans="2:38" x14ac:dyDescent="0.25">
      <c r="B90">
        <v>80391</v>
      </c>
      <c r="C90">
        <v>81089</v>
      </c>
      <c r="D90">
        <v>118193</v>
      </c>
      <c r="E90">
        <v>82592</v>
      </c>
      <c r="F90">
        <v>101958</v>
      </c>
      <c r="H90">
        <v>102630</v>
      </c>
      <c r="J90">
        <f t="shared" si="12"/>
        <v>92844.6</v>
      </c>
      <c r="K90">
        <f t="shared" si="13"/>
        <v>1.1053954672646551</v>
      </c>
      <c r="L90">
        <f t="shared" si="14"/>
        <v>118193</v>
      </c>
      <c r="M90">
        <f t="shared" si="15"/>
        <v>80391</v>
      </c>
      <c r="N90">
        <f t="shared" si="16"/>
        <v>92844.6</v>
      </c>
      <c r="O90">
        <f t="shared" si="17"/>
        <v>37802</v>
      </c>
      <c r="Q90">
        <v>1524</v>
      </c>
      <c r="R90">
        <v>-19</v>
      </c>
      <c r="T90">
        <v>-1004.3999999999942</v>
      </c>
      <c r="U90">
        <v>64.80000000000291</v>
      </c>
      <c r="W90">
        <v>1004.3999999999999</v>
      </c>
      <c r="X90">
        <v>541.6</v>
      </c>
      <c r="AB90">
        <v>92844.6</v>
      </c>
      <c r="AC90">
        <v>1.1053954672646551</v>
      </c>
      <c r="AI90">
        <v>92844.6</v>
      </c>
      <c r="AJ90">
        <v>1.1053954672646551</v>
      </c>
    </row>
    <row r="91" spans="2:38" x14ac:dyDescent="0.25">
      <c r="B91">
        <v>59925</v>
      </c>
      <c r="C91">
        <v>8784</v>
      </c>
      <c r="D91">
        <v>36420</v>
      </c>
      <c r="E91">
        <v>63464</v>
      </c>
      <c r="F91">
        <v>14674</v>
      </c>
      <c r="H91">
        <v>50059</v>
      </c>
      <c r="J91">
        <f t="shared" si="12"/>
        <v>36653.4</v>
      </c>
      <c r="K91">
        <f t="shared" si="13"/>
        <v>1.3657396039657985</v>
      </c>
      <c r="L91">
        <f t="shared" si="14"/>
        <v>63464</v>
      </c>
      <c r="M91">
        <f t="shared" si="15"/>
        <v>8784</v>
      </c>
      <c r="N91">
        <f t="shared" si="16"/>
        <v>36653.4</v>
      </c>
      <c r="O91">
        <f t="shared" si="17"/>
        <v>54680</v>
      </c>
      <c r="Q91">
        <v>-3077</v>
      </c>
      <c r="R91">
        <v>-583</v>
      </c>
      <c r="T91">
        <v>-148.19999999999709</v>
      </c>
      <c r="U91">
        <v>-49</v>
      </c>
      <c r="W91">
        <v>919.8</v>
      </c>
      <c r="X91">
        <v>139</v>
      </c>
      <c r="Z91">
        <v>36653.4</v>
      </c>
      <c r="AA91">
        <v>1.3657396039657985</v>
      </c>
      <c r="AI91">
        <v>36653.4</v>
      </c>
      <c r="AJ91">
        <v>1.3657396039657985</v>
      </c>
    </row>
    <row r="92" spans="2:38" x14ac:dyDescent="0.25">
      <c r="B92">
        <v>33859</v>
      </c>
      <c r="C92">
        <v>83209</v>
      </c>
      <c r="D92">
        <v>55628</v>
      </c>
      <c r="E92">
        <v>71179</v>
      </c>
      <c r="F92">
        <v>45658</v>
      </c>
      <c r="H92">
        <v>69252</v>
      </c>
      <c r="J92">
        <f t="shared" si="12"/>
        <v>57906.6</v>
      </c>
      <c r="K92">
        <f t="shared" si="13"/>
        <v>1.1959258530115739</v>
      </c>
      <c r="L92">
        <f t="shared" si="14"/>
        <v>83209</v>
      </c>
      <c r="M92">
        <f t="shared" si="15"/>
        <v>33859</v>
      </c>
      <c r="N92">
        <f t="shared" si="16"/>
        <v>57906.6</v>
      </c>
      <c r="O92">
        <f t="shared" si="17"/>
        <v>49350</v>
      </c>
      <c r="Q92">
        <v>1356</v>
      </c>
      <c r="R92">
        <v>0</v>
      </c>
      <c r="T92">
        <v>1277.4000000000015</v>
      </c>
      <c r="U92">
        <v>175.40000000000146</v>
      </c>
      <c r="W92">
        <v>1461.4</v>
      </c>
      <c r="X92">
        <v>182.20000000000002</v>
      </c>
      <c r="Z92">
        <v>57906.6</v>
      </c>
      <c r="AA92">
        <v>1.1959258530115739</v>
      </c>
      <c r="AI92">
        <v>57906.6</v>
      </c>
      <c r="AJ92">
        <v>1.1959258530115739</v>
      </c>
    </row>
    <row r="93" spans="2:38" x14ac:dyDescent="0.25">
      <c r="B93">
        <v>97518</v>
      </c>
      <c r="C93">
        <v>33683</v>
      </c>
      <c r="D93">
        <v>40709</v>
      </c>
      <c r="E93">
        <v>80177</v>
      </c>
      <c r="F93">
        <v>35206</v>
      </c>
      <c r="H93">
        <v>77468</v>
      </c>
      <c r="J93">
        <f t="shared" si="12"/>
        <v>57458.6</v>
      </c>
      <c r="K93">
        <f t="shared" si="13"/>
        <v>1.3482402982321184</v>
      </c>
      <c r="L93">
        <f t="shared" si="14"/>
        <v>97518</v>
      </c>
      <c r="M93">
        <f t="shared" si="15"/>
        <v>33683</v>
      </c>
      <c r="N93">
        <f t="shared" si="16"/>
        <v>57458.6</v>
      </c>
      <c r="O93">
        <f t="shared" si="17"/>
        <v>63835</v>
      </c>
      <c r="Q93">
        <v>101</v>
      </c>
      <c r="R93">
        <v>-12</v>
      </c>
      <c r="T93">
        <v>-1261.5999999999985</v>
      </c>
      <c r="U93">
        <v>-499.20000000000437</v>
      </c>
      <c r="W93">
        <v>1261.5999999999999</v>
      </c>
      <c r="X93">
        <v>499.20000000000005</v>
      </c>
      <c r="AB93">
        <v>57458.6</v>
      </c>
      <c r="AC93">
        <v>1.3482402982321184</v>
      </c>
      <c r="AI93">
        <v>57458.6</v>
      </c>
      <c r="AJ93">
        <v>1.3482402982321184</v>
      </c>
    </row>
    <row r="94" spans="2:38" x14ac:dyDescent="0.25">
      <c r="B94">
        <v>53797</v>
      </c>
      <c r="C94">
        <v>33796</v>
      </c>
      <c r="D94">
        <v>14940</v>
      </c>
      <c r="E94">
        <v>31687</v>
      </c>
      <c r="F94">
        <v>27638</v>
      </c>
      <c r="H94">
        <v>63881</v>
      </c>
      <c r="J94">
        <f t="shared" si="12"/>
        <v>32371.599999999999</v>
      </c>
      <c r="K94">
        <f t="shared" si="13"/>
        <v>1.9733655426361378</v>
      </c>
      <c r="L94">
        <f t="shared" si="14"/>
        <v>53797</v>
      </c>
      <c r="M94">
        <f t="shared" si="15"/>
        <v>14940</v>
      </c>
      <c r="N94">
        <f t="shared" si="16"/>
        <v>32371.599999999999</v>
      </c>
      <c r="O94">
        <f t="shared" si="17"/>
        <v>38857</v>
      </c>
      <c r="Q94">
        <v>-448</v>
      </c>
      <c r="R94">
        <v>-760</v>
      </c>
      <c r="T94">
        <v>-75.80000000000291</v>
      </c>
      <c r="U94">
        <v>205.19999999999709</v>
      </c>
      <c r="W94">
        <v>885.40000000000009</v>
      </c>
      <c r="X94">
        <v>581.6</v>
      </c>
      <c r="AD94">
        <v>32371.599999999999</v>
      </c>
      <c r="AE94">
        <v>1.9733655426361378</v>
      </c>
      <c r="AK94">
        <v>32371.599999999999</v>
      </c>
      <c r="AL94">
        <v>1.9733655426361378</v>
      </c>
    </row>
    <row r="95" spans="2:38" x14ac:dyDescent="0.25">
      <c r="B95">
        <v>52351</v>
      </c>
      <c r="C95">
        <v>11451</v>
      </c>
      <c r="D95">
        <v>67461</v>
      </c>
      <c r="E95">
        <v>61195</v>
      </c>
      <c r="F95">
        <v>63208</v>
      </c>
      <c r="H95">
        <v>56280</v>
      </c>
      <c r="J95">
        <f t="shared" si="12"/>
        <v>51133.2</v>
      </c>
      <c r="K95">
        <f t="shared" si="13"/>
        <v>1.10065476050785</v>
      </c>
      <c r="L95">
        <f t="shared" si="14"/>
        <v>67461</v>
      </c>
      <c r="M95">
        <f t="shared" si="15"/>
        <v>11451</v>
      </c>
      <c r="N95">
        <f t="shared" si="16"/>
        <v>51133.2</v>
      </c>
      <c r="O95">
        <f t="shared" si="17"/>
        <v>56010</v>
      </c>
      <c r="Q95">
        <v>1053</v>
      </c>
      <c r="R95">
        <v>-42</v>
      </c>
      <c r="T95">
        <v>875.39999999999418</v>
      </c>
      <c r="U95">
        <v>128.19999999999709</v>
      </c>
      <c r="W95">
        <v>1332.2</v>
      </c>
      <c r="X95">
        <v>505.00000000000006</v>
      </c>
      <c r="Z95">
        <v>51133.2</v>
      </c>
      <c r="AA95">
        <v>1.10065476050785</v>
      </c>
      <c r="AI95">
        <v>51133.2</v>
      </c>
      <c r="AJ95">
        <v>1.10065476050785</v>
      </c>
    </row>
    <row r="96" spans="2:38" x14ac:dyDescent="0.25">
      <c r="B96">
        <v>107634</v>
      </c>
      <c r="C96">
        <v>10101</v>
      </c>
      <c r="D96">
        <v>26791</v>
      </c>
      <c r="E96">
        <v>1390</v>
      </c>
      <c r="F96">
        <v>111552</v>
      </c>
      <c r="H96">
        <v>69498</v>
      </c>
      <c r="J96">
        <f t="shared" si="12"/>
        <v>51493.599999999999</v>
      </c>
      <c r="K96">
        <f t="shared" si="13"/>
        <v>1.3496434508366089</v>
      </c>
      <c r="L96">
        <f t="shared" si="14"/>
        <v>111552</v>
      </c>
      <c r="M96">
        <f t="shared" si="15"/>
        <v>1390</v>
      </c>
      <c r="N96">
        <f t="shared" si="16"/>
        <v>51493.599999999999</v>
      </c>
      <c r="O96">
        <f t="shared" si="17"/>
        <v>110162</v>
      </c>
      <c r="Q96">
        <v>-243</v>
      </c>
      <c r="R96">
        <v>79</v>
      </c>
      <c r="T96">
        <v>301</v>
      </c>
      <c r="U96">
        <v>5.4000000000014552</v>
      </c>
      <c r="W96">
        <v>1067.4000000000001</v>
      </c>
      <c r="X96">
        <v>231.00000000000003</v>
      </c>
      <c r="Z96">
        <v>51493.599999999999</v>
      </c>
      <c r="AA96">
        <v>1.3496434508366089</v>
      </c>
      <c r="AI96">
        <v>51493.599999999999</v>
      </c>
      <c r="AJ96">
        <v>1.3496434508366089</v>
      </c>
    </row>
    <row r="97" spans="2:38" x14ac:dyDescent="0.25">
      <c r="B97">
        <v>44736</v>
      </c>
      <c r="C97">
        <v>111285</v>
      </c>
      <c r="D97">
        <v>89288</v>
      </c>
      <c r="E97">
        <v>43719</v>
      </c>
      <c r="F97">
        <v>78662</v>
      </c>
      <c r="H97">
        <v>80840</v>
      </c>
      <c r="J97">
        <f t="shared" si="12"/>
        <v>73538</v>
      </c>
      <c r="K97">
        <f t="shared" si="13"/>
        <v>1.0992956022736544</v>
      </c>
      <c r="L97">
        <f t="shared" si="14"/>
        <v>111285</v>
      </c>
      <c r="M97">
        <f t="shared" si="15"/>
        <v>43719</v>
      </c>
      <c r="N97">
        <f t="shared" si="16"/>
        <v>73538</v>
      </c>
      <c r="O97">
        <f t="shared" si="17"/>
        <v>67566</v>
      </c>
      <c r="Q97">
        <v>644</v>
      </c>
      <c r="R97">
        <v>-79</v>
      </c>
      <c r="T97">
        <v>-1172.1999999999971</v>
      </c>
      <c r="U97">
        <v>7.8000000000029104</v>
      </c>
      <c r="W97">
        <v>1489.4</v>
      </c>
      <c r="X97">
        <v>328.6</v>
      </c>
      <c r="AB97">
        <v>73538</v>
      </c>
      <c r="AC97">
        <v>1.0992956022736544</v>
      </c>
      <c r="AI97">
        <v>73538</v>
      </c>
      <c r="AJ97">
        <v>1.0992956022736544</v>
      </c>
    </row>
    <row r="98" spans="2:38" x14ac:dyDescent="0.25">
      <c r="B98">
        <v>33014</v>
      </c>
      <c r="C98">
        <v>121777</v>
      </c>
      <c r="D98">
        <v>62441</v>
      </c>
      <c r="E98">
        <v>14235</v>
      </c>
      <c r="F98">
        <v>122024</v>
      </c>
      <c r="H98">
        <v>81297</v>
      </c>
      <c r="J98">
        <f t="shared" si="12"/>
        <v>70698.2</v>
      </c>
      <c r="K98">
        <f t="shared" ref="K98:K129" si="18">H98/J98</f>
        <v>1.1499161223340906</v>
      </c>
      <c r="L98">
        <f t="shared" si="14"/>
        <v>122024</v>
      </c>
      <c r="M98">
        <f t="shared" si="15"/>
        <v>14235</v>
      </c>
      <c r="N98">
        <f t="shared" si="16"/>
        <v>70698.2</v>
      </c>
      <c r="O98">
        <f t="shared" si="17"/>
        <v>107789</v>
      </c>
      <c r="Q98">
        <v>-867</v>
      </c>
      <c r="R98">
        <v>-5</v>
      </c>
      <c r="T98">
        <v>662</v>
      </c>
      <c r="U98">
        <v>-2.4000000000087311</v>
      </c>
      <c r="W98">
        <v>1114.8</v>
      </c>
      <c r="X98">
        <v>284</v>
      </c>
      <c r="AB98">
        <v>70698.2</v>
      </c>
      <c r="AC98">
        <v>1.1499161223340906</v>
      </c>
      <c r="AI98">
        <v>70698.2</v>
      </c>
      <c r="AJ98">
        <v>1.1499161223340906</v>
      </c>
    </row>
    <row r="99" spans="2:38" x14ac:dyDescent="0.25">
      <c r="B99">
        <v>34848</v>
      </c>
      <c r="C99">
        <v>8297</v>
      </c>
      <c r="D99">
        <v>96073</v>
      </c>
      <c r="E99">
        <v>8194</v>
      </c>
      <c r="F99">
        <v>29244</v>
      </c>
      <c r="H99">
        <v>63898</v>
      </c>
      <c r="J99">
        <f t="shared" si="12"/>
        <v>35331.199999999997</v>
      </c>
      <c r="K99">
        <f t="shared" si="18"/>
        <v>1.8085431573227064</v>
      </c>
      <c r="L99">
        <f t="shared" si="14"/>
        <v>96073</v>
      </c>
      <c r="M99">
        <f t="shared" si="15"/>
        <v>8194</v>
      </c>
      <c r="N99">
        <f t="shared" si="16"/>
        <v>35331.199999999997</v>
      </c>
      <c r="O99">
        <f t="shared" si="17"/>
        <v>87879</v>
      </c>
      <c r="Q99">
        <v>430</v>
      </c>
      <c r="R99">
        <v>-661</v>
      </c>
      <c r="T99">
        <v>522.19999999999709</v>
      </c>
      <c r="U99">
        <v>-211.40000000000146</v>
      </c>
      <c r="W99">
        <v>534.20000000000005</v>
      </c>
      <c r="X99">
        <v>240.20000000000002</v>
      </c>
      <c r="AD99">
        <v>35331.199999999997</v>
      </c>
      <c r="AE99">
        <v>1.8085431573227064</v>
      </c>
      <c r="AK99">
        <v>35331.199999999997</v>
      </c>
      <c r="AL99">
        <v>1.8085431573227064</v>
      </c>
    </row>
    <row r="100" spans="2:38" x14ac:dyDescent="0.25">
      <c r="B100">
        <v>48547</v>
      </c>
      <c r="C100">
        <v>8580</v>
      </c>
      <c r="D100">
        <v>56421</v>
      </c>
      <c r="E100">
        <v>14388</v>
      </c>
      <c r="F100">
        <v>8447</v>
      </c>
      <c r="H100">
        <v>70883</v>
      </c>
      <c r="J100">
        <f t="shared" si="12"/>
        <v>27276.6</v>
      </c>
      <c r="K100">
        <f t="shared" si="18"/>
        <v>2.598674321579669</v>
      </c>
      <c r="L100">
        <f t="shared" si="14"/>
        <v>56421</v>
      </c>
      <c r="M100">
        <f t="shared" si="15"/>
        <v>8447</v>
      </c>
      <c r="N100">
        <f t="shared" si="16"/>
        <v>27276.6</v>
      </c>
      <c r="O100">
        <f t="shared" si="17"/>
        <v>47974</v>
      </c>
      <c r="Q100">
        <v>-949</v>
      </c>
      <c r="R100">
        <v>149</v>
      </c>
      <c r="T100">
        <v>782.39999999999782</v>
      </c>
      <c r="U100">
        <v>466.19999999999709</v>
      </c>
      <c r="W100">
        <v>1253.2</v>
      </c>
      <c r="X100">
        <v>466.2</v>
      </c>
      <c r="AD100">
        <v>27276.6</v>
      </c>
      <c r="AE100">
        <v>2.598674321579669</v>
      </c>
      <c r="AK100">
        <v>27276.6</v>
      </c>
      <c r="AL100">
        <v>2.598674321579669</v>
      </c>
    </row>
    <row r="101" spans="2:38" x14ac:dyDescent="0.25">
      <c r="B101">
        <v>47128</v>
      </c>
      <c r="C101">
        <v>35877</v>
      </c>
      <c r="D101">
        <v>67730</v>
      </c>
      <c r="E101">
        <v>102775</v>
      </c>
      <c r="F101">
        <v>36531</v>
      </c>
      <c r="H101">
        <v>82647</v>
      </c>
      <c r="J101">
        <f t="shared" si="12"/>
        <v>58008.2</v>
      </c>
      <c r="K101">
        <f t="shared" si="18"/>
        <v>1.4247468461355464</v>
      </c>
      <c r="L101">
        <f t="shared" si="14"/>
        <v>102775</v>
      </c>
      <c r="M101">
        <f t="shared" si="15"/>
        <v>35877</v>
      </c>
      <c r="N101">
        <f t="shared" si="16"/>
        <v>58008.2</v>
      </c>
      <c r="O101">
        <f t="shared" si="17"/>
        <v>66898</v>
      </c>
      <c r="Q101">
        <v>-1362</v>
      </c>
      <c r="R101">
        <v>-17</v>
      </c>
      <c r="T101">
        <v>616.39999999999418</v>
      </c>
      <c r="U101">
        <v>-45.200000000004366</v>
      </c>
      <c r="W101">
        <v>1018</v>
      </c>
      <c r="X101">
        <v>195.20000000000002</v>
      </c>
      <c r="AB101">
        <v>58008.2</v>
      </c>
      <c r="AC101">
        <v>1.4247468461355464</v>
      </c>
      <c r="AI101">
        <v>58008.2</v>
      </c>
      <c r="AJ101">
        <v>1.4247468461355464</v>
      </c>
    </row>
    <row r="103" spans="2:38" x14ac:dyDescent="0.25">
      <c r="B103">
        <v>2851268</v>
      </c>
      <c r="C103">
        <v>2780978</v>
      </c>
      <c r="D103">
        <v>2891638</v>
      </c>
      <c r="E103">
        <v>2836747</v>
      </c>
      <c r="F103">
        <v>3059286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C312A-6FB3-4148-9670-B4E6E5729E90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100954</v>
      </c>
      <c r="C2">
        <v>120524</v>
      </c>
      <c r="D2">
        <v>46851</v>
      </c>
      <c r="E2">
        <v>3936</v>
      </c>
      <c r="F2">
        <v>42355</v>
      </c>
      <c r="H2">
        <v>71925</v>
      </c>
      <c r="J2">
        <f t="shared" ref="J2:J33" si="0">AVERAGE(B2:F2)</f>
        <v>62924</v>
      </c>
      <c r="K2">
        <f t="shared" ref="K2:K33" si="1">H2/J2</f>
        <v>1.143045578793465</v>
      </c>
      <c r="L2">
        <f t="shared" ref="L2:L33" si="2">MAX(B2:F2)</f>
        <v>120524</v>
      </c>
      <c r="M2">
        <f t="shared" ref="M2:M33" si="3">MIN(B2:F2)</f>
        <v>3936</v>
      </c>
      <c r="N2">
        <f t="shared" ref="N2:N33" si="4">AVERAGE(B2:F2)</f>
        <v>62924</v>
      </c>
      <c r="O2">
        <f t="shared" ref="O2:O33" si="5">L2-M2</f>
        <v>116588</v>
      </c>
      <c r="Q2">
        <v>708</v>
      </c>
      <c r="R2">
        <v>1</v>
      </c>
      <c r="T2">
        <v>1030.4000000000015</v>
      </c>
      <c r="U2">
        <v>30.19999999999709</v>
      </c>
      <c r="W2">
        <v>1730.7999999999997</v>
      </c>
      <c r="X2">
        <v>221.4</v>
      </c>
      <c r="AB2">
        <v>62924</v>
      </c>
      <c r="AC2">
        <v>1.143045578793465</v>
      </c>
      <c r="AI2">
        <v>62924</v>
      </c>
      <c r="AJ2">
        <v>1.143045578793465</v>
      </c>
    </row>
    <row r="3" spans="1:38" x14ac:dyDescent="0.25">
      <c r="B3">
        <v>31737</v>
      </c>
      <c r="C3">
        <v>32020</v>
      </c>
      <c r="D3">
        <v>111347</v>
      </c>
      <c r="E3">
        <v>71736</v>
      </c>
      <c r="F3">
        <v>47011</v>
      </c>
      <c r="H3">
        <v>82012</v>
      </c>
      <c r="J3">
        <f t="shared" si="0"/>
        <v>58770.2</v>
      </c>
      <c r="K3">
        <f t="shared" si="1"/>
        <v>1.3954691323153572</v>
      </c>
      <c r="L3">
        <f t="shared" si="2"/>
        <v>111347</v>
      </c>
      <c r="M3">
        <f t="shared" si="3"/>
        <v>31737</v>
      </c>
      <c r="N3">
        <f t="shared" si="4"/>
        <v>58770.2</v>
      </c>
      <c r="O3">
        <f t="shared" si="5"/>
        <v>79610</v>
      </c>
      <c r="Q3">
        <v>-1382</v>
      </c>
      <c r="R3">
        <v>85</v>
      </c>
      <c r="T3">
        <v>984.79999999999563</v>
      </c>
      <c r="U3">
        <v>480</v>
      </c>
      <c r="W3">
        <v>1505.2</v>
      </c>
      <c r="X3">
        <v>621.20000000000005</v>
      </c>
      <c r="AB3">
        <v>58770.2</v>
      </c>
      <c r="AC3">
        <v>1.3954691323153572</v>
      </c>
      <c r="AI3">
        <v>58770.2</v>
      </c>
      <c r="AJ3">
        <v>1.3954691323153572</v>
      </c>
    </row>
    <row r="4" spans="1:38" x14ac:dyDescent="0.25">
      <c r="B4">
        <v>97499</v>
      </c>
      <c r="C4">
        <v>122014</v>
      </c>
      <c r="D4">
        <v>91507</v>
      </c>
      <c r="E4">
        <v>9519</v>
      </c>
      <c r="F4">
        <v>101238</v>
      </c>
      <c r="H4">
        <v>91411</v>
      </c>
      <c r="J4">
        <f t="shared" si="0"/>
        <v>84355.4</v>
      </c>
      <c r="K4">
        <f t="shared" si="1"/>
        <v>1.0836413555030266</v>
      </c>
      <c r="L4">
        <f t="shared" si="2"/>
        <v>122014</v>
      </c>
      <c r="M4">
        <f t="shared" si="3"/>
        <v>9519</v>
      </c>
      <c r="N4">
        <f t="shared" si="4"/>
        <v>84355.4</v>
      </c>
      <c r="O4">
        <f t="shared" si="5"/>
        <v>112495</v>
      </c>
      <c r="Q4">
        <v>391</v>
      </c>
      <c r="R4">
        <v>-694</v>
      </c>
      <c r="T4">
        <v>321.79999999998836</v>
      </c>
      <c r="U4">
        <v>71.19999999999709</v>
      </c>
      <c r="W4">
        <v>1121.4000000000001</v>
      </c>
      <c r="X4">
        <v>98.000000000000014</v>
      </c>
      <c r="AB4">
        <v>84355.4</v>
      </c>
      <c r="AC4">
        <v>1.0836413555030266</v>
      </c>
      <c r="AI4">
        <v>84355.4</v>
      </c>
      <c r="AJ4">
        <v>1.0836413555030266</v>
      </c>
    </row>
    <row r="5" spans="1:38" x14ac:dyDescent="0.25">
      <c r="B5">
        <v>8633</v>
      </c>
      <c r="C5">
        <v>76957</v>
      </c>
      <c r="D5">
        <v>17722</v>
      </c>
      <c r="E5">
        <v>56915</v>
      </c>
      <c r="F5">
        <v>81505</v>
      </c>
      <c r="H5">
        <v>84849</v>
      </c>
      <c r="J5">
        <f t="shared" si="0"/>
        <v>48346.400000000001</v>
      </c>
      <c r="K5">
        <f t="shared" si="1"/>
        <v>1.7550220905796501</v>
      </c>
      <c r="L5">
        <f t="shared" si="2"/>
        <v>81505</v>
      </c>
      <c r="M5">
        <f t="shared" si="3"/>
        <v>8633</v>
      </c>
      <c r="N5">
        <f t="shared" si="4"/>
        <v>48346.400000000001</v>
      </c>
      <c r="O5">
        <f t="shared" si="5"/>
        <v>72872</v>
      </c>
      <c r="Q5">
        <v>1086</v>
      </c>
      <c r="R5">
        <v>280</v>
      </c>
      <c r="T5">
        <v>7.4000000000014552</v>
      </c>
      <c r="U5">
        <v>396.20000000000437</v>
      </c>
      <c r="W5">
        <v>1504.2</v>
      </c>
      <c r="X5">
        <v>789.4</v>
      </c>
      <c r="AD5">
        <v>48346.400000000001</v>
      </c>
      <c r="AE5">
        <v>1.7550220905796501</v>
      </c>
      <c r="AK5">
        <v>48346.400000000001</v>
      </c>
      <c r="AL5">
        <v>1.7550220905796501</v>
      </c>
    </row>
    <row r="6" spans="1:38" x14ac:dyDescent="0.25">
      <c r="B6">
        <v>16111</v>
      </c>
      <c r="C6">
        <v>63841</v>
      </c>
      <c r="D6">
        <v>70244</v>
      </c>
      <c r="E6">
        <v>11932</v>
      </c>
      <c r="F6">
        <v>92808</v>
      </c>
      <c r="H6">
        <v>91254</v>
      </c>
      <c r="J6">
        <f t="shared" si="0"/>
        <v>50987.199999999997</v>
      </c>
      <c r="K6">
        <f t="shared" si="1"/>
        <v>1.7897433081243921</v>
      </c>
      <c r="L6">
        <f t="shared" si="2"/>
        <v>92808</v>
      </c>
      <c r="M6">
        <f t="shared" si="3"/>
        <v>11932</v>
      </c>
      <c r="N6">
        <f t="shared" si="4"/>
        <v>50987.199999999997</v>
      </c>
      <c r="O6">
        <f t="shared" si="5"/>
        <v>80876</v>
      </c>
      <c r="Q6">
        <v>234</v>
      </c>
      <c r="R6">
        <v>884</v>
      </c>
      <c r="T6">
        <v>212.79999999999563</v>
      </c>
      <c r="U6">
        <v>-104.80000000000291</v>
      </c>
      <c r="W6">
        <v>1120.8</v>
      </c>
      <c r="X6">
        <v>112.80000000000001</v>
      </c>
      <c r="AD6">
        <v>50987.199999999997</v>
      </c>
      <c r="AE6">
        <v>1.7897433081243921</v>
      </c>
      <c r="AK6">
        <v>50987.199999999997</v>
      </c>
      <c r="AL6">
        <v>1.7897433081243921</v>
      </c>
    </row>
    <row r="7" spans="1:38" x14ac:dyDescent="0.25">
      <c r="B7">
        <v>3811</v>
      </c>
      <c r="C7">
        <v>78769</v>
      </c>
      <c r="D7">
        <v>100836</v>
      </c>
      <c r="E7">
        <v>81152</v>
      </c>
      <c r="F7">
        <v>8022</v>
      </c>
      <c r="H7">
        <v>89397</v>
      </c>
      <c r="J7">
        <f t="shared" si="0"/>
        <v>54518</v>
      </c>
      <c r="K7">
        <f t="shared" si="1"/>
        <v>1.6397703510767085</v>
      </c>
      <c r="L7">
        <f t="shared" si="2"/>
        <v>100836</v>
      </c>
      <c r="M7">
        <f t="shared" si="3"/>
        <v>3811</v>
      </c>
      <c r="N7">
        <f t="shared" si="4"/>
        <v>54518</v>
      </c>
      <c r="O7">
        <f t="shared" si="5"/>
        <v>97025</v>
      </c>
      <c r="Q7">
        <v>-24</v>
      </c>
      <c r="R7">
        <v>121</v>
      </c>
      <c r="T7">
        <v>-315.40000000000146</v>
      </c>
      <c r="U7">
        <v>89</v>
      </c>
      <c r="W7">
        <v>1278.5999999999999</v>
      </c>
      <c r="X7">
        <v>155.39999999999998</v>
      </c>
      <c r="AD7">
        <v>54518</v>
      </c>
      <c r="AE7">
        <v>1.6397703510767085</v>
      </c>
      <c r="AK7">
        <v>54518</v>
      </c>
      <c r="AL7">
        <v>1.6397703510767085</v>
      </c>
    </row>
    <row r="8" spans="1:38" x14ac:dyDescent="0.25">
      <c r="B8">
        <v>16677</v>
      </c>
      <c r="C8">
        <v>67470</v>
      </c>
      <c r="D8">
        <v>60995</v>
      </c>
      <c r="E8">
        <v>34137</v>
      </c>
      <c r="F8">
        <v>61089</v>
      </c>
      <c r="H8">
        <v>80353</v>
      </c>
      <c r="J8">
        <f t="shared" si="0"/>
        <v>48073.599999999999</v>
      </c>
      <c r="K8">
        <f t="shared" si="1"/>
        <v>1.6714579311722026</v>
      </c>
      <c r="L8">
        <f t="shared" si="2"/>
        <v>67470</v>
      </c>
      <c r="M8">
        <f t="shared" si="3"/>
        <v>16677</v>
      </c>
      <c r="N8">
        <f t="shared" si="4"/>
        <v>48073.599999999999</v>
      </c>
      <c r="O8">
        <f t="shared" si="5"/>
        <v>50793</v>
      </c>
      <c r="Q8">
        <v>1141</v>
      </c>
      <c r="R8">
        <v>-79</v>
      </c>
      <c r="T8">
        <v>177.40000000000146</v>
      </c>
      <c r="U8">
        <v>-89.400000000001455</v>
      </c>
      <c r="W8">
        <v>1140.2</v>
      </c>
      <c r="X8">
        <v>89.4</v>
      </c>
      <c r="AD8">
        <v>48073.599999999999</v>
      </c>
      <c r="AE8">
        <v>1.6714579311722026</v>
      </c>
      <c r="AK8">
        <v>48073.599999999999</v>
      </c>
      <c r="AL8">
        <v>1.6714579311722026</v>
      </c>
    </row>
    <row r="9" spans="1:38" x14ac:dyDescent="0.25">
      <c r="B9">
        <v>43912</v>
      </c>
      <c r="C9">
        <v>73539</v>
      </c>
      <c r="D9">
        <v>99857</v>
      </c>
      <c r="E9">
        <v>57366</v>
      </c>
      <c r="F9">
        <v>25922</v>
      </c>
      <c r="H9">
        <v>112954</v>
      </c>
      <c r="J9">
        <f t="shared" si="0"/>
        <v>60119.199999999997</v>
      </c>
      <c r="K9">
        <f t="shared" si="1"/>
        <v>1.8788340496879534</v>
      </c>
      <c r="L9">
        <f t="shared" si="2"/>
        <v>99857</v>
      </c>
      <c r="M9">
        <f t="shared" si="3"/>
        <v>25922</v>
      </c>
      <c r="N9">
        <f t="shared" si="4"/>
        <v>60119.199999999997</v>
      </c>
      <c r="O9">
        <f t="shared" si="5"/>
        <v>73935</v>
      </c>
      <c r="Q9">
        <v>-944</v>
      </c>
      <c r="R9">
        <v>-4</v>
      </c>
      <c r="T9">
        <v>144.39999999999418</v>
      </c>
      <c r="U9">
        <v>-161.40000000000146</v>
      </c>
      <c r="W9">
        <v>1375.2</v>
      </c>
      <c r="X9">
        <v>316.60000000000002</v>
      </c>
      <c r="AF9">
        <v>60119.199999999997</v>
      </c>
      <c r="AG9">
        <v>1.8788340496879534</v>
      </c>
      <c r="AK9">
        <v>60119.199999999997</v>
      </c>
      <c r="AL9">
        <v>1.8788340496879534</v>
      </c>
    </row>
    <row r="10" spans="1:38" x14ac:dyDescent="0.25">
      <c r="B10">
        <v>38364</v>
      </c>
      <c r="C10">
        <v>47743</v>
      </c>
      <c r="D10">
        <v>59351</v>
      </c>
      <c r="E10">
        <v>30057</v>
      </c>
      <c r="F10">
        <v>94872</v>
      </c>
      <c r="H10">
        <v>116329</v>
      </c>
      <c r="J10">
        <f t="shared" si="0"/>
        <v>54077.4</v>
      </c>
      <c r="K10">
        <f t="shared" si="1"/>
        <v>2.1511574151124129</v>
      </c>
      <c r="L10">
        <f t="shared" si="2"/>
        <v>94872</v>
      </c>
      <c r="M10">
        <f t="shared" si="3"/>
        <v>30057</v>
      </c>
      <c r="N10">
        <f t="shared" si="4"/>
        <v>54077.4</v>
      </c>
      <c r="O10">
        <f t="shared" si="5"/>
        <v>64815</v>
      </c>
      <c r="Q10">
        <v>1693</v>
      </c>
      <c r="R10">
        <v>-645</v>
      </c>
      <c r="T10">
        <v>-165.59999999999854</v>
      </c>
      <c r="U10">
        <v>-73</v>
      </c>
      <c r="W10">
        <v>766.80000000000007</v>
      </c>
      <c r="X10">
        <v>182.60000000000002</v>
      </c>
      <c r="AD10">
        <v>54077.4</v>
      </c>
      <c r="AE10">
        <v>2.1511574151124129</v>
      </c>
      <c r="AK10">
        <v>54077.4</v>
      </c>
      <c r="AL10">
        <v>2.1511574151124129</v>
      </c>
    </row>
    <row r="11" spans="1:38" x14ac:dyDescent="0.25">
      <c r="B11">
        <v>119671</v>
      </c>
      <c r="C11">
        <v>121757</v>
      </c>
      <c r="D11">
        <v>38579</v>
      </c>
      <c r="E11">
        <v>40739</v>
      </c>
      <c r="F11">
        <v>84939</v>
      </c>
      <c r="H11">
        <v>124544</v>
      </c>
      <c r="J11">
        <f t="shared" si="0"/>
        <v>81137</v>
      </c>
      <c r="K11">
        <f t="shared" si="1"/>
        <v>1.534984039340868</v>
      </c>
      <c r="L11">
        <f t="shared" si="2"/>
        <v>121757</v>
      </c>
      <c r="M11">
        <f t="shared" si="3"/>
        <v>38579</v>
      </c>
      <c r="N11">
        <f t="shared" si="4"/>
        <v>81137</v>
      </c>
      <c r="O11">
        <f t="shared" si="5"/>
        <v>83178</v>
      </c>
      <c r="Q11">
        <v>806</v>
      </c>
      <c r="R11">
        <v>352</v>
      </c>
      <c r="T11">
        <v>326</v>
      </c>
      <c r="U11">
        <v>148</v>
      </c>
      <c r="W11">
        <v>1023.2</v>
      </c>
      <c r="X11">
        <v>508.8</v>
      </c>
      <c r="AB11">
        <v>81137</v>
      </c>
      <c r="AC11">
        <v>1.534984039340868</v>
      </c>
      <c r="AK11">
        <v>81137</v>
      </c>
      <c r="AL11">
        <v>1.534984039340868</v>
      </c>
    </row>
    <row r="12" spans="1:38" x14ac:dyDescent="0.25">
      <c r="B12">
        <v>21337</v>
      </c>
      <c r="C12">
        <v>58121</v>
      </c>
      <c r="D12">
        <v>23248</v>
      </c>
      <c r="E12">
        <v>106411</v>
      </c>
      <c r="F12">
        <v>72251</v>
      </c>
      <c r="H12">
        <v>103372</v>
      </c>
      <c r="J12">
        <f t="shared" si="0"/>
        <v>56273.599999999999</v>
      </c>
      <c r="K12">
        <f t="shared" si="1"/>
        <v>1.8369537402974041</v>
      </c>
      <c r="L12">
        <f t="shared" si="2"/>
        <v>106411</v>
      </c>
      <c r="M12">
        <f t="shared" si="3"/>
        <v>21337</v>
      </c>
      <c r="N12">
        <f t="shared" si="4"/>
        <v>56273.599999999999</v>
      </c>
      <c r="O12">
        <f t="shared" si="5"/>
        <v>85074</v>
      </c>
      <c r="Q12">
        <v>52</v>
      </c>
      <c r="R12">
        <v>15</v>
      </c>
      <c r="T12">
        <v>382.40000000000146</v>
      </c>
      <c r="U12">
        <v>6.1999999999970896</v>
      </c>
      <c r="W12">
        <v>1143.6000000000001</v>
      </c>
      <c r="X12">
        <v>231.4</v>
      </c>
      <c r="AD12">
        <v>56273.599999999999</v>
      </c>
      <c r="AE12">
        <v>1.8369537402974041</v>
      </c>
      <c r="AK12">
        <v>56273.599999999999</v>
      </c>
      <c r="AL12">
        <v>1.8369537402974041</v>
      </c>
    </row>
    <row r="13" spans="1:38" x14ac:dyDescent="0.25">
      <c r="B13">
        <v>1910</v>
      </c>
      <c r="C13">
        <v>4947</v>
      </c>
      <c r="D13">
        <v>87656</v>
      </c>
      <c r="E13">
        <v>70680</v>
      </c>
      <c r="F13">
        <v>10866</v>
      </c>
      <c r="H13">
        <v>85832</v>
      </c>
      <c r="J13">
        <f t="shared" si="0"/>
        <v>35211.800000000003</v>
      </c>
      <c r="K13">
        <f t="shared" si="1"/>
        <v>2.4375919436098124</v>
      </c>
      <c r="L13">
        <f t="shared" si="2"/>
        <v>87656</v>
      </c>
      <c r="M13">
        <f t="shared" si="3"/>
        <v>1910</v>
      </c>
      <c r="N13">
        <f t="shared" si="4"/>
        <v>35211.800000000003</v>
      </c>
      <c r="O13">
        <f t="shared" si="5"/>
        <v>85746</v>
      </c>
      <c r="Q13">
        <v>-22</v>
      </c>
      <c r="R13">
        <v>-1</v>
      </c>
      <c r="T13">
        <v>-409</v>
      </c>
      <c r="U13">
        <v>-357.19999999999709</v>
      </c>
      <c r="W13">
        <v>1277.4000000000001</v>
      </c>
      <c r="X13">
        <v>357.20000000000005</v>
      </c>
      <c r="AD13">
        <v>35211.800000000003</v>
      </c>
      <c r="AE13">
        <v>2.4375919436098124</v>
      </c>
      <c r="AK13">
        <v>35211.800000000003</v>
      </c>
      <c r="AL13">
        <v>2.4375919436098124</v>
      </c>
    </row>
    <row r="14" spans="1:38" x14ac:dyDescent="0.25">
      <c r="B14">
        <v>60926</v>
      </c>
      <c r="C14">
        <v>19755</v>
      </c>
      <c r="D14">
        <v>72927</v>
      </c>
      <c r="E14">
        <v>94036</v>
      </c>
      <c r="F14">
        <v>90104</v>
      </c>
      <c r="H14">
        <v>69903</v>
      </c>
      <c r="J14">
        <f t="shared" si="0"/>
        <v>67549.600000000006</v>
      </c>
      <c r="K14">
        <f t="shared" si="1"/>
        <v>1.0348395845423215</v>
      </c>
      <c r="L14">
        <f t="shared" si="2"/>
        <v>94036</v>
      </c>
      <c r="M14">
        <f t="shared" si="3"/>
        <v>19755</v>
      </c>
      <c r="N14">
        <f t="shared" si="4"/>
        <v>67549.600000000006</v>
      </c>
      <c r="O14">
        <f t="shared" si="5"/>
        <v>74281</v>
      </c>
      <c r="Q14">
        <v>285</v>
      </c>
      <c r="R14">
        <v>-1</v>
      </c>
      <c r="T14">
        <v>563.80000000000291</v>
      </c>
      <c r="U14">
        <v>145.60000000000582</v>
      </c>
      <c r="W14">
        <v>681.40000000000009</v>
      </c>
      <c r="X14">
        <v>168.39999999999998</v>
      </c>
      <c r="AB14">
        <v>67549.600000000006</v>
      </c>
      <c r="AC14">
        <v>1.0348395845423215</v>
      </c>
      <c r="AI14">
        <v>67549.600000000006</v>
      </c>
      <c r="AJ14">
        <v>1.0348395845423215</v>
      </c>
    </row>
    <row r="15" spans="1:38" x14ac:dyDescent="0.25">
      <c r="B15">
        <v>81324</v>
      </c>
      <c r="C15">
        <v>27951</v>
      </c>
      <c r="D15">
        <v>59248</v>
      </c>
      <c r="E15">
        <v>87138</v>
      </c>
      <c r="F15">
        <v>81735</v>
      </c>
      <c r="H15">
        <v>82683</v>
      </c>
      <c r="J15">
        <f t="shared" si="0"/>
        <v>67479.199999999997</v>
      </c>
      <c r="K15">
        <f t="shared" si="1"/>
        <v>1.2253109106213471</v>
      </c>
      <c r="L15">
        <f t="shared" si="2"/>
        <v>87138</v>
      </c>
      <c r="M15">
        <f t="shared" si="3"/>
        <v>27951</v>
      </c>
      <c r="N15">
        <f t="shared" si="4"/>
        <v>67479.199999999997</v>
      </c>
      <c r="O15">
        <f t="shared" si="5"/>
        <v>59187</v>
      </c>
      <c r="Q15">
        <v>-342</v>
      </c>
      <c r="R15">
        <v>413</v>
      </c>
      <c r="T15">
        <v>665.59999999999127</v>
      </c>
      <c r="U15">
        <v>252.39999999999418</v>
      </c>
      <c r="W15">
        <v>665.6</v>
      </c>
      <c r="X15">
        <v>254.8</v>
      </c>
      <c r="AB15">
        <v>67479.199999999997</v>
      </c>
      <c r="AC15">
        <v>1.2253109106213471</v>
      </c>
      <c r="AI15">
        <v>67479.199999999997</v>
      </c>
      <c r="AJ15">
        <v>1.2253109106213471</v>
      </c>
    </row>
    <row r="16" spans="1:38" x14ac:dyDescent="0.25">
      <c r="B16">
        <v>20766</v>
      </c>
      <c r="C16">
        <v>72274</v>
      </c>
      <c r="D16">
        <v>21290</v>
      </c>
      <c r="E16">
        <v>30221</v>
      </c>
      <c r="F16">
        <v>40333</v>
      </c>
      <c r="H16">
        <v>71043</v>
      </c>
      <c r="J16">
        <f t="shared" si="0"/>
        <v>36976.800000000003</v>
      </c>
      <c r="K16">
        <f t="shared" si="1"/>
        <v>1.9212857791912765</v>
      </c>
      <c r="L16">
        <f t="shared" si="2"/>
        <v>72274</v>
      </c>
      <c r="M16">
        <f t="shared" si="3"/>
        <v>20766</v>
      </c>
      <c r="N16">
        <f t="shared" si="4"/>
        <v>36976.800000000003</v>
      </c>
      <c r="O16">
        <f t="shared" si="5"/>
        <v>51508</v>
      </c>
      <c r="Q16">
        <v>72</v>
      </c>
      <c r="R16">
        <v>304</v>
      </c>
      <c r="T16">
        <v>-587.39999999999418</v>
      </c>
      <c r="U16">
        <v>-203</v>
      </c>
      <c r="W16">
        <v>1497.8000000000002</v>
      </c>
      <c r="X16">
        <v>224.2</v>
      </c>
      <c r="AD16">
        <v>36976.800000000003</v>
      </c>
      <c r="AE16">
        <v>1.9212857791912765</v>
      </c>
      <c r="AK16">
        <v>36976.800000000003</v>
      </c>
      <c r="AL16">
        <v>1.9212857791912765</v>
      </c>
    </row>
    <row r="17" spans="2:38" x14ac:dyDescent="0.25">
      <c r="B17">
        <v>59863</v>
      </c>
      <c r="C17">
        <v>76889</v>
      </c>
      <c r="D17">
        <v>76415</v>
      </c>
      <c r="E17">
        <v>35028</v>
      </c>
      <c r="F17">
        <v>99333</v>
      </c>
      <c r="H17">
        <v>87298</v>
      </c>
      <c r="J17">
        <f t="shared" si="0"/>
        <v>69505.600000000006</v>
      </c>
      <c r="K17">
        <f t="shared" si="1"/>
        <v>1.255985129255772</v>
      </c>
      <c r="L17">
        <f t="shared" si="2"/>
        <v>99333</v>
      </c>
      <c r="M17">
        <f t="shared" si="3"/>
        <v>35028</v>
      </c>
      <c r="N17">
        <f t="shared" si="4"/>
        <v>69505.600000000006</v>
      </c>
      <c r="O17">
        <f t="shared" si="5"/>
        <v>64305</v>
      </c>
      <c r="Q17">
        <v>-524</v>
      </c>
      <c r="R17">
        <v>-14</v>
      </c>
      <c r="T17">
        <v>-38.599999999991269</v>
      </c>
      <c r="U17">
        <v>187.60000000000582</v>
      </c>
      <c r="W17">
        <v>1162.5999999999999</v>
      </c>
      <c r="X17">
        <v>307.20000000000005</v>
      </c>
      <c r="AB17">
        <v>69505.600000000006</v>
      </c>
      <c r="AC17">
        <v>1.255985129255772</v>
      </c>
      <c r="AI17">
        <v>69505.600000000006</v>
      </c>
      <c r="AJ17">
        <v>1.255985129255772</v>
      </c>
    </row>
    <row r="18" spans="2:38" x14ac:dyDescent="0.25">
      <c r="B18">
        <v>49445</v>
      </c>
      <c r="C18">
        <v>114978</v>
      </c>
      <c r="D18">
        <v>2676</v>
      </c>
      <c r="E18">
        <v>69227</v>
      </c>
      <c r="F18">
        <v>65524</v>
      </c>
      <c r="H18">
        <v>111686</v>
      </c>
      <c r="J18">
        <f t="shared" si="0"/>
        <v>60370</v>
      </c>
      <c r="K18">
        <f t="shared" si="1"/>
        <v>1.850024846778201</v>
      </c>
      <c r="L18">
        <f t="shared" si="2"/>
        <v>114978</v>
      </c>
      <c r="M18">
        <f t="shared" si="3"/>
        <v>2676</v>
      </c>
      <c r="N18">
        <f t="shared" si="4"/>
        <v>60370</v>
      </c>
      <c r="O18">
        <f t="shared" si="5"/>
        <v>112302</v>
      </c>
      <c r="Q18">
        <v>-1105</v>
      </c>
      <c r="R18">
        <v>0</v>
      </c>
      <c r="T18">
        <v>-121.40000000000146</v>
      </c>
      <c r="U18">
        <v>82.599999999998545</v>
      </c>
      <c r="W18">
        <v>1279.4000000000001</v>
      </c>
      <c r="X18">
        <v>549</v>
      </c>
      <c r="AF18">
        <v>60370</v>
      </c>
      <c r="AG18">
        <v>1.850024846778201</v>
      </c>
      <c r="AK18">
        <v>60370</v>
      </c>
      <c r="AL18">
        <v>1.850024846778201</v>
      </c>
    </row>
    <row r="19" spans="2:38" x14ac:dyDescent="0.25">
      <c r="B19">
        <v>28292</v>
      </c>
      <c r="C19">
        <v>5925</v>
      </c>
      <c r="D19">
        <v>1413</v>
      </c>
      <c r="E19">
        <v>33249</v>
      </c>
      <c r="F19">
        <v>9466</v>
      </c>
      <c r="H19">
        <v>24247</v>
      </c>
      <c r="J19">
        <f t="shared" si="0"/>
        <v>15669</v>
      </c>
      <c r="K19">
        <f t="shared" si="1"/>
        <v>1.5474503797306784</v>
      </c>
      <c r="L19">
        <f t="shared" si="2"/>
        <v>33249</v>
      </c>
      <c r="M19">
        <f t="shared" si="3"/>
        <v>1413</v>
      </c>
      <c r="N19">
        <f t="shared" si="4"/>
        <v>15669</v>
      </c>
      <c r="O19">
        <f t="shared" si="5"/>
        <v>31836</v>
      </c>
      <c r="Q19">
        <v>139</v>
      </c>
      <c r="R19">
        <v>283</v>
      </c>
      <c r="T19">
        <v>-665.39999999999964</v>
      </c>
      <c r="U19">
        <v>-83.399999999999636</v>
      </c>
      <c r="W19">
        <v>680.99999999999989</v>
      </c>
      <c r="X19">
        <v>95.4</v>
      </c>
      <c r="Z19">
        <v>15669</v>
      </c>
      <c r="AA19">
        <v>1.5474503797306784</v>
      </c>
      <c r="AI19">
        <v>15669</v>
      </c>
      <c r="AJ19">
        <v>1.5474503797306784</v>
      </c>
    </row>
    <row r="20" spans="2:38" x14ac:dyDescent="0.25">
      <c r="B20">
        <v>30947</v>
      </c>
      <c r="C20">
        <v>42193</v>
      </c>
      <c r="D20">
        <v>27002</v>
      </c>
      <c r="E20">
        <v>87897</v>
      </c>
      <c r="F20">
        <v>36500</v>
      </c>
      <c r="H20">
        <v>86384</v>
      </c>
      <c r="J20">
        <f t="shared" si="0"/>
        <v>44907.8</v>
      </c>
      <c r="K20">
        <f t="shared" si="1"/>
        <v>1.9235856577253838</v>
      </c>
      <c r="L20">
        <f t="shared" si="2"/>
        <v>87897</v>
      </c>
      <c r="M20">
        <f t="shared" si="3"/>
        <v>27002</v>
      </c>
      <c r="N20">
        <f t="shared" si="4"/>
        <v>44907.8</v>
      </c>
      <c r="O20">
        <f t="shared" si="5"/>
        <v>60895</v>
      </c>
      <c r="Q20">
        <v>-1438</v>
      </c>
      <c r="R20">
        <v>0</v>
      </c>
      <c r="T20">
        <v>-159.39999999999418</v>
      </c>
      <c r="U20">
        <v>-64.599999999998545</v>
      </c>
      <c r="W20">
        <v>411.8</v>
      </c>
      <c r="X20">
        <v>415</v>
      </c>
      <c r="AD20">
        <v>44907.8</v>
      </c>
      <c r="AE20">
        <v>1.9235856577253838</v>
      </c>
      <c r="AK20">
        <v>44907.8</v>
      </c>
      <c r="AL20">
        <v>1.9235856577253838</v>
      </c>
    </row>
    <row r="21" spans="2:38" x14ac:dyDescent="0.25">
      <c r="B21">
        <v>68346</v>
      </c>
      <c r="C21">
        <v>37817</v>
      </c>
      <c r="D21">
        <v>5416</v>
      </c>
      <c r="E21">
        <v>25909</v>
      </c>
      <c r="F21">
        <v>75560</v>
      </c>
      <c r="H21">
        <v>67498</v>
      </c>
      <c r="J21">
        <f t="shared" si="0"/>
        <v>42609.599999999999</v>
      </c>
      <c r="K21">
        <f t="shared" si="1"/>
        <v>1.5841031129135219</v>
      </c>
      <c r="L21">
        <f t="shared" si="2"/>
        <v>75560</v>
      </c>
      <c r="M21">
        <f t="shared" si="3"/>
        <v>5416</v>
      </c>
      <c r="N21">
        <f t="shared" si="4"/>
        <v>42609.599999999999</v>
      </c>
      <c r="O21">
        <f t="shared" si="5"/>
        <v>70144</v>
      </c>
      <c r="Q21">
        <v>832</v>
      </c>
      <c r="R21">
        <v>-1</v>
      </c>
      <c r="T21">
        <v>-145.20000000000437</v>
      </c>
      <c r="U21">
        <v>-133</v>
      </c>
      <c r="W21">
        <v>610.40000000000009</v>
      </c>
      <c r="X21">
        <v>133</v>
      </c>
      <c r="AD21">
        <v>42609.599999999999</v>
      </c>
      <c r="AE21">
        <v>1.5841031129135219</v>
      </c>
      <c r="AK21">
        <v>42609.599999999999</v>
      </c>
      <c r="AL21">
        <v>1.5841031129135219</v>
      </c>
    </row>
    <row r="22" spans="2:38" x14ac:dyDescent="0.25">
      <c r="B22">
        <v>92702</v>
      </c>
      <c r="C22">
        <v>121694</v>
      </c>
      <c r="D22">
        <v>8402</v>
      </c>
      <c r="E22">
        <v>106908</v>
      </c>
      <c r="F22">
        <v>58256</v>
      </c>
      <c r="H22">
        <v>118985</v>
      </c>
      <c r="J22">
        <f t="shared" si="0"/>
        <v>77592.399999999994</v>
      </c>
      <c r="K22">
        <f t="shared" si="1"/>
        <v>1.5334620400967107</v>
      </c>
      <c r="L22">
        <f t="shared" si="2"/>
        <v>121694</v>
      </c>
      <c r="M22">
        <f t="shared" si="3"/>
        <v>8402</v>
      </c>
      <c r="N22">
        <f t="shared" si="4"/>
        <v>77592.399999999994</v>
      </c>
      <c r="O22">
        <f t="shared" si="5"/>
        <v>113292</v>
      </c>
      <c r="Q22">
        <v>-1801</v>
      </c>
      <c r="R22">
        <v>-225</v>
      </c>
      <c r="T22">
        <v>-20.600000000005821</v>
      </c>
      <c r="U22">
        <v>187.59999999999127</v>
      </c>
      <c r="W22">
        <v>733</v>
      </c>
      <c r="X22">
        <v>242.4</v>
      </c>
      <c r="AF22">
        <v>77592.399999999994</v>
      </c>
      <c r="AG22">
        <v>1.5334620400967107</v>
      </c>
      <c r="AK22">
        <v>77592.399999999994</v>
      </c>
      <c r="AL22">
        <v>1.5334620400967107</v>
      </c>
    </row>
    <row r="23" spans="2:38" x14ac:dyDescent="0.25">
      <c r="B23">
        <v>9067</v>
      </c>
      <c r="C23">
        <v>115870</v>
      </c>
      <c r="D23">
        <v>35912</v>
      </c>
      <c r="E23">
        <v>22969</v>
      </c>
      <c r="F23">
        <v>6438</v>
      </c>
      <c r="H23">
        <v>75078</v>
      </c>
      <c r="J23">
        <f t="shared" si="0"/>
        <v>38051.199999999997</v>
      </c>
      <c r="K23">
        <f t="shared" si="1"/>
        <v>1.9730783786056683</v>
      </c>
      <c r="L23">
        <f t="shared" si="2"/>
        <v>115870</v>
      </c>
      <c r="M23">
        <f t="shared" si="3"/>
        <v>6438</v>
      </c>
      <c r="N23">
        <f t="shared" si="4"/>
        <v>38051.199999999997</v>
      </c>
      <c r="O23">
        <f t="shared" si="5"/>
        <v>109432</v>
      </c>
      <c r="Q23">
        <v>-198</v>
      </c>
      <c r="R23">
        <v>105</v>
      </c>
      <c r="T23">
        <v>-644.60000000000582</v>
      </c>
      <c r="U23">
        <v>-134.40000000000146</v>
      </c>
      <c r="W23">
        <v>1153.4000000000001</v>
      </c>
      <c r="X23">
        <v>163.20000000000002</v>
      </c>
      <c r="AD23">
        <v>38051.199999999997</v>
      </c>
      <c r="AE23">
        <v>1.9730783786056683</v>
      </c>
      <c r="AK23">
        <v>38051.199999999997</v>
      </c>
      <c r="AL23">
        <v>1.9730783786056683</v>
      </c>
    </row>
    <row r="24" spans="2:38" x14ac:dyDescent="0.25">
      <c r="B24">
        <v>44100</v>
      </c>
      <c r="C24">
        <v>99863</v>
      </c>
      <c r="D24">
        <v>63874</v>
      </c>
      <c r="E24">
        <v>57717</v>
      </c>
      <c r="F24">
        <v>117046</v>
      </c>
      <c r="H24">
        <v>107861</v>
      </c>
      <c r="J24">
        <f t="shared" si="0"/>
        <v>76520</v>
      </c>
      <c r="K24">
        <f t="shared" si="1"/>
        <v>1.409579194981704</v>
      </c>
      <c r="L24">
        <f t="shared" si="2"/>
        <v>117046</v>
      </c>
      <c r="M24">
        <f t="shared" si="3"/>
        <v>44100</v>
      </c>
      <c r="N24">
        <f t="shared" si="4"/>
        <v>76520</v>
      </c>
      <c r="O24">
        <f t="shared" si="5"/>
        <v>72946</v>
      </c>
      <c r="Q24">
        <v>605</v>
      </c>
      <c r="R24">
        <v>-2</v>
      </c>
      <c r="T24">
        <v>-232</v>
      </c>
      <c r="U24">
        <v>-65.19999999999709</v>
      </c>
      <c r="W24">
        <v>716</v>
      </c>
      <c r="X24">
        <v>243.20000000000002</v>
      </c>
      <c r="AB24">
        <v>76520</v>
      </c>
      <c r="AC24">
        <v>1.409579194981704</v>
      </c>
      <c r="AI24">
        <v>76520</v>
      </c>
      <c r="AJ24">
        <v>1.409579194981704</v>
      </c>
    </row>
    <row r="25" spans="2:38" x14ac:dyDescent="0.25">
      <c r="B25">
        <v>88279</v>
      </c>
      <c r="C25">
        <v>80066</v>
      </c>
      <c r="D25">
        <v>26613</v>
      </c>
      <c r="E25">
        <v>46641</v>
      </c>
      <c r="F25">
        <v>99274</v>
      </c>
      <c r="H25">
        <v>123717</v>
      </c>
      <c r="J25">
        <f t="shared" si="0"/>
        <v>68174.600000000006</v>
      </c>
      <c r="K25">
        <f t="shared" si="1"/>
        <v>1.81470811709933</v>
      </c>
      <c r="L25">
        <f t="shared" si="2"/>
        <v>99274</v>
      </c>
      <c r="M25">
        <f t="shared" si="3"/>
        <v>26613</v>
      </c>
      <c r="N25">
        <f t="shared" si="4"/>
        <v>68174.600000000006</v>
      </c>
      <c r="O25">
        <f t="shared" si="5"/>
        <v>72661</v>
      </c>
      <c r="Q25">
        <v>-267</v>
      </c>
      <c r="R25">
        <v>524</v>
      </c>
      <c r="T25">
        <v>1582.4000000000087</v>
      </c>
      <c r="U25">
        <v>471</v>
      </c>
      <c r="W25">
        <v>1582.4</v>
      </c>
      <c r="X25">
        <v>472.2</v>
      </c>
      <c r="AF25">
        <v>68174.600000000006</v>
      </c>
      <c r="AG25">
        <v>1.81470811709933</v>
      </c>
      <c r="AK25">
        <v>68174.600000000006</v>
      </c>
      <c r="AL25">
        <v>1.81470811709933</v>
      </c>
    </row>
    <row r="26" spans="2:38" x14ac:dyDescent="0.25">
      <c r="B26">
        <v>91574</v>
      </c>
      <c r="C26">
        <v>120036</v>
      </c>
      <c r="D26">
        <v>40983</v>
      </c>
      <c r="E26">
        <v>92575</v>
      </c>
      <c r="F26">
        <v>58108</v>
      </c>
      <c r="H26">
        <v>132347</v>
      </c>
      <c r="J26">
        <f t="shared" si="0"/>
        <v>80655.199999999997</v>
      </c>
      <c r="K26">
        <f t="shared" si="1"/>
        <v>1.6408985409496226</v>
      </c>
      <c r="L26">
        <f t="shared" si="2"/>
        <v>120036</v>
      </c>
      <c r="M26">
        <f t="shared" si="3"/>
        <v>40983</v>
      </c>
      <c r="N26">
        <f t="shared" si="4"/>
        <v>80655.199999999997</v>
      </c>
      <c r="O26">
        <f t="shared" si="5"/>
        <v>79053</v>
      </c>
      <c r="Q26">
        <v>-862</v>
      </c>
      <c r="R26">
        <v>-755</v>
      </c>
      <c r="T26">
        <v>287</v>
      </c>
      <c r="U26">
        <v>-217</v>
      </c>
      <c r="W26">
        <v>1042.5999999999999</v>
      </c>
      <c r="X26">
        <v>241.8</v>
      </c>
      <c r="AF26">
        <v>80655.199999999997</v>
      </c>
      <c r="AG26">
        <v>1.6408985409496226</v>
      </c>
      <c r="AK26">
        <v>80655.199999999997</v>
      </c>
      <c r="AL26">
        <v>1.6408985409496226</v>
      </c>
    </row>
    <row r="27" spans="2:38" x14ac:dyDescent="0.25">
      <c r="B27">
        <v>28223</v>
      </c>
      <c r="C27">
        <v>69648</v>
      </c>
      <c r="D27">
        <v>21313</v>
      </c>
      <c r="E27">
        <v>36327</v>
      </c>
      <c r="F27">
        <v>111186</v>
      </c>
      <c r="H27">
        <v>83787</v>
      </c>
      <c r="J27">
        <f t="shared" si="0"/>
        <v>53339.4</v>
      </c>
      <c r="K27">
        <f t="shared" si="1"/>
        <v>1.5708275683640986</v>
      </c>
      <c r="L27">
        <f t="shared" si="2"/>
        <v>111186</v>
      </c>
      <c r="M27">
        <f t="shared" si="3"/>
        <v>21313</v>
      </c>
      <c r="N27">
        <f t="shared" si="4"/>
        <v>53339.4</v>
      </c>
      <c r="O27">
        <f t="shared" si="5"/>
        <v>89873</v>
      </c>
      <c r="Q27">
        <v>24</v>
      </c>
      <c r="R27">
        <v>-1140</v>
      </c>
      <c r="T27">
        <v>-460.79999999999563</v>
      </c>
      <c r="U27">
        <v>8.8000000000029104</v>
      </c>
      <c r="W27">
        <v>672</v>
      </c>
      <c r="X27">
        <v>249.2</v>
      </c>
      <c r="AD27">
        <v>53339.4</v>
      </c>
      <c r="AE27">
        <v>1.5708275683640986</v>
      </c>
      <c r="AI27">
        <v>53339.4</v>
      </c>
      <c r="AJ27">
        <v>1.5708275683640986</v>
      </c>
    </row>
    <row r="28" spans="2:38" x14ac:dyDescent="0.25">
      <c r="B28">
        <v>115904</v>
      </c>
      <c r="C28">
        <v>56375</v>
      </c>
      <c r="D28">
        <v>64165</v>
      </c>
      <c r="E28">
        <v>51167</v>
      </c>
      <c r="F28">
        <v>98726</v>
      </c>
      <c r="H28">
        <v>79185</v>
      </c>
      <c r="J28">
        <f t="shared" si="0"/>
        <v>77267.399999999994</v>
      </c>
      <c r="K28">
        <f t="shared" si="1"/>
        <v>1.0248177109621912</v>
      </c>
      <c r="L28">
        <f t="shared" si="2"/>
        <v>115904</v>
      </c>
      <c r="M28">
        <f t="shared" si="3"/>
        <v>51167</v>
      </c>
      <c r="N28">
        <f t="shared" si="4"/>
        <v>77267.399999999994</v>
      </c>
      <c r="O28">
        <f t="shared" si="5"/>
        <v>64737</v>
      </c>
      <c r="Q28">
        <v>711</v>
      </c>
      <c r="R28">
        <v>-382</v>
      </c>
      <c r="T28">
        <v>-444</v>
      </c>
      <c r="U28">
        <v>-135</v>
      </c>
      <c r="W28">
        <v>836.4</v>
      </c>
      <c r="X28">
        <v>274.2</v>
      </c>
      <c r="AB28">
        <v>77267.399999999994</v>
      </c>
      <c r="AC28">
        <v>1.0248177109621912</v>
      </c>
      <c r="AI28">
        <v>77267.399999999994</v>
      </c>
      <c r="AJ28">
        <v>1.0248177109621912</v>
      </c>
    </row>
    <row r="29" spans="2:38" x14ac:dyDescent="0.25">
      <c r="B29">
        <v>989</v>
      </c>
      <c r="C29">
        <v>45306</v>
      </c>
      <c r="D29">
        <v>89759</v>
      </c>
      <c r="E29">
        <v>102509</v>
      </c>
      <c r="F29">
        <v>102005</v>
      </c>
      <c r="H29">
        <v>126877</v>
      </c>
      <c r="J29">
        <f t="shared" si="0"/>
        <v>68113.600000000006</v>
      </c>
      <c r="K29">
        <f t="shared" si="1"/>
        <v>1.8627263865072465</v>
      </c>
      <c r="L29">
        <f t="shared" si="2"/>
        <v>102509</v>
      </c>
      <c r="M29">
        <f t="shared" si="3"/>
        <v>989</v>
      </c>
      <c r="N29">
        <f t="shared" si="4"/>
        <v>68113.600000000006</v>
      </c>
      <c r="O29">
        <f t="shared" si="5"/>
        <v>101520</v>
      </c>
      <c r="Q29">
        <v>-2396</v>
      </c>
      <c r="R29">
        <v>13</v>
      </c>
      <c r="T29">
        <v>-520.39999999999418</v>
      </c>
      <c r="U29">
        <v>-224.39999999999418</v>
      </c>
      <c r="W29">
        <v>970.8</v>
      </c>
      <c r="X29">
        <v>224.39999999999998</v>
      </c>
      <c r="AF29">
        <v>68113.600000000006</v>
      </c>
      <c r="AG29">
        <v>1.8627263865072465</v>
      </c>
      <c r="AK29">
        <v>68113.600000000006</v>
      </c>
      <c r="AL29">
        <v>1.8627263865072465</v>
      </c>
    </row>
    <row r="30" spans="2:38" x14ac:dyDescent="0.25">
      <c r="B30">
        <v>92109</v>
      </c>
      <c r="C30">
        <v>19665</v>
      </c>
      <c r="D30">
        <v>56475</v>
      </c>
      <c r="E30">
        <v>40462</v>
      </c>
      <c r="F30">
        <v>17267</v>
      </c>
      <c r="H30">
        <v>80355</v>
      </c>
      <c r="J30">
        <f t="shared" si="0"/>
        <v>45195.6</v>
      </c>
      <c r="K30">
        <f t="shared" si="1"/>
        <v>1.7779385603908346</v>
      </c>
      <c r="L30">
        <f t="shared" si="2"/>
        <v>92109</v>
      </c>
      <c r="M30">
        <f t="shared" si="3"/>
        <v>17267</v>
      </c>
      <c r="N30">
        <f t="shared" si="4"/>
        <v>45195.6</v>
      </c>
      <c r="O30">
        <f t="shared" si="5"/>
        <v>74842</v>
      </c>
      <c r="Q30">
        <v>897</v>
      </c>
      <c r="R30">
        <v>10</v>
      </c>
      <c r="T30">
        <v>-535.80000000000291</v>
      </c>
      <c r="U30">
        <v>-119.40000000000146</v>
      </c>
      <c r="W30">
        <v>775.80000000000007</v>
      </c>
      <c r="X30">
        <v>230.2</v>
      </c>
      <c r="AD30">
        <v>45195.6</v>
      </c>
      <c r="AE30">
        <v>1.7779385603908346</v>
      </c>
      <c r="AK30">
        <v>45195.6</v>
      </c>
      <c r="AL30">
        <v>1.7779385603908346</v>
      </c>
    </row>
    <row r="31" spans="2:38" x14ac:dyDescent="0.25">
      <c r="B31">
        <v>26403</v>
      </c>
      <c r="C31">
        <v>5193</v>
      </c>
      <c r="D31">
        <v>37504</v>
      </c>
      <c r="E31">
        <v>76663</v>
      </c>
      <c r="F31">
        <v>74974</v>
      </c>
      <c r="H31">
        <v>97355</v>
      </c>
      <c r="J31">
        <f t="shared" si="0"/>
        <v>44147.4</v>
      </c>
      <c r="K31">
        <f t="shared" si="1"/>
        <v>2.2052261288320487</v>
      </c>
      <c r="L31">
        <f t="shared" si="2"/>
        <v>76663</v>
      </c>
      <c r="M31">
        <f t="shared" si="3"/>
        <v>5193</v>
      </c>
      <c r="N31">
        <f t="shared" si="4"/>
        <v>44147.4</v>
      </c>
      <c r="O31">
        <f t="shared" si="5"/>
        <v>71470</v>
      </c>
      <c r="Q31">
        <v>62</v>
      </c>
      <c r="R31">
        <v>420</v>
      </c>
      <c r="T31">
        <v>310.20000000000437</v>
      </c>
      <c r="U31">
        <v>138.40000000000146</v>
      </c>
      <c r="W31">
        <v>1261</v>
      </c>
      <c r="X31">
        <v>147.19999999999999</v>
      </c>
      <c r="AD31">
        <v>44147.4</v>
      </c>
      <c r="AE31">
        <v>2.2052261288320487</v>
      </c>
      <c r="AK31">
        <v>44147.4</v>
      </c>
      <c r="AL31">
        <v>2.2052261288320487</v>
      </c>
    </row>
    <row r="32" spans="2:38" x14ac:dyDescent="0.25">
      <c r="B32">
        <v>18266</v>
      </c>
      <c r="C32">
        <v>42637</v>
      </c>
      <c r="D32">
        <v>100689</v>
      </c>
      <c r="E32">
        <v>25279</v>
      </c>
      <c r="F32">
        <v>102297</v>
      </c>
      <c r="H32">
        <v>73537</v>
      </c>
      <c r="J32">
        <f t="shared" si="0"/>
        <v>57833.599999999999</v>
      </c>
      <c r="K32">
        <f t="shared" si="1"/>
        <v>1.2715272782603884</v>
      </c>
      <c r="L32">
        <f t="shared" si="2"/>
        <v>102297</v>
      </c>
      <c r="M32">
        <f t="shared" si="3"/>
        <v>18266</v>
      </c>
      <c r="N32">
        <f t="shared" si="4"/>
        <v>57833.599999999999</v>
      </c>
      <c r="O32">
        <f t="shared" si="5"/>
        <v>84031</v>
      </c>
      <c r="Q32">
        <v>-140</v>
      </c>
      <c r="R32">
        <v>79</v>
      </c>
      <c r="T32">
        <v>-1034.2000000000044</v>
      </c>
      <c r="U32">
        <v>68.599999999998545</v>
      </c>
      <c r="W32">
        <v>1059.8</v>
      </c>
      <c r="X32">
        <v>205</v>
      </c>
      <c r="AB32">
        <v>57833.599999999999</v>
      </c>
      <c r="AC32">
        <v>1.2715272782603884</v>
      </c>
      <c r="AI32">
        <v>57833.599999999999</v>
      </c>
      <c r="AJ32">
        <v>1.2715272782603884</v>
      </c>
    </row>
    <row r="33" spans="2:38" x14ac:dyDescent="0.25">
      <c r="B33">
        <v>76809</v>
      </c>
      <c r="C33">
        <v>79902</v>
      </c>
      <c r="D33">
        <v>118096</v>
      </c>
      <c r="E33">
        <v>120151</v>
      </c>
      <c r="F33">
        <v>65276</v>
      </c>
      <c r="H33">
        <v>114288</v>
      </c>
      <c r="J33">
        <f t="shared" si="0"/>
        <v>92046.8</v>
      </c>
      <c r="K33">
        <f t="shared" si="1"/>
        <v>1.2416292581599795</v>
      </c>
      <c r="L33">
        <f t="shared" si="2"/>
        <v>120151</v>
      </c>
      <c r="M33">
        <f t="shared" si="3"/>
        <v>65276</v>
      </c>
      <c r="N33">
        <f t="shared" si="4"/>
        <v>92046.8</v>
      </c>
      <c r="O33">
        <f t="shared" si="5"/>
        <v>54875</v>
      </c>
      <c r="Q33">
        <v>21</v>
      </c>
      <c r="R33">
        <v>-587</v>
      </c>
      <c r="T33">
        <v>-104.80000000000291</v>
      </c>
      <c r="U33">
        <v>90</v>
      </c>
      <c r="W33">
        <v>1284</v>
      </c>
      <c r="X33">
        <v>299.2</v>
      </c>
      <c r="AB33">
        <v>92046.8</v>
      </c>
      <c r="AC33">
        <v>1.2416292581599795</v>
      </c>
      <c r="AI33">
        <v>92046.8</v>
      </c>
      <c r="AJ33">
        <v>1.2416292581599795</v>
      </c>
    </row>
    <row r="34" spans="2:38" x14ac:dyDescent="0.25">
      <c r="B34">
        <v>93074</v>
      </c>
      <c r="C34">
        <v>55853</v>
      </c>
      <c r="D34">
        <v>115866</v>
      </c>
      <c r="E34">
        <v>108139</v>
      </c>
      <c r="F34">
        <v>7924</v>
      </c>
      <c r="H34">
        <v>96870</v>
      </c>
      <c r="J34">
        <f t="shared" ref="J34:J65" si="6">AVERAGE(B34:F34)</f>
        <v>76171.199999999997</v>
      </c>
      <c r="K34">
        <f t="shared" ref="K34:K65" si="7">H34/J34</f>
        <v>1.2717405003465878</v>
      </c>
      <c r="L34">
        <f t="shared" ref="L34:L65" si="8">MAX(B34:F34)</f>
        <v>115866</v>
      </c>
      <c r="M34">
        <f t="shared" ref="M34:M65" si="9">MIN(B34:F34)</f>
        <v>7924</v>
      </c>
      <c r="N34">
        <f t="shared" ref="N34:N65" si="10">AVERAGE(B34:F34)</f>
        <v>76171.199999999997</v>
      </c>
      <c r="O34">
        <f t="shared" ref="O34:O65" si="11">L34-M34</f>
        <v>107942</v>
      </c>
      <c r="Q34">
        <v>-2268</v>
      </c>
      <c r="R34">
        <v>-974</v>
      </c>
      <c r="T34">
        <v>-679.19999999999709</v>
      </c>
      <c r="U34">
        <v>-133.80000000000291</v>
      </c>
      <c r="W34">
        <v>1130.8</v>
      </c>
      <c r="X34">
        <v>238.99999999999997</v>
      </c>
      <c r="AB34">
        <v>76171.199999999997</v>
      </c>
      <c r="AC34">
        <v>1.2717405003465878</v>
      </c>
      <c r="AI34">
        <v>76171.199999999997</v>
      </c>
      <c r="AJ34">
        <v>1.2717405003465878</v>
      </c>
    </row>
    <row r="35" spans="2:38" x14ac:dyDescent="0.25">
      <c r="B35">
        <v>30216</v>
      </c>
      <c r="C35">
        <v>33662</v>
      </c>
      <c r="D35">
        <v>69063</v>
      </c>
      <c r="E35">
        <v>120903</v>
      </c>
      <c r="F35">
        <v>39557</v>
      </c>
      <c r="H35">
        <v>110331</v>
      </c>
      <c r="J35">
        <f t="shared" si="6"/>
        <v>58680.2</v>
      </c>
      <c r="K35">
        <f t="shared" si="7"/>
        <v>1.8802083155817466</v>
      </c>
      <c r="L35">
        <f t="shared" si="8"/>
        <v>120903</v>
      </c>
      <c r="M35">
        <f t="shared" si="9"/>
        <v>30216</v>
      </c>
      <c r="N35">
        <f t="shared" si="10"/>
        <v>58680.2</v>
      </c>
      <c r="O35">
        <f t="shared" si="11"/>
        <v>90687</v>
      </c>
      <c r="Q35">
        <v>-1107</v>
      </c>
      <c r="R35">
        <v>-27</v>
      </c>
      <c r="T35">
        <v>-556.60000000000582</v>
      </c>
      <c r="U35">
        <v>62.19999999999709</v>
      </c>
      <c r="W35">
        <v>684.6</v>
      </c>
      <c r="X35">
        <v>381.40000000000003</v>
      </c>
      <c r="AF35">
        <v>58680.2</v>
      </c>
      <c r="AG35">
        <v>1.8802083155817466</v>
      </c>
      <c r="AK35">
        <v>58680.2</v>
      </c>
      <c r="AL35">
        <v>1.8802083155817466</v>
      </c>
    </row>
    <row r="36" spans="2:38" x14ac:dyDescent="0.25">
      <c r="B36">
        <v>14945</v>
      </c>
      <c r="C36">
        <v>78542</v>
      </c>
      <c r="D36">
        <v>96911</v>
      </c>
      <c r="E36">
        <v>22733</v>
      </c>
      <c r="F36">
        <v>42821</v>
      </c>
      <c r="H36">
        <v>65344</v>
      </c>
      <c r="J36">
        <f t="shared" si="6"/>
        <v>51190.400000000001</v>
      </c>
      <c r="K36">
        <f t="shared" si="7"/>
        <v>1.2764893417515784</v>
      </c>
      <c r="L36">
        <f t="shared" si="8"/>
        <v>96911</v>
      </c>
      <c r="M36">
        <f t="shared" si="9"/>
        <v>14945</v>
      </c>
      <c r="N36">
        <f t="shared" si="10"/>
        <v>51190.400000000001</v>
      </c>
      <c r="O36">
        <f t="shared" si="11"/>
        <v>81966</v>
      </c>
      <c r="Q36">
        <v>154</v>
      </c>
      <c r="R36">
        <v>406</v>
      </c>
      <c r="T36">
        <v>317.59999999999854</v>
      </c>
      <c r="U36">
        <v>77</v>
      </c>
      <c r="W36">
        <v>996.8</v>
      </c>
      <c r="X36">
        <v>128.19999999999999</v>
      </c>
      <c r="Z36">
        <v>51190.400000000001</v>
      </c>
      <c r="AA36">
        <v>1.2764893417515784</v>
      </c>
      <c r="AI36">
        <v>51190.400000000001</v>
      </c>
      <c r="AJ36">
        <v>1.2764893417515784</v>
      </c>
    </row>
    <row r="37" spans="2:38" x14ac:dyDescent="0.25">
      <c r="B37">
        <v>21482</v>
      </c>
      <c r="C37">
        <v>51617</v>
      </c>
      <c r="D37">
        <v>51186</v>
      </c>
      <c r="E37">
        <v>68002</v>
      </c>
      <c r="F37">
        <v>55321</v>
      </c>
      <c r="H37">
        <v>94294</v>
      </c>
      <c r="J37">
        <f t="shared" si="6"/>
        <v>49521.599999999999</v>
      </c>
      <c r="K37">
        <f t="shared" si="7"/>
        <v>1.9040984136215309</v>
      </c>
      <c r="L37">
        <f t="shared" si="8"/>
        <v>68002</v>
      </c>
      <c r="M37">
        <f t="shared" si="9"/>
        <v>21482</v>
      </c>
      <c r="N37">
        <f t="shared" si="10"/>
        <v>49521.599999999999</v>
      </c>
      <c r="O37">
        <f t="shared" si="11"/>
        <v>46520</v>
      </c>
      <c r="Q37">
        <v>-47</v>
      </c>
      <c r="R37">
        <v>177</v>
      </c>
      <c r="T37">
        <v>-195</v>
      </c>
      <c r="U37">
        <v>276.79999999999563</v>
      </c>
      <c r="W37">
        <v>498.2</v>
      </c>
      <c r="X37">
        <v>277.2</v>
      </c>
      <c r="AD37">
        <v>49521.599999999999</v>
      </c>
      <c r="AE37">
        <v>1.9040984136215309</v>
      </c>
      <c r="AK37">
        <v>49521.599999999999</v>
      </c>
      <c r="AL37">
        <v>1.9040984136215309</v>
      </c>
    </row>
    <row r="38" spans="2:38" x14ac:dyDescent="0.25">
      <c r="B38">
        <v>38330</v>
      </c>
      <c r="C38">
        <v>117962</v>
      </c>
      <c r="D38">
        <v>42370</v>
      </c>
      <c r="E38">
        <v>48155</v>
      </c>
      <c r="F38">
        <v>70070</v>
      </c>
      <c r="H38">
        <v>70785</v>
      </c>
      <c r="J38">
        <f t="shared" si="6"/>
        <v>63377.4</v>
      </c>
      <c r="K38">
        <f t="shared" si="7"/>
        <v>1.1168807808461692</v>
      </c>
      <c r="L38">
        <f t="shared" si="8"/>
        <v>117962</v>
      </c>
      <c r="M38">
        <f t="shared" si="9"/>
        <v>38330</v>
      </c>
      <c r="N38">
        <f t="shared" si="10"/>
        <v>63377.4</v>
      </c>
      <c r="O38">
        <f t="shared" si="11"/>
        <v>79632</v>
      </c>
      <c r="Q38">
        <v>921</v>
      </c>
      <c r="R38">
        <v>620</v>
      </c>
      <c r="T38">
        <v>918</v>
      </c>
      <c r="U38">
        <v>172</v>
      </c>
      <c r="W38">
        <v>918</v>
      </c>
      <c r="X38">
        <v>256</v>
      </c>
      <c r="AB38">
        <v>63377.4</v>
      </c>
      <c r="AC38">
        <v>1.1168807808461692</v>
      </c>
      <c r="AI38">
        <v>63377.4</v>
      </c>
      <c r="AJ38">
        <v>1.1168807808461692</v>
      </c>
    </row>
    <row r="39" spans="2:38" x14ac:dyDescent="0.25">
      <c r="B39">
        <v>112832</v>
      </c>
      <c r="C39">
        <v>111629</v>
      </c>
      <c r="D39">
        <v>33051</v>
      </c>
      <c r="E39">
        <v>1392</v>
      </c>
      <c r="F39">
        <v>35060</v>
      </c>
      <c r="H39">
        <v>81774</v>
      </c>
      <c r="J39">
        <f t="shared" si="6"/>
        <v>58792.800000000003</v>
      </c>
      <c r="K39">
        <f t="shared" si="7"/>
        <v>1.3908845981140547</v>
      </c>
      <c r="L39">
        <f t="shared" si="8"/>
        <v>112832</v>
      </c>
      <c r="M39">
        <f t="shared" si="9"/>
        <v>1392</v>
      </c>
      <c r="N39">
        <f t="shared" si="10"/>
        <v>58792.800000000003</v>
      </c>
      <c r="O39">
        <f t="shared" si="11"/>
        <v>111440</v>
      </c>
      <c r="Q39">
        <v>594</v>
      </c>
      <c r="R39">
        <v>-2</v>
      </c>
      <c r="T39">
        <v>-2805.5999999999985</v>
      </c>
      <c r="U39">
        <v>-105.79999999999563</v>
      </c>
      <c r="W39">
        <v>2805.6</v>
      </c>
      <c r="X39">
        <v>154.6</v>
      </c>
      <c r="AB39">
        <v>58792.800000000003</v>
      </c>
      <c r="AC39">
        <v>1.3908845981140547</v>
      </c>
      <c r="AI39">
        <v>58792.800000000003</v>
      </c>
      <c r="AJ39">
        <v>1.3908845981140547</v>
      </c>
    </row>
    <row r="40" spans="2:38" x14ac:dyDescent="0.25">
      <c r="B40">
        <v>24171</v>
      </c>
      <c r="C40">
        <v>31830</v>
      </c>
      <c r="D40">
        <v>47487</v>
      </c>
      <c r="E40">
        <v>50668</v>
      </c>
      <c r="F40">
        <v>17340</v>
      </c>
      <c r="H40">
        <v>63776</v>
      </c>
      <c r="J40">
        <f t="shared" si="6"/>
        <v>34299.199999999997</v>
      </c>
      <c r="K40">
        <f t="shared" si="7"/>
        <v>1.8594019685590335</v>
      </c>
      <c r="L40">
        <f t="shared" si="8"/>
        <v>50668</v>
      </c>
      <c r="M40">
        <f t="shared" si="9"/>
        <v>17340</v>
      </c>
      <c r="N40">
        <f t="shared" si="10"/>
        <v>34299.199999999997</v>
      </c>
      <c r="O40">
        <f t="shared" si="11"/>
        <v>33328</v>
      </c>
      <c r="Q40">
        <v>-1168</v>
      </c>
      <c r="R40">
        <v>-5</v>
      </c>
      <c r="T40">
        <v>1040</v>
      </c>
      <c r="U40">
        <v>-125.80000000000291</v>
      </c>
      <c r="W40">
        <v>1090.4000000000001</v>
      </c>
      <c r="X40">
        <v>229.4</v>
      </c>
      <c r="AD40">
        <v>34299.199999999997</v>
      </c>
      <c r="AE40">
        <v>1.8594019685590335</v>
      </c>
      <c r="AK40">
        <v>34299.199999999997</v>
      </c>
      <c r="AL40">
        <v>1.8594019685590335</v>
      </c>
    </row>
    <row r="41" spans="2:38" x14ac:dyDescent="0.25">
      <c r="B41">
        <v>95622</v>
      </c>
      <c r="C41">
        <v>95933</v>
      </c>
      <c r="D41">
        <v>20794</v>
      </c>
      <c r="E41">
        <v>60554</v>
      </c>
      <c r="F41">
        <v>26950</v>
      </c>
      <c r="H41">
        <v>91940</v>
      </c>
      <c r="J41">
        <f t="shared" si="6"/>
        <v>59970.6</v>
      </c>
      <c r="K41">
        <f t="shared" si="7"/>
        <v>1.5330845447602659</v>
      </c>
      <c r="L41">
        <f t="shared" si="8"/>
        <v>95933</v>
      </c>
      <c r="M41">
        <f t="shared" si="9"/>
        <v>20794</v>
      </c>
      <c r="N41">
        <f t="shared" si="10"/>
        <v>59970.6</v>
      </c>
      <c r="O41">
        <f t="shared" si="11"/>
        <v>75139</v>
      </c>
      <c r="Q41">
        <v>1166</v>
      </c>
      <c r="R41">
        <v>1025</v>
      </c>
      <c r="T41">
        <v>-619.20000000000437</v>
      </c>
      <c r="U41">
        <v>-431.20000000000437</v>
      </c>
      <c r="W41">
        <v>978.8</v>
      </c>
      <c r="X41">
        <v>737.6</v>
      </c>
      <c r="AB41">
        <v>59970.6</v>
      </c>
      <c r="AC41">
        <v>1.5330845447602659</v>
      </c>
      <c r="AK41">
        <v>59970.6</v>
      </c>
      <c r="AL41">
        <v>1.5330845447602659</v>
      </c>
    </row>
    <row r="42" spans="2:38" x14ac:dyDescent="0.25">
      <c r="B42">
        <v>108559</v>
      </c>
      <c r="C42">
        <v>23714</v>
      </c>
      <c r="D42">
        <v>23907</v>
      </c>
      <c r="E42">
        <v>12662</v>
      </c>
      <c r="F42">
        <v>121224</v>
      </c>
      <c r="H42">
        <v>101751</v>
      </c>
      <c r="J42">
        <f t="shared" si="6"/>
        <v>58013.2</v>
      </c>
      <c r="K42">
        <f t="shared" si="7"/>
        <v>1.7539284162914648</v>
      </c>
      <c r="L42">
        <f t="shared" si="8"/>
        <v>121224</v>
      </c>
      <c r="M42">
        <f t="shared" si="9"/>
        <v>12662</v>
      </c>
      <c r="N42">
        <f t="shared" si="10"/>
        <v>58013.2</v>
      </c>
      <c r="O42">
        <f t="shared" si="11"/>
        <v>108562</v>
      </c>
      <c r="Q42">
        <v>-339</v>
      </c>
      <c r="R42">
        <v>-1103</v>
      </c>
      <c r="T42">
        <v>621.39999999999418</v>
      </c>
      <c r="U42">
        <v>13.799999999995634</v>
      </c>
      <c r="W42">
        <v>1538.6000000000001</v>
      </c>
      <c r="X42">
        <v>410.2</v>
      </c>
      <c r="AF42">
        <v>58013.2</v>
      </c>
      <c r="AG42">
        <v>1.7539284162914648</v>
      </c>
      <c r="AK42">
        <v>58013.2</v>
      </c>
      <c r="AL42">
        <v>1.7539284162914648</v>
      </c>
    </row>
    <row r="43" spans="2:38" x14ac:dyDescent="0.25">
      <c r="B43">
        <v>80712</v>
      </c>
      <c r="C43">
        <v>53627</v>
      </c>
      <c r="D43">
        <v>102024</v>
      </c>
      <c r="E43">
        <v>116566</v>
      </c>
      <c r="F43">
        <v>42526</v>
      </c>
      <c r="H43">
        <v>134599</v>
      </c>
      <c r="J43">
        <f t="shared" si="6"/>
        <v>79091</v>
      </c>
      <c r="K43">
        <f t="shared" si="7"/>
        <v>1.7018244806615166</v>
      </c>
      <c r="L43">
        <f t="shared" si="8"/>
        <v>116566</v>
      </c>
      <c r="M43">
        <f t="shared" si="9"/>
        <v>42526</v>
      </c>
      <c r="N43">
        <f t="shared" si="10"/>
        <v>79091</v>
      </c>
      <c r="O43">
        <f t="shared" si="11"/>
        <v>74040</v>
      </c>
      <c r="Q43">
        <v>-4022</v>
      </c>
      <c r="R43">
        <v>-270</v>
      </c>
      <c r="T43">
        <v>-1105</v>
      </c>
      <c r="U43">
        <v>-94</v>
      </c>
      <c r="W43">
        <v>1262.2</v>
      </c>
      <c r="X43">
        <v>162.4</v>
      </c>
      <c r="AF43">
        <v>79091</v>
      </c>
      <c r="AG43">
        <v>1.7018244806615164</v>
      </c>
      <c r="AK43">
        <v>79091</v>
      </c>
      <c r="AL43">
        <v>1.7018244806615164</v>
      </c>
    </row>
    <row r="44" spans="2:38" x14ac:dyDescent="0.25">
      <c r="B44">
        <v>99485</v>
      </c>
      <c r="C44">
        <v>19939</v>
      </c>
      <c r="D44">
        <v>41571</v>
      </c>
      <c r="E44">
        <v>8695</v>
      </c>
      <c r="F44">
        <v>48522</v>
      </c>
      <c r="H44">
        <v>67119</v>
      </c>
      <c r="J44">
        <f t="shared" si="6"/>
        <v>43642.400000000001</v>
      </c>
      <c r="K44">
        <f t="shared" si="7"/>
        <v>1.5379310028779352</v>
      </c>
      <c r="L44">
        <f t="shared" si="8"/>
        <v>99485</v>
      </c>
      <c r="M44">
        <f t="shared" si="9"/>
        <v>8695</v>
      </c>
      <c r="N44">
        <f t="shared" si="10"/>
        <v>43642.400000000001</v>
      </c>
      <c r="O44">
        <f t="shared" si="11"/>
        <v>90790</v>
      </c>
      <c r="Q44">
        <v>4389</v>
      </c>
      <c r="R44">
        <v>1062</v>
      </c>
      <c r="T44">
        <v>-465.40000000000146</v>
      </c>
      <c r="U44">
        <v>28.400000000001455</v>
      </c>
      <c r="W44">
        <v>720.19999999999993</v>
      </c>
      <c r="X44">
        <v>142.39999999999998</v>
      </c>
      <c r="Z44">
        <v>43642.400000000001</v>
      </c>
      <c r="AA44">
        <v>1.5379310028779352</v>
      </c>
      <c r="AK44">
        <v>43642.400000000001</v>
      </c>
      <c r="AL44">
        <v>1.5379310028779352</v>
      </c>
    </row>
    <row r="45" spans="2:38" x14ac:dyDescent="0.25">
      <c r="B45">
        <v>67560</v>
      </c>
      <c r="C45">
        <v>17799</v>
      </c>
      <c r="D45">
        <v>118472</v>
      </c>
      <c r="E45">
        <v>56729</v>
      </c>
      <c r="F45">
        <v>73212</v>
      </c>
      <c r="H45">
        <v>74170</v>
      </c>
      <c r="J45">
        <f t="shared" si="6"/>
        <v>66754.399999999994</v>
      </c>
      <c r="K45">
        <f t="shared" si="7"/>
        <v>1.1110878084440876</v>
      </c>
      <c r="L45">
        <f t="shared" si="8"/>
        <v>118472</v>
      </c>
      <c r="M45">
        <f t="shared" si="9"/>
        <v>17799</v>
      </c>
      <c r="N45">
        <f t="shared" si="10"/>
        <v>66754.399999999994</v>
      </c>
      <c r="O45">
        <f t="shared" si="11"/>
        <v>100673</v>
      </c>
      <c r="Q45">
        <v>-122</v>
      </c>
      <c r="R45">
        <v>0</v>
      </c>
      <c r="T45">
        <v>1170.7999999999884</v>
      </c>
      <c r="U45">
        <v>266.59999999999127</v>
      </c>
      <c r="W45">
        <v>1542</v>
      </c>
      <c r="X45">
        <v>331.8</v>
      </c>
      <c r="AB45">
        <v>66754.399999999994</v>
      </c>
      <c r="AC45">
        <v>1.1110878084440876</v>
      </c>
      <c r="AI45">
        <v>66754.399999999994</v>
      </c>
      <c r="AJ45">
        <v>1.1110878084440876</v>
      </c>
    </row>
    <row r="46" spans="2:38" x14ac:dyDescent="0.25">
      <c r="B46">
        <v>4692</v>
      </c>
      <c r="C46">
        <v>36241</v>
      </c>
      <c r="D46">
        <v>103701</v>
      </c>
      <c r="E46">
        <v>73968</v>
      </c>
      <c r="F46">
        <v>50122</v>
      </c>
      <c r="H46">
        <v>81183</v>
      </c>
      <c r="J46">
        <f t="shared" si="6"/>
        <v>53744.800000000003</v>
      </c>
      <c r="K46">
        <f t="shared" si="7"/>
        <v>1.5105275301052381</v>
      </c>
      <c r="L46">
        <f t="shared" si="8"/>
        <v>103701</v>
      </c>
      <c r="M46">
        <f t="shared" si="9"/>
        <v>4692</v>
      </c>
      <c r="N46">
        <f t="shared" si="10"/>
        <v>53744.800000000003</v>
      </c>
      <c r="O46">
        <f t="shared" si="11"/>
        <v>99009</v>
      </c>
      <c r="Q46">
        <v>-1227</v>
      </c>
      <c r="R46">
        <v>-1045</v>
      </c>
      <c r="T46">
        <v>239.80000000000291</v>
      </c>
      <c r="U46">
        <v>122.60000000000582</v>
      </c>
      <c r="W46">
        <v>1543.8000000000002</v>
      </c>
      <c r="X46">
        <v>453.8</v>
      </c>
      <c r="Z46">
        <v>53744.800000000003</v>
      </c>
      <c r="AA46">
        <v>1.5105275301052381</v>
      </c>
      <c r="AI46">
        <v>53744.800000000003</v>
      </c>
      <c r="AJ46">
        <v>1.5105275301052381</v>
      </c>
    </row>
    <row r="47" spans="2:38" x14ac:dyDescent="0.25">
      <c r="B47">
        <v>12764</v>
      </c>
      <c r="C47">
        <v>64253</v>
      </c>
      <c r="D47">
        <v>98594</v>
      </c>
      <c r="E47">
        <v>3977</v>
      </c>
      <c r="F47">
        <v>84427</v>
      </c>
      <c r="H47">
        <v>80971</v>
      </c>
      <c r="J47">
        <f t="shared" si="6"/>
        <v>52803</v>
      </c>
      <c r="K47">
        <f t="shared" si="7"/>
        <v>1.5334545385678844</v>
      </c>
      <c r="L47">
        <f t="shared" si="8"/>
        <v>98594</v>
      </c>
      <c r="M47">
        <f t="shared" si="9"/>
        <v>3977</v>
      </c>
      <c r="N47">
        <f t="shared" si="10"/>
        <v>52803</v>
      </c>
      <c r="O47">
        <f t="shared" si="11"/>
        <v>94617</v>
      </c>
      <c r="Q47">
        <v>-1808</v>
      </c>
      <c r="R47">
        <v>-793</v>
      </c>
      <c r="T47">
        <v>-406.80000000000291</v>
      </c>
      <c r="U47">
        <v>56.599999999998545</v>
      </c>
      <c r="W47">
        <v>1182.8</v>
      </c>
      <c r="X47">
        <v>386.59999999999997</v>
      </c>
      <c r="AD47">
        <v>52803</v>
      </c>
      <c r="AE47">
        <v>1.5334545385678844</v>
      </c>
      <c r="AK47">
        <v>52803</v>
      </c>
      <c r="AL47">
        <v>1.5334545385678844</v>
      </c>
    </row>
    <row r="48" spans="2:38" x14ac:dyDescent="0.25">
      <c r="B48">
        <v>8983</v>
      </c>
      <c r="C48">
        <v>81949</v>
      </c>
      <c r="D48">
        <v>40041</v>
      </c>
      <c r="E48">
        <v>18930</v>
      </c>
      <c r="F48">
        <v>87631</v>
      </c>
      <c r="H48">
        <v>91636</v>
      </c>
      <c r="J48">
        <f t="shared" si="6"/>
        <v>47506.8</v>
      </c>
      <c r="K48">
        <f t="shared" si="7"/>
        <v>1.9289028097030319</v>
      </c>
      <c r="L48">
        <f t="shared" si="8"/>
        <v>87631</v>
      </c>
      <c r="M48">
        <f t="shared" si="9"/>
        <v>8983</v>
      </c>
      <c r="N48">
        <f t="shared" si="10"/>
        <v>47506.8</v>
      </c>
      <c r="O48">
        <f t="shared" si="11"/>
        <v>78648</v>
      </c>
      <c r="Q48">
        <v>-368</v>
      </c>
      <c r="R48">
        <v>-13</v>
      </c>
      <c r="T48">
        <v>-118.79999999999563</v>
      </c>
      <c r="U48">
        <v>-282.59999999999854</v>
      </c>
      <c r="W48">
        <v>1300.3999999999999</v>
      </c>
      <c r="X48">
        <v>283.39999999999998</v>
      </c>
      <c r="AD48">
        <v>47506.8</v>
      </c>
      <c r="AE48">
        <v>1.9289028097030319</v>
      </c>
      <c r="AK48">
        <v>47506.8</v>
      </c>
      <c r="AL48">
        <v>1.9289028097030319</v>
      </c>
    </row>
    <row r="49" spans="2:38" x14ac:dyDescent="0.25">
      <c r="B49">
        <v>17144</v>
      </c>
      <c r="C49">
        <v>9351</v>
      </c>
      <c r="D49">
        <v>48265</v>
      </c>
      <c r="E49">
        <v>41892</v>
      </c>
      <c r="F49">
        <v>59760</v>
      </c>
      <c r="H49">
        <v>51087</v>
      </c>
      <c r="J49">
        <f t="shared" si="6"/>
        <v>35282.400000000001</v>
      </c>
      <c r="K49">
        <f t="shared" si="7"/>
        <v>1.4479457179783688</v>
      </c>
      <c r="L49">
        <f t="shared" si="8"/>
        <v>59760</v>
      </c>
      <c r="M49">
        <f t="shared" si="9"/>
        <v>9351</v>
      </c>
      <c r="N49">
        <f t="shared" si="10"/>
        <v>35282.400000000001</v>
      </c>
      <c r="O49">
        <f t="shared" si="11"/>
        <v>50409</v>
      </c>
      <c r="Q49">
        <v>1395</v>
      </c>
      <c r="R49">
        <v>-679</v>
      </c>
      <c r="T49">
        <v>-264.59999999999854</v>
      </c>
      <c r="U49">
        <v>237.59999999999854</v>
      </c>
      <c r="W49">
        <v>405</v>
      </c>
      <c r="X49">
        <v>487.59999999999997</v>
      </c>
      <c r="Z49">
        <v>35282.400000000001</v>
      </c>
      <c r="AA49">
        <v>1.4479457179783688</v>
      </c>
      <c r="AI49">
        <v>35282.400000000001</v>
      </c>
      <c r="AJ49">
        <v>1.4479457179783688</v>
      </c>
    </row>
    <row r="50" spans="2:38" x14ac:dyDescent="0.25">
      <c r="B50">
        <v>48625</v>
      </c>
      <c r="C50">
        <v>44958</v>
      </c>
      <c r="D50">
        <v>36697</v>
      </c>
      <c r="E50">
        <v>69709</v>
      </c>
      <c r="F50">
        <v>56230</v>
      </c>
      <c r="H50">
        <v>114226</v>
      </c>
      <c r="J50">
        <f t="shared" si="6"/>
        <v>51243.8</v>
      </c>
      <c r="K50">
        <f t="shared" si="7"/>
        <v>2.2290696630616775</v>
      </c>
      <c r="L50">
        <f t="shared" si="8"/>
        <v>69709</v>
      </c>
      <c r="M50">
        <f t="shared" si="9"/>
        <v>36697</v>
      </c>
      <c r="N50">
        <f t="shared" si="10"/>
        <v>51243.8</v>
      </c>
      <c r="O50">
        <f t="shared" si="11"/>
        <v>33012</v>
      </c>
      <c r="Q50">
        <v>2296</v>
      </c>
      <c r="R50">
        <v>43</v>
      </c>
      <c r="T50">
        <v>-317.79999999999563</v>
      </c>
      <c r="U50">
        <v>445</v>
      </c>
      <c r="W50">
        <v>1314.2</v>
      </c>
      <c r="X50">
        <v>444.99999999999994</v>
      </c>
      <c r="AD50">
        <v>51243.8</v>
      </c>
      <c r="AE50">
        <v>2.2290696630616775</v>
      </c>
      <c r="AK50">
        <v>51243.8</v>
      </c>
      <c r="AL50">
        <v>2.2290696630616775</v>
      </c>
    </row>
    <row r="51" spans="2:38" x14ac:dyDescent="0.25">
      <c r="B51">
        <v>43819</v>
      </c>
      <c r="C51">
        <v>36824</v>
      </c>
      <c r="D51">
        <v>40991</v>
      </c>
      <c r="E51">
        <v>67278</v>
      </c>
      <c r="F51">
        <v>4142</v>
      </c>
      <c r="H51">
        <v>71070</v>
      </c>
      <c r="J51">
        <f t="shared" si="6"/>
        <v>38610.800000000003</v>
      </c>
      <c r="K51">
        <f t="shared" si="7"/>
        <v>1.8406767018554393</v>
      </c>
      <c r="L51">
        <f t="shared" si="8"/>
        <v>67278</v>
      </c>
      <c r="M51">
        <f t="shared" si="9"/>
        <v>4142</v>
      </c>
      <c r="N51">
        <f t="shared" si="10"/>
        <v>38610.800000000003</v>
      </c>
      <c r="O51">
        <f t="shared" si="11"/>
        <v>63136</v>
      </c>
      <c r="Q51">
        <v>-2115</v>
      </c>
      <c r="R51">
        <v>554</v>
      </c>
      <c r="T51">
        <v>-823</v>
      </c>
      <c r="U51">
        <v>-114.59999999999854</v>
      </c>
      <c r="W51">
        <v>969.40000000000009</v>
      </c>
      <c r="X51">
        <v>119</v>
      </c>
      <c r="AD51">
        <v>38610.800000000003</v>
      </c>
      <c r="AE51">
        <v>1.8406767018554393</v>
      </c>
      <c r="AK51">
        <v>38610.800000000003</v>
      </c>
      <c r="AL51">
        <v>1.8406767018554393</v>
      </c>
    </row>
    <row r="52" spans="2:38" x14ac:dyDescent="0.25">
      <c r="B52">
        <v>55810</v>
      </c>
      <c r="C52">
        <v>53799</v>
      </c>
      <c r="D52">
        <v>94356</v>
      </c>
      <c r="E52">
        <v>92522</v>
      </c>
      <c r="F52">
        <v>12881</v>
      </c>
      <c r="H52">
        <v>109881</v>
      </c>
      <c r="J52">
        <f t="shared" si="6"/>
        <v>61873.599999999999</v>
      </c>
      <c r="K52">
        <f t="shared" si="7"/>
        <v>1.7758947273150423</v>
      </c>
      <c r="L52">
        <f t="shared" si="8"/>
        <v>94356</v>
      </c>
      <c r="M52">
        <f t="shared" si="9"/>
        <v>12881</v>
      </c>
      <c r="N52">
        <f t="shared" si="10"/>
        <v>61873.599999999999</v>
      </c>
      <c r="O52">
        <f t="shared" si="11"/>
        <v>81475</v>
      </c>
      <c r="Q52">
        <v>-1065</v>
      </c>
      <c r="R52">
        <v>16</v>
      </c>
      <c r="T52">
        <v>29.19999999999709</v>
      </c>
      <c r="U52">
        <v>-162.59999999999854</v>
      </c>
      <c r="W52">
        <v>1321.9999999999998</v>
      </c>
      <c r="X52">
        <v>291</v>
      </c>
      <c r="AF52">
        <v>61873.599999999999</v>
      </c>
      <c r="AG52">
        <v>1.7758947273150423</v>
      </c>
      <c r="AK52">
        <v>61873.599999999999</v>
      </c>
      <c r="AL52">
        <v>1.7758947273150423</v>
      </c>
    </row>
    <row r="53" spans="2:38" x14ac:dyDescent="0.25">
      <c r="B53">
        <v>24605</v>
      </c>
      <c r="C53">
        <v>73730</v>
      </c>
      <c r="D53">
        <v>87051</v>
      </c>
      <c r="E53">
        <v>95563</v>
      </c>
      <c r="F53">
        <v>89171</v>
      </c>
      <c r="H53">
        <v>93162</v>
      </c>
      <c r="J53">
        <f t="shared" si="6"/>
        <v>74024</v>
      </c>
      <c r="K53">
        <f t="shared" si="7"/>
        <v>1.2585377715335566</v>
      </c>
      <c r="L53">
        <f t="shared" si="8"/>
        <v>95563</v>
      </c>
      <c r="M53">
        <f t="shared" si="9"/>
        <v>24605</v>
      </c>
      <c r="N53">
        <f t="shared" si="10"/>
        <v>74024</v>
      </c>
      <c r="O53">
        <f t="shared" si="11"/>
        <v>70958</v>
      </c>
      <c r="Q53">
        <v>2880</v>
      </c>
      <c r="R53">
        <v>-654</v>
      </c>
      <c r="T53">
        <v>-563.19999999999709</v>
      </c>
      <c r="U53">
        <v>-110</v>
      </c>
      <c r="W53">
        <v>1801.2000000000003</v>
      </c>
      <c r="X53">
        <v>188</v>
      </c>
      <c r="AB53">
        <v>74024</v>
      </c>
      <c r="AC53">
        <v>1.2585377715335566</v>
      </c>
      <c r="AI53">
        <v>74024</v>
      </c>
      <c r="AJ53">
        <v>1.2585377715335566</v>
      </c>
    </row>
    <row r="54" spans="2:38" x14ac:dyDescent="0.25">
      <c r="B54">
        <v>78094</v>
      </c>
      <c r="C54">
        <v>57000</v>
      </c>
      <c r="D54">
        <v>52100</v>
      </c>
      <c r="E54">
        <v>51361</v>
      </c>
      <c r="F54">
        <v>25629</v>
      </c>
      <c r="H54">
        <v>93245</v>
      </c>
      <c r="J54">
        <f t="shared" si="6"/>
        <v>52836.800000000003</v>
      </c>
      <c r="K54">
        <f t="shared" si="7"/>
        <v>1.764773794022348</v>
      </c>
      <c r="L54">
        <f t="shared" si="8"/>
        <v>78094</v>
      </c>
      <c r="M54">
        <f t="shared" si="9"/>
        <v>25629</v>
      </c>
      <c r="N54">
        <f t="shared" si="10"/>
        <v>52836.800000000003</v>
      </c>
      <c r="O54">
        <f t="shared" si="11"/>
        <v>52465</v>
      </c>
      <c r="Q54">
        <v>503</v>
      </c>
      <c r="R54">
        <v>1056</v>
      </c>
      <c r="T54">
        <v>-397.59999999999854</v>
      </c>
      <c r="U54">
        <v>82.80000000000291</v>
      </c>
      <c r="W54">
        <v>1071.2</v>
      </c>
      <c r="X54">
        <v>525.20000000000005</v>
      </c>
      <c r="AD54">
        <v>52836.800000000003</v>
      </c>
      <c r="AE54">
        <v>1.764773794022348</v>
      </c>
      <c r="AK54">
        <v>52836.800000000003</v>
      </c>
      <c r="AL54">
        <v>1.764773794022348</v>
      </c>
    </row>
    <row r="55" spans="2:38" x14ac:dyDescent="0.25">
      <c r="B55">
        <v>76664</v>
      </c>
      <c r="C55">
        <v>54138</v>
      </c>
      <c r="D55">
        <v>1355</v>
      </c>
      <c r="E55">
        <v>91555</v>
      </c>
      <c r="F55">
        <v>82184</v>
      </c>
      <c r="H55">
        <v>95875</v>
      </c>
      <c r="J55">
        <f t="shared" si="6"/>
        <v>61179.199999999997</v>
      </c>
      <c r="K55">
        <f t="shared" si="7"/>
        <v>1.5671175824463217</v>
      </c>
      <c r="L55">
        <f t="shared" si="8"/>
        <v>91555</v>
      </c>
      <c r="M55">
        <f t="shared" si="9"/>
        <v>1355</v>
      </c>
      <c r="N55">
        <f t="shared" si="10"/>
        <v>61179.199999999997</v>
      </c>
      <c r="O55">
        <f t="shared" si="11"/>
        <v>90200</v>
      </c>
      <c r="Q55">
        <v>-803</v>
      </c>
      <c r="R55">
        <v>-50</v>
      </c>
      <c r="T55">
        <v>-99.400000000001455</v>
      </c>
      <c r="U55">
        <v>243.59999999999854</v>
      </c>
      <c r="W55">
        <v>958.6</v>
      </c>
      <c r="X55">
        <v>272.39999999999998</v>
      </c>
      <c r="AF55">
        <v>61179.199999999997</v>
      </c>
      <c r="AG55">
        <v>1.5671175824463217</v>
      </c>
      <c r="AK55">
        <v>61179.199999999997</v>
      </c>
      <c r="AL55">
        <v>1.5671175824463217</v>
      </c>
    </row>
    <row r="56" spans="2:38" x14ac:dyDescent="0.25">
      <c r="B56">
        <v>1470</v>
      </c>
      <c r="C56">
        <v>99893</v>
      </c>
      <c r="D56">
        <v>73453</v>
      </c>
      <c r="E56">
        <v>17440</v>
      </c>
      <c r="F56">
        <v>64461</v>
      </c>
      <c r="H56">
        <v>94386</v>
      </c>
      <c r="J56">
        <f t="shared" si="6"/>
        <v>51343.4</v>
      </c>
      <c r="K56">
        <f t="shared" si="7"/>
        <v>1.8383278084427599</v>
      </c>
      <c r="L56">
        <f t="shared" si="8"/>
        <v>99893</v>
      </c>
      <c r="M56">
        <f t="shared" si="9"/>
        <v>1470</v>
      </c>
      <c r="N56">
        <f t="shared" si="10"/>
        <v>51343.4</v>
      </c>
      <c r="O56">
        <f t="shared" si="11"/>
        <v>98423</v>
      </c>
      <c r="Q56">
        <v>-1554</v>
      </c>
      <c r="R56">
        <v>0</v>
      </c>
      <c r="T56">
        <v>-1030</v>
      </c>
      <c r="U56">
        <v>108.59999999999854</v>
      </c>
      <c r="W56">
        <v>1030</v>
      </c>
      <c r="X56">
        <v>145</v>
      </c>
      <c r="AD56">
        <v>51343.4</v>
      </c>
      <c r="AE56">
        <v>1.8383278084427599</v>
      </c>
      <c r="AK56">
        <v>51343.4</v>
      </c>
      <c r="AL56">
        <v>1.8383278084427599</v>
      </c>
    </row>
    <row r="57" spans="2:38" x14ac:dyDescent="0.25">
      <c r="B57">
        <v>34906</v>
      </c>
      <c r="C57">
        <v>601</v>
      </c>
      <c r="D57">
        <v>26174</v>
      </c>
      <c r="E57">
        <v>7716</v>
      </c>
      <c r="F57">
        <v>63139</v>
      </c>
      <c r="H57">
        <v>40684</v>
      </c>
      <c r="J57">
        <f t="shared" si="6"/>
        <v>26507.200000000001</v>
      </c>
      <c r="K57">
        <f t="shared" si="7"/>
        <v>1.5348282730729763</v>
      </c>
      <c r="L57">
        <f t="shared" si="8"/>
        <v>63139</v>
      </c>
      <c r="M57">
        <f t="shared" si="9"/>
        <v>601</v>
      </c>
      <c r="N57">
        <f t="shared" si="10"/>
        <v>26507.200000000001</v>
      </c>
      <c r="O57">
        <f t="shared" si="11"/>
        <v>62538</v>
      </c>
      <c r="Q57">
        <v>1816</v>
      </c>
      <c r="R57">
        <v>-169</v>
      </c>
      <c r="T57">
        <v>-257.59999999999854</v>
      </c>
      <c r="U57">
        <v>50</v>
      </c>
      <c r="W57">
        <v>1261.5999999999999</v>
      </c>
      <c r="X57">
        <v>485.2</v>
      </c>
      <c r="Z57">
        <v>26507.200000000001</v>
      </c>
      <c r="AA57">
        <v>1.5348282730729763</v>
      </c>
      <c r="AK57">
        <v>26507.200000000001</v>
      </c>
      <c r="AL57">
        <v>1.5348282730729763</v>
      </c>
    </row>
    <row r="58" spans="2:38" x14ac:dyDescent="0.25">
      <c r="B58">
        <v>74298</v>
      </c>
      <c r="C58">
        <v>105944</v>
      </c>
      <c r="D58">
        <v>108960</v>
      </c>
      <c r="E58">
        <v>37551</v>
      </c>
      <c r="F58">
        <v>110113</v>
      </c>
      <c r="H58">
        <v>110161</v>
      </c>
      <c r="J58">
        <f t="shared" si="6"/>
        <v>87373.2</v>
      </c>
      <c r="K58">
        <f t="shared" si="7"/>
        <v>1.2608099508773858</v>
      </c>
      <c r="L58">
        <f t="shared" si="8"/>
        <v>110113</v>
      </c>
      <c r="M58">
        <f t="shared" si="9"/>
        <v>37551</v>
      </c>
      <c r="N58">
        <f t="shared" si="10"/>
        <v>87373.2</v>
      </c>
      <c r="O58">
        <f t="shared" si="11"/>
        <v>72562</v>
      </c>
      <c r="Q58">
        <v>1060</v>
      </c>
      <c r="R58">
        <v>424</v>
      </c>
      <c r="T58">
        <v>166.19999999999709</v>
      </c>
      <c r="U58">
        <v>-5.6000000000058208</v>
      </c>
      <c r="W58">
        <v>697.8</v>
      </c>
      <c r="X58">
        <v>50.4</v>
      </c>
      <c r="AB58">
        <v>87373.2</v>
      </c>
      <c r="AC58">
        <v>1.2608099508773858</v>
      </c>
      <c r="AI58">
        <v>87373.2</v>
      </c>
      <c r="AJ58">
        <v>1.2608099508773858</v>
      </c>
    </row>
    <row r="59" spans="2:38" x14ac:dyDescent="0.25">
      <c r="B59">
        <v>69528</v>
      </c>
      <c r="C59">
        <v>37976</v>
      </c>
      <c r="D59">
        <v>45381</v>
      </c>
      <c r="E59">
        <v>3632</v>
      </c>
      <c r="F59">
        <v>95042</v>
      </c>
      <c r="H59">
        <v>105514</v>
      </c>
      <c r="J59">
        <f t="shared" si="6"/>
        <v>50311.8</v>
      </c>
      <c r="K59">
        <f t="shared" si="7"/>
        <v>2.0972018492679649</v>
      </c>
      <c r="L59">
        <f t="shared" si="8"/>
        <v>95042</v>
      </c>
      <c r="M59">
        <f t="shared" si="9"/>
        <v>3632</v>
      </c>
      <c r="N59">
        <f t="shared" si="10"/>
        <v>50311.8</v>
      </c>
      <c r="O59">
        <f t="shared" si="11"/>
        <v>91410</v>
      </c>
      <c r="Q59">
        <v>-20</v>
      </c>
      <c r="R59">
        <v>1</v>
      </c>
      <c r="T59">
        <v>-1003.7999999999956</v>
      </c>
      <c r="U59">
        <v>-416.59999999999854</v>
      </c>
      <c r="W59">
        <v>1431.8</v>
      </c>
      <c r="X59">
        <v>595.79999999999995</v>
      </c>
      <c r="AD59">
        <v>50311.8</v>
      </c>
      <c r="AE59">
        <v>2.0972018492679649</v>
      </c>
      <c r="AK59">
        <v>50311.8</v>
      </c>
      <c r="AL59">
        <v>2.0972018492679649</v>
      </c>
    </row>
    <row r="60" spans="2:38" x14ac:dyDescent="0.25">
      <c r="B60">
        <v>80502</v>
      </c>
      <c r="C60">
        <v>81198</v>
      </c>
      <c r="D60">
        <v>18003</v>
      </c>
      <c r="E60">
        <v>108208</v>
      </c>
      <c r="F60">
        <v>121771</v>
      </c>
      <c r="H60">
        <v>116966</v>
      </c>
      <c r="J60">
        <f t="shared" si="6"/>
        <v>81936.399999999994</v>
      </c>
      <c r="K60">
        <f t="shared" si="7"/>
        <v>1.4275218340078404</v>
      </c>
      <c r="L60">
        <f t="shared" si="8"/>
        <v>121771</v>
      </c>
      <c r="M60">
        <f t="shared" si="9"/>
        <v>18003</v>
      </c>
      <c r="N60">
        <f t="shared" si="10"/>
        <v>81936.399999999994</v>
      </c>
      <c r="O60">
        <f t="shared" si="11"/>
        <v>103768</v>
      </c>
      <c r="Q60">
        <v>-376</v>
      </c>
      <c r="R60">
        <v>290</v>
      </c>
      <c r="T60">
        <v>830.19999999999709</v>
      </c>
      <c r="U60">
        <v>85</v>
      </c>
      <c r="W60">
        <v>1075.8</v>
      </c>
      <c r="X60">
        <v>227</v>
      </c>
      <c r="AB60">
        <v>81936.399999999994</v>
      </c>
      <c r="AC60">
        <v>1.4275218340078404</v>
      </c>
      <c r="AI60">
        <v>81936.399999999994</v>
      </c>
      <c r="AJ60">
        <v>1.4275218340078404</v>
      </c>
    </row>
    <row r="61" spans="2:38" x14ac:dyDescent="0.25">
      <c r="B61">
        <v>98998</v>
      </c>
      <c r="C61">
        <v>44854</v>
      </c>
      <c r="D61">
        <v>62036</v>
      </c>
      <c r="E61">
        <v>89472</v>
      </c>
      <c r="F61">
        <v>105646</v>
      </c>
      <c r="H61">
        <v>134928</v>
      </c>
      <c r="J61">
        <f t="shared" si="6"/>
        <v>80201.2</v>
      </c>
      <c r="K61">
        <f t="shared" si="7"/>
        <v>1.6823688423614609</v>
      </c>
      <c r="L61">
        <f t="shared" si="8"/>
        <v>105646</v>
      </c>
      <c r="M61">
        <f t="shared" si="9"/>
        <v>44854</v>
      </c>
      <c r="N61">
        <f t="shared" si="10"/>
        <v>80201.2</v>
      </c>
      <c r="O61">
        <f t="shared" si="11"/>
        <v>60792</v>
      </c>
      <c r="Q61">
        <v>-2094</v>
      </c>
      <c r="R61">
        <v>-403</v>
      </c>
      <c r="T61">
        <v>-167</v>
      </c>
      <c r="U61">
        <v>210.80000000000291</v>
      </c>
      <c r="W61">
        <v>669.80000000000007</v>
      </c>
      <c r="X61">
        <v>214</v>
      </c>
      <c r="AF61">
        <v>80201.2</v>
      </c>
      <c r="AG61">
        <v>1.6823688423614609</v>
      </c>
      <c r="AK61">
        <v>80201.2</v>
      </c>
      <c r="AL61">
        <v>1.6823688423614609</v>
      </c>
    </row>
    <row r="62" spans="2:38" x14ac:dyDescent="0.25">
      <c r="B62">
        <v>12058</v>
      </c>
      <c r="C62">
        <v>3314</v>
      </c>
      <c r="D62">
        <v>109171</v>
      </c>
      <c r="E62">
        <v>2389</v>
      </c>
      <c r="F62">
        <v>19945</v>
      </c>
      <c r="H62">
        <v>64395</v>
      </c>
      <c r="J62">
        <f t="shared" si="6"/>
        <v>29375.4</v>
      </c>
      <c r="K62">
        <f t="shared" si="7"/>
        <v>2.1921403623440021</v>
      </c>
      <c r="L62">
        <f t="shared" si="8"/>
        <v>109171</v>
      </c>
      <c r="M62">
        <f t="shared" si="9"/>
        <v>2389</v>
      </c>
      <c r="N62">
        <f t="shared" si="10"/>
        <v>29375.4</v>
      </c>
      <c r="O62">
        <f t="shared" si="11"/>
        <v>106782</v>
      </c>
      <c r="Q62">
        <v>-57</v>
      </c>
      <c r="R62">
        <v>543</v>
      </c>
      <c r="T62">
        <v>-316.79999999999927</v>
      </c>
      <c r="U62">
        <v>-122.39999999999782</v>
      </c>
      <c r="W62">
        <v>668.8</v>
      </c>
      <c r="X62">
        <v>134.4</v>
      </c>
      <c r="AD62">
        <v>29375.4</v>
      </c>
      <c r="AE62">
        <v>2.1921403623440021</v>
      </c>
      <c r="AK62">
        <v>29375.4</v>
      </c>
      <c r="AL62">
        <v>2.1921403623440021</v>
      </c>
    </row>
    <row r="63" spans="2:38" x14ac:dyDescent="0.25">
      <c r="B63">
        <v>89503</v>
      </c>
      <c r="C63">
        <v>55530</v>
      </c>
      <c r="D63">
        <v>73329</v>
      </c>
      <c r="E63">
        <v>13985</v>
      </c>
      <c r="F63">
        <v>67211</v>
      </c>
      <c r="H63">
        <v>105398</v>
      </c>
      <c r="J63">
        <f t="shared" si="6"/>
        <v>59911.6</v>
      </c>
      <c r="K63">
        <f t="shared" si="7"/>
        <v>1.7592252585475936</v>
      </c>
      <c r="L63">
        <f t="shared" si="8"/>
        <v>89503</v>
      </c>
      <c r="M63">
        <f t="shared" si="9"/>
        <v>13985</v>
      </c>
      <c r="N63">
        <f t="shared" si="10"/>
        <v>59911.6</v>
      </c>
      <c r="O63">
        <f t="shared" si="11"/>
        <v>75518</v>
      </c>
      <c r="Q63">
        <v>110</v>
      </c>
      <c r="R63">
        <v>873</v>
      </c>
      <c r="T63">
        <v>305.79999999999563</v>
      </c>
      <c r="U63">
        <v>67.599999999998545</v>
      </c>
      <c r="W63">
        <v>566.60000000000014</v>
      </c>
      <c r="X63">
        <v>364.8</v>
      </c>
      <c r="AF63">
        <v>59911.6</v>
      </c>
      <c r="AG63">
        <v>1.7592252585475936</v>
      </c>
      <c r="AK63">
        <v>59911.6</v>
      </c>
      <c r="AL63">
        <v>1.7592252585475936</v>
      </c>
    </row>
    <row r="64" spans="2:38" x14ac:dyDescent="0.25">
      <c r="B64">
        <v>44650</v>
      </c>
      <c r="C64">
        <v>40088</v>
      </c>
      <c r="D64">
        <v>24682</v>
      </c>
      <c r="E64">
        <v>93207</v>
      </c>
      <c r="F64">
        <v>18319</v>
      </c>
      <c r="H64">
        <v>106487</v>
      </c>
      <c r="J64">
        <f t="shared" si="6"/>
        <v>44189.2</v>
      </c>
      <c r="K64">
        <f t="shared" si="7"/>
        <v>2.4097969639640455</v>
      </c>
      <c r="L64">
        <f t="shared" si="8"/>
        <v>93207</v>
      </c>
      <c r="M64">
        <f t="shared" si="9"/>
        <v>18319</v>
      </c>
      <c r="N64">
        <f t="shared" si="10"/>
        <v>44189.2</v>
      </c>
      <c r="O64">
        <f t="shared" si="11"/>
        <v>74888</v>
      </c>
      <c r="Q64">
        <v>3167</v>
      </c>
      <c r="R64">
        <v>-118</v>
      </c>
      <c r="T64">
        <v>868.59999999999854</v>
      </c>
      <c r="U64">
        <v>167</v>
      </c>
      <c r="W64">
        <v>1360.1999999999998</v>
      </c>
      <c r="X64">
        <v>237.8</v>
      </c>
      <c r="AD64">
        <v>44189.2</v>
      </c>
      <c r="AE64">
        <v>2.4097969639640455</v>
      </c>
      <c r="AK64">
        <v>44189.2</v>
      </c>
      <c r="AL64">
        <v>2.4097969639640455</v>
      </c>
    </row>
    <row r="65" spans="2:38" x14ac:dyDescent="0.25">
      <c r="B65">
        <v>77525</v>
      </c>
      <c r="C65">
        <v>49107</v>
      </c>
      <c r="D65">
        <v>16946</v>
      </c>
      <c r="E65">
        <v>71664</v>
      </c>
      <c r="F65">
        <v>120632</v>
      </c>
      <c r="H65">
        <v>124443</v>
      </c>
      <c r="J65">
        <f t="shared" si="6"/>
        <v>67174.8</v>
      </c>
      <c r="K65">
        <f t="shared" si="7"/>
        <v>1.8525250540381213</v>
      </c>
      <c r="L65">
        <f t="shared" si="8"/>
        <v>120632</v>
      </c>
      <c r="M65">
        <f t="shared" si="9"/>
        <v>16946</v>
      </c>
      <c r="N65">
        <f t="shared" si="10"/>
        <v>67174.8</v>
      </c>
      <c r="O65">
        <f t="shared" si="11"/>
        <v>103686</v>
      </c>
      <c r="Q65">
        <v>1197</v>
      </c>
      <c r="R65">
        <v>-3</v>
      </c>
      <c r="T65">
        <v>287.40000000000873</v>
      </c>
      <c r="U65">
        <v>15</v>
      </c>
      <c r="W65">
        <v>980.2</v>
      </c>
      <c r="X65">
        <v>269.39999999999998</v>
      </c>
      <c r="AF65">
        <v>67174.8</v>
      </c>
      <c r="AG65">
        <v>1.8525250540381213</v>
      </c>
      <c r="AK65">
        <v>67174.8</v>
      </c>
      <c r="AL65">
        <v>1.8525250540381213</v>
      </c>
    </row>
    <row r="66" spans="2:38" x14ac:dyDescent="0.25">
      <c r="B66">
        <v>58719</v>
      </c>
      <c r="C66">
        <v>42465</v>
      </c>
      <c r="D66">
        <v>109419</v>
      </c>
      <c r="E66">
        <v>16441</v>
      </c>
      <c r="F66">
        <v>59565</v>
      </c>
      <c r="H66">
        <v>119349</v>
      </c>
      <c r="J66">
        <f t="shared" ref="J66:J101" si="12">AVERAGE(B66:F66)</f>
        <v>57321.8</v>
      </c>
      <c r="K66">
        <f t="shared" ref="K66:K97" si="13">H66/J66</f>
        <v>2.0820874431717078</v>
      </c>
      <c r="L66">
        <f t="shared" ref="L66:L101" si="14">MAX(B66:F66)</f>
        <v>109419</v>
      </c>
      <c r="M66">
        <f t="shared" ref="M66:M101" si="15">MIN(B66:F66)</f>
        <v>16441</v>
      </c>
      <c r="N66">
        <f t="shared" ref="N66:N101" si="16">AVERAGE(B66:F66)</f>
        <v>57321.8</v>
      </c>
      <c r="O66">
        <f t="shared" ref="O66:O101" si="17">L66-M66</f>
        <v>92978</v>
      </c>
      <c r="Q66">
        <v>1146</v>
      </c>
      <c r="R66">
        <v>-408</v>
      </c>
      <c r="T66">
        <v>-20.799999999995634</v>
      </c>
      <c r="U66">
        <v>293.40000000000146</v>
      </c>
      <c r="W66">
        <v>902</v>
      </c>
      <c r="X66">
        <v>296.2</v>
      </c>
      <c r="AD66">
        <v>57321.8</v>
      </c>
      <c r="AE66">
        <v>2.0820874431717078</v>
      </c>
      <c r="AK66">
        <v>57321.8</v>
      </c>
      <c r="AL66">
        <v>2.0820874431717078</v>
      </c>
    </row>
    <row r="67" spans="2:38" x14ac:dyDescent="0.25">
      <c r="B67">
        <v>58662</v>
      </c>
      <c r="C67">
        <v>54328</v>
      </c>
      <c r="D67">
        <v>28463</v>
      </c>
      <c r="E67">
        <v>17624</v>
      </c>
      <c r="F67">
        <v>93807</v>
      </c>
      <c r="H67">
        <v>87688</v>
      </c>
      <c r="J67">
        <f t="shared" si="12"/>
        <v>50576.800000000003</v>
      </c>
      <c r="K67">
        <f t="shared" si="13"/>
        <v>1.7337593521140127</v>
      </c>
      <c r="L67">
        <f t="shared" si="14"/>
        <v>93807</v>
      </c>
      <c r="M67">
        <f t="shared" si="15"/>
        <v>17624</v>
      </c>
      <c r="N67">
        <f t="shared" si="16"/>
        <v>50576.800000000003</v>
      </c>
      <c r="O67">
        <f t="shared" si="17"/>
        <v>76183</v>
      </c>
      <c r="Q67">
        <v>-1241</v>
      </c>
      <c r="R67">
        <v>-272</v>
      </c>
      <c r="T67">
        <v>23.80000000000291</v>
      </c>
      <c r="U67">
        <v>92.600000000005821</v>
      </c>
      <c r="W67">
        <v>1433.4</v>
      </c>
      <c r="X67">
        <v>438.20000000000005</v>
      </c>
      <c r="AD67">
        <v>50576.800000000003</v>
      </c>
      <c r="AE67">
        <v>1.7337593521140127</v>
      </c>
      <c r="AK67">
        <v>50576.800000000003</v>
      </c>
      <c r="AL67">
        <v>1.7337593521140127</v>
      </c>
    </row>
    <row r="68" spans="2:38" x14ac:dyDescent="0.25">
      <c r="B68">
        <v>119842</v>
      </c>
      <c r="C68">
        <v>4125</v>
      </c>
      <c r="D68">
        <v>49372</v>
      </c>
      <c r="E68">
        <v>97391</v>
      </c>
      <c r="F68">
        <v>70395</v>
      </c>
      <c r="H68">
        <v>110624</v>
      </c>
      <c r="J68">
        <f t="shared" si="12"/>
        <v>68225</v>
      </c>
      <c r="K68">
        <f t="shared" si="13"/>
        <v>1.6214584096738731</v>
      </c>
      <c r="L68">
        <f t="shared" si="14"/>
        <v>119842</v>
      </c>
      <c r="M68">
        <f t="shared" si="15"/>
        <v>4125</v>
      </c>
      <c r="N68">
        <f t="shared" si="16"/>
        <v>68225</v>
      </c>
      <c r="O68">
        <f t="shared" si="17"/>
        <v>115717</v>
      </c>
      <c r="Q68">
        <v>-1921</v>
      </c>
      <c r="R68">
        <v>-323</v>
      </c>
      <c r="T68">
        <v>-409</v>
      </c>
      <c r="U68">
        <v>-64.80000000000291</v>
      </c>
      <c r="W68">
        <v>926.2</v>
      </c>
      <c r="X68">
        <v>285.20000000000005</v>
      </c>
      <c r="AF68">
        <v>68225</v>
      </c>
      <c r="AG68">
        <v>1.6214584096738731</v>
      </c>
      <c r="AK68">
        <v>68225</v>
      </c>
      <c r="AL68">
        <v>1.6214584096738731</v>
      </c>
    </row>
    <row r="69" spans="2:38" x14ac:dyDescent="0.25">
      <c r="B69">
        <v>100895</v>
      </c>
      <c r="C69">
        <v>56250</v>
      </c>
      <c r="D69">
        <v>119655</v>
      </c>
      <c r="E69">
        <v>51872</v>
      </c>
      <c r="F69">
        <v>35761</v>
      </c>
      <c r="H69">
        <v>107780</v>
      </c>
      <c r="J69">
        <f t="shared" si="12"/>
        <v>72886.600000000006</v>
      </c>
      <c r="K69">
        <f t="shared" si="13"/>
        <v>1.4787354602903688</v>
      </c>
      <c r="L69">
        <f t="shared" si="14"/>
        <v>119655</v>
      </c>
      <c r="M69">
        <f t="shared" si="15"/>
        <v>35761</v>
      </c>
      <c r="N69">
        <f t="shared" si="16"/>
        <v>72886.600000000006</v>
      </c>
      <c r="O69">
        <f t="shared" si="17"/>
        <v>83894</v>
      </c>
      <c r="Q69">
        <v>-706</v>
      </c>
      <c r="R69">
        <v>402</v>
      </c>
      <c r="T69">
        <v>144.40000000000873</v>
      </c>
      <c r="U69">
        <v>127.80000000000291</v>
      </c>
      <c r="W69">
        <v>1016.8</v>
      </c>
      <c r="X69">
        <v>346.2</v>
      </c>
      <c r="AB69">
        <v>72886.600000000006</v>
      </c>
      <c r="AC69">
        <v>1.4787354602903688</v>
      </c>
      <c r="AK69">
        <v>72886.600000000006</v>
      </c>
      <c r="AL69">
        <v>1.4787354602903688</v>
      </c>
    </row>
    <row r="70" spans="2:38" x14ac:dyDescent="0.25">
      <c r="B70">
        <v>63001</v>
      </c>
      <c r="C70">
        <v>40024</v>
      </c>
      <c r="D70">
        <v>72854</v>
      </c>
      <c r="E70">
        <v>27050</v>
      </c>
      <c r="F70">
        <v>118653</v>
      </c>
      <c r="H70">
        <v>110512</v>
      </c>
      <c r="J70">
        <f t="shared" si="12"/>
        <v>64316.4</v>
      </c>
      <c r="K70">
        <f t="shared" si="13"/>
        <v>1.7182553749898937</v>
      </c>
      <c r="L70">
        <f t="shared" si="14"/>
        <v>118653</v>
      </c>
      <c r="M70">
        <f t="shared" si="15"/>
        <v>27050</v>
      </c>
      <c r="N70">
        <f t="shared" si="16"/>
        <v>64316.4</v>
      </c>
      <c r="O70">
        <f t="shared" si="17"/>
        <v>91603</v>
      </c>
      <c r="Q70">
        <v>2395</v>
      </c>
      <c r="R70">
        <v>570</v>
      </c>
      <c r="T70">
        <v>-824.40000000000146</v>
      </c>
      <c r="U70">
        <v>-213.79999999999563</v>
      </c>
      <c r="W70">
        <v>839.59999999999991</v>
      </c>
      <c r="X70">
        <v>214.2</v>
      </c>
      <c r="AF70">
        <v>64316.4</v>
      </c>
      <c r="AG70">
        <v>1.7182553749898937</v>
      </c>
      <c r="AK70">
        <v>64316.4</v>
      </c>
      <c r="AL70">
        <v>1.7182553749898937</v>
      </c>
    </row>
    <row r="71" spans="2:38" x14ac:dyDescent="0.25">
      <c r="B71">
        <v>80133</v>
      </c>
      <c r="C71">
        <v>102212</v>
      </c>
      <c r="D71">
        <v>44127</v>
      </c>
      <c r="E71">
        <v>97348</v>
      </c>
      <c r="F71">
        <v>24082</v>
      </c>
      <c r="H71">
        <v>81755</v>
      </c>
      <c r="J71">
        <f t="shared" si="12"/>
        <v>69580.399999999994</v>
      </c>
      <c r="K71">
        <f t="shared" si="13"/>
        <v>1.1749716874292186</v>
      </c>
      <c r="L71">
        <f t="shared" si="14"/>
        <v>102212</v>
      </c>
      <c r="M71">
        <f t="shared" si="15"/>
        <v>24082</v>
      </c>
      <c r="N71">
        <f t="shared" si="16"/>
        <v>69580.399999999994</v>
      </c>
      <c r="O71">
        <f t="shared" si="17"/>
        <v>78130</v>
      </c>
      <c r="Q71">
        <v>2051</v>
      </c>
      <c r="R71">
        <v>694</v>
      </c>
      <c r="T71">
        <v>749.59999999999127</v>
      </c>
      <c r="U71">
        <v>446.39999999999418</v>
      </c>
      <c r="W71">
        <v>1758.8</v>
      </c>
      <c r="X71">
        <v>784</v>
      </c>
      <c r="AB71">
        <v>69580.399999999994</v>
      </c>
      <c r="AC71">
        <v>1.1749716874292186</v>
      </c>
      <c r="AI71">
        <v>69580.399999999994</v>
      </c>
      <c r="AJ71">
        <v>1.1749716874292186</v>
      </c>
    </row>
    <row r="72" spans="2:38" x14ac:dyDescent="0.25">
      <c r="B72">
        <v>74774</v>
      </c>
      <c r="C72">
        <v>21521</v>
      </c>
      <c r="D72">
        <v>55970</v>
      </c>
      <c r="E72">
        <v>29976</v>
      </c>
      <c r="F72">
        <v>31258</v>
      </c>
      <c r="H72">
        <v>43830</v>
      </c>
      <c r="J72">
        <f t="shared" si="12"/>
        <v>42699.8</v>
      </c>
      <c r="K72">
        <f t="shared" si="13"/>
        <v>1.026468508049218</v>
      </c>
      <c r="L72">
        <f t="shared" si="14"/>
        <v>74774</v>
      </c>
      <c r="M72">
        <f t="shared" si="15"/>
        <v>21521</v>
      </c>
      <c r="N72">
        <f t="shared" si="16"/>
        <v>42699.8</v>
      </c>
      <c r="O72">
        <f t="shared" si="17"/>
        <v>53253</v>
      </c>
      <c r="Q72">
        <v>-2664</v>
      </c>
      <c r="R72">
        <v>-745</v>
      </c>
      <c r="T72">
        <v>-1629.3999999999942</v>
      </c>
      <c r="U72">
        <v>-249.39999999999418</v>
      </c>
      <c r="W72">
        <v>1664.1999999999998</v>
      </c>
      <c r="X72">
        <v>381.4</v>
      </c>
      <c r="Z72">
        <v>42699.8</v>
      </c>
      <c r="AA72">
        <v>1.026468508049218</v>
      </c>
      <c r="AI72">
        <v>42699.8</v>
      </c>
      <c r="AJ72">
        <v>1.026468508049218</v>
      </c>
    </row>
    <row r="73" spans="2:38" x14ac:dyDescent="0.25">
      <c r="B73">
        <v>60336</v>
      </c>
      <c r="C73">
        <v>23245</v>
      </c>
      <c r="D73">
        <v>57103</v>
      </c>
      <c r="E73">
        <v>89680</v>
      </c>
      <c r="F73">
        <v>49796</v>
      </c>
      <c r="H73">
        <v>59485</v>
      </c>
      <c r="J73">
        <f t="shared" si="12"/>
        <v>56032</v>
      </c>
      <c r="K73">
        <f t="shared" si="13"/>
        <v>1.061625499714449</v>
      </c>
      <c r="L73">
        <f t="shared" si="14"/>
        <v>89680</v>
      </c>
      <c r="M73">
        <f t="shared" si="15"/>
        <v>23245</v>
      </c>
      <c r="N73">
        <f t="shared" si="16"/>
        <v>56032</v>
      </c>
      <c r="O73">
        <f t="shared" si="17"/>
        <v>66435</v>
      </c>
      <c r="Q73">
        <v>691</v>
      </c>
      <c r="R73">
        <v>-1129</v>
      </c>
      <c r="T73">
        <v>-6.8000000000029104</v>
      </c>
      <c r="U73">
        <v>138.80000000000291</v>
      </c>
      <c r="W73">
        <v>985.6</v>
      </c>
      <c r="X73">
        <v>149.60000000000002</v>
      </c>
      <c r="Z73">
        <v>56032</v>
      </c>
      <c r="AA73">
        <v>1.061625499714449</v>
      </c>
      <c r="AI73">
        <v>56032</v>
      </c>
      <c r="AJ73">
        <v>1.061625499714449</v>
      </c>
    </row>
    <row r="74" spans="2:38" x14ac:dyDescent="0.25">
      <c r="B74">
        <v>101973</v>
      </c>
      <c r="C74">
        <v>76612</v>
      </c>
      <c r="D74">
        <v>43066</v>
      </c>
      <c r="E74">
        <v>105291</v>
      </c>
      <c r="F74">
        <v>32835</v>
      </c>
      <c r="H74">
        <v>107254</v>
      </c>
      <c r="J74">
        <f t="shared" si="12"/>
        <v>71955.399999999994</v>
      </c>
      <c r="K74">
        <f t="shared" si="13"/>
        <v>1.4905622093685813</v>
      </c>
      <c r="L74">
        <f t="shared" si="14"/>
        <v>105291</v>
      </c>
      <c r="M74">
        <f t="shared" si="15"/>
        <v>32835</v>
      </c>
      <c r="N74">
        <f t="shared" si="16"/>
        <v>71955.399999999994</v>
      </c>
      <c r="O74">
        <f t="shared" si="17"/>
        <v>72456</v>
      </c>
      <c r="Q74">
        <v>613</v>
      </c>
      <c r="R74">
        <v>23</v>
      </c>
      <c r="T74">
        <v>-319.40000000000873</v>
      </c>
      <c r="U74">
        <v>-155</v>
      </c>
      <c r="W74">
        <v>1307.4000000000001</v>
      </c>
      <c r="X74">
        <v>335.4</v>
      </c>
      <c r="AB74">
        <v>71955.399999999994</v>
      </c>
      <c r="AC74">
        <v>1.4905622093685813</v>
      </c>
      <c r="AI74">
        <v>71955.399999999994</v>
      </c>
      <c r="AJ74">
        <v>1.4905622093685813</v>
      </c>
    </row>
    <row r="75" spans="2:38" x14ac:dyDescent="0.25">
      <c r="B75">
        <v>42094</v>
      </c>
      <c r="C75">
        <v>29336</v>
      </c>
      <c r="D75">
        <v>62289</v>
      </c>
      <c r="E75">
        <v>86509</v>
      </c>
      <c r="F75">
        <v>43731</v>
      </c>
      <c r="H75">
        <v>56995</v>
      </c>
      <c r="J75">
        <f t="shared" si="12"/>
        <v>52791.8</v>
      </c>
      <c r="K75">
        <f t="shared" si="13"/>
        <v>1.0796184255888224</v>
      </c>
      <c r="L75">
        <f t="shared" si="14"/>
        <v>86509</v>
      </c>
      <c r="M75">
        <f t="shared" si="15"/>
        <v>29336</v>
      </c>
      <c r="N75">
        <f t="shared" si="16"/>
        <v>52791.8</v>
      </c>
      <c r="O75">
        <f t="shared" si="17"/>
        <v>57173</v>
      </c>
      <c r="Q75">
        <v>-2906</v>
      </c>
      <c r="R75">
        <v>-765</v>
      </c>
      <c r="T75">
        <v>344.60000000000582</v>
      </c>
      <c r="U75">
        <v>276.80000000000291</v>
      </c>
      <c r="W75">
        <v>1892.6</v>
      </c>
      <c r="X75">
        <v>276.8</v>
      </c>
      <c r="Z75">
        <v>52791.8</v>
      </c>
      <c r="AA75">
        <v>1.0796184255888224</v>
      </c>
      <c r="AI75">
        <v>52791.8</v>
      </c>
      <c r="AJ75">
        <v>1.0796184255888224</v>
      </c>
    </row>
    <row r="76" spans="2:38" x14ac:dyDescent="0.25">
      <c r="B76">
        <v>76115</v>
      </c>
      <c r="C76">
        <v>97063</v>
      </c>
      <c r="D76">
        <v>74838</v>
      </c>
      <c r="E76">
        <v>15187</v>
      </c>
      <c r="F76">
        <v>63341</v>
      </c>
      <c r="H76">
        <v>78944</v>
      </c>
      <c r="J76">
        <f t="shared" si="12"/>
        <v>65308.800000000003</v>
      </c>
      <c r="K76">
        <f t="shared" si="13"/>
        <v>1.2087804400019599</v>
      </c>
      <c r="L76">
        <f t="shared" si="14"/>
        <v>97063</v>
      </c>
      <c r="M76">
        <f t="shared" si="15"/>
        <v>15187</v>
      </c>
      <c r="N76">
        <f t="shared" si="16"/>
        <v>65308.800000000003</v>
      </c>
      <c r="O76">
        <f t="shared" si="17"/>
        <v>81876</v>
      </c>
      <c r="Q76">
        <v>224</v>
      </c>
      <c r="R76">
        <v>0</v>
      </c>
      <c r="T76">
        <v>-1037.3999999999942</v>
      </c>
      <c r="U76">
        <v>-326.80000000000291</v>
      </c>
      <c r="W76">
        <v>1109.8000000000002</v>
      </c>
      <c r="X76">
        <v>445.99999999999994</v>
      </c>
      <c r="AB76">
        <v>65308.800000000003</v>
      </c>
      <c r="AC76">
        <v>1.2087804400019599</v>
      </c>
      <c r="AI76">
        <v>65308.800000000003</v>
      </c>
      <c r="AJ76">
        <v>1.2087804400019599</v>
      </c>
    </row>
    <row r="77" spans="2:38" x14ac:dyDescent="0.25">
      <c r="B77">
        <v>109163</v>
      </c>
      <c r="C77">
        <v>23994</v>
      </c>
      <c r="D77">
        <v>71332</v>
      </c>
      <c r="E77">
        <v>62076</v>
      </c>
      <c r="F77">
        <v>55780</v>
      </c>
      <c r="H77">
        <v>115000</v>
      </c>
      <c r="J77">
        <f t="shared" si="12"/>
        <v>64469</v>
      </c>
      <c r="K77">
        <f t="shared" si="13"/>
        <v>1.7838030681412771</v>
      </c>
      <c r="L77">
        <f t="shared" si="14"/>
        <v>109163</v>
      </c>
      <c r="M77">
        <f t="shared" si="15"/>
        <v>23994</v>
      </c>
      <c r="N77">
        <f t="shared" si="16"/>
        <v>64469</v>
      </c>
      <c r="O77">
        <f t="shared" si="17"/>
        <v>85169</v>
      </c>
      <c r="Q77">
        <v>-128</v>
      </c>
      <c r="R77">
        <v>19</v>
      </c>
      <c r="T77">
        <v>66.19999999999709</v>
      </c>
      <c r="U77">
        <v>-334.19999999999709</v>
      </c>
      <c r="W77">
        <v>1001</v>
      </c>
      <c r="X77">
        <v>396.59999999999997</v>
      </c>
      <c r="AF77">
        <v>64469</v>
      </c>
      <c r="AG77">
        <v>1.7838030681412771</v>
      </c>
      <c r="AK77">
        <v>64469</v>
      </c>
      <c r="AL77">
        <v>1.7838030681412771</v>
      </c>
    </row>
    <row r="78" spans="2:38" x14ac:dyDescent="0.25">
      <c r="B78">
        <v>93574</v>
      </c>
      <c r="C78">
        <v>14600</v>
      </c>
      <c r="D78">
        <v>21686</v>
      </c>
      <c r="E78">
        <v>97602</v>
      </c>
      <c r="F78">
        <v>15924</v>
      </c>
      <c r="H78">
        <v>54972</v>
      </c>
      <c r="J78">
        <f t="shared" si="12"/>
        <v>48677.2</v>
      </c>
      <c r="K78">
        <f t="shared" si="13"/>
        <v>1.1293172162737382</v>
      </c>
      <c r="L78">
        <f t="shared" si="14"/>
        <v>97602</v>
      </c>
      <c r="M78">
        <f t="shared" si="15"/>
        <v>14600</v>
      </c>
      <c r="N78">
        <f t="shared" si="16"/>
        <v>48677.2</v>
      </c>
      <c r="O78">
        <f t="shared" si="17"/>
        <v>83002</v>
      </c>
      <c r="Q78">
        <v>-1854</v>
      </c>
      <c r="R78">
        <v>-820</v>
      </c>
      <c r="T78">
        <v>-522.80000000000291</v>
      </c>
      <c r="U78">
        <v>18.399999999994179</v>
      </c>
      <c r="W78">
        <v>892.40000000000009</v>
      </c>
      <c r="X78">
        <v>107.2</v>
      </c>
      <c r="Z78">
        <v>48677.2</v>
      </c>
      <c r="AA78">
        <v>1.1293172162737382</v>
      </c>
      <c r="AI78">
        <v>48677.2</v>
      </c>
      <c r="AJ78">
        <v>1.1293172162737382</v>
      </c>
    </row>
    <row r="79" spans="2:38" x14ac:dyDescent="0.25">
      <c r="B79">
        <v>11943</v>
      </c>
      <c r="C79">
        <v>18263</v>
      </c>
      <c r="D79">
        <v>14473</v>
      </c>
      <c r="E79">
        <v>31476</v>
      </c>
      <c r="F79">
        <v>10984</v>
      </c>
      <c r="H79">
        <v>24437</v>
      </c>
      <c r="J79">
        <f t="shared" si="12"/>
        <v>17427.8</v>
      </c>
      <c r="K79">
        <f t="shared" si="13"/>
        <v>1.4021850147465544</v>
      </c>
      <c r="L79">
        <f t="shared" si="14"/>
        <v>31476</v>
      </c>
      <c r="M79">
        <f t="shared" si="15"/>
        <v>10984</v>
      </c>
      <c r="N79">
        <f t="shared" si="16"/>
        <v>17427.8</v>
      </c>
      <c r="O79">
        <f t="shared" si="17"/>
        <v>20492</v>
      </c>
      <c r="Q79">
        <v>1313</v>
      </c>
      <c r="R79">
        <v>11</v>
      </c>
      <c r="T79">
        <v>-554.79999999999927</v>
      </c>
      <c r="U79">
        <v>46.399999999997817</v>
      </c>
      <c r="W79">
        <v>1110.8</v>
      </c>
      <c r="X79">
        <v>191.2</v>
      </c>
      <c r="Z79">
        <v>17427.8</v>
      </c>
      <c r="AA79">
        <v>1.4021850147465544</v>
      </c>
      <c r="AI79">
        <v>17427.8</v>
      </c>
      <c r="AJ79">
        <v>1.4021850147465544</v>
      </c>
    </row>
    <row r="80" spans="2:38" x14ac:dyDescent="0.25">
      <c r="B80">
        <v>20043</v>
      </c>
      <c r="C80">
        <v>28103</v>
      </c>
      <c r="D80">
        <v>86872</v>
      </c>
      <c r="E80">
        <v>74619</v>
      </c>
      <c r="F80">
        <v>40294</v>
      </c>
      <c r="H80">
        <v>51060</v>
      </c>
      <c r="J80">
        <f t="shared" si="12"/>
        <v>49986.2</v>
      </c>
      <c r="K80">
        <f t="shared" si="13"/>
        <v>1.0214819290124075</v>
      </c>
      <c r="L80">
        <f t="shared" si="14"/>
        <v>86872</v>
      </c>
      <c r="M80">
        <f t="shared" si="15"/>
        <v>20043</v>
      </c>
      <c r="N80">
        <f t="shared" si="16"/>
        <v>49986.2</v>
      </c>
      <c r="O80">
        <f t="shared" si="17"/>
        <v>66829</v>
      </c>
      <c r="Q80">
        <v>-231</v>
      </c>
      <c r="R80">
        <v>-3</v>
      </c>
      <c r="T80">
        <v>-173.20000000000437</v>
      </c>
      <c r="U80">
        <v>108.39999999999418</v>
      </c>
      <c r="W80">
        <v>1125.2</v>
      </c>
      <c r="X80">
        <v>108.39999999999999</v>
      </c>
      <c r="Z80">
        <v>49986.2</v>
      </c>
      <c r="AA80">
        <v>1.0214819290124075</v>
      </c>
      <c r="AI80">
        <v>49986.2</v>
      </c>
      <c r="AJ80">
        <v>1.0214819290124075</v>
      </c>
    </row>
    <row r="81" spans="2:38" x14ac:dyDescent="0.25">
      <c r="B81">
        <v>23303</v>
      </c>
      <c r="C81">
        <v>42561</v>
      </c>
      <c r="D81">
        <v>53367</v>
      </c>
      <c r="E81">
        <v>16450</v>
      </c>
      <c r="F81">
        <v>50214</v>
      </c>
      <c r="H81">
        <v>56923</v>
      </c>
      <c r="J81">
        <f t="shared" si="12"/>
        <v>37179</v>
      </c>
      <c r="K81">
        <f t="shared" si="13"/>
        <v>1.5310524758600286</v>
      </c>
      <c r="L81">
        <f t="shared" si="14"/>
        <v>53367</v>
      </c>
      <c r="M81">
        <f t="shared" si="15"/>
        <v>16450</v>
      </c>
      <c r="N81">
        <f t="shared" si="16"/>
        <v>37179</v>
      </c>
      <c r="O81">
        <f t="shared" si="17"/>
        <v>36917</v>
      </c>
      <c r="Q81">
        <v>-1871</v>
      </c>
      <c r="R81">
        <v>-112</v>
      </c>
      <c r="T81">
        <v>721.80000000000291</v>
      </c>
      <c r="U81">
        <v>82.80000000000291</v>
      </c>
      <c r="W81">
        <v>1077.8000000000002</v>
      </c>
      <c r="X81">
        <v>119.2</v>
      </c>
      <c r="AD81">
        <v>37179</v>
      </c>
      <c r="AE81">
        <v>1.5310524758600286</v>
      </c>
      <c r="AK81">
        <v>37179</v>
      </c>
      <c r="AL81">
        <v>1.5310524758600286</v>
      </c>
    </row>
    <row r="82" spans="2:38" x14ac:dyDescent="0.25">
      <c r="B82">
        <v>96095</v>
      </c>
      <c r="C82">
        <v>84448</v>
      </c>
      <c r="D82">
        <v>74344</v>
      </c>
      <c r="E82">
        <v>31167</v>
      </c>
      <c r="F82">
        <v>34368</v>
      </c>
      <c r="H82">
        <v>76261</v>
      </c>
      <c r="J82">
        <f t="shared" si="12"/>
        <v>64084.4</v>
      </c>
      <c r="K82">
        <f t="shared" si="13"/>
        <v>1.1900088008938212</v>
      </c>
      <c r="L82">
        <f t="shared" si="14"/>
        <v>96095</v>
      </c>
      <c r="M82">
        <f t="shared" si="15"/>
        <v>31167</v>
      </c>
      <c r="N82">
        <f t="shared" si="16"/>
        <v>64084.4</v>
      </c>
      <c r="O82">
        <f t="shared" si="17"/>
        <v>64928</v>
      </c>
      <c r="Q82">
        <v>-491</v>
      </c>
      <c r="R82">
        <v>0</v>
      </c>
      <c r="T82">
        <v>173.59999999999854</v>
      </c>
      <c r="U82">
        <v>-186.79999999999563</v>
      </c>
      <c r="W82">
        <v>1305.5999999999999</v>
      </c>
      <c r="X82">
        <v>199.59999999999997</v>
      </c>
      <c r="AB82">
        <v>64084.4</v>
      </c>
      <c r="AC82">
        <v>1.1900088008938212</v>
      </c>
      <c r="AI82">
        <v>64084.4</v>
      </c>
      <c r="AJ82">
        <v>1.1900088008938212</v>
      </c>
    </row>
    <row r="83" spans="2:38" x14ac:dyDescent="0.25">
      <c r="B83">
        <v>109664</v>
      </c>
      <c r="C83">
        <v>106878</v>
      </c>
      <c r="D83">
        <v>89379</v>
      </c>
      <c r="E83">
        <v>85777</v>
      </c>
      <c r="F83">
        <v>119390</v>
      </c>
      <c r="H83">
        <v>124202</v>
      </c>
      <c r="J83">
        <f t="shared" si="12"/>
        <v>102217.60000000001</v>
      </c>
      <c r="K83">
        <f t="shared" si="13"/>
        <v>1.2150745077168705</v>
      </c>
      <c r="L83">
        <f t="shared" si="14"/>
        <v>119390</v>
      </c>
      <c r="M83">
        <f t="shared" si="15"/>
        <v>85777</v>
      </c>
      <c r="N83">
        <f t="shared" si="16"/>
        <v>102217.60000000001</v>
      </c>
      <c r="O83">
        <f t="shared" si="17"/>
        <v>33613</v>
      </c>
      <c r="Q83">
        <v>710</v>
      </c>
      <c r="R83">
        <v>-23</v>
      </c>
      <c r="T83">
        <v>-389</v>
      </c>
      <c r="U83">
        <v>-71.799999999988358</v>
      </c>
      <c r="W83">
        <v>748.19999999999993</v>
      </c>
      <c r="X83">
        <v>307.39999999999998</v>
      </c>
      <c r="AB83">
        <v>102217.60000000001</v>
      </c>
      <c r="AC83">
        <v>1.2150745077168705</v>
      </c>
      <c r="AI83">
        <v>102217.60000000001</v>
      </c>
      <c r="AJ83">
        <v>1.2150745077168705</v>
      </c>
    </row>
    <row r="84" spans="2:38" x14ac:dyDescent="0.25">
      <c r="B84">
        <v>71997</v>
      </c>
      <c r="C84">
        <v>54082</v>
      </c>
      <c r="D84">
        <v>31032</v>
      </c>
      <c r="E84">
        <v>44465</v>
      </c>
      <c r="F84">
        <v>118850</v>
      </c>
      <c r="H84">
        <v>85901</v>
      </c>
      <c r="J84">
        <f t="shared" si="12"/>
        <v>64085.2</v>
      </c>
      <c r="K84">
        <f t="shared" si="13"/>
        <v>1.3404186926154558</v>
      </c>
      <c r="L84">
        <f t="shared" si="14"/>
        <v>118850</v>
      </c>
      <c r="M84">
        <f t="shared" si="15"/>
        <v>31032</v>
      </c>
      <c r="N84">
        <f t="shared" si="16"/>
        <v>64085.2</v>
      </c>
      <c r="O84">
        <f t="shared" si="17"/>
        <v>87818</v>
      </c>
      <c r="Q84">
        <v>-3028</v>
      </c>
      <c r="R84">
        <v>-581</v>
      </c>
      <c r="T84">
        <v>912.39999999999418</v>
      </c>
      <c r="U84">
        <v>308.79999999999563</v>
      </c>
      <c r="W84">
        <v>1916</v>
      </c>
      <c r="X84">
        <v>308.8</v>
      </c>
      <c r="AB84">
        <v>64085.2</v>
      </c>
      <c r="AC84">
        <v>1.3404186926154558</v>
      </c>
      <c r="AI84">
        <v>64085.2</v>
      </c>
      <c r="AJ84">
        <v>1.3404186926154558</v>
      </c>
    </row>
    <row r="85" spans="2:38" x14ac:dyDescent="0.25">
      <c r="B85">
        <v>37837</v>
      </c>
      <c r="C85">
        <v>83574</v>
      </c>
      <c r="D85">
        <v>2941</v>
      </c>
      <c r="E85">
        <v>108845</v>
      </c>
      <c r="F85">
        <v>37743</v>
      </c>
      <c r="H85">
        <v>64188</v>
      </c>
      <c r="J85">
        <f t="shared" si="12"/>
        <v>54188</v>
      </c>
      <c r="K85">
        <f t="shared" si="13"/>
        <v>1.1845427031815161</v>
      </c>
      <c r="L85">
        <f t="shared" si="14"/>
        <v>108845</v>
      </c>
      <c r="M85">
        <f t="shared" si="15"/>
        <v>2941</v>
      </c>
      <c r="N85">
        <f t="shared" si="16"/>
        <v>54188</v>
      </c>
      <c r="O85">
        <f t="shared" si="17"/>
        <v>105904</v>
      </c>
      <c r="Q85">
        <v>843</v>
      </c>
      <c r="R85">
        <v>-160</v>
      </c>
      <c r="T85">
        <v>18.80000000000291</v>
      </c>
      <c r="U85">
        <v>-186.19999999999709</v>
      </c>
      <c r="W85">
        <v>1067.5999999999999</v>
      </c>
      <c r="X85">
        <v>299.8</v>
      </c>
      <c r="Z85">
        <v>54188</v>
      </c>
      <c r="AA85">
        <v>1.1845427031815161</v>
      </c>
      <c r="AI85">
        <v>54188</v>
      </c>
      <c r="AJ85">
        <v>1.1845427031815161</v>
      </c>
    </row>
    <row r="86" spans="2:38" x14ac:dyDescent="0.25">
      <c r="B86">
        <v>120185</v>
      </c>
      <c r="C86">
        <v>29711</v>
      </c>
      <c r="D86">
        <v>43044</v>
      </c>
      <c r="E86">
        <v>93562</v>
      </c>
      <c r="F86">
        <v>119531</v>
      </c>
      <c r="H86">
        <v>129360</v>
      </c>
      <c r="J86">
        <f t="shared" si="12"/>
        <v>81206.600000000006</v>
      </c>
      <c r="K86">
        <f t="shared" si="13"/>
        <v>1.5929739700960266</v>
      </c>
      <c r="L86">
        <f t="shared" si="14"/>
        <v>120185</v>
      </c>
      <c r="M86">
        <f t="shared" si="15"/>
        <v>29711</v>
      </c>
      <c r="N86">
        <f t="shared" si="16"/>
        <v>81206.600000000006</v>
      </c>
      <c r="O86">
        <f t="shared" si="17"/>
        <v>90474</v>
      </c>
      <c r="Q86">
        <v>579</v>
      </c>
      <c r="R86">
        <v>247</v>
      </c>
      <c r="T86">
        <v>-932.79999999998836</v>
      </c>
      <c r="U86">
        <v>1.4000000000087311</v>
      </c>
      <c r="W86">
        <v>1233.6000000000001</v>
      </c>
      <c r="X86">
        <v>252.60000000000002</v>
      </c>
      <c r="AF86">
        <v>81206.600000000006</v>
      </c>
      <c r="AG86">
        <v>1.5929739700960266</v>
      </c>
      <c r="AI86">
        <v>81206.600000000006</v>
      </c>
      <c r="AJ86">
        <v>1.5929739700960266</v>
      </c>
    </row>
    <row r="87" spans="2:38" x14ac:dyDescent="0.25">
      <c r="B87">
        <v>90178</v>
      </c>
      <c r="C87">
        <v>28181</v>
      </c>
      <c r="D87">
        <v>6366</v>
      </c>
      <c r="E87">
        <v>82031</v>
      </c>
      <c r="F87">
        <v>58664</v>
      </c>
      <c r="H87">
        <v>98322</v>
      </c>
      <c r="J87">
        <f t="shared" si="12"/>
        <v>53084</v>
      </c>
      <c r="K87">
        <f t="shared" si="13"/>
        <v>1.8521965187250395</v>
      </c>
      <c r="L87">
        <f t="shared" si="14"/>
        <v>90178</v>
      </c>
      <c r="M87">
        <f t="shared" si="15"/>
        <v>6366</v>
      </c>
      <c r="N87">
        <f t="shared" si="16"/>
        <v>53084</v>
      </c>
      <c r="O87">
        <f t="shared" si="17"/>
        <v>83812</v>
      </c>
      <c r="Q87">
        <v>1767</v>
      </c>
      <c r="R87">
        <v>933</v>
      </c>
      <c r="T87">
        <v>243.19999999999709</v>
      </c>
      <c r="U87">
        <v>-10.80000000000291</v>
      </c>
      <c r="W87">
        <v>1665.2</v>
      </c>
      <c r="X87">
        <v>432.79999999999995</v>
      </c>
      <c r="AD87">
        <v>53084</v>
      </c>
      <c r="AE87">
        <v>1.8521965187250395</v>
      </c>
      <c r="AK87">
        <v>53084</v>
      </c>
      <c r="AL87">
        <v>1.8521965187250395</v>
      </c>
    </row>
    <row r="88" spans="2:38" x14ac:dyDescent="0.25">
      <c r="B88">
        <v>34427</v>
      </c>
      <c r="C88">
        <v>27897</v>
      </c>
      <c r="D88">
        <v>107723</v>
      </c>
      <c r="E88">
        <v>82836</v>
      </c>
      <c r="F88">
        <v>21640</v>
      </c>
      <c r="H88">
        <v>83516</v>
      </c>
      <c r="J88">
        <f t="shared" si="12"/>
        <v>54904.6</v>
      </c>
      <c r="K88">
        <f t="shared" si="13"/>
        <v>1.5211111637276293</v>
      </c>
      <c r="L88">
        <f t="shared" si="14"/>
        <v>107723</v>
      </c>
      <c r="M88">
        <f t="shared" si="15"/>
        <v>21640</v>
      </c>
      <c r="N88">
        <f t="shared" si="16"/>
        <v>54904.6</v>
      </c>
      <c r="O88">
        <f t="shared" si="17"/>
        <v>86083</v>
      </c>
      <c r="Q88">
        <v>860</v>
      </c>
      <c r="R88">
        <v>-282</v>
      </c>
      <c r="T88">
        <v>-839</v>
      </c>
      <c r="U88">
        <v>90.599999999998545</v>
      </c>
      <c r="W88">
        <v>1325.8000000000002</v>
      </c>
      <c r="X88">
        <v>103.79999999999998</v>
      </c>
      <c r="Z88">
        <v>54904.6</v>
      </c>
      <c r="AA88">
        <v>1.5211111637276293</v>
      </c>
      <c r="AK88">
        <v>54904.6</v>
      </c>
      <c r="AL88">
        <v>1.5211111637276293</v>
      </c>
    </row>
    <row r="89" spans="2:38" x14ac:dyDescent="0.25">
      <c r="B89">
        <v>31069</v>
      </c>
      <c r="C89">
        <v>74758</v>
      </c>
      <c r="D89">
        <v>68067</v>
      </c>
      <c r="E89">
        <v>114847</v>
      </c>
      <c r="F89">
        <v>81174</v>
      </c>
      <c r="H89">
        <v>85166</v>
      </c>
      <c r="J89">
        <f t="shared" si="12"/>
        <v>73983</v>
      </c>
      <c r="K89">
        <f t="shared" si="13"/>
        <v>1.1511563467283024</v>
      </c>
      <c r="L89">
        <f t="shared" si="14"/>
        <v>114847</v>
      </c>
      <c r="M89">
        <f t="shared" si="15"/>
        <v>31069</v>
      </c>
      <c r="N89">
        <f t="shared" si="16"/>
        <v>73983</v>
      </c>
      <c r="O89">
        <f t="shared" si="17"/>
        <v>83778</v>
      </c>
      <c r="Q89">
        <v>1649</v>
      </c>
      <c r="R89">
        <v>-12</v>
      </c>
      <c r="T89">
        <v>-235.19999999999709</v>
      </c>
      <c r="U89">
        <v>-17.19999999999709</v>
      </c>
      <c r="W89">
        <v>893.6</v>
      </c>
      <c r="X89">
        <v>533.20000000000005</v>
      </c>
      <c r="AB89">
        <v>73983</v>
      </c>
      <c r="AC89">
        <v>1.1511563467283024</v>
      </c>
      <c r="AI89">
        <v>73983</v>
      </c>
      <c r="AJ89">
        <v>1.1511563467283024</v>
      </c>
    </row>
    <row r="90" spans="2:38" x14ac:dyDescent="0.25">
      <c r="B90">
        <v>80287</v>
      </c>
      <c r="C90">
        <v>80791</v>
      </c>
      <c r="D90">
        <v>117079</v>
      </c>
      <c r="E90">
        <v>83506</v>
      </c>
      <c r="F90">
        <v>102236</v>
      </c>
      <c r="H90">
        <v>102649</v>
      </c>
      <c r="J90">
        <f t="shared" si="12"/>
        <v>92779.8</v>
      </c>
      <c r="K90">
        <f t="shared" si="13"/>
        <v>1.1063722922446479</v>
      </c>
      <c r="L90">
        <f t="shared" si="14"/>
        <v>117079</v>
      </c>
      <c r="M90">
        <f t="shared" si="15"/>
        <v>80287</v>
      </c>
      <c r="N90">
        <f t="shared" si="16"/>
        <v>92779.8</v>
      </c>
      <c r="O90">
        <f t="shared" si="17"/>
        <v>36792</v>
      </c>
      <c r="Q90">
        <v>1543</v>
      </c>
      <c r="R90">
        <v>120</v>
      </c>
      <c r="T90">
        <v>-1069.1999999999971</v>
      </c>
      <c r="U90">
        <v>-180.59999999999127</v>
      </c>
      <c r="W90">
        <v>1069.2</v>
      </c>
      <c r="X90">
        <v>231.79999999999998</v>
      </c>
      <c r="AB90">
        <v>92779.8</v>
      </c>
      <c r="AC90">
        <v>1.1063722922446479</v>
      </c>
      <c r="AI90">
        <v>92779.8</v>
      </c>
      <c r="AJ90">
        <v>1.1063722922446479</v>
      </c>
    </row>
    <row r="91" spans="2:38" x14ac:dyDescent="0.25">
      <c r="B91">
        <v>60135</v>
      </c>
      <c r="C91">
        <v>8826</v>
      </c>
      <c r="D91">
        <v>36409</v>
      </c>
      <c r="E91">
        <v>63250</v>
      </c>
      <c r="F91">
        <v>14892</v>
      </c>
      <c r="H91">
        <v>50642</v>
      </c>
      <c r="J91">
        <f t="shared" si="12"/>
        <v>36702.400000000001</v>
      </c>
      <c r="K91">
        <f t="shared" si="13"/>
        <v>1.3798007759710536</v>
      </c>
      <c r="L91">
        <f t="shared" si="14"/>
        <v>63250</v>
      </c>
      <c r="M91">
        <f t="shared" si="15"/>
        <v>8826</v>
      </c>
      <c r="N91">
        <f t="shared" si="16"/>
        <v>36702.400000000001</v>
      </c>
      <c r="O91">
        <f t="shared" si="17"/>
        <v>54424</v>
      </c>
      <c r="Q91">
        <v>-2494</v>
      </c>
      <c r="R91">
        <v>-442</v>
      </c>
      <c r="T91">
        <v>-99.19999999999709</v>
      </c>
      <c r="U91">
        <v>138.59999999999854</v>
      </c>
      <c r="W91">
        <v>889.2</v>
      </c>
      <c r="X91">
        <v>194.6</v>
      </c>
      <c r="Z91">
        <v>36702.400000000001</v>
      </c>
      <c r="AA91">
        <v>1.3798007759710536</v>
      </c>
      <c r="AI91">
        <v>36702.400000000001</v>
      </c>
      <c r="AJ91">
        <v>1.3798007759710536</v>
      </c>
    </row>
    <row r="92" spans="2:38" x14ac:dyDescent="0.25">
      <c r="B92">
        <v>33767</v>
      </c>
      <c r="C92">
        <v>83208</v>
      </c>
      <c r="D92">
        <v>54906</v>
      </c>
      <c r="E92">
        <v>71196</v>
      </c>
      <c r="F92">
        <v>45579</v>
      </c>
      <c r="H92">
        <v>69252</v>
      </c>
      <c r="J92">
        <f t="shared" si="12"/>
        <v>57731.199999999997</v>
      </c>
      <c r="K92">
        <f t="shared" si="13"/>
        <v>1.1995593370655728</v>
      </c>
      <c r="L92">
        <f t="shared" si="14"/>
        <v>83208</v>
      </c>
      <c r="M92">
        <f t="shared" si="15"/>
        <v>33767</v>
      </c>
      <c r="N92">
        <f t="shared" si="16"/>
        <v>57731.199999999997</v>
      </c>
      <c r="O92">
        <f t="shared" si="17"/>
        <v>49441</v>
      </c>
      <c r="Q92">
        <v>1356</v>
      </c>
      <c r="R92">
        <v>-4</v>
      </c>
      <c r="T92">
        <v>1102</v>
      </c>
      <c r="U92">
        <v>82.599999999998545</v>
      </c>
      <c r="W92">
        <v>1574.8000000000002</v>
      </c>
      <c r="X92">
        <v>571</v>
      </c>
      <c r="Z92">
        <v>57731.199999999997</v>
      </c>
      <c r="AA92">
        <v>1.1995593370655728</v>
      </c>
      <c r="AI92">
        <v>57731.199999999997</v>
      </c>
      <c r="AJ92">
        <v>1.1995593370655728</v>
      </c>
    </row>
    <row r="93" spans="2:38" x14ac:dyDescent="0.25">
      <c r="B93">
        <v>97542</v>
      </c>
      <c r="C93">
        <v>34494</v>
      </c>
      <c r="D93">
        <v>40734</v>
      </c>
      <c r="E93">
        <v>81211</v>
      </c>
      <c r="F93">
        <v>35808</v>
      </c>
      <c r="H93">
        <v>77480</v>
      </c>
      <c r="J93">
        <f t="shared" si="12"/>
        <v>57957.8</v>
      </c>
      <c r="K93">
        <f t="shared" si="13"/>
        <v>1.3368347314770401</v>
      </c>
      <c r="L93">
        <f t="shared" si="14"/>
        <v>97542</v>
      </c>
      <c r="M93">
        <f t="shared" si="15"/>
        <v>34494</v>
      </c>
      <c r="N93">
        <f t="shared" si="16"/>
        <v>57957.8</v>
      </c>
      <c r="O93">
        <f t="shared" si="17"/>
        <v>63048</v>
      </c>
      <c r="Q93">
        <v>113</v>
      </c>
      <c r="R93">
        <v>881</v>
      </c>
      <c r="T93">
        <v>-762.39999999999418</v>
      </c>
      <c r="U93">
        <v>-368</v>
      </c>
      <c r="W93">
        <v>1120.4000000000001</v>
      </c>
      <c r="X93">
        <v>377.99999999999994</v>
      </c>
      <c r="AB93">
        <v>57957.8</v>
      </c>
      <c r="AC93">
        <v>1.3368347314770401</v>
      </c>
      <c r="AI93">
        <v>57957.8</v>
      </c>
      <c r="AJ93">
        <v>1.3368347314770401</v>
      </c>
    </row>
    <row r="94" spans="2:38" x14ac:dyDescent="0.25">
      <c r="B94">
        <v>52819</v>
      </c>
      <c r="C94">
        <v>33849</v>
      </c>
      <c r="D94">
        <v>15295</v>
      </c>
      <c r="E94">
        <v>30698</v>
      </c>
      <c r="F94">
        <v>28171</v>
      </c>
      <c r="H94">
        <v>64641</v>
      </c>
      <c r="J94">
        <f t="shared" si="12"/>
        <v>32166.400000000001</v>
      </c>
      <c r="K94">
        <f t="shared" si="13"/>
        <v>2.0095814265817746</v>
      </c>
      <c r="L94">
        <f t="shared" si="14"/>
        <v>52819</v>
      </c>
      <c r="M94">
        <f t="shared" si="15"/>
        <v>15295</v>
      </c>
      <c r="N94">
        <f t="shared" si="16"/>
        <v>32166.400000000001</v>
      </c>
      <c r="O94">
        <f t="shared" si="17"/>
        <v>37524</v>
      </c>
      <c r="Q94">
        <v>312</v>
      </c>
      <c r="R94">
        <v>42</v>
      </c>
      <c r="T94">
        <v>-281</v>
      </c>
      <c r="U94">
        <v>186</v>
      </c>
      <c r="W94">
        <v>614.20000000000005</v>
      </c>
      <c r="X94">
        <v>186</v>
      </c>
      <c r="AD94">
        <v>32166.400000000001</v>
      </c>
      <c r="AE94">
        <v>2.0095814265817746</v>
      </c>
      <c r="AK94">
        <v>32166.400000000001</v>
      </c>
      <c r="AL94">
        <v>2.0095814265817746</v>
      </c>
    </row>
    <row r="95" spans="2:38" x14ac:dyDescent="0.25">
      <c r="B95">
        <v>51579</v>
      </c>
      <c r="C95">
        <v>11014</v>
      </c>
      <c r="D95">
        <v>68403</v>
      </c>
      <c r="E95">
        <v>60835</v>
      </c>
      <c r="F95">
        <v>63194</v>
      </c>
      <c r="H95">
        <v>56322</v>
      </c>
      <c r="J95">
        <f t="shared" si="12"/>
        <v>51005</v>
      </c>
      <c r="K95">
        <f t="shared" si="13"/>
        <v>1.104244681893932</v>
      </c>
      <c r="L95">
        <f t="shared" si="14"/>
        <v>68403</v>
      </c>
      <c r="M95">
        <f t="shared" si="15"/>
        <v>11014</v>
      </c>
      <c r="N95">
        <f t="shared" si="16"/>
        <v>51005</v>
      </c>
      <c r="O95">
        <f t="shared" si="17"/>
        <v>57389</v>
      </c>
      <c r="Q95">
        <v>1095</v>
      </c>
      <c r="R95">
        <v>-52</v>
      </c>
      <c r="T95">
        <v>747.19999999999709</v>
      </c>
      <c r="U95">
        <v>347.80000000000291</v>
      </c>
      <c r="W95">
        <v>1687.6000000000004</v>
      </c>
      <c r="X95">
        <v>682.6</v>
      </c>
      <c r="Z95">
        <v>51005</v>
      </c>
      <c r="AA95">
        <v>1.104244681893932</v>
      </c>
      <c r="AI95">
        <v>51005</v>
      </c>
      <c r="AJ95">
        <v>1.104244681893932</v>
      </c>
    </row>
    <row r="96" spans="2:38" x14ac:dyDescent="0.25">
      <c r="B96">
        <v>107354</v>
      </c>
      <c r="C96">
        <v>10233</v>
      </c>
      <c r="D96">
        <v>26806</v>
      </c>
      <c r="E96">
        <v>1079</v>
      </c>
      <c r="F96">
        <v>111969</v>
      </c>
      <c r="H96">
        <v>69419</v>
      </c>
      <c r="J96">
        <f t="shared" si="12"/>
        <v>51488.2</v>
      </c>
      <c r="K96">
        <f t="shared" si="13"/>
        <v>1.3482506671431513</v>
      </c>
      <c r="L96">
        <f t="shared" si="14"/>
        <v>111969</v>
      </c>
      <c r="M96">
        <f t="shared" si="15"/>
        <v>1079</v>
      </c>
      <c r="N96">
        <f t="shared" si="16"/>
        <v>51488.2</v>
      </c>
      <c r="O96">
        <f t="shared" si="17"/>
        <v>110890</v>
      </c>
      <c r="Q96">
        <v>-322</v>
      </c>
      <c r="R96">
        <v>40</v>
      </c>
      <c r="T96">
        <v>295.59999999999854</v>
      </c>
      <c r="U96">
        <v>-179</v>
      </c>
      <c r="W96">
        <v>1133.6000000000001</v>
      </c>
      <c r="X96">
        <v>585.4</v>
      </c>
      <c r="Z96">
        <v>51488.2</v>
      </c>
      <c r="AA96">
        <v>1.3482506671431513</v>
      </c>
      <c r="AI96">
        <v>51488.2</v>
      </c>
      <c r="AJ96">
        <v>1.3482506671431513</v>
      </c>
    </row>
    <row r="97" spans="2:38" x14ac:dyDescent="0.25">
      <c r="B97">
        <v>43895</v>
      </c>
      <c r="C97">
        <v>111333</v>
      </c>
      <c r="D97">
        <v>89288</v>
      </c>
      <c r="E97">
        <v>44473</v>
      </c>
      <c r="F97">
        <v>78662</v>
      </c>
      <c r="H97">
        <v>80919</v>
      </c>
      <c r="J97">
        <f t="shared" si="12"/>
        <v>73530.2</v>
      </c>
      <c r="K97">
        <f t="shared" si="13"/>
        <v>1.1004866027836182</v>
      </c>
      <c r="L97">
        <f t="shared" si="14"/>
        <v>111333</v>
      </c>
      <c r="M97">
        <f t="shared" si="15"/>
        <v>43895</v>
      </c>
      <c r="N97">
        <f t="shared" si="16"/>
        <v>73530.2</v>
      </c>
      <c r="O97">
        <f t="shared" si="17"/>
        <v>67438</v>
      </c>
      <c r="Q97">
        <v>723</v>
      </c>
      <c r="R97">
        <v>130</v>
      </c>
      <c r="T97">
        <v>-1180</v>
      </c>
      <c r="U97">
        <v>-226.60000000000582</v>
      </c>
      <c r="W97">
        <v>1497.2</v>
      </c>
      <c r="X97">
        <v>271.8</v>
      </c>
      <c r="AB97">
        <v>73530.2</v>
      </c>
      <c r="AC97">
        <v>1.1004866027836182</v>
      </c>
      <c r="AI97">
        <v>73530.2</v>
      </c>
      <c r="AJ97">
        <v>1.1004866027836182</v>
      </c>
    </row>
    <row r="98" spans="2:38" x14ac:dyDescent="0.25">
      <c r="B98">
        <v>32784</v>
      </c>
      <c r="C98">
        <v>122493</v>
      </c>
      <c r="D98">
        <v>62441</v>
      </c>
      <c r="E98">
        <v>13985</v>
      </c>
      <c r="F98">
        <v>121800</v>
      </c>
      <c r="H98">
        <v>81302</v>
      </c>
      <c r="J98">
        <f t="shared" si="12"/>
        <v>70700.600000000006</v>
      </c>
      <c r="K98">
        <f t="shared" ref="K98:K129" si="18">H98/J98</f>
        <v>1.1499478080808365</v>
      </c>
      <c r="L98">
        <f t="shared" si="14"/>
        <v>122493</v>
      </c>
      <c r="M98">
        <f t="shared" si="15"/>
        <v>13985</v>
      </c>
      <c r="N98">
        <f t="shared" si="16"/>
        <v>70700.600000000006</v>
      </c>
      <c r="O98">
        <f t="shared" si="17"/>
        <v>108508</v>
      </c>
      <c r="Q98">
        <v>-862</v>
      </c>
      <c r="R98">
        <v>733</v>
      </c>
      <c r="T98">
        <v>664.40000000000873</v>
      </c>
      <c r="U98">
        <v>191.20000000001164</v>
      </c>
      <c r="W98">
        <v>1306.8</v>
      </c>
      <c r="X98">
        <v>193.6</v>
      </c>
      <c r="AB98">
        <v>70700.600000000006</v>
      </c>
      <c r="AC98">
        <v>1.1499478080808365</v>
      </c>
      <c r="AI98">
        <v>70700.600000000006</v>
      </c>
      <c r="AJ98">
        <v>1.1499478080808365</v>
      </c>
    </row>
    <row r="99" spans="2:38" x14ac:dyDescent="0.25">
      <c r="B99">
        <v>34814</v>
      </c>
      <c r="C99">
        <v>8597</v>
      </c>
      <c r="D99">
        <v>96035</v>
      </c>
      <c r="E99">
        <v>9011</v>
      </c>
      <c r="F99">
        <v>29256</v>
      </c>
      <c r="H99">
        <v>64559</v>
      </c>
      <c r="J99">
        <f t="shared" si="12"/>
        <v>35542.6</v>
      </c>
      <c r="K99">
        <f t="shared" si="18"/>
        <v>1.8163837198179087</v>
      </c>
      <c r="L99">
        <f t="shared" si="14"/>
        <v>96035</v>
      </c>
      <c r="M99">
        <f t="shared" si="15"/>
        <v>8597</v>
      </c>
      <c r="N99">
        <f t="shared" si="16"/>
        <v>35542.6</v>
      </c>
      <c r="O99">
        <f t="shared" si="17"/>
        <v>87438</v>
      </c>
      <c r="Q99">
        <v>1091</v>
      </c>
      <c r="R99">
        <v>15</v>
      </c>
      <c r="T99">
        <v>733.59999999999854</v>
      </c>
      <c r="U99">
        <v>-230.40000000000146</v>
      </c>
      <c r="W99">
        <v>740.80000000000007</v>
      </c>
      <c r="X99">
        <v>565.20000000000005</v>
      </c>
      <c r="AD99">
        <v>35542.6</v>
      </c>
      <c r="AE99">
        <v>1.8163837198179087</v>
      </c>
      <c r="AK99">
        <v>35542.6</v>
      </c>
      <c r="AL99">
        <v>1.8163837198179087</v>
      </c>
    </row>
    <row r="100" spans="2:38" x14ac:dyDescent="0.25">
      <c r="B100">
        <v>47350</v>
      </c>
      <c r="C100">
        <v>8527</v>
      </c>
      <c r="D100">
        <v>56171</v>
      </c>
      <c r="E100">
        <v>13557</v>
      </c>
      <c r="F100">
        <v>8447</v>
      </c>
      <c r="H100">
        <v>70734</v>
      </c>
      <c r="J100">
        <f t="shared" si="12"/>
        <v>26810.400000000001</v>
      </c>
      <c r="K100">
        <f t="shared" si="18"/>
        <v>2.6383045385372839</v>
      </c>
      <c r="L100">
        <f t="shared" si="14"/>
        <v>56171</v>
      </c>
      <c r="M100">
        <f t="shared" si="15"/>
        <v>8447</v>
      </c>
      <c r="N100">
        <f t="shared" si="16"/>
        <v>26810.400000000001</v>
      </c>
      <c r="O100">
        <f t="shared" si="17"/>
        <v>47724</v>
      </c>
      <c r="Q100">
        <v>-1098</v>
      </c>
      <c r="R100">
        <v>89</v>
      </c>
      <c r="T100">
        <v>316.20000000000073</v>
      </c>
      <c r="U100">
        <v>259.40000000000146</v>
      </c>
      <c r="W100">
        <v>808.2</v>
      </c>
      <c r="X100">
        <v>259.39999999999998</v>
      </c>
      <c r="AD100">
        <v>26810.400000000001</v>
      </c>
      <c r="AE100">
        <v>2.6383045385372839</v>
      </c>
      <c r="AK100">
        <v>26810.400000000001</v>
      </c>
      <c r="AL100">
        <v>2.6383045385372839</v>
      </c>
    </row>
    <row r="101" spans="2:38" x14ac:dyDescent="0.25">
      <c r="B101">
        <v>47128</v>
      </c>
      <c r="C101">
        <v>36233</v>
      </c>
      <c r="D101">
        <v>67975</v>
      </c>
      <c r="E101">
        <v>102402</v>
      </c>
      <c r="F101">
        <v>36529</v>
      </c>
      <c r="H101">
        <v>82664</v>
      </c>
      <c r="J101">
        <f t="shared" si="12"/>
        <v>58053.4</v>
      </c>
      <c r="K101">
        <f t="shared" si="18"/>
        <v>1.4239303813385606</v>
      </c>
      <c r="L101">
        <f t="shared" si="14"/>
        <v>102402</v>
      </c>
      <c r="M101">
        <f t="shared" si="15"/>
        <v>36233</v>
      </c>
      <c r="N101">
        <f t="shared" si="16"/>
        <v>58053.4</v>
      </c>
      <c r="O101">
        <f t="shared" si="17"/>
        <v>66169</v>
      </c>
      <c r="Q101">
        <v>-1345</v>
      </c>
      <c r="R101">
        <v>-40</v>
      </c>
      <c r="T101">
        <v>661.59999999999854</v>
      </c>
      <c r="U101">
        <v>16.200000000004366</v>
      </c>
      <c r="W101">
        <v>1048.4000000000001</v>
      </c>
      <c r="X101">
        <v>272.60000000000002</v>
      </c>
      <c r="AB101">
        <v>58053.4</v>
      </c>
      <c r="AC101">
        <v>1.4239303813385606</v>
      </c>
      <c r="AI101">
        <v>58053.4</v>
      </c>
      <c r="AJ101">
        <v>1.4239303813385606</v>
      </c>
    </row>
    <row r="103" spans="2:38" x14ac:dyDescent="0.25">
      <c r="B103">
        <v>2851087</v>
      </c>
      <c r="C103">
        <v>2779272</v>
      </c>
      <c r="D103">
        <v>2890838</v>
      </c>
      <c r="E103">
        <v>2839597</v>
      </c>
      <c r="F103">
        <v>3057857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E4F28-D75B-42A3-A6AF-EE816D67F97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101390</v>
      </c>
      <c r="C2">
        <v>120529</v>
      </c>
      <c r="D2">
        <v>46222</v>
      </c>
      <c r="E2">
        <v>3936</v>
      </c>
      <c r="F2">
        <v>42392</v>
      </c>
      <c r="H2">
        <v>71924</v>
      </c>
      <c r="J2">
        <f t="shared" ref="J2:J33" si="0">AVERAGE(B2:F2)</f>
        <v>62893.8</v>
      </c>
      <c r="K2">
        <f t="shared" ref="K2:K33" si="1">H2/J2</f>
        <v>1.1435785403330694</v>
      </c>
      <c r="L2">
        <f t="shared" ref="L2:L33" si="2">MAX(B2:F2)</f>
        <v>120529</v>
      </c>
      <c r="M2">
        <f t="shared" ref="M2:M33" si="3">MIN(B2:F2)</f>
        <v>3936</v>
      </c>
      <c r="N2">
        <f t="shared" ref="N2:N33" si="4">AVERAGE(B2:F2)</f>
        <v>62893.8</v>
      </c>
      <c r="O2">
        <f t="shared" ref="O2:O33" si="5">L2-M2</f>
        <v>116593</v>
      </c>
      <c r="Q2">
        <v>707</v>
      </c>
      <c r="R2">
        <v>-15</v>
      </c>
      <c r="T2">
        <v>1000.2000000000044</v>
      </c>
      <c r="U2">
        <v>-92.19999999999709</v>
      </c>
      <c r="W2">
        <v>1526.2</v>
      </c>
      <c r="X2">
        <v>119.00000000000001</v>
      </c>
      <c r="AB2">
        <v>62893.8</v>
      </c>
      <c r="AC2">
        <v>1.1435785403330694</v>
      </c>
      <c r="AI2">
        <v>62893.8</v>
      </c>
      <c r="AJ2">
        <v>1.1435785403330694</v>
      </c>
    </row>
    <row r="3" spans="1:38" x14ac:dyDescent="0.25">
      <c r="B3">
        <v>31135</v>
      </c>
      <c r="C3">
        <v>31020</v>
      </c>
      <c r="D3">
        <v>110199</v>
      </c>
      <c r="E3">
        <v>72089</v>
      </c>
      <c r="F3">
        <v>47008</v>
      </c>
      <c r="H3">
        <v>81927</v>
      </c>
      <c r="J3">
        <f t="shared" si="0"/>
        <v>58290.2</v>
      </c>
      <c r="K3">
        <f t="shared" si="1"/>
        <v>1.4055021255717086</v>
      </c>
      <c r="L3">
        <f t="shared" si="2"/>
        <v>110199</v>
      </c>
      <c r="M3">
        <f t="shared" si="3"/>
        <v>31020</v>
      </c>
      <c r="N3">
        <f t="shared" si="4"/>
        <v>58290.2</v>
      </c>
      <c r="O3">
        <f t="shared" si="5"/>
        <v>79179</v>
      </c>
      <c r="Q3">
        <v>-1467</v>
      </c>
      <c r="R3">
        <v>0</v>
      </c>
      <c r="T3">
        <v>504.79999999999563</v>
      </c>
      <c r="U3">
        <v>-76.80000000000291</v>
      </c>
      <c r="W3">
        <v>1034.3999999999999</v>
      </c>
      <c r="X3">
        <v>95.600000000000009</v>
      </c>
      <c r="AB3">
        <v>58290.2</v>
      </c>
      <c r="AC3">
        <v>1.4055021255717086</v>
      </c>
      <c r="AI3">
        <v>58290.2</v>
      </c>
      <c r="AJ3">
        <v>1.4055021255717086</v>
      </c>
    </row>
    <row r="4" spans="1:38" x14ac:dyDescent="0.25">
      <c r="B4">
        <v>97499</v>
      </c>
      <c r="C4">
        <v>121632</v>
      </c>
      <c r="D4">
        <v>91466</v>
      </c>
      <c r="E4">
        <v>9526</v>
      </c>
      <c r="F4">
        <v>101298</v>
      </c>
      <c r="H4">
        <v>92105</v>
      </c>
      <c r="J4">
        <f t="shared" si="0"/>
        <v>84284.2</v>
      </c>
      <c r="K4">
        <f t="shared" si="1"/>
        <v>1.0927908196316747</v>
      </c>
      <c r="L4">
        <f t="shared" si="2"/>
        <v>121632</v>
      </c>
      <c r="M4">
        <f t="shared" si="3"/>
        <v>9526</v>
      </c>
      <c r="N4">
        <f t="shared" si="4"/>
        <v>84284.2</v>
      </c>
      <c r="O4">
        <f t="shared" si="5"/>
        <v>112106</v>
      </c>
      <c r="Q4">
        <v>1085</v>
      </c>
      <c r="R4">
        <v>398</v>
      </c>
      <c r="T4">
        <v>250.59999999999127</v>
      </c>
      <c r="U4">
        <v>-445</v>
      </c>
      <c r="W4">
        <v>1026.2</v>
      </c>
      <c r="X4">
        <v>451.8</v>
      </c>
      <c r="AB4">
        <v>84284.2</v>
      </c>
      <c r="AC4">
        <v>1.0927908196316747</v>
      </c>
      <c r="AI4">
        <v>84284.2</v>
      </c>
      <c r="AJ4">
        <v>1.0927908196316747</v>
      </c>
    </row>
    <row r="5" spans="1:38" x14ac:dyDescent="0.25">
      <c r="B5">
        <v>7751</v>
      </c>
      <c r="C5">
        <v>77940</v>
      </c>
      <c r="D5">
        <v>17063</v>
      </c>
      <c r="E5">
        <v>56054</v>
      </c>
      <c r="F5">
        <v>80943</v>
      </c>
      <c r="H5">
        <v>84569</v>
      </c>
      <c r="J5">
        <f t="shared" si="0"/>
        <v>47950.2</v>
      </c>
      <c r="K5">
        <f t="shared" si="1"/>
        <v>1.7636839888050519</v>
      </c>
      <c r="L5">
        <f t="shared" si="2"/>
        <v>80943</v>
      </c>
      <c r="M5">
        <f t="shared" si="3"/>
        <v>7751</v>
      </c>
      <c r="N5">
        <f t="shared" si="4"/>
        <v>47950.2</v>
      </c>
      <c r="O5">
        <f t="shared" si="5"/>
        <v>73192</v>
      </c>
      <c r="Q5">
        <v>806</v>
      </c>
      <c r="R5">
        <v>-70</v>
      </c>
      <c r="T5">
        <v>-388.80000000000291</v>
      </c>
      <c r="U5">
        <v>-197.60000000000582</v>
      </c>
      <c r="W5">
        <v>1411.9999999999998</v>
      </c>
      <c r="X5">
        <v>498.79999999999995</v>
      </c>
      <c r="AD5">
        <v>47950.2</v>
      </c>
      <c r="AE5">
        <v>1.7636839888050519</v>
      </c>
      <c r="AK5">
        <v>47950.2</v>
      </c>
      <c r="AL5">
        <v>1.7636839888050519</v>
      </c>
    </row>
    <row r="6" spans="1:38" x14ac:dyDescent="0.25">
      <c r="B6">
        <v>16091</v>
      </c>
      <c r="C6">
        <v>63955</v>
      </c>
      <c r="D6">
        <v>70372</v>
      </c>
      <c r="E6">
        <v>12209</v>
      </c>
      <c r="F6">
        <v>92833</v>
      </c>
      <c r="H6">
        <v>90370</v>
      </c>
      <c r="J6">
        <f t="shared" si="0"/>
        <v>51092</v>
      </c>
      <c r="K6">
        <f t="shared" si="1"/>
        <v>1.7687700618492133</v>
      </c>
      <c r="L6">
        <f t="shared" si="2"/>
        <v>92833</v>
      </c>
      <c r="M6">
        <f t="shared" si="3"/>
        <v>12209</v>
      </c>
      <c r="N6">
        <f t="shared" si="4"/>
        <v>51092</v>
      </c>
      <c r="O6">
        <f t="shared" si="5"/>
        <v>80624</v>
      </c>
      <c r="Q6">
        <v>-650</v>
      </c>
      <c r="R6">
        <v>270</v>
      </c>
      <c r="T6">
        <v>317.59999999999854</v>
      </c>
      <c r="U6">
        <v>-23.400000000001455</v>
      </c>
      <c r="W6">
        <v>1117.5999999999999</v>
      </c>
      <c r="X6">
        <v>209.8</v>
      </c>
      <c r="AD6">
        <v>51092</v>
      </c>
      <c r="AE6">
        <v>1.7687700618492133</v>
      </c>
      <c r="AK6">
        <v>51092</v>
      </c>
      <c r="AL6">
        <v>1.7687700618492133</v>
      </c>
    </row>
    <row r="7" spans="1:38" x14ac:dyDescent="0.25">
      <c r="B7">
        <v>3828</v>
      </c>
      <c r="C7">
        <v>78766</v>
      </c>
      <c r="D7">
        <v>100845</v>
      </c>
      <c r="E7">
        <v>80544</v>
      </c>
      <c r="F7">
        <v>8162</v>
      </c>
      <c r="H7">
        <v>89276</v>
      </c>
      <c r="J7">
        <f t="shared" si="0"/>
        <v>54429</v>
      </c>
      <c r="K7">
        <f t="shared" si="1"/>
        <v>1.6402285546308035</v>
      </c>
      <c r="L7">
        <f t="shared" si="2"/>
        <v>100845</v>
      </c>
      <c r="M7">
        <f t="shared" si="3"/>
        <v>3828</v>
      </c>
      <c r="N7">
        <f t="shared" si="4"/>
        <v>54429</v>
      </c>
      <c r="O7">
        <f t="shared" si="5"/>
        <v>97017</v>
      </c>
      <c r="Q7">
        <v>-145</v>
      </c>
      <c r="R7">
        <v>4</v>
      </c>
      <c r="T7">
        <v>-404.40000000000146</v>
      </c>
      <c r="U7">
        <v>394.80000000000291</v>
      </c>
      <c r="W7">
        <v>1128</v>
      </c>
      <c r="X7">
        <v>394.8</v>
      </c>
      <c r="AD7">
        <v>54429</v>
      </c>
      <c r="AE7">
        <v>1.6402285546308035</v>
      </c>
      <c r="AK7">
        <v>54429</v>
      </c>
      <c r="AL7">
        <v>1.6402285546308035</v>
      </c>
    </row>
    <row r="8" spans="1:38" x14ac:dyDescent="0.25">
      <c r="B8">
        <v>16685</v>
      </c>
      <c r="C8">
        <v>67892</v>
      </c>
      <c r="D8">
        <v>61012</v>
      </c>
      <c r="E8">
        <v>34137</v>
      </c>
      <c r="F8">
        <v>61089</v>
      </c>
      <c r="H8">
        <v>80432</v>
      </c>
      <c r="J8">
        <f t="shared" si="0"/>
        <v>48163</v>
      </c>
      <c r="K8">
        <f t="shared" si="1"/>
        <v>1.6699956398064904</v>
      </c>
      <c r="L8">
        <f t="shared" si="2"/>
        <v>67892</v>
      </c>
      <c r="M8">
        <f t="shared" si="3"/>
        <v>16685</v>
      </c>
      <c r="N8">
        <f t="shared" si="4"/>
        <v>48163</v>
      </c>
      <c r="O8">
        <f t="shared" si="5"/>
        <v>51207</v>
      </c>
      <c r="Q8">
        <v>1220</v>
      </c>
      <c r="R8">
        <v>-76</v>
      </c>
      <c r="T8">
        <v>266.80000000000291</v>
      </c>
      <c r="U8">
        <v>23.80000000000291</v>
      </c>
      <c r="W8">
        <v>1054</v>
      </c>
      <c r="X8">
        <v>129.4</v>
      </c>
      <c r="AD8">
        <v>48163</v>
      </c>
      <c r="AE8">
        <v>1.6699956398064904</v>
      </c>
      <c r="AK8">
        <v>48163</v>
      </c>
      <c r="AL8">
        <v>1.6699956398064904</v>
      </c>
    </row>
    <row r="9" spans="1:38" x14ac:dyDescent="0.25">
      <c r="B9">
        <v>43912</v>
      </c>
      <c r="C9">
        <v>73390</v>
      </c>
      <c r="D9">
        <v>99981</v>
      </c>
      <c r="E9">
        <v>58437</v>
      </c>
      <c r="F9">
        <v>25683</v>
      </c>
      <c r="H9">
        <v>112958</v>
      </c>
      <c r="J9">
        <f t="shared" si="0"/>
        <v>60280.6</v>
      </c>
      <c r="K9">
        <f t="shared" si="1"/>
        <v>1.8738698685812682</v>
      </c>
      <c r="L9">
        <f t="shared" si="2"/>
        <v>99981</v>
      </c>
      <c r="M9">
        <f t="shared" si="3"/>
        <v>25683</v>
      </c>
      <c r="N9">
        <f t="shared" si="4"/>
        <v>60280.6</v>
      </c>
      <c r="O9">
        <f t="shared" si="5"/>
        <v>74298</v>
      </c>
      <c r="Q9">
        <v>-940</v>
      </c>
      <c r="R9">
        <v>93</v>
      </c>
      <c r="T9">
        <v>305.79999999999563</v>
      </c>
      <c r="U9">
        <v>16</v>
      </c>
      <c r="W9">
        <v>1154.2</v>
      </c>
      <c r="X9">
        <v>480</v>
      </c>
      <c r="AF9">
        <v>60280.6</v>
      </c>
      <c r="AG9">
        <v>1.8738698685812682</v>
      </c>
      <c r="AK9">
        <v>60280.6</v>
      </c>
      <c r="AL9">
        <v>1.8738698685812682</v>
      </c>
    </row>
    <row r="10" spans="1:38" x14ac:dyDescent="0.25">
      <c r="B10">
        <v>38429</v>
      </c>
      <c r="C10">
        <v>48317</v>
      </c>
      <c r="D10">
        <v>59343</v>
      </c>
      <c r="E10">
        <v>29821</v>
      </c>
      <c r="F10">
        <v>94842</v>
      </c>
      <c r="H10">
        <v>116974</v>
      </c>
      <c r="J10">
        <f t="shared" si="0"/>
        <v>54150.400000000001</v>
      </c>
      <c r="K10">
        <f t="shared" si="1"/>
        <v>2.1601687152818814</v>
      </c>
      <c r="L10">
        <f t="shared" si="2"/>
        <v>94842</v>
      </c>
      <c r="M10">
        <f t="shared" si="3"/>
        <v>29821</v>
      </c>
      <c r="N10">
        <f t="shared" si="4"/>
        <v>54150.400000000001</v>
      </c>
      <c r="O10">
        <f t="shared" si="5"/>
        <v>65021</v>
      </c>
      <c r="Q10">
        <v>2338</v>
      </c>
      <c r="R10">
        <v>761</v>
      </c>
      <c r="T10">
        <v>-92.599999999998545</v>
      </c>
      <c r="U10">
        <v>-168.19999999999709</v>
      </c>
      <c r="W10">
        <v>707.8</v>
      </c>
      <c r="X10">
        <v>241</v>
      </c>
      <c r="AD10">
        <v>54150.400000000001</v>
      </c>
      <c r="AE10">
        <v>2.1601687152818814</v>
      </c>
      <c r="AK10">
        <v>54150.400000000001</v>
      </c>
      <c r="AL10">
        <v>2.1601687152818814</v>
      </c>
    </row>
    <row r="11" spans="1:38" x14ac:dyDescent="0.25">
      <c r="B11">
        <v>118697</v>
      </c>
      <c r="C11">
        <v>121833</v>
      </c>
      <c r="D11">
        <v>37939</v>
      </c>
      <c r="E11">
        <v>40711</v>
      </c>
      <c r="F11">
        <v>85765</v>
      </c>
      <c r="H11">
        <v>124192</v>
      </c>
      <c r="J11">
        <f t="shared" si="0"/>
        <v>80989</v>
      </c>
      <c r="K11">
        <f t="shared" si="1"/>
        <v>1.5334428132215485</v>
      </c>
      <c r="L11">
        <f t="shared" si="2"/>
        <v>121833</v>
      </c>
      <c r="M11">
        <f t="shared" si="3"/>
        <v>37939</v>
      </c>
      <c r="N11">
        <f t="shared" si="4"/>
        <v>80989</v>
      </c>
      <c r="O11">
        <f t="shared" si="5"/>
        <v>83894</v>
      </c>
      <c r="Q11">
        <v>454</v>
      </c>
      <c r="R11">
        <v>93</v>
      </c>
      <c r="T11">
        <v>178</v>
      </c>
      <c r="U11">
        <v>47.399999999994179</v>
      </c>
      <c r="W11">
        <v>1234.4000000000001</v>
      </c>
      <c r="X11">
        <v>120.6</v>
      </c>
      <c r="AB11">
        <v>80989</v>
      </c>
      <c r="AC11">
        <v>1.5334428132215485</v>
      </c>
      <c r="AK11">
        <v>80989</v>
      </c>
      <c r="AL11">
        <v>1.5334428132215485</v>
      </c>
    </row>
    <row r="12" spans="1:38" x14ac:dyDescent="0.25">
      <c r="B12">
        <v>21231</v>
      </c>
      <c r="C12">
        <v>58121</v>
      </c>
      <c r="D12">
        <v>22760</v>
      </c>
      <c r="E12">
        <v>106418</v>
      </c>
      <c r="F12">
        <v>72807</v>
      </c>
      <c r="H12">
        <v>103357</v>
      </c>
      <c r="J12">
        <f t="shared" si="0"/>
        <v>56267.4</v>
      </c>
      <c r="K12">
        <f t="shared" si="1"/>
        <v>1.8368895666051746</v>
      </c>
      <c r="L12">
        <f t="shared" si="2"/>
        <v>106418</v>
      </c>
      <c r="M12">
        <f t="shared" si="3"/>
        <v>21231</v>
      </c>
      <c r="N12">
        <f t="shared" si="4"/>
        <v>56267.4</v>
      </c>
      <c r="O12">
        <f t="shared" si="5"/>
        <v>85187</v>
      </c>
      <c r="Q12">
        <v>37</v>
      </c>
      <c r="R12">
        <v>12</v>
      </c>
      <c r="T12">
        <v>376.20000000000437</v>
      </c>
      <c r="U12">
        <v>-259.19999999999709</v>
      </c>
      <c r="W12">
        <v>1137.4000000000001</v>
      </c>
      <c r="X12">
        <v>309.20000000000005</v>
      </c>
      <c r="AD12">
        <v>56267.4</v>
      </c>
      <c r="AE12">
        <v>1.8368895666051746</v>
      </c>
      <c r="AK12">
        <v>56267.4</v>
      </c>
      <c r="AL12">
        <v>1.8368895666051746</v>
      </c>
    </row>
    <row r="13" spans="1:38" x14ac:dyDescent="0.25">
      <c r="B13">
        <v>2082</v>
      </c>
      <c r="C13">
        <v>5091</v>
      </c>
      <c r="D13">
        <v>88147</v>
      </c>
      <c r="E13">
        <v>70799</v>
      </c>
      <c r="F13">
        <v>11726</v>
      </c>
      <c r="H13">
        <v>85833</v>
      </c>
      <c r="J13">
        <f t="shared" si="0"/>
        <v>35569</v>
      </c>
      <c r="K13">
        <f t="shared" si="1"/>
        <v>2.4131406561893782</v>
      </c>
      <c r="L13">
        <f t="shared" si="2"/>
        <v>88147</v>
      </c>
      <c r="M13">
        <f t="shared" si="3"/>
        <v>2082</v>
      </c>
      <c r="N13">
        <f t="shared" si="4"/>
        <v>35569</v>
      </c>
      <c r="O13">
        <f t="shared" si="5"/>
        <v>86065</v>
      </c>
      <c r="Q13">
        <v>-21</v>
      </c>
      <c r="R13">
        <v>-1</v>
      </c>
      <c r="T13">
        <v>-51.80000000000291</v>
      </c>
      <c r="U13">
        <v>328</v>
      </c>
      <c r="W13">
        <v>1116.5999999999999</v>
      </c>
      <c r="X13">
        <v>525.19999999999993</v>
      </c>
      <c r="AD13">
        <v>35569</v>
      </c>
      <c r="AE13">
        <v>2.4131406561893782</v>
      </c>
      <c r="AK13">
        <v>35569</v>
      </c>
      <c r="AL13">
        <v>2.4131406561893782</v>
      </c>
    </row>
    <row r="14" spans="1:38" x14ac:dyDescent="0.25">
      <c r="B14">
        <v>60877</v>
      </c>
      <c r="C14">
        <v>19782</v>
      </c>
      <c r="D14">
        <v>72191</v>
      </c>
      <c r="E14">
        <v>94066</v>
      </c>
      <c r="F14">
        <v>90104</v>
      </c>
      <c r="H14">
        <v>69904</v>
      </c>
      <c r="J14">
        <f t="shared" si="0"/>
        <v>67404</v>
      </c>
      <c r="K14">
        <f t="shared" si="1"/>
        <v>1.0370897869562636</v>
      </c>
      <c r="L14">
        <f t="shared" si="2"/>
        <v>94066</v>
      </c>
      <c r="M14">
        <f t="shared" si="3"/>
        <v>19782</v>
      </c>
      <c r="N14">
        <f t="shared" si="4"/>
        <v>67404</v>
      </c>
      <c r="O14">
        <f t="shared" si="5"/>
        <v>74284</v>
      </c>
      <c r="Q14">
        <v>286</v>
      </c>
      <c r="R14">
        <v>-29</v>
      </c>
      <c r="T14">
        <v>418.19999999999709</v>
      </c>
      <c r="U14">
        <v>185.80000000000291</v>
      </c>
      <c r="W14">
        <v>525</v>
      </c>
      <c r="X14">
        <v>189</v>
      </c>
      <c r="AB14">
        <v>67404</v>
      </c>
      <c r="AC14">
        <v>1.0370897869562636</v>
      </c>
      <c r="AI14">
        <v>67404</v>
      </c>
      <c r="AJ14">
        <v>1.0370897869562636</v>
      </c>
    </row>
    <row r="15" spans="1:38" x14ac:dyDescent="0.25">
      <c r="B15">
        <v>81310</v>
      </c>
      <c r="C15">
        <v>27729</v>
      </c>
      <c r="D15">
        <v>59246</v>
      </c>
      <c r="E15">
        <v>87144</v>
      </c>
      <c r="F15">
        <v>80705</v>
      </c>
      <c r="H15">
        <v>82270</v>
      </c>
      <c r="J15">
        <f t="shared" si="0"/>
        <v>67226.8</v>
      </c>
      <c r="K15">
        <f t="shared" si="1"/>
        <v>1.2237679020866679</v>
      </c>
      <c r="L15">
        <f t="shared" si="2"/>
        <v>87144</v>
      </c>
      <c r="M15">
        <f t="shared" si="3"/>
        <v>27729</v>
      </c>
      <c r="N15">
        <f t="shared" si="4"/>
        <v>67226.8</v>
      </c>
      <c r="O15">
        <f t="shared" si="5"/>
        <v>59415</v>
      </c>
      <c r="Q15">
        <v>-755</v>
      </c>
      <c r="R15">
        <v>193</v>
      </c>
      <c r="T15">
        <v>413.19999999999709</v>
      </c>
      <c r="U15">
        <v>-62.399999999994179</v>
      </c>
      <c r="W15">
        <v>490.00000000000006</v>
      </c>
      <c r="X15">
        <v>120.4</v>
      </c>
      <c r="AB15">
        <v>67226.8</v>
      </c>
      <c r="AC15">
        <v>1.2237679020866679</v>
      </c>
      <c r="AI15">
        <v>67226.8</v>
      </c>
      <c r="AJ15">
        <v>1.2237679020866679</v>
      </c>
    </row>
    <row r="16" spans="1:38" x14ac:dyDescent="0.25">
      <c r="B16">
        <v>21833</v>
      </c>
      <c r="C16">
        <v>72274</v>
      </c>
      <c r="D16">
        <v>21258</v>
      </c>
      <c r="E16">
        <v>30200</v>
      </c>
      <c r="F16">
        <v>40334</v>
      </c>
      <c r="H16">
        <v>70739</v>
      </c>
      <c r="J16">
        <f t="shared" si="0"/>
        <v>37179.800000000003</v>
      </c>
      <c r="K16">
        <f t="shared" si="1"/>
        <v>1.9026191641697909</v>
      </c>
      <c r="L16">
        <f t="shared" si="2"/>
        <v>72274</v>
      </c>
      <c r="M16">
        <f t="shared" si="3"/>
        <v>21258</v>
      </c>
      <c r="N16">
        <f t="shared" si="4"/>
        <v>37179.800000000003</v>
      </c>
      <c r="O16">
        <f t="shared" si="5"/>
        <v>51016</v>
      </c>
      <c r="Q16">
        <v>-232</v>
      </c>
      <c r="R16">
        <v>0</v>
      </c>
      <c r="T16">
        <v>-384.39999999999418</v>
      </c>
      <c r="U16">
        <v>-23.399999999994179</v>
      </c>
      <c r="W16">
        <v>1295.2</v>
      </c>
      <c r="X16">
        <v>27.400000000000002</v>
      </c>
      <c r="AD16">
        <v>37179.800000000003</v>
      </c>
      <c r="AE16">
        <v>1.9026191641697909</v>
      </c>
      <c r="AK16">
        <v>37179.800000000003</v>
      </c>
      <c r="AL16">
        <v>1.9026191641697909</v>
      </c>
    </row>
    <row r="17" spans="2:38" x14ac:dyDescent="0.25">
      <c r="B17">
        <v>60006</v>
      </c>
      <c r="C17">
        <v>77045</v>
      </c>
      <c r="D17">
        <v>75201</v>
      </c>
      <c r="E17">
        <v>35005</v>
      </c>
      <c r="F17">
        <v>99333</v>
      </c>
      <c r="H17">
        <v>87312</v>
      </c>
      <c r="J17">
        <f t="shared" si="0"/>
        <v>69318</v>
      </c>
      <c r="K17">
        <f t="shared" si="1"/>
        <v>1.2595862546524712</v>
      </c>
      <c r="L17">
        <f t="shared" si="2"/>
        <v>99333</v>
      </c>
      <c r="M17">
        <f t="shared" si="3"/>
        <v>35005</v>
      </c>
      <c r="N17">
        <f t="shared" si="4"/>
        <v>69318</v>
      </c>
      <c r="O17">
        <f t="shared" si="5"/>
        <v>64328</v>
      </c>
      <c r="Q17">
        <v>-510</v>
      </c>
      <c r="R17">
        <v>310</v>
      </c>
      <c r="T17">
        <v>-226.19999999999709</v>
      </c>
      <c r="U17">
        <v>113.19999999999709</v>
      </c>
      <c r="W17">
        <v>1042.2</v>
      </c>
      <c r="X17">
        <v>113.6</v>
      </c>
      <c r="AB17">
        <v>69318</v>
      </c>
      <c r="AC17">
        <v>1.2595862546524712</v>
      </c>
      <c r="AI17">
        <v>69318</v>
      </c>
      <c r="AJ17">
        <v>1.2595862546524712</v>
      </c>
    </row>
    <row r="18" spans="2:38" x14ac:dyDescent="0.25">
      <c r="B18">
        <v>49015</v>
      </c>
      <c r="C18">
        <v>116144</v>
      </c>
      <c r="D18">
        <v>1590</v>
      </c>
      <c r="E18">
        <v>69197</v>
      </c>
      <c r="F18">
        <v>65491</v>
      </c>
      <c r="H18">
        <v>111686</v>
      </c>
      <c r="J18">
        <f t="shared" si="0"/>
        <v>60287.4</v>
      </c>
      <c r="K18">
        <f t="shared" si="1"/>
        <v>1.8525595729787649</v>
      </c>
      <c r="L18">
        <f t="shared" si="2"/>
        <v>116144</v>
      </c>
      <c r="M18">
        <f t="shared" si="3"/>
        <v>1590</v>
      </c>
      <c r="N18">
        <f t="shared" si="4"/>
        <v>60287.4</v>
      </c>
      <c r="O18">
        <f t="shared" si="5"/>
        <v>114554</v>
      </c>
      <c r="Q18">
        <v>-1105</v>
      </c>
      <c r="R18">
        <v>469</v>
      </c>
      <c r="T18">
        <v>-204</v>
      </c>
      <c r="U18">
        <v>-144.40000000000146</v>
      </c>
      <c r="W18">
        <v>1336.8</v>
      </c>
      <c r="X18">
        <v>280.39999999999998</v>
      </c>
      <c r="AF18">
        <v>60287.4</v>
      </c>
      <c r="AG18">
        <v>1.8525595729787649</v>
      </c>
      <c r="AK18">
        <v>60287.4</v>
      </c>
      <c r="AL18">
        <v>1.8525595729787649</v>
      </c>
    </row>
    <row r="19" spans="2:38" x14ac:dyDescent="0.25">
      <c r="B19">
        <v>28433</v>
      </c>
      <c r="C19">
        <v>5925</v>
      </c>
      <c r="D19">
        <v>1383</v>
      </c>
      <c r="E19">
        <v>33399</v>
      </c>
      <c r="F19">
        <v>9622</v>
      </c>
      <c r="H19">
        <v>23964</v>
      </c>
      <c r="J19">
        <f t="shared" si="0"/>
        <v>15752.4</v>
      </c>
      <c r="K19">
        <f t="shared" si="1"/>
        <v>1.5212919936009752</v>
      </c>
      <c r="L19">
        <f t="shared" si="2"/>
        <v>33399</v>
      </c>
      <c r="M19">
        <f t="shared" si="3"/>
        <v>1383</v>
      </c>
      <c r="N19">
        <f t="shared" si="4"/>
        <v>15752.4</v>
      </c>
      <c r="O19">
        <f t="shared" si="5"/>
        <v>32016</v>
      </c>
      <c r="Q19">
        <v>-144</v>
      </c>
      <c r="R19">
        <v>-550</v>
      </c>
      <c r="T19">
        <v>-582</v>
      </c>
      <c r="U19">
        <v>-26.200000000000728</v>
      </c>
      <c r="W19">
        <v>657.6</v>
      </c>
      <c r="X19">
        <v>156.6</v>
      </c>
      <c r="Z19">
        <v>15752.4</v>
      </c>
      <c r="AA19">
        <v>1.5212919936009752</v>
      </c>
      <c r="AI19">
        <v>15752.4</v>
      </c>
      <c r="AJ19">
        <v>1.5212919936009752</v>
      </c>
    </row>
    <row r="20" spans="2:38" x14ac:dyDescent="0.25">
      <c r="B20">
        <v>30942</v>
      </c>
      <c r="C20">
        <v>43389</v>
      </c>
      <c r="D20">
        <v>27005</v>
      </c>
      <c r="E20">
        <v>87100</v>
      </c>
      <c r="F20">
        <v>36426</v>
      </c>
      <c r="H20">
        <v>86384</v>
      </c>
      <c r="J20">
        <f t="shared" si="0"/>
        <v>44972.4</v>
      </c>
      <c r="K20">
        <f t="shared" si="1"/>
        <v>1.9208225489411284</v>
      </c>
      <c r="L20">
        <f t="shared" si="2"/>
        <v>87100</v>
      </c>
      <c r="M20">
        <f t="shared" si="3"/>
        <v>27005</v>
      </c>
      <c r="N20">
        <f t="shared" si="4"/>
        <v>44972.4</v>
      </c>
      <c r="O20">
        <f t="shared" si="5"/>
        <v>60095</v>
      </c>
      <c r="Q20">
        <v>-1438</v>
      </c>
      <c r="R20">
        <v>-694</v>
      </c>
      <c r="T20">
        <v>-94.799999999995634</v>
      </c>
      <c r="U20">
        <v>108.40000000000146</v>
      </c>
      <c r="W20">
        <v>481.99999999999994</v>
      </c>
      <c r="X20">
        <v>376</v>
      </c>
      <c r="AD20">
        <v>44972.4</v>
      </c>
      <c r="AE20">
        <v>1.9208225489411284</v>
      </c>
      <c r="AK20">
        <v>44972.4</v>
      </c>
      <c r="AL20">
        <v>1.9208225489411284</v>
      </c>
    </row>
    <row r="21" spans="2:38" x14ac:dyDescent="0.25">
      <c r="B21">
        <v>68346</v>
      </c>
      <c r="C21">
        <v>37928</v>
      </c>
      <c r="D21">
        <v>5584</v>
      </c>
      <c r="E21">
        <v>25963</v>
      </c>
      <c r="F21">
        <v>75892</v>
      </c>
      <c r="H21">
        <v>67499</v>
      </c>
      <c r="J21">
        <f t="shared" si="0"/>
        <v>42742.6</v>
      </c>
      <c r="K21">
        <f t="shared" si="1"/>
        <v>1.5791973347433241</v>
      </c>
      <c r="L21">
        <f t="shared" si="2"/>
        <v>75892</v>
      </c>
      <c r="M21">
        <f t="shared" si="3"/>
        <v>5584</v>
      </c>
      <c r="N21">
        <f t="shared" si="4"/>
        <v>42742.6</v>
      </c>
      <c r="O21">
        <f t="shared" si="5"/>
        <v>70308</v>
      </c>
      <c r="Q21">
        <v>833</v>
      </c>
      <c r="R21">
        <v>-386</v>
      </c>
      <c r="T21">
        <v>-12.200000000004366</v>
      </c>
      <c r="U21">
        <v>-99.400000000001455</v>
      </c>
      <c r="W21">
        <v>521.79999999999995</v>
      </c>
      <c r="X21">
        <v>349.8</v>
      </c>
      <c r="AD21">
        <v>42742.6</v>
      </c>
      <c r="AE21">
        <v>1.5791973347433241</v>
      </c>
      <c r="AI21">
        <v>42742.6</v>
      </c>
      <c r="AJ21">
        <v>1.5791973347433241</v>
      </c>
    </row>
    <row r="22" spans="2:38" x14ac:dyDescent="0.25">
      <c r="B22">
        <v>91852</v>
      </c>
      <c r="C22">
        <v>121694</v>
      </c>
      <c r="D22">
        <v>8180</v>
      </c>
      <c r="E22">
        <v>107045</v>
      </c>
      <c r="F22">
        <v>58253</v>
      </c>
      <c r="H22">
        <v>119210</v>
      </c>
      <c r="J22">
        <f t="shared" si="0"/>
        <v>77404.800000000003</v>
      </c>
      <c r="K22">
        <f t="shared" si="1"/>
        <v>1.5400853693827772</v>
      </c>
      <c r="L22">
        <f t="shared" si="2"/>
        <v>121694</v>
      </c>
      <c r="M22">
        <f t="shared" si="3"/>
        <v>8180</v>
      </c>
      <c r="N22">
        <f t="shared" si="4"/>
        <v>77404.800000000003</v>
      </c>
      <c r="O22">
        <f t="shared" si="5"/>
        <v>113514</v>
      </c>
      <c r="Q22">
        <v>-1576</v>
      </c>
      <c r="R22">
        <v>-1027</v>
      </c>
      <c r="T22">
        <v>-208.19999999999709</v>
      </c>
      <c r="U22">
        <v>248</v>
      </c>
      <c r="W22">
        <v>886.6</v>
      </c>
      <c r="X22">
        <v>264.39999999999998</v>
      </c>
      <c r="AF22">
        <v>77404.800000000003</v>
      </c>
      <c r="AG22">
        <v>1.5400853693827772</v>
      </c>
      <c r="AK22">
        <v>77404.800000000003</v>
      </c>
      <c r="AL22">
        <v>1.5400853693827772</v>
      </c>
    </row>
    <row r="23" spans="2:38" x14ac:dyDescent="0.25">
      <c r="B23">
        <v>9040</v>
      </c>
      <c r="C23">
        <v>115855</v>
      </c>
      <c r="D23">
        <v>36629</v>
      </c>
      <c r="E23">
        <v>22939</v>
      </c>
      <c r="F23">
        <v>6465</v>
      </c>
      <c r="H23">
        <v>74973</v>
      </c>
      <c r="J23">
        <f t="shared" si="0"/>
        <v>38185.599999999999</v>
      </c>
      <c r="K23">
        <f t="shared" si="1"/>
        <v>1.9633841029079024</v>
      </c>
      <c r="L23">
        <f t="shared" si="2"/>
        <v>115855</v>
      </c>
      <c r="M23">
        <f t="shared" si="3"/>
        <v>6465</v>
      </c>
      <c r="N23">
        <f t="shared" si="4"/>
        <v>38185.599999999999</v>
      </c>
      <c r="O23">
        <f t="shared" si="5"/>
        <v>109390</v>
      </c>
      <c r="Q23">
        <v>-303</v>
      </c>
      <c r="R23">
        <v>136</v>
      </c>
      <c r="T23">
        <v>-510.20000000000437</v>
      </c>
      <c r="U23">
        <v>211.40000000000146</v>
      </c>
      <c r="W23">
        <v>1029.8</v>
      </c>
      <c r="X23">
        <v>221.4</v>
      </c>
      <c r="AD23">
        <v>38185.599999999999</v>
      </c>
      <c r="AE23">
        <v>1.9633841029079024</v>
      </c>
      <c r="AK23">
        <v>38185.599999999999</v>
      </c>
      <c r="AL23">
        <v>1.9633841029079024</v>
      </c>
    </row>
    <row r="24" spans="2:38" x14ac:dyDescent="0.25">
      <c r="B24">
        <v>43899</v>
      </c>
      <c r="C24">
        <v>99910</v>
      </c>
      <c r="D24">
        <v>63874</v>
      </c>
      <c r="E24">
        <v>57473</v>
      </c>
      <c r="F24">
        <v>117770</v>
      </c>
      <c r="H24">
        <v>107863</v>
      </c>
      <c r="J24">
        <f t="shared" si="0"/>
        <v>76585.2</v>
      </c>
      <c r="K24">
        <f t="shared" si="1"/>
        <v>1.4084052793490127</v>
      </c>
      <c r="L24">
        <f t="shared" si="2"/>
        <v>117770</v>
      </c>
      <c r="M24">
        <f t="shared" si="3"/>
        <v>43899</v>
      </c>
      <c r="N24">
        <f t="shared" si="4"/>
        <v>76585.2</v>
      </c>
      <c r="O24">
        <f t="shared" si="5"/>
        <v>73871</v>
      </c>
      <c r="Q24">
        <v>607</v>
      </c>
      <c r="R24">
        <v>377</v>
      </c>
      <c r="T24">
        <v>-166.80000000000291</v>
      </c>
      <c r="U24">
        <v>-27.19999999999709</v>
      </c>
      <c r="W24">
        <v>842.8</v>
      </c>
      <c r="X24">
        <v>177.2</v>
      </c>
      <c r="AB24">
        <v>76585.2</v>
      </c>
      <c r="AC24">
        <v>1.4084052793490127</v>
      </c>
      <c r="AK24">
        <v>76585.2</v>
      </c>
      <c r="AL24">
        <v>1.4084052793490127</v>
      </c>
    </row>
    <row r="25" spans="2:38" x14ac:dyDescent="0.25">
      <c r="B25">
        <v>87584</v>
      </c>
      <c r="C25">
        <v>79488</v>
      </c>
      <c r="D25">
        <v>26616</v>
      </c>
      <c r="E25">
        <v>45912</v>
      </c>
      <c r="F25">
        <v>98918</v>
      </c>
      <c r="H25">
        <v>123193</v>
      </c>
      <c r="J25">
        <f t="shared" si="0"/>
        <v>67703.600000000006</v>
      </c>
      <c r="K25">
        <f t="shared" si="1"/>
        <v>1.81959304970489</v>
      </c>
      <c r="L25">
        <f t="shared" si="2"/>
        <v>98918</v>
      </c>
      <c r="M25">
        <f t="shared" si="3"/>
        <v>26616</v>
      </c>
      <c r="N25">
        <f t="shared" si="4"/>
        <v>67703.600000000006</v>
      </c>
      <c r="O25">
        <f t="shared" si="5"/>
        <v>72302</v>
      </c>
      <c r="Q25">
        <v>-791</v>
      </c>
      <c r="R25">
        <v>52</v>
      </c>
      <c r="T25">
        <v>1111.4000000000087</v>
      </c>
      <c r="U25">
        <v>691.60000000000582</v>
      </c>
      <c r="W25">
        <v>1111.4000000000001</v>
      </c>
      <c r="X25">
        <v>691.59999999999991</v>
      </c>
      <c r="AF25">
        <v>67703.600000000006</v>
      </c>
      <c r="AG25">
        <v>1.81959304970489</v>
      </c>
      <c r="AK25">
        <v>67703.600000000006</v>
      </c>
      <c r="AL25">
        <v>1.81959304970489</v>
      </c>
    </row>
    <row r="26" spans="2:38" x14ac:dyDescent="0.25">
      <c r="B26">
        <v>91538</v>
      </c>
      <c r="C26">
        <v>120010</v>
      </c>
      <c r="D26">
        <v>40983</v>
      </c>
      <c r="E26">
        <v>93722</v>
      </c>
      <c r="F26">
        <v>58108</v>
      </c>
      <c r="H26">
        <v>133102</v>
      </c>
      <c r="J26">
        <f t="shared" si="0"/>
        <v>80872.2</v>
      </c>
      <c r="K26">
        <f t="shared" si="1"/>
        <v>1.6458313239901969</v>
      </c>
      <c r="L26">
        <f t="shared" si="2"/>
        <v>120010</v>
      </c>
      <c r="M26">
        <f t="shared" si="3"/>
        <v>40983</v>
      </c>
      <c r="N26">
        <f t="shared" si="4"/>
        <v>80872.2</v>
      </c>
      <c r="O26">
        <f t="shared" si="5"/>
        <v>79027</v>
      </c>
      <c r="Q26">
        <v>-107</v>
      </c>
      <c r="R26">
        <v>722</v>
      </c>
      <c r="T26">
        <v>504</v>
      </c>
      <c r="U26">
        <v>158.80000000000291</v>
      </c>
      <c r="W26">
        <v>800.8</v>
      </c>
      <c r="X26">
        <v>516.4</v>
      </c>
      <c r="AF26">
        <v>80872.2</v>
      </c>
      <c r="AG26">
        <v>1.6458313239901969</v>
      </c>
      <c r="AK26">
        <v>80872.2</v>
      </c>
      <c r="AL26">
        <v>1.6458313239901969</v>
      </c>
    </row>
    <row r="27" spans="2:38" x14ac:dyDescent="0.25">
      <c r="B27">
        <v>28254</v>
      </c>
      <c r="C27">
        <v>70014</v>
      </c>
      <c r="D27">
        <v>20754</v>
      </c>
      <c r="E27">
        <v>36531</v>
      </c>
      <c r="F27">
        <v>111100</v>
      </c>
      <c r="H27">
        <v>84927</v>
      </c>
      <c r="J27">
        <f t="shared" si="0"/>
        <v>53330.6</v>
      </c>
      <c r="K27">
        <f t="shared" si="1"/>
        <v>1.5924628637217657</v>
      </c>
      <c r="L27">
        <f t="shared" si="2"/>
        <v>111100</v>
      </c>
      <c r="M27">
        <f t="shared" si="3"/>
        <v>20754</v>
      </c>
      <c r="N27">
        <f t="shared" si="4"/>
        <v>53330.6</v>
      </c>
      <c r="O27">
        <f t="shared" si="5"/>
        <v>90346</v>
      </c>
      <c r="Q27">
        <v>1164</v>
      </c>
      <c r="R27">
        <v>198</v>
      </c>
      <c r="T27">
        <v>-469.59999999999854</v>
      </c>
      <c r="U27">
        <v>282</v>
      </c>
      <c r="W27">
        <v>728</v>
      </c>
      <c r="X27">
        <v>414.40000000000003</v>
      </c>
      <c r="AD27">
        <v>53330.6</v>
      </c>
      <c r="AE27">
        <v>1.5924628637217657</v>
      </c>
      <c r="AI27">
        <v>53330.6</v>
      </c>
      <c r="AJ27">
        <v>1.5924628637217657</v>
      </c>
    </row>
    <row r="28" spans="2:38" x14ac:dyDescent="0.25">
      <c r="B28">
        <v>115900</v>
      </c>
      <c r="C28">
        <v>56451</v>
      </c>
      <c r="D28">
        <v>65110</v>
      </c>
      <c r="E28">
        <v>50823</v>
      </c>
      <c r="F28">
        <v>98728</v>
      </c>
      <c r="H28">
        <v>79567</v>
      </c>
      <c r="J28">
        <f t="shared" si="0"/>
        <v>77402.399999999994</v>
      </c>
      <c r="K28">
        <f t="shared" si="1"/>
        <v>1.027965541120172</v>
      </c>
      <c r="L28">
        <f t="shared" si="2"/>
        <v>115900</v>
      </c>
      <c r="M28">
        <f t="shared" si="3"/>
        <v>50823</v>
      </c>
      <c r="N28">
        <f t="shared" si="4"/>
        <v>77402.399999999994</v>
      </c>
      <c r="O28">
        <f t="shared" si="5"/>
        <v>65077</v>
      </c>
      <c r="Q28">
        <v>1093</v>
      </c>
      <c r="R28">
        <v>885</v>
      </c>
      <c r="T28">
        <v>-309</v>
      </c>
      <c r="U28">
        <v>-135.60000000000582</v>
      </c>
      <c r="W28">
        <v>595</v>
      </c>
      <c r="X28">
        <v>136.39999999999998</v>
      </c>
      <c r="AB28">
        <v>77402.399999999994</v>
      </c>
      <c r="AC28">
        <v>1.027965541120172</v>
      </c>
      <c r="AI28">
        <v>77402.399999999994</v>
      </c>
      <c r="AJ28">
        <v>1.027965541120172</v>
      </c>
    </row>
    <row r="29" spans="2:38" x14ac:dyDescent="0.25">
      <c r="B29">
        <v>1442</v>
      </c>
      <c r="C29">
        <v>45306</v>
      </c>
      <c r="D29">
        <v>90014</v>
      </c>
      <c r="E29">
        <v>102509</v>
      </c>
      <c r="F29">
        <v>102419</v>
      </c>
      <c r="H29">
        <v>126864</v>
      </c>
      <c r="J29">
        <f t="shared" si="0"/>
        <v>68338</v>
      </c>
      <c r="K29">
        <f t="shared" si="1"/>
        <v>1.8564195615909158</v>
      </c>
      <c r="L29">
        <f t="shared" si="2"/>
        <v>102509</v>
      </c>
      <c r="M29">
        <f t="shared" si="3"/>
        <v>1442</v>
      </c>
      <c r="N29">
        <f t="shared" si="4"/>
        <v>68338</v>
      </c>
      <c r="O29">
        <f t="shared" si="5"/>
        <v>101067</v>
      </c>
      <c r="Q29">
        <v>-2409</v>
      </c>
      <c r="R29">
        <v>11</v>
      </c>
      <c r="T29">
        <v>-296</v>
      </c>
      <c r="U29">
        <v>305.19999999999709</v>
      </c>
      <c r="W29">
        <v>848.4</v>
      </c>
      <c r="X29">
        <v>343.59999999999997</v>
      </c>
      <c r="AF29">
        <v>68338</v>
      </c>
      <c r="AG29">
        <v>1.8564195615909158</v>
      </c>
      <c r="AK29">
        <v>68338</v>
      </c>
      <c r="AL29">
        <v>1.8564195615909158</v>
      </c>
    </row>
    <row r="30" spans="2:38" x14ac:dyDescent="0.25">
      <c r="B30">
        <v>92565</v>
      </c>
      <c r="C30">
        <v>19435</v>
      </c>
      <c r="D30">
        <v>56428</v>
      </c>
      <c r="E30">
        <v>40880</v>
      </c>
      <c r="F30">
        <v>17267</v>
      </c>
      <c r="H30">
        <v>80345</v>
      </c>
      <c r="J30">
        <f t="shared" si="0"/>
        <v>45315</v>
      </c>
      <c r="K30">
        <f t="shared" si="1"/>
        <v>1.7730332119607195</v>
      </c>
      <c r="L30">
        <f t="shared" si="2"/>
        <v>92565</v>
      </c>
      <c r="M30">
        <f t="shared" si="3"/>
        <v>17267</v>
      </c>
      <c r="N30">
        <f t="shared" si="4"/>
        <v>45315</v>
      </c>
      <c r="O30">
        <f t="shared" si="5"/>
        <v>75298</v>
      </c>
      <c r="Q30">
        <v>887</v>
      </c>
      <c r="R30">
        <v>9</v>
      </c>
      <c r="T30">
        <v>-416.40000000000146</v>
      </c>
      <c r="U30">
        <v>-28.400000000001455</v>
      </c>
      <c r="W30">
        <v>680.40000000000009</v>
      </c>
      <c r="X30">
        <v>528.4</v>
      </c>
      <c r="AD30">
        <v>45315</v>
      </c>
      <c r="AE30">
        <v>1.7730332119607195</v>
      </c>
      <c r="AK30">
        <v>45315</v>
      </c>
      <c r="AL30">
        <v>1.7730332119607195</v>
      </c>
    </row>
    <row r="31" spans="2:38" x14ac:dyDescent="0.25">
      <c r="B31">
        <v>26420</v>
      </c>
      <c r="C31">
        <v>5198</v>
      </c>
      <c r="D31">
        <v>36811</v>
      </c>
      <c r="E31">
        <v>76643</v>
      </c>
      <c r="F31">
        <v>74973</v>
      </c>
      <c r="H31">
        <v>96935</v>
      </c>
      <c r="J31">
        <f t="shared" si="0"/>
        <v>44009</v>
      </c>
      <c r="K31">
        <f t="shared" si="1"/>
        <v>2.2026176463905109</v>
      </c>
      <c r="L31">
        <f t="shared" si="2"/>
        <v>76643</v>
      </c>
      <c r="M31">
        <f t="shared" si="3"/>
        <v>5198</v>
      </c>
      <c r="N31">
        <f t="shared" si="4"/>
        <v>44009</v>
      </c>
      <c r="O31">
        <f t="shared" si="5"/>
        <v>71445</v>
      </c>
      <c r="Q31">
        <v>-358</v>
      </c>
      <c r="R31">
        <v>5</v>
      </c>
      <c r="T31">
        <v>171.80000000000291</v>
      </c>
      <c r="U31">
        <v>-427.40000000000146</v>
      </c>
      <c r="W31">
        <v>1398.2</v>
      </c>
      <c r="X31">
        <v>427.4</v>
      </c>
      <c r="AD31">
        <v>44009</v>
      </c>
      <c r="AE31">
        <v>2.2026176463905109</v>
      </c>
      <c r="AK31">
        <v>44009</v>
      </c>
      <c r="AL31">
        <v>2.2026176463905109</v>
      </c>
    </row>
    <row r="32" spans="2:38" x14ac:dyDescent="0.25">
      <c r="B32">
        <v>18266</v>
      </c>
      <c r="C32">
        <v>42637</v>
      </c>
      <c r="D32">
        <v>101030</v>
      </c>
      <c r="E32">
        <v>24788</v>
      </c>
      <c r="F32">
        <v>102104</v>
      </c>
      <c r="H32">
        <v>73458</v>
      </c>
      <c r="J32">
        <f t="shared" si="0"/>
        <v>57765</v>
      </c>
      <c r="K32">
        <f t="shared" si="1"/>
        <v>1.2716696961828096</v>
      </c>
      <c r="L32">
        <f t="shared" si="2"/>
        <v>102104</v>
      </c>
      <c r="M32">
        <f t="shared" si="3"/>
        <v>18266</v>
      </c>
      <c r="N32">
        <f t="shared" si="4"/>
        <v>57765</v>
      </c>
      <c r="O32">
        <f t="shared" si="5"/>
        <v>83838</v>
      </c>
      <c r="Q32">
        <v>-219</v>
      </c>
      <c r="R32">
        <v>322</v>
      </c>
      <c r="T32">
        <v>-1102.8000000000029</v>
      </c>
      <c r="U32">
        <v>-5</v>
      </c>
      <c r="W32">
        <v>1102.8</v>
      </c>
      <c r="X32">
        <v>94.6</v>
      </c>
      <c r="AB32">
        <v>57765</v>
      </c>
      <c r="AC32">
        <v>1.2716696961828096</v>
      </c>
      <c r="AI32">
        <v>57765</v>
      </c>
      <c r="AJ32">
        <v>1.2716696961828096</v>
      </c>
    </row>
    <row r="33" spans="2:38" x14ac:dyDescent="0.25">
      <c r="B33">
        <v>77332</v>
      </c>
      <c r="C33">
        <v>79782</v>
      </c>
      <c r="D33">
        <v>117260</v>
      </c>
      <c r="E33">
        <v>120137</v>
      </c>
      <c r="F33">
        <v>65273</v>
      </c>
      <c r="H33">
        <v>114875</v>
      </c>
      <c r="J33">
        <f t="shared" si="0"/>
        <v>91956.800000000003</v>
      </c>
      <c r="K33">
        <f t="shared" si="1"/>
        <v>1.2492278983174707</v>
      </c>
      <c r="L33">
        <f t="shared" si="2"/>
        <v>120137</v>
      </c>
      <c r="M33">
        <f t="shared" si="3"/>
        <v>65273</v>
      </c>
      <c r="N33">
        <f t="shared" si="4"/>
        <v>91956.800000000003</v>
      </c>
      <c r="O33">
        <f t="shared" si="5"/>
        <v>54864</v>
      </c>
      <c r="Q33">
        <v>608</v>
      </c>
      <c r="R33">
        <v>670</v>
      </c>
      <c r="T33">
        <v>-194.80000000000291</v>
      </c>
      <c r="U33">
        <v>-375.59999999999127</v>
      </c>
      <c r="W33">
        <v>1167.5999999999999</v>
      </c>
      <c r="X33">
        <v>382.40000000000003</v>
      </c>
      <c r="AB33">
        <v>91956.800000000003</v>
      </c>
      <c r="AC33">
        <v>1.2492278983174707</v>
      </c>
      <c r="AI33">
        <v>91956.800000000003</v>
      </c>
      <c r="AJ33">
        <v>1.2492278983174707</v>
      </c>
    </row>
    <row r="34" spans="2:38" x14ac:dyDescent="0.25">
      <c r="B34">
        <v>92812</v>
      </c>
      <c r="C34">
        <v>56055</v>
      </c>
      <c r="D34">
        <v>116249</v>
      </c>
      <c r="E34">
        <v>108486</v>
      </c>
      <c r="F34">
        <v>7923</v>
      </c>
      <c r="H34">
        <v>97844</v>
      </c>
      <c r="J34">
        <f t="shared" ref="J34:J65" si="6">AVERAGE(B34:F34)</f>
        <v>76305</v>
      </c>
      <c r="K34">
        <f t="shared" ref="K34:K65" si="7">H34/J34</f>
        <v>1.2822750802699692</v>
      </c>
      <c r="L34">
        <f t="shared" ref="L34:L65" si="8">MAX(B34:F34)</f>
        <v>116249</v>
      </c>
      <c r="M34">
        <f t="shared" ref="M34:M65" si="9">MIN(B34:F34)</f>
        <v>7923</v>
      </c>
      <c r="N34">
        <f t="shared" ref="N34:N65" si="10">AVERAGE(B34:F34)</f>
        <v>76305</v>
      </c>
      <c r="O34">
        <f t="shared" ref="O34:O65" si="11">L34-M34</f>
        <v>108326</v>
      </c>
      <c r="Q34">
        <v>-1294</v>
      </c>
      <c r="R34">
        <v>-794</v>
      </c>
      <c r="T34">
        <v>-545.39999999999418</v>
      </c>
      <c r="U34">
        <v>-437</v>
      </c>
      <c r="W34">
        <v>1135.8000000000002</v>
      </c>
      <c r="X34">
        <v>437</v>
      </c>
      <c r="AB34">
        <v>76305</v>
      </c>
      <c r="AC34">
        <v>1.2822750802699692</v>
      </c>
      <c r="AI34">
        <v>76305</v>
      </c>
      <c r="AJ34">
        <v>1.2822750802699692</v>
      </c>
    </row>
    <row r="35" spans="2:38" x14ac:dyDescent="0.25">
      <c r="B35">
        <v>30231</v>
      </c>
      <c r="C35">
        <v>34445</v>
      </c>
      <c r="D35">
        <v>67968</v>
      </c>
      <c r="E35">
        <v>120893</v>
      </c>
      <c r="F35">
        <v>39553</v>
      </c>
      <c r="H35">
        <v>110358</v>
      </c>
      <c r="J35">
        <f t="shared" si="6"/>
        <v>58618</v>
      </c>
      <c r="K35">
        <f t="shared" si="7"/>
        <v>1.8826640281142311</v>
      </c>
      <c r="L35">
        <f t="shared" si="8"/>
        <v>120893</v>
      </c>
      <c r="M35">
        <f t="shared" si="9"/>
        <v>30231</v>
      </c>
      <c r="N35">
        <f t="shared" si="10"/>
        <v>58618</v>
      </c>
      <c r="O35">
        <f t="shared" si="11"/>
        <v>90662</v>
      </c>
      <c r="Q35">
        <v>-1080</v>
      </c>
      <c r="R35">
        <v>35</v>
      </c>
      <c r="T35">
        <v>-618.80000000000291</v>
      </c>
      <c r="U35">
        <v>-42.599999999998545</v>
      </c>
      <c r="W35">
        <v>745.2</v>
      </c>
      <c r="X35">
        <v>381</v>
      </c>
      <c r="AF35">
        <v>58618</v>
      </c>
      <c r="AG35">
        <v>1.8826640281142311</v>
      </c>
      <c r="AK35">
        <v>58618</v>
      </c>
      <c r="AL35">
        <v>1.8826640281142311</v>
      </c>
    </row>
    <row r="36" spans="2:38" x14ac:dyDescent="0.25">
      <c r="B36">
        <v>14884</v>
      </c>
      <c r="C36">
        <v>78541</v>
      </c>
      <c r="D36">
        <v>96575</v>
      </c>
      <c r="E36">
        <v>22618</v>
      </c>
      <c r="F36">
        <v>42949</v>
      </c>
      <c r="H36">
        <v>64938</v>
      </c>
      <c r="J36">
        <f t="shared" si="6"/>
        <v>51113.4</v>
      </c>
      <c r="K36">
        <f t="shared" si="7"/>
        <v>1.2704691920318352</v>
      </c>
      <c r="L36">
        <f t="shared" si="8"/>
        <v>96575</v>
      </c>
      <c r="M36">
        <f t="shared" si="9"/>
        <v>14884</v>
      </c>
      <c r="N36">
        <f t="shared" si="10"/>
        <v>51113.4</v>
      </c>
      <c r="O36">
        <f t="shared" si="11"/>
        <v>81691</v>
      </c>
      <c r="Q36">
        <v>-252</v>
      </c>
      <c r="R36">
        <v>288</v>
      </c>
      <c r="T36">
        <v>240.59999999999854</v>
      </c>
      <c r="U36">
        <v>130.59999999999854</v>
      </c>
      <c r="W36">
        <v>893.39999999999986</v>
      </c>
      <c r="X36">
        <v>365.4</v>
      </c>
      <c r="Z36">
        <v>51113.4</v>
      </c>
      <c r="AA36">
        <v>1.2704691920318352</v>
      </c>
      <c r="AI36">
        <v>51113.4</v>
      </c>
      <c r="AJ36">
        <v>1.2704691920318352</v>
      </c>
    </row>
    <row r="37" spans="2:38" x14ac:dyDescent="0.25">
      <c r="B37">
        <v>21369</v>
      </c>
      <c r="C37">
        <v>51589</v>
      </c>
      <c r="D37">
        <v>51099</v>
      </c>
      <c r="E37">
        <v>68003</v>
      </c>
      <c r="F37">
        <v>54164</v>
      </c>
      <c r="H37">
        <v>94117</v>
      </c>
      <c r="J37">
        <f t="shared" si="6"/>
        <v>49244.800000000003</v>
      </c>
      <c r="K37">
        <f t="shared" si="7"/>
        <v>1.9112068685424652</v>
      </c>
      <c r="L37">
        <f t="shared" si="8"/>
        <v>68003</v>
      </c>
      <c r="M37">
        <f t="shared" si="9"/>
        <v>21369</v>
      </c>
      <c r="N37">
        <f t="shared" si="10"/>
        <v>49244.800000000003</v>
      </c>
      <c r="O37">
        <f t="shared" si="11"/>
        <v>46634</v>
      </c>
      <c r="Q37">
        <v>-224</v>
      </c>
      <c r="R37">
        <v>1</v>
      </c>
      <c r="T37">
        <v>-471.79999999999563</v>
      </c>
      <c r="U37">
        <v>274.40000000000146</v>
      </c>
      <c r="W37">
        <v>719</v>
      </c>
      <c r="X37">
        <v>274.39999999999998</v>
      </c>
      <c r="AD37">
        <v>49244.800000000003</v>
      </c>
      <c r="AE37">
        <v>1.9112068685424652</v>
      </c>
      <c r="AK37">
        <v>49244.800000000003</v>
      </c>
      <c r="AL37">
        <v>1.9112068685424652</v>
      </c>
    </row>
    <row r="38" spans="2:38" x14ac:dyDescent="0.25">
      <c r="B38">
        <v>37939</v>
      </c>
      <c r="C38">
        <v>118095</v>
      </c>
      <c r="D38">
        <v>42370</v>
      </c>
      <c r="E38">
        <v>48232</v>
      </c>
      <c r="F38">
        <v>69391</v>
      </c>
      <c r="H38">
        <v>70165</v>
      </c>
      <c r="J38">
        <f t="shared" si="6"/>
        <v>63205.4</v>
      </c>
      <c r="K38">
        <f t="shared" si="7"/>
        <v>1.1101108449594497</v>
      </c>
      <c r="L38">
        <f t="shared" si="8"/>
        <v>118095</v>
      </c>
      <c r="M38">
        <f t="shared" si="9"/>
        <v>37939</v>
      </c>
      <c r="N38">
        <f t="shared" si="10"/>
        <v>63205.4</v>
      </c>
      <c r="O38">
        <f t="shared" si="11"/>
        <v>80156</v>
      </c>
      <c r="Q38">
        <v>301</v>
      </c>
      <c r="R38">
        <v>0</v>
      </c>
      <c r="T38">
        <v>746</v>
      </c>
      <c r="U38">
        <v>98.80000000000291</v>
      </c>
      <c r="W38">
        <v>962.4</v>
      </c>
      <c r="X38">
        <v>613.59999999999991</v>
      </c>
      <c r="AB38">
        <v>63205.4</v>
      </c>
      <c r="AC38">
        <v>1.1101108449594497</v>
      </c>
      <c r="AI38">
        <v>63205.4</v>
      </c>
      <c r="AJ38">
        <v>1.1101108449594497</v>
      </c>
    </row>
    <row r="39" spans="2:38" x14ac:dyDescent="0.25">
      <c r="B39">
        <v>112832</v>
      </c>
      <c r="C39">
        <v>111857</v>
      </c>
      <c r="D39">
        <v>32929</v>
      </c>
      <c r="E39">
        <v>1402</v>
      </c>
      <c r="F39">
        <v>35473</v>
      </c>
      <c r="H39">
        <v>81776</v>
      </c>
      <c r="J39">
        <f t="shared" si="6"/>
        <v>58898.6</v>
      </c>
      <c r="K39">
        <f t="shared" si="7"/>
        <v>1.3884200982705872</v>
      </c>
      <c r="L39">
        <f t="shared" si="8"/>
        <v>112832</v>
      </c>
      <c r="M39">
        <f t="shared" si="9"/>
        <v>1402</v>
      </c>
      <c r="N39">
        <f t="shared" si="10"/>
        <v>58898.6</v>
      </c>
      <c r="O39">
        <f t="shared" si="11"/>
        <v>111430</v>
      </c>
      <c r="Q39">
        <v>596</v>
      </c>
      <c r="R39">
        <v>547</v>
      </c>
      <c r="T39">
        <v>-2699.8000000000029</v>
      </c>
      <c r="U39">
        <v>-427</v>
      </c>
      <c r="W39">
        <v>2699.8</v>
      </c>
      <c r="X39">
        <v>427.00000000000006</v>
      </c>
      <c r="AB39">
        <v>58898.6</v>
      </c>
      <c r="AC39">
        <v>1.3884200982705872</v>
      </c>
      <c r="AK39">
        <v>58898.6</v>
      </c>
      <c r="AL39">
        <v>1.3884200982705872</v>
      </c>
    </row>
    <row r="40" spans="2:38" x14ac:dyDescent="0.25">
      <c r="B40">
        <v>23959</v>
      </c>
      <c r="C40">
        <v>31832</v>
      </c>
      <c r="D40">
        <v>48373</v>
      </c>
      <c r="E40">
        <v>50636</v>
      </c>
      <c r="F40">
        <v>17325</v>
      </c>
      <c r="H40">
        <v>63781</v>
      </c>
      <c r="J40">
        <f t="shared" si="6"/>
        <v>34425</v>
      </c>
      <c r="K40">
        <f t="shared" si="7"/>
        <v>1.8527523602033407</v>
      </c>
      <c r="L40">
        <f t="shared" si="8"/>
        <v>50636</v>
      </c>
      <c r="M40">
        <f t="shared" si="9"/>
        <v>17325</v>
      </c>
      <c r="N40">
        <f t="shared" si="10"/>
        <v>34425</v>
      </c>
      <c r="O40">
        <f t="shared" si="11"/>
        <v>33311</v>
      </c>
      <c r="Q40">
        <v>-1163</v>
      </c>
      <c r="R40">
        <v>-1142</v>
      </c>
      <c r="T40">
        <v>1165.8000000000029</v>
      </c>
      <c r="U40">
        <v>335.40000000000146</v>
      </c>
      <c r="W40">
        <v>1222.2</v>
      </c>
      <c r="X40">
        <v>335.4</v>
      </c>
      <c r="AD40">
        <v>34425</v>
      </c>
      <c r="AE40">
        <v>1.8527523602033407</v>
      </c>
      <c r="AK40">
        <v>34425</v>
      </c>
      <c r="AL40">
        <v>1.8527523602033407</v>
      </c>
    </row>
    <row r="41" spans="2:38" x14ac:dyDescent="0.25">
      <c r="B41">
        <v>96331</v>
      </c>
      <c r="C41">
        <v>95933</v>
      </c>
      <c r="D41">
        <v>21964</v>
      </c>
      <c r="E41">
        <v>59788</v>
      </c>
      <c r="F41">
        <v>27993</v>
      </c>
      <c r="H41">
        <v>90915</v>
      </c>
      <c r="J41">
        <f t="shared" si="6"/>
        <v>60401.8</v>
      </c>
      <c r="K41">
        <f t="shared" si="7"/>
        <v>1.5051703757172799</v>
      </c>
      <c r="L41">
        <f t="shared" si="8"/>
        <v>96331</v>
      </c>
      <c r="M41">
        <f t="shared" si="9"/>
        <v>21964</v>
      </c>
      <c r="N41">
        <f t="shared" si="10"/>
        <v>60401.8</v>
      </c>
      <c r="O41">
        <f t="shared" si="11"/>
        <v>74367</v>
      </c>
      <c r="Q41">
        <v>141</v>
      </c>
      <c r="R41">
        <v>-155</v>
      </c>
      <c r="T41">
        <v>-188</v>
      </c>
      <c r="U41">
        <v>-64.19999999999709</v>
      </c>
      <c r="W41">
        <v>662.8</v>
      </c>
      <c r="X41">
        <v>397.79999999999995</v>
      </c>
      <c r="AB41">
        <v>60401.8</v>
      </c>
      <c r="AC41">
        <v>1.5051703757172799</v>
      </c>
      <c r="AI41">
        <v>60401.8</v>
      </c>
      <c r="AJ41">
        <v>1.5051703757172799</v>
      </c>
    </row>
    <row r="42" spans="2:38" x14ac:dyDescent="0.25">
      <c r="B42">
        <v>109549</v>
      </c>
      <c r="C42">
        <v>23682</v>
      </c>
      <c r="D42">
        <v>23172</v>
      </c>
      <c r="E42">
        <v>12663</v>
      </c>
      <c r="F42">
        <v>120931</v>
      </c>
      <c r="H42">
        <v>102854</v>
      </c>
      <c r="J42">
        <f t="shared" si="6"/>
        <v>57999.4</v>
      </c>
      <c r="K42">
        <f t="shared" si="7"/>
        <v>1.7733631727224763</v>
      </c>
      <c r="L42">
        <f t="shared" si="8"/>
        <v>120931</v>
      </c>
      <c r="M42">
        <f t="shared" si="9"/>
        <v>12663</v>
      </c>
      <c r="N42">
        <f t="shared" si="10"/>
        <v>57999.4</v>
      </c>
      <c r="O42">
        <f t="shared" si="11"/>
        <v>108268</v>
      </c>
      <c r="Q42">
        <v>764</v>
      </c>
      <c r="R42">
        <v>39</v>
      </c>
      <c r="T42">
        <v>607.59999999999854</v>
      </c>
      <c r="U42">
        <v>100</v>
      </c>
      <c r="W42">
        <v>1654.8</v>
      </c>
      <c r="X42">
        <v>376.4</v>
      </c>
      <c r="AF42">
        <v>57999.4</v>
      </c>
      <c r="AG42">
        <v>1.7733631727224763</v>
      </c>
      <c r="AK42">
        <v>57999.4</v>
      </c>
      <c r="AL42">
        <v>1.7733631727224763</v>
      </c>
    </row>
    <row r="43" spans="2:38" x14ac:dyDescent="0.25">
      <c r="B43">
        <v>80712</v>
      </c>
      <c r="C43">
        <v>53973</v>
      </c>
      <c r="D43">
        <v>102139</v>
      </c>
      <c r="E43">
        <v>116395</v>
      </c>
      <c r="F43">
        <v>42706</v>
      </c>
      <c r="H43">
        <v>134869</v>
      </c>
      <c r="J43">
        <f t="shared" si="6"/>
        <v>79185</v>
      </c>
      <c r="K43">
        <f t="shared" si="7"/>
        <v>1.7032139925490939</v>
      </c>
      <c r="L43">
        <f t="shared" si="8"/>
        <v>116395</v>
      </c>
      <c r="M43">
        <f t="shared" si="9"/>
        <v>42706</v>
      </c>
      <c r="N43">
        <f t="shared" si="10"/>
        <v>79185</v>
      </c>
      <c r="O43">
        <f t="shared" si="11"/>
        <v>73689</v>
      </c>
      <c r="Q43">
        <v>-3752</v>
      </c>
      <c r="R43">
        <v>-478</v>
      </c>
      <c r="T43">
        <v>-1011</v>
      </c>
      <c r="U43">
        <v>-285</v>
      </c>
      <c r="W43">
        <v>1207.8000000000002</v>
      </c>
      <c r="X43">
        <v>323</v>
      </c>
      <c r="AF43">
        <v>79185</v>
      </c>
      <c r="AG43">
        <v>1.7032139925490939</v>
      </c>
      <c r="AK43">
        <v>79185</v>
      </c>
      <c r="AL43">
        <v>1.7032139925490939</v>
      </c>
    </row>
    <row r="44" spans="2:38" x14ac:dyDescent="0.25">
      <c r="B44">
        <v>99768</v>
      </c>
      <c r="C44">
        <v>19528</v>
      </c>
      <c r="D44">
        <v>41555</v>
      </c>
      <c r="E44">
        <v>8696</v>
      </c>
      <c r="F44">
        <v>48523</v>
      </c>
      <c r="H44">
        <v>66057</v>
      </c>
      <c r="J44">
        <f t="shared" si="6"/>
        <v>43614</v>
      </c>
      <c r="K44">
        <f t="shared" si="7"/>
        <v>1.5145824735176778</v>
      </c>
      <c r="L44">
        <f t="shared" si="8"/>
        <v>99768</v>
      </c>
      <c r="M44">
        <f t="shared" si="9"/>
        <v>8696</v>
      </c>
      <c r="N44">
        <f t="shared" si="10"/>
        <v>43614</v>
      </c>
      <c r="O44">
        <f t="shared" si="11"/>
        <v>91072</v>
      </c>
      <c r="Q44">
        <v>3327</v>
      </c>
      <c r="R44">
        <v>544</v>
      </c>
      <c r="T44">
        <v>-493.80000000000291</v>
      </c>
      <c r="U44">
        <v>180.19999999999709</v>
      </c>
      <c r="W44">
        <v>749.40000000000009</v>
      </c>
      <c r="X44">
        <v>190.99999999999997</v>
      </c>
      <c r="Z44">
        <v>43614</v>
      </c>
      <c r="AA44">
        <v>1.5145824735176778</v>
      </c>
      <c r="AK44">
        <v>43614</v>
      </c>
      <c r="AL44">
        <v>1.5145824735176778</v>
      </c>
    </row>
    <row r="45" spans="2:38" x14ac:dyDescent="0.25">
      <c r="B45">
        <v>66796</v>
      </c>
      <c r="C45">
        <v>17622</v>
      </c>
      <c r="D45">
        <v>118635</v>
      </c>
      <c r="E45">
        <v>56595</v>
      </c>
      <c r="F45">
        <v>72791</v>
      </c>
      <c r="H45">
        <v>74170</v>
      </c>
      <c r="J45">
        <f t="shared" si="6"/>
        <v>66487.8</v>
      </c>
      <c r="K45">
        <f t="shared" si="7"/>
        <v>1.115543001874028</v>
      </c>
      <c r="L45">
        <f t="shared" si="8"/>
        <v>118635</v>
      </c>
      <c r="M45">
        <f t="shared" si="9"/>
        <v>17622</v>
      </c>
      <c r="N45">
        <f t="shared" si="10"/>
        <v>66487.8</v>
      </c>
      <c r="O45">
        <f t="shared" si="11"/>
        <v>101013</v>
      </c>
      <c r="Q45">
        <v>-122</v>
      </c>
      <c r="R45">
        <v>432</v>
      </c>
      <c r="T45">
        <v>904.19999999999709</v>
      </c>
      <c r="U45">
        <v>218.80000000000291</v>
      </c>
      <c r="W45">
        <v>1515.8000000000002</v>
      </c>
      <c r="X45">
        <v>461.59999999999991</v>
      </c>
      <c r="AB45">
        <v>66487.8</v>
      </c>
      <c r="AC45">
        <v>1.115543001874028</v>
      </c>
      <c r="AI45">
        <v>66487.8</v>
      </c>
      <c r="AJ45">
        <v>1.115543001874028</v>
      </c>
    </row>
    <row r="46" spans="2:38" x14ac:dyDescent="0.25">
      <c r="B46">
        <v>4692</v>
      </c>
      <c r="C46">
        <v>36245</v>
      </c>
      <c r="D46">
        <v>102612</v>
      </c>
      <c r="E46">
        <v>73616</v>
      </c>
      <c r="F46">
        <v>50946</v>
      </c>
      <c r="H46">
        <v>82228</v>
      </c>
      <c r="J46">
        <f t="shared" si="6"/>
        <v>53622.2</v>
      </c>
      <c r="K46">
        <f t="shared" si="7"/>
        <v>1.5334693466512006</v>
      </c>
      <c r="L46">
        <f t="shared" si="8"/>
        <v>102612</v>
      </c>
      <c r="M46">
        <f t="shared" si="9"/>
        <v>4692</v>
      </c>
      <c r="N46">
        <f t="shared" si="10"/>
        <v>53622.2</v>
      </c>
      <c r="O46">
        <f t="shared" si="11"/>
        <v>97920</v>
      </c>
      <c r="Q46">
        <v>-182</v>
      </c>
      <c r="R46">
        <v>0</v>
      </c>
      <c r="T46">
        <v>117.19999999999709</v>
      </c>
      <c r="U46">
        <v>133.59999999999854</v>
      </c>
      <c r="W46">
        <v>1424</v>
      </c>
      <c r="X46">
        <v>428.4</v>
      </c>
      <c r="Z46">
        <v>53622.2</v>
      </c>
      <c r="AA46">
        <v>1.5334693466512006</v>
      </c>
      <c r="AI46">
        <v>53622.2</v>
      </c>
      <c r="AJ46">
        <v>1.5334693466512006</v>
      </c>
    </row>
    <row r="47" spans="2:38" x14ac:dyDescent="0.25">
      <c r="B47">
        <v>12765</v>
      </c>
      <c r="C47">
        <v>64491</v>
      </c>
      <c r="D47">
        <v>97486</v>
      </c>
      <c r="E47">
        <v>4007</v>
      </c>
      <c r="F47">
        <v>84983</v>
      </c>
      <c r="H47">
        <v>81764</v>
      </c>
      <c r="J47">
        <f t="shared" si="6"/>
        <v>52746.400000000001</v>
      </c>
      <c r="K47">
        <f t="shared" si="7"/>
        <v>1.5501342271700058</v>
      </c>
      <c r="L47">
        <f t="shared" si="8"/>
        <v>97486</v>
      </c>
      <c r="M47">
        <f t="shared" si="9"/>
        <v>4007</v>
      </c>
      <c r="N47">
        <f t="shared" si="10"/>
        <v>52746.400000000001</v>
      </c>
      <c r="O47">
        <f t="shared" si="11"/>
        <v>93479</v>
      </c>
      <c r="Q47">
        <v>-1015</v>
      </c>
      <c r="R47">
        <v>316</v>
      </c>
      <c r="T47">
        <v>-463.40000000000146</v>
      </c>
      <c r="U47">
        <v>18</v>
      </c>
      <c r="W47">
        <v>1239.8</v>
      </c>
      <c r="X47">
        <v>320.79999999999995</v>
      </c>
      <c r="AD47">
        <v>52746.400000000001</v>
      </c>
      <c r="AE47">
        <v>1.5501342271700058</v>
      </c>
      <c r="AI47">
        <v>52746.400000000001</v>
      </c>
      <c r="AJ47">
        <v>1.5501342271700058</v>
      </c>
    </row>
    <row r="48" spans="2:38" x14ac:dyDescent="0.25">
      <c r="B48">
        <v>9741</v>
      </c>
      <c r="C48">
        <v>82102</v>
      </c>
      <c r="D48">
        <v>40039</v>
      </c>
      <c r="E48">
        <v>19434</v>
      </c>
      <c r="F48">
        <v>87631</v>
      </c>
      <c r="H48">
        <v>91649</v>
      </c>
      <c r="J48">
        <f t="shared" si="6"/>
        <v>47789.4</v>
      </c>
      <c r="K48">
        <f t="shared" si="7"/>
        <v>1.9177683754137946</v>
      </c>
      <c r="L48">
        <f t="shared" si="8"/>
        <v>87631</v>
      </c>
      <c r="M48">
        <f t="shared" si="9"/>
        <v>9741</v>
      </c>
      <c r="N48">
        <f t="shared" si="10"/>
        <v>47789.4</v>
      </c>
      <c r="O48">
        <f t="shared" si="11"/>
        <v>77890</v>
      </c>
      <c r="Q48">
        <v>-355</v>
      </c>
      <c r="R48">
        <v>-14</v>
      </c>
      <c r="T48">
        <v>163.80000000000291</v>
      </c>
      <c r="U48">
        <v>572.20000000000437</v>
      </c>
      <c r="W48">
        <v>1320.2</v>
      </c>
      <c r="X48">
        <v>588.6</v>
      </c>
      <c r="AD48">
        <v>47789.4</v>
      </c>
      <c r="AE48">
        <v>1.9177683754137946</v>
      </c>
      <c r="AK48">
        <v>47789.4</v>
      </c>
      <c r="AL48">
        <v>1.9177683754137946</v>
      </c>
    </row>
    <row r="49" spans="2:38" x14ac:dyDescent="0.25">
      <c r="B49">
        <v>15974</v>
      </c>
      <c r="C49">
        <v>9001</v>
      </c>
      <c r="D49">
        <v>48264</v>
      </c>
      <c r="E49">
        <v>42517</v>
      </c>
      <c r="F49">
        <v>59468</v>
      </c>
      <c r="H49">
        <v>51766</v>
      </c>
      <c r="J49">
        <f t="shared" si="6"/>
        <v>35044.800000000003</v>
      </c>
      <c r="K49">
        <f t="shared" si="7"/>
        <v>1.4771378349997717</v>
      </c>
      <c r="L49">
        <f t="shared" si="8"/>
        <v>59468</v>
      </c>
      <c r="M49">
        <f t="shared" si="9"/>
        <v>9001</v>
      </c>
      <c r="N49">
        <f t="shared" si="10"/>
        <v>35044.800000000003</v>
      </c>
      <c r="O49">
        <f t="shared" si="11"/>
        <v>50467</v>
      </c>
      <c r="Q49">
        <v>2074</v>
      </c>
      <c r="R49">
        <v>1039</v>
      </c>
      <c r="T49">
        <v>-502.19999999999709</v>
      </c>
      <c r="U49">
        <v>-6.1999999999970896</v>
      </c>
      <c r="W49">
        <v>525.79999999999995</v>
      </c>
      <c r="X49">
        <v>487</v>
      </c>
      <c r="Z49">
        <v>35044.800000000003</v>
      </c>
      <c r="AA49">
        <v>1.4771378349997717</v>
      </c>
      <c r="AK49">
        <v>35044.800000000003</v>
      </c>
      <c r="AL49">
        <v>1.4771378349997717</v>
      </c>
    </row>
    <row r="50" spans="2:38" x14ac:dyDescent="0.25">
      <c r="B50">
        <v>48602</v>
      </c>
      <c r="C50">
        <v>44130</v>
      </c>
      <c r="D50">
        <v>36264</v>
      </c>
      <c r="E50">
        <v>69218</v>
      </c>
      <c r="F50">
        <v>55780</v>
      </c>
      <c r="H50">
        <v>114183</v>
      </c>
      <c r="J50">
        <f t="shared" si="6"/>
        <v>50798.8</v>
      </c>
      <c r="K50">
        <f t="shared" si="7"/>
        <v>2.247749946849138</v>
      </c>
      <c r="L50">
        <f t="shared" si="8"/>
        <v>69218</v>
      </c>
      <c r="M50">
        <f t="shared" si="9"/>
        <v>36264</v>
      </c>
      <c r="N50">
        <f t="shared" si="10"/>
        <v>50798.8</v>
      </c>
      <c r="O50">
        <f t="shared" si="11"/>
        <v>32954</v>
      </c>
      <c r="Q50">
        <v>2253</v>
      </c>
      <c r="R50">
        <v>0</v>
      </c>
      <c r="T50">
        <v>-762.79999999999563</v>
      </c>
      <c r="U50">
        <v>-157.39999999999418</v>
      </c>
      <c r="W50">
        <v>1231.6000000000001</v>
      </c>
      <c r="X50">
        <v>161</v>
      </c>
      <c r="AD50">
        <v>50798.8</v>
      </c>
      <c r="AE50">
        <v>2.247749946849138</v>
      </c>
      <c r="AK50">
        <v>50798.8</v>
      </c>
      <c r="AL50">
        <v>2.247749946849138</v>
      </c>
    </row>
    <row r="51" spans="2:38" x14ac:dyDescent="0.25">
      <c r="B51">
        <v>43945</v>
      </c>
      <c r="C51">
        <v>36824</v>
      </c>
      <c r="D51">
        <v>40980</v>
      </c>
      <c r="E51">
        <v>67478</v>
      </c>
      <c r="F51">
        <v>4400</v>
      </c>
      <c r="H51">
        <v>70516</v>
      </c>
      <c r="J51">
        <f t="shared" si="6"/>
        <v>38725.4</v>
      </c>
      <c r="K51">
        <f t="shared" si="7"/>
        <v>1.8209237348097114</v>
      </c>
      <c r="L51">
        <f t="shared" si="8"/>
        <v>67478</v>
      </c>
      <c r="M51">
        <f t="shared" si="9"/>
        <v>4400</v>
      </c>
      <c r="N51">
        <f t="shared" si="10"/>
        <v>38725.4</v>
      </c>
      <c r="O51">
        <f t="shared" si="11"/>
        <v>63078</v>
      </c>
      <c r="Q51">
        <v>-2669</v>
      </c>
      <c r="R51">
        <v>367</v>
      </c>
      <c r="T51">
        <v>-708.40000000000146</v>
      </c>
      <c r="U51">
        <v>-223.59999999999854</v>
      </c>
      <c r="W51">
        <v>934.80000000000007</v>
      </c>
      <c r="X51">
        <v>260.79999999999995</v>
      </c>
      <c r="AD51">
        <v>38725.4</v>
      </c>
      <c r="AE51">
        <v>1.8209237348097114</v>
      </c>
      <c r="AK51">
        <v>38725.4</v>
      </c>
      <c r="AL51">
        <v>1.8209237348097114</v>
      </c>
    </row>
    <row r="52" spans="2:38" x14ac:dyDescent="0.25">
      <c r="B52">
        <v>55639</v>
      </c>
      <c r="C52">
        <v>54163</v>
      </c>
      <c r="D52">
        <v>94903</v>
      </c>
      <c r="E52">
        <v>92745</v>
      </c>
      <c r="F52">
        <v>12731</v>
      </c>
      <c r="H52">
        <v>109865</v>
      </c>
      <c r="J52">
        <f t="shared" si="6"/>
        <v>62036.2</v>
      </c>
      <c r="K52">
        <f t="shared" si="7"/>
        <v>1.7709821039973435</v>
      </c>
      <c r="L52">
        <f t="shared" si="8"/>
        <v>94903</v>
      </c>
      <c r="M52">
        <f t="shared" si="9"/>
        <v>12731</v>
      </c>
      <c r="N52">
        <f t="shared" si="10"/>
        <v>62036.2</v>
      </c>
      <c r="O52">
        <f t="shared" si="11"/>
        <v>82172</v>
      </c>
      <c r="Q52">
        <v>-1081</v>
      </c>
      <c r="R52">
        <v>-23</v>
      </c>
      <c r="T52">
        <v>191.79999999999563</v>
      </c>
      <c r="U52">
        <v>-30.80000000000291</v>
      </c>
      <c r="W52">
        <v>1031</v>
      </c>
      <c r="X52">
        <v>292.79999999999995</v>
      </c>
      <c r="AF52">
        <v>62036.2</v>
      </c>
      <c r="AG52">
        <v>1.7709821039973435</v>
      </c>
      <c r="AK52">
        <v>62036.2</v>
      </c>
      <c r="AL52">
        <v>1.7709821039973435</v>
      </c>
    </row>
    <row r="53" spans="2:38" x14ac:dyDescent="0.25">
      <c r="B53">
        <v>24624</v>
      </c>
      <c r="C53">
        <v>73767</v>
      </c>
      <c r="D53">
        <v>86856</v>
      </c>
      <c r="E53">
        <v>95608</v>
      </c>
      <c r="F53">
        <v>89815</v>
      </c>
      <c r="H53">
        <v>93816</v>
      </c>
      <c r="J53">
        <f t="shared" si="6"/>
        <v>74134</v>
      </c>
      <c r="K53">
        <f t="shared" si="7"/>
        <v>1.2654922167966116</v>
      </c>
      <c r="L53">
        <f t="shared" si="8"/>
        <v>95608</v>
      </c>
      <c r="M53">
        <f t="shared" si="9"/>
        <v>24624</v>
      </c>
      <c r="N53">
        <f t="shared" si="10"/>
        <v>74134</v>
      </c>
      <c r="O53">
        <f t="shared" si="11"/>
        <v>70984</v>
      </c>
      <c r="Q53">
        <v>3534</v>
      </c>
      <c r="R53">
        <v>1045</v>
      </c>
      <c r="T53">
        <v>-453.19999999999709</v>
      </c>
      <c r="U53">
        <v>-459.39999999999418</v>
      </c>
      <c r="W53">
        <v>1628</v>
      </c>
      <c r="X53">
        <v>483.00000000000006</v>
      </c>
      <c r="AB53">
        <v>74134</v>
      </c>
      <c r="AC53">
        <v>1.2654922167966116</v>
      </c>
      <c r="AI53">
        <v>74134</v>
      </c>
      <c r="AJ53">
        <v>1.2654922167966116</v>
      </c>
    </row>
    <row r="54" spans="2:38" x14ac:dyDescent="0.25">
      <c r="B54">
        <v>78087</v>
      </c>
      <c r="C54">
        <v>56618</v>
      </c>
      <c r="D54">
        <v>52092</v>
      </c>
      <c r="E54">
        <v>52467</v>
      </c>
      <c r="F54">
        <v>24506</v>
      </c>
      <c r="H54">
        <v>92189</v>
      </c>
      <c r="J54">
        <f t="shared" si="6"/>
        <v>52754</v>
      </c>
      <c r="K54">
        <f t="shared" si="7"/>
        <v>1.7475262539333509</v>
      </c>
      <c r="L54">
        <f t="shared" si="8"/>
        <v>78087</v>
      </c>
      <c r="M54">
        <f t="shared" si="9"/>
        <v>24506</v>
      </c>
      <c r="N54">
        <f t="shared" si="10"/>
        <v>52754</v>
      </c>
      <c r="O54">
        <f t="shared" si="11"/>
        <v>53581</v>
      </c>
      <c r="Q54">
        <v>-553</v>
      </c>
      <c r="R54">
        <v>-143</v>
      </c>
      <c r="T54">
        <v>-480.40000000000146</v>
      </c>
      <c r="U54">
        <v>214.80000000000291</v>
      </c>
      <c r="W54">
        <v>845.19999999999993</v>
      </c>
      <c r="X54">
        <v>483.6</v>
      </c>
      <c r="AD54">
        <v>52754</v>
      </c>
      <c r="AE54">
        <v>1.7475262539333509</v>
      </c>
      <c r="AK54">
        <v>52754</v>
      </c>
      <c r="AL54">
        <v>1.7475262539333509</v>
      </c>
    </row>
    <row r="55" spans="2:38" x14ac:dyDescent="0.25">
      <c r="B55">
        <v>76629</v>
      </c>
      <c r="C55">
        <v>54163</v>
      </c>
      <c r="D55">
        <v>276</v>
      </c>
      <c r="E55">
        <v>91379</v>
      </c>
      <c r="F55">
        <v>82231</v>
      </c>
      <c r="H55">
        <v>95925</v>
      </c>
      <c r="J55">
        <f t="shared" si="6"/>
        <v>60935.6</v>
      </c>
      <c r="K55">
        <f t="shared" si="7"/>
        <v>1.5742029289938886</v>
      </c>
      <c r="L55">
        <f t="shared" si="8"/>
        <v>91379</v>
      </c>
      <c r="M55">
        <f t="shared" si="9"/>
        <v>276</v>
      </c>
      <c r="N55">
        <f t="shared" si="10"/>
        <v>60935.6</v>
      </c>
      <c r="O55">
        <f t="shared" si="11"/>
        <v>91103</v>
      </c>
      <c r="Q55">
        <v>-753</v>
      </c>
      <c r="R55">
        <v>-181</v>
      </c>
      <c r="T55">
        <v>-343</v>
      </c>
      <c r="U55">
        <v>-389</v>
      </c>
      <c r="W55">
        <v>775.4</v>
      </c>
      <c r="X55">
        <v>428.99999999999994</v>
      </c>
      <c r="AF55">
        <v>60935.6</v>
      </c>
      <c r="AG55">
        <v>1.5742029289938886</v>
      </c>
      <c r="AI55">
        <v>60935.6</v>
      </c>
      <c r="AJ55">
        <v>1.5742029289938886</v>
      </c>
    </row>
    <row r="56" spans="2:38" x14ac:dyDescent="0.25">
      <c r="B56">
        <v>1470</v>
      </c>
      <c r="C56">
        <v>99866</v>
      </c>
      <c r="D56">
        <v>73157</v>
      </c>
      <c r="E56">
        <v>17129</v>
      </c>
      <c r="F56">
        <v>64552</v>
      </c>
      <c r="H56">
        <v>94386</v>
      </c>
      <c r="J56">
        <f t="shared" si="6"/>
        <v>51234.8</v>
      </c>
      <c r="K56">
        <f t="shared" si="7"/>
        <v>1.8422244255857345</v>
      </c>
      <c r="L56">
        <f t="shared" si="8"/>
        <v>99866</v>
      </c>
      <c r="M56">
        <f t="shared" si="9"/>
        <v>1470</v>
      </c>
      <c r="N56">
        <f t="shared" si="10"/>
        <v>51234.8</v>
      </c>
      <c r="O56">
        <f t="shared" si="11"/>
        <v>98396</v>
      </c>
      <c r="Q56">
        <v>-1554</v>
      </c>
      <c r="R56">
        <v>-641</v>
      </c>
      <c r="T56">
        <v>-1138.5999999999985</v>
      </c>
      <c r="U56">
        <v>-212.39999999999418</v>
      </c>
      <c r="W56">
        <v>1138.6000000000001</v>
      </c>
      <c r="X56">
        <v>245.2</v>
      </c>
      <c r="AD56">
        <v>51234.8</v>
      </c>
      <c r="AE56">
        <v>1.8422244255857345</v>
      </c>
      <c r="AK56">
        <v>51234.8</v>
      </c>
      <c r="AL56">
        <v>1.8422244255857345</v>
      </c>
    </row>
    <row r="57" spans="2:38" x14ac:dyDescent="0.25">
      <c r="B57">
        <v>33923</v>
      </c>
      <c r="C57">
        <v>1510</v>
      </c>
      <c r="D57">
        <v>26152</v>
      </c>
      <c r="E57">
        <v>7383</v>
      </c>
      <c r="F57">
        <v>63318</v>
      </c>
      <c r="H57">
        <v>40853</v>
      </c>
      <c r="J57">
        <f t="shared" si="6"/>
        <v>26457.200000000001</v>
      </c>
      <c r="K57">
        <f t="shared" si="7"/>
        <v>1.5441165353854527</v>
      </c>
      <c r="L57">
        <f t="shared" si="8"/>
        <v>63318</v>
      </c>
      <c r="M57">
        <f t="shared" si="9"/>
        <v>1510</v>
      </c>
      <c r="N57">
        <f t="shared" si="10"/>
        <v>26457.200000000001</v>
      </c>
      <c r="O57">
        <f t="shared" si="11"/>
        <v>61808</v>
      </c>
      <c r="Q57">
        <v>1985</v>
      </c>
      <c r="R57">
        <v>804</v>
      </c>
      <c r="T57">
        <v>-307.59999999999854</v>
      </c>
      <c r="U57">
        <v>16.400000000001455</v>
      </c>
      <c r="W57">
        <v>1196.8</v>
      </c>
      <c r="X57">
        <v>88</v>
      </c>
      <c r="Z57">
        <v>26457.200000000001</v>
      </c>
      <c r="AA57">
        <v>1.5441165353854527</v>
      </c>
      <c r="AI57">
        <v>26457.200000000001</v>
      </c>
      <c r="AJ57">
        <v>1.5441165353854527</v>
      </c>
    </row>
    <row r="58" spans="2:38" x14ac:dyDescent="0.25">
      <c r="B58">
        <v>74197</v>
      </c>
      <c r="C58">
        <v>105933</v>
      </c>
      <c r="D58">
        <v>109049</v>
      </c>
      <c r="E58">
        <v>37595</v>
      </c>
      <c r="F58">
        <v>110120</v>
      </c>
      <c r="H58">
        <v>109737</v>
      </c>
      <c r="J58">
        <f t="shared" si="6"/>
        <v>87378.8</v>
      </c>
      <c r="K58">
        <f t="shared" si="7"/>
        <v>1.2558767115135478</v>
      </c>
      <c r="L58">
        <f t="shared" si="8"/>
        <v>110120</v>
      </c>
      <c r="M58">
        <f t="shared" si="9"/>
        <v>37595</v>
      </c>
      <c r="N58">
        <f t="shared" si="10"/>
        <v>87378.8</v>
      </c>
      <c r="O58">
        <f t="shared" si="11"/>
        <v>72525</v>
      </c>
      <c r="Q58">
        <v>636</v>
      </c>
      <c r="R58">
        <v>178</v>
      </c>
      <c r="T58">
        <v>171.80000000000291</v>
      </c>
      <c r="U58">
        <v>-11</v>
      </c>
      <c r="W58">
        <v>690.59999999999991</v>
      </c>
      <c r="X58">
        <v>65.8</v>
      </c>
      <c r="AB58">
        <v>87378.8</v>
      </c>
      <c r="AC58">
        <v>1.2558767115135478</v>
      </c>
      <c r="AI58">
        <v>87378.8</v>
      </c>
      <c r="AJ58">
        <v>1.2558767115135478</v>
      </c>
    </row>
    <row r="59" spans="2:38" x14ac:dyDescent="0.25">
      <c r="B59">
        <v>69080</v>
      </c>
      <c r="C59">
        <v>37988</v>
      </c>
      <c r="D59">
        <v>46230</v>
      </c>
      <c r="E59">
        <v>4156</v>
      </c>
      <c r="F59">
        <v>96188</v>
      </c>
      <c r="H59">
        <v>105513</v>
      </c>
      <c r="J59">
        <f t="shared" si="6"/>
        <v>50728.4</v>
      </c>
      <c r="K59">
        <f t="shared" si="7"/>
        <v>2.0799591550295298</v>
      </c>
      <c r="L59">
        <f t="shared" si="8"/>
        <v>96188</v>
      </c>
      <c r="M59">
        <f t="shared" si="9"/>
        <v>4156</v>
      </c>
      <c r="N59">
        <f t="shared" si="10"/>
        <v>50728.4</v>
      </c>
      <c r="O59">
        <f t="shared" si="11"/>
        <v>92032</v>
      </c>
      <c r="Q59">
        <v>-21</v>
      </c>
      <c r="R59">
        <v>0</v>
      </c>
      <c r="T59">
        <v>-587.19999999999709</v>
      </c>
      <c r="U59">
        <v>-118</v>
      </c>
      <c r="W59">
        <v>1359.6000000000001</v>
      </c>
      <c r="X59">
        <v>186.8</v>
      </c>
      <c r="AD59">
        <v>50728.4</v>
      </c>
      <c r="AE59">
        <v>2.0799591550295298</v>
      </c>
      <c r="AK59">
        <v>50728.4</v>
      </c>
      <c r="AL59">
        <v>2.0799591550295298</v>
      </c>
    </row>
    <row r="60" spans="2:38" x14ac:dyDescent="0.25">
      <c r="B60">
        <v>80092</v>
      </c>
      <c r="C60">
        <v>81198</v>
      </c>
      <c r="D60">
        <v>17635</v>
      </c>
      <c r="E60">
        <v>108563</v>
      </c>
      <c r="F60">
        <v>121769</v>
      </c>
      <c r="H60">
        <v>116676</v>
      </c>
      <c r="J60">
        <f t="shared" si="6"/>
        <v>81851.399999999994</v>
      </c>
      <c r="K60">
        <f t="shared" si="7"/>
        <v>1.4254612627273329</v>
      </c>
      <c r="L60">
        <f t="shared" si="8"/>
        <v>121769</v>
      </c>
      <c r="M60">
        <f t="shared" si="9"/>
        <v>17635</v>
      </c>
      <c r="N60">
        <f t="shared" si="10"/>
        <v>81851.399999999994</v>
      </c>
      <c r="O60">
        <f t="shared" si="11"/>
        <v>104134</v>
      </c>
      <c r="Q60">
        <v>-666</v>
      </c>
      <c r="R60">
        <v>223</v>
      </c>
      <c r="T60">
        <v>745.19999999999709</v>
      </c>
      <c r="U60">
        <v>-28.80000000000291</v>
      </c>
      <c r="W60">
        <v>1082.3999999999999</v>
      </c>
      <c r="X60">
        <v>446.8</v>
      </c>
      <c r="AB60">
        <v>81851.399999999994</v>
      </c>
      <c r="AC60">
        <v>1.4254612627273329</v>
      </c>
      <c r="AI60">
        <v>81851.399999999994</v>
      </c>
      <c r="AJ60">
        <v>1.4254612627273329</v>
      </c>
    </row>
    <row r="61" spans="2:38" x14ac:dyDescent="0.25">
      <c r="B61">
        <v>98358</v>
      </c>
      <c r="C61">
        <v>44854</v>
      </c>
      <c r="D61">
        <v>62044</v>
      </c>
      <c r="E61">
        <v>89472</v>
      </c>
      <c r="F61">
        <v>105224</v>
      </c>
      <c r="H61">
        <v>135331</v>
      </c>
      <c r="J61">
        <f t="shared" si="6"/>
        <v>79990.399999999994</v>
      </c>
      <c r="K61">
        <f t="shared" si="7"/>
        <v>1.6918405208625036</v>
      </c>
      <c r="L61">
        <f t="shared" si="8"/>
        <v>105224</v>
      </c>
      <c r="M61">
        <f t="shared" si="9"/>
        <v>44854</v>
      </c>
      <c r="N61">
        <f t="shared" si="10"/>
        <v>79990.399999999994</v>
      </c>
      <c r="O61">
        <f t="shared" si="11"/>
        <v>60370</v>
      </c>
      <c r="Q61">
        <v>-1691</v>
      </c>
      <c r="R61">
        <v>-55</v>
      </c>
      <c r="T61">
        <v>-377.80000000000291</v>
      </c>
      <c r="U61">
        <v>-204</v>
      </c>
      <c r="W61">
        <v>627.79999999999995</v>
      </c>
      <c r="X61">
        <v>204</v>
      </c>
      <c r="AF61">
        <v>79990.399999999994</v>
      </c>
      <c r="AG61">
        <v>1.6918405208625036</v>
      </c>
      <c r="AK61">
        <v>79990.399999999994</v>
      </c>
      <c r="AL61">
        <v>1.6918405208625036</v>
      </c>
    </row>
    <row r="62" spans="2:38" x14ac:dyDescent="0.25">
      <c r="B62">
        <v>12047</v>
      </c>
      <c r="C62">
        <v>3858</v>
      </c>
      <c r="D62">
        <v>109152</v>
      </c>
      <c r="E62">
        <v>2487</v>
      </c>
      <c r="F62">
        <v>19945</v>
      </c>
      <c r="H62">
        <v>63852</v>
      </c>
      <c r="J62">
        <f t="shared" si="6"/>
        <v>29497.8</v>
      </c>
      <c r="K62">
        <f t="shared" si="7"/>
        <v>2.1646360067530459</v>
      </c>
      <c r="L62">
        <f t="shared" si="8"/>
        <v>109152</v>
      </c>
      <c r="M62">
        <f t="shared" si="9"/>
        <v>2487</v>
      </c>
      <c r="N62">
        <f t="shared" si="10"/>
        <v>29497.8</v>
      </c>
      <c r="O62">
        <f t="shared" si="11"/>
        <v>106665</v>
      </c>
      <c r="Q62">
        <v>-600</v>
      </c>
      <c r="R62">
        <v>-899</v>
      </c>
      <c r="T62">
        <v>-194.40000000000146</v>
      </c>
      <c r="U62">
        <v>92.599999999998545</v>
      </c>
      <c r="W62">
        <v>564.4</v>
      </c>
      <c r="X62">
        <v>93</v>
      </c>
      <c r="AD62">
        <v>29497.8</v>
      </c>
      <c r="AE62">
        <v>2.1646360067530459</v>
      </c>
      <c r="AK62">
        <v>29497.8</v>
      </c>
      <c r="AL62">
        <v>2.1646360067530459</v>
      </c>
    </row>
    <row r="63" spans="2:38" x14ac:dyDescent="0.25">
      <c r="B63">
        <v>90175</v>
      </c>
      <c r="C63">
        <v>55557</v>
      </c>
      <c r="D63">
        <v>73207</v>
      </c>
      <c r="E63">
        <v>13026</v>
      </c>
      <c r="F63">
        <v>67255</v>
      </c>
      <c r="H63">
        <v>104525</v>
      </c>
      <c r="J63">
        <f t="shared" si="6"/>
        <v>59844</v>
      </c>
      <c r="K63">
        <f t="shared" si="7"/>
        <v>1.7466245571820065</v>
      </c>
      <c r="L63">
        <f t="shared" si="8"/>
        <v>90175</v>
      </c>
      <c r="M63">
        <f t="shared" si="9"/>
        <v>13026</v>
      </c>
      <c r="N63">
        <f t="shared" si="10"/>
        <v>59844</v>
      </c>
      <c r="O63">
        <f t="shared" si="11"/>
        <v>77149</v>
      </c>
      <c r="Q63">
        <v>-763</v>
      </c>
      <c r="R63">
        <v>-14</v>
      </c>
      <c r="T63">
        <v>238.19999999999709</v>
      </c>
      <c r="U63">
        <v>128.59999999999854</v>
      </c>
      <c r="W63">
        <v>882.6</v>
      </c>
      <c r="X63">
        <v>402.99999999999994</v>
      </c>
      <c r="AF63">
        <v>59844</v>
      </c>
      <c r="AG63">
        <v>1.7466245571820065</v>
      </c>
      <c r="AK63">
        <v>59844</v>
      </c>
      <c r="AL63">
        <v>1.7466245571820065</v>
      </c>
    </row>
    <row r="64" spans="2:38" x14ac:dyDescent="0.25">
      <c r="B64">
        <v>44650</v>
      </c>
      <c r="C64">
        <v>39309</v>
      </c>
      <c r="D64">
        <v>24449</v>
      </c>
      <c r="E64">
        <v>93241</v>
      </c>
      <c r="F64">
        <v>18462</v>
      </c>
      <c r="H64">
        <v>106605</v>
      </c>
      <c r="J64">
        <f t="shared" si="6"/>
        <v>44022.2</v>
      </c>
      <c r="K64">
        <f t="shared" si="7"/>
        <v>2.4216190921853067</v>
      </c>
      <c r="L64">
        <f t="shared" si="8"/>
        <v>93241</v>
      </c>
      <c r="M64">
        <f t="shared" si="9"/>
        <v>18462</v>
      </c>
      <c r="N64">
        <f t="shared" si="10"/>
        <v>44022.2</v>
      </c>
      <c r="O64">
        <f t="shared" si="11"/>
        <v>74779</v>
      </c>
      <c r="Q64">
        <v>3285</v>
      </c>
      <c r="R64">
        <v>926</v>
      </c>
      <c r="T64">
        <v>701.59999999999854</v>
      </c>
      <c r="U64">
        <v>474.19999999999709</v>
      </c>
      <c r="W64">
        <v>1410.4</v>
      </c>
      <c r="X64">
        <v>474.20000000000005</v>
      </c>
      <c r="AD64">
        <v>44022.2</v>
      </c>
      <c r="AE64">
        <v>2.4216190921853067</v>
      </c>
      <c r="AK64">
        <v>44022.2</v>
      </c>
      <c r="AL64">
        <v>2.4216190921853067</v>
      </c>
    </row>
    <row r="65" spans="2:38" x14ac:dyDescent="0.25">
      <c r="B65">
        <v>78144</v>
      </c>
      <c r="C65">
        <v>49023</v>
      </c>
      <c r="D65">
        <v>16935</v>
      </c>
      <c r="E65">
        <v>71048</v>
      </c>
      <c r="F65">
        <v>120649</v>
      </c>
      <c r="H65">
        <v>124446</v>
      </c>
      <c r="J65">
        <f t="shared" si="6"/>
        <v>67159.8</v>
      </c>
      <c r="K65">
        <f t="shared" si="7"/>
        <v>1.8529834811896402</v>
      </c>
      <c r="L65">
        <f t="shared" si="8"/>
        <v>120649</v>
      </c>
      <c r="M65">
        <f t="shared" si="9"/>
        <v>16935</v>
      </c>
      <c r="N65">
        <f t="shared" si="10"/>
        <v>67159.8</v>
      </c>
      <c r="O65">
        <f t="shared" si="11"/>
        <v>103714</v>
      </c>
      <c r="Q65">
        <v>1200</v>
      </c>
      <c r="R65">
        <v>1028</v>
      </c>
      <c r="T65">
        <v>272.40000000000873</v>
      </c>
      <c r="U65">
        <v>133.60000000000582</v>
      </c>
      <c r="W65">
        <v>963.99999999999989</v>
      </c>
      <c r="X65">
        <v>211.2</v>
      </c>
      <c r="AF65">
        <v>67159.8</v>
      </c>
      <c r="AG65">
        <v>1.8529834811896402</v>
      </c>
      <c r="AK65">
        <v>67159.8</v>
      </c>
      <c r="AL65">
        <v>1.8529834811896402</v>
      </c>
    </row>
    <row r="66" spans="2:38" x14ac:dyDescent="0.25">
      <c r="B66">
        <v>57843</v>
      </c>
      <c r="C66">
        <v>42472</v>
      </c>
      <c r="D66">
        <v>109414</v>
      </c>
      <c r="E66">
        <v>16303</v>
      </c>
      <c r="F66">
        <v>59110</v>
      </c>
      <c r="H66">
        <v>119757</v>
      </c>
      <c r="J66">
        <f t="shared" ref="J66:J101" si="12">AVERAGE(B66:F66)</f>
        <v>57028.4</v>
      </c>
      <c r="K66">
        <f t="shared" ref="K66:K97" si="13">H66/J66</f>
        <v>2.0999537072756733</v>
      </c>
      <c r="L66">
        <f t="shared" ref="L66:L101" si="14">MAX(B66:F66)</f>
        <v>109414</v>
      </c>
      <c r="M66">
        <f t="shared" ref="M66:M101" si="15">MIN(B66:F66)</f>
        <v>16303</v>
      </c>
      <c r="N66">
        <f t="shared" ref="N66:N101" si="16">AVERAGE(B66:F66)</f>
        <v>57028.4</v>
      </c>
      <c r="O66">
        <f t="shared" ref="O66:O101" si="17">L66-M66</f>
        <v>93111</v>
      </c>
      <c r="Q66">
        <v>1554</v>
      </c>
      <c r="R66">
        <v>840</v>
      </c>
      <c r="T66">
        <v>-314.19999999999709</v>
      </c>
      <c r="U66">
        <v>-270</v>
      </c>
      <c r="W66">
        <v>1143</v>
      </c>
      <c r="X66">
        <v>271.60000000000002</v>
      </c>
      <c r="AD66">
        <v>57028.4</v>
      </c>
      <c r="AE66">
        <v>2.0999537072756733</v>
      </c>
      <c r="AK66">
        <v>57028.4</v>
      </c>
      <c r="AL66">
        <v>2.0999537072756733</v>
      </c>
    </row>
    <row r="67" spans="2:38" x14ac:dyDescent="0.25">
      <c r="B67">
        <v>57719</v>
      </c>
      <c r="C67">
        <v>53944</v>
      </c>
      <c r="D67">
        <v>28466</v>
      </c>
      <c r="E67">
        <v>17742</v>
      </c>
      <c r="F67">
        <v>94550</v>
      </c>
      <c r="H67">
        <v>87960</v>
      </c>
      <c r="J67">
        <f t="shared" si="12"/>
        <v>50484.2</v>
      </c>
      <c r="K67">
        <f t="shared" si="13"/>
        <v>1.7423273024035244</v>
      </c>
      <c r="L67">
        <f t="shared" si="14"/>
        <v>94550</v>
      </c>
      <c r="M67">
        <f t="shared" si="15"/>
        <v>17742</v>
      </c>
      <c r="N67">
        <f t="shared" si="16"/>
        <v>50484.2</v>
      </c>
      <c r="O67">
        <f t="shared" si="17"/>
        <v>76808</v>
      </c>
      <c r="Q67">
        <v>-969</v>
      </c>
      <c r="R67">
        <v>-151</v>
      </c>
      <c r="T67">
        <v>-68.80000000000291</v>
      </c>
      <c r="U67">
        <v>-36</v>
      </c>
      <c r="W67">
        <v>1031.5999999999999</v>
      </c>
      <c r="X67">
        <v>152.80000000000001</v>
      </c>
      <c r="AD67">
        <v>50484.2</v>
      </c>
      <c r="AE67">
        <v>1.7423273024035244</v>
      </c>
      <c r="AK67">
        <v>50484.2</v>
      </c>
      <c r="AL67">
        <v>1.7423273024035244</v>
      </c>
    </row>
    <row r="68" spans="2:38" x14ac:dyDescent="0.25">
      <c r="B68">
        <v>119884</v>
      </c>
      <c r="C68">
        <v>4125</v>
      </c>
      <c r="D68">
        <v>48821</v>
      </c>
      <c r="E68">
        <v>97546</v>
      </c>
      <c r="F68">
        <v>71073</v>
      </c>
      <c r="H68">
        <v>110947</v>
      </c>
      <c r="J68">
        <f t="shared" si="12"/>
        <v>68289.8</v>
      </c>
      <c r="K68">
        <f t="shared" si="13"/>
        <v>1.6246496548532869</v>
      </c>
      <c r="L68">
        <f t="shared" si="14"/>
        <v>119884</v>
      </c>
      <c r="M68">
        <f t="shared" si="15"/>
        <v>4125</v>
      </c>
      <c r="N68">
        <f t="shared" si="16"/>
        <v>68289.8</v>
      </c>
      <c r="O68">
        <f t="shared" si="17"/>
        <v>115759</v>
      </c>
      <c r="Q68">
        <v>-1598</v>
      </c>
      <c r="R68">
        <v>-792</v>
      </c>
      <c r="T68">
        <v>-344.19999999999709</v>
      </c>
      <c r="U68">
        <v>-60.399999999994179</v>
      </c>
      <c r="W68">
        <v>978.19999999999993</v>
      </c>
      <c r="X68">
        <v>110.8</v>
      </c>
      <c r="AF68">
        <v>68289.8</v>
      </c>
      <c r="AG68">
        <v>1.6246496548532869</v>
      </c>
      <c r="AK68">
        <v>68289.8</v>
      </c>
      <c r="AL68">
        <v>1.6246496548532869</v>
      </c>
    </row>
    <row r="69" spans="2:38" x14ac:dyDescent="0.25">
      <c r="B69">
        <v>99963</v>
      </c>
      <c r="C69">
        <v>56206</v>
      </c>
      <c r="D69">
        <v>119655</v>
      </c>
      <c r="E69">
        <v>51663</v>
      </c>
      <c r="F69">
        <v>36307</v>
      </c>
      <c r="H69">
        <v>107378</v>
      </c>
      <c r="J69">
        <f t="shared" si="12"/>
        <v>72758.8</v>
      </c>
      <c r="K69">
        <f t="shared" si="13"/>
        <v>1.4758077373458605</v>
      </c>
      <c r="L69">
        <f t="shared" si="14"/>
        <v>119655</v>
      </c>
      <c r="M69">
        <f t="shared" si="15"/>
        <v>36307</v>
      </c>
      <c r="N69">
        <f t="shared" si="16"/>
        <v>72758.8</v>
      </c>
      <c r="O69">
        <f t="shared" si="17"/>
        <v>83348</v>
      </c>
      <c r="Q69">
        <v>-1108</v>
      </c>
      <c r="R69">
        <v>-895</v>
      </c>
      <c r="T69">
        <v>16.600000000005821</v>
      </c>
      <c r="U69">
        <v>-135.59999999999127</v>
      </c>
      <c r="W69">
        <v>754.2</v>
      </c>
      <c r="X69">
        <v>266</v>
      </c>
      <c r="AB69">
        <v>72758.8</v>
      </c>
      <c r="AC69">
        <v>1.4758077373458605</v>
      </c>
      <c r="AK69">
        <v>72758.8</v>
      </c>
      <c r="AL69">
        <v>1.4758077373458605</v>
      </c>
    </row>
    <row r="70" spans="2:38" x14ac:dyDescent="0.25">
      <c r="B70">
        <v>63341</v>
      </c>
      <c r="C70">
        <v>40502</v>
      </c>
      <c r="D70">
        <v>72853</v>
      </c>
      <c r="E70">
        <v>27059</v>
      </c>
      <c r="F70">
        <v>118896</v>
      </c>
      <c r="H70">
        <v>109942</v>
      </c>
      <c r="J70">
        <f t="shared" si="12"/>
        <v>64530.2</v>
      </c>
      <c r="K70">
        <f t="shared" si="13"/>
        <v>1.7037294166142365</v>
      </c>
      <c r="L70">
        <f t="shared" si="14"/>
        <v>118896</v>
      </c>
      <c r="M70">
        <f t="shared" si="15"/>
        <v>27059</v>
      </c>
      <c r="N70">
        <f t="shared" si="16"/>
        <v>64530.2</v>
      </c>
      <c r="O70">
        <f t="shared" si="17"/>
        <v>91837</v>
      </c>
      <c r="Q70">
        <v>1825</v>
      </c>
      <c r="R70">
        <v>236</v>
      </c>
      <c r="T70">
        <v>-610.60000000000582</v>
      </c>
      <c r="U70">
        <v>145.59999999999854</v>
      </c>
      <c r="W70">
        <v>705.80000000000007</v>
      </c>
      <c r="X70">
        <v>152</v>
      </c>
      <c r="AF70">
        <v>64530.2</v>
      </c>
      <c r="AG70">
        <v>1.7037294166142365</v>
      </c>
      <c r="AK70">
        <v>64530.2</v>
      </c>
      <c r="AL70">
        <v>1.7037294166142365</v>
      </c>
    </row>
    <row r="71" spans="2:38" x14ac:dyDescent="0.25">
      <c r="B71">
        <v>80376</v>
      </c>
      <c r="C71">
        <v>101190</v>
      </c>
      <c r="D71">
        <v>42903</v>
      </c>
      <c r="E71">
        <v>97949</v>
      </c>
      <c r="F71">
        <v>23252</v>
      </c>
      <c r="H71">
        <v>81061</v>
      </c>
      <c r="J71">
        <f t="shared" si="12"/>
        <v>69134</v>
      </c>
      <c r="K71">
        <f t="shared" si="13"/>
        <v>1.1725200335580177</v>
      </c>
      <c r="L71">
        <f t="shared" si="14"/>
        <v>101190</v>
      </c>
      <c r="M71">
        <f t="shared" si="15"/>
        <v>23252</v>
      </c>
      <c r="N71">
        <f t="shared" si="16"/>
        <v>69134</v>
      </c>
      <c r="O71">
        <f t="shared" si="17"/>
        <v>77938</v>
      </c>
      <c r="Q71">
        <v>1357</v>
      </c>
      <c r="R71">
        <v>972</v>
      </c>
      <c r="T71">
        <v>303.19999999999709</v>
      </c>
      <c r="U71">
        <v>-112.80000000000291</v>
      </c>
      <c r="W71">
        <v>1215.2</v>
      </c>
      <c r="X71">
        <v>592</v>
      </c>
      <c r="AB71">
        <v>69134</v>
      </c>
      <c r="AC71">
        <v>1.1725200335580177</v>
      </c>
      <c r="AI71">
        <v>69134</v>
      </c>
      <c r="AJ71">
        <v>1.1725200335580177</v>
      </c>
    </row>
    <row r="72" spans="2:38" x14ac:dyDescent="0.25">
      <c r="B72">
        <v>75597</v>
      </c>
      <c r="C72">
        <v>21521</v>
      </c>
      <c r="D72">
        <v>56724</v>
      </c>
      <c r="E72">
        <v>29968</v>
      </c>
      <c r="F72">
        <v>30936</v>
      </c>
      <c r="H72">
        <v>44575</v>
      </c>
      <c r="J72">
        <f t="shared" si="12"/>
        <v>42949.2</v>
      </c>
      <c r="K72">
        <f t="shared" si="13"/>
        <v>1.0378540228921611</v>
      </c>
      <c r="L72">
        <f t="shared" si="14"/>
        <v>75597</v>
      </c>
      <c r="M72">
        <f t="shared" si="15"/>
        <v>21521</v>
      </c>
      <c r="N72">
        <f t="shared" si="16"/>
        <v>42949.2</v>
      </c>
      <c r="O72">
        <f t="shared" si="17"/>
        <v>54076</v>
      </c>
      <c r="Q72">
        <v>-1919</v>
      </c>
      <c r="R72">
        <v>-928</v>
      </c>
      <c r="T72">
        <v>-1380</v>
      </c>
      <c r="U72">
        <v>95</v>
      </c>
      <c r="W72">
        <v>1411.6</v>
      </c>
      <c r="X72">
        <v>243.79999999999998</v>
      </c>
      <c r="Z72">
        <v>42949.2</v>
      </c>
      <c r="AA72">
        <v>1.0378540228921611</v>
      </c>
      <c r="AI72">
        <v>42949.2</v>
      </c>
      <c r="AJ72">
        <v>1.0378540228921611</v>
      </c>
    </row>
    <row r="73" spans="2:38" x14ac:dyDescent="0.25">
      <c r="B73">
        <v>60085</v>
      </c>
      <c r="C73">
        <v>23123</v>
      </c>
      <c r="D73">
        <v>56757</v>
      </c>
      <c r="E73">
        <v>89707</v>
      </c>
      <c r="F73">
        <v>49794</v>
      </c>
      <c r="H73">
        <v>60614</v>
      </c>
      <c r="J73">
        <f t="shared" si="12"/>
        <v>55893.2</v>
      </c>
      <c r="K73">
        <f t="shared" si="13"/>
        <v>1.0844610793441778</v>
      </c>
      <c r="L73">
        <f t="shared" si="14"/>
        <v>89707</v>
      </c>
      <c r="M73">
        <f t="shared" si="15"/>
        <v>23123</v>
      </c>
      <c r="N73">
        <f t="shared" si="16"/>
        <v>55893.2</v>
      </c>
      <c r="O73">
        <f t="shared" si="17"/>
        <v>66584</v>
      </c>
      <c r="Q73">
        <v>1820</v>
      </c>
      <c r="R73">
        <v>0</v>
      </c>
      <c r="T73">
        <v>-145.60000000000582</v>
      </c>
      <c r="U73">
        <v>314</v>
      </c>
      <c r="W73">
        <v>970.4</v>
      </c>
      <c r="X73">
        <v>314</v>
      </c>
      <c r="Z73">
        <v>55893.2</v>
      </c>
      <c r="AA73">
        <v>1.0844610793441778</v>
      </c>
      <c r="AI73">
        <v>55893.2</v>
      </c>
      <c r="AJ73">
        <v>1.0844610793441778</v>
      </c>
    </row>
    <row r="74" spans="2:38" x14ac:dyDescent="0.25">
      <c r="B74">
        <v>103194</v>
      </c>
      <c r="C74">
        <v>76612</v>
      </c>
      <c r="D74">
        <v>43071</v>
      </c>
      <c r="E74">
        <v>105289</v>
      </c>
      <c r="F74">
        <v>32386</v>
      </c>
      <c r="H74">
        <v>107231</v>
      </c>
      <c r="J74">
        <f t="shared" si="12"/>
        <v>72110.399999999994</v>
      </c>
      <c r="K74">
        <f t="shared" si="13"/>
        <v>1.4870393174909584</v>
      </c>
      <c r="L74">
        <f t="shared" si="14"/>
        <v>105289</v>
      </c>
      <c r="M74">
        <f t="shared" si="15"/>
        <v>32386</v>
      </c>
      <c r="N74">
        <f t="shared" si="16"/>
        <v>72110.399999999994</v>
      </c>
      <c r="O74">
        <f t="shared" si="17"/>
        <v>72903</v>
      </c>
      <c r="Q74">
        <v>590</v>
      </c>
      <c r="R74">
        <v>506</v>
      </c>
      <c r="T74">
        <v>-164.40000000000873</v>
      </c>
      <c r="U74">
        <v>4</v>
      </c>
      <c r="W74">
        <v>974.80000000000007</v>
      </c>
      <c r="X74">
        <v>187.6</v>
      </c>
      <c r="AB74">
        <v>72110.399999999994</v>
      </c>
      <c r="AC74">
        <v>1.4870393174909584</v>
      </c>
      <c r="AI74">
        <v>72110.399999999994</v>
      </c>
      <c r="AJ74">
        <v>1.4870393174909584</v>
      </c>
    </row>
    <row r="75" spans="2:38" x14ac:dyDescent="0.25">
      <c r="B75">
        <v>41682</v>
      </c>
      <c r="C75">
        <v>29210</v>
      </c>
      <c r="D75">
        <v>62186</v>
      </c>
      <c r="E75">
        <v>85951</v>
      </c>
      <c r="F75">
        <v>43546</v>
      </c>
      <c r="H75">
        <v>57760</v>
      </c>
      <c r="J75">
        <f t="shared" si="12"/>
        <v>52515</v>
      </c>
      <c r="K75">
        <f t="shared" si="13"/>
        <v>1.0998762258402361</v>
      </c>
      <c r="L75">
        <f t="shared" si="14"/>
        <v>85951</v>
      </c>
      <c r="M75">
        <f t="shared" si="15"/>
        <v>29210</v>
      </c>
      <c r="N75">
        <f t="shared" si="16"/>
        <v>52515</v>
      </c>
      <c r="O75">
        <f t="shared" si="17"/>
        <v>56741</v>
      </c>
      <c r="Q75">
        <v>-2141</v>
      </c>
      <c r="R75">
        <v>817</v>
      </c>
      <c r="T75">
        <v>67.80000000000291</v>
      </c>
      <c r="U75">
        <v>51</v>
      </c>
      <c r="W75">
        <v>1794.1999999999998</v>
      </c>
      <c r="X75">
        <v>498.59999999999991</v>
      </c>
      <c r="Z75">
        <v>52515</v>
      </c>
      <c r="AA75">
        <v>1.0998762258402361</v>
      </c>
      <c r="AI75">
        <v>52515</v>
      </c>
      <c r="AJ75">
        <v>1.0998762258402361</v>
      </c>
    </row>
    <row r="76" spans="2:38" x14ac:dyDescent="0.25">
      <c r="B76">
        <v>75977</v>
      </c>
      <c r="C76">
        <v>97573</v>
      </c>
      <c r="D76">
        <v>76039</v>
      </c>
      <c r="E76">
        <v>15027</v>
      </c>
      <c r="F76">
        <v>63562</v>
      </c>
      <c r="H76">
        <v>78944</v>
      </c>
      <c r="J76">
        <f t="shared" si="12"/>
        <v>65635.600000000006</v>
      </c>
      <c r="K76">
        <f t="shared" si="13"/>
        <v>1.2027619157896019</v>
      </c>
      <c r="L76">
        <f t="shared" si="14"/>
        <v>97573</v>
      </c>
      <c r="M76">
        <f t="shared" si="15"/>
        <v>15027</v>
      </c>
      <c r="N76">
        <f t="shared" si="16"/>
        <v>65635.600000000006</v>
      </c>
      <c r="O76">
        <f t="shared" si="17"/>
        <v>82546</v>
      </c>
      <c r="Q76">
        <v>224</v>
      </c>
      <c r="R76">
        <v>49</v>
      </c>
      <c r="T76">
        <v>-710.59999999999127</v>
      </c>
      <c r="U76">
        <v>206.60000000000582</v>
      </c>
      <c r="W76">
        <v>1024.2</v>
      </c>
      <c r="X76">
        <v>458.2</v>
      </c>
      <c r="AB76">
        <v>65635.600000000006</v>
      </c>
      <c r="AC76">
        <v>1.2027619157896019</v>
      </c>
      <c r="AI76">
        <v>65635.600000000006</v>
      </c>
      <c r="AJ76">
        <v>1.2027619157896019</v>
      </c>
    </row>
    <row r="77" spans="2:38" x14ac:dyDescent="0.25">
      <c r="B77">
        <v>109231</v>
      </c>
      <c r="C77">
        <v>24640</v>
      </c>
      <c r="D77">
        <v>71271</v>
      </c>
      <c r="E77">
        <v>61981</v>
      </c>
      <c r="F77">
        <v>56893</v>
      </c>
      <c r="H77">
        <v>114981</v>
      </c>
      <c r="J77">
        <f t="shared" si="12"/>
        <v>64803.199999999997</v>
      </c>
      <c r="K77">
        <f t="shared" si="13"/>
        <v>1.7743105278751667</v>
      </c>
      <c r="L77">
        <f t="shared" si="14"/>
        <v>109231</v>
      </c>
      <c r="M77">
        <f t="shared" si="15"/>
        <v>24640</v>
      </c>
      <c r="N77">
        <f t="shared" si="16"/>
        <v>64803.199999999997</v>
      </c>
      <c r="O77">
        <f t="shared" si="17"/>
        <v>84591</v>
      </c>
      <c r="Q77">
        <v>-147</v>
      </c>
      <c r="R77">
        <v>4</v>
      </c>
      <c r="T77">
        <v>400.39999999999418</v>
      </c>
      <c r="U77">
        <v>26.19999999999709</v>
      </c>
      <c r="W77">
        <v>865.6</v>
      </c>
      <c r="X77">
        <v>186.60000000000002</v>
      </c>
      <c r="AF77">
        <v>64803.199999999997</v>
      </c>
      <c r="AG77">
        <v>1.7743105278751667</v>
      </c>
      <c r="AK77">
        <v>64803.199999999997</v>
      </c>
      <c r="AL77">
        <v>1.7743105278751667</v>
      </c>
    </row>
    <row r="78" spans="2:38" x14ac:dyDescent="0.25">
      <c r="B78">
        <v>93791</v>
      </c>
      <c r="C78">
        <v>14604</v>
      </c>
      <c r="D78">
        <v>21378</v>
      </c>
      <c r="E78">
        <v>97603</v>
      </c>
      <c r="F78">
        <v>15918</v>
      </c>
      <c r="H78">
        <v>55792</v>
      </c>
      <c r="J78">
        <f t="shared" si="12"/>
        <v>48658.8</v>
      </c>
      <c r="K78">
        <f t="shared" si="13"/>
        <v>1.1465962991278043</v>
      </c>
      <c r="L78">
        <f t="shared" si="14"/>
        <v>97603</v>
      </c>
      <c r="M78">
        <f t="shared" si="15"/>
        <v>14604</v>
      </c>
      <c r="N78">
        <f t="shared" si="16"/>
        <v>48658.8</v>
      </c>
      <c r="O78">
        <f t="shared" si="17"/>
        <v>82999</v>
      </c>
      <c r="Q78">
        <v>-1034</v>
      </c>
      <c r="R78">
        <v>1061</v>
      </c>
      <c r="T78">
        <v>-541.19999999999709</v>
      </c>
      <c r="U78">
        <v>-69.799999999995634</v>
      </c>
      <c r="W78">
        <v>911.19999999999993</v>
      </c>
      <c r="X78">
        <v>227.4</v>
      </c>
      <c r="Z78">
        <v>48658.8</v>
      </c>
      <c r="AA78">
        <v>1.1465962991278043</v>
      </c>
      <c r="AI78">
        <v>48658.8</v>
      </c>
      <c r="AJ78">
        <v>1.1465962991278043</v>
      </c>
    </row>
    <row r="79" spans="2:38" x14ac:dyDescent="0.25">
      <c r="B79">
        <v>11972</v>
      </c>
      <c r="C79">
        <v>18554</v>
      </c>
      <c r="D79">
        <v>14515</v>
      </c>
      <c r="E79">
        <v>31013</v>
      </c>
      <c r="F79">
        <v>10853</v>
      </c>
      <c r="H79">
        <v>24426</v>
      </c>
      <c r="J79">
        <f t="shared" si="12"/>
        <v>17381.400000000001</v>
      </c>
      <c r="K79">
        <f t="shared" si="13"/>
        <v>1.4052953156822809</v>
      </c>
      <c r="L79">
        <f t="shared" si="14"/>
        <v>31013</v>
      </c>
      <c r="M79">
        <f t="shared" si="15"/>
        <v>10853</v>
      </c>
      <c r="N79">
        <f t="shared" si="16"/>
        <v>17381.400000000001</v>
      </c>
      <c r="O79">
        <f t="shared" si="17"/>
        <v>20160</v>
      </c>
      <c r="Q79">
        <v>1302</v>
      </c>
      <c r="R79">
        <v>148</v>
      </c>
      <c r="T79">
        <v>-601.19999999999709</v>
      </c>
      <c r="U79">
        <v>-162</v>
      </c>
      <c r="W79">
        <v>1104.8</v>
      </c>
      <c r="X79">
        <v>213.6</v>
      </c>
      <c r="Z79">
        <v>17381.400000000001</v>
      </c>
      <c r="AA79">
        <v>1.4052953156822809</v>
      </c>
      <c r="AI79">
        <v>17381.400000000001</v>
      </c>
      <c r="AJ79">
        <v>1.4052953156822809</v>
      </c>
    </row>
    <row r="80" spans="2:38" x14ac:dyDescent="0.25">
      <c r="B80">
        <v>19745</v>
      </c>
      <c r="C80">
        <v>28101</v>
      </c>
      <c r="D80">
        <v>86862</v>
      </c>
      <c r="E80">
        <v>74391</v>
      </c>
      <c r="F80">
        <v>40290</v>
      </c>
      <c r="H80">
        <v>51063</v>
      </c>
      <c r="J80">
        <f t="shared" si="12"/>
        <v>49877.8</v>
      </c>
      <c r="K80">
        <f t="shared" si="13"/>
        <v>1.0237620745101026</v>
      </c>
      <c r="L80">
        <f t="shared" si="14"/>
        <v>86862</v>
      </c>
      <c r="M80">
        <f t="shared" si="15"/>
        <v>19745</v>
      </c>
      <c r="N80">
        <f t="shared" si="16"/>
        <v>49877.8</v>
      </c>
      <c r="O80">
        <f t="shared" si="17"/>
        <v>67117</v>
      </c>
      <c r="Q80">
        <v>-228</v>
      </c>
      <c r="R80">
        <v>-14</v>
      </c>
      <c r="T80">
        <v>-281.59999999999854</v>
      </c>
      <c r="U80">
        <v>-38.799999999995634</v>
      </c>
      <c r="W80">
        <v>1227.2</v>
      </c>
      <c r="X80">
        <v>114.39999999999999</v>
      </c>
      <c r="Z80">
        <v>49877.8</v>
      </c>
      <c r="AA80">
        <v>1.0237620745101026</v>
      </c>
      <c r="AI80">
        <v>49877.8</v>
      </c>
      <c r="AJ80">
        <v>1.0237620745101026</v>
      </c>
    </row>
    <row r="81" spans="2:38" x14ac:dyDescent="0.25">
      <c r="B81">
        <v>23275</v>
      </c>
      <c r="C81">
        <v>42154</v>
      </c>
      <c r="D81">
        <v>53451</v>
      </c>
      <c r="E81">
        <v>16457</v>
      </c>
      <c r="F81">
        <v>50144</v>
      </c>
      <c r="H81">
        <v>57035</v>
      </c>
      <c r="J81">
        <f t="shared" si="12"/>
        <v>37096.199999999997</v>
      </c>
      <c r="K81">
        <f t="shared" si="13"/>
        <v>1.5374890150473635</v>
      </c>
      <c r="L81">
        <f t="shared" si="14"/>
        <v>53451</v>
      </c>
      <c r="M81">
        <f t="shared" si="15"/>
        <v>16457</v>
      </c>
      <c r="N81">
        <f t="shared" si="16"/>
        <v>37096.199999999997</v>
      </c>
      <c r="O81">
        <f t="shared" si="17"/>
        <v>36994</v>
      </c>
      <c r="Q81">
        <v>-1759</v>
      </c>
      <c r="R81">
        <v>-68</v>
      </c>
      <c r="T81">
        <v>639</v>
      </c>
      <c r="U81">
        <v>-264</v>
      </c>
      <c r="W81">
        <v>1155</v>
      </c>
      <c r="X81">
        <v>298</v>
      </c>
      <c r="AD81">
        <v>37096.199999999997</v>
      </c>
      <c r="AE81">
        <v>1.5374890150473635</v>
      </c>
      <c r="AK81">
        <v>37096.199999999997</v>
      </c>
      <c r="AL81">
        <v>1.5374890150473635</v>
      </c>
    </row>
    <row r="82" spans="2:38" x14ac:dyDescent="0.25">
      <c r="B82">
        <v>96184</v>
      </c>
      <c r="C82">
        <v>84730</v>
      </c>
      <c r="D82">
        <v>74939</v>
      </c>
      <c r="E82">
        <v>31141</v>
      </c>
      <c r="F82">
        <v>34362</v>
      </c>
      <c r="H82">
        <v>76261</v>
      </c>
      <c r="J82">
        <f t="shared" si="12"/>
        <v>64271.199999999997</v>
      </c>
      <c r="K82">
        <f t="shared" si="13"/>
        <v>1.186550118871283</v>
      </c>
      <c r="L82">
        <f t="shared" si="14"/>
        <v>96184</v>
      </c>
      <c r="M82">
        <f t="shared" si="15"/>
        <v>31141</v>
      </c>
      <c r="N82">
        <f t="shared" si="16"/>
        <v>64271.199999999997</v>
      </c>
      <c r="O82">
        <f t="shared" si="17"/>
        <v>65043</v>
      </c>
      <c r="Q82">
        <v>-491</v>
      </c>
      <c r="R82">
        <v>0</v>
      </c>
      <c r="T82">
        <v>360.39999999999418</v>
      </c>
      <c r="U82">
        <v>-100.60000000000582</v>
      </c>
      <c r="W82">
        <v>1141.5999999999999</v>
      </c>
      <c r="X82">
        <v>125.4</v>
      </c>
      <c r="AB82">
        <v>64271.199999999997</v>
      </c>
      <c r="AC82">
        <v>1.186550118871283</v>
      </c>
      <c r="AI82">
        <v>64271.199999999997</v>
      </c>
      <c r="AJ82">
        <v>1.186550118871283</v>
      </c>
    </row>
    <row r="83" spans="2:38" x14ac:dyDescent="0.25">
      <c r="B83">
        <v>109688</v>
      </c>
      <c r="C83">
        <v>106304</v>
      </c>
      <c r="D83">
        <v>89364</v>
      </c>
      <c r="E83">
        <v>86693</v>
      </c>
      <c r="F83">
        <v>119398</v>
      </c>
      <c r="H83">
        <v>124225</v>
      </c>
      <c r="J83">
        <f t="shared" si="12"/>
        <v>102289.4</v>
      </c>
      <c r="K83">
        <f t="shared" si="13"/>
        <v>1.214446462683328</v>
      </c>
      <c r="L83">
        <f t="shared" si="14"/>
        <v>119398</v>
      </c>
      <c r="M83">
        <f t="shared" si="15"/>
        <v>86693</v>
      </c>
      <c r="N83">
        <f t="shared" si="16"/>
        <v>102289.4</v>
      </c>
      <c r="O83">
        <f t="shared" si="17"/>
        <v>32705</v>
      </c>
      <c r="Q83">
        <v>733</v>
      </c>
      <c r="R83">
        <v>113</v>
      </c>
      <c r="T83">
        <v>-317.20000000001164</v>
      </c>
      <c r="U83">
        <v>-520.60000000000582</v>
      </c>
      <c r="W83">
        <v>849.59999999999991</v>
      </c>
      <c r="X83">
        <v>520.6</v>
      </c>
      <c r="AB83">
        <v>102289.4</v>
      </c>
      <c r="AC83">
        <v>1.214446462683328</v>
      </c>
      <c r="AI83">
        <v>102289.4</v>
      </c>
      <c r="AJ83">
        <v>1.214446462683328</v>
      </c>
    </row>
    <row r="84" spans="2:38" x14ac:dyDescent="0.25">
      <c r="B84">
        <v>71993</v>
      </c>
      <c r="C84">
        <v>52896</v>
      </c>
      <c r="D84">
        <v>31032</v>
      </c>
      <c r="E84">
        <v>44375</v>
      </c>
      <c r="F84">
        <v>118586</v>
      </c>
      <c r="H84">
        <v>86482</v>
      </c>
      <c r="J84">
        <f t="shared" si="12"/>
        <v>63776.4</v>
      </c>
      <c r="K84">
        <f t="shared" si="13"/>
        <v>1.3560188408251328</v>
      </c>
      <c r="L84">
        <f t="shared" si="14"/>
        <v>118586</v>
      </c>
      <c r="M84">
        <f t="shared" si="15"/>
        <v>31032</v>
      </c>
      <c r="N84">
        <f t="shared" si="16"/>
        <v>63776.4</v>
      </c>
      <c r="O84">
        <f t="shared" si="17"/>
        <v>87554</v>
      </c>
      <c r="Q84">
        <v>-2447</v>
      </c>
      <c r="R84">
        <v>-445</v>
      </c>
      <c r="T84">
        <v>603.59999999999854</v>
      </c>
      <c r="U84">
        <v>361.80000000000291</v>
      </c>
      <c r="W84">
        <v>1714.3999999999999</v>
      </c>
      <c r="X84">
        <v>836.6</v>
      </c>
      <c r="AB84">
        <v>63776.4</v>
      </c>
      <c r="AC84">
        <v>1.3560188408251328</v>
      </c>
      <c r="AI84">
        <v>63776.4</v>
      </c>
      <c r="AJ84">
        <v>1.3560188408251328</v>
      </c>
    </row>
    <row r="85" spans="2:38" x14ac:dyDescent="0.25">
      <c r="B85">
        <v>39038</v>
      </c>
      <c r="C85">
        <v>83527</v>
      </c>
      <c r="D85">
        <v>2705</v>
      </c>
      <c r="E85">
        <v>108844</v>
      </c>
      <c r="F85">
        <v>37757</v>
      </c>
      <c r="H85">
        <v>64348</v>
      </c>
      <c r="J85">
        <f t="shared" si="12"/>
        <v>54374.2</v>
      </c>
      <c r="K85">
        <f t="shared" si="13"/>
        <v>1.1834289056206804</v>
      </c>
      <c r="L85">
        <f t="shared" si="14"/>
        <v>108844</v>
      </c>
      <c r="M85">
        <f t="shared" si="15"/>
        <v>2705</v>
      </c>
      <c r="N85">
        <f t="shared" si="16"/>
        <v>54374.2</v>
      </c>
      <c r="O85">
        <f t="shared" si="17"/>
        <v>106139</v>
      </c>
      <c r="Q85">
        <v>1003</v>
      </c>
      <c r="R85">
        <v>21</v>
      </c>
      <c r="T85">
        <v>205</v>
      </c>
      <c r="U85">
        <v>-61.200000000004366</v>
      </c>
      <c r="W85">
        <v>1343</v>
      </c>
      <c r="X85">
        <v>394</v>
      </c>
      <c r="Z85">
        <v>54374.2</v>
      </c>
      <c r="AA85">
        <v>1.1834289056206804</v>
      </c>
      <c r="AI85">
        <v>54374.2</v>
      </c>
      <c r="AJ85">
        <v>1.1834289056206804</v>
      </c>
    </row>
    <row r="86" spans="2:38" x14ac:dyDescent="0.25">
      <c r="B86">
        <v>119560</v>
      </c>
      <c r="C86">
        <v>29905</v>
      </c>
      <c r="D86">
        <v>43034</v>
      </c>
      <c r="E86">
        <v>93685</v>
      </c>
      <c r="F86">
        <v>119842</v>
      </c>
      <c r="H86">
        <v>129113</v>
      </c>
      <c r="J86">
        <f t="shared" si="12"/>
        <v>81205.2</v>
      </c>
      <c r="K86">
        <f t="shared" si="13"/>
        <v>1.589959756271766</v>
      </c>
      <c r="L86">
        <f t="shared" si="14"/>
        <v>119842</v>
      </c>
      <c r="M86">
        <f t="shared" si="15"/>
        <v>29905</v>
      </c>
      <c r="N86">
        <f t="shared" si="16"/>
        <v>81205.2</v>
      </c>
      <c r="O86">
        <f t="shared" si="17"/>
        <v>89937</v>
      </c>
      <c r="Q86">
        <v>332</v>
      </c>
      <c r="R86">
        <v>0</v>
      </c>
      <c r="T86">
        <v>-934.19999999999709</v>
      </c>
      <c r="U86">
        <v>-104.19999999999709</v>
      </c>
      <c r="W86">
        <v>1017.8</v>
      </c>
      <c r="X86">
        <v>496.2</v>
      </c>
      <c r="AF86">
        <v>81205.2</v>
      </c>
      <c r="AG86">
        <v>1.589959756271766</v>
      </c>
      <c r="AK86">
        <v>81205.2</v>
      </c>
      <c r="AL86">
        <v>1.589959756271766</v>
      </c>
    </row>
    <row r="87" spans="2:38" x14ac:dyDescent="0.25">
      <c r="B87">
        <v>90189</v>
      </c>
      <c r="C87">
        <v>28218</v>
      </c>
      <c r="D87">
        <v>6366</v>
      </c>
      <c r="E87">
        <v>80976</v>
      </c>
      <c r="F87">
        <v>59725</v>
      </c>
      <c r="H87">
        <v>97389</v>
      </c>
      <c r="J87">
        <f t="shared" si="12"/>
        <v>53094.8</v>
      </c>
      <c r="K87">
        <f t="shared" si="13"/>
        <v>1.8342474215930749</v>
      </c>
      <c r="L87">
        <f t="shared" si="14"/>
        <v>90189</v>
      </c>
      <c r="M87">
        <f t="shared" si="15"/>
        <v>6366</v>
      </c>
      <c r="N87">
        <f t="shared" si="16"/>
        <v>53094.8</v>
      </c>
      <c r="O87">
        <f t="shared" si="17"/>
        <v>83823</v>
      </c>
      <c r="Q87">
        <v>834</v>
      </c>
      <c r="R87">
        <v>-851</v>
      </c>
      <c r="T87">
        <v>254</v>
      </c>
      <c r="U87">
        <v>187.80000000000291</v>
      </c>
      <c r="W87">
        <v>1247.1999999999998</v>
      </c>
      <c r="X87">
        <v>515.4</v>
      </c>
      <c r="AD87">
        <v>53094.8</v>
      </c>
      <c r="AE87">
        <v>1.8342474215930749</v>
      </c>
      <c r="AK87">
        <v>53094.8</v>
      </c>
      <c r="AL87">
        <v>1.8342474215930749</v>
      </c>
    </row>
    <row r="88" spans="2:38" x14ac:dyDescent="0.25">
      <c r="B88">
        <v>34193</v>
      </c>
      <c r="C88">
        <v>27645</v>
      </c>
      <c r="D88">
        <v>107751</v>
      </c>
      <c r="E88">
        <v>82841</v>
      </c>
      <c r="F88">
        <v>21640</v>
      </c>
      <c r="H88">
        <v>83798</v>
      </c>
      <c r="J88">
        <f t="shared" si="12"/>
        <v>54814</v>
      </c>
      <c r="K88">
        <f t="shared" si="13"/>
        <v>1.5287700222570877</v>
      </c>
      <c r="L88">
        <f t="shared" si="14"/>
        <v>107751</v>
      </c>
      <c r="M88">
        <f t="shared" si="15"/>
        <v>21640</v>
      </c>
      <c r="N88">
        <f t="shared" si="16"/>
        <v>54814</v>
      </c>
      <c r="O88">
        <f t="shared" si="17"/>
        <v>86111</v>
      </c>
      <c r="Q88">
        <v>1142</v>
      </c>
      <c r="R88">
        <v>149</v>
      </c>
      <c r="T88">
        <v>-929.59999999999854</v>
      </c>
      <c r="U88">
        <v>72.19999999999709</v>
      </c>
      <c r="W88">
        <v>1322.8</v>
      </c>
      <c r="X88">
        <v>423.40000000000003</v>
      </c>
      <c r="Z88">
        <v>54814</v>
      </c>
      <c r="AA88">
        <v>1.5287700222570877</v>
      </c>
      <c r="AK88">
        <v>54814</v>
      </c>
      <c r="AL88">
        <v>1.5287700222570877</v>
      </c>
    </row>
    <row r="89" spans="2:38" x14ac:dyDescent="0.25">
      <c r="B89">
        <v>30292</v>
      </c>
      <c r="C89">
        <v>75226</v>
      </c>
      <c r="D89">
        <v>67718</v>
      </c>
      <c r="E89">
        <v>114683</v>
      </c>
      <c r="F89">
        <v>82082</v>
      </c>
      <c r="H89">
        <v>85178</v>
      </c>
      <c r="J89">
        <f t="shared" si="12"/>
        <v>74000.2</v>
      </c>
      <c r="K89">
        <f t="shared" si="13"/>
        <v>1.1510509431055591</v>
      </c>
      <c r="L89">
        <f t="shared" si="14"/>
        <v>114683</v>
      </c>
      <c r="M89">
        <f t="shared" si="15"/>
        <v>30292</v>
      </c>
      <c r="N89">
        <f t="shared" si="16"/>
        <v>74000.2</v>
      </c>
      <c r="O89">
        <f t="shared" si="17"/>
        <v>84391</v>
      </c>
      <c r="Q89">
        <v>1661</v>
      </c>
      <c r="R89">
        <v>0</v>
      </c>
      <c r="T89">
        <v>-218</v>
      </c>
      <c r="U89">
        <v>8.3999999999941792</v>
      </c>
      <c r="W89">
        <v>1113.5999999999999</v>
      </c>
      <c r="X89">
        <v>514.79999999999995</v>
      </c>
      <c r="AB89">
        <v>74000.2</v>
      </c>
      <c r="AC89">
        <v>1.1510509431055591</v>
      </c>
      <c r="AI89">
        <v>74000.2</v>
      </c>
      <c r="AJ89">
        <v>1.1510509431055591</v>
      </c>
    </row>
    <row r="90" spans="2:38" x14ac:dyDescent="0.25">
      <c r="B90">
        <v>80543</v>
      </c>
      <c r="C90">
        <v>80898</v>
      </c>
      <c r="D90">
        <v>117079</v>
      </c>
      <c r="E90">
        <v>84174</v>
      </c>
      <c r="F90">
        <v>102108</v>
      </c>
      <c r="H90">
        <v>102529</v>
      </c>
      <c r="J90">
        <f t="shared" si="12"/>
        <v>92960.4</v>
      </c>
      <c r="K90">
        <f t="shared" si="13"/>
        <v>1.1029320011531794</v>
      </c>
      <c r="L90">
        <f t="shared" si="14"/>
        <v>117079</v>
      </c>
      <c r="M90">
        <f t="shared" si="15"/>
        <v>80543</v>
      </c>
      <c r="N90">
        <f t="shared" si="16"/>
        <v>92960.4</v>
      </c>
      <c r="O90">
        <f t="shared" si="17"/>
        <v>36536</v>
      </c>
      <c r="Q90">
        <v>1423</v>
      </c>
      <c r="R90">
        <v>991</v>
      </c>
      <c r="T90">
        <v>-888.60000000000582</v>
      </c>
      <c r="U90">
        <v>-148.40000000000873</v>
      </c>
      <c r="W90">
        <v>888.6</v>
      </c>
      <c r="X90">
        <v>472.79999999999995</v>
      </c>
      <c r="AB90">
        <v>92960.4</v>
      </c>
      <c r="AC90">
        <v>1.1029320011531794</v>
      </c>
      <c r="AI90">
        <v>92960.4</v>
      </c>
      <c r="AJ90">
        <v>1.1029320011531794</v>
      </c>
    </row>
    <row r="91" spans="2:38" x14ac:dyDescent="0.25">
      <c r="B91">
        <v>59744</v>
      </c>
      <c r="C91">
        <v>8828</v>
      </c>
      <c r="D91">
        <v>36012</v>
      </c>
      <c r="E91">
        <v>63205</v>
      </c>
      <c r="F91">
        <v>15030</v>
      </c>
      <c r="H91">
        <v>51084</v>
      </c>
      <c r="J91">
        <f t="shared" si="12"/>
        <v>36563.800000000003</v>
      </c>
      <c r="K91">
        <f t="shared" si="13"/>
        <v>1.3971195554072606</v>
      </c>
      <c r="L91">
        <f t="shared" si="14"/>
        <v>63205</v>
      </c>
      <c r="M91">
        <f t="shared" si="15"/>
        <v>8828</v>
      </c>
      <c r="N91">
        <f t="shared" si="16"/>
        <v>36563.800000000003</v>
      </c>
      <c r="O91">
        <f t="shared" si="17"/>
        <v>54377</v>
      </c>
      <c r="Q91">
        <v>-2052</v>
      </c>
      <c r="R91">
        <v>-755</v>
      </c>
      <c r="T91">
        <v>-237.79999999999563</v>
      </c>
      <c r="U91">
        <v>178.60000000000582</v>
      </c>
      <c r="W91">
        <v>1065.8</v>
      </c>
      <c r="X91">
        <v>179.4</v>
      </c>
      <c r="Z91">
        <v>36563.800000000003</v>
      </c>
      <c r="AA91">
        <v>1.3971195554072606</v>
      </c>
      <c r="AI91">
        <v>36563.800000000003</v>
      </c>
      <c r="AJ91">
        <v>1.3971195554072606</v>
      </c>
    </row>
    <row r="92" spans="2:38" x14ac:dyDescent="0.25">
      <c r="B92">
        <v>33118</v>
      </c>
      <c r="C92">
        <v>83210</v>
      </c>
      <c r="D92">
        <v>56125</v>
      </c>
      <c r="E92">
        <v>70417</v>
      </c>
      <c r="F92">
        <v>45373</v>
      </c>
      <c r="H92">
        <v>69256</v>
      </c>
      <c r="J92">
        <f t="shared" si="12"/>
        <v>57648.6</v>
      </c>
      <c r="K92">
        <f t="shared" si="13"/>
        <v>1.2013474741797721</v>
      </c>
      <c r="L92">
        <f t="shared" si="14"/>
        <v>83210</v>
      </c>
      <c r="M92">
        <f t="shared" si="15"/>
        <v>33118</v>
      </c>
      <c r="N92">
        <f t="shared" si="16"/>
        <v>57648.6</v>
      </c>
      <c r="O92">
        <f t="shared" si="17"/>
        <v>50092</v>
      </c>
      <c r="Q92">
        <v>1360</v>
      </c>
      <c r="R92">
        <v>918</v>
      </c>
      <c r="T92">
        <v>1019.4000000000015</v>
      </c>
      <c r="U92">
        <v>59.19999999999709</v>
      </c>
      <c r="W92">
        <v>1019.4</v>
      </c>
      <c r="X92">
        <v>256.39999999999998</v>
      </c>
      <c r="Z92">
        <v>57648.6</v>
      </c>
      <c r="AA92">
        <v>1.2013474741797721</v>
      </c>
      <c r="AI92">
        <v>57648.6</v>
      </c>
      <c r="AJ92">
        <v>1.2013474741797721</v>
      </c>
    </row>
    <row r="93" spans="2:38" x14ac:dyDescent="0.25">
      <c r="B93">
        <v>98248</v>
      </c>
      <c r="C93">
        <v>35622</v>
      </c>
      <c r="D93">
        <v>40765</v>
      </c>
      <c r="E93">
        <v>81202</v>
      </c>
      <c r="F93">
        <v>35792</v>
      </c>
      <c r="H93">
        <v>76599</v>
      </c>
      <c r="J93">
        <f t="shared" si="12"/>
        <v>58325.8</v>
      </c>
      <c r="K93">
        <f t="shared" si="13"/>
        <v>1.3132953169952233</v>
      </c>
      <c r="L93">
        <f t="shared" si="14"/>
        <v>98248</v>
      </c>
      <c r="M93">
        <f t="shared" si="15"/>
        <v>35622</v>
      </c>
      <c r="N93">
        <f t="shared" si="16"/>
        <v>58325.8</v>
      </c>
      <c r="O93">
        <f t="shared" si="17"/>
        <v>62626</v>
      </c>
      <c r="Q93">
        <v>-768</v>
      </c>
      <c r="R93">
        <v>-1105</v>
      </c>
      <c r="T93">
        <v>-394.39999999999418</v>
      </c>
      <c r="U93">
        <v>-289.79999999999563</v>
      </c>
      <c r="W93">
        <v>1110.4000000000001</v>
      </c>
      <c r="X93">
        <v>303</v>
      </c>
      <c r="AB93">
        <v>58325.8</v>
      </c>
      <c r="AC93">
        <v>1.3132953169952233</v>
      </c>
      <c r="AI93">
        <v>58325.8</v>
      </c>
      <c r="AJ93">
        <v>1.3132953169952233</v>
      </c>
    </row>
    <row r="94" spans="2:38" x14ac:dyDescent="0.25">
      <c r="B94">
        <v>52767</v>
      </c>
      <c r="C94">
        <v>33366</v>
      </c>
      <c r="D94">
        <v>15295</v>
      </c>
      <c r="E94">
        <v>30444</v>
      </c>
      <c r="F94">
        <v>28030</v>
      </c>
      <c r="H94">
        <v>64599</v>
      </c>
      <c r="J94">
        <f t="shared" si="12"/>
        <v>31980.400000000001</v>
      </c>
      <c r="K94">
        <f t="shared" si="13"/>
        <v>2.0199559730334831</v>
      </c>
      <c r="L94">
        <f t="shared" si="14"/>
        <v>52767</v>
      </c>
      <c r="M94">
        <f t="shared" si="15"/>
        <v>15295</v>
      </c>
      <c r="N94">
        <f t="shared" si="16"/>
        <v>31980.400000000001</v>
      </c>
      <c r="O94">
        <f t="shared" si="17"/>
        <v>37472</v>
      </c>
      <c r="Q94">
        <v>270</v>
      </c>
      <c r="R94">
        <v>-149</v>
      </c>
      <c r="T94">
        <v>-467</v>
      </c>
      <c r="U94">
        <v>-384.59999999999854</v>
      </c>
      <c r="W94">
        <v>779.40000000000009</v>
      </c>
      <c r="X94">
        <v>429.40000000000003</v>
      </c>
      <c r="AD94">
        <v>31980.400000000001</v>
      </c>
      <c r="AE94">
        <v>2.0199559730334831</v>
      </c>
      <c r="AK94">
        <v>31980.400000000001</v>
      </c>
      <c r="AL94">
        <v>2.0199559730334831</v>
      </c>
    </row>
    <row r="95" spans="2:38" x14ac:dyDescent="0.25">
      <c r="B95">
        <v>52416</v>
      </c>
      <c r="C95">
        <v>10224</v>
      </c>
      <c r="D95">
        <v>67350</v>
      </c>
      <c r="E95">
        <v>60103</v>
      </c>
      <c r="F95">
        <v>63193</v>
      </c>
      <c r="H95">
        <v>56374</v>
      </c>
      <c r="J95">
        <f t="shared" si="12"/>
        <v>50657.2</v>
      </c>
      <c r="K95">
        <f t="shared" si="13"/>
        <v>1.1128526645768027</v>
      </c>
      <c r="L95">
        <f t="shared" si="14"/>
        <v>67350</v>
      </c>
      <c r="M95">
        <f t="shared" si="15"/>
        <v>10224</v>
      </c>
      <c r="N95">
        <f t="shared" si="16"/>
        <v>50657.2</v>
      </c>
      <c r="O95">
        <f t="shared" si="17"/>
        <v>57126</v>
      </c>
      <c r="Q95">
        <v>1147</v>
      </c>
      <c r="R95">
        <v>-1</v>
      </c>
      <c r="T95">
        <v>399.39999999999418</v>
      </c>
      <c r="U95">
        <v>105.39999999999418</v>
      </c>
      <c r="W95">
        <v>1437</v>
      </c>
      <c r="X95">
        <v>559</v>
      </c>
      <c r="Z95">
        <v>50657.2</v>
      </c>
      <c r="AA95">
        <v>1.1128526645768027</v>
      </c>
      <c r="AI95">
        <v>50657.2</v>
      </c>
      <c r="AJ95">
        <v>1.1128526645768027</v>
      </c>
    </row>
    <row r="96" spans="2:38" x14ac:dyDescent="0.25">
      <c r="B96">
        <v>106359</v>
      </c>
      <c r="C96">
        <v>11390</v>
      </c>
      <c r="D96">
        <v>26785</v>
      </c>
      <c r="E96">
        <v>1660</v>
      </c>
      <c r="F96">
        <v>112142</v>
      </c>
      <c r="H96">
        <v>69379</v>
      </c>
      <c r="J96">
        <f t="shared" si="12"/>
        <v>51667.199999999997</v>
      </c>
      <c r="K96">
        <f t="shared" si="13"/>
        <v>1.342805493620711</v>
      </c>
      <c r="L96">
        <f t="shared" si="14"/>
        <v>112142</v>
      </c>
      <c r="M96">
        <f t="shared" si="15"/>
        <v>1660</v>
      </c>
      <c r="N96">
        <f t="shared" si="16"/>
        <v>51667.199999999997</v>
      </c>
      <c r="O96">
        <f t="shared" si="17"/>
        <v>110482</v>
      </c>
      <c r="Q96">
        <v>-362</v>
      </c>
      <c r="R96">
        <v>-157</v>
      </c>
      <c r="T96">
        <v>474.59999999999854</v>
      </c>
      <c r="U96">
        <v>183.79999999999563</v>
      </c>
      <c r="W96">
        <v>705.4</v>
      </c>
      <c r="X96">
        <v>769.4</v>
      </c>
      <c r="Z96">
        <v>51667.199999999997</v>
      </c>
      <c r="AA96">
        <v>1.342805493620711</v>
      </c>
      <c r="AI96">
        <v>51667.199999999997</v>
      </c>
      <c r="AJ96">
        <v>1.342805493620711</v>
      </c>
    </row>
    <row r="97" spans="2:38" x14ac:dyDescent="0.25">
      <c r="B97">
        <v>43782</v>
      </c>
      <c r="C97">
        <v>112402</v>
      </c>
      <c r="D97">
        <v>89288</v>
      </c>
      <c r="E97">
        <v>44650</v>
      </c>
      <c r="F97">
        <v>78662</v>
      </c>
      <c r="H97">
        <v>80789</v>
      </c>
      <c r="J97">
        <f t="shared" si="12"/>
        <v>73756.800000000003</v>
      </c>
      <c r="K97">
        <f t="shared" si="13"/>
        <v>1.0953430734522105</v>
      </c>
      <c r="L97">
        <f t="shared" si="14"/>
        <v>112402</v>
      </c>
      <c r="M97">
        <f t="shared" si="15"/>
        <v>43782</v>
      </c>
      <c r="N97">
        <f t="shared" si="16"/>
        <v>73756.800000000003</v>
      </c>
      <c r="O97">
        <f t="shared" si="17"/>
        <v>68620</v>
      </c>
      <c r="Q97">
        <v>593</v>
      </c>
      <c r="R97">
        <v>-1143</v>
      </c>
      <c r="T97">
        <v>-953.39999999999418</v>
      </c>
      <c r="U97">
        <v>89.80000000000291</v>
      </c>
      <c r="W97">
        <v>1270.6000000000001</v>
      </c>
      <c r="X97">
        <v>144.19999999999999</v>
      </c>
      <c r="AB97">
        <v>73756.800000000003</v>
      </c>
      <c r="AC97">
        <v>1.0953430734522105</v>
      </c>
      <c r="AI97">
        <v>73756.800000000003</v>
      </c>
      <c r="AJ97">
        <v>1.0953430734522105</v>
      </c>
    </row>
    <row r="98" spans="2:38" x14ac:dyDescent="0.25">
      <c r="B98">
        <v>32785</v>
      </c>
      <c r="C98">
        <v>121531</v>
      </c>
      <c r="D98">
        <v>62441</v>
      </c>
      <c r="E98">
        <v>13985</v>
      </c>
      <c r="F98">
        <v>121805</v>
      </c>
      <c r="H98">
        <v>80569</v>
      </c>
      <c r="J98">
        <f t="shared" si="12"/>
        <v>70509.399999999994</v>
      </c>
      <c r="K98">
        <f t="shared" ref="K98:K129" si="18">H98/J98</f>
        <v>1.1426703389902624</v>
      </c>
      <c r="L98">
        <f t="shared" si="14"/>
        <v>121805</v>
      </c>
      <c r="M98">
        <f t="shared" si="15"/>
        <v>13985</v>
      </c>
      <c r="N98">
        <f t="shared" si="16"/>
        <v>70509.399999999994</v>
      </c>
      <c r="O98">
        <f t="shared" si="17"/>
        <v>107820</v>
      </c>
      <c r="Q98">
        <v>-1595</v>
      </c>
      <c r="R98">
        <v>-773</v>
      </c>
      <c r="T98">
        <v>473.19999999999709</v>
      </c>
      <c r="U98">
        <v>-375.60000000000582</v>
      </c>
      <c r="W98">
        <v>1113.5999999999999</v>
      </c>
      <c r="X98">
        <v>387.2</v>
      </c>
      <c r="AB98">
        <v>70509.399999999994</v>
      </c>
      <c r="AC98">
        <v>1.1426703389902624</v>
      </c>
      <c r="AI98">
        <v>70509.399999999994</v>
      </c>
      <c r="AJ98">
        <v>1.1426703389902624</v>
      </c>
    </row>
    <row r="99" spans="2:38" x14ac:dyDescent="0.25">
      <c r="B99">
        <v>34006</v>
      </c>
      <c r="C99">
        <v>8792</v>
      </c>
      <c r="D99">
        <v>96006</v>
      </c>
      <c r="E99">
        <v>9965</v>
      </c>
      <c r="F99">
        <v>30096</v>
      </c>
      <c r="H99">
        <v>64544</v>
      </c>
      <c r="J99">
        <f t="shared" si="12"/>
        <v>35773</v>
      </c>
      <c r="K99">
        <f t="shared" si="18"/>
        <v>1.8042657870460963</v>
      </c>
      <c r="L99">
        <f t="shared" si="14"/>
        <v>96006</v>
      </c>
      <c r="M99">
        <f t="shared" si="15"/>
        <v>8792</v>
      </c>
      <c r="N99">
        <f t="shared" si="16"/>
        <v>35773</v>
      </c>
      <c r="O99">
        <f t="shared" si="17"/>
        <v>87214</v>
      </c>
      <c r="Q99">
        <v>1076</v>
      </c>
      <c r="R99">
        <v>0</v>
      </c>
      <c r="T99">
        <v>964</v>
      </c>
      <c r="U99">
        <v>198.59999999999854</v>
      </c>
      <c r="W99">
        <v>964</v>
      </c>
      <c r="X99">
        <v>278.2</v>
      </c>
      <c r="AD99">
        <v>35773</v>
      </c>
      <c r="AE99">
        <v>1.8042657870460963</v>
      </c>
      <c r="AK99">
        <v>35773</v>
      </c>
      <c r="AL99">
        <v>1.8042657870460963</v>
      </c>
    </row>
    <row r="100" spans="2:38" x14ac:dyDescent="0.25">
      <c r="B100">
        <v>46232</v>
      </c>
      <c r="C100">
        <v>8451</v>
      </c>
      <c r="D100">
        <v>56168</v>
      </c>
      <c r="E100">
        <v>13545</v>
      </c>
      <c r="F100">
        <v>8359</v>
      </c>
      <c r="H100">
        <v>70645</v>
      </c>
      <c r="J100">
        <f t="shared" si="12"/>
        <v>26551</v>
      </c>
      <c r="K100">
        <f t="shared" si="18"/>
        <v>2.6607284094761026</v>
      </c>
      <c r="L100">
        <f t="shared" si="14"/>
        <v>56168</v>
      </c>
      <c r="M100">
        <f t="shared" si="15"/>
        <v>8359</v>
      </c>
      <c r="N100">
        <f t="shared" si="16"/>
        <v>26551</v>
      </c>
      <c r="O100">
        <f t="shared" si="17"/>
        <v>47809</v>
      </c>
      <c r="Q100">
        <v>-1187</v>
      </c>
      <c r="R100">
        <v>-835</v>
      </c>
      <c r="T100">
        <v>56.799999999999272</v>
      </c>
      <c r="U100">
        <v>-169.59999999999854</v>
      </c>
      <c r="W100">
        <v>614.4</v>
      </c>
      <c r="X100">
        <v>284.8</v>
      </c>
      <c r="AD100">
        <v>26551</v>
      </c>
      <c r="AE100">
        <v>2.6607284094761026</v>
      </c>
      <c r="AK100">
        <v>26551</v>
      </c>
      <c r="AL100">
        <v>2.6607284094761026</v>
      </c>
    </row>
    <row r="101" spans="2:38" x14ac:dyDescent="0.25">
      <c r="B101">
        <v>47059</v>
      </c>
      <c r="C101">
        <v>36841</v>
      </c>
      <c r="D101">
        <v>67611</v>
      </c>
      <c r="E101">
        <v>102113</v>
      </c>
      <c r="F101">
        <v>36562</v>
      </c>
      <c r="H101">
        <v>82704</v>
      </c>
      <c r="J101">
        <f t="shared" si="12"/>
        <v>58037.2</v>
      </c>
      <c r="K101">
        <f t="shared" si="18"/>
        <v>1.4250170580248531</v>
      </c>
      <c r="L101">
        <f t="shared" si="14"/>
        <v>102113</v>
      </c>
      <c r="M101">
        <f t="shared" si="15"/>
        <v>36562</v>
      </c>
      <c r="N101">
        <f t="shared" si="16"/>
        <v>58037.2</v>
      </c>
      <c r="O101">
        <f t="shared" si="17"/>
        <v>65551</v>
      </c>
      <c r="Q101">
        <v>-1305</v>
      </c>
      <c r="R101">
        <v>243</v>
      </c>
      <c r="T101">
        <v>645.39999999999418</v>
      </c>
      <c r="U101">
        <v>-94</v>
      </c>
      <c r="W101">
        <v>1059</v>
      </c>
      <c r="X101">
        <v>530.79999999999995</v>
      </c>
      <c r="AB101">
        <v>58037.2</v>
      </c>
      <c r="AC101">
        <v>1.4250170580248531</v>
      </c>
      <c r="AI101">
        <v>58037.2</v>
      </c>
      <c r="AJ101">
        <v>1.4250170580248531</v>
      </c>
    </row>
    <row r="103" spans="2:38" x14ac:dyDescent="0.25">
      <c r="B103">
        <v>2847796</v>
      </c>
      <c r="C103">
        <v>2781446</v>
      </c>
      <c r="D103">
        <v>2885753</v>
      </c>
      <c r="E103">
        <v>2838741</v>
      </c>
      <c r="F103">
        <v>3060852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23C29-030C-45B8-8F49-CD8B0845A4F8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101613</v>
      </c>
      <c r="C2">
        <v>120813</v>
      </c>
      <c r="D2">
        <v>46222</v>
      </c>
      <c r="E2">
        <v>3869</v>
      </c>
      <c r="F2">
        <v>42413</v>
      </c>
      <c r="H2">
        <v>71939</v>
      </c>
      <c r="J2">
        <f t="shared" ref="J2:J33" si="0">AVERAGE(B2:F2)</f>
        <v>62986</v>
      </c>
      <c r="K2">
        <f t="shared" ref="K2:K33" si="1">H2/J2</f>
        <v>1.1421426983774172</v>
      </c>
      <c r="L2">
        <f t="shared" ref="L2:L33" si="2">MAX(B2:F2)</f>
        <v>120813</v>
      </c>
      <c r="M2">
        <f t="shared" ref="M2:M33" si="3">MIN(B2:F2)</f>
        <v>3869</v>
      </c>
      <c r="N2">
        <f t="shared" ref="N2:N33" si="4">AVERAGE(B2:F2)</f>
        <v>62986</v>
      </c>
      <c r="O2">
        <f t="shared" ref="O2:O33" si="5">L2-M2</f>
        <v>116944</v>
      </c>
      <c r="Q2">
        <v>722</v>
      </c>
      <c r="R2">
        <v>231</v>
      </c>
      <c r="T2">
        <v>1092.4000000000015</v>
      </c>
      <c r="U2">
        <v>-47</v>
      </c>
      <c r="W2">
        <v>1529.2000000000003</v>
      </c>
      <c r="X2">
        <v>61</v>
      </c>
      <c r="AB2">
        <v>62986</v>
      </c>
      <c r="AC2">
        <v>1.1421426983774172</v>
      </c>
      <c r="AI2">
        <v>62986</v>
      </c>
      <c r="AJ2">
        <v>1.1421426983774172</v>
      </c>
    </row>
    <row r="3" spans="1:38" x14ac:dyDescent="0.25">
      <c r="B3">
        <v>31173</v>
      </c>
      <c r="C3">
        <v>31027</v>
      </c>
      <c r="D3">
        <v>110585</v>
      </c>
      <c r="E3">
        <v>72083</v>
      </c>
      <c r="F3">
        <v>46967</v>
      </c>
      <c r="H3">
        <v>81927</v>
      </c>
      <c r="J3">
        <f t="shared" si="0"/>
        <v>58367</v>
      </c>
      <c r="K3">
        <f t="shared" si="1"/>
        <v>1.4036527489848716</v>
      </c>
      <c r="L3">
        <f t="shared" si="2"/>
        <v>110585</v>
      </c>
      <c r="M3">
        <f t="shared" si="3"/>
        <v>31027</v>
      </c>
      <c r="N3">
        <f t="shared" si="4"/>
        <v>58367</v>
      </c>
      <c r="O3">
        <f t="shared" si="5"/>
        <v>79558</v>
      </c>
      <c r="Q3">
        <v>-1467</v>
      </c>
      <c r="R3">
        <v>-61</v>
      </c>
      <c r="T3">
        <v>581.59999999999854</v>
      </c>
      <c r="U3">
        <v>-20.80000000000291</v>
      </c>
      <c r="W3">
        <v>1108.8</v>
      </c>
      <c r="X3">
        <v>504</v>
      </c>
      <c r="AB3">
        <v>58367</v>
      </c>
      <c r="AC3">
        <v>1.4036527489848716</v>
      </c>
      <c r="AI3">
        <v>58367</v>
      </c>
      <c r="AJ3">
        <v>1.4036527489848716</v>
      </c>
    </row>
    <row r="4" spans="1:38" x14ac:dyDescent="0.25">
      <c r="B4">
        <v>98408</v>
      </c>
      <c r="C4">
        <v>122389</v>
      </c>
      <c r="D4">
        <v>91467</v>
      </c>
      <c r="E4">
        <v>9509</v>
      </c>
      <c r="F4">
        <v>101873</v>
      </c>
      <c r="H4">
        <v>91707</v>
      </c>
      <c r="J4">
        <f t="shared" si="0"/>
        <v>84729.2</v>
      </c>
      <c r="K4">
        <f t="shared" si="1"/>
        <v>1.0823541352922015</v>
      </c>
      <c r="L4">
        <f t="shared" si="2"/>
        <v>122389</v>
      </c>
      <c r="M4">
        <f t="shared" si="3"/>
        <v>9509</v>
      </c>
      <c r="N4">
        <f t="shared" si="4"/>
        <v>84729.2</v>
      </c>
      <c r="O4">
        <f t="shared" si="5"/>
        <v>112880</v>
      </c>
      <c r="Q4">
        <v>687</v>
      </c>
      <c r="R4">
        <v>0</v>
      </c>
      <c r="T4">
        <v>695.59999999999127</v>
      </c>
      <c r="U4">
        <v>208</v>
      </c>
      <c r="W4">
        <v>1028.4000000000001</v>
      </c>
      <c r="X4">
        <v>508</v>
      </c>
      <c r="AB4">
        <v>84729.2</v>
      </c>
      <c r="AC4">
        <v>1.0823541352922015</v>
      </c>
      <c r="AI4">
        <v>84729.2</v>
      </c>
      <c r="AJ4">
        <v>1.0823541352922015</v>
      </c>
    </row>
    <row r="5" spans="1:38" x14ac:dyDescent="0.25">
      <c r="B5">
        <v>8118</v>
      </c>
      <c r="C5">
        <v>78438</v>
      </c>
      <c r="D5">
        <v>17549</v>
      </c>
      <c r="E5">
        <v>56444</v>
      </c>
      <c r="F5">
        <v>80190</v>
      </c>
      <c r="H5">
        <v>84639</v>
      </c>
      <c r="J5">
        <f t="shared" si="0"/>
        <v>48147.8</v>
      </c>
      <c r="K5">
        <f t="shared" si="1"/>
        <v>1.7578996340435076</v>
      </c>
      <c r="L5">
        <f t="shared" si="2"/>
        <v>80190</v>
      </c>
      <c r="M5">
        <f t="shared" si="3"/>
        <v>8118</v>
      </c>
      <c r="N5">
        <f t="shared" si="4"/>
        <v>48147.8</v>
      </c>
      <c r="O5">
        <f t="shared" si="5"/>
        <v>72072</v>
      </c>
      <c r="Q5">
        <v>876</v>
      </c>
      <c r="R5">
        <v>537</v>
      </c>
      <c r="T5">
        <v>-191.19999999999709</v>
      </c>
      <c r="U5">
        <v>9.4000000000014552</v>
      </c>
      <c r="W5">
        <v>1107.5999999999999</v>
      </c>
      <c r="X5">
        <v>334.2</v>
      </c>
      <c r="AD5">
        <v>48147.8</v>
      </c>
      <c r="AE5">
        <v>1.7578996340435076</v>
      </c>
      <c r="AK5">
        <v>48147.8</v>
      </c>
      <c r="AL5">
        <v>1.7578996340435076</v>
      </c>
    </row>
    <row r="6" spans="1:38" x14ac:dyDescent="0.25">
      <c r="B6">
        <v>15986</v>
      </c>
      <c r="C6">
        <v>63954</v>
      </c>
      <c r="D6">
        <v>70372</v>
      </c>
      <c r="E6">
        <v>11849</v>
      </c>
      <c r="F6">
        <v>93416</v>
      </c>
      <c r="H6">
        <v>90100</v>
      </c>
      <c r="J6">
        <f t="shared" si="0"/>
        <v>51115.4</v>
      </c>
      <c r="K6">
        <f t="shared" si="1"/>
        <v>1.7626781752661624</v>
      </c>
      <c r="L6">
        <f t="shared" si="2"/>
        <v>93416</v>
      </c>
      <c r="M6">
        <f t="shared" si="3"/>
        <v>11849</v>
      </c>
      <c r="N6">
        <f t="shared" si="4"/>
        <v>51115.4</v>
      </c>
      <c r="O6">
        <f t="shared" si="5"/>
        <v>81567</v>
      </c>
      <c r="Q6">
        <v>-920</v>
      </c>
      <c r="R6">
        <v>-46</v>
      </c>
      <c r="T6">
        <v>341</v>
      </c>
      <c r="U6">
        <v>-159.79999999999563</v>
      </c>
      <c r="W6">
        <v>1039</v>
      </c>
      <c r="X6">
        <v>193.8</v>
      </c>
      <c r="AD6">
        <v>51115.4</v>
      </c>
      <c r="AE6">
        <v>1.7626781752661624</v>
      </c>
      <c r="AK6">
        <v>51115.4</v>
      </c>
      <c r="AL6">
        <v>1.7626781752661624</v>
      </c>
    </row>
    <row r="7" spans="1:38" x14ac:dyDescent="0.25">
      <c r="B7">
        <v>2998</v>
      </c>
      <c r="C7">
        <v>78708</v>
      </c>
      <c r="D7">
        <v>99867</v>
      </c>
      <c r="E7">
        <v>80436</v>
      </c>
      <c r="F7">
        <v>8162</v>
      </c>
      <c r="H7">
        <v>89272</v>
      </c>
      <c r="J7">
        <f t="shared" si="0"/>
        <v>54034.2</v>
      </c>
      <c r="K7">
        <f t="shared" si="1"/>
        <v>1.6521388305924767</v>
      </c>
      <c r="L7">
        <f t="shared" si="2"/>
        <v>99867</v>
      </c>
      <c r="M7">
        <f t="shared" si="3"/>
        <v>2998</v>
      </c>
      <c r="N7">
        <f t="shared" si="4"/>
        <v>54034.2</v>
      </c>
      <c r="O7">
        <f t="shared" si="5"/>
        <v>96869</v>
      </c>
      <c r="Q7">
        <v>-149</v>
      </c>
      <c r="R7">
        <v>35</v>
      </c>
      <c r="T7">
        <v>-799.20000000000437</v>
      </c>
      <c r="U7">
        <v>-390.40000000000146</v>
      </c>
      <c r="W7">
        <v>1190.4000000000001</v>
      </c>
      <c r="X7">
        <v>428.8</v>
      </c>
      <c r="AD7">
        <v>54034.2</v>
      </c>
      <c r="AE7">
        <v>1.6521388305924767</v>
      </c>
      <c r="AK7">
        <v>54034.2</v>
      </c>
      <c r="AL7">
        <v>1.6521388305924767</v>
      </c>
    </row>
    <row r="8" spans="1:38" x14ac:dyDescent="0.25">
      <c r="B8">
        <v>16692</v>
      </c>
      <c r="C8">
        <v>68149</v>
      </c>
      <c r="D8">
        <v>61012</v>
      </c>
      <c r="E8">
        <v>33919</v>
      </c>
      <c r="F8">
        <v>60924</v>
      </c>
      <c r="H8">
        <v>80508</v>
      </c>
      <c r="J8">
        <f t="shared" si="0"/>
        <v>48139.199999999997</v>
      </c>
      <c r="K8">
        <f t="shared" si="1"/>
        <v>1.6724000398843355</v>
      </c>
      <c r="L8">
        <f t="shared" si="2"/>
        <v>68149</v>
      </c>
      <c r="M8">
        <f t="shared" si="3"/>
        <v>16692</v>
      </c>
      <c r="N8">
        <f t="shared" si="4"/>
        <v>48139.199999999997</v>
      </c>
      <c r="O8">
        <f t="shared" si="5"/>
        <v>51457</v>
      </c>
      <c r="Q8">
        <v>1296</v>
      </c>
      <c r="R8">
        <v>-79</v>
      </c>
      <c r="T8">
        <v>243</v>
      </c>
      <c r="U8">
        <v>-142.40000000000146</v>
      </c>
      <c r="W8">
        <v>979.4</v>
      </c>
      <c r="X8">
        <v>191.60000000000002</v>
      </c>
      <c r="AD8">
        <v>48139.199999999997</v>
      </c>
      <c r="AE8">
        <v>1.6724000398843355</v>
      </c>
      <c r="AK8">
        <v>48139.199999999997</v>
      </c>
      <c r="AL8">
        <v>1.6724000398843355</v>
      </c>
    </row>
    <row r="9" spans="1:38" x14ac:dyDescent="0.25">
      <c r="B9">
        <v>43735</v>
      </c>
      <c r="C9">
        <v>73278</v>
      </c>
      <c r="D9">
        <v>99030</v>
      </c>
      <c r="E9">
        <v>59012</v>
      </c>
      <c r="F9">
        <v>26268</v>
      </c>
      <c r="H9">
        <v>112865</v>
      </c>
      <c r="J9">
        <f t="shared" si="0"/>
        <v>60264.6</v>
      </c>
      <c r="K9">
        <f t="shared" si="1"/>
        <v>1.8728241787052433</v>
      </c>
      <c r="L9">
        <f t="shared" si="2"/>
        <v>99030</v>
      </c>
      <c r="M9">
        <f t="shared" si="3"/>
        <v>26268</v>
      </c>
      <c r="N9">
        <f t="shared" si="4"/>
        <v>60264.6</v>
      </c>
      <c r="O9">
        <f t="shared" si="5"/>
        <v>72762</v>
      </c>
      <c r="Q9">
        <v>-1033</v>
      </c>
      <c r="R9">
        <v>63</v>
      </c>
      <c r="T9">
        <v>289.79999999999563</v>
      </c>
      <c r="U9">
        <v>2.5999999999985448</v>
      </c>
      <c r="W9">
        <v>1092.6000000000001</v>
      </c>
      <c r="X9">
        <v>444.59999999999997</v>
      </c>
      <c r="AF9">
        <v>60264.6</v>
      </c>
      <c r="AG9">
        <v>1.8728241787052433</v>
      </c>
      <c r="AK9">
        <v>60264.6</v>
      </c>
      <c r="AL9">
        <v>1.8728241787052433</v>
      </c>
    </row>
    <row r="10" spans="1:38" x14ac:dyDescent="0.25">
      <c r="B10">
        <v>38904</v>
      </c>
      <c r="C10">
        <v>48135</v>
      </c>
      <c r="D10">
        <v>59427</v>
      </c>
      <c r="E10">
        <v>30139</v>
      </c>
      <c r="F10">
        <v>94988</v>
      </c>
      <c r="H10">
        <v>116213</v>
      </c>
      <c r="J10">
        <f t="shared" si="0"/>
        <v>54318.6</v>
      </c>
      <c r="K10">
        <f t="shared" si="1"/>
        <v>2.1394697212372926</v>
      </c>
      <c r="L10">
        <f t="shared" si="2"/>
        <v>94988</v>
      </c>
      <c r="M10">
        <f t="shared" si="3"/>
        <v>30139</v>
      </c>
      <c r="N10">
        <f t="shared" si="4"/>
        <v>54318.6</v>
      </c>
      <c r="O10">
        <f t="shared" si="5"/>
        <v>64849</v>
      </c>
      <c r="Q10">
        <v>1577</v>
      </c>
      <c r="R10">
        <v>-962</v>
      </c>
      <c r="T10">
        <v>75.599999999998545</v>
      </c>
      <c r="U10">
        <v>67.19999999999709</v>
      </c>
      <c r="W10">
        <v>789.6</v>
      </c>
      <c r="X10">
        <v>635.20000000000005</v>
      </c>
      <c r="AD10">
        <v>54318.6</v>
      </c>
      <c r="AE10">
        <v>2.1394697212372926</v>
      </c>
      <c r="AK10">
        <v>54318.6</v>
      </c>
      <c r="AL10">
        <v>2.1394697212372926</v>
      </c>
    </row>
    <row r="11" spans="1:38" x14ac:dyDescent="0.25">
      <c r="B11">
        <v>118747</v>
      </c>
      <c r="C11">
        <v>121549</v>
      </c>
      <c r="D11">
        <v>37907</v>
      </c>
      <c r="E11">
        <v>40607</v>
      </c>
      <c r="F11">
        <v>85898</v>
      </c>
      <c r="H11">
        <v>124099</v>
      </c>
      <c r="J11">
        <f t="shared" si="0"/>
        <v>80941.600000000006</v>
      </c>
      <c r="K11">
        <f t="shared" si="1"/>
        <v>1.533191832135762</v>
      </c>
      <c r="L11">
        <f t="shared" si="2"/>
        <v>121549</v>
      </c>
      <c r="M11">
        <f t="shared" si="3"/>
        <v>37907</v>
      </c>
      <c r="N11">
        <f t="shared" si="4"/>
        <v>80941.600000000006</v>
      </c>
      <c r="O11">
        <f t="shared" si="5"/>
        <v>83642</v>
      </c>
      <c r="Q11">
        <v>361</v>
      </c>
      <c r="R11">
        <v>273</v>
      </c>
      <c r="T11">
        <v>130.60000000000582</v>
      </c>
      <c r="U11">
        <v>-122.59999999999127</v>
      </c>
      <c r="W11">
        <v>1280.5999999999999</v>
      </c>
      <c r="X11">
        <v>363.00000000000006</v>
      </c>
      <c r="AB11">
        <v>80941.600000000006</v>
      </c>
      <c r="AC11">
        <v>1.533191832135762</v>
      </c>
      <c r="AK11">
        <v>80941.600000000006</v>
      </c>
      <c r="AL11">
        <v>1.533191832135762</v>
      </c>
    </row>
    <row r="12" spans="1:38" x14ac:dyDescent="0.25">
      <c r="B12">
        <v>21609</v>
      </c>
      <c r="C12">
        <v>59146</v>
      </c>
      <c r="D12">
        <v>22636</v>
      </c>
      <c r="E12">
        <v>106436</v>
      </c>
      <c r="F12">
        <v>72806</v>
      </c>
      <c r="H12">
        <v>103345</v>
      </c>
      <c r="J12">
        <f t="shared" si="0"/>
        <v>56526.6</v>
      </c>
      <c r="K12">
        <f t="shared" si="1"/>
        <v>1.8282543085909997</v>
      </c>
      <c r="L12">
        <f t="shared" si="2"/>
        <v>106436</v>
      </c>
      <c r="M12">
        <f t="shared" si="3"/>
        <v>21609</v>
      </c>
      <c r="N12">
        <f t="shared" si="4"/>
        <v>56526.6</v>
      </c>
      <c r="O12">
        <f t="shared" si="5"/>
        <v>84827</v>
      </c>
      <c r="Q12">
        <v>25</v>
      </c>
      <c r="R12">
        <v>5</v>
      </c>
      <c r="T12">
        <v>635.40000000000146</v>
      </c>
      <c r="U12">
        <v>-82.599999999998545</v>
      </c>
      <c r="W12">
        <v>986.6</v>
      </c>
      <c r="X12">
        <v>109</v>
      </c>
      <c r="AD12">
        <v>56526.6</v>
      </c>
      <c r="AE12">
        <v>1.8282543085909997</v>
      </c>
      <c r="AK12">
        <v>56526.6</v>
      </c>
      <c r="AL12">
        <v>1.8282543085909997</v>
      </c>
    </row>
    <row r="13" spans="1:38" x14ac:dyDescent="0.25">
      <c r="B13">
        <v>641</v>
      </c>
      <c r="C13">
        <v>5440</v>
      </c>
      <c r="D13">
        <v>87455</v>
      </c>
      <c r="E13">
        <v>70898</v>
      </c>
      <c r="F13">
        <v>11771</v>
      </c>
      <c r="H13">
        <v>85834</v>
      </c>
      <c r="J13">
        <f t="shared" si="0"/>
        <v>35241</v>
      </c>
      <c r="K13">
        <f t="shared" si="1"/>
        <v>2.4356289549104737</v>
      </c>
      <c r="L13">
        <f t="shared" si="2"/>
        <v>87455</v>
      </c>
      <c r="M13">
        <f t="shared" si="3"/>
        <v>641</v>
      </c>
      <c r="N13">
        <f t="shared" si="4"/>
        <v>35241</v>
      </c>
      <c r="O13">
        <f t="shared" si="5"/>
        <v>86814</v>
      </c>
      <c r="Q13">
        <v>-20</v>
      </c>
      <c r="R13">
        <v>-1</v>
      </c>
      <c r="T13">
        <v>-379.80000000000291</v>
      </c>
      <c r="U13">
        <v>99.599999999998545</v>
      </c>
      <c r="W13">
        <v>1179</v>
      </c>
      <c r="X13">
        <v>453.59999999999997</v>
      </c>
      <c r="AD13">
        <v>35241</v>
      </c>
      <c r="AE13">
        <v>2.4356289549104737</v>
      </c>
      <c r="AK13">
        <v>35241</v>
      </c>
      <c r="AL13">
        <v>2.4356289549104737</v>
      </c>
    </row>
    <row r="14" spans="1:38" x14ac:dyDescent="0.25">
      <c r="B14">
        <v>60884</v>
      </c>
      <c r="C14">
        <v>18875</v>
      </c>
      <c r="D14">
        <v>72189</v>
      </c>
      <c r="E14">
        <v>94067</v>
      </c>
      <c r="F14">
        <v>90076</v>
      </c>
      <c r="H14">
        <v>69933</v>
      </c>
      <c r="J14">
        <f t="shared" si="0"/>
        <v>67218.2</v>
      </c>
      <c r="K14">
        <f t="shared" si="1"/>
        <v>1.040387871142042</v>
      </c>
      <c r="L14">
        <f t="shared" si="2"/>
        <v>94067</v>
      </c>
      <c r="M14">
        <f t="shared" si="3"/>
        <v>18875</v>
      </c>
      <c r="N14">
        <f t="shared" si="4"/>
        <v>67218.2</v>
      </c>
      <c r="O14">
        <f t="shared" si="5"/>
        <v>75192</v>
      </c>
      <c r="Q14">
        <v>315</v>
      </c>
      <c r="R14">
        <v>-66</v>
      </c>
      <c r="T14">
        <v>232.39999999999418</v>
      </c>
      <c r="U14">
        <v>-63</v>
      </c>
      <c r="W14">
        <v>702.00000000000011</v>
      </c>
      <c r="X14">
        <v>203.8</v>
      </c>
      <c r="AB14">
        <v>67218.2</v>
      </c>
      <c r="AC14">
        <v>1.040387871142042</v>
      </c>
      <c r="AI14">
        <v>67218.2</v>
      </c>
      <c r="AJ14">
        <v>1.040387871142042</v>
      </c>
    </row>
    <row r="15" spans="1:38" x14ac:dyDescent="0.25">
      <c r="B15">
        <v>81280</v>
      </c>
      <c r="C15">
        <v>27616</v>
      </c>
      <c r="D15">
        <v>59244</v>
      </c>
      <c r="E15">
        <v>87151</v>
      </c>
      <c r="F15">
        <v>81155</v>
      </c>
      <c r="H15">
        <v>82077</v>
      </c>
      <c r="J15">
        <f t="shared" si="0"/>
        <v>67289.2</v>
      </c>
      <c r="K15">
        <f t="shared" si="1"/>
        <v>1.219764835961789</v>
      </c>
      <c r="L15">
        <f t="shared" si="2"/>
        <v>87151</v>
      </c>
      <c r="M15">
        <f t="shared" si="3"/>
        <v>27616</v>
      </c>
      <c r="N15">
        <f t="shared" si="4"/>
        <v>67289.2</v>
      </c>
      <c r="O15">
        <f t="shared" si="5"/>
        <v>59535</v>
      </c>
      <c r="Q15">
        <v>-948</v>
      </c>
      <c r="R15">
        <v>145</v>
      </c>
      <c r="T15">
        <v>475.59999999999127</v>
      </c>
      <c r="U15">
        <v>62.19999999999709</v>
      </c>
      <c r="W15">
        <v>597.6</v>
      </c>
      <c r="X15">
        <v>179.8</v>
      </c>
      <c r="AB15">
        <v>67289.2</v>
      </c>
      <c r="AC15">
        <v>1.219764835961789</v>
      </c>
      <c r="AI15">
        <v>67289.2</v>
      </c>
      <c r="AJ15">
        <v>1.219764835961789</v>
      </c>
    </row>
    <row r="16" spans="1:38" x14ac:dyDescent="0.25">
      <c r="B16">
        <v>21898</v>
      </c>
      <c r="C16">
        <v>72323</v>
      </c>
      <c r="D16">
        <v>21258</v>
      </c>
      <c r="E16">
        <v>30190</v>
      </c>
      <c r="F16">
        <v>40347</v>
      </c>
      <c r="H16">
        <v>70739</v>
      </c>
      <c r="J16">
        <f t="shared" si="0"/>
        <v>37203.199999999997</v>
      </c>
      <c r="K16">
        <f t="shared" si="1"/>
        <v>1.9014224582831585</v>
      </c>
      <c r="L16">
        <f t="shared" si="2"/>
        <v>72323</v>
      </c>
      <c r="M16">
        <f t="shared" si="3"/>
        <v>21258</v>
      </c>
      <c r="N16">
        <f t="shared" si="4"/>
        <v>37203.199999999997</v>
      </c>
      <c r="O16">
        <f t="shared" si="5"/>
        <v>51065</v>
      </c>
      <c r="Q16">
        <v>-232</v>
      </c>
      <c r="R16">
        <v>-8</v>
      </c>
      <c r="T16">
        <v>-361</v>
      </c>
      <c r="U16">
        <v>-205.40000000000146</v>
      </c>
      <c r="W16">
        <v>1296.5999999999999</v>
      </c>
      <c r="X16">
        <v>205.4</v>
      </c>
      <c r="AD16">
        <v>37203.199999999997</v>
      </c>
      <c r="AE16">
        <v>1.9014224582831585</v>
      </c>
      <c r="AK16">
        <v>37203.199999999997</v>
      </c>
      <c r="AL16">
        <v>1.9014224582831585</v>
      </c>
    </row>
    <row r="17" spans="2:38" x14ac:dyDescent="0.25">
      <c r="B17">
        <v>60007</v>
      </c>
      <c r="C17">
        <v>76567</v>
      </c>
      <c r="D17">
        <v>75117</v>
      </c>
      <c r="E17">
        <v>35004</v>
      </c>
      <c r="F17">
        <v>99329</v>
      </c>
      <c r="H17">
        <v>87002</v>
      </c>
      <c r="J17">
        <f t="shared" si="0"/>
        <v>69204.800000000003</v>
      </c>
      <c r="K17">
        <f t="shared" si="1"/>
        <v>1.2571671329156358</v>
      </c>
      <c r="L17">
        <f t="shared" si="2"/>
        <v>99329</v>
      </c>
      <c r="M17">
        <f t="shared" si="3"/>
        <v>35004</v>
      </c>
      <c r="N17">
        <f t="shared" si="4"/>
        <v>69204.800000000003</v>
      </c>
      <c r="O17">
        <f t="shared" si="5"/>
        <v>64325</v>
      </c>
      <c r="Q17">
        <v>-820</v>
      </c>
      <c r="R17">
        <v>-27</v>
      </c>
      <c r="T17">
        <v>-339.39999999999418</v>
      </c>
      <c r="U17">
        <v>58.19999999999709</v>
      </c>
      <c r="W17">
        <v>1153.8</v>
      </c>
      <c r="X17">
        <v>535.79999999999995</v>
      </c>
      <c r="AB17">
        <v>69204.800000000003</v>
      </c>
      <c r="AC17">
        <v>1.2571671329156358</v>
      </c>
      <c r="AI17">
        <v>69204.800000000003</v>
      </c>
      <c r="AJ17">
        <v>1.2571671329156358</v>
      </c>
    </row>
    <row r="18" spans="2:38" x14ac:dyDescent="0.25">
      <c r="B18">
        <v>50001</v>
      </c>
      <c r="C18">
        <v>116109</v>
      </c>
      <c r="D18">
        <v>1339</v>
      </c>
      <c r="E18">
        <v>69143</v>
      </c>
      <c r="F18">
        <v>65567</v>
      </c>
      <c r="H18">
        <v>111217</v>
      </c>
      <c r="J18">
        <f t="shared" si="0"/>
        <v>60431.8</v>
      </c>
      <c r="K18">
        <f t="shared" si="1"/>
        <v>1.840372121962278</v>
      </c>
      <c r="L18">
        <f t="shared" si="2"/>
        <v>116109</v>
      </c>
      <c r="M18">
        <f t="shared" si="3"/>
        <v>1339</v>
      </c>
      <c r="N18">
        <f t="shared" si="4"/>
        <v>60431.8</v>
      </c>
      <c r="O18">
        <f t="shared" si="5"/>
        <v>114770</v>
      </c>
      <c r="Q18">
        <v>-1574</v>
      </c>
      <c r="R18">
        <v>-756</v>
      </c>
      <c r="T18">
        <v>-59.599999999998545</v>
      </c>
      <c r="U18">
        <v>106.40000000000146</v>
      </c>
      <c r="W18">
        <v>1201.1999999999998</v>
      </c>
      <c r="X18">
        <v>339.2</v>
      </c>
      <c r="AF18">
        <v>60431.8</v>
      </c>
      <c r="AG18">
        <v>1.840372121962278</v>
      </c>
      <c r="AK18">
        <v>60431.8</v>
      </c>
      <c r="AL18">
        <v>1.840372121962278</v>
      </c>
    </row>
    <row r="19" spans="2:38" x14ac:dyDescent="0.25">
      <c r="B19">
        <v>28667</v>
      </c>
      <c r="C19">
        <v>5929</v>
      </c>
      <c r="D19">
        <v>1057</v>
      </c>
      <c r="E19">
        <v>33535</v>
      </c>
      <c r="F19">
        <v>9705</v>
      </c>
      <c r="H19">
        <v>24514</v>
      </c>
      <c r="J19">
        <f t="shared" si="0"/>
        <v>15778.6</v>
      </c>
      <c r="K19">
        <f t="shared" si="1"/>
        <v>1.5536232618863524</v>
      </c>
      <c r="L19">
        <f t="shared" si="2"/>
        <v>33535</v>
      </c>
      <c r="M19">
        <f t="shared" si="3"/>
        <v>1057</v>
      </c>
      <c r="N19">
        <f t="shared" si="4"/>
        <v>15778.6</v>
      </c>
      <c r="O19">
        <f t="shared" si="5"/>
        <v>32478</v>
      </c>
      <c r="Q19">
        <v>406</v>
      </c>
      <c r="R19">
        <v>-9</v>
      </c>
      <c r="T19">
        <v>-555.79999999999927</v>
      </c>
      <c r="U19">
        <v>-360.39999999999964</v>
      </c>
      <c r="W19">
        <v>685.8</v>
      </c>
      <c r="X19">
        <v>360.4</v>
      </c>
      <c r="Z19">
        <v>15778.6</v>
      </c>
      <c r="AA19">
        <v>1.5536232618863524</v>
      </c>
      <c r="AI19">
        <v>15778.6</v>
      </c>
      <c r="AJ19">
        <v>1.5536232618863524</v>
      </c>
    </row>
    <row r="20" spans="2:38" x14ac:dyDescent="0.25">
      <c r="B20">
        <v>30659</v>
      </c>
      <c r="C20">
        <v>42754</v>
      </c>
      <c r="D20">
        <v>27115</v>
      </c>
      <c r="E20">
        <v>87659</v>
      </c>
      <c r="F20">
        <v>36133</v>
      </c>
      <c r="H20">
        <v>87078</v>
      </c>
      <c r="J20">
        <f t="shared" si="0"/>
        <v>44864</v>
      </c>
      <c r="K20">
        <f t="shared" si="1"/>
        <v>1.9409325962910129</v>
      </c>
      <c r="L20">
        <f t="shared" si="2"/>
        <v>87659</v>
      </c>
      <c r="M20">
        <f t="shared" si="3"/>
        <v>27115</v>
      </c>
      <c r="N20">
        <f t="shared" si="4"/>
        <v>44864</v>
      </c>
      <c r="O20">
        <f t="shared" si="5"/>
        <v>60544</v>
      </c>
      <c r="Q20">
        <v>-744</v>
      </c>
      <c r="R20">
        <v>-346</v>
      </c>
      <c r="T20">
        <v>-203.19999999999709</v>
      </c>
      <c r="U20">
        <v>287.59999999999854</v>
      </c>
      <c r="W20">
        <v>422.00000000000006</v>
      </c>
      <c r="X20">
        <v>288.39999999999998</v>
      </c>
      <c r="AD20">
        <v>44864</v>
      </c>
      <c r="AE20">
        <v>1.9409325962910129</v>
      </c>
      <c r="AK20">
        <v>44864</v>
      </c>
      <c r="AL20">
        <v>1.9409325962910129</v>
      </c>
    </row>
    <row r="21" spans="2:38" x14ac:dyDescent="0.25">
      <c r="B21">
        <v>68692</v>
      </c>
      <c r="C21">
        <v>37302</v>
      </c>
      <c r="D21">
        <v>5584</v>
      </c>
      <c r="E21">
        <v>26191</v>
      </c>
      <c r="F21">
        <v>76441</v>
      </c>
      <c r="H21">
        <v>67885</v>
      </c>
      <c r="J21">
        <f t="shared" si="0"/>
        <v>42842</v>
      </c>
      <c r="K21">
        <f t="shared" si="1"/>
        <v>1.5845432052658606</v>
      </c>
      <c r="L21">
        <f t="shared" si="2"/>
        <v>76441</v>
      </c>
      <c r="M21">
        <f t="shared" si="3"/>
        <v>5584</v>
      </c>
      <c r="N21">
        <f t="shared" si="4"/>
        <v>42842</v>
      </c>
      <c r="O21">
        <f t="shared" si="5"/>
        <v>70857</v>
      </c>
      <c r="Q21">
        <v>1219</v>
      </c>
      <c r="R21">
        <v>-63</v>
      </c>
      <c r="T21">
        <v>87.19999999999709</v>
      </c>
      <c r="U21">
        <v>-55</v>
      </c>
      <c r="W21">
        <v>366.00000000000006</v>
      </c>
      <c r="X21">
        <v>67</v>
      </c>
      <c r="AD21">
        <v>42842</v>
      </c>
      <c r="AE21">
        <v>1.5845432052658606</v>
      </c>
      <c r="AK21">
        <v>42842</v>
      </c>
      <c r="AL21">
        <v>1.5845432052658606</v>
      </c>
    </row>
    <row r="22" spans="2:38" x14ac:dyDescent="0.25">
      <c r="B22">
        <v>91068</v>
      </c>
      <c r="C22">
        <v>121694</v>
      </c>
      <c r="D22">
        <v>7765</v>
      </c>
      <c r="E22">
        <v>107086</v>
      </c>
      <c r="F22">
        <v>58171</v>
      </c>
      <c r="H22">
        <v>120237</v>
      </c>
      <c r="J22">
        <f t="shared" si="0"/>
        <v>77156.800000000003</v>
      </c>
      <c r="K22">
        <f t="shared" si="1"/>
        <v>1.5583461211455114</v>
      </c>
      <c r="L22">
        <f t="shared" si="2"/>
        <v>121694</v>
      </c>
      <c r="M22">
        <f t="shared" si="3"/>
        <v>7765</v>
      </c>
      <c r="N22">
        <f t="shared" si="4"/>
        <v>77156.800000000003</v>
      </c>
      <c r="O22">
        <f t="shared" si="5"/>
        <v>113929</v>
      </c>
      <c r="Q22">
        <v>-549</v>
      </c>
      <c r="R22">
        <v>352</v>
      </c>
      <c r="T22">
        <v>-456.19999999999709</v>
      </c>
      <c r="U22">
        <v>36.80000000000291</v>
      </c>
      <c r="W22">
        <v>985</v>
      </c>
      <c r="X22">
        <v>179.2</v>
      </c>
      <c r="AF22">
        <v>77156.800000000003</v>
      </c>
      <c r="AG22">
        <v>1.5583461211455114</v>
      </c>
      <c r="AK22">
        <v>77156.800000000003</v>
      </c>
      <c r="AL22">
        <v>1.5583461211455114</v>
      </c>
    </row>
    <row r="23" spans="2:38" x14ac:dyDescent="0.25">
      <c r="B23">
        <v>9065</v>
      </c>
      <c r="C23">
        <v>115813</v>
      </c>
      <c r="D23">
        <v>36624</v>
      </c>
      <c r="E23">
        <v>22932</v>
      </c>
      <c r="F23">
        <v>5437</v>
      </c>
      <c r="H23">
        <v>74837</v>
      </c>
      <c r="J23">
        <f t="shared" si="0"/>
        <v>37974.199999999997</v>
      </c>
      <c r="K23">
        <f t="shared" si="1"/>
        <v>1.9707327606638192</v>
      </c>
      <c r="L23">
        <f t="shared" si="2"/>
        <v>115813</v>
      </c>
      <c r="M23">
        <f t="shared" si="3"/>
        <v>5437</v>
      </c>
      <c r="N23">
        <f t="shared" si="4"/>
        <v>37974.199999999997</v>
      </c>
      <c r="O23">
        <f t="shared" si="5"/>
        <v>110376</v>
      </c>
      <c r="Q23">
        <v>-439</v>
      </c>
      <c r="R23">
        <v>69</v>
      </c>
      <c r="T23">
        <v>-721.60000000000582</v>
      </c>
      <c r="U23">
        <v>40</v>
      </c>
      <c r="W23">
        <v>830</v>
      </c>
      <c r="X23">
        <v>43.2</v>
      </c>
      <c r="AD23">
        <v>37974.199999999997</v>
      </c>
      <c r="AE23">
        <v>1.9707327606638192</v>
      </c>
      <c r="AK23">
        <v>37974.199999999997</v>
      </c>
      <c r="AL23">
        <v>1.9707327606638192</v>
      </c>
    </row>
    <row r="24" spans="2:38" x14ac:dyDescent="0.25">
      <c r="B24">
        <v>43909</v>
      </c>
      <c r="C24">
        <v>100187</v>
      </c>
      <c r="D24">
        <v>64098</v>
      </c>
      <c r="E24">
        <v>57288</v>
      </c>
      <c r="F24">
        <v>117580</v>
      </c>
      <c r="H24">
        <v>107486</v>
      </c>
      <c r="J24">
        <f t="shared" si="0"/>
        <v>76612.399999999994</v>
      </c>
      <c r="K24">
        <f t="shared" si="1"/>
        <v>1.402984373286831</v>
      </c>
      <c r="L24">
        <f t="shared" si="2"/>
        <v>117580</v>
      </c>
      <c r="M24">
        <f t="shared" si="3"/>
        <v>43909</v>
      </c>
      <c r="N24">
        <f t="shared" si="4"/>
        <v>76612.399999999994</v>
      </c>
      <c r="O24">
        <f t="shared" si="5"/>
        <v>73671</v>
      </c>
      <c r="Q24">
        <v>230</v>
      </c>
      <c r="R24">
        <v>55</v>
      </c>
      <c r="T24">
        <v>-139.60000000000582</v>
      </c>
      <c r="U24">
        <v>-156.80000000000291</v>
      </c>
      <c r="W24">
        <v>671.6</v>
      </c>
      <c r="X24">
        <v>216.4</v>
      </c>
      <c r="AB24">
        <v>76612.399999999994</v>
      </c>
      <c r="AC24">
        <v>1.402984373286831</v>
      </c>
      <c r="AI24">
        <v>76612.399999999994</v>
      </c>
      <c r="AJ24">
        <v>1.402984373286831</v>
      </c>
    </row>
    <row r="25" spans="2:38" x14ac:dyDescent="0.25">
      <c r="B25">
        <v>86482</v>
      </c>
      <c r="C25">
        <v>78503</v>
      </c>
      <c r="D25">
        <v>25539</v>
      </c>
      <c r="E25">
        <v>45912</v>
      </c>
      <c r="F25">
        <v>98624</v>
      </c>
      <c r="H25">
        <v>123141</v>
      </c>
      <c r="J25">
        <f t="shared" si="0"/>
        <v>67012</v>
      </c>
      <c r="K25">
        <f t="shared" si="1"/>
        <v>1.8375962514176565</v>
      </c>
      <c r="L25">
        <f t="shared" si="2"/>
        <v>98624</v>
      </c>
      <c r="M25">
        <f t="shared" si="3"/>
        <v>25539</v>
      </c>
      <c r="N25">
        <f t="shared" si="4"/>
        <v>67012</v>
      </c>
      <c r="O25">
        <f t="shared" si="5"/>
        <v>73085</v>
      </c>
      <c r="Q25">
        <v>-843</v>
      </c>
      <c r="R25">
        <v>15</v>
      </c>
      <c r="T25">
        <v>419.80000000000291</v>
      </c>
      <c r="U25">
        <v>-34.80000000000291</v>
      </c>
      <c r="W25">
        <v>683.80000000000007</v>
      </c>
      <c r="X25">
        <v>332.8</v>
      </c>
      <c r="AF25">
        <v>67012</v>
      </c>
      <c r="AG25">
        <v>1.8375962514176565</v>
      </c>
      <c r="AK25">
        <v>67012</v>
      </c>
      <c r="AL25">
        <v>1.8375962514176565</v>
      </c>
    </row>
    <row r="26" spans="2:38" x14ac:dyDescent="0.25">
      <c r="B26">
        <v>90432</v>
      </c>
      <c r="C26">
        <v>119647</v>
      </c>
      <c r="D26">
        <v>41767</v>
      </c>
      <c r="E26">
        <v>93503</v>
      </c>
      <c r="F26">
        <v>58218</v>
      </c>
      <c r="H26">
        <v>132380</v>
      </c>
      <c r="J26">
        <f t="shared" si="0"/>
        <v>80713.399999999994</v>
      </c>
      <c r="K26">
        <f t="shared" si="1"/>
        <v>1.640124192513263</v>
      </c>
      <c r="L26">
        <f t="shared" si="2"/>
        <v>119647</v>
      </c>
      <c r="M26">
        <f t="shared" si="3"/>
        <v>41767</v>
      </c>
      <c r="N26">
        <f t="shared" si="4"/>
        <v>80713.399999999994</v>
      </c>
      <c r="O26">
        <f t="shared" si="5"/>
        <v>77880</v>
      </c>
      <c r="Q26">
        <v>-829</v>
      </c>
      <c r="R26">
        <v>270</v>
      </c>
      <c r="T26">
        <v>345.19999999999709</v>
      </c>
      <c r="U26">
        <v>96.399999999994179</v>
      </c>
      <c r="W26">
        <v>1076</v>
      </c>
      <c r="X26">
        <v>426</v>
      </c>
      <c r="AF26">
        <v>80713.399999999994</v>
      </c>
      <c r="AG26">
        <v>1.640124192513263</v>
      </c>
      <c r="AK26">
        <v>80713.399999999994</v>
      </c>
      <c r="AL26">
        <v>1.640124192513263</v>
      </c>
    </row>
    <row r="27" spans="2:38" x14ac:dyDescent="0.25">
      <c r="B27">
        <v>27072</v>
      </c>
      <c r="C27">
        <v>70345</v>
      </c>
      <c r="D27">
        <v>20742</v>
      </c>
      <c r="E27">
        <v>36137</v>
      </c>
      <c r="F27">
        <v>110947</v>
      </c>
      <c r="H27">
        <v>84729</v>
      </c>
      <c r="J27">
        <f t="shared" si="0"/>
        <v>53048.6</v>
      </c>
      <c r="K27">
        <f t="shared" si="1"/>
        <v>1.5971957789649491</v>
      </c>
      <c r="L27">
        <f t="shared" si="2"/>
        <v>110947</v>
      </c>
      <c r="M27">
        <f t="shared" si="3"/>
        <v>20742</v>
      </c>
      <c r="N27">
        <f t="shared" si="4"/>
        <v>53048.6</v>
      </c>
      <c r="O27">
        <f t="shared" si="5"/>
        <v>90205</v>
      </c>
      <c r="Q27">
        <v>966</v>
      </c>
      <c r="R27">
        <v>396</v>
      </c>
      <c r="T27">
        <v>-751.59999999999854</v>
      </c>
      <c r="U27">
        <v>-88.400000000001455</v>
      </c>
      <c r="W27">
        <v>850.40000000000009</v>
      </c>
      <c r="X27">
        <v>88.399999999999991</v>
      </c>
      <c r="AD27">
        <v>53048.6</v>
      </c>
      <c r="AE27">
        <v>1.5971957789649491</v>
      </c>
      <c r="AI27">
        <v>53048.6</v>
      </c>
      <c r="AJ27">
        <v>1.5971957789649491</v>
      </c>
    </row>
    <row r="28" spans="2:38" x14ac:dyDescent="0.25">
      <c r="B28">
        <v>115899</v>
      </c>
      <c r="C28">
        <v>56451</v>
      </c>
      <c r="D28">
        <v>65786</v>
      </c>
      <c r="E28">
        <v>50822</v>
      </c>
      <c r="F28">
        <v>98732</v>
      </c>
      <c r="H28">
        <v>78682</v>
      </c>
      <c r="J28">
        <f t="shared" si="0"/>
        <v>77538</v>
      </c>
      <c r="K28">
        <f t="shared" si="1"/>
        <v>1.0147540560757307</v>
      </c>
      <c r="L28">
        <f t="shared" si="2"/>
        <v>115899</v>
      </c>
      <c r="M28">
        <f t="shared" si="3"/>
        <v>50822</v>
      </c>
      <c r="N28">
        <f t="shared" si="4"/>
        <v>77538</v>
      </c>
      <c r="O28">
        <f t="shared" si="5"/>
        <v>65077</v>
      </c>
      <c r="Q28">
        <v>208</v>
      </c>
      <c r="R28">
        <v>-880</v>
      </c>
      <c r="T28">
        <v>-173.39999999999418</v>
      </c>
      <c r="U28">
        <v>51</v>
      </c>
      <c r="W28">
        <v>460.59999999999997</v>
      </c>
      <c r="X28">
        <v>172.59999999999997</v>
      </c>
      <c r="AB28">
        <v>77538</v>
      </c>
      <c r="AC28">
        <v>1.0147540560757307</v>
      </c>
      <c r="AI28">
        <v>77538</v>
      </c>
      <c r="AJ28">
        <v>1.0147540560757307</v>
      </c>
    </row>
    <row r="29" spans="2:38" x14ac:dyDescent="0.25">
      <c r="B29">
        <v>454</v>
      </c>
      <c r="C29">
        <v>45402</v>
      </c>
      <c r="D29">
        <v>89569</v>
      </c>
      <c r="E29">
        <v>102320</v>
      </c>
      <c r="F29">
        <v>102419</v>
      </c>
      <c r="H29">
        <v>126853</v>
      </c>
      <c r="J29">
        <f t="shared" si="0"/>
        <v>68032.800000000003</v>
      </c>
      <c r="K29">
        <f t="shared" si="1"/>
        <v>1.864585905621994</v>
      </c>
      <c r="L29">
        <f t="shared" si="2"/>
        <v>102419</v>
      </c>
      <c r="M29">
        <f t="shared" si="3"/>
        <v>454</v>
      </c>
      <c r="N29">
        <f t="shared" si="4"/>
        <v>68032.800000000003</v>
      </c>
      <c r="O29">
        <f t="shared" si="5"/>
        <v>101965</v>
      </c>
      <c r="Q29">
        <v>-2420</v>
      </c>
      <c r="R29">
        <v>-779</v>
      </c>
      <c r="T29">
        <v>-601.19999999999709</v>
      </c>
      <c r="U29">
        <v>-569.39999999999418</v>
      </c>
      <c r="W29">
        <v>939.2</v>
      </c>
      <c r="X29">
        <v>569.4</v>
      </c>
      <c r="AF29">
        <v>68032.800000000003</v>
      </c>
      <c r="AG29">
        <v>1.864585905621994</v>
      </c>
      <c r="AK29">
        <v>68032.800000000003</v>
      </c>
      <c r="AL29">
        <v>1.864585905621994</v>
      </c>
    </row>
    <row r="30" spans="2:38" x14ac:dyDescent="0.25">
      <c r="B30">
        <v>92801</v>
      </c>
      <c r="C30">
        <v>19348</v>
      </c>
      <c r="D30">
        <v>57078</v>
      </c>
      <c r="E30">
        <v>39717</v>
      </c>
      <c r="F30">
        <v>17773</v>
      </c>
      <c r="H30">
        <v>80336</v>
      </c>
      <c r="J30">
        <f t="shared" si="0"/>
        <v>45343.4</v>
      </c>
      <c r="K30">
        <f t="shared" si="1"/>
        <v>1.7717242200628978</v>
      </c>
      <c r="L30">
        <f t="shared" si="2"/>
        <v>92801</v>
      </c>
      <c r="M30">
        <f t="shared" si="3"/>
        <v>17773</v>
      </c>
      <c r="N30">
        <f t="shared" si="4"/>
        <v>45343.4</v>
      </c>
      <c r="O30">
        <f t="shared" si="5"/>
        <v>75028</v>
      </c>
      <c r="Q30">
        <v>878</v>
      </c>
      <c r="R30">
        <v>40</v>
      </c>
      <c r="T30">
        <v>-388</v>
      </c>
      <c r="U30">
        <v>-45.599999999998545</v>
      </c>
      <c r="W30">
        <v>673.2</v>
      </c>
      <c r="X30">
        <v>359.59999999999997</v>
      </c>
      <c r="AD30">
        <v>45343.4</v>
      </c>
      <c r="AE30">
        <v>1.7717242200628978</v>
      </c>
      <c r="AK30">
        <v>45343.4</v>
      </c>
      <c r="AL30">
        <v>1.7717242200628978</v>
      </c>
    </row>
    <row r="31" spans="2:38" x14ac:dyDescent="0.25">
      <c r="B31">
        <v>27191</v>
      </c>
      <c r="C31">
        <v>5202</v>
      </c>
      <c r="D31">
        <v>37412</v>
      </c>
      <c r="E31">
        <v>76743</v>
      </c>
      <c r="F31">
        <v>75634</v>
      </c>
      <c r="H31">
        <v>96930</v>
      </c>
      <c r="J31">
        <f t="shared" si="0"/>
        <v>44436.4</v>
      </c>
      <c r="K31">
        <f t="shared" si="1"/>
        <v>2.1813198188872187</v>
      </c>
      <c r="L31">
        <f t="shared" si="2"/>
        <v>76743</v>
      </c>
      <c r="M31">
        <f t="shared" si="3"/>
        <v>5202</v>
      </c>
      <c r="N31">
        <f t="shared" si="4"/>
        <v>44436.4</v>
      </c>
      <c r="O31">
        <f t="shared" si="5"/>
        <v>71541</v>
      </c>
      <c r="Q31">
        <v>-363</v>
      </c>
      <c r="R31">
        <v>1</v>
      </c>
      <c r="T31">
        <v>599.20000000000437</v>
      </c>
      <c r="U31">
        <v>159.20000000000437</v>
      </c>
      <c r="W31">
        <v>1319.1999999999998</v>
      </c>
      <c r="X31">
        <v>447.20000000000005</v>
      </c>
      <c r="AD31">
        <v>44436.4</v>
      </c>
      <c r="AE31">
        <v>2.1813198188872187</v>
      </c>
      <c r="AK31">
        <v>44436.4</v>
      </c>
      <c r="AL31">
        <v>2.1813198188872187</v>
      </c>
    </row>
    <row r="32" spans="2:38" x14ac:dyDescent="0.25">
      <c r="B32">
        <v>18239</v>
      </c>
      <c r="C32">
        <v>42829</v>
      </c>
      <c r="D32">
        <v>101087</v>
      </c>
      <c r="E32">
        <v>24738</v>
      </c>
      <c r="F32">
        <v>101957</v>
      </c>
      <c r="H32">
        <v>73136</v>
      </c>
      <c r="J32">
        <f t="shared" si="0"/>
        <v>57770</v>
      </c>
      <c r="K32">
        <f t="shared" si="1"/>
        <v>1.2659858057815476</v>
      </c>
      <c r="L32">
        <f t="shared" si="2"/>
        <v>101957</v>
      </c>
      <c r="M32">
        <f t="shared" si="3"/>
        <v>18239</v>
      </c>
      <c r="N32">
        <f t="shared" si="4"/>
        <v>57770</v>
      </c>
      <c r="O32">
        <f t="shared" si="5"/>
        <v>83718</v>
      </c>
      <c r="Q32">
        <v>-541</v>
      </c>
      <c r="R32">
        <v>0</v>
      </c>
      <c r="T32">
        <v>-1097.8000000000029</v>
      </c>
      <c r="U32">
        <v>64</v>
      </c>
      <c r="W32">
        <v>1097.8</v>
      </c>
      <c r="X32">
        <v>72.400000000000006</v>
      </c>
      <c r="AB32">
        <v>57770</v>
      </c>
      <c r="AC32">
        <v>1.2659858057815476</v>
      </c>
      <c r="AI32">
        <v>57770</v>
      </c>
      <c r="AJ32">
        <v>1.2659858057815476</v>
      </c>
    </row>
    <row r="33" spans="2:38" x14ac:dyDescent="0.25">
      <c r="B33">
        <v>77432</v>
      </c>
      <c r="C33">
        <v>80099</v>
      </c>
      <c r="D33">
        <v>118074</v>
      </c>
      <c r="E33">
        <v>120120</v>
      </c>
      <c r="F33">
        <v>65937</v>
      </c>
      <c r="H33">
        <v>114205</v>
      </c>
      <c r="J33">
        <f t="shared" si="0"/>
        <v>92332.4</v>
      </c>
      <c r="K33">
        <f t="shared" si="1"/>
        <v>1.236889759174461</v>
      </c>
      <c r="L33">
        <f t="shared" si="2"/>
        <v>120120</v>
      </c>
      <c r="M33">
        <f t="shared" si="3"/>
        <v>65937</v>
      </c>
      <c r="N33">
        <f t="shared" si="4"/>
        <v>92332.4</v>
      </c>
      <c r="O33">
        <f t="shared" si="5"/>
        <v>54183</v>
      </c>
      <c r="Q33">
        <v>-62</v>
      </c>
      <c r="R33">
        <v>397</v>
      </c>
      <c r="T33">
        <v>180.79999999998836</v>
      </c>
      <c r="U33">
        <v>197.79999999998836</v>
      </c>
      <c r="W33">
        <v>1150.8000000000002</v>
      </c>
      <c r="X33">
        <v>482.6</v>
      </c>
      <c r="AB33">
        <v>92332.4</v>
      </c>
      <c r="AC33">
        <v>1.236889759174461</v>
      </c>
      <c r="AI33">
        <v>92332.4</v>
      </c>
      <c r="AJ33">
        <v>1.236889759174461</v>
      </c>
    </row>
    <row r="34" spans="2:38" x14ac:dyDescent="0.25">
      <c r="B34">
        <v>93661</v>
      </c>
      <c r="C34">
        <v>56727</v>
      </c>
      <c r="D34">
        <v>116274</v>
      </c>
      <c r="E34">
        <v>108727</v>
      </c>
      <c r="F34">
        <v>8321</v>
      </c>
      <c r="H34">
        <v>98638</v>
      </c>
      <c r="J34">
        <f t="shared" ref="J34:J65" si="6">AVERAGE(B34:F34)</f>
        <v>76742</v>
      </c>
      <c r="K34">
        <f t="shared" ref="K34:K65" si="7">H34/J34</f>
        <v>1.2853196424382998</v>
      </c>
      <c r="L34">
        <f t="shared" ref="L34:L65" si="8">MAX(B34:F34)</f>
        <v>116274</v>
      </c>
      <c r="M34">
        <f t="shared" ref="M34:M65" si="9">MIN(B34:F34)</f>
        <v>8321</v>
      </c>
      <c r="N34">
        <f t="shared" ref="N34:N65" si="10">AVERAGE(B34:F34)</f>
        <v>76742</v>
      </c>
      <c r="O34">
        <f t="shared" ref="O34:O65" si="11">L34-M34</f>
        <v>107953</v>
      </c>
      <c r="Q34">
        <v>-500</v>
      </c>
      <c r="R34">
        <v>-258</v>
      </c>
      <c r="T34">
        <v>-108.39999999999418</v>
      </c>
      <c r="U34">
        <v>12.399999999994179</v>
      </c>
      <c r="W34">
        <v>795.19999999999993</v>
      </c>
      <c r="X34">
        <v>385.2</v>
      </c>
      <c r="AB34">
        <v>76742</v>
      </c>
      <c r="AC34">
        <v>1.2853196424382998</v>
      </c>
      <c r="AI34">
        <v>76742</v>
      </c>
      <c r="AJ34">
        <v>1.2853196424382998</v>
      </c>
    </row>
    <row r="35" spans="2:38" x14ac:dyDescent="0.25">
      <c r="B35">
        <v>30238</v>
      </c>
      <c r="C35">
        <v>33599</v>
      </c>
      <c r="D35">
        <v>68653</v>
      </c>
      <c r="E35">
        <v>120893</v>
      </c>
      <c r="F35">
        <v>39920</v>
      </c>
      <c r="H35">
        <v>110323</v>
      </c>
      <c r="J35">
        <f t="shared" si="6"/>
        <v>58660.6</v>
      </c>
      <c r="K35">
        <f t="shared" si="7"/>
        <v>1.8807001633123426</v>
      </c>
      <c r="L35">
        <f t="shared" si="8"/>
        <v>120893</v>
      </c>
      <c r="M35">
        <f t="shared" si="9"/>
        <v>30238</v>
      </c>
      <c r="N35">
        <f t="shared" si="10"/>
        <v>58660.6</v>
      </c>
      <c r="O35">
        <f t="shared" si="11"/>
        <v>90655</v>
      </c>
      <c r="Q35">
        <v>-1115</v>
      </c>
      <c r="R35">
        <v>-907</v>
      </c>
      <c r="T35">
        <v>-576.20000000000437</v>
      </c>
      <c r="U35">
        <v>-47</v>
      </c>
      <c r="W35">
        <v>849.40000000000009</v>
      </c>
      <c r="X35">
        <v>488.6</v>
      </c>
      <c r="AF35">
        <v>58660.6</v>
      </c>
      <c r="AG35">
        <v>1.8807001633123426</v>
      </c>
      <c r="AK35">
        <v>58660.6</v>
      </c>
      <c r="AL35">
        <v>1.8807001633123426</v>
      </c>
    </row>
    <row r="36" spans="2:38" x14ac:dyDescent="0.25">
      <c r="B36">
        <v>14850</v>
      </c>
      <c r="C36">
        <v>79014</v>
      </c>
      <c r="D36">
        <v>96689</v>
      </c>
      <c r="E36">
        <v>21991</v>
      </c>
      <c r="F36">
        <v>42370</v>
      </c>
      <c r="H36">
        <v>64650</v>
      </c>
      <c r="J36">
        <f t="shared" si="6"/>
        <v>50982.8</v>
      </c>
      <c r="K36">
        <f t="shared" si="7"/>
        <v>1.2680747232399945</v>
      </c>
      <c r="L36">
        <f t="shared" si="8"/>
        <v>96689</v>
      </c>
      <c r="M36">
        <f t="shared" si="9"/>
        <v>14850</v>
      </c>
      <c r="N36">
        <f t="shared" si="10"/>
        <v>50982.8</v>
      </c>
      <c r="O36">
        <f t="shared" si="11"/>
        <v>81839</v>
      </c>
      <c r="Q36">
        <v>-540</v>
      </c>
      <c r="R36">
        <v>369</v>
      </c>
      <c r="T36">
        <v>110</v>
      </c>
      <c r="U36">
        <v>122</v>
      </c>
      <c r="W36">
        <v>936.4</v>
      </c>
      <c r="X36">
        <v>122</v>
      </c>
      <c r="Z36">
        <v>50982.8</v>
      </c>
      <c r="AA36">
        <v>1.2680747232399945</v>
      </c>
      <c r="AI36">
        <v>50982.8</v>
      </c>
      <c r="AJ36">
        <v>1.2680747232399945</v>
      </c>
    </row>
    <row r="37" spans="2:38" x14ac:dyDescent="0.25">
      <c r="B37">
        <v>21355</v>
      </c>
      <c r="C37">
        <v>51338</v>
      </c>
      <c r="D37">
        <v>51099</v>
      </c>
      <c r="E37">
        <v>67412</v>
      </c>
      <c r="F37">
        <v>53648</v>
      </c>
      <c r="H37">
        <v>94116</v>
      </c>
      <c r="J37">
        <f t="shared" si="6"/>
        <v>48970.400000000001</v>
      </c>
      <c r="K37">
        <f t="shared" si="7"/>
        <v>1.92189567575515</v>
      </c>
      <c r="L37">
        <f t="shared" si="8"/>
        <v>67412</v>
      </c>
      <c r="M37">
        <f t="shared" si="9"/>
        <v>21355</v>
      </c>
      <c r="N37">
        <f t="shared" si="10"/>
        <v>48970.400000000001</v>
      </c>
      <c r="O37">
        <f t="shared" si="11"/>
        <v>46057</v>
      </c>
      <c r="Q37">
        <v>-225</v>
      </c>
      <c r="R37">
        <v>-73</v>
      </c>
      <c r="T37">
        <v>-746.19999999999709</v>
      </c>
      <c r="U37">
        <v>-190.79999999999563</v>
      </c>
      <c r="W37">
        <v>924.2</v>
      </c>
      <c r="X37">
        <v>252.8</v>
      </c>
      <c r="AD37">
        <v>48970.400000000001</v>
      </c>
      <c r="AE37">
        <v>1.92189567575515</v>
      </c>
      <c r="AK37">
        <v>48970.400000000001</v>
      </c>
      <c r="AL37">
        <v>1.92189567575515</v>
      </c>
    </row>
    <row r="38" spans="2:38" x14ac:dyDescent="0.25">
      <c r="B38">
        <v>37743</v>
      </c>
      <c r="C38">
        <v>118221</v>
      </c>
      <c r="D38">
        <v>41882</v>
      </c>
      <c r="E38">
        <v>47135</v>
      </c>
      <c r="F38">
        <v>70552</v>
      </c>
      <c r="H38">
        <v>70165</v>
      </c>
      <c r="J38">
        <f t="shared" si="6"/>
        <v>63106.6</v>
      </c>
      <c r="K38">
        <f t="shared" si="7"/>
        <v>1.1118488398994717</v>
      </c>
      <c r="L38">
        <f t="shared" si="8"/>
        <v>118221</v>
      </c>
      <c r="M38">
        <f t="shared" si="9"/>
        <v>37743</v>
      </c>
      <c r="N38">
        <f t="shared" si="10"/>
        <v>63106.6</v>
      </c>
      <c r="O38">
        <f t="shared" si="11"/>
        <v>80478</v>
      </c>
      <c r="Q38">
        <v>301</v>
      </c>
      <c r="R38">
        <v>2</v>
      </c>
      <c r="T38">
        <v>647.19999999999709</v>
      </c>
      <c r="U38">
        <v>143.59999999999854</v>
      </c>
      <c r="W38">
        <v>1037.5999999999999</v>
      </c>
      <c r="X38">
        <v>182.79999999999998</v>
      </c>
      <c r="AB38">
        <v>63106.6</v>
      </c>
      <c r="AC38">
        <v>1.1118488398994717</v>
      </c>
      <c r="AI38">
        <v>63106.6</v>
      </c>
      <c r="AJ38">
        <v>1.1118488398994717</v>
      </c>
    </row>
    <row r="39" spans="2:38" x14ac:dyDescent="0.25">
      <c r="B39">
        <v>113419</v>
      </c>
      <c r="C39">
        <v>112293</v>
      </c>
      <c r="D39">
        <v>33962</v>
      </c>
      <c r="E39">
        <v>1403</v>
      </c>
      <c r="F39">
        <v>35551</v>
      </c>
      <c r="H39">
        <v>81229</v>
      </c>
      <c r="J39">
        <f t="shared" si="6"/>
        <v>59325.599999999999</v>
      </c>
      <c r="K39">
        <f t="shared" si="7"/>
        <v>1.3692065482692126</v>
      </c>
      <c r="L39">
        <f t="shared" si="8"/>
        <v>113419</v>
      </c>
      <c r="M39">
        <f t="shared" si="9"/>
        <v>1403</v>
      </c>
      <c r="N39">
        <f t="shared" si="10"/>
        <v>59325.599999999999</v>
      </c>
      <c r="O39">
        <f t="shared" si="11"/>
        <v>112016</v>
      </c>
      <c r="Q39">
        <v>49</v>
      </c>
      <c r="R39">
        <v>0</v>
      </c>
      <c r="T39">
        <v>-2272.8000000000029</v>
      </c>
      <c r="U39">
        <v>-493.59999999999854</v>
      </c>
      <c r="W39">
        <v>2272.7999999999997</v>
      </c>
      <c r="X39">
        <v>506.79999999999995</v>
      </c>
      <c r="AB39">
        <v>59325.599999999999</v>
      </c>
      <c r="AC39">
        <v>1.3692065482692126</v>
      </c>
      <c r="AI39">
        <v>59325.599999999999</v>
      </c>
      <c r="AJ39">
        <v>1.3692065482692126</v>
      </c>
    </row>
    <row r="40" spans="2:38" x14ac:dyDescent="0.25">
      <c r="B40">
        <v>23148</v>
      </c>
      <c r="C40">
        <v>31287</v>
      </c>
      <c r="D40">
        <v>48253</v>
      </c>
      <c r="E40">
        <v>50516</v>
      </c>
      <c r="F40">
        <v>17244</v>
      </c>
      <c r="H40">
        <v>64923</v>
      </c>
      <c r="J40">
        <f t="shared" si="6"/>
        <v>34089.599999999999</v>
      </c>
      <c r="K40">
        <f t="shared" si="7"/>
        <v>1.9044811320754718</v>
      </c>
      <c r="L40">
        <f t="shared" si="8"/>
        <v>50516</v>
      </c>
      <c r="M40">
        <f t="shared" si="9"/>
        <v>17244</v>
      </c>
      <c r="N40">
        <f t="shared" si="10"/>
        <v>34089.599999999999</v>
      </c>
      <c r="O40">
        <f t="shared" si="11"/>
        <v>33272</v>
      </c>
      <c r="Q40">
        <v>-21</v>
      </c>
      <c r="R40">
        <v>625</v>
      </c>
      <c r="T40">
        <v>830.40000000000146</v>
      </c>
      <c r="U40">
        <v>221.59999999999854</v>
      </c>
      <c r="W40">
        <v>919.19999999999993</v>
      </c>
      <c r="X40">
        <v>473.6</v>
      </c>
      <c r="AD40">
        <v>34089.599999999999</v>
      </c>
      <c r="AE40">
        <v>1.9044811320754718</v>
      </c>
      <c r="AK40">
        <v>34089.599999999999</v>
      </c>
      <c r="AL40">
        <v>1.9044811320754718</v>
      </c>
    </row>
    <row r="41" spans="2:38" x14ac:dyDescent="0.25">
      <c r="B41">
        <v>96536</v>
      </c>
      <c r="C41">
        <v>95933</v>
      </c>
      <c r="D41">
        <v>21130</v>
      </c>
      <c r="E41">
        <v>60531</v>
      </c>
      <c r="F41">
        <v>28200</v>
      </c>
      <c r="H41">
        <v>91070</v>
      </c>
      <c r="J41">
        <f t="shared" si="6"/>
        <v>60466</v>
      </c>
      <c r="K41">
        <f t="shared" si="7"/>
        <v>1.5061356795554526</v>
      </c>
      <c r="L41">
        <f t="shared" si="8"/>
        <v>96536</v>
      </c>
      <c r="M41">
        <f t="shared" si="9"/>
        <v>21130</v>
      </c>
      <c r="N41">
        <f t="shared" si="10"/>
        <v>60466</v>
      </c>
      <c r="O41">
        <f t="shared" si="11"/>
        <v>75406</v>
      </c>
      <c r="Q41">
        <v>296</v>
      </c>
      <c r="R41">
        <v>-665</v>
      </c>
      <c r="T41">
        <v>-123.80000000000291</v>
      </c>
      <c r="U41">
        <v>40</v>
      </c>
      <c r="W41">
        <v>562.20000000000005</v>
      </c>
      <c r="X41">
        <v>442.79999999999995</v>
      </c>
      <c r="AB41">
        <v>60466</v>
      </c>
      <c r="AC41">
        <v>1.5061356795554526</v>
      </c>
      <c r="AK41">
        <v>60466</v>
      </c>
      <c r="AL41">
        <v>1.5061356795554526</v>
      </c>
    </row>
    <row r="42" spans="2:38" x14ac:dyDescent="0.25">
      <c r="B42">
        <v>109628</v>
      </c>
      <c r="C42">
        <v>24185</v>
      </c>
      <c r="D42">
        <v>23269</v>
      </c>
      <c r="E42">
        <v>11472</v>
      </c>
      <c r="F42">
        <v>120943</v>
      </c>
      <c r="H42">
        <v>102815</v>
      </c>
      <c r="J42">
        <f t="shared" si="6"/>
        <v>57899.4</v>
      </c>
      <c r="K42">
        <f t="shared" si="7"/>
        <v>1.7757524257591615</v>
      </c>
      <c r="L42">
        <f t="shared" si="8"/>
        <v>120943</v>
      </c>
      <c r="M42">
        <f t="shared" si="9"/>
        <v>11472</v>
      </c>
      <c r="N42">
        <f t="shared" si="10"/>
        <v>57899.4</v>
      </c>
      <c r="O42">
        <f t="shared" si="11"/>
        <v>109471</v>
      </c>
      <c r="Q42">
        <v>725</v>
      </c>
      <c r="R42">
        <v>-54</v>
      </c>
      <c r="T42">
        <v>507.59999999999854</v>
      </c>
      <c r="U42">
        <v>288</v>
      </c>
      <c r="W42">
        <v>1348.8</v>
      </c>
      <c r="X42">
        <v>517.6</v>
      </c>
      <c r="AF42">
        <v>57899.4</v>
      </c>
      <c r="AG42">
        <v>1.7757524257591615</v>
      </c>
      <c r="AK42">
        <v>57899.4</v>
      </c>
      <c r="AL42">
        <v>1.7757524257591615</v>
      </c>
    </row>
    <row r="43" spans="2:38" x14ac:dyDescent="0.25">
      <c r="B43">
        <v>80712</v>
      </c>
      <c r="C43">
        <v>53878</v>
      </c>
      <c r="D43">
        <v>102495</v>
      </c>
      <c r="E43">
        <v>116397</v>
      </c>
      <c r="F43">
        <v>43868</v>
      </c>
      <c r="H43">
        <v>135347</v>
      </c>
      <c r="J43">
        <f t="shared" si="6"/>
        <v>79470</v>
      </c>
      <c r="K43">
        <f t="shared" si="7"/>
        <v>1.7031206744683529</v>
      </c>
      <c r="L43">
        <f t="shared" si="8"/>
        <v>116397</v>
      </c>
      <c r="M43">
        <f t="shared" si="9"/>
        <v>43868</v>
      </c>
      <c r="N43">
        <f t="shared" si="10"/>
        <v>79470</v>
      </c>
      <c r="O43">
        <f t="shared" si="11"/>
        <v>72529</v>
      </c>
      <c r="Q43">
        <v>-3274</v>
      </c>
      <c r="R43">
        <v>-603</v>
      </c>
      <c r="T43">
        <v>-726</v>
      </c>
      <c r="U43">
        <v>-6</v>
      </c>
      <c r="W43">
        <v>884.8</v>
      </c>
      <c r="X43">
        <v>202</v>
      </c>
      <c r="AF43">
        <v>79470</v>
      </c>
      <c r="AG43">
        <v>1.7031206744683529</v>
      </c>
      <c r="AK43">
        <v>79470</v>
      </c>
      <c r="AL43">
        <v>1.7031206744683529</v>
      </c>
    </row>
    <row r="44" spans="2:38" x14ac:dyDescent="0.25">
      <c r="B44">
        <v>99790</v>
      </c>
      <c r="C44">
        <v>19532</v>
      </c>
      <c r="D44">
        <v>40875</v>
      </c>
      <c r="E44">
        <v>8697</v>
      </c>
      <c r="F44">
        <v>48275</v>
      </c>
      <c r="H44">
        <v>65513</v>
      </c>
      <c r="J44">
        <f t="shared" si="6"/>
        <v>43433.8</v>
      </c>
      <c r="K44">
        <f t="shared" si="7"/>
        <v>1.508341429946263</v>
      </c>
      <c r="L44">
        <f t="shared" si="8"/>
        <v>99790</v>
      </c>
      <c r="M44">
        <f t="shared" si="9"/>
        <v>8697</v>
      </c>
      <c r="N44">
        <f t="shared" si="10"/>
        <v>43433.8</v>
      </c>
      <c r="O44">
        <f t="shared" si="11"/>
        <v>91093</v>
      </c>
      <c r="Q44">
        <v>2783</v>
      </c>
      <c r="R44">
        <v>463</v>
      </c>
      <c r="T44">
        <v>-674</v>
      </c>
      <c r="U44">
        <v>-114.39999999999418</v>
      </c>
      <c r="W44">
        <v>905.59999999999991</v>
      </c>
      <c r="X44">
        <v>384</v>
      </c>
      <c r="Z44">
        <v>43433.8</v>
      </c>
      <c r="AA44">
        <v>1.508341429946263</v>
      </c>
      <c r="AK44">
        <v>43433.8</v>
      </c>
      <c r="AL44">
        <v>1.508341429946263</v>
      </c>
    </row>
    <row r="45" spans="2:38" x14ac:dyDescent="0.25">
      <c r="B45">
        <v>65818</v>
      </c>
      <c r="C45">
        <v>16976</v>
      </c>
      <c r="D45">
        <v>118799</v>
      </c>
      <c r="E45">
        <v>56518</v>
      </c>
      <c r="F45">
        <v>73234</v>
      </c>
      <c r="H45">
        <v>73738</v>
      </c>
      <c r="J45">
        <f t="shared" si="6"/>
        <v>66269</v>
      </c>
      <c r="K45">
        <f t="shared" si="7"/>
        <v>1.1127072990387663</v>
      </c>
      <c r="L45">
        <f t="shared" si="8"/>
        <v>118799</v>
      </c>
      <c r="M45">
        <f t="shared" si="9"/>
        <v>16976</v>
      </c>
      <c r="N45">
        <f t="shared" si="10"/>
        <v>66269</v>
      </c>
      <c r="O45">
        <f t="shared" si="11"/>
        <v>101823</v>
      </c>
      <c r="Q45">
        <v>-554</v>
      </c>
      <c r="R45">
        <v>-2</v>
      </c>
      <c r="T45">
        <v>685.39999999999418</v>
      </c>
      <c r="U45">
        <v>-78.19999999999709</v>
      </c>
      <c r="W45">
        <v>1622.6000000000001</v>
      </c>
      <c r="X45">
        <v>248.6</v>
      </c>
      <c r="AB45">
        <v>66269</v>
      </c>
      <c r="AC45">
        <v>1.1127072990387663</v>
      </c>
      <c r="AI45">
        <v>66269</v>
      </c>
      <c r="AJ45">
        <v>1.1127072990387663</v>
      </c>
    </row>
    <row r="46" spans="2:38" x14ac:dyDescent="0.25">
      <c r="B46">
        <v>4339</v>
      </c>
      <c r="C46">
        <v>35524</v>
      </c>
      <c r="D46">
        <v>102281</v>
      </c>
      <c r="E46">
        <v>73626</v>
      </c>
      <c r="F46">
        <v>51673</v>
      </c>
      <c r="H46">
        <v>82228</v>
      </c>
      <c r="J46">
        <f t="shared" si="6"/>
        <v>53488.6</v>
      </c>
      <c r="K46">
        <f t="shared" si="7"/>
        <v>1.5372995367237132</v>
      </c>
      <c r="L46">
        <f t="shared" si="8"/>
        <v>102281</v>
      </c>
      <c r="M46">
        <f t="shared" si="9"/>
        <v>4339</v>
      </c>
      <c r="N46">
        <f t="shared" si="10"/>
        <v>53488.6</v>
      </c>
      <c r="O46">
        <f t="shared" si="11"/>
        <v>97942</v>
      </c>
      <c r="Q46">
        <v>-182</v>
      </c>
      <c r="R46">
        <v>183</v>
      </c>
      <c r="T46">
        <v>-16.400000000001455</v>
      </c>
      <c r="U46">
        <v>173.40000000000146</v>
      </c>
      <c r="W46">
        <v>1132</v>
      </c>
      <c r="X46">
        <v>309</v>
      </c>
      <c r="Z46">
        <v>53488.6</v>
      </c>
      <c r="AA46">
        <v>1.5372995367237132</v>
      </c>
      <c r="AI46">
        <v>53488.6</v>
      </c>
      <c r="AJ46">
        <v>1.5372995367237132</v>
      </c>
    </row>
    <row r="47" spans="2:38" x14ac:dyDescent="0.25">
      <c r="B47">
        <v>12787</v>
      </c>
      <c r="C47">
        <v>64491</v>
      </c>
      <c r="D47">
        <v>96725</v>
      </c>
      <c r="E47">
        <v>3921</v>
      </c>
      <c r="F47">
        <v>85718</v>
      </c>
      <c r="H47">
        <v>81448</v>
      </c>
      <c r="J47">
        <f t="shared" si="6"/>
        <v>52728.4</v>
      </c>
      <c r="K47">
        <f t="shared" si="7"/>
        <v>1.5446704242874807</v>
      </c>
      <c r="L47">
        <f t="shared" si="8"/>
        <v>96725</v>
      </c>
      <c r="M47">
        <f t="shared" si="9"/>
        <v>3921</v>
      </c>
      <c r="N47">
        <f t="shared" si="10"/>
        <v>52728.4</v>
      </c>
      <c r="O47">
        <f t="shared" si="11"/>
        <v>92804</v>
      </c>
      <c r="Q47">
        <v>-1331</v>
      </c>
      <c r="R47">
        <v>-622</v>
      </c>
      <c r="T47">
        <v>-481.40000000000146</v>
      </c>
      <c r="U47">
        <v>-2.7999999999956344</v>
      </c>
      <c r="W47">
        <v>1266.5999999999999</v>
      </c>
      <c r="X47">
        <v>416.79999999999995</v>
      </c>
      <c r="AD47">
        <v>52728.4</v>
      </c>
      <c r="AE47">
        <v>1.5446704242874807</v>
      </c>
      <c r="AK47">
        <v>52728.4</v>
      </c>
      <c r="AL47">
        <v>1.5446704242874807</v>
      </c>
    </row>
    <row r="48" spans="2:38" x14ac:dyDescent="0.25">
      <c r="B48">
        <v>8841</v>
      </c>
      <c r="C48">
        <v>81096</v>
      </c>
      <c r="D48">
        <v>40078</v>
      </c>
      <c r="E48">
        <v>18438</v>
      </c>
      <c r="F48">
        <v>87633</v>
      </c>
      <c r="H48">
        <v>91663</v>
      </c>
      <c r="J48">
        <f t="shared" si="6"/>
        <v>47217.2</v>
      </c>
      <c r="K48">
        <f t="shared" si="7"/>
        <v>1.9413052870564118</v>
      </c>
      <c r="L48">
        <f t="shared" si="8"/>
        <v>87633</v>
      </c>
      <c r="M48">
        <f t="shared" si="9"/>
        <v>8841</v>
      </c>
      <c r="N48">
        <f t="shared" si="10"/>
        <v>47217.2</v>
      </c>
      <c r="O48">
        <f t="shared" si="11"/>
        <v>78792</v>
      </c>
      <c r="Q48">
        <v>-341</v>
      </c>
      <c r="R48">
        <v>78</v>
      </c>
      <c r="T48">
        <v>-408.40000000000146</v>
      </c>
      <c r="U48">
        <v>-261.60000000000582</v>
      </c>
      <c r="W48">
        <v>1548.8</v>
      </c>
      <c r="X48">
        <v>742.40000000000009</v>
      </c>
      <c r="AD48">
        <v>47217.2</v>
      </c>
      <c r="AE48">
        <v>1.9413052870564118</v>
      </c>
      <c r="AK48">
        <v>47217.2</v>
      </c>
      <c r="AL48">
        <v>1.9413052870564118</v>
      </c>
    </row>
    <row r="49" spans="2:38" x14ac:dyDescent="0.25">
      <c r="B49">
        <v>15887</v>
      </c>
      <c r="C49">
        <v>8359</v>
      </c>
      <c r="D49">
        <v>47791</v>
      </c>
      <c r="E49">
        <v>43156</v>
      </c>
      <c r="F49">
        <v>60062</v>
      </c>
      <c r="H49">
        <v>50727</v>
      </c>
      <c r="J49">
        <f t="shared" si="6"/>
        <v>35051</v>
      </c>
      <c r="K49">
        <f t="shared" si="7"/>
        <v>1.4472340304128271</v>
      </c>
      <c r="L49">
        <f t="shared" si="8"/>
        <v>60062</v>
      </c>
      <c r="M49">
        <f t="shared" si="9"/>
        <v>8359</v>
      </c>
      <c r="N49">
        <f t="shared" si="10"/>
        <v>35051</v>
      </c>
      <c r="O49">
        <f t="shared" si="11"/>
        <v>51703</v>
      </c>
      <c r="Q49">
        <v>1035</v>
      </c>
      <c r="R49">
        <v>0</v>
      </c>
      <c r="T49">
        <v>-496</v>
      </c>
      <c r="U49">
        <v>-68.599999999998545</v>
      </c>
      <c r="W49">
        <v>947.2</v>
      </c>
      <c r="X49">
        <v>281.40000000000003</v>
      </c>
      <c r="Z49">
        <v>35051</v>
      </c>
      <c r="AA49">
        <v>1.4472340304128271</v>
      </c>
      <c r="AI49">
        <v>35051</v>
      </c>
      <c r="AJ49">
        <v>1.4472340304128271</v>
      </c>
    </row>
    <row r="50" spans="2:38" x14ac:dyDescent="0.25">
      <c r="B50">
        <v>49285</v>
      </c>
      <c r="C50">
        <v>44130</v>
      </c>
      <c r="D50">
        <v>36277</v>
      </c>
      <c r="E50">
        <v>69318</v>
      </c>
      <c r="F50">
        <v>55771</v>
      </c>
      <c r="H50">
        <v>114183</v>
      </c>
      <c r="J50">
        <f t="shared" si="6"/>
        <v>50956.2</v>
      </c>
      <c r="K50">
        <f t="shared" si="7"/>
        <v>2.2408068105549472</v>
      </c>
      <c r="L50">
        <f t="shared" si="8"/>
        <v>69318</v>
      </c>
      <c r="M50">
        <f t="shared" si="9"/>
        <v>36277</v>
      </c>
      <c r="N50">
        <f t="shared" si="10"/>
        <v>50956.2</v>
      </c>
      <c r="O50">
        <f t="shared" si="11"/>
        <v>33041</v>
      </c>
      <c r="Q50">
        <v>2253</v>
      </c>
      <c r="R50">
        <v>796</v>
      </c>
      <c r="T50">
        <v>-605.40000000000146</v>
      </c>
      <c r="U50">
        <v>-253.40000000000146</v>
      </c>
      <c r="W50">
        <v>1114.1999999999998</v>
      </c>
      <c r="X50">
        <v>284.60000000000002</v>
      </c>
      <c r="AD50">
        <v>50956.2</v>
      </c>
      <c r="AE50">
        <v>2.2408068105549472</v>
      </c>
      <c r="AK50">
        <v>50956.2</v>
      </c>
      <c r="AL50">
        <v>2.2408068105549472</v>
      </c>
    </row>
    <row r="51" spans="2:38" x14ac:dyDescent="0.25">
      <c r="B51">
        <v>43990</v>
      </c>
      <c r="C51">
        <v>36731</v>
      </c>
      <c r="D51">
        <v>41686</v>
      </c>
      <c r="E51">
        <v>67539</v>
      </c>
      <c r="F51">
        <v>4799</v>
      </c>
      <c r="H51">
        <v>70149</v>
      </c>
      <c r="J51">
        <f t="shared" si="6"/>
        <v>38949</v>
      </c>
      <c r="K51">
        <f t="shared" si="7"/>
        <v>1.8010475236848187</v>
      </c>
      <c r="L51">
        <f t="shared" si="8"/>
        <v>67539</v>
      </c>
      <c r="M51">
        <f t="shared" si="9"/>
        <v>4799</v>
      </c>
      <c r="N51">
        <f t="shared" si="10"/>
        <v>38949</v>
      </c>
      <c r="O51">
        <f t="shared" si="11"/>
        <v>62740</v>
      </c>
      <c r="Q51">
        <v>-3036</v>
      </c>
      <c r="R51">
        <v>407</v>
      </c>
      <c r="T51">
        <v>-484.80000000000291</v>
      </c>
      <c r="U51">
        <v>242</v>
      </c>
      <c r="W51">
        <v>736.4</v>
      </c>
      <c r="X51">
        <v>334.4</v>
      </c>
      <c r="AD51">
        <v>38949</v>
      </c>
      <c r="AE51">
        <v>1.8010475236848187</v>
      </c>
      <c r="AK51">
        <v>38949</v>
      </c>
      <c r="AL51">
        <v>1.8010475236848187</v>
      </c>
    </row>
    <row r="52" spans="2:38" x14ac:dyDescent="0.25">
      <c r="B52">
        <v>56179</v>
      </c>
      <c r="C52">
        <v>54432</v>
      </c>
      <c r="D52">
        <v>94812</v>
      </c>
      <c r="E52">
        <v>92699</v>
      </c>
      <c r="F52">
        <v>12213</v>
      </c>
      <c r="H52">
        <v>109888</v>
      </c>
      <c r="J52">
        <f t="shared" si="6"/>
        <v>62067</v>
      </c>
      <c r="K52">
        <f t="shared" si="7"/>
        <v>1.7704738427827993</v>
      </c>
      <c r="L52">
        <f t="shared" si="8"/>
        <v>94812</v>
      </c>
      <c r="M52">
        <f t="shared" si="9"/>
        <v>12213</v>
      </c>
      <c r="N52">
        <f t="shared" si="10"/>
        <v>62067</v>
      </c>
      <c r="O52">
        <f t="shared" si="11"/>
        <v>82599</v>
      </c>
      <c r="Q52">
        <v>-1058</v>
      </c>
      <c r="R52">
        <v>-1087</v>
      </c>
      <c r="T52">
        <v>222.59999999999854</v>
      </c>
      <c r="U52">
        <v>-245.59999999999854</v>
      </c>
      <c r="W52">
        <v>1009</v>
      </c>
      <c r="X52">
        <v>719.6</v>
      </c>
      <c r="AF52">
        <v>62067</v>
      </c>
      <c r="AG52">
        <v>1.7704738427827993</v>
      </c>
      <c r="AK52">
        <v>62067</v>
      </c>
      <c r="AL52">
        <v>1.7704738427827993</v>
      </c>
    </row>
    <row r="53" spans="2:38" x14ac:dyDescent="0.25">
      <c r="B53">
        <v>25569</v>
      </c>
      <c r="C53">
        <v>73767</v>
      </c>
      <c r="D53">
        <v>86797</v>
      </c>
      <c r="E53">
        <v>96230</v>
      </c>
      <c r="F53">
        <v>90604</v>
      </c>
      <c r="H53">
        <v>92771</v>
      </c>
      <c r="J53">
        <f t="shared" si="6"/>
        <v>74593.399999999994</v>
      </c>
      <c r="K53">
        <f t="shared" si="7"/>
        <v>1.2436891199489499</v>
      </c>
      <c r="L53">
        <f t="shared" si="8"/>
        <v>96230</v>
      </c>
      <c r="M53">
        <f t="shared" si="9"/>
        <v>25569</v>
      </c>
      <c r="N53">
        <f t="shared" si="10"/>
        <v>74593.399999999994</v>
      </c>
      <c r="O53">
        <f t="shared" si="11"/>
        <v>70661</v>
      </c>
      <c r="Q53">
        <v>2489</v>
      </c>
      <c r="R53">
        <v>-457</v>
      </c>
      <c r="T53">
        <v>6.1999999999970896</v>
      </c>
      <c r="U53">
        <v>31.19999999999709</v>
      </c>
      <c r="W53">
        <v>1161.4000000000001</v>
      </c>
      <c r="X53">
        <v>324</v>
      </c>
      <c r="AB53">
        <v>74593.399999999994</v>
      </c>
      <c r="AC53">
        <v>1.2436891199489499</v>
      </c>
      <c r="AI53">
        <v>74593.399999999994</v>
      </c>
      <c r="AJ53">
        <v>1.2436891199489499</v>
      </c>
    </row>
    <row r="54" spans="2:38" x14ac:dyDescent="0.25">
      <c r="B54">
        <v>76902</v>
      </c>
      <c r="C54">
        <v>56678</v>
      </c>
      <c r="D54">
        <v>52082</v>
      </c>
      <c r="E54">
        <v>51916</v>
      </c>
      <c r="F54">
        <v>25118</v>
      </c>
      <c r="H54">
        <v>92332</v>
      </c>
      <c r="J54">
        <f t="shared" si="6"/>
        <v>52539.199999999997</v>
      </c>
      <c r="K54">
        <f t="shared" si="7"/>
        <v>1.7573925754484272</v>
      </c>
      <c r="L54">
        <f t="shared" si="8"/>
        <v>76902</v>
      </c>
      <c r="M54">
        <f t="shared" si="9"/>
        <v>25118</v>
      </c>
      <c r="N54">
        <f t="shared" si="10"/>
        <v>52539.199999999997</v>
      </c>
      <c r="O54">
        <f t="shared" si="11"/>
        <v>51784</v>
      </c>
      <c r="Q54">
        <v>-410</v>
      </c>
      <c r="R54">
        <v>69</v>
      </c>
      <c r="T54">
        <v>-695.20000000000437</v>
      </c>
      <c r="U54">
        <v>-23.400000000001455</v>
      </c>
      <c r="W54">
        <v>853.2</v>
      </c>
      <c r="X54">
        <v>308.20000000000005</v>
      </c>
      <c r="AD54">
        <v>52539.199999999997</v>
      </c>
      <c r="AE54">
        <v>1.7573925754484272</v>
      </c>
      <c r="AK54">
        <v>52539.199999999997</v>
      </c>
      <c r="AL54">
        <v>1.7573925754484272</v>
      </c>
    </row>
    <row r="55" spans="2:38" x14ac:dyDescent="0.25">
      <c r="B55">
        <v>76629</v>
      </c>
      <c r="C55">
        <v>55131</v>
      </c>
      <c r="D55">
        <v>1352</v>
      </c>
      <c r="E55">
        <v>91380</v>
      </c>
      <c r="F55">
        <v>82131</v>
      </c>
      <c r="H55">
        <v>96106</v>
      </c>
      <c r="J55">
        <f t="shared" si="6"/>
        <v>61324.6</v>
      </c>
      <c r="K55">
        <f t="shared" si="7"/>
        <v>1.5671688033839601</v>
      </c>
      <c r="L55">
        <f t="shared" si="8"/>
        <v>91380</v>
      </c>
      <c r="M55">
        <f t="shared" si="9"/>
        <v>1352</v>
      </c>
      <c r="N55">
        <f t="shared" si="10"/>
        <v>61324.6</v>
      </c>
      <c r="O55">
        <f t="shared" si="11"/>
        <v>90028</v>
      </c>
      <c r="Q55">
        <v>-572</v>
      </c>
      <c r="R55">
        <v>-62</v>
      </c>
      <c r="T55">
        <v>46</v>
      </c>
      <c r="U55">
        <v>67.400000000001455</v>
      </c>
      <c r="W55">
        <v>776.8</v>
      </c>
      <c r="X55">
        <v>142.19999999999999</v>
      </c>
      <c r="AF55">
        <v>61324.6</v>
      </c>
      <c r="AG55">
        <v>1.5671688033839601</v>
      </c>
      <c r="AK55">
        <v>61324.6</v>
      </c>
      <c r="AL55">
        <v>1.5671688033839601</v>
      </c>
    </row>
    <row r="56" spans="2:38" x14ac:dyDescent="0.25">
      <c r="B56">
        <v>1475</v>
      </c>
      <c r="C56">
        <v>100057</v>
      </c>
      <c r="D56">
        <v>73075</v>
      </c>
      <c r="E56">
        <v>18007</v>
      </c>
      <c r="F56">
        <v>64622</v>
      </c>
      <c r="H56">
        <v>95027</v>
      </c>
      <c r="J56">
        <f t="shared" si="6"/>
        <v>51447.199999999997</v>
      </c>
      <c r="K56">
        <f t="shared" si="7"/>
        <v>1.8470781694630614</v>
      </c>
      <c r="L56">
        <f t="shared" si="8"/>
        <v>100057</v>
      </c>
      <c r="M56">
        <f t="shared" si="9"/>
        <v>1475</v>
      </c>
      <c r="N56">
        <f t="shared" si="10"/>
        <v>51447.199999999997</v>
      </c>
      <c r="O56">
        <f t="shared" si="11"/>
        <v>98582</v>
      </c>
      <c r="Q56">
        <v>-913</v>
      </c>
      <c r="R56">
        <v>965</v>
      </c>
      <c r="T56">
        <v>-926.20000000000437</v>
      </c>
      <c r="U56">
        <v>-121</v>
      </c>
      <c r="W56">
        <v>926.19999999999993</v>
      </c>
      <c r="X56">
        <v>453.8</v>
      </c>
      <c r="AD56">
        <v>51447.199999999997</v>
      </c>
      <c r="AE56">
        <v>1.8470781694630614</v>
      </c>
      <c r="AK56">
        <v>51447.199999999997</v>
      </c>
      <c r="AL56">
        <v>1.8470781694630614</v>
      </c>
    </row>
    <row r="57" spans="2:38" x14ac:dyDescent="0.25">
      <c r="B57">
        <v>33725</v>
      </c>
      <c r="C57">
        <v>1458</v>
      </c>
      <c r="D57">
        <v>26141</v>
      </c>
      <c r="E57">
        <v>7509</v>
      </c>
      <c r="F57">
        <v>63371</v>
      </c>
      <c r="H57">
        <v>40049</v>
      </c>
      <c r="J57">
        <f t="shared" si="6"/>
        <v>26440.799999999999</v>
      </c>
      <c r="K57">
        <f t="shared" si="7"/>
        <v>1.514666727179208</v>
      </c>
      <c r="L57">
        <f t="shared" si="8"/>
        <v>63371</v>
      </c>
      <c r="M57">
        <f t="shared" si="9"/>
        <v>1458</v>
      </c>
      <c r="N57">
        <f t="shared" si="10"/>
        <v>26440.799999999999</v>
      </c>
      <c r="O57">
        <f t="shared" si="11"/>
        <v>61913</v>
      </c>
      <c r="Q57">
        <v>1181</v>
      </c>
      <c r="R57">
        <v>793</v>
      </c>
      <c r="T57">
        <v>-324</v>
      </c>
      <c r="U57">
        <v>-138.40000000000146</v>
      </c>
      <c r="W57">
        <v>1115.6000000000001</v>
      </c>
      <c r="X57">
        <v>334.79999999999995</v>
      </c>
      <c r="Z57">
        <v>26440.799999999999</v>
      </c>
      <c r="AA57">
        <v>1.514666727179208</v>
      </c>
      <c r="AK57">
        <v>26440.799999999999</v>
      </c>
      <c r="AL57">
        <v>1.514666727179208</v>
      </c>
    </row>
    <row r="58" spans="2:38" x14ac:dyDescent="0.25">
      <c r="B58">
        <v>74075</v>
      </c>
      <c r="C58">
        <v>105968</v>
      </c>
      <c r="D58">
        <v>109204</v>
      </c>
      <c r="E58">
        <v>37597</v>
      </c>
      <c r="F58">
        <v>110105</v>
      </c>
      <c r="H58">
        <v>109559</v>
      </c>
      <c r="J58">
        <f t="shared" si="6"/>
        <v>87389.8</v>
      </c>
      <c r="K58">
        <f t="shared" si="7"/>
        <v>1.2536817797958113</v>
      </c>
      <c r="L58">
        <f t="shared" si="8"/>
        <v>110105</v>
      </c>
      <c r="M58">
        <f t="shared" si="9"/>
        <v>37597</v>
      </c>
      <c r="N58">
        <f t="shared" si="10"/>
        <v>87389.8</v>
      </c>
      <c r="O58">
        <f t="shared" si="11"/>
        <v>72508</v>
      </c>
      <c r="Q58">
        <v>458</v>
      </c>
      <c r="R58">
        <v>91</v>
      </c>
      <c r="T58">
        <v>182.80000000000291</v>
      </c>
      <c r="U58">
        <v>149</v>
      </c>
      <c r="W58">
        <v>687.59999999999991</v>
      </c>
      <c r="X58">
        <v>537.80000000000007</v>
      </c>
      <c r="AB58">
        <v>87389.8</v>
      </c>
      <c r="AC58">
        <v>1.2536817797958113</v>
      </c>
      <c r="AI58">
        <v>87389.8</v>
      </c>
      <c r="AJ58">
        <v>1.2536817797958113</v>
      </c>
    </row>
    <row r="59" spans="2:38" x14ac:dyDescent="0.25">
      <c r="B59">
        <v>69633</v>
      </c>
      <c r="C59">
        <v>37995</v>
      </c>
      <c r="D59">
        <v>46058</v>
      </c>
      <c r="E59">
        <v>4156</v>
      </c>
      <c r="F59">
        <v>96390</v>
      </c>
      <c r="H59">
        <v>105513</v>
      </c>
      <c r="J59">
        <f t="shared" si="6"/>
        <v>50846.400000000001</v>
      </c>
      <c r="K59">
        <f t="shared" si="7"/>
        <v>2.0751321627489849</v>
      </c>
      <c r="L59">
        <f t="shared" si="8"/>
        <v>96390</v>
      </c>
      <c r="M59">
        <f t="shared" si="9"/>
        <v>4156</v>
      </c>
      <c r="N59">
        <f t="shared" si="10"/>
        <v>50846.400000000001</v>
      </c>
      <c r="O59">
        <f t="shared" si="11"/>
        <v>92234</v>
      </c>
      <c r="Q59">
        <v>-21</v>
      </c>
      <c r="R59">
        <v>37</v>
      </c>
      <c r="T59">
        <v>-469.19999999999709</v>
      </c>
      <c r="U59">
        <v>-303.40000000000146</v>
      </c>
      <c r="W59">
        <v>1175.5999999999999</v>
      </c>
      <c r="X59">
        <v>318.2</v>
      </c>
      <c r="AD59">
        <v>50846.400000000001</v>
      </c>
      <c r="AE59">
        <v>2.0751321627489849</v>
      </c>
      <c r="AK59">
        <v>50846.400000000001</v>
      </c>
      <c r="AL59">
        <v>2.0751321627489849</v>
      </c>
    </row>
    <row r="60" spans="2:38" x14ac:dyDescent="0.25">
      <c r="B60">
        <v>80092</v>
      </c>
      <c r="C60">
        <v>81198</v>
      </c>
      <c r="D60">
        <v>17624</v>
      </c>
      <c r="E60">
        <v>107529</v>
      </c>
      <c r="F60">
        <v>122958</v>
      </c>
      <c r="H60">
        <v>116453</v>
      </c>
      <c r="J60">
        <f t="shared" si="6"/>
        <v>81880.2</v>
      </c>
      <c r="K60">
        <f t="shared" si="7"/>
        <v>1.4222363892613843</v>
      </c>
      <c r="L60">
        <f t="shared" si="8"/>
        <v>122958</v>
      </c>
      <c r="M60">
        <f t="shared" si="9"/>
        <v>17624</v>
      </c>
      <c r="N60">
        <f t="shared" si="10"/>
        <v>81880.2</v>
      </c>
      <c r="O60">
        <f t="shared" si="11"/>
        <v>105334</v>
      </c>
      <c r="Q60">
        <v>-889</v>
      </c>
      <c r="R60">
        <v>-1123</v>
      </c>
      <c r="T60">
        <v>774</v>
      </c>
      <c r="U60">
        <v>573.80000000000291</v>
      </c>
      <c r="W60">
        <v>864.8</v>
      </c>
      <c r="X60">
        <v>573.79999999999995</v>
      </c>
      <c r="AB60">
        <v>81880.2</v>
      </c>
      <c r="AC60">
        <v>1.4222363892613843</v>
      </c>
      <c r="AI60">
        <v>81880.2</v>
      </c>
      <c r="AJ60">
        <v>1.4222363892613843</v>
      </c>
    </row>
    <row r="61" spans="2:38" x14ac:dyDescent="0.25">
      <c r="B61">
        <v>98644</v>
      </c>
      <c r="C61">
        <v>44859</v>
      </c>
      <c r="D61">
        <v>62055</v>
      </c>
      <c r="E61">
        <v>89890</v>
      </c>
      <c r="F61">
        <v>105524</v>
      </c>
      <c r="H61">
        <v>135386</v>
      </c>
      <c r="J61">
        <f t="shared" si="6"/>
        <v>80194.399999999994</v>
      </c>
      <c r="K61">
        <f t="shared" si="7"/>
        <v>1.6882226190357432</v>
      </c>
      <c r="L61">
        <f t="shared" si="8"/>
        <v>105524</v>
      </c>
      <c r="M61">
        <f t="shared" si="9"/>
        <v>44859</v>
      </c>
      <c r="N61">
        <f t="shared" si="10"/>
        <v>80194.399999999994</v>
      </c>
      <c r="O61">
        <f t="shared" si="11"/>
        <v>60665</v>
      </c>
      <c r="Q61">
        <v>-1636</v>
      </c>
      <c r="R61">
        <v>-226</v>
      </c>
      <c r="T61">
        <v>-173.80000000000291</v>
      </c>
      <c r="U61">
        <v>-221.20000000001164</v>
      </c>
      <c r="W61">
        <v>542.6</v>
      </c>
      <c r="X61">
        <v>276.40000000000003</v>
      </c>
      <c r="AF61">
        <v>80194.399999999994</v>
      </c>
      <c r="AG61">
        <v>1.6882226190357432</v>
      </c>
      <c r="AK61">
        <v>80194.399999999994</v>
      </c>
      <c r="AL61">
        <v>1.6882226190357432</v>
      </c>
    </row>
    <row r="62" spans="2:38" x14ac:dyDescent="0.25">
      <c r="B62">
        <v>12048</v>
      </c>
      <c r="C62">
        <v>3665</v>
      </c>
      <c r="D62">
        <v>109135</v>
      </c>
      <c r="E62">
        <v>2235</v>
      </c>
      <c r="F62">
        <v>19943</v>
      </c>
      <c r="H62">
        <v>64751</v>
      </c>
      <c r="J62">
        <f t="shared" si="6"/>
        <v>29405.200000000001</v>
      </c>
      <c r="K62">
        <f t="shared" si="7"/>
        <v>2.2020254920898346</v>
      </c>
      <c r="L62">
        <f t="shared" si="8"/>
        <v>109135</v>
      </c>
      <c r="M62">
        <f t="shared" si="9"/>
        <v>2235</v>
      </c>
      <c r="N62">
        <f t="shared" si="10"/>
        <v>29405.200000000001</v>
      </c>
      <c r="O62">
        <f t="shared" si="11"/>
        <v>106900</v>
      </c>
      <c r="Q62">
        <v>299</v>
      </c>
      <c r="R62">
        <v>1146</v>
      </c>
      <c r="T62">
        <v>-287</v>
      </c>
      <c r="U62">
        <v>55.200000000000728</v>
      </c>
      <c r="W62">
        <v>638.20000000000005</v>
      </c>
      <c r="X62">
        <v>232.40000000000003</v>
      </c>
      <c r="AD62">
        <v>29405.200000000001</v>
      </c>
      <c r="AE62">
        <v>2.2020254920898346</v>
      </c>
      <c r="AK62">
        <v>29405.200000000001</v>
      </c>
      <c r="AL62">
        <v>2.2020254920898346</v>
      </c>
    </row>
    <row r="63" spans="2:38" x14ac:dyDescent="0.25">
      <c r="B63">
        <v>88971</v>
      </c>
      <c r="C63">
        <v>55460</v>
      </c>
      <c r="D63">
        <v>73196</v>
      </c>
      <c r="E63">
        <v>13712</v>
      </c>
      <c r="F63">
        <v>67238</v>
      </c>
      <c r="H63">
        <v>104539</v>
      </c>
      <c r="J63">
        <f t="shared" si="6"/>
        <v>59715.4</v>
      </c>
      <c r="K63">
        <f t="shared" si="7"/>
        <v>1.7506204429678105</v>
      </c>
      <c r="L63">
        <f t="shared" si="8"/>
        <v>88971</v>
      </c>
      <c r="M63">
        <f t="shared" si="9"/>
        <v>13712</v>
      </c>
      <c r="N63">
        <f t="shared" si="10"/>
        <v>59715.4</v>
      </c>
      <c r="O63">
        <f t="shared" si="11"/>
        <v>75259</v>
      </c>
      <c r="Q63">
        <v>-749</v>
      </c>
      <c r="R63">
        <v>-928</v>
      </c>
      <c r="T63">
        <v>109.59999999999854</v>
      </c>
      <c r="U63">
        <v>81.200000000004366</v>
      </c>
      <c r="W63">
        <v>479.59999999999997</v>
      </c>
      <c r="X63">
        <v>139.20000000000002</v>
      </c>
      <c r="AF63">
        <v>59715.4</v>
      </c>
      <c r="AG63">
        <v>1.7506204429678105</v>
      </c>
      <c r="AK63">
        <v>59715.4</v>
      </c>
      <c r="AL63">
        <v>1.7506204429678105</v>
      </c>
    </row>
    <row r="64" spans="2:38" x14ac:dyDescent="0.25">
      <c r="B64">
        <v>44610</v>
      </c>
      <c r="C64">
        <v>39248</v>
      </c>
      <c r="D64">
        <v>23460</v>
      </c>
      <c r="E64">
        <v>92887</v>
      </c>
      <c r="F64">
        <v>17535</v>
      </c>
      <c r="H64">
        <v>105679</v>
      </c>
      <c r="J64">
        <f t="shared" si="6"/>
        <v>43548</v>
      </c>
      <c r="K64">
        <f t="shared" si="7"/>
        <v>2.4267245338477084</v>
      </c>
      <c r="L64">
        <f t="shared" si="8"/>
        <v>92887</v>
      </c>
      <c r="M64">
        <f t="shared" si="9"/>
        <v>17535</v>
      </c>
      <c r="N64">
        <f t="shared" si="10"/>
        <v>43548</v>
      </c>
      <c r="O64">
        <f t="shared" si="11"/>
        <v>75352</v>
      </c>
      <c r="Q64">
        <v>2359</v>
      </c>
      <c r="R64">
        <v>847</v>
      </c>
      <c r="T64">
        <v>227.40000000000146</v>
      </c>
      <c r="U64">
        <v>-86.80000000000291</v>
      </c>
      <c r="W64">
        <v>976.59999999999991</v>
      </c>
      <c r="X64">
        <v>87.2</v>
      </c>
      <c r="AD64">
        <v>43548</v>
      </c>
      <c r="AE64">
        <v>2.4267245338477084</v>
      </c>
      <c r="AK64">
        <v>43548</v>
      </c>
      <c r="AL64">
        <v>2.4267245338477084</v>
      </c>
    </row>
    <row r="65" spans="2:38" x14ac:dyDescent="0.25">
      <c r="B65">
        <v>78338</v>
      </c>
      <c r="C65">
        <v>48632</v>
      </c>
      <c r="D65">
        <v>16917</v>
      </c>
      <c r="E65">
        <v>71047</v>
      </c>
      <c r="F65">
        <v>120197</v>
      </c>
      <c r="H65">
        <v>123418</v>
      </c>
      <c r="J65">
        <f t="shared" si="6"/>
        <v>67026.2</v>
      </c>
      <c r="K65">
        <f t="shared" si="7"/>
        <v>1.8413396552392947</v>
      </c>
      <c r="L65">
        <f t="shared" si="8"/>
        <v>120197</v>
      </c>
      <c r="M65">
        <f t="shared" si="9"/>
        <v>16917</v>
      </c>
      <c r="N65">
        <f t="shared" si="10"/>
        <v>67026.2</v>
      </c>
      <c r="O65">
        <f t="shared" si="11"/>
        <v>103280</v>
      </c>
      <c r="Q65">
        <v>172</v>
      </c>
      <c r="R65">
        <v>105</v>
      </c>
      <c r="T65">
        <v>138.80000000000291</v>
      </c>
      <c r="U65">
        <v>152.19999999999709</v>
      </c>
      <c r="W65">
        <v>841.2</v>
      </c>
      <c r="X65">
        <v>314.2</v>
      </c>
      <c r="AF65">
        <v>67026.2</v>
      </c>
      <c r="AG65">
        <v>1.8413396552392947</v>
      </c>
      <c r="AK65">
        <v>67026.2</v>
      </c>
      <c r="AL65">
        <v>1.8413396552392947</v>
      </c>
    </row>
    <row r="66" spans="2:38" x14ac:dyDescent="0.25">
      <c r="B66">
        <v>58083</v>
      </c>
      <c r="C66">
        <v>42472</v>
      </c>
      <c r="D66">
        <v>109410</v>
      </c>
      <c r="E66">
        <v>16317</v>
      </c>
      <c r="F66">
        <v>60210</v>
      </c>
      <c r="H66">
        <v>118917</v>
      </c>
      <c r="J66">
        <f t="shared" ref="J66:J101" si="12">AVERAGE(B66:F66)</f>
        <v>57298.400000000001</v>
      </c>
      <c r="K66">
        <f t="shared" ref="K66:K97" si="13">H66/J66</f>
        <v>2.0753982659201653</v>
      </c>
      <c r="L66">
        <f t="shared" ref="L66:L101" si="14">MAX(B66:F66)</f>
        <v>109410</v>
      </c>
      <c r="M66">
        <f t="shared" ref="M66:M101" si="15">MIN(B66:F66)</f>
        <v>16317</v>
      </c>
      <c r="N66">
        <f t="shared" ref="N66:N101" si="16">AVERAGE(B66:F66)</f>
        <v>57298.400000000001</v>
      </c>
      <c r="O66">
        <f t="shared" ref="O66:O101" si="17">L66-M66</f>
        <v>93093</v>
      </c>
      <c r="Q66">
        <v>714</v>
      </c>
      <c r="R66">
        <v>602</v>
      </c>
      <c r="T66">
        <v>-44.19999999999709</v>
      </c>
      <c r="U66">
        <v>504.59999999999854</v>
      </c>
      <c r="W66">
        <v>878.59999999999991</v>
      </c>
      <c r="X66">
        <v>504.59999999999997</v>
      </c>
      <c r="AD66">
        <v>57298.400000000001</v>
      </c>
      <c r="AE66">
        <v>2.0753982659201653</v>
      </c>
      <c r="AK66">
        <v>57298.400000000001</v>
      </c>
      <c r="AL66">
        <v>2.0753982659201653</v>
      </c>
    </row>
    <row r="67" spans="2:38" x14ac:dyDescent="0.25">
      <c r="B67">
        <v>57849</v>
      </c>
      <c r="C67">
        <v>53944</v>
      </c>
      <c r="D67">
        <v>28466</v>
      </c>
      <c r="E67">
        <v>17450</v>
      </c>
      <c r="F67">
        <v>94892</v>
      </c>
      <c r="H67">
        <v>88111</v>
      </c>
      <c r="J67">
        <f t="shared" si="12"/>
        <v>50520.2</v>
      </c>
      <c r="K67">
        <f t="shared" si="13"/>
        <v>1.7440746473687754</v>
      </c>
      <c r="L67">
        <f t="shared" si="14"/>
        <v>94892</v>
      </c>
      <c r="M67">
        <f t="shared" si="15"/>
        <v>17450</v>
      </c>
      <c r="N67">
        <f t="shared" si="16"/>
        <v>50520.2</v>
      </c>
      <c r="O67">
        <f t="shared" si="17"/>
        <v>77442</v>
      </c>
      <c r="Q67">
        <v>-818</v>
      </c>
      <c r="R67">
        <v>-215</v>
      </c>
      <c r="T67">
        <v>-32.80000000000291</v>
      </c>
      <c r="U67">
        <v>312.59999999999854</v>
      </c>
      <c r="W67">
        <v>1011.1999999999999</v>
      </c>
      <c r="X67">
        <v>461.4</v>
      </c>
      <c r="AD67">
        <v>50520.2</v>
      </c>
      <c r="AE67">
        <v>1.7440746473687754</v>
      </c>
      <c r="AK67">
        <v>50520.2</v>
      </c>
      <c r="AL67">
        <v>1.7440746473687754</v>
      </c>
    </row>
    <row r="68" spans="2:38" x14ac:dyDescent="0.25">
      <c r="B68">
        <v>119942</v>
      </c>
      <c r="C68">
        <v>3999</v>
      </c>
      <c r="D68">
        <v>48932</v>
      </c>
      <c r="E68">
        <v>97654</v>
      </c>
      <c r="F68">
        <v>71224</v>
      </c>
      <c r="H68">
        <v>111739</v>
      </c>
      <c r="J68">
        <f t="shared" si="12"/>
        <v>68350.2</v>
      </c>
      <c r="K68">
        <f t="shared" si="13"/>
        <v>1.6348013612249854</v>
      </c>
      <c r="L68">
        <f t="shared" si="14"/>
        <v>119942</v>
      </c>
      <c r="M68">
        <f t="shared" si="15"/>
        <v>3999</v>
      </c>
      <c r="N68">
        <f t="shared" si="16"/>
        <v>68350.2</v>
      </c>
      <c r="O68">
        <f t="shared" si="17"/>
        <v>115943</v>
      </c>
      <c r="Q68">
        <v>-806</v>
      </c>
      <c r="R68">
        <v>-5</v>
      </c>
      <c r="T68">
        <v>-283.80000000000291</v>
      </c>
      <c r="U68">
        <v>275.19999999999709</v>
      </c>
      <c r="W68">
        <v>1061.8000000000002</v>
      </c>
      <c r="X68">
        <v>540</v>
      </c>
      <c r="AF68">
        <v>68350.2</v>
      </c>
      <c r="AG68">
        <v>1.6348013612249854</v>
      </c>
      <c r="AK68">
        <v>68350.2</v>
      </c>
      <c r="AL68">
        <v>1.6348013612249854</v>
      </c>
    </row>
    <row r="69" spans="2:38" x14ac:dyDescent="0.25">
      <c r="B69">
        <v>99664</v>
      </c>
      <c r="C69">
        <v>56334</v>
      </c>
      <c r="D69">
        <v>119650</v>
      </c>
      <c r="E69">
        <v>52539</v>
      </c>
      <c r="F69">
        <v>36285</v>
      </c>
      <c r="H69">
        <v>108273</v>
      </c>
      <c r="J69">
        <f t="shared" si="12"/>
        <v>72894.399999999994</v>
      </c>
      <c r="K69">
        <f t="shared" si="13"/>
        <v>1.4853404376742247</v>
      </c>
      <c r="L69">
        <f t="shared" si="14"/>
        <v>119650</v>
      </c>
      <c r="M69">
        <f t="shared" si="15"/>
        <v>36285</v>
      </c>
      <c r="N69">
        <f t="shared" si="16"/>
        <v>72894.399999999994</v>
      </c>
      <c r="O69">
        <f t="shared" si="17"/>
        <v>83365</v>
      </c>
      <c r="Q69">
        <v>-213</v>
      </c>
      <c r="R69">
        <v>-1033</v>
      </c>
      <c r="T69">
        <v>152.19999999999709</v>
      </c>
      <c r="U69">
        <v>337.39999999999418</v>
      </c>
      <c r="W69">
        <v>557.4</v>
      </c>
      <c r="X69">
        <v>507.8</v>
      </c>
      <c r="AB69">
        <v>72894.399999999994</v>
      </c>
      <c r="AC69">
        <v>1.4853404376742247</v>
      </c>
      <c r="AK69">
        <v>72894.399999999994</v>
      </c>
      <c r="AL69">
        <v>1.4853404376742247</v>
      </c>
    </row>
    <row r="70" spans="2:38" x14ac:dyDescent="0.25">
      <c r="B70">
        <v>62638</v>
      </c>
      <c r="C70">
        <v>40464</v>
      </c>
      <c r="D70">
        <v>72850</v>
      </c>
      <c r="E70">
        <v>27061</v>
      </c>
      <c r="F70">
        <v>118910</v>
      </c>
      <c r="H70">
        <v>109706</v>
      </c>
      <c r="J70">
        <f t="shared" si="12"/>
        <v>64384.6</v>
      </c>
      <c r="K70">
        <f t="shared" si="13"/>
        <v>1.7039167751294564</v>
      </c>
      <c r="L70">
        <f t="shared" si="14"/>
        <v>118910</v>
      </c>
      <c r="M70">
        <f t="shared" si="15"/>
        <v>27061</v>
      </c>
      <c r="N70">
        <f t="shared" si="16"/>
        <v>64384.6</v>
      </c>
      <c r="O70">
        <f t="shared" si="17"/>
        <v>91849</v>
      </c>
      <c r="Q70">
        <v>1589</v>
      </c>
      <c r="R70">
        <v>990</v>
      </c>
      <c r="T70">
        <v>-756.20000000000437</v>
      </c>
      <c r="U70">
        <v>15.400000000001455</v>
      </c>
      <c r="W70">
        <v>855.8</v>
      </c>
      <c r="X70">
        <v>228.6</v>
      </c>
      <c r="AF70">
        <v>64384.6</v>
      </c>
      <c r="AG70">
        <v>1.7039167751294564</v>
      </c>
      <c r="AK70">
        <v>64384.6</v>
      </c>
      <c r="AL70">
        <v>1.7039167751294564</v>
      </c>
    </row>
    <row r="71" spans="2:38" x14ac:dyDescent="0.25">
      <c r="B71">
        <v>81118</v>
      </c>
      <c r="C71">
        <v>99992</v>
      </c>
      <c r="D71">
        <v>43118</v>
      </c>
      <c r="E71">
        <v>98367</v>
      </c>
      <c r="F71">
        <v>23639</v>
      </c>
      <c r="H71">
        <v>80089</v>
      </c>
      <c r="J71">
        <f t="shared" si="12"/>
        <v>69246.8</v>
      </c>
      <c r="K71">
        <f t="shared" si="13"/>
        <v>1.1565733001380569</v>
      </c>
      <c r="L71">
        <f t="shared" si="14"/>
        <v>99992</v>
      </c>
      <c r="M71">
        <f t="shared" si="15"/>
        <v>23639</v>
      </c>
      <c r="N71">
        <f t="shared" si="16"/>
        <v>69246.8</v>
      </c>
      <c r="O71">
        <f t="shared" si="17"/>
        <v>76353</v>
      </c>
      <c r="Q71">
        <v>385</v>
      </c>
      <c r="R71">
        <v>-1101</v>
      </c>
      <c r="T71">
        <v>416</v>
      </c>
      <c r="U71">
        <v>177.40000000000873</v>
      </c>
      <c r="W71">
        <v>1031.2</v>
      </c>
      <c r="X71">
        <v>382.2</v>
      </c>
      <c r="AB71">
        <v>69246.8</v>
      </c>
      <c r="AC71">
        <v>1.1565733001380569</v>
      </c>
      <c r="AI71">
        <v>69246.8</v>
      </c>
      <c r="AJ71">
        <v>1.1565733001380569</v>
      </c>
    </row>
    <row r="72" spans="2:38" x14ac:dyDescent="0.25">
      <c r="B72">
        <v>75597</v>
      </c>
      <c r="C72">
        <v>21886</v>
      </c>
      <c r="D72">
        <v>55877</v>
      </c>
      <c r="E72">
        <v>29974</v>
      </c>
      <c r="F72">
        <v>30937</v>
      </c>
      <c r="H72">
        <v>45503</v>
      </c>
      <c r="J72">
        <f t="shared" si="12"/>
        <v>42854.2</v>
      </c>
      <c r="K72">
        <f t="shared" si="13"/>
        <v>1.0618095775909946</v>
      </c>
      <c r="L72">
        <f t="shared" si="14"/>
        <v>75597</v>
      </c>
      <c r="M72">
        <f t="shared" si="15"/>
        <v>21886</v>
      </c>
      <c r="N72">
        <f t="shared" si="16"/>
        <v>42854.2</v>
      </c>
      <c r="O72">
        <f t="shared" si="17"/>
        <v>53711</v>
      </c>
      <c r="Q72">
        <v>-991</v>
      </c>
      <c r="R72">
        <v>-39</v>
      </c>
      <c r="T72">
        <v>-1475</v>
      </c>
      <c r="U72">
        <v>-185.60000000000582</v>
      </c>
      <c r="W72">
        <v>1508.9999999999998</v>
      </c>
      <c r="X72">
        <v>185.6</v>
      </c>
      <c r="Z72">
        <v>42854.2</v>
      </c>
      <c r="AA72">
        <v>1.0618095775909946</v>
      </c>
      <c r="AI72">
        <v>42854.2</v>
      </c>
      <c r="AJ72">
        <v>1.0618095775909946</v>
      </c>
    </row>
    <row r="73" spans="2:38" x14ac:dyDescent="0.25">
      <c r="B73">
        <v>60083</v>
      </c>
      <c r="C73">
        <v>22690</v>
      </c>
      <c r="D73">
        <v>56757</v>
      </c>
      <c r="E73">
        <v>88574</v>
      </c>
      <c r="F73">
        <v>49792</v>
      </c>
      <c r="H73">
        <v>60614</v>
      </c>
      <c r="J73">
        <f t="shared" si="12"/>
        <v>55579.199999999997</v>
      </c>
      <c r="K73">
        <f t="shared" si="13"/>
        <v>1.0905878458128222</v>
      </c>
      <c r="L73">
        <f t="shared" si="14"/>
        <v>88574</v>
      </c>
      <c r="M73">
        <f t="shared" si="15"/>
        <v>22690</v>
      </c>
      <c r="N73">
        <f t="shared" si="16"/>
        <v>55579.199999999997</v>
      </c>
      <c r="O73">
        <f t="shared" si="17"/>
        <v>65884</v>
      </c>
      <c r="Q73">
        <v>1820</v>
      </c>
      <c r="R73">
        <v>1079</v>
      </c>
      <c r="T73">
        <v>-459.60000000000582</v>
      </c>
      <c r="U73">
        <v>-178.40000000000146</v>
      </c>
      <c r="W73">
        <v>973.19999999999993</v>
      </c>
      <c r="X73">
        <v>332</v>
      </c>
      <c r="Z73">
        <v>55579.199999999997</v>
      </c>
      <c r="AA73">
        <v>1.0905878458128222</v>
      </c>
      <c r="AI73">
        <v>55579.199999999997</v>
      </c>
      <c r="AJ73">
        <v>1.0905878458128222</v>
      </c>
    </row>
    <row r="74" spans="2:38" x14ac:dyDescent="0.25">
      <c r="B74">
        <v>102738</v>
      </c>
      <c r="C74">
        <v>77071</v>
      </c>
      <c r="D74">
        <v>43050</v>
      </c>
      <c r="E74">
        <v>105289</v>
      </c>
      <c r="F74">
        <v>32384</v>
      </c>
      <c r="H74">
        <v>106725</v>
      </c>
      <c r="J74">
        <f t="shared" si="12"/>
        <v>72106.399999999994</v>
      </c>
      <c r="K74">
        <f t="shared" si="13"/>
        <v>1.4801044012736735</v>
      </c>
      <c r="L74">
        <f t="shared" si="14"/>
        <v>105289</v>
      </c>
      <c r="M74">
        <f t="shared" si="15"/>
        <v>32384</v>
      </c>
      <c r="N74">
        <f t="shared" si="16"/>
        <v>72106.399999999994</v>
      </c>
      <c r="O74">
        <f t="shared" si="17"/>
        <v>72905</v>
      </c>
      <c r="Q74">
        <v>84</v>
      </c>
      <c r="R74">
        <v>91</v>
      </c>
      <c r="T74">
        <v>-168.40000000000873</v>
      </c>
      <c r="U74">
        <v>1.1999999999970896</v>
      </c>
      <c r="W74">
        <v>969.59999999999991</v>
      </c>
      <c r="X74">
        <v>353.2</v>
      </c>
      <c r="AB74">
        <v>72106.399999999994</v>
      </c>
      <c r="AC74">
        <v>1.4801044012736735</v>
      </c>
      <c r="AI74">
        <v>72106.399999999994</v>
      </c>
      <c r="AJ74">
        <v>1.4801044012736735</v>
      </c>
    </row>
    <row r="75" spans="2:38" x14ac:dyDescent="0.25">
      <c r="B75">
        <v>41656</v>
      </c>
      <c r="C75">
        <v>28147</v>
      </c>
      <c r="D75">
        <v>61901</v>
      </c>
      <c r="E75">
        <v>86043</v>
      </c>
      <c r="F75">
        <v>44573</v>
      </c>
      <c r="H75">
        <v>56943</v>
      </c>
      <c r="J75">
        <f t="shared" si="12"/>
        <v>52464</v>
      </c>
      <c r="K75">
        <f t="shared" si="13"/>
        <v>1.0853728270814273</v>
      </c>
      <c r="L75">
        <f t="shared" si="14"/>
        <v>86043</v>
      </c>
      <c r="M75">
        <f t="shared" si="15"/>
        <v>28147</v>
      </c>
      <c r="N75">
        <f t="shared" si="16"/>
        <v>52464</v>
      </c>
      <c r="O75">
        <f t="shared" si="17"/>
        <v>57896</v>
      </c>
      <c r="Q75">
        <v>-2958</v>
      </c>
      <c r="R75">
        <v>-921</v>
      </c>
      <c r="T75">
        <v>16.80000000000291</v>
      </c>
      <c r="U75">
        <v>163.19999999999709</v>
      </c>
      <c r="W75">
        <v>1342.8000000000002</v>
      </c>
      <c r="X75">
        <v>565.20000000000016</v>
      </c>
      <c r="Z75">
        <v>52464</v>
      </c>
      <c r="AA75">
        <v>1.0853728270814273</v>
      </c>
      <c r="AI75">
        <v>52464</v>
      </c>
      <c r="AJ75">
        <v>1.0853728270814273</v>
      </c>
    </row>
    <row r="76" spans="2:38" x14ac:dyDescent="0.25">
      <c r="B76">
        <v>75903</v>
      </c>
      <c r="C76">
        <v>97165</v>
      </c>
      <c r="D76">
        <v>76668</v>
      </c>
      <c r="E76">
        <v>13881</v>
      </c>
      <c r="F76">
        <v>63528</v>
      </c>
      <c r="H76">
        <v>78895</v>
      </c>
      <c r="J76">
        <f t="shared" si="12"/>
        <v>65429</v>
      </c>
      <c r="K76">
        <f t="shared" si="13"/>
        <v>1.2058108789680417</v>
      </c>
      <c r="L76">
        <f t="shared" si="14"/>
        <v>97165</v>
      </c>
      <c r="M76">
        <f t="shared" si="15"/>
        <v>13881</v>
      </c>
      <c r="N76">
        <f t="shared" si="16"/>
        <v>65429</v>
      </c>
      <c r="O76">
        <f t="shared" si="17"/>
        <v>83284</v>
      </c>
      <c r="Q76">
        <v>175</v>
      </c>
      <c r="R76">
        <v>0</v>
      </c>
      <c r="T76">
        <v>-917.19999999999709</v>
      </c>
      <c r="U76">
        <v>-394.19999999999709</v>
      </c>
      <c r="W76">
        <v>1474</v>
      </c>
      <c r="X76">
        <v>410.59999999999997</v>
      </c>
      <c r="AB76">
        <v>65429</v>
      </c>
      <c r="AC76">
        <v>1.2058108789680417</v>
      </c>
      <c r="AI76">
        <v>65429</v>
      </c>
      <c r="AJ76">
        <v>1.2058108789680417</v>
      </c>
    </row>
    <row r="77" spans="2:38" x14ac:dyDescent="0.25">
      <c r="B77">
        <v>109269</v>
      </c>
      <c r="C77">
        <v>25003</v>
      </c>
      <c r="D77">
        <v>71250</v>
      </c>
      <c r="E77">
        <v>61564</v>
      </c>
      <c r="F77">
        <v>56799</v>
      </c>
      <c r="H77">
        <v>114977</v>
      </c>
      <c r="J77">
        <f t="shared" si="12"/>
        <v>64777</v>
      </c>
      <c r="K77">
        <f t="shared" si="13"/>
        <v>1.7749664232675177</v>
      </c>
      <c r="L77">
        <f t="shared" si="14"/>
        <v>109269</v>
      </c>
      <c r="M77">
        <f t="shared" si="15"/>
        <v>25003</v>
      </c>
      <c r="N77">
        <f t="shared" si="16"/>
        <v>64777</v>
      </c>
      <c r="O77">
        <f t="shared" si="17"/>
        <v>84266</v>
      </c>
      <c r="Q77">
        <v>-151</v>
      </c>
      <c r="R77">
        <v>185</v>
      </c>
      <c r="T77">
        <v>374.19999999999709</v>
      </c>
      <c r="U77">
        <v>-71.400000000001455</v>
      </c>
      <c r="W77">
        <v>876.99999999999989</v>
      </c>
      <c r="X77">
        <v>417.8</v>
      </c>
      <c r="AF77">
        <v>64777</v>
      </c>
      <c r="AG77">
        <v>1.7749664232675177</v>
      </c>
      <c r="AK77">
        <v>64777</v>
      </c>
      <c r="AL77">
        <v>1.7749664232675177</v>
      </c>
    </row>
    <row r="78" spans="2:38" x14ac:dyDescent="0.25">
      <c r="B78">
        <v>93893</v>
      </c>
      <c r="C78">
        <v>15183</v>
      </c>
      <c r="D78">
        <v>21026</v>
      </c>
      <c r="E78">
        <v>97665</v>
      </c>
      <c r="F78">
        <v>15876</v>
      </c>
      <c r="H78">
        <v>54731</v>
      </c>
      <c r="J78">
        <f t="shared" si="12"/>
        <v>48728.6</v>
      </c>
      <c r="K78">
        <f t="shared" si="13"/>
        <v>1.1231802268072548</v>
      </c>
      <c r="L78">
        <f t="shared" si="14"/>
        <v>97665</v>
      </c>
      <c r="M78">
        <f t="shared" si="15"/>
        <v>15183</v>
      </c>
      <c r="N78">
        <f t="shared" si="16"/>
        <v>48728.6</v>
      </c>
      <c r="O78">
        <f t="shared" si="17"/>
        <v>82482</v>
      </c>
      <c r="Q78">
        <v>-2095</v>
      </c>
      <c r="R78">
        <v>751</v>
      </c>
      <c r="T78">
        <v>-471.40000000000146</v>
      </c>
      <c r="U78">
        <v>-40.599999999998545</v>
      </c>
      <c r="W78">
        <v>986.2</v>
      </c>
      <c r="X78">
        <v>241</v>
      </c>
      <c r="Z78">
        <v>48728.6</v>
      </c>
      <c r="AA78">
        <v>1.1231802268072548</v>
      </c>
      <c r="AI78">
        <v>48728.6</v>
      </c>
      <c r="AJ78">
        <v>1.1231802268072548</v>
      </c>
    </row>
    <row r="79" spans="2:38" x14ac:dyDescent="0.25">
      <c r="B79">
        <v>12000</v>
      </c>
      <c r="C79">
        <v>19453</v>
      </c>
      <c r="D79">
        <v>14437</v>
      </c>
      <c r="E79">
        <v>31025</v>
      </c>
      <c r="F79">
        <v>10802</v>
      </c>
      <c r="H79">
        <v>24278</v>
      </c>
      <c r="J79">
        <f t="shared" si="12"/>
        <v>17543.400000000001</v>
      </c>
      <c r="K79">
        <f t="shared" si="13"/>
        <v>1.3838822577151519</v>
      </c>
      <c r="L79">
        <f t="shared" si="14"/>
        <v>31025</v>
      </c>
      <c r="M79">
        <f t="shared" si="15"/>
        <v>10802</v>
      </c>
      <c r="N79">
        <f t="shared" si="16"/>
        <v>17543.400000000001</v>
      </c>
      <c r="O79">
        <f t="shared" si="17"/>
        <v>20223</v>
      </c>
      <c r="Q79">
        <v>1154</v>
      </c>
      <c r="R79">
        <v>112</v>
      </c>
      <c r="T79">
        <v>-439.19999999999709</v>
      </c>
      <c r="U79">
        <v>17.200000000000728</v>
      </c>
      <c r="W79">
        <v>922.4</v>
      </c>
      <c r="X79">
        <v>149.60000000000002</v>
      </c>
      <c r="Z79">
        <v>17543.400000000001</v>
      </c>
      <c r="AA79">
        <v>1.3838822577151519</v>
      </c>
      <c r="AI79">
        <v>17543.400000000001</v>
      </c>
      <c r="AJ79">
        <v>1.3838822577151519</v>
      </c>
    </row>
    <row r="80" spans="2:38" x14ac:dyDescent="0.25">
      <c r="B80">
        <v>20030</v>
      </c>
      <c r="C80">
        <v>27915</v>
      </c>
      <c r="D80">
        <v>86859</v>
      </c>
      <c r="E80">
        <v>74486</v>
      </c>
      <c r="F80">
        <v>40293</v>
      </c>
      <c r="H80">
        <v>51077</v>
      </c>
      <c r="J80">
        <f t="shared" si="12"/>
        <v>49916.6</v>
      </c>
      <c r="K80">
        <f t="shared" si="13"/>
        <v>1.0232467756217372</v>
      </c>
      <c r="L80">
        <f t="shared" si="14"/>
        <v>86859</v>
      </c>
      <c r="M80">
        <f t="shared" si="15"/>
        <v>20030</v>
      </c>
      <c r="N80">
        <f t="shared" si="16"/>
        <v>49916.6</v>
      </c>
      <c r="O80">
        <f t="shared" si="17"/>
        <v>66829</v>
      </c>
      <c r="Q80">
        <v>-214</v>
      </c>
      <c r="R80">
        <v>-30</v>
      </c>
      <c r="T80">
        <v>-242.80000000000291</v>
      </c>
      <c r="U80">
        <v>1.1999999999970896</v>
      </c>
      <c r="W80">
        <v>1114</v>
      </c>
      <c r="X80">
        <v>440</v>
      </c>
      <c r="Z80">
        <v>49916.6</v>
      </c>
      <c r="AA80">
        <v>1.0232467756217372</v>
      </c>
      <c r="AI80">
        <v>49916.6</v>
      </c>
      <c r="AJ80">
        <v>1.0232467756217372</v>
      </c>
    </row>
    <row r="81" spans="2:38" x14ac:dyDescent="0.25">
      <c r="B81">
        <v>24063</v>
      </c>
      <c r="C81">
        <v>42558</v>
      </c>
      <c r="D81">
        <v>53509</v>
      </c>
      <c r="E81">
        <v>16612</v>
      </c>
      <c r="F81">
        <v>50059</v>
      </c>
      <c r="H81">
        <v>57103</v>
      </c>
      <c r="J81">
        <f t="shared" si="12"/>
        <v>37360.199999999997</v>
      </c>
      <c r="K81">
        <f t="shared" si="13"/>
        <v>1.5284447085401043</v>
      </c>
      <c r="L81">
        <f t="shared" si="14"/>
        <v>53509</v>
      </c>
      <c r="M81">
        <f t="shared" si="15"/>
        <v>16612</v>
      </c>
      <c r="N81">
        <f t="shared" si="16"/>
        <v>37360.199999999997</v>
      </c>
      <c r="O81">
        <f t="shared" si="17"/>
        <v>36897</v>
      </c>
      <c r="Q81">
        <v>-1691</v>
      </c>
      <c r="R81">
        <v>-30</v>
      </c>
      <c r="T81">
        <v>903</v>
      </c>
      <c r="U81">
        <v>145.59999999999854</v>
      </c>
      <c r="W81">
        <v>1195.4000000000001</v>
      </c>
      <c r="X81">
        <v>216.39999999999998</v>
      </c>
      <c r="AD81">
        <v>37360.199999999997</v>
      </c>
      <c r="AE81">
        <v>1.5284447085401043</v>
      </c>
      <c r="AK81">
        <v>37360.199999999997</v>
      </c>
      <c r="AL81">
        <v>1.5284447085401043</v>
      </c>
    </row>
    <row r="82" spans="2:38" x14ac:dyDescent="0.25">
      <c r="B82">
        <v>96344</v>
      </c>
      <c r="C82">
        <v>84694</v>
      </c>
      <c r="D82">
        <v>74913</v>
      </c>
      <c r="E82">
        <v>31443</v>
      </c>
      <c r="F82">
        <v>34465</v>
      </c>
      <c r="H82">
        <v>76261</v>
      </c>
      <c r="J82">
        <f t="shared" si="12"/>
        <v>64371.8</v>
      </c>
      <c r="K82">
        <f t="shared" si="13"/>
        <v>1.1846957829360061</v>
      </c>
      <c r="L82">
        <f t="shared" si="14"/>
        <v>96344</v>
      </c>
      <c r="M82">
        <f t="shared" si="15"/>
        <v>31443</v>
      </c>
      <c r="N82">
        <f t="shared" si="16"/>
        <v>64371.8</v>
      </c>
      <c r="O82">
        <f t="shared" si="17"/>
        <v>64901</v>
      </c>
      <c r="Q82">
        <v>-491</v>
      </c>
      <c r="R82">
        <v>-53</v>
      </c>
      <c r="T82">
        <v>461</v>
      </c>
      <c r="U82">
        <v>-214.19999999999709</v>
      </c>
      <c r="W82">
        <v>1267</v>
      </c>
      <c r="X82">
        <v>371.79999999999995</v>
      </c>
      <c r="AB82">
        <v>64371.8</v>
      </c>
      <c r="AC82">
        <v>1.1846957829360061</v>
      </c>
      <c r="AI82">
        <v>64371.8</v>
      </c>
      <c r="AJ82">
        <v>1.1846957829360061</v>
      </c>
    </row>
    <row r="83" spans="2:38" x14ac:dyDescent="0.25">
      <c r="B83">
        <v>109688</v>
      </c>
      <c r="C83">
        <v>106481</v>
      </c>
      <c r="D83">
        <v>90472</v>
      </c>
      <c r="E83">
        <v>87776</v>
      </c>
      <c r="F83">
        <v>119633</v>
      </c>
      <c r="H83">
        <v>124112</v>
      </c>
      <c r="J83">
        <f t="shared" si="12"/>
        <v>102810</v>
      </c>
      <c r="K83">
        <f t="shared" si="13"/>
        <v>1.2071977434101742</v>
      </c>
      <c r="L83">
        <f t="shared" si="14"/>
        <v>119633</v>
      </c>
      <c r="M83">
        <f t="shared" si="15"/>
        <v>87776</v>
      </c>
      <c r="N83">
        <f t="shared" si="16"/>
        <v>102810</v>
      </c>
      <c r="O83">
        <f t="shared" si="17"/>
        <v>31857</v>
      </c>
      <c r="Q83">
        <v>620</v>
      </c>
      <c r="R83">
        <v>489</v>
      </c>
      <c r="T83">
        <v>203.39999999999418</v>
      </c>
      <c r="U83">
        <v>-77.80000000000291</v>
      </c>
      <c r="W83">
        <v>876.6</v>
      </c>
      <c r="X83">
        <v>517</v>
      </c>
      <c r="AB83">
        <v>102810</v>
      </c>
      <c r="AC83">
        <v>1.2071977434101742</v>
      </c>
      <c r="AI83">
        <v>102810</v>
      </c>
      <c r="AJ83">
        <v>1.2071977434101742</v>
      </c>
    </row>
    <row r="84" spans="2:38" x14ac:dyDescent="0.25">
      <c r="B84">
        <v>71993</v>
      </c>
      <c r="C84">
        <v>52151</v>
      </c>
      <c r="D84">
        <v>29840</v>
      </c>
      <c r="E84">
        <v>43316</v>
      </c>
      <c r="F84">
        <v>119773</v>
      </c>
      <c r="H84">
        <v>86927</v>
      </c>
      <c r="J84">
        <f t="shared" si="12"/>
        <v>63414.6</v>
      </c>
      <c r="K84">
        <f t="shared" si="13"/>
        <v>1.3707726611852791</v>
      </c>
      <c r="L84">
        <f t="shared" si="14"/>
        <v>119773</v>
      </c>
      <c r="M84">
        <f t="shared" si="15"/>
        <v>29840</v>
      </c>
      <c r="N84">
        <f t="shared" si="16"/>
        <v>63414.6</v>
      </c>
      <c r="O84">
        <f t="shared" si="17"/>
        <v>89933</v>
      </c>
      <c r="Q84">
        <v>-2002</v>
      </c>
      <c r="R84">
        <v>587</v>
      </c>
      <c r="T84">
        <v>241.79999999999563</v>
      </c>
      <c r="U84">
        <v>-397</v>
      </c>
      <c r="W84">
        <v>877.8</v>
      </c>
      <c r="X84">
        <v>397</v>
      </c>
      <c r="AB84">
        <v>63414.6</v>
      </c>
      <c r="AC84">
        <v>1.3707726611852791</v>
      </c>
      <c r="AI84">
        <v>63414.6</v>
      </c>
      <c r="AJ84">
        <v>1.3707726611852791</v>
      </c>
    </row>
    <row r="85" spans="2:38" x14ac:dyDescent="0.25">
      <c r="B85">
        <v>38399</v>
      </c>
      <c r="C85">
        <v>83534</v>
      </c>
      <c r="D85">
        <v>3236</v>
      </c>
      <c r="E85">
        <v>108651</v>
      </c>
      <c r="F85">
        <v>38357</v>
      </c>
      <c r="H85">
        <v>64327</v>
      </c>
      <c r="J85">
        <f t="shared" si="12"/>
        <v>54435.4</v>
      </c>
      <c r="K85">
        <f t="shared" si="13"/>
        <v>1.1817126355276162</v>
      </c>
      <c r="L85">
        <f t="shared" si="14"/>
        <v>108651</v>
      </c>
      <c r="M85">
        <f t="shared" si="15"/>
        <v>3236</v>
      </c>
      <c r="N85">
        <f t="shared" si="16"/>
        <v>54435.4</v>
      </c>
      <c r="O85">
        <f t="shared" si="17"/>
        <v>105415</v>
      </c>
      <c r="Q85">
        <v>982</v>
      </c>
      <c r="R85">
        <v>934</v>
      </c>
      <c r="T85">
        <v>266.20000000000437</v>
      </c>
      <c r="U85">
        <v>-318.19999999999709</v>
      </c>
      <c r="W85">
        <v>1029</v>
      </c>
      <c r="X85">
        <v>467</v>
      </c>
      <c r="Z85">
        <v>54435.4</v>
      </c>
      <c r="AA85">
        <v>1.1817126355276162</v>
      </c>
      <c r="AI85">
        <v>54435.4</v>
      </c>
      <c r="AJ85">
        <v>1.1817126355276162</v>
      </c>
    </row>
    <row r="86" spans="2:38" x14ac:dyDescent="0.25">
      <c r="B86">
        <v>119747</v>
      </c>
      <c r="C86">
        <v>29905</v>
      </c>
      <c r="D86">
        <v>43979</v>
      </c>
      <c r="E86">
        <v>92705</v>
      </c>
      <c r="F86">
        <v>120211</v>
      </c>
      <c r="H86">
        <v>129113</v>
      </c>
      <c r="J86">
        <f t="shared" si="12"/>
        <v>81309.399999999994</v>
      </c>
      <c r="K86">
        <f t="shared" si="13"/>
        <v>1.5879221836589621</v>
      </c>
      <c r="L86">
        <f t="shared" si="14"/>
        <v>120211</v>
      </c>
      <c r="M86">
        <f t="shared" si="15"/>
        <v>29905</v>
      </c>
      <c r="N86">
        <f t="shared" si="16"/>
        <v>81309.399999999994</v>
      </c>
      <c r="O86">
        <f t="shared" si="17"/>
        <v>90306</v>
      </c>
      <c r="Q86">
        <v>332</v>
      </c>
      <c r="R86">
        <v>100</v>
      </c>
      <c r="T86">
        <v>-830</v>
      </c>
      <c r="U86">
        <v>-141.60000000000582</v>
      </c>
      <c r="W86">
        <v>955.59999999999991</v>
      </c>
      <c r="X86">
        <v>206.4</v>
      </c>
      <c r="AF86">
        <v>81309.399999999994</v>
      </c>
      <c r="AG86">
        <v>1.5879221836589621</v>
      </c>
      <c r="AI86">
        <v>81309.399999999994</v>
      </c>
      <c r="AJ86">
        <v>1.5879221836589621</v>
      </c>
    </row>
    <row r="87" spans="2:38" x14ac:dyDescent="0.25">
      <c r="B87">
        <v>90225</v>
      </c>
      <c r="C87">
        <v>27924</v>
      </c>
      <c r="D87">
        <v>6110</v>
      </c>
      <c r="E87">
        <v>79768</v>
      </c>
      <c r="F87">
        <v>60508</v>
      </c>
      <c r="H87">
        <v>98240</v>
      </c>
      <c r="J87">
        <f t="shared" si="12"/>
        <v>52907</v>
      </c>
      <c r="K87">
        <f t="shared" si="13"/>
        <v>1.8568431398491694</v>
      </c>
      <c r="L87">
        <f t="shared" si="14"/>
        <v>90225</v>
      </c>
      <c r="M87">
        <f t="shared" si="15"/>
        <v>6110</v>
      </c>
      <c r="N87">
        <f t="shared" si="16"/>
        <v>52907</v>
      </c>
      <c r="O87">
        <f t="shared" si="17"/>
        <v>84115</v>
      </c>
      <c r="Q87">
        <v>1685</v>
      </c>
      <c r="R87">
        <v>-627</v>
      </c>
      <c r="T87">
        <v>66.19999999999709</v>
      </c>
      <c r="U87">
        <v>-70.19999999999709</v>
      </c>
      <c r="W87">
        <v>731.8</v>
      </c>
      <c r="X87">
        <v>148.19999999999999</v>
      </c>
      <c r="AD87">
        <v>52907</v>
      </c>
      <c r="AE87">
        <v>1.8568431398491694</v>
      </c>
      <c r="AK87">
        <v>52907</v>
      </c>
      <c r="AL87">
        <v>1.8568431398491694</v>
      </c>
    </row>
    <row r="88" spans="2:38" x14ac:dyDescent="0.25">
      <c r="B88">
        <v>33815</v>
      </c>
      <c r="C88">
        <v>28512</v>
      </c>
      <c r="D88">
        <v>107233</v>
      </c>
      <c r="E88">
        <v>82498</v>
      </c>
      <c r="F88">
        <v>21651</v>
      </c>
      <c r="H88">
        <v>83649</v>
      </c>
      <c r="J88">
        <f t="shared" si="12"/>
        <v>54741.8</v>
      </c>
      <c r="K88">
        <f t="shared" si="13"/>
        <v>1.5280644772367733</v>
      </c>
      <c r="L88">
        <f t="shared" si="14"/>
        <v>107233</v>
      </c>
      <c r="M88">
        <f t="shared" si="15"/>
        <v>21651</v>
      </c>
      <c r="N88">
        <f t="shared" si="16"/>
        <v>54741.8</v>
      </c>
      <c r="O88">
        <f t="shared" si="17"/>
        <v>85582</v>
      </c>
      <c r="Q88">
        <v>993</v>
      </c>
      <c r="R88">
        <v>154</v>
      </c>
      <c r="T88">
        <v>-1001.7999999999956</v>
      </c>
      <c r="U88">
        <v>-129.59999999999854</v>
      </c>
      <c r="W88">
        <v>1243.8000000000002</v>
      </c>
      <c r="X88">
        <v>254.8</v>
      </c>
      <c r="Z88">
        <v>54741.8</v>
      </c>
      <c r="AA88">
        <v>1.5280644772367733</v>
      </c>
      <c r="AK88">
        <v>54741.8</v>
      </c>
      <c r="AL88">
        <v>1.5280644772367733</v>
      </c>
    </row>
    <row r="89" spans="2:38" x14ac:dyDescent="0.25">
      <c r="B89">
        <v>30330</v>
      </c>
      <c r="C89">
        <v>75115</v>
      </c>
      <c r="D89">
        <v>68946</v>
      </c>
      <c r="E89">
        <v>114678</v>
      </c>
      <c r="F89">
        <v>80890</v>
      </c>
      <c r="H89">
        <v>85178</v>
      </c>
      <c r="J89">
        <f t="shared" si="12"/>
        <v>73991.8</v>
      </c>
      <c r="K89">
        <f t="shared" si="13"/>
        <v>1.1511816174224712</v>
      </c>
      <c r="L89">
        <f t="shared" si="14"/>
        <v>114678</v>
      </c>
      <c r="M89">
        <f t="shared" si="15"/>
        <v>30330</v>
      </c>
      <c r="N89">
        <f t="shared" si="16"/>
        <v>73991.8</v>
      </c>
      <c r="O89">
        <f t="shared" si="17"/>
        <v>84348</v>
      </c>
      <c r="Q89">
        <v>1661</v>
      </c>
      <c r="R89">
        <v>427</v>
      </c>
      <c r="T89">
        <v>-226.39999999999418</v>
      </c>
      <c r="U89">
        <v>-7</v>
      </c>
      <c r="W89">
        <v>732</v>
      </c>
      <c r="X89">
        <v>385.8</v>
      </c>
      <c r="AB89">
        <v>73991.8</v>
      </c>
      <c r="AC89">
        <v>1.1511816174224712</v>
      </c>
      <c r="AI89">
        <v>73991.8</v>
      </c>
      <c r="AJ89">
        <v>1.1511816174224712</v>
      </c>
    </row>
    <row r="90" spans="2:38" x14ac:dyDescent="0.25">
      <c r="B90">
        <v>80787</v>
      </c>
      <c r="C90">
        <v>80898</v>
      </c>
      <c r="D90">
        <v>117393</v>
      </c>
      <c r="E90">
        <v>83363</v>
      </c>
      <c r="F90">
        <v>103103</v>
      </c>
      <c r="H90">
        <v>101538</v>
      </c>
      <c r="J90">
        <f t="shared" si="12"/>
        <v>93108.800000000003</v>
      </c>
      <c r="K90">
        <f t="shared" si="13"/>
        <v>1.0905306480160843</v>
      </c>
      <c r="L90">
        <f t="shared" si="14"/>
        <v>117393</v>
      </c>
      <c r="M90">
        <f t="shared" si="15"/>
        <v>80787</v>
      </c>
      <c r="N90">
        <f t="shared" si="16"/>
        <v>93108.800000000003</v>
      </c>
      <c r="O90">
        <f t="shared" si="17"/>
        <v>36606</v>
      </c>
      <c r="Q90">
        <v>432</v>
      </c>
      <c r="R90">
        <v>150</v>
      </c>
      <c r="T90">
        <v>-740.19999999999709</v>
      </c>
      <c r="U90">
        <v>-61.399999999994179</v>
      </c>
      <c r="W90">
        <v>948.60000000000014</v>
      </c>
      <c r="X90">
        <v>270.60000000000002</v>
      </c>
      <c r="AB90">
        <v>93108.800000000003</v>
      </c>
      <c r="AC90">
        <v>1.0905306480160843</v>
      </c>
      <c r="AI90">
        <v>93108.800000000003</v>
      </c>
      <c r="AJ90">
        <v>1.0905306480160843</v>
      </c>
    </row>
    <row r="91" spans="2:38" x14ac:dyDescent="0.25">
      <c r="B91">
        <v>59518</v>
      </c>
      <c r="C91">
        <v>8726</v>
      </c>
      <c r="D91">
        <v>36003</v>
      </c>
      <c r="E91">
        <v>62647</v>
      </c>
      <c r="F91">
        <v>15032</v>
      </c>
      <c r="H91">
        <v>51839</v>
      </c>
      <c r="J91">
        <f t="shared" si="12"/>
        <v>36385.199999999997</v>
      </c>
      <c r="K91">
        <f t="shared" si="13"/>
        <v>1.4247276365115487</v>
      </c>
      <c r="L91">
        <f t="shared" si="14"/>
        <v>62647</v>
      </c>
      <c r="M91">
        <f t="shared" si="15"/>
        <v>8726</v>
      </c>
      <c r="N91">
        <f t="shared" si="16"/>
        <v>36385.199999999997</v>
      </c>
      <c r="O91">
        <f t="shared" si="17"/>
        <v>53921</v>
      </c>
      <c r="Q91">
        <v>-1297</v>
      </c>
      <c r="R91">
        <v>974</v>
      </c>
      <c r="T91">
        <v>-416.40000000000146</v>
      </c>
      <c r="U91">
        <v>-9</v>
      </c>
      <c r="W91">
        <v>1014.4000000000001</v>
      </c>
      <c r="X91">
        <v>409</v>
      </c>
      <c r="Z91">
        <v>36385.199999999997</v>
      </c>
      <c r="AA91">
        <v>1.4247276365115487</v>
      </c>
      <c r="AI91">
        <v>36385.199999999997</v>
      </c>
      <c r="AJ91">
        <v>1.4247276365115487</v>
      </c>
    </row>
    <row r="92" spans="2:38" x14ac:dyDescent="0.25">
      <c r="B92">
        <v>32996</v>
      </c>
      <c r="C92">
        <v>83188</v>
      </c>
      <c r="D92">
        <v>55481</v>
      </c>
      <c r="E92">
        <v>70416</v>
      </c>
      <c r="F92">
        <v>45866</v>
      </c>
      <c r="H92">
        <v>68338</v>
      </c>
      <c r="J92">
        <f t="shared" si="12"/>
        <v>57589.4</v>
      </c>
      <c r="K92">
        <f t="shared" si="13"/>
        <v>1.1866419861988491</v>
      </c>
      <c r="L92">
        <f t="shared" si="14"/>
        <v>83188</v>
      </c>
      <c r="M92">
        <f t="shared" si="15"/>
        <v>32996</v>
      </c>
      <c r="N92">
        <f t="shared" si="16"/>
        <v>57589.4</v>
      </c>
      <c r="O92">
        <f t="shared" si="17"/>
        <v>50192</v>
      </c>
      <c r="Q92">
        <v>442</v>
      </c>
      <c r="R92">
        <v>0</v>
      </c>
      <c r="T92">
        <v>960.20000000000437</v>
      </c>
      <c r="U92">
        <v>126.80000000000291</v>
      </c>
      <c r="W92">
        <v>1203</v>
      </c>
      <c r="X92">
        <v>127.19999999999999</v>
      </c>
      <c r="Z92">
        <v>57589.4</v>
      </c>
      <c r="AA92">
        <v>1.1866419861988491</v>
      </c>
      <c r="AI92">
        <v>57589.4</v>
      </c>
      <c r="AJ92">
        <v>1.1866419861988491</v>
      </c>
    </row>
    <row r="93" spans="2:38" x14ac:dyDescent="0.25">
      <c r="B93">
        <v>98905</v>
      </c>
      <c r="C93">
        <v>36398</v>
      </c>
      <c r="D93">
        <v>40814</v>
      </c>
      <c r="E93">
        <v>81185</v>
      </c>
      <c r="F93">
        <v>35776</v>
      </c>
      <c r="H93">
        <v>77704</v>
      </c>
      <c r="J93">
        <f t="shared" si="12"/>
        <v>58615.6</v>
      </c>
      <c r="K93">
        <f t="shared" si="13"/>
        <v>1.3256539214816534</v>
      </c>
      <c r="L93">
        <f t="shared" si="14"/>
        <v>98905</v>
      </c>
      <c r="M93">
        <f t="shared" si="15"/>
        <v>35776</v>
      </c>
      <c r="N93">
        <f t="shared" si="16"/>
        <v>58615.6</v>
      </c>
      <c r="O93">
        <f t="shared" si="17"/>
        <v>63129</v>
      </c>
      <c r="Q93">
        <v>337</v>
      </c>
      <c r="R93">
        <v>-334</v>
      </c>
      <c r="T93">
        <v>-104.59999999999854</v>
      </c>
      <c r="U93">
        <v>126.19999999999709</v>
      </c>
      <c r="W93">
        <v>1387</v>
      </c>
      <c r="X93">
        <v>156.19999999999999</v>
      </c>
      <c r="AB93">
        <v>58615.6</v>
      </c>
      <c r="AC93">
        <v>1.3256539214816534</v>
      </c>
      <c r="AI93">
        <v>58615.6</v>
      </c>
      <c r="AJ93">
        <v>1.3256539214816534</v>
      </c>
    </row>
    <row r="94" spans="2:38" x14ac:dyDescent="0.25">
      <c r="B94">
        <v>52655</v>
      </c>
      <c r="C94">
        <v>34268</v>
      </c>
      <c r="D94">
        <v>16100</v>
      </c>
      <c r="E94">
        <v>30488</v>
      </c>
      <c r="F94">
        <v>28314</v>
      </c>
      <c r="H94">
        <v>64748</v>
      </c>
      <c r="J94">
        <f t="shared" si="12"/>
        <v>32365</v>
      </c>
      <c r="K94">
        <f t="shared" si="13"/>
        <v>2.0005561563417271</v>
      </c>
      <c r="L94">
        <f t="shared" si="14"/>
        <v>52655</v>
      </c>
      <c r="M94">
        <f t="shared" si="15"/>
        <v>16100</v>
      </c>
      <c r="N94">
        <f t="shared" si="16"/>
        <v>32365</v>
      </c>
      <c r="O94">
        <f t="shared" si="17"/>
        <v>36555</v>
      </c>
      <c r="Q94">
        <v>419</v>
      </c>
      <c r="R94">
        <v>-13</v>
      </c>
      <c r="T94">
        <v>-82.400000000001455</v>
      </c>
      <c r="U94">
        <v>-32.400000000001455</v>
      </c>
      <c r="W94">
        <v>672</v>
      </c>
      <c r="X94">
        <v>163.6</v>
      </c>
      <c r="AD94">
        <v>32365</v>
      </c>
      <c r="AE94">
        <v>2.0005561563417271</v>
      </c>
      <c r="AK94">
        <v>32365</v>
      </c>
      <c r="AL94">
        <v>2.0005561563417271</v>
      </c>
    </row>
    <row r="95" spans="2:38" x14ac:dyDescent="0.25">
      <c r="B95">
        <v>52176</v>
      </c>
      <c r="C95">
        <v>11220</v>
      </c>
      <c r="D95">
        <v>66135</v>
      </c>
      <c r="E95">
        <v>60241</v>
      </c>
      <c r="F95">
        <v>62987</v>
      </c>
      <c r="H95">
        <v>56375</v>
      </c>
      <c r="J95">
        <f t="shared" si="12"/>
        <v>50551.8</v>
      </c>
      <c r="K95">
        <f t="shared" si="13"/>
        <v>1.1151927329986271</v>
      </c>
      <c r="L95">
        <f t="shared" si="14"/>
        <v>66135</v>
      </c>
      <c r="M95">
        <f t="shared" si="15"/>
        <v>11220</v>
      </c>
      <c r="N95">
        <f t="shared" si="16"/>
        <v>50551.8</v>
      </c>
      <c r="O95">
        <f t="shared" si="17"/>
        <v>54915</v>
      </c>
      <c r="Q95">
        <v>1148</v>
      </c>
      <c r="R95">
        <v>35</v>
      </c>
      <c r="T95">
        <v>294</v>
      </c>
      <c r="U95">
        <v>-7.7999999999956344</v>
      </c>
      <c r="W95">
        <v>974</v>
      </c>
      <c r="X95">
        <v>381.4</v>
      </c>
      <c r="Z95">
        <v>50551.8</v>
      </c>
      <c r="AA95">
        <v>1.1151927329986271</v>
      </c>
      <c r="AI95">
        <v>50551.8</v>
      </c>
      <c r="AJ95">
        <v>1.1151927329986271</v>
      </c>
    </row>
    <row r="96" spans="2:38" x14ac:dyDescent="0.25">
      <c r="B96">
        <v>106183</v>
      </c>
      <c r="C96">
        <v>12512</v>
      </c>
      <c r="D96">
        <v>25981</v>
      </c>
      <c r="E96">
        <v>257</v>
      </c>
      <c r="F96">
        <v>112484</v>
      </c>
      <c r="H96">
        <v>69536</v>
      </c>
      <c r="J96">
        <f t="shared" si="12"/>
        <v>51483.4</v>
      </c>
      <c r="K96">
        <f t="shared" si="13"/>
        <v>1.3506489470392398</v>
      </c>
      <c r="L96">
        <f t="shared" si="14"/>
        <v>112484</v>
      </c>
      <c r="M96">
        <f t="shared" si="15"/>
        <v>257</v>
      </c>
      <c r="N96">
        <f t="shared" si="16"/>
        <v>51483.4</v>
      </c>
      <c r="O96">
        <f t="shared" si="17"/>
        <v>112227</v>
      </c>
      <c r="Q96">
        <v>-205</v>
      </c>
      <c r="R96">
        <v>-493</v>
      </c>
      <c r="T96">
        <v>290.80000000000291</v>
      </c>
      <c r="U96">
        <v>-108.19999999999709</v>
      </c>
      <c r="W96">
        <v>863.19999999999993</v>
      </c>
      <c r="X96">
        <v>400.6</v>
      </c>
      <c r="Z96">
        <v>51483.4</v>
      </c>
      <c r="AA96">
        <v>1.3506489470392398</v>
      </c>
      <c r="AI96">
        <v>51483.4</v>
      </c>
      <c r="AJ96">
        <v>1.3506489470392398</v>
      </c>
    </row>
    <row r="97" spans="2:38" x14ac:dyDescent="0.25">
      <c r="B97">
        <v>43741</v>
      </c>
      <c r="C97">
        <v>112354</v>
      </c>
      <c r="D97">
        <v>89424</v>
      </c>
      <c r="E97">
        <v>44207</v>
      </c>
      <c r="F97">
        <v>78609</v>
      </c>
      <c r="H97">
        <v>81932</v>
      </c>
      <c r="J97">
        <f t="shared" si="12"/>
        <v>73667</v>
      </c>
      <c r="K97">
        <f t="shared" si="13"/>
        <v>1.1121940624703055</v>
      </c>
      <c r="L97">
        <f t="shared" si="14"/>
        <v>112354</v>
      </c>
      <c r="M97">
        <f t="shared" si="15"/>
        <v>43741</v>
      </c>
      <c r="N97">
        <f t="shared" si="16"/>
        <v>73667</v>
      </c>
      <c r="O97">
        <f t="shared" si="17"/>
        <v>68613</v>
      </c>
      <c r="Q97">
        <v>1736</v>
      </c>
      <c r="R97">
        <v>750</v>
      </c>
      <c r="T97">
        <v>-1043.1999999999971</v>
      </c>
      <c r="U97">
        <v>-29.399999999994179</v>
      </c>
      <c r="W97">
        <v>1393.6000000000001</v>
      </c>
      <c r="X97">
        <v>35.800000000000004</v>
      </c>
      <c r="AB97">
        <v>73667</v>
      </c>
      <c r="AC97">
        <v>1.1121940624703055</v>
      </c>
      <c r="AI97">
        <v>73667</v>
      </c>
      <c r="AJ97">
        <v>1.1121940624703055</v>
      </c>
    </row>
    <row r="98" spans="2:38" x14ac:dyDescent="0.25">
      <c r="B98">
        <v>32756</v>
      </c>
      <c r="C98">
        <v>121587</v>
      </c>
      <c r="D98">
        <v>63307</v>
      </c>
      <c r="E98">
        <v>14117</v>
      </c>
      <c r="F98">
        <v>122658</v>
      </c>
      <c r="H98">
        <v>81342</v>
      </c>
      <c r="J98">
        <f t="shared" si="12"/>
        <v>70885</v>
      </c>
      <c r="K98">
        <f t="shared" ref="K98:K129" si="18">H98/J98</f>
        <v>1.147520632009593</v>
      </c>
      <c r="L98">
        <f t="shared" si="14"/>
        <v>122658</v>
      </c>
      <c r="M98">
        <f t="shared" si="15"/>
        <v>14117</v>
      </c>
      <c r="N98">
        <f t="shared" si="16"/>
        <v>70885</v>
      </c>
      <c r="O98">
        <f t="shared" si="17"/>
        <v>108541</v>
      </c>
      <c r="Q98">
        <v>-822</v>
      </c>
      <c r="R98">
        <v>7</v>
      </c>
      <c r="T98">
        <v>848.80000000000291</v>
      </c>
      <c r="U98">
        <v>176.39999999999418</v>
      </c>
      <c r="W98">
        <v>1204.3999999999999</v>
      </c>
      <c r="X98">
        <v>619.20000000000005</v>
      </c>
      <c r="AB98">
        <v>70885</v>
      </c>
      <c r="AC98">
        <v>1.147520632009593</v>
      </c>
      <c r="AI98">
        <v>70885</v>
      </c>
      <c r="AJ98">
        <v>1.147520632009593</v>
      </c>
    </row>
    <row r="99" spans="2:38" x14ac:dyDescent="0.25">
      <c r="B99">
        <v>34205</v>
      </c>
      <c r="C99">
        <v>8449</v>
      </c>
      <c r="D99">
        <v>95512</v>
      </c>
      <c r="E99">
        <v>9794</v>
      </c>
      <c r="F99">
        <v>29912</v>
      </c>
      <c r="H99">
        <v>64544</v>
      </c>
      <c r="J99">
        <f t="shared" si="12"/>
        <v>35574.400000000001</v>
      </c>
      <c r="K99">
        <f t="shared" si="18"/>
        <v>1.8143384006476566</v>
      </c>
      <c r="L99">
        <f t="shared" si="14"/>
        <v>95512</v>
      </c>
      <c r="M99">
        <f t="shared" si="15"/>
        <v>8449</v>
      </c>
      <c r="N99">
        <f t="shared" si="16"/>
        <v>35574.400000000001</v>
      </c>
      <c r="O99">
        <f t="shared" si="17"/>
        <v>87063</v>
      </c>
      <c r="Q99">
        <v>1076</v>
      </c>
      <c r="R99">
        <v>0</v>
      </c>
      <c r="T99">
        <v>765.40000000000146</v>
      </c>
      <c r="U99">
        <v>101</v>
      </c>
      <c r="W99">
        <v>789</v>
      </c>
      <c r="X99">
        <v>221.4</v>
      </c>
      <c r="AD99">
        <v>35574.400000000001</v>
      </c>
      <c r="AE99">
        <v>1.8143384006476566</v>
      </c>
      <c r="AK99">
        <v>35574.400000000001</v>
      </c>
      <c r="AL99">
        <v>1.8143384006476566</v>
      </c>
    </row>
    <row r="100" spans="2:38" x14ac:dyDescent="0.25">
      <c r="B100">
        <v>46232</v>
      </c>
      <c r="C100">
        <v>9115</v>
      </c>
      <c r="D100">
        <v>55950</v>
      </c>
      <c r="E100">
        <v>14017</v>
      </c>
      <c r="F100">
        <v>8289</v>
      </c>
      <c r="H100">
        <v>71480</v>
      </c>
      <c r="J100">
        <f t="shared" si="12"/>
        <v>26720.6</v>
      </c>
      <c r="K100">
        <f t="shared" si="18"/>
        <v>2.6750896312208559</v>
      </c>
      <c r="L100">
        <f t="shared" si="14"/>
        <v>55950</v>
      </c>
      <c r="M100">
        <f t="shared" si="15"/>
        <v>8289</v>
      </c>
      <c r="N100">
        <f t="shared" si="16"/>
        <v>26720.6</v>
      </c>
      <c r="O100">
        <f t="shared" si="17"/>
        <v>47661</v>
      </c>
      <c r="Q100">
        <v>-352</v>
      </c>
      <c r="R100">
        <v>-1</v>
      </c>
      <c r="T100">
        <v>226.39999999999782</v>
      </c>
      <c r="U100">
        <v>-89.80000000000291</v>
      </c>
      <c r="W100">
        <v>551.6</v>
      </c>
      <c r="X100">
        <v>90.600000000000009</v>
      </c>
      <c r="AD100">
        <v>26720.6</v>
      </c>
      <c r="AE100">
        <v>2.6750896312208559</v>
      </c>
      <c r="AK100">
        <v>26720.6</v>
      </c>
      <c r="AL100">
        <v>2.6750896312208559</v>
      </c>
    </row>
    <row r="101" spans="2:38" x14ac:dyDescent="0.25">
      <c r="B101">
        <v>47092</v>
      </c>
      <c r="C101">
        <v>36276</v>
      </c>
      <c r="D101">
        <v>68637</v>
      </c>
      <c r="E101">
        <v>101586</v>
      </c>
      <c r="F101">
        <v>37065</v>
      </c>
      <c r="H101">
        <v>82461</v>
      </c>
      <c r="J101">
        <f t="shared" si="12"/>
        <v>58131.199999999997</v>
      </c>
      <c r="K101">
        <f t="shared" si="18"/>
        <v>1.4185325608279205</v>
      </c>
      <c r="L101">
        <f t="shared" si="14"/>
        <v>101586</v>
      </c>
      <c r="M101">
        <f t="shared" si="15"/>
        <v>36276</v>
      </c>
      <c r="N101">
        <f t="shared" si="16"/>
        <v>58131.199999999997</v>
      </c>
      <c r="O101">
        <f t="shared" si="17"/>
        <v>65310</v>
      </c>
      <c r="Q101">
        <v>-1548</v>
      </c>
      <c r="R101">
        <v>-774</v>
      </c>
      <c r="T101">
        <v>739.39999999999418</v>
      </c>
      <c r="U101">
        <v>307.19999999999709</v>
      </c>
      <c r="W101">
        <v>1139.8</v>
      </c>
      <c r="X101">
        <v>354.40000000000003</v>
      </c>
      <c r="AB101">
        <v>58131.199999999997</v>
      </c>
      <c r="AC101">
        <v>1.4185325608279205</v>
      </c>
      <c r="AI101">
        <v>58131.199999999997</v>
      </c>
      <c r="AJ101">
        <v>1.4185325608279205</v>
      </c>
    </row>
    <row r="103" spans="2:38" x14ac:dyDescent="0.25">
      <c r="B103">
        <v>2846054</v>
      </c>
      <c r="C103">
        <v>2781794</v>
      </c>
      <c r="D103">
        <v>2885662</v>
      </c>
      <c r="E103">
        <v>2833798</v>
      </c>
      <c r="F103">
        <v>3068748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5A3F8-A293-4D0B-8A81-DABB1B3E5BE5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101792</v>
      </c>
      <c r="C2">
        <v>120778</v>
      </c>
      <c r="D2">
        <v>46225</v>
      </c>
      <c r="E2">
        <v>3939</v>
      </c>
      <c r="F2">
        <v>42431</v>
      </c>
      <c r="H2">
        <v>71708</v>
      </c>
      <c r="J2">
        <f t="shared" ref="J2:J33" si="0">AVERAGE(B2:F2)</f>
        <v>63033</v>
      </c>
      <c r="K2">
        <f t="shared" ref="K2:K33" si="1">H2/J2</f>
        <v>1.1376263227198451</v>
      </c>
      <c r="L2">
        <f t="shared" ref="L2:L33" si="2">MAX(B2:F2)</f>
        <v>120778</v>
      </c>
      <c r="M2">
        <f t="shared" ref="M2:M33" si="3">MIN(B2:F2)</f>
        <v>3939</v>
      </c>
      <c r="N2">
        <f t="shared" ref="N2:N33" si="4">AVERAGE(B2:F2)</f>
        <v>63033</v>
      </c>
      <c r="O2">
        <f t="shared" ref="O2:O33" si="5">L2-M2</f>
        <v>116839</v>
      </c>
      <c r="Q2">
        <v>491</v>
      </c>
      <c r="R2">
        <v>0</v>
      </c>
      <c r="T2">
        <v>1139.4000000000015</v>
      </c>
      <c r="U2">
        <v>-125.59999999999854</v>
      </c>
      <c r="W2">
        <v>1504.6000000000001</v>
      </c>
      <c r="X2">
        <v>210.79999999999998</v>
      </c>
      <c r="AB2">
        <v>63033</v>
      </c>
      <c r="AC2">
        <v>1.1376263227198451</v>
      </c>
      <c r="AI2">
        <v>63033</v>
      </c>
      <c r="AJ2">
        <v>1.1376263227198451</v>
      </c>
    </row>
    <row r="3" spans="1:38" x14ac:dyDescent="0.25">
      <c r="B3">
        <v>31173</v>
      </c>
      <c r="C3">
        <v>29819</v>
      </c>
      <c r="D3">
        <v>111132</v>
      </c>
      <c r="E3">
        <v>72579</v>
      </c>
      <c r="F3">
        <v>47236</v>
      </c>
      <c r="H3">
        <v>81988</v>
      </c>
      <c r="J3">
        <f t="shared" si="0"/>
        <v>58387.8</v>
      </c>
      <c r="K3">
        <f t="shared" si="1"/>
        <v>1.4041974522074816</v>
      </c>
      <c r="L3">
        <f t="shared" si="2"/>
        <v>111132</v>
      </c>
      <c r="M3">
        <f t="shared" si="3"/>
        <v>29819</v>
      </c>
      <c r="N3">
        <f t="shared" si="4"/>
        <v>58387.8</v>
      </c>
      <c r="O3">
        <f t="shared" si="5"/>
        <v>81313</v>
      </c>
      <c r="Q3">
        <v>-1406</v>
      </c>
      <c r="R3">
        <v>-1014</v>
      </c>
      <c r="T3">
        <v>602.40000000000146</v>
      </c>
      <c r="U3">
        <v>-35.599999999998545</v>
      </c>
      <c r="W3">
        <v>1021.9999999999999</v>
      </c>
      <c r="X3">
        <v>341.2</v>
      </c>
      <c r="AB3">
        <v>58387.8</v>
      </c>
      <c r="AC3">
        <v>1.4041974522074816</v>
      </c>
      <c r="AI3">
        <v>58387.8</v>
      </c>
      <c r="AJ3">
        <v>1.4041974522074816</v>
      </c>
    </row>
    <row r="4" spans="1:38" x14ac:dyDescent="0.25">
      <c r="B4">
        <v>98622</v>
      </c>
      <c r="C4">
        <v>121482</v>
      </c>
      <c r="D4">
        <v>90957</v>
      </c>
      <c r="E4">
        <v>10045</v>
      </c>
      <c r="F4">
        <v>101500</v>
      </c>
      <c r="H4">
        <v>91707</v>
      </c>
      <c r="J4">
        <f t="shared" si="0"/>
        <v>84521.2</v>
      </c>
      <c r="K4">
        <f t="shared" si="1"/>
        <v>1.0850177233640792</v>
      </c>
      <c r="L4">
        <f t="shared" si="2"/>
        <v>121482</v>
      </c>
      <c r="M4">
        <f t="shared" si="3"/>
        <v>10045</v>
      </c>
      <c r="N4">
        <f t="shared" si="4"/>
        <v>84521.2</v>
      </c>
      <c r="O4">
        <f t="shared" si="5"/>
        <v>111437</v>
      </c>
      <c r="Q4">
        <v>687</v>
      </c>
      <c r="R4">
        <v>-34</v>
      </c>
      <c r="T4">
        <v>487.59999999999127</v>
      </c>
      <c r="U4">
        <v>21.80000000000291</v>
      </c>
      <c r="W4">
        <v>969.6</v>
      </c>
      <c r="X4">
        <v>335.4</v>
      </c>
      <c r="AB4">
        <v>84521.2</v>
      </c>
      <c r="AC4">
        <v>1.0850177233640792</v>
      </c>
      <c r="AI4">
        <v>84521.2</v>
      </c>
      <c r="AJ4">
        <v>1.0850177233640792</v>
      </c>
    </row>
    <row r="5" spans="1:38" x14ac:dyDescent="0.25">
      <c r="B5">
        <v>8150</v>
      </c>
      <c r="C5">
        <v>78934</v>
      </c>
      <c r="D5">
        <v>17833</v>
      </c>
      <c r="E5">
        <v>56291</v>
      </c>
      <c r="F5">
        <v>79484</v>
      </c>
      <c r="H5">
        <v>84102</v>
      </c>
      <c r="J5">
        <f t="shared" si="0"/>
        <v>48138.400000000001</v>
      </c>
      <c r="K5">
        <f t="shared" si="1"/>
        <v>1.7470875641899191</v>
      </c>
      <c r="L5">
        <f t="shared" si="2"/>
        <v>79484</v>
      </c>
      <c r="M5">
        <f t="shared" si="3"/>
        <v>8150</v>
      </c>
      <c r="N5">
        <f t="shared" si="4"/>
        <v>48138.400000000001</v>
      </c>
      <c r="O5">
        <f t="shared" si="5"/>
        <v>71334</v>
      </c>
      <c r="Q5">
        <v>339</v>
      </c>
      <c r="R5">
        <v>43</v>
      </c>
      <c r="T5">
        <v>-200.59999999999854</v>
      </c>
      <c r="U5">
        <v>303.40000000000146</v>
      </c>
      <c r="W5">
        <v>948.2</v>
      </c>
      <c r="X5">
        <v>449</v>
      </c>
      <c r="AD5">
        <v>48138.400000000001</v>
      </c>
      <c r="AE5">
        <v>1.7470875641899191</v>
      </c>
      <c r="AK5">
        <v>48138.400000000001</v>
      </c>
      <c r="AL5">
        <v>1.7470875641899191</v>
      </c>
    </row>
    <row r="6" spans="1:38" x14ac:dyDescent="0.25">
      <c r="B6">
        <v>16030</v>
      </c>
      <c r="C6">
        <v>64000</v>
      </c>
      <c r="D6">
        <v>70292</v>
      </c>
      <c r="E6">
        <v>11844</v>
      </c>
      <c r="F6">
        <v>94210</v>
      </c>
      <c r="H6">
        <v>90146</v>
      </c>
      <c r="J6">
        <f t="shared" si="0"/>
        <v>51275.199999999997</v>
      </c>
      <c r="K6">
        <f t="shared" si="1"/>
        <v>1.7580818797391333</v>
      </c>
      <c r="L6">
        <f t="shared" si="2"/>
        <v>94210</v>
      </c>
      <c r="M6">
        <f t="shared" si="3"/>
        <v>11844</v>
      </c>
      <c r="N6">
        <f t="shared" si="4"/>
        <v>51275.199999999997</v>
      </c>
      <c r="O6">
        <f t="shared" si="5"/>
        <v>82366</v>
      </c>
      <c r="Q6">
        <v>-874</v>
      </c>
      <c r="R6">
        <v>-958</v>
      </c>
      <c r="T6">
        <v>500.79999999999563</v>
      </c>
      <c r="U6">
        <v>318.19999999999709</v>
      </c>
      <c r="W6">
        <v>883.2</v>
      </c>
      <c r="X6">
        <v>547</v>
      </c>
      <c r="AD6">
        <v>51275.199999999997</v>
      </c>
      <c r="AE6">
        <v>1.7580818797391333</v>
      </c>
      <c r="AK6">
        <v>51275.199999999997</v>
      </c>
      <c r="AL6">
        <v>1.7580818797391333</v>
      </c>
    </row>
    <row r="7" spans="1:38" x14ac:dyDescent="0.25">
      <c r="B7">
        <v>3832</v>
      </c>
      <c r="C7">
        <v>79542</v>
      </c>
      <c r="D7">
        <v>99867</v>
      </c>
      <c r="E7">
        <v>80340</v>
      </c>
      <c r="F7">
        <v>8542</v>
      </c>
      <c r="H7">
        <v>89237</v>
      </c>
      <c r="J7">
        <f t="shared" si="0"/>
        <v>54424.6</v>
      </c>
      <c r="K7">
        <f t="shared" si="1"/>
        <v>1.6396445724911162</v>
      </c>
      <c r="L7">
        <f t="shared" si="2"/>
        <v>99867</v>
      </c>
      <c r="M7">
        <f t="shared" si="3"/>
        <v>3832</v>
      </c>
      <c r="N7">
        <f t="shared" si="4"/>
        <v>54424.6</v>
      </c>
      <c r="O7">
        <f t="shared" si="5"/>
        <v>96035</v>
      </c>
      <c r="Q7">
        <v>-184</v>
      </c>
      <c r="R7">
        <v>-2</v>
      </c>
      <c r="T7">
        <v>-408.80000000000291</v>
      </c>
      <c r="U7">
        <v>235.40000000000146</v>
      </c>
      <c r="W7">
        <v>761.6</v>
      </c>
      <c r="X7">
        <v>235.40000000000003</v>
      </c>
      <c r="AD7">
        <v>54424.6</v>
      </c>
      <c r="AE7">
        <v>1.6396445724911162</v>
      </c>
      <c r="AK7">
        <v>54424.6</v>
      </c>
      <c r="AL7">
        <v>1.6396445724911162</v>
      </c>
    </row>
    <row r="8" spans="1:38" x14ac:dyDescent="0.25">
      <c r="B8">
        <v>16679</v>
      </c>
      <c r="C8">
        <v>68095</v>
      </c>
      <c r="D8">
        <v>61847</v>
      </c>
      <c r="E8">
        <v>33912</v>
      </c>
      <c r="F8">
        <v>60875</v>
      </c>
      <c r="H8">
        <v>80587</v>
      </c>
      <c r="J8">
        <f t="shared" si="0"/>
        <v>48281.599999999999</v>
      </c>
      <c r="K8">
        <f t="shared" si="1"/>
        <v>1.6691037579533405</v>
      </c>
      <c r="L8">
        <f t="shared" si="2"/>
        <v>68095</v>
      </c>
      <c r="M8">
        <f t="shared" si="3"/>
        <v>16679</v>
      </c>
      <c r="N8">
        <f t="shared" si="4"/>
        <v>48281.599999999999</v>
      </c>
      <c r="O8">
        <f t="shared" si="5"/>
        <v>51416</v>
      </c>
      <c r="Q8">
        <v>1375</v>
      </c>
      <c r="R8">
        <v>0</v>
      </c>
      <c r="T8">
        <v>385.40000000000146</v>
      </c>
      <c r="U8">
        <v>202.40000000000146</v>
      </c>
      <c r="W8">
        <v>787.8</v>
      </c>
      <c r="X8">
        <v>303.60000000000002</v>
      </c>
      <c r="AD8">
        <v>48281.599999999999</v>
      </c>
      <c r="AE8">
        <v>1.6691037579533405</v>
      </c>
      <c r="AK8">
        <v>48281.599999999999</v>
      </c>
      <c r="AL8">
        <v>1.6691037579533405</v>
      </c>
    </row>
    <row r="9" spans="1:38" x14ac:dyDescent="0.25">
      <c r="B9">
        <v>42724</v>
      </c>
      <c r="C9">
        <v>73289</v>
      </c>
      <c r="D9">
        <v>100108</v>
      </c>
      <c r="E9">
        <v>59028</v>
      </c>
      <c r="F9">
        <v>26161</v>
      </c>
      <c r="H9">
        <v>112802</v>
      </c>
      <c r="J9">
        <f t="shared" si="0"/>
        <v>60262</v>
      </c>
      <c r="K9">
        <f t="shared" si="1"/>
        <v>1.871859546646311</v>
      </c>
      <c r="L9">
        <f t="shared" si="2"/>
        <v>100108</v>
      </c>
      <c r="M9">
        <f t="shared" si="3"/>
        <v>26161</v>
      </c>
      <c r="N9">
        <f t="shared" si="4"/>
        <v>60262</v>
      </c>
      <c r="O9">
        <f t="shared" si="5"/>
        <v>73947</v>
      </c>
      <c r="Q9">
        <v>-1096</v>
      </c>
      <c r="R9">
        <v>-248</v>
      </c>
      <c r="T9">
        <v>287.19999999999709</v>
      </c>
      <c r="U9">
        <v>322</v>
      </c>
      <c r="W9">
        <v>701.60000000000014</v>
      </c>
      <c r="X9">
        <v>388.8</v>
      </c>
      <c r="AF9">
        <v>60262</v>
      </c>
      <c r="AG9">
        <v>1.871859546646311</v>
      </c>
      <c r="AK9">
        <v>60262</v>
      </c>
      <c r="AL9">
        <v>1.871859546646311</v>
      </c>
    </row>
    <row r="10" spans="1:38" x14ac:dyDescent="0.25">
      <c r="B10">
        <v>37708</v>
      </c>
      <c r="C10">
        <v>47575</v>
      </c>
      <c r="D10">
        <v>59531</v>
      </c>
      <c r="E10">
        <v>31224</v>
      </c>
      <c r="F10">
        <v>95219</v>
      </c>
      <c r="H10">
        <v>117175</v>
      </c>
      <c r="J10">
        <f t="shared" si="0"/>
        <v>54251.4</v>
      </c>
      <c r="K10">
        <f t="shared" si="1"/>
        <v>2.1598520959827763</v>
      </c>
      <c r="L10">
        <f t="shared" si="2"/>
        <v>95219</v>
      </c>
      <c r="M10">
        <f t="shared" si="3"/>
        <v>31224</v>
      </c>
      <c r="N10">
        <f t="shared" si="4"/>
        <v>54251.4</v>
      </c>
      <c r="O10">
        <f t="shared" si="5"/>
        <v>63995</v>
      </c>
      <c r="Q10">
        <v>2539</v>
      </c>
      <c r="R10">
        <v>758</v>
      </c>
      <c r="T10">
        <v>8.4000000000014552</v>
      </c>
      <c r="U10">
        <v>-49.599999999998545</v>
      </c>
      <c r="W10">
        <v>904.80000000000007</v>
      </c>
      <c r="X10">
        <v>49.599999999999994</v>
      </c>
      <c r="AD10">
        <v>54251.4</v>
      </c>
      <c r="AE10">
        <v>2.1598520959827763</v>
      </c>
      <c r="AK10">
        <v>54251.4</v>
      </c>
      <c r="AL10">
        <v>2.1598520959827763</v>
      </c>
    </row>
    <row r="11" spans="1:38" x14ac:dyDescent="0.25">
      <c r="B11">
        <v>119914</v>
      </c>
      <c r="C11">
        <v>121593</v>
      </c>
      <c r="D11">
        <v>37306</v>
      </c>
      <c r="E11">
        <v>40607</v>
      </c>
      <c r="F11">
        <v>85901</v>
      </c>
      <c r="H11">
        <v>123826</v>
      </c>
      <c r="J11">
        <f t="shared" si="0"/>
        <v>81064.2</v>
      </c>
      <c r="K11">
        <f t="shared" si="1"/>
        <v>1.5275053599492747</v>
      </c>
      <c r="L11">
        <f t="shared" si="2"/>
        <v>121593</v>
      </c>
      <c r="M11">
        <f t="shared" si="3"/>
        <v>37306</v>
      </c>
      <c r="N11">
        <f t="shared" si="4"/>
        <v>81064.2</v>
      </c>
      <c r="O11">
        <f t="shared" si="5"/>
        <v>84287</v>
      </c>
      <c r="Q11">
        <v>88</v>
      </c>
      <c r="R11">
        <v>68</v>
      </c>
      <c r="T11">
        <v>253.19999999999709</v>
      </c>
      <c r="U11">
        <v>54.399999999994179</v>
      </c>
      <c r="W11">
        <v>918.80000000000007</v>
      </c>
      <c r="X11">
        <v>131.20000000000002</v>
      </c>
      <c r="AB11">
        <v>81064.2</v>
      </c>
      <c r="AC11">
        <v>1.5275053599492747</v>
      </c>
      <c r="AK11">
        <v>81064.2</v>
      </c>
      <c r="AL11">
        <v>1.5275053599492747</v>
      </c>
    </row>
    <row r="12" spans="1:38" x14ac:dyDescent="0.25">
      <c r="B12">
        <v>21585</v>
      </c>
      <c r="C12">
        <v>59104</v>
      </c>
      <c r="D12">
        <v>23110</v>
      </c>
      <c r="E12">
        <v>106441</v>
      </c>
      <c r="F12">
        <v>72806</v>
      </c>
      <c r="H12">
        <v>103340</v>
      </c>
      <c r="J12">
        <f t="shared" si="0"/>
        <v>56609.2</v>
      </c>
      <c r="K12">
        <f t="shared" si="1"/>
        <v>1.8254983288935369</v>
      </c>
      <c r="L12">
        <f t="shared" si="2"/>
        <v>106441</v>
      </c>
      <c r="M12">
        <f t="shared" si="3"/>
        <v>21585</v>
      </c>
      <c r="N12">
        <f t="shared" si="4"/>
        <v>56609.2</v>
      </c>
      <c r="O12">
        <f t="shared" si="5"/>
        <v>84856</v>
      </c>
      <c r="Q12">
        <v>20</v>
      </c>
      <c r="R12">
        <v>4</v>
      </c>
      <c r="T12">
        <v>718</v>
      </c>
      <c r="U12">
        <v>240.79999999999563</v>
      </c>
      <c r="W12">
        <v>1086</v>
      </c>
      <c r="X12">
        <v>254</v>
      </c>
      <c r="AD12">
        <v>56609.2</v>
      </c>
      <c r="AE12">
        <v>1.8254983288935369</v>
      </c>
      <c r="AK12">
        <v>56609.2</v>
      </c>
      <c r="AL12">
        <v>1.8254983288935369</v>
      </c>
    </row>
    <row r="13" spans="1:38" x14ac:dyDescent="0.25">
      <c r="B13">
        <v>1299</v>
      </c>
      <c r="C13">
        <v>5140</v>
      </c>
      <c r="D13">
        <v>86372</v>
      </c>
      <c r="E13">
        <v>70983</v>
      </c>
      <c r="F13">
        <v>11913</v>
      </c>
      <c r="H13">
        <v>85835</v>
      </c>
      <c r="J13">
        <f t="shared" si="0"/>
        <v>35141.4</v>
      </c>
      <c r="K13">
        <f t="shared" si="1"/>
        <v>2.4425606264975213</v>
      </c>
      <c r="L13">
        <f t="shared" si="2"/>
        <v>86372</v>
      </c>
      <c r="M13">
        <f t="shared" si="3"/>
        <v>1299</v>
      </c>
      <c r="N13">
        <f t="shared" si="4"/>
        <v>35141.4</v>
      </c>
      <c r="O13">
        <f t="shared" si="5"/>
        <v>85073</v>
      </c>
      <c r="Q13">
        <v>-19</v>
      </c>
      <c r="R13">
        <v>-2</v>
      </c>
      <c r="T13">
        <v>-479.40000000000146</v>
      </c>
      <c r="U13">
        <v>-41.799999999995634</v>
      </c>
      <c r="W13">
        <v>834.2</v>
      </c>
      <c r="X13">
        <v>44.199999999999996</v>
      </c>
      <c r="AD13">
        <v>35141.4</v>
      </c>
      <c r="AE13">
        <v>2.4425606264975213</v>
      </c>
      <c r="AK13">
        <v>35141.4</v>
      </c>
      <c r="AL13">
        <v>2.4425606264975213</v>
      </c>
    </row>
    <row r="14" spans="1:38" x14ac:dyDescent="0.25">
      <c r="B14">
        <v>61524</v>
      </c>
      <c r="C14">
        <v>18902</v>
      </c>
      <c r="D14">
        <v>71877</v>
      </c>
      <c r="E14">
        <v>94067</v>
      </c>
      <c r="F14">
        <v>90036</v>
      </c>
      <c r="H14">
        <v>69999</v>
      </c>
      <c r="J14">
        <f t="shared" si="0"/>
        <v>67281.2</v>
      </c>
      <c r="K14">
        <f t="shared" si="1"/>
        <v>1.0403946421883081</v>
      </c>
      <c r="L14">
        <f t="shared" si="2"/>
        <v>94067</v>
      </c>
      <c r="M14">
        <f t="shared" si="3"/>
        <v>18902</v>
      </c>
      <c r="N14">
        <f t="shared" si="4"/>
        <v>67281.2</v>
      </c>
      <c r="O14">
        <f t="shared" si="5"/>
        <v>75165</v>
      </c>
      <c r="Q14">
        <v>381</v>
      </c>
      <c r="R14">
        <v>102</v>
      </c>
      <c r="T14">
        <v>295.39999999999418</v>
      </c>
      <c r="U14">
        <v>228.19999999999709</v>
      </c>
      <c r="W14">
        <v>754.19999999999993</v>
      </c>
      <c r="X14">
        <v>272.2</v>
      </c>
      <c r="AB14">
        <v>67281.2</v>
      </c>
      <c r="AC14">
        <v>1.0403946421883081</v>
      </c>
      <c r="AI14">
        <v>67281.2</v>
      </c>
      <c r="AJ14">
        <v>1.0403946421883081</v>
      </c>
    </row>
    <row r="15" spans="1:38" x14ac:dyDescent="0.25">
      <c r="B15">
        <v>81344</v>
      </c>
      <c r="C15">
        <v>27840</v>
      </c>
      <c r="D15">
        <v>59244</v>
      </c>
      <c r="E15">
        <v>87157</v>
      </c>
      <c r="F15">
        <v>80550</v>
      </c>
      <c r="H15">
        <v>81932</v>
      </c>
      <c r="J15">
        <f t="shared" si="0"/>
        <v>67227</v>
      </c>
      <c r="K15">
        <f t="shared" si="1"/>
        <v>1.2187365195531557</v>
      </c>
      <c r="L15">
        <f t="shared" si="2"/>
        <v>87157</v>
      </c>
      <c r="M15">
        <f t="shared" si="3"/>
        <v>27840</v>
      </c>
      <c r="N15">
        <f t="shared" si="4"/>
        <v>67227</v>
      </c>
      <c r="O15">
        <f t="shared" si="5"/>
        <v>59317</v>
      </c>
      <c r="Q15">
        <v>-1093</v>
      </c>
      <c r="R15">
        <v>-750</v>
      </c>
      <c r="T15">
        <v>413.39999999999418</v>
      </c>
      <c r="U15">
        <v>-27.399999999994179</v>
      </c>
      <c r="W15">
        <v>445.8</v>
      </c>
      <c r="X15">
        <v>237.79999999999998</v>
      </c>
      <c r="AB15">
        <v>67227</v>
      </c>
      <c r="AC15">
        <v>1.2187365195531557</v>
      </c>
      <c r="AI15">
        <v>67227</v>
      </c>
      <c r="AJ15">
        <v>1.2187365195531557</v>
      </c>
    </row>
    <row r="16" spans="1:38" x14ac:dyDescent="0.25">
      <c r="B16">
        <v>22770</v>
      </c>
      <c r="C16">
        <v>72468</v>
      </c>
      <c r="D16">
        <v>21259</v>
      </c>
      <c r="E16">
        <v>30197</v>
      </c>
      <c r="F16">
        <v>40349</v>
      </c>
      <c r="H16">
        <v>70747</v>
      </c>
      <c r="J16">
        <f t="shared" si="0"/>
        <v>37408.6</v>
      </c>
      <c r="K16">
        <f t="shared" si="1"/>
        <v>1.8911961420635897</v>
      </c>
      <c r="L16">
        <f t="shared" si="2"/>
        <v>72468</v>
      </c>
      <c r="M16">
        <f t="shared" si="3"/>
        <v>21259</v>
      </c>
      <c r="N16">
        <f t="shared" si="4"/>
        <v>37408.6</v>
      </c>
      <c r="O16">
        <f t="shared" si="5"/>
        <v>51209</v>
      </c>
      <c r="Q16">
        <v>-224</v>
      </c>
      <c r="R16">
        <v>0</v>
      </c>
      <c r="T16">
        <v>-155.59999999999854</v>
      </c>
      <c r="U16">
        <v>-214.40000000000146</v>
      </c>
      <c r="W16">
        <v>1150</v>
      </c>
      <c r="X16">
        <v>214.4</v>
      </c>
      <c r="AD16">
        <v>37408.6</v>
      </c>
      <c r="AE16">
        <v>1.8911961420635897</v>
      </c>
      <c r="AK16">
        <v>37408.6</v>
      </c>
      <c r="AL16">
        <v>1.8911961420635897</v>
      </c>
    </row>
    <row r="17" spans="2:38" x14ac:dyDescent="0.25">
      <c r="B17">
        <v>59597</v>
      </c>
      <c r="C17">
        <v>75556</v>
      </c>
      <c r="D17">
        <v>75053</v>
      </c>
      <c r="E17">
        <v>36040</v>
      </c>
      <c r="F17">
        <v>99487</v>
      </c>
      <c r="H17">
        <v>87029</v>
      </c>
      <c r="J17">
        <f t="shared" si="0"/>
        <v>69146.600000000006</v>
      </c>
      <c r="K17">
        <f t="shared" si="1"/>
        <v>1.2586157526183499</v>
      </c>
      <c r="L17">
        <f t="shared" si="2"/>
        <v>99487</v>
      </c>
      <c r="M17">
        <f t="shared" si="3"/>
        <v>36040</v>
      </c>
      <c r="N17">
        <f t="shared" si="4"/>
        <v>69146.600000000006</v>
      </c>
      <c r="O17">
        <f t="shared" si="5"/>
        <v>63447</v>
      </c>
      <c r="Q17">
        <v>-793</v>
      </c>
      <c r="R17">
        <v>-829</v>
      </c>
      <c r="T17">
        <v>-397.59999999999127</v>
      </c>
      <c r="U17">
        <v>66.80000000000291</v>
      </c>
      <c r="W17">
        <v>1275.2</v>
      </c>
      <c r="X17">
        <v>659.6</v>
      </c>
      <c r="AB17">
        <v>69146.600000000006</v>
      </c>
      <c r="AC17">
        <v>1.2586157526183499</v>
      </c>
      <c r="AI17">
        <v>69146.600000000006</v>
      </c>
      <c r="AJ17">
        <v>1.2586157526183499</v>
      </c>
    </row>
    <row r="18" spans="2:38" x14ac:dyDescent="0.25">
      <c r="B18">
        <v>50500</v>
      </c>
      <c r="C18">
        <v>115826</v>
      </c>
      <c r="D18">
        <v>1339</v>
      </c>
      <c r="E18">
        <v>69226</v>
      </c>
      <c r="F18">
        <v>64736</v>
      </c>
      <c r="H18">
        <v>111973</v>
      </c>
      <c r="J18">
        <f t="shared" si="0"/>
        <v>60325.4</v>
      </c>
      <c r="K18">
        <f t="shared" si="1"/>
        <v>1.8561501457097673</v>
      </c>
      <c r="L18">
        <f t="shared" si="2"/>
        <v>115826</v>
      </c>
      <c r="M18">
        <f t="shared" si="3"/>
        <v>1339</v>
      </c>
      <c r="N18">
        <f t="shared" si="4"/>
        <v>60325.4</v>
      </c>
      <c r="O18">
        <f t="shared" si="5"/>
        <v>114487</v>
      </c>
      <c r="Q18">
        <v>-818</v>
      </c>
      <c r="R18">
        <v>-34</v>
      </c>
      <c r="T18">
        <v>-166</v>
      </c>
      <c r="U18">
        <v>204.40000000000146</v>
      </c>
      <c r="W18">
        <v>1091.5999999999999</v>
      </c>
      <c r="X18">
        <v>511.20000000000005</v>
      </c>
      <c r="AF18">
        <v>60325.4</v>
      </c>
      <c r="AG18">
        <v>1.8561501457097673</v>
      </c>
      <c r="AK18">
        <v>60325.4</v>
      </c>
      <c r="AL18">
        <v>1.8561501457097673</v>
      </c>
    </row>
    <row r="19" spans="2:38" x14ac:dyDescent="0.25">
      <c r="B19">
        <v>28949</v>
      </c>
      <c r="C19">
        <v>5938</v>
      </c>
      <c r="D19">
        <v>1348</v>
      </c>
      <c r="E19">
        <v>34418</v>
      </c>
      <c r="F19">
        <v>10042</v>
      </c>
      <c r="H19">
        <v>24523</v>
      </c>
      <c r="J19">
        <f t="shared" si="0"/>
        <v>16139</v>
      </c>
      <c r="K19">
        <f t="shared" si="1"/>
        <v>1.5194869570605365</v>
      </c>
      <c r="L19">
        <f t="shared" si="2"/>
        <v>34418</v>
      </c>
      <c r="M19">
        <f t="shared" si="3"/>
        <v>1348</v>
      </c>
      <c r="N19">
        <f t="shared" si="4"/>
        <v>16139</v>
      </c>
      <c r="O19">
        <f t="shared" si="5"/>
        <v>33070</v>
      </c>
      <c r="Q19">
        <v>415</v>
      </c>
      <c r="R19">
        <v>38</v>
      </c>
      <c r="T19">
        <v>-195.39999999999964</v>
      </c>
      <c r="U19">
        <v>-5</v>
      </c>
      <c r="W19">
        <v>759.4</v>
      </c>
      <c r="X19">
        <v>19.399999999999999</v>
      </c>
      <c r="Z19">
        <v>16139</v>
      </c>
      <c r="AA19">
        <v>1.5194869570605365</v>
      </c>
      <c r="AK19">
        <v>16139</v>
      </c>
      <c r="AL19">
        <v>1.5194869570605365</v>
      </c>
    </row>
    <row r="20" spans="2:38" x14ac:dyDescent="0.25">
      <c r="B20">
        <v>30659</v>
      </c>
      <c r="C20">
        <v>42590</v>
      </c>
      <c r="D20">
        <v>26700</v>
      </c>
      <c r="E20">
        <v>87661</v>
      </c>
      <c r="F20">
        <v>35272</v>
      </c>
      <c r="H20">
        <v>87424</v>
      </c>
      <c r="J20">
        <f t="shared" si="0"/>
        <v>44576.4</v>
      </c>
      <c r="K20">
        <f t="shared" si="1"/>
        <v>1.9612171462926571</v>
      </c>
      <c r="L20">
        <f t="shared" si="2"/>
        <v>87661</v>
      </c>
      <c r="M20">
        <f t="shared" si="3"/>
        <v>26700</v>
      </c>
      <c r="N20">
        <f t="shared" si="4"/>
        <v>44576.4</v>
      </c>
      <c r="O20">
        <f t="shared" si="5"/>
        <v>60961</v>
      </c>
      <c r="Q20">
        <v>-398</v>
      </c>
      <c r="R20">
        <v>-915</v>
      </c>
      <c r="T20">
        <v>-490.79999999999563</v>
      </c>
      <c r="U20">
        <v>-116</v>
      </c>
      <c r="W20">
        <v>543.6</v>
      </c>
      <c r="X20">
        <v>139.19999999999999</v>
      </c>
      <c r="AD20">
        <v>44576.4</v>
      </c>
      <c r="AE20">
        <v>1.9612171462926571</v>
      </c>
      <c r="AK20">
        <v>44576.4</v>
      </c>
      <c r="AL20">
        <v>1.9612171462926571</v>
      </c>
    </row>
    <row r="21" spans="2:38" x14ac:dyDescent="0.25">
      <c r="B21">
        <v>68787</v>
      </c>
      <c r="C21">
        <v>37340</v>
      </c>
      <c r="D21">
        <v>5650</v>
      </c>
      <c r="E21">
        <v>26297</v>
      </c>
      <c r="F21">
        <v>76411</v>
      </c>
      <c r="H21">
        <v>67948</v>
      </c>
      <c r="J21">
        <f t="shared" si="0"/>
        <v>42897</v>
      </c>
      <c r="K21">
        <f t="shared" si="1"/>
        <v>1.5839802317178358</v>
      </c>
      <c r="L21">
        <f t="shared" si="2"/>
        <v>76411</v>
      </c>
      <c r="M21">
        <f t="shared" si="3"/>
        <v>5650</v>
      </c>
      <c r="N21">
        <f t="shared" si="4"/>
        <v>42897</v>
      </c>
      <c r="O21">
        <f t="shared" si="5"/>
        <v>70761</v>
      </c>
      <c r="Q21">
        <v>1282</v>
      </c>
      <c r="R21">
        <v>1023</v>
      </c>
      <c r="T21">
        <v>142.19999999999709</v>
      </c>
      <c r="U21">
        <v>213.19999999999709</v>
      </c>
      <c r="W21">
        <v>352.2</v>
      </c>
      <c r="X21">
        <v>216.79999999999998</v>
      </c>
      <c r="AD21">
        <v>42897</v>
      </c>
      <c r="AE21">
        <v>1.5839802317178358</v>
      </c>
      <c r="AI21">
        <v>42897</v>
      </c>
      <c r="AJ21">
        <v>1.5839802317178358</v>
      </c>
    </row>
    <row r="22" spans="2:38" x14ac:dyDescent="0.25">
      <c r="B22">
        <v>91399</v>
      </c>
      <c r="C22">
        <v>121694</v>
      </c>
      <c r="D22">
        <v>7225</v>
      </c>
      <c r="E22">
        <v>107104</v>
      </c>
      <c r="F22">
        <v>58178</v>
      </c>
      <c r="H22">
        <v>119885</v>
      </c>
      <c r="J22">
        <f t="shared" si="0"/>
        <v>77120</v>
      </c>
      <c r="K22">
        <f t="shared" si="1"/>
        <v>1.5545254149377594</v>
      </c>
      <c r="L22">
        <f t="shared" si="2"/>
        <v>121694</v>
      </c>
      <c r="M22">
        <f t="shared" si="3"/>
        <v>7225</v>
      </c>
      <c r="N22">
        <f t="shared" si="4"/>
        <v>77120</v>
      </c>
      <c r="O22">
        <f t="shared" si="5"/>
        <v>114469</v>
      </c>
      <c r="Q22">
        <v>-901</v>
      </c>
      <c r="R22">
        <v>99</v>
      </c>
      <c r="T22">
        <v>-493</v>
      </c>
      <c r="U22">
        <v>1.8000000000029104</v>
      </c>
      <c r="W22">
        <v>973.4</v>
      </c>
      <c r="X22">
        <v>185.8</v>
      </c>
      <c r="AF22">
        <v>77120</v>
      </c>
      <c r="AG22">
        <v>1.5545254149377594</v>
      </c>
      <c r="AK22">
        <v>77120</v>
      </c>
      <c r="AL22">
        <v>1.5545254149377594</v>
      </c>
    </row>
    <row r="23" spans="2:38" x14ac:dyDescent="0.25">
      <c r="B23">
        <v>9057</v>
      </c>
      <c r="C23">
        <v>115671</v>
      </c>
      <c r="D23">
        <v>36632</v>
      </c>
      <c r="E23">
        <v>22931</v>
      </c>
      <c r="F23">
        <v>5380</v>
      </c>
      <c r="H23">
        <v>74768</v>
      </c>
      <c r="J23">
        <f t="shared" si="0"/>
        <v>37934.199999999997</v>
      </c>
      <c r="K23">
        <f t="shared" si="1"/>
        <v>1.9709918754053073</v>
      </c>
      <c r="L23">
        <f t="shared" si="2"/>
        <v>115671</v>
      </c>
      <c r="M23">
        <f t="shared" si="3"/>
        <v>5380</v>
      </c>
      <c r="N23">
        <f t="shared" si="4"/>
        <v>37934.199999999997</v>
      </c>
      <c r="O23">
        <f t="shared" si="5"/>
        <v>110291</v>
      </c>
      <c r="Q23">
        <v>-508</v>
      </c>
      <c r="R23">
        <v>53</v>
      </c>
      <c r="T23">
        <v>-761.60000000000582</v>
      </c>
      <c r="U23">
        <v>218.39999999999418</v>
      </c>
      <c r="W23">
        <v>847.19999999999993</v>
      </c>
      <c r="X23">
        <v>218.40000000000003</v>
      </c>
      <c r="AD23">
        <v>37934.199999999997</v>
      </c>
      <c r="AE23">
        <v>1.9709918754053073</v>
      </c>
      <c r="AK23">
        <v>37934.199999999997</v>
      </c>
      <c r="AL23">
        <v>1.9709918754053073</v>
      </c>
    </row>
    <row r="24" spans="2:38" x14ac:dyDescent="0.25">
      <c r="B24">
        <v>44022</v>
      </c>
      <c r="C24">
        <v>100718</v>
      </c>
      <c r="D24">
        <v>64099</v>
      </c>
      <c r="E24">
        <v>57139</v>
      </c>
      <c r="F24">
        <v>117868</v>
      </c>
      <c r="H24">
        <v>107431</v>
      </c>
      <c r="J24">
        <f t="shared" si="0"/>
        <v>76769.2</v>
      </c>
      <c r="K24">
        <f t="shared" si="1"/>
        <v>1.3994023644899256</v>
      </c>
      <c r="L24">
        <f t="shared" si="2"/>
        <v>117868</v>
      </c>
      <c r="M24">
        <f t="shared" si="3"/>
        <v>44022</v>
      </c>
      <c r="N24">
        <f t="shared" si="4"/>
        <v>76769.2</v>
      </c>
      <c r="O24">
        <f t="shared" si="5"/>
        <v>73846</v>
      </c>
      <c r="Q24">
        <v>175</v>
      </c>
      <c r="R24">
        <v>0</v>
      </c>
      <c r="T24">
        <v>17.19999999999709</v>
      </c>
      <c r="U24">
        <v>-122.40000000000873</v>
      </c>
      <c r="W24">
        <v>570.79999999999995</v>
      </c>
      <c r="X24">
        <v>340</v>
      </c>
      <c r="AB24">
        <v>76769.2</v>
      </c>
      <c r="AC24">
        <v>1.3994023644899256</v>
      </c>
      <c r="AI24">
        <v>76769.2</v>
      </c>
      <c r="AJ24">
        <v>1.3994023644899256</v>
      </c>
    </row>
    <row r="25" spans="2:38" x14ac:dyDescent="0.25">
      <c r="B25">
        <v>86551</v>
      </c>
      <c r="C25">
        <v>77783</v>
      </c>
      <c r="D25">
        <v>26388</v>
      </c>
      <c r="E25">
        <v>45913</v>
      </c>
      <c r="F25">
        <v>98599</v>
      </c>
      <c r="H25">
        <v>123126</v>
      </c>
      <c r="J25">
        <f t="shared" si="0"/>
        <v>67046.8</v>
      </c>
      <c r="K25">
        <f t="shared" si="1"/>
        <v>1.8364187403425667</v>
      </c>
      <c r="L25">
        <f t="shared" si="2"/>
        <v>98599</v>
      </c>
      <c r="M25">
        <f t="shared" si="3"/>
        <v>26388</v>
      </c>
      <c r="N25">
        <f t="shared" si="4"/>
        <v>67046.8</v>
      </c>
      <c r="O25">
        <f t="shared" si="5"/>
        <v>72211</v>
      </c>
      <c r="Q25">
        <v>-858</v>
      </c>
      <c r="R25">
        <v>102</v>
      </c>
      <c r="T25">
        <v>454.60000000000582</v>
      </c>
      <c r="U25">
        <v>121.19999999999709</v>
      </c>
      <c r="W25">
        <v>454.6</v>
      </c>
      <c r="X25">
        <v>311.60000000000002</v>
      </c>
      <c r="AF25">
        <v>67046.8</v>
      </c>
      <c r="AG25">
        <v>1.8364187403425667</v>
      </c>
      <c r="AK25">
        <v>67046.8</v>
      </c>
      <c r="AL25">
        <v>1.8364187403425667</v>
      </c>
    </row>
    <row r="26" spans="2:38" x14ac:dyDescent="0.25">
      <c r="B26">
        <v>90891</v>
      </c>
      <c r="C26">
        <v>119646</v>
      </c>
      <c r="D26">
        <v>42132</v>
      </c>
      <c r="E26">
        <v>93345</v>
      </c>
      <c r="F26">
        <v>57071</v>
      </c>
      <c r="H26">
        <v>132110</v>
      </c>
      <c r="J26">
        <f t="shared" si="0"/>
        <v>80617</v>
      </c>
      <c r="K26">
        <f t="shared" si="1"/>
        <v>1.6387362466973467</v>
      </c>
      <c r="L26">
        <f t="shared" si="2"/>
        <v>119646</v>
      </c>
      <c r="M26">
        <f t="shared" si="3"/>
        <v>42132</v>
      </c>
      <c r="N26">
        <f t="shared" si="4"/>
        <v>80617</v>
      </c>
      <c r="O26">
        <f t="shared" si="5"/>
        <v>77514</v>
      </c>
      <c r="Q26">
        <v>-1099</v>
      </c>
      <c r="R26">
        <v>-670</v>
      </c>
      <c r="T26">
        <v>248.80000000000291</v>
      </c>
      <c r="U26">
        <v>-409.80000000000291</v>
      </c>
      <c r="W26">
        <v>859.6</v>
      </c>
      <c r="X26">
        <v>409.8</v>
      </c>
      <c r="AF26">
        <v>80617</v>
      </c>
      <c r="AG26">
        <v>1.6387362466973467</v>
      </c>
      <c r="AK26">
        <v>80617</v>
      </c>
      <c r="AL26">
        <v>1.6387362466973467</v>
      </c>
    </row>
    <row r="27" spans="2:38" x14ac:dyDescent="0.25">
      <c r="B27">
        <v>27092</v>
      </c>
      <c r="C27">
        <v>70750</v>
      </c>
      <c r="D27">
        <v>20745</v>
      </c>
      <c r="E27">
        <v>36137</v>
      </c>
      <c r="F27">
        <v>110961</v>
      </c>
      <c r="H27">
        <v>84333</v>
      </c>
      <c r="J27">
        <f t="shared" si="0"/>
        <v>53137</v>
      </c>
      <c r="K27">
        <f t="shared" si="1"/>
        <v>1.587086211114666</v>
      </c>
      <c r="L27">
        <f t="shared" si="2"/>
        <v>110961</v>
      </c>
      <c r="M27">
        <f t="shared" si="3"/>
        <v>20745</v>
      </c>
      <c r="N27">
        <f t="shared" si="4"/>
        <v>53137</v>
      </c>
      <c r="O27">
        <f t="shared" si="5"/>
        <v>90216</v>
      </c>
      <c r="Q27">
        <v>570</v>
      </c>
      <c r="R27">
        <v>-959</v>
      </c>
      <c r="T27">
        <v>-663.19999999999709</v>
      </c>
      <c r="U27">
        <v>-63</v>
      </c>
      <c r="W27">
        <v>767.6</v>
      </c>
      <c r="X27">
        <v>131</v>
      </c>
      <c r="AD27">
        <v>53137</v>
      </c>
      <c r="AE27">
        <v>1.587086211114666</v>
      </c>
      <c r="AI27">
        <v>53137</v>
      </c>
      <c r="AJ27">
        <v>1.587086211114666</v>
      </c>
    </row>
    <row r="28" spans="2:38" x14ac:dyDescent="0.25">
      <c r="B28">
        <v>115771</v>
      </c>
      <c r="C28">
        <v>56021</v>
      </c>
      <c r="D28">
        <v>66090</v>
      </c>
      <c r="E28">
        <v>50821</v>
      </c>
      <c r="F28">
        <v>98732</v>
      </c>
      <c r="H28">
        <v>79562</v>
      </c>
      <c r="J28">
        <f t="shared" si="0"/>
        <v>77487</v>
      </c>
      <c r="K28">
        <f t="shared" si="1"/>
        <v>1.0267786854569154</v>
      </c>
      <c r="L28">
        <f t="shared" si="2"/>
        <v>115771</v>
      </c>
      <c r="M28">
        <f t="shared" si="3"/>
        <v>50821</v>
      </c>
      <c r="N28">
        <f t="shared" si="4"/>
        <v>77487</v>
      </c>
      <c r="O28">
        <f t="shared" si="5"/>
        <v>64950</v>
      </c>
      <c r="Q28">
        <v>1088</v>
      </c>
      <c r="R28">
        <v>-48</v>
      </c>
      <c r="T28">
        <v>-224.39999999999418</v>
      </c>
      <c r="U28">
        <v>-56.19999999999709</v>
      </c>
      <c r="W28">
        <v>415.2</v>
      </c>
      <c r="X28">
        <v>195.79999999999998</v>
      </c>
      <c r="AB28">
        <v>77487</v>
      </c>
      <c r="AC28">
        <v>1.0267786854569154</v>
      </c>
      <c r="AI28">
        <v>77487</v>
      </c>
      <c r="AJ28">
        <v>1.0267786854569154</v>
      </c>
    </row>
    <row r="29" spans="2:38" x14ac:dyDescent="0.25">
      <c r="B29">
        <v>1587</v>
      </c>
      <c r="C29">
        <v>46332</v>
      </c>
      <c r="D29">
        <v>89735</v>
      </c>
      <c r="E29">
        <v>102354</v>
      </c>
      <c r="F29">
        <v>103003</v>
      </c>
      <c r="H29">
        <v>127632</v>
      </c>
      <c r="J29">
        <f t="shared" si="0"/>
        <v>68602.2</v>
      </c>
      <c r="K29">
        <f t="shared" si="1"/>
        <v>1.8604651162790697</v>
      </c>
      <c r="L29">
        <f t="shared" si="2"/>
        <v>103003</v>
      </c>
      <c r="M29">
        <f t="shared" si="3"/>
        <v>1587</v>
      </c>
      <c r="N29">
        <f t="shared" si="4"/>
        <v>68602.2</v>
      </c>
      <c r="O29">
        <f t="shared" si="5"/>
        <v>101416</v>
      </c>
      <c r="Q29">
        <v>-1641</v>
      </c>
      <c r="R29">
        <v>-220</v>
      </c>
      <c r="T29">
        <v>-31.80000000000291</v>
      </c>
      <c r="U29">
        <v>137.19999999999709</v>
      </c>
      <c r="W29">
        <v>410.6</v>
      </c>
      <c r="X29">
        <v>140</v>
      </c>
      <c r="AF29">
        <v>68602.2</v>
      </c>
      <c r="AG29">
        <v>1.8604651162790697</v>
      </c>
      <c r="AK29">
        <v>68602.2</v>
      </c>
      <c r="AL29">
        <v>1.8604651162790697</v>
      </c>
    </row>
    <row r="30" spans="2:38" x14ac:dyDescent="0.25">
      <c r="B30">
        <v>92764</v>
      </c>
      <c r="C30">
        <v>20100</v>
      </c>
      <c r="D30">
        <v>57288</v>
      </c>
      <c r="E30">
        <v>38969</v>
      </c>
      <c r="F30">
        <v>17824</v>
      </c>
      <c r="H30">
        <v>80296</v>
      </c>
      <c r="J30">
        <f t="shared" si="0"/>
        <v>45389</v>
      </c>
      <c r="K30">
        <f t="shared" si="1"/>
        <v>1.7690629888298928</v>
      </c>
      <c r="L30">
        <f t="shared" si="2"/>
        <v>92764</v>
      </c>
      <c r="M30">
        <f t="shared" si="3"/>
        <v>17824</v>
      </c>
      <c r="N30">
        <f t="shared" si="4"/>
        <v>45389</v>
      </c>
      <c r="O30">
        <f t="shared" si="5"/>
        <v>74940</v>
      </c>
      <c r="Q30">
        <v>838</v>
      </c>
      <c r="R30">
        <v>45</v>
      </c>
      <c r="T30">
        <v>-342.40000000000146</v>
      </c>
      <c r="U30">
        <v>-383.40000000000146</v>
      </c>
      <c r="W30">
        <v>948.8</v>
      </c>
      <c r="X30">
        <v>383.4</v>
      </c>
      <c r="AD30">
        <v>45389</v>
      </c>
      <c r="AE30">
        <v>1.7690629888298928</v>
      </c>
      <c r="AK30">
        <v>45389</v>
      </c>
      <c r="AL30">
        <v>1.7690629888298928</v>
      </c>
    </row>
    <row r="31" spans="2:38" x14ac:dyDescent="0.25">
      <c r="B31">
        <v>26434</v>
      </c>
      <c r="C31">
        <v>5648</v>
      </c>
      <c r="D31">
        <v>37412</v>
      </c>
      <c r="E31">
        <v>75984</v>
      </c>
      <c r="F31">
        <v>75908</v>
      </c>
      <c r="H31">
        <v>96929</v>
      </c>
      <c r="J31">
        <f t="shared" si="0"/>
        <v>44277.2</v>
      </c>
      <c r="K31">
        <f t="shared" si="1"/>
        <v>2.1891402347031881</v>
      </c>
      <c r="L31">
        <f t="shared" si="2"/>
        <v>75984</v>
      </c>
      <c r="M31">
        <f t="shared" si="3"/>
        <v>5648</v>
      </c>
      <c r="N31">
        <f t="shared" si="4"/>
        <v>44277.2</v>
      </c>
      <c r="O31">
        <f t="shared" si="5"/>
        <v>70336</v>
      </c>
      <c r="Q31">
        <v>-364</v>
      </c>
      <c r="R31">
        <v>35</v>
      </c>
      <c r="T31">
        <v>440</v>
      </c>
      <c r="U31">
        <v>171.19999999999709</v>
      </c>
      <c r="W31">
        <v>966.40000000000009</v>
      </c>
      <c r="X31">
        <v>601.6</v>
      </c>
      <c r="AD31">
        <v>44277.2</v>
      </c>
      <c r="AE31">
        <v>2.1891402347031881</v>
      </c>
      <c r="AK31">
        <v>44277.2</v>
      </c>
      <c r="AL31">
        <v>2.1891402347031881</v>
      </c>
    </row>
    <row r="32" spans="2:38" x14ac:dyDescent="0.25">
      <c r="B32">
        <v>18239</v>
      </c>
      <c r="C32">
        <v>42830</v>
      </c>
      <c r="D32">
        <v>100898</v>
      </c>
      <c r="E32">
        <v>24586</v>
      </c>
      <c r="F32">
        <v>101977</v>
      </c>
      <c r="H32">
        <v>73136</v>
      </c>
      <c r="J32">
        <f t="shared" si="0"/>
        <v>57706</v>
      </c>
      <c r="K32">
        <f t="shared" si="1"/>
        <v>1.2673898728035213</v>
      </c>
      <c r="L32">
        <f t="shared" si="2"/>
        <v>101977</v>
      </c>
      <c r="M32">
        <f t="shared" si="3"/>
        <v>18239</v>
      </c>
      <c r="N32">
        <f t="shared" si="4"/>
        <v>57706</v>
      </c>
      <c r="O32">
        <f t="shared" si="5"/>
        <v>83738</v>
      </c>
      <c r="Q32">
        <v>-541</v>
      </c>
      <c r="R32">
        <v>-201</v>
      </c>
      <c r="T32">
        <v>-1161.8000000000029</v>
      </c>
      <c r="U32">
        <v>-240.19999999999709</v>
      </c>
      <c r="W32">
        <v>1161.8</v>
      </c>
      <c r="X32">
        <v>427.4</v>
      </c>
      <c r="AB32">
        <v>57706</v>
      </c>
      <c r="AC32">
        <v>1.2673898728035213</v>
      </c>
      <c r="AI32">
        <v>57706</v>
      </c>
      <c r="AJ32">
        <v>1.2673898728035213</v>
      </c>
    </row>
    <row r="33" spans="2:38" x14ac:dyDescent="0.25">
      <c r="B33">
        <v>77459</v>
      </c>
      <c r="C33">
        <v>80292</v>
      </c>
      <c r="D33">
        <v>116985</v>
      </c>
      <c r="E33">
        <v>119508</v>
      </c>
      <c r="F33">
        <v>66429</v>
      </c>
      <c r="H33">
        <v>113808</v>
      </c>
      <c r="J33">
        <f t="shared" si="0"/>
        <v>92134.6</v>
      </c>
      <c r="K33">
        <f t="shared" si="1"/>
        <v>1.235236273886249</v>
      </c>
      <c r="L33">
        <f t="shared" si="2"/>
        <v>119508</v>
      </c>
      <c r="M33">
        <f t="shared" si="3"/>
        <v>66429</v>
      </c>
      <c r="N33">
        <f t="shared" si="4"/>
        <v>92134.6</v>
      </c>
      <c r="O33">
        <f t="shared" si="5"/>
        <v>53079</v>
      </c>
      <c r="Q33">
        <v>-459</v>
      </c>
      <c r="R33">
        <v>653</v>
      </c>
      <c r="T33">
        <v>-17</v>
      </c>
      <c r="U33">
        <v>193.40000000000873</v>
      </c>
      <c r="W33">
        <v>679</v>
      </c>
      <c r="X33">
        <v>499</v>
      </c>
      <c r="AB33">
        <v>92134.6</v>
      </c>
      <c r="AC33">
        <v>1.235236273886249</v>
      </c>
      <c r="AI33">
        <v>92134.6</v>
      </c>
      <c r="AJ33">
        <v>1.235236273886249</v>
      </c>
    </row>
    <row r="34" spans="2:38" x14ac:dyDescent="0.25">
      <c r="B34">
        <v>94037</v>
      </c>
      <c r="C34">
        <v>56720</v>
      </c>
      <c r="D34">
        <v>116830</v>
      </c>
      <c r="E34">
        <v>107752</v>
      </c>
      <c r="F34">
        <v>8309</v>
      </c>
      <c r="H34">
        <v>98896</v>
      </c>
      <c r="J34">
        <f t="shared" ref="J34:J65" si="6">AVERAGE(B34:F34)</f>
        <v>76729.600000000006</v>
      </c>
      <c r="K34">
        <f t="shared" ref="K34:K65" si="7">H34/J34</f>
        <v>1.2888898156643589</v>
      </c>
      <c r="L34">
        <f t="shared" ref="L34:L65" si="8">MAX(B34:F34)</f>
        <v>116830</v>
      </c>
      <c r="M34">
        <f t="shared" ref="M34:M65" si="9">MIN(B34:F34)</f>
        <v>8309</v>
      </c>
      <c r="N34">
        <f t="shared" ref="N34:N65" si="10">AVERAGE(B34:F34)</f>
        <v>76729.600000000006</v>
      </c>
      <c r="O34">
        <f t="shared" ref="O34:O65" si="11">L34-M34</f>
        <v>108521</v>
      </c>
      <c r="Q34">
        <v>-242</v>
      </c>
      <c r="R34">
        <v>-345</v>
      </c>
      <c r="T34">
        <v>-120.79999999998836</v>
      </c>
      <c r="U34">
        <v>-176</v>
      </c>
      <c r="W34">
        <v>417.6</v>
      </c>
      <c r="X34">
        <v>190</v>
      </c>
      <c r="AB34">
        <v>76729.600000000006</v>
      </c>
      <c r="AC34">
        <v>1.2888898156643589</v>
      </c>
      <c r="AI34">
        <v>76729.600000000006</v>
      </c>
      <c r="AJ34">
        <v>1.2888898156643589</v>
      </c>
    </row>
    <row r="35" spans="2:38" x14ac:dyDescent="0.25">
      <c r="B35">
        <v>30237</v>
      </c>
      <c r="C35">
        <v>34482</v>
      </c>
      <c r="D35">
        <v>67550</v>
      </c>
      <c r="E35">
        <v>120896</v>
      </c>
      <c r="F35">
        <v>40373</v>
      </c>
      <c r="H35">
        <v>111230</v>
      </c>
      <c r="J35">
        <f t="shared" si="6"/>
        <v>58707.6</v>
      </c>
      <c r="K35">
        <f t="shared" si="7"/>
        <v>1.8946439643248916</v>
      </c>
      <c r="L35">
        <f t="shared" si="8"/>
        <v>120896</v>
      </c>
      <c r="M35">
        <f t="shared" si="9"/>
        <v>30237</v>
      </c>
      <c r="N35">
        <f t="shared" si="10"/>
        <v>58707.6</v>
      </c>
      <c r="O35">
        <f t="shared" si="11"/>
        <v>90659</v>
      </c>
      <c r="Q35">
        <v>-208</v>
      </c>
      <c r="R35">
        <v>18</v>
      </c>
      <c r="T35">
        <v>-529.20000000000437</v>
      </c>
      <c r="U35">
        <v>-195.20000000000437</v>
      </c>
      <c r="W35">
        <v>983.59999999999991</v>
      </c>
      <c r="X35">
        <v>330.8</v>
      </c>
      <c r="AF35">
        <v>58707.6</v>
      </c>
      <c r="AG35">
        <v>1.8946439643248916</v>
      </c>
      <c r="AK35">
        <v>58707.6</v>
      </c>
      <c r="AL35">
        <v>1.8946439643248916</v>
      </c>
    </row>
    <row r="36" spans="2:38" x14ac:dyDescent="0.25">
      <c r="B36">
        <v>14830</v>
      </c>
      <c r="C36">
        <v>79012</v>
      </c>
      <c r="D36">
        <v>96674</v>
      </c>
      <c r="E36">
        <v>21857</v>
      </c>
      <c r="F36">
        <v>41931</v>
      </c>
      <c r="H36">
        <v>64281</v>
      </c>
      <c r="J36">
        <f t="shared" si="6"/>
        <v>50860.800000000003</v>
      </c>
      <c r="K36">
        <f t="shared" si="7"/>
        <v>1.2638613627784068</v>
      </c>
      <c r="L36">
        <f t="shared" si="8"/>
        <v>96674</v>
      </c>
      <c r="M36">
        <f t="shared" si="9"/>
        <v>14830</v>
      </c>
      <c r="N36">
        <f t="shared" si="10"/>
        <v>50860.800000000003</v>
      </c>
      <c r="O36">
        <f t="shared" si="11"/>
        <v>81844</v>
      </c>
      <c r="Q36">
        <v>-909</v>
      </c>
      <c r="R36">
        <v>-1142</v>
      </c>
      <c r="T36">
        <v>-12</v>
      </c>
      <c r="U36">
        <v>-39.599999999998545</v>
      </c>
      <c r="W36">
        <v>998</v>
      </c>
      <c r="X36">
        <v>481.6</v>
      </c>
      <c r="Z36">
        <v>50860.800000000003</v>
      </c>
      <c r="AA36">
        <v>1.2638613627784068</v>
      </c>
      <c r="AI36">
        <v>50860.800000000003</v>
      </c>
      <c r="AJ36">
        <v>1.2638613627784068</v>
      </c>
    </row>
    <row r="37" spans="2:38" x14ac:dyDescent="0.25">
      <c r="B37">
        <v>21340</v>
      </c>
      <c r="C37">
        <v>51278</v>
      </c>
      <c r="D37">
        <v>51101</v>
      </c>
      <c r="E37">
        <v>67332</v>
      </c>
      <c r="F37">
        <v>54755</v>
      </c>
      <c r="H37">
        <v>94189</v>
      </c>
      <c r="J37">
        <f t="shared" si="6"/>
        <v>49161.2</v>
      </c>
      <c r="K37">
        <f t="shared" si="7"/>
        <v>1.9159214990683711</v>
      </c>
      <c r="L37">
        <f t="shared" si="8"/>
        <v>67332</v>
      </c>
      <c r="M37">
        <f t="shared" si="9"/>
        <v>21340</v>
      </c>
      <c r="N37">
        <f t="shared" si="10"/>
        <v>49161.2</v>
      </c>
      <c r="O37">
        <f t="shared" si="11"/>
        <v>45992</v>
      </c>
      <c r="Q37">
        <v>-152</v>
      </c>
      <c r="R37">
        <v>-153</v>
      </c>
      <c r="T37">
        <v>-555.40000000000146</v>
      </c>
      <c r="U37">
        <v>-35.600000000005821</v>
      </c>
      <c r="W37">
        <v>727.40000000000009</v>
      </c>
      <c r="X37">
        <v>466.8</v>
      </c>
      <c r="AD37">
        <v>49161.2</v>
      </c>
      <c r="AE37">
        <v>1.9159214990683711</v>
      </c>
      <c r="AK37">
        <v>49161.2</v>
      </c>
      <c r="AL37">
        <v>1.9159214990683711</v>
      </c>
    </row>
    <row r="38" spans="2:38" x14ac:dyDescent="0.25">
      <c r="B38">
        <v>37830</v>
      </c>
      <c r="C38">
        <v>118104</v>
      </c>
      <c r="D38">
        <v>41814</v>
      </c>
      <c r="E38">
        <v>46504</v>
      </c>
      <c r="F38">
        <v>70563</v>
      </c>
      <c r="H38">
        <v>70163</v>
      </c>
      <c r="J38">
        <f t="shared" si="6"/>
        <v>62963</v>
      </c>
      <c r="K38">
        <f t="shared" si="7"/>
        <v>1.1143528739100741</v>
      </c>
      <c r="L38">
        <f t="shared" si="8"/>
        <v>118104</v>
      </c>
      <c r="M38">
        <f t="shared" si="9"/>
        <v>37830</v>
      </c>
      <c r="N38">
        <f t="shared" si="10"/>
        <v>62963</v>
      </c>
      <c r="O38">
        <f t="shared" si="11"/>
        <v>80274</v>
      </c>
      <c r="Q38">
        <v>299</v>
      </c>
      <c r="R38">
        <v>-3</v>
      </c>
      <c r="T38">
        <v>503.59999999999854</v>
      </c>
      <c r="U38">
        <v>-380.59999999999854</v>
      </c>
      <c r="W38">
        <v>1111.6000000000001</v>
      </c>
      <c r="X38">
        <v>380.6</v>
      </c>
      <c r="AB38">
        <v>62963</v>
      </c>
      <c r="AC38">
        <v>1.1143528739100741</v>
      </c>
      <c r="AI38">
        <v>62963</v>
      </c>
      <c r="AJ38">
        <v>1.1143528739100741</v>
      </c>
    </row>
    <row r="39" spans="2:38" x14ac:dyDescent="0.25">
      <c r="B39">
        <v>113839</v>
      </c>
      <c r="C39">
        <v>113235</v>
      </c>
      <c r="D39">
        <v>33940</v>
      </c>
      <c r="E39">
        <v>2542</v>
      </c>
      <c r="F39">
        <v>35540</v>
      </c>
      <c r="H39">
        <v>81229</v>
      </c>
      <c r="J39">
        <f t="shared" si="6"/>
        <v>59819.199999999997</v>
      </c>
      <c r="K39">
        <f t="shared" si="7"/>
        <v>1.3579084976061198</v>
      </c>
      <c r="L39">
        <f t="shared" si="8"/>
        <v>113839</v>
      </c>
      <c r="M39">
        <f t="shared" si="9"/>
        <v>2542</v>
      </c>
      <c r="N39">
        <f t="shared" si="10"/>
        <v>59819.199999999997</v>
      </c>
      <c r="O39">
        <f t="shared" si="11"/>
        <v>111297</v>
      </c>
      <c r="Q39">
        <v>49</v>
      </c>
      <c r="R39">
        <v>-1075</v>
      </c>
      <c r="T39">
        <v>-1779.2000000000044</v>
      </c>
      <c r="U39">
        <v>-357.80000000000291</v>
      </c>
      <c r="W39">
        <v>1910.3999999999999</v>
      </c>
      <c r="X39">
        <v>399.8</v>
      </c>
      <c r="AB39">
        <v>59819.199999999997</v>
      </c>
      <c r="AC39">
        <v>1.3579084976061198</v>
      </c>
      <c r="AK39">
        <v>59819.199999999997</v>
      </c>
      <c r="AL39">
        <v>1.3579084976061198</v>
      </c>
    </row>
    <row r="40" spans="2:38" x14ac:dyDescent="0.25">
      <c r="B40">
        <v>23074</v>
      </c>
      <c r="C40">
        <v>30460</v>
      </c>
      <c r="D40">
        <v>47416</v>
      </c>
      <c r="E40">
        <v>50545</v>
      </c>
      <c r="F40">
        <v>17845</v>
      </c>
      <c r="H40">
        <v>64298</v>
      </c>
      <c r="J40">
        <f t="shared" si="6"/>
        <v>33868</v>
      </c>
      <c r="K40">
        <f t="shared" si="7"/>
        <v>1.8984882484941539</v>
      </c>
      <c r="L40">
        <f t="shared" si="8"/>
        <v>50545</v>
      </c>
      <c r="M40">
        <f t="shared" si="9"/>
        <v>17845</v>
      </c>
      <c r="N40">
        <f t="shared" si="10"/>
        <v>33868</v>
      </c>
      <c r="O40">
        <f t="shared" si="11"/>
        <v>32700</v>
      </c>
      <c r="Q40">
        <v>-646</v>
      </c>
      <c r="R40">
        <v>-4</v>
      </c>
      <c r="T40">
        <v>608.80000000000291</v>
      </c>
      <c r="U40">
        <v>502.80000000000291</v>
      </c>
      <c r="W40">
        <v>608.79999999999995</v>
      </c>
      <c r="X40">
        <v>502.8</v>
      </c>
      <c r="AD40">
        <v>33868</v>
      </c>
      <c r="AE40">
        <v>1.8984882484941539</v>
      </c>
      <c r="AK40">
        <v>33868</v>
      </c>
      <c r="AL40">
        <v>1.8984882484941539</v>
      </c>
    </row>
    <row r="41" spans="2:38" x14ac:dyDescent="0.25">
      <c r="B41">
        <v>95765</v>
      </c>
      <c r="C41">
        <v>95499</v>
      </c>
      <c r="D41">
        <v>21131</v>
      </c>
      <c r="E41">
        <v>60529</v>
      </c>
      <c r="F41">
        <v>29206</v>
      </c>
      <c r="H41">
        <v>91735</v>
      </c>
      <c r="J41">
        <f t="shared" si="6"/>
        <v>60426</v>
      </c>
      <c r="K41">
        <f t="shared" si="7"/>
        <v>1.5181378876642504</v>
      </c>
      <c r="L41">
        <f t="shared" si="8"/>
        <v>95765</v>
      </c>
      <c r="M41">
        <f t="shared" si="9"/>
        <v>21131</v>
      </c>
      <c r="N41">
        <f t="shared" si="10"/>
        <v>60426</v>
      </c>
      <c r="O41">
        <f t="shared" si="11"/>
        <v>74634</v>
      </c>
      <c r="Q41">
        <v>961</v>
      </c>
      <c r="R41">
        <v>393</v>
      </c>
      <c r="T41">
        <v>-163.80000000000291</v>
      </c>
      <c r="U41">
        <v>-68</v>
      </c>
      <c r="W41">
        <v>601.80000000000007</v>
      </c>
      <c r="X41">
        <v>176</v>
      </c>
      <c r="AB41">
        <v>60426</v>
      </c>
      <c r="AC41">
        <v>1.5181378876642504</v>
      </c>
      <c r="AI41">
        <v>60426</v>
      </c>
      <c r="AJ41">
        <v>1.5181378876642504</v>
      </c>
    </row>
    <row r="42" spans="2:38" x14ac:dyDescent="0.25">
      <c r="B42">
        <v>109627</v>
      </c>
      <c r="C42">
        <v>23167</v>
      </c>
      <c r="D42">
        <v>23272</v>
      </c>
      <c r="E42">
        <v>10477</v>
      </c>
      <c r="F42">
        <v>121514</v>
      </c>
      <c r="H42">
        <v>102869</v>
      </c>
      <c r="J42">
        <f t="shared" si="6"/>
        <v>57611.4</v>
      </c>
      <c r="K42">
        <f t="shared" si="7"/>
        <v>1.7855667454705144</v>
      </c>
      <c r="L42">
        <f t="shared" si="8"/>
        <v>121514</v>
      </c>
      <c r="M42">
        <f t="shared" si="9"/>
        <v>10477</v>
      </c>
      <c r="N42">
        <f t="shared" si="10"/>
        <v>57611.4</v>
      </c>
      <c r="O42">
        <f t="shared" si="11"/>
        <v>111037</v>
      </c>
      <c r="Q42">
        <v>779</v>
      </c>
      <c r="R42">
        <v>-45</v>
      </c>
      <c r="T42">
        <v>219.59999999999854</v>
      </c>
      <c r="U42">
        <v>-213.40000000000146</v>
      </c>
      <c r="W42">
        <v>1239.5999999999999</v>
      </c>
      <c r="X42">
        <v>251.4</v>
      </c>
      <c r="AF42">
        <v>57611.4</v>
      </c>
      <c r="AG42">
        <v>1.7855667454705144</v>
      </c>
      <c r="AK42">
        <v>57611.4</v>
      </c>
      <c r="AL42">
        <v>1.7855667454705144</v>
      </c>
    </row>
    <row r="43" spans="2:38" x14ac:dyDescent="0.25">
      <c r="B43">
        <v>80712</v>
      </c>
      <c r="C43">
        <v>53388</v>
      </c>
      <c r="D43">
        <v>102747</v>
      </c>
      <c r="E43">
        <v>116665</v>
      </c>
      <c r="F43">
        <v>43868</v>
      </c>
      <c r="H43">
        <v>135950</v>
      </c>
      <c r="J43">
        <f t="shared" si="6"/>
        <v>79476</v>
      </c>
      <c r="K43">
        <f t="shared" si="7"/>
        <v>1.710579294378177</v>
      </c>
      <c r="L43">
        <f t="shared" si="8"/>
        <v>116665</v>
      </c>
      <c r="M43">
        <f t="shared" si="9"/>
        <v>43868</v>
      </c>
      <c r="N43">
        <f t="shared" si="10"/>
        <v>79476</v>
      </c>
      <c r="O43">
        <f t="shared" si="11"/>
        <v>72797</v>
      </c>
      <c r="Q43">
        <v>-2671</v>
      </c>
      <c r="R43">
        <v>-548</v>
      </c>
      <c r="T43">
        <v>-720</v>
      </c>
      <c r="U43">
        <v>54.399999999994179</v>
      </c>
      <c r="W43">
        <v>877.2</v>
      </c>
      <c r="X43">
        <v>135.19999999999999</v>
      </c>
      <c r="AF43">
        <v>79476</v>
      </c>
      <c r="AG43">
        <v>1.710579294378177</v>
      </c>
      <c r="AK43">
        <v>79476</v>
      </c>
      <c r="AL43">
        <v>1.710579294378177</v>
      </c>
    </row>
    <row r="44" spans="2:38" x14ac:dyDescent="0.25">
      <c r="B44">
        <v>99812</v>
      </c>
      <c r="C44">
        <v>20057</v>
      </c>
      <c r="D44">
        <v>40894</v>
      </c>
      <c r="E44">
        <v>8023</v>
      </c>
      <c r="F44">
        <v>48955</v>
      </c>
      <c r="H44">
        <v>65050</v>
      </c>
      <c r="J44">
        <f t="shared" si="6"/>
        <v>43548.2</v>
      </c>
      <c r="K44">
        <f t="shared" si="7"/>
        <v>1.4937471583211248</v>
      </c>
      <c r="L44">
        <f t="shared" si="8"/>
        <v>99812</v>
      </c>
      <c r="M44">
        <f t="shared" si="9"/>
        <v>8023</v>
      </c>
      <c r="N44">
        <f t="shared" si="10"/>
        <v>43548.2</v>
      </c>
      <c r="O44">
        <f t="shared" si="11"/>
        <v>91789</v>
      </c>
      <c r="Q44">
        <v>2320</v>
      </c>
      <c r="R44">
        <v>207</v>
      </c>
      <c r="T44">
        <v>-559.60000000000582</v>
      </c>
      <c r="U44">
        <v>-45</v>
      </c>
      <c r="W44">
        <v>756.80000000000007</v>
      </c>
      <c r="X44">
        <v>86.6</v>
      </c>
      <c r="Z44">
        <v>43548.2</v>
      </c>
      <c r="AA44">
        <v>1.4937471583211248</v>
      </c>
      <c r="AK44">
        <v>43548.2</v>
      </c>
      <c r="AL44">
        <v>1.4937471583211248</v>
      </c>
    </row>
    <row r="45" spans="2:38" x14ac:dyDescent="0.25">
      <c r="B45">
        <v>65804</v>
      </c>
      <c r="C45">
        <v>16575</v>
      </c>
      <c r="D45">
        <v>119463</v>
      </c>
      <c r="E45">
        <v>56671</v>
      </c>
      <c r="F45">
        <v>73223</v>
      </c>
      <c r="H45">
        <v>73740</v>
      </c>
      <c r="J45">
        <f t="shared" si="6"/>
        <v>66347.199999999997</v>
      </c>
      <c r="K45">
        <f t="shared" si="7"/>
        <v>1.1114259531675792</v>
      </c>
      <c r="L45">
        <f t="shared" si="8"/>
        <v>119463</v>
      </c>
      <c r="M45">
        <f t="shared" si="9"/>
        <v>16575</v>
      </c>
      <c r="N45">
        <f t="shared" si="10"/>
        <v>66347.199999999997</v>
      </c>
      <c r="O45">
        <f t="shared" si="11"/>
        <v>102888</v>
      </c>
      <c r="Q45">
        <v>-552</v>
      </c>
      <c r="R45">
        <v>676</v>
      </c>
      <c r="T45">
        <v>763.59999999999127</v>
      </c>
      <c r="U45">
        <v>-16.19999999999709</v>
      </c>
      <c r="W45">
        <v>1600.3999999999999</v>
      </c>
      <c r="X45">
        <v>49</v>
      </c>
      <c r="AB45">
        <v>66347.199999999997</v>
      </c>
      <c r="AC45">
        <v>1.1114259531675792</v>
      </c>
      <c r="AI45">
        <v>66347.199999999997</v>
      </c>
      <c r="AJ45">
        <v>1.1114259531675792</v>
      </c>
    </row>
    <row r="46" spans="2:38" x14ac:dyDescent="0.25">
      <c r="B46">
        <v>4289</v>
      </c>
      <c r="C46">
        <v>35361</v>
      </c>
      <c r="D46">
        <v>101413</v>
      </c>
      <c r="E46">
        <v>73501</v>
      </c>
      <c r="F46">
        <v>52012</v>
      </c>
      <c r="H46">
        <v>82045</v>
      </c>
      <c r="J46">
        <f t="shared" si="6"/>
        <v>53315.199999999997</v>
      </c>
      <c r="K46">
        <f t="shared" si="7"/>
        <v>1.5388669647680213</v>
      </c>
      <c r="L46">
        <f t="shared" si="8"/>
        <v>101413</v>
      </c>
      <c r="M46">
        <f t="shared" si="9"/>
        <v>4289</v>
      </c>
      <c r="N46">
        <f t="shared" si="10"/>
        <v>53315.199999999997</v>
      </c>
      <c r="O46">
        <f t="shared" si="11"/>
        <v>97124</v>
      </c>
      <c r="Q46">
        <v>-365</v>
      </c>
      <c r="R46">
        <v>0</v>
      </c>
      <c r="T46">
        <v>-189.80000000000291</v>
      </c>
      <c r="U46">
        <v>-101.80000000000291</v>
      </c>
      <c r="W46">
        <v>1170.2</v>
      </c>
      <c r="X46">
        <v>321.80000000000007</v>
      </c>
      <c r="Z46">
        <v>53315.199999999997</v>
      </c>
      <c r="AA46">
        <v>1.5388669647680213</v>
      </c>
      <c r="AK46">
        <v>53315.199999999997</v>
      </c>
      <c r="AL46">
        <v>1.5388669647680213</v>
      </c>
    </row>
    <row r="47" spans="2:38" x14ac:dyDescent="0.25">
      <c r="B47">
        <v>12029</v>
      </c>
      <c r="C47">
        <v>64494</v>
      </c>
      <c r="D47">
        <v>97706</v>
      </c>
      <c r="E47">
        <v>3986</v>
      </c>
      <c r="F47">
        <v>85441</v>
      </c>
      <c r="H47">
        <v>82070</v>
      </c>
      <c r="J47">
        <f t="shared" si="6"/>
        <v>52731.199999999997</v>
      </c>
      <c r="K47">
        <f t="shared" si="7"/>
        <v>1.5563840762205299</v>
      </c>
      <c r="L47">
        <f t="shared" si="8"/>
        <v>97706</v>
      </c>
      <c r="M47">
        <f t="shared" si="9"/>
        <v>3986</v>
      </c>
      <c r="N47">
        <f t="shared" si="10"/>
        <v>52731.199999999997</v>
      </c>
      <c r="O47">
        <f t="shared" si="11"/>
        <v>93720</v>
      </c>
      <c r="Q47">
        <v>-709</v>
      </c>
      <c r="R47">
        <v>-334</v>
      </c>
      <c r="T47">
        <v>-478.60000000000582</v>
      </c>
      <c r="U47">
        <v>151.39999999999418</v>
      </c>
      <c r="W47">
        <v>960.60000000000014</v>
      </c>
      <c r="X47">
        <v>617.79999999999995</v>
      </c>
      <c r="AD47">
        <v>52731.199999999997</v>
      </c>
      <c r="AE47">
        <v>1.5563840762205299</v>
      </c>
      <c r="AK47">
        <v>52731.199999999997</v>
      </c>
      <c r="AL47">
        <v>1.5563840762205299</v>
      </c>
    </row>
    <row r="48" spans="2:38" x14ac:dyDescent="0.25">
      <c r="B48">
        <v>7639</v>
      </c>
      <c r="C48">
        <v>81309</v>
      </c>
      <c r="D48">
        <v>40701</v>
      </c>
      <c r="E48">
        <v>18961</v>
      </c>
      <c r="F48">
        <v>88784</v>
      </c>
      <c r="H48">
        <v>91585</v>
      </c>
      <c r="J48">
        <f t="shared" si="6"/>
        <v>47478.8</v>
      </c>
      <c r="K48">
        <f t="shared" si="7"/>
        <v>1.9289661912263998</v>
      </c>
      <c r="L48">
        <f t="shared" si="8"/>
        <v>88784</v>
      </c>
      <c r="M48">
        <f t="shared" si="9"/>
        <v>7639</v>
      </c>
      <c r="N48">
        <f t="shared" si="10"/>
        <v>47478.8</v>
      </c>
      <c r="O48">
        <f t="shared" si="11"/>
        <v>81145</v>
      </c>
      <c r="Q48">
        <v>-419</v>
      </c>
      <c r="R48">
        <v>250</v>
      </c>
      <c r="T48">
        <v>-146.79999999999563</v>
      </c>
      <c r="U48">
        <v>288.60000000000582</v>
      </c>
      <c r="W48">
        <v>1516</v>
      </c>
      <c r="X48">
        <v>355.8</v>
      </c>
      <c r="AD48">
        <v>47478.8</v>
      </c>
      <c r="AE48">
        <v>1.9289661912263998</v>
      </c>
      <c r="AK48">
        <v>47478.8</v>
      </c>
      <c r="AL48">
        <v>1.9289661912263998</v>
      </c>
    </row>
    <row r="49" spans="2:38" x14ac:dyDescent="0.25">
      <c r="B49">
        <v>16397</v>
      </c>
      <c r="C49">
        <v>8382</v>
      </c>
      <c r="D49">
        <v>47977</v>
      </c>
      <c r="E49">
        <v>42624</v>
      </c>
      <c r="F49">
        <v>60218</v>
      </c>
      <c r="H49">
        <v>50727</v>
      </c>
      <c r="J49">
        <f t="shared" si="6"/>
        <v>35119.599999999999</v>
      </c>
      <c r="K49">
        <f t="shared" si="7"/>
        <v>1.444407111698311</v>
      </c>
      <c r="L49">
        <f t="shared" si="8"/>
        <v>60218</v>
      </c>
      <c r="M49">
        <f t="shared" si="9"/>
        <v>8382</v>
      </c>
      <c r="N49">
        <f t="shared" si="10"/>
        <v>35119.599999999999</v>
      </c>
      <c r="O49">
        <f t="shared" si="11"/>
        <v>51836</v>
      </c>
      <c r="Q49">
        <v>1035</v>
      </c>
      <c r="R49">
        <v>-22</v>
      </c>
      <c r="T49">
        <v>-427.40000000000146</v>
      </c>
      <c r="U49">
        <v>-50</v>
      </c>
      <c r="W49">
        <v>751</v>
      </c>
      <c r="X49">
        <v>201.60000000000002</v>
      </c>
      <c r="Z49">
        <v>35119.599999999999</v>
      </c>
      <c r="AA49">
        <v>1.444407111698311</v>
      </c>
      <c r="AI49">
        <v>35119.599999999999</v>
      </c>
      <c r="AJ49">
        <v>1.444407111698311</v>
      </c>
    </row>
    <row r="50" spans="2:38" x14ac:dyDescent="0.25">
      <c r="B50">
        <v>49294</v>
      </c>
      <c r="C50">
        <v>44508</v>
      </c>
      <c r="D50">
        <v>36235</v>
      </c>
      <c r="E50">
        <v>69282</v>
      </c>
      <c r="F50">
        <v>56729</v>
      </c>
      <c r="H50">
        <v>113387</v>
      </c>
      <c r="J50">
        <f t="shared" si="6"/>
        <v>51209.599999999999</v>
      </c>
      <c r="K50">
        <f t="shared" si="7"/>
        <v>2.2141746859963756</v>
      </c>
      <c r="L50">
        <f t="shared" si="8"/>
        <v>69282</v>
      </c>
      <c r="M50">
        <f t="shared" si="9"/>
        <v>36235</v>
      </c>
      <c r="N50">
        <f t="shared" si="10"/>
        <v>51209.599999999999</v>
      </c>
      <c r="O50">
        <f t="shared" si="11"/>
        <v>33047</v>
      </c>
      <c r="Q50">
        <v>1457</v>
      </c>
      <c r="R50">
        <v>14</v>
      </c>
      <c r="T50">
        <v>-352</v>
      </c>
      <c r="U50">
        <v>434.59999999999854</v>
      </c>
      <c r="W50">
        <v>997.60000000000014</v>
      </c>
      <c r="X50">
        <v>434.59999999999997</v>
      </c>
      <c r="AD50">
        <v>51209.599999999999</v>
      </c>
      <c r="AE50">
        <v>2.2141746859963756</v>
      </c>
      <c r="AK50">
        <v>51209.599999999999</v>
      </c>
      <c r="AL50">
        <v>2.2141746859963756</v>
      </c>
    </row>
    <row r="51" spans="2:38" x14ac:dyDescent="0.25">
      <c r="B51">
        <v>44162</v>
      </c>
      <c r="C51">
        <v>36205</v>
      </c>
      <c r="D51">
        <v>41722</v>
      </c>
      <c r="E51">
        <v>66624</v>
      </c>
      <c r="F51">
        <v>4822</v>
      </c>
      <c r="H51">
        <v>69742</v>
      </c>
      <c r="J51">
        <f t="shared" si="6"/>
        <v>38707</v>
      </c>
      <c r="K51">
        <f t="shared" si="7"/>
        <v>1.8017929573462164</v>
      </c>
      <c r="L51">
        <f t="shared" si="8"/>
        <v>66624</v>
      </c>
      <c r="M51">
        <f t="shared" si="9"/>
        <v>4822</v>
      </c>
      <c r="N51">
        <f t="shared" si="10"/>
        <v>38707</v>
      </c>
      <c r="O51">
        <f t="shared" si="11"/>
        <v>61802</v>
      </c>
      <c r="Q51">
        <v>-3443</v>
      </c>
      <c r="R51">
        <v>-1052</v>
      </c>
      <c r="T51">
        <v>-726.80000000000291</v>
      </c>
      <c r="U51">
        <v>-367</v>
      </c>
      <c r="W51">
        <v>736.80000000000007</v>
      </c>
      <c r="X51">
        <v>367</v>
      </c>
      <c r="AD51">
        <v>38707</v>
      </c>
      <c r="AE51">
        <v>1.8017929573462164</v>
      </c>
      <c r="AK51">
        <v>38707</v>
      </c>
      <c r="AL51">
        <v>1.8017929573462164</v>
      </c>
    </row>
    <row r="52" spans="2:38" x14ac:dyDescent="0.25">
      <c r="B52">
        <v>54999</v>
      </c>
      <c r="C52">
        <v>55486</v>
      </c>
      <c r="D52">
        <v>95645</v>
      </c>
      <c r="E52">
        <v>93225</v>
      </c>
      <c r="F52">
        <v>12208</v>
      </c>
      <c r="H52">
        <v>110975</v>
      </c>
      <c r="J52">
        <f t="shared" si="6"/>
        <v>62312.6</v>
      </c>
      <c r="K52">
        <f t="shared" si="7"/>
        <v>1.7809399704072693</v>
      </c>
      <c r="L52">
        <f t="shared" si="8"/>
        <v>95645</v>
      </c>
      <c r="M52">
        <f t="shared" si="9"/>
        <v>12208</v>
      </c>
      <c r="N52">
        <f t="shared" si="10"/>
        <v>62312.6</v>
      </c>
      <c r="O52">
        <f t="shared" si="11"/>
        <v>83437</v>
      </c>
      <c r="Q52">
        <v>29</v>
      </c>
      <c r="R52">
        <v>-76</v>
      </c>
      <c r="T52">
        <v>468.19999999999709</v>
      </c>
      <c r="U52">
        <v>-37.400000000001455</v>
      </c>
      <c r="W52">
        <v>619.4</v>
      </c>
      <c r="X52">
        <v>328.6</v>
      </c>
      <c r="AF52">
        <v>62312.6</v>
      </c>
      <c r="AG52">
        <v>1.7809399704072693</v>
      </c>
      <c r="AK52">
        <v>62312.6</v>
      </c>
      <c r="AL52">
        <v>1.7809399704072693</v>
      </c>
    </row>
    <row r="53" spans="2:38" x14ac:dyDescent="0.25">
      <c r="B53">
        <v>25529</v>
      </c>
      <c r="C53">
        <v>72920</v>
      </c>
      <c r="D53">
        <v>86796</v>
      </c>
      <c r="E53">
        <v>96254</v>
      </c>
      <c r="F53">
        <v>91312</v>
      </c>
      <c r="H53">
        <v>93228</v>
      </c>
      <c r="J53">
        <f t="shared" si="6"/>
        <v>74562.2</v>
      </c>
      <c r="K53">
        <f t="shared" si="7"/>
        <v>1.2503386434413148</v>
      </c>
      <c r="L53">
        <f t="shared" si="8"/>
        <v>96254</v>
      </c>
      <c r="M53">
        <f t="shared" si="9"/>
        <v>25529</v>
      </c>
      <c r="N53">
        <f t="shared" si="10"/>
        <v>74562.2</v>
      </c>
      <c r="O53">
        <f t="shared" si="11"/>
        <v>70725</v>
      </c>
      <c r="Q53">
        <v>2946</v>
      </c>
      <c r="R53">
        <v>1145</v>
      </c>
      <c r="T53">
        <v>-25</v>
      </c>
      <c r="U53">
        <v>111.39999999999418</v>
      </c>
      <c r="W53">
        <v>853.8</v>
      </c>
      <c r="X53">
        <v>362.6</v>
      </c>
      <c r="AB53">
        <v>74562.2</v>
      </c>
      <c r="AC53">
        <v>1.2503386434413148</v>
      </c>
      <c r="AI53">
        <v>74562.2</v>
      </c>
      <c r="AJ53">
        <v>1.2503386434413148</v>
      </c>
    </row>
    <row r="54" spans="2:38" x14ac:dyDescent="0.25">
      <c r="B54">
        <v>76375</v>
      </c>
      <c r="C54">
        <v>57049</v>
      </c>
      <c r="D54">
        <v>52540</v>
      </c>
      <c r="E54">
        <v>51849</v>
      </c>
      <c r="F54">
        <v>25000</v>
      </c>
      <c r="H54">
        <v>92263</v>
      </c>
      <c r="J54">
        <f t="shared" si="6"/>
        <v>52562.6</v>
      </c>
      <c r="K54">
        <f t="shared" si="7"/>
        <v>1.7552974928941871</v>
      </c>
      <c r="L54">
        <f t="shared" si="8"/>
        <v>76375</v>
      </c>
      <c r="M54">
        <f t="shared" si="9"/>
        <v>25000</v>
      </c>
      <c r="N54">
        <f t="shared" si="10"/>
        <v>52562.6</v>
      </c>
      <c r="O54">
        <f t="shared" si="11"/>
        <v>51375</v>
      </c>
      <c r="Q54">
        <v>-479</v>
      </c>
      <c r="R54">
        <v>10</v>
      </c>
      <c r="T54">
        <v>-671.80000000000291</v>
      </c>
      <c r="U54">
        <v>-358.80000000000291</v>
      </c>
      <c r="W54">
        <v>871.8</v>
      </c>
      <c r="X54">
        <v>358.8</v>
      </c>
      <c r="AD54">
        <v>52562.6</v>
      </c>
      <c r="AE54">
        <v>1.7552974928941871</v>
      </c>
      <c r="AK54">
        <v>52562.6</v>
      </c>
      <c r="AL54">
        <v>1.7552974928941871</v>
      </c>
    </row>
    <row r="55" spans="2:38" x14ac:dyDescent="0.25">
      <c r="B55">
        <v>76728</v>
      </c>
      <c r="C55">
        <v>55218</v>
      </c>
      <c r="D55">
        <v>1095</v>
      </c>
      <c r="E55">
        <v>91113</v>
      </c>
      <c r="F55">
        <v>82132</v>
      </c>
      <c r="H55">
        <v>96168</v>
      </c>
      <c r="J55">
        <f t="shared" si="6"/>
        <v>61257.2</v>
      </c>
      <c r="K55">
        <f t="shared" si="7"/>
        <v>1.5699052519540562</v>
      </c>
      <c r="L55">
        <f t="shared" si="8"/>
        <v>91113</v>
      </c>
      <c r="M55">
        <f t="shared" si="9"/>
        <v>1095</v>
      </c>
      <c r="N55">
        <f t="shared" si="10"/>
        <v>61257.2</v>
      </c>
      <c r="O55">
        <f t="shared" si="11"/>
        <v>90018</v>
      </c>
      <c r="Q55">
        <v>-510</v>
      </c>
      <c r="R55">
        <v>1058</v>
      </c>
      <c r="T55">
        <v>-21.400000000001455</v>
      </c>
      <c r="U55">
        <v>101.39999999999418</v>
      </c>
      <c r="W55">
        <v>781.4</v>
      </c>
      <c r="X55">
        <v>367.4</v>
      </c>
      <c r="AF55">
        <v>61257.2</v>
      </c>
      <c r="AG55">
        <v>1.5699052519540562</v>
      </c>
      <c r="AK55">
        <v>61257.2</v>
      </c>
      <c r="AL55">
        <v>1.5699052519540562</v>
      </c>
    </row>
    <row r="56" spans="2:38" x14ac:dyDescent="0.25">
      <c r="B56">
        <v>1464</v>
      </c>
      <c r="C56">
        <v>99952</v>
      </c>
      <c r="D56">
        <v>73608</v>
      </c>
      <c r="E56">
        <v>18911</v>
      </c>
      <c r="F56">
        <v>63906</v>
      </c>
      <c r="H56">
        <v>94062</v>
      </c>
      <c r="J56">
        <f t="shared" si="6"/>
        <v>51568.2</v>
      </c>
      <c r="K56">
        <f t="shared" si="7"/>
        <v>1.8240310889268969</v>
      </c>
      <c r="L56">
        <f t="shared" si="8"/>
        <v>99952</v>
      </c>
      <c r="M56">
        <f t="shared" si="9"/>
        <v>1464</v>
      </c>
      <c r="N56">
        <f t="shared" si="10"/>
        <v>51568.2</v>
      </c>
      <c r="O56">
        <f t="shared" si="11"/>
        <v>98488</v>
      </c>
      <c r="Q56">
        <v>-1878</v>
      </c>
      <c r="R56">
        <v>-672</v>
      </c>
      <c r="T56">
        <v>-805.20000000000437</v>
      </c>
      <c r="U56">
        <v>-35.200000000004366</v>
      </c>
      <c r="W56">
        <v>805.2</v>
      </c>
      <c r="X56">
        <v>396</v>
      </c>
      <c r="AD56">
        <v>51568.2</v>
      </c>
      <c r="AE56">
        <v>1.8240310889268969</v>
      </c>
      <c r="AK56">
        <v>51568.2</v>
      </c>
      <c r="AL56">
        <v>1.8240310889268969</v>
      </c>
    </row>
    <row r="57" spans="2:38" x14ac:dyDescent="0.25">
      <c r="B57">
        <v>33241</v>
      </c>
      <c r="C57">
        <v>1565</v>
      </c>
      <c r="D57">
        <v>27216</v>
      </c>
      <c r="E57">
        <v>7510</v>
      </c>
      <c r="F57">
        <v>63364</v>
      </c>
      <c r="H57">
        <v>39256</v>
      </c>
      <c r="J57">
        <f t="shared" si="6"/>
        <v>26579.200000000001</v>
      </c>
      <c r="K57">
        <f t="shared" si="7"/>
        <v>1.4769443775583915</v>
      </c>
      <c r="L57">
        <f t="shared" si="8"/>
        <v>63364</v>
      </c>
      <c r="M57">
        <f t="shared" si="9"/>
        <v>1565</v>
      </c>
      <c r="N57">
        <f t="shared" si="10"/>
        <v>26579.200000000001</v>
      </c>
      <c r="O57">
        <f t="shared" si="11"/>
        <v>61799</v>
      </c>
      <c r="Q57">
        <v>388</v>
      </c>
      <c r="R57">
        <v>690</v>
      </c>
      <c r="T57">
        <v>-185.59999999999854</v>
      </c>
      <c r="U57">
        <v>300.40000000000146</v>
      </c>
      <c r="W57">
        <v>826.8</v>
      </c>
      <c r="X57">
        <v>302</v>
      </c>
      <c r="Z57">
        <v>26579.200000000001</v>
      </c>
      <c r="AA57">
        <v>1.4769443775583915</v>
      </c>
      <c r="AK57">
        <v>26579.200000000001</v>
      </c>
      <c r="AL57">
        <v>1.4769443775583915</v>
      </c>
    </row>
    <row r="58" spans="2:38" x14ac:dyDescent="0.25">
      <c r="B58">
        <v>74079</v>
      </c>
      <c r="C58">
        <v>105407</v>
      </c>
      <c r="D58">
        <v>110172</v>
      </c>
      <c r="E58">
        <v>36792</v>
      </c>
      <c r="F58">
        <v>109754</v>
      </c>
      <c r="H58">
        <v>109468</v>
      </c>
      <c r="J58">
        <f t="shared" si="6"/>
        <v>87240.8</v>
      </c>
      <c r="K58">
        <f t="shared" si="7"/>
        <v>1.2547798736371056</v>
      </c>
      <c r="L58">
        <f t="shared" si="8"/>
        <v>110172</v>
      </c>
      <c r="M58">
        <f t="shared" si="9"/>
        <v>36792</v>
      </c>
      <c r="N58">
        <f t="shared" si="10"/>
        <v>87240.8</v>
      </c>
      <c r="O58">
        <f t="shared" si="11"/>
        <v>73380</v>
      </c>
      <c r="Q58">
        <v>367</v>
      </c>
      <c r="R58">
        <v>184</v>
      </c>
      <c r="T58">
        <v>33.80000000000291</v>
      </c>
      <c r="U58">
        <v>74</v>
      </c>
      <c r="W58">
        <v>803.40000000000009</v>
      </c>
      <c r="X58">
        <v>187.60000000000002</v>
      </c>
      <c r="AB58">
        <v>87240.8</v>
      </c>
      <c r="AC58">
        <v>1.2547798736371056</v>
      </c>
      <c r="AI58">
        <v>87240.8</v>
      </c>
      <c r="AJ58">
        <v>1.2547798736371056</v>
      </c>
    </row>
    <row r="59" spans="2:38" x14ac:dyDescent="0.25">
      <c r="B59">
        <v>69596</v>
      </c>
      <c r="C59">
        <v>38201</v>
      </c>
      <c r="D59">
        <v>46058</v>
      </c>
      <c r="E59">
        <v>4908</v>
      </c>
      <c r="F59">
        <v>96986</v>
      </c>
      <c r="H59">
        <v>105476</v>
      </c>
      <c r="J59">
        <f t="shared" si="6"/>
        <v>51149.8</v>
      </c>
      <c r="K59">
        <f t="shared" si="7"/>
        <v>2.0620999495599199</v>
      </c>
      <c r="L59">
        <f t="shared" si="8"/>
        <v>96986</v>
      </c>
      <c r="M59">
        <f t="shared" si="9"/>
        <v>4908</v>
      </c>
      <c r="N59">
        <f t="shared" si="10"/>
        <v>51149.8</v>
      </c>
      <c r="O59">
        <f t="shared" si="11"/>
        <v>92078</v>
      </c>
      <c r="Q59">
        <v>-58</v>
      </c>
      <c r="R59">
        <v>-1</v>
      </c>
      <c r="T59">
        <v>-165.79999999999563</v>
      </c>
      <c r="U59">
        <v>94</v>
      </c>
      <c r="W59">
        <v>954.59999999999991</v>
      </c>
      <c r="X59">
        <v>327.2</v>
      </c>
      <c r="AD59">
        <v>51149.8</v>
      </c>
      <c r="AE59">
        <v>2.0620999495599199</v>
      </c>
      <c r="AK59">
        <v>51149.8</v>
      </c>
      <c r="AL59">
        <v>2.0620999495599199</v>
      </c>
    </row>
    <row r="60" spans="2:38" x14ac:dyDescent="0.25">
      <c r="B60">
        <v>79313</v>
      </c>
      <c r="C60">
        <v>80700</v>
      </c>
      <c r="D60">
        <v>17616</v>
      </c>
      <c r="E60">
        <v>107008</v>
      </c>
      <c r="F60">
        <v>121895</v>
      </c>
      <c r="H60">
        <v>117576</v>
      </c>
      <c r="J60">
        <f t="shared" si="6"/>
        <v>81306.399999999994</v>
      </c>
      <c r="K60">
        <f t="shared" si="7"/>
        <v>1.4460854250095934</v>
      </c>
      <c r="L60">
        <f t="shared" si="8"/>
        <v>121895</v>
      </c>
      <c r="M60">
        <f t="shared" si="9"/>
        <v>17616</v>
      </c>
      <c r="N60">
        <f t="shared" si="10"/>
        <v>81306.399999999994</v>
      </c>
      <c r="O60">
        <f t="shared" si="11"/>
        <v>104279</v>
      </c>
      <c r="Q60">
        <v>234</v>
      </c>
      <c r="R60">
        <v>1071</v>
      </c>
      <c r="T60">
        <v>200.19999999999709</v>
      </c>
      <c r="U60">
        <v>70.599999999991269</v>
      </c>
      <c r="W60">
        <v>798.6</v>
      </c>
      <c r="X60">
        <v>114.6</v>
      </c>
      <c r="AB60">
        <v>81306.399999999994</v>
      </c>
      <c r="AC60">
        <v>1.4460854250095934</v>
      </c>
      <c r="AI60">
        <v>81306.399999999994</v>
      </c>
      <c r="AJ60">
        <v>1.4460854250095934</v>
      </c>
    </row>
    <row r="61" spans="2:38" x14ac:dyDescent="0.25">
      <c r="B61">
        <v>98646</v>
      </c>
      <c r="C61">
        <v>45874</v>
      </c>
      <c r="D61">
        <v>62068</v>
      </c>
      <c r="E61">
        <v>90104</v>
      </c>
      <c r="F61">
        <v>105386</v>
      </c>
      <c r="H61">
        <v>135612</v>
      </c>
      <c r="J61">
        <f t="shared" si="6"/>
        <v>80415.600000000006</v>
      </c>
      <c r="K61">
        <f t="shared" si="7"/>
        <v>1.6863892080641067</v>
      </c>
      <c r="L61">
        <f t="shared" si="8"/>
        <v>105386</v>
      </c>
      <c r="M61">
        <f t="shared" si="9"/>
        <v>45874</v>
      </c>
      <c r="N61">
        <f t="shared" si="10"/>
        <v>80415.600000000006</v>
      </c>
      <c r="O61">
        <f t="shared" si="11"/>
        <v>59512</v>
      </c>
      <c r="Q61">
        <v>-1410</v>
      </c>
      <c r="R61">
        <v>-910</v>
      </c>
      <c r="T61">
        <v>47.400000000008731</v>
      </c>
      <c r="U61">
        <v>68</v>
      </c>
      <c r="W61">
        <v>403.79999999999995</v>
      </c>
      <c r="X61">
        <v>210.39999999999998</v>
      </c>
      <c r="AF61">
        <v>80415.600000000006</v>
      </c>
      <c r="AG61">
        <v>1.6863892080641067</v>
      </c>
      <c r="AK61">
        <v>80415.600000000006</v>
      </c>
      <c r="AL61">
        <v>1.6863892080641067</v>
      </c>
    </row>
    <row r="62" spans="2:38" x14ac:dyDescent="0.25">
      <c r="B62">
        <v>12439</v>
      </c>
      <c r="C62">
        <v>3619</v>
      </c>
      <c r="D62">
        <v>109121</v>
      </c>
      <c r="E62">
        <v>2287</v>
      </c>
      <c r="F62">
        <v>19284</v>
      </c>
      <c r="H62">
        <v>63605</v>
      </c>
      <c r="J62">
        <f t="shared" si="6"/>
        <v>29350</v>
      </c>
      <c r="K62">
        <f t="shared" si="7"/>
        <v>2.1671209540034071</v>
      </c>
      <c r="L62">
        <f t="shared" si="8"/>
        <v>109121</v>
      </c>
      <c r="M62">
        <f t="shared" si="9"/>
        <v>2287</v>
      </c>
      <c r="N62">
        <f t="shared" si="10"/>
        <v>29350</v>
      </c>
      <c r="O62">
        <f t="shared" si="11"/>
        <v>106834</v>
      </c>
      <c r="Q62">
        <v>-847</v>
      </c>
      <c r="R62">
        <v>738</v>
      </c>
      <c r="T62">
        <v>-342.20000000000073</v>
      </c>
      <c r="U62">
        <v>-222.79999999999927</v>
      </c>
      <c r="W62">
        <v>429.8</v>
      </c>
      <c r="X62">
        <v>244.8</v>
      </c>
      <c r="AD62">
        <v>29350</v>
      </c>
      <c r="AE62">
        <v>2.1671209540034071</v>
      </c>
      <c r="AK62">
        <v>29350</v>
      </c>
      <c r="AL62">
        <v>2.1671209540034071</v>
      </c>
    </row>
    <row r="63" spans="2:38" x14ac:dyDescent="0.25">
      <c r="B63">
        <v>89116</v>
      </c>
      <c r="C63">
        <v>55457</v>
      </c>
      <c r="D63">
        <v>73181</v>
      </c>
      <c r="E63">
        <v>13301</v>
      </c>
      <c r="F63">
        <v>67116</v>
      </c>
      <c r="H63">
        <v>105467</v>
      </c>
      <c r="J63">
        <f t="shared" si="6"/>
        <v>59634.2</v>
      </c>
      <c r="K63">
        <f t="shared" si="7"/>
        <v>1.7685656888161492</v>
      </c>
      <c r="L63">
        <f t="shared" si="8"/>
        <v>89116</v>
      </c>
      <c r="M63">
        <f t="shared" si="9"/>
        <v>13301</v>
      </c>
      <c r="N63">
        <f t="shared" si="10"/>
        <v>59634.2</v>
      </c>
      <c r="O63">
        <f t="shared" si="11"/>
        <v>75815</v>
      </c>
      <c r="Q63">
        <v>179</v>
      </c>
      <c r="R63">
        <v>126</v>
      </c>
      <c r="T63">
        <v>28.399999999994179</v>
      </c>
      <c r="U63">
        <v>152</v>
      </c>
      <c r="W63">
        <v>564.40000000000009</v>
      </c>
      <c r="X63">
        <v>190</v>
      </c>
      <c r="AF63">
        <v>59634.2</v>
      </c>
      <c r="AG63">
        <v>1.7685656888161492</v>
      </c>
      <c r="AK63">
        <v>59634.2</v>
      </c>
      <c r="AL63">
        <v>1.7685656888161492</v>
      </c>
    </row>
    <row r="64" spans="2:38" x14ac:dyDescent="0.25">
      <c r="B64">
        <v>44938</v>
      </c>
      <c r="C64">
        <v>39249</v>
      </c>
      <c r="D64">
        <v>23566</v>
      </c>
      <c r="E64">
        <v>92887</v>
      </c>
      <c r="F64">
        <v>17534</v>
      </c>
      <c r="H64">
        <v>104832</v>
      </c>
      <c r="J64">
        <f t="shared" si="6"/>
        <v>43634.8</v>
      </c>
      <c r="K64">
        <f t="shared" si="7"/>
        <v>2.4024860890848587</v>
      </c>
      <c r="L64">
        <f t="shared" si="8"/>
        <v>92887</v>
      </c>
      <c r="M64">
        <f t="shared" si="9"/>
        <v>17534</v>
      </c>
      <c r="N64">
        <f t="shared" si="10"/>
        <v>43634.8</v>
      </c>
      <c r="O64">
        <f t="shared" si="11"/>
        <v>75353</v>
      </c>
      <c r="Q64">
        <v>1512</v>
      </c>
      <c r="R64">
        <v>451</v>
      </c>
      <c r="T64">
        <v>314.20000000000437</v>
      </c>
      <c r="U64">
        <v>396</v>
      </c>
      <c r="W64">
        <v>931.8</v>
      </c>
      <c r="X64">
        <v>396</v>
      </c>
      <c r="AD64">
        <v>43634.8</v>
      </c>
      <c r="AE64">
        <v>2.4024860890848587</v>
      </c>
      <c r="AK64">
        <v>43634.8</v>
      </c>
      <c r="AL64">
        <v>2.4024860890848587</v>
      </c>
    </row>
    <row r="65" spans="2:38" x14ac:dyDescent="0.25">
      <c r="B65">
        <v>78743</v>
      </c>
      <c r="C65">
        <v>47630</v>
      </c>
      <c r="D65">
        <v>16863</v>
      </c>
      <c r="E65">
        <v>71047</v>
      </c>
      <c r="F65">
        <v>120087</v>
      </c>
      <c r="H65">
        <v>123313</v>
      </c>
      <c r="J65">
        <f t="shared" si="6"/>
        <v>66874</v>
      </c>
      <c r="K65">
        <f t="shared" si="7"/>
        <v>1.8439602835182582</v>
      </c>
      <c r="L65">
        <f t="shared" si="8"/>
        <v>120087</v>
      </c>
      <c r="M65">
        <f t="shared" si="9"/>
        <v>16863</v>
      </c>
      <c r="N65">
        <f t="shared" si="10"/>
        <v>66874</v>
      </c>
      <c r="O65">
        <f t="shared" si="11"/>
        <v>103224</v>
      </c>
      <c r="Q65">
        <v>67</v>
      </c>
      <c r="R65">
        <v>2</v>
      </c>
      <c r="T65">
        <v>-13.399999999994179</v>
      </c>
      <c r="U65">
        <v>54.19999999999709</v>
      </c>
      <c r="W65">
        <v>903.8</v>
      </c>
      <c r="X65">
        <v>64.2</v>
      </c>
      <c r="AF65">
        <v>66874</v>
      </c>
      <c r="AG65">
        <v>1.8439602835182582</v>
      </c>
      <c r="AK65">
        <v>66874</v>
      </c>
      <c r="AL65">
        <v>1.8439602835182582</v>
      </c>
    </row>
    <row r="66" spans="2:38" x14ac:dyDescent="0.25">
      <c r="B66">
        <v>57164</v>
      </c>
      <c r="C66">
        <v>42469</v>
      </c>
      <c r="D66">
        <v>109406</v>
      </c>
      <c r="E66">
        <v>15181</v>
      </c>
      <c r="F66">
        <v>59749</v>
      </c>
      <c r="H66">
        <v>118315</v>
      </c>
      <c r="J66">
        <f t="shared" ref="J66:J101" si="12">AVERAGE(B66:F66)</f>
        <v>56793.8</v>
      </c>
      <c r="K66">
        <f t="shared" ref="K66:K97" si="13">H66/J66</f>
        <v>2.0832379590729975</v>
      </c>
      <c r="L66">
        <f t="shared" ref="L66:L101" si="14">MAX(B66:F66)</f>
        <v>109406</v>
      </c>
      <c r="M66">
        <f t="shared" ref="M66:M101" si="15">MIN(B66:F66)</f>
        <v>15181</v>
      </c>
      <c r="N66">
        <f t="shared" ref="N66:N101" si="16">AVERAGE(B66:F66)</f>
        <v>56793.8</v>
      </c>
      <c r="O66">
        <f t="shared" ref="O66:O101" si="17">L66-M66</f>
        <v>94225</v>
      </c>
      <c r="Q66">
        <v>112</v>
      </c>
      <c r="R66">
        <v>529</v>
      </c>
      <c r="T66">
        <v>-548.79999999999563</v>
      </c>
      <c r="U66">
        <v>39.80000000000291</v>
      </c>
      <c r="W66">
        <v>927.59999999999991</v>
      </c>
      <c r="X66">
        <v>199</v>
      </c>
      <c r="AD66">
        <v>56793.8</v>
      </c>
      <c r="AE66">
        <v>2.0832379590729975</v>
      </c>
      <c r="AK66">
        <v>56793.8</v>
      </c>
      <c r="AL66">
        <v>2.0832379590729975</v>
      </c>
    </row>
    <row r="67" spans="2:38" x14ac:dyDescent="0.25">
      <c r="B67">
        <v>57858</v>
      </c>
      <c r="C67">
        <v>52736</v>
      </c>
      <c r="D67">
        <v>28571</v>
      </c>
      <c r="E67">
        <v>17708</v>
      </c>
      <c r="F67">
        <v>94165</v>
      </c>
      <c r="H67">
        <v>88326</v>
      </c>
      <c r="J67">
        <f t="shared" si="12"/>
        <v>50207.6</v>
      </c>
      <c r="K67">
        <f t="shared" si="13"/>
        <v>1.7592157362630358</v>
      </c>
      <c r="L67">
        <f t="shared" si="14"/>
        <v>94165</v>
      </c>
      <c r="M67">
        <f t="shared" si="15"/>
        <v>17708</v>
      </c>
      <c r="N67">
        <f t="shared" si="16"/>
        <v>50207.6</v>
      </c>
      <c r="O67">
        <f t="shared" si="17"/>
        <v>76457</v>
      </c>
      <c r="Q67">
        <v>-603</v>
      </c>
      <c r="R67">
        <v>-264</v>
      </c>
      <c r="T67">
        <v>-345.40000000000146</v>
      </c>
      <c r="U67">
        <v>-63</v>
      </c>
      <c r="W67">
        <v>858.2</v>
      </c>
      <c r="X67">
        <v>177.4</v>
      </c>
      <c r="AD67">
        <v>50207.6</v>
      </c>
      <c r="AE67">
        <v>1.7592157362630358</v>
      </c>
      <c r="AK67">
        <v>50207.6</v>
      </c>
      <c r="AL67">
        <v>1.7592157362630358</v>
      </c>
    </row>
    <row r="68" spans="2:38" x14ac:dyDescent="0.25">
      <c r="B68">
        <v>119584</v>
      </c>
      <c r="C68">
        <v>4634</v>
      </c>
      <c r="D68">
        <v>48186</v>
      </c>
      <c r="E68">
        <v>97681</v>
      </c>
      <c r="F68">
        <v>70290</v>
      </c>
      <c r="H68">
        <v>111744</v>
      </c>
      <c r="J68">
        <f t="shared" si="12"/>
        <v>68075</v>
      </c>
      <c r="K68">
        <f t="shared" si="13"/>
        <v>1.6414836577304444</v>
      </c>
      <c r="L68">
        <f t="shared" si="14"/>
        <v>119584</v>
      </c>
      <c r="M68">
        <f t="shared" si="15"/>
        <v>4634</v>
      </c>
      <c r="N68">
        <f t="shared" si="16"/>
        <v>68075</v>
      </c>
      <c r="O68">
        <f t="shared" si="17"/>
        <v>114950</v>
      </c>
      <c r="Q68">
        <v>-801</v>
      </c>
      <c r="R68">
        <v>18</v>
      </c>
      <c r="T68">
        <v>-559</v>
      </c>
      <c r="U68">
        <v>-93.399999999994179</v>
      </c>
      <c r="W68">
        <v>933.8</v>
      </c>
      <c r="X68">
        <v>292.2</v>
      </c>
      <c r="AF68">
        <v>68075</v>
      </c>
      <c r="AG68">
        <v>1.6414836577304444</v>
      </c>
      <c r="AK68">
        <v>68075</v>
      </c>
      <c r="AL68">
        <v>1.6414836577304444</v>
      </c>
    </row>
    <row r="69" spans="2:38" x14ac:dyDescent="0.25">
      <c r="B69">
        <v>99279</v>
      </c>
      <c r="C69">
        <v>55160</v>
      </c>
      <c r="D69">
        <v>119455</v>
      </c>
      <c r="E69">
        <v>52180</v>
      </c>
      <c r="F69">
        <v>36711</v>
      </c>
      <c r="H69">
        <v>109306</v>
      </c>
      <c r="J69">
        <f t="shared" si="12"/>
        <v>72557</v>
      </c>
      <c r="K69">
        <f t="shared" si="13"/>
        <v>1.5064845569690037</v>
      </c>
      <c r="L69">
        <f t="shared" si="14"/>
        <v>119455</v>
      </c>
      <c r="M69">
        <f t="shared" si="15"/>
        <v>36711</v>
      </c>
      <c r="N69">
        <f t="shared" si="16"/>
        <v>72557</v>
      </c>
      <c r="O69">
        <f t="shared" si="17"/>
        <v>82744</v>
      </c>
      <c r="Q69">
        <v>820</v>
      </c>
      <c r="R69">
        <v>-844</v>
      </c>
      <c r="T69">
        <v>-185.19999999999709</v>
      </c>
      <c r="U69">
        <v>138.19999999999709</v>
      </c>
      <c r="W69">
        <v>438.40000000000003</v>
      </c>
      <c r="X69">
        <v>450.6</v>
      </c>
      <c r="AB69">
        <v>72557</v>
      </c>
      <c r="AC69">
        <v>1.5064845569690037</v>
      </c>
      <c r="AK69">
        <v>72557</v>
      </c>
      <c r="AL69">
        <v>1.5064845569690037</v>
      </c>
    </row>
    <row r="70" spans="2:38" x14ac:dyDescent="0.25">
      <c r="B70">
        <v>63171</v>
      </c>
      <c r="C70">
        <v>40101</v>
      </c>
      <c r="D70">
        <v>72830</v>
      </c>
      <c r="E70">
        <v>26836</v>
      </c>
      <c r="F70">
        <v>118908</v>
      </c>
      <c r="H70">
        <v>108716</v>
      </c>
      <c r="J70">
        <f t="shared" si="12"/>
        <v>64369.2</v>
      </c>
      <c r="K70">
        <f t="shared" si="13"/>
        <v>1.6889444019810718</v>
      </c>
      <c r="L70">
        <f t="shared" si="14"/>
        <v>118908</v>
      </c>
      <c r="M70">
        <f t="shared" si="15"/>
        <v>26836</v>
      </c>
      <c r="N70">
        <f t="shared" si="16"/>
        <v>64369.2</v>
      </c>
      <c r="O70">
        <f t="shared" si="17"/>
        <v>92072</v>
      </c>
      <c r="Q70">
        <v>599</v>
      </c>
      <c r="R70">
        <v>495</v>
      </c>
      <c r="T70">
        <v>-771.60000000000582</v>
      </c>
      <c r="U70">
        <v>-137.80000000000291</v>
      </c>
      <c r="W70">
        <v>862.4</v>
      </c>
      <c r="X70">
        <v>139.4</v>
      </c>
      <c r="AF70">
        <v>64369.2</v>
      </c>
      <c r="AG70">
        <v>1.6889444019810718</v>
      </c>
      <c r="AK70">
        <v>64369.2</v>
      </c>
      <c r="AL70">
        <v>1.6889444019810718</v>
      </c>
    </row>
    <row r="71" spans="2:38" x14ac:dyDescent="0.25">
      <c r="B71">
        <v>81119</v>
      </c>
      <c r="C71">
        <v>99602</v>
      </c>
      <c r="D71">
        <v>43612</v>
      </c>
      <c r="E71">
        <v>97358</v>
      </c>
      <c r="F71">
        <v>23656</v>
      </c>
      <c r="H71">
        <v>81190</v>
      </c>
      <c r="J71">
        <f t="shared" si="12"/>
        <v>69069.399999999994</v>
      </c>
      <c r="K71">
        <f t="shared" si="13"/>
        <v>1.1754843678966373</v>
      </c>
      <c r="L71">
        <f t="shared" si="14"/>
        <v>99602</v>
      </c>
      <c r="M71">
        <f t="shared" si="15"/>
        <v>23656</v>
      </c>
      <c r="N71">
        <f t="shared" si="16"/>
        <v>69069.399999999994</v>
      </c>
      <c r="O71">
        <f t="shared" si="17"/>
        <v>75946</v>
      </c>
      <c r="Q71">
        <v>1486</v>
      </c>
      <c r="R71">
        <v>749</v>
      </c>
      <c r="T71">
        <v>238.59999999999127</v>
      </c>
      <c r="U71">
        <v>599.19999999999709</v>
      </c>
      <c r="W71">
        <v>864.6</v>
      </c>
      <c r="X71">
        <v>604</v>
      </c>
      <c r="AB71">
        <v>69069.399999999994</v>
      </c>
      <c r="AC71">
        <v>1.1754843678966373</v>
      </c>
      <c r="AI71">
        <v>69069.399999999994</v>
      </c>
      <c r="AJ71">
        <v>1.1754843678966373</v>
      </c>
    </row>
    <row r="72" spans="2:38" x14ac:dyDescent="0.25">
      <c r="B72">
        <v>75597</v>
      </c>
      <c r="C72">
        <v>21893</v>
      </c>
      <c r="D72">
        <v>56141</v>
      </c>
      <c r="E72">
        <v>29998</v>
      </c>
      <c r="F72">
        <v>31570</v>
      </c>
      <c r="H72">
        <v>45542</v>
      </c>
      <c r="J72">
        <f t="shared" si="12"/>
        <v>43039.8</v>
      </c>
      <c r="K72">
        <f t="shared" si="13"/>
        <v>1.0581368872531935</v>
      </c>
      <c r="L72">
        <f t="shared" si="14"/>
        <v>75597</v>
      </c>
      <c r="M72">
        <f t="shared" si="15"/>
        <v>21893</v>
      </c>
      <c r="N72">
        <f t="shared" si="16"/>
        <v>43039.8</v>
      </c>
      <c r="O72">
        <f t="shared" si="17"/>
        <v>53704</v>
      </c>
      <c r="Q72">
        <v>-952</v>
      </c>
      <c r="R72">
        <v>0</v>
      </c>
      <c r="T72">
        <v>-1289.3999999999942</v>
      </c>
      <c r="U72">
        <v>-189.19999999999709</v>
      </c>
      <c r="W72">
        <v>1333</v>
      </c>
      <c r="X72">
        <v>217.99999999999997</v>
      </c>
      <c r="Z72">
        <v>43039.8</v>
      </c>
      <c r="AA72">
        <v>1.0581368872531935</v>
      </c>
      <c r="AI72">
        <v>43039.8</v>
      </c>
      <c r="AJ72">
        <v>1.0581368872531935</v>
      </c>
    </row>
    <row r="73" spans="2:38" x14ac:dyDescent="0.25">
      <c r="B73">
        <v>60081</v>
      </c>
      <c r="C73">
        <v>23792</v>
      </c>
      <c r="D73">
        <v>56696</v>
      </c>
      <c r="E73">
        <v>88748</v>
      </c>
      <c r="F73">
        <v>49471</v>
      </c>
      <c r="H73">
        <v>59535</v>
      </c>
      <c r="J73">
        <f t="shared" si="12"/>
        <v>55757.599999999999</v>
      </c>
      <c r="K73">
        <f t="shared" si="13"/>
        <v>1.0677468183709486</v>
      </c>
      <c r="L73">
        <f t="shared" si="14"/>
        <v>88748</v>
      </c>
      <c r="M73">
        <f t="shared" si="15"/>
        <v>23792</v>
      </c>
      <c r="N73">
        <f t="shared" si="16"/>
        <v>55757.599999999999</v>
      </c>
      <c r="O73">
        <f t="shared" si="17"/>
        <v>64956</v>
      </c>
      <c r="Q73">
        <v>741</v>
      </c>
      <c r="R73">
        <v>-341</v>
      </c>
      <c r="T73">
        <v>-281.20000000000437</v>
      </c>
      <c r="U73">
        <v>113.59999999999854</v>
      </c>
      <c r="W73">
        <v>770.40000000000009</v>
      </c>
      <c r="X73">
        <v>265.60000000000002</v>
      </c>
      <c r="Z73">
        <v>55757.599999999999</v>
      </c>
      <c r="AA73">
        <v>1.0677468183709486</v>
      </c>
      <c r="AI73">
        <v>55757.599999999999</v>
      </c>
      <c r="AJ73">
        <v>1.0677468183709486</v>
      </c>
    </row>
    <row r="74" spans="2:38" x14ac:dyDescent="0.25">
      <c r="B74">
        <v>102738</v>
      </c>
      <c r="C74">
        <v>77197</v>
      </c>
      <c r="D74">
        <v>43268</v>
      </c>
      <c r="E74">
        <v>105825</v>
      </c>
      <c r="F74">
        <v>31498</v>
      </c>
      <c r="H74">
        <v>106634</v>
      </c>
      <c r="J74">
        <f t="shared" si="12"/>
        <v>72105.2</v>
      </c>
      <c r="K74">
        <f t="shared" si="13"/>
        <v>1.4788669887886035</v>
      </c>
      <c r="L74">
        <f t="shared" si="14"/>
        <v>105825</v>
      </c>
      <c r="M74">
        <f t="shared" si="15"/>
        <v>31498</v>
      </c>
      <c r="N74">
        <f t="shared" si="16"/>
        <v>72105.2</v>
      </c>
      <c r="O74">
        <f t="shared" si="17"/>
        <v>74327</v>
      </c>
      <c r="Q74">
        <v>-7</v>
      </c>
      <c r="R74">
        <v>-18</v>
      </c>
      <c r="T74">
        <v>-169.60000000000582</v>
      </c>
      <c r="U74">
        <v>-608.40000000000873</v>
      </c>
      <c r="W74">
        <v>703.6</v>
      </c>
      <c r="X74">
        <v>611.6</v>
      </c>
      <c r="AB74">
        <v>72105.2</v>
      </c>
      <c r="AC74">
        <v>1.4788669887886035</v>
      </c>
      <c r="AI74">
        <v>72105.2</v>
      </c>
      <c r="AJ74">
        <v>1.4788669887886035</v>
      </c>
    </row>
    <row r="75" spans="2:38" x14ac:dyDescent="0.25">
      <c r="B75">
        <v>42632</v>
      </c>
      <c r="C75">
        <v>27145</v>
      </c>
      <c r="D75">
        <v>61082</v>
      </c>
      <c r="E75">
        <v>86061</v>
      </c>
      <c r="F75">
        <v>44584</v>
      </c>
      <c r="H75">
        <v>57864</v>
      </c>
      <c r="J75">
        <f t="shared" si="12"/>
        <v>52300.800000000003</v>
      </c>
      <c r="K75">
        <f t="shared" si="13"/>
        <v>1.1063693098384728</v>
      </c>
      <c r="L75">
        <f t="shared" si="14"/>
        <v>86061</v>
      </c>
      <c r="M75">
        <f t="shared" si="15"/>
        <v>27145</v>
      </c>
      <c r="N75">
        <f t="shared" si="16"/>
        <v>52300.800000000003</v>
      </c>
      <c r="O75">
        <f t="shared" si="17"/>
        <v>58916</v>
      </c>
      <c r="Q75">
        <v>-2037</v>
      </c>
      <c r="R75">
        <v>-594</v>
      </c>
      <c r="T75">
        <v>-146.39999999999418</v>
      </c>
      <c r="U75">
        <v>-185.39999999999418</v>
      </c>
      <c r="W75">
        <v>1370.8</v>
      </c>
      <c r="X75">
        <v>267.39999999999998</v>
      </c>
      <c r="Z75">
        <v>52300.800000000003</v>
      </c>
      <c r="AA75">
        <v>1.1063693098384728</v>
      </c>
      <c r="AI75">
        <v>52300.800000000003</v>
      </c>
      <c r="AJ75">
        <v>1.1063693098384728</v>
      </c>
    </row>
    <row r="76" spans="2:38" x14ac:dyDescent="0.25">
      <c r="B76">
        <v>76811</v>
      </c>
      <c r="C76">
        <v>97328</v>
      </c>
      <c r="D76">
        <v>77598</v>
      </c>
      <c r="E76">
        <v>13892</v>
      </c>
      <c r="F76">
        <v>63487</v>
      </c>
      <c r="H76">
        <v>78895</v>
      </c>
      <c r="J76">
        <f t="shared" si="12"/>
        <v>65823.199999999997</v>
      </c>
      <c r="K76">
        <f t="shared" si="13"/>
        <v>1.198589555050499</v>
      </c>
      <c r="L76">
        <f t="shared" si="14"/>
        <v>97328</v>
      </c>
      <c r="M76">
        <f t="shared" si="15"/>
        <v>13892</v>
      </c>
      <c r="N76">
        <f t="shared" si="16"/>
        <v>65823.199999999997</v>
      </c>
      <c r="O76">
        <f t="shared" si="17"/>
        <v>83436</v>
      </c>
      <c r="Q76">
        <v>175</v>
      </c>
      <c r="R76">
        <v>-2</v>
      </c>
      <c r="T76">
        <v>-523</v>
      </c>
      <c r="U76">
        <v>-125.60000000000582</v>
      </c>
      <c r="W76">
        <v>1451.8</v>
      </c>
      <c r="X76">
        <v>234.8</v>
      </c>
      <c r="AB76">
        <v>65823.199999999997</v>
      </c>
      <c r="AC76">
        <v>1.198589555050499</v>
      </c>
      <c r="AI76">
        <v>65823.199999999997</v>
      </c>
      <c r="AJ76">
        <v>1.198589555050499</v>
      </c>
    </row>
    <row r="77" spans="2:38" x14ac:dyDescent="0.25">
      <c r="B77">
        <v>109279</v>
      </c>
      <c r="C77">
        <v>24137</v>
      </c>
      <c r="D77">
        <v>71346</v>
      </c>
      <c r="E77">
        <v>62632</v>
      </c>
      <c r="F77">
        <v>56848</v>
      </c>
      <c r="H77">
        <v>114792</v>
      </c>
      <c r="J77">
        <f t="shared" si="12"/>
        <v>64848.4</v>
      </c>
      <c r="K77">
        <f t="shared" si="13"/>
        <v>1.770159325442108</v>
      </c>
      <c r="L77">
        <f t="shared" si="14"/>
        <v>109279</v>
      </c>
      <c r="M77">
        <f t="shared" si="15"/>
        <v>24137</v>
      </c>
      <c r="N77">
        <f t="shared" si="16"/>
        <v>64848.4</v>
      </c>
      <c r="O77">
        <f t="shared" si="17"/>
        <v>85142</v>
      </c>
      <c r="Q77">
        <v>-336</v>
      </c>
      <c r="R77">
        <v>-652</v>
      </c>
      <c r="T77">
        <v>445.59999999999854</v>
      </c>
      <c r="U77">
        <v>226.40000000000146</v>
      </c>
      <c r="W77">
        <v>928.8</v>
      </c>
      <c r="X77">
        <v>238</v>
      </c>
      <c r="AF77">
        <v>64848.4</v>
      </c>
      <c r="AG77">
        <v>1.770159325442108</v>
      </c>
      <c r="AK77">
        <v>64848.4</v>
      </c>
      <c r="AL77">
        <v>1.770159325442108</v>
      </c>
    </row>
    <row r="78" spans="2:38" x14ac:dyDescent="0.25">
      <c r="B78">
        <v>93922</v>
      </c>
      <c r="C78">
        <v>15021</v>
      </c>
      <c r="D78">
        <v>21701</v>
      </c>
      <c r="E78">
        <v>97665</v>
      </c>
      <c r="F78">
        <v>15537</v>
      </c>
      <c r="H78">
        <v>53980</v>
      </c>
      <c r="J78">
        <f t="shared" si="12"/>
        <v>48769.2</v>
      </c>
      <c r="K78">
        <f t="shared" si="13"/>
        <v>1.1068461241931384</v>
      </c>
      <c r="L78">
        <f t="shared" si="14"/>
        <v>97665</v>
      </c>
      <c r="M78">
        <f t="shared" si="15"/>
        <v>15021</v>
      </c>
      <c r="N78">
        <f t="shared" si="16"/>
        <v>48769.2</v>
      </c>
      <c r="O78">
        <f t="shared" si="17"/>
        <v>82644</v>
      </c>
      <c r="Q78">
        <v>-2846</v>
      </c>
      <c r="R78">
        <v>-1065</v>
      </c>
      <c r="T78">
        <v>-430.80000000000291</v>
      </c>
      <c r="U78">
        <v>-251.40000000000146</v>
      </c>
      <c r="W78">
        <v>880.80000000000007</v>
      </c>
      <c r="X78">
        <v>254.20000000000002</v>
      </c>
      <c r="Z78">
        <v>48769.2</v>
      </c>
      <c r="AA78">
        <v>1.1068461241931384</v>
      </c>
      <c r="AI78">
        <v>48769.2</v>
      </c>
      <c r="AJ78">
        <v>1.1068461241931384</v>
      </c>
    </row>
    <row r="79" spans="2:38" x14ac:dyDescent="0.25">
      <c r="B79">
        <v>12045</v>
      </c>
      <c r="C79">
        <v>19715</v>
      </c>
      <c r="D79">
        <v>14429</v>
      </c>
      <c r="E79">
        <v>30616</v>
      </c>
      <c r="F79">
        <v>10826</v>
      </c>
      <c r="H79">
        <v>24166</v>
      </c>
      <c r="J79">
        <f t="shared" si="12"/>
        <v>17526.2</v>
      </c>
      <c r="K79">
        <f t="shared" si="13"/>
        <v>1.3788499503600324</v>
      </c>
      <c r="L79">
        <f t="shared" si="14"/>
        <v>30616</v>
      </c>
      <c r="M79">
        <f t="shared" si="15"/>
        <v>10826</v>
      </c>
      <c r="N79">
        <f t="shared" si="16"/>
        <v>17526.2</v>
      </c>
      <c r="O79">
        <f t="shared" si="17"/>
        <v>19790</v>
      </c>
      <c r="Q79">
        <v>1042</v>
      </c>
      <c r="R79">
        <v>-124</v>
      </c>
      <c r="T79">
        <v>-456.39999999999782</v>
      </c>
      <c r="U79">
        <v>-435.39999999999782</v>
      </c>
      <c r="W79">
        <v>963.2</v>
      </c>
      <c r="X79">
        <v>435.4</v>
      </c>
      <c r="Z79">
        <v>17526.2</v>
      </c>
      <c r="AA79">
        <v>1.3788499503600324</v>
      </c>
      <c r="AI79">
        <v>17526.2</v>
      </c>
      <c r="AJ79">
        <v>1.3788499503600324</v>
      </c>
    </row>
    <row r="80" spans="2:38" x14ac:dyDescent="0.25">
      <c r="B80">
        <v>19600</v>
      </c>
      <c r="C80">
        <v>28186</v>
      </c>
      <c r="D80">
        <v>86851</v>
      </c>
      <c r="E80">
        <v>75312</v>
      </c>
      <c r="F80">
        <v>39628</v>
      </c>
      <c r="H80">
        <v>51107</v>
      </c>
      <c r="J80">
        <f t="shared" si="12"/>
        <v>49915.4</v>
      </c>
      <c r="K80">
        <f t="shared" si="13"/>
        <v>1.0238723920874118</v>
      </c>
      <c r="L80">
        <f t="shared" si="14"/>
        <v>86851</v>
      </c>
      <c r="M80">
        <f t="shared" si="15"/>
        <v>19600</v>
      </c>
      <c r="N80">
        <f t="shared" si="16"/>
        <v>49915.4</v>
      </c>
      <c r="O80">
        <f t="shared" si="17"/>
        <v>67251</v>
      </c>
      <c r="Q80">
        <v>-184</v>
      </c>
      <c r="R80">
        <v>-9</v>
      </c>
      <c r="T80">
        <v>-244</v>
      </c>
      <c r="U80">
        <v>229.20000000000437</v>
      </c>
      <c r="W80">
        <v>954.4</v>
      </c>
      <c r="X80">
        <v>248.8</v>
      </c>
      <c r="Z80">
        <v>49915.4</v>
      </c>
      <c r="AA80">
        <v>1.0238723920874118</v>
      </c>
      <c r="AI80">
        <v>49915.4</v>
      </c>
      <c r="AJ80">
        <v>1.0238723920874118</v>
      </c>
    </row>
    <row r="81" spans="2:38" x14ac:dyDescent="0.25">
      <c r="B81">
        <v>23517</v>
      </c>
      <c r="C81">
        <v>42248</v>
      </c>
      <c r="D81">
        <v>53686</v>
      </c>
      <c r="E81">
        <v>16571</v>
      </c>
      <c r="F81">
        <v>50051</v>
      </c>
      <c r="H81">
        <v>57133</v>
      </c>
      <c r="J81">
        <f t="shared" si="12"/>
        <v>37214.6</v>
      </c>
      <c r="K81">
        <f t="shared" si="13"/>
        <v>1.5352307965153462</v>
      </c>
      <c r="L81">
        <f t="shared" si="14"/>
        <v>53686</v>
      </c>
      <c r="M81">
        <f t="shared" si="15"/>
        <v>16571</v>
      </c>
      <c r="N81">
        <f t="shared" si="16"/>
        <v>37214.6</v>
      </c>
      <c r="O81">
        <f t="shared" si="17"/>
        <v>37115</v>
      </c>
      <c r="Q81">
        <v>-1661</v>
      </c>
      <c r="R81">
        <v>-4</v>
      </c>
      <c r="T81">
        <v>757.40000000000146</v>
      </c>
      <c r="U81">
        <v>84.19999999999709</v>
      </c>
      <c r="W81">
        <v>1190.1999999999998</v>
      </c>
      <c r="X81">
        <v>256.2</v>
      </c>
      <c r="AD81">
        <v>37214.6</v>
      </c>
      <c r="AE81">
        <v>1.5352307965153462</v>
      </c>
      <c r="AK81">
        <v>37214.6</v>
      </c>
      <c r="AL81">
        <v>1.5352307965153462</v>
      </c>
    </row>
    <row r="82" spans="2:38" x14ac:dyDescent="0.25">
      <c r="B82">
        <v>96330</v>
      </c>
      <c r="C82">
        <v>85870</v>
      </c>
      <c r="D82">
        <v>74533</v>
      </c>
      <c r="E82">
        <v>31445</v>
      </c>
      <c r="F82">
        <v>34752</v>
      </c>
      <c r="H82">
        <v>76314</v>
      </c>
      <c r="J82">
        <f t="shared" si="12"/>
        <v>64586</v>
      </c>
      <c r="K82">
        <f t="shared" si="13"/>
        <v>1.1815873409097948</v>
      </c>
      <c r="L82">
        <f t="shared" si="14"/>
        <v>96330</v>
      </c>
      <c r="M82">
        <f t="shared" si="15"/>
        <v>31445</v>
      </c>
      <c r="N82">
        <f t="shared" si="16"/>
        <v>64586</v>
      </c>
      <c r="O82">
        <f t="shared" si="17"/>
        <v>64885</v>
      </c>
      <c r="Q82">
        <v>-438</v>
      </c>
      <c r="R82">
        <v>-200</v>
      </c>
      <c r="T82">
        <v>675.19999999999709</v>
      </c>
      <c r="U82">
        <v>107.40000000000146</v>
      </c>
      <c r="W82">
        <v>1169.2</v>
      </c>
      <c r="X82">
        <v>303.79999999999995</v>
      </c>
      <c r="AB82">
        <v>64586</v>
      </c>
      <c r="AC82">
        <v>1.1815873409097948</v>
      </c>
      <c r="AI82">
        <v>64586</v>
      </c>
      <c r="AJ82">
        <v>1.1815873409097948</v>
      </c>
    </row>
    <row r="83" spans="2:38" x14ac:dyDescent="0.25">
      <c r="B83">
        <v>109688</v>
      </c>
      <c r="C83">
        <v>106751</v>
      </c>
      <c r="D83">
        <v>91036</v>
      </c>
      <c r="E83">
        <v>86678</v>
      </c>
      <c r="F83">
        <v>120286</v>
      </c>
      <c r="H83">
        <v>123623</v>
      </c>
      <c r="J83">
        <f t="shared" si="12"/>
        <v>102887.8</v>
      </c>
      <c r="K83">
        <f t="shared" si="13"/>
        <v>1.201532154443967</v>
      </c>
      <c r="L83">
        <f t="shared" si="14"/>
        <v>120286</v>
      </c>
      <c r="M83">
        <f t="shared" si="15"/>
        <v>86678</v>
      </c>
      <c r="N83">
        <f t="shared" si="16"/>
        <v>102887.8</v>
      </c>
      <c r="O83">
        <f t="shared" si="17"/>
        <v>33608</v>
      </c>
      <c r="Q83">
        <v>131</v>
      </c>
      <c r="R83">
        <v>511</v>
      </c>
      <c r="T83">
        <v>281.19999999999709</v>
      </c>
      <c r="U83">
        <v>-135.59999999999127</v>
      </c>
      <c r="W83">
        <v>728.80000000000007</v>
      </c>
      <c r="X83">
        <v>196.4</v>
      </c>
      <c r="AB83">
        <v>102887.8</v>
      </c>
      <c r="AC83">
        <v>1.201532154443967</v>
      </c>
      <c r="AI83">
        <v>102887.8</v>
      </c>
      <c r="AJ83">
        <v>1.201532154443967</v>
      </c>
    </row>
    <row r="84" spans="2:38" x14ac:dyDescent="0.25">
      <c r="B84">
        <v>71993</v>
      </c>
      <c r="C84">
        <v>53251</v>
      </c>
      <c r="D84">
        <v>29979</v>
      </c>
      <c r="E84">
        <v>43724</v>
      </c>
      <c r="F84">
        <v>120111</v>
      </c>
      <c r="H84">
        <v>86340</v>
      </c>
      <c r="J84">
        <f t="shared" si="12"/>
        <v>63811.6</v>
      </c>
      <c r="K84">
        <f t="shared" si="13"/>
        <v>1.3530455277723801</v>
      </c>
      <c r="L84">
        <f t="shared" si="14"/>
        <v>120111</v>
      </c>
      <c r="M84">
        <f t="shared" si="15"/>
        <v>29979</v>
      </c>
      <c r="N84">
        <f t="shared" si="16"/>
        <v>63811.6</v>
      </c>
      <c r="O84">
        <f t="shared" si="17"/>
        <v>90132</v>
      </c>
      <c r="Q84">
        <v>-2589</v>
      </c>
      <c r="R84">
        <v>-1129</v>
      </c>
      <c r="T84">
        <v>638.79999999999563</v>
      </c>
      <c r="U84">
        <v>65.599999999998545</v>
      </c>
      <c r="W84">
        <v>1139.5999999999999</v>
      </c>
      <c r="X84">
        <v>253.6</v>
      </c>
      <c r="AB84">
        <v>63811.6</v>
      </c>
      <c r="AC84">
        <v>1.3530455277723801</v>
      </c>
      <c r="AI84">
        <v>63811.6</v>
      </c>
      <c r="AJ84">
        <v>1.3530455277723801</v>
      </c>
    </row>
    <row r="85" spans="2:38" x14ac:dyDescent="0.25">
      <c r="B85">
        <v>38427</v>
      </c>
      <c r="C85">
        <v>83162</v>
      </c>
      <c r="D85">
        <v>3424</v>
      </c>
      <c r="E85">
        <v>109831</v>
      </c>
      <c r="F85">
        <v>38924</v>
      </c>
      <c r="H85">
        <v>63393</v>
      </c>
      <c r="J85">
        <f t="shared" si="12"/>
        <v>54753.599999999999</v>
      </c>
      <c r="K85">
        <f t="shared" si="13"/>
        <v>1.1577868852459017</v>
      </c>
      <c r="L85">
        <f t="shared" si="14"/>
        <v>109831</v>
      </c>
      <c r="M85">
        <f t="shared" si="15"/>
        <v>3424</v>
      </c>
      <c r="N85">
        <f t="shared" si="16"/>
        <v>54753.599999999999</v>
      </c>
      <c r="O85">
        <f t="shared" si="17"/>
        <v>106407</v>
      </c>
      <c r="Q85">
        <v>48</v>
      </c>
      <c r="R85">
        <v>-172</v>
      </c>
      <c r="T85">
        <v>584.40000000000146</v>
      </c>
      <c r="U85">
        <v>27.400000000001455</v>
      </c>
      <c r="W85">
        <v>1004.8</v>
      </c>
      <c r="X85">
        <v>32.200000000000003</v>
      </c>
      <c r="Z85">
        <v>54753.599999999999</v>
      </c>
      <c r="AA85">
        <v>1.1577868852459017</v>
      </c>
      <c r="AI85">
        <v>54753.599999999999</v>
      </c>
      <c r="AJ85">
        <v>1.1577868852459017</v>
      </c>
    </row>
    <row r="86" spans="2:38" x14ac:dyDescent="0.25">
      <c r="B86">
        <v>119821</v>
      </c>
      <c r="C86">
        <v>30126</v>
      </c>
      <c r="D86">
        <v>44020</v>
      </c>
      <c r="E86">
        <v>93239</v>
      </c>
      <c r="F86">
        <v>120049</v>
      </c>
      <c r="H86">
        <v>129013</v>
      </c>
      <c r="J86">
        <f t="shared" si="12"/>
        <v>81451</v>
      </c>
      <c r="K86">
        <f t="shared" si="13"/>
        <v>1.5839338989085463</v>
      </c>
      <c r="L86">
        <f t="shared" si="14"/>
        <v>120049</v>
      </c>
      <c r="M86">
        <f t="shared" si="15"/>
        <v>30126</v>
      </c>
      <c r="N86">
        <f t="shared" si="16"/>
        <v>81451</v>
      </c>
      <c r="O86">
        <f t="shared" si="17"/>
        <v>89923</v>
      </c>
      <c r="Q86">
        <v>232</v>
      </c>
      <c r="R86">
        <v>-58</v>
      </c>
      <c r="T86">
        <v>-688.39999999999418</v>
      </c>
      <c r="U86">
        <v>-314</v>
      </c>
      <c r="W86">
        <v>843.6</v>
      </c>
      <c r="X86">
        <v>344.8</v>
      </c>
      <c r="AF86">
        <v>81451</v>
      </c>
      <c r="AG86">
        <v>1.5839338989085463</v>
      </c>
      <c r="AI86">
        <v>81451</v>
      </c>
      <c r="AJ86">
        <v>1.5839338989085463</v>
      </c>
    </row>
    <row r="87" spans="2:38" x14ac:dyDescent="0.25">
      <c r="B87">
        <v>90247</v>
      </c>
      <c r="C87">
        <v>28128</v>
      </c>
      <c r="D87">
        <v>5915</v>
      </c>
      <c r="E87">
        <v>79776</v>
      </c>
      <c r="F87">
        <v>60820</v>
      </c>
      <c r="H87">
        <v>98867</v>
      </c>
      <c r="J87">
        <f t="shared" si="12"/>
        <v>52977.2</v>
      </c>
      <c r="K87">
        <f t="shared" si="13"/>
        <v>1.8662179201618811</v>
      </c>
      <c r="L87">
        <f t="shared" si="14"/>
        <v>90247</v>
      </c>
      <c r="M87">
        <f t="shared" si="15"/>
        <v>5915</v>
      </c>
      <c r="N87">
        <f t="shared" si="16"/>
        <v>52977.2</v>
      </c>
      <c r="O87">
        <f t="shared" si="17"/>
        <v>84332</v>
      </c>
      <c r="Q87">
        <v>2312</v>
      </c>
      <c r="R87">
        <v>782</v>
      </c>
      <c r="T87">
        <v>136.39999999999418</v>
      </c>
      <c r="U87">
        <v>23.799999999995634</v>
      </c>
      <c r="W87">
        <v>668.4</v>
      </c>
      <c r="X87">
        <v>141.79999999999998</v>
      </c>
      <c r="AD87">
        <v>52977.2</v>
      </c>
      <c r="AE87">
        <v>1.8662179201618811</v>
      </c>
      <c r="AK87">
        <v>52977.2</v>
      </c>
      <c r="AL87">
        <v>1.8662179201618811</v>
      </c>
    </row>
    <row r="88" spans="2:38" x14ac:dyDescent="0.25">
      <c r="B88">
        <v>33937</v>
      </c>
      <c r="C88">
        <v>28513</v>
      </c>
      <c r="D88">
        <v>106920</v>
      </c>
      <c r="E88">
        <v>82498</v>
      </c>
      <c r="F88">
        <v>22489</v>
      </c>
      <c r="H88">
        <v>83495</v>
      </c>
      <c r="J88">
        <f t="shared" si="12"/>
        <v>54871.4</v>
      </c>
      <c r="K88">
        <f t="shared" si="13"/>
        <v>1.5216488006502475</v>
      </c>
      <c r="L88">
        <f t="shared" si="14"/>
        <v>106920</v>
      </c>
      <c r="M88">
        <f t="shared" si="15"/>
        <v>22489</v>
      </c>
      <c r="N88">
        <f t="shared" si="16"/>
        <v>54871.4</v>
      </c>
      <c r="O88">
        <f t="shared" si="17"/>
        <v>84431</v>
      </c>
      <c r="Q88">
        <v>839</v>
      </c>
      <c r="R88">
        <v>331</v>
      </c>
      <c r="T88">
        <v>-872.19999999999709</v>
      </c>
      <c r="U88">
        <v>-73.599999999998545</v>
      </c>
      <c r="W88">
        <v>1163</v>
      </c>
      <c r="X88">
        <v>250.79999999999998</v>
      </c>
      <c r="Z88">
        <v>54871.4</v>
      </c>
      <c r="AA88">
        <v>1.5216488006502475</v>
      </c>
      <c r="AI88">
        <v>54871.4</v>
      </c>
      <c r="AJ88">
        <v>1.5216488006502475</v>
      </c>
    </row>
    <row r="89" spans="2:38" x14ac:dyDescent="0.25">
      <c r="B89">
        <v>30024</v>
      </c>
      <c r="C89">
        <v>75039</v>
      </c>
      <c r="D89">
        <v>68525</v>
      </c>
      <c r="E89">
        <v>115660</v>
      </c>
      <c r="F89">
        <v>80746</v>
      </c>
      <c r="H89">
        <v>84751</v>
      </c>
      <c r="J89">
        <f t="shared" si="12"/>
        <v>73998.8</v>
      </c>
      <c r="K89">
        <f t="shared" si="13"/>
        <v>1.1453023562544258</v>
      </c>
      <c r="L89">
        <f t="shared" si="14"/>
        <v>115660</v>
      </c>
      <c r="M89">
        <f t="shared" si="15"/>
        <v>30024</v>
      </c>
      <c r="N89">
        <f t="shared" si="16"/>
        <v>73998.8</v>
      </c>
      <c r="O89">
        <f t="shared" si="17"/>
        <v>85636</v>
      </c>
      <c r="Q89">
        <v>1234</v>
      </c>
      <c r="R89">
        <v>14</v>
      </c>
      <c r="T89">
        <v>-219.39999999999418</v>
      </c>
      <c r="U89">
        <v>159.80000000000291</v>
      </c>
      <c r="W89">
        <v>572.19999999999993</v>
      </c>
      <c r="X89">
        <v>524.20000000000005</v>
      </c>
      <c r="AB89">
        <v>73998.8</v>
      </c>
      <c r="AC89">
        <v>1.1453023562544258</v>
      </c>
      <c r="AI89">
        <v>73998.8</v>
      </c>
      <c r="AJ89">
        <v>1.1453023562544258</v>
      </c>
    </row>
    <row r="90" spans="2:38" x14ac:dyDescent="0.25">
      <c r="B90">
        <v>80844</v>
      </c>
      <c r="C90">
        <v>80866</v>
      </c>
      <c r="D90">
        <v>116902</v>
      </c>
      <c r="E90">
        <v>84122</v>
      </c>
      <c r="F90">
        <v>103117</v>
      </c>
      <c r="H90">
        <v>101388</v>
      </c>
      <c r="J90">
        <f t="shared" si="12"/>
        <v>93170.2</v>
      </c>
      <c r="K90">
        <f t="shared" si="13"/>
        <v>1.0882020216764587</v>
      </c>
      <c r="L90">
        <f t="shared" si="14"/>
        <v>116902</v>
      </c>
      <c r="M90">
        <f t="shared" si="15"/>
        <v>80844</v>
      </c>
      <c r="N90">
        <f t="shared" si="16"/>
        <v>93170.2</v>
      </c>
      <c r="O90">
        <f t="shared" si="17"/>
        <v>36058</v>
      </c>
      <c r="Q90">
        <v>282</v>
      </c>
      <c r="R90">
        <v>-115</v>
      </c>
      <c r="T90">
        <v>-678.80000000000291</v>
      </c>
      <c r="U90">
        <v>-207.19999999999709</v>
      </c>
      <c r="W90">
        <v>892.8</v>
      </c>
      <c r="X90">
        <v>332.4</v>
      </c>
      <c r="AB90">
        <v>93170.2</v>
      </c>
      <c r="AC90">
        <v>1.0882020216764587</v>
      </c>
      <c r="AI90">
        <v>93170.2</v>
      </c>
      <c r="AJ90">
        <v>1.0882020216764587</v>
      </c>
    </row>
    <row r="91" spans="2:38" x14ac:dyDescent="0.25">
      <c r="B91">
        <v>60469</v>
      </c>
      <c r="C91">
        <v>8454</v>
      </c>
      <c r="D91">
        <v>36046</v>
      </c>
      <c r="E91">
        <v>62698</v>
      </c>
      <c r="F91">
        <v>14304</v>
      </c>
      <c r="H91">
        <v>50865</v>
      </c>
      <c r="J91">
        <f t="shared" si="12"/>
        <v>36394.199999999997</v>
      </c>
      <c r="K91">
        <f t="shared" si="13"/>
        <v>1.3976128064361906</v>
      </c>
      <c r="L91">
        <f t="shared" si="14"/>
        <v>62698</v>
      </c>
      <c r="M91">
        <f t="shared" si="15"/>
        <v>8454</v>
      </c>
      <c r="N91">
        <f t="shared" si="16"/>
        <v>36394.199999999997</v>
      </c>
      <c r="O91">
        <f t="shared" si="17"/>
        <v>54244</v>
      </c>
      <c r="Q91">
        <v>-2271</v>
      </c>
      <c r="R91">
        <v>580</v>
      </c>
      <c r="T91">
        <v>-407.40000000000146</v>
      </c>
      <c r="U91">
        <v>-39.200000000004366</v>
      </c>
      <c r="W91">
        <v>667.8</v>
      </c>
      <c r="X91">
        <v>82</v>
      </c>
      <c r="Z91">
        <v>36394.199999999997</v>
      </c>
      <c r="AA91">
        <v>1.3976128064361906</v>
      </c>
      <c r="AK91">
        <v>36394.199999999997</v>
      </c>
      <c r="AL91">
        <v>1.3976128064361906</v>
      </c>
    </row>
    <row r="92" spans="2:38" x14ac:dyDescent="0.25">
      <c r="B92">
        <v>32935</v>
      </c>
      <c r="C92">
        <v>83181</v>
      </c>
      <c r="D92">
        <v>55068</v>
      </c>
      <c r="E92">
        <v>70417</v>
      </c>
      <c r="F92">
        <v>45712</v>
      </c>
      <c r="H92">
        <v>68338</v>
      </c>
      <c r="J92">
        <f t="shared" si="12"/>
        <v>57462.6</v>
      </c>
      <c r="K92">
        <f t="shared" si="13"/>
        <v>1.1892604929119115</v>
      </c>
      <c r="L92">
        <f t="shared" si="14"/>
        <v>83181</v>
      </c>
      <c r="M92">
        <f t="shared" si="15"/>
        <v>32935</v>
      </c>
      <c r="N92">
        <f t="shared" si="16"/>
        <v>57462.6</v>
      </c>
      <c r="O92">
        <f t="shared" si="17"/>
        <v>50246</v>
      </c>
      <c r="Q92">
        <v>442</v>
      </c>
      <c r="R92">
        <v>279</v>
      </c>
      <c r="T92">
        <v>833.40000000000146</v>
      </c>
      <c r="U92">
        <v>206.19999999999709</v>
      </c>
      <c r="W92">
        <v>1241.3999999999999</v>
      </c>
      <c r="X92">
        <v>586.20000000000005</v>
      </c>
      <c r="Z92">
        <v>57462.6</v>
      </c>
      <c r="AA92">
        <v>1.1892604929119115</v>
      </c>
      <c r="AI92">
        <v>57462.6</v>
      </c>
      <c r="AJ92">
        <v>1.1892604929119115</v>
      </c>
    </row>
    <row r="93" spans="2:38" x14ac:dyDescent="0.25">
      <c r="B93">
        <v>98479</v>
      </c>
      <c r="C93">
        <v>36473</v>
      </c>
      <c r="D93">
        <v>40812</v>
      </c>
      <c r="E93">
        <v>80913</v>
      </c>
      <c r="F93">
        <v>35770</v>
      </c>
      <c r="H93">
        <v>78038</v>
      </c>
      <c r="J93">
        <f t="shared" si="12"/>
        <v>58489.4</v>
      </c>
      <c r="K93">
        <f t="shared" si="13"/>
        <v>1.3342246629303771</v>
      </c>
      <c r="L93">
        <f t="shared" si="14"/>
        <v>98479</v>
      </c>
      <c r="M93">
        <f t="shared" si="15"/>
        <v>35770</v>
      </c>
      <c r="N93">
        <f t="shared" si="16"/>
        <v>58489.4</v>
      </c>
      <c r="O93">
        <f t="shared" si="17"/>
        <v>62709</v>
      </c>
      <c r="Q93">
        <v>671</v>
      </c>
      <c r="R93">
        <v>478</v>
      </c>
      <c r="T93">
        <v>-230.79999999999563</v>
      </c>
      <c r="U93">
        <v>344.80000000000291</v>
      </c>
      <c r="W93">
        <v>1264</v>
      </c>
      <c r="X93">
        <v>344.8</v>
      </c>
      <c r="AB93">
        <v>58489.4</v>
      </c>
      <c r="AC93">
        <v>1.3342246629303771</v>
      </c>
      <c r="AI93">
        <v>58489.4</v>
      </c>
      <c r="AJ93">
        <v>1.3342246629303771</v>
      </c>
    </row>
    <row r="94" spans="2:38" x14ac:dyDescent="0.25">
      <c r="B94">
        <v>52327</v>
      </c>
      <c r="C94">
        <v>34272</v>
      </c>
      <c r="D94">
        <v>16100</v>
      </c>
      <c r="E94">
        <v>30887</v>
      </c>
      <c r="F94">
        <v>28401</v>
      </c>
      <c r="H94">
        <v>64761</v>
      </c>
      <c r="J94">
        <f t="shared" si="12"/>
        <v>32397.4</v>
      </c>
      <c r="K94">
        <f t="shared" si="13"/>
        <v>1.9989567064023654</v>
      </c>
      <c r="L94">
        <f t="shared" si="14"/>
        <v>52327</v>
      </c>
      <c r="M94">
        <f t="shared" si="15"/>
        <v>16100</v>
      </c>
      <c r="N94">
        <f t="shared" si="16"/>
        <v>32397.4</v>
      </c>
      <c r="O94">
        <f t="shared" si="17"/>
        <v>36227</v>
      </c>
      <c r="Q94">
        <v>432</v>
      </c>
      <c r="R94">
        <v>-160</v>
      </c>
      <c r="T94">
        <v>-50</v>
      </c>
      <c r="U94">
        <v>13</v>
      </c>
      <c r="W94">
        <v>635.20000000000005</v>
      </c>
      <c r="X94">
        <v>41</v>
      </c>
      <c r="AD94">
        <v>32397.4</v>
      </c>
      <c r="AE94">
        <v>1.9989567064023654</v>
      </c>
      <c r="AK94">
        <v>32397.4</v>
      </c>
      <c r="AL94">
        <v>1.9989567064023654</v>
      </c>
    </row>
    <row r="95" spans="2:38" x14ac:dyDescent="0.25">
      <c r="B95">
        <v>52940</v>
      </c>
      <c r="C95">
        <v>11302</v>
      </c>
      <c r="D95">
        <v>65297</v>
      </c>
      <c r="E95">
        <v>60368</v>
      </c>
      <c r="F95">
        <v>62891</v>
      </c>
      <c r="H95">
        <v>56340</v>
      </c>
      <c r="J95">
        <f t="shared" si="12"/>
        <v>50559.6</v>
      </c>
      <c r="K95">
        <f t="shared" si="13"/>
        <v>1.1143284361426911</v>
      </c>
      <c r="L95">
        <f t="shared" si="14"/>
        <v>65297</v>
      </c>
      <c r="M95">
        <f t="shared" si="15"/>
        <v>11302</v>
      </c>
      <c r="N95">
        <f t="shared" si="16"/>
        <v>50559.6</v>
      </c>
      <c r="O95">
        <f t="shared" si="17"/>
        <v>53995</v>
      </c>
      <c r="Q95">
        <v>1113</v>
      </c>
      <c r="R95">
        <v>-2</v>
      </c>
      <c r="T95">
        <v>301.79999999999563</v>
      </c>
      <c r="U95">
        <v>196.59999999999854</v>
      </c>
      <c r="W95">
        <v>592.6</v>
      </c>
      <c r="X95">
        <v>207.40000000000003</v>
      </c>
      <c r="Z95">
        <v>50559.6</v>
      </c>
      <c r="AA95">
        <v>1.1143284361426911</v>
      </c>
      <c r="AI95">
        <v>50559.6</v>
      </c>
      <c r="AJ95">
        <v>1.1143284361426911</v>
      </c>
    </row>
    <row r="96" spans="2:38" x14ac:dyDescent="0.25">
      <c r="B96">
        <v>106360</v>
      </c>
      <c r="C96">
        <v>12258</v>
      </c>
      <c r="D96">
        <v>25941</v>
      </c>
      <c r="E96">
        <v>1352</v>
      </c>
      <c r="F96">
        <v>112047</v>
      </c>
      <c r="H96">
        <v>70029</v>
      </c>
      <c r="J96">
        <f t="shared" si="12"/>
        <v>51591.6</v>
      </c>
      <c r="K96">
        <f t="shared" si="13"/>
        <v>1.3573721303468007</v>
      </c>
      <c r="L96">
        <f t="shared" si="14"/>
        <v>112047</v>
      </c>
      <c r="M96">
        <f t="shared" si="15"/>
        <v>1352</v>
      </c>
      <c r="N96">
        <f t="shared" si="16"/>
        <v>51591.6</v>
      </c>
      <c r="O96">
        <f t="shared" si="17"/>
        <v>110695</v>
      </c>
      <c r="Q96">
        <v>288</v>
      </c>
      <c r="R96">
        <v>704</v>
      </c>
      <c r="T96">
        <v>399</v>
      </c>
      <c r="U96">
        <v>145.19999999999709</v>
      </c>
      <c r="W96">
        <v>462.6</v>
      </c>
      <c r="X96">
        <v>466.8</v>
      </c>
      <c r="Z96">
        <v>51591.6</v>
      </c>
      <c r="AA96">
        <v>1.3573721303468007</v>
      </c>
      <c r="AI96">
        <v>51591.6</v>
      </c>
      <c r="AJ96">
        <v>1.3573721303468007</v>
      </c>
    </row>
    <row r="97" spans="2:38" x14ac:dyDescent="0.25">
      <c r="B97">
        <v>43742</v>
      </c>
      <c r="C97">
        <v>112516</v>
      </c>
      <c r="D97">
        <v>89423</v>
      </c>
      <c r="E97">
        <v>44192</v>
      </c>
      <c r="F97">
        <v>78609</v>
      </c>
      <c r="H97">
        <v>81182</v>
      </c>
      <c r="J97">
        <f t="shared" si="12"/>
        <v>73696.399999999994</v>
      </c>
      <c r="K97">
        <f t="shared" si="13"/>
        <v>1.1015734825581711</v>
      </c>
      <c r="L97">
        <f t="shared" si="14"/>
        <v>112516</v>
      </c>
      <c r="M97">
        <f t="shared" si="15"/>
        <v>43742</v>
      </c>
      <c r="N97">
        <f t="shared" si="16"/>
        <v>73696.399999999994</v>
      </c>
      <c r="O97">
        <f t="shared" si="17"/>
        <v>68774</v>
      </c>
      <c r="Q97">
        <v>986</v>
      </c>
      <c r="R97">
        <v>-307</v>
      </c>
      <c r="T97">
        <v>-1013.8000000000029</v>
      </c>
      <c r="U97">
        <v>-297.60000000000582</v>
      </c>
      <c r="W97">
        <v>1363.8000000000002</v>
      </c>
      <c r="X97">
        <v>557.20000000000005</v>
      </c>
      <c r="AB97">
        <v>73696.399999999994</v>
      </c>
      <c r="AC97">
        <v>1.1015734825581711</v>
      </c>
      <c r="AI97">
        <v>73696.399999999994</v>
      </c>
      <c r="AJ97">
        <v>1.1015734825581711</v>
      </c>
    </row>
    <row r="98" spans="2:38" x14ac:dyDescent="0.25">
      <c r="B98">
        <v>32293</v>
      </c>
      <c r="C98">
        <v>121164</v>
      </c>
      <c r="D98">
        <v>64411</v>
      </c>
      <c r="E98">
        <v>14120</v>
      </c>
      <c r="F98">
        <v>121555</v>
      </c>
      <c r="H98">
        <v>81335</v>
      </c>
      <c r="J98">
        <f t="shared" si="12"/>
        <v>70708.600000000006</v>
      </c>
      <c r="K98">
        <f t="shared" ref="K98:K129" si="18">H98/J98</f>
        <v>1.150284406705832</v>
      </c>
      <c r="L98">
        <f t="shared" si="14"/>
        <v>121555</v>
      </c>
      <c r="M98">
        <f t="shared" si="15"/>
        <v>14120</v>
      </c>
      <c r="N98">
        <f t="shared" si="16"/>
        <v>70708.600000000006</v>
      </c>
      <c r="O98">
        <f t="shared" si="17"/>
        <v>107435</v>
      </c>
      <c r="Q98">
        <v>-829</v>
      </c>
      <c r="R98">
        <v>648</v>
      </c>
      <c r="T98">
        <v>672.40000000000873</v>
      </c>
      <c r="U98">
        <v>272</v>
      </c>
      <c r="W98">
        <v>1358.8</v>
      </c>
      <c r="X98">
        <v>387.6</v>
      </c>
      <c r="AB98">
        <v>70708.600000000006</v>
      </c>
      <c r="AC98">
        <v>1.150284406705832</v>
      </c>
      <c r="AI98">
        <v>70708.600000000006</v>
      </c>
      <c r="AJ98">
        <v>1.150284406705832</v>
      </c>
    </row>
    <row r="99" spans="2:38" x14ac:dyDescent="0.25">
      <c r="B99">
        <v>34206</v>
      </c>
      <c r="C99">
        <v>8749</v>
      </c>
      <c r="D99">
        <v>95509</v>
      </c>
      <c r="E99">
        <v>9376</v>
      </c>
      <c r="F99">
        <v>29527</v>
      </c>
      <c r="H99">
        <v>64544</v>
      </c>
      <c r="J99">
        <f t="shared" si="12"/>
        <v>35473.4</v>
      </c>
      <c r="K99">
        <f t="shared" si="18"/>
        <v>1.8195041918733472</v>
      </c>
      <c r="L99">
        <f t="shared" si="14"/>
        <v>95509</v>
      </c>
      <c r="M99">
        <f t="shared" si="15"/>
        <v>8749</v>
      </c>
      <c r="N99">
        <f t="shared" si="16"/>
        <v>35473.4</v>
      </c>
      <c r="O99">
        <f t="shared" si="17"/>
        <v>86760</v>
      </c>
      <c r="Q99">
        <v>1076</v>
      </c>
      <c r="R99">
        <v>729</v>
      </c>
      <c r="T99">
        <v>664.40000000000146</v>
      </c>
      <c r="U99">
        <v>33.400000000001455</v>
      </c>
      <c r="W99">
        <v>689.19999999999993</v>
      </c>
      <c r="X99">
        <v>327</v>
      </c>
      <c r="AD99">
        <v>35473.4</v>
      </c>
      <c r="AE99">
        <v>1.8195041918733472</v>
      </c>
      <c r="AK99">
        <v>35473.4</v>
      </c>
      <c r="AL99">
        <v>1.8195041918733472</v>
      </c>
    </row>
    <row r="100" spans="2:38" x14ac:dyDescent="0.25">
      <c r="B100">
        <v>46233</v>
      </c>
      <c r="C100">
        <v>9119</v>
      </c>
      <c r="D100">
        <v>55950</v>
      </c>
      <c r="E100">
        <v>14015</v>
      </c>
      <c r="F100">
        <v>8735</v>
      </c>
      <c r="H100">
        <v>71481</v>
      </c>
      <c r="J100">
        <f t="shared" si="12"/>
        <v>26810.400000000001</v>
      </c>
      <c r="K100">
        <f t="shared" si="18"/>
        <v>2.6661668606212512</v>
      </c>
      <c r="L100">
        <f t="shared" si="14"/>
        <v>55950</v>
      </c>
      <c r="M100">
        <f t="shared" si="15"/>
        <v>8735</v>
      </c>
      <c r="N100">
        <f t="shared" si="16"/>
        <v>26810.400000000001</v>
      </c>
      <c r="O100">
        <f t="shared" si="17"/>
        <v>47215</v>
      </c>
      <c r="Q100">
        <v>-351</v>
      </c>
      <c r="R100">
        <v>-361</v>
      </c>
      <c r="T100">
        <v>316.20000000000073</v>
      </c>
      <c r="U100">
        <v>1.8000000000029104</v>
      </c>
      <c r="W100">
        <v>463</v>
      </c>
      <c r="X100">
        <v>221.79999999999998</v>
      </c>
      <c r="AD100">
        <v>26810.400000000001</v>
      </c>
      <c r="AE100">
        <v>2.6661668606212512</v>
      </c>
      <c r="AK100">
        <v>26810.400000000001</v>
      </c>
      <c r="AL100">
        <v>2.6661668606212512</v>
      </c>
    </row>
    <row r="101" spans="2:38" x14ac:dyDescent="0.25">
      <c r="B101">
        <v>47068</v>
      </c>
      <c r="C101">
        <v>36394</v>
      </c>
      <c r="D101">
        <v>68097</v>
      </c>
      <c r="E101">
        <v>100717</v>
      </c>
      <c r="F101">
        <v>36844</v>
      </c>
      <c r="H101">
        <v>83235</v>
      </c>
      <c r="J101">
        <f t="shared" si="12"/>
        <v>57824</v>
      </c>
      <c r="K101">
        <f t="shared" si="18"/>
        <v>1.4394542058660764</v>
      </c>
      <c r="L101">
        <f t="shared" si="14"/>
        <v>100717</v>
      </c>
      <c r="M101">
        <f t="shared" si="15"/>
        <v>36394</v>
      </c>
      <c r="N101">
        <f t="shared" si="16"/>
        <v>57824</v>
      </c>
      <c r="O101">
        <f t="shared" si="17"/>
        <v>64323</v>
      </c>
      <c r="Q101">
        <v>-774</v>
      </c>
      <c r="R101">
        <v>-41</v>
      </c>
      <c r="T101">
        <v>432.19999999999709</v>
      </c>
      <c r="U101">
        <v>119</v>
      </c>
      <c r="W101">
        <v>842.2</v>
      </c>
      <c r="X101">
        <v>337.4</v>
      </c>
      <c r="AB101">
        <v>57824</v>
      </c>
      <c r="AC101">
        <v>1.4394542058660764</v>
      </c>
      <c r="AI101">
        <v>57824</v>
      </c>
      <c r="AJ101">
        <v>1.4394542058660764</v>
      </c>
    </row>
    <row r="103" spans="2:38" x14ac:dyDescent="0.25">
      <c r="B103">
        <v>2846854</v>
      </c>
      <c r="C103">
        <v>2780466</v>
      </c>
      <c r="D103">
        <v>2887788</v>
      </c>
      <c r="E103">
        <v>2834673</v>
      </c>
      <c r="F103">
        <v>3068966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AAA-1DD7-434B-84E4-816C030802FD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101624</v>
      </c>
      <c r="C2">
        <v>120823</v>
      </c>
      <c r="D2">
        <v>46191</v>
      </c>
      <c r="E2">
        <v>3928</v>
      </c>
      <c r="F2">
        <v>43227</v>
      </c>
      <c r="H2">
        <v>71708</v>
      </c>
      <c r="J2">
        <f t="shared" ref="J2:J33" si="0">AVERAGE(B2:F2)</f>
        <v>63158.6</v>
      </c>
      <c r="K2">
        <f t="shared" ref="K2:K33" si="1">H2/J2</f>
        <v>1.1353639884354625</v>
      </c>
      <c r="L2">
        <f t="shared" ref="L2:L33" si="2">MAX(B2:F2)</f>
        <v>120823</v>
      </c>
      <c r="M2">
        <f t="shared" ref="M2:M33" si="3">MIN(B2:F2)</f>
        <v>3928</v>
      </c>
      <c r="N2">
        <f t="shared" ref="N2:N33" si="4">AVERAGE(B2:F2)</f>
        <v>63158.6</v>
      </c>
      <c r="O2">
        <f t="shared" ref="O2:O33" si="5">L2-M2</f>
        <v>116895</v>
      </c>
      <c r="Q2">
        <v>491</v>
      </c>
      <c r="R2">
        <v>29</v>
      </c>
      <c r="T2">
        <v>1265</v>
      </c>
      <c r="U2">
        <v>143.59999999999854</v>
      </c>
      <c r="W2">
        <v>1697.4</v>
      </c>
      <c r="X2">
        <v>481.6</v>
      </c>
      <c r="AB2">
        <v>63158.6</v>
      </c>
      <c r="AC2">
        <v>1.1353639884354625</v>
      </c>
      <c r="AI2">
        <v>63158.6</v>
      </c>
      <c r="AJ2">
        <v>1.1353639884354625</v>
      </c>
    </row>
    <row r="3" spans="1:38" x14ac:dyDescent="0.25">
      <c r="B3">
        <v>31776</v>
      </c>
      <c r="C3">
        <v>29153</v>
      </c>
      <c r="D3">
        <v>111034</v>
      </c>
      <c r="E3">
        <v>72600</v>
      </c>
      <c r="F3">
        <v>47554</v>
      </c>
      <c r="H3">
        <v>83002</v>
      </c>
      <c r="J3">
        <f t="shared" si="0"/>
        <v>58423.4</v>
      </c>
      <c r="K3">
        <f t="shared" si="1"/>
        <v>1.4206978710585141</v>
      </c>
      <c r="L3">
        <f t="shared" si="2"/>
        <v>111034</v>
      </c>
      <c r="M3">
        <f t="shared" si="3"/>
        <v>29153</v>
      </c>
      <c r="N3">
        <f t="shared" si="4"/>
        <v>58423.4</v>
      </c>
      <c r="O3">
        <f t="shared" si="5"/>
        <v>81881</v>
      </c>
      <c r="Q3">
        <v>-392</v>
      </c>
      <c r="R3">
        <v>-284</v>
      </c>
      <c r="T3">
        <v>638</v>
      </c>
      <c r="U3">
        <v>228</v>
      </c>
      <c r="W3">
        <v>853.59999999999991</v>
      </c>
      <c r="X3">
        <v>253.59999999999997</v>
      </c>
      <c r="AB3">
        <v>58423.4</v>
      </c>
      <c r="AC3">
        <v>1.4206978710585141</v>
      </c>
      <c r="AI3">
        <v>58423.4</v>
      </c>
      <c r="AJ3">
        <v>1.4206978710585141</v>
      </c>
    </row>
    <row r="4" spans="1:38" x14ac:dyDescent="0.25">
      <c r="B4">
        <v>98504</v>
      </c>
      <c r="C4">
        <v>121493</v>
      </c>
      <c r="D4">
        <v>90384</v>
      </c>
      <c r="E4">
        <v>9843</v>
      </c>
      <c r="F4">
        <v>102273</v>
      </c>
      <c r="H4">
        <v>91741</v>
      </c>
      <c r="J4">
        <f t="shared" si="0"/>
        <v>84499.4</v>
      </c>
      <c r="K4">
        <f t="shared" si="1"/>
        <v>1.0857000168048532</v>
      </c>
      <c r="L4">
        <f t="shared" si="2"/>
        <v>121493</v>
      </c>
      <c r="M4">
        <f t="shared" si="3"/>
        <v>9843</v>
      </c>
      <c r="N4">
        <f t="shared" si="4"/>
        <v>84499.4</v>
      </c>
      <c r="O4">
        <f t="shared" si="5"/>
        <v>111650</v>
      </c>
      <c r="Q4">
        <v>721</v>
      </c>
      <c r="R4">
        <v>3</v>
      </c>
      <c r="T4">
        <v>465.79999999998836</v>
      </c>
      <c r="U4">
        <v>-70.400000000008731</v>
      </c>
      <c r="W4">
        <v>638.6</v>
      </c>
      <c r="X4">
        <v>366</v>
      </c>
      <c r="AB4">
        <v>84499.4</v>
      </c>
      <c r="AC4">
        <v>1.0857000168048532</v>
      </c>
      <c r="AI4">
        <v>84499.4</v>
      </c>
      <c r="AJ4">
        <v>1.0857000168048532</v>
      </c>
    </row>
    <row r="5" spans="1:38" x14ac:dyDescent="0.25">
      <c r="B5">
        <v>8149</v>
      </c>
      <c r="C5">
        <v>79298</v>
      </c>
      <c r="D5">
        <v>17272</v>
      </c>
      <c r="E5">
        <v>55644</v>
      </c>
      <c r="F5">
        <v>78812</v>
      </c>
      <c r="H5">
        <v>84059</v>
      </c>
      <c r="J5">
        <f t="shared" si="0"/>
        <v>47835</v>
      </c>
      <c r="K5">
        <f t="shared" si="1"/>
        <v>1.7572697815407128</v>
      </c>
      <c r="L5">
        <f t="shared" si="2"/>
        <v>79298</v>
      </c>
      <c r="M5">
        <f t="shared" si="3"/>
        <v>8149</v>
      </c>
      <c r="N5">
        <f t="shared" si="4"/>
        <v>47835</v>
      </c>
      <c r="O5">
        <f t="shared" si="5"/>
        <v>71149</v>
      </c>
      <c r="Q5">
        <v>296</v>
      </c>
      <c r="R5">
        <v>25</v>
      </c>
      <c r="T5">
        <v>-504</v>
      </c>
      <c r="U5">
        <v>312</v>
      </c>
      <c r="W5">
        <v>952.8</v>
      </c>
      <c r="X5">
        <v>424.79999999999995</v>
      </c>
      <c r="AD5">
        <v>47835</v>
      </c>
      <c r="AE5">
        <v>1.7572697815407128</v>
      </c>
      <c r="AK5">
        <v>47835</v>
      </c>
      <c r="AL5">
        <v>1.7572697815407128</v>
      </c>
    </row>
    <row r="6" spans="1:38" x14ac:dyDescent="0.25">
      <c r="B6">
        <v>15019</v>
      </c>
      <c r="C6">
        <v>64000</v>
      </c>
      <c r="D6">
        <v>69140</v>
      </c>
      <c r="E6">
        <v>12372</v>
      </c>
      <c r="F6">
        <v>94254</v>
      </c>
      <c r="H6">
        <v>91104</v>
      </c>
      <c r="J6">
        <f t="shared" si="0"/>
        <v>50957</v>
      </c>
      <c r="K6">
        <f t="shared" si="1"/>
        <v>1.7878603528465176</v>
      </c>
      <c r="L6">
        <f t="shared" si="2"/>
        <v>94254</v>
      </c>
      <c r="M6">
        <f t="shared" si="3"/>
        <v>12372</v>
      </c>
      <c r="N6">
        <f t="shared" si="4"/>
        <v>50957</v>
      </c>
      <c r="O6">
        <f t="shared" si="5"/>
        <v>81882</v>
      </c>
      <c r="Q6">
        <v>84</v>
      </c>
      <c r="R6">
        <v>4</v>
      </c>
      <c r="T6">
        <v>182.59999999999854</v>
      </c>
      <c r="U6">
        <v>108.59999999999854</v>
      </c>
      <c r="W6">
        <v>605.79999999999995</v>
      </c>
      <c r="X6">
        <v>157.79999999999998</v>
      </c>
      <c r="AD6">
        <v>50957</v>
      </c>
      <c r="AE6">
        <v>1.7878603528465176</v>
      </c>
      <c r="AK6">
        <v>50957</v>
      </c>
      <c r="AL6">
        <v>1.7878603528465176</v>
      </c>
    </row>
    <row r="7" spans="1:38" x14ac:dyDescent="0.25">
      <c r="B7">
        <v>3832</v>
      </c>
      <c r="C7">
        <v>79452</v>
      </c>
      <c r="D7">
        <v>99631</v>
      </c>
      <c r="E7">
        <v>80013</v>
      </c>
      <c r="F7">
        <v>8018</v>
      </c>
      <c r="H7">
        <v>89239</v>
      </c>
      <c r="J7">
        <f t="shared" si="0"/>
        <v>54189.2</v>
      </c>
      <c r="K7">
        <f t="shared" si="1"/>
        <v>1.6468041602385717</v>
      </c>
      <c r="L7">
        <f t="shared" si="2"/>
        <v>99631</v>
      </c>
      <c r="M7">
        <f t="shared" si="3"/>
        <v>3832</v>
      </c>
      <c r="N7">
        <f t="shared" si="4"/>
        <v>54189.2</v>
      </c>
      <c r="O7">
        <f t="shared" si="5"/>
        <v>95799</v>
      </c>
      <c r="Q7">
        <v>-182</v>
      </c>
      <c r="R7">
        <v>529</v>
      </c>
      <c r="T7">
        <v>-644.20000000000437</v>
      </c>
      <c r="U7">
        <v>21.599999999998545</v>
      </c>
      <c r="W7">
        <v>866.2</v>
      </c>
      <c r="X7">
        <v>50.8</v>
      </c>
      <c r="AD7">
        <v>54189.2</v>
      </c>
      <c r="AE7">
        <v>1.6468041602385717</v>
      </c>
      <c r="AK7">
        <v>54189.2</v>
      </c>
      <c r="AL7">
        <v>1.6468041602385717</v>
      </c>
    </row>
    <row r="8" spans="1:38" x14ac:dyDescent="0.25">
      <c r="B8">
        <v>16680</v>
      </c>
      <c r="C8">
        <v>67539</v>
      </c>
      <c r="D8">
        <v>62099</v>
      </c>
      <c r="E8">
        <v>33453</v>
      </c>
      <c r="F8">
        <v>60625</v>
      </c>
      <c r="H8">
        <v>80587</v>
      </c>
      <c r="J8">
        <f t="shared" si="0"/>
        <v>48079.199999999997</v>
      </c>
      <c r="K8">
        <f t="shared" si="1"/>
        <v>1.6761302184728533</v>
      </c>
      <c r="L8">
        <f t="shared" si="2"/>
        <v>67539</v>
      </c>
      <c r="M8">
        <f t="shared" si="3"/>
        <v>16680</v>
      </c>
      <c r="N8">
        <f t="shared" si="4"/>
        <v>48079.199999999997</v>
      </c>
      <c r="O8">
        <f t="shared" si="5"/>
        <v>50859</v>
      </c>
      <c r="Q8">
        <v>1375</v>
      </c>
      <c r="R8">
        <v>180</v>
      </c>
      <c r="T8">
        <v>183</v>
      </c>
      <c r="U8">
        <v>203.39999999999418</v>
      </c>
      <c r="W8">
        <v>676.6</v>
      </c>
      <c r="X8">
        <v>237</v>
      </c>
      <c r="AD8">
        <v>48079.199999999997</v>
      </c>
      <c r="AE8">
        <v>1.6761302184728533</v>
      </c>
      <c r="AK8">
        <v>48079.199999999997</v>
      </c>
      <c r="AL8">
        <v>1.6761302184728533</v>
      </c>
    </row>
    <row r="9" spans="1:38" x14ac:dyDescent="0.25">
      <c r="B9">
        <v>42496</v>
      </c>
      <c r="C9">
        <v>72600</v>
      </c>
      <c r="D9">
        <v>100195</v>
      </c>
      <c r="E9">
        <v>59108</v>
      </c>
      <c r="F9">
        <v>25301</v>
      </c>
      <c r="H9">
        <v>113050</v>
      </c>
      <c r="J9">
        <f t="shared" si="0"/>
        <v>59940</v>
      </c>
      <c r="K9">
        <f t="shared" si="1"/>
        <v>1.8860527193860528</v>
      </c>
      <c r="L9">
        <f t="shared" si="2"/>
        <v>100195</v>
      </c>
      <c r="M9">
        <f t="shared" si="3"/>
        <v>25301</v>
      </c>
      <c r="N9">
        <f t="shared" si="4"/>
        <v>59940</v>
      </c>
      <c r="O9">
        <f t="shared" si="5"/>
        <v>74894</v>
      </c>
      <c r="Q9">
        <v>-848</v>
      </c>
      <c r="R9">
        <v>0</v>
      </c>
      <c r="T9">
        <v>-34.80000000000291</v>
      </c>
      <c r="U9">
        <v>-78.400000000001455</v>
      </c>
      <c r="W9">
        <v>713.59999999999991</v>
      </c>
      <c r="X9">
        <v>547.6</v>
      </c>
      <c r="AF9">
        <v>59940</v>
      </c>
      <c r="AG9">
        <v>1.8860527193860528</v>
      </c>
      <c r="AK9">
        <v>59940</v>
      </c>
      <c r="AL9">
        <v>1.8860527193860528</v>
      </c>
    </row>
    <row r="10" spans="1:38" x14ac:dyDescent="0.25">
      <c r="B10">
        <v>37713</v>
      </c>
      <c r="C10">
        <v>47575</v>
      </c>
      <c r="D10">
        <v>59624</v>
      </c>
      <c r="E10">
        <v>31370</v>
      </c>
      <c r="F10">
        <v>95223</v>
      </c>
      <c r="H10">
        <v>116417</v>
      </c>
      <c r="J10">
        <f t="shared" si="0"/>
        <v>54301</v>
      </c>
      <c r="K10">
        <f t="shared" si="1"/>
        <v>2.1439200014732696</v>
      </c>
      <c r="L10">
        <f t="shared" si="2"/>
        <v>95223</v>
      </c>
      <c r="M10">
        <f t="shared" si="3"/>
        <v>31370</v>
      </c>
      <c r="N10">
        <f t="shared" si="4"/>
        <v>54301</v>
      </c>
      <c r="O10">
        <f t="shared" si="5"/>
        <v>63853</v>
      </c>
      <c r="Q10">
        <v>1781</v>
      </c>
      <c r="R10">
        <v>435</v>
      </c>
      <c r="T10">
        <v>58</v>
      </c>
      <c r="U10">
        <v>-11.400000000001455</v>
      </c>
      <c r="W10">
        <v>917.2</v>
      </c>
      <c r="X10">
        <v>229.4</v>
      </c>
      <c r="AD10">
        <v>54301</v>
      </c>
      <c r="AE10">
        <v>2.1439200014732696</v>
      </c>
      <c r="AK10">
        <v>54301</v>
      </c>
      <c r="AL10">
        <v>2.1439200014732696</v>
      </c>
    </row>
    <row r="11" spans="1:38" x14ac:dyDescent="0.25">
      <c r="B11">
        <v>119584</v>
      </c>
      <c r="C11">
        <v>121778</v>
      </c>
      <c r="D11">
        <v>37306</v>
      </c>
      <c r="E11">
        <v>40473</v>
      </c>
      <c r="F11">
        <v>85908</v>
      </c>
      <c r="H11">
        <v>123758</v>
      </c>
      <c r="J11">
        <f t="shared" si="0"/>
        <v>81009.8</v>
      </c>
      <c r="K11">
        <f t="shared" si="1"/>
        <v>1.5276917113731918</v>
      </c>
      <c r="L11">
        <f t="shared" si="2"/>
        <v>121778</v>
      </c>
      <c r="M11">
        <f t="shared" si="3"/>
        <v>37306</v>
      </c>
      <c r="N11">
        <f t="shared" si="4"/>
        <v>81009.8</v>
      </c>
      <c r="O11">
        <f t="shared" si="5"/>
        <v>84472</v>
      </c>
      <c r="Q11">
        <v>20</v>
      </c>
      <c r="R11">
        <v>21</v>
      </c>
      <c r="T11">
        <v>198.80000000000291</v>
      </c>
      <c r="U11">
        <v>6.4000000000087311</v>
      </c>
      <c r="W11">
        <v>922.40000000000009</v>
      </c>
      <c r="X11">
        <v>423.6</v>
      </c>
      <c r="AB11">
        <v>81009.8</v>
      </c>
      <c r="AC11">
        <v>1.5276917113731918</v>
      </c>
      <c r="AK11">
        <v>81009.8</v>
      </c>
      <c r="AL11">
        <v>1.5276917113731918</v>
      </c>
    </row>
    <row r="12" spans="1:38" x14ac:dyDescent="0.25">
      <c r="B12">
        <v>21277</v>
      </c>
      <c r="C12">
        <v>58860</v>
      </c>
      <c r="D12">
        <v>22458</v>
      </c>
      <c r="E12">
        <v>106474</v>
      </c>
      <c r="F12">
        <v>72773</v>
      </c>
      <c r="H12">
        <v>103336</v>
      </c>
      <c r="J12">
        <f t="shared" si="0"/>
        <v>56368.4</v>
      </c>
      <c r="K12">
        <f t="shared" si="1"/>
        <v>1.8332257080208059</v>
      </c>
      <c r="L12">
        <f t="shared" si="2"/>
        <v>106474</v>
      </c>
      <c r="M12">
        <f t="shared" si="3"/>
        <v>21277</v>
      </c>
      <c r="N12">
        <f t="shared" si="4"/>
        <v>56368.4</v>
      </c>
      <c r="O12">
        <f t="shared" si="5"/>
        <v>85197</v>
      </c>
      <c r="Q12">
        <v>16</v>
      </c>
      <c r="R12">
        <v>3</v>
      </c>
      <c r="T12">
        <v>477.20000000000437</v>
      </c>
      <c r="U12">
        <v>-80</v>
      </c>
      <c r="W12">
        <v>942.80000000000007</v>
      </c>
      <c r="X12">
        <v>302</v>
      </c>
      <c r="AD12">
        <v>56368.4</v>
      </c>
      <c r="AE12">
        <v>1.8332257080208059</v>
      </c>
      <c r="AK12">
        <v>56368.4</v>
      </c>
      <c r="AL12">
        <v>1.8332257080208059</v>
      </c>
    </row>
    <row r="13" spans="1:38" x14ac:dyDescent="0.25">
      <c r="B13">
        <v>1293</v>
      </c>
      <c r="C13">
        <v>5257</v>
      </c>
      <c r="D13">
        <v>86372</v>
      </c>
      <c r="E13">
        <v>71056</v>
      </c>
      <c r="F13">
        <v>11938</v>
      </c>
      <c r="H13">
        <v>85837</v>
      </c>
      <c r="J13">
        <f t="shared" si="0"/>
        <v>35183.199999999997</v>
      </c>
      <c r="K13">
        <f t="shared" si="1"/>
        <v>2.4397155460560724</v>
      </c>
      <c r="L13">
        <f t="shared" si="2"/>
        <v>86372</v>
      </c>
      <c r="M13">
        <f t="shared" si="3"/>
        <v>1293</v>
      </c>
      <c r="N13">
        <f t="shared" si="4"/>
        <v>35183.199999999997</v>
      </c>
      <c r="O13">
        <f t="shared" si="5"/>
        <v>85079</v>
      </c>
      <c r="Q13">
        <v>-17</v>
      </c>
      <c r="R13">
        <v>-1</v>
      </c>
      <c r="T13">
        <v>-437.60000000000582</v>
      </c>
      <c r="U13">
        <v>-135.80000000000291</v>
      </c>
      <c r="W13">
        <v>792.39999999999986</v>
      </c>
      <c r="X13">
        <v>323.80000000000007</v>
      </c>
      <c r="AD13">
        <v>35183.199999999997</v>
      </c>
      <c r="AE13">
        <v>2.4397155460560724</v>
      </c>
      <c r="AK13">
        <v>35183.199999999997</v>
      </c>
      <c r="AL13">
        <v>2.4397155460560724</v>
      </c>
    </row>
    <row r="14" spans="1:38" x14ac:dyDescent="0.25">
      <c r="B14">
        <v>60323</v>
      </c>
      <c r="C14">
        <v>19012</v>
      </c>
      <c r="D14">
        <v>71861</v>
      </c>
      <c r="E14">
        <v>94059</v>
      </c>
      <c r="F14">
        <v>90010</v>
      </c>
      <c r="H14">
        <v>69897</v>
      </c>
      <c r="J14">
        <f t="shared" si="0"/>
        <v>67053</v>
      </c>
      <c r="K14">
        <f t="shared" si="1"/>
        <v>1.0424142096550491</v>
      </c>
      <c r="L14">
        <f t="shared" si="2"/>
        <v>94059</v>
      </c>
      <c r="M14">
        <f t="shared" si="3"/>
        <v>19012</v>
      </c>
      <c r="N14">
        <f t="shared" si="4"/>
        <v>67053</v>
      </c>
      <c r="O14">
        <f t="shared" si="5"/>
        <v>75047</v>
      </c>
      <c r="Q14">
        <v>279</v>
      </c>
      <c r="R14">
        <v>-39</v>
      </c>
      <c r="T14">
        <v>67.19999999999709</v>
      </c>
      <c r="U14">
        <v>-3</v>
      </c>
      <c r="W14">
        <v>492.40000000000003</v>
      </c>
      <c r="X14">
        <v>117.8</v>
      </c>
      <c r="AB14">
        <v>67053</v>
      </c>
      <c r="AC14">
        <v>1.0424142096550491</v>
      </c>
      <c r="AI14">
        <v>67053</v>
      </c>
      <c r="AJ14">
        <v>1.0424142096550491</v>
      </c>
    </row>
    <row r="15" spans="1:38" x14ac:dyDescent="0.25">
      <c r="B15">
        <v>82007</v>
      </c>
      <c r="C15">
        <v>27840</v>
      </c>
      <c r="D15">
        <v>58961</v>
      </c>
      <c r="E15">
        <v>87156</v>
      </c>
      <c r="F15">
        <v>80308</v>
      </c>
      <c r="H15">
        <v>82682</v>
      </c>
      <c r="J15">
        <f t="shared" si="0"/>
        <v>67254.399999999994</v>
      </c>
      <c r="K15">
        <f t="shared" si="1"/>
        <v>1.2293916829233478</v>
      </c>
      <c r="L15">
        <f t="shared" si="2"/>
        <v>87156</v>
      </c>
      <c r="M15">
        <f t="shared" si="3"/>
        <v>27840</v>
      </c>
      <c r="N15">
        <f t="shared" si="4"/>
        <v>67254.399999999994</v>
      </c>
      <c r="O15">
        <f t="shared" si="5"/>
        <v>59316</v>
      </c>
      <c r="Q15">
        <v>-343</v>
      </c>
      <c r="R15">
        <v>636</v>
      </c>
      <c r="T15">
        <v>440.79999999998836</v>
      </c>
      <c r="U15">
        <v>28.19999999999709</v>
      </c>
      <c r="W15">
        <v>526.79999999999995</v>
      </c>
      <c r="X15">
        <v>419.8</v>
      </c>
      <c r="AB15">
        <v>67254.399999999994</v>
      </c>
      <c r="AC15">
        <v>1.2293916829233478</v>
      </c>
      <c r="AI15">
        <v>67254.399999999994</v>
      </c>
      <c r="AJ15">
        <v>1.2293916829233478</v>
      </c>
    </row>
    <row r="16" spans="1:38" x14ac:dyDescent="0.25">
      <c r="B16">
        <v>22803</v>
      </c>
      <c r="C16">
        <v>72572</v>
      </c>
      <c r="D16">
        <v>22042</v>
      </c>
      <c r="E16">
        <v>30349</v>
      </c>
      <c r="F16">
        <v>40349</v>
      </c>
      <c r="H16">
        <v>70747</v>
      </c>
      <c r="J16">
        <f t="shared" si="0"/>
        <v>37623</v>
      </c>
      <c r="K16">
        <f t="shared" si="1"/>
        <v>1.8804188926986152</v>
      </c>
      <c r="L16">
        <f t="shared" si="2"/>
        <v>72572</v>
      </c>
      <c r="M16">
        <f t="shared" si="3"/>
        <v>22042</v>
      </c>
      <c r="N16">
        <f t="shared" si="4"/>
        <v>37623</v>
      </c>
      <c r="O16">
        <f t="shared" si="5"/>
        <v>50530</v>
      </c>
      <c r="Q16">
        <v>-224</v>
      </c>
      <c r="R16">
        <v>-230</v>
      </c>
      <c r="T16">
        <v>58.80000000000291</v>
      </c>
      <c r="U16">
        <v>-17.80000000000291</v>
      </c>
      <c r="W16">
        <v>977.2</v>
      </c>
      <c r="X16">
        <v>30.2</v>
      </c>
      <c r="AD16">
        <v>37623</v>
      </c>
      <c r="AE16">
        <v>1.8804188926986152</v>
      </c>
      <c r="AK16">
        <v>37623</v>
      </c>
      <c r="AL16">
        <v>1.8804188926986152</v>
      </c>
    </row>
    <row r="17" spans="2:38" x14ac:dyDescent="0.25">
      <c r="B17">
        <v>60723</v>
      </c>
      <c r="C17">
        <v>75562</v>
      </c>
      <c r="D17">
        <v>75403</v>
      </c>
      <c r="E17">
        <v>35422</v>
      </c>
      <c r="F17">
        <v>98289</v>
      </c>
      <c r="H17">
        <v>87858</v>
      </c>
      <c r="J17">
        <f t="shared" si="0"/>
        <v>69079.8</v>
      </c>
      <c r="K17">
        <f t="shared" si="1"/>
        <v>1.2718334447986241</v>
      </c>
      <c r="L17">
        <f t="shared" si="2"/>
        <v>98289</v>
      </c>
      <c r="M17">
        <f t="shared" si="3"/>
        <v>35422</v>
      </c>
      <c r="N17">
        <f t="shared" si="4"/>
        <v>69079.8</v>
      </c>
      <c r="O17">
        <f t="shared" si="5"/>
        <v>62867</v>
      </c>
      <c r="Q17">
        <v>36</v>
      </c>
      <c r="R17">
        <v>-44</v>
      </c>
      <c r="T17">
        <v>-464.39999999999418</v>
      </c>
      <c r="U17">
        <v>-28.19999999999709</v>
      </c>
      <c r="W17">
        <v>1093.2</v>
      </c>
      <c r="X17">
        <v>495.4</v>
      </c>
      <c r="AB17">
        <v>69079.8</v>
      </c>
      <c r="AC17">
        <v>1.2718334447986241</v>
      </c>
      <c r="AI17">
        <v>69079.8</v>
      </c>
      <c r="AJ17">
        <v>1.2718334447986241</v>
      </c>
    </row>
    <row r="18" spans="2:38" x14ac:dyDescent="0.25">
      <c r="B18">
        <v>50511</v>
      </c>
      <c r="C18">
        <v>116392</v>
      </c>
      <c r="D18">
        <v>530</v>
      </c>
      <c r="E18">
        <v>68246</v>
      </c>
      <c r="F18">
        <v>64926</v>
      </c>
      <c r="H18">
        <v>112007</v>
      </c>
      <c r="J18">
        <f t="shared" si="0"/>
        <v>60121</v>
      </c>
      <c r="K18">
        <f t="shared" si="1"/>
        <v>1.8630262304352889</v>
      </c>
      <c r="L18">
        <f t="shared" si="2"/>
        <v>116392</v>
      </c>
      <c r="M18">
        <f t="shared" si="3"/>
        <v>530</v>
      </c>
      <c r="N18">
        <f t="shared" si="4"/>
        <v>60121</v>
      </c>
      <c r="O18">
        <f t="shared" si="5"/>
        <v>115862</v>
      </c>
      <c r="Q18">
        <v>-784</v>
      </c>
      <c r="R18">
        <v>8</v>
      </c>
      <c r="T18">
        <v>-370.40000000000146</v>
      </c>
      <c r="U18">
        <v>-115.80000000000291</v>
      </c>
      <c r="W18">
        <v>917.6</v>
      </c>
      <c r="X18">
        <v>352.2</v>
      </c>
      <c r="AF18">
        <v>60121</v>
      </c>
      <c r="AG18">
        <v>1.8630262304352889</v>
      </c>
      <c r="AK18">
        <v>60121</v>
      </c>
      <c r="AL18">
        <v>1.8630262304352889</v>
      </c>
    </row>
    <row r="19" spans="2:38" x14ac:dyDescent="0.25">
      <c r="B19">
        <v>28913</v>
      </c>
      <c r="C19">
        <v>5942</v>
      </c>
      <c r="D19">
        <v>1352</v>
      </c>
      <c r="E19">
        <v>34471</v>
      </c>
      <c r="F19">
        <v>10042</v>
      </c>
      <c r="H19">
        <v>24485</v>
      </c>
      <c r="J19">
        <f t="shared" si="0"/>
        <v>16144</v>
      </c>
      <c r="K19">
        <f t="shared" si="1"/>
        <v>1.5166625371655105</v>
      </c>
      <c r="L19">
        <f t="shared" si="2"/>
        <v>34471</v>
      </c>
      <c r="M19">
        <f t="shared" si="3"/>
        <v>1352</v>
      </c>
      <c r="N19">
        <f t="shared" si="4"/>
        <v>16144</v>
      </c>
      <c r="O19">
        <f t="shared" si="5"/>
        <v>33119</v>
      </c>
      <c r="Q19">
        <v>377</v>
      </c>
      <c r="R19">
        <v>738</v>
      </c>
      <c r="T19">
        <v>-190.39999999999964</v>
      </c>
      <c r="U19">
        <v>-150</v>
      </c>
      <c r="W19">
        <v>775.6</v>
      </c>
      <c r="X19">
        <v>189.2</v>
      </c>
      <c r="Z19">
        <v>16144</v>
      </c>
      <c r="AA19">
        <v>1.5166625371655105</v>
      </c>
      <c r="AI19">
        <v>16144</v>
      </c>
      <c r="AJ19">
        <v>1.5166625371655105</v>
      </c>
    </row>
    <row r="20" spans="2:38" x14ac:dyDescent="0.25">
      <c r="B20">
        <v>30998</v>
      </c>
      <c r="C20">
        <v>42601</v>
      </c>
      <c r="D20">
        <v>26642</v>
      </c>
      <c r="E20">
        <v>87661</v>
      </c>
      <c r="F20">
        <v>35560</v>
      </c>
      <c r="H20">
        <v>88339</v>
      </c>
      <c r="J20">
        <f t="shared" si="0"/>
        <v>44692.4</v>
      </c>
      <c r="K20">
        <f t="shared" si="1"/>
        <v>1.9766000483303647</v>
      </c>
      <c r="L20">
        <f t="shared" si="2"/>
        <v>87661</v>
      </c>
      <c r="M20">
        <f t="shared" si="3"/>
        <v>26642</v>
      </c>
      <c r="N20">
        <f t="shared" si="4"/>
        <v>44692.4</v>
      </c>
      <c r="O20">
        <f t="shared" si="5"/>
        <v>61019</v>
      </c>
      <c r="Q20">
        <v>517</v>
      </c>
      <c r="R20">
        <v>0</v>
      </c>
      <c r="T20">
        <v>-374.79999999999563</v>
      </c>
      <c r="U20">
        <v>68.599999999998545</v>
      </c>
      <c r="W20">
        <v>503.6</v>
      </c>
      <c r="X20">
        <v>237</v>
      </c>
      <c r="AD20">
        <v>44692.4</v>
      </c>
      <c r="AE20">
        <v>1.9766000483303647</v>
      </c>
      <c r="AK20">
        <v>44692.4</v>
      </c>
      <c r="AL20">
        <v>1.9766000483303647</v>
      </c>
    </row>
    <row r="21" spans="2:38" x14ac:dyDescent="0.25">
      <c r="B21">
        <v>68781</v>
      </c>
      <c r="C21">
        <v>36390</v>
      </c>
      <c r="D21">
        <v>5607</v>
      </c>
      <c r="E21">
        <v>26306</v>
      </c>
      <c r="F21">
        <v>76335</v>
      </c>
      <c r="H21">
        <v>66925</v>
      </c>
      <c r="J21">
        <f t="shared" si="0"/>
        <v>42683.8</v>
      </c>
      <c r="K21">
        <f t="shared" si="1"/>
        <v>1.5679250675900458</v>
      </c>
      <c r="L21">
        <f t="shared" si="2"/>
        <v>76335</v>
      </c>
      <c r="M21">
        <f t="shared" si="3"/>
        <v>5607</v>
      </c>
      <c r="N21">
        <f t="shared" si="4"/>
        <v>42683.8</v>
      </c>
      <c r="O21">
        <f t="shared" si="5"/>
        <v>70728</v>
      </c>
      <c r="Q21">
        <v>259</v>
      </c>
      <c r="R21">
        <v>191</v>
      </c>
      <c r="T21">
        <v>-71</v>
      </c>
      <c r="U21">
        <v>-2</v>
      </c>
      <c r="W21">
        <v>258.2</v>
      </c>
      <c r="X21">
        <v>34.799999999999997</v>
      </c>
      <c r="AD21">
        <v>42683.8</v>
      </c>
      <c r="AE21">
        <v>1.5679250675900458</v>
      </c>
      <c r="AK21">
        <v>42683.8</v>
      </c>
      <c r="AL21">
        <v>1.5679250675900458</v>
      </c>
    </row>
    <row r="22" spans="2:38" x14ac:dyDescent="0.25">
      <c r="B22">
        <v>91606</v>
      </c>
      <c r="C22">
        <v>121494</v>
      </c>
      <c r="D22">
        <v>7462</v>
      </c>
      <c r="E22">
        <v>107120</v>
      </c>
      <c r="F22">
        <v>57909</v>
      </c>
      <c r="H22">
        <v>119786</v>
      </c>
      <c r="J22">
        <f t="shared" si="0"/>
        <v>77118.2</v>
      </c>
      <c r="K22">
        <f t="shared" si="1"/>
        <v>1.5532779551389946</v>
      </c>
      <c r="L22">
        <f t="shared" si="2"/>
        <v>121494</v>
      </c>
      <c r="M22">
        <f t="shared" si="3"/>
        <v>7462</v>
      </c>
      <c r="N22">
        <f t="shared" si="4"/>
        <v>77118.2</v>
      </c>
      <c r="O22">
        <f t="shared" si="5"/>
        <v>114032</v>
      </c>
      <c r="Q22">
        <v>-1000</v>
      </c>
      <c r="R22">
        <v>0</v>
      </c>
      <c r="T22">
        <v>-494.80000000000291</v>
      </c>
      <c r="U22">
        <v>-81</v>
      </c>
      <c r="W22">
        <v>981.6</v>
      </c>
      <c r="X22">
        <v>97.800000000000011</v>
      </c>
      <c r="AF22">
        <v>77118.2</v>
      </c>
      <c r="AG22">
        <v>1.5532779551389946</v>
      </c>
      <c r="AK22">
        <v>77118.2</v>
      </c>
      <c r="AL22">
        <v>1.5532779551389946</v>
      </c>
    </row>
    <row r="23" spans="2:38" x14ac:dyDescent="0.25">
      <c r="B23">
        <v>8604</v>
      </c>
      <c r="C23">
        <v>115225</v>
      </c>
      <c r="D23">
        <v>36533</v>
      </c>
      <c r="E23">
        <v>22931</v>
      </c>
      <c r="F23">
        <v>5286</v>
      </c>
      <c r="H23">
        <v>74715</v>
      </c>
      <c r="J23">
        <f t="shared" si="0"/>
        <v>37715.800000000003</v>
      </c>
      <c r="K23">
        <f t="shared" si="1"/>
        <v>1.9810000053028172</v>
      </c>
      <c r="L23">
        <f t="shared" si="2"/>
        <v>115225</v>
      </c>
      <c r="M23">
        <f t="shared" si="3"/>
        <v>5286</v>
      </c>
      <c r="N23">
        <f t="shared" si="4"/>
        <v>37715.800000000003</v>
      </c>
      <c r="O23">
        <f t="shared" si="5"/>
        <v>109939</v>
      </c>
      <c r="Q23">
        <v>-561</v>
      </c>
      <c r="R23">
        <v>48</v>
      </c>
      <c r="T23">
        <v>-980</v>
      </c>
      <c r="U23">
        <v>4.8000000000029104</v>
      </c>
      <c r="W23">
        <v>1028</v>
      </c>
      <c r="X23">
        <v>36</v>
      </c>
      <c r="AD23">
        <v>37715.800000000003</v>
      </c>
      <c r="AE23">
        <v>1.9810000053028172</v>
      </c>
      <c r="AK23">
        <v>37715.800000000003</v>
      </c>
      <c r="AL23">
        <v>1.9810000053028172</v>
      </c>
    </row>
    <row r="24" spans="2:38" x14ac:dyDescent="0.25">
      <c r="B24">
        <v>44116</v>
      </c>
      <c r="C24">
        <v>101779</v>
      </c>
      <c r="D24">
        <v>64100</v>
      </c>
      <c r="E24">
        <v>56903</v>
      </c>
      <c r="F24">
        <v>117560</v>
      </c>
      <c r="H24">
        <v>107431</v>
      </c>
      <c r="J24">
        <f t="shared" si="0"/>
        <v>76891.600000000006</v>
      </c>
      <c r="K24">
        <f t="shared" si="1"/>
        <v>1.3971747238970185</v>
      </c>
      <c r="L24">
        <f t="shared" si="2"/>
        <v>117560</v>
      </c>
      <c r="M24">
        <f t="shared" si="3"/>
        <v>44116</v>
      </c>
      <c r="N24">
        <f t="shared" si="4"/>
        <v>76891.600000000006</v>
      </c>
      <c r="O24">
        <f t="shared" si="5"/>
        <v>73444</v>
      </c>
      <c r="Q24">
        <v>175</v>
      </c>
      <c r="R24">
        <v>-16</v>
      </c>
      <c r="T24">
        <v>139.60000000000582</v>
      </c>
      <c r="U24">
        <v>280.60000000000582</v>
      </c>
      <c r="W24">
        <v>352.79999999999995</v>
      </c>
      <c r="X24">
        <v>287</v>
      </c>
      <c r="AB24">
        <v>76891.600000000006</v>
      </c>
      <c r="AC24">
        <v>1.3971747238970185</v>
      </c>
      <c r="AI24">
        <v>76891.600000000006</v>
      </c>
      <c r="AJ24">
        <v>1.3971747238970185</v>
      </c>
    </row>
    <row r="25" spans="2:38" x14ac:dyDescent="0.25">
      <c r="B25">
        <v>86553</v>
      </c>
      <c r="C25">
        <v>76736</v>
      </c>
      <c r="D25">
        <v>26470</v>
      </c>
      <c r="E25">
        <v>46305</v>
      </c>
      <c r="F25">
        <v>98564</v>
      </c>
      <c r="H25">
        <v>123024</v>
      </c>
      <c r="J25">
        <f t="shared" si="0"/>
        <v>66925.600000000006</v>
      </c>
      <c r="K25">
        <f t="shared" si="1"/>
        <v>1.8382203521522404</v>
      </c>
      <c r="L25">
        <f t="shared" si="2"/>
        <v>98564</v>
      </c>
      <c r="M25">
        <f t="shared" si="3"/>
        <v>26470</v>
      </c>
      <c r="N25">
        <f t="shared" si="4"/>
        <v>66925.600000000006</v>
      </c>
      <c r="O25">
        <f t="shared" si="5"/>
        <v>72094</v>
      </c>
      <c r="Q25">
        <v>-960</v>
      </c>
      <c r="R25">
        <v>-1073</v>
      </c>
      <c r="T25">
        <v>333.40000000000873</v>
      </c>
      <c r="U25">
        <v>161.20000000001164</v>
      </c>
      <c r="W25">
        <v>634.99999999999989</v>
      </c>
      <c r="X25">
        <v>161.19999999999999</v>
      </c>
      <c r="AF25">
        <v>66925.600000000006</v>
      </c>
      <c r="AG25">
        <v>1.8382203521522404</v>
      </c>
      <c r="AK25">
        <v>66925.600000000006</v>
      </c>
      <c r="AL25">
        <v>1.8382203521522404</v>
      </c>
    </row>
    <row r="26" spans="2:38" x14ac:dyDescent="0.25">
      <c r="B26">
        <v>90997</v>
      </c>
      <c r="C26">
        <v>120385</v>
      </c>
      <c r="D26">
        <v>42132</v>
      </c>
      <c r="E26">
        <v>94308</v>
      </c>
      <c r="F26">
        <v>57312</v>
      </c>
      <c r="H26">
        <v>132780</v>
      </c>
      <c r="J26">
        <f t="shared" si="0"/>
        <v>81026.8</v>
      </c>
      <c r="K26">
        <f t="shared" si="1"/>
        <v>1.6387170664520874</v>
      </c>
      <c r="L26">
        <f t="shared" si="2"/>
        <v>120385</v>
      </c>
      <c r="M26">
        <f t="shared" si="3"/>
        <v>42132</v>
      </c>
      <c r="N26">
        <f t="shared" si="4"/>
        <v>81026.8</v>
      </c>
      <c r="O26">
        <f t="shared" si="5"/>
        <v>78253</v>
      </c>
      <c r="Q26">
        <v>-429</v>
      </c>
      <c r="R26">
        <v>-611</v>
      </c>
      <c r="T26">
        <v>658.60000000000582</v>
      </c>
      <c r="U26">
        <v>240.80000000000291</v>
      </c>
      <c r="W26">
        <v>730.2</v>
      </c>
      <c r="X26">
        <v>644</v>
      </c>
      <c r="AF26">
        <v>81026.8</v>
      </c>
      <c r="AG26">
        <v>1.6387170664520874</v>
      </c>
      <c r="AK26">
        <v>81026.8</v>
      </c>
      <c r="AL26">
        <v>1.6387170664520874</v>
      </c>
    </row>
    <row r="27" spans="2:38" x14ac:dyDescent="0.25">
      <c r="B27">
        <v>27225</v>
      </c>
      <c r="C27">
        <v>70854</v>
      </c>
      <c r="D27">
        <v>20993</v>
      </c>
      <c r="E27">
        <v>36003</v>
      </c>
      <c r="F27">
        <v>110925</v>
      </c>
      <c r="H27">
        <v>85292</v>
      </c>
      <c r="J27">
        <f t="shared" si="0"/>
        <v>53200</v>
      </c>
      <c r="K27">
        <f t="shared" si="1"/>
        <v>1.6032330827067669</v>
      </c>
      <c r="L27">
        <f t="shared" si="2"/>
        <v>110925</v>
      </c>
      <c r="M27">
        <f t="shared" si="3"/>
        <v>20993</v>
      </c>
      <c r="N27">
        <f t="shared" si="4"/>
        <v>53200</v>
      </c>
      <c r="O27">
        <f t="shared" si="5"/>
        <v>89932</v>
      </c>
      <c r="Q27">
        <v>1529</v>
      </c>
      <c r="R27">
        <v>912</v>
      </c>
      <c r="T27">
        <v>-600.19999999999709</v>
      </c>
      <c r="U27">
        <v>-123.80000000000291</v>
      </c>
      <c r="W27">
        <v>690.19999999999993</v>
      </c>
      <c r="X27">
        <v>170.2</v>
      </c>
      <c r="AD27">
        <v>53200</v>
      </c>
      <c r="AE27">
        <v>1.6032330827067669</v>
      </c>
      <c r="AI27">
        <v>53200</v>
      </c>
      <c r="AJ27">
        <v>1.6032330827067669</v>
      </c>
    </row>
    <row r="28" spans="2:38" x14ac:dyDescent="0.25">
      <c r="B28">
        <v>115422</v>
      </c>
      <c r="C28">
        <v>56610</v>
      </c>
      <c r="D28">
        <v>66128</v>
      </c>
      <c r="E28">
        <v>50824</v>
      </c>
      <c r="F28">
        <v>98732</v>
      </c>
      <c r="H28">
        <v>79610</v>
      </c>
      <c r="J28">
        <f t="shared" si="0"/>
        <v>77543.199999999997</v>
      </c>
      <c r="K28">
        <f t="shared" si="1"/>
        <v>1.0266535299033313</v>
      </c>
      <c r="L28">
        <f t="shared" si="2"/>
        <v>115422</v>
      </c>
      <c r="M28">
        <f t="shared" si="3"/>
        <v>50824</v>
      </c>
      <c r="N28">
        <f t="shared" si="4"/>
        <v>77543.199999999997</v>
      </c>
      <c r="O28">
        <f t="shared" si="5"/>
        <v>64598</v>
      </c>
      <c r="Q28">
        <v>1136</v>
      </c>
      <c r="R28">
        <v>2</v>
      </c>
      <c r="T28">
        <v>-168.19999999999709</v>
      </c>
      <c r="U28">
        <v>188.59999999999127</v>
      </c>
      <c r="W28">
        <v>519.80000000000007</v>
      </c>
      <c r="X28">
        <v>188.6</v>
      </c>
      <c r="AB28">
        <v>77543.199999999997</v>
      </c>
      <c r="AC28">
        <v>1.0266535299033313</v>
      </c>
      <c r="AI28">
        <v>77543.199999999997</v>
      </c>
      <c r="AJ28">
        <v>1.0266535299033313</v>
      </c>
    </row>
    <row r="29" spans="2:38" x14ac:dyDescent="0.25">
      <c r="B29">
        <v>1175</v>
      </c>
      <c r="C29">
        <v>46311</v>
      </c>
      <c r="D29">
        <v>89616</v>
      </c>
      <c r="E29">
        <v>102213</v>
      </c>
      <c r="F29">
        <v>103010</v>
      </c>
      <c r="H29">
        <v>127852</v>
      </c>
      <c r="J29">
        <f t="shared" si="0"/>
        <v>68465</v>
      </c>
      <c r="K29">
        <f t="shared" si="1"/>
        <v>1.8674067041554079</v>
      </c>
      <c r="L29">
        <f t="shared" si="2"/>
        <v>103010</v>
      </c>
      <c r="M29">
        <f t="shared" si="3"/>
        <v>1175</v>
      </c>
      <c r="N29">
        <f t="shared" si="4"/>
        <v>68465</v>
      </c>
      <c r="O29">
        <f t="shared" si="5"/>
        <v>101835</v>
      </c>
      <c r="Q29">
        <v>-1421</v>
      </c>
      <c r="R29">
        <v>-354</v>
      </c>
      <c r="T29">
        <v>-169</v>
      </c>
      <c r="U29">
        <v>-517.60000000000582</v>
      </c>
      <c r="W29">
        <v>464.2</v>
      </c>
      <c r="X29">
        <v>519.20000000000005</v>
      </c>
      <c r="AF29">
        <v>68465</v>
      </c>
      <c r="AG29">
        <v>1.8674067041554079</v>
      </c>
      <c r="AK29">
        <v>68465</v>
      </c>
      <c r="AL29">
        <v>1.8674067041554079</v>
      </c>
    </row>
    <row r="30" spans="2:38" x14ac:dyDescent="0.25">
      <c r="B30">
        <v>93114</v>
      </c>
      <c r="C30">
        <v>20102</v>
      </c>
      <c r="D30">
        <v>58082</v>
      </c>
      <c r="E30">
        <v>39713</v>
      </c>
      <c r="F30">
        <v>17851</v>
      </c>
      <c r="H30">
        <v>80251</v>
      </c>
      <c r="J30">
        <f t="shared" si="0"/>
        <v>45772.4</v>
      </c>
      <c r="K30">
        <f t="shared" si="1"/>
        <v>1.7532617909482571</v>
      </c>
      <c r="L30">
        <f t="shared" si="2"/>
        <v>93114</v>
      </c>
      <c r="M30">
        <f t="shared" si="3"/>
        <v>17851</v>
      </c>
      <c r="N30">
        <f t="shared" si="4"/>
        <v>45772.4</v>
      </c>
      <c r="O30">
        <f t="shared" si="5"/>
        <v>75263</v>
      </c>
      <c r="Q30">
        <v>793</v>
      </c>
      <c r="R30">
        <v>262</v>
      </c>
      <c r="T30">
        <v>41</v>
      </c>
      <c r="U30">
        <v>-24.599999999998545</v>
      </c>
      <c r="W30">
        <v>676.6</v>
      </c>
      <c r="X30">
        <v>258.60000000000002</v>
      </c>
      <c r="AD30">
        <v>45772.4</v>
      </c>
      <c r="AE30">
        <v>1.7532617909482571</v>
      </c>
      <c r="AK30">
        <v>45772.4</v>
      </c>
      <c r="AL30">
        <v>1.7532617909482571</v>
      </c>
    </row>
    <row r="31" spans="2:38" x14ac:dyDescent="0.25">
      <c r="B31">
        <v>25931</v>
      </c>
      <c r="C31">
        <v>5382</v>
      </c>
      <c r="D31">
        <v>38465</v>
      </c>
      <c r="E31">
        <v>74821</v>
      </c>
      <c r="F31">
        <v>75931</v>
      </c>
      <c r="H31">
        <v>96894</v>
      </c>
      <c r="J31">
        <f t="shared" si="0"/>
        <v>44106</v>
      </c>
      <c r="K31">
        <f t="shared" si="1"/>
        <v>2.1968439668072373</v>
      </c>
      <c r="L31">
        <f t="shared" si="2"/>
        <v>75931</v>
      </c>
      <c r="M31">
        <f t="shared" si="3"/>
        <v>5382</v>
      </c>
      <c r="N31">
        <f t="shared" si="4"/>
        <v>44106</v>
      </c>
      <c r="O31">
        <f t="shared" si="5"/>
        <v>70549</v>
      </c>
      <c r="Q31">
        <v>-399</v>
      </c>
      <c r="R31">
        <v>-929</v>
      </c>
      <c r="T31">
        <v>268.80000000000291</v>
      </c>
      <c r="U31">
        <v>21.599999999998545</v>
      </c>
      <c r="W31">
        <v>376.80000000000007</v>
      </c>
      <c r="X31">
        <v>491.59999999999997</v>
      </c>
      <c r="AD31">
        <v>44106</v>
      </c>
      <c r="AE31">
        <v>2.1968439668072373</v>
      </c>
      <c r="AK31">
        <v>44106</v>
      </c>
      <c r="AL31">
        <v>2.1968439668072373</v>
      </c>
    </row>
    <row r="32" spans="2:38" x14ac:dyDescent="0.25">
      <c r="B32">
        <v>18193</v>
      </c>
      <c r="C32">
        <v>42441</v>
      </c>
      <c r="D32">
        <v>101800</v>
      </c>
      <c r="E32">
        <v>24553</v>
      </c>
      <c r="F32">
        <v>102744</v>
      </c>
      <c r="H32">
        <v>73337</v>
      </c>
      <c r="J32">
        <f t="shared" si="0"/>
        <v>57946.2</v>
      </c>
      <c r="K32">
        <f t="shared" si="1"/>
        <v>1.2656049922169186</v>
      </c>
      <c r="L32">
        <f t="shared" si="2"/>
        <v>102744</v>
      </c>
      <c r="M32">
        <f t="shared" si="3"/>
        <v>18193</v>
      </c>
      <c r="N32">
        <f t="shared" si="4"/>
        <v>57946.2</v>
      </c>
      <c r="O32">
        <f t="shared" si="5"/>
        <v>84551</v>
      </c>
      <c r="Q32">
        <v>-340</v>
      </c>
      <c r="R32">
        <v>-34</v>
      </c>
      <c r="T32">
        <v>-921.60000000000582</v>
      </c>
      <c r="U32">
        <v>-359.40000000000146</v>
      </c>
      <c r="W32">
        <v>921.59999999999991</v>
      </c>
      <c r="X32">
        <v>372.6</v>
      </c>
      <c r="AB32">
        <v>57946.2</v>
      </c>
      <c r="AC32">
        <v>1.2656049922169186</v>
      </c>
      <c r="AI32">
        <v>57946.2</v>
      </c>
      <c r="AJ32">
        <v>1.2656049922169186</v>
      </c>
    </row>
    <row r="33" spans="2:38" x14ac:dyDescent="0.25">
      <c r="B33">
        <v>77497</v>
      </c>
      <c r="C33">
        <v>79673</v>
      </c>
      <c r="D33">
        <v>115873</v>
      </c>
      <c r="E33">
        <v>119898</v>
      </c>
      <c r="F33">
        <v>66765</v>
      </c>
      <c r="H33">
        <v>113155</v>
      </c>
      <c r="J33">
        <f t="shared" si="0"/>
        <v>91941.2</v>
      </c>
      <c r="K33">
        <f t="shared" si="1"/>
        <v>1.2307322506123479</v>
      </c>
      <c r="L33">
        <f t="shared" si="2"/>
        <v>119898</v>
      </c>
      <c r="M33">
        <f t="shared" si="3"/>
        <v>66765</v>
      </c>
      <c r="N33">
        <f t="shared" si="4"/>
        <v>91941.2</v>
      </c>
      <c r="O33">
        <f t="shared" si="5"/>
        <v>53133</v>
      </c>
      <c r="Q33">
        <v>-1112</v>
      </c>
      <c r="R33">
        <v>-289</v>
      </c>
      <c r="T33">
        <v>-210.40000000000873</v>
      </c>
      <c r="U33">
        <v>-346.60000000000582</v>
      </c>
      <c r="W33">
        <v>940.4</v>
      </c>
      <c r="X33">
        <v>347.4</v>
      </c>
      <c r="AB33">
        <v>91941.2</v>
      </c>
      <c r="AC33">
        <v>1.2307322506123479</v>
      </c>
      <c r="AI33">
        <v>91941.2</v>
      </c>
      <c r="AJ33">
        <v>1.2307322506123479</v>
      </c>
    </row>
    <row r="34" spans="2:38" x14ac:dyDescent="0.25">
      <c r="B34">
        <v>94111</v>
      </c>
      <c r="C34">
        <v>56836</v>
      </c>
      <c r="D34">
        <v>116982</v>
      </c>
      <c r="E34">
        <v>108325</v>
      </c>
      <c r="F34">
        <v>8274</v>
      </c>
      <c r="H34">
        <v>99241</v>
      </c>
      <c r="J34">
        <f t="shared" ref="J34:J65" si="6">AVERAGE(B34:F34)</f>
        <v>76905.600000000006</v>
      </c>
      <c r="K34">
        <f t="shared" ref="K34:K65" si="7">H34/J34</f>
        <v>1.2904261848291931</v>
      </c>
      <c r="L34">
        <f t="shared" ref="L34:L65" si="8">MAX(B34:F34)</f>
        <v>116982</v>
      </c>
      <c r="M34">
        <f t="shared" ref="M34:M65" si="9">MIN(B34:F34)</f>
        <v>8274</v>
      </c>
      <c r="N34">
        <f t="shared" ref="N34:N65" si="10">AVERAGE(B34:F34)</f>
        <v>76905.600000000006</v>
      </c>
      <c r="O34">
        <f t="shared" ref="O34:O65" si="11">L34-M34</f>
        <v>108708</v>
      </c>
      <c r="Q34">
        <v>103</v>
      </c>
      <c r="R34">
        <v>1118</v>
      </c>
      <c r="T34">
        <v>55.200000000011642</v>
      </c>
      <c r="U34">
        <v>-69.599999999991269</v>
      </c>
      <c r="W34">
        <v>480.8</v>
      </c>
      <c r="X34">
        <v>124.00000000000001</v>
      </c>
      <c r="AB34">
        <v>76905.600000000006</v>
      </c>
      <c r="AC34">
        <v>1.2904261848291931</v>
      </c>
      <c r="AI34">
        <v>76905.600000000006</v>
      </c>
      <c r="AJ34">
        <v>1.2904261848291931</v>
      </c>
    </row>
    <row r="35" spans="2:38" x14ac:dyDescent="0.25">
      <c r="B35">
        <v>30375</v>
      </c>
      <c r="C35">
        <v>34143</v>
      </c>
      <c r="D35">
        <v>68727</v>
      </c>
      <c r="E35">
        <v>120896</v>
      </c>
      <c r="F35">
        <v>40373</v>
      </c>
      <c r="H35">
        <v>111212</v>
      </c>
      <c r="J35">
        <f t="shared" si="6"/>
        <v>58902.8</v>
      </c>
      <c r="K35">
        <f t="shared" si="7"/>
        <v>1.8880596508145622</v>
      </c>
      <c r="L35">
        <f t="shared" si="8"/>
        <v>120896</v>
      </c>
      <c r="M35">
        <f t="shared" si="9"/>
        <v>30375</v>
      </c>
      <c r="N35">
        <f t="shared" si="10"/>
        <v>58902.8</v>
      </c>
      <c r="O35">
        <f t="shared" si="11"/>
        <v>90521</v>
      </c>
      <c r="Q35">
        <v>-226</v>
      </c>
      <c r="R35">
        <v>263</v>
      </c>
      <c r="T35">
        <v>-334</v>
      </c>
      <c r="U35">
        <v>156.80000000000291</v>
      </c>
      <c r="W35">
        <v>788.40000000000009</v>
      </c>
      <c r="X35">
        <v>495.6</v>
      </c>
      <c r="AF35">
        <v>58902.8</v>
      </c>
      <c r="AG35">
        <v>1.8880596508145622</v>
      </c>
      <c r="AK35">
        <v>58902.8</v>
      </c>
      <c r="AL35">
        <v>1.8880596508145622</v>
      </c>
    </row>
    <row r="36" spans="2:38" x14ac:dyDescent="0.25">
      <c r="B36">
        <v>15876</v>
      </c>
      <c r="C36">
        <v>79030</v>
      </c>
      <c r="D36">
        <v>95575</v>
      </c>
      <c r="E36">
        <v>22096</v>
      </c>
      <c r="F36">
        <v>41925</v>
      </c>
      <c r="H36">
        <v>65423</v>
      </c>
      <c r="J36">
        <f t="shared" si="6"/>
        <v>50900.4</v>
      </c>
      <c r="K36">
        <f t="shared" si="7"/>
        <v>1.2853140643295533</v>
      </c>
      <c r="L36">
        <f t="shared" si="8"/>
        <v>95575</v>
      </c>
      <c r="M36">
        <f t="shared" si="9"/>
        <v>15876</v>
      </c>
      <c r="N36">
        <f t="shared" si="10"/>
        <v>50900.4</v>
      </c>
      <c r="O36">
        <f t="shared" si="11"/>
        <v>79699</v>
      </c>
      <c r="Q36">
        <v>233</v>
      </c>
      <c r="R36">
        <v>633</v>
      </c>
      <c r="T36">
        <v>27.599999999998545</v>
      </c>
      <c r="U36">
        <v>-125.19999999999709</v>
      </c>
      <c r="W36">
        <v>723.6</v>
      </c>
      <c r="X36">
        <v>415.6</v>
      </c>
      <c r="Z36">
        <v>50900.4</v>
      </c>
      <c r="AA36">
        <v>1.2853140643295533</v>
      </c>
      <c r="AI36">
        <v>50900.4</v>
      </c>
      <c r="AJ36">
        <v>1.2853140643295533</v>
      </c>
    </row>
    <row r="37" spans="2:38" x14ac:dyDescent="0.25">
      <c r="B37">
        <v>20317</v>
      </c>
      <c r="C37">
        <v>51223</v>
      </c>
      <c r="D37">
        <v>51209</v>
      </c>
      <c r="E37">
        <v>68054</v>
      </c>
      <c r="F37">
        <v>55181</v>
      </c>
      <c r="H37">
        <v>94342</v>
      </c>
      <c r="J37">
        <f t="shared" si="6"/>
        <v>49196.800000000003</v>
      </c>
      <c r="K37">
        <f t="shared" si="7"/>
        <v>1.9176450500845583</v>
      </c>
      <c r="L37">
        <f t="shared" si="8"/>
        <v>68054</v>
      </c>
      <c r="M37">
        <f t="shared" si="9"/>
        <v>20317</v>
      </c>
      <c r="N37">
        <f t="shared" si="10"/>
        <v>49196.800000000003</v>
      </c>
      <c r="O37">
        <f t="shared" si="11"/>
        <v>47737</v>
      </c>
      <c r="Q37">
        <v>1</v>
      </c>
      <c r="R37">
        <v>-42</v>
      </c>
      <c r="T37">
        <v>-519.79999999999563</v>
      </c>
      <c r="U37">
        <v>74.200000000004366</v>
      </c>
      <c r="W37">
        <v>583</v>
      </c>
      <c r="X37">
        <v>250.59999999999997</v>
      </c>
      <c r="AD37">
        <v>49196.800000000003</v>
      </c>
      <c r="AE37">
        <v>1.9176450500845583</v>
      </c>
      <c r="AK37">
        <v>49196.800000000003</v>
      </c>
      <c r="AL37">
        <v>1.9176450500845583</v>
      </c>
    </row>
    <row r="38" spans="2:38" x14ac:dyDescent="0.25">
      <c r="B38">
        <v>38436</v>
      </c>
      <c r="C38">
        <v>118181</v>
      </c>
      <c r="D38">
        <v>42074</v>
      </c>
      <c r="E38">
        <v>47464</v>
      </c>
      <c r="F38">
        <v>70563</v>
      </c>
      <c r="H38">
        <v>70166</v>
      </c>
      <c r="J38">
        <f t="shared" si="6"/>
        <v>63343.6</v>
      </c>
      <c r="K38">
        <f t="shared" si="7"/>
        <v>1.1077046457732116</v>
      </c>
      <c r="L38">
        <f t="shared" si="8"/>
        <v>118181</v>
      </c>
      <c r="M38">
        <f t="shared" si="9"/>
        <v>38436</v>
      </c>
      <c r="N38">
        <f t="shared" si="10"/>
        <v>63343.6</v>
      </c>
      <c r="O38">
        <f t="shared" si="11"/>
        <v>79745</v>
      </c>
      <c r="Q38">
        <v>302</v>
      </c>
      <c r="R38">
        <v>678</v>
      </c>
      <c r="T38">
        <v>884.19999999999709</v>
      </c>
      <c r="U38">
        <v>74</v>
      </c>
      <c r="W38">
        <v>988.19999999999993</v>
      </c>
      <c r="X38">
        <v>102.4</v>
      </c>
      <c r="AB38">
        <v>63343.6</v>
      </c>
      <c r="AC38">
        <v>1.1077046457732116</v>
      </c>
      <c r="AI38">
        <v>63343.6</v>
      </c>
      <c r="AJ38">
        <v>1.1077046457732116</v>
      </c>
    </row>
    <row r="39" spans="2:38" x14ac:dyDescent="0.25">
      <c r="B39">
        <v>114798</v>
      </c>
      <c r="C39">
        <v>114159</v>
      </c>
      <c r="D39">
        <v>33869</v>
      </c>
      <c r="E39">
        <v>2553</v>
      </c>
      <c r="F39">
        <v>35506</v>
      </c>
      <c r="H39">
        <v>82304</v>
      </c>
      <c r="J39">
        <f t="shared" si="6"/>
        <v>60177</v>
      </c>
      <c r="K39">
        <f t="shared" si="7"/>
        <v>1.3676986223972614</v>
      </c>
      <c r="L39">
        <f t="shared" si="8"/>
        <v>114798</v>
      </c>
      <c r="M39">
        <f t="shared" si="9"/>
        <v>2553</v>
      </c>
      <c r="N39">
        <f t="shared" si="10"/>
        <v>60177</v>
      </c>
      <c r="O39">
        <f t="shared" si="11"/>
        <v>112245</v>
      </c>
      <c r="Q39">
        <v>1124</v>
      </c>
      <c r="R39">
        <v>6</v>
      </c>
      <c r="T39">
        <v>-1421.4000000000015</v>
      </c>
      <c r="U39">
        <v>-525.59999999999854</v>
      </c>
      <c r="W39">
        <v>1557</v>
      </c>
      <c r="X39">
        <v>616.80000000000007</v>
      </c>
      <c r="AB39">
        <v>60177</v>
      </c>
      <c r="AC39">
        <v>1.3676986223972614</v>
      </c>
      <c r="AI39">
        <v>60177</v>
      </c>
      <c r="AJ39">
        <v>1.3676986223972614</v>
      </c>
    </row>
    <row r="40" spans="2:38" x14ac:dyDescent="0.25">
      <c r="B40">
        <v>22189</v>
      </c>
      <c r="C40">
        <v>30178</v>
      </c>
      <c r="D40">
        <v>47262</v>
      </c>
      <c r="E40">
        <v>49568</v>
      </c>
      <c r="F40">
        <v>17629</v>
      </c>
      <c r="H40">
        <v>64302</v>
      </c>
      <c r="J40">
        <f t="shared" si="6"/>
        <v>33365.199999999997</v>
      </c>
      <c r="K40">
        <f t="shared" si="7"/>
        <v>1.9272175799935263</v>
      </c>
      <c r="L40">
        <f t="shared" si="8"/>
        <v>49568</v>
      </c>
      <c r="M40">
        <f t="shared" si="9"/>
        <v>17629</v>
      </c>
      <c r="N40">
        <f t="shared" si="10"/>
        <v>33365.199999999997</v>
      </c>
      <c r="O40">
        <f t="shared" si="11"/>
        <v>31939</v>
      </c>
      <c r="Q40">
        <v>-642</v>
      </c>
      <c r="R40">
        <v>-3</v>
      </c>
      <c r="T40">
        <v>106</v>
      </c>
      <c r="U40">
        <v>-6.6000000000058208</v>
      </c>
      <c r="W40">
        <v>187.6</v>
      </c>
      <c r="X40">
        <v>215</v>
      </c>
      <c r="AD40">
        <v>33365.199999999997</v>
      </c>
      <c r="AE40">
        <v>1.9272175799935263</v>
      </c>
      <c r="AK40">
        <v>33365.199999999997</v>
      </c>
      <c r="AL40">
        <v>1.9272175799935263</v>
      </c>
    </row>
    <row r="41" spans="2:38" x14ac:dyDescent="0.25">
      <c r="B41">
        <v>96357</v>
      </c>
      <c r="C41">
        <v>95382</v>
      </c>
      <c r="D41">
        <v>21149</v>
      </c>
      <c r="E41">
        <v>60432</v>
      </c>
      <c r="F41">
        <v>29150</v>
      </c>
      <c r="H41">
        <v>91342</v>
      </c>
      <c r="J41">
        <f t="shared" si="6"/>
        <v>60494</v>
      </c>
      <c r="K41">
        <f t="shared" si="7"/>
        <v>1.5099348695738419</v>
      </c>
      <c r="L41">
        <f t="shared" si="8"/>
        <v>96357</v>
      </c>
      <c r="M41">
        <f t="shared" si="9"/>
        <v>21149</v>
      </c>
      <c r="N41">
        <f t="shared" si="10"/>
        <v>60494</v>
      </c>
      <c r="O41">
        <f t="shared" si="11"/>
        <v>75208</v>
      </c>
      <c r="Q41">
        <v>568</v>
      </c>
      <c r="R41">
        <v>-17</v>
      </c>
      <c r="T41">
        <v>-95.80000000000291</v>
      </c>
      <c r="U41">
        <v>240.19999999999709</v>
      </c>
      <c r="W41">
        <v>502.2</v>
      </c>
      <c r="X41">
        <v>321</v>
      </c>
      <c r="AB41">
        <v>60494</v>
      </c>
      <c r="AC41">
        <v>1.5099348695738419</v>
      </c>
      <c r="AK41">
        <v>60494</v>
      </c>
      <c r="AL41">
        <v>1.5099348695738419</v>
      </c>
    </row>
    <row r="42" spans="2:38" x14ac:dyDescent="0.25">
      <c r="B42">
        <v>109785</v>
      </c>
      <c r="C42">
        <v>23097</v>
      </c>
      <c r="D42">
        <v>23268</v>
      </c>
      <c r="E42">
        <v>10456</v>
      </c>
      <c r="F42">
        <v>122518</v>
      </c>
      <c r="H42">
        <v>102914</v>
      </c>
      <c r="J42">
        <f t="shared" si="6"/>
        <v>57824.800000000003</v>
      </c>
      <c r="K42">
        <f t="shared" si="7"/>
        <v>1.7797553990675281</v>
      </c>
      <c r="L42">
        <f t="shared" si="8"/>
        <v>122518</v>
      </c>
      <c r="M42">
        <f t="shared" si="9"/>
        <v>10456</v>
      </c>
      <c r="N42">
        <f t="shared" si="10"/>
        <v>57824.800000000003</v>
      </c>
      <c r="O42">
        <f t="shared" si="11"/>
        <v>112062</v>
      </c>
      <c r="Q42">
        <v>824</v>
      </c>
      <c r="R42">
        <v>762</v>
      </c>
      <c r="T42">
        <v>433</v>
      </c>
      <c r="U42">
        <v>51.400000000001455</v>
      </c>
      <c r="W42">
        <v>1079.4000000000001</v>
      </c>
      <c r="X42">
        <v>126.2</v>
      </c>
      <c r="AF42">
        <v>57824.800000000003</v>
      </c>
      <c r="AG42">
        <v>1.7797553990675281</v>
      </c>
      <c r="AK42">
        <v>57824.800000000003</v>
      </c>
      <c r="AL42">
        <v>1.7797553990675281</v>
      </c>
    </row>
    <row r="43" spans="2:38" x14ac:dyDescent="0.25">
      <c r="B43">
        <v>80711</v>
      </c>
      <c r="C43">
        <v>53055</v>
      </c>
      <c r="D43">
        <v>102949</v>
      </c>
      <c r="E43">
        <v>116581</v>
      </c>
      <c r="F43">
        <v>43812</v>
      </c>
      <c r="H43">
        <v>136498</v>
      </c>
      <c r="J43">
        <f t="shared" si="6"/>
        <v>79421.600000000006</v>
      </c>
      <c r="K43">
        <f t="shared" si="7"/>
        <v>1.7186508456137877</v>
      </c>
      <c r="L43">
        <f t="shared" si="8"/>
        <v>116581</v>
      </c>
      <c r="M43">
        <f t="shared" si="9"/>
        <v>43812</v>
      </c>
      <c r="N43">
        <f t="shared" si="10"/>
        <v>79421.600000000006</v>
      </c>
      <c r="O43">
        <f t="shared" si="11"/>
        <v>72769</v>
      </c>
      <c r="Q43">
        <v>-2123</v>
      </c>
      <c r="R43">
        <v>-1571</v>
      </c>
      <c r="T43">
        <v>-774.39999999999418</v>
      </c>
      <c r="U43">
        <v>-392</v>
      </c>
      <c r="W43">
        <v>931.2</v>
      </c>
      <c r="X43">
        <v>548.4</v>
      </c>
      <c r="AF43">
        <v>79421.600000000006</v>
      </c>
      <c r="AG43">
        <v>1.7186508456137877</v>
      </c>
      <c r="AK43">
        <v>79421.600000000006</v>
      </c>
      <c r="AL43">
        <v>1.7186508456137877</v>
      </c>
    </row>
    <row r="44" spans="2:38" x14ac:dyDescent="0.25">
      <c r="B44">
        <v>99829</v>
      </c>
      <c r="C44">
        <v>20012</v>
      </c>
      <c r="D44">
        <v>40894</v>
      </c>
      <c r="E44">
        <v>8335</v>
      </c>
      <c r="F44">
        <v>48896</v>
      </c>
      <c r="H44">
        <v>64843</v>
      </c>
      <c r="J44">
        <f t="shared" si="6"/>
        <v>43593.2</v>
      </c>
      <c r="K44">
        <f t="shared" si="7"/>
        <v>1.4874567593110852</v>
      </c>
      <c r="L44">
        <f t="shared" si="8"/>
        <v>99829</v>
      </c>
      <c r="M44">
        <f t="shared" si="9"/>
        <v>8335</v>
      </c>
      <c r="N44">
        <f t="shared" si="10"/>
        <v>43593.2</v>
      </c>
      <c r="O44">
        <f t="shared" si="11"/>
        <v>91494</v>
      </c>
      <c r="Q44">
        <v>2113</v>
      </c>
      <c r="R44">
        <v>743</v>
      </c>
      <c r="T44">
        <v>-514.60000000000582</v>
      </c>
      <c r="U44">
        <v>-94</v>
      </c>
      <c r="W44">
        <v>774.99999999999989</v>
      </c>
      <c r="X44">
        <v>358</v>
      </c>
      <c r="Z44">
        <v>43593.2</v>
      </c>
      <c r="AA44">
        <v>1.4874567593110852</v>
      </c>
      <c r="AK44">
        <v>43593.2</v>
      </c>
      <c r="AL44">
        <v>1.4874567593110852</v>
      </c>
    </row>
    <row r="45" spans="2:38" x14ac:dyDescent="0.25">
      <c r="B45">
        <v>65805</v>
      </c>
      <c r="C45">
        <v>16493</v>
      </c>
      <c r="D45">
        <v>119555</v>
      </c>
      <c r="E45">
        <v>56741</v>
      </c>
      <c r="F45">
        <v>73223</v>
      </c>
      <c r="H45">
        <v>73064</v>
      </c>
      <c r="J45">
        <f t="shared" si="6"/>
        <v>66363.399999999994</v>
      </c>
      <c r="K45">
        <f t="shared" si="7"/>
        <v>1.1009683048186201</v>
      </c>
      <c r="L45">
        <f t="shared" si="8"/>
        <v>119555</v>
      </c>
      <c r="M45">
        <f t="shared" si="9"/>
        <v>16493</v>
      </c>
      <c r="N45">
        <f t="shared" si="10"/>
        <v>66363.399999999994</v>
      </c>
      <c r="O45">
        <f t="shared" si="11"/>
        <v>103062</v>
      </c>
      <c r="Q45">
        <v>-1228</v>
      </c>
      <c r="R45">
        <v>-1079</v>
      </c>
      <c r="T45">
        <v>779.79999999998836</v>
      </c>
      <c r="U45">
        <v>262.39999999999418</v>
      </c>
      <c r="W45">
        <v>1616.2</v>
      </c>
      <c r="X45">
        <v>262.40000000000003</v>
      </c>
      <c r="AB45">
        <v>66363.399999999994</v>
      </c>
      <c r="AC45">
        <v>1.1009683048186201</v>
      </c>
      <c r="AI45">
        <v>66363.399999999994</v>
      </c>
      <c r="AJ45">
        <v>1.1009683048186201</v>
      </c>
    </row>
    <row r="46" spans="2:38" x14ac:dyDescent="0.25">
      <c r="B46">
        <v>3982</v>
      </c>
      <c r="C46">
        <v>35266</v>
      </c>
      <c r="D46">
        <v>101704</v>
      </c>
      <c r="E46">
        <v>74269</v>
      </c>
      <c r="F46">
        <v>51864</v>
      </c>
      <c r="H46">
        <v>82045</v>
      </c>
      <c r="J46">
        <f t="shared" si="6"/>
        <v>53417</v>
      </c>
      <c r="K46">
        <f t="shared" si="7"/>
        <v>1.5359342531403861</v>
      </c>
      <c r="L46">
        <f t="shared" si="8"/>
        <v>101704</v>
      </c>
      <c r="M46">
        <f t="shared" si="9"/>
        <v>3982</v>
      </c>
      <c r="N46">
        <f t="shared" si="10"/>
        <v>53417</v>
      </c>
      <c r="O46">
        <f t="shared" si="11"/>
        <v>97722</v>
      </c>
      <c r="Q46">
        <v>-365</v>
      </c>
      <c r="R46">
        <v>-45</v>
      </c>
      <c r="T46">
        <v>-88</v>
      </c>
      <c r="U46">
        <v>25.400000000001455</v>
      </c>
      <c r="W46">
        <v>1214.8000000000002</v>
      </c>
      <c r="X46">
        <v>579</v>
      </c>
      <c r="Z46">
        <v>53417</v>
      </c>
      <c r="AA46">
        <v>1.5359342531403861</v>
      </c>
      <c r="AI46">
        <v>53417</v>
      </c>
      <c r="AJ46">
        <v>1.5359342531403861</v>
      </c>
    </row>
    <row r="47" spans="2:38" x14ac:dyDescent="0.25">
      <c r="B47">
        <v>12031</v>
      </c>
      <c r="C47">
        <v>63344</v>
      </c>
      <c r="D47">
        <v>98844</v>
      </c>
      <c r="E47">
        <v>4012</v>
      </c>
      <c r="F47">
        <v>84668</v>
      </c>
      <c r="H47">
        <v>82404</v>
      </c>
      <c r="J47">
        <f t="shared" si="6"/>
        <v>52579.8</v>
      </c>
      <c r="K47">
        <f t="shared" si="7"/>
        <v>1.5672178289000718</v>
      </c>
      <c r="L47">
        <f t="shared" si="8"/>
        <v>98844</v>
      </c>
      <c r="M47">
        <f t="shared" si="9"/>
        <v>4012</v>
      </c>
      <c r="N47">
        <f t="shared" si="10"/>
        <v>52579.8</v>
      </c>
      <c r="O47">
        <f t="shared" si="11"/>
        <v>94832</v>
      </c>
      <c r="Q47">
        <v>-375</v>
      </c>
      <c r="R47">
        <v>0</v>
      </c>
      <c r="T47">
        <v>-630</v>
      </c>
      <c r="U47">
        <v>-35.599999999998545</v>
      </c>
      <c r="W47">
        <v>1112.8</v>
      </c>
      <c r="X47">
        <v>486.79999999999995</v>
      </c>
      <c r="AD47">
        <v>52579.8</v>
      </c>
      <c r="AE47">
        <v>1.5672178289000718</v>
      </c>
      <c r="AK47">
        <v>52579.8</v>
      </c>
      <c r="AL47">
        <v>1.5672178289000718</v>
      </c>
    </row>
    <row r="48" spans="2:38" x14ac:dyDescent="0.25">
      <c r="B48">
        <v>7759</v>
      </c>
      <c r="C48">
        <v>81187</v>
      </c>
      <c r="D48">
        <v>39984</v>
      </c>
      <c r="E48">
        <v>19009</v>
      </c>
      <c r="F48">
        <v>88012</v>
      </c>
      <c r="H48">
        <v>91335</v>
      </c>
      <c r="J48">
        <f t="shared" si="6"/>
        <v>47190.2</v>
      </c>
      <c r="K48">
        <f t="shared" si="7"/>
        <v>1.9354654144292671</v>
      </c>
      <c r="L48">
        <f t="shared" si="8"/>
        <v>88012</v>
      </c>
      <c r="M48">
        <f t="shared" si="9"/>
        <v>7759</v>
      </c>
      <c r="N48">
        <f t="shared" si="10"/>
        <v>47190.2</v>
      </c>
      <c r="O48">
        <f t="shared" si="11"/>
        <v>80253</v>
      </c>
      <c r="Q48">
        <v>-669</v>
      </c>
      <c r="R48">
        <v>-431</v>
      </c>
      <c r="T48">
        <v>-435.40000000000146</v>
      </c>
      <c r="U48">
        <v>19.399999999994179</v>
      </c>
      <c r="W48">
        <v>1257</v>
      </c>
      <c r="X48">
        <v>473</v>
      </c>
      <c r="AD48">
        <v>47190.2</v>
      </c>
      <c r="AE48">
        <v>1.9354654144292671</v>
      </c>
      <c r="AK48">
        <v>47190.2</v>
      </c>
      <c r="AL48">
        <v>1.9354654144292671</v>
      </c>
    </row>
    <row r="49" spans="2:38" x14ac:dyDescent="0.25">
      <c r="B49">
        <v>16404</v>
      </c>
      <c r="C49">
        <v>8998</v>
      </c>
      <c r="D49">
        <v>47983</v>
      </c>
      <c r="E49">
        <v>42475</v>
      </c>
      <c r="F49">
        <v>59988</v>
      </c>
      <c r="H49">
        <v>50749</v>
      </c>
      <c r="J49">
        <f t="shared" si="6"/>
        <v>35169.599999999999</v>
      </c>
      <c r="K49">
        <f t="shared" si="7"/>
        <v>1.442979163823302</v>
      </c>
      <c r="L49">
        <f t="shared" si="8"/>
        <v>59988</v>
      </c>
      <c r="M49">
        <f t="shared" si="9"/>
        <v>8998</v>
      </c>
      <c r="N49">
        <f t="shared" si="10"/>
        <v>35169.599999999999</v>
      </c>
      <c r="O49">
        <f t="shared" si="11"/>
        <v>50990</v>
      </c>
      <c r="Q49">
        <v>1057</v>
      </c>
      <c r="R49">
        <v>1053</v>
      </c>
      <c r="T49">
        <v>-377.40000000000146</v>
      </c>
      <c r="U49">
        <v>69</v>
      </c>
      <c r="W49">
        <v>609</v>
      </c>
      <c r="X49">
        <v>104.6</v>
      </c>
      <c r="Z49">
        <v>35169.599999999999</v>
      </c>
      <c r="AA49">
        <v>1.442979163823302</v>
      </c>
      <c r="AI49">
        <v>35169.599999999999</v>
      </c>
      <c r="AJ49">
        <v>1.442979163823302</v>
      </c>
    </row>
    <row r="50" spans="2:38" x14ac:dyDescent="0.25">
      <c r="B50">
        <v>48663</v>
      </c>
      <c r="C50">
        <v>43797</v>
      </c>
      <c r="D50">
        <v>35468</v>
      </c>
      <c r="E50">
        <v>69222</v>
      </c>
      <c r="F50">
        <v>56725</v>
      </c>
      <c r="H50">
        <v>113373</v>
      </c>
      <c r="J50">
        <f t="shared" si="6"/>
        <v>50775</v>
      </c>
      <c r="K50">
        <f t="shared" si="7"/>
        <v>2.2328508124076811</v>
      </c>
      <c r="L50">
        <f t="shared" si="8"/>
        <v>69222</v>
      </c>
      <c r="M50">
        <f t="shared" si="9"/>
        <v>35468</v>
      </c>
      <c r="N50">
        <f t="shared" si="10"/>
        <v>50775</v>
      </c>
      <c r="O50">
        <f t="shared" si="11"/>
        <v>33754</v>
      </c>
      <c r="Q50">
        <v>1443</v>
      </c>
      <c r="R50">
        <v>613</v>
      </c>
      <c r="T50">
        <v>-786.59999999999854</v>
      </c>
      <c r="U50">
        <v>98.599999999998545</v>
      </c>
      <c r="W50">
        <v>1123.8</v>
      </c>
      <c r="X50">
        <v>293</v>
      </c>
      <c r="AD50">
        <v>50775</v>
      </c>
      <c r="AE50">
        <v>2.2328508124076811</v>
      </c>
      <c r="AK50">
        <v>50775</v>
      </c>
      <c r="AL50">
        <v>2.2328508124076811</v>
      </c>
    </row>
    <row r="51" spans="2:38" x14ac:dyDescent="0.25">
      <c r="B51">
        <v>44240</v>
      </c>
      <c r="C51">
        <v>36373</v>
      </c>
      <c r="D51">
        <v>42261</v>
      </c>
      <c r="E51">
        <v>67003</v>
      </c>
      <c r="F51">
        <v>5493</v>
      </c>
      <c r="H51">
        <v>70794</v>
      </c>
      <c r="J51">
        <f t="shared" si="6"/>
        <v>39074</v>
      </c>
      <c r="K51">
        <f t="shared" si="7"/>
        <v>1.8117930081384042</v>
      </c>
      <c r="L51">
        <f t="shared" si="8"/>
        <v>67003</v>
      </c>
      <c r="M51">
        <f t="shared" si="9"/>
        <v>5493</v>
      </c>
      <c r="N51">
        <f t="shared" si="10"/>
        <v>39074</v>
      </c>
      <c r="O51">
        <f t="shared" si="11"/>
        <v>61510</v>
      </c>
      <c r="Q51">
        <v>-2391</v>
      </c>
      <c r="R51">
        <v>-769</v>
      </c>
      <c r="T51">
        <v>-359.80000000000291</v>
      </c>
      <c r="U51">
        <v>76.19999999999709</v>
      </c>
      <c r="W51">
        <v>674.60000000000014</v>
      </c>
      <c r="X51">
        <v>145</v>
      </c>
      <c r="AD51">
        <v>39074</v>
      </c>
      <c r="AE51">
        <v>1.8117930081384042</v>
      </c>
      <c r="AK51">
        <v>39074</v>
      </c>
      <c r="AL51">
        <v>1.8117930081384042</v>
      </c>
    </row>
    <row r="52" spans="2:38" x14ac:dyDescent="0.25">
      <c r="B52">
        <v>54287</v>
      </c>
      <c r="C52">
        <v>56352</v>
      </c>
      <c r="D52">
        <v>95629</v>
      </c>
      <c r="E52">
        <v>93225</v>
      </c>
      <c r="F52">
        <v>12257</v>
      </c>
      <c r="H52">
        <v>111051</v>
      </c>
      <c r="J52">
        <f t="shared" si="6"/>
        <v>62350</v>
      </c>
      <c r="K52">
        <f t="shared" si="7"/>
        <v>1.7810906174819567</v>
      </c>
      <c r="L52">
        <f t="shared" si="8"/>
        <v>95629</v>
      </c>
      <c r="M52">
        <f t="shared" si="9"/>
        <v>12257</v>
      </c>
      <c r="N52">
        <f t="shared" si="10"/>
        <v>62350</v>
      </c>
      <c r="O52">
        <f t="shared" si="11"/>
        <v>83372</v>
      </c>
      <c r="Q52">
        <v>105</v>
      </c>
      <c r="R52">
        <v>71</v>
      </c>
      <c r="T52">
        <v>505.59999999999854</v>
      </c>
      <c r="U52">
        <v>-144.80000000000291</v>
      </c>
      <c r="W52">
        <v>656.8</v>
      </c>
      <c r="X52">
        <v>274</v>
      </c>
      <c r="AF52">
        <v>62350</v>
      </c>
      <c r="AG52">
        <v>1.7810906174819567</v>
      </c>
      <c r="AK52">
        <v>62350</v>
      </c>
      <c r="AL52">
        <v>1.7810906174819567</v>
      </c>
    </row>
    <row r="53" spans="2:38" x14ac:dyDescent="0.25">
      <c r="B53">
        <v>25527</v>
      </c>
      <c r="C53">
        <v>71737</v>
      </c>
      <c r="D53">
        <v>86934</v>
      </c>
      <c r="E53">
        <v>96273</v>
      </c>
      <c r="F53">
        <v>91783</v>
      </c>
      <c r="H53">
        <v>92083</v>
      </c>
      <c r="J53">
        <f t="shared" si="6"/>
        <v>74450.8</v>
      </c>
      <c r="K53">
        <f t="shared" si="7"/>
        <v>1.2368302288222557</v>
      </c>
      <c r="L53">
        <f t="shared" si="8"/>
        <v>96273</v>
      </c>
      <c r="M53">
        <f t="shared" si="9"/>
        <v>25527</v>
      </c>
      <c r="N53">
        <f t="shared" si="10"/>
        <v>74450.8</v>
      </c>
      <c r="O53">
        <f t="shared" si="11"/>
        <v>70746</v>
      </c>
      <c r="Q53">
        <v>1801</v>
      </c>
      <c r="R53">
        <v>-692</v>
      </c>
      <c r="T53">
        <v>-136.39999999999418</v>
      </c>
      <c r="U53">
        <v>-287.39999999999418</v>
      </c>
      <c r="W53">
        <v>530.40000000000009</v>
      </c>
      <c r="X53">
        <v>339.4</v>
      </c>
      <c r="AB53">
        <v>74450.8</v>
      </c>
      <c r="AC53">
        <v>1.2368302288222557</v>
      </c>
      <c r="AI53">
        <v>74450.8</v>
      </c>
      <c r="AJ53">
        <v>1.2368302288222557</v>
      </c>
    </row>
    <row r="54" spans="2:38" x14ac:dyDescent="0.25">
      <c r="B54">
        <v>77330</v>
      </c>
      <c r="C54">
        <v>57069</v>
      </c>
      <c r="D54">
        <v>53279</v>
      </c>
      <c r="E54">
        <v>51849</v>
      </c>
      <c r="F54">
        <v>25080</v>
      </c>
      <c r="H54">
        <v>92253</v>
      </c>
      <c r="J54">
        <f t="shared" si="6"/>
        <v>52921.4</v>
      </c>
      <c r="K54">
        <f t="shared" si="7"/>
        <v>1.7432078516441363</v>
      </c>
      <c r="L54">
        <f t="shared" si="8"/>
        <v>77330</v>
      </c>
      <c r="M54">
        <f t="shared" si="9"/>
        <v>25080</v>
      </c>
      <c r="N54">
        <f t="shared" si="10"/>
        <v>52921.4</v>
      </c>
      <c r="O54">
        <f t="shared" si="11"/>
        <v>52250</v>
      </c>
      <c r="Q54">
        <v>-489</v>
      </c>
      <c r="R54">
        <v>-13</v>
      </c>
      <c r="T54">
        <v>-313</v>
      </c>
      <c r="U54">
        <v>-63.599999999998545</v>
      </c>
      <c r="W54">
        <v>553</v>
      </c>
      <c r="X54">
        <v>273.60000000000002</v>
      </c>
      <c r="AD54">
        <v>52921.4</v>
      </c>
      <c r="AE54">
        <v>1.7432078516441363</v>
      </c>
      <c r="AK54">
        <v>52921.4</v>
      </c>
      <c r="AL54">
        <v>1.7432078516441363</v>
      </c>
    </row>
    <row r="55" spans="2:38" x14ac:dyDescent="0.25">
      <c r="B55">
        <v>76560</v>
      </c>
      <c r="C55">
        <v>54545</v>
      </c>
      <c r="D55">
        <v>1760</v>
      </c>
      <c r="E55">
        <v>90809</v>
      </c>
      <c r="F55">
        <v>82105</v>
      </c>
      <c r="H55">
        <v>95110</v>
      </c>
      <c r="J55">
        <f t="shared" si="6"/>
        <v>61155.8</v>
      </c>
      <c r="K55">
        <f t="shared" si="7"/>
        <v>1.5552081732231446</v>
      </c>
      <c r="L55">
        <f t="shared" si="8"/>
        <v>90809</v>
      </c>
      <c r="M55">
        <f t="shared" si="9"/>
        <v>1760</v>
      </c>
      <c r="N55">
        <f t="shared" si="10"/>
        <v>61155.8</v>
      </c>
      <c r="O55">
        <f t="shared" si="11"/>
        <v>89049</v>
      </c>
      <c r="Q55">
        <v>-1568</v>
      </c>
      <c r="R55">
        <v>-105</v>
      </c>
      <c r="T55">
        <v>-122.79999999999563</v>
      </c>
      <c r="U55">
        <v>-212.39999999999418</v>
      </c>
      <c r="W55">
        <v>1070.8</v>
      </c>
      <c r="X55">
        <v>254.79999999999998</v>
      </c>
      <c r="AF55">
        <v>61155.8</v>
      </c>
      <c r="AG55">
        <v>1.5552081732231446</v>
      </c>
      <c r="AK55">
        <v>61155.8</v>
      </c>
      <c r="AL55">
        <v>1.5552081732231446</v>
      </c>
    </row>
    <row r="56" spans="2:38" x14ac:dyDescent="0.25">
      <c r="B56">
        <v>693</v>
      </c>
      <c r="C56">
        <v>99953</v>
      </c>
      <c r="D56">
        <v>74156</v>
      </c>
      <c r="E56">
        <v>18780</v>
      </c>
      <c r="F56">
        <v>64435</v>
      </c>
      <c r="H56">
        <v>94734</v>
      </c>
      <c r="J56">
        <f t="shared" si="6"/>
        <v>51603.4</v>
      </c>
      <c r="K56">
        <f t="shared" si="7"/>
        <v>1.8358092683815408</v>
      </c>
      <c r="L56">
        <f t="shared" si="8"/>
        <v>99953</v>
      </c>
      <c r="M56">
        <f t="shared" si="9"/>
        <v>693</v>
      </c>
      <c r="N56">
        <f t="shared" si="10"/>
        <v>51603.4</v>
      </c>
      <c r="O56">
        <f t="shared" si="11"/>
        <v>99260</v>
      </c>
      <c r="Q56">
        <v>-1206</v>
      </c>
      <c r="R56">
        <v>-197</v>
      </c>
      <c r="T56">
        <v>-770</v>
      </c>
      <c r="U56">
        <v>-225.59999999999854</v>
      </c>
      <c r="W56">
        <v>770</v>
      </c>
      <c r="X56">
        <v>319.60000000000002</v>
      </c>
      <c r="AD56">
        <v>51603.4</v>
      </c>
      <c r="AE56">
        <v>1.8358092683815408</v>
      </c>
      <c r="AK56">
        <v>51603.4</v>
      </c>
      <c r="AL56">
        <v>1.8358092683815408</v>
      </c>
    </row>
    <row r="57" spans="2:38" x14ac:dyDescent="0.25">
      <c r="B57">
        <v>32181</v>
      </c>
      <c r="C57">
        <v>1445</v>
      </c>
      <c r="D57">
        <v>27006</v>
      </c>
      <c r="E57">
        <v>7514</v>
      </c>
      <c r="F57">
        <v>63248</v>
      </c>
      <c r="H57">
        <v>38566</v>
      </c>
      <c r="J57">
        <f t="shared" si="6"/>
        <v>26278.799999999999</v>
      </c>
      <c r="K57">
        <f t="shared" si="7"/>
        <v>1.4675708175411359</v>
      </c>
      <c r="L57">
        <f t="shared" si="8"/>
        <v>63248</v>
      </c>
      <c r="M57">
        <f t="shared" si="9"/>
        <v>1445</v>
      </c>
      <c r="N57">
        <f t="shared" si="10"/>
        <v>26278.799999999999</v>
      </c>
      <c r="O57">
        <f t="shared" si="11"/>
        <v>61803</v>
      </c>
      <c r="Q57">
        <v>-302</v>
      </c>
      <c r="R57">
        <v>-16</v>
      </c>
      <c r="T57">
        <v>-486</v>
      </c>
      <c r="U57">
        <v>0.39999999999781721</v>
      </c>
      <c r="W57">
        <v>970</v>
      </c>
      <c r="X57">
        <v>366.40000000000003</v>
      </c>
      <c r="Z57">
        <v>26278.799999999999</v>
      </c>
      <c r="AA57">
        <v>1.4675708175411359</v>
      </c>
      <c r="AK57">
        <v>26278.799999999999</v>
      </c>
      <c r="AL57">
        <v>1.4675708175411359</v>
      </c>
    </row>
    <row r="58" spans="2:38" x14ac:dyDescent="0.25">
      <c r="B58">
        <v>73947</v>
      </c>
      <c r="C58">
        <v>105630</v>
      </c>
      <c r="D58">
        <v>110082</v>
      </c>
      <c r="E58">
        <v>36853</v>
      </c>
      <c r="F58">
        <v>109322</v>
      </c>
      <c r="H58">
        <v>109284</v>
      </c>
      <c r="J58">
        <f t="shared" si="6"/>
        <v>87166.8</v>
      </c>
      <c r="K58">
        <f t="shared" si="7"/>
        <v>1.253734219909415</v>
      </c>
      <c r="L58">
        <f t="shared" si="8"/>
        <v>110082</v>
      </c>
      <c r="M58">
        <f t="shared" si="9"/>
        <v>36853</v>
      </c>
      <c r="N58">
        <f t="shared" si="10"/>
        <v>87166.8</v>
      </c>
      <c r="O58">
        <f t="shared" si="11"/>
        <v>73229</v>
      </c>
      <c r="Q58">
        <v>183</v>
      </c>
      <c r="R58">
        <v>151</v>
      </c>
      <c r="T58">
        <v>-40.19999999999709</v>
      </c>
      <c r="U58">
        <v>-145.39999999999418</v>
      </c>
      <c r="W58">
        <v>707</v>
      </c>
      <c r="X58">
        <v>361</v>
      </c>
      <c r="AB58">
        <v>87166.8</v>
      </c>
      <c r="AC58">
        <v>1.253734219909415</v>
      </c>
      <c r="AI58">
        <v>87166.8</v>
      </c>
      <c r="AJ58">
        <v>1.253734219909415</v>
      </c>
    </row>
    <row r="59" spans="2:38" x14ac:dyDescent="0.25">
      <c r="B59">
        <v>69593</v>
      </c>
      <c r="C59">
        <v>37798</v>
      </c>
      <c r="D59">
        <v>45515</v>
      </c>
      <c r="E59">
        <v>4804</v>
      </c>
      <c r="F59">
        <v>97569</v>
      </c>
      <c r="H59">
        <v>105477</v>
      </c>
      <c r="J59">
        <f t="shared" si="6"/>
        <v>51055.8</v>
      </c>
      <c r="K59">
        <f t="shared" si="7"/>
        <v>2.0659161153091321</v>
      </c>
      <c r="L59">
        <f t="shared" si="8"/>
        <v>97569</v>
      </c>
      <c r="M59">
        <f t="shared" si="9"/>
        <v>4804</v>
      </c>
      <c r="N59">
        <f t="shared" si="10"/>
        <v>51055.8</v>
      </c>
      <c r="O59">
        <f t="shared" si="11"/>
        <v>92765</v>
      </c>
      <c r="Q59">
        <v>-57</v>
      </c>
      <c r="R59">
        <v>-58</v>
      </c>
      <c r="T59">
        <v>-259.79999999999563</v>
      </c>
      <c r="U59">
        <v>-98.599999999998545</v>
      </c>
      <c r="W59">
        <v>780.60000000000014</v>
      </c>
      <c r="X59">
        <v>172.6</v>
      </c>
      <c r="AD59">
        <v>51055.8</v>
      </c>
      <c r="AE59">
        <v>2.0659161153091321</v>
      </c>
      <c r="AK59">
        <v>51055.8</v>
      </c>
      <c r="AL59">
        <v>2.0659161153091321</v>
      </c>
    </row>
    <row r="60" spans="2:38" x14ac:dyDescent="0.25">
      <c r="B60">
        <v>79313</v>
      </c>
      <c r="C60">
        <v>80641</v>
      </c>
      <c r="D60">
        <v>17726</v>
      </c>
      <c r="E60">
        <v>106803</v>
      </c>
      <c r="F60">
        <v>121696</v>
      </c>
      <c r="H60">
        <v>116505</v>
      </c>
      <c r="J60">
        <f t="shared" si="6"/>
        <v>81235.8</v>
      </c>
      <c r="K60">
        <f t="shared" si="7"/>
        <v>1.4341583390574106</v>
      </c>
      <c r="L60">
        <f t="shared" si="8"/>
        <v>121696</v>
      </c>
      <c r="M60">
        <f t="shared" si="9"/>
        <v>17726</v>
      </c>
      <c r="N60">
        <f t="shared" si="10"/>
        <v>81235.8</v>
      </c>
      <c r="O60">
        <f t="shared" si="11"/>
        <v>103970</v>
      </c>
      <c r="Q60">
        <v>-837</v>
      </c>
      <c r="R60">
        <v>786</v>
      </c>
      <c r="T60">
        <v>129.60000000000582</v>
      </c>
      <c r="U60">
        <v>-118.80000000000291</v>
      </c>
      <c r="W60">
        <v>807.59999999999991</v>
      </c>
      <c r="X60">
        <v>155.99999999999997</v>
      </c>
      <c r="AB60">
        <v>81235.8</v>
      </c>
      <c r="AC60">
        <v>1.4341583390574106</v>
      </c>
      <c r="AI60">
        <v>81235.8</v>
      </c>
      <c r="AJ60">
        <v>1.4341583390574106</v>
      </c>
    </row>
    <row r="61" spans="2:38" x14ac:dyDescent="0.25">
      <c r="B61">
        <v>97950</v>
      </c>
      <c r="C61">
        <v>45909</v>
      </c>
      <c r="D61">
        <v>62068</v>
      </c>
      <c r="E61">
        <v>90280</v>
      </c>
      <c r="F61">
        <v>105531</v>
      </c>
      <c r="H61">
        <v>136522</v>
      </c>
      <c r="J61">
        <f t="shared" si="6"/>
        <v>80347.600000000006</v>
      </c>
      <c r="K61">
        <f t="shared" si="7"/>
        <v>1.6991422270235823</v>
      </c>
      <c r="L61">
        <f t="shared" si="8"/>
        <v>105531</v>
      </c>
      <c r="M61">
        <f t="shared" si="9"/>
        <v>45909</v>
      </c>
      <c r="N61">
        <f t="shared" si="10"/>
        <v>80347.600000000006</v>
      </c>
      <c r="O61">
        <f t="shared" si="11"/>
        <v>59622</v>
      </c>
      <c r="Q61">
        <v>-500</v>
      </c>
      <c r="R61">
        <v>-414</v>
      </c>
      <c r="T61">
        <v>-20.599999999991269</v>
      </c>
      <c r="U61">
        <v>25.600000000005821</v>
      </c>
      <c r="W61">
        <v>263.79999999999995</v>
      </c>
      <c r="X61">
        <v>136.4</v>
      </c>
      <c r="AF61">
        <v>80347.600000000006</v>
      </c>
      <c r="AG61">
        <v>1.6991422270235823</v>
      </c>
      <c r="AK61">
        <v>80347.600000000006</v>
      </c>
      <c r="AL61">
        <v>1.6991422270235823</v>
      </c>
    </row>
    <row r="62" spans="2:38" x14ac:dyDescent="0.25">
      <c r="B62">
        <v>13306</v>
      </c>
      <c r="C62">
        <v>3574</v>
      </c>
      <c r="D62">
        <v>109111</v>
      </c>
      <c r="E62">
        <v>2298</v>
      </c>
      <c r="F62">
        <v>19575</v>
      </c>
      <c r="H62">
        <v>62867</v>
      </c>
      <c r="J62">
        <f t="shared" si="6"/>
        <v>29572.799999999999</v>
      </c>
      <c r="K62">
        <f t="shared" si="7"/>
        <v>2.125838608451009</v>
      </c>
      <c r="L62">
        <f t="shared" si="8"/>
        <v>109111</v>
      </c>
      <c r="M62">
        <f t="shared" si="9"/>
        <v>2298</v>
      </c>
      <c r="N62">
        <f t="shared" si="10"/>
        <v>29572.799999999999</v>
      </c>
      <c r="O62">
        <f t="shared" si="11"/>
        <v>106813</v>
      </c>
      <c r="Q62">
        <v>-1585</v>
      </c>
      <c r="R62">
        <v>-689</v>
      </c>
      <c r="T62">
        <v>-119.40000000000146</v>
      </c>
      <c r="U62">
        <v>146.20000000000073</v>
      </c>
      <c r="W62">
        <v>529</v>
      </c>
      <c r="X62">
        <v>224.2</v>
      </c>
      <c r="AD62">
        <v>29572.799999999999</v>
      </c>
      <c r="AE62">
        <v>2.125838608451009</v>
      </c>
      <c r="AK62">
        <v>29572.799999999999</v>
      </c>
      <c r="AL62">
        <v>2.125838608451009</v>
      </c>
    </row>
    <row r="63" spans="2:38" x14ac:dyDescent="0.25">
      <c r="B63">
        <v>89113</v>
      </c>
      <c r="C63">
        <v>55552</v>
      </c>
      <c r="D63">
        <v>73168</v>
      </c>
      <c r="E63">
        <v>12462</v>
      </c>
      <c r="F63">
        <v>67116</v>
      </c>
      <c r="H63">
        <v>105341</v>
      </c>
      <c r="J63">
        <f t="shared" si="6"/>
        <v>59482.2</v>
      </c>
      <c r="K63">
        <f t="shared" si="7"/>
        <v>1.7709667766155255</v>
      </c>
      <c r="L63">
        <f t="shared" si="8"/>
        <v>89113</v>
      </c>
      <c r="M63">
        <f t="shared" si="9"/>
        <v>12462</v>
      </c>
      <c r="N63">
        <f t="shared" si="10"/>
        <v>59482.2</v>
      </c>
      <c r="O63">
        <f t="shared" si="11"/>
        <v>76651</v>
      </c>
      <c r="Q63">
        <v>53</v>
      </c>
      <c r="R63">
        <v>-26</v>
      </c>
      <c r="T63">
        <v>-123.60000000000582</v>
      </c>
      <c r="U63">
        <v>-83.80000000000291</v>
      </c>
      <c r="W63">
        <v>753.2</v>
      </c>
      <c r="X63">
        <v>369.8</v>
      </c>
      <c r="AF63">
        <v>59482.2</v>
      </c>
      <c r="AG63">
        <v>1.7709667766155255</v>
      </c>
      <c r="AK63">
        <v>59482.2</v>
      </c>
      <c r="AL63">
        <v>1.7709667766155255</v>
      </c>
    </row>
    <row r="64" spans="2:38" x14ac:dyDescent="0.25">
      <c r="B64">
        <v>44226</v>
      </c>
      <c r="C64">
        <v>38633</v>
      </c>
      <c r="D64">
        <v>23529</v>
      </c>
      <c r="E64">
        <v>92604</v>
      </c>
      <c r="F64">
        <v>17202</v>
      </c>
      <c r="H64">
        <v>104381</v>
      </c>
      <c r="J64">
        <f t="shared" si="6"/>
        <v>43238.8</v>
      </c>
      <c r="K64">
        <f t="shared" si="7"/>
        <v>2.414058669528294</v>
      </c>
      <c r="L64">
        <f t="shared" si="8"/>
        <v>92604</v>
      </c>
      <c r="M64">
        <f t="shared" si="9"/>
        <v>17202</v>
      </c>
      <c r="N64">
        <f t="shared" si="10"/>
        <v>43238.8</v>
      </c>
      <c r="O64">
        <f t="shared" si="11"/>
        <v>75402</v>
      </c>
      <c r="Q64">
        <v>1061</v>
      </c>
      <c r="R64">
        <v>311</v>
      </c>
      <c r="T64">
        <v>-81.799999999995634</v>
      </c>
      <c r="U64">
        <v>54.200000000004366</v>
      </c>
      <c r="W64">
        <v>1067.0000000000002</v>
      </c>
      <c r="X64">
        <v>317.8</v>
      </c>
      <c r="AD64">
        <v>43238.8</v>
      </c>
      <c r="AE64">
        <v>2.414058669528294</v>
      </c>
      <c r="AK64">
        <v>43238.8</v>
      </c>
      <c r="AL64">
        <v>2.414058669528294</v>
      </c>
    </row>
    <row r="65" spans="2:38" x14ac:dyDescent="0.25">
      <c r="B65">
        <v>78715</v>
      </c>
      <c r="C65">
        <v>47636</v>
      </c>
      <c r="D65">
        <v>16857</v>
      </c>
      <c r="E65">
        <v>70785</v>
      </c>
      <c r="F65">
        <v>120106</v>
      </c>
      <c r="H65">
        <v>123311</v>
      </c>
      <c r="J65">
        <f t="shared" si="6"/>
        <v>66819.8</v>
      </c>
      <c r="K65">
        <f t="shared" si="7"/>
        <v>1.8454260563485672</v>
      </c>
      <c r="L65">
        <f t="shared" si="8"/>
        <v>120106</v>
      </c>
      <c r="M65">
        <f t="shared" si="9"/>
        <v>16857</v>
      </c>
      <c r="N65">
        <f t="shared" si="10"/>
        <v>66819.8</v>
      </c>
      <c r="O65">
        <f t="shared" si="11"/>
        <v>103249</v>
      </c>
      <c r="Q65">
        <v>65</v>
      </c>
      <c r="R65">
        <v>-4</v>
      </c>
      <c r="T65">
        <v>-67.599999999991269</v>
      </c>
      <c r="U65">
        <v>329.40000000000873</v>
      </c>
      <c r="W65">
        <v>955.6</v>
      </c>
      <c r="X65">
        <v>423.00000000000006</v>
      </c>
      <c r="AF65">
        <v>66819.8</v>
      </c>
      <c r="AG65">
        <v>1.8454260563485672</v>
      </c>
      <c r="AK65">
        <v>66819.8</v>
      </c>
      <c r="AL65">
        <v>1.8454260563485672</v>
      </c>
    </row>
    <row r="66" spans="2:38" x14ac:dyDescent="0.25">
      <c r="B66">
        <v>56880</v>
      </c>
      <c r="C66">
        <v>42864</v>
      </c>
      <c r="D66">
        <v>109400</v>
      </c>
      <c r="E66">
        <v>15184</v>
      </c>
      <c r="F66">
        <v>59442</v>
      </c>
      <c r="H66">
        <v>117786</v>
      </c>
      <c r="J66">
        <f t="shared" ref="J66:J101" si="12">AVERAGE(B66:F66)</f>
        <v>56754</v>
      </c>
      <c r="K66">
        <f t="shared" ref="K66:K97" si="13">H66/J66</f>
        <v>2.0753779469288509</v>
      </c>
      <c r="L66">
        <f t="shared" ref="L66:L101" si="14">MAX(B66:F66)</f>
        <v>109400</v>
      </c>
      <c r="M66">
        <f t="shared" ref="M66:M101" si="15">MIN(B66:F66)</f>
        <v>15184</v>
      </c>
      <c r="N66">
        <f t="shared" ref="N66:N101" si="16">AVERAGE(B66:F66)</f>
        <v>56754</v>
      </c>
      <c r="O66">
        <f t="shared" ref="O66:O101" si="17">L66-M66</f>
        <v>94216</v>
      </c>
      <c r="Q66">
        <v>-417</v>
      </c>
      <c r="R66">
        <v>480</v>
      </c>
      <c r="T66">
        <v>-588.59999999999854</v>
      </c>
      <c r="U66">
        <v>-150.59999999999854</v>
      </c>
      <c r="W66">
        <v>1126.6000000000001</v>
      </c>
      <c r="X66">
        <v>366.6</v>
      </c>
      <c r="AD66">
        <v>56754</v>
      </c>
      <c r="AE66">
        <v>2.0753779469288509</v>
      </c>
      <c r="AK66">
        <v>56754</v>
      </c>
      <c r="AL66">
        <v>2.0753779469288509</v>
      </c>
    </row>
    <row r="67" spans="2:38" x14ac:dyDescent="0.25">
      <c r="B67">
        <v>57858</v>
      </c>
      <c r="C67">
        <v>52499</v>
      </c>
      <c r="D67">
        <v>28626</v>
      </c>
      <c r="E67">
        <v>18254</v>
      </c>
      <c r="F67">
        <v>94116</v>
      </c>
      <c r="H67">
        <v>88590</v>
      </c>
      <c r="J67">
        <f t="shared" si="12"/>
        <v>50270.6</v>
      </c>
      <c r="K67">
        <f t="shared" si="13"/>
        <v>1.762262634621429</v>
      </c>
      <c r="L67">
        <f t="shared" si="14"/>
        <v>94116</v>
      </c>
      <c r="M67">
        <f t="shared" si="15"/>
        <v>18254</v>
      </c>
      <c r="N67">
        <f t="shared" si="16"/>
        <v>50270.6</v>
      </c>
      <c r="O67">
        <f t="shared" si="17"/>
        <v>75862</v>
      </c>
      <c r="Q67">
        <v>-339</v>
      </c>
      <c r="R67">
        <v>-253</v>
      </c>
      <c r="T67">
        <v>-282.40000000000146</v>
      </c>
      <c r="U67">
        <v>-384</v>
      </c>
      <c r="W67">
        <v>722.40000000000009</v>
      </c>
      <c r="X67">
        <v>384</v>
      </c>
      <c r="AD67">
        <v>50270.6</v>
      </c>
      <c r="AE67">
        <v>1.762262634621429</v>
      </c>
      <c r="AK67">
        <v>50270.6</v>
      </c>
      <c r="AL67">
        <v>1.762262634621429</v>
      </c>
    </row>
    <row r="68" spans="2:38" x14ac:dyDescent="0.25">
      <c r="B68">
        <v>120528</v>
      </c>
      <c r="C68">
        <v>4164</v>
      </c>
      <c r="D68">
        <v>48196</v>
      </c>
      <c r="E68">
        <v>97654</v>
      </c>
      <c r="F68">
        <v>70300</v>
      </c>
      <c r="H68">
        <v>111726</v>
      </c>
      <c r="J68">
        <f t="shared" si="12"/>
        <v>68168.399999999994</v>
      </c>
      <c r="K68">
        <f t="shared" si="13"/>
        <v>1.6389705494041229</v>
      </c>
      <c r="L68">
        <f t="shared" si="14"/>
        <v>120528</v>
      </c>
      <c r="M68">
        <f t="shared" si="15"/>
        <v>4164</v>
      </c>
      <c r="N68">
        <f t="shared" si="16"/>
        <v>68168.399999999994</v>
      </c>
      <c r="O68">
        <f t="shared" si="17"/>
        <v>116364</v>
      </c>
      <c r="Q68">
        <v>-819</v>
      </c>
      <c r="R68">
        <v>-120</v>
      </c>
      <c r="T68">
        <v>-465.60000000000582</v>
      </c>
      <c r="U68">
        <v>113.39999999999418</v>
      </c>
      <c r="W68">
        <v>833.6</v>
      </c>
      <c r="X68">
        <v>379.79999999999995</v>
      </c>
      <c r="AF68">
        <v>68168.399999999994</v>
      </c>
      <c r="AG68">
        <v>1.6389705494041229</v>
      </c>
      <c r="AK68">
        <v>68168.399999999994</v>
      </c>
      <c r="AL68">
        <v>1.6389705494041229</v>
      </c>
    </row>
    <row r="69" spans="2:38" x14ac:dyDescent="0.25">
      <c r="B69">
        <v>98810</v>
      </c>
      <c r="C69">
        <v>55135</v>
      </c>
      <c r="D69">
        <v>120236</v>
      </c>
      <c r="E69">
        <v>51964</v>
      </c>
      <c r="F69">
        <v>35949</v>
      </c>
      <c r="H69">
        <v>110150</v>
      </c>
      <c r="J69">
        <f t="shared" si="12"/>
        <v>72418.8</v>
      </c>
      <c r="K69">
        <f t="shared" si="13"/>
        <v>1.5210138803736046</v>
      </c>
      <c r="L69">
        <f t="shared" si="14"/>
        <v>120236</v>
      </c>
      <c r="M69">
        <f t="shared" si="15"/>
        <v>35949</v>
      </c>
      <c r="N69">
        <f t="shared" si="16"/>
        <v>72418.8</v>
      </c>
      <c r="O69">
        <f t="shared" si="17"/>
        <v>84287</v>
      </c>
      <c r="Q69">
        <v>1664</v>
      </c>
      <c r="R69">
        <v>783</v>
      </c>
      <c r="T69">
        <v>-323.39999999999418</v>
      </c>
      <c r="U69">
        <v>44.19999999999709</v>
      </c>
      <c r="W69">
        <v>562.6</v>
      </c>
      <c r="X69">
        <v>199.79999999999998</v>
      </c>
      <c r="AB69">
        <v>72418.8</v>
      </c>
      <c r="AC69">
        <v>1.5210138803736046</v>
      </c>
      <c r="AK69">
        <v>72418.8</v>
      </c>
      <c r="AL69">
        <v>1.5210138803736046</v>
      </c>
    </row>
    <row r="70" spans="2:38" x14ac:dyDescent="0.25">
      <c r="B70">
        <v>63167</v>
      </c>
      <c r="C70">
        <v>40667</v>
      </c>
      <c r="D70">
        <v>72830</v>
      </c>
      <c r="E70">
        <v>26864</v>
      </c>
      <c r="F70">
        <v>119007</v>
      </c>
      <c r="H70">
        <v>108221</v>
      </c>
      <c r="J70">
        <f t="shared" si="12"/>
        <v>64507</v>
      </c>
      <c r="K70">
        <f t="shared" si="13"/>
        <v>1.6776628892988359</v>
      </c>
      <c r="L70">
        <f t="shared" si="14"/>
        <v>119007</v>
      </c>
      <c r="M70">
        <f t="shared" si="15"/>
        <v>26864</v>
      </c>
      <c r="N70">
        <f t="shared" si="16"/>
        <v>64507</v>
      </c>
      <c r="O70">
        <f t="shared" si="17"/>
        <v>92143</v>
      </c>
      <c r="Q70">
        <v>104</v>
      </c>
      <c r="R70">
        <v>90</v>
      </c>
      <c r="T70">
        <v>-633.80000000000291</v>
      </c>
      <c r="U70">
        <v>-5.4000000000014552</v>
      </c>
      <c r="W70">
        <v>764.19999999999993</v>
      </c>
      <c r="X70">
        <v>117</v>
      </c>
      <c r="AF70">
        <v>64507</v>
      </c>
      <c r="AG70">
        <v>1.6776628892988359</v>
      </c>
      <c r="AK70">
        <v>64507</v>
      </c>
      <c r="AL70">
        <v>1.6776628892988359</v>
      </c>
    </row>
    <row r="71" spans="2:38" x14ac:dyDescent="0.25">
      <c r="B71">
        <v>80742</v>
      </c>
      <c r="C71">
        <v>98800</v>
      </c>
      <c r="D71">
        <v>42465</v>
      </c>
      <c r="E71">
        <v>96676</v>
      </c>
      <c r="F71">
        <v>23668</v>
      </c>
      <c r="H71">
        <v>80441</v>
      </c>
      <c r="J71">
        <f t="shared" si="12"/>
        <v>68470.2</v>
      </c>
      <c r="K71">
        <f t="shared" si="13"/>
        <v>1.1748322627946173</v>
      </c>
      <c r="L71">
        <f t="shared" si="14"/>
        <v>98800</v>
      </c>
      <c r="M71">
        <f t="shared" si="15"/>
        <v>23668</v>
      </c>
      <c r="N71">
        <f t="shared" si="16"/>
        <v>68470.2</v>
      </c>
      <c r="O71">
        <f t="shared" si="17"/>
        <v>75132</v>
      </c>
      <c r="Q71">
        <v>737</v>
      </c>
      <c r="R71">
        <v>463</v>
      </c>
      <c r="T71">
        <v>-360.60000000000582</v>
      </c>
      <c r="U71">
        <v>-66.600000000005821</v>
      </c>
      <c r="W71">
        <v>774.19999999999993</v>
      </c>
      <c r="X71">
        <v>279.39999999999998</v>
      </c>
      <c r="AB71">
        <v>68470.2</v>
      </c>
      <c r="AC71">
        <v>1.1748322627946173</v>
      </c>
      <c r="AI71">
        <v>68470.2</v>
      </c>
      <c r="AJ71">
        <v>1.1748322627946173</v>
      </c>
    </row>
    <row r="72" spans="2:38" x14ac:dyDescent="0.25">
      <c r="B72">
        <v>76614</v>
      </c>
      <c r="C72">
        <v>21893</v>
      </c>
      <c r="D72">
        <v>56070</v>
      </c>
      <c r="E72">
        <v>29999</v>
      </c>
      <c r="F72">
        <v>31569</v>
      </c>
      <c r="H72">
        <v>45542</v>
      </c>
      <c r="J72">
        <f t="shared" si="12"/>
        <v>43229</v>
      </c>
      <c r="K72">
        <f t="shared" si="13"/>
        <v>1.0535057484558976</v>
      </c>
      <c r="L72">
        <f t="shared" si="14"/>
        <v>76614</v>
      </c>
      <c r="M72">
        <f t="shared" si="15"/>
        <v>21893</v>
      </c>
      <c r="N72">
        <f t="shared" si="16"/>
        <v>43229</v>
      </c>
      <c r="O72">
        <f t="shared" si="17"/>
        <v>54721</v>
      </c>
      <c r="Q72">
        <v>-952</v>
      </c>
      <c r="R72">
        <v>203</v>
      </c>
      <c r="T72">
        <v>-1100.1999999999971</v>
      </c>
      <c r="U72">
        <v>-174.59999999999854</v>
      </c>
      <c r="W72">
        <v>1144.2</v>
      </c>
      <c r="X72">
        <v>489.8</v>
      </c>
      <c r="Z72">
        <v>43229</v>
      </c>
      <c r="AA72">
        <v>1.0535057484558976</v>
      </c>
      <c r="AI72">
        <v>43229</v>
      </c>
      <c r="AJ72">
        <v>1.0535057484558976</v>
      </c>
    </row>
    <row r="73" spans="2:38" x14ac:dyDescent="0.25">
      <c r="B73">
        <v>60461</v>
      </c>
      <c r="C73">
        <v>23600</v>
      </c>
      <c r="D73">
        <v>56664</v>
      </c>
      <c r="E73">
        <v>88738</v>
      </c>
      <c r="F73">
        <v>48757</v>
      </c>
      <c r="H73">
        <v>59876</v>
      </c>
      <c r="J73">
        <f t="shared" si="12"/>
        <v>55644</v>
      </c>
      <c r="K73">
        <f t="shared" si="13"/>
        <v>1.0760549205664582</v>
      </c>
      <c r="L73">
        <f t="shared" si="14"/>
        <v>88738</v>
      </c>
      <c r="M73">
        <f t="shared" si="15"/>
        <v>23600</v>
      </c>
      <c r="N73">
        <f t="shared" si="16"/>
        <v>55644</v>
      </c>
      <c r="O73">
        <f t="shared" si="17"/>
        <v>65138</v>
      </c>
      <c r="Q73">
        <v>1082</v>
      </c>
      <c r="R73">
        <v>380</v>
      </c>
      <c r="T73">
        <v>-394.80000000000291</v>
      </c>
      <c r="U73">
        <v>-42.80000000000291</v>
      </c>
      <c r="W73">
        <v>947.6</v>
      </c>
      <c r="X73">
        <v>124.4</v>
      </c>
      <c r="Z73">
        <v>55644</v>
      </c>
      <c r="AA73">
        <v>1.0760549205664582</v>
      </c>
      <c r="AI73">
        <v>55644</v>
      </c>
      <c r="AJ73">
        <v>1.0760549205664582</v>
      </c>
    </row>
    <row r="74" spans="2:38" x14ac:dyDescent="0.25">
      <c r="B74">
        <v>103838</v>
      </c>
      <c r="C74">
        <v>77399</v>
      </c>
      <c r="D74">
        <v>43260</v>
      </c>
      <c r="E74">
        <v>106974</v>
      </c>
      <c r="F74">
        <v>32097</v>
      </c>
      <c r="H74">
        <v>106652</v>
      </c>
      <c r="J74">
        <f t="shared" si="12"/>
        <v>72713.600000000006</v>
      </c>
      <c r="K74">
        <f t="shared" si="13"/>
        <v>1.4667407472604848</v>
      </c>
      <c r="L74">
        <f t="shared" si="14"/>
        <v>106974</v>
      </c>
      <c r="M74">
        <f t="shared" si="15"/>
        <v>32097</v>
      </c>
      <c r="N74">
        <f t="shared" si="16"/>
        <v>72713.600000000006</v>
      </c>
      <c r="O74">
        <f t="shared" si="17"/>
        <v>74877</v>
      </c>
      <c r="Q74">
        <v>11</v>
      </c>
      <c r="R74">
        <v>-61</v>
      </c>
      <c r="T74">
        <v>438.80000000000291</v>
      </c>
      <c r="U74">
        <v>-40.599999999991269</v>
      </c>
      <c r="W74">
        <v>625.19999999999993</v>
      </c>
      <c r="X74">
        <v>313</v>
      </c>
      <c r="AB74">
        <v>72713.600000000006</v>
      </c>
      <c r="AC74">
        <v>1.4667407472604848</v>
      </c>
      <c r="AI74">
        <v>72713.600000000006</v>
      </c>
      <c r="AJ74">
        <v>1.4667407472604848</v>
      </c>
    </row>
    <row r="75" spans="2:38" x14ac:dyDescent="0.25">
      <c r="B75">
        <v>42630</v>
      </c>
      <c r="C75">
        <v>27156</v>
      </c>
      <c r="D75">
        <v>60879</v>
      </c>
      <c r="E75">
        <v>86061</v>
      </c>
      <c r="F75">
        <v>45705</v>
      </c>
      <c r="H75">
        <v>58458</v>
      </c>
      <c r="J75">
        <f t="shared" si="12"/>
        <v>52486.2</v>
      </c>
      <c r="K75">
        <f t="shared" si="13"/>
        <v>1.1137784789144576</v>
      </c>
      <c r="L75">
        <f t="shared" si="14"/>
        <v>86061</v>
      </c>
      <c r="M75">
        <f t="shared" si="15"/>
        <v>27156</v>
      </c>
      <c r="N75">
        <f t="shared" si="16"/>
        <v>52486.2</v>
      </c>
      <c r="O75">
        <f t="shared" si="17"/>
        <v>58905</v>
      </c>
      <c r="Q75">
        <v>-1443</v>
      </c>
      <c r="R75">
        <v>-279</v>
      </c>
      <c r="T75">
        <v>39</v>
      </c>
      <c r="U75">
        <v>76.799999999995634</v>
      </c>
      <c r="W75">
        <v>1103.3999999999999</v>
      </c>
      <c r="X75">
        <v>445.2</v>
      </c>
      <c r="Z75">
        <v>52486.2</v>
      </c>
      <c r="AA75">
        <v>1.1137784789144576</v>
      </c>
      <c r="AI75">
        <v>52486.2</v>
      </c>
      <c r="AJ75">
        <v>1.1137784789144576</v>
      </c>
    </row>
    <row r="76" spans="2:38" x14ac:dyDescent="0.25">
      <c r="B76">
        <v>77111</v>
      </c>
      <c r="C76">
        <v>97695</v>
      </c>
      <c r="D76">
        <v>77325</v>
      </c>
      <c r="E76">
        <v>13892</v>
      </c>
      <c r="F76">
        <v>63721</v>
      </c>
      <c r="H76">
        <v>78897</v>
      </c>
      <c r="J76">
        <f t="shared" si="12"/>
        <v>65948.800000000003</v>
      </c>
      <c r="K76">
        <f t="shared" si="13"/>
        <v>1.1963371585229754</v>
      </c>
      <c r="L76">
        <f t="shared" si="14"/>
        <v>97695</v>
      </c>
      <c r="M76">
        <f t="shared" si="15"/>
        <v>13892</v>
      </c>
      <c r="N76">
        <f t="shared" si="16"/>
        <v>65948.800000000003</v>
      </c>
      <c r="O76">
        <f t="shared" si="17"/>
        <v>83803</v>
      </c>
      <c r="Q76">
        <v>177</v>
      </c>
      <c r="R76">
        <v>-501</v>
      </c>
      <c r="T76">
        <v>-397.39999999999418</v>
      </c>
      <c r="U76">
        <v>-116.80000000000291</v>
      </c>
      <c r="W76">
        <v>1217</v>
      </c>
      <c r="X76">
        <v>145.6</v>
      </c>
      <c r="AB76">
        <v>65948.800000000003</v>
      </c>
      <c r="AC76">
        <v>1.1963371585229754</v>
      </c>
      <c r="AI76">
        <v>65948.800000000003</v>
      </c>
      <c r="AJ76">
        <v>1.1963371585229754</v>
      </c>
    </row>
    <row r="77" spans="2:38" x14ac:dyDescent="0.25">
      <c r="B77">
        <v>109268</v>
      </c>
      <c r="C77">
        <v>23775</v>
      </c>
      <c r="D77">
        <v>71375</v>
      </c>
      <c r="E77">
        <v>61935</v>
      </c>
      <c r="F77">
        <v>56757</v>
      </c>
      <c r="H77">
        <v>115444</v>
      </c>
      <c r="J77">
        <f t="shared" si="12"/>
        <v>64622</v>
      </c>
      <c r="K77">
        <f t="shared" si="13"/>
        <v>1.7864504348364334</v>
      </c>
      <c r="L77">
        <f t="shared" si="14"/>
        <v>109268</v>
      </c>
      <c r="M77">
        <f t="shared" si="15"/>
        <v>23775</v>
      </c>
      <c r="N77">
        <f t="shared" si="16"/>
        <v>64622</v>
      </c>
      <c r="O77">
        <f t="shared" si="17"/>
        <v>85493</v>
      </c>
      <c r="Q77">
        <v>316</v>
      </c>
      <c r="R77">
        <v>-95</v>
      </c>
      <c r="T77">
        <v>219.19999999999709</v>
      </c>
      <c r="U77">
        <v>190.19999999999709</v>
      </c>
      <c r="W77">
        <v>822.8</v>
      </c>
      <c r="X77">
        <v>190.2</v>
      </c>
      <c r="AF77">
        <v>64622</v>
      </c>
      <c r="AG77">
        <v>1.7864504348364334</v>
      </c>
      <c r="AK77">
        <v>64622</v>
      </c>
      <c r="AL77">
        <v>1.7864504348364334</v>
      </c>
    </row>
    <row r="78" spans="2:38" x14ac:dyDescent="0.25">
      <c r="B78">
        <v>94903</v>
      </c>
      <c r="C78">
        <v>15017</v>
      </c>
      <c r="D78">
        <v>21925</v>
      </c>
      <c r="E78">
        <v>97662</v>
      </c>
      <c r="F78">
        <v>15596</v>
      </c>
      <c r="H78">
        <v>55045</v>
      </c>
      <c r="J78">
        <f t="shared" si="12"/>
        <v>49020.6</v>
      </c>
      <c r="K78">
        <f t="shared" si="13"/>
        <v>1.1228952725996826</v>
      </c>
      <c r="L78">
        <f t="shared" si="14"/>
        <v>97662</v>
      </c>
      <c r="M78">
        <f t="shared" si="15"/>
        <v>15017</v>
      </c>
      <c r="N78">
        <f t="shared" si="16"/>
        <v>49020.6</v>
      </c>
      <c r="O78">
        <f t="shared" si="17"/>
        <v>82645</v>
      </c>
      <c r="Q78">
        <v>-1781</v>
      </c>
      <c r="R78">
        <v>-810</v>
      </c>
      <c r="T78">
        <v>-179.40000000000146</v>
      </c>
      <c r="U78">
        <v>-204.40000000000146</v>
      </c>
      <c r="W78">
        <v>626.6</v>
      </c>
      <c r="X78">
        <v>571.6</v>
      </c>
      <c r="Z78">
        <v>49020.6</v>
      </c>
      <c r="AA78">
        <v>1.1228952725996826</v>
      </c>
      <c r="AI78">
        <v>49020.6</v>
      </c>
      <c r="AJ78">
        <v>1.1228952725996826</v>
      </c>
    </row>
    <row r="79" spans="2:38" x14ac:dyDescent="0.25">
      <c r="B79">
        <v>13042</v>
      </c>
      <c r="C79">
        <v>20136</v>
      </c>
      <c r="D79">
        <v>14595</v>
      </c>
      <c r="E79">
        <v>31179</v>
      </c>
      <c r="F79">
        <v>10856</v>
      </c>
      <c r="H79">
        <v>24290</v>
      </c>
      <c r="J79">
        <f t="shared" si="12"/>
        <v>17961.599999999999</v>
      </c>
      <c r="K79">
        <f t="shared" si="13"/>
        <v>1.3523294138606807</v>
      </c>
      <c r="L79">
        <f t="shared" si="14"/>
        <v>31179</v>
      </c>
      <c r="M79">
        <f t="shared" si="15"/>
        <v>10856</v>
      </c>
      <c r="N79">
        <f t="shared" si="16"/>
        <v>17961.599999999999</v>
      </c>
      <c r="O79">
        <f t="shared" si="17"/>
        <v>20323</v>
      </c>
      <c r="Q79">
        <v>1166</v>
      </c>
      <c r="R79">
        <v>-11</v>
      </c>
      <c r="T79">
        <v>-21</v>
      </c>
      <c r="U79">
        <v>-78</v>
      </c>
      <c r="W79">
        <v>708.2</v>
      </c>
      <c r="X79">
        <v>382.4</v>
      </c>
      <c r="Z79">
        <v>17961.599999999999</v>
      </c>
      <c r="AA79">
        <v>1.3523294138606807</v>
      </c>
      <c r="AI79">
        <v>17961.599999999999</v>
      </c>
      <c r="AJ79">
        <v>1.3523294138606807</v>
      </c>
    </row>
    <row r="80" spans="2:38" x14ac:dyDescent="0.25">
      <c r="B80">
        <v>19642</v>
      </c>
      <c r="C80">
        <v>27303</v>
      </c>
      <c r="D80">
        <v>86844</v>
      </c>
      <c r="E80">
        <v>75319</v>
      </c>
      <c r="F80">
        <v>39323</v>
      </c>
      <c r="H80">
        <v>51116</v>
      </c>
      <c r="J80">
        <f t="shared" si="12"/>
        <v>49686.2</v>
      </c>
      <c r="K80">
        <f t="shared" si="13"/>
        <v>1.0287766019538624</v>
      </c>
      <c r="L80">
        <f t="shared" si="14"/>
        <v>86844</v>
      </c>
      <c r="M80">
        <f t="shared" si="15"/>
        <v>19642</v>
      </c>
      <c r="N80">
        <f t="shared" si="16"/>
        <v>49686.2</v>
      </c>
      <c r="O80">
        <f t="shared" si="17"/>
        <v>67202</v>
      </c>
      <c r="Q80">
        <v>-175</v>
      </c>
      <c r="R80">
        <v>-7</v>
      </c>
      <c r="T80">
        <v>-473.20000000000437</v>
      </c>
      <c r="U80">
        <v>-119.60000000000582</v>
      </c>
      <c r="W80">
        <v>705.6</v>
      </c>
      <c r="X80">
        <v>119.6</v>
      </c>
      <c r="Z80">
        <v>49686.2</v>
      </c>
      <c r="AA80">
        <v>1.0287766019538624</v>
      </c>
      <c r="AI80">
        <v>49686.2</v>
      </c>
      <c r="AJ80">
        <v>1.0287766019538624</v>
      </c>
    </row>
    <row r="81" spans="2:38" x14ac:dyDescent="0.25">
      <c r="B81">
        <v>23208</v>
      </c>
      <c r="C81">
        <v>42472</v>
      </c>
      <c r="D81">
        <v>53154</v>
      </c>
      <c r="E81">
        <v>16777</v>
      </c>
      <c r="F81">
        <v>50041</v>
      </c>
      <c r="H81">
        <v>57137</v>
      </c>
      <c r="J81">
        <f t="shared" si="12"/>
        <v>37130.400000000001</v>
      </c>
      <c r="K81">
        <f t="shared" si="13"/>
        <v>1.5388199426884708</v>
      </c>
      <c r="L81">
        <f t="shared" si="14"/>
        <v>53154</v>
      </c>
      <c r="M81">
        <f t="shared" si="15"/>
        <v>16777</v>
      </c>
      <c r="N81">
        <f t="shared" si="16"/>
        <v>37130.400000000001</v>
      </c>
      <c r="O81">
        <f t="shared" si="17"/>
        <v>36377</v>
      </c>
      <c r="Q81">
        <v>-1657</v>
      </c>
      <c r="R81">
        <v>0</v>
      </c>
      <c r="T81">
        <v>673.20000000000437</v>
      </c>
      <c r="U81">
        <v>-104.79999999999563</v>
      </c>
      <c r="W81">
        <v>933.99999999999989</v>
      </c>
      <c r="X81">
        <v>179.60000000000002</v>
      </c>
      <c r="AD81">
        <v>37130.400000000001</v>
      </c>
      <c r="AE81">
        <v>1.5388199426884708</v>
      </c>
      <c r="AK81">
        <v>37130.400000000001</v>
      </c>
      <c r="AL81">
        <v>1.5388199426884708</v>
      </c>
    </row>
    <row r="82" spans="2:38" x14ac:dyDescent="0.25">
      <c r="B82">
        <v>95304</v>
      </c>
      <c r="C82">
        <v>85971</v>
      </c>
      <c r="D82">
        <v>74531</v>
      </c>
      <c r="E82">
        <v>31468</v>
      </c>
      <c r="F82">
        <v>35119</v>
      </c>
      <c r="H82">
        <v>76514</v>
      </c>
      <c r="J82">
        <f t="shared" si="12"/>
        <v>64478.6</v>
      </c>
      <c r="K82">
        <f t="shared" si="13"/>
        <v>1.1866572785389262</v>
      </c>
      <c r="L82">
        <f t="shared" si="14"/>
        <v>95304</v>
      </c>
      <c r="M82">
        <f t="shared" si="15"/>
        <v>31468</v>
      </c>
      <c r="N82">
        <f t="shared" si="16"/>
        <v>64478.6</v>
      </c>
      <c r="O82">
        <f t="shared" si="17"/>
        <v>63836</v>
      </c>
      <c r="Q82">
        <v>-238</v>
      </c>
      <c r="R82">
        <v>-102</v>
      </c>
      <c r="T82">
        <v>567.79999999999563</v>
      </c>
      <c r="U82">
        <v>-43</v>
      </c>
      <c r="W82">
        <v>1062.5999999999999</v>
      </c>
      <c r="X82">
        <v>135</v>
      </c>
      <c r="AB82">
        <v>64478.6</v>
      </c>
      <c r="AC82">
        <v>1.1866572785389262</v>
      </c>
      <c r="AI82">
        <v>64478.6</v>
      </c>
      <c r="AJ82">
        <v>1.1866572785389262</v>
      </c>
    </row>
    <row r="83" spans="2:38" x14ac:dyDescent="0.25">
      <c r="B83">
        <v>109683</v>
      </c>
      <c r="C83">
        <v>106751</v>
      </c>
      <c r="D83">
        <v>91345</v>
      </c>
      <c r="E83">
        <v>87199</v>
      </c>
      <c r="F83">
        <v>120139</v>
      </c>
      <c r="H83">
        <v>123112</v>
      </c>
      <c r="J83">
        <f t="shared" si="12"/>
        <v>103023.4</v>
      </c>
      <c r="K83">
        <f t="shared" si="13"/>
        <v>1.194990652609019</v>
      </c>
      <c r="L83">
        <f t="shared" si="14"/>
        <v>120139</v>
      </c>
      <c r="M83">
        <f t="shared" si="15"/>
        <v>87199</v>
      </c>
      <c r="N83">
        <f t="shared" si="16"/>
        <v>103023.4</v>
      </c>
      <c r="O83">
        <f t="shared" si="17"/>
        <v>32940</v>
      </c>
      <c r="Q83">
        <v>-380</v>
      </c>
      <c r="R83">
        <v>37</v>
      </c>
      <c r="T83">
        <v>416.79999999998836</v>
      </c>
      <c r="U83">
        <v>392.59999999999127</v>
      </c>
      <c r="W83">
        <v>774.40000000000009</v>
      </c>
      <c r="X83">
        <v>392.6</v>
      </c>
      <c r="AB83">
        <v>103023.4</v>
      </c>
      <c r="AC83">
        <v>1.194990652609019</v>
      </c>
      <c r="AI83">
        <v>103023.4</v>
      </c>
      <c r="AJ83">
        <v>1.194990652609019</v>
      </c>
    </row>
    <row r="84" spans="2:38" x14ac:dyDescent="0.25">
      <c r="B84">
        <v>71993</v>
      </c>
      <c r="C84">
        <v>52459</v>
      </c>
      <c r="D84">
        <v>29973</v>
      </c>
      <c r="E84">
        <v>43877</v>
      </c>
      <c r="F84">
        <v>120428</v>
      </c>
      <c r="H84">
        <v>87469</v>
      </c>
      <c r="J84">
        <f t="shared" si="12"/>
        <v>63746</v>
      </c>
      <c r="K84">
        <f t="shared" si="13"/>
        <v>1.3721488407115741</v>
      </c>
      <c r="L84">
        <f t="shared" si="14"/>
        <v>120428</v>
      </c>
      <c r="M84">
        <f t="shared" si="15"/>
        <v>29973</v>
      </c>
      <c r="N84">
        <f t="shared" si="16"/>
        <v>63746</v>
      </c>
      <c r="O84">
        <f t="shared" si="17"/>
        <v>90455</v>
      </c>
      <c r="Q84">
        <v>-1460</v>
      </c>
      <c r="R84">
        <v>-688</v>
      </c>
      <c r="T84">
        <v>573.19999999999709</v>
      </c>
      <c r="U84">
        <v>156.40000000000146</v>
      </c>
      <c r="W84">
        <v>947.19999999999993</v>
      </c>
      <c r="X84">
        <v>322</v>
      </c>
      <c r="AB84">
        <v>63746</v>
      </c>
      <c r="AC84">
        <v>1.3721488407115741</v>
      </c>
      <c r="AI84">
        <v>63746</v>
      </c>
      <c r="AJ84">
        <v>1.3721488407115741</v>
      </c>
    </row>
    <row r="85" spans="2:38" x14ac:dyDescent="0.25">
      <c r="B85">
        <v>38309</v>
      </c>
      <c r="C85">
        <v>83162</v>
      </c>
      <c r="D85">
        <v>3424</v>
      </c>
      <c r="E85">
        <v>109843</v>
      </c>
      <c r="F85">
        <v>38893</v>
      </c>
      <c r="H85">
        <v>63565</v>
      </c>
      <c r="J85">
        <f t="shared" si="12"/>
        <v>54726.2</v>
      </c>
      <c r="K85">
        <f t="shared" si="13"/>
        <v>1.16150947809276</v>
      </c>
      <c r="L85">
        <f t="shared" si="14"/>
        <v>109843</v>
      </c>
      <c r="M85">
        <f t="shared" si="15"/>
        <v>3424</v>
      </c>
      <c r="N85">
        <f t="shared" si="16"/>
        <v>54726.2</v>
      </c>
      <c r="O85">
        <f t="shared" si="17"/>
        <v>106419</v>
      </c>
      <c r="Q85">
        <v>220</v>
      </c>
      <c r="R85">
        <v>-65</v>
      </c>
      <c r="T85">
        <v>557</v>
      </c>
      <c r="U85">
        <v>150.19999999999709</v>
      </c>
      <c r="W85">
        <v>989.80000000000007</v>
      </c>
      <c r="X85">
        <v>160.6</v>
      </c>
      <c r="Z85">
        <v>54726.2</v>
      </c>
      <c r="AA85">
        <v>1.16150947809276</v>
      </c>
      <c r="AI85">
        <v>54726.2</v>
      </c>
      <c r="AJ85">
        <v>1.16150947809276</v>
      </c>
    </row>
    <row r="86" spans="2:38" x14ac:dyDescent="0.25">
      <c r="B86">
        <v>119968</v>
      </c>
      <c r="C86">
        <v>30049</v>
      </c>
      <c r="D86">
        <v>44291</v>
      </c>
      <c r="E86">
        <v>93634</v>
      </c>
      <c r="F86">
        <v>120883</v>
      </c>
      <c r="H86">
        <v>129071</v>
      </c>
      <c r="J86">
        <f t="shared" si="12"/>
        <v>81765</v>
      </c>
      <c r="K86">
        <f t="shared" si="13"/>
        <v>1.5785605087751482</v>
      </c>
      <c r="L86">
        <f t="shared" si="14"/>
        <v>120883</v>
      </c>
      <c r="M86">
        <f t="shared" si="15"/>
        <v>30049</v>
      </c>
      <c r="N86">
        <f t="shared" si="16"/>
        <v>81765</v>
      </c>
      <c r="O86">
        <f t="shared" si="17"/>
        <v>90834</v>
      </c>
      <c r="Q86">
        <v>290</v>
      </c>
      <c r="R86">
        <v>-597</v>
      </c>
      <c r="T86">
        <v>-374.39999999999418</v>
      </c>
      <c r="U86">
        <v>153.19999999999709</v>
      </c>
      <c r="W86">
        <v>600.79999999999995</v>
      </c>
      <c r="X86">
        <v>369.2</v>
      </c>
      <c r="AF86">
        <v>81765</v>
      </c>
      <c r="AG86">
        <v>1.5785605087751482</v>
      </c>
      <c r="AI86">
        <v>81765</v>
      </c>
      <c r="AJ86">
        <v>1.5785605087751482</v>
      </c>
    </row>
    <row r="87" spans="2:38" x14ac:dyDescent="0.25">
      <c r="B87">
        <v>90315</v>
      </c>
      <c r="C87">
        <v>28001</v>
      </c>
      <c r="D87">
        <v>5676</v>
      </c>
      <c r="E87">
        <v>79728</v>
      </c>
      <c r="F87">
        <v>61047</v>
      </c>
      <c r="H87">
        <v>98085</v>
      </c>
      <c r="J87">
        <f t="shared" si="12"/>
        <v>52953.4</v>
      </c>
      <c r="K87">
        <f t="shared" si="13"/>
        <v>1.8522889937190057</v>
      </c>
      <c r="L87">
        <f t="shared" si="14"/>
        <v>90315</v>
      </c>
      <c r="M87">
        <f t="shared" si="15"/>
        <v>5676</v>
      </c>
      <c r="N87">
        <f t="shared" si="16"/>
        <v>52953.4</v>
      </c>
      <c r="O87">
        <f t="shared" si="17"/>
        <v>84639</v>
      </c>
      <c r="Q87">
        <v>1530</v>
      </c>
      <c r="R87">
        <v>788</v>
      </c>
      <c r="T87">
        <v>112.59999999999854</v>
      </c>
      <c r="U87">
        <v>206.59999999999854</v>
      </c>
      <c r="W87">
        <v>526.6</v>
      </c>
      <c r="X87">
        <v>490.2</v>
      </c>
      <c r="AD87">
        <v>52953.4</v>
      </c>
      <c r="AE87">
        <v>1.8522889937190057</v>
      </c>
      <c r="AK87">
        <v>52953.4</v>
      </c>
      <c r="AL87">
        <v>1.8522889937190057</v>
      </c>
    </row>
    <row r="88" spans="2:38" x14ac:dyDescent="0.25">
      <c r="B88">
        <v>33494</v>
      </c>
      <c r="C88">
        <v>29313</v>
      </c>
      <c r="D88">
        <v>106920</v>
      </c>
      <c r="E88">
        <v>82498</v>
      </c>
      <c r="F88">
        <v>22500</v>
      </c>
      <c r="H88">
        <v>83164</v>
      </c>
      <c r="J88">
        <f t="shared" si="12"/>
        <v>54945</v>
      </c>
      <c r="K88">
        <f t="shared" si="13"/>
        <v>1.5135863135863137</v>
      </c>
      <c r="L88">
        <f t="shared" si="14"/>
        <v>106920</v>
      </c>
      <c r="M88">
        <f t="shared" si="15"/>
        <v>22500</v>
      </c>
      <c r="N88">
        <f t="shared" si="16"/>
        <v>54945</v>
      </c>
      <c r="O88">
        <f t="shared" si="17"/>
        <v>84420</v>
      </c>
      <c r="Q88">
        <v>508</v>
      </c>
      <c r="R88">
        <v>-268</v>
      </c>
      <c r="T88">
        <v>-798.59999999999854</v>
      </c>
      <c r="U88">
        <v>-255.19999999999709</v>
      </c>
      <c r="W88">
        <v>976.99999999999989</v>
      </c>
      <c r="X88">
        <v>264.79999999999995</v>
      </c>
      <c r="Z88">
        <v>54945</v>
      </c>
      <c r="AA88">
        <v>1.5135863135863137</v>
      </c>
      <c r="AK88">
        <v>54945</v>
      </c>
      <c r="AL88">
        <v>1.5135863135863137</v>
      </c>
    </row>
    <row r="89" spans="2:38" x14ac:dyDescent="0.25">
      <c r="B89">
        <v>30935</v>
      </c>
      <c r="C89">
        <v>73960</v>
      </c>
      <c r="D89">
        <v>68008</v>
      </c>
      <c r="E89">
        <v>115656</v>
      </c>
      <c r="F89">
        <v>80636</v>
      </c>
      <c r="H89">
        <v>84737</v>
      </c>
      <c r="J89">
        <f t="shared" si="12"/>
        <v>73839</v>
      </c>
      <c r="K89">
        <f t="shared" si="13"/>
        <v>1.1475913812483918</v>
      </c>
      <c r="L89">
        <f t="shared" si="14"/>
        <v>115656</v>
      </c>
      <c r="M89">
        <f t="shared" si="15"/>
        <v>30935</v>
      </c>
      <c r="N89">
        <f t="shared" si="16"/>
        <v>73839</v>
      </c>
      <c r="O89">
        <f t="shared" si="17"/>
        <v>84721</v>
      </c>
      <c r="Q89">
        <v>1220</v>
      </c>
      <c r="R89">
        <v>266</v>
      </c>
      <c r="T89">
        <v>-379.19999999999709</v>
      </c>
      <c r="U89">
        <v>-202</v>
      </c>
      <c r="W89">
        <v>895.99999999999989</v>
      </c>
      <c r="X89">
        <v>387.20000000000005</v>
      </c>
      <c r="AB89">
        <v>73839</v>
      </c>
      <c r="AC89">
        <v>1.1475913812483918</v>
      </c>
      <c r="AI89">
        <v>73839</v>
      </c>
      <c r="AJ89">
        <v>1.1475913812483918</v>
      </c>
    </row>
    <row r="90" spans="2:38" x14ac:dyDescent="0.25">
      <c r="B90">
        <v>80571</v>
      </c>
      <c r="C90">
        <v>80841</v>
      </c>
      <c r="D90">
        <v>117715</v>
      </c>
      <c r="E90">
        <v>84658</v>
      </c>
      <c r="F90">
        <v>103102</v>
      </c>
      <c r="H90">
        <v>101503</v>
      </c>
      <c r="J90">
        <f t="shared" si="12"/>
        <v>93377.4</v>
      </c>
      <c r="K90">
        <f t="shared" si="13"/>
        <v>1.0870189146410161</v>
      </c>
      <c r="L90">
        <f t="shared" si="14"/>
        <v>117715</v>
      </c>
      <c r="M90">
        <f t="shared" si="15"/>
        <v>80571</v>
      </c>
      <c r="N90">
        <f t="shared" si="16"/>
        <v>93377.4</v>
      </c>
      <c r="O90">
        <f t="shared" si="17"/>
        <v>37144</v>
      </c>
      <c r="Q90">
        <v>397</v>
      </c>
      <c r="R90">
        <v>-217</v>
      </c>
      <c r="T90">
        <v>-471.60000000000582</v>
      </c>
      <c r="U90">
        <v>111.59999999999127</v>
      </c>
      <c r="W90">
        <v>679.59999999999991</v>
      </c>
      <c r="X90">
        <v>544.79999999999995</v>
      </c>
      <c r="AB90">
        <v>93377.4</v>
      </c>
      <c r="AC90">
        <v>1.0870189146410161</v>
      </c>
      <c r="AI90">
        <v>93377.4</v>
      </c>
      <c r="AJ90">
        <v>1.0870189146410161</v>
      </c>
    </row>
    <row r="91" spans="2:38" x14ac:dyDescent="0.25">
      <c r="B91">
        <v>60478</v>
      </c>
      <c r="C91">
        <v>8431</v>
      </c>
      <c r="D91">
        <v>36340</v>
      </c>
      <c r="E91">
        <v>62680</v>
      </c>
      <c r="F91">
        <v>14238</v>
      </c>
      <c r="H91">
        <v>50285</v>
      </c>
      <c r="J91">
        <f t="shared" si="12"/>
        <v>36433.4</v>
      </c>
      <c r="K91">
        <f t="shared" si="13"/>
        <v>1.3801896062404277</v>
      </c>
      <c r="L91">
        <f t="shared" si="14"/>
        <v>62680</v>
      </c>
      <c r="M91">
        <f t="shared" si="15"/>
        <v>8431</v>
      </c>
      <c r="N91">
        <f t="shared" si="16"/>
        <v>36433.4</v>
      </c>
      <c r="O91">
        <f t="shared" si="17"/>
        <v>54249</v>
      </c>
      <c r="Q91">
        <v>-2851</v>
      </c>
      <c r="R91">
        <v>-1112</v>
      </c>
      <c r="T91">
        <v>-368.19999999999709</v>
      </c>
      <c r="U91">
        <v>-154.79999999999563</v>
      </c>
      <c r="W91">
        <v>602.20000000000005</v>
      </c>
      <c r="X91">
        <v>367.59999999999997</v>
      </c>
      <c r="Z91">
        <v>36433.4</v>
      </c>
      <c r="AA91">
        <v>1.3801896062404277</v>
      </c>
      <c r="AI91">
        <v>36433.4</v>
      </c>
      <c r="AJ91">
        <v>1.3801896062404277</v>
      </c>
    </row>
    <row r="92" spans="2:38" x14ac:dyDescent="0.25">
      <c r="B92">
        <v>31897</v>
      </c>
      <c r="C92">
        <v>83193</v>
      </c>
      <c r="D92">
        <v>55977</v>
      </c>
      <c r="E92">
        <v>70446</v>
      </c>
      <c r="F92">
        <v>44769</v>
      </c>
      <c r="H92">
        <v>68059</v>
      </c>
      <c r="J92">
        <f t="shared" si="12"/>
        <v>57256.4</v>
      </c>
      <c r="K92">
        <f t="shared" si="13"/>
        <v>1.1886706114949595</v>
      </c>
      <c r="L92">
        <f t="shared" si="14"/>
        <v>83193</v>
      </c>
      <c r="M92">
        <f t="shared" si="15"/>
        <v>31897</v>
      </c>
      <c r="N92">
        <f t="shared" si="16"/>
        <v>57256.4</v>
      </c>
      <c r="O92">
        <f t="shared" si="17"/>
        <v>51296</v>
      </c>
      <c r="Q92">
        <v>163</v>
      </c>
      <c r="R92">
        <v>0</v>
      </c>
      <c r="T92">
        <v>627.20000000000437</v>
      </c>
      <c r="U92">
        <v>196.59999999999854</v>
      </c>
      <c r="W92">
        <v>901.6</v>
      </c>
      <c r="X92">
        <v>252.2</v>
      </c>
      <c r="Z92">
        <v>57256.4</v>
      </c>
      <c r="AA92">
        <v>1.1886706114949595</v>
      </c>
      <c r="AI92">
        <v>57256.4</v>
      </c>
      <c r="AJ92">
        <v>1.1886706114949595</v>
      </c>
    </row>
    <row r="93" spans="2:38" x14ac:dyDescent="0.25">
      <c r="B93">
        <v>97291</v>
      </c>
      <c r="C93">
        <v>36330</v>
      </c>
      <c r="D93">
        <v>40621</v>
      </c>
      <c r="E93">
        <v>80724</v>
      </c>
      <c r="F93">
        <v>35757</v>
      </c>
      <c r="H93">
        <v>77560</v>
      </c>
      <c r="J93">
        <f t="shared" si="12"/>
        <v>58144.6</v>
      </c>
      <c r="K93">
        <f t="shared" si="13"/>
        <v>1.3339157892564399</v>
      </c>
      <c r="L93">
        <f t="shared" si="14"/>
        <v>97291</v>
      </c>
      <c r="M93">
        <f t="shared" si="15"/>
        <v>35757</v>
      </c>
      <c r="N93">
        <f t="shared" si="16"/>
        <v>58144.6</v>
      </c>
      <c r="O93">
        <f t="shared" si="17"/>
        <v>61534</v>
      </c>
      <c r="Q93">
        <v>193</v>
      </c>
      <c r="R93">
        <v>-2</v>
      </c>
      <c r="T93">
        <v>-575.59999999999854</v>
      </c>
      <c r="U93">
        <v>52.19999999999709</v>
      </c>
      <c r="W93">
        <v>1100</v>
      </c>
      <c r="X93">
        <v>492.20000000000005</v>
      </c>
      <c r="AB93">
        <v>58144.6</v>
      </c>
      <c r="AC93">
        <v>1.3339157892564399</v>
      </c>
      <c r="AI93">
        <v>58144.6</v>
      </c>
      <c r="AJ93">
        <v>1.3339157892564399</v>
      </c>
    </row>
    <row r="94" spans="2:38" x14ac:dyDescent="0.25">
      <c r="B94">
        <v>52338</v>
      </c>
      <c r="C94">
        <v>34227</v>
      </c>
      <c r="D94">
        <v>16010</v>
      </c>
      <c r="E94">
        <v>30887</v>
      </c>
      <c r="F94">
        <v>28460</v>
      </c>
      <c r="H94">
        <v>64921</v>
      </c>
      <c r="J94">
        <f t="shared" si="12"/>
        <v>32384.400000000001</v>
      </c>
      <c r="K94">
        <f t="shared" si="13"/>
        <v>2.0046997937278443</v>
      </c>
      <c r="L94">
        <f t="shared" si="14"/>
        <v>52338</v>
      </c>
      <c r="M94">
        <f t="shared" si="15"/>
        <v>16010</v>
      </c>
      <c r="N94">
        <f t="shared" si="16"/>
        <v>32384.400000000001</v>
      </c>
      <c r="O94">
        <f t="shared" si="17"/>
        <v>36328</v>
      </c>
      <c r="Q94">
        <v>592</v>
      </c>
      <c r="R94">
        <v>749</v>
      </c>
      <c r="T94">
        <v>-63</v>
      </c>
      <c r="U94">
        <v>-23.19999999999709</v>
      </c>
      <c r="W94">
        <v>612.20000000000005</v>
      </c>
      <c r="X94">
        <v>163.60000000000002</v>
      </c>
      <c r="AD94">
        <v>32384.400000000001</v>
      </c>
      <c r="AE94">
        <v>2.0046997937278443</v>
      </c>
      <c r="AK94">
        <v>32384.400000000001</v>
      </c>
      <c r="AL94">
        <v>2.0046997937278443</v>
      </c>
    </row>
    <row r="95" spans="2:38" x14ac:dyDescent="0.25">
      <c r="B95">
        <v>52967</v>
      </c>
      <c r="C95">
        <v>11302</v>
      </c>
      <c r="D95">
        <v>64890</v>
      </c>
      <c r="E95">
        <v>59854</v>
      </c>
      <c r="F95">
        <v>62802</v>
      </c>
      <c r="H95">
        <v>56342</v>
      </c>
      <c r="J95">
        <f t="shared" si="12"/>
        <v>50363</v>
      </c>
      <c r="K95">
        <f t="shared" si="13"/>
        <v>1.1187181065464726</v>
      </c>
      <c r="L95">
        <f t="shared" si="14"/>
        <v>64890</v>
      </c>
      <c r="M95">
        <f t="shared" si="15"/>
        <v>11302</v>
      </c>
      <c r="N95">
        <f t="shared" si="16"/>
        <v>50363</v>
      </c>
      <c r="O95">
        <f t="shared" si="17"/>
        <v>53588</v>
      </c>
      <c r="Q95">
        <v>1115</v>
      </c>
      <c r="R95">
        <v>-60</v>
      </c>
      <c r="T95">
        <v>105.19999999999709</v>
      </c>
      <c r="U95">
        <v>148</v>
      </c>
      <c r="W95">
        <v>590.79999999999995</v>
      </c>
      <c r="X95">
        <v>148</v>
      </c>
      <c r="Z95">
        <v>50363</v>
      </c>
      <c r="AA95">
        <v>1.1187181065464726</v>
      </c>
      <c r="AI95">
        <v>50363</v>
      </c>
      <c r="AJ95">
        <v>1.1187181065464726</v>
      </c>
    </row>
    <row r="96" spans="2:38" x14ac:dyDescent="0.25">
      <c r="B96">
        <v>107164</v>
      </c>
      <c r="C96">
        <v>11637</v>
      </c>
      <c r="D96">
        <v>25649</v>
      </c>
      <c r="E96">
        <v>834</v>
      </c>
      <c r="F96">
        <v>111948</v>
      </c>
      <c r="H96">
        <v>69325</v>
      </c>
      <c r="J96">
        <f t="shared" si="12"/>
        <v>51446.400000000001</v>
      </c>
      <c r="K96">
        <f t="shared" si="13"/>
        <v>1.3475189712010947</v>
      </c>
      <c r="L96">
        <f t="shared" si="14"/>
        <v>111948</v>
      </c>
      <c r="M96">
        <f t="shared" si="15"/>
        <v>834</v>
      </c>
      <c r="N96">
        <f t="shared" si="16"/>
        <v>51446.400000000001</v>
      </c>
      <c r="O96">
        <f t="shared" si="17"/>
        <v>111114</v>
      </c>
      <c r="Q96">
        <v>-416</v>
      </c>
      <c r="R96">
        <v>-511</v>
      </c>
      <c r="T96">
        <v>253.80000000000291</v>
      </c>
      <c r="U96">
        <v>-27.400000000001455</v>
      </c>
      <c r="W96">
        <v>628.20000000000005</v>
      </c>
      <c r="X96">
        <v>148.20000000000002</v>
      </c>
      <c r="Z96">
        <v>51446.400000000001</v>
      </c>
      <c r="AA96">
        <v>1.3475189712010947</v>
      </c>
      <c r="AI96">
        <v>51446.400000000001</v>
      </c>
      <c r="AJ96">
        <v>1.3475189712010947</v>
      </c>
    </row>
    <row r="97" spans="2:38" x14ac:dyDescent="0.25">
      <c r="B97">
        <v>44730</v>
      </c>
      <c r="C97">
        <v>112607</v>
      </c>
      <c r="D97">
        <v>88774</v>
      </c>
      <c r="E97">
        <v>45250</v>
      </c>
      <c r="F97">
        <v>78609</v>
      </c>
      <c r="H97">
        <v>81489</v>
      </c>
      <c r="J97">
        <f t="shared" si="12"/>
        <v>73994</v>
      </c>
      <c r="K97">
        <f t="shared" si="13"/>
        <v>1.101291996648377</v>
      </c>
      <c r="L97">
        <f t="shared" si="14"/>
        <v>112607</v>
      </c>
      <c r="M97">
        <f t="shared" si="15"/>
        <v>44730</v>
      </c>
      <c r="N97">
        <f t="shared" si="16"/>
        <v>73994</v>
      </c>
      <c r="O97">
        <f t="shared" si="17"/>
        <v>67877</v>
      </c>
      <c r="Q97">
        <v>1293</v>
      </c>
      <c r="R97">
        <v>203</v>
      </c>
      <c r="T97">
        <v>-716.19999999999709</v>
      </c>
      <c r="U97">
        <v>113</v>
      </c>
      <c r="W97">
        <v>806.59999999999991</v>
      </c>
      <c r="X97">
        <v>423</v>
      </c>
      <c r="AB97">
        <v>73994</v>
      </c>
      <c r="AC97">
        <v>1.101291996648377</v>
      </c>
      <c r="AI97">
        <v>73994</v>
      </c>
      <c r="AJ97">
        <v>1.101291996648377</v>
      </c>
    </row>
    <row r="98" spans="2:38" x14ac:dyDescent="0.25">
      <c r="B98">
        <v>32148</v>
      </c>
      <c r="C98">
        <v>120823</v>
      </c>
      <c r="D98">
        <v>63248</v>
      </c>
      <c r="E98">
        <v>14400</v>
      </c>
      <c r="F98">
        <v>121564</v>
      </c>
      <c r="H98">
        <v>80687</v>
      </c>
      <c r="J98">
        <f t="shared" si="12"/>
        <v>70436.600000000006</v>
      </c>
      <c r="K98">
        <f t="shared" ref="K98:K129" si="18">H98/J98</f>
        <v>1.1455266154243673</v>
      </c>
      <c r="L98">
        <f t="shared" si="14"/>
        <v>121564</v>
      </c>
      <c r="M98">
        <f t="shared" si="15"/>
        <v>14400</v>
      </c>
      <c r="N98">
        <f t="shared" si="16"/>
        <v>70436.600000000006</v>
      </c>
      <c r="O98">
        <f t="shared" si="17"/>
        <v>107164</v>
      </c>
      <c r="Q98">
        <v>-1477</v>
      </c>
      <c r="R98">
        <v>-539</v>
      </c>
      <c r="T98">
        <v>400.40000000000873</v>
      </c>
      <c r="U98">
        <v>276.20000000001164</v>
      </c>
      <c r="W98">
        <v>971.2</v>
      </c>
      <c r="X98">
        <v>404.2</v>
      </c>
      <c r="AB98">
        <v>70436.600000000006</v>
      </c>
      <c r="AC98">
        <v>1.1455266154243673</v>
      </c>
      <c r="AI98">
        <v>70436.600000000006</v>
      </c>
      <c r="AJ98">
        <v>1.1455266154243673</v>
      </c>
    </row>
    <row r="99" spans="2:38" x14ac:dyDescent="0.25">
      <c r="B99">
        <v>34169</v>
      </c>
      <c r="C99">
        <v>8752</v>
      </c>
      <c r="D99">
        <v>96240</v>
      </c>
      <c r="E99">
        <v>9092</v>
      </c>
      <c r="F99">
        <v>28947</v>
      </c>
      <c r="H99">
        <v>63815</v>
      </c>
      <c r="J99">
        <f t="shared" si="12"/>
        <v>35440</v>
      </c>
      <c r="K99">
        <f t="shared" si="18"/>
        <v>1.8006489841986455</v>
      </c>
      <c r="L99">
        <f t="shared" si="14"/>
        <v>96240</v>
      </c>
      <c r="M99">
        <f t="shared" si="15"/>
        <v>8752</v>
      </c>
      <c r="N99">
        <f t="shared" si="16"/>
        <v>35440</v>
      </c>
      <c r="O99">
        <f t="shared" si="17"/>
        <v>87488</v>
      </c>
      <c r="Q99">
        <v>347</v>
      </c>
      <c r="R99">
        <v>-48</v>
      </c>
      <c r="T99">
        <v>631</v>
      </c>
      <c r="U99">
        <v>60.599999999998545</v>
      </c>
      <c r="W99">
        <v>761.80000000000007</v>
      </c>
      <c r="X99">
        <v>82.2</v>
      </c>
      <c r="AD99">
        <v>35440</v>
      </c>
      <c r="AE99">
        <v>1.8006489841986455</v>
      </c>
      <c r="AK99">
        <v>35440</v>
      </c>
      <c r="AL99">
        <v>1.8006489841986455</v>
      </c>
    </row>
    <row r="100" spans="2:38" x14ac:dyDescent="0.25">
      <c r="B100">
        <v>46677</v>
      </c>
      <c r="C100">
        <v>8652</v>
      </c>
      <c r="D100">
        <v>55913</v>
      </c>
      <c r="E100">
        <v>14121</v>
      </c>
      <c r="F100">
        <v>8680</v>
      </c>
      <c r="H100">
        <v>71842</v>
      </c>
      <c r="J100">
        <f t="shared" si="12"/>
        <v>26808.6</v>
      </c>
      <c r="K100">
        <f t="shared" si="18"/>
        <v>2.6798117022149612</v>
      </c>
      <c r="L100">
        <f t="shared" si="14"/>
        <v>55913</v>
      </c>
      <c r="M100">
        <f t="shared" si="15"/>
        <v>8652</v>
      </c>
      <c r="N100">
        <f t="shared" si="16"/>
        <v>26808.6</v>
      </c>
      <c r="O100">
        <f t="shared" si="17"/>
        <v>47261</v>
      </c>
      <c r="Q100">
        <v>10</v>
      </c>
      <c r="R100">
        <v>-120</v>
      </c>
      <c r="T100">
        <v>314.39999999999782</v>
      </c>
      <c r="U100">
        <v>204</v>
      </c>
      <c r="W100">
        <v>663.19999999999993</v>
      </c>
      <c r="X100">
        <v>289.60000000000002</v>
      </c>
      <c r="AD100">
        <v>26808.6</v>
      </c>
      <c r="AE100">
        <v>2.6798117022149612</v>
      </c>
      <c r="AK100">
        <v>26808.6</v>
      </c>
      <c r="AL100">
        <v>2.6798117022149612</v>
      </c>
    </row>
    <row r="101" spans="2:38" x14ac:dyDescent="0.25">
      <c r="B101">
        <v>47612</v>
      </c>
      <c r="C101">
        <v>36396</v>
      </c>
      <c r="D101">
        <v>67867</v>
      </c>
      <c r="E101">
        <v>99981</v>
      </c>
      <c r="F101">
        <v>36669</v>
      </c>
      <c r="H101">
        <v>83276</v>
      </c>
      <c r="J101">
        <f t="shared" si="12"/>
        <v>57705</v>
      </c>
      <c r="K101">
        <f t="shared" si="18"/>
        <v>1.4431331773676457</v>
      </c>
      <c r="L101">
        <f t="shared" si="14"/>
        <v>99981</v>
      </c>
      <c r="M101">
        <f t="shared" si="15"/>
        <v>36396</v>
      </c>
      <c r="N101">
        <f t="shared" si="16"/>
        <v>57705</v>
      </c>
      <c r="O101">
        <f t="shared" si="17"/>
        <v>63585</v>
      </c>
      <c r="Q101">
        <v>-733</v>
      </c>
      <c r="R101">
        <v>-8</v>
      </c>
      <c r="T101">
        <v>313.19999999999709</v>
      </c>
      <c r="U101">
        <v>-130.40000000000146</v>
      </c>
      <c r="W101">
        <v>505.59999999999997</v>
      </c>
      <c r="X101">
        <v>250.8</v>
      </c>
      <c r="AB101">
        <v>57705</v>
      </c>
      <c r="AC101">
        <v>1.4431331773676457</v>
      </c>
      <c r="AI101">
        <v>57705</v>
      </c>
      <c r="AJ101">
        <v>1.4431331773676457</v>
      </c>
    </row>
    <row r="103" spans="2:38" x14ac:dyDescent="0.25">
      <c r="B103">
        <v>2847357</v>
      </c>
      <c r="C103">
        <v>2775956</v>
      </c>
      <c r="D103">
        <v>2887795</v>
      </c>
      <c r="E103">
        <v>2835194</v>
      </c>
      <c r="F103">
        <v>3068677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D7EDF-8216-4864-AFF4-DDB734D0FEC1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102469</v>
      </c>
      <c r="C2">
        <v>120778</v>
      </c>
      <c r="D2">
        <v>45320</v>
      </c>
      <c r="E2">
        <v>3773</v>
      </c>
      <c r="F2">
        <v>42735</v>
      </c>
      <c r="H2">
        <v>71679</v>
      </c>
      <c r="J2">
        <f t="shared" ref="J2:J33" si="0">AVERAGE(B2:F2)</f>
        <v>63015</v>
      </c>
      <c r="K2">
        <f t="shared" ref="K2:K33" si="1">H2/J2</f>
        <v>1.1374910735539157</v>
      </c>
      <c r="L2">
        <f t="shared" ref="L2:L33" si="2">MAX(B2:F2)</f>
        <v>120778</v>
      </c>
      <c r="M2">
        <f t="shared" ref="M2:M33" si="3">MIN(B2:F2)</f>
        <v>3773</v>
      </c>
      <c r="N2">
        <f t="shared" ref="N2:N33" si="4">AVERAGE(B2:F2)</f>
        <v>63015</v>
      </c>
      <c r="O2">
        <f t="shared" ref="O2:O33" si="5">L2-M2</f>
        <v>117005</v>
      </c>
      <c r="Q2">
        <v>462</v>
      </c>
      <c r="R2">
        <v>311</v>
      </c>
      <c r="T2">
        <v>1121.4000000000015</v>
      </c>
      <c r="U2">
        <v>319.40000000000146</v>
      </c>
      <c r="W2">
        <v>1215.8</v>
      </c>
      <c r="X2">
        <v>319.39999999999998</v>
      </c>
      <c r="AB2">
        <v>63015</v>
      </c>
      <c r="AC2">
        <v>1.1374910735539157</v>
      </c>
      <c r="AI2">
        <v>63015</v>
      </c>
      <c r="AJ2">
        <v>1.1374910735539157</v>
      </c>
    </row>
    <row r="3" spans="1:38" x14ac:dyDescent="0.25">
      <c r="B3">
        <v>31812</v>
      </c>
      <c r="C3">
        <v>27993</v>
      </c>
      <c r="D3">
        <v>111028</v>
      </c>
      <c r="E3">
        <v>72628</v>
      </c>
      <c r="F3">
        <v>47516</v>
      </c>
      <c r="H3">
        <v>83286</v>
      </c>
      <c r="J3">
        <f t="shared" si="0"/>
        <v>58195.4</v>
      </c>
      <c r="K3">
        <f t="shared" si="1"/>
        <v>1.4311440423126227</v>
      </c>
      <c r="L3">
        <f t="shared" si="2"/>
        <v>111028</v>
      </c>
      <c r="M3">
        <f t="shared" si="3"/>
        <v>27993</v>
      </c>
      <c r="N3">
        <f t="shared" si="4"/>
        <v>58195.4</v>
      </c>
      <c r="O3">
        <f t="shared" si="5"/>
        <v>83035</v>
      </c>
      <c r="Q3">
        <v>-108</v>
      </c>
      <c r="R3">
        <v>213</v>
      </c>
      <c r="T3">
        <v>410</v>
      </c>
      <c r="U3">
        <v>210.40000000000146</v>
      </c>
      <c r="W3">
        <v>640.79999999999995</v>
      </c>
      <c r="X3">
        <v>212.4</v>
      </c>
      <c r="AB3">
        <v>58195.4</v>
      </c>
      <c r="AC3">
        <v>1.4311440423126227</v>
      </c>
      <c r="AI3">
        <v>58195.4</v>
      </c>
      <c r="AJ3">
        <v>1.4311440423126227</v>
      </c>
    </row>
    <row r="4" spans="1:38" x14ac:dyDescent="0.25">
      <c r="B4">
        <v>98303</v>
      </c>
      <c r="C4">
        <v>121579</v>
      </c>
      <c r="D4">
        <v>90081</v>
      </c>
      <c r="E4">
        <v>9608</v>
      </c>
      <c r="F4">
        <v>103278</v>
      </c>
      <c r="H4">
        <v>91738</v>
      </c>
      <c r="J4">
        <f t="shared" si="0"/>
        <v>84569.8</v>
      </c>
      <c r="K4">
        <f t="shared" si="1"/>
        <v>1.0847607538388409</v>
      </c>
      <c r="L4">
        <f t="shared" si="2"/>
        <v>121579</v>
      </c>
      <c r="M4">
        <f t="shared" si="3"/>
        <v>9608</v>
      </c>
      <c r="N4">
        <f t="shared" si="4"/>
        <v>84569.8</v>
      </c>
      <c r="O4">
        <f t="shared" si="5"/>
        <v>111971</v>
      </c>
      <c r="Q4">
        <v>718</v>
      </c>
      <c r="R4">
        <v>-16</v>
      </c>
      <c r="T4">
        <v>536.19999999999709</v>
      </c>
      <c r="U4">
        <v>-19.19999999999709</v>
      </c>
      <c r="W4">
        <v>536.20000000000005</v>
      </c>
      <c r="X4">
        <v>53.2</v>
      </c>
      <c r="AB4">
        <v>84569.8</v>
      </c>
      <c r="AC4">
        <v>1.0847607538388409</v>
      </c>
      <c r="AI4">
        <v>84569.8</v>
      </c>
      <c r="AJ4">
        <v>1.0847607538388409</v>
      </c>
    </row>
    <row r="5" spans="1:38" x14ac:dyDescent="0.25">
      <c r="B5">
        <v>7065</v>
      </c>
      <c r="C5">
        <v>79580</v>
      </c>
      <c r="D5">
        <v>17266</v>
      </c>
      <c r="E5">
        <v>55634</v>
      </c>
      <c r="F5">
        <v>78070</v>
      </c>
      <c r="H5">
        <v>84034</v>
      </c>
      <c r="J5">
        <f t="shared" si="0"/>
        <v>47523</v>
      </c>
      <c r="K5">
        <f t="shared" si="1"/>
        <v>1.7682806220146035</v>
      </c>
      <c r="L5">
        <f t="shared" si="2"/>
        <v>79580</v>
      </c>
      <c r="M5">
        <f t="shared" si="3"/>
        <v>7065</v>
      </c>
      <c r="N5">
        <f t="shared" si="4"/>
        <v>47523</v>
      </c>
      <c r="O5">
        <f t="shared" si="5"/>
        <v>72515</v>
      </c>
      <c r="Q5">
        <v>271</v>
      </c>
      <c r="R5">
        <v>22</v>
      </c>
      <c r="T5">
        <v>-816</v>
      </c>
      <c r="U5">
        <v>-277</v>
      </c>
      <c r="W5">
        <v>1375.2</v>
      </c>
      <c r="X5">
        <v>597</v>
      </c>
      <c r="AD5">
        <v>47523</v>
      </c>
      <c r="AE5">
        <v>1.7682806220146035</v>
      </c>
      <c r="AK5">
        <v>47523</v>
      </c>
      <c r="AL5">
        <v>1.7682806220146035</v>
      </c>
    </row>
    <row r="6" spans="1:38" x14ac:dyDescent="0.25">
      <c r="B6">
        <v>15008</v>
      </c>
      <c r="C6">
        <v>63962</v>
      </c>
      <c r="D6">
        <v>68598</v>
      </c>
      <c r="E6">
        <v>12297</v>
      </c>
      <c r="F6">
        <v>94377</v>
      </c>
      <c r="H6">
        <v>91100</v>
      </c>
      <c r="J6">
        <f t="shared" si="0"/>
        <v>50848.4</v>
      </c>
      <c r="K6">
        <f t="shared" si="1"/>
        <v>1.7916001290109422</v>
      </c>
      <c r="L6">
        <f t="shared" si="2"/>
        <v>94377</v>
      </c>
      <c r="M6">
        <f t="shared" si="3"/>
        <v>12297</v>
      </c>
      <c r="N6">
        <f t="shared" si="4"/>
        <v>50848.4</v>
      </c>
      <c r="O6">
        <f t="shared" si="5"/>
        <v>82080</v>
      </c>
      <c r="Q6">
        <v>80</v>
      </c>
      <c r="R6">
        <v>1</v>
      </c>
      <c r="T6">
        <v>74</v>
      </c>
      <c r="U6">
        <v>-122.59999999999854</v>
      </c>
      <c r="W6">
        <v>565.20000000000005</v>
      </c>
      <c r="X6">
        <v>173</v>
      </c>
      <c r="AD6">
        <v>50848.4</v>
      </c>
      <c r="AE6">
        <v>1.7916001290109422</v>
      </c>
      <c r="AK6">
        <v>50848.4</v>
      </c>
      <c r="AL6">
        <v>1.7916001290109422</v>
      </c>
    </row>
    <row r="7" spans="1:38" x14ac:dyDescent="0.25">
      <c r="B7">
        <v>3741</v>
      </c>
      <c r="C7">
        <v>79462</v>
      </c>
      <c r="D7">
        <v>99632</v>
      </c>
      <c r="E7">
        <v>79923</v>
      </c>
      <c r="F7">
        <v>8080</v>
      </c>
      <c r="H7">
        <v>88710</v>
      </c>
      <c r="J7">
        <f t="shared" si="0"/>
        <v>54167.6</v>
      </c>
      <c r="K7">
        <f t="shared" si="1"/>
        <v>1.6376948581809052</v>
      </c>
      <c r="L7">
        <f t="shared" si="2"/>
        <v>99632</v>
      </c>
      <c r="M7">
        <f t="shared" si="3"/>
        <v>3741</v>
      </c>
      <c r="N7">
        <f t="shared" si="4"/>
        <v>54167.6</v>
      </c>
      <c r="O7">
        <f t="shared" si="5"/>
        <v>95891</v>
      </c>
      <c r="Q7">
        <v>-711</v>
      </c>
      <c r="R7">
        <v>0</v>
      </c>
      <c r="T7">
        <v>-665.80000000000291</v>
      </c>
      <c r="U7">
        <v>167</v>
      </c>
      <c r="W7">
        <v>851.8</v>
      </c>
      <c r="X7">
        <v>167</v>
      </c>
      <c r="AD7">
        <v>54167.6</v>
      </c>
      <c r="AE7">
        <v>1.6376948581809052</v>
      </c>
      <c r="AK7">
        <v>54167.6</v>
      </c>
      <c r="AL7">
        <v>1.6376948581809052</v>
      </c>
    </row>
    <row r="8" spans="1:38" x14ac:dyDescent="0.25">
      <c r="B8">
        <v>16637</v>
      </c>
      <c r="C8">
        <v>67019</v>
      </c>
      <c r="D8">
        <v>62183</v>
      </c>
      <c r="E8">
        <v>32915</v>
      </c>
      <c r="F8">
        <v>60625</v>
      </c>
      <c r="H8">
        <v>80407</v>
      </c>
      <c r="J8">
        <f t="shared" si="0"/>
        <v>47875.8</v>
      </c>
      <c r="K8">
        <f t="shared" si="1"/>
        <v>1.6794915176352143</v>
      </c>
      <c r="L8">
        <f t="shared" si="2"/>
        <v>67019</v>
      </c>
      <c r="M8">
        <f t="shared" si="3"/>
        <v>16637</v>
      </c>
      <c r="N8">
        <f t="shared" si="4"/>
        <v>47875.8</v>
      </c>
      <c r="O8">
        <f t="shared" si="5"/>
        <v>50382</v>
      </c>
      <c r="Q8">
        <v>1195</v>
      </c>
      <c r="R8">
        <v>476</v>
      </c>
      <c r="T8">
        <v>-20.399999999994179</v>
      </c>
      <c r="U8">
        <v>-224.59999999999854</v>
      </c>
      <c r="W8">
        <v>667.19999999999993</v>
      </c>
      <c r="X8">
        <v>231</v>
      </c>
      <c r="AD8">
        <v>47875.8</v>
      </c>
      <c r="AE8">
        <v>1.6794915176352143</v>
      </c>
      <c r="AI8">
        <v>47875.8</v>
      </c>
      <c r="AJ8">
        <v>1.6794915176352143</v>
      </c>
    </row>
    <row r="9" spans="1:38" x14ac:dyDescent="0.25">
      <c r="B9">
        <v>42528</v>
      </c>
      <c r="C9">
        <v>73108</v>
      </c>
      <c r="D9">
        <v>100201</v>
      </c>
      <c r="E9">
        <v>57935</v>
      </c>
      <c r="F9">
        <v>26320</v>
      </c>
      <c r="H9">
        <v>113050</v>
      </c>
      <c r="J9">
        <f t="shared" si="0"/>
        <v>60018.400000000001</v>
      </c>
      <c r="K9">
        <f t="shared" si="1"/>
        <v>1.8835890326966396</v>
      </c>
      <c r="L9">
        <f t="shared" si="2"/>
        <v>100201</v>
      </c>
      <c r="M9">
        <f t="shared" si="3"/>
        <v>26320</v>
      </c>
      <c r="N9">
        <f t="shared" si="4"/>
        <v>60018.400000000001</v>
      </c>
      <c r="O9">
        <f t="shared" si="5"/>
        <v>73881</v>
      </c>
      <c r="Q9">
        <v>-848</v>
      </c>
      <c r="R9">
        <v>-777</v>
      </c>
      <c r="T9">
        <v>43.599999999998545</v>
      </c>
      <c r="U9">
        <v>-255.79999999999563</v>
      </c>
      <c r="W9">
        <v>762</v>
      </c>
      <c r="X9">
        <v>255.8</v>
      </c>
      <c r="AF9">
        <v>60018.400000000001</v>
      </c>
      <c r="AG9">
        <v>1.8835890326966396</v>
      </c>
      <c r="AK9">
        <v>60018.400000000001</v>
      </c>
      <c r="AL9">
        <v>1.8835890326966396</v>
      </c>
    </row>
    <row r="10" spans="1:38" x14ac:dyDescent="0.25">
      <c r="B10">
        <v>37203</v>
      </c>
      <c r="C10">
        <v>48084</v>
      </c>
      <c r="D10">
        <v>59717</v>
      </c>
      <c r="E10">
        <v>31335</v>
      </c>
      <c r="F10">
        <v>95223</v>
      </c>
      <c r="H10">
        <v>115982</v>
      </c>
      <c r="J10">
        <f t="shared" si="0"/>
        <v>54312.4</v>
      </c>
      <c r="K10">
        <f t="shared" si="1"/>
        <v>2.1354607787540232</v>
      </c>
      <c r="L10">
        <f t="shared" si="2"/>
        <v>95223</v>
      </c>
      <c r="M10">
        <f t="shared" si="3"/>
        <v>31335</v>
      </c>
      <c r="N10">
        <f t="shared" si="4"/>
        <v>54312.4</v>
      </c>
      <c r="O10">
        <f t="shared" si="5"/>
        <v>63888</v>
      </c>
      <c r="Q10">
        <v>1346</v>
      </c>
      <c r="R10">
        <v>553</v>
      </c>
      <c r="T10">
        <v>69.400000000001455</v>
      </c>
      <c r="U10">
        <v>-35.19999999999709</v>
      </c>
      <c r="W10">
        <v>687.8</v>
      </c>
      <c r="X10">
        <v>43.599999999999994</v>
      </c>
      <c r="AD10">
        <v>54312.4</v>
      </c>
      <c r="AE10">
        <v>2.1354607787540232</v>
      </c>
      <c r="AK10">
        <v>54312.4</v>
      </c>
      <c r="AL10">
        <v>2.1354607787540232</v>
      </c>
    </row>
    <row r="11" spans="1:38" x14ac:dyDescent="0.25">
      <c r="B11">
        <v>119583</v>
      </c>
      <c r="C11">
        <v>122345</v>
      </c>
      <c r="D11">
        <v>37254</v>
      </c>
      <c r="E11">
        <v>39451</v>
      </c>
      <c r="F11">
        <v>86384</v>
      </c>
      <c r="H11">
        <v>123737</v>
      </c>
      <c r="J11">
        <f t="shared" si="0"/>
        <v>81003.399999999994</v>
      </c>
      <c r="K11">
        <f t="shared" si="1"/>
        <v>1.5275531644350733</v>
      </c>
      <c r="L11">
        <f t="shared" si="2"/>
        <v>122345</v>
      </c>
      <c r="M11">
        <f t="shared" si="3"/>
        <v>37254</v>
      </c>
      <c r="N11">
        <f t="shared" si="4"/>
        <v>81003.399999999994</v>
      </c>
      <c r="O11">
        <f t="shared" si="5"/>
        <v>85091</v>
      </c>
      <c r="Q11">
        <v>-1</v>
      </c>
      <c r="R11">
        <v>1</v>
      </c>
      <c r="T11">
        <v>192.39999999999418</v>
      </c>
      <c r="U11">
        <v>354.39999999999418</v>
      </c>
      <c r="W11">
        <v>702.4</v>
      </c>
      <c r="X11">
        <v>416</v>
      </c>
      <c r="AB11">
        <v>81003.399999999994</v>
      </c>
      <c r="AC11">
        <v>1.5275531644350733</v>
      </c>
      <c r="AK11">
        <v>81003.399999999994</v>
      </c>
      <c r="AL11">
        <v>1.5275531644350733</v>
      </c>
    </row>
    <row r="12" spans="1:38" x14ac:dyDescent="0.25">
      <c r="B12">
        <v>21091</v>
      </c>
      <c r="C12">
        <v>58491</v>
      </c>
      <c r="D12">
        <v>22971</v>
      </c>
      <c r="E12">
        <v>106474</v>
      </c>
      <c r="F12">
        <v>73215</v>
      </c>
      <c r="H12">
        <v>103333</v>
      </c>
      <c r="J12">
        <f t="shared" si="0"/>
        <v>56448.4</v>
      </c>
      <c r="K12">
        <f t="shared" si="1"/>
        <v>1.830574471552781</v>
      </c>
      <c r="L12">
        <f t="shared" si="2"/>
        <v>106474</v>
      </c>
      <c r="M12">
        <f t="shared" si="3"/>
        <v>21091</v>
      </c>
      <c r="N12">
        <f t="shared" si="4"/>
        <v>56448.4</v>
      </c>
      <c r="O12">
        <f t="shared" si="5"/>
        <v>85383</v>
      </c>
      <c r="Q12">
        <v>13</v>
      </c>
      <c r="R12">
        <v>3</v>
      </c>
      <c r="T12">
        <v>557.20000000000437</v>
      </c>
      <c r="U12">
        <v>661.80000000000291</v>
      </c>
      <c r="W12">
        <v>1170.4000000000001</v>
      </c>
      <c r="X12">
        <v>661.8</v>
      </c>
      <c r="AD12">
        <v>56448.4</v>
      </c>
      <c r="AE12">
        <v>1.830574471552781</v>
      </c>
      <c r="AK12">
        <v>56448.4</v>
      </c>
      <c r="AL12">
        <v>1.830574471552781</v>
      </c>
    </row>
    <row r="13" spans="1:38" x14ac:dyDescent="0.25">
      <c r="B13">
        <v>2102</v>
      </c>
      <c r="C13">
        <v>5299</v>
      </c>
      <c r="D13">
        <v>85902</v>
      </c>
      <c r="E13">
        <v>71124</v>
      </c>
      <c r="F13">
        <v>12168</v>
      </c>
      <c r="H13">
        <v>85838</v>
      </c>
      <c r="J13">
        <f t="shared" si="0"/>
        <v>35319</v>
      </c>
      <c r="K13">
        <f t="shared" si="1"/>
        <v>2.4303632605679661</v>
      </c>
      <c r="L13">
        <f t="shared" si="2"/>
        <v>85902</v>
      </c>
      <c r="M13">
        <f t="shared" si="3"/>
        <v>2102</v>
      </c>
      <c r="N13">
        <f t="shared" si="4"/>
        <v>35319</v>
      </c>
      <c r="O13">
        <f t="shared" si="5"/>
        <v>83800</v>
      </c>
      <c r="Q13">
        <v>-16</v>
      </c>
      <c r="R13">
        <v>-1</v>
      </c>
      <c r="T13">
        <v>-301.80000000000291</v>
      </c>
      <c r="U13">
        <v>-92.80000000000291</v>
      </c>
      <c r="W13">
        <v>468.59999999999997</v>
      </c>
      <c r="X13">
        <v>187.6</v>
      </c>
      <c r="AD13">
        <v>35319</v>
      </c>
      <c r="AE13">
        <v>2.4303632605679661</v>
      </c>
      <c r="AK13">
        <v>35319</v>
      </c>
      <c r="AL13">
        <v>2.4303632605679661</v>
      </c>
    </row>
    <row r="14" spans="1:38" x14ac:dyDescent="0.25">
      <c r="B14">
        <v>60308</v>
      </c>
      <c r="C14">
        <v>19011</v>
      </c>
      <c r="D14">
        <v>72163</v>
      </c>
      <c r="E14">
        <v>94032</v>
      </c>
      <c r="F14">
        <v>89766</v>
      </c>
      <c r="H14">
        <v>69936</v>
      </c>
      <c r="J14">
        <f t="shared" si="0"/>
        <v>67056</v>
      </c>
      <c r="K14">
        <f t="shared" si="1"/>
        <v>1.0429491768074446</v>
      </c>
      <c r="L14">
        <f t="shared" si="2"/>
        <v>94032</v>
      </c>
      <c r="M14">
        <f t="shared" si="3"/>
        <v>19011</v>
      </c>
      <c r="N14">
        <f t="shared" si="4"/>
        <v>67056</v>
      </c>
      <c r="O14">
        <f t="shared" si="5"/>
        <v>75021</v>
      </c>
      <c r="Q14">
        <v>318</v>
      </c>
      <c r="R14">
        <v>17</v>
      </c>
      <c r="T14">
        <v>70.19999999999709</v>
      </c>
      <c r="U14">
        <v>405.39999999999418</v>
      </c>
      <c r="W14">
        <v>593.4</v>
      </c>
      <c r="X14">
        <v>420.19999999999993</v>
      </c>
      <c r="AB14">
        <v>67056</v>
      </c>
      <c r="AC14">
        <v>1.0429491768074446</v>
      </c>
      <c r="AI14">
        <v>67056</v>
      </c>
      <c r="AJ14">
        <v>1.0429491768074446</v>
      </c>
    </row>
    <row r="15" spans="1:38" x14ac:dyDescent="0.25">
      <c r="B15">
        <v>80936</v>
      </c>
      <c r="C15">
        <v>27840</v>
      </c>
      <c r="D15">
        <v>59940</v>
      </c>
      <c r="E15">
        <v>87155</v>
      </c>
      <c r="F15">
        <v>80260</v>
      </c>
      <c r="H15">
        <v>82046</v>
      </c>
      <c r="J15">
        <f t="shared" si="0"/>
        <v>67226.2</v>
      </c>
      <c r="K15">
        <f t="shared" si="1"/>
        <v>1.2204467900907683</v>
      </c>
      <c r="L15">
        <f t="shared" si="2"/>
        <v>87155</v>
      </c>
      <c r="M15">
        <f t="shared" si="3"/>
        <v>27840</v>
      </c>
      <c r="N15">
        <f t="shared" si="4"/>
        <v>67226.2</v>
      </c>
      <c r="O15">
        <f t="shared" si="5"/>
        <v>59315</v>
      </c>
      <c r="Q15">
        <v>-979</v>
      </c>
      <c r="R15">
        <v>-454</v>
      </c>
      <c r="T15">
        <v>412.59999999999127</v>
      </c>
      <c r="U15">
        <v>492.19999999999709</v>
      </c>
      <c r="W15">
        <v>517.80000000000007</v>
      </c>
      <c r="X15">
        <v>492.19999999999993</v>
      </c>
      <c r="AB15">
        <v>67226.2</v>
      </c>
      <c r="AC15">
        <v>1.2204467900907683</v>
      </c>
      <c r="AI15">
        <v>67226.2</v>
      </c>
      <c r="AJ15">
        <v>1.2204467900907683</v>
      </c>
    </row>
    <row r="16" spans="1:38" x14ac:dyDescent="0.25">
      <c r="B16">
        <v>22910</v>
      </c>
      <c r="C16">
        <v>72572</v>
      </c>
      <c r="D16">
        <v>22011</v>
      </c>
      <c r="E16">
        <v>30362</v>
      </c>
      <c r="F16">
        <v>40349</v>
      </c>
      <c r="H16">
        <v>70977</v>
      </c>
      <c r="J16">
        <f t="shared" si="0"/>
        <v>37640.800000000003</v>
      </c>
      <c r="K16">
        <f t="shared" si="1"/>
        <v>1.8856400501583386</v>
      </c>
      <c r="L16">
        <f t="shared" si="2"/>
        <v>72572</v>
      </c>
      <c r="M16">
        <f t="shared" si="3"/>
        <v>22011</v>
      </c>
      <c r="N16">
        <f t="shared" si="4"/>
        <v>37640.800000000003</v>
      </c>
      <c r="O16">
        <f t="shared" si="5"/>
        <v>50561</v>
      </c>
      <c r="Q16">
        <v>6</v>
      </c>
      <c r="R16">
        <v>-2</v>
      </c>
      <c r="T16">
        <v>76.600000000005821</v>
      </c>
      <c r="U16">
        <v>-159</v>
      </c>
      <c r="W16">
        <v>959.40000000000009</v>
      </c>
      <c r="X16">
        <v>557.79999999999995</v>
      </c>
      <c r="AD16">
        <v>37640.800000000003</v>
      </c>
      <c r="AE16">
        <v>1.8856400501583386</v>
      </c>
      <c r="AK16">
        <v>37640.800000000003</v>
      </c>
      <c r="AL16">
        <v>1.8856400501583386</v>
      </c>
    </row>
    <row r="17" spans="2:38" x14ac:dyDescent="0.25">
      <c r="B17">
        <v>61233</v>
      </c>
      <c r="C17">
        <v>76325</v>
      </c>
      <c r="D17">
        <v>75402</v>
      </c>
      <c r="E17">
        <v>35458</v>
      </c>
      <c r="F17">
        <v>97122</v>
      </c>
      <c r="H17">
        <v>87902</v>
      </c>
      <c r="J17">
        <f t="shared" si="0"/>
        <v>69108</v>
      </c>
      <c r="K17">
        <f t="shared" si="1"/>
        <v>1.2719511489263182</v>
      </c>
      <c r="L17">
        <f t="shared" si="2"/>
        <v>97122</v>
      </c>
      <c r="M17">
        <f t="shared" si="3"/>
        <v>35458</v>
      </c>
      <c r="N17">
        <f t="shared" si="4"/>
        <v>69108</v>
      </c>
      <c r="O17">
        <f t="shared" si="5"/>
        <v>61664</v>
      </c>
      <c r="Q17">
        <v>80</v>
      </c>
      <c r="R17">
        <v>160</v>
      </c>
      <c r="T17">
        <v>-436.19999999999709</v>
      </c>
      <c r="U17">
        <v>119.19999999999709</v>
      </c>
      <c r="W17">
        <v>870.60000000000014</v>
      </c>
      <c r="X17">
        <v>489.59999999999997</v>
      </c>
      <c r="AB17">
        <v>69108</v>
      </c>
      <c r="AC17">
        <v>1.2719511489263182</v>
      </c>
      <c r="AI17">
        <v>69108</v>
      </c>
      <c r="AJ17">
        <v>1.2719511489263182</v>
      </c>
    </row>
    <row r="18" spans="2:38" x14ac:dyDescent="0.25">
      <c r="B18">
        <v>50511</v>
      </c>
      <c r="C18">
        <v>116392</v>
      </c>
      <c r="D18">
        <v>965</v>
      </c>
      <c r="E18">
        <v>67655</v>
      </c>
      <c r="F18">
        <v>65661</v>
      </c>
      <c r="H18">
        <v>111999</v>
      </c>
      <c r="J18">
        <f t="shared" si="0"/>
        <v>60236.800000000003</v>
      </c>
      <c r="K18">
        <f t="shared" si="1"/>
        <v>1.859311915639609</v>
      </c>
      <c r="L18">
        <f t="shared" si="2"/>
        <v>116392</v>
      </c>
      <c r="M18">
        <f t="shared" si="3"/>
        <v>965</v>
      </c>
      <c r="N18">
        <f t="shared" si="4"/>
        <v>60236.800000000003</v>
      </c>
      <c r="O18">
        <f t="shared" si="5"/>
        <v>115427</v>
      </c>
      <c r="Q18">
        <v>-792</v>
      </c>
      <c r="R18">
        <v>662</v>
      </c>
      <c r="T18">
        <v>-254.59999999999854</v>
      </c>
      <c r="U18">
        <v>54</v>
      </c>
      <c r="W18">
        <v>852.2</v>
      </c>
      <c r="X18">
        <v>125.2</v>
      </c>
      <c r="AF18">
        <v>60236.800000000003</v>
      </c>
      <c r="AG18">
        <v>1.859311915639609</v>
      </c>
      <c r="AK18">
        <v>60236.800000000003</v>
      </c>
      <c r="AL18">
        <v>1.859311915639609</v>
      </c>
    </row>
    <row r="19" spans="2:38" x14ac:dyDescent="0.25">
      <c r="B19">
        <v>28930</v>
      </c>
      <c r="C19">
        <v>6773</v>
      </c>
      <c r="D19">
        <v>1255</v>
      </c>
      <c r="E19">
        <v>34471</v>
      </c>
      <c r="F19">
        <v>10041</v>
      </c>
      <c r="H19">
        <v>23747</v>
      </c>
      <c r="J19">
        <f t="shared" si="0"/>
        <v>16294</v>
      </c>
      <c r="K19">
        <f t="shared" si="1"/>
        <v>1.4574076347121641</v>
      </c>
      <c r="L19">
        <f t="shared" si="2"/>
        <v>34471</v>
      </c>
      <c r="M19">
        <f t="shared" si="3"/>
        <v>1255</v>
      </c>
      <c r="N19">
        <f t="shared" si="4"/>
        <v>16294</v>
      </c>
      <c r="O19">
        <f t="shared" si="5"/>
        <v>33216</v>
      </c>
      <c r="Q19">
        <v>-361</v>
      </c>
      <c r="R19">
        <v>-515</v>
      </c>
      <c r="T19">
        <v>-40.399999999999636</v>
      </c>
      <c r="U19">
        <v>-129.40000000000146</v>
      </c>
      <c r="W19">
        <v>726.80000000000007</v>
      </c>
      <c r="X19">
        <v>186.20000000000002</v>
      </c>
      <c r="Z19">
        <v>16294</v>
      </c>
      <c r="AA19">
        <v>1.4574076347121641</v>
      </c>
      <c r="AK19">
        <v>16294</v>
      </c>
      <c r="AL19">
        <v>1.4574076347121641</v>
      </c>
    </row>
    <row r="20" spans="2:38" x14ac:dyDescent="0.25">
      <c r="B20">
        <v>30797</v>
      </c>
      <c r="C20">
        <v>43022</v>
      </c>
      <c r="D20">
        <v>26444</v>
      </c>
      <c r="E20">
        <v>87661</v>
      </c>
      <c r="F20">
        <v>35195</v>
      </c>
      <c r="H20">
        <v>88339</v>
      </c>
      <c r="J20">
        <f t="shared" si="0"/>
        <v>44623.8</v>
      </c>
      <c r="K20">
        <f t="shared" si="1"/>
        <v>1.9796386681546618</v>
      </c>
      <c r="L20">
        <f t="shared" si="2"/>
        <v>87661</v>
      </c>
      <c r="M20">
        <f t="shared" si="3"/>
        <v>26444</v>
      </c>
      <c r="N20">
        <f t="shared" si="4"/>
        <v>44623.8</v>
      </c>
      <c r="O20">
        <f t="shared" si="5"/>
        <v>61217</v>
      </c>
      <c r="Q20">
        <v>517</v>
      </c>
      <c r="R20">
        <v>411</v>
      </c>
      <c r="T20">
        <v>-443.39999999999418</v>
      </c>
      <c r="U20">
        <v>-80.799999999995634</v>
      </c>
      <c r="W20">
        <v>462.2</v>
      </c>
      <c r="X20">
        <v>120.80000000000001</v>
      </c>
      <c r="AD20">
        <v>44623.8</v>
      </c>
      <c r="AE20">
        <v>1.9796386681546618</v>
      </c>
      <c r="AK20">
        <v>44623.8</v>
      </c>
      <c r="AL20">
        <v>1.9796386681546618</v>
      </c>
    </row>
    <row r="21" spans="2:38" x14ac:dyDescent="0.25">
      <c r="B21">
        <v>68782</v>
      </c>
      <c r="C21">
        <v>36362</v>
      </c>
      <c r="D21">
        <v>5559</v>
      </c>
      <c r="E21">
        <v>26397</v>
      </c>
      <c r="F21">
        <v>76329</v>
      </c>
      <c r="H21">
        <v>66734</v>
      </c>
      <c r="J21">
        <f t="shared" si="0"/>
        <v>42685.8</v>
      </c>
      <c r="K21">
        <f t="shared" si="1"/>
        <v>1.5633770481049902</v>
      </c>
      <c r="L21">
        <f t="shared" si="2"/>
        <v>76329</v>
      </c>
      <c r="M21">
        <f t="shared" si="3"/>
        <v>5559</v>
      </c>
      <c r="N21">
        <f t="shared" si="4"/>
        <v>42685.8</v>
      </c>
      <c r="O21">
        <f t="shared" si="5"/>
        <v>70770</v>
      </c>
      <c r="Q21">
        <v>68</v>
      </c>
      <c r="R21">
        <v>-366</v>
      </c>
      <c r="T21">
        <v>-69</v>
      </c>
      <c r="U21">
        <v>-260.39999999999418</v>
      </c>
      <c r="W21">
        <v>254.20000000000002</v>
      </c>
      <c r="X21">
        <v>437.6</v>
      </c>
      <c r="AD21">
        <v>42685.8</v>
      </c>
      <c r="AE21">
        <v>1.5633770481049902</v>
      </c>
      <c r="AK21">
        <v>42685.8</v>
      </c>
      <c r="AL21">
        <v>1.5633770481049902</v>
      </c>
    </row>
    <row r="22" spans="2:38" x14ac:dyDescent="0.25">
      <c r="B22">
        <v>91671</v>
      </c>
      <c r="C22">
        <v>121452</v>
      </c>
      <c r="D22">
        <v>7570</v>
      </c>
      <c r="E22">
        <v>107126</v>
      </c>
      <c r="F22">
        <v>58177</v>
      </c>
      <c r="H22">
        <v>119786</v>
      </c>
      <c r="J22">
        <f t="shared" si="0"/>
        <v>77199.199999999997</v>
      </c>
      <c r="K22">
        <f t="shared" si="1"/>
        <v>1.5516482036083277</v>
      </c>
      <c r="L22">
        <f t="shared" si="2"/>
        <v>121452</v>
      </c>
      <c r="M22">
        <f t="shared" si="3"/>
        <v>7570</v>
      </c>
      <c r="N22">
        <f t="shared" si="4"/>
        <v>77199.199999999997</v>
      </c>
      <c r="O22">
        <f t="shared" si="5"/>
        <v>113882</v>
      </c>
      <c r="Q22">
        <v>-1000</v>
      </c>
      <c r="R22">
        <v>-565</v>
      </c>
      <c r="T22">
        <v>-413.80000000000291</v>
      </c>
      <c r="U22">
        <v>-14.80000000000291</v>
      </c>
      <c r="W22">
        <v>903</v>
      </c>
      <c r="X22">
        <v>450.8</v>
      </c>
      <c r="AF22">
        <v>77199.199999999997</v>
      </c>
      <c r="AG22">
        <v>1.5516482036083277</v>
      </c>
      <c r="AK22">
        <v>77199.199999999997</v>
      </c>
      <c r="AL22">
        <v>1.5516482036083277</v>
      </c>
    </row>
    <row r="23" spans="2:38" x14ac:dyDescent="0.25">
      <c r="B23">
        <v>8611</v>
      </c>
      <c r="C23">
        <v>115123</v>
      </c>
      <c r="D23">
        <v>36542</v>
      </c>
      <c r="E23">
        <v>22935</v>
      </c>
      <c r="F23">
        <v>5344</v>
      </c>
      <c r="H23">
        <v>74667</v>
      </c>
      <c r="J23">
        <f t="shared" si="0"/>
        <v>37711</v>
      </c>
      <c r="K23">
        <f t="shared" si="1"/>
        <v>1.979979316379836</v>
      </c>
      <c r="L23">
        <f t="shared" si="2"/>
        <v>115123</v>
      </c>
      <c r="M23">
        <f t="shared" si="3"/>
        <v>5344</v>
      </c>
      <c r="N23">
        <f t="shared" si="4"/>
        <v>37711</v>
      </c>
      <c r="O23">
        <f t="shared" si="5"/>
        <v>109779</v>
      </c>
      <c r="Q23">
        <v>-609</v>
      </c>
      <c r="R23">
        <v>49</v>
      </c>
      <c r="T23">
        <v>-984.80000000000291</v>
      </c>
      <c r="U23">
        <v>-214</v>
      </c>
      <c r="W23">
        <v>1055.9999999999998</v>
      </c>
      <c r="X23">
        <v>229.2</v>
      </c>
      <c r="AD23">
        <v>37711</v>
      </c>
      <c r="AE23">
        <v>1.979979316379836</v>
      </c>
      <c r="AK23">
        <v>37711</v>
      </c>
      <c r="AL23">
        <v>1.979979316379836</v>
      </c>
    </row>
    <row r="24" spans="2:38" x14ac:dyDescent="0.25">
      <c r="B24">
        <v>43509</v>
      </c>
      <c r="C24">
        <v>101153</v>
      </c>
      <c r="D24">
        <v>64101</v>
      </c>
      <c r="E24">
        <v>56717</v>
      </c>
      <c r="F24">
        <v>117575</v>
      </c>
      <c r="H24">
        <v>107447</v>
      </c>
      <c r="J24">
        <f t="shared" si="0"/>
        <v>76611</v>
      </c>
      <c r="K24">
        <f t="shared" si="1"/>
        <v>1.4025009463392986</v>
      </c>
      <c r="L24">
        <f t="shared" si="2"/>
        <v>117575</v>
      </c>
      <c r="M24">
        <f t="shared" si="3"/>
        <v>43509</v>
      </c>
      <c r="N24">
        <f t="shared" si="4"/>
        <v>76611</v>
      </c>
      <c r="O24">
        <f t="shared" si="5"/>
        <v>74066</v>
      </c>
      <c r="Q24">
        <v>191</v>
      </c>
      <c r="R24">
        <v>304</v>
      </c>
      <c r="T24">
        <v>-141</v>
      </c>
      <c r="U24">
        <v>-68.19999999999709</v>
      </c>
      <c r="W24">
        <v>443.8</v>
      </c>
      <c r="X24">
        <v>71</v>
      </c>
      <c r="AB24">
        <v>76611</v>
      </c>
      <c r="AC24">
        <v>1.4025009463392986</v>
      </c>
      <c r="AI24">
        <v>76611</v>
      </c>
      <c r="AJ24">
        <v>1.4025009463392986</v>
      </c>
    </row>
    <row r="25" spans="2:38" x14ac:dyDescent="0.25">
      <c r="B25">
        <v>86284</v>
      </c>
      <c r="C25">
        <v>76449</v>
      </c>
      <c r="D25">
        <v>26470</v>
      </c>
      <c r="E25">
        <v>46305</v>
      </c>
      <c r="F25">
        <v>98314</v>
      </c>
      <c r="H25">
        <v>124097</v>
      </c>
      <c r="J25">
        <f t="shared" si="0"/>
        <v>66764.399999999994</v>
      </c>
      <c r="K25">
        <f t="shared" si="1"/>
        <v>1.8587301016709505</v>
      </c>
      <c r="L25">
        <f t="shared" si="2"/>
        <v>98314</v>
      </c>
      <c r="M25">
        <f t="shared" si="3"/>
        <v>26470</v>
      </c>
      <c r="N25">
        <f t="shared" si="4"/>
        <v>66764.399999999994</v>
      </c>
      <c r="O25">
        <f t="shared" si="5"/>
        <v>71844</v>
      </c>
      <c r="Q25">
        <v>113</v>
      </c>
      <c r="R25">
        <v>238</v>
      </c>
      <c r="T25">
        <v>172.19999999999709</v>
      </c>
      <c r="U25">
        <v>31.19999999999709</v>
      </c>
      <c r="W25">
        <v>588.59999999999991</v>
      </c>
      <c r="X25">
        <v>456.4</v>
      </c>
      <c r="AF25">
        <v>66764.399999999994</v>
      </c>
      <c r="AG25">
        <v>1.8587301016709505</v>
      </c>
      <c r="AK25">
        <v>66764.399999999994</v>
      </c>
      <c r="AL25">
        <v>1.8587301016709505</v>
      </c>
    </row>
    <row r="26" spans="2:38" x14ac:dyDescent="0.25">
      <c r="B26">
        <v>91029</v>
      </c>
      <c r="C26">
        <v>119904</v>
      </c>
      <c r="D26">
        <v>41094</v>
      </c>
      <c r="E26">
        <v>93615</v>
      </c>
      <c r="F26">
        <v>58288</v>
      </c>
      <c r="H26">
        <v>133391</v>
      </c>
      <c r="J26">
        <f t="shared" si="0"/>
        <v>80786</v>
      </c>
      <c r="K26">
        <f t="shared" si="1"/>
        <v>1.6511648057831803</v>
      </c>
      <c r="L26">
        <f t="shared" si="2"/>
        <v>119904</v>
      </c>
      <c r="M26">
        <f t="shared" si="3"/>
        <v>41094</v>
      </c>
      <c r="N26">
        <f t="shared" si="4"/>
        <v>80786</v>
      </c>
      <c r="O26">
        <f t="shared" si="5"/>
        <v>78810</v>
      </c>
      <c r="Q26">
        <v>182</v>
      </c>
      <c r="R26">
        <v>683</v>
      </c>
      <c r="T26">
        <v>417.80000000000291</v>
      </c>
      <c r="U26">
        <v>336.39999999999418</v>
      </c>
      <c r="W26">
        <v>765.8</v>
      </c>
      <c r="X26">
        <v>487.20000000000005</v>
      </c>
      <c r="AF26">
        <v>80786</v>
      </c>
      <c r="AG26">
        <v>1.6511648057831803</v>
      </c>
      <c r="AK26">
        <v>80786</v>
      </c>
      <c r="AL26">
        <v>1.6511648057831803</v>
      </c>
    </row>
    <row r="27" spans="2:38" x14ac:dyDescent="0.25">
      <c r="B27">
        <v>27415</v>
      </c>
      <c r="C27">
        <v>71197</v>
      </c>
      <c r="D27">
        <v>21188</v>
      </c>
      <c r="E27">
        <v>36010</v>
      </c>
      <c r="F27">
        <v>110809</v>
      </c>
      <c r="H27">
        <v>84380</v>
      </c>
      <c r="J27">
        <f t="shared" si="0"/>
        <v>53323.8</v>
      </c>
      <c r="K27">
        <f t="shared" si="1"/>
        <v>1.5824078554041534</v>
      </c>
      <c r="L27">
        <f t="shared" si="2"/>
        <v>110809</v>
      </c>
      <c r="M27">
        <f t="shared" si="3"/>
        <v>21188</v>
      </c>
      <c r="N27">
        <f t="shared" si="4"/>
        <v>53323.8</v>
      </c>
      <c r="O27">
        <f t="shared" si="5"/>
        <v>89621</v>
      </c>
      <c r="Q27">
        <v>617</v>
      </c>
      <c r="R27">
        <v>288</v>
      </c>
      <c r="T27">
        <v>-476.39999999999418</v>
      </c>
      <c r="U27">
        <v>-181.39999999999418</v>
      </c>
      <c r="W27">
        <v>520</v>
      </c>
      <c r="X27">
        <v>183</v>
      </c>
      <c r="AD27">
        <v>53323.8</v>
      </c>
      <c r="AE27">
        <v>1.5824078554041534</v>
      </c>
      <c r="AI27">
        <v>53323.8</v>
      </c>
      <c r="AJ27">
        <v>1.5824078554041534</v>
      </c>
    </row>
    <row r="28" spans="2:38" x14ac:dyDescent="0.25">
      <c r="B28">
        <v>115356</v>
      </c>
      <c r="C28">
        <v>55776</v>
      </c>
      <c r="D28">
        <v>66126</v>
      </c>
      <c r="E28">
        <v>50816</v>
      </c>
      <c r="F28">
        <v>98699</v>
      </c>
      <c r="H28">
        <v>79608</v>
      </c>
      <c r="J28">
        <f t="shared" si="0"/>
        <v>77354.600000000006</v>
      </c>
      <c r="K28">
        <f t="shared" si="1"/>
        <v>1.0291307821383602</v>
      </c>
      <c r="L28">
        <f t="shared" si="2"/>
        <v>115356</v>
      </c>
      <c r="M28">
        <f t="shared" si="3"/>
        <v>50816</v>
      </c>
      <c r="N28">
        <f t="shared" si="4"/>
        <v>77354.600000000006</v>
      </c>
      <c r="O28">
        <f t="shared" si="5"/>
        <v>64540</v>
      </c>
      <c r="Q28">
        <v>1134</v>
      </c>
      <c r="R28">
        <v>362</v>
      </c>
      <c r="T28">
        <v>-356.79999999998836</v>
      </c>
      <c r="U28">
        <v>-149.39999999999418</v>
      </c>
      <c r="W28">
        <v>532.40000000000009</v>
      </c>
      <c r="X28">
        <v>161.4</v>
      </c>
      <c r="AB28">
        <v>77354.600000000006</v>
      </c>
      <c r="AC28">
        <v>1.0291307821383602</v>
      </c>
      <c r="AI28">
        <v>77354.600000000006</v>
      </c>
      <c r="AJ28">
        <v>1.0291307821383602</v>
      </c>
    </row>
    <row r="29" spans="2:38" x14ac:dyDescent="0.25">
      <c r="B29">
        <v>1683</v>
      </c>
      <c r="C29">
        <v>46307</v>
      </c>
      <c r="D29">
        <v>90062</v>
      </c>
      <c r="E29">
        <v>102900</v>
      </c>
      <c r="F29">
        <v>103961</v>
      </c>
      <c r="H29">
        <v>128206</v>
      </c>
      <c r="J29">
        <f t="shared" si="0"/>
        <v>68982.600000000006</v>
      </c>
      <c r="K29">
        <f t="shared" si="1"/>
        <v>1.8585266429505409</v>
      </c>
      <c r="L29">
        <f t="shared" si="2"/>
        <v>103961</v>
      </c>
      <c r="M29">
        <f t="shared" si="3"/>
        <v>1683</v>
      </c>
      <c r="N29">
        <f t="shared" si="4"/>
        <v>68982.600000000006</v>
      </c>
      <c r="O29">
        <f t="shared" si="5"/>
        <v>102278</v>
      </c>
      <c r="Q29">
        <v>-1067</v>
      </c>
      <c r="R29">
        <v>1</v>
      </c>
      <c r="T29">
        <v>348.60000000000582</v>
      </c>
      <c r="U29">
        <v>213.40000000000873</v>
      </c>
      <c r="W29">
        <v>571</v>
      </c>
      <c r="X29">
        <v>222.60000000000002</v>
      </c>
      <c r="AF29">
        <v>68982.600000000006</v>
      </c>
      <c r="AG29">
        <v>1.8585266429505409</v>
      </c>
      <c r="AK29">
        <v>68982.600000000006</v>
      </c>
      <c r="AL29">
        <v>1.8585266429505409</v>
      </c>
    </row>
    <row r="30" spans="2:38" x14ac:dyDescent="0.25">
      <c r="B30">
        <v>92601</v>
      </c>
      <c r="C30">
        <v>20030</v>
      </c>
      <c r="D30">
        <v>58446</v>
      </c>
      <c r="E30">
        <v>40057</v>
      </c>
      <c r="F30">
        <v>17851</v>
      </c>
      <c r="H30">
        <v>79989</v>
      </c>
      <c r="J30">
        <f t="shared" si="0"/>
        <v>45797</v>
      </c>
      <c r="K30">
        <f t="shared" si="1"/>
        <v>1.7465991222132453</v>
      </c>
      <c r="L30">
        <f t="shared" si="2"/>
        <v>92601</v>
      </c>
      <c r="M30">
        <f t="shared" si="3"/>
        <v>17851</v>
      </c>
      <c r="N30">
        <f t="shared" si="4"/>
        <v>45797</v>
      </c>
      <c r="O30">
        <f t="shared" si="5"/>
        <v>74750</v>
      </c>
      <c r="Q30">
        <v>531</v>
      </c>
      <c r="R30">
        <v>196</v>
      </c>
      <c r="T30">
        <v>65.599999999998545</v>
      </c>
      <c r="U30">
        <v>350.80000000000291</v>
      </c>
      <c r="W30">
        <v>523.6</v>
      </c>
      <c r="X30">
        <v>373.2</v>
      </c>
      <c r="AD30">
        <v>45797</v>
      </c>
      <c r="AE30">
        <v>1.7465991222132453</v>
      </c>
      <c r="AK30">
        <v>45797</v>
      </c>
      <c r="AL30">
        <v>1.7465991222132453</v>
      </c>
    </row>
    <row r="31" spans="2:38" x14ac:dyDescent="0.25">
      <c r="B31">
        <v>25935</v>
      </c>
      <c r="C31">
        <v>6553</v>
      </c>
      <c r="D31">
        <v>38155</v>
      </c>
      <c r="E31">
        <v>73850</v>
      </c>
      <c r="F31">
        <v>75929</v>
      </c>
      <c r="H31">
        <v>97823</v>
      </c>
      <c r="J31">
        <f t="shared" si="0"/>
        <v>44084.4</v>
      </c>
      <c r="K31">
        <f t="shared" si="1"/>
        <v>2.218993566885338</v>
      </c>
      <c r="L31">
        <f t="shared" si="2"/>
        <v>75929</v>
      </c>
      <c r="M31">
        <f t="shared" si="3"/>
        <v>6553</v>
      </c>
      <c r="N31">
        <f t="shared" si="4"/>
        <v>44084.4</v>
      </c>
      <c r="O31">
        <f t="shared" si="5"/>
        <v>69376</v>
      </c>
      <c r="Q31">
        <v>530</v>
      </c>
      <c r="R31">
        <v>-5</v>
      </c>
      <c r="T31">
        <v>247.20000000000437</v>
      </c>
      <c r="U31">
        <v>258.80000000000291</v>
      </c>
      <c r="W31">
        <v>467.99999999999994</v>
      </c>
      <c r="X31">
        <v>349.6</v>
      </c>
      <c r="AD31">
        <v>44084.4</v>
      </c>
      <c r="AE31">
        <v>2.218993566885338</v>
      </c>
      <c r="AK31">
        <v>44084.4</v>
      </c>
      <c r="AL31">
        <v>2.218993566885338</v>
      </c>
    </row>
    <row r="32" spans="2:38" x14ac:dyDescent="0.25">
      <c r="B32">
        <v>18436</v>
      </c>
      <c r="C32">
        <v>42450</v>
      </c>
      <c r="D32">
        <v>102342</v>
      </c>
      <c r="E32">
        <v>24520</v>
      </c>
      <c r="F32">
        <v>103780</v>
      </c>
      <c r="H32">
        <v>73371</v>
      </c>
      <c r="J32">
        <f t="shared" si="0"/>
        <v>58305.599999999999</v>
      </c>
      <c r="K32">
        <f t="shared" si="1"/>
        <v>1.258386844488351</v>
      </c>
      <c r="L32">
        <f t="shared" si="2"/>
        <v>103780</v>
      </c>
      <c r="M32">
        <f t="shared" si="3"/>
        <v>18436</v>
      </c>
      <c r="N32">
        <f t="shared" si="4"/>
        <v>58305.599999999999</v>
      </c>
      <c r="O32">
        <f t="shared" si="5"/>
        <v>85344</v>
      </c>
      <c r="Q32">
        <v>-306</v>
      </c>
      <c r="R32">
        <v>-653</v>
      </c>
      <c r="T32">
        <v>-562.20000000000437</v>
      </c>
      <c r="U32">
        <v>-294</v>
      </c>
      <c r="W32">
        <v>943</v>
      </c>
      <c r="X32">
        <v>310.8</v>
      </c>
      <c r="AB32">
        <v>58305.599999999999</v>
      </c>
      <c r="AC32">
        <v>1.258386844488351</v>
      </c>
      <c r="AI32">
        <v>58305.599999999999</v>
      </c>
      <c r="AJ32">
        <v>1.258386844488351</v>
      </c>
    </row>
    <row r="33" spans="2:38" x14ac:dyDescent="0.25">
      <c r="B33">
        <v>77495</v>
      </c>
      <c r="C33">
        <v>80289</v>
      </c>
      <c r="D33">
        <v>116365</v>
      </c>
      <c r="E33">
        <v>120035</v>
      </c>
      <c r="F33">
        <v>67255</v>
      </c>
      <c r="H33">
        <v>113444</v>
      </c>
      <c r="J33">
        <f t="shared" si="0"/>
        <v>92287.8</v>
      </c>
      <c r="K33">
        <f t="shared" si="1"/>
        <v>1.2292415682246189</v>
      </c>
      <c r="L33">
        <f t="shared" si="2"/>
        <v>120035</v>
      </c>
      <c r="M33">
        <f t="shared" si="3"/>
        <v>67255</v>
      </c>
      <c r="N33">
        <f t="shared" si="4"/>
        <v>92287.8</v>
      </c>
      <c r="O33">
        <f t="shared" si="5"/>
        <v>52780</v>
      </c>
      <c r="Q33">
        <v>-823</v>
      </c>
      <c r="R33">
        <v>1</v>
      </c>
      <c r="T33">
        <v>136.19999999999709</v>
      </c>
      <c r="U33">
        <v>27.400000000008731</v>
      </c>
      <c r="W33">
        <v>647.80000000000007</v>
      </c>
      <c r="X33">
        <v>154.19999999999999</v>
      </c>
      <c r="AB33">
        <v>92287.8</v>
      </c>
      <c r="AC33">
        <v>1.2292415682246189</v>
      </c>
      <c r="AI33">
        <v>92287.8</v>
      </c>
      <c r="AJ33">
        <v>1.2292415682246189</v>
      </c>
    </row>
    <row r="34" spans="2:38" x14ac:dyDescent="0.25">
      <c r="B34">
        <v>94181</v>
      </c>
      <c r="C34">
        <v>56936</v>
      </c>
      <c r="D34">
        <v>116983</v>
      </c>
      <c r="E34">
        <v>108638</v>
      </c>
      <c r="F34">
        <v>8138</v>
      </c>
      <c r="H34">
        <v>98123</v>
      </c>
      <c r="J34">
        <f t="shared" ref="J34:J65" si="6">AVERAGE(B34:F34)</f>
        <v>76975.199999999997</v>
      </c>
      <c r="K34">
        <f t="shared" ref="K34:K65" si="7">H34/J34</f>
        <v>1.2747352394017815</v>
      </c>
      <c r="L34">
        <f t="shared" ref="L34:L65" si="8">MAX(B34:F34)</f>
        <v>116983</v>
      </c>
      <c r="M34">
        <f t="shared" ref="M34:M65" si="9">MIN(B34:F34)</f>
        <v>8138</v>
      </c>
      <c r="N34">
        <f t="shared" ref="N34:N65" si="10">AVERAGE(B34:F34)</f>
        <v>76975.199999999997</v>
      </c>
      <c r="O34">
        <f t="shared" ref="O34:O65" si="11">L34-M34</f>
        <v>108845</v>
      </c>
      <c r="Q34">
        <v>-1015</v>
      </c>
      <c r="R34">
        <v>-643</v>
      </c>
      <c r="T34">
        <v>124.80000000000291</v>
      </c>
      <c r="U34">
        <v>74.599999999991269</v>
      </c>
      <c r="W34">
        <v>564.80000000000007</v>
      </c>
      <c r="X34">
        <v>365.8</v>
      </c>
      <c r="AB34">
        <v>76975.199999999997</v>
      </c>
      <c r="AC34">
        <v>1.2747352394017815</v>
      </c>
      <c r="AI34">
        <v>76975.199999999997</v>
      </c>
      <c r="AJ34">
        <v>1.2747352394017815</v>
      </c>
    </row>
    <row r="35" spans="2:38" x14ac:dyDescent="0.25">
      <c r="B35">
        <v>30357</v>
      </c>
      <c r="C35">
        <v>33750</v>
      </c>
      <c r="D35">
        <v>69574</v>
      </c>
      <c r="E35">
        <v>120896</v>
      </c>
      <c r="F35">
        <v>39153</v>
      </c>
      <c r="H35">
        <v>110949</v>
      </c>
      <c r="J35">
        <f t="shared" si="6"/>
        <v>58746</v>
      </c>
      <c r="K35">
        <f t="shared" si="7"/>
        <v>1.8886222040649576</v>
      </c>
      <c r="L35">
        <f t="shared" si="8"/>
        <v>120896</v>
      </c>
      <c r="M35">
        <f t="shared" si="9"/>
        <v>30357</v>
      </c>
      <c r="N35">
        <f t="shared" si="10"/>
        <v>58746</v>
      </c>
      <c r="O35">
        <f t="shared" si="11"/>
        <v>90539</v>
      </c>
      <c r="Q35">
        <v>-489</v>
      </c>
      <c r="R35">
        <v>-3</v>
      </c>
      <c r="T35">
        <v>-490.80000000000291</v>
      </c>
      <c r="U35">
        <v>-268.19999999999709</v>
      </c>
      <c r="W35">
        <v>490.8</v>
      </c>
      <c r="X35">
        <v>540.19999999999993</v>
      </c>
      <c r="AF35">
        <v>58746</v>
      </c>
      <c r="AG35">
        <v>1.8886222040649576</v>
      </c>
      <c r="AK35">
        <v>58746</v>
      </c>
      <c r="AL35">
        <v>1.8886222040649576</v>
      </c>
    </row>
    <row r="36" spans="2:38" x14ac:dyDescent="0.25">
      <c r="B36">
        <v>15611</v>
      </c>
      <c r="C36">
        <v>79326</v>
      </c>
      <c r="D36">
        <v>95114</v>
      </c>
      <c r="E36">
        <v>22117</v>
      </c>
      <c r="F36">
        <v>42960</v>
      </c>
      <c r="H36">
        <v>64790</v>
      </c>
      <c r="J36">
        <f t="shared" si="6"/>
        <v>51025.599999999999</v>
      </c>
      <c r="K36">
        <f t="shared" si="7"/>
        <v>1.2697547897525947</v>
      </c>
      <c r="L36">
        <f t="shared" si="8"/>
        <v>95114</v>
      </c>
      <c r="M36">
        <f t="shared" si="9"/>
        <v>15611</v>
      </c>
      <c r="N36">
        <f t="shared" si="10"/>
        <v>51025.599999999999</v>
      </c>
      <c r="O36">
        <f t="shared" si="11"/>
        <v>79503</v>
      </c>
      <c r="Q36">
        <v>-400</v>
      </c>
      <c r="R36">
        <v>-959</v>
      </c>
      <c r="T36">
        <v>152.79999999999563</v>
      </c>
      <c r="U36">
        <v>-162</v>
      </c>
      <c r="W36">
        <v>438.8</v>
      </c>
      <c r="X36">
        <v>218.4</v>
      </c>
      <c r="Z36">
        <v>51025.599999999999</v>
      </c>
      <c r="AA36">
        <v>1.2697547897525947</v>
      </c>
      <c r="AK36">
        <v>51025.599999999999</v>
      </c>
      <c r="AL36">
        <v>1.2697547897525947</v>
      </c>
    </row>
    <row r="37" spans="2:38" x14ac:dyDescent="0.25">
      <c r="B37">
        <v>20313</v>
      </c>
      <c r="C37">
        <v>51074</v>
      </c>
      <c r="D37">
        <v>50581</v>
      </c>
      <c r="E37">
        <v>68495</v>
      </c>
      <c r="F37">
        <v>55150</v>
      </c>
      <c r="H37">
        <v>94384</v>
      </c>
      <c r="J37">
        <f t="shared" si="6"/>
        <v>49122.6</v>
      </c>
      <c r="K37">
        <f t="shared" si="7"/>
        <v>1.9213966687431041</v>
      </c>
      <c r="L37">
        <f t="shared" si="8"/>
        <v>68495</v>
      </c>
      <c r="M37">
        <f t="shared" si="9"/>
        <v>20313</v>
      </c>
      <c r="N37">
        <f t="shared" si="10"/>
        <v>49122.6</v>
      </c>
      <c r="O37">
        <f t="shared" si="11"/>
        <v>48182</v>
      </c>
      <c r="Q37">
        <v>43</v>
      </c>
      <c r="R37">
        <v>-9</v>
      </c>
      <c r="T37">
        <v>-594</v>
      </c>
      <c r="U37">
        <v>-424.59999999999854</v>
      </c>
      <c r="W37">
        <v>833.6</v>
      </c>
      <c r="X37">
        <v>434.6</v>
      </c>
      <c r="AD37">
        <v>49122.6</v>
      </c>
      <c r="AE37">
        <v>1.9213966687431041</v>
      </c>
      <c r="AK37">
        <v>49122.6</v>
      </c>
      <c r="AL37">
        <v>1.9213966687431041</v>
      </c>
    </row>
    <row r="38" spans="2:38" x14ac:dyDescent="0.25">
      <c r="B38">
        <v>37997</v>
      </c>
      <c r="C38">
        <v>118188</v>
      </c>
      <c r="D38">
        <v>42133</v>
      </c>
      <c r="E38">
        <v>47462</v>
      </c>
      <c r="F38">
        <v>70568</v>
      </c>
      <c r="H38">
        <v>69488</v>
      </c>
      <c r="J38">
        <f t="shared" si="6"/>
        <v>63269.599999999999</v>
      </c>
      <c r="K38">
        <f t="shared" si="7"/>
        <v>1.098284168068077</v>
      </c>
      <c r="L38">
        <f t="shared" si="8"/>
        <v>118188</v>
      </c>
      <c r="M38">
        <f t="shared" si="9"/>
        <v>37997</v>
      </c>
      <c r="N38">
        <f t="shared" si="10"/>
        <v>63269.599999999999</v>
      </c>
      <c r="O38">
        <f t="shared" si="11"/>
        <v>80191</v>
      </c>
      <c r="Q38">
        <v>-376</v>
      </c>
      <c r="R38">
        <v>-501</v>
      </c>
      <c r="T38">
        <v>810.19999999999709</v>
      </c>
      <c r="U38">
        <v>65.400000000001455</v>
      </c>
      <c r="W38">
        <v>968.2</v>
      </c>
      <c r="X38">
        <v>349.8</v>
      </c>
      <c r="AB38">
        <v>63269.599999999999</v>
      </c>
      <c r="AC38">
        <v>1.098284168068077</v>
      </c>
      <c r="AI38">
        <v>63269.599999999999</v>
      </c>
      <c r="AJ38">
        <v>1.098284168068077</v>
      </c>
    </row>
    <row r="39" spans="2:38" x14ac:dyDescent="0.25">
      <c r="B39">
        <v>115868</v>
      </c>
      <c r="C39">
        <v>114654</v>
      </c>
      <c r="D39">
        <v>34768</v>
      </c>
      <c r="E39">
        <v>2945</v>
      </c>
      <c r="F39">
        <v>35278</v>
      </c>
      <c r="H39">
        <v>82298</v>
      </c>
      <c r="J39">
        <f t="shared" si="6"/>
        <v>60702.6</v>
      </c>
      <c r="K39">
        <f t="shared" si="7"/>
        <v>1.3557574140152151</v>
      </c>
      <c r="L39">
        <f t="shared" si="8"/>
        <v>115868</v>
      </c>
      <c r="M39">
        <f t="shared" si="9"/>
        <v>2945</v>
      </c>
      <c r="N39">
        <f t="shared" si="10"/>
        <v>60702.6</v>
      </c>
      <c r="O39">
        <f t="shared" si="11"/>
        <v>112923</v>
      </c>
      <c r="Q39">
        <v>1118</v>
      </c>
      <c r="R39">
        <v>285</v>
      </c>
      <c r="T39">
        <v>-895.80000000000291</v>
      </c>
      <c r="U39">
        <v>-594.59999999999854</v>
      </c>
      <c r="W39">
        <v>1188.2</v>
      </c>
      <c r="X39">
        <v>594.6</v>
      </c>
      <c r="AB39">
        <v>60702.6</v>
      </c>
      <c r="AC39">
        <v>1.3557574140152151</v>
      </c>
      <c r="AI39">
        <v>60702.6</v>
      </c>
      <c r="AJ39">
        <v>1.3557574140152151</v>
      </c>
    </row>
    <row r="40" spans="2:38" x14ac:dyDescent="0.25">
      <c r="B40">
        <v>22244</v>
      </c>
      <c r="C40">
        <v>30488</v>
      </c>
      <c r="D40">
        <v>47451</v>
      </c>
      <c r="E40">
        <v>49402</v>
      </c>
      <c r="F40">
        <v>17274</v>
      </c>
      <c r="H40">
        <v>64305</v>
      </c>
      <c r="J40">
        <f t="shared" si="6"/>
        <v>33371.800000000003</v>
      </c>
      <c r="K40">
        <f t="shared" si="7"/>
        <v>1.9269263270186203</v>
      </c>
      <c r="L40">
        <f t="shared" si="8"/>
        <v>49402</v>
      </c>
      <c r="M40">
        <f t="shared" si="9"/>
        <v>17274</v>
      </c>
      <c r="N40">
        <f t="shared" si="10"/>
        <v>33371.800000000003</v>
      </c>
      <c r="O40">
        <f t="shared" si="11"/>
        <v>32128</v>
      </c>
      <c r="Q40">
        <v>-639</v>
      </c>
      <c r="R40">
        <v>-77</v>
      </c>
      <c r="T40">
        <v>112.60000000000582</v>
      </c>
      <c r="U40">
        <v>-166.39999999999418</v>
      </c>
      <c r="W40">
        <v>305.39999999999998</v>
      </c>
      <c r="X40">
        <v>313.20000000000005</v>
      </c>
      <c r="AD40">
        <v>33371.800000000003</v>
      </c>
      <c r="AE40">
        <v>1.9269263270186203</v>
      </c>
      <c r="AK40">
        <v>33371.800000000003</v>
      </c>
      <c r="AL40">
        <v>1.9269263270186203</v>
      </c>
    </row>
    <row r="41" spans="2:38" x14ac:dyDescent="0.25">
      <c r="B41">
        <v>96559</v>
      </c>
      <c r="C41">
        <v>94955</v>
      </c>
      <c r="D41">
        <v>20747</v>
      </c>
      <c r="E41">
        <v>60424</v>
      </c>
      <c r="F41">
        <v>28584</v>
      </c>
      <c r="H41">
        <v>91359</v>
      </c>
      <c r="J41">
        <f t="shared" si="6"/>
        <v>60253.8</v>
      </c>
      <c r="K41">
        <f t="shared" si="7"/>
        <v>1.5162363203648566</v>
      </c>
      <c r="L41">
        <f t="shared" si="8"/>
        <v>96559</v>
      </c>
      <c r="M41">
        <f t="shared" si="9"/>
        <v>20747</v>
      </c>
      <c r="N41">
        <f t="shared" si="10"/>
        <v>60253.8</v>
      </c>
      <c r="O41">
        <f t="shared" si="11"/>
        <v>75812</v>
      </c>
      <c r="Q41">
        <v>585</v>
      </c>
      <c r="R41">
        <v>-2</v>
      </c>
      <c r="T41">
        <v>-336</v>
      </c>
      <c r="U41">
        <v>-12.599999999998545</v>
      </c>
      <c r="W41">
        <v>643.6</v>
      </c>
      <c r="X41">
        <v>249.4</v>
      </c>
      <c r="AB41">
        <v>60253.8</v>
      </c>
      <c r="AC41">
        <v>1.5162363203648566</v>
      </c>
      <c r="AK41">
        <v>60253.8</v>
      </c>
      <c r="AL41">
        <v>1.5162363203648566</v>
      </c>
    </row>
    <row r="42" spans="2:38" x14ac:dyDescent="0.25">
      <c r="B42">
        <v>109788</v>
      </c>
      <c r="C42">
        <v>23280</v>
      </c>
      <c r="D42">
        <v>23152</v>
      </c>
      <c r="E42">
        <v>10457</v>
      </c>
      <c r="F42">
        <v>122190</v>
      </c>
      <c r="H42">
        <v>102152</v>
      </c>
      <c r="J42">
        <f t="shared" si="6"/>
        <v>57773.4</v>
      </c>
      <c r="K42">
        <f t="shared" si="7"/>
        <v>1.7681493559319685</v>
      </c>
      <c r="L42">
        <f t="shared" si="8"/>
        <v>122190</v>
      </c>
      <c r="M42">
        <f t="shared" si="9"/>
        <v>10457</v>
      </c>
      <c r="N42">
        <f t="shared" si="10"/>
        <v>57773.4</v>
      </c>
      <c r="O42">
        <f t="shared" si="11"/>
        <v>111733</v>
      </c>
      <c r="Q42">
        <v>62</v>
      </c>
      <c r="R42">
        <v>25</v>
      </c>
      <c r="T42">
        <v>381.59999999999854</v>
      </c>
      <c r="U42">
        <v>467.59999999999854</v>
      </c>
      <c r="W42">
        <v>1086</v>
      </c>
      <c r="X42">
        <v>467.6</v>
      </c>
      <c r="AF42">
        <v>57773.4</v>
      </c>
      <c r="AG42">
        <v>1.7681493559319685</v>
      </c>
      <c r="AK42">
        <v>57773.4</v>
      </c>
      <c r="AL42">
        <v>1.7681493559319685</v>
      </c>
    </row>
    <row r="43" spans="2:38" x14ac:dyDescent="0.25">
      <c r="B43">
        <v>80696</v>
      </c>
      <c r="C43">
        <v>52679</v>
      </c>
      <c r="D43">
        <v>103751</v>
      </c>
      <c r="E43">
        <v>117808</v>
      </c>
      <c r="F43">
        <v>44134</v>
      </c>
      <c r="H43">
        <v>138069</v>
      </c>
      <c r="J43">
        <f t="shared" si="6"/>
        <v>79813.600000000006</v>
      </c>
      <c r="K43">
        <f t="shared" si="7"/>
        <v>1.7298931510419275</v>
      </c>
      <c r="L43">
        <f t="shared" si="8"/>
        <v>117808</v>
      </c>
      <c r="M43">
        <f t="shared" si="9"/>
        <v>44134</v>
      </c>
      <c r="N43">
        <f t="shared" si="10"/>
        <v>79813.600000000006</v>
      </c>
      <c r="O43">
        <f t="shared" si="11"/>
        <v>73674</v>
      </c>
      <c r="Q43">
        <v>-552</v>
      </c>
      <c r="R43">
        <v>272</v>
      </c>
      <c r="T43">
        <v>-382.39999999999418</v>
      </c>
      <c r="U43">
        <v>-114.39999999999418</v>
      </c>
      <c r="W43">
        <v>621.19999999999993</v>
      </c>
      <c r="X43">
        <v>134.80000000000001</v>
      </c>
      <c r="AF43">
        <v>79813.600000000006</v>
      </c>
      <c r="AG43">
        <v>1.7298931510419275</v>
      </c>
      <c r="AK43">
        <v>79813.600000000006</v>
      </c>
      <c r="AL43">
        <v>1.7298931510419275</v>
      </c>
    </row>
    <row r="44" spans="2:38" x14ac:dyDescent="0.25">
      <c r="B44">
        <v>100321</v>
      </c>
      <c r="C44">
        <v>20016</v>
      </c>
      <c r="D44">
        <v>40234</v>
      </c>
      <c r="E44">
        <v>8429</v>
      </c>
      <c r="F44">
        <v>49436</v>
      </c>
      <c r="H44">
        <v>64100</v>
      </c>
      <c r="J44">
        <f t="shared" si="6"/>
        <v>43687.199999999997</v>
      </c>
      <c r="K44">
        <f t="shared" si="7"/>
        <v>1.4672489882620081</v>
      </c>
      <c r="L44">
        <f t="shared" si="8"/>
        <v>100321</v>
      </c>
      <c r="M44">
        <f t="shared" si="9"/>
        <v>8429</v>
      </c>
      <c r="N44">
        <f t="shared" si="10"/>
        <v>43687.199999999997</v>
      </c>
      <c r="O44">
        <f t="shared" si="11"/>
        <v>91892</v>
      </c>
      <c r="Q44">
        <v>1370</v>
      </c>
      <c r="R44">
        <v>526</v>
      </c>
      <c r="T44">
        <v>-420.60000000000582</v>
      </c>
      <c r="U44">
        <v>-111</v>
      </c>
      <c r="W44">
        <v>934.59999999999991</v>
      </c>
      <c r="X44">
        <v>300.60000000000002</v>
      </c>
      <c r="Z44">
        <v>43687.199999999997</v>
      </c>
      <c r="AA44">
        <v>1.4672489882620081</v>
      </c>
      <c r="AK44">
        <v>43687.199999999997</v>
      </c>
      <c r="AL44">
        <v>1.4672489882620081</v>
      </c>
    </row>
    <row r="45" spans="2:38" x14ac:dyDescent="0.25">
      <c r="B45">
        <v>65215</v>
      </c>
      <c r="C45">
        <v>16493</v>
      </c>
      <c r="D45">
        <v>119423</v>
      </c>
      <c r="E45">
        <v>56420</v>
      </c>
      <c r="F45">
        <v>72954</v>
      </c>
      <c r="H45">
        <v>74143</v>
      </c>
      <c r="J45">
        <f t="shared" si="6"/>
        <v>66101</v>
      </c>
      <c r="K45">
        <f t="shared" si="7"/>
        <v>1.1216623046549976</v>
      </c>
      <c r="L45">
        <f t="shared" si="8"/>
        <v>119423</v>
      </c>
      <c r="M45">
        <f t="shared" si="9"/>
        <v>16493</v>
      </c>
      <c r="N45">
        <f t="shared" si="10"/>
        <v>66101</v>
      </c>
      <c r="O45">
        <f t="shared" si="11"/>
        <v>102930</v>
      </c>
      <c r="Q45">
        <v>-149</v>
      </c>
      <c r="R45">
        <v>-240</v>
      </c>
      <c r="T45">
        <v>517.39999999999418</v>
      </c>
      <c r="U45">
        <v>35.80000000000291</v>
      </c>
      <c r="W45">
        <v>1589.8</v>
      </c>
      <c r="X45">
        <v>568.6</v>
      </c>
      <c r="AB45">
        <v>66101</v>
      </c>
      <c r="AC45">
        <v>1.1216623046549976</v>
      </c>
      <c r="AI45">
        <v>66101</v>
      </c>
      <c r="AJ45">
        <v>1.1216623046549976</v>
      </c>
    </row>
    <row r="46" spans="2:38" x14ac:dyDescent="0.25">
      <c r="B46">
        <v>3105</v>
      </c>
      <c r="C46">
        <v>34632</v>
      </c>
      <c r="D46">
        <v>102407</v>
      </c>
      <c r="E46">
        <v>74705</v>
      </c>
      <c r="F46">
        <v>52109</v>
      </c>
      <c r="H46">
        <v>82090</v>
      </c>
      <c r="J46">
        <f t="shared" si="6"/>
        <v>53391.6</v>
      </c>
      <c r="K46">
        <f t="shared" si="7"/>
        <v>1.5375077727582616</v>
      </c>
      <c r="L46">
        <f t="shared" si="8"/>
        <v>102407</v>
      </c>
      <c r="M46">
        <f t="shared" si="9"/>
        <v>3105</v>
      </c>
      <c r="N46">
        <f t="shared" si="10"/>
        <v>53391.6</v>
      </c>
      <c r="O46">
        <f t="shared" si="11"/>
        <v>99302</v>
      </c>
      <c r="Q46">
        <v>-320</v>
      </c>
      <c r="R46">
        <v>-833</v>
      </c>
      <c r="T46">
        <v>-113.40000000000146</v>
      </c>
      <c r="U46">
        <v>65.599999999998545</v>
      </c>
      <c r="W46">
        <v>896.6</v>
      </c>
      <c r="X46">
        <v>522.4</v>
      </c>
      <c r="Z46">
        <v>53391.6</v>
      </c>
      <c r="AA46">
        <v>1.5375077727582616</v>
      </c>
      <c r="AK46">
        <v>53391.6</v>
      </c>
      <c r="AL46">
        <v>1.5375077727582616</v>
      </c>
    </row>
    <row r="47" spans="2:38" x14ac:dyDescent="0.25">
      <c r="B47">
        <v>12059</v>
      </c>
      <c r="C47">
        <v>63307</v>
      </c>
      <c r="D47">
        <v>97753</v>
      </c>
      <c r="E47">
        <v>4244</v>
      </c>
      <c r="F47">
        <v>85714</v>
      </c>
      <c r="H47">
        <v>82404</v>
      </c>
      <c r="J47">
        <f t="shared" si="6"/>
        <v>52615.4</v>
      </c>
      <c r="K47">
        <f t="shared" si="7"/>
        <v>1.5661574367960711</v>
      </c>
      <c r="L47">
        <f t="shared" si="8"/>
        <v>97753</v>
      </c>
      <c r="M47">
        <f t="shared" si="9"/>
        <v>4244</v>
      </c>
      <c r="N47">
        <f t="shared" si="10"/>
        <v>52615.4</v>
      </c>
      <c r="O47">
        <f t="shared" si="11"/>
        <v>93509</v>
      </c>
      <c r="Q47">
        <v>-375</v>
      </c>
      <c r="R47">
        <v>-11</v>
      </c>
      <c r="T47">
        <v>-594.40000000000146</v>
      </c>
      <c r="U47">
        <v>134.59999999999854</v>
      </c>
      <c r="W47">
        <v>1088.4000000000001</v>
      </c>
      <c r="X47">
        <v>245.8</v>
      </c>
      <c r="AD47">
        <v>52615.4</v>
      </c>
      <c r="AE47">
        <v>1.5661574367960711</v>
      </c>
      <c r="AK47">
        <v>52615.4</v>
      </c>
      <c r="AL47">
        <v>1.5661574367960711</v>
      </c>
    </row>
    <row r="48" spans="2:38" x14ac:dyDescent="0.25">
      <c r="B48">
        <v>8209</v>
      </c>
      <c r="C48">
        <v>81434</v>
      </c>
      <c r="D48">
        <v>39981</v>
      </c>
      <c r="E48">
        <v>19446</v>
      </c>
      <c r="F48">
        <v>86784</v>
      </c>
      <c r="H48">
        <v>91766</v>
      </c>
      <c r="J48">
        <f t="shared" si="6"/>
        <v>47170.8</v>
      </c>
      <c r="K48">
        <f t="shared" si="7"/>
        <v>1.9453984244490234</v>
      </c>
      <c r="L48">
        <f t="shared" si="8"/>
        <v>86784</v>
      </c>
      <c r="M48">
        <f t="shared" si="9"/>
        <v>8209</v>
      </c>
      <c r="N48">
        <f t="shared" si="10"/>
        <v>47170.8</v>
      </c>
      <c r="O48">
        <f t="shared" si="11"/>
        <v>78575</v>
      </c>
      <c r="Q48">
        <v>-238</v>
      </c>
      <c r="R48">
        <v>-208</v>
      </c>
      <c r="T48">
        <v>-454.79999999999563</v>
      </c>
      <c r="U48">
        <v>-6.7999999999956344</v>
      </c>
      <c r="W48">
        <v>964.00000000000011</v>
      </c>
      <c r="X48">
        <v>266</v>
      </c>
      <c r="AD48">
        <v>47170.8</v>
      </c>
      <c r="AE48">
        <v>1.9453984244490234</v>
      </c>
      <c r="AK48">
        <v>47170.8</v>
      </c>
      <c r="AL48">
        <v>1.9453984244490234</v>
      </c>
    </row>
    <row r="49" spans="2:38" x14ac:dyDescent="0.25">
      <c r="B49">
        <v>16306</v>
      </c>
      <c r="C49">
        <v>8885</v>
      </c>
      <c r="D49">
        <v>47949</v>
      </c>
      <c r="E49">
        <v>42286</v>
      </c>
      <c r="F49">
        <v>60077</v>
      </c>
      <c r="H49">
        <v>49696</v>
      </c>
      <c r="J49">
        <f t="shared" si="6"/>
        <v>35100.6</v>
      </c>
      <c r="K49">
        <f t="shared" si="7"/>
        <v>1.4158162538532106</v>
      </c>
      <c r="L49">
        <f t="shared" si="8"/>
        <v>60077</v>
      </c>
      <c r="M49">
        <f t="shared" si="9"/>
        <v>8885</v>
      </c>
      <c r="N49">
        <f t="shared" si="10"/>
        <v>35100.6</v>
      </c>
      <c r="O49">
        <f t="shared" si="11"/>
        <v>51192</v>
      </c>
      <c r="Q49">
        <v>4</v>
      </c>
      <c r="R49">
        <v>22</v>
      </c>
      <c r="T49">
        <v>-446.40000000000146</v>
      </c>
      <c r="U49">
        <v>-345</v>
      </c>
      <c r="W49">
        <v>713.6</v>
      </c>
      <c r="X49">
        <v>345.79999999999995</v>
      </c>
      <c r="Z49">
        <v>35100.6</v>
      </c>
      <c r="AA49">
        <v>1.4158162538532106</v>
      </c>
      <c r="AI49">
        <v>35100.6</v>
      </c>
      <c r="AJ49">
        <v>1.4158162538532106</v>
      </c>
    </row>
    <row r="50" spans="2:38" x14ac:dyDescent="0.25">
      <c r="B50">
        <v>49148</v>
      </c>
      <c r="C50">
        <v>43702</v>
      </c>
      <c r="D50">
        <v>34602</v>
      </c>
      <c r="E50">
        <v>69204</v>
      </c>
      <c r="F50">
        <v>56726</v>
      </c>
      <c r="H50">
        <v>112760</v>
      </c>
      <c r="J50">
        <f t="shared" si="6"/>
        <v>50676.4</v>
      </c>
      <c r="K50">
        <f t="shared" si="7"/>
        <v>2.2250988625869241</v>
      </c>
      <c r="L50">
        <f t="shared" si="8"/>
        <v>69204</v>
      </c>
      <c r="M50">
        <f t="shared" si="9"/>
        <v>34602</v>
      </c>
      <c r="N50">
        <f t="shared" si="10"/>
        <v>50676.4</v>
      </c>
      <c r="O50">
        <f t="shared" si="11"/>
        <v>34602</v>
      </c>
      <c r="Q50">
        <v>830</v>
      </c>
      <c r="R50">
        <v>932</v>
      </c>
      <c r="T50">
        <v>-885.19999999999709</v>
      </c>
      <c r="U50">
        <v>-70.400000000001455</v>
      </c>
      <c r="W50">
        <v>1177.2</v>
      </c>
      <c r="X50">
        <v>302.8</v>
      </c>
      <c r="AD50">
        <v>50676.4</v>
      </c>
      <c r="AE50">
        <v>2.2250988625869241</v>
      </c>
      <c r="AK50">
        <v>50676.4</v>
      </c>
      <c r="AL50">
        <v>2.2250988625869241</v>
      </c>
    </row>
    <row r="51" spans="2:38" x14ac:dyDescent="0.25">
      <c r="B51">
        <v>44248</v>
      </c>
      <c r="C51">
        <v>36382</v>
      </c>
      <c r="D51">
        <v>42261</v>
      </c>
      <c r="E51">
        <v>67158</v>
      </c>
      <c r="F51">
        <v>4940</v>
      </c>
      <c r="H51">
        <v>71563</v>
      </c>
      <c r="J51">
        <f t="shared" si="6"/>
        <v>38997.800000000003</v>
      </c>
      <c r="K51">
        <f t="shared" si="7"/>
        <v>1.835052233715748</v>
      </c>
      <c r="L51">
        <f t="shared" si="8"/>
        <v>67158</v>
      </c>
      <c r="M51">
        <f t="shared" si="9"/>
        <v>4940</v>
      </c>
      <c r="N51">
        <f t="shared" si="10"/>
        <v>38997.800000000003</v>
      </c>
      <c r="O51">
        <f t="shared" si="11"/>
        <v>62218</v>
      </c>
      <c r="Q51">
        <v>-1622</v>
      </c>
      <c r="R51">
        <v>-711</v>
      </c>
      <c r="T51">
        <v>-436</v>
      </c>
      <c r="U51">
        <v>-345.39999999999418</v>
      </c>
      <c r="W51">
        <v>591.6</v>
      </c>
      <c r="X51">
        <v>361.4</v>
      </c>
      <c r="AD51">
        <v>38997.800000000003</v>
      </c>
      <c r="AE51">
        <v>1.835052233715748</v>
      </c>
      <c r="AK51">
        <v>38997.800000000003</v>
      </c>
      <c r="AL51">
        <v>1.835052233715748</v>
      </c>
    </row>
    <row r="52" spans="2:38" x14ac:dyDescent="0.25">
      <c r="B52">
        <v>55127</v>
      </c>
      <c r="C52">
        <v>56559</v>
      </c>
      <c r="D52">
        <v>95601</v>
      </c>
      <c r="E52">
        <v>93220</v>
      </c>
      <c r="F52">
        <v>11967</v>
      </c>
      <c r="H52">
        <v>110980</v>
      </c>
      <c r="J52">
        <f t="shared" si="6"/>
        <v>62494.8</v>
      </c>
      <c r="K52">
        <f t="shared" si="7"/>
        <v>1.7758277488687058</v>
      </c>
      <c r="L52">
        <f t="shared" si="8"/>
        <v>95601</v>
      </c>
      <c r="M52">
        <f t="shared" si="9"/>
        <v>11967</v>
      </c>
      <c r="N52">
        <f t="shared" si="10"/>
        <v>62494.8</v>
      </c>
      <c r="O52">
        <f t="shared" si="11"/>
        <v>83634</v>
      </c>
      <c r="Q52">
        <v>34</v>
      </c>
      <c r="R52">
        <v>59</v>
      </c>
      <c r="T52">
        <v>650.40000000000146</v>
      </c>
      <c r="U52">
        <v>-4.1999999999970896</v>
      </c>
      <c r="W52">
        <v>803.59999999999991</v>
      </c>
      <c r="X52">
        <v>421.40000000000003</v>
      </c>
      <c r="AF52">
        <v>62494.8</v>
      </c>
      <c r="AG52">
        <v>1.7758277488687058</v>
      </c>
      <c r="AK52">
        <v>62494.8</v>
      </c>
      <c r="AL52">
        <v>1.7758277488687058</v>
      </c>
    </row>
    <row r="53" spans="2:38" x14ac:dyDescent="0.25">
      <c r="B53">
        <v>25626</v>
      </c>
      <c r="C53">
        <v>72151</v>
      </c>
      <c r="D53">
        <v>87010</v>
      </c>
      <c r="E53">
        <v>96143</v>
      </c>
      <c r="F53">
        <v>92761</v>
      </c>
      <c r="H53">
        <v>92775</v>
      </c>
      <c r="J53">
        <f t="shared" si="6"/>
        <v>74738.2</v>
      </c>
      <c r="K53">
        <f t="shared" si="7"/>
        <v>1.2413330800046027</v>
      </c>
      <c r="L53">
        <f t="shared" si="8"/>
        <v>96143</v>
      </c>
      <c r="M53">
        <f t="shared" si="9"/>
        <v>25626</v>
      </c>
      <c r="N53">
        <f t="shared" si="10"/>
        <v>74738.2</v>
      </c>
      <c r="O53">
        <f t="shared" si="11"/>
        <v>70517</v>
      </c>
      <c r="Q53">
        <v>2493</v>
      </c>
      <c r="R53">
        <v>909</v>
      </c>
      <c r="T53">
        <v>151</v>
      </c>
      <c r="U53">
        <v>-105.19999999999709</v>
      </c>
      <c r="W53">
        <v>512.6</v>
      </c>
      <c r="X53">
        <v>185.20000000000002</v>
      </c>
      <c r="AB53">
        <v>74738.2</v>
      </c>
      <c r="AC53">
        <v>1.2413330800046027</v>
      </c>
      <c r="AI53">
        <v>74738.2</v>
      </c>
      <c r="AJ53">
        <v>1.2413330800046027</v>
      </c>
    </row>
    <row r="54" spans="2:38" x14ac:dyDescent="0.25">
      <c r="B54">
        <v>77697</v>
      </c>
      <c r="C54">
        <v>56875</v>
      </c>
      <c r="D54">
        <v>53301</v>
      </c>
      <c r="E54">
        <v>52303</v>
      </c>
      <c r="F54">
        <v>24749</v>
      </c>
      <c r="H54">
        <v>92266</v>
      </c>
      <c r="J54">
        <f t="shared" si="6"/>
        <v>52985</v>
      </c>
      <c r="K54">
        <f t="shared" si="7"/>
        <v>1.7413607624799472</v>
      </c>
      <c r="L54">
        <f t="shared" si="8"/>
        <v>77697</v>
      </c>
      <c r="M54">
        <f t="shared" si="9"/>
        <v>24749</v>
      </c>
      <c r="N54">
        <f t="shared" si="10"/>
        <v>52985</v>
      </c>
      <c r="O54">
        <f t="shared" si="11"/>
        <v>52948</v>
      </c>
      <c r="Q54">
        <v>-476</v>
      </c>
      <c r="R54">
        <v>0</v>
      </c>
      <c r="T54">
        <v>-249.40000000000146</v>
      </c>
      <c r="U54">
        <v>-205.80000000000291</v>
      </c>
      <c r="W54">
        <v>422.59999999999997</v>
      </c>
      <c r="X54">
        <v>249.79999999999998</v>
      </c>
      <c r="AD54">
        <v>52985</v>
      </c>
      <c r="AE54">
        <v>1.7413607624799472</v>
      </c>
      <c r="AK54">
        <v>52985</v>
      </c>
      <c r="AL54">
        <v>1.7413607624799472</v>
      </c>
    </row>
    <row r="55" spans="2:38" x14ac:dyDescent="0.25">
      <c r="B55">
        <v>76470</v>
      </c>
      <c r="C55">
        <v>55213</v>
      </c>
      <c r="D55">
        <v>1744</v>
      </c>
      <c r="E55">
        <v>91309</v>
      </c>
      <c r="F55">
        <v>82105</v>
      </c>
      <c r="H55">
        <v>95215</v>
      </c>
      <c r="J55">
        <f t="shared" si="6"/>
        <v>61368.2</v>
      </c>
      <c r="K55">
        <f t="shared" si="7"/>
        <v>1.5515364635104176</v>
      </c>
      <c r="L55">
        <f t="shared" si="8"/>
        <v>91309</v>
      </c>
      <c r="M55">
        <f t="shared" si="9"/>
        <v>1744</v>
      </c>
      <c r="N55">
        <f t="shared" si="10"/>
        <v>61368.2</v>
      </c>
      <c r="O55">
        <f t="shared" si="11"/>
        <v>89565</v>
      </c>
      <c r="Q55">
        <v>-1463</v>
      </c>
      <c r="R55">
        <v>-13</v>
      </c>
      <c r="T55">
        <v>89.599999999998545</v>
      </c>
      <c r="U55">
        <v>-0.20000000000436557</v>
      </c>
      <c r="W55">
        <v>816.00000000000011</v>
      </c>
      <c r="X55">
        <v>2.5999999999999996</v>
      </c>
      <c r="AF55">
        <v>61368.2</v>
      </c>
      <c r="AG55">
        <v>1.5515364635104176</v>
      </c>
      <c r="AI55">
        <v>61368.2</v>
      </c>
      <c r="AJ55">
        <v>1.5515364635104176</v>
      </c>
    </row>
    <row r="56" spans="2:38" x14ac:dyDescent="0.25">
      <c r="B56">
        <v>1683</v>
      </c>
      <c r="C56">
        <v>99719</v>
      </c>
      <c r="D56">
        <v>74319</v>
      </c>
      <c r="E56">
        <v>18779</v>
      </c>
      <c r="F56">
        <v>64645</v>
      </c>
      <c r="H56">
        <v>94931</v>
      </c>
      <c r="J56">
        <f t="shared" si="6"/>
        <v>51829</v>
      </c>
      <c r="K56">
        <f t="shared" si="7"/>
        <v>1.8316193636767062</v>
      </c>
      <c r="L56">
        <f t="shared" si="8"/>
        <v>99719</v>
      </c>
      <c r="M56">
        <f t="shared" si="9"/>
        <v>1683</v>
      </c>
      <c r="N56">
        <f t="shared" si="10"/>
        <v>51829</v>
      </c>
      <c r="O56">
        <f t="shared" si="11"/>
        <v>98036</v>
      </c>
      <c r="Q56">
        <v>-1009</v>
      </c>
      <c r="R56">
        <v>-110</v>
      </c>
      <c r="T56">
        <v>-544.40000000000146</v>
      </c>
      <c r="U56">
        <v>-436</v>
      </c>
      <c r="W56">
        <v>578</v>
      </c>
      <c r="X56">
        <v>436</v>
      </c>
      <c r="AD56">
        <v>51829</v>
      </c>
      <c r="AE56">
        <v>1.8316193636767062</v>
      </c>
      <c r="AK56">
        <v>51829</v>
      </c>
      <c r="AL56">
        <v>1.8316193636767062</v>
      </c>
    </row>
    <row r="57" spans="2:38" x14ac:dyDescent="0.25">
      <c r="B57">
        <v>32178</v>
      </c>
      <c r="C57">
        <v>554</v>
      </c>
      <c r="D57">
        <v>27918</v>
      </c>
      <c r="E57">
        <v>7517</v>
      </c>
      <c r="F57">
        <v>63225</v>
      </c>
      <c r="H57">
        <v>38582</v>
      </c>
      <c r="J57">
        <f t="shared" si="6"/>
        <v>26278.400000000001</v>
      </c>
      <c r="K57">
        <f t="shared" si="7"/>
        <v>1.4682020214320506</v>
      </c>
      <c r="L57">
        <f t="shared" si="8"/>
        <v>63225</v>
      </c>
      <c r="M57">
        <f t="shared" si="9"/>
        <v>554</v>
      </c>
      <c r="N57">
        <f t="shared" si="10"/>
        <v>26278.400000000001</v>
      </c>
      <c r="O57">
        <f t="shared" si="11"/>
        <v>62671</v>
      </c>
      <c r="Q57">
        <v>-286</v>
      </c>
      <c r="R57">
        <v>0</v>
      </c>
      <c r="T57">
        <v>-486.39999999999782</v>
      </c>
      <c r="U57">
        <v>-264</v>
      </c>
      <c r="W57">
        <v>615.19999999999993</v>
      </c>
      <c r="X57">
        <v>265.59999999999997</v>
      </c>
      <c r="Z57">
        <v>26278.400000000001</v>
      </c>
      <c r="AA57">
        <v>1.4682020214320506</v>
      </c>
      <c r="AI57">
        <v>26278.400000000001</v>
      </c>
      <c r="AJ57">
        <v>1.4682020214320506</v>
      </c>
    </row>
    <row r="58" spans="2:38" x14ac:dyDescent="0.25">
      <c r="B58">
        <v>75137</v>
      </c>
      <c r="C58">
        <v>105623</v>
      </c>
      <c r="D58">
        <v>110141</v>
      </c>
      <c r="E58">
        <v>36870</v>
      </c>
      <c r="F58">
        <v>108790</v>
      </c>
      <c r="H58">
        <v>109133</v>
      </c>
      <c r="J58">
        <f t="shared" si="6"/>
        <v>87312.2</v>
      </c>
      <c r="K58">
        <f t="shared" si="7"/>
        <v>1.2499169646395349</v>
      </c>
      <c r="L58">
        <f t="shared" si="8"/>
        <v>110141</v>
      </c>
      <c r="M58">
        <f t="shared" si="9"/>
        <v>36870</v>
      </c>
      <c r="N58">
        <f t="shared" si="10"/>
        <v>87312.2</v>
      </c>
      <c r="O58">
        <f t="shared" si="11"/>
        <v>73271</v>
      </c>
      <c r="Q58">
        <v>32</v>
      </c>
      <c r="R58">
        <v>93</v>
      </c>
      <c r="T58">
        <v>105.19999999999709</v>
      </c>
      <c r="U58">
        <v>285.19999999999709</v>
      </c>
      <c r="W58">
        <v>609.19999999999993</v>
      </c>
      <c r="X58">
        <v>303.2</v>
      </c>
      <c r="AB58">
        <v>87312.2</v>
      </c>
      <c r="AC58">
        <v>1.2499169646395349</v>
      </c>
      <c r="AI58">
        <v>87312.2</v>
      </c>
      <c r="AJ58">
        <v>1.2499169646395349</v>
      </c>
    </row>
    <row r="59" spans="2:38" x14ac:dyDescent="0.25">
      <c r="B59">
        <v>69522</v>
      </c>
      <c r="C59">
        <v>37686</v>
      </c>
      <c r="D59">
        <v>45663</v>
      </c>
      <c r="E59">
        <v>4802</v>
      </c>
      <c r="F59">
        <v>98099</v>
      </c>
      <c r="H59">
        <v>105535</v>
      </c>
      <c r="J59">
        <f t="shared" si="6"/>
        <v>51154.400000000001</v>
      </c>
      <c r="K59">
        <f t="shared" si="7"/>
        <v>2.0630678885882738</v>
      </c>
      <c r="L59">
        <f t="shared" si="8"/>
        <v>98099</v>
      </c>
      <c r="M59">
        <f t="shared" si="9"/>
        <v>4802</v>
      </c>
      <c r="N59">
        <f t="shared" si="10"/>
        <v>51154.400000000001</v>
      </c>
      <c r="O59">
        <f t="shared" si="11"/>
        <v>93297</v>
      </c>
      <c r="Q59">
        <v>1</v>
      </c>
      <c r="R59">
        <v>-4</v>
      </c>
      <c r="T59">
        <v>-161.19999999999709</v>
      </c>
      <c r="U59">
        <v>135.59999999999854</v>
      </c>
      <c r="W59">
        <v>908.40000000000009</v>
      </c>
      <c r="X59">
        <v>202.8</v>
      </c>
      <c r="AD59">
        <v>51154.400000000001</v>
      </c>
      <c r="AE59">
        <v>2.0630678885882738</v>
      </c>
      <c r="AK59">
        <v>51154.400000000001</v>
      </c>
      <c r="AL59">
        <v>2.0630678885882738</v>
      </c>
    </row>
    <row r="60" spans="2:38" x14ac:dyDescent="0.25">
      <c r="B60">
        <v>79999</v>
      </c>
      <c r="C60">
        <v>80641</v>
      </c>
      <c r="D60">
        <v>17727</v>
      </c>
      <c r="E60">
        <v>106710</v>
      </c>
      <c r="F60">
        <v>121696</v>
      </c>
      <c r="H60">
        <v>115719</v>
      </c>
      <c r="J60">
        <f t="shared" si="6"/>
        <v>81354.600000000006</v>
      </c>
      <c r="K60">
        <f t="shared" si="7"/>
        <v>1.4224026668436696</v>
      </c>
      <c r="L60">
        <f t="shared" si="8"/>
        <v>121696</v>
      </c>
      <c r="M60">
        <f t="shared" si="9"/>
        <v>17727</v>
      </c>
      <c r="N60">
        <f t="shared" si="10"/>
        <v>81354.600000000006</v>
      </c>
      <c r="O60">
        <f t="shared" si="11"/>
        <v>103969</v>
      </c>
      <c r="Q60">
        <v>-1623</v>
      </c>
      <c r="R60">
        <v>-727</v>
      </c>
      <c r="T60">
        <v>248.40000000000873</v>
      </c>
      <c r="U60">
        <v>5.6000000000058208</v>
      </c>
      <c r="W60">
        <v>652</v>
      </c>
      <c r="X60">
        <v>50.4</v>
      </c>
      <c r="AB60">
        <v>81354.600000000006</v>
      </c>
      <c r="AC60">
        <v>1.4224026668436696</v>
      </c>
      <c r="AI60">
        <v>81354.600000000006</v>
      </c>
      <c r="AJ60">
        <v>1.4224026668436696</v>
      </c>
    </row>
    <row r="61" spans="2:38" x14ac:dyDescent="0.25">
      <c r="B61">
        <v>98217</v>
      </c>
      <c r="C61">
        <v>45504</v>
      </c>
      <c r="D61">
        <v>62068</v>
      </c>
      <c r="E61">
        <v>90280</v>
      </c>
      <c r="F61">
        <v>105541</v>
      </c>
      <c r="H61">
        <v>136936</v>
      </c>
      <c r="J61">
        <f t="shared" si="6"/>
        <v>80322</v>
      </c>
      <c r="K61">
        <f t="shared" si="7"/>
        <v>1.7048380269415602</v>
      </c>
      <c r="L61">
        <f t="shared" si="8"/>
        <v>105541</v>
      </c>
      <c r="M61">
        <f t="shared" si="9"/>
        <v>45504</v>
      </c>
      <c r="N61">
        <f t="shared" si="10"/>
        <v>80322</v>
      </c>
      <c r="O61">
        <f t="shared" si="11"/>
        <v>60037</v>
      </c>
      <c r="Q61">
        <v>-86</v>
      </c>
      <c r="R61">
        <v>-66</v>
      </c>
      <c r="T61">
        <v>-46.19999999999709</v>
      </c>
      <c r="U61">
        <v>-433.39999999999418</v>
      </c>
      <c r="W61">
        <v>396.20000000000005</v>
      </c>
      <c r="X61">
        <v>433.4</v>
      </c>
      <c r="AF61">
        <v>80322</v>
      </c>
      <c r="AG61">
        <v>1.7048380269415602</v>
      </c>
      <c r="AK61">
        <v>80322</v>
      </c>
      <c r="AL61">
        <v>1.7048380269415602</v>
      </c>
    </row>
    <row r="62" spans="2:38" x14ac:dyDescent="0.25">
      <c r="B62">
        <v>13310</v>
      </c>
      <c r="C62">
        <v>3137</v>
      </c>
      <c r="D62">
        <v>109103</v>
      </c>
      <c r="E62">
        <v>2489</v>
      </c>
      <c r="F62">
        <v>19094</v>
      </c>
      <c r="H62">
        <v>63556</v>
      </c>
      <c r="J62">
        <f t="shared" si="6"/>
        <v>29426.6</v>
      </c>
      <c r="K62">
        <f t="shared" si="7"/>
        <v>2.1598145895210457</v>
      </c>
      <c r="L62">
        <f t="shared" si="8"/>
        <v>109103</v>
      </c>
      <c r="M62">
        <f t="shared" si="9"/>
        <v>2489</v>
      </c>
      <c r="N62">
        <f t="shared" si="10"/>
        <v>29426.6</v>
      </c>
      <c r="O62">
        <f t="shared" si="11"/>
        <v>106614</v>
      </c>
      <c r="Q62">
        <v>-896</v>
      </c>
      <c r="R62">
        <v>-411</v>
      </c>
      <c r="T62">
        <v>-265.60000000000218</v>
      </c>
      <c r="U62">
        <v>-266</v>
      </c>
      <c r="W62">
        <v>484.4</v>
      </c>
      <c r="X62">
        <v>269.2</v>
      </c>
      <c r="AD62">
        <v>29426.6</v>
      </c>
      <c r="AE62">
        <v>2.1598145895210457</v>
      </c>
      <c r="AK62">
        <v>29426.6</v>
      </c>
      <c r="AL62">
        <v>2.1598145895210457</v>
      </c>
    </row>
    <row r="63" spans="2:38" x14ac:dyDescent="0.25">
      <c r="B63">
        <v>89106</v>
      </c>
      <c r="C63">
        <v>54844</v>
      </c>
      <c r="D63">
        <v>73168</v>
      </c>
      <c r="E63">
        <v>13157</v>
      </c>
      <c r="F63">
        <v>67555</v>
      </c>
      <c r="H63">
        <v>105367</v>
      </c>
      <c r="J63">
        <f t="shared" si="6"/>
        <v>59566</v>
      </c>
      <c r="K63">
        <f t="shared" si="7"/>
        <v>1.7689117953194775</v>
      </c>
      <c r="L63">
        <f t="shared" si="8"/>
        <v>89106</v>
      </c>
      <c r="M63">
        <f t="shared" si="9"/>
        <v>13157</v>
      </c>
      <c r="N63">
        <f t="shared" si="10"/>
        <v>59566</v>
      </c>
      <c r="O63">
        <f t="shared" si="11"/>
        <v>75949</v>
      </c>
      <c r="Q63">
        <v>79</v>
      </c>
      <c r="R63">
        <v>43</v>
      </c>
      <c r="T63">
        <v>-39.80000000000291</v>
      </c>
      <c r="U63">
        <v>-179.59999999999854</v>
      </c>
      <c r="W63">
        <v>663</v>
      </c>
      <c r="X63">
        <v>240.4</v>
      </c>
      <c r="AF63">
        <v>59566</v>
      </c>
      <c r="AG63">
        <v>1.7689117953194775</v>
      </c>
      <c r="AK63">
        <v>59566</v>
      </c>
      <c r="AL63">
        <v>1.7689117953194775</v>
      </c>
    </row>
    <row r="64" spans="2:38" x14ac:dyDescent="0.25">
      <c r="B64">
        <v>44337</v>
      </c>
      <c r="C64">
        <v>39101</v>
      </c>
      <c r="D64">
        <v>22599</v>
      </c>
      <c r="E64">
        <v>92631</v>
      </c>
      <c r="F64">
        <v>17255</v>
      </c>
      <c r="H64">
        <v>104070</v>
      </c>
      <c r="J64">
        <f t="shared" si="6"/>
        <v>43184.6</v>
      </c>
      <c r="K64">
        <f t="shared" si="7"/>
        <v>2.4098868578150547</v>
      </c>
      <c r="L64">
        <f t="shared" si="8"/>
        <v>92631</v>
      </c>
      <c r="M64">
        <f t="shared" si="9"/>
        <v>17255</v>
      </c>
      <c r="N64">
        <f t="shared" si="10"/>
        <v>43184.6</v>
      </c>
      <c r="O64">
        <f t="shared" si="11"/>
        <v>75376</v>
      </c>
      <c r="Q64">
        <v>750</v>
      </c>
      <c r="R64">
        <v>213</v>
      </c>
      <c r="T64">
        <v>-136</v>
      </c>
      <c r="U64">
        <v>103.40000000000146</v>
      </c>
      <c r="W64">
        <v>781.19999999999993</v>
      </c>
      <c r="X64">
        <v>419.79999999999995</v>
      </c>
      <c r="AD64">
        <v>43184.6</v>
      </c>
      <c r="AE64">
        <v>2.4098868578150547</v>
      </c>
      <c r="AK64">
        <v>43184.6</v>
      </c>
      <c r="AL64">
        <v>2.4098868578150547</v>
      </c>
    </row>
    <row r="65" spans="2:38" x14ac:dyDescent="0.25">
      <c r="B65">
        <v>77861</v>
      </c>
      <c r="C65">
        <v>47316</v>
      </c>
      <c r="D65">
        <v>16150</v>
      </c>
      <c r="E65">
        <v>70929</v>
      </c>
      <c r="F65">
        <v>120196</v>
      </c>
      <c r="H65">
        <v>123315</v>
      </c>
      <c r="J65">
        <f t="shared" si="6"/>
        <v>66490.399999999994</v>
      </c>
      <c r="K65">
        <f t="shared" si="7"/>
        <v>1.8546286381191872</v>
      </c>
      <c r="L65">
        <f t="shared" si="8"/>
        <v>120196</v>
      </c>
      <c r="M65">
        <f t="shared" si="9"/>
        <v>16150</v>
      </c>
      <c r="N65">
        <f t="shared" si="10"/>
        <v>66490.399999999994</v>
      </c>
      <c r="O65">
        <f t="shared" si="11"/>
        <v>104046</v>
      </c>
      <c r="Q65">
        <v>69</v>
      </c>
      <c r="R65">
        <v>4</v>
      </c>
      <c r="T65">
        <v>-397</v>
      </c>
      <c r="U65">
        <v>-57.80000000000291</v>
      </c>
      <c r="W65">
        <v>1002.2</v>
      </c>
      <c r="X65">
        <v>420.2</v>
      </c>
      <c r="AF65">
        <v>66490.399999999994</v>
      </c>
      <c r="AG65">
        <v>1.8546286381191872</v>
      </c>
      <c r="AK65">
        <v>66490.399999999994</v>
      </c>
      <c r="AL65">
        <v>1.8546286381191872</v>
      </c>
    </row>
    <row r="66" spans="2:38" x14ac:dyDescent="0.25">
      <c r="B66">
        <v>58075</v>
      </c>
      <c r="C66">
        <v>42864</v>
      </c>
      <c r="D66">
        <v>109467</v>
      </c>
      <c r="E66">
        <v>15215</v>
      </c>
      <c r="F66">
        <v>58902</v>
      </c>
      <c r="H66">
        <v>117306</v>
      </c>
      <c r="J66">
        <f t="shared" ref="J66:J101" si="12">AVERAGE(B66:F66)</f>
        <v>56904.6</v>
      </c>
      <c r="K66">
        <f t="shared" ref="K66:K97" si="13">H66/J66</f>
        <v>2.0614502166784407</v>
      </c>
      <c r="L66">
        <f t="shared" ref="L66:L101" si="14">MAX(B66:F66)</f>
        <v>109467</v>
      </c>
      <c r="M66">
        <f t="shared" ref="M66:M101" si="15">MIN(B66:F66)</f>
        <v>15215</v>
      </c>
      <c r="N66">
        <f t="shared" ref="N66:N101" si="16">AVERAGE(B66:F66)</f>
        <v>56904.6</v>
      </c>
      <c r="O66">
        <f t="shared" ref="O66:O101" si="17">L66-M66</f>
        <v>94252</v>
      </c>
      <c r="Q66">
        <v>-897</v>
      </c>
      <c r="R66">
        <v>-1021</v>
      </c>
      <c r="T66">
        <v>-438</v>
      </c>
      <c r="U66">
        <v>-493.20000000000437</v>
      </c>
      <c r="W66">
        <v>988.4</v>
      </c>
      <c r="X66">
        <v>519.20000000000005</v>
      </c>
      <c r="AD66">
        <v>56904.6</v>
      </c>
      <c r="AE66">
        <v>2.0614502166784407</v>
      </c>
      <c r="AK66">
        <v>56904.6</v>
      </c>
      <c r="AL66">
        <v>2.0614502166784407</v>
      </c>
    </row>
    <row r="67" spans="2:38" x14ac:dyDescent="0.25">
      <c r="B67">
        <v>57862</v>
      </c>
      <c r="C67">
        <v>52552</v>
      </c>
      <c r="D67">
        <v>28687</v>
      </c>
      <c r="E67">
        <v>18971</v>
      </c>
      <c r="F67">
        <v>95201</v>
      </c>
      <c r="H67">
        <v>88843</v>
      </c>
      <c r="J67">
        <f t="shared" si="12"/>
        <v>50654.6</v>
      </c>
      <c r="K67">
        <f t="shared" si="13"/>
        <v>1.7538979678054907</v>
      </c>
      <c r="L67">
        <f t="shared" si="14"/>
        <v>95201</v>
      </c>
      <c r="M67">
        <f t="shared" si="15"/>
        <v>18971</v>
      </c>
      <c r="N67">
        <f t="shared" si="16"/>
        <v>50654.6</v>
      </c>
      <c r="O67">
        <f t="shared" si="17"/>
        <v>76230</v>
      </c>
      <c r="Q67">
        <v>-86</v>
      </c>
      <c r="R67">
        <v>-78</v>
      </c>
      <c r="T67">
        <v>101.59999999999854</v>
      </c>
      <c r="U67">
        <v>60.400000000001455</v>
      </c>
      <c r="W67">
        <v>385.6</v>
      </c>
      <c r="X67">
        <v>310.40000000000003</v>
      </c>
      <c r="AD67">
        <v>50654.6</v>
      </c>
      <c r="AE67">
        <v>1.7538979678054907</v>
      </c>
      <c r="AK67">
        <v>50654.6</v>
      </c>
      <c r="AL67">
        <v>1.7538979678054907</v>
      </c>
    </row>
    <row r="68" spans="2:38" x14ac:dyDescent="0.25">
      <c r="B68">
        <v>120356</v>
      </c>
      <c r="C68">
        <v>4355</v>
      </c>
      <c r="D68">
        <v>48031</v>
      </c>
      <c r="E68">
        <v>96758</v>
      </c>
      <c r="F68">
        <v>70775</v>
      </c>
      <c r="H68">
        <v>111846</v>
      </c>
      <c r="J68">
        <f t="shared" si="12"/>
        <v>68055</v>
      </c>
      <c r="K68">
        <f t="shared" si="13"/>
        <v>1.6434648446109763</v>
      </c>
      <c r="L68">
        <f t="shared" si="14"/>
        <v>120356</v>
      </c>
      <c r="M68">
        <f t="shared" si="15"/>
        <v>4355</v>
      </c>
      <c r="N68">
        <f t="shared" si="16"/>
        <v>68055</v>
      </c>
      <c r="O68">
        <f t="shared" si="17"/>
        <v>116001</v>
      </c>
      <c r="Q68">
        <v>-699</v>
      </c>
      <c r="R68">
        <v>166</v>
      </c>
      <c r="T68">
        <v>-579</v>
      </c>
      <c r="U68">
        <v>338.39999999999418</v>
      </c>
      <c r="W68">
        <v>845</v>
      </c>
      <c r="X68">
        <v>338.4</v>
      </c>
      <c r="AF68">
        <v>68055</v>
      </c>
      <c r="AG68">
        <v>1.6434648446109763</v>
      </c>
      <c r="AK68">
        <v>68055</v>
      </c>
      <c r="AL68">
        <v>1.6434648446109763</v>
      </c>
    </row>
    <row r="69" spans="2:38" x14ac:dyDescent="0.25">
      <c r="B69">
        <v>98561</v>
      </c>
      <c r="C69">
        <v>55274</v>
      </c>
      <c r="D69">
        <v>119956</v>
      </c>
      <c r="E69">
        <v>51883</v>
      </c>
      <c r="F69">
        <v>36199</v>
      </c>
      <c r="H69">
        <v>109367</v>
      </c>
      <c r="J69">
        <f t="shared" si="12"/>
        <v>72374.600000000006</v>
      </c>
      <c r="K69">
        <f t="shared" si="13"/>
        <v>1.5111240683886336</v>
      </c>
      <c r="L69">
        <f t="shared" si="14"/>
        <v>119956</v>
      </c>
      <c r="M69">
        <f t="shared" si="15"/>
        <v>36199</v>
      </c>
      <c r="N69">
        <f t="shared" si="16"/>
        <v>72374.600000000006</v>
      </c>
      <c r="O69">
        <f t="shared" si="17"/>
        <v>83757</v>
      </c>
      <c r="Q69">
        <v>881</v>
      </c>
      <c r="R69">
        <v>423</v>
      </c>
      <c r="T69">
        <v>-367.59999999999127</v>
      </c>
      <c r="U69">
        <v>-114.19999999999709</v>
      </c>
      <c r="W69">
        <v>429.20000000000005</v>
      </c>
      <c r="X69">
        <v>324.59999999999997</v>
      </c>
      <c r="AB69">
        <v>72374.600000000006</v>
      </c>
      <c r="AC69">
        <v>1.5111240683886336</v>
      </c>
      <c r="AK69">
        <v>72374.600000000006</v>
      </c>
      <c r="AL69">
        <v>1.5111240683886336</v>
      </c>
    </row>
    <row r="70" spans="2:38" x14ac:dyDescent="0.25">
      <c r="B70">
        <v>62973</v>
      </c>
      <c r="C70">
        <v>40582</v>
      </c>
      <c r="D70">
        <v>72830</v>
      </c>
      <c r="E70">
        <v>27153</v>
      </c>
      <c r="F70">
        <v>119024</v>
      </c>
      <c r="H70">
        <v>108131</v>
      </c>
      <c r="J70">
        <f t="shared" si="12"/>
        <v>64512.4</v>
      </c>
      <c r="K70">
        <f t="shared" si="13"/>
        <v>1.6761273801625733</v>
      </c>
      <c r="L70">
        <f t="shared" si="14"/>
        <v>119024</v>
      </c>
      <c r="M70">
        <f t="shared" si="15"/>
        <v>27153</v>
      </c>
      <c r="N70">
        <f t="shared" si="16"/>
        <v>64512.4</v>
      </c>
      <c r="O70">
        <f t="shared" si="17"/>
        <v>91871</v>
      </c>
      <c r="Q70">
        <v>14</v>
      </c>
      <c r="R70">
        <v>4</v>
      </c>
      <c r="T70">
        <v>-628.40000000000146</v>
      </c>
      <c r="U70">
        <v>-287.19999999999709</v>
      </c>
      <c r="W70">
        <v>765.59999999999991</v>
      </c>
      <c r="X70">
        <v>288</v>
      </c>
      <c r="AF70">
        <v>64512.4</v>
      </c>
      <c r="AG70">
        <v>1.6761273801625733</v>
      </c>
      <c r="AK70">
        <v>64512.4</v>
      </c>
      <c r="AL70">
        <v>1.6761273801625733</v>
      </c>
    </row>
    <row r="71" spans="2:38" x14ac:dyDescent="0.25">
      <c r="B71">
        <v>81493</v>
      </c>
      <c r="C71">
        <v>98582</v>
      </c>
      <c r="D71">
        <v>42579</v>
      </c>
      <c r="E71">
        <v>96363</v>
      </c>
      <c r="F71">
        <v>23667</v>
      </c>
      <c r="H71">
        <v>79978</v>
      </c>
      <c r="J71">
        <f t="shared" si="12"/>
        <v>68536.800000000003</v>
      </c>
      <c r="K71">
        <f t="shared" si="13"/>
        <v>1.1669351355767996</v>
      </c>
      <c r="L71">
        <f t="shared" si="14"/>
        <v>98582</v>
      </c>
      <c r="M71">
        <f t="shared" si="15"/>
        <v>23667</v>
      </c>
      <c r="N71">
        <f t="shared" si="16"/>
        <v>68536.800000000003</v>
      </c>
      <c r="O71">
        <f t="shared" si="17"/>
        <v>74915</v>
      </c>
      <c r="Q71">
        <v>274</v>
      </c>
      <c r="R71">
        <v>573</v>
      </c>
      <c r="T71">
        <v>-294</v>
      </c>
      <c r="U71">
        <v>-635.59999999999127</v>
      </c>
      <c r="W71">
        <v>618</v>
      </c>
      <c r="X71">
        <v>636.00000000000011</v>
      </c>
      <c r="AB71">
        <v>68536.800000000003</v>
      </c>
      <c r="AC71">
        <v>1.1669351355767996</v>
      </c>
      <c r="AI71">
        <v>68536.800000000003</v>
      </c>
      <c r="AJ71">
        <v>1.1669351355767996</v>
      </c>
    </row>
    <row r="72" spans="2:38" x14ac:dyDescent="0.25">
      <c r="B72">
        <v>76615</v>
      </c>
      <c r="C72">
        <v>21666</v>
      </c>
      <c r="D72">
        <v>57275</v>
      </c>
      <c r="E72">
        <v>29438</v>
      </c>
      <c r="F72">
        <v>32024</v>
      </c>
      <c r="H72">
        <v>45339</v>
      </c>
      <c r="J72">
        <f t="shared" si="12"/>
        <v>43403.6</v>
      </c>
      <c r="K72">
        <f t="shared" si="13"/>
        <v>1.0445907712724289</v>
      </c>
      <c r="L72">
        <f t="shared" si="14"/>
        <v>76615</v>
      </c>
      <c r="M72">
        <f t="shared" si="15"/>
        <v>21666</v>
      </c>
      <c r="N72">
        <f t="shared" si="16"/>
        <v>43403.6</v>
      </c>
      <c r="O72">
        <f t="shared" si="17"/>
        <v>54949</v>
      </c>
      <c r="Q72">
        <v>-1155</v>
      </c>
      <c r="R72">
        <v>-492</v>
      </c>
      <c r="T72">
        <v>-925.59999999999854</v>
      </c>
      <c r="U72">
        <v>-433</v>
      </c>
      <c r="W72">
        <v>925.6</v>
      </c>
      <c r="X72">
        <v>433.4</v>
      </c>
      <c r="Z72">
        <v>43403.6</v>
      </c>
      <c r="AA72">
        <v>1.0445907712724289</v>
      </c>
      <c r="AI72">
        <v>43403.6</v>
      </c>
      <c r="AJ72">
        <v>1.0445907712724289</v>
      </c>
    </row>
    <row r="73" spans="2:38" x14ac:dyDescent="0.25">
      <c r="B73">
        <v>60461</v>
      </c>
      <c r="C73">
        <v>23603</v>
      </c>
      <c r="D73">
        <v>56487</v>
      </c>
      <c r="E73">
        <v>89153</v>
      </c>
      <c r="F73">
        <v>48730</v>
      </c>
      <c r="H73">
        <v>59496</v>
      </c>
      <c r="J73">
        <f t="shared" si="12"/>
        <v>55686.8</v>
      </c>
      <c r="K73">
        <f t="shared" si="13"/>
        <v>1.0684040023847661</v>
      </c>
      <c r="L73">
        <f t="shared" si="14"/>
        <v>89153</v>
      </c>
      <c r="M73">
        <f t="shared" si="15"/>
        <v>23603</v>
      </c>
      <c r="N73">
        <f t="shared" si="16"/>
        <v>55686.8</v>
      </c>
      <c r="O73">
        <f t="shared" si="17"/>
        <v>65550</v>
      </c>
      <c r="Q73">
        <v>702</v>
      </c>
      <c r="R73">
        <v>-142</v>
      </c>
      <c r="T73">
        <v>-352</v>
      </c>
      <c r="U73">
        <v>-245.39999999999418</v>
      </c>
      <c r="W73">
        <v>923.6</v>
      </c>
      <c r="X73">
        <v>454.19999999999993</v>
      </c>
      <c r="Z73">
        <v>55686.8</v>
      </c>
      <c r="AA73">
        <v>1.0684040023847661</v>
      </c>
      <c r="AI73">
        <v>55686.8</v>
      </c>
      <c r="AJ73">
        <v>1.0684040023847661</v>
      </c>
    </row>
    <row r="74" spans="2:38" x14ac:dyDescent="0.25">
      <c r="B74">
        <v>104549</v>
      </c>
      <c r="C74">
        <v>77569</v>
      </c>
      <c r="D74">
        <v>42580</v>
      </c>
      <c r="E74">
        <v>106977</v>
      </c>
      <c r="F74">
        <v>32096</v>
      </c>
      <c r="H74">
        <v>106713</v>
      </c>
      <c r="J74">
        <f t="shared" si="12"/>
        <v>72754.2</v>
      </c>
      <c r="K74">
        <f t="shared" si="13"/>
        <v>1.4667606818575423</v>
      </c>
      <c r="L74">
        <f t="shared" si="14"/>
        <v>106977</v>
      </c>
      <c r="M74">
        <f t="shared" si="15"/>
        <v>32096</v>
      </c>
      <c r="N74">
        <f t="shared" si="16"/>
        <v>72754.2</v>
      </c>
      <c r="O74">
        <f t="shared" si="17"/>
        <v>74881</v>
      </c>
      <c r="Q74">
        <v>72</v>
      </c>
      <c r="R74">
        <v>86</v>
      </c>
      <c r="T74">
        <v>479.39999999999418</v>
      </c>
      <c r="U74">
        <v>86</v>
      </c>
      <c r="W74">
        <v>479.4</v>
      </c>
      <c r="X74">
        <v>360.4</v>
      </c>
      <c r="AB74">
        <v>72754.2</v>
      </c>
      <c r="AC74">
        <v>1.4667606818575423</v>
      </c>
      <c r="AI74">
        <v>72754.2</v>
      </c>
      <c r="AJ74">
        <v>1.4667606818575423</v>
      </c>
    </row>
    <row r="75" spans="2:38" x14ac:dyDescent="0.25">
      <c r="B75">
        <v>42436</v>
      </c>
      <c r="C75">
        <v>27156</v>
      </c>
      <c r="D75">
        <v>59769</v>
      </c>
      <c r="E75">
        <v>86060</v>
      </c>
      <c r="F75">
        <v>46626</v>
      </c>
      <c r="H75">
        <v>58737</v>
      </c>
      <c r="J75">
        <f t="shared" si="12"/>
        <v>52409.4</v>
      </c>
      <c r="K75">
        <f t="shared" si="13"/>
        <v>1.1207340667895453</v>
      </c>
      <c r="L75">
        <f t="shared" si="14"/>
        <v>86060</v>
      </c>
      <c r="M75">
        <f t="shared" si="15"/>
        <v>27156</v>
      </c>
      <c r="N75">
        <f t="shared" si="16"/>
        <v>52409.4</v>
      </c>
      <c r="O75">
        <f t="shared" si="17"/>
        <v>58904</v>
      </c>
      <c r="Q75">
        <v>-1164</v>
      </c>
      <c r="R75">
        <v>-475</v>
      </c>
      <c r="T75">
        <v>-37.799999999995634</v>
      </c>
      <c r="U75">
        <v>-29.400000000001455</v>
      </c>
      <c r="W75">
        <v>658.2</v>
      </c>
      <c r="X75">
        <v>174.2</v>
      </c>
      <c r="Z75">
        <v>52409.4</v>
      </c>
      <c r="AA75">
        <v>1.1207340667895453</v>
      </c>
      <c r="AI75">
        <v>52409.4</v>
      </c>
      <c r="AJ75">
        <v>1.1207340667895453</v>
      </c>
    </row>
    <row r="76" spans="2:38" x14ac:dyDescent="0.25">
      <c r="B76">
        <v>77457</v>
      </c>
      <c r="C76">
        <v>97987</v>
      </c>
      <c r="D76">
        <v>77275</v>
      </c>
      <c r="E76">
        <v>13910</v>
      </c>
      <c r="F76">
        <v>63699</v>
      </c>
      <c r="H76">
        <v>79398</v>
      </c>
      <c r="J76">
        <f t="shared" si="12"/>
        <v>66065.600000000006</v>
      </c>
      <c r="K76">
        <f t="shared" si="13"/>
        <v>1.2018054781913734</v>
      </c>
      <c r="L76">
        <f t="shared" si="14"/>
        <v>97987</v>
      </c>
      <c r="M76">
        <f t="shared" si="15"/>
        <v>13910</v>
      </c>
      <c r="N76">
        <f t="shared" si="16"/>
        <v>66065.600000000006</v>
      </c>
      <c r="O76">
        <f t="shared" si="17"/>
        <v>84077</v>
      </c>
      <c r="Q76">
        <v>678</v>
      </c>
      <c r="R76">
        <v>930</v>
      </c>
      <c r="T76">
        <v>-280.59999999999127</v>
      </c>
      <c r="U76">
        <v>-104.39999999999418</v>
      </c>
      <c r="W76">
        <v>1080.1999999999998</v>
      </c>
      <c r="X76">
        <v>168</v>
      </c>
      <c r="AB76">
        <v>66065.600000000006</v>
      </c>
      <c r="AC76">
        <v>1.2018054781913734</v>
      </c>
      <c r="AI76">
        <v>66065.600000000006</v>
      </c>
      <c r="AJ76">
        <v>1.2018054781913734</v>
      </c>
    </row>
    <row r="77" spans="2:38" x14ac:dyDescent="0.25">
      <c r="B77">
        <v>109268</v>
      </c>
      <c r="C77">
        <v>23775</v>
      </c>
      <c r="D77">
        <v>70624</v>
      </c>
      <c r="E77">
        <v>61735</v>
      </c>
      <c r="F77">
        <v>56757</v>
      </c>
      <c r="H77">
        <v>115539</v>
      </c>
      <c r="J77">
        <f t="shared" si="12"/>
        <v>64431.8</v>
      </c>
      <c r="K77">
        <f t="shared" si="13"/>
        <v>1.7931983896150658</v>
      </c>
      <c r="L77">
        <f t="shared" si="14"/>
        <v>109268</v>
      </c>
      <c r="M77">
        <f t="shared" si="15"/>
        <v>23775</v>
      </c>
      <c r="N77">
        <f t="shared" si="16"/>
        <v>64431.8</v>
      </c>
      <c r="O77">
        <f t="shared" si="17"/>
        <v>85493</v>
      </c>
      <c r="Q77">
        <v>411</v>
      </c>
      <c r="R77">
        <v>-30</v>
      </c>
      <c r="T77">
        <v>29</v>
      </c>
      <c r="U77">
        <v>70.400000000001455</v>
      </c>
      <c r="W77">
        <v>632.6</v>
      </c>
      <c r="X77">
        <v>315.60000000000002</v>
      </c>
      <c r="AF77">
        <v>64431.8</v>
      </c>
      <c r="AG77">
        <v>1.7931983896150658</v>
      </c>
      <c r="AK77">
        <v>64431.8</v>
      </c>
      <c r="AL77">
        <v>1.7931983896150658</v>
      </c>
    </row>
    <row r="78" spans="2:38" x14ac:dyDescent="0.25">
      <c r="B78">
        <v>95429</v>
      </c>
      <c r="C78">
        <v>15000</v>
      </c>
      <c r="D78">
        <v>23138</v>
      </c>
      <c r="E78">
        <v>96761</v>
      </c>
      <c r="F78">
        <v>15797</v>
      </c>
      <c r="H78">
        <v>55855</v>
      </c>
      <c r="J78">
        <f t="shared" si="12"/>
        <v>49225</v>
      </c>
      <c r="K78">
        <f t="shared" si="13"/>
        <v>1.134687658710005</v>
      </c>
      <c r="L78">
        <f t="shared" si="14"/>
        <v>96761</v>
      </c>
      <c r="M78">
        <f t="shared" si="15"/>
        <v>15000</v>
      </c>
      <c r="N78">
        <f t="shared" si="16"/>
        <v>49225</v>
      </c>
      <c r="O78">
        <f t="shared" si="17"/>
        <v>81761</v>
      </c>
      <c r="Q78">
        <v>-971</v>
      </c>
      <c r="R78">
        <v>-783</v>
      </c>
      <c r="T78">
        <v>25</v>
      </c>
      <c r="U78">
        <v>-18.599999999998545</v>
      </c>
      <c r="W78">
        <v>355.79999999999995</v>
      </c>
      <c r="X78">
        <v>18.599999999999998</v>
      </c>
      <c r="Z78">
        <v>49225</v>
      </c>
      <c r="AA78">
        <v>1.134687658710005</v>
      </c>
      <c r="AI78">
        <v>49225</v>
      </c>
      <c r="AJ78">
        <v>1.134687658710005</v>
      </c>
    </row>
    <row r="79" spans="2:38" x14ac:dyDescent="0.25">
      <c r="B79">
        <v>13043</v>
      </c>
      <c r="C79">
        <v>20269</v>
      </c>
      <c r="D79">
        <v>14507</v>
      </c>
      <c r="E79">
        <v>32196</v>
      </c>
      <c r="F79">
        <v>10183</v>
      </c>
      <c r="H79">
        <v>24301</v>
      </c>
      <c r="J79">
        <f t="shared" si="12"/>
        <v>18039.599999999999</v>
      </c>
      <c r="K79">
        <f t="shared" si="13"/>
        <v>1.3470919532583872</v>
      </c>
      <c r="L79">
        <f t="shared" si="14"/>
        <v>32196</v>
      </c>
      <c r="M79">
        <f t="shared" si="15"/>
        <v>10183</v>
      </c>
      <c r="N79">
        <f t="shared" si="16"/>
        <v>18039.599999999999</v>
      </c>
      <c r="O79">
        <f t="shared" si="17"/>
        <v>22013</v>
      </c>
      <c r="Q79">
        <v>1177</v>
      </c>
      <c r="R79">
        <v>289</v>
      </c>
      <c r="T79">
        <v>57</v>
      </c>
      <c r="U79">
        <v>176</v>
      </c>
      <c r="W79">
        <v>599</v>
      </c>
      <c r="X79">
        <v>536</v>
      </c>
      <c r="Z79">
        <v>18039.599999999999</v>
      </c>
      <c r="AA79">
        <v>1.3470919532583872</v>
      </c>
      <c r="AI79">
        <v>18039.599999999999</v>
      </c>
      <c r="AJ79">
        <v>1.3470919532583872</v>
      </c>
    </row>
    <row r="80" spans="2:38" x14ac:dyDescent="0.25">
      <c r="B80">
        <v>19642</v>
      </c>
      <c r="C80">
        <v>27420</v>
      </c>
      <c r="D80">
        <v>86844</v>
      </c>
      <c r="E80">
        <v>75795</v>
      </c>
      <c r="F80">
        <v>39328</v>
      </c>
      <c r="H80">
        <v>51123</v>
      </c>
      <c r="J80">
        <f t="shared" si="12"/>
        <v>49805.8</v>
      </c>
      <c r="K80">
        <f t="shared" si="13"/>
        <v>1.0264467190568167</v>
      </c>
      <c r="L80">
        <f t="shared" si="14"/>
        <v>86844</v>
      </c>
      <c r="M80">
        <f t="shared" si="15"/>
        <v>19642</v>
      </c>
      <c r="N80">
        <f t="shared" si="16"/>
        <v>49805.8</v>
      </c>
      <c r="O80">
        <f t="shared" si="17"/>
        <v>67202</v>
      </c>
      <c r="Q80">
        <v>-168</v>
      </c>
      <c r="R80">
        <v>-60</v>
      </c>
      <c r="T80">
        <v>-353.59999999999854</v>
      </c>
      <c r="U80">
        <v>-219.39999999999418</v>
      </c>
      <c r="W80">
        <v>634.79999999999995</v>
      </c>
      <c r="X80">
        <v>224.6</v>
      </c>
      <c r="Z80">
        <v>49805.8</v>
      </c>
      <c r="AA80">
        <v>1.0264467190568167</v>
      </c>
      <c r="AI80">
        <v>49805.8</v>
      </c>
      <c r="AJ80">
        <v>1.0264467190568167</v>
      </c>
    </row>
    <row r="81" spans="2:38" x14ac:dyDescent="0.25">
      <c r="B81">
        <v>23842</v>
      </c>
      <c r="C81">
        <v>42525</v>
      </c>
      <c r="D81">
        <v>52976</v>
      </c>
      <c r="E81">
        <v>16801</v>
      </c>
      <c r="F81">
        <v>50032</v>
      </c>
      <c r="H81">
        <v>57137</v>
      </c>
      <c r="J81">
        <f t="shared" si="12"/>
        <v>37235.199999999997</v>
      </c>
      <c r="K81">
        <f t="shared" si="13"/>
        <v>1.534488870745961</v>
      </c>
      <c r="L81">
        <f t="shared" si="14"/>
        <v>52976</v>
      </c>
      <c r="M81">
        <f t="shared" si="15"/>
        <v>16801</v>
      </c>
      <c r="N81">
        <f t="shared" si="16"/>
        <v>37235.199999999997</v>
      </c>
      <c r="O81">
        <f t="shared" si="17"/>
        <v>36175</v>
      </c>
      <c r="Q81">
        <v>-1657</v>
      </c>
      <c r="R81">
        <v>-58</v>
      </c>
      <c r="T81">
        <v>778</v>
      </c>
      <c r="U81">
        <v>414.19999999999709</v>
      </c>
      <c r="W81">
        <v>1008.0000000000001</v>
      </c>
      <c r="X81">
        <v>439</v>
      </c>
      <c r="AD81">
        <v>37235.199999999997</v>
      </c>
      <c r="AE81">
        <v>1.534488870745961</v>
      </c>
      <c r="AK81">
        <v>37235.199999999997</v>
      </c>
      <c r="AL81">
        <v>1.534488870745961</v>
      </c>
    </row>
    <row r="82" spans="2:38" x14ac:dyDescent="0.25">
      <c r="B82">
        <v>95246</v>
      </c>
      <c r="C82">
        <v>86410</v>
      </c>
      <c r="D82">
        <v>74537</v>
      </c>
      <c r="E82">
        <v>31301</v>
      </c>
      <c r="F82">
        <v>35114</v>
      </c>
      <c r="H82">
        <v>76616</v>
      </c>
      <c r="J82">
        <f t="shared" si="12"/>
        <v>64521.599999999999</v>
      </c>
      <c r="K82">
        <f t="shared" si="13"/>
        <v>1.1874473044685812</v>
      </c>
      <c r="L82">
        <f t="shared" si="14"/>
        <v>95246</v>
      </c>
      <c r="M82">
        <f t="shared" si="15"/>
        <v>31301</v>
      </c>
      <c r="N82">
        <f t="shared" si="16"/>
        <v>64521.599999999999</v>
      </c>
      <c r="O82">
        <f t="shared" si="17"/>
        <v>63945</v>
      </c>
      <c r="Q82">
        <v>-136</v>
      </c>
      <c r="R82">
        <v>602</v>
      </c>
      <c r="T82">
        <v>610.79999999999563</v>
      </c>
      <c r="U82">
        <v>251.40000000000146</v>
      </c>
      <c r="W82">
        <v>1103.2</v>
      </c>
      <c r="X82">
        <v>731</v>
      </c>
      <c r="AB82">
        <v>64521.599999999999</v>
      </c>
      <c r="AC82">
        <v>1.1874473044685812</v>
      </c>
      <c r="AI82">
        <v>64521.599999999999</v>
      </c>
      <c r="AJ82">
        <v>1.1874473044685812</v>
      </c>
    </row>
    <row r="83" spans="2:38" x14ac:dyDescent="0.25">
      <c r="B83">
        <v>109683</v>
      </c>
      <c r="C83">
        <v>105794</v>
      </c>
      <c r="D83">
        <v>91319</v>
      </c>
      <c r="E83">
        <v>86504</v>
      </c>
      <c r="F83">
        <v>119854</v>
      </c>
      <c r="H83">
        <v>123075</v>
      </c>
      <c r="J83">
        <f t="shared" si="12"/>
        <v>102630.8</v>
      </c>
      <c r="K83">
        <f t="shared" si="13"/>
        <v>1.1992014093235168</v>
      </c>
      <c r="L83">
        <f t="shared" si="14"/>
        <v>119854</v>
      </c>
      <c r="M83">
        <f t="shared" si="15"/>
        <v>86504</v>
      </c>
      <c r="N83">
        <f t="shared" si="16"/>
        <v>102630.8</v>
      </c>
      <c r="O83">
        <f t="shared" si="17"/>
        <v>33350</v>
      </c>
      <c r="Q83">
        <v>-417</v>
      </c>
      <c r="R83">
        <v>-1</v>
      </c>
      <c r="T83">
        <v>24.19999999999709</v>
      </c>
      <c r="U83">
        <v>-92</v>
      </c>
      <c r="W83">
        <v>622.20000000000005</v>
      </c>
      <c r="X83">
        <v>176</v>
      </c>
      <c r="AB83">
        <v>102630.8</v>
      </c>
      <c r="AC83">
        <v>1.1992014093235168</v>
      </c>
      <c r="AI83">
        <v>102630.8</v>
      </c>
      <c r="AJ83">
        <v>1.1992014093235168</v>
      </c>
    </row>
    <row r="84" spans="2:38" x14ac:dyDescent="0.25">
      <c r="B84">
        <v>71994</v>
      </c>
      <c r="C84">
        <v>52069</v>
      </c>
      <c r="D84">
        <v>29232</v>
      </c>
      <c r="E84">
        <v>43812</v>
      </c>
      <c r="F84">
        <v>120841</v>
      </c>
      <c r="H84">
        <v>88157</v>
      </c>
      <c r="J84">
        <f t="shared" si="12"/>
        <v>63589.599999999999</v>
      </c>
      <c r="K84">
        <f t="shared" si="13"/>
        <v>1.3863430498068867</v>
      </c>
      <c r="L84">
        <f t="shared" si="14"/>
        <v>120841</v>
      </c>
      <c r="M84">
        <f t="shared" si="15"/>
        <v>29232</v>
      </c>
      <c r="N84">
        <f t="shared" si="16"/>
        <v>63589.599999999999</v>
      </c>
      <c r="O84">
        <f t="shared" si="17"/>
        <v>91609</v>
      </c>
      <c r="Q84">
        <v>-772</v>
      </c>
      <c r="R84">
        <v>-512</v>
      </c>
      <c r="T84">
        <v>416.79999999999563</v>
      </c>
      <c r="U84">
        <v>84</v>
      </c>
      <c r="W84">
        <v>625.19999999999993</v>
      </c>
      <c r="X84">
        <v>202.79999999999998</v>
      </c>
      <c r="AB84">
        <v>63589.599999999999</v>
      </c>
      <c r="AC84">
        <v>1.3863430498068867</v>
      </c>
      <c r="AI84">
        <v>63589.599999999999</v>
      </c>
      <c r="AJ84">
        <v>1.3863430498068867</v>
      </c>
    </row>
    <row r="85" spans="2:38" x14ac:dyDescent="0.25">
      <c r="B85">
        <v>38178</v>
      </c>
      <c r="C85">
        <v>83188</v>
      </c>
      <c r="D85">
        <v>3381</v>
      </c>
      <c r="E85">
        <v>109449</v>
      </c>
      <c r="F85">
        <v>38684</v>
      </c>
      <c r="H85">
        <v>63630</v>
      </c>
      <c r="J85">
        <f t="shared" si="12"/>
        <v>54576</v>
      </c>
      <c r="K85">
        <f t="shared" si="13"/>
        <v>1.1658970976253298</v>
      </c>
      <c r="L85">
        <f t="shared" si="14"/>
        <v>109449</v>
      </c>
      <c r="M85">
        <f t="shared" si="15"/>
        <v>3381</v>
      </c>
      <c r="N85">
        <f t="shared" si="16"/>
        <v>54576</v>
      </c>
      <c r="O85">
        <f t="shared" si="17"/>
        <v>106068</v>
      </c>
      <c r="Q85">
        <v>285</v>
      </c>
      <c r="R85">
        <v>68</v>
      </c>
      <c r="T85">
        <v>406.80000000000291</v>
      </c>
      <c r="U85">
        <v>336.59999999999854</v>
      </c>
      <c r="W85">
        <v>923.2</v>
      </c>
      <c r="X85">
        <v>411.80000000000007</v>
      </c>
      <c r="Z85">
        <v>54576</v>
      </c>
      <c r="AA85">
        <v>1.1658970976253298</v>
      </c>
      <c r="AI85">
        <v>54576</v>
      </c>
      <c r="AJ85">
        <v>1.1658970976253298</v>
      </c>
    </row>
    <row r="86" spans="2:38" x14ac:dyDescent="0.25">
      <c r="B86">
        <v>119311</v>
      </c>
      <c r="C86">
        <v>29993</v>
      </c>
      <c r="D86">
        <v>44281</v>
      </c>
      <c r="E86">
        <v>93051</v>
      </c>
      <c r="F86">
        <v>121423</v>
      </c>
      <c r="H86">
        <v>129668</v>
      </c>
      <c r="J86">
        <f t="shared" si="12"/>
        <v>81611.8</v>
      </c>
      <c r="K86">
        <f t="shared" si="13"/>
        <v>1.5888388688890576</v>
      </c>
      <c r="L86">
        <f t="shared" si="14"/>
        <v>121423</v>
      </c>
      <c r="M86">
        <f t="shared" si="15"/>
        <v>29993</v>
      </c>
      <c r="N86">
        <f t="shared" si="16"/>
        <v>81611.8</v>
      </c>
      <c r="O86">
        <f t="shared" si="17"/>
        <v>91430</v>
      </c>
      <c r="Q86">
        <v>887</v>
      </c>
      <c r="R86">
        <v>13</v>
      </c>
      <c r="T86">
        <v>-527.59999999999127</v>
      </c>
      <c r="U86">
        <v>-109.19999999999709</v>
      </c>
      <c r="W86">
        <v>527.59999999999991</v>
      </c>
      <c r="X86">
        <v>436.8</v>
      </c>
      <c r="AF86">
        <v>81611.8</v>
      </c>
      <c r="AG86">
        <v>1.5888388688890576</v>
      </c>
      <c r="AK86">
        <v>81611.8</v>
      </c>
      <c r="AL86">
        <v>1.5888388688890576</v>
      </c>
    </row>
    <row r="87" spans="2:38" x14ac:dyDescent="0.25">
      <c r="B87">
        <v>90408</v>
      </c>
      <c r="C87">
        <v>28432</v>
      </c>
      <c r="D87">
        <v>5065</v>
      </c>
      <c r="E87">
        <v>78597</v>
      </c>
      <c r="F87">
        <v>61232</v>
      </c>
      <c r="H87">
        <v>97297</v>
      </c>
      <c r="J87">
        <f t="shared" si="12"/>
        <v>52746.8</v>
      </c>
      <c r="K87">
        <f t="shared" si="13"/>
        <v>1.8446047911911243</v>
      </c>
      <c r="L87">
        <f t="shared" si="14"/>
        <v>90408</v>
      </c>
      <c r="M87">
        <f t="shared" si="15"/>
        <v>5065</v>
      </c>
      <c r="N87">
        <f t="shared" si="16"/>
        <v>52746.8</v>
      </c>
      <c r="O87">
        <f t="shared" si="17"/>
        <v>85343</v>
      </c>
      <c r="Q87">
        <v>742</v>
      </c>
      <c r="R87">
        <v>443</v>
      </c>
      <c r="T87">
        <v>-94</v>
      </c>
      <c r="U87">
        <v>184.60000000000582</v>
      </c>
      <c r="W87">
        <v>445.99999999999994</v>
      </c>
      <c r="X87">
        <v>271.8</v>
      </c>
      <c r="AD87">
        <v>52746.8</v>
      </c>
      <c r="AE87">
        <v>1.8446047911911243</v>
      </c>
      <c r="AK87">
        <v>52746.8</v>
      </c>
      <c r="AL87">
        <v>1.8446047911911243</v>
      </c>
    </row>
    <row r="88" spans="2:38" x14ac:dyDescent="0.25">
      <c r="B88">
        <v>33493</v>
      </c>
      <c r="C88">
        <v>29312</v>
      </c>
      <c r="D88">
        <v>107389</v>
      </c>
      <c r="E88">
        <v>83329</v>
      </c>
      <c r="F88">
        <v>22478</v>
      </c>
      <c r="H88">
        <v>83432</v>
      </c>
      <c r="J88">
        <f t="shared" si="12"/>
        <v>55200.2</v>
      </c>
      <c r="K88">
        <f t="shared" si="13"/>
        <v>1.51144379911667</v>
      </c>
      <c r="L88">
        <f t="shared" si="14"/>
        <v>107389</v>
      </c>
      <c r="M88">
        <f t="shared" si="15"/>
        <v>22478</v>
      </c>
      <c r="N88">
        <f t="shared" si="16"/>
        <v>55200.2</v>
      </c>
      <c r="O88">
        <f t="shared" si="17"/>
        <v>84911</v>
      </c>
      <c r="Q88">
        <v>776</v>
      </c>
      <c r="R88">
        <v>108</v>
      </c>
      <c r="T88">
        <v>-543.40000000000146</v>
      </c>
      <c r="U88">
        <v>-166.40000000000146</v>
      </c>
      <c r="W88">
        <v>721</v>
      </c>
      <c r="X88">
        <v>168.40000000000003</v>
      </c>
      <c r="Z88">
        <v>55200.2</v>
      </c>
      <c r="AA88">
        <v>1.51144379911667</v>
      </c>
      <c r="AI88">
        <v>55200.2</v>
      </c>
      <c r="AJ88">
        <v>1.51144379911667</v>
      </c>
    </row>
    <row r="89" spans="2:38" x14ac:dyDescent="0.25">
      <c r="B89">
        <v>30476</v>
      </c>
      <c r="C89">
        <v>74530</v>
      </c>
      <c r="D89">
        <v>68905</v>
      </c>
      <c r="E89">
        <v>115662</v>
      </c>
      <c r="F89">
        <v>80632</v>
      </c>
      <c r="H89">
        <v>84471</v>
      </c>
      <c r="J89">
        <f t="shared" si="12"/>
        <v>74041</v>
      </c>
      <c r="K89">
        <f t="shared" si="13"/>
        <v>1.140867897516241</v>
      </c>
      <c r="L89">
        <f t="shared" si="14"/>
        <v>115662</v>
      </c>
      <c r="M89">
        <f t="shared" si="15"/>
        <v>30476</v>
      </c>
      <c r="N89">
        <f t="shared" si="16"/>
        <v>74041</v>
      </c>
      <c r="O89">
        <f t="shared" si="17"/>
        <v>85186</v>
      </c>
      <c r="Q89">
        <v>954</v>
      </c>
      <c r="R89">
        <v>22</v>
      </c>
      <c r="T89">
        <v>-177.19999999999709</v>
      </c>
      <c r="U89">
        <v>126.39999999999418</v>
      </c>
      <c r="W89">
        <v>510.4</v>
      </c>
      <c r="X89">
        <v>474</v>
      </c>
      <c r="AB89">
        <v>74041</v>
      </c>
      <c r="AC89">
        <v>1.140867897516241</v>
      </c>
      <c r="AI89">
        <v>74041</v>
      </c>
      <c r="AJ89">
        <v>1.140867897516241</v>
      </c>
    </row>
    <row r="90" spans="2:38" x14ac:dyDescent="0.25">
      <c r="B90">
        <v>81641</v>
      </c>
      <c r="C90">
        <v>80798</v>
      </c>
      <c r="D90">
        <v>117728</v>
      </c>
      <c r="E90">
        <v>83614</v>
      </c>
      <c r="F90">
        <v>102548</v>
      </c>
      <c r="H90">
        <v>101720</v>
      </c>
      <c r="J90">
        <f t="shared" si="12"/>
        <v>93265.8</v>
      </c>
      <c r="K90">
        <f t="shared" si="13"/>
        <v>1.0906463033609319</v>
      </c>
      <c r="L90">
        <f t="shared" si="14"/>
        <v>117728</v>
      </c>
      <c r="M90">
        <f t="shared" si="15"/>
        <v>80798</v>
      </c>
      <c r="N90">
        <f t="shared" si="16"/>
        <v>93265.8</v>
      </c>
      <c r="O90">
        <f t="shared" si="17"/>
        <v>36930</v>
      </c>
      <c r="Q90">
        <v>614</v>
      </c>
      <c r="R90">
        <v>67</v>
      </c>
      <c r="T90">
        <v>-583.19999999999709</v>
      </c>
      <c r="U90">
        <v>299.60000000000582</v>
      </c>
      <c r="W90">
        <v>583.19999999999993</v>
      </c>
      <c r="X90">
        <v>299.60000000000002</v>
      </c>
      <c r="AB90">
        <v>93265.8</v>
      </c>
      <c r="AC90">
        <v>1.0906463033609319</v>
      </c>
      <c r="AI90">
        <v>93265.8</v>
      </c>
      <c r="AJ90">
        <v>1.0906463033609319</v>
      </c>
    </row>
    <row r="91" spans="2:38" x14ac:dyDescent="0.25">
      <c r="B91">
        <v>61384</v>
      </c>
      <c r="C91">
        <v>8831</v>
      </c>
      <c r="D91">
        <v>36165</v>
      </c>
      <c r="E91">
        <v>62332</v>
      </c>
      <c r="F91">
        <v>14229</v>
      </c>
      <c r="H91">
        <v>51397</v>
      </c>
      <c r="J91">
        <f t="shared" si="12"/>
        <v>36588.199999999997</v>
      </c>
      <c r="K91">
        <f t="shared" si="13"/>
        <v>1.4047425126133564</v>
      </c>
      <c r="L91">
        <f t="shared" si="14"/>
        <v>62332</v>
      </c>
      <c r="M91">
        <f t="shared" si="15"/>
        <v>8831</v>
      </c>
      <c r="N91">
        <f t="shared" si="16"/>
        <v>36588.199999999997</v>
      </c>
      <c r="O91">
        <f t="shared" si="17"/>
        <v>53501</v>
      </c>
      <c r="Q91">
        <v>-1739</v>
      </c>
      <c r="R91">
        <v>524</v>
      </c>
      <c r="T91">
        <v>-213.40000000000146</v>
      </c>
      <c r="U91">
        <v>100.39999999999418</v>
      </c>
      <c r="W91">
        <v>532.20000000000005</v>
      </c>
      <c r="X91">
        <v>412.4</v>
      </c>
      <c r="Z91">
        <v>36588.199999999997</v>
      </c>
      <c r="AA91">
        <v>1.4047425126133564</v>
      </c>
      <c r="AI91">
        <v>36588.199999999997</v>
      </c>
      <c r="AJ91">
        <v>1.4047425126133564</v>
      </c>
    </row>
    <row r="92" spans="2:38" x14ac:dyDescent="0.25">
      <c r="B92">
        <v>32036</v>
      </c>
      <c r="C92">
        <v>82918</v>
      </c>
      <c r="D92">
        <v>55386</v>
      </c>
      <c r="E92">
        <v>70416</v>
      </c>
      <c r="F92">
        <v>44543</v>
      </c>
      <c r="H92">
        <v>68059</v>
      </c>
      <c r="J92">
        <f t="shared" si="12"/>
        <v>57059.8</v>
      </c>
      <c r="K92">
        <f t="shared" si="13"/>
        <v>1.1927661856508434</v>
      </c>
      <c r="L92">
        <f t="shared" si="14"/>
        <v>82918</v>
      </c>
      <c r="M92">
        <f t="shared" si="15"/>
        <v>32036</v>
      </c>
      <c r="N92">
        <f t="shared" si="16"/>
        <v>57059.8</v>
      </c>
      <c r="O92">
        <f t="shared" si="17"/>
        <v>50882</v>
      </c>
      <c r="Q92">
        <v>163</v>
      </c>
      <c r="R92">
        <v>710</v>
      </c>
      <c r="T92">
        <v>430.60000000000582</v>
      </c>
      <c r="U92">
        <v>147</v>
      </c>
      <c r="W92">
        <v>885.80000000000007</v>
      </c>
      <c r="X92">
        <v>319.40000000000003</v>
      </c>
      <c r="Z92">
        <v>57059.8</v>
      </c>
      <c r="AA92">
        <v>1.1927661856508434</v>
      </c>
      <c r="AI92">
        <v>57059.8</v>
      </c>
      <c r="AJ92">
        <v>1.1927661856508434</v>
      </c>
    </row>
    <row r="93" spans="2:38" x14ac:dyDescent="0.25">
      <c r="B93">
        <v>96064</v>
      </c>
      <c r="C93">
        <v>36196</v>
      </c>
      <c r="D93">
        <v>40621</v>
      </c>
      <c r="E93">
        <v>81821</v>
      </c>
      <c r="F93">
        <v>35760</v>
      </c>
      <c r="H93">
        <v>77562</v>
      </c>
      <c r="J93">
        <f t="shared" si="12"/>
        <v>58092.4</v>
      </c>
      <c r="K93">
        <f t="shared" si="13"/>
        <v>1.3351488318609663</v>
      </c>
      <c r="L93">
        <f t="shared" si="14"/>
        <v>96064</v>
      </c>
      <c r="M93">
        <f t="shared" si="15"/>
        <v>35760</v>
      </c>
      <c r="N93">
        <f t="shared" si="16"/>
        <v>58092.4</v>
      </c>
      <c r="O93">
        <f t="shared" si="17"/>
        <v>60304</v>
      </c>
      <c r="Q93">
        <v>195</v>
      </c>
      <c r="R93">
        <v>-97</v>
      </c>
      <c r="T93">
        <v>-627.79999999999563</v>
      </c>
      <c r="U93">
        <v>-382.79999999999563</v>
      </c>
      <c r="W93">
        <v>1537.4</v>
      </c>
      <c r="X93">
        <v>413.6</v>
      </c>
      <c r="AB93">
        <v>58092.4</v>
      </c>
      <c r="AC93">
        <v>1.3351488318609663</v>
      </c>
      <c r="AI93">
        <v>58092.4</v>
      </c>
      <c r="AJ93">
        <v>1.3351488318609663</v>
      </c>
    </row>
    <row r="94" spans="2:38" x14ac:dyDescent="0.25">
      <c r="B94">
        <v>52760</v>
      </c>
      <c r="C94">
        <v>34152</v>
      </c>
      <c r="D94">
        <v>15734</v>
      </c>
      <c r="E94">
        <v>30888</v>
      </c>
      <c r="F94">
        <v>28504</v>
      </c>
      <c r="H94">
        <v>64172</v>
      </c>
      <c r="J94">
        <f t="shared" si="12"/>
        <v>32407.599999999999</v>
      </c>
      <c r="K94">
        <f t="shared" si="13"/>
        <v>1.9801528036633382</v>
      </c>
      <c r="L94">
        <f t="shared" si="14"/>
        <v>52760</v>
      </c>
      <c r="M94">
        <f t="shared" si="15"/>
        <v>15734</v>
      </c>
      <c r="N94">
        <f t="shared" si="16"/>
        <v>32407.599999999999</v>
      </c>
      <c r="O94">
        <f t="shared" si="17"/>
        <v>37026</v>
      </c>
      <c r="Q94">
        <v>-157</v>
      </c>
      <c r="R94">
        <v>-385</v>
      </c>
      <c r="T94">
        <v>-39.80000000000291</v>
      </c>
      <c r="U94">
        <v>-124.80000000000291</v>
      </c>
      <c r="W94">
        <v>525</v>
      </c>
      <c r="X94">
        <v>184</v>
      </c>
      <c r="AD94">
        <v>32407.599999999999</v>
      </c>
      <c r="AE94">
        <v>1.9801528036633382</v>
      </c>
      <c r="AK94">
        <v>32407.599999999999</v>
      </c>
      <c r="AL94">
        <v>1.9801528036633382</v>
      </c>
    </row>
    <row r="95" spans="2:38" x14ac:dyDescent="0.25">
      <c r="B95">
        <v>52957</v>
      </c>
      <c r="C95">
        <v>11293</v>
      </c>
      <c r="D95">
        <v>64712</v>
      </c>
      <c r="E95">
        <v>59401</v>
      </c>
      <c r="F95">
        <v>62712</v>
      </c>
      <c r="H95">
        <v>56402</v>
      </c>
      <c r="J95">
        <f t="shared" si="12"/>
        <v>50215</v>
      </c>
      <c r="K95">
        <f t="shared" si="13"/>
        <v>1.1232101961565268</v>
      </c>
      <c r="L95">
        <f t="shared" si="14"/>
        <v>64712</v>
      </c>
      <c r="M95">
        <f t="shared" si="15"/>
        <v>11293</v>
      </c>
      <c r="N95">
        <f t="shared" si="16"/>
        <v>50215</v>
      </c>
      <c r="O95">
        <f t="shared" si="17"/>
        <v>53419</v>
      </c>
      <c r="Q95">
        <v>1175</v>
      </c>
      <c r="R95">
        <v>1</v>
      </c>
      <c r="T95">
        <v>-42.80000000000291</v>
      </c>
      <c r="U95">
        <v>186.19999999999709</v>
      </c>
      <c r="W95">
        <v>631.6</v>
      </c>
      <c r="X95">
        <v>336.6</v>
      </c>
      <c r="Z95">
        <v>50215</v>
      </c>
      <c r="AA95">
        <v>1.1232101961565268</v>
      </c>
      <c r="AI95">
        <v>50215</v>
      </c>
      <c r="AJ95">
        <v>1.1232101961565268</v>
      </c>
    </row>
    <row r="96" spans="2:38" x14ac:dyDescent="0.25">
      <c r="B96">
        <v>107057</v>
      </c>
      <c r="C96">
        <v>11459</v>
      </c>
      <c r="D96">
        <v>25655</v>
      </c>
      <c r="E96">
        <v>1267</v>
      </c>
      <c r="F96">
        <v>111931</v>
      </c>
      <c r="H96">
        <v>69836</v>
      </c>
      <c r="J96">
        <f t="shared" si="12"/>
        <v>51473.8</v>
      </c>
      <c r="K96">
        <f t="shared" si="13"/>
        <v>1.3567290543927202</v>
      </c>
      <c r="L96">
        <f t="shared" si="14"/>
        <v>111931</v>
      </c>
      <c r="M96">
        <f t="shared" si="15"/>
        <v>1267</v>
      </c>
      <c r="N96">
        <f t="shared" si="16"/>
        <v>51473.8</v>
      </c>
      <c r="O96">
        <f t="shared" si="17"/>
        <v>110664</v>
      </c>
      <c r="Q96">
        <v>95</v>
      </c>
      <c r="R96">
        <v>-123</v>
      </c>
      <c r="T96">
        <v>281.20000000000437</v>
      </c>
      <c r="U96">
        <v>78.200000000004366</v>
      </c>
      <c r="W96">
        <v>553.6</v>
      </c>
      <c r="X96">
        <v>167.00000000000003</v>
      </c>
      <c r="Z96">
        <v>51473.8</v>
      </c>
      <c r="AA96">
        <v>1.3567290543927202</v>
      </c>
      <c r="AI96">
        <v>51473.8</v>
      </c>
      <c r="AJ96">
        <v>1.3567290543927202</v>
      </c>
    </row>
    <row r="97" spans="2:38" x14ac:dyDescent="0.25">
      <c r="B97">
        <v>44226</v>
      </c>
      <c r="C97">
        <v>113382</v>
      </c>
      <c r="D97">
        <v>88769</v>
      </c>
      <c r="E97">
        <v>44419</v>
      </c>
      <c r="F97">
        <v>78609</v>
      </c>
      <c r="H97">
        <v>81286</v>
      </c>
      <c r="J97">
        <f t="shared" si="12"/>
        <v>73881</v>
      </c>
      <c r="K97">
        <f t="shared" si="13"/>
        <v>1.1002287462270408</v>
      </c>
      <c r="L97">
        <f t="shared" si="14"/>
        <v>113382</v>
      </c>
      <c r="M97">
        <f t="shared" si="15"/>
        <v>44226</v>
      </c>
      <c r="N97">
        <f t="shared" si="16"/>
        <v>73881</v>
      </c>
      <c r="O97">
        <f t="shared" si="17"/>
        <v>69156</v>
      </c>
      <c r="Q97">
        <v>1090</v>
      </c>
      <c r="R97">
        <v>-193</v>
      </c>
      <c r="T97">
        <v>-829.19999999999709</v>
      </c>
      <c r="U97">
        <v>-466</v>
      </c>
      <c r="W97">
        <v>917.6</v>
      </c>
      <c r="X97">
        <v>466</v>
      </c>
      <c r="AB97">
        <v>73881</v>
      </c>
      <c r="AC97">
        <v>1.1002287462270408</v>
      </c>
      <c r="AI97">
        <v>73881</v>
      </c>
      <c r="AJ97">
        <v>1.1002287462270408</v>
      </c>
    </row>
    <row r="98" spans="2:38" x14ac:dyDescent="0.25">
      <c r="B98">
        <v>32391</v>
      </c>
      <c r="C98">
        <v>120371</v>
      </c>
      <c r="D98">
        <v>62073</v>
      </c>
      <c r="E98">
        <v>14326</v>
      </c>
      <c r="F98">
        <v>121641</v>
      </c>
      <c r="H98">
        <v>81226</v>
      </c>
      <c r="J98">
        <f t="shared" si="12"/>
        <v>70160.399999999994</v>
      </c>
      <c r="K98">
        <f t="shared" ref="K98:K129" si="18">H98/J98</f>
        <v>1.1577185990957863</v>
      </c>
      <c r="L98">
        <f t="shared" si="14"/>
        <v>121641</v>
      </c>
      <c r="M98">
        <f t="shared" si="15"/>
        <v>14326</v>
      </c>
      <c r="N98">
        <f t="shared" si="16"/>
        <v>70160.399999999994</v>
      </c>
      <c r="O98">
        <f t="shared" si="17"/>
        <v>107315</v>
      </c>
      <c r="Q98">
        <v>-938</v>
      </c>
      <c r="R98">
        <v>-383</v>
      </c>
      <c r="T98">
        <v>124.19999999999709</v>
      </c>
      <c r="U98">
        <v>163.59999999999127</v>
      </c>
      <c r="W98">
        <v>693.8</v>
      </c>
      <c r="X98">
        <v>286.39999999999998</v>
      </c>
      <c r="AB98">
        <v>70160.399999999994</v>
      </c>
      <c r="AC98">
        <v>1.1577185990957863</v>
      </c>
      <c r="AI98">
        <v>70160.399999999994</v>
      </c>
      <c r="AJ98">
        <v>1.1577185990957863</v>
      </c>
    </row>
    <row r="99" spans="2:38" x14ac:dyDescent="0.25">
      <c r="B99">
        <v>33934</v>
      </c>
      <c r="C99">
        <v>8750</v>
      </c>
      <c r="D99">
        <v>96294</v>
      </c>
      <c r="E99">
        <v>9090</v>
      </c>
      <c r="F99">
        <v>28829</v>
      </c>
      <c r="H99">
        <v>63863</v>
      </c>
      <c r="J99">
        <f t="shared" si="12"/>
        <v>35379.4</v>
      </c>
      <c r="K99">
        <f t="shared" si="18"/>
        <v>1.8050899676082692</v>
      </c>
      <c r="L99">
        <f t="shared" si="14"/>
        <v>96294</v>
      </c>
      <c r="M99">
        <f t="shared" si="15"/>
        <v>8750</v>
      </c>
      <c r="N99">
        <f t="shared" si="16"/>
        <v>35379.4</v>
      </c>
      <c r="O99">
        <f t="shared" si="17"/>
        <v>87544</v>
      </c>
      <c r="Q99">
        <v>395</v>
      </c>
      <c r="R99">
        <v>398</v>
      </c>
      <c r="T99">
        <v>570.40000000000146</v>
      </c>
      <c r="U99">
        <v>-51.799999999995634</v>
      </c>
      <c r="W99">
        <v>748.40000000000009</v>
      </c>
      <c r="X99">
        <v>110.2</v>
      </c>
      <c r="AD99">
        <v>35379.4</v>
      </c>
      <c r="AE99">
        <v>1.8050899676082692</v>
      </c>
      <c r="AK99">
        <v>35379.4</v>
      </c>
      <c r="AL99">
        <v>1.8050899676082692</v>
      </c>
    </row>
    <row r="100" spans="2:38" x14ac:dyDescent="0.25">
      <c r="B100">
        <v>46784</v>
      </c>
      <c r="C100">
        <v>8759</v>
      </c>
      <c r="D100">
        <v>55873</v>
      </c>
      <c r="E100">
        <v>12935</v>
      </c>
      <c r="F100">
        <v>8672</v>
      </c>
      <c r="H100">
        <v>71962</v>
      </c>
      <c r="J100">
        <f t="shared" si="12"/>
        <v>26604.6</v>
      </c>
      <c r="K100">
        <f t="shared" si="18"/>
        <v>2.704870586289589</v>
      </c>
      <c r="L100">
        <f t="shared" si="14"/>
        <v>55873</v>
      </c>
      <c r="M100">
        <f t="shared" si="15"/>
        <v>8672</v>
      </c>
      <c r="N100">
        <f t="shared" si="16"/>
        <v>26604.6</v>
      </c>
      <c r="O100">
        <f t="shared" si="17"/>
        <v>47201</v>
      </c>
      <c r="Q100">
        <v>130</v>
      </c>
      <c r="R100">
        <v>791</v>
      </c>
      <c r="T100">
        <v>110.39999999999782</v>
      </c>
      <c r="U100">
        <v>39.799999999999272</v>
      </c>
      <c r="W100">
        <v>419.59999999999997</v>
      </c>
      <c r="X100">
        <v>49</v>
      </c>
      <c r="AD100">
        <v>26604.6</v>
      </c>
      <c r="AE100">
        <v>2.704870586289589</v>
      </c>
      <c r="AK100">
        <v>26604.6</v>
      </c>
      <c r="AL100">
        <v>2.704870586289589</v>
      </c>
    </row>
    <row r="101" spans="2:38" x14ac:dyDescent="0.25">
      <c r="B101">
        <v>47934</v>
      </c>
      <c r="C101">
        <v>36180</v>
      </c>
      <c r="D101">
        <v>67877</v>
      </c>
      <c r="E101">
        <v>100602</v>
      </c>
      <c r="F101">
        <v>36584</v>
      </c>
      <c r="H101">
        <v>83284</v>
      </c>
      <c r="J101">
        <f t="shared" si="12"/>
        <v>57835.4</v>
      </c>
      <c r="K101">
        <f t="shared" si="18"/>
        <v>1.4400177054191723</v>
      </c>
      <c r="L101">
        <f t="shared" si="14"/>
        <v>100602</v>
      </c>
      <c r="M101">
        <f t="shared" si="15"/>
        <v>36180</v>
      </c>
      <c r="N101">
        <f t="shared" si="16"/>
        <v>57835.4</v>
      </c>
      <c r="O101">
        <f t="shared" si="17"/>
        <v>64422</v>
      </c>
      <c r="Q101">
        <v>-725</v>
      </c>
      <c r="R101">
        <v>-774</v>
      </c>
      <c r="T101">
        <v>443.59999999999854</v>
      </c>
      <c r="U101">
        <v>296</v>
      </c>
      <c r="W101">
        <v>507.2</v>
      </c>
      <c r="X101">
        <v>316.8</v>
      </c>
      <c r="AB101">
        <v>57835.4</v>
      </c>
      <c r="AC101">
        <v>1.4400177054191723</v>
      </c>
      <c r="AI101">
        <v>57835.4</v>
      </c>
      <c r="AJ101">
        <v>1.4400177054191723</v>
      </c>
    </row>
    <row r="103" spans="2:38" x14ac:dyDescent="0.25">
      <c r="B103">
        <v>2850305</v>
      </c>
      <c r="C103">
        <v>2775951</v>
      </c>
      <c r="D103">
        <v>2885875</v>
      </c>
      <c r="E103">
        <v>2833417</v>
      </c>
      <c r="F103">
        <v>3071262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655C9-8186-47EA-9829-10F0CD0CD554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102153</v>
      </c>
      <c r="C2">
        <v>120768</v>
      </c>
      <c r="D2">
        <v>44301</v>
      </c>
      <c r="E2">
        <v>3773</v>
      </c>
      <c r="F2">
        <v>42483</v>
      </c>
      <c r="H2">
        <v>71368</v>
      </c>
      <c r="J2">
        <f t="shared" ref="J2:J33" si="0">AVERAGE(B2:F2)</f>
        <v>62695.6</v>
      </c>
      <c r="K2">
        <f t="shared" ref="K2:K33" si="1">H2/J2</f>
        <v>1.1383254965260721</v>
      </c>
      <c r="L2">
        <f t="shared" ref="L2:L33" si="2">MAX(B2:F2)</f>
        <v>120768</v>
      </c>
      <c r="M2">
        <f t="shared" ref="M2:M33" si="3">MIN(B2:F2)</f>
        <v>3773</v>
      </c>
      <c r="N2">
        <f t="shared" ref="N2:N33" si="4">AVERAGE(B2:F2)</f>
        <v>62695.6</v>
      </c>
      <c r="O2">
        <f t="shared" ref="O2:O33" si="5">L2-M2</f>
        <v>116995</v>
      </c>
      <c r="Q2">
        <v>151</v>
      </c>
      <c r="R2">
        <v>-273</v>
      </c>
      <c r="T2">
        <v>802</v>
      </c>
      <c r="U2">
        <v>86.799999999995634</v>
      </c>
      <c r="W2">
        <v>1022.8000000000001</v>
      </c>
      <c r="X2">
        <v>470.40000000000003</v>
      </c>
      <c r="AB2">
        <v>62695.6</v>
      </c>
      <c r="AC2">
        <v>1.1383254965260721</v>
      </c>
      <c r="AI2">
        <v>62695.6</v>
      </c>
      <c r="AJ2">
        <v>1.1383254965260721</v>
      </c>
    </row>
    <row r="3" spans="1:38" x14ac:dyDescent="0.25">
      <c r="B3">
        <v>31466</v>
      </c>
      <c r="C3">
        <v>27818</v>
      </c>
      <c r="D3">
        <v>111028</v>
      </c>
      <c r="E3">
        <v>72092</v>
      </c>
      <c r="F3">
        <v>47521</v>
      </c>
      <c r="H3">
        <v>83073</v>
      </c>
      <c r="J3">
        <f t="shared" si="0"/>
        <v>57985</v>
      </c>
      <c r="K3">
        <f t="shared" si="1"/>
        <v>1.4326636199016987</v>
      </c>
      <c r="L3">
        <f t="shared" si="2"/>
        <v>111028</v>
      </c>
      <c r="M3">
        <f t="shared" si="3"/>
        <v>27818</v>
      </c>
      <c r="N3">
        <f t="shared" si="4"/>
        <v>57985</v>
      </c>
      <c r="O3">
        <f t="shared" si="5"/>
        <v>83210</v>
      </c>
      <c r="Q3">
        <v>-321</v>
      </c>
      <c r="R3">
        <v>-264</v>
      </c>
      <c r="T3">
        <v>199.59999999999854</v>
      </c>
      <c r="U3">
        <v>-38</v>
      </c>
      <c r="W3">
        <v>428.4</v>
      </c>
      <c r="X3">
        <v>480.8</v>
      </c>
      <c r="AB3">
        <v>57985</v>
      </c>
      <c r="AC3">
        <v>1.4326636199016987</v>
      </c>
      <c r="AI3">
        <v>57985</v>
      </c>
      <c r="AJ3">
        <v>1.4326636199016987</v>
      </c>
    </row>
    <row r="4" spans="1:38" x14ac:dyDescent="0.25">
      <c r="B4">
        <v>98303</v>
      </c>
      <c r="C4">
        <v>121750</v>
      </c>
      <c r="D4">
        <v>90091</v>
      </c>
      <c r="E4">
        <v>9523</v>
      </c>
      <c r="F4">
        <v>103278</v>
      </c>
      <c r="H4">
        <v>91754</v>
      </c>
      <c r="J4">
        <f t="shared" si="0"/>
        <v>84589</v>
      </c>
      <c r="K4">
        <f t="shared" si="1"/>
        <v>1.0847036848762841</v>
      </c>
      <c r="L4">
        <f t="shared" si="2"/>
        <v>121750</v>
      </c>
      <c r="M4">
        <f t="shared" si="3"/>
        <v>9523</v>
      </c>
      <c r="N4">
        <f t="shared" si="4"/>
        <v>84589</v>
      </c>
      <c r="O4">
        <f t="shared" si="5"/>
        <v>112227</v>
      </c>
      <c r="Q4">
        <v>734</v>
      </c>
      <c r="R4">
        <v>7</v>
      </c>
      <c r="T4">
        <v>555.39999999999418</v>
      </c>
      <c r="U4">
        <v>-83.80000000000291</v>
      </c>
      <c r="W4">
        <v>555.4</v>
      </c>
      <c r="X4">
        <v>147.79999999999998</v>
      </c>
      <c r="AB4">
        <v>84589</v>
      </c>
      <c r="AC4">
        <v>1.0847036848762841</v>
      </c>
      <c r="AI4">
        <v>84589</v>
      </c>
      <c r="AJ4">
        <v>1.0847036848762841</v>
      </c>
    </row>
    <row r="5" spans="1:38" x14ac:dyDescent="0.25">
      <c r="B5">
        <v>8177</v>
      </c>
      <c r="C5">
        <v>79818</v>
      </c>
      <c r="D5">
        <v>16988</v>
      </c>
      <c r="E5">
        <v>55112</v>
      </c>
      <c r="F5">
        <v>78905</v>
      </c>
      <c r="H5">
        <v>84012</v>
      </c>
      <c r="J5">
        <f t="shared" si="0"/>
        <v>47800</v>
      </c>
      <c r="K5">
        <f t="shared" si="1"/>
        <v>1.7575732217573221</v>
      </c>
      <c r="L5">
        <f t="shared" si="2"/>
        <v>79818</v>
      </c>
      <c r="M5">
        <f t="shared" si="3"/>
        <v>8177</v>
      </c>
      <c r="N5">
        <f t="shared" si="4"/>
        <v>47800</v>
      </c>
      <c r="O5">
        <f t="shared" si="5"/>
        <v>71641</v>
      </c>
      <c r="Q5">
        <v>249</v>
      </c>
      <c r="R5">
        <v>14</v>
      </c>
      <c r="T5">
        <v>-539</v>
      </c>
      <c r="U5">
        <v>-594.40000000000146</v>
      </c>
      <c r="W5">
        <v>1082.2</v>
      </c>
      <c r="X5">
        <v>598.79999999999995</v>
      </c>
      <c r="AD5">
        <v>47800</v>
      </c>
      <c r="AE5">
        <v>1.7575732217573221</v>
      </c>
      <c r="AK5">
        <v>47800</v>
      </c>
      <c r="AL5">
        <v>1.7575732217573221</v>
      </c>
    </row>
    <row r="6" spans="1:38" x14ac:dyDescent="0.25">
      <c r="B6">
        <v>15173</v>
      </c>
      <c r="C6">
        <v>63848</v>
      </c>
      <c r="D6">
        <v>68586</v>
      </c>
      <c r="E6">
        <v>12569</v>
      </c>
      <c r="F6">
        <v>94679</v>
      </c>
      <c r="H6">
        <v>91099</v>
      </c>
      <c r="J6">
        <f t="shared" si="0"/>
        <v>50971</v>
      </c>
      <c r="K6">
        <f t="shared" si="1"/>
        <v>1.7872711934237115</v>
      </c>
      <c r="L6">
        <f t="shared" si="2"/>
        <v>94679</v>
      </c>
      <c r="M6">
        <f t="shared" si="3"/>
        <v>12569</v>
      </c>
      <c r="N6">
        <f t="shared" si="4"/>
        <v>50971</v>
      </c>
      <c r="O6">
        <f t="shared" si="5"/>
        <v>82110</v>
      </c>
      <c r="Q6">
        <v>79</v>
      </c>
      <c r="R6">
        <v>2</v>
      </c>
      <c r="T6">
        <v>196.59999999999854</v>
      </c>
      <c r="U6">
        <v>232</v>
      </c>
      <c r="W6">
        <v>505.8</v>
      </c>
      <c r="X6">
        <v>361.59999999999997</v>
      </c>
      <c r="AD6">
        <v>50971</v>
      </c>
      <c r="AE6">
        <v>1.7872711934237115</v>
      </c>
      <c r="AK6">
        <v>50971</v>
      </c>
      <c r="AL6">
        <v>1.7872711934237115</v>
      </c>
    </row>
    <row r="7" spans="1:38" x14ac:dyDescent="0.25">
      <c r="B7">
        <v>3489</v>
      </c>
      <c r="C7">
        <v>79460</v>
      </c>
      <c r="D7">
        <v>99302</v>
      </c>
      <c r="E7">
        <v>79672</v>
      </c>
      <c r="F7">
        <v>8080</v>
      </c>
      <c r="H7">
        <v>88710</v>
      </c>
      <c r="J7">
        <f t="shared" si="0"/>
        <v>54000.6</v>
      </c>
      <c r="K7">
        <f t="shared" si="1"/>
        <v>1.642759524894168</v>
      </c>
      <c r="L7">
        <f t="shared" si="2"/>
        <v>99302</v>
      </c>
      <c r="M7">
        <f t="shared" si="3"/>
        <v>3489</v>
      </c>
      <c r="N7">
        <f t="shared" si="4"/>
        <v>54000.6</v>
      </c>
      <c r="O7">
        <f t="shared" si="5"/>
        <v>95813</v>
      </c>
      <c r="Q7">
        <v>-711</v>
      </c>
      <c r="R7">
        <v>-21</v>
      </c>
      <c r="T7">
        <v>-832.80000000000291</v>
      </c>
      <c r="U7">
        <v>-517</v>
      </c>
      <c r="W7">
        <v>918.4</v>
      </c>
      <c r="X7">
        <v>542.59999999999991</v>
      </c>
      <c r="AD7">
        <v>54000.6</v>
      </c>
      <c r="AE7">
        <v>1.642759524894168</v>
      </c>
      <c r="AK7">
        <v>54000.6</v>
      </c>
      <c r="AL7">
        <v>1.642759524894168</v>
      </c>
    </row>
    <row r="8" spans="1:38" x14ac:dyDescent="0.25">
      <c r="B8">
        <v>16621</v>
      </c>
      <c r="C8">
        <v>67434</v>
      </c>
      <c r="D8">
        <v>62891</v>
      </c>
      <c r="E8">
        <v>32931</v>
      </c>
      <c r="F8">
        <v>60625</v>
      </c>
      <c r="H8">
        <v>79931</v>
      </c>
      <c r="J8">
        <f t="shared" si="0"/>
        <v>48100.4</v>
      </c>
      <c r="K8">
        <f t="shared" si="1"/>
        <v>1.6617533326126186</v>
      </c>
      <c r="L8">
        <f t="shared" si="2"/>
        <v>67434</v>
      </c>
      <c r="M8">
        <f t="shared" si="3"/>
        <v>16621</v>
      </c>
      <c r="N8">
        <f t="shared" si="4"/>
        <v>48100.4</v>
      </c>
      <c r="O8">
        <f t="shared" si="5"/>
        <v>50813</v>
      </c>
      <c r="Q8">
        <v>719</v>
      </c>
      <c r="R8">
        <v>141</v>
      </c>
      <c r="T8">
        <v>204.20000000000437</v>
      </c>
      <c r="U8">
        <v>373</v>
      </c>
      <c r="W8">
        <v>451.40000000000009</v>
      </c>
      <c r="X8">
        <v>373</v>
      </c>
      <c r="AD8">
        <v>48100.4</v>
      </c>
      <c r="AE8">
        <v>1.6617533326126186</v>
      </c>
      <c r="AK8">
        <v>48100.4</v>
      </c>
      <c r="AL8">
        <v>1.6617533326126186</v>
      </c>
    </row>
    <row r="9" spans="1:38" x14ac:dyDescent="0.25">
      <c r="B9">
        <v>42553</v>
      </c>
      <c r="C9">
        <v>73156</v>
      </c>
      <c r="D9">
        <v>100658</v>
      </c>
      <c r="E9">
        <v>58657</v>
      </c>
      <c r="F9">
        <v>26347</v>
      </c>
      <c r="H9">
        <v>113827</v>
      </c>
      <c r="J9">
        <f t="shared" si="0"/>
        <v>60274.2</v>
      </c>
      <c r="K9">
        <f t="shared" si="1"/>
        <v>1.8884862843472001</v>
      </c>
      <c r="L9">
        <f t="shared" si="2"/>
        <v>100658</v>
      </c>
      <c r="M9">
        <f t="shared" si="3"/>
        <v>26347</v>
      </c>
      <c r="N9">
        <f t="shared" si="4"/>
        <v>60274.2</v>
      </c>
      <c r="O9">
        <f t="shared" si="5"/>
        <v>74311</v>
      </c>
      <c r="Q9">
        <v>-71</v>
      </c>
      <c r="R9">
        <v>0</v>
      </c>
      <c r="T9">
        <v>299.39999999999418</v>
      </c>
      <c r="U9">
        <v>30</v>
      </c>
      <c r="W9">
        <v>641.4</v>
      </c>
      <c r="X9">
        <v>318.39999999999998</v>
      </c>
      <c r="AF9">
        <v>60274.2</v>
      </c>
      <c r="AG9">
        <v>1.8884862843472001</v>
      </c>
      <c r="AK9">
        <v>60274.2</v>
      </c>
      <c r="AL9">
        <v>1.8884862843472001</v>
      </c>
    </row>
    <row r="10" spans="1:38" x14ac:dyDescent="0.25">
      <c r="B10">
        <v>37227</v>
      </c>
      <c r="C10">
        <v>48082</v>
      </c>
      <c r="D10">
        <v>59788</v>
      </c>
      <c r="E10">
        <v>31316</v>
      </c>
      <c r="F10">
        <v>95325</v>
      </c>
      <c r="H10">
        <v>115429</v>
      </c>
      <c r="J10">
        <f t="shared" si="0"/>
        <v>54347.6</v>
      </c>
      <c r="K10">
        <f t="shared" si="1"/>
        <v>2.1239024354341316</v>
      </c>
      <c r="L10">
        <f t="shared" si="2"/>
        <v>95325</v>
      </c>
      <c r="M10">
        <f t="shared" si="3"/>
        <v>31316</v>
      </c>
      <c r="N10">
        <f t="shared" si="4"/>
        <v>54347.6</v>
      </c>
      <c r="O10">
        <f t="shared" si="5"/>
        <v>64009</v>
      </c>
      <c r="Q10">
        <v>793</v>
      </c>
      <c r="R10">
        <v>348</v>
      </c>
      <c r="T10">
        <v>104.59999999999854</v>
      </c>
      <c r="U10">
        <v>75.19999999999709</v>
      </c>
      <c r="W10">
        <v>695.4</v>
      </c>
      <c r="X10">
        <v>275.2</v>
      </c>
      <c r="AD10">
        <v>54347.6</v>
      </c>
      <c r="AE10">
        <v>2.1239024354341316</v>
      </c>
      <c r="AK10">
        <v>54347.6</v>
      </c>
      <c r="AL10">
        <v>2.1239024354341316</v>
      </c>
    </row>
    <row r="11" spans="1:38" x14ac:dyDescent="0.25">
      <c r="B11">
        <v>119737</v>
      </c>
      <c r="C11">
        <v>121829</v>
      </c>
      <c r="D11">
        <v>37254</v>
      </c>
      <c r="E11">
        <v>38951</v>
      </c>
      <c r="F11">
        <v>85474</v>
      </c>
      <c r="H11">
        <v>123736</v>
      </c>
      <c r="J11">
        <f t="shared" si="0"/>
        <v>80649</v>
      </c>
      <c r="K11">
        <f t="shared" si="1"/>
        <v>1.5342533695396099</v>
      </c>
      <c r="L11">
        <f t="shared" si="2"/>
        <v>121829</v>
      </c>
      <c r="M11">
        <f t="shared" si="3"/>
        <v>37254</v>
      </c>
      <c r="N11">
        <f t="shared" si="4"/>
        <v>80649</v>
      </c>
      <c r="O11">
        <f t="shared" si="5"/>
        <v>84575</v>
      </c>
      <c r="Q11">
        <v>-2</v>
      </c>
      <c r="R11">
        <v>0</v>
      </c>
      <c r="T11">
        <v>-162</v>
      </c>
      <c r="U11">
        <v>19.80000000000291</v>
      </c>
      <c r="W11">
        <v>692.8</v>
      </c>
      <c r="X11">
        <v>363.79999999999995</v>
      </c>
      <c r="AB11">
        <v>80649</v>
      </c>
      <c r="AC11">
        <v>1.5342533695396099</v>
      </c>
      <c r="AK11">
        <v>80649</v>
      </c>
      <c r="AL11">
        <v>1.5342533695396099</v>
      </c>
    </row>
    <row r="12" spans="1:38" x14ac:dyDescent="0.25">
      <c r="B12">
        <v>20439</v>
      </c>
      <c r="C12">
        <v>57635</v>
      </c>
      <c r="D12">
        <v>22854</v>
      </c>
      <c r="E12">
        <v>105489</v>
      </c>
      <c r="F12">
        <v>72516</v>
      </c>
      <c r="H12">
        <v>103330</v>
      </c>
      <c r="J12">
        <f t="shared" si="0"/>
        <v>55786.6</v>
      </c>
      <c r="K12">
        <f t="shared" si="1"/>
        <v>1.8522369171091266</v>
      </c>
      <c r="L12">
        <f t="shared" si="2"/>
        <v>105489</v>
      </c>
      <c r="M12">
        <f t="shared" si="3"/>
        <v>20439</v>
      </c>
      <c r="N12">
        <f t="shared" si="4"/>
        <v>55786.6</v>
      </c>
      <c r="O12">
        <f t="shared" si="5"/>
        <v>85050</v>
      </c>
      <c r="Q12">
        <v>10</v>
      </c>
      <c r="R12">
        <v>3</v>
      </c>
      <c r="T12">
        <v>-104.59999999999854</v>
      </c>
      <c r="U12">
        <v>144.79999999999563</v>
      </c>
      <c r="W12">
        <v>851</v>
      </c>
      <c r="X12">
        <v>575.20000000000005</v>
      </c>
      <c r="AD12">
        <v>55786.6</v>
      </c>
      <c r="AE12">
        <v>1.8522369171091266</v>
      </c>
      <c r="AK12">
        <v>55786.6</v>
      </c>
      <c r="AL12">
        <v>1.8522369171091266</v>
      </c>
    </row>
    <row r="13" spans="1:38" x14ac:dyDescent="0.25">
      <c r="B13">
        <v>2246</v>
      </c>
      <c r="C13">
        <v>5467</v>
      </c>
      <c r="D13">
        <v>85902</v>
      </c>
      <c r="E13">
        <v>71513</v>
      </c>
      <c r="F13">
        <v>11931</v>
      </c>
      <c r="H13">
        <v>85839</v>
      </c>
      <c r="J13">
        <f t="shared" si="0"/>
        <v>35411.800000000003</v>
      </c>
      <c r="K13">
        <f t="shared" si="1"/>
        <v>2.4240225009742513</v>
      </c>
      <c r="L13">
        <f t="shared" si="2"/>
        <v>85902</v>
      </c>
      <c r="M13">
        <f t="shared" si="3"/>
        <v>2246</v>
      </c>
      <c r="N13">
        <f t="shared" si="4"/>
        <v>35411.800000000003</v>
      </c>
      <c r="O13">
        <f t="shared" si="5"/>
        <v>83656</v>
      </c>
      <c r="Q13">
        <v>-15</v>
      </c>
      <c r="R13">
        <v>-3</v>
      </c>
      <c r="T13">
        <v>-209</v>
      </c>
      <c r="U13">
        <v>161.80000000000291</v>
      </c>
      <c r="W13">
        <v>397.79999999999995</v>
      </c>
      <c r="X13">
        <v>331.8</v>
      </c>
      <c r="AD13">
        <v>35411.800000000003</v>
      </c>
      <c r="AE13">
        <v>2.4240225009742513</v>
      </c>
      <c r="AK13">
        <v>35411.800000000003</v>
      </c>
      <c r="AL13">
        <v>2.4240225009742513</v>
      </c>
    </row>
    <row r="14" spans="1:38" x14ac:dyDescent="0.25">
      <c r="B14">
        <v>60345</v>
      </c>
      <c r="C14">
        <v>19005</v>
      </c>
      <c r="D14">
        <v>71072</v>
      </c>
      <c r="E14">
        <v>93067</v>
      </c>
      <c r="F14">
        <v>89764</v>
      </c>
      <c r="H14">
        <v>69919</v>
      </c>
      <c r="J14">
        <f t="shared" si="0"/>
        <v>66650.600000000006</v>
      </c>
      <c r="K14">
        <f t="shared" si="1"/>
        <v>1.0490378181141655</v>
      </c>
      <c r="L14">
        <f t="shared" si="2"/>
        <v>93067</v>
      </c>
      <c r="M14">
        <f t="shared" si="3"/>
        <v>19005</v>
      </c>
      <c r="N14">
        <f t="shared" si="4"/>
        <v>66650.600000000006</v>
      </c>
      <c r="O14">
        <f t="shared" si="5"/>
        <v>74062</v>
      </c>
      <c r="Q14">
        <v>301</v>
      </c>
      <c r="R14">
        <v>96</v>
      </c>
      <c r="T14">
        <v>-335.19999999999709</v>
      </c>
      <c r="U14">
        <v>-100</v>
      </c>
      <c r="W14">
        <v>414.4</v>
      </c>
      <c r="X14">
        <v>166</v>
      </c>
      <c r="AB14">
        <v>66650.600000000006</v>
      </c>
      <c r="AC14">
        <v>1.0490378181141655</v>
      </c>
      <c r="AI14">
        <v>66650.600000000006</v>
      </c>
      <c r="AJ14">
        <v>1.0490378181141655</v>
      </c>
    </row>
    <row r="15" spans="1:38" x14ac:dyDescent="0.25">
      <c r="B15">
        <v>80265</v>
      </c>
      <c r="C15">
        <v>27840</v>
      </c>
      <c r="D15">
        <v>58997</v>
      </c>
      <c r="E15">
        <v>86575</v>
      </c>
      <c r="F15">
        <v>79993</v>
      </c>
      <c r="H15">
        <v>82500</v>
      </c>
      <c r="J15">
        <f t="shared" si="0"/>
        <v>66734</v>
      </c>
      <c r="K15">
        <f t="shared" si="1"/>
        <v>1.236251386100039</v>
      </c>
      <c r="L15">
        <f t="shared" si="2"/>
        <v>86575</v>
      </c>
      <c r="M15">
        <f t="shared" si="3"/>
        <v>27840</v>
      </c>
      <c r="N15">
        <f t="shared" si="4"/>
        <v>66734</v>
      </c>
      <c r="O15">
        <f t="shared" si="5"/>
        <v>58735</v>
      </c>
      <c r="Q15">
        <v>-525</v>
      </c>
      <c r="R15">
        <v>-253</v>
      </c>
      <c r="T15">
        <v>-79.600000000005821</v>
      </c>
      <c r="U15">
        <v>4.1999999999970896</v>
      </c>
      <c r="W15">
        <v>357.6</v>
      </c>
      <c r="X15">
        <v>264.60000000000002</v>
      </c>
      <c r="AB15">
        <v>66734</v>
      </c>
      <c r="AC15">
        <v>1.236251386100039</v>
      </c>
      <c r="AI15">
        <v>66734</v>
      </c>
      <c r="AJ15">
        <v>1.236251386100039</v>
      </c>
    </row>
    <row r="16" spans="1:38" x14ac:dyDescent="0.25">
      <c r="B16">
        <v>22960</v>
      </c>
      <c r="C16">
        <v>72572</v>
      </c>
      <c r="D16">
        <v>22737</v>
      </c>
      <c r="E16">
        <v>31378</v>
      </c>
      <c r="F16">
        <v>39352</v>
      </c>
      <c r="H16">
        <v>70979</v>
      </c>
      <c r="J16">
        <f t="shared" si="0"/>
        <v>37799.800000000003</v>
      </c>
      <c r="K16">
        <f t="shared" si="1"/>
        <v>1.8777612579960739</v>
      </c>
      <c r="L16">
        <f t="shared" si="2"/>
        <v>72572</v>
      </c>
      <c r="M16">
        <f t="shared" si="3"/>
        <v>22737</v>
      </c>
      <c r="N16">
        <f t="shared" si="4"/>
        <v>37799.800000000003</v>
      </c>
      <c r="O16">
        <f t="shared" si="5"/>
        <v>49835</v>
      </c>
      <c r="Q16">
        <v>8</v>
      </c>
      <c r="R16">
        <v>0</v>
      </c>
      <c r="T16">
        <v>235.60000000000582</v>
      </c>
      <c r="U16">
        <v>-139</v>
      </c>
      <c r="W16">
        <v>554.4</v>
      </c>
      <c r="X16">
        <v>269.8</v>
      </c>
      <c r="AD16">
        <v>37799.800000000003</v>
      </c>
      <c r="AE16">
        <v>1.8777612579960739</v>
      </c>
      <c r="AK16">
        <v>37799.800000000003</v>
      </c>
      <c r="AL16">
        <v>1.8777612579960739</v>
      </c>
    </row>
    <row r="17" spans="2:38" x14ac:dyDescent="0.25">
      <c r="B17">
        <v>60072</v>
      </c>
      <c r="C17">
        <v>76575</v>
      </c>
      <c r="D17">
        <v>75918</v>
      </c>
      <c r="E17">
        <v>35097</v>
      </c>
      <c r="F17">
        <v>97282</v>
      </c>
      <c r="H17">
        <v>87742</v>
      </c>
      <c r="J17">
        <f t="shared" si="0"/>
        <v>68988.800000000003</v>
      </c>
      <c r="K17">
        <f t="shared" si="1"/>
        <v>1.2718296303168051</v>
      </c>
      <c r="L17">
        <f t="shared" si="2"/>
        <v>97282</v>
      </c>
      <c r="M17">
        <f t="shared" si="3"/>
        <v>35097</v>
      </c>
      <c r="N17">
        <f t="shared" si="4"/>
        <v>68988.800000000003</v>
      </c>
      <c r="O17">
        <f t="shared" si="5"/>
        <v>62185</v>
      </c>
      <c r="Q17">
        <v>-80</v>
      </c>
      <c r="R17">
        <v>165</v>
      </c>
      <c r="T17">
        <v>-555.39999999999418</v>
      </c>
      <c r="U17">
        <v>92.19999999999709</v>
      </c>
      <c r="W17">
        <v>664.60000000000014</v>
      </c>
      <c r="X17">
        <v>164.2</v>
      </c>
      <c r="AB17">
        <v>68988.800000000003</v>
      </c>
      <c r="AC17">
        <v>1.2718296303168051</v>
      </c>
      <c r="AI17">
        <v>68988.800000000003</v>
      </c>
      <c r="AJ17">
        <v>1.2718296303168051</v>
      </c>
    </row>
    <row r="18" spans="2:38" x14ac:dyDescent="0.25">
      <c r="B18">
        <v>50516</v>
      </c>
      <c r="C18">
        <v>116254</v>
      </c>
      <c r="D18">
        <v>1138</v>
      </c>
      <c r="E18">
        <v>67469</v>
      </c>
      <c r="F18">
        <v>65537</v>
      </c>
      <c r="H18">
        <v>111337</v>
      </c>
      <c r="J18">
        <f t="shared" si="0"/>
        <v>60182.8</v>
      </c>
      <c r="K18">
        <f t="shared" si="1"/>
        <v>1.8499803930691161</v>
      </c>
      <c r="L18">
        <f t="shared" si="2"/>
        <v>116254</v>
      </c>
      <c r="M18">
        <f t="shared" si="3"/>
        <v>1138</v>
      </c>
      <c r="N18">
        <f t="shared" si="4"/>
        <v>60182.8</v>
      </c>
      <c r="O18">
        <f t="shared" si="5"/>
        <v>115116</v>
      </c>
      <c r="Q18">
        <v>-1454</v>
      </c>
      <c r="R18">
        <v>-203</v>
      </c>
      <c r="T18">
        <v>-308.59999999999854</v>
      </c>
      <c r="U18">
        <v>-143.39999999999418</v>
      </c>
      <c r="W18">
        <v>768.6</v>
      </c>
      <c r="X18">
        <v>170.2</v>
      </c>
      <c r="AF18">
        <v>60182.8</v>
      </c>
      <c r="AG18">
        <v>1.8499803930691161</v>
      </c>
      <c r="AK18">
        <v>60182.8</v>
      </c>
      <c r="AL18">
        <v>1.8499803930691161</v>
      </c>
    </row>
    <row r="19" spans="2:38" x14ac:dyDescent="0.25">
      <c r="B19">
        <v>29424</v>
      </c>
      <c r="C19">
        <v>6994</v>
      </c>
      <c r="D19">
        <v>1163</v>
      </c>
      <c r="E19">
        <v>34545</v>
      </c>
      <c r="F19">
        <v>9991</v>
      </c>
      <c r="H19">
        <v>24262</v>
      </c>
      <c r="J19">
        <f t="shared" si="0"/>
        <v>16423.400000000001</v>
      </c>
      <c r="K19">
        <f t="shared" si="1"/>
        <v>1.4772824141164436</v>
      </c>
      <c r="L19">
        <f t="shared" si="2"/>
        <v>34545</v>
      </c>
      <c r="M19">
        <f t="shared" si="3"/>
        <v>1163</v>
      </c>
      <c r="N19">
        <f t="shared" si="4"/>
        <v>16423.400000000001</v>
      </c>
      <c r="O19">
        <f t="shared" si="5"/>
        <v>33382</v>
      </c>
      <c r="Q19">
        <v>154</v>
      </c>
      <c r="R19">
        <v>664</v>
      </c>
      <c r="T19">
        <v>89.000000000001819</v>
      </c>
      <c r="U19">
        <v>-50</v>
      </c>
      <c r="W19">
        <v>695.40000000000009</v>
      </c>
      <c r="X19">
        <v>198</v>
      </c>
      <c r="Z19">
        <v>16423.400000000001</v>
      </c>
      <c r="AA19">
        <v>1.4772824141164436</v>
      </c>
      <c r="AK19">
        <v>16423.400000000001</v>
      </c>
      <c r="AL19">
        <v>1.4772824141164436</v>
      </c>
    </row>
    <row r="20" spans="2:38" x14ac:dyDescent="0.25">
      <c r="B20">
        <v>30718</v>
      </c>
      <c r="C20">
        <v>43079</v>
      </c>
      <c r="D20">
        <v>26443</v>
      </c>
      <c r="E20">
        <v>87641</v>
      </c>
      <c r="F20">
        <v>35642</v>
      </c>
      <c r="H20">
        <v>87928</v>
      </c>
      <c r="J20">
        <f t="shared" si="0"/>
        <v>44704.6</v>
      </c>
      <c r="K20">
        <f t="shared" si="1"/>
        <v>1.9668669443412983</v>
      </c>
      <c r="L20">
        <f t="shared" si="2"/>
        <v>87641</v>
      </c>
      <c r="M20">
        <f t="shared" si="3"/>
        <v>26443</v>
      </c>
      <c r="N20">
        <f t="shared" si="4"/>
        <v>44704.6</v>
      </c>
      <c r="O20">
        <f t="shared" si="5"/>
        <v>61198</v>
      </c>
      <c r="Q20">
        <v>106</v>
      </c>
      <c r="R20">
        <v>-8</v>
      </c>
      <c r="T20">
        <v>-362.59999999999854</v>
      </c>
      <c r="U20">
        <v>-414.59999999999854</v>
      </c>
      <c r="W20">
        <v>374.2</v>
      </c>
      <c r="X20">
        <v>422.6</v>
      </c>
      <c r="AD20">
        <v>44704.6</v>
      </c>
      <c r="AE20">
        <v>1.9668669443412983</v>
      </c>
      <c r="AK20">
        <v>44704.6</v>
      </c>
      <c r="AL20">
        <v>1.9668669443412983</v>
      </c>
    </row>
    <row r="21" spans="2:38" x14ac:dyDescent="0.25">
      <c r="B21">
        <v>68789</v>
      </c>
      <c r="C21">
        <v>37451</v>
      </c>
      <c r="D21">
        <v>5900</v>
      </c>
      <c r="E21">
        <v>26705</v>
      </c>
      <c r="F21">
        <v>75886</v>
      </c>
      <c r="H21">
        <v>67100</v>
      </c>
      <c r="J21">
        <f t="shared" si="0"/>
        <v>42946.2</v>
      </c>
      <c r="K21">
        <f t="shared" si="1"/>
        <v>1.5624199579939553</v>
      </c>
      <c r="L21">
        <f t="shared" si="2"/>
        <v>75886</v>
      </c>
      <c r="M21">
        <f t="shared" si="3"/>
        <v>5900</v>
      </c>
      <c r="N21">
        <f t="shared" si="4"/>
        <v>42946.2</v>
      </c>
      <c r="O21">
        <f t="shared" si="5"/>
        <v>69986</v>
      </c>
      <c r="Q21">
        <v>434</v>
      </c>
      <c r="R21">
        <v>-31</v>
      </c>
      <c r="T21">
        <v>191.39999999999418</v>
      </c>
      <c r="U21">
        <v>-118.80000000000291</v>
      </c>
      <c r="W21">
        <v>293.40000000000003</v>
      </c>
      <c r="X21">
        <v>236</v>
      </c>
      <c r="AD21">
        <v>42946.2</v>
      </c>
      <c r="AE21">
        <v>1.5624199579939553</v>
      </c>
      <c r="AI21">
        <v>42946.2</v>
      </c>
      <c r="AJ21">
        <v>1.5624199579939553</v>
      </c>
    </row>
    <row r="22" spans="2:38" x14ac:dyDescent="0.25">
      <c r="B22">
        <v>91706</v>
      </c>
      <c r="C22">
        <v>122176</v>
      </c>
      <c r="D22">
        <v>6480</v>
      </c>
      <c r="E22">
        <v>107126</v>
      </c>
      <c r="F22">
        <v>58582</v>
      </c>
      <c r="H22">
        <v>120351</v>
      </c>
      <c r="J22">
        <f t="shared" si="0"/>
        <v>77214</v>
      </c>
      <c r="K22">
        <f t="shared" si="1"/>
        <v>1.5586681171808221</v>
      </c>
      <c r="L22">
        <f t="shared" si="2"/>
        <v>122176</v>
      </c>
      <c r="M22">
        <f t="shared" si="3"/>
        <v>6480</v>
      </c>
      <c r="N22">
        <f t="shared" si="4"/>
        <v>77214</v>
      </c>
      <c r="O22">
        <f t="shared" si="5"/>
        <v>115696</v>
      </c>
      <c r="Q22">
        <v>-435</v>
      </c>
      <c r="R22">
        <v>-234</v>
      </c>
      <c r="T22">
        <v>-399</v>
      </c>
      <c r="U22">
        <v>-64</v>
      </c>
      <c r="W22">
        <v>888.2</v>
      </c>
      <c r="X22">
        <v>422.8</v>
      </c>
      <c r="AF22">
        <v>77214</v>
      </c>
      <c r="AG22">
        <v>1.5586681171808221</v>
      </c>
      <c r="AK22">
        <v>77214</v>
      </c>
      <c r="AL22">
        <v>1.5586681171808221</v>
      </c>
    </row>
    <row r="23" spans="2:38" x14ac:dyDescent="0.25">
      <c r="B23">
        <v>8612</v>
      </c>
      <c r="C23">
        <v>116227</v>
      </c>
      <c r="D23">
        <v>36511</v>
      </c>
      <c r="E23">
        <v>22938</v>
      </c>
      <c r="F23">
        <v>5337</v>
      </c>
      <c r="H23">
        <v>74618</v>
      </c>
      <c r="J23">
        <f t="shared" si="0"/>
        <v>37925</v>
      </c>
      <c r="K23">
        <f t="shared" si="1"/>
        <v>1.9675148319050757</v>
      </c>
      <c r="L23">
        <f t="shared" si="2"/>
        <v>116227</v>
      </c>
      <c r="M23">
        <f t="shared" si="3"/>
        <v>5337</v>
      </c>
      <c r="N23">
        <f t="shared" si="4"/>
        <v>37925</v>
      </c>
      <c r="O23">
        <f t="shared" si="5"/>
        <v>110890</v>
      </c>
      <c r="Q23">
        <v>-658</v>
      </c>
      <c r="R23">
        <v>61</v>
      </c>
      <c r="T23">
        <v>-770.80000000000291</v>
      </c>
      <c r="U23">
        <v>-521.19999999999709</v>
      </c>
      <c r="W23">
        <v>839.2</v>
      </c>
      <c r="X23">
        <v>521.20000000000005</v>
      </c>
      <c r="AD23">
        <v>37925</v>
      </c>
      <c r="AE23">
        <v>1.9675148319050757</v>
      </c>
      <c r="AK23">
        <v>37925</v>
      </c>
      <c r="AL23">
        <v>1.9675148319050757</v>
      </c>
    </row>
    <row r="24" spans="2:38" x14ac:dyDescent="0.25">
      <c r="B24">
        <v>43533</v>
      </c>
      <c r="C24">
        <v>101412</v>
      </c>
      <c r="D24">
        <v>64102</v>
      </c>
      <c r="E24">
        <v>56710</v>
      </c>
      <c r="F24">
        <v>117639</v>
      </c>
      <c r="H24">
        <v>107143</v>
      </c>
      <c r="J24">
        <f t="shared" si="0"/>
        <v>76679.199999999997</v>
      </c>
      <c r="K24">
        <f t="shared" si="1"/>
        <v>1.3972889649344282</v>
      </c>
      <c r="L24">
        <f t="shared" si="2"/>
        <v>117639</v>
      </c>
      <c r="M24">
        <f t="shared" si="3"/>
        <v>43533</v>
      </c>
      <c r="N24">
        <f t="shared" si="4"/>
        <v>76679.199999999997</v>
      </c>
      <c r="O24">
        <f t="shared" si="5"/>
        <v>74106</v>
      </c>
      <c r="Q24">
        <v>-113</v>
      </c>
      <c r="R24">
        <v>-4</v>
      </c>
      <c r="T24">
        <v>-72.80000000000291</v>
      </c>
      <c r="U24">
        <v>-169</v>
      </c>
      <c r="W24">
        <v>398.8</v>
      </c>
      <c r="X24">
        <v>302.20000000000005</v>
      </c>
      <c r="AB24">
        <v>76679.199999999997</v>
      </c>
      <c r="AC24">
        <v>1.3972889649344282</v>
      </c>
      <c r="AI24">
        <v>76679.199999999997</v>
      </c>
      <c r="AJ24">
        <v>1.3972889649344282</v>
      </c>
    </row>
    <row r="25" spans="2:38" x14ac:dyDescent="0.25">
      <c r="B25">
        <v>86086</v>
      </c>
      <c r="C25">
        <v>77512</v>
      </c>
      <c r="D25">
        <v>26469</v>
      </c>
      <c r="E25">
        <v>45311</v>
      </c>
      <c r="F25">
        <v>98288</v>
      </c>
      <c r="H25">
        <v>123859</v>
      </c>
      <c r="J25">
        <f t="shared" si="0"/>
        <v>66733.2</v>
      </c>
      <c r="K25">
        <f t="shared" si="1"/>
        <v>1.8560326793859729</v>
      </c>
      <c r="L25">
        <f t="shared" si="2"/>
        <v>98288</v>
      </c>
      <c r="M25">
        <f t="shared" si="3"/>
        <v>26469</v>
      </c>
      <c r="N25">
        <f t="shared" si="4"/>
        <v>66733.2</v>
      </c>
      <c r="O25">
        <f t="shared" si="5"/>
        <v>71819</v>
      </c>
      <c r="Q25">
        <v>-125</v>
      </c>
      <c r="R25">
        <v>-813</v>
      </c>
      <c r="T25">
        <v>141</v>
      </c>
      <c r="U25">
        <v>-17.600000000005821</v>
      </c>
      <c r="W25">
        <v>141</v>
      </c>
      <c r="X25">
        <v>266.40000000000003</v>
      </c>
      <c r="AF25">
        <v>66733.2</v>
      </c>
      <c r="AG25">
        <v>1.8560326793859729</v>
      </c>
      <c r="AK25">
        <v>66733.2</v>
      </c>
      <c r="AL25">
        <v>1.8560326793859729</v>
      </c>
    </row>
    <row r="26" spans="2:38" x14ac:dyDescent="0.25">
      <c r="B26">
        <v>91104</v>
      </c>
      <c r="C26">
        <v>120206</v>
      </c>
      <c r="D26">
        <v>39987</v>
      </c>
      <c r="E26">
        <v>93615</v>
      </c>
      <c r="F26">
        <v>57336</v>
      </c>
      <c r="H26">
        <v>132708</v>
      </c>
      <c r="J26">
        <f t="shared" si="0"/>
        <v>80449.600000000006</v>
      </c>
      <c r="K26">
        <f t="shared" si="1"/>
        <v>1.6495793639744634</v>
      </c>
      <c r="L26">
        <f t="shared" si="2"/>
        <v>120206</v>
      </c>
      <c r="M26">
        <f t="shared" si="3"/>
        <v>39987</v>
      </c>
      <c r="N26">
        <f t="shared" si="4"/>
        <v>80449.600000000006</v>
      </c>
      <c r="O26">
        <f t="shared" si="5"/>
        <v>80219</v>
      </c>
      <c r="Q26">
        <v>-501</v>
      </c>
      <c r="R26">
        <v>-694</v>
      </c>
      <c r="T26">
        <v>81.400000000008731</v>
      </c>
      <c r="U26">
        <v>5.6000000000058208</v>
      </c>
      <c r="W26">
        <v>421</v>
      </c>
      <c r="X26">
        <v>320.8</v>
      </c>
      <c r="AF26">
        <v>80449.600000000006</v>
      </c>
      <c r="AG26">
        <v>1.6495793639744634</v>
      </c>
      <c r="AK26">
        <v>80449.600000000006</v>
      </c>
      <c r="AL26">
        <v>1.6495793639744634</v>
      </c>
    </row>
    <row r="27" spans="2:38" x14ac:dyDescent="0.25">
      <c r="B27">
        <v>27416</v>
      </c>
      <c r="C27">
        <v>71334</v>
      </c>
      <c r="D27">
        <v>21958</v>
      </c>
      <c r="E27">
        <v>36013</v>
      </c>
      <c r="F27">
        <v>110805</v>
      </c>
      <c r="H27">
        <v>84092</v>
      </c>
      <c r="J27">
        <f t="shared" si="0"/>
        <v>53505.2</v>
      </c>
      <c r="K27">
        <f t="shared" si="1"/>
        <v>1.5716603246039638</v>
      </c>
      <c r="L27">
        <f t="shared" si="2"/>
        <v>110805</v>
      </c>
      <c r="M27">
        <f t="shared" si="3"/>
        <v>21958</v>
      </c>
      <c r="N27">
        <f t="shared" si="4"/>
        <v>53505.2</v>
      </c>
      <c r="O27">
        <f t="shared" si="5"/>
        <v>88847</v>
      </c>
      <c r="Q27">
        <v>329</v>
      </c>
      <c r="R27">
        <v>125</v>
      </c>
      <c r="T27">
        <v>-295</v>
      </c>
      <c r="U27">
        <v>-147.60000000000582</v>
      </c>
      <c r="W27">
        <v>461</v>
      </c>
      <c r="X27">
        <v>495.2</v>
      </c>
      <c r="AD27">
        <v>53505.2</v>
      </c>
      <c r="AE27">
        <v>1.5716603246039638</v>
      </c>
      <c r="AI27">
        <v>53505.2</v>
      </c>
      <c r="AJ27">
        <v>1.5716603246039638</v>
      </c>
    </row>
    <row r="28" spans="2:38" x14ac:dyDescent="0.25">
      <c r="B28">
        <v>115345</v>
      </c>
      <c r="C28">
        <v>56211</v>
      </c>
      <c r="D28">
        <v>66465</v>
      </c>
      <c r="E28">
        <v>50819</v>
      </c>
      <c r="F28">
        <v>98680</v>
      </c>
      <c r="H28">
        <v>79246</v>
      </c>
      <c r="J28">
        <f t="shared" si="0"/>
        <v>77504</v>
      </c>
      <c r="K28">
        <f t="shared" si="1"/>
        <v>1.0224762592898431</v>
      </c>
      <c r="L28">
        <f t="shared" si="2"/>
        <v>115345</v>
      </c>
      <c r="M28">
        <f t="shared" si="3"/>
        <v>50819</v>
      </c>
      <c r="N28">
        <f t="shared" si="4"/>
        <v>77504</v>
      </c>
      <c r="O28">
        <f t="shared" si="5"/>
        <v>64526</v>
      </c>
      <c r="Q28">
        <v>772</v>
      </c>
      <c r="R28">
        <v>705</v>
      </c>
      <c r="T28">
        <v>-207.39999999999418</v>
      </c>
      <c r="U28">
        <v>55.80000000000291</v>
      </c>
      <c r="W28">
        <v>376.6</v>
      </c>
      <c r="X28">
        <v>56.2</v>
      </c>
      <c r="AB28">
        <v>77504</v>
      </c>
      <c r="AC28">
        <v>1.0224762592898431</v>
      </c>
      <c r="AI28">
        <v>77504</v>
      </c>
      <c r="AJ28">
        <v>1.0224762592898431</v>
      </c>
    </row>
    <row r="29" spans="2:38" x14ac:dyDescent="0.25">
      <c r="B29">
        <v>1435</v>
      </c>
      <c r="C29">
        <v>46319</v>
      </c>
      <c r="D29">
        <v>90073</v>
      </c>
      <c r="E29">
        <v>102203</v>
      </c>
      <c r="F29">
        <v>103816</v>
      </c>
      <c r="H29">
        <v>128205</v>
      </c>
      <c r="J29">
        <f t="shared" si="0"/>
        <v>68769.2</v>
      </c>
      <c r="K29">
        <f t="shared" si="1"/>
        <v>1.8642793576193994</v>
      </c>
      <c r="L29">
        <f t="shared" si="2"/>
        <v>103816</v>
      </c>
      <c r="M29">
        <f t="shared" si="3"/>
        <v>1435</v>
      </c>
      <c r="N29">
        <f t="shared" si="4"/>
        <v>68769.2</v>
      </c>
      <c r="O29">
        <f t="shared" si="5"/>
        <v>102381</v>
      </c>
      <c r="Q29">
        <v>-1068</v>
      </c>
      <c r="R29">
        <v>4</v>
      </c>
      <c r="T29">
        <v>135.19999999999709</v>
      </c>
      <c r="U29">
        <v>32.19999999999709</v>
      </c>
      <c r="W29">
        <v>418.4</v>
      </c>
      <c r="X29">
        <v>259</v>
      </c>
      <c r="AF29">
        <v>68769.2</v>
      </c>
      <c r="AG29">
        <v>1.8642793576193994</v>
      </c>
      <c r="AK29">
        <v>68769.2</v>
      </c>
      <c r="AL29">
        <v>1.8642793576193994</v>
      </c>
    </row>
    <row r="30" spans="2:38" x14ac:dyDescent="0.25">
      <c r="B30">
        <v>91731</v>
      </c>
      <c r="C30">
        <v>19125</v>
      </c>
      <c r="D30">
        <v>58502</v>
      </c>
      <c r="E30">
        <v>40022</v>
      </c>
      <c r="F30">
        <v>17851</v>
      </c>
      <c r="H30">
        <v>79793</v>
      </c>
      <c r="J30">
        <f t="shared" si="0"/>
        <v>45446.2</v>
      </c>
      <c r="K30">
        <f t="shared" si="1"/>
        <v>1.7557683590707256</v>
      </c>
      <c r="L30">
        <f t="shared" si="2"/>
        <v>91731</v>
      </c>
      <c r="M30">
        <f t="shared" si="3"/>
        <v>17851</v>
      </c>
      <c r="N30">
        <f t="shared" si="4"/>
        <v>45446.2</v>
      </c>
      <c r="O30">
        <f t="shared" si="5"/>
        <v>73880</v>
      </c>
      <c r="Q30">
        <v>335</v>
      </c>
      <c r="R30">
        <v>165</v>
      </c>
      <c r="T30">
        <v>-285.20000000000437</v>
      </c>
      <c r="U30">
        <v>-11.80000000000291</v>
      </c>
      <c r="W30">
        <v>512.4</v>
      </c>
      <c r="X30">
        <v>106.60000000000001</v>
      </c>
      <c r="AD30">
        <v>45446.2</v>
      </c>
      <c r="AE30">
        <v>1.7557683590707256</v>
      </c>
      <c r="AK30">
        <v>45446.2</v>
      </c>
      <c r="AL30">
        <v>1.7557683590707256</v>
      </c>
    </row>
    <row r="31" spans="2:38" x14ac:dyDescent="0.25">
      <c r="B31">
        <v>25744</v>
      </c>
      <c r="C31">
        <v>5823</v>
      </c>
      <c r="D31">
        <v>38382</v>
      </c>
      <c r="E31">
        <v>73255</v>
      </c>
      <c r="F31">
        <v>75924</v>
      </c>
      <c r="H31">
        <v>97828</v>
      </c>
      <c r="J31">
        <f t="shared" si="0"/>
        <v>43825.599999999999</v>
      </c>
      <c r="K31">
        <f t="shared" si="1"/>
        <v>2.2322113102843999</v>
      </c>
      <c r="L31">
        <f t="shared" si="2"/>
        <v>75924</v>
      </c>
      <c r="M31">
        <f t="shared" si="3"/>
        <v>5823</v>
      </c>
      <c r="N31">
        <f t="shared" si="4"/>
        <v>43825.599999999999</v>
      </c>
      <c r="O31">
        <f t="shared" si="5"/>
        <v>70101</v>
      </c>
      <c r="Q31">
        <v>535</v>
      </c>
      <c r="R31">
        <v>-59</v>
      </c>
      <c r="T31">
        <v>-11.599999999998545</v>
      </c>
      <c r="U31">
        <v>106</v>
      </c>
      <c r="W31">
        <v>240</v>
      </c>
      <c r="X31">
        <v>179.59999999999997</v>
      </c>
      <c r="AD31">
        <v>43825.599999999999</v>
      </c>
      <c r="AE31">
        <v>2.2322113102843999</v>
      </c>
      <c r="AK31">
        <v>43825.599999999999</v>
      </c>
      <c r="AL31">
        <v>2.2322113102843999</v>
      </c>
    </row>
    <row r="32" spans="2:38" x14ac:dyDescent="0.25">
      <c r="B32">
        <v>18596</v>
      </c>
      <c r="C32">
        <v>42408</v>
      </c>
      <c r="D32">
        <v>103549</v>
      </c>
      <c r="E32">
        <v>24551</v>
      </c>
      <c r="F32">
        <v>103894</v>
      </c>
      <c r="H32">
        <v>74024</v>
      </c>
      <c r="J32">
        <f t="shared" si="0"/>
        <v>58599.6</v>
      </c>
      <c r="K32">
        <f t="shared" si="1"/>
        <v>1.2632168137666469</v>
      </c>
      <c r="L32">
        <f t="shared" si="2"/>
        <v>103894</v>
      </c>
      <c r="M32">
        <f t="shared" si="3"/>
        <v>18596</v>
      </c>
      <c r="N32">
        <f t="shared" si="4"/>
        <v>58599.6</v>
      </c>
      <c r="O32">
        <f t="shared" si="5"/>
        <v>85298</v>
      </c>
      <c r="Q32">
        <v>347</v>
      </c>
      <c r="R32">
        <v>7</v>
      </c>
      <c r="T32">
        <v>-268.20000000000437</v>
      </c>
      <c r="U32">
        <v>-104.20000000000437</v>
      </c>
      <c r="W32">
        <v>835.40000000000009</v>
      </c>
      <c r="X32">
        <v>569</v>
      </c>
      <c r="AB32">
        <v>58599.6</v>
      </c>
      <c r="AC32">
        <v>1.2632168137666469</v>
      </c>
      <c r="AI32">
        <v>58599.6</v>
      </c>
      <c r="AJ32">
        <v>1.2632168137666469</v>
      </c>
    </row>
    <row r="33" spans="2:38" x14ac:dyDescent="0.25">
      <c r="B33">
        <v>77455</v>
      </c>
      <c r="C33">
        <v>80319</v>
      </c>
      <c r="D33">
        <v>116426</v>
      </c>
      <c r="E33">
        <v>119621</v>
      </c>
      <c r="F33">
        <v>67481</v>
      </c>
      <c r="H33">
        <v>113443</v>
      </c>
      <c r="J33">
        <f t="shared" si="0"/>
        <v>92260.4</v>
      </c>
      <c r="K33">
        <f t="shared" si="1"/>
        <v>1.2295957962462769</v>
      </c>
      <c r="L33">
        <f t="shared" si="2"/>
        <v>119621</v>
      </c>
      <c r="M33">
        <f t="shared" si="3"/>
        <v>67481</v>
      </c>
      <c r="N33">
        <f t="shared" si="4"/>
        <v>92260.4</v>
      </c>
      <c r="O33">
        <f t="shared" si="5"/>
        <v>52140</v>
      </c>
      <c r="Q33">
        <v>-824</v>
      </c>
      <c r="R33">
        <v>-592</v>
      </c>
      <c r="T33">
        <v>108.79999999998836</v>
      </c>
      <c r="U33">
        <v>65.599999999991269</v>
      </c>
      <c r="W33">
        <v>493.6</v>
      </c>
      <c r="X33">
        <v>289.60000000000002</v>
      </c>
      <c r="AB33">
        <v>92260.4</v>
      </c>
      <c r="AC33">
        <v>1.2295957962462769</v>
      </c>
      <c r="AI33">
        <v>92260.4</v>
      </c>
      <c r="AJ33">
        <v>1.2295957962462769</v>
      </c>
    </row>
    <row r="34" spans="2:38" x14ac:dyDescent="0.25">
      <c r="B34">
        <v>94059</v>
      </c>
      <c r="C34">
        <v>57620</v>
      </c>
      <c r="D34">
        <v>116983</v>
      </c>
      <c r="E34">
        <v>107659</v>
      </c>
      <c r="F34">
        <v>8182</v>
      </c>
      <c r="H34">
        <v>98766</v>
      </c>
      <c r="J34">
        <f t="shared" ref="J34:J65" si="6">AVERAGE(B34:F34)</f>
        <v>76900.600000000006</v>
      </c>
      <c r="K34">
        <f t="shared" ref="K34:K65" si="7">H34/J34</f>
        <v>1.2843332821850544</v>
      </c>
      <c r="L34">
        <f t="shared" ref="L34:L65" si="8">MAX(B34:F34)</f>
        <v>116983</v>
      </c>
      <c r="M34">
        <f t="shared" ref="M34:M65" si="9">MIN(B34:F34)</f>
        <v>8182</v>
      </c>
      <c r="N34">
        <f t="shared" ref="N34:N65" si="10">AVERAGE(B34:F34)</f>
        <v>76900.600000000006</v>
      </c>
      <c r="O34">
        <f t="shared" ref="O34:O65" si="11">L34-M34</f>
        <v>108801</v>
      </c>
      <c r="Q34">
        <v>-372</v>
      </c>
      <c r="R34">
        <v>-129</v>
      </c>
      <c r="T34">
        <v>50.200000000011642</v>
      </c>
      <c r="U34">
        <v>17.400000000008731</v>
      </c>
      <c r="W34">
        <v>213.4</v>
      </c>
      <c r="X34">
        <v>175.8</v>
      </c>
      <c r="AB34">
        <v>76900.600000000006</v>
      </c>
      <c r="AC34">
        <v>1.2843332821850544</v>
      </c>
      <c r="AI34">
        <v>76900.600000000006</v>
      </c>
      <c r="AJ34">
        <v>1.2843332821850544</v>
      </c>
    </row>
    <row r="35" spans="2:38" x14ac:dyDescent="0.25">
      <c r="B35">
        <v>29677</v>
      </c>
      <c r="C35">
        <v>34915</v>
      </c>
      <c r="D35">
        <v>69806</v>
      </c>
      <c r="E35">
        <v>120896</v>
      </c>
      <c r="F35">
        <v>39777</v>
      </c>
      <c r="H35">
        <v>110952</v>
      </c>
      <c r="J35">
        <f t="shared" si="6"/>
        <v>59014.2</v>
      </c>
      <c r="K35">
        <f t="shared" si="7"/>
        <v>1.8800898766737497</v>
      </c>
      <c r="L35">
        <f t="shared" si="8"/>
        <v>120896</v>
      </c>
      <c r="M35">
        <f t="shared" si="9"/>
        <v>29677</v>
      </c>
      <c r="N35">
        <f t="shared" si="10"/>
        <v>59014.2</v>
      </c>
      <c r="O35">
        <f t="shared" si="11"/>
        <v>91219</v>
      </c>
      <c r="Q35">
        <v>-486</v>
      </c>
      <c r="R35">
        <v>-498</v>
      </c>
      <c r="T35">
        <v>-222.60000000000582</v>
      </c>
      <c r="U35">
        <v>-166.40000000000146</v>
      </c>
      <c r="W35">
        <v>438.6</v>
      </c>
      <c r="X35">
        <v>268.39999999999998</v>
      </c>
      <c r="AF35">
        <v>59014.2</v>
      </c>
      <c r="AG35">
        <v>1.8800898766737497</v>
      </c>
      <c r="AK35">
        <v>59014.2</v>
      </c>
      <c r="AL35">
        <v>1.8800898766737497</v>
      </c>
    </row>
    <row r="36" spans="2:38" x14ac:dyDescent="0.25">
      <c r="B36">
        <v>15611</v>
      </c>
      <c r="C36">
        <v>79185</v>
      </c>
      <c r="D36">
        <v>96058</v>
      </c>
      <c r="E36">
        <v>22124</v>
      </c>
      <c r="F36">
        <v>42960</v>
      </c>
      <c r="H36">
        <v>65749</v>
      </c>
      <c r="J36">
        <f t="shared" si="6"/>
        <v>51187.6</v>
      </c>
      <c r="K36">
        <f t="shared" si="7"/>
        <v>1.2844712391282265</v>
      </c>
      <c r="L36">
        <f t="shared" si="8"/>
        <v>96058</v>
      </c>
      <c r="M36">
        <f t="shared" si="9"/>
        <v>15611</v>
      </c>
      <c r="N36">
        <f t="shared" si="10"/>
        <v>51187.6</v>
      </c>
      <c r="O36">
        <f t="shared" si="11"/>
        <v>80447</v>
      </c>
      <c r="Q36">
        <v>559</v>
      </c>
      <c r="R36">
        <v>-216</v>
      </c>
      <c r="T36">
        <v>314.79999999999563</v>
      </c>
      <c r="U36">
        <v>143.40000000000146</v>
      </c>
      <c r="W36">
        <v>600.79999999999995</v>
      </c>
      <c r="X36">
        <v>316.2</v>
      </c>
      <c r="Z36">
        <v>51187.6</v>
      </c>
      <c r="AA36">
        <v>1.2844712391282265</v>
      </c>
      <c r="AI36">
        <v>51187.6</v>
      </c>
      <c r="AJ36">
        <v>1.2844712391282265</v>
      </c>
    </row>
    <row r="37" spans="2:38" x14ac:dyDescent="0.25">
      <c r="B37">
        <v>20309</v>
      </c>
      <c r="C37">
        <v>51053</v>
      </c>
      <c r="D37">
        <v>51545</v>
      </c>
      <c r="E37">
        <v>68591</v>
      </c>
      <c r="F37">
        <v>56238</v>
      </c>
      <c r="H37">
        <v>94393</v>
      </c>
      <c r="J37">
        <f t="shared" si="6"/>
        <v>49547.199999999997</v>
      </c>
      <c r="K37">
        <f t="shared" si="7"/>
        <v>1.9051127006167856</v>
      </c>
      <c r="L37">
        <f t="shared" si="8"/>
        <v>68591</v>
      </c>
      <c r="M37">
        <f t="shared" si="9"/>
        <v>20309</v>
      </c>
      <c r="N37">
        <f t="shared" si="10"/>
        <v>49547.199999999997</v>
      </c>
      <c r="O37">
        <f t="shared" si="11"/>
        <v>48282</v>
      </c>
      <c r="Q37">
        <v>52</v>
      </c>
      <c r="R37">
        <v>-980</v>
      </c>
      <c r="T37">
        <v>-169.40000000000146</v>
      </c>
      <c r="U37">
        <v>-48.400000000001455</v>
      </c>
      <c r="W37">
        <v>447.4</v>
      </c>
      <c r="X37">
        <v>49.199999999999996</v>
      </c>
      <c r="AD37">
        <v>49547.199999999997</v>
      </c>
      <c r="AE37">
        <v>1.9051127006167856</v>
      </c>
      <c r="AK37">
        <v>49547.199999999997</v>
      </c>
      <c r="AL37">
        <v>1.9051127006167856</v>
      </c>
    </row>
    <row r="38" spans="2:38" x14ac:dyDescent="0.25">
      <c r="B38">
        <v>38007</v>
      </c>
      <c r="C38">
        <v>118189</v>
      </c>
      <c r="D38">
        <v>41095</v>
      </c>
      <c r="E38">
        <v>48088</v>
      </c>
      <c r="F38">
        <v>70642</v>
      </c>
      <c r="H38">
        <v>69989</v>
      </c>
      <c r="J38">
        <f t="shared" si="6"/>
        <v>63204.2</v>
      </c>
      <c r="K38">
        <f t="shared" si="7"/>
        <v>1.1073472965404199</v>
      </c>
      <c r="L38">
        <f t="shared" si="8"/>
        <v>118189</v>
      </c>
      <c r="M38">
        <f t="shared" si="9"/>
        <v>38007</v>
      </c>
      <c r="N38">
        <f t="shared" si="10"/>
        <v>63204.2</v>
      </c>
      <c r="O38">
        <f t="shared" si="11"/>
        <v>80182</v>
      </c>
      <c r="Q38">
        <v>125</v>
      </c>
      <c r="R38">
        <v>13</v>
      </c>
      <c r="T38">
        <v>744.79999999999563</v>
      </c>
      <c r="U38">
        <v>165.19999999999709</v>
      </c>
      <c r="W38">
        <v>794</v>
      </c>
      <c r="X38">
        <v>176.8</v>
      </c>
      <c r="AB38">
        <v>63204.2</v>
      </c>
      <c r="AC38">
        <v>1.1073472965404199</v>
      </c>
      <c r="AI38">
        <v>63204.2</v>
      </c>
      <c r="AJ38">
        <v>1.1073472965404199</v>
      </c>
    </row>
    <row r="39" spans="2:38" x14ac:dyDescent="0.25">
      <c r="B39">
        <v>116523</v>
      </c>
      <c r="C39">
        <v>114769</v>
      </c>
      <c r="D39">
        <v>35789</v>
      </c>
      <c r="E39">
        <v>3035</v>
      </c>
      <c r="F39">
        <v>36370</v>
      </c>
      <c r="H39">
        <v>82013</v>
      </c>
      <c r="J39">
        <f t="shared" si="6"/>
        <v>61297.2</v>
      </c>
      <c r="K39">
        <f t="shared" si="7"/>
        <v>1.3379567092787272</v>
      </c>
      <c r="L39">
        <f t="shared" si="8"/>
        <v>116523</v>
      </c>
      <c r="M39">
        <f t="shared" si="9"/>
        <v>3035</v>
      </c>
      <c r="N39">
        <f t="shared" si="10"/>
        <v>61297.2</v>
      </c>
      <c r="O39">
        <f t="shared" si="11"/>
        <v>113488</v>
      </c>
      <c r="Q39">
        <v>833</v>
      </c>
      <c r="R39">
        <v>224</v>
      </c>
      <c r="T39">
        <v>-301.20000000000437</v>
      </c>
      <c r="U39">
        <v>-81</v>
      </c>
      <c r="W39">
        <v>860.4</v>
      </c>
      <c r="X39">
        <v>526.6</v>
      </c>
      <c r="AB39">
        <v>61297.2</v>
      </c>
      <c r="AC39">
        <v>1.3379567092787272</v>
      </c>
      <c r="AK39">
        <v>61297.2</v>
      </c>
      <c r="AL39">
        <v>1.3379567092787272</v>
      </c>
    </row>
    <row r="40" spans="2:38" x14ac:dyDescent="0.25">
      <c r="B40">
        <v>22244</v>
      </c>
      <c r="C40">
        <v>31220</v>
      </c>
      <c r="D40">
        <v>47189</v>
      </c>
      <c r="E40">
        <v>49297</v>
      </c>
      <c r="F40">
        <v>17741</v>
      </c>
      <c r="H40">
        <v>64382</v>
      </c>
      <c r="J40">
        <f t="shared" si="6"/>
        <v>33538.199999999997</v>
      </c>
      <c r="K40">
        <f t="shared" si="7"/>
        <v>1.9196617588302296</v>
      </c>
      <c r="L40">
        <f t="shared" si="8"/>
        <v>49297</v>
      </c>
      <c r="M40">
        <f t="shared" si="9"/>
        <v>17741</v>
      </c>
      <c r="N40">
        <f t="shared" si="10"/>
        <v>33538.199999999997</v>
      </c>
      <c r="O40">
        <f t="shared" si="11"/>
        <v>31556</v>
      </c>
      <c r="Q40">
        <v>-562</v>
      </c>
      <c r="R40">
        <v>-144</v>
      </c>
      <c r="T40">
        <v>279</v>
      </c>
      <c r="U40">
        <v>17.19999999999709</v>
      </c>
      <c r="W40">
        <v>437</v>
      </c>
      <c r="X40">
        <v>198.39999999999998</v>
      </c>
      <c r="AD40">
        <v>33538.199999999997</v>
      </c>
      <c r="AE40">
        <v>1.9196617588302296</v>
      </c>
      <c r="AK40">
        <v>33538.199999999997</v>
      </c>
      <c r="AL40">
        <v>1.9196617588302296</v>
      </c>
    </row>
    <row r="41" spans="2:38" x14ac:dyDescent="0.25">
      <c r="B41">
        <v>96693</v>
      </c>
      <c r="C41">
        <v>94751</v>
      </c>
      <c r="D41">
        <v>21153</v>
      </c>
      <c r="E41">
        <v>60036</v>
      </c>
      <c r="F41">
        <v>28699</v>
      </c>
      <c r="H41">
        <v>91361</v>
      </c>
      <c r="J41">
        <f t="shared" si="6"/>
        <v>60266.400000000001</v>
      </c>
      <c r="K41">
        <f t="shared" si="7"/>
        <v>1.5159525042146205</v>
      </c>
      <c r="L41">
        <f t="shared" si="8"/>
        <v>96693</v>
      </c>
      <c r="M41">
        <f t="shared" si="9"/>
        <v>21153</v>
      </c>
      <c r="N41">
        <f t="shared" si="10"/>
        <v>60266.400000000001</v>
      </c>
      <c r="O41">
        <f t="shared" si="11"/>
        <v>75540</v>
      </c>
      <c r="Q41">
        <v>587</v>
      </c>
      <c r="R41">
        <v>6</v>
      </c>
      <c r="T41">
        <v>-323.40000000000146</v>
      </c>
      <c r="U41">
        <v>-199.19999999999709</v>
      </c>
      <c r="W41">
        <v>579</v>
      </c>
      <c r="X41">
        <v>216</v>
      </c>
      <c r="AB41">
        <v>60266.400000000001</v>
      </c>
      <c r="AC41">
        <v>1.5159525042146205</v>
      </c>
      <c r="AI41">
        <v>60266.400000000001</v>
      </c>
      <c r="AJ41">
        <v>1.5159525042146205</v>
      </c>
    </row>
    <row r="42" spans="2:38" x14ac:dyDescent="0.25">
      <c r="B42">
        <v>109788</v>
      </c>
      <c r="C42">
        <v>22433</v>
      </c>
      <c r="D42">
        <v>23092</v>
      </c>
      <c r="E42">
        <v>10033</v>
      </c>
      <c r="F42">
        <v>121183</v>
      </c>
      <c r="H42">
        <v>102127</v>
      </c>
      <c r="J42">
        <f t="shared" si="6"/>
        <v>57305.8</v>
      </c>
      <c r="K42">
        <f t="shared" si="7"/>
        <v>1.7821407257206077</v>
      </c>
      <c r="L42">
        <f t="shared" si="8"/>
        <v>121183</v>
      </c>
      <c r="M42">
        <f t="shared" si="9"/>
        <v>10033</v>
      </c>
      <c r="N42">
        <f t="shared" si="10"/>
        <v>57305.8</v>
      </c>
      <c r="O42">
        <f t="shared" si="11"/>
        <v>111150</v>
      </c>
      <c r="Q42">
        <v>37</v>
      </c>
      <c r="R42">
        <v>0</v>
      </c>
      <c r="T42">
        <v>-86</v>
      </c>
      <c r="U42">
        <v>-197.39999999999418</v>
      </c>
      <c r="W42">
        <v>1360</v>
      </c>
      <c r="X42">
        <v>599.4</v>
      </c>
      <c r="AF42">
        <v>57305.8</v>
      </c>
      <c r="AG42">
        <v>1.7821407257206077</v>
      </c>
      <c r="AK42">
        <v>57305.8</v>
      </c>
      <c r="AL42">
        <v>1.7821407257206077</v>
      </c>
    </row>
    <row r="43" spans="2:38" x14ac:dyDescent="0.25">
      <c r="B43">
        <v>80661</v>
      </c>
      <c r="C43">
        <v>52851</v>
      </c>
      <c r="D43">
        <v>103904</v>
      </c>
      <c r="E43">
        <v>117792</v>
      </c>
      <c r="F43">
        <v>44432</v>
      </c>
      <c r="H43">
        <v>137797</v>
      </c>
      <c r="J43">
        <f t="shared" si="6"/>
        <v>79928</v>
      </c>
      <c r="K43">
        <f t="shared" si="7"/>
        <v>1.7240141127014312</v>
      </c>
      <c r="L43">
        <f t="shared" si="8"/>
        <v>117792</v>
      </c>
      <c r="M43">
        <f t="shared" si="9"/>
        <v>44432</v>
      </c>
      <c r="N43">
        <f t="shared" si="10"/>
        <v>79928</v>
      </c>
      <c r="O43">
        <f t="shared" si="11"/>
        <v>73360</v>
      </c>
      <c r="Q43">
        <v>-824</v>
      </c>
      <c r="R43">
        <v>110</v>
      </c>
      <c r="T43">
        <v>-268</v>
      </c>
      <c r="U43">
        <v>-122.60000000000582</v>
      </c>
      <c r="W43">
        <v>523.20000000000005</v>
      </c>
      <c r="X43">
        <v>641.40000000000009</v>
      </c>
      <c r="AF43">
        <v>79928</v>
      </c>
      <c r="AG43">
        <v>1.7240141127014312</v>
      </c>
      <c r="AK43">
        <v>79928</v>
      </c>
      <c r="AL43">
        <v>1.7240141127014312</v>
      </c>
    </row>
    <row r="44" spans="2:38" x14ac:dyDescent="0.25">
      <c r="B44">
        <v>100619</v>
      </c>
      <c r="C44">
        <v>19542</v>
      </c>
      <c r="D44">
        <v>40916</v>
      </c>
      <c r="E44">
        <v>8478</v>
      </c>
      <c r="F44">
        <v>49436</v>
      </c>
      <c r="H44">
        <v>63574</v>
      </c>
      <c r="J44">
        <f t="shared" si="6"/>
        <v>43798.2</v>
      </c>
      <c r="K44">
        <f t="shared" si="7"/>
        <v>1.4515208387559306</v>
      </c>
      <c r="L44">
        <f t="shared" si="8"/>
        <v>100619</v>
      </c>
      <c r="M44">
        <f t="shared" si="9"/>
        <v>8478</v>
      </c>
      <c r="N44">
        <f t="shared" si="10"/>
        <v>43798.2</v>
      </c>
      <c r="O44">
        <f t="shared" si="11"/>
        <v>92141</v>
      </c>
      <c r="Q44">
        <v>844</v>
      </c>
      <c r="R44">
        <v>333</v>
      </c>
      <c r="T44">
        <v>-309.60000000000582</v>
      </c>
      <c r="U44">
        <v>-157</v>
      </c>
      <c r="W44">
        <v>843.2</v>
      </c>
      <c r="X44">
        <v>406.6</v>
      </c>
      <c r="Z44">
        <v>43798.2</v>
      </c>
      <c r="AA44">
        <v>1.4515208387559306</v>
      </c>
      <c r="AK44">
        <v>43798.2</v>
      </c>
      <c r="AL44">
        <v>1.4515208387559306</v>
      </c>
    </row>
    <row r="45" spans="2:38" x14ac:dyDescent="0.25">
      <c r="B45">
        <v>66283</v>
      </c>
      <c r="C45">
        <v>15300</v>
      </c>
      <c r="D45">
        <v>119686</v>
      </c>
      <c r="E45">
        <v>56421</v>
      </c>
      <c r="F45">
        <v>72636</v>
      </c>
      <c r="H45">
        <v>74383</v>
      </c>
      <c r="J45">
        <f t="shared" si="6"/>
        <v>66065.2</v>
      </c>
      <c r="K45">
        <f t="shared" si="7"/>
        <v>1.1259028959270538</v>
      </c>
      <c r="L45">
        <f t="shared" si="8"/>
        <v>119686</v>
      </c>
      <c r="M45">
        <f t="shared" si="9"/>
        <v>15300</v>
      </c>
      <c r="N45">
        <f t="shared" si="10"/>
        <v>66065.2</v>
      </c>
      <c r="O45">
        <f t="shared" si="11"/>
        <v>104386</v>
      </c>
      <c r="Q45">
        <v>91</v>
      </c>
      <c r="R45">
        <v>53</v>
      </c>
      <c r="T45">
        <v>481.59999999999127</v>
      </c>
      <c r="U45">
        <v>107</v>
      </c>
      <c r="W45">
        <v>1126.8000000000002</v>
      </c>
      <c r="X45">
        <v>489.79999999999995</v>
      </c>
      <c r="AB45">
        <v>66065.2</v>
      </c>
      <c r="AC45">
        <v>1.1259028959270538</v>
      </c>
      <c r="AI45">
        <v>66065.2</v>
      </c>
      <c r="AJ45">
        <v>1.1259028959270538</v>
      </c>
    </row>
    <row r="46" spans="2:38" x14ac:dyDescent="0.25">
      <c r="B46">
        <v>3163</v>
      </c>
      <c r="C46">
        <v>34330</v>
      </c>
      <c r="D46">
        <v>103233</v>
      </c>
      <c r="E46">
        <v>73537</v>
      </c>
      <c r="F46">
        <v>52367</v>
      </c>
      <c r="H46">
        <v>82923</v>
      </c>
      <c r="J46">
        <f t="shared" si="6"/>
        <v>53326</v>
      </c>
      <c r="K46">
        <f t="shared" si="7"/>
        <v>1.5550200652589732</v>
      </c>
      <c r="L46">
        <f t="shared" si="8"/>
        <v>103233</v>
      </c>
      <c r="M46">
        <f t="shared" si="9"/>
        <v>3163</v>
      </c>
      <c r="N46">
        <f t="shared" si="10"/>
        <v>53326</v>
      </c>
      <c r="O46">
        <f t="shared" si="11"/>
        <v>100070</v>
      </c>
      <c r="Q46">
        <v>513</v>
      </c>
      <c r="R46">
        <v>496</v>
      </c>
      <c r="T46">
        <v>-179</v>
      </c>
      <c r="U46">
        <v>-242.80000000000291</v>
      </c>
      <c r="W46">
        <v>374.2</v>
      </c>
      <c r="X46">
        <v>242.8</v>
      </c>
      <c r="Z46">
        <v>53326</v>
      </c>
      <c r="AA46">
        <v>1.5550200652589732</v>
      </c>
      <c r="AK46">
        <v>53326</v>
      </c>
      <c r="AL46">
        <v>1.5550200652589732</v>
      </c>
    </row>
    <row r="47" spans="2:38" x14ac:dyDescent="0.25">
      <c r="B47">
        <v>12083</v>
      </c>
      <c r="C47">
        <v>63307</v>
      </c>
      <c r="D47">
        <v>96802</v>
      </c>
      <c r="E47">
        <v>4491</v>
      </c>
      <c r="F47">
        <v>85721</v>
      </c>
      <c r="H47">
        <v>82415</v>
      </c>
      <c r="J47">
        <f t="shared" si="6"/>
        <v>52480.800000000003</v>
      </c>
      <c r="K47">
        <f t="shared" si="7"/>
        <v>1.5703838356122619</v>
      </c>
      <c r="L47">
        <f t="shared" si="8"/>
        <v>96802</v>
      </c>
      <c r="M47">
        <f t="shared" si="9"/>
        <v>4491</v>
      </c>
      <c r="N47">
        <f t="shared" si="10"/>
        <v>52480.800000000003</v>
      </c>
      <c r="O47">
        <f t="shared" si="11"/>
        <v>92311</v>
      </c>
      <c r="Q47">
        <v>-364</v>
      </c>
      <c r="R47">
        <v>-273</v>
      </c>
      <c r="T47">
        <v>-729</v>
      </c>
      <c r="U47">
        <v>32.80000000000291</v>
      </c>
      <c r="W47">
        <v>1232.6000000000001</v>
      </c>
      <c r="X47">
        <v>447.2</v>
      </c>
      <c r="AD47">
        <v>52480.800000000003</v>
      </c>
      <c r="AE47">
        <v>1.5703838356122619</v>
      </c>
      <c r="AK47">
        <v>52480.800000000003</v>
      </c>
      <c r="AL47">
        <v>1.5703838356122619</v>
      </c>
    </row>
    <row r="48" spans="2:38" x14ac:dyDescent="0.25">
      <c r="B48">
        <v>7586</v>
      </c>
      <c r="C48">
        <v>81434</v>
      </c>
      <c r="D48">
        <v>39956</v>
      </c>
      <c r="E48">
        <v>19802</v>
      </c>
      <c r="F48">
        <v>87110</v>
      </c>
      <c r="H48">
        <v>91974</v>
      </c>
      <c r="J48">
        <f t="shared" si="6"/>
        <v>47177.599999999999</v>
      </c>
      <c r="K48">
        <f t="shared" si="7"/>
        <v>1.9495268941192432</v>
      </c>
      <c r="L48">
        <f t="shared" si="8"/>
        <v>87110</v>
      </c>
      <c r="M48">
        <f t="shared" si="9"/>
        <v>7586</v>
      </c>
      <c r="N48">
        <f t="shared" si="10"/>
        <v>47177.599999999999</v>
      </c>
      <c r="O48">
        <f t="shared" si="11"/>
        <v>79524</v>
      </c>
      <c r="Q48">
        <v>-30</v>
      </c>
      <c r="R48">
        <v>-12</v>
      </c>
      <c r="T48">
        <v>-448</v>
      </c>
      <c r="U48">
        <v>-51</v>
      </c>
      <c r="W48">
        <v>836.00000000000011</v>
      </c>
      <c r="X48">
        <v>66.2</v>
      </c>
      <c r="AD48">
        <v>47177.599999999999</v>
      </c>
      <c r="AE48">
        <v>1.9495268941192432</v>
      </c>
      <c r="AK48">
        <v>47177.599999999999</v>
      </c>
      <c r="AL48">
        <v>1.9495268941192432</v>
      </c>
    </row>
    <row r="49" spans="2:38" x14ac:dyDescent="0.25">
      <c r="B49">
        <v>17064</v>
      </c>
      <c r="C49">
        <v>9826</v>
      </c>
      <c r="D49">
        <v>47977</v>
      </c>
      <c r="E49">
        <v>42284</v>
      </c>
      <c r="F49">
        <v>60077</v>
      </c>
      <c r="H49">
        <v>49674</v>
      </c>
      <c r="J49">
        <f t="shared" si="6"/>
        <v>35445.599999999999</v>
      </c>
      <c r="K49">
        <f t="shared" si="7"/>
        <v>1.4014151262780148</v>
      </c>
      <c r="L49">
        <f t="shared" si="8"/>
        <v>60077</v>
      </c>
      <c r="M49">
        <f t="shared" si="9"/>
        <v>9826</v>
      </c>
      <c r="N49">
        <f t="shared" si="10"/>
        <v>35445.599999999999</v>
      </c>
      <c r="O49">
        <f t="shared" si="11"/>
        <v>50251</v>
      </c>
      <c r="Q49">
        <v>-18</v>
      </c>
      <c r="R49">
        <v>-18</v>
      </c>
      <c r="T49">
        <v>-101.40000000000146</v>
      </c>
      <c r="U49">
        <v>421.59999999999854</v>
      </c>
      <c r="W49">
        <v>412.20000000000005</v>
      </c>
      <c r="X49">
        <v>439.20000000000005</v>
      </c>
      <c r="Z49">
        <v>35445.599999999999</v>
      </c>
      <c r="AA49">
        <v>1.4014151262780148</v>
      </c>
      <c r="AI49">
        <v>35445.599999999999</v>
      </c>
      <c r="AJ49">
        <v>1.4014151262780148</v>
      </c>
    </row>
    <row r="50" spans="2:38" x14ac:dyDescent="0.25">
      <c r="B50">
        <v>49146</v>
      </c>
      <c r="C50">
        <v>43443</v>
      </c>
      <c r="D50">
        <v>35469</v>
      </c>
      <c r="E50">
        <v>68884</v>
      </c>
      <c r="F50">
        <v>56792</v>
      </c>
      <c r="H50">
        <v>111828</v>
      </c>
      <c r="J50">
        <f t="shared" si="6"/>
        <v>50746.8</v>
      </c>
      <c r="K50">
        <f t="shared" si="7"/>
        <v>2.2036463382912812</v>
      </c>
      <c r="L50">
        <f t="shared" si="8"/>
        <v>68884</v>
      </c>
      <c r="M50">
        <f t="shared" si="9"/>
        <v>35469</v>
      </c>
      <c r="N50">
        <f t="shared" si="10"/>
        <v>50746.8</v>
      </c>
      <c r="O50">
        <f t="shared" si="11"/>
        <v>33415</v>
      </c>
      <c r="Q50">
        <v>-102</v>
      </c>
      <c r="R50">
        <v>-105</v>
      </c>
      <c r="T50">
        <v>-814.79999999999563</v>
      </c>
      <c r="U50">
        <v>-204.19999999999709</v>
      </c>
      <c r="W50">
        <v>875.2</v>
      </c>
      <c r="X50">
        <v>256.2</v>
      </c>
      <c r="AD50">
        <v>50746.8</v>
      </c>
      <c r="AE50">
        <v>2.2036463382912812</v>
      </c>
      <c r="AK50">
        <v>50746.8</v>
      </c>
      <c r="AL50">
        <v>2.2036463382912812</v>
      </c>
    </row>
    <row r="51" spans="2:38" x14ac:dyDescent="0.25">
      <c r="B51">
        <v>45039</v>
      </c>
      <c r="C51">
        <v>36419</v>
      </c>
      <c r="D51">
        <v>42338</v>
      </c>
      <c r="E51">
        <v>68020</v>
      </c>
      <c r="F51">
        <v>4900</v>
      </c>
      <c r="H51">
        <v>72274</v>
      </c>
      <c r="J51">
        <f t="shared" si="6"/>
        <v>39343.199999999997</v>
      </c>
      <c r="K51">
        <f t="shared" si="7"/>
        <v>1.8370137660383499</v>
      </c>
      <c r="L51">
        <f t="shared" si="8"/>
        <v>68020</v>
      </c>
      <c r="M51">
        <f t="shared" si="9"/>
        <v>4900</v>
      </c>
      <c r="N51">
        <f t="shared" si="10"/>
        <v>39343.199999999997</v>
      </c>
      <c r="O51">
        <f t="shared" si="11"/>
        <v>63120</v>
      </c>
      <c r="Q51">
        <v>-911</v>
      </c>
      <c r="R51">
        <v>-418</v>
      </c>
      <c r="T51">
        <v>-90.600000000005821</v>
      </c>
      <c r="U51">
        <v>185</v>
      </c>
      <c r="W51">
        <v>632.6</v>
      </c>
      <c r="X51">
        <v>185.8</v>
      </c>
      <c r="AD51">
        <v>39343.199999999997</v>
      </c>
      <c r="AE51">
        <v>1.8370137660383499</v>
      </c>
      <c r="AK51">
        <v>39343.199999999997</v>
      </c>
      <c r="AL51">
        <v>1.8370137660383499</v>
      </c>
    </row>
    <row r="52" spans="2:38" x14ac:dyDescent="0.25">
      <c r="B52">
        <v>55289</v>
      </c>
      <c r="C52">
        <v>55581</v>
      </c>
      <c r="D52">
        <v>95565</v>
      </c>
      <c r="E52">
        <v>94122</v>
      </c>
      <c r="F52">
        <v>11938</v>
      </c>
      <c r="H52">
        <v>110921</v>
      </c>
      <c r="J52">
        <f t="shared" si="6"/>
        <v>62499</v>
      </c>
      <c r="K52">
        <f t="shared" si="7"/>
        <v>1.7747643962303397</v>
      </c>
      <c r="L52">
        <f t="shared" si="8"/>
        <v>95565</v>
      </c>
      <c r="M52">
        <f t="shared" si="9"/>
        <v>11938</v>
      </c>
      <c r="N52">
        <f t="shared" si="10"/>
        <v>62499</v>
      </c>
      <c r="O52">
        <f t="shared" si="11"/>
        <v>83627</v>
      </c>
      <c r="Q52">
        <v>-25</v>
      </c>
      <c r="R52">
        <v>5</v>
      </c>
      <c r="T52">
        <v>654.59999999999854</v>
      </c>
      <c r="U52">
        <v>147.80000000000291</v>
      </c>
      <c r="W52">
        <v>654.59999999999991</v>
      </c>
      <c r="X52">
        <v>218.6</v>
      </c>
      <c r="AF52">
        <v>62499</v>
      </c>
      <c r="AG52">
        <v>1.7747643962303397</v>
      </c>
      <c r="AK52">
        <v>62499</v>
      </c>
      <c r="AL52">
        <v>1.7747643962303397</v>
      </c>
    </row>
    <row r="53" spans="2:38" x14ac:dyDescent="0.25">
      <c r="B53">
        <v>25536</v>
      </c>
      <c r="C53">
        <v>72141</v>
      </c>
      <c r="D53">
        <v>86910</v>
      </c>
      <c r="E53">
        <v>96150</v>
      </c>
      <c r="F53">
        <v>93480</v>
      </c>
      <c r="H53">
        <v>91866</v>
      </c>
      <c r="J53">
        <f t="shared" si="6"/>
        <v>74843.399999999994</v>
      </c>
      <c r="K53">
        <f t="shared" si="7"/>
        <v>1.2274429007768222</v>
      </c>
      <c r="L53">
        <f t="shared" si="8"/>
        <v>96150</v>
      </c>
      <c r="M53">
        <f t="shared" si="9"/>
        <v>25536</v>
      </c>
      <c r="N53">
        <f t="shared" si="10"/>
        <v>74843.399999999994</v>
      </c>
      <c r="O53">
        <f t="shared" si="11"/>
        <v>70614</v>
      </c>
      <c r="Q53">
        <v>1584</v>
      </c>
      <c r="R53">
        <v>666</v>
      </c>
      <c r="T53">
        <v>256.19999999999709</v>
      </c>
      <c r="U53">
        <v>-229.60000000000582</v>
      </c>
      <c r="W53">
        <v>634.20000000000005</v>
      </c>
      <c r="X53">
        <v>232.4</v>
      </c>
      <c r="AB53">
        <v>74843.399999999994</v>
      </c>
      <c r="AC53">
        <v>1.2274429007768222</v>
      </c>
      <c r="AI53">
        <v>74843.399999999994</v>
      </c>
      <c r="AJ53">
        <v>1.2274429007768222</v>
      </c>
    </row>
    <row r="54" spans="2:38" x14ac:dyDescent="0.25">
      <c r="B54">
        <v>78033</v>
      </c>
      <c r="C54">
        <v>56765</v>
      </c>
      <c r="D54">
        <v>53855</v>
      </c>
      <c r="E54">
        <v>52434</v>
      </c>
      <c r="F54">
        <v>24867</v>
      </c>
      <c r="H54">
        <v>92266</v>
      </c>
      <c r="J54">
        <f t="shared" si="6"/>
        <v>53190.8</v>
      </c>
      <c r="K54">
        <f t="shared" si="7"/>
        <v>1.734623280717718</v>
      </c>
      <c r="L54">
        <f t="shared" si="8"/>
        <v>78033</v>
      </c>
      <c r="M54">
        <f t="shared" si="9"/>
        <v>24867</v>
      </c>
      <c r="N54">
        <f t="shared" si="10"/>
        <v>53190.8</v>
      </c>
      <c r="O54">
        <f t="shared" si="11"/>
        <v>53166</v>
      </c>
      <c r="Q54">
        <v>-476</v>
      </c>
      <c r="R54">
        <v>-241</v>
      </c>
      <c r="T54">
        <v>-43.599999999998545</v>
      </c>
      <c r="U54">
        <v>-109</v>
      </c>
      <c r="W54">
        <v>431.2</v>
      </c>
      <c r="X54">
        <v>538.20000000000005</v>
      </c>
      <c r="AD54">
        <v>53190.8</v>
      </c>
      <c r="AE54">
        <v>1.734623280717718</v>
      </c>
      <c r="AK54">
        <v>53190.8</v>
      </c>
      <c r="AL54">
        <v>1.734623280717718</v>
      </c>
    </row>
    <row r="55" spans="2:38" x14ac:dyDescent="0.25">
      <c r="B55">
        <v>76470</v>
      </c>
      <c r="C55">
        <v>55220</v>
      </c>
      <c r="D55">
        <v>1744</v>
      </c>
      <c r="E55">
        <v>91309</v>
      </c>
      <c r="F55">
        <v>82099</v>
      </c>
      <c r="H55">
        <v>95228</v>
      </c>
      <c r="J55">
        <f t="shared" si="6"/>
        <v>61368.4</v>
      </c>
      <c r="K55">
        <f t="shared" si="7"/>
        <v>1.551743242450512</v>
      </c>
      <c r="L55">
        <f t="shared" si="8"/>
        <v>91309</v>
      </c>
      <c r="M55">
        <f t="shared" si="9"/>
        <v>1744</v>
      </c>
      <c r="N55">
        <f t="shared" si="10"/>
        <v>61368.4</v>
      </c>
      <c r="O55">
        <f t="shared" si="11"/>
        <v>89565</v>
      </c>
      <c r="Q55">
        <v>-1450</v>
      </c>
      <c r="R55">
        <v>-147</v>
      </c>
      <c r="T55">
        <v>89.80000000000291</v>
      </c>
      <c r="U55">
        <v>144.20000000000437</v>
      </c>
      <c r="W55">
        <v>813.4</v>
      </c>
      <c r="X55">
        <v>167.39999999999998</v>
      </c>
      <c r="AF55">
        <v>61368.4</v>
      </c>
      <c r="AG55">
        <v>1.551743242450512</v>
      </c>
      <c r="AK55">
        <v>61368.4</v>
      </c>
      <c r="AL55">
        <v>1.551743242450512</v>
      </c>
    </row>
    <row r="56" spans="2:38" x14ac:dyDescent="0.25">
      <c r="B56">
        <v>1765</v>
      </c>
      <c r="C56">
        <v>100783</v>
      </c>
      <c r="D56">
        <v>74465</v>
      </c>
      <c r="E56">
        <v>19560</v>
      </c>
      <c r="F56">
        <v>64752</v>
      </c>
      <c r="H56">
        <v>95041</v>
      </c>
      <c r="J56">
        <f t="shared" si="6"/>
        <v>52265</v>
      </c>
      <c r="K56">
        <f t="shared" si="7"/>
        <v>1.8184444657036258</v>
      </c>
      <c r="L56">
        <f t="shared" si="8"/>
        <v>100783</v>
      </c>
      <c r="M56">
        <f t="shared" si="9"/>
        <v>1765</v>
      </c>
      <c r="N56">
        <f t="shared" si="10"/>
        <v>52265</v>
      </c>
      <c r="O56">
        <f t="shared" si="11"/>
        <v>99018</v>
      </c>
      <c r="Q56">
        <v>-899</v>
      </c>
      <c r="R56">
        <v>-520</v>
      </c>
      <c r="T56">
        <v>-108.40000000000146</v>
      </c>
      <c r="U56">
        <v>-7.4000000000014552</v>
      </c>
      <c r="W56">
        <v>391.2</v>
      </c>
      <c r="X56">
        <v>59.400000000000006</v>
      </c>
      <c r="AD56">
        <v>52265</v>
      </c>
      <c r="AE56">
        <v>1.8184444657036258</v>
      </c>
      <c r="AK56">
        <v>52265</v>
      </c>
      <c r="AL56">
        <v>1.8184444657036258</v>
      </c>
    </row>
    <row r="57" spans="2:38" x14ac:dyDescent="0.25">
      <c r="B57">
        <v>32236</v>
      </c>
      <c r="C57">
        <v>1327</v>
      </c>
      <c r="D57">
        <v>27914</v>
      </c>
      <c r="E57">
        <v>8008</v>
      </c>
      <c r="F57">
        <v>63227</v>
      </c>
      <c r="H57">
        <v>38582</v>
      </c>
      <c r="J57">
        <f t="shared" si="6"/>
        <v>26542.400000000001</v>
      </c>
      <c r="K57">
        <f t="shared" si="7"/>
        <v>1.4535987702694555</v>
      </c>
      <c r="L57">
        <f t="shared" si="8"/>
        <v>63227</v>
      </c>
      <c r="M57">
        <f t="shared" si="9"/>
        <v>1327</v>
      </c>
      <c r="N57">
        <f t="shared" si="10"/>
        <v>26542.400000000001</v>
      </c>
      <c r="O57">
        <f t="shared" si="11"/>
        <v>61900</v>
      </c>
      <c r="Q57">
        <v>-286</v>
      </c>
      <c r="R57">
        <v>-598</v>
      </c>
      <c r="T57">
        <v>-222.39999999999782</v>
      </c>
      <c r="U57">
        <v>-215.19999999999709</v>
      </c>
      <c r="W57">
        <v>856.8</v>
      </c>
      <c r="X57">
        <v>215.2</v>
      </c>
      <c r="Z57">
        <v>26542.400000000001</v>
      </c>
      <c r="AA57">
        <v>1.4535987702694555</v>
      </c>
      <c r="AK57">
        <v>26542.400000000001</v>
      </c>
      <c r="AL57">
        <v>1.4535987702694555</v>
      </c>
    </row>
    <row r="58" spans="2:38" x14ac:dyDescent="0.25">
      <c r="B58">
        <v>74491</v>
      </c>
      <c r="C58">
        <v>105613</v>
      </c>
      <c r="D58">
        <v>110186</v>
      </c>
      <c r="E58">
        <v>36654</v>
      </c>
      <c r="F58">
        <v>108191</v>
      </c>
      <c r="H58">
        <v>109040</v>
      </c>
      <c r="J58">
        <f t="shared" si="6"/>
        <v>87027</v>
      </c>
      <c r="K58">
        <f t="shared" si="7"/>
        <v>1.2529444884920771</v>
      </c>
      <c r="L58">
        <f t="shared" si="8"/>
        <v>110186</v>
      </c>
      <c r="M58">
        <f t="shared" si="9"/>
        <v>36654</v>
      </c>
      <c r="N58">
        <f t="shared" si="10"/>
        <v>87027</v>
      </c>
      <c r="O58">
        <f t="shared" si="11"/>
        <v>73532</v>
      </c>
      <c r="Q58">
        <v>-61</v>
      </c>
      <c r="R58">
        <v>0</v>
      </c>
      <c r="T58">
        <v>-180</v>
      </c>
      <c r="U58">
        <v>-23.19999999999709</v>
      </c>
      <c r="W58">
        <v>497.99999999999994</v>
      </c>
      <c r="X58">
        <v>63.199999999999996</v>
      </c>
      <c r="AB58">
        <v>87027</v>
      </c>
      <c r="AC58">
        <v>1.2529444884920771</v>
      </c>
      <c r="AI58">
        <v>87027</v>
      </c>
      <c r="AJ58">
        <v>1.2529444884920771</v>
      </c>
    </row>
    <row r="59" spans="2:38" x14ac:dyDescent="0.25">
      <c r="B59">
        <v>69590</v>
      </c>
      <c r="C59">
        <v>37662</v>
      </c>
      <c r="D59">
        <v>45693</v>
      </c>
      <c r="E59">
        <v>4872</v>
      </c>
      <c r="F59">
        <v>97277</v>
      </c>
      <c r="H59">
        <v>105539</v>
      </c>
      <c r="J59">
        <f t="shared" si="6"/>
        <v>51018.8</v>
      </c>
      <c r="K59">
        <f t="shared" si="7"/>
        <v>2.068629603205093</v>
      </c>
      <c r="L59">
        <f t="shared" si="8"/>
        <v>97277</v>
      </c>
      <c r="M59">
        <f t="shared" si="9"/>
        <v>4872</v>
      </c>
      <c r="N59">
        <f t="shared" si="10"/>
        <v>51018.8</v>
      </c>
      <c r="O59">
        <f t="shared" si="11"/>
        <v>92405</v>
      </c>
      <c r="Q59">
        <v>5</v>
      </c>
      <c r="R59">
        <v>0</v>
      </c>
      <c r="T59">
        <v>-296.79999999999563</v>
      </c>
      <c r="U59">
        <v>-158</v>
      </c>
      <c r="W59">
        <v>724</v>
      </c>
      <c r="X59">
        <v>347.2</v>
      </c>
      <c r="AD59">
        <v>51018.8</v>
      </c>
      <c r="AE59">
        <v>2.068629603205093</v>
      </c>
      <c r="AK59">
        <v>51018.8</v>
      </c>
      <c r="AL59">
        <v>2.068629603205093</v>
      </c>
    </row>
    <row r="60" spans="2:38" x14ac:dyDescent="0.25">
      <c r="B60">
        <v>79997</v>
      </c>
      <c r="C60">
        <v>80503</v>
      </c>
      <c r="D60">
        <v>17727</v>
      </c>
      <c r="E60">
        <v>106711</v>
      </c>
      <c r="F60">
        <v>121807</v>
      </c>
      <c r="H60">
        <v>116446</v>
      </c>
      <c r="J60">
        <f t="shared" si="6"/>
        <v>81349</v>
      </c>
      <c r="K60">
        <f t="shared" si="7"/>
        <v>1.4314373870606891</v>
      </c>
      <c r="L60">
        <f t="shared" si="8"/>
        <v>121807</v>
      </c>
      <c r="M60">
        <f t="shared" si="9"/>
        <v>17727</v>
      </c>
      <c r="N60">
        <f t="shared" si="10"/>
        <v>81349</v>
      </c>
      <c r="O60">
        <f t="shared" si="11"/>
        <v>104080</v>
      </c>
      <c r="Q60">
        <v>-896</v>
      </c>
      <c r="R60">
        <v>-419</v>
      </c>
      <c r="T60">
        <v>242.80000000000291</v>
      </c>
      <c r="U60">
        <v>-10.399999999994179</v>
      </c>
      <c r="W60">
        <v>602.80000000000007</v>
      </c>
      <c r="X60">
        <v>33.199999999999996</v>
      </c>
      <c r="AB60">
        <v>81349</v>
      </c>
      <c r="AC60">
        <v>1.4314373870606891</v>
      </c>
      <c r="AI60">
        <v>81349</v>
      </c>
      <c r="AJ60">
        <v>1.4314373870606891</v>
      </c>
    </row>
    <row r="61" spans="2:38" x14ac:dyDescent="0.25">
      <c r="B61">
        <v>98900</v>
      </c>
      <c r="C61">
        <v>46335</v>
      </c>
      <c r="D61">
        <v>62068</v>
      </c>
      <c r="E61">
        <v>90280</v>
      </c>
      <c r="F61">
        <v>106194</v>
      </c>
      <c r="H61">
        <v>137002</v>
      </c>
      <c r="J61">
        <f t="shared" si="6"/>
        <v>80755.399999999994</v>
      </c>
      <c r="K61">
        <f t="shared" si="7"/>
        <v>1.6965057445074883</v>
      </c>
      <c r="L61">
        <f t="shared" si="8"/>
        <v>106194</v>
      </c>
      <c r="M61">
        <f t="shared" si="9"/>
        <v>46335</v>
      </c>
      <c r="N61">
        <f t="shared" si="10"/>
        <v>80755.399999999994</v>
      </c>
      <c r="O61">
        <f t="shared" si="11"/>
        <v>59859</v>
      </c>
      <c r="Q61">
        <v>-20</v>
      </c>
      <c r="R61">
        <v>-18</v>
      </c>
      <c r="T61">
        <v>387.19999999999709</v>
      </c>
      <c r="U61">
        <v>103.39999999999418</v>
      </c>
      <c r="W61">
        <v>387.20000000000005</v>
      </c>
      <c r="X61">
        <v>113.4</v>
      </c>
      <c r="AF61">
        <v>80755.399999999994</v>
      </c>
      <c r="AG61">
        <v>1.6965057445074883</v>
      </c>
      <c r="AK61">
        <v>80755.399999999994</v>
      </c>
      <c r="AL61">
        <v>1.6965057445074883</v>
      </c>
    </row>
    <row r="62" spans="2:38" x14ac:dyDescent="0.25">
      <c r="B62">
        <v>13328</v>
      </c>
      <c r="C62">
        <v>4173</v>
      </c>
      <c r="D62">
        <v>109095</v>
      </c>
      <c r="E62">
        <v>2490</v>
      </c>
      <c r="F62">
        <v>19377</v>
      </c>
      <c r="H62">
        <v>63967</v>
      </c>
      <c r="J62">
        <f t="shared" si="6"/>
        <v>29692.6</v>
      </c>
      <c r="K62">
        <f t="shared" si="7"/>
        <v>2.1543078073324669</v>
      </c>
      <c r="L62">
        <f t="shared" si="8"/>
        <v>109095</v>
      </c>
      <c r="M62">
        <f t="shared" si="9"/>
        <v>2490</v>
      </c>
      <c r="N62">
        <f t="shared" si="10"/>
        <v>29692.6</v>
      </c>
      <c r="O62">
        <f t="shared" si="11"/>
        <v>106605</v>
      </c>
      <c r="Q62">
        <v>-485</v>
      </c>
      <c r="R62">
        <v>-114</v>
      </c>
      <c r="T62">
        <v>0.39999999999781721</v>
      </c>
      <c r="U62">
        <v>57.399999999997817</v>
      </c>
      <c r="W62">
        <v>482.79999999999995</v>
      </c>
      <c r="X62">
        <v>200.20000000000002</v>
      </c>
      <c r="AD62">
        <v>29692.6</v>
      </c>
      <c r="AE62">
        <v>2.1543078073324669</v>
      </c>
      <c r="AK62">
        <v>29692.6</v>
      </c>
      <c r="AL62">
        <v>2.1543078073324669</v>
      </c>
    </row>
    <row r="63" spans="2:38" x14ac:dyDescent="0.25">
      <c r="B63">
        <v>89042</v>
      </c>
      <c r="C63">
        <v>54976</v>
      </c>
      <c r="D63">
        <v>73168</v>
      </c>
      <c r="E63">
        <v>14075</v>
      </c>
      <c r="F63">
        <v>67467</v>
      </c>
      <c r="H63">
        <v>105324</v>
      </c>
      <c r="J63">
        <f t="shared" si="6"/>
        <v>59745.599999999999</v>
      </c>
      <c r="K63">
        <f t="shared" si="7"/>
        <v>1.7628745882541978</v>
      </c>
      <c r="L63">
        <f t="shared" si="8"/>
        <v>89042</v>
      </c>
      <c r="M63">
        <f t="shared" si="9"/>
        <v>14075</v>
      </c>
      <c r="N63">
        <f t="shared" si="10"/>
        <v>59745.599999999999</v>
      </c>
      <c r="O63">
        <f t="shared" si="11"/>
        <v>74967</v>
      </c>
      <c r="Q63">
        <v>36</v>
      </c>
      <c r="R63">
        <v>-749</v>
      </c>
      <c r="T63">
        <v>139.79999999999563</v>
      </c>
      <c r="U63">
        <v>67</v>
      </c>
      <c r="W63">
        <v>422.6</v>
      </c>
      <c r="X63">
        <v>86.2</v>
      </c>
      <c r="AF63">
        <v>59745.599999999999</v>
      </c>
      <c r="AG63">
        <v>1.7628745882541978</v>
      </c>
      <c r="AK63">
        <v>59745.599999999999</v>
      </c>
      <c r="AL63">
        <v>1.7628745882541978</v>
      </c>
    </row>
    <row r="64" spans="2:38" x14ac:dyDescent="0.25">
      <c r="B64">
        <v>44898</v>
      </c>
      <c r="C64">
        <v>39331</v>
      </c>
      <c r="D64">
        <v>22599</v>
      </c>
      <c r="E64">
        <v>91746</v>
      </c>
      <c r="F64">
        <v>16832</v>
      </c>
      <c r="H64">
        <v>103857</v>
      </c>
      <c r="J64">
        <f t="shared" si="6"/>
        <v>43081.2</v>
      </c>
      <c r="K64">
        <f t="shared" si="7"/>
        <v>2.4107267207041589</v>
      </c>
      <c r="L64">
        <f t="shared" si="8"/>
        <v>91746</v>
      </c>
      <c r="M64">
        <f t="shared" si="9"/>
        <v>16832</v>
      </c>
      <c r="N64">
        <f t="shared" si="10"/>
        <v>43081.2</v>
      </c>
      <c r="O64">
        <f t="shared" si="11"/>
        <v>74914</v>
      </c>
      <c r="Q64">
        <v>537</v>
      </c>
      <c r="R64">
        <v>342</v>
      </c>
      <c r="T64">
        <v>-239.40000000000146</v>
      </c>
      <c r="U64">
        <v>-353.60000000000582</v>
      </c>
      <c r="W64">
        <v>619.79999999999995</v>
      </c>
      <c r="X64">
        <v>353.59999999999997</v>
      </c>
      <c r="AD64">
        <v>43081.2</v>
      </c>
      <c r="AE64">
        <v>2.4107267207041589</v>
      </c>
      <c r="AK64">
        <v>43081.2</v>
      </c>
      <c r="AL64">
        <v>2.4107267207041589</v>
      </c>
    </row>
    <row r="65" spans="2:38" x14ac:dyDescent="0.25">
      <c r="B65">
        <v>77877</v>
      </c>
      <c r="C65">
        <v>48299</v>
      </c>
      <c r="D65">
        <v>15244</v>
      </c>
      <c r="E65">
        <v>70929</v>
      </c>
      <c r="F65">
        <v>120392</v>
      </c>
      <c r="H65">
        <v>123311</v>
      </c>
      <c r="J65">
        <f t="shared" si="6"/>
        <v>66548.2</v>
      </c>
      <c r="K65">
        <f t="shared" si="7"/>
        <v>1.8529577058432836</v>
      </c>
      <c r="L65">
        <f t="shared" si="8"/>
        <v>120392</v>
      </c>
      <c r="M65">
        <f t="shared" si="9"/>
        <v>15244</v>
      </c>
      <c r="N65">
        <f t="shared" si="10"/>
        <v>66548.2</v>
      </c>
      <c r="O65">
        <f t="shared" si="11"/>
        <v>105148</v>
      </c>
      <c r="Q65">
        <v>65</v>
      </c>
      <c r="R65">
        <v>19</v>
      </c>
      <c r="T65">
        <v>-339.19999999999709</v>
      </c>
      <c r="U65">
        <v>-165.40000000000873</v>
      </c>
      <c r="W65">
        <v>582</v>
      </c>
      <c r="X65">
        <v>410.20000000000005</v>
      </c>
      <c r="AF65">
        <v>66548.2</v>
      </c>
      <c r="AG65">
        <v>1.8529577058432836</v>
      </c>
      <c r="AK65">
        <v>66548.2</v>
      </c>
      <c r="AL65">
        <v>1.8529577058432836</v>
      </c>
    </row>
    <row r="66" spans="2:38" x14ac:dyDescent="0.25">
      <c r="B66">
        <v>58388</v>
      </c>
      <c r="C66">
        <v>42799</v>
      </c>
      <c r="D66">
        <v>110629</v>
      </c>
      <c r="E66">
        <v>15255</v>
      </c>
      <c r="F66">
        <v>59918</v>
      </c>
      <c r="H66">
        <v>118327</v>
      </c>
      <c r="J66">
        <f t="shared" ref="J66:J101" si="12">AVERAGE(B66:F66)</f>
        <v>57397.8</v>
      </c>
      <c r="K66">
        <f t="shared" ref="K66:K97" si="13">H66/J66</f>
        <v>2.061525006184906</v>
      </c>
      <c r="L66">
        <f t="shared" ref="L66:L101" si="14">MAX(B66:F66)</f>
        <v>110629</v>
      </c>
      <c r="M66">
        <f t="shared" ref="M66:M101" si="15">MIN(B66:F66)</f>
        <v>15255</v>
      </c>
      <c r="N66">
        <f t="shared" ref="N66:N101" si="16">AVERAGE(B66:F66)</f>
        <v>57397.8</v>
      </c>
      <c r="O66">
        <f t="shared" ref="O66:O101" si="17">L66-M66</f>
        <v>95374</v>
      </c>
      <c r="Q66">
        <v>124</v>
      </c>
      <c r="R66">
        <v>-605</v>
      </c>
      <c r="T66">
        <v>55.200000000004366</v>
      </c>
      <c r="U66">
        <v>-149.19999999999709</v>
      </c>
      <c r="W66">
        <v>604.40000000000009</v>
      </c>
      <c r="X66">
        <v>278</v>
      </c>
      <c r="AD66">
        <v>57397.8</v>
      </c>
      <c r="AE66">
        <v>2.061525006184906</v>
      </c>
      <c r="AK66">
        <v>57397.8</v>
      </c>
      <c r="AL66">
        <v>2.061525006184906</v>
      </c>
    </row>
    <row r="67" spans="2:38" x14ac:dyDescent="0.25">
      <c r="B67">
        <v>57910</v>
      </c>
      <c r="C67">
        <v>51625</v>
      </c>
      <c r="D67">
        <v>28687</v>
      </c>
      <c r="E67">
        <v>19540</v>
      </c>
      <c r="F67">
        <v>95209</v>
      </c>
      <c r="H67">
        <v>88921</v>
      </c>
      <c r="J67">
        <f t="shared" si="12"/>
        <v>50594.2</v>
      </c>
      <c r="K67">
        <f t="shared" si="13"/>
        <v>1.7575334722161831</v>
      </c>
      <c r="L67">
        <f t="shared" si="14"/>
        <v>95209</v>
      </c>
      <c r="M67">
        <f t="shared" si="15"/>
        <v>19540</v>
      </c>
      <c r="N67">
        <f t="shared" si="16"/>
        <v>50594.2</v>
      </c>
      <c r="O67">
        <f t="shared" si="17"/>
        <v>75669</v>
      </c>
      <c r="Q67">
        <v>-8</v>
      </c>
      <c r="R67">
        <v>-3</v>
      </c>
      <c r="T67">
        <v>41.19999999999709</v>
      </c>
      <c r="U67">
        <v>-81.200000000004366</v>
      </c>
      <c r="W67">
        <v>235.2</v>
      </c>
      <c r="X67">
        <v>140</v>
      </c>
      <c r="AD67">
        <v>50594.2</v>
      </c>
      <c r="AE67">
        <v>1.7575334722161831</v>
      </c>
      <c r="AK67">
        <v>50594.2</v>
      </c>
      <c r="AL67">
        <v>1.7575334722161831</v>
      </c>
    </row>
    <row r="68" spans="2:38" x14ac:dyDescent="0.25">
      <c r="B68">
        <v>119376</v>
      </c>
      <c r="C68">
        <v>4297</v>
      </c>
      <c r="D68">
        <v>48030</v>
      </c>
      <c r="E68">
        <v>96758</v>
      </c>
      <c r="F68">
        <v>70122</v>
      </c>
      <c r="H68">
        <v>111680</v>
      </c>
      <c r="J68">
        <f t="shared" si="12"/>
        <v>67716.600000000006</v>
      </c>
      <c r="K68">
        <f t="shared" si="13"/>
        <v>1.6492263344586111</v>
      </c>
      <c r="L68">
        <f t="shared" si="14"/>
        <v>119376</v>
      </c>
      <c r="M68">
        <f t="shared" si="15"/>
        <v>4297</v>
      </c>
      <c r="N68">
        <f t="shared" si="16"/>
        <v>67716.600000000006</v>
      </c>
      <c r="O68">
        <f t="shared" si="17"/>
        <v>115079</v>
      </c>
      <c r="Q68">
        <v>-865</v>
      </c>
      <c r="R68">
        <v>-434</v>
      </c>
      <c r="T68">
        <v>-917.39999999999418</v>
      </c>
      <c r="U68">
        <v>-590</v>
      </c>
      <c r="W68">
        <v>922.19999999999993</v>
      </c>
      <c r="X68">
        <v>590</v>
      </c>
      <c r="AF68">
        <v>67716.600000000006</v>
      </c>
      <c r="AG68">
        <v>1.6492263344586111</v>
      </c>
      <c r="AK68">
        <v>67716.600000000006</v>
      </c>
      <c r="AL68">
        <v>1.6492263344586111</v>
      </c>
    </row>
    <row r="69" spans="2:38" x14ac:dyDescent="0.25">
      <c r="B69">
        <v>98185</v>
      </c>
      <c r="C69">
        <v>55514</v>
      </c>
      <c r="D69">
        <v>119806</v>
      </c>
      <c r="E69">
        <v>52734</v>
      </c>
      <c r="F69">
        <v>36205</v>
      </c>
      <c r="H69">
        <v>108944</v>
      </c>
      <c r="J69">
        <f t="shared" si="12"/>
        <v>72488.800000000003</v>
      </c>
      <c r="K69">
        <f t="shared" si="13"/>
        <v>1.5029080354482347</v>
      </c>
      <c r="L69">
        <f t="shared" si="14"/>
        <v>119806</v>
      </c>
      <c r="M69">
        <f t="shared" si="15"/>
        <v>36205</v>
      </c>
      <c r="N69">
        <f t="shared" si="16"/>
        <v>72488.800000000003</v>
      </c>
      <c r="O69">
        <f t="shared" si="17"/>
        <v>83601</v>
      </c>
      <c r="Q69">
        <v>458</v>
      </c>
      <c r="R69">
        <v>-902</v>
      </c>
      <c r="T69">
        <v>-253.39999999999418</v>
      </c>
      <c r="U69">
        <v>264.40000000000873</v>
      </c>
      <c r="W69">
        <v>340.2</v>
      </c>
      <c r="X69">
        <v>284.40000000000003</v>
      </c>
      <c r="AB69">
        <v>72488.800000000003</v>
      </c>
      <c r="AC69">
        <v>1.5029080354482347</v>
      </c>
      <c r="AK69">
        <v>72488.800000000003</v>
      </c>
      <c r="AL69">
        <v>1.5029080354482347</v>
      </c>
    </row>
    <row r="70" spans="2:38" x14ac:dyDescent="0.25">
      <c r="B70">
        <v>63869</v>
      </c>
      <c r="C70">
        <v>40904</v>
      </c>
      <c r="D70">
        <v>72828</v>
      </c>
      <c r="E70">
        <v>27358</v>
      </c>
      <c r="F70">
        <v>119039</v>
      </c>
      <c r="H70">
        <v>108127</v>
      </c>
      <c r="J70">
        <f t="shared" si="12"/>
        <v>64799.6</v>
      </c>
      <c r="K70">
        <f t="shared" si="13"/>
        <v>1.6686368434373051</v>
      </c>
      <c r="L70">
        <f t="shared" si="14"/>
        <v>119039</v>
      </c>
      <c r="M70">
        <f t="shared" si="15"/>
        <v>27358</v>
      </c>
      <c r="N70">
        <f t="shared" si="16"/>
        <v>64799.6</v>
      </c>
      <c r="O70">
        <f t="shared" si="17"/>
        <v>91681</v>
      </c>
      <c r="Q70">
        <v>10</v>
      </c>
      <c r="R70">
        <v>6</v>
      </c>
      <c r="T70">
        <v>-341.20000000000437</v>
      </c>
      <c r="U70">
        <v>-22.80000000000291</v>
      </c>
      <c r="W70">
        <v>483.59999999999997</v>
      </c>
      <c r="X70">
        <v>224.4</v>
      </c>
      <c r="AF70">
        <v>64799.6</v>
      </c>
      <c r="AG70">
        <v>1.6686368434373051</v>
      </c>
      <c r="AK70">
        <v>64799.6</v>
      </c>
      <c r="AL70">
        <v>1.6686368434373051</v>
      </c>
    </row>
    <row r="71" spans="2:38" x14ac:dyDescent="0.25">
      <c r="B71">
        <v>82638</v>
      </c>
      <c r="C71">
        <v>99730</v>
      </c>
      <c r="D71">
        <v>43037</v>
      </c>
      <c r="E71">
        <v>96791</v>
      </c>
      <c r="F71">
        <v>23666</v>
      </c>
      <c r="H71">
        <v>79405</v>
      </c>
      <c r="J71">
        <f t="shared" si="12"/>
        <v>69172.399999999994</v>
      </c>
      <c r="K71">
        <f t="shared" si="13"/>
        <v>1.1479289427575161</v>
      </c>
      <c r="L71">
        <f t="shared" si="14"/>
        <v>99730</v>
      </c>
      <c r="M71">
        <f t="shared" si="15"/>
        <v>23666</v>
      </c>
      <c r="N71">
        <f t="shared" si="16"/>
        <v>69172.399999999994</v>
      </c>
      <c r="O71">
        <f t="shared" si="17"/>
        <v>76064</v>
      </c>
      <c r="Q71">
        <v>-299</v>
      </c>
      <c r="R71">
        <v>449</v>
      </c>
      <c r="T71">
        <v>341.59999999999127</v>
      </c>
      <c r="U71">
        <v>171.19999999999709</v>
      </c>
      <c r="W71">
        <v>348.79999999999995</v>
      </c>
      <c r="X71">
        <v>206.4</v>
      </c>
      <c r="AB71">
        <v>69172.399999999994</v>
      </c>
      <c r="AC71">
        <v>1.1479289427575161</v>
      </c>
      <c r="AI71">
        <v>69172.399999999994</v>
      </c>
      <c r="AJ71">
        <v>1.1479289427575161</v>
      </c>
    </row>
    <row r="72" spans="2:38" x14ac:dyDescent="0.25">
      <c r="B72">
        <v>77833</v>
      </c>
      <c r="C72">
        <v>21676</v>
      </c>
      <c r="D72">
        <v>57548</v>
      </c>
      <c r="E72">
        <v>30103</v>
      </c>
      <c r="F72">
        <v>32023</v>
      </c>
      <c r="H72">
        <v>45831</v>
      </c>
      <c r="J72">
        <f t="shared" si="12"/>
        <v>43836.6</v>
      </c>
      <c r="K72">
        <f t="shared" si="13"/>
        <v>1.0454962291783578</v>
      </c>
      <c r="L72">
        <f t="shared" si="14"/>
        <v>77833</v>
      </c>
      <c r="M72">
        <f t="shared" si="15"/>
        <v>21676</v>
      </c>
      <c r="N72">
        <f t="shared" si="16"/>
        <v>43836.6</v>
      </c>
      <c r="O72">
        <f t="shared" si="17"/>
        <v>56157</v>
      </c>
      <c r="Q72">
        <v>-663</v>
      </c>
      <c r="R72">
        <v>-4</v>
      </c>
      <c r="T72">
        <v>-492.59999999999854</v>
      </c>
      <c r="U72">
        <v>-371.59999999999854</v>
      </c>
      <c r="W72">
        <v>578.20000000000005</v>
      </c>
      <c r="X72">
        <v>373.6</v>
      </c>
      <c r="Z72">
        <v>43836.6</v>
      </c>
      <c r="AA72">
        <v>1.0454962291783578</v>
      </c>
      <c r="AI72">
        <v>43836.6</v>
      </c>
      <c r="AJ72">
        <v>1.0454962291783578</v>
      </c>
    </row>
    <row r="73" spans="2:38" x14ac:dyDescent="0.25">
      <c r="B73">
        <v>60850</v>
      </c>
      <c r="C73">
        <v>24456</v>
      </c>
      <c r="D73">
        <v>56245</v>
      </c>
      <c r="E73">
        <v>88873</v>
      </c>
      <c r="F73">
        <v>49237</v>
      </c>
      <c r="H73">
        <v>59638</v>
      </c>
      <c r="J73">
        <f t="shared" si="12"/>
        <v>55932.2</v>
      </c>
      <c r="K73">
        <f t="shared" si="13"/>
        <v>1.0662552161366798</v>
      </c>
      <c r="L73">
        <f t="shared" si="14"/>
        <v>88873</v>
      </c>
      <c r="M73">
        <f t="shared" si="15"/>
        <v>24456</v>
      </c>
      <c r="N73">
        <f t="shared" si="16"/>
        <v>55932.2</v>
      </c>
      <c r="O73">
        <f t="shared" si="17"/>
        <v>64417</v>
      </c>
      <c r="Q73">
        <v>844</v>
      </c>
      <c r="R73">
        <v>667</v>
      </c>
      <c r="T73">
        <v>-106.60000000000582</v>
      </c>
      <c r="U73">
        <v>2.7999999999956344</v>
      </c>
      <c r="W73">
        <v>647.4</v>
      </c>
      <c r="X73">
        <v>497.20000000000005</v>
      </c>
      <c r="Z73">
        <v>55932.2</v>
      </c>
      <c r="AA73">
        <v>1.0662552161366798</v>
      </c>
      <c r="AI73">
        <v>55932.2</v>
      </c>
      <c r="AJ73">
        <v>1.0662552161366798</v>
      </c>
    </row>
    <row r="74" spans="2:38" x14ac:dyDescent="0.25">
      <c r="B74">
        <v>103433</v>
      </c>
      <c r="C74">
        <v>77569</v>
      </c>
      <c r="D74">
        <v>42580</v>
      </c>
      <c r="E74">
        <v>107130</v>
      </c>
      <c r="F74">
        <v>32629</v>
      </c>
      <c r="H74">
        <v>106627</v>
      </c>
      <c r="J74">
        <f t="shared" si="12"/>
        <v>72668.2</v>
      </c>
      <c r="K74">
        <f t="shared" si="13"/>
        <v>1.4673130750452055</v>
      </c>
      <c r="L74">
        <f t="shared" si="14"/>
        <v>107130</v>
      </c>
      <c r="M74">
        <f t="shared" si="15"/>
        <v>32629</v>
      </c>
      <c r="N74">
        <f t="shared" si="16"/>
        <v>72668.2</v>
      </c>
      <c r="O74">
        <f t="shared" si="17"/>
        <v>74501</v>
      </c>
      <c r="Q74">
        <v>-14</v>
      </c>
      <c r="R74">
        <v>-5</v>
      </c>
      <c r="T74">
        <v>393.39999999999418</v>
      </c>
      <c r="U74">
        <v>-76</v>
      </c>
      <c r="W74">
        <v>741.8</v>
      </c>
      <c r="X74">
        <v>280</v>
      </c>
      <c r="AB74">
        <v>72668.2</v>
      </c>
      <c r="AC74">
        <v>1.4673130750452055</v>
      </c>
      <c r="AI74">
        <v>72668.2</v>
      </c>
      <c r="AJ74">
        <v>1.4673130750452055</v>
      </c>
    </row>
    <row r="75" spans="2:38" x14ac:dyDescent="0.25">
      <c r="B75">
        <v>42436</v>
      </c>
      <c r="C75">
        <v>27156</v>
      </c>
      <c r="D75">
        <v>60278</v>
      </c>
      <c r="E75">
        <v>86040</v>
      </c>
      <c r="F75">
        <v>46284</v>
      </c>
      <c r="H75">
        <v>59212</v>
      </c>
      <c r="J75">
        <f t="shared" si="12"/>
        <v>52438.8</v>
      </c>
      <c r="K75">
        <f t="shared" si="13"/>
        <v>1.1291639015385553</v>
      </c>
      <c r="L75">
        <f t="shared" si="14"/>
        <v>86040</v>
      </c>
      <c r="M75">
        <f t="shared" si="15"/>
        <v>27156</v>
      </c>
      <c r="N75">
        <f t="shared" si="16"/>
        <v>52438.8</v>
      </c>
      <c r="O75">
        <f t="shared" si="17"/>
        <v>58884</v>
      </c>
      <c r="Q75">
        <v>-689</v>
      </c>
      <c r="R75">
        <v>-283</v>
      </c>
      <c r="T75">
        <v>-8.3999999999941792</v>
      </c>
      <c r="U75">
        <v>-99.599999999998545</v>
      </c>
      <c r="W75">
        <v>824.4</v>
      </c>
      <c r="X75">
        <v>141.6</v>
      </c>
      <c r="Z75">
        <v>52438.8</v>
      </c>
      <c r="AA75">
        <v>1.1291639015385553</v>
      </c>
      <c r="AI75">
        <v>52438.8</v>
      </c>
      <c r="AJ75">
        <v>1.1291639015385553</v>
      </c>
    </row>
    <row r="76" spans="2:38" x14ac:dyDescent="0.25">
      <c r="B76">
        <v>77626</v>
      </c>
      <c r="C76">
        <v>98458</v>
      </c>
      <c r="D76">
        <v>77165</v>
      </c>
      <c r="E76">
        <v>13951</v>
      </c>
      <c r="F76">
        <v>63650</v>
      </c>
      <c r="H76">
        <v>78468</v>
      </c>
      <c r="J76">
        <f t="shared" si="12"/>
        <v>66170</v>
      </c>
      <c r="K76">
        <f t="shared" si="13"/>
        <v>1.1858546168958743</v>
      </c>
      <c r="L76">
        <f t="shared" si="14"/>
        <v>98458</v>
      </c>
      <c r="M76">
        <f t="shared" si="15"/>
        <v>13951</v>
      </c>
      <c r="N76">
        <f t="shared" si="16"/>
        <v>66170</v>
      </c>
      <c r="O76">
        <f t="shared" si="17"/>
        <v>84507</v>
      </c>
      <c r="Q76">
        <v>-252</v>
      </c>
      <c r="R76">
        <v>-261</v>
      </c>
      <c r="T76">
        <v>-176.19999999999709</v>
      </c>
      <c r="U76">
        <v>32.19999999999709</v>
      </c>
      <c r="W76">
        <v>986.2</v>
      </c>
      <c r="X76">
        <v>59</v>
      </c>
      <c r="AB76">
        <v>66170</v>
      </c>
      <c r="AC76">
        <v>1.1858546168958743</v>
      </c>
      <c r="AI76">
        <v>66170</v>
      </c>
      <c r="AJ76">
        <v>1.1858546168958743</v>
      </c>
    </row>
    <row r="77" spans="2:38" x14ac:dyDescent="0.25">
      <c r="B77">
        <v>109237</v>
      </c>
      <c r="C77">
        <v>23480</v>
      </c>
      <c r="D77">
        <v>70181</v>
      </c>
      <c r="E77">
        <v>61539</v>
      </c>
      <c r="F77">
        <v>57370</v>
      </c>
      <c r="H77">
        <v>115569</v>
      </c>
      <c r="J77">
        <f t="shared" si="12"/>
        <v>64361.4</v>
      </c>
      <c r="K77">
        <f t="shared" si="13"/>
        <v>1.7956259497152018</v>
      </c>
      <c r="L77">
        <f t="shared" si="14"/>
        <v>109237</v>
      </c>
      <c r="M77">
        <f t="shared" si="15"/>
        <v>23480</v>
      </c>
      <c r="N77">
        <f t="shared" si="16"/>
        <v>64361.4</v>
      </c>
      <c r="O77">
        <f t="shared" si="17"/>
        <v>85757</v>
      </c>
      <c r="Q77">
        <v>441</v>
      </c>
      <c r="R77">
        <v>462</v>
      </c>
      <c r="T77">
        <v>-41.400000000001455</v>
      </c>
      <c r="U77">
        <v>-116.40000000000146</v>
      </c>
      <c r="W77">
        <v>435</v>
      </c>
      <c r="X77">
        <v>142.40000000000003</v>
      </c>
      <c r="AF77">
        <v>64361.4</v>
      </c>
      <c r="AG77">
        <v>1.7956259497152018</v>
      </c>
      <c r="AK77">
        <v>64361.4</v>
      </c>
      <c r="AL77">
        <v>1.7956259497152018</v>
      </c>
    </row>
    <row r="78" spans="2:38" x14ac:dyDescent="0.25">
      <c r="B78">
        <v>95438</v>
      </c>
      <c r="C78">
        <v>15000</v>
      </c>
      <c r="D78">
        <v>23220</v>
      </c>
      <c r="E78">
        <v>96761</v>
      </c>
      <c r="F78">
        <v>15799</v>
      </c>
      <c r="H78">
        <v>56638</v>
      </c>
      <c r="J78">
        <f t="shared" si="12"/>
        <v>49243.6</v>
      </c>
      <c r="K78">
        <f t="shared" si="13"/>
        <v>1.1501596146504318</v>
      </c>
      <c r="L78">
        <f t="shared" si="14"/>
        <v>96761</v>
      </c>
      <c r="M78">
        <f t="shared" si="15"/>
        <v>15000</v>
      </c>
      <c r="N78">
        <f t="shared" si="16"/>
        <v>49243.6</v>
      </c>
      <c r="O78">
        <f t="shared" si="17"/>
        <v>81761</v>
      </c>
      <c r="Q78">
        <v>-188</v>
      </c>
      <c r="R78">
        <v>-559</v>
      </c>
      <c r="T78">
        <v>43.599999999998545</v>
      </c>
      <c r="U78">
        <v>175</v>
      </c>
      <c r="W78">
        <v>370</v>
      </c>
      <c r="X78">
        <v>517.4</v>
      </c>
      <c r="Z78">
        <v>49243.6</v>
      </c>
      <c r="AA78">
        <v>1.1501596146504318</v>
      </c>
      <c r="AI78">
        <v>49243.6</v>
      </c>
      <c r="AJ78">
        <v>1.1501596146504318</v>
      </c>
    </row>
    <row r="79" spans="2:38" x14ac:dyDescent="0.25">
      <c r="B79">
        <v>13875</v>
      </c>
      <c r="C79">
        <v>20337</v>
      </c>
      <c r="D79">
        <v>14446</v>
      </c>
      <c r="E79">
        <v>31611</v>
      </c>
      <c r="F79">
        <v>9049</v>
      </c>
      <c r="H79">
        <v>24012</v>
      </c>
      <c r="J79">
        <f t="shared" si="12"/>
        <v>17863.599999999999</v>
      </c>
      <c r="K79">
        <f t="shared" si="13"/>
        <v>1.3441859423632416</v>
      </c>
      <c r="L79">
        <f t="shared" si="14"/>
        <v>31611</v>
      </c>
      <c r="M79">
        <f t="shared" si="15"/>
        <v>9049</v>
      </c>
      <c r="N79">
        <f t="shared" si="16"/>
        <v>17863.599999999999</v>
      </c>
      <c r="O79">
        <f t="shared" si="17"/>
        <v>22562</v>
      </c>
      <c r="Q79">
        <v>888</v>
      </c>
      <c r="R79">
        <v>-267</v>
      </c>
      <c r="T79">
        <v>-119</v>
      </c>
      <c r="U79">
        <v>-262.20000000000073</v>
      </c>
      <c r="W79">
        <v>381.8</v>
      </c>
      <c r="X79">
        <v>428.99999999999994</v>
      </c>
      <c r="Z79">
        <v>17863.599999999999</v>
      </c>
      <c r="AA79">
        <v>1.3441859423632416</v>
      </c>
      <c r="AI79">
        <v>17863.599999999999</v>
      </c>
      <c r="AJ79">
        <v>1.3441859423632416</v>
      </c>
    </row>
    <row r="80" spans="2:38" x14ac:dyDescent="0.25">
      <c r="B80">
        <v>19629</v>
      </c>
      <c r="C80">
        <v>27437</v>
      </c>
      <c r="D80">
        <v>86844</v>
      </c>
      <c r="E80">
        <v>76846</v>
      </c>
      <c r="F80">
        <v>39370</v>
      </c>
      <c r="H80">
        <v>51183</v>
      </c>
      <c r="J80">
        <f t="shared" si="12"/>
        <v>50025.2</v>
      </c>
      <c r="K80">
        <f t="shared" si="13"/>
        <v>1.0231443352550316</v>
      </c>
      <c r="L80">
        <f t="shared" si="14"/>
        <v>86844</v>
      </c>
      <c r="M80">
        <f t="shared" si="15"/>
        <v>19629</v>
      </c>
      <c r="N80">
        <f t="shared" si="16"/>
        <v>50025.2</v>
      </c>
      <c r="O80">
        <f t="shared" si="17"/>
        <v>67215</v>
      </c>
      <c r="Q80">
        <v>-108</v>
      </c>
      <c r="R80">
        <v>13</v>
      </c>
      <c r="T80">
        <v>-134.20000000000437</v>
      </c>
      <c r="U80">
        <v>50.399999999994179</v>
      </c>
      <c r="W80">
        <v>525.79999999999995</v>
      </c>
      <c r="X80">
        <v>463.20000000000005</v>
      </c>
      <c r="Z80">
        <v>50025.2</v>
      </c>
      <c r="AA80">
        <v>1.0231443352550316</v>
      </c>
      <c r="AI80">
        <v>50025.2</v>
      </c>
      <c r="AJ80">
        <v>1.0231443352550316</v>
      </c>
    </row>
    <row r="81" spans="2:38" x14ac:dyDescent="0.25">
      <c r="B81">
        <v>22631</v>
      </c>
      <c r="C81">
        <v>42532</v>
      </c>
      <c r="D81">
        <v>52992</v>
      </c>
      <c r="E81">
        <v>16840</v>
      </c>
      <c r="F81">
        <v>49110</v>
      </c>
      <c r="H81">
        <v>57195</v>
      </c>
      <c r="J81">
        <f t="shared" si="12"/>
        <v>36821</v>
      </c>
      <c r="K81">
        <f t="shared" si="13"/>
        <v>1.5533255479210233</v>
      </c>
      <c r="L81">
        <f t="shared" si="14"/>
        <v>52992</v>
      </c>
      <c r="M81">
        <f t="shared" si="15"/>
        <v>16840</v>
      </c>
      <c r="N81">
        <f t="shared" si="16"/>
        <v>36821</v>
      </c>
      <c r="O81">
        <f t="shared" si="17"/>
        <v>36152</v>
      </c>
      <c r="Q81">
        <v>-1599</v>
      </c>
      <c r="R81">
        <v>-1125</v>
      </c>
      <c r="T81">
        <v>363.80000000000291</v>
      </c>
      <c r="U81">
        <v>39</v>
      </c>
      <c r="W81">
        <v>575.4</v>
      </c>
      <c r="X81">
        <v>317.8</v>
      </c>
      <c r="AD81">
        <v>36821</v>
      </c>
      <c r="AE81">
        <v>1.5533255479210233</v>
      </c>
      <c r="AK81">
        <v>36821</v>
      </c>
      <c r="AL81">
        <v>1.5533255479210233</v>
      </c>
    </row>
    <row r="82" spans="2:38" x14ac:dyDescent="0.25">
      <c r="B82">
        <v>94104</v>
      </c>
      <c r="C82">
        <v>86413</v>
      </c>
      <c r="D82">
        <v>75733</v>
      </c>
      <c r="E82">
        <v>30719</v>
      </c>
      <c r="F82">
        <v>34382</v>
      </c>
      <c r="H82">
        <v>76014</v>
      </c>
      <c r="J82">
        <f t="shared" si="12"/>
        <v>64270.2</v>
      </c>
      <c r="K82">
        <f t="shared" si="13"/>
        <v>1.1827254310706985</v>
      </c>
      <c r="L82">
        <f t="shared" si="14"/>
        <v>94104</v>
      </c>
      <c r="M82">
        <f t="shared" si="15"/>
        <v>30719</v>
      </c>
      <c r="N82">
        <f t="shared" si="16"/>
        <v>64270.2</v>
      </c>
      <c r="O82">
        <f t="shared" si="17"/>
        <v>63385</v>
      </c>
      <c r="Q82">
        <v>-738</v>
      </c>
      <c r="R82">
        <v>-677</v>
      </c>
      <c r="T82">
        <v>359.39999999999418</v>
      </c>
      <c r="U82">
        <v>20.399999999994179</v>
      </c>
      <c r="W82">
        <v>665</v>
      </c>
      <c r="X82">
        <v>275.59999999999997</v>
      </c>
      <c r="AB82">
        <v>64270.2</v>
      </c>
      <c r="AC82">
        <v>1.1827254310706985</v>
      </c>
      <c r="AI82">
        <v>64270.2</v>
      </c>
      <c r="AJ82">
        <v>1.1827254310706985</v>
      </c>
    </row>
    <row r="83" spans="2:38" x14ac:dyDescent="0.25">
      <c r="B83">
        <v>109682</v>
      </c>
      <c r="C83">
        <v>106464</v>
      </c>
      <c r="D83">
        <v>91266</v>
      </c>
      <c r="E83">
        <v>86482</v>
      </c>
      <c r="F83">
        <v>119720</v>
      </c>
      <c r="H83">
        <v>123076</v>
      </c>
      <c r="J83">
        <f t="shared" si="12"/>
        <v>102722.8</v>
      </c>
      <c r="K83">
        <f t="shared" si="13"/>
        <v>1.1981371224304633</v>
      </c>
      <c r="L83">
        <f t="shared" si="14"/>
        <v>119720</v>
      </c>
      <c r="M83">
        <f t="shared" si="15"/>
        <v>86482</v>
      </c>
      <c r="N83">
        <f t="shared" si="16"/>
        <v>102722.8</v>
      </c>
      <c r="O83">
        <f t="shared" si="17"/>
        <v>33238</v>
      </c>
      <c r="Q83">
        <v>-416</v>
      </c>
      <c r="R83">
        <v>-1035</v>
      </c>
      <c r="T83">
        <v>116.19999999999709</v>
      </c>
      <c r="U83">
        <v>325.40000000000873</v>
      </c>
      <c r="W83">
        <v>474.2</v>
      </c>
      <c r="X83">
        <v>325.39999999999998</v>
      </c>
      <c r="AB83">
        <v>102722.8</v>
      </c>
      <c r="AC83">
        <v>1.1981371224304633</v>
      </c>
      <c r="AI83">
        <v>102722.8</v>
      </c>
      <c r="AJ83">
        <v>1.1981371224304633</v>
      </c>
    </row>
    <row r="84" spans="2:38" x14ac:dyDescent="0.25">
      <c r="B84">
        <v>72023</v>
      </c>
      <c r="C84">
        <v>51878</v>
      </c>
      <c r="D84">
        <v>28706</v>
      </c>
      <c r="E84">
        <v>43812</v>
      </c>
      <c r="F84">
        <v>121109</v>
      </c>
      <c r="H84">
        <v>88669</v>
      </c>
      <c r="J84">
        <f t="shared" si="12"/>
        <v>63505.599999999999</v>
      </c>
      <c r="K84">
        <f t="shared" si="13"/>
        <v>1.3962390718298858</v>
      </c>
      <c r="L84">
        <f t="shared" si="14"/>
        <v>121109</v>
      </c>
      <c r="M84">
        <f t="shared" si="15"/>
        <v>28706</v>
      </c>
      <c r="N84">
        <f t="shared" si="16"/>
        <v>63505.599999999999</v>
      </c>
      <c r="O84">
        <f t="shared" si="17"/>
        <v>92403</v>
      </c>
      <c r="Q84">
        <v>-260</v>
      </c>
      <c r="R84">
        <v>962</v>
      </c>
      <c r="T84">
        <v>332.79999999999563</v>
      </c>
      <c r="U84">
        <v>291.59999999999854</v>
      </c>
      <c r="W84">
        <v>422.4</v>
      </c>
      <c r="X84">
        <v>328.8</v>
      </c>
      <c r="AB84">
        <v>63505.599999999999</v>
      </c>
      <c r="AC84">
        <v>1.3962390718298858</v>
      </c>
      <c r="AI84">
        <v>63505.599999999999</v>
      </c>
      <c r="AJ84">
        <v>1.3962390718298858</v>
      </c>
    </row>
    <row r="85" spans="2:38" x14ac:dyDescent="0.25">
      <c r="B85">
        <v>37359</v>
      </c>
      <c r="C85">
        <v>82356</v>
      </c>
      <c r="D85">
        <v>3184</v>
      </c>
      <c r="E85">
        <v>109426</v>
      </c>
      <c r="F85">
        <v>38872</v>
      </c>
      <c r="H85">
        <v>63562</v>
      </c>
      <c r="J85">
        <f t="shared" si="12"/>
        <v>54239.4</v>
      </c>
      <c r="K85">
        <f t="shared" si="13"/>
        <v>1.1718787449713677</v>
      </c>
      <c r="L85">
        <f t="shared" si="14"/>
        <v>109426</v>
      </c>
      <c r="M85">
        <f t="shared" si="15"/>
        <v>3184</v>
      </c>
      <c r="N85">
        <f t="shared" si="16"/>
        <v>54239.4</v>
      </c>
      <c r="O85">
        <f t="shared" si="17"/>
        <v>106242</v>
      </c>
      <c r="Q85">
        <v>217</v>
      </c>
      <c r="R85">
        <v>767</v>
      </c>
      <c r="T85">
        <v>70.200000000004366</v>
      </c>
      <c r="U85">
        <v>-53</v>
      </c>
      <c r="W85">
        <v>566.20000000000005</v>
      </c>
      <c r="X85">
        <v>397</v>
      </c>
      <c r="Z85">
        <v>54239.4</v>
      </c>
      <c r="AA85">
        <v>1.1718787449713677</v>
      </c>
      <c r="AI85">
        <v>54239.4</v>
      </c>
      <c r="AJ85">
        <v>1.1718787449713677</v>
      </c>
    </row>
    <row r="86" spans="2:38" x14ac:dyDescent="0.25">
      <c r="B86">
        <v>119773</v>
      </c>
      <c r="C86">
        <v>29553</v>
      </c>
      <c r="D86">
        <v>45159</v>
      </c>
      <c r="E86">
        <v>92672</v>
      </c>
      <c r="F86">
        <v>121448</v>
      </c>
      <c r="H86">
        <v>129655</v>
      </c>
      <c r="J86">
        <f t="shared" si="12"/>
        <v>81721</v>
      </c>
      <c r="K86">
        <f t="shared" si="13"/>
        <v>1.5865566990124937</v>
      </c>
      <c r="L86">
        <f t="shared" si="14"/>
        <v>121448</v>
      </c>
      <c r="M86">
        <f t="shared" si="15"/>
        <v>29553</v>
      </c>
      <c r="N86">
        <f t="shared" si="16"/>
        <v>81721</v>
      </c>
      <c r="O86">
        <f t="shared" si="17"/>
        <v>91895</v>
      </c>
      <c r="Q86">
        <v>874</v>
      </c>
      <c r="R86">
        <v>-31</v>
      </c>
      <c r="T86">
        <v>-418.39999999999418</v>
      </c>
      <c r="U86">
        <v>-155.39999999999418</v>
      </c>
      <c r="W86">
        <v>554.39999999999986</v>
      </c>
      <c r="X86">
        <v>204.6</v>
      </c>
      <c r="AF86">
        <v>81721</v>
      </c>
      <c r="AG86">
        <v>1.5865566990124937</v>
      </c>
      <c r="AI86">
        <v>81721</v>
      </c>
      <c r="AJ86">
        <v>1.5865566990124937</v>
      </c>
    </row>
    <row r="87" spans="2:38" x14ac:dyDescent="0.25">
      <c r="B87">
        <v>90475</v>
      </c>
      <c r="C87">
        <v>27662</v>
      </c>
      <c r="D87">
        <v>4761</v>
      </c>
      <c r="E87">
        <v>78530</v>
      </c>
      <c r="F87">
        <v>61383</v>
      </c>
      <c r="H87">
        <v>96854</v>
      </c>
      <c r="J87">
        <f t="shared" si="12"/>
        <v>52562.2</v>
      </c>
      <c r="K87">
        <f t="shared" si="13"/>
        <v>1.8426549878049245</v>
      </c>
      <c r="L87">
        <f t="shared" si="14"/>
        <v>90475</v>
      </c>
      <c r="M87">
        <f t="shared" si="15"/>
        <v>4761</v>
      </c>
      <c r="N87">
        <f t="shared" si="16"/>
        <v>52562.2</v>
      </c>
      <c r="O87">
        <f t="shared" si="17"/>
        <v>85714</v>
      </c>
      <c r="Q87">
        <v>299</v>
      </c>
      <c r="R87">
        <v>277</v>
      </c>
      <c r="T87">
        <v>-278.60000000000582</v>
      </c>
      <c r="U87">
        <v>-237.60000000000582</v>
      </c>
      <c r="W87">
        <v>322.59999999999997</v>
      </c>
      <c r="X87">
        <v>237.6</v>
      </c>
      <c r="AD87">
        <v>52562.2</v>
      </c>
      <c r="AE87">
        <v>1.8426549878049245</v>
      </c>
      <c r="AK87">
        <v>52562.2</v>
      </c>
      <c r="AL87">
        <v>1.8426549878049245</v>
      </c>
    </row>
    <row r="88" spans="2:38" x14ac:dyDescent="0.25">
      <c r="B88">
        <v>33488</v>
      </c>
      <c r="C88">
        <v>29326</v>
      </c>
      <c r="D88">
        <v>108079</v>
      </c>
      <c r="E88">
        <v>83383</v>
      </c>
      <c r="F88">
        <v>22557</v>
      </c>
      <c r="H88">
        <v>83324</v>
      </c>
      <c r="J88">
        <f t="shared" si="12"/>
        <v>55366.6</v>
      </c>
      <c r="K88">
        <f t="shared" si="13"/>
        <v>1.504950638110341</v>
      </c>
      <c r="L88">
        <f t="shared" si="14"/>
        <v>108079</v>
      </c>
      <c r="M88">
        <f t="shared" si="15"/>
        <v>22557</v>
      </c>
      <c r="N88">
        <f t="shared" si="16"/>
        <v>55366.6</v>
      </c>
      <c r="O88">
        <f t="shared" si="17"/>
        <v>85522</v>
      </c>
      <c r="Q88">
        <v>668</v>
      </c>
      <c r="R88">
        <v>115</v>
      </c>
      <c r="T88">
        <v>-377</v>
      </c>
      <c r="U88">
        <v>-45.599999999998545</v>
      </c>
      <c r="W88">
        <v>558.20000000000005</v>
      </c>
      <c r="X88">
        <v>321.20000000000005</v>
      </c>
      <c r="Z88">
        <v>55366.6</v>
      </c>
      <c r="AA88">
        <v>1.504950638110341</v>
      </c>
      <c r="AI88">
        <v>55366.6</v>
      </c>
      <c r="AJ88">
        <v>1.504950638110341</v>
      </c>
    </row>
    <row r="89" spans="2:38" x14ac:dyDescent="0.25">
      <c r="B89">
        <v>29494</v>
      </c>
      <c r="C89">
        <v>74029</v>
      </c>
      <c r="D89">
        <v>69372</v>
      </c>
      <c r="E89">
        <v>116064</v>
      </c>
      <c r="F89">
        <v>80614</v>
      </c>
      <c r="H89">
        <v>84449</v>
      </c>
      <c r="J89">
        <f t="shared" si="12"/>
        <v>73914.600000000006</v>
      </c>
      <c r="K89">
        <f t="shared" si="13"/>
        <v>1.1425212339646023</v>
      </c>
      <c r="L89">
        <f t="shared" si="14"/>
        <v>116064</v>
      </c>
      <c r="M89">
        <f t="shared" si="15"/>
        <v>29494</v>
      </c>
      <c r="N89">
        <f t="shared" si="16"/>
        <v>73914.600000000006</v>
      </c>
      <c r="O89">
        <f t="shared" si="17"/>
        <v>86570</v>
      </c>
      <c r="Q89">
        <v>932</v>
      </c>
      <c r="R89">
        <v>-379</v>
      </c>
      <c r="T89">
        <v>-303.59999999999127</v>
      </c>
      <c r="U89">
        <v>-54.799999999988358</v>
      </c>
      <c r="W89">
        <v>303.59999999999997</v>
      </c>
      <c r="X89">
        <v>143.20000000000002</v>
      </c>
      <c r="AB89">
        <v>73914.600000000006</v>
      </c>
      <c r="AC89">
        <v>1.1425212339646023</v>
      </c>
      <c r="AI89">
        <v>73914.600000000006</v>
      </c>
      <c r="AJ89">
        <v>1.1425212339646023</v>
      </c>
    </row>
    <row r="90" spans="2:38" x14ac:dyDescent="0.25">
      <c r="B90">
        <v>81639</v>
      </c>
      <c r="C90">
        <v>80336</v>
      </c>
      <c r="D90">
        <v>117378</v>
      </c>
      <c r="E90">
        <v>83020</v>
      </c>
      <c r="F90">
        <v>102458</v>
      </c>
      <c r="H90">
        <v>101653</v>
      </c>
      <c r="J90">
        <f t="shared" si="12"/>
        <v>92966.2</v>
      </c>
      <c r="K90">
        <f t="shared" si="13"/>
        <v>1.0934404116765017</v>
      </c>
      <c r="L90">
        <f t="shared" si="14"/>
        <v>117378</v>
      </c>
      <c r="M90">
        <f t="shared" si="15"/>
        <v>80336</v>
      </c>
      <c r="N90">
        <f t="shared" si="16"/>
        <v>92966.2</v>
      </c>
      <c r="O90">
        <f t="shared" si="17"/>
        <v>37042</v>
      </c>
      <c r="Q90">
        <v>547</v>
      </c>
      <c r="R90">
        <v>-402</v>
      </c>
      <c r="T90">
        <v>-882.80000000000291</v>
      </c>
      <c r="U90">
        <v>-369</v>
      </c>
      <c r="W90">
        <v>882.8</v>
      </c>
      <c r="X90">
        <v>369</v>
      </c>
      <c r="AB90">
        <v>92966.2</v>
      </c>
      <c r="AC90">
        <v>1.0934404116765017</v>
      </c>
      <c r="AI90">
        <v>92966.2</v>
      </c>
      <c r="AJ90">
        <v>1.0934404116765017</v>
      </c>
    </row>
    <row r="91" spans="2:38" x14ac:dyDescent="0.25">
      <c r="B91">
        <v>61831</v>
      </c>
      <c r="C91">
        <v>8818</v>
      </c>
      <c r="D91">
        <v>36498</v>
      </c>
      <c r="E91">
        <v>61981</v>
      </c>
      <c r="F91">
        <v>13311</v>
      </c>
      <c r="H91">
        <v>50873</v>
      </c>
      <c r="J91">
        <f t="shared" si="12"/>
        <v>36487.800000000003</v>
      </c>
      <c r="K91">
        <f t="shared" si="13"/>
        <v>1.3942468441506475</v>
      </c>
      <c r="L91">
        <f t="shared" si="14"/>
        <v>61981</v>
      </c>
      <c r="M91">
        <f t="shared" si="15"/>
        <v>8818</v>
      </c>
      <c r="N91">
        <f t="shared" si="16"/>
        <v>36487.800000000003</v>
      </c>
      <c r="O91">
        <f t="shared" si="17"/>
        <v>53163</v>
      </c>
      <c r="Q91">
        <v>-2263</v>
      </c>
      <c r="R91">
        <v>-1135</v>
      </c>
      <c r="T91">
        <v>-313.79999999999563</v>
      </c>
      <c r="U91">
        <v>-62.399999999994179</v>
      </c>
      <c r="W91">
        <v>431</v>
      </c>
      <c r="X91">
        <v>440</v>
      </c>
      <c r="Z91">
        <v>36487.800000000003</v>
      </c>
      <c r="AA91">
        <v>1.3942468441506475</v>
      </c>
      <c r="AK91">
        <v>36487.800000000003</v>
      </c>
      <c r="AL91">
        <v>1.3942468441506475</v>
      </c>
    </row>
    <row r="92" spans="2:38" x14ac:dyDescent="0.25">
      <c r="B92">
        <v>31981</v>
      </c>
      <c r="C92">
        <v>82822</v>
      </c>
      <c r="D92">
        <v>55817</v>
      </c>
      <c r="E92">
        <v>69589</v>
      </c>
      <c r="F92">
        <v>44355</v>
      </c>
      <c r="H92">
        <v>67349</v>
      </c>
      <c r="J92">
        <f t="shared" si="12"/>
        <v>56912.800000000003</v>
      </c>
      <c r="K92">
        <f t="shared" si="13"/>
        <v>1.1833717546843592</v>
      </c>
      <c r="L92">
        <f t="shared" si="14"/>
        <v>82822</v>
      </c>
      <c r="M92">
        <f t="shared" si="15"/>
        <v>31981</v>
      </c>
      <c r="N92">
        <f t="shared" si="16"/>
        <v>56912.800000000003</v>
      </c>
      <c r="O92">
        <f t="shared" si="17"/>
        <v>50841</v>
      </c>
      <c r="Q92">
        <v>-547</v>
      </c>
      <c r="R92">
        <v>-1</v>
      </c>
      <c r="T92">
        <v>283.60000000000582</v>
      </c>
      <c r="U92">
        <v>279</v>
      </c>
      <c r="W92">
        <v>620.4</v>
      </c>
      <c r="X92">
        <v>386.20000000000005</v>
      </c>
      <c r="Z92">
        <v>56912.800000000003</v>
      </c>
      <c r="AA92">
        <v>1.1833717546843592</v>
      </c>
      <c r="AI92">
        <v>56912.800000000003</v>
      </c>
      <c r="AJ92">
        <v>1.1833717546843592</v>
      </c>
    </row>
    <row r="93" spans="2:38" x14ac:dyDescent="0.25">
      <c r="B93">
        <v>96723</v>
      </c>
      <c r="C93">
        <v>36189</v>
      </c>
      <c r="D93">
        <v>40916</v>
      </c>
      <c r="E93">
        <v>81751</v>
      </c>
      <c r="F93">
        <v>36797</v>
      </c>
      <c r="H93">
        <v>77659</v>
      </c>
      <c r="J93">
        <f t="shared" si="12"/>
        <v>58475.199999999997</v>
      </c>
      <c r="K93">
        <f t="shared" si="13"/>
        <v>1.3280672832243414</v>
      </c>
      <c r="L93">
        <f t="shared" si="14"/>
        <v>96723</v>
      </c>
      <c r="M93">
        <f t="shared" si="15"/>
        <v>36189</v>
      </c>
      <c r="N93">
        <f t="shared" si="16"/>
        <v>58475.199999999997</v>
      </c>
      <c r="O93">
        <f t="shared" si="17"/>
        <v>60534</v>
      </c>
      <c r="Q93">
        <v>292</v>
      </c>
      <c r="R93">
        <v>448</v>
      </c>
      <c r="T93">
        <v>-245</v>
      </c>
      <c r="U93">
        <v>-357.40000000000146</v>
      </c>
      <c r="W93">
        <v>1123.8000000000002</v>
      </c>
      <c r="X93">
        <v>357.4</v>
      </c>
      <c r="AB93">
        <v>58475.199999999997</v>
      </c>
      <c r="AC93">
        <v>1.3280672832243414</v>
      </c>
      <c r="AI93">
        <v>58475.199999999997</v>
      </c>
      <c r="AJ93">
        <v>1.3280672832243414</v>
      </c>
    </row>
    <row r="94" spans="2:38" x14ac:dyDescent="0.25">
      <c r="B94">
        <v>52768</v>
      </c>
      <c r="C94">
        <v>34152</v>
      </c>
      <c r="D94">
        <v>15615</v>
      </c>
      <c r="E94">
        <v>30859</v>
      </c>
      <c r="F94">
        <v>29268</v>
      </c>
      <c r="H94">
        <v>64557</v>
      </c>
      <c r="J94">
        <f t="shared" si="12"/>
        <v>32532.400000000001</v>
      </c>
      <c r="K94">
        <f t="shared" si="13"/>
        <v>1.9843909456418831</v>
      </c>
      <c r="L94">
        <f t="shared" si="14"/>
        <v>52768</v>
      </c>
      <c r="M94">
        <f t="shared" si="15"/>
        <v>15615</v>
      </c>
      <c r="N94">
        <f t="shared" si="16"/>
        <v>32532.400000000001</v>
      </c>
      <c r="O94">
        <f t="shared" si="17"/>
        <v>37153</v>
      </c>
      <c r="Q94">
        <v>228</v>
      </c>
      <c r="R94">
        <v>374</v>
      </c>
      <c r="T94">
        <v>85</v>
      </c>
      <c r="U94">
        <v>88.80000000000291</v>
      </c>
      <c r="W94">
        <v>402.59999999999997</v>
      </c>
      <c r="X94">
        <v>160.80000000000001</v>
      </c>
      <c r="AD94">
        <v>32532.400000000001</v>
      </c>
      <c r="AE94">
        <v>1.9843909456418831</v>
      </c>
      <c r="AK94">
        <v>32532.400000000001</v>
      </c>
      <c r="AL94">
        <v>1.9843909456418831</v>
      </c>
    </row>
    <row r="95" spans="2:38" x14ac:dyDescent="0.25">
      <c r="B95">
        <v>52959</v>
      </c>
      <c r="C95">
        <v>11667</v>
      </c>
      <c r="D95">
        <v>64617</v>
      </c>
      <c r="E95">
        <v>59196</v>
      </c>
      <c r="F95">
        <v>61705</v>
      </c>
      <c r="H95">
        <v>56401</v>
      </c>
      <c r="J95">
        <f t="shared" si="12"/>
        <v>50028.800000000003</v>
      </c>
      <c r="K95">
        <f t="shared" si="13"/>
        <v>1.1273706345145196</v>
      </c>
      <c r="L95">
        <f t="shared" si="14"/>
        <v>64617</v>
      </c>
      <c r="M95">
        <f t="shared" si="15"/>
        <v>11667</v>
      </c>
      <c r="N95">
        <f t="shared" si="16"/>
        <v>50028.800000000003</v>
      </c>
      <c r="O95">
        <f t="shared" si="17"/>
        <v>52950</v>
      </c>
      <c r="Q95">
        <v>1174</v>
      </c>
      <c r="R95">
        <v>-125</v>
      </c>
      <c r="T95">
        <v>-229</v>
      </c>
      <c r="U95">
        <v>-138.19999999999709</v>
      </c>
      <c r="W95">
        <v>377</v>
      </c>
      <c r="X95">
        <v>267</v>
      </c>
      <c r="Z95">
        <v>50028.800000000003</v>
      </c>
      <c r="AA95">
        <v>1.1273706345145196</v>
      </c>
      <c r="AI95">
        <v>50028.800000000003</v>
      </c>
      <c r="AJ95">
        <v>1.1273706345145196</v>
      </c>
    </row>
    <row r="96" spans="2:38" x14ac:dyDescent="0.25">
      <c r="B96">
        <v>106545</v>
      </c>
      <c r="C96">
        <v>11465</v>
      </c>
      <c r="D96">
        <v>25572</v>
      </c>
      <c r="E96">
        <v>1483</v>
      </c>
      <c r="F96">
        <v>111913</v>
      </c>
      <c r="H96">
        <v>69959</v>
      </c>
      <c r="J96">
        <f t="shared" si="12"/>
        <v>51395.6</v>
      </c>
      <c r="K96">
        <f t="shared" si="13"/>
        <v>1.36118656071726</v>
      </c>
      <c r="L96">
        <f t="shared" si="14"/>
        <v>111913</v>
      </c>
      <c r="M96">
        <f t="shared" si="15"/>
        <v>1483</v>
      </c>
      <c r="N96">
        <f t="shared" si="16"/>
        <v>51395.6</v>
      </c>
      <c r="O96">
        <f t="shared" si="17"/>
        <v>110430</v>
      </c>
      <c r="Q96">
        <v>218</v>
      </c>
      <c r="R96">
        <v>403</v>
      </c>
      <c r="T96">
        <v>203</v>
      </c>
      <c r="U96">
        <v>115.59999999999854</v>
      </c>
      <c r="W96">
        <v>389.4</v>
      </c>
      <c r="X96">
        <v>125.2</v>
      </c>
      <c r="Z96">
        <v>51395.6</v>
      </c>
      <c r="AA96">
        <v>1.36118656071726</v>
      </c>
      <c r="AI96">
        <v>51395.6</v>
      </c>
      <c r="AJ96">
        <v>1.36118656071726</v>
      </c>
    </row>
    <row r="97" spans="2:38" x14ac:dyDescent="0.25">
      <c r="B97">
        <v>44683</v>
      </c>
      <c r="C97">
        <v>114044</v>
      </c>
      <c r="D97">
        <v>88774</v>
      </c>
      <c r="E97">
        <v>45625</v>
      </c>
      <c r="F97">
        <v>78609</v>
      </c>
      <c r="H97">
        <v>81479</v>
      </c>
      <c r="J97">
        <f t="shared" si="12"/>
        <v>74347</v>
      </c>
      <c r="K97">
        <f t="shared" si="13"/>
        <v>1.0959285512529087</v>
      </c>
      <c r="L97">
        <f t="shared" si="14"/>
        <v>114044</v>
      </c>
      <c r="M97">
        <f t="shared" si="15"/>
        <v>44683</v>
      </c>
      <c r="N97">
        <f t="shared" si="16"/>
        <v>74347</v>
      </c>
      <c r="O97">
        <f t="shared" si="17"/>
        <v>69361</v>
      </c>
      <c r="Q97">
        <v>1283</v>
      </c>
      <c r="R97">
        <v>679</v>
      </c>
      <c r="T97">
        <v>-363.19999999999709</v>
      </c>
      <c r="U97">
        <v>-275.39999999999418</v>
      </c>
      <c r="W97">
        <v>462.79999999999995</v>
      </c>
      <c r="X97">
        <v>553</v>
      </c>
      <c r="AB97">
        <v>74347</v>
      </c>
      <c r="AC97">
        <v>1.0959285512529087</v>
      </c>
      <c r="AI97">
        <v>74347</v>
      </c>
      <c r="AJ97">
        <v>1.0959285512529087</v>
      </c>
    </row>
    <row r="98" spans="2:38" x14ac:dyDescent="0.25">
      <c r="B98">
        <v>32578</v>
      </c>
      <c r="C98">
        <v>119865</v>
      </c>
      <c r="D98">
        <v>61688</v>
      </c>
      <c r="E98">
        <v>14092</v>
      </c>
      <c r="F98">
        <v>121761</v>
      </c>
      <c r="H98">
        <v>81609</v>
      </c>
      <c r="J98">
        <f t="shared" si="12"/>
        <v>69996.800000000003</v>
      </c>
      <c r="K98">
        <f t="shared" ref="K98:K129" si="18">H98/J98</f>
        <v>1.1658961552528115</v>
      </c>
      <c r="L98">
        <f t="shared" si="14"/>
        <v>121761</v>
      </c>
      <c r="M98">
        <f t="shared" si="15"/>
        <v>14092</v>
      </c>
      <c r="N98">
        <f t="shared" si="16"/>
        <v>69996.800000000003</v>
      </c>
      <c r="O98">
        <f t="shared" si="17"/>
        <v>107669</v>
      </c>
      <c r="Q98">
        <v>-555</v>
      </c>
      <c r="R98">
        <v>-656</v>
      </c>
      <c r="T98">
        <v>-39.399999999994179</v>
      </c>
      <c r="U98">
        <v>270.80000000000291</v>
      </c>
      <c r="W98">
        <v>648.20000000000005</v>
      </c>
      <c r="X98">
        <v>377.2</v>
      </c>
      <c r="AB98">
        <v>69996.800000000003</v>
      </c>
      <c r="AC98">
        <v>1.1658961552528115</v>
      </c>
      <c r="AI98">
        <v>69996.800000000003</v>
      </c>
      <c r="AJ98">
        <v>1.1658961552528115</v>
      </c>
    </row>
    <row r="99" spans="2:38" x14ac:dyDescent="0.25">
      <c r="B99">
        <v>34037</v>
      </c>
      <c r="C99">
        <v>8749</v>
      </c>
      <c r="D99">
        <v>96596</v>
      </c>
      <c r="E99">
        <v>9006</v>
      </c>
      <c r="F99">
        <v>28768</v>
      </c>
      <c r="H99">
        <v>63465</v>
      </c>
      <c r="J99">
        <f t="shared" si="12"/>
        <v>35431.199999999997</v>
      </c>
      <c r="K99">
        <f t="shared" si="18"/>
        <v>1.7912179096389624</v>
      </c>
      <c r="L99">
        <f t="shared" si="14"/>
        <v>96596</v>
      </c>
      <c r="M99">
        <f t="shared" si="15"/>
        <v>8749</v>
      </c>
      <c r="N99">
        <f t="shared" si="16"/>
        <v>35431.199999999997</v>
      </c>
      <c r="O99">
        <f t="shared" si="17"/>
        <v>87847</v>
      </c>
      <c r="Q99">
        <v>-3</v>
      </c>
      <c r="R99">
        <v>-3</v>
      </c>
      <c r="T99">
        <v>622.19999999999709</v>
      </c>
      <c r="U99">
        <v>-270.60000000000582</v>
      </c>
      <c r="W99">
        <v>824.60000000000014</v>
      </c>
      <c r="X99">
        <v>377.4</v>
      </c>
      <c r="AD99">
        <v>35431.199999999997</v>
      </c>
      <c r="AE99">
        <v>1.7912179096389624</v>
      </c>
      <c r="AK99">
        <v>35431.199999999997</v>
      </c>
      <c r="AL99">
        <v>1.7912179096389624</v>
      </c>
    </row>
    <row r="100" spans="2:38" x14ac:dyDescent="0.25">
      <c r="B100">
        <v>46784</v>
      </c>
      <c r="C100">
        <v>8782</v>
      </c>
      <c r="D100">
        <v>55871</v>
      </c>
      <c r="E100">
        <v>12715</v>
      </c>
      <c r="F100">
        <v>8672</v>
      </c>
      <c r="H100">
        <v>71171</v>
      </c>
      <c r="J100">
        <f t="shared" si="12"/>
        <v>26564.799999999999</v>
      </c>
      <c r="K100">
        <f t="shared" si="18"/>
        <v>2.6791468409323618</v>
      </c>
      <c r="L100">
        <f t="shared" si="14"/>
        <v>55871</v>
      </c>
      <c r="M100">
        <f t="shared" si="15"/>
        <v>8672</v>
      </c>
      <c r="N100">
        <f t="shared" si="16"/>
        <v>26564.799999999999</v>
      </c>
      <c r="O100">
        <f t="shared" si="17"/>
        <v>47199</v>
      </c>
      <c r="Q100">
        <v>-661</v>
      </c>
      <c r="R100">
        <v>-382</v>
      </c>
      <c r="T100">
        <v>70.599999999998545</v>
      </c>
      <c r="U100">
        <v>85.200000000000728</v>
      </c>
      <c r="W100">
        <v>370.59999999999997</v>
      </c>
      <c r="X100">
        <v>268.39999999999998</v>
      </c>
      <c r="AD100">
        <v>26564.799999999999</v>
      </c>
      <c r="AE100">
        <v>2.6791468409323618</v>
      </c>
      <c r="AK100">
        <v>26564.799999999999</v>
      </c>
      <c r="AL100">
        <v>2.6791468409323618</v>
      </c>
    </row>
    <row r="101" spans="2:38" x14ac:dyDescent="0.25">
      <c r="B101">
        <v>47935</v>
      </c>
      <c r="C101">
        <v>36231</v>
      </c>
      <c r="D101">
        <v>67460</v>
      </c>
      <c r="E101">
        <v>99767</v>
      </c>
      <c r="F101">
        <v>36304</v>
      </c>
      <c r="H101">
        <v>84058</v>
      </c>
      <c r="J101">
        <f t="shared" si="12"/>
        <v>57539.4</v>
      </c>
      <c r="K101">
        <f t="shared" si="18"/>
        <v>1.4608772423765279</v>
      </c>
      <c r="L101">
        <f t="shared" si="14"/>
        <v>99767</v>
      </c>
      <c r="M101">
        <f t="shared" si="15"/>
        <v>36231</v>
      </c>
      <c r="N101">
        <f t="shared" si="16"/>
        <v>57539.4</v>
      </c>
      <c r="O101">
        <f t="shared" si="17"/>
        <v>63536</v>
      </c>
      <c r="Q101">
        <v>49</v>
      </c>
      <c r="R101">
        <v>0</v>
      </c>
      <c r="T101">
        <v>147.59999999999854</v>
      </c>
      <c r="U101">
        <v>177.40000000000146</v>
      </c>
      <c r="W101">
        <v>301.59999999999997</v>
      </c>
      <c r="X101">
        <v>177.40000000000003</v>
      </c>
      <c r="AB101">
        <v>57539.4</v>
      </c>
      <c r="AC101">
        <v>1.4608772423765279</v>
      </c>
      <c r="AI101">
        <v>57539.4</v>
      </c>
      <c r="AJ101">
        <v>1.4608772423765279</v>
      </c>
    </row>
    <row r="103" spans="2:38" x14ac:dyDescent="0.25">
      <c r="B103">
        <v>2850890</v>
      </c>
      <c r="C103">
        <v>2779548</v>
      </c>
      <c r="D103">
        <v>2889358</v>
      </c>
      <c r="E103">
        <v>2831684</v>
      </c>
      <c r="F103">
        <v>3071107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CD391-D0AD-49F8-A32D-517AE1D1C45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103112</v>
      </c>
      <c r="C2">
        <v>120358</v>
      </c>
      <c r="D2">
        <v>43962</v>
      </c>
      <c r="E2">
        <v>3759</v>
      </c>
      <c r="F2">
        <v>41853</v>
      </c>
      <c r="H2">
        <v>71641</v>
      </c>
      <c r="J2">
        <f t="shared" ref="J2:J33" si="0">AVERAGE(B2:F2)</f>
        <v>62608.800000000003</v>
      </c>
      <c r="K2">
        <f t="shared" ref="K2:K33" si="1">H2/J2</f>
        <v>1.144264065115447</v>
      </c>
      <c r="L2">
        <f t="shared" ref="L2:L33" si="2">MAX(B2:F2)</f>
        <v>120358</v>
      </c>
      <c r="M2">
        <f t="shared" ref="M2:M33" si="3">MIN(B2:F2)</f>
        <v>3759</v>
      </c>
      <c r="N2">
        <f t="shared" ref="N2:N33" si="4">AVERAGE(B2:F2)</f>
        <v>62608.800000000003</v>
      </c>
      <c r="O2">
        <f t="shared" ref="O2:O33" si="5">L2-M2</f>
        <v>116599</v>
      </c>
      <c r="Q2">
        <v>424</v>
      </c>
      <c r="R2">
        <v>-118</v>
      </c>
      <c r="T2">
        <v>715.20000000000437</v>
      </c>
      <c r="U2">
        <v>100</v>
      </c>
      <c r="W2">
        <v>715.19999999999993</v>
      </c>
      <c r="X2">
        <v>237.20000000000002</v>
      </c>
      <c r="AB2">
        <v>62608.800000000003</v>
      </c>
      <c r="AC2">
        <v>1.144264065115447</v>
      </c>
      <c r="AI2">
        <v>62608.800000000003</v>
      </c>
      <c r="AJ2">
        <v>1.144264065115447</v>
      </c>
    </row>
    <row r="3" spans="1:38" x14ac:dyDescent="0.25">
      <c r="B3">
        <v>31578</v>
      </c>
      <c r="C3">
        <v>26711</v>
      </c>
      <c r="D3">
        <v>111284</v>
      </c>
      <c r="E3">
        <v>72181</v>
      </c>
      <c r="F3">
        <v>48361</v>
      </c>
      <c r="H3">
        <v>83337</v>
      </c>
      <c r="J3">
        <f t="shared" si="0"/>
        <v>58023</v>
      </c>
      <c r="K3">
        <f t="shared" si="1"/>
        <v>1.4362752701514916</v>
      </c>
      <c r="L3">
        <f t="shared" si="2"/>
        <v>111284</v>
      </c>
      <c r="M3">
        <f t="shared" si="3"/>
        <v>26711</v>
      </c>
      <c r="N3">
        <f t="shared" si="4"/>
        <v>58023</v>
      </c>
      <c r="O3">
        <f t="shared" si="5"/>
        <v>84573</v>
      </c>
      <c r="Q3">
        <v>-57</v>
      </c>
      <c r="R3">
        <v>-47</v>
      </c>
      <c r="T3">
        <v>237.59999999999854</v>
      </c>
      <c r="U3">
        <v>163.19999999999709</v>
      </c>
      <c r="W3">
        <v>475.59999999999997</v>
      </c>
      <c r="X3">
        <v>167.6</v>
      </c>
      <c r="AB3">
        <v>58023</v>
      </c>
      <c r="AC3">
        <v>1.4362752701514916</v>
      </c>
      <c r="AI3">
        <v>58023</v>
      </c>
      <c r="AJ3">
        <v>1.4362752701514916</v>
      </c>
    </row>
    <row r="4" spans="1:38" x14ac:dyDescent="0.25">
      <c r="B4">
        <v>98317</v>
      </c>
      <c r="C4">
        <v>122311</v>
      </c>
      <c r="D4">
        <v>90095</v>
      </c>
      <c r="E4">
        <v>9364</v>
      </c>
      <c r="F4">
        <v>103277</v>
      </c>
      <c r="H4">
        <v>91747</v>
      </c>
      <c r="J4">
        <f t="shared" si="0"/>
        <v>84672.8</v>
      </c>
      <c r="K4">
        <f t="shared" si="1"/>
        <v>1.0835474910478926</v>
      </c>
      <c r="L4">
        <f t="shared" si="2"/>
        <v>122311</v>
      </c>
      <c r="M4">
        <f t="shared" si="3"/>
        <v>9364</v>
      </c>
      <c r="N4">
        <f t="shared" si="4"/>
        <v>84672.8</v>
      </c>
      <c r="O4">
        <f t="shared" si="5"/>
        <v>112947</v>
      </c>
      <c r="Q4">
        <v>727</v>
      </c>
      <c r="R4">
        <v>0</v>
      </c>
      <c r="T4">
        <v>639.19999999999709</v>
      </c>
      <c r="U4">
        <v>403.80000000000291</v>
      </c>
      <c r="W4">
        <v>639.20000000000005</v>
      </c>
      <c r="X4">
        <v>451.4</v>
      </c>
      <c r="AB4">
        <v>84672.8</v>
      </c>
      <c r="AC4">
        <v>1.0835474910478926</v>
      </c>
      <c r="AI4">
        <v>84672.8</v>
      </c>
      <c r="AJ4">
        <v>1.0835474910478926</v>
      </c>
    </row>
    <row r="5" spans="1:38" x14ac:dyDescent="0.25">
      <c r="B5">
        <v>9228</v>
      </c>
      <c r="C5">
        <v>80308</v>
      </c>
      <c r="D5">
        <v>16977</v>
      </c>
      <c r="E5">
        <v>56016</v>
      </c>
      <c r="F5">
        <v>79443</v>
      </c>
      <c r="H5">
        <v>83998</v>
      </c>
      <c r="J5">
        <f t="shared" si="0"/>
        <v>48394.400000000001</v>
      </c>
      <c r="K5">
        <f t="shared" si="1"/>
        <v>1.7356966921792603</v>
      </c>
      <c r="L5">
        <f t="shared" si="2"/>
        <v>80308</v>
      </c>
      <c r="M5">
        <f t="shared" si="3"/>
        <v>9228</v>
      </c>
      <c r="N5">
        <f t="shared" si="4"/>
        <v>48394.400000000001</v>
      </c>
      <c r="O5">
        <f t="shared" si="5"/>
        <v>71080</v>
      </c>
      <c r="Q5">
        <v>235</v>
      </c>
      <c r="R5">
        <v>133</v>
      </c>
      <c r="T5">
        <v>55.400000000001455</v>
      </c>
      <c r="U5">
        <v>388.59999999999854</v>
      </c>
      <c r="W5">
        <v>821</v>
      </c>
      <c r="X5">
        <v>609.80000000000007</v>
      </c>
      <c r="AD5">
        <v>48394.400000000001</v>
      </c>
      <c r="AE5">
        <v>1.7356966921792603</v>
      </c>
      <c r="AK5">
        <v>48394.400000000001</v>
      </c>
      <c r="AL5">
        <v>1.7356966921792603</v>
      </c>
    </row>
    <row r="6" spans="1:38" x14ac:dyDescent="0.25">
      <c r="B6">
        <v>15497</v>
      </c>
      <c r="C6">
        <v>62761</v>
      </c>
      <c r="D6">
        <v>68501</v>
      </c>
      <c r="E6">
        <v>12282</v>
      </c>
      <c r="F6">
        <v>94654</v>
      </c>
      <c r="H6">
        <v>91097</v>
      </c>
      <c r="J6">
        <f t="shared" si="0"/>
        <v>50739</v>
      </c>
      <c r="K6">
        <f t="shared" si="1"/>
        <v>1.7954039299158437</v>
      </c>
      <c r="L6">
        <f t="shared" si="2"/>
        <v>94654</v>
      </c>
      <c r="M6">
        <f t="shared" si="3"/>
        <v>12282</v>
      </c>
      <c r="N6">
        <f t="shared" si="4"/>
        <v>50739</v>
      </c>
      <c r="O6">
        <f t="shared" si="5"/>
        <v>82372</v>
      </c>
      <c r="Q6">
        <v>77</v>
      </c>
      <c r="R6">
        <v>-297</v>
      </c>
      <c r="T6">
        <v>-35.400000000001455</v>
      </c>
      <c r="U6">
        <v>111.59999999999854</v>
      </c>
      <c r="W6">
        <v>188.2</v>
      </c>
      <c r="X6">
        <v>317.60000000000002</v>
      </c>
      <c r="AD6">
        <v>50739</v>
      </c>
      <c r="AE6">
        <v>1.7954039299158437</v>
      </c>
      <c r="AK6">
        <v>50739</v>
      </c>
      <c r="AL6">
        <v>1.7954039299158437</v>
      </c>
    </row>
    <row r="7" spans="1:38" x14ac:dyDescent="0.25">
      <c r="B7">
        <v>4179</v>
      </c>
      <c r="C7">
        <v>80672</v>
      </c>
      <c r="D7">
        <v>100049</v>
      </c>
      <c r="E7">
        <v>79608</v>
      </c>
      <c r="F7">
        <v>8080</v>
      </c>
      <c r="H7">
        <v>88731</v>
      </c>
      <c r="J7">
        <f t="shared" si="0"/>
        <v>54517.599999999999</v>
      </c>
      <c r="K7">
        <f t="shared" si="1"/>
        <v>1.6275661437774225</v>
      </c>
      <c r="L7">
        <f t="shared" si="2"/>
        <v>100049</v>
      </c>
      <c r="M7">
        <f t="shared" si="3"/>
        <v>4179</v>
      </c>
      <c r="N7">
        <f t="shared" si="4"/>
        <v>54517.599999999999</v>
      </c>
      <c r="O7">
        <f t="shared" si="5"/>
        <v>95870</v>
      </c>
      <c r="Q7">
        <v>-690</v>
      </c>
      <c r="R7">
        <v>-638</v>
      </c>
      <c r="T7">
        <v>-315.80000000000291</v>
      </c>
      <c r="U7">
        <v>-163.40000000000146</v>
      </c>
      <c r="W7">
        <v>375.8</v>
      </c>
      <c r="X7">
        <v>211.4</v>
      </c>
      <c r="AD7">
        <v>54517.599999999999</v>
      </c>
      <c r="AE7">
        <v>1.6275661437774225</v>
      </c>
      <c r="AK7">
        <v>54517.599999999999</v>
      </c>
      <c r="AL7">
        <v>1.6275661437774225</v>
      </c>
    </row>
    <row r="8" spans="1:38" x14ac:dyDescent="0.25">
      <c r="B8">
        <v>15507</v>
      </c>
      <c r="C8">
        <v>66713</v>
      </c>
      <c r="D8">
        <v>62862</v>
      </c>
      <c r="E8">
        <v>32931</v>
      </c>
      <c r="F8">
        <v>60624</v>
      </c>
      <c r="H8">
        <v>79790</v>
      </c>
      <c r="J8">
        <f t="shared" si="0"/>
        <v>47727.4</v>
      </c>
      <c r="K8">
        <f t="shared" si="1"/>
        <v>1.671786018094428</v>
      </c>
      <c r="L8">
        <f t="shared" si="2"/>
        <v>66713</v>
      </c>
      <c r="M8">
        <f t="shared" si="3"/>
        <v>15507</v>
      </c>
      <c r="N8">
        <f t="shared" si="4"/>
        <v>47727.4</v>
      </c>
      <c r="O8">
        <f t="shared" si="5"/>
        <v>51206</v>
      </c>
      <c r="Q8">
        <v>578</v>
      </c>
      <c r="R8">
        <v>-3</v>
      </c>
      <c r="T8">
        <v>-168.79999999999563</v>
      </c>
      <c r="U8">
        <v>10.400000000001455</v>
      </c>
      <c r="W8">
        <v>366.80000000000007</v>
      </c>
      <c r="X8">
        <v>184.8</v>
      </c>
      <c r="AD8">
        <v>47727.4</v>
      </c>
      <c r="AE8">
        <v>1.671786018094428</v>
      </c>
      <c r="AK8">
        <v>47727.4</v>
      </c>
      <c r="AL8">
        <v>1.671786018094428</v>
      </c>
    </row>
    <row r="9" spans="1:38" x14ac:dyDescent="0.25">
      <c r="B9">
        <v>42553</v>
      </c>
      <c r="C9">
        <v>72285</v>
      </c>
      <c r="D9">
        <v>100848</v>
      </c>
      <c r="E9">
        <v>59122</v>
      </c>
      <c r="F9">
        <v>26413</v>
      </c>
      <c r="H9">
        <v>113827</v>
      </c>
      <c r="J9">
        <f t="shared" si="0"/>
        <v>60244.2</v>
      </c>
      <c r="K9">
        <f t="shared" si="1"/>
        <v>1.8894266999976763</v>
      </c>
      <c r="L9">
        <f t="shared" si="2"/>
        <v>100848</v>
      </c>
      <c r="M9">
        <f t="shared" si="3"/>
        <v>26413</v>
      </c>
      <c r="N9">
        <f t="shared" si="4"/>
        <v>60244.2</v>
      </c>
      <c r="O9">
        <f t="shared" si="5"/>
        <v>74435</v>
      </c>
      <c r="Q9">
        <v>-71</v>
      </c>
      <c r="R9">
        <v>-44</v>
      </c>
      <c r="T9">
        <v>269.39999999999418</v>
      </c>
      <c r="U9">
        <v>277.79999999999563</v>
      </c>
      <c r="W9">
        <v>481</v>
      </c>
      <c r="X9">
        <v>545.4</v>
      </c>
      <c r="AF9">
        <v>60244.2</v>
      </c>
      <c r="AG9">
        <v>1.8894266999976763</v>
      </c>
      <c r="AK9">
        <v>60244.2</v>
      </c>
      <c r="AL9">
        <v>1.8894266999976763</v>
      </c>
    </row>
    <row r="10" spans="1:38" x14ac:dyDescent="0.25">
      <c r="B10">
        <v>37223</v>
      </c>
      <c r="C10">
        <v>48529</v>
      </c>
      <c r="D10">
        <v>59841</v>
      </c>
      <c r="E10">
        <v>31316</v>
      </c>
      <c r="F10">
        <v>94453</v>
      </c>
      <c r="H10">
        <v>115081</v>
      </c>
      <c r="J10">
        <f t="shared" si="0"/>
        <v>54272.4</v>
      </c>
      <c r="K10">
        <f t="shared" si="1"/>
        <v>2.1204332220428799</v>
      </c>
      <c r="L10">
        <f t="shared" si="2"/>
        <v>94453</v>
      </c>
      <c r="M10">
        <f t="shared" si="3"/>
        <v>31316</v>
      </c>
      <c r="N10">
        <f t="shared" si="4"/>
        <v>54272.4</v>
      </c>
      <c r="O10">
        <f t="shared" si="5"/>
        <v>63137</v>
      </c>
      <c r="Q10">
        <v>445</v>
      </c>
      <c r="R10">
        <v>253</v>
      </c>
      <c r="T10">
        <v>29.400000000001455</v>
      </c>
      <c r="U10">
        <v>-181</v>
      </c>
      <c r="W10">
        <v>473.8</v>
      </c>
      <c r="X10">
        <v>193.39999999999998</v>
      </c>
      <c r="AD10">
        <v>54272.4</v>
      </c>
      <c r="AE10">
        <v>2.1204332220428799</v>
      </c>
      <c r="AK10">
        <v>54272.4</v>
      </c>
      <c r="AL10">
        <v>2.1204332220428799</v>
      </c>
    </row>
    <row r="11" spans="1:38" x14ac:dyDescent="0.25">
      <c r="B11">
        <v>119879</v>
      </c>
      <c r="C11">
        <v>121478</v>
      </c>
      <c r="D11">
        <v>37326</v>
      </c>
      <c r="E11">
        <v>39597</v>
      </c>
      <c r="F11">
        <v>84866</v>
      </c>
      <c r="H11">
        <v>123736</v>
      </c>
      <c r="J11">
        <f t="shared" si="0"/>
        <v>80629.2</v>
      </c>
      <c r="K11">
        <f t="shared" si="1"/>
        <v>1.5346301339961206</v>
      </c>
      <c r="L11">
        <f t="shared" si="2"/>
        <v>121478</v>
      </c>
      <c r="M11">
        <f t="shared" si="3"/>
        <v>37326</v>
      </c>
      <c r="N11">
        <f t="shared" si="4"/>
        <v>80629.2</v>
      </c>
      <c r="O11">
        <f t="shared" si="5"/>
        <v>84152</v>
      </c>
      <c r="Q11">
        <v>-2</v>
      </c>
      <c r="R11">
        <v>0</v>
      </c>
      <c r="T11">
        <v>-181.80000000000291</v>
      </c>
      <c r="U11">
        <v>-18.19999999999709</v>
      </c>
      <c r="W11">
        <v>543.79999999999995</v>
      </c>
      <c r="X11">
        <v>272.20000000000005</v>
      </c>
      <c r="AB11">
        <v>80629.2</v>
      </c>
      <c r="AC11">
        <v>1.5346301339961206</v>
      </c>
      <c r="AK11">
        <v>80629.2</v>
      </c>
      <c r="AL11">
        <v>1.5346301339961206</v>
      </c>
    </row>
    <row r="12" spans="1:38" x14ac:dyDescent="0.25">
      <c r="B12">
        <v>20427</v>
      </c>
      <c r="C12">
        <v>58711</v>
      </c>
      <c r="D12">
        <v>22270</v>
      </c>
      <c r="E12">
        <v>105460</v>
      </c>
      <c r="F12">
        <v>71341</v>
      </c>
      <c r="H12">
        <v>103327</v>
      </c>
      <c r="J12">
        <f t="shared" si="0"/>
        <v>55641.8</v>
      </c>
      <c r="K12">
        <f t="shared" si="1"/>
        <v>1.8570031882505598</v>
      </c>
      <c r="L12">
        <f t="shared" si="2"/>
        <v>105460</v>
      </c>
      <c r="M12">
        <f t="shared" si="3"/>
        <v>20427</v>
      </c>
      <c r="N12">
        <f t="shared" si="4"/>
        <v>55641.8</v>
      </c>
      <c r="O12">
        <f t="shared" si="5"/>
        <v>85033</v>
      </c>
      <c r="Q12">
        <v>7</v>
      </c>
      <c r="R12">
        <v>3</v>
      </c>
      <c r="T12">
        <v>-249.39999999999418</v>
      </c>
      <c r="U12">
        <v>-161.19999999999709</v>
      </c>
      <c r="W12">
        <v>324.60000000000002</v>
      </c>
      <c r="X12">
        <v>220.4</v>
      </c>
      <c r="AD12">
        <v>55641.8</v>
      </c>
      <c r="AE12">
        <v>1.8570031882505598</v>
      </c>
      <c r="AK12">
        <v>55641.8</v>
      </c>
      <c r="AL12">
        <v>1.8570031882505598</v>
      </c>
    </row>
    <row r="13" spans="1:38" x14ac:dyDescent="0.25">
      <c r="B13">
        <v>2144</v>
      </c>
      <c r="C13">
        <v>5467</v>
      </c>
      <c r="D13">
        <v>84770</v>
      </c>
      <c r="E13">
        <v>71804</v>
      </c>
      <c r="F13">
        <v>12065</v>
      </c>
      <c r="H13">
        <v>85842</v>
      </c>
      <c r="J13">
        <f t="shared" si="0"/>
        <v>35250</v>
      </c>
      <c r="K13">
        <f t="shared" si="1"/>
        <v>2.4352340425531915</v>
      </c>
      <c r="L13">
        <f t="shared" si="2"/>
        <v>84770</v>
      </c>
      <c r="M13">
        <f t="shared" si="3"/>
        <v>2144</v>
      </c>
      <c r="N13">
        <f t="shared" si="4"/>
        <v>35250</v>
      </c>
      <c r="O13">
        <f t="shared" si="5"/>
        <v>82626</v>
      </c>
      <c r="Q13">
        <v>-12</v>
      </c>
      <c r="R13">
        <v>-4</v>
      </c>
      <c r="T13">
        <v>-370.80000000000291</v>
      </c>
      <c r="U13">
        <v>-75</v>
      </c>
      <c r="W13">
        <v>392.8</v>
      </c>
      <c r="X13">
        <v>238.20000000000002</v>
      </c>
      <c r="AD13">
        <v>35250</v>
      </c>
      <c r="AE13">
        <v>2.4352340425531915</v>
      </c>
      <c r="AK13">
        <v>35250</v>
      </c>
      <c r="AL13">
        <v>2.4352340425531915</v>
      </c>
    </row>
    <row r="14" spans="1:38" x14ac:dyDescent="0.25">
      <c r="B14">
        <v>60226</v>
      </c>
      <c r="C14">
        <v>19279</v>
      </c>
      <c r="D14">
        <v>71463</v>
      </c>
      <c r="E14">
        <v>93061</v>
      </c>
      <c r="F14">
        <v>89724</v>
      </c>
      <c r="H14">
        <v>69823</v>
      </c>
      <c r="J14">
        <f t="shared" si="0"/>
        <v>66750.600000000006</v>
      </c>
      <c r="K14">
        <f t="shared" si="1"/>
        <v>1.0460280506841886</v>
      </c>
      <c r="L14">
        <f t="shared" si="2"/>
        <v>93061</v>
      </c>
      <c r="M14">
        <f t="shared" si="3"/>
        <v>19279</v>
      </c>
      <c r="N14">
        <f t="shared" si="4"/>
        <v>66750.600000000006</v>
      </c>
      <c r="O14">
        <f t="shared" si="5"/>
        <v>73782</v>
      </c>
      <c r="Q14">
        <v>205</v>
      </c>
      <c r="R14">
        <v>56</v>
      </c>
      <c r="T14">
        <v>-235.19999999999709</v>
      </c>
      <c r="U14">
        <v>-189</v>
      </c>
      <c r="W14">
        <v>266.8</v>
      </c>
      <c r="X14">
        <v>217.8</v>
      </c>
      <c r="AB14">
        <v>66750.600000000006</v>
      </c>
      <c r="AC14">
        <v>1.0460280506841886</v>
      </c>
      <c r="AI14">
        <v>66750.600000000006</v>
      </c>
      <c r="AJ14">
        <v>1.0460280506841886</v>
      </c>
    </row>
    <row r="15" spans="1:38" x14ac:dyDescent="0.25">
      <c r="B15">
        <v>80286</v>
      </c>
      <c r="C15">
        <v>27966</v>
      </c>
      <c r="D15">
        <v>58330</v>
      </c>
      <c r="E15">
        <v>87079</v>
      </c>
      <c r="F15">
        <v>79988</v>
      </c>
      <c r="H15">
        <v>82753</v>
      </c>
      <c r="J15">
        <f t="shared" si="0"/>
        <v>66729.8</v>
      </c>
      <c r="K15">
        <f t="shared" si="1"/>
        <v>1.2401206057863203</v>
      </c>
      <c r="L15">
        <f t="shared" si="2"/>
        <v>87079</v>
      </c>
      <c r="M15">
        <f t="shared" si="3"/>
        <v>27966</v>
      </c>
      <c r="N15">
        <f t="shared" si="4"/>
        <v>66729.8</v>
      </c>
      <c r="O15">
        <f t="shared" si="5"/>
        <v>59113</v>
      </c>
      <c r="Q15">
        <v>-272</v>
      </c>
      <c r="R15">
        <v>-3</v>
      </c>
      <c r="T15">
        <v>-83.80000000000291</v>
      </c>
      <c r="U15">
        <v>-160.39999999999418</v>
      </c>
      <c r="W15">
        <v>160.19999999999999</v>
      </c>
      <c r="X15">
        <v>181.2</v>
      </c>
      <c r="AB15">
        <v>66729.8</v>
      </c>
      <c r="AC15">
        <v>1.2401206057863203</v>
      </c>
      <c r="AI15">
        <v>66729.8</v>
      </c>
      <c r="AJ15">
        <v>1.2401206057863203</v>
      </c>
    </row>
    <row r="16" spans="1:38" x14ac:dyDescent="0.25">
      <c r="B16">
        <v>23884</v>
      </c>
      <c r="C16">
        <v>72553</v>
      </c>
      <c r="D16">
        <v>22695</v>
      </c>
      <c r="E16">
        <v>31476</v>
      </c>
      <c r="F16">
        <v>39086</v>
      </c>
      <c r="H16">
        <v>70979</v>
      </c>
      <c r="J16">
        <f t="shared" si="0"/>
        <v>37938.800000000003</v>
      </c>
      <c r="K16">
        <f t="shared" si="1"/>
        <v>1.8708815249823398</v>
      </c>
      <c r="L16">
        <f t="shared" si="2"/>
        <v>72553</v>
      </c>
      <c r="M16">
        <f t="shared" si="3"/>
        <v>22695</v>
      </c>
      <c r="N16">
        <f t="shared" si="4"/>
        <v>37938.800000000003</v>
      </c>
      <c r="O16">
        <f t="shared" si="5"/>
        <v>49858</v>
      </c>
      <c r="Q16">
        <v>8</v>
      </c>
      <c r="R16">
        <v>-427</v>
      </c>
      <c r="T16">
        <v>374.60000000000582</v>
      </c>
      <c r="U16">
        <v>16.600000000005821</v>
      </c>
      <c r="W16">
        <v>398.6</v>
      </c>
      <c r="X16">
        <v>40.599999999999994</v>
      </c>
      <c r="AD16">
        <v>37938.800000000003</v>
      </c>
      <c r="AE16">
        <v>1.8708815249823398</v>
      </c>
      <c r="AK16">
        <v>37938.800000000003</v>
      </c>
      <c r="AL16">
        <v>1.8708815249823398</v>
      </c>
    </row>
    <row r="17" spans="2:38" x14ac:dyDescent="0.25">
      <c r="B17">
        <v>60095</v>
      </c>
      <c r="C17">
        <v>76614</v>
      </c>
      <c r="D17">
        <v>75914</v>
      </c>
      <c r="E17">
        <v>35215</v>
      </c>
      <c r="F17">
        <v>96645</v>
      </c>
      <c r="H17">
        <v>87577</v>
      </c>
      <c r="J17">
        <f t="shared" si="0"/>
        <v>68896.600000000006</v>
      </c>
      <c r="K17">
        <f t="shared" si="1"/>
        <v>1.2711367469512282</v>
      </c>
      <c r="L17">
        <f t="shared" si="2"/>
        <v>96645</v>
      </c>
      <c r="M17">
        <f t="shared" si="3"/>
        <v>35215</v>
      </c>
      <c r="N17">
        <f t="shared" si="4"/>
        <v>68896.600000000006</v>
      </c>
      <c r="O17">
        <f t="shared" si="5"/>
        <v>61430</v>
      </c>
      <c r="Q17">
        <v>-245</v>
      </c>
      <c r="R17">
        <v>-479</v>
      </c>
      <c r="T17">
        <v>-647.59999999999127</v>
      </c>
      <c r="U17">
        <v>-186.59999999999127</v>
      </c>
      <c r="W17">
        <v>755.19999999999993</v>
      </c>
      <c r="X17">
        <v>189.00000000000003</v>
      </c>
      <c r="AB17">
        <v>68896.600000000006</v>
      </c>
      <c r="AC17">
        <v>1.2711367469512282</v>
      </c>
      <c r="AI17">
        <v>68896.600000000006</v>
      </c>
      <c r="AJ17">
        <v>1.2711367469512282</v>
      </c>
    </row>
    <row r="18" spans="2:38" x14ac:dyDescent="0.25">
      <c r="B18">
        <v>50520</v>
      </c>
      <c r="C18">
        <v>116454</v>
      </c>
      <c r="D18">
        <v>1655</v>
      </c>
      <c r="E18">
        <v>67402</v>
      </c>
      <c r="F18">
        <v>65600</v>
      </c>
      <c r="H18">
        <v>111540</v>
      </c>
      <c r="J18">
        <f t="shared" si="0"/>
        <v>60326.2</v>
      </c>
      <c r="K18">
        <f t="shared" si="1"/>
        <v>1.8489478866562126</v>
      </c>
      <c r="L18">
        <f t="shared" si="2"/>
        <v>116454</v>
      </c>
      <c r="M18">
        <f t="shared" si="3"/>
        <v>1655</v>
      </c>
      <c r="N18">
        <f t="shared" si="4"/>
        <v>60326.2</v>
      </c>
      <c r="O18">
        <f t="shared" si="5"/>
        <v>114799</v>
      </c>
      <c r="Q18">
        <v>-1251</v>
      </c>
      <c r="R18">
        <v>-759</v>
      </c>
      <c r="T18">
        <v>-165.20000000000437</v>
      </c>
      <c r="U18">
        <v>87.399999999994179</v>
      </c>
      <c r="W18">
        <v>662</v>
      </c>
      <c r="X18">
        <v>465.4</v>
      </c>
      <c r="AF18">
        <v>60326.2</v>
      </c>
      <c r="AG18">
        <v>1.8489478866562126</v>
      </c>
      <c r="AK18">
        <v>60326.2</v>
      </c>
      <c r="AL18">
        <v>1.8489478866562126</v>
      </c>
    </row>
    <row r="19" spans="2:38" x14ac:dyDescent="0.25">
      <c r="B19">
        <v>29424</v>
      </c>
      <c r="C19">
        <v>7030</v>
      </c>
      <c r="D19">
        <v>1747</v>
      </c>
      <c r="E19">
        <v>34175</v>
      </c>
      <c r="F19">
        <v>9991</v>
      </c>
      <c r="H19">
        <v>23598</v>
      </c>
      <c r="J19">
        <f t="shared" si="0"/>
        <v>16473.400000000001</v>
      </c>
      <c r="K19">
        <f t="shared" si="1"/>
        <v>1.4324911675792489</v>
      </c>
      <c r="L19">
        <f t="shared" si="2"/>
        <v>34175</v>
      </c>
      <c r="M19">
        <f t="shared" si="3"/>
        <v>1747</v>
      </c>
      <c r="N19">
        <f t="shared" si="4"/>
        <v>16473.400000000001</v>
      </c>
      <c r="O19">
        <f t="shared" si="5"/>
        <v>32428</v>
      </c>
      <c r="Q19">
        <v>-510</v>
      </c>
      <c r="R19">
        <v>-480</v>
      </c>
      <c r="T19">
        <v>139.00000000000182</v>
      </c>
      <c r="U19">
        <v>25</v>
      </c>
      <c r="W19">
        <v>571</v>
      </c>
      <c r="X19">
        <v>333.8</v>
      </c>
      <c r="Z19">
        <v>16473.400000000001</v>
      </c>
      <c r="AA19">
        <v>1.4324911675792489</v>
      </c>
      <c r="AK19">
        <v>16473.400000000001</v>
      </c>
      <c r="AL19">
        <v>1.4324911675792489</v>
      </c>
    </row>
    <row r="20" spans="2:38" x14ac:dyDescent="0.25">
      <c r="B20">
        <v>30951</v>
      </c>
      <c r="C20">
        <v>43800</v>
      </c>
      <c r="D20">
        <v>26423</v>
      </c>
      <c r="E20">
        <v>87641</v>
      </c>
      <c r="F20">
        <v>36781</v>
      </c>
      <c r="H20">
        <v>87936</v>
      </c>
      <c r="J20">
        <f t="shared" si="0"/>
        <v>45119.199999999997</v>
      </c>
      <c r="K20">
        <f t="shared" si="1"/>
        <v>1.9489707264313199</v>
      </c>
      <c r="L20">
        <f t="shared" si="2"/>
        <v>87641</v>
      </c>
      <c r="M20">
        <f t="shared" si="3"/>
        <v>26423</v>
      </c>
      <c r="N20">
        <f t="shared" si="4"/>
        <v>45119.199999999997</v>
      </c>
      <c r="O20">
        <f t="shared" si="5"/>
        <v>61218</v>
      </c>
      <c r="Q20">
        <v>114</v>
      </c>
      <c r="R20">
        <v>100</v>
      </c>
      <c r="T20">
        <v>52</v>
      </c>
      <c r="U20">
        <v>-252.20000000000437</v>
      </c>
      <c r="W20">
        <v>330</v>
      </c>
      <c r="X20">
        <v>414.2</v>
      </c>
      <c r="AD20">
        <v>45119.199999999997</v>
      </c>
      <c r="AE20">
        <v>1.9489707264313199</v>
      </c>
      <c r="AK20">
        <v>45119.199999999997</v>
      </c>
      <c r="AL20">
        <v>1.9489707264313199</v>
      </c>
    </row>
    <row r="21" spans="2:38" x14ac:dyDescent="0.25">
      <c r="B21">
        <v>68783</v>
      </c>
      <c r="C21">
        <v>37164</v>
      </c>
      <c r="D21">
        <v>5980</v>
      </c>
      <c r="E21">
        <v>26705</v>
      </c>
      <c r="F21">
        <v>76693</v>
      </c>
      <c r="H21">
        <v>67131</v>
      </c>
      <c r="J21">
        <f t="shared" si="0"/>
        <v>43065</v>
      </c>
      <c r="K21">
        <f t="shared" si="1"/>
        <v>1.5588296760710554</v>
      </c>
      <c r="L21">
        <f t="shared" si="2"/>
        <v>76693</v>
      </c>
      <c r="M21">
        <f t="shared" si="3"/>
        <v>5980</v>
      </c>
      <c r="N21">
        <f t="shared" si="4"/>
        <v>43065</v>
      </c>
      <c r="O21">
        <f t="shared" si="5"/>
        <v>70713</v>
      </c>
      <c r="Q21">
        <v>465</v>
      </c>
      <c r="R21">
        <v>-10</v>
      </c>
      <c r="T21">
        <v>310.19999999999709</v>
      </c>
      <c r="U21">
        <v>161</v>
      </c>
      <c r="W21">
        <v>310.2</v>
      </c>
      <c r="X21">
        <v>161</v>
      </c>
      <c r="AD21">
        <v>43065</v>
      </c>
      <c r="AE21">
        <v>1.5588296760710554</v>
      </c>
      <c r="AK21">
        <v>43065</v>
      </c>
      <c r="AL21">
        <v>1.5588296760710554</v>
      </c>
    </row>
    <row r="22" spans="2:38" x14ac:dyDescent="0.25">
      <c r="B22">
        <v>91721</v>
      </c>
      <c r="C22">
        <v>121586</v>
      </c>
      <c r="D22">
        <v>6471</v>
      </c>
      <c r="E22">
        <v>106828</v>
      </c>
      <c r="F22">
        <v>59784</v>
      </c>
      <c r="H22">
        <v>120585</v>
      </c>
      <c r="J22">
        <f t="shared" si="0"/>
        <v>77278</v>
      </c>
      <c r="K22">
        <f t="shared" si="1"/>
        <v>1.5604052899919769</v>
      </c>
      <c r="L22">
        <f t="shared" si="2"/>
        <v>121586</v>
      </c>
      <c r="M22">
        <f t="shared" si="3"/>
        <v>6471</v>
      </c>
      <c r="N22">
        <f t="shared" si="4"/>
        <v>77278</v>
      </c>
      <c r="O22">
        <f t="shared" si="5"/>
        <v>115115</v>
      </c>
      <c r="Q22">
        <v>-201</v>
      </c>
      <c r="R22">
        <v>-200</v>
      </c>
      <c r="T22">
        <v>-335</v>
      </c>
      <c r="U22">
        <v>120.60000000000582</v>
      </c>
      <c r="W22">
        <v>904.2</v>
      </c>
      <c r="X22">
        <v>255.4</v>
      </c>
      <c r="AF22">
        <v>77278</v>
      </c>
      <c r="AG22">
        <v>1.5604052899919769</v>
      </c>
      <c r="AK22">
        <v>77278</v>
      </c>
      <c r="AL22">
        <v>1.5604052899919769</v>
      </c>
    </row>
    <row r="23" spans="2:38" x14ac:dyDescent="0.25">
      <c r="B23">
        <v>8617</v>
      </c>
      <c r="C23">
        <v>117051</v>
      </c>
      <c r="D23">
        <v>37352</v>
      </c>
      <c r="E23">
        <v>23874</v>
      </c>
      <c r="F23">
        <v>5337</v>
      </c>
      <c r="H23">
        <v>74557</v>
      </c>
      <c r="J23">
        <f t="shared" si="0"/>
        <v>38446.199999999997</v>
      </c>
      <c r="K23">
        <f t="shared" si="1"/>
        <v>1.9392553750435675</v>
      </c>
      <c r="L23">
        <f t="shared" si="2"/>
        <v>117051</v>
      </c>
      <c r="M23">
        <f t="shared" si="3"/>
        <v>5337</v>
      </c>
      <c r="N23">
        <f t="shared" si="4"/>
        <v>38446.199999999997</v>
      </c>
      <c r="O23">
        <f t="shared" si="5"/>
        <v>111714</v>
      </c>
      <c r="Q23">
        <v>-719</v>
      </c>
      <c r="R23">
        <v>-1046</v>
      </c>
      <c r="T23">
        <v>-249.60000000000582</v>
      </c>
      <c r="U23">
        <v>-270.20000000000437</v>
      </c>
      <c r="W23">
        <v>400.4</v>
      </c>
      <c r="X23">
        <v>335.4</v>
      </c>
      <c r="AD23">
        <v>38446.199999999997</v>
      </c>
      <c r="AE23">
        <v>1.9392553750435675</v>
      </c>
      <c r="AK23">
        <v>38446.199999999997</v>
      </c>
      <c r="AL23">
        <v>1.9392553750435675</v>
      </c>
    </row>
    <row r="24" spans="2:38" x14ac:dyDescent="0.25">
      <c r="B24">
        <v>44652</v>
      </c>
      <c r="C24">
        <v>101423</v>
      </c>
      <c r="D24">
        <v>64092</v>
      </c>
      <c r="E24">
        <v>56387</v>
      </c>
      <c r="F24">
        <v>117687</v>
      </c>
      <c r="H24">
        <v>107147</v>
      </c>
      <c r="J24">
        <f t="shared" si="0"/>
        <v>76848.2</v>
      </c>
      <c r="K24">
        <f t="shared" si="1"/>
        <v>1.3942681806470418</v>
      </c>
      <c r="L24">
        <f t="shared" si="2"/>
        <v>117687</v>
      </c>
      <c r="M24">
        <f t="shared" si="3"/>
        <v>44652</v>
      </c>
      <c r="N24">
        <f t="shared" si="4"/>
        <v>76848.2</v>
      </c>
      <c r="O24">
        <f t="shared" si="5"/>
        <v>73035</v>
      </c>
      <c r="Q24">
        <v>-109</v>
      </c>
      <c r="R24">
        <v>-1094</v>
      </c>
      <c r="T24">
        <v>96.19999999999709</v>
      </c>
      <c r="U24">
        <v>272.80000000000291</v>
      </c>
      <c r="W24">
        <v>243.4</v>
      </c>
      <c r="X24">
        <v>273.60000000000002</v>
      </c>
      <c r="AB24">
        <v>76848.2</v>
      </c>
      <c r="AC24">
        <v>1.3942681806470418</v>
      </c>
      <c r="AI24">
        <v>76848.2</v>
      </c>
      <c r="AJ24">
        <v>1.3942681806470418</v>
      </c>
    </row>
    <row r="25" spans="2:38" x14ac:dyDescent="0.25">
      <c r="B25">
        <v>86069</v>
      </c>
      <c r="C25">
        <v>78222</v>
      </c>
      <c r="D25">
        <v>26202</v>
      </c>
      <c r="E25">
        <v>44986</v>
      </c>
      <c r="F25">
        <v>98275</v>
      </c>
      <c r="H25">
        <v>124672</v>
      </c>
      <c r="J25">
        <f t="shared" si="0"/>
        <v>66750.8</v>
      </c>
      <c r="K25">
        <f t="shared" si="1"/>
        <v>1.8677229336577239</v>
      </c>
      <c r="L25">
        <f t="shared" si="2"/>
        <v>98275</v>
      </c>
      <c r="M25">
        <f t="shared" si="3"/>
        <v>26202</v>
      </c>
      <c r="N25">
        <f t="shared" si="4"/>
        <v>66750.8</v>
      </c>
      <c r="O25">
        <f t="shared" si="5"/>
        <v>72073</v>
      </c>
      <c r="Q25">
        <v>688</v>
      </c>
      <c r="R25">
        <v>-31</v>
      </c>
      <c r="T25">
        <v>158.60000000000582</v>
      </c>
      <c r="U25">
        <v>-76.19999999999709</v>
      </c>
      <c r="W25">
        <v>172.20000000000002</v>
      </c>
      <c r="X25">
        <v>109.80000000000001</v>
      </c>
      <c r="AF25">
        <v>66750.8</v>
      </c>
      <c r="AG25">
        <v>1.8677229336577239</v>
      </c>
      <c r="AK25">
        <v>66750.8</v>
      </c>
      <c r="AL25">
        <v>1.8677229336577239</v>
      </c>
    </row>
    <row r="26" spans="2:38" x14ac:dyDescent="0.25">
      <c r="B26">
        <v>90793</v>
      </c>
      <c r="C26">
        <v>119882</v>
      </c>
      <c r="D26">
        <v>39987</v>
      </c>
      <c r="E26">
        <v>94403</v>
      </c>
      <c r="F26">
        <v>57155</v>
      </c>
      <c r="H26">
        <v>133402</v>
      </c>
      <c r="J26">
        <f t="shared" si="0"/>
        <v>80444</v>
      </c>
      <c r="K26">
        <f t="shared" si="1"/>
        <v>1.6583213166923574</v>
      </c>
      <c r="L26">
        <f t="shared" si="2"/>
        <v>119882</v>
      </c>
      <c r="M26">
        <f t="shared" si="3"/>
        <v>39987</v>
      </c>
      <c r="N26">
        <f t="shared" si="4"/>
        <v>80444</v>
      </c>
      <c r="O26">
        <f t="shared" si="5"/>
        <v>79895</v>
      </c>
      <c r="Q26">
        <v>193</v>
      </c>
      <c r="R26">
        <v>-523</v>
      </c>
      <c r="T26">
        <v>75.80000000000291</v>
      </c>
      <c r="U26">
        <v>221.60000000000582</v>
      </c>
      <c r="W26">
        <v>208.2</v>
      </c>
      <c r="X26">
        <v>312.79999999999995</v>
      </c>
      <c r="AF26">
        <v>80444</v>
      </c>
      <c r="AG26">
        <v>1.6583213166923574</v>
      </c>
      <c r="AK26">
        <v>80444</v>
      </c>
      <c r="AL26">
        <v>1.6583213166923574</v>
      </c>
    </row>
    <row r="27" spans="2:38" x14ac:dyDescent="0.25">
      <c r="B27">
        <v>28136</v>
      </c>
      <c r="C27">
        <v>71477</v>
      </c>
      <c r="D27">
        <v>22677</v>
      </c>
      <c r="E27">
        <v>35144</v>
      </c>
      <c r="F27">
        <v>110830</v>
      </c>
      <c r="H27">
        <v>83967</v>
      </c>
      <c r="J27">
        <f t="shared" si="0"/>
        <v>53652.800000000003</v>
      </c>
      <c r="K27">
        <f t="shared" si="1"/>
        <v>1.5650068589150985</v>
      </c>
      <c r="L27">
        <f t="shared" si="2"/>
        <v>110830</v>
      </c>
      <c r="M27">
        <f t="shared" si="3"/>
        <v>22677</v>
      </c>
      <c r="N27">
        <f t="shared" si="4"/>
        <v>53652.800000000003</v>
      </c>
      <c r="O27">
        <f t="shared" si="5"/>
        <v>88153</v>
      </c>
      <c r="Q27">
        <v>204</v>
      </c>
      <c r="R27">
        <v>143</v>
      </c>
      <c r="T27">
        <v>-147.39999999999418</v>
      </c>
      <c r="U27">
        <v>-5.3999999999941792</v>
      </c>
      <c r="W27">
        <v>611</v>
      </c>
      <c r="X27">
        <v>419.00000000000006</v>
      </c>
      <c r="AD27">
        <v>53652.800000000003</v>
      </c>
      <c r="AE27">
        <v>1.5650068589150985</v>
      </c>
      <c r="AI27">
        <v>53652.800000000003</v>
      </c>
      <c r="AJ27">
        <v>1.5650068589150985</v>
      </c>
    </row>
    <row r="28" spans="2:38" x14ac:dyDescent="0.25">
      <c r="B28">
        <v>115327</v>
      </c>
      <c r="C28">
        <v>56212</v>
      </c>
      <c r="D28">
        <v>66418</v>
      </c>
      <c r="E28">
        <v>50621</v>
      </c>
      <c r="F28">
        <v>98663</v>
      </c>
      <c r="H28">
        <v>78541</v>
      </c>
      <c r="J28">
        <f t="shared" si="0"/>
        <v>77448.2</v>
      </c>
      <c r="K28">
        <f t="shared" si="1"/>
        <v>1.0141100761541262</v>
      </c>
      <c r="L28">
        <f t="shared" si="2"/>
        <v>115327</v>
      </c>
      <c r="M28">
        <f t="shared" si="3"/>
        <v>50621</v>
      </c>
      <c r="N28">
        <f t="shared" si="4"/>
        <v>77448.2</v>
      </c>
      <c r="O28">
        <f t="shared" si="5"/>
        <v>64706</v>
      </c>
      <c r="Q28">
        <v>67</v>
      </c>
      <c r="R28">
        <v>67</v>
      </c>
      <c r="T28">
        <v>-263.19999999999709</v>
      </c>
      <c r="U28">
        <v>-32.19999999999709</v>
      </c>
      <c r="W28">
        <v>346.79999999999995</v>
      </c>
      <c r="X28">
        <v>276.99999999999994</v>
      </c>
      <c r="AB28">
        <v>77448.2</v>
      </c>
      <c r="AC28">
        <v>1.0141100761541262</v>
      </c>
      <c r="AI28">
        <v>77448.2</v>
      </c>
      <c r="AJ28">
        <v>1.0141100761541262</v>
      </c>
    </row>
    <row r="29" spans="2:38" x14ac:dyDescent="0.25">
      <c r="B29">
        <v>948</v>
      </c>
      <c r="C29">
        <v>46874</v>
      </c>
      <c r="D29">
        <v>90085</v>
      </c>
      <c r="E29">
        <v>101996</v>
      </c>
      <c r="F29">
        <v>103782</v>
      </c>
      <c r="H29">
        <v>128201</v>
      </c>
      <c r="J29">
        <f t="shared" si="0"/>
        <v>68737</v>
      </c>
      <c r="K29">
        <f t="shared" si="1"/>
        <v>1.8650944905945852</v>
      </c>
      <c r="L29">
        <f t="shared" si="2"/>
        <v>103782</v>
      </c>
      <c r="M29">
        <f t="shared" si="3"/>
        <v>948</v>
      </c>
      <c r="N29">
        <f t="shared" si="4"/>
        <v>68737</v>
      </c>
      <c r="O29">
        <f t="shared" si="5"/>
        <v>102834</v>
      </c>
      <c r="Q29">
        <v>-1072</v>
      </c>
      <c r="R29">
        <v>-1</v>
      </c>
      <c r="T29">
        <v>103</v>
      </c>
      <c r="U29">
        <v>-128.39999999999418</v>
      </c>
      <c r="W29">
        <v>363.4</v>
      </c>
      <c r="X29">
        <v>132</v>
      </c>
      <c r="AF29">
        <v>68737</v>
      </c>
      <c r="AG29">
        <v>1.8650944905945852</v>
      </c>
      <c r="AK29">
        <v>68737</v>
      </c>
      <c r="AL29">
        <v>1.8650944905945852</v>
      </c>
    </row>
    <row r="30" spans="2:38" x14ac:dyDescent="0.25">
      <c r="B30">
        <v>91976</v>
      </c>
      <c r="C30">
        <v>18888</v>
      </c>
      <c r="D30">
        <v>58537</v>
      </c>
      <c r="E30">
        <v>40038</v>
      </c>
      <c r="F30">
        <v>17851</v>
      </c>
      <c r="H30">
        <v>79628</v>
      </c>
      <c r="J30">
        <f t="shared" si="0"/>
        <v>45458</v>
      </c>
      <c r="K30">
        <f t="shared" si="1"/>
        <v>1.7516828721017204</v>
      </c>
      <c r="L30">
        <f t="shared" si="2"/>
        <v>91976</v>
      </c>
      <c r="M30">
        <f t="shared" si="3"/>
        <v>17851</v>
      </c>
      <c r="N30">
        <f t="shared" si="4"/>
        <v>45458</v>
      </c>
      <c r="O30">
        <f t="shared" si="5"/>
        <v>74125</v>
      </c>
      <c r="Q30">
        <v>170</v>
      </c>
      <c r="R30">
        <v>42</v>
      </c>
      <c r="T30">
        <v>-273.40000000000146</v>
      </c>
      <c r="U30">
        <v>-342.59999999999854</v>
      </c>
      <c r="W30">
        <v>476.6</v>
      </c>
      <c r="X30">
        <v>361.4</v>
      </c>
      <c r="AD30">
        <v>45458</v>
      </c>
      <c r="AE30">
        <v>1.7516828721017204</v>
      </c>
      <c r="AK30">
        <v>45458</v>
      </c>
      <c r="AL30">
        <v>1.7516828721017204</v>
      </c>
    </row>
    <row r="31" spans="2:38" x14ac:dyDescent="0.25">
      <c r="B31">
        <v>25911</v>
      </c>
      <c r="C31">
        <v>5594</v>
      </c>
      <c r="D31">
        <v>38398</v>
      </c>
      <c r="E31">
        <v>72770</v>
      </c>
      <c r="F31">
        <v>75925</v>
      </c>
      <c r="H31">
        <v>97887</v>
      </c>
      <c r="J31">
        <f t="shared" si="0"/>
        <v>43719.6</v>
      </c>
      <c r="K31">
        <f t="shared" si="1"/>
        <v>2.2389729091757475</v>
      </c>
      <c r="L31">
        <f t="shared" si="2"/>
        <v>75925</v>
      </c>
      <c r="M31">
        <f t="shared" si="3"/>
        <v>5594</v>
      </c>
      <c r="N31">
        <f t="shared" si="4"/>
        <v>43719.6</v>
      </c>
      <c r="O31">
        <f t="shared" si="5"/>
        <v>70331</v>
      </c>
      <c r="Q31">
        <v>594</v>
      </c>
      <c r="R31">
        <v>594</v>
      </c>
      <c r="T31">
        <v>-117.59999999999854</v>
      </c>
      <c r="U31">
        <v>-250.59999999999854</v>
      </c>
      <c r="W31">
        <v>321.20000000000005</v>
      </c>
      <c r="X31">
        <v>468.2</v>
      </c>
      <c r="AD31">
        <v>43719.6</v>
      </c>
      <c r="AE31">
        <v>2.2389729091757475</v>
      </c>
      <c r="AK31">
        <v>43719.6</v>
      </c>
      <c r="AL31">
        <v>2.2389729091757475</v>
      </c>
    </row>
    <row r="32" spans="2:38" x14ac:dyDescent="0.25">
      <c r="B32">
        <v>19064</v>
      </c>
      <c r="C32">
        <v>43544</v>
      </c>
      <c r="D32">
        <v>103081</v>
      </c>
      <c r="E32">
        <v>24630</v>
      </c>
      <c r="F32">
        <v>103200</v>
      </c>
      <c r="H32">
        <v>74017</v>
      </c>
      <c r="J32">
        <f t="shared" si="0"/>
        <v>58703.8</v>
      </c>
      <c r="K32">
        <f t="shared" si="1"/>
        <v>1.2608553449691502</v>
      </c>
      <c r="L32">
        <f t="shared" si="2"/>
        <v>103200</v>
      </c>
      <c r="M32">
        <f t="shared" si="3"/>
        <v>19064</v>
      </c>
      <c r="N32">
        <f t="shared" si="4"/>
        <v>58703.8</v>
      </c>
      <c r="O32">
        <f t="shared" si="5"/>
        <v>84136</v>
      </c>
      <c r="Q32">
        <v>340</v>
      </c>
      <c r="R32">
        <v>21</v>
      </c>
      <c r="T32">
        <v>-164</v>
      </c>
      <c r="U32">
        <v>-172.39999999999418</v>
      </c>
      <c r="W32">
        <v>312.8</v>
      </c>
      <c r="X32">
        <v>197.20000000000002</v>
      </c>
      <c r="AB32">
        <v>58703.8</v>
      </c>
      <c r="AC32">
        <v>1.2608553449691502</v>
      </c>
      <c r="AI32">
        <v>58703.8</v>
      </c>
      <c r="AJ32">
        <v>1.2608553449691502</v>
      </c>
    </row>
    <row r="33" spans="2:38" x14ac:dyDescent="0.25">
      <c r="B33">
        <v>76721</v>
      </c>
      <c r="C33">
        <v>80741</v>
      </c>
      <c r="D33">
        <v>116554</v>
      </c>
      <c r="E33">
        <v>119467</v>
      </c>
      <c r="F33">
        <v>67491</v>
      </c>
      <c r="H33">
        <v>114035</v>
      </c>
      <c r="J33">
        <f t="shared" si="0"/>
        <v>92194.8</v>
      </c>
      <c r="K33">
        <f t="shared" si="1"/>
        <v>1.2368918854425628</v>
      </c>
      <c r="L33">
        <f t="shared" si="2"/>
        <v>119467</v>
      </c>
      <c r="M33">
        <f t="shared" si="3"/>
        <v>67491</v>
      </c>
      <c r="N33">
        <f t="shared" si="4"/>
        <v>92194.8</v>
      </c>
      <c r="O33">
        <f t="shared" si="5"/>
        <v>51976</v>
      </c>
      <c r="Q33">
        <v>-232</v>
      </c>
      <c r="R33">
        <v>489</v>
      </c>
      <c r="T33">
        <v>43.19999999999709</v>
      </c>
      <c r="U33">
        <v>136.40000000000873</v>
      </c>
      <c r="W33">
        <v>314.8</v>
      </c>
      <c r="X33">
        <v>292.8</v>
      </c>
      <c r="AB33">
        <v>92194.8</v>
      </c>
      <c r="AC33">
        <v>1.2368918854425628</v>
      </c>
      <c r="AI33">
        <v>92194.8</v>
      </c>
      <c r="AJ33">
        <v>1.2368918854425628</v>
      </c>
    </row>
    <row r="34" spans="2:38" x14ac:dyDescent="0.25">
      <c r="B34">
        <v>94162</v>
      </c>
      <c r="C34">
        <v>57724</v>
      </c>
      <c r="D34">
        <v>116974</v>
      </c>
      <c r="E34">
        <v>107185</v>
      </c>
      <c r="F34">
        <v>8371</v>
      </c>
      <c r="H34">
        <v>98895</v>
      </c>
      <c r="J34">
        <f t="shared" ref="J34:J65" si="6">AVERAGE(B34:F34)</f>
        <v>76883.199999999997</v>
      </c>
      <c r="K34">
        <f t="shared" ref="K34:K65" si="7">H34/J34</f>
        <v>1.2863018188628985</v>
      </c>
      <c r="L34">
        <f t="shared" ref="L34:L65" si="8">MAX(B34:F34)</f>
        <v>116974</v>
      </c>
      <c r="M34">
        <f t="shared" ref="M34:M65" si="9">MIN(B34:F34)</f>
        <v>8371</v>
      </c>
      <c r="N34">
        <f t="shared" ref="N34:N65" si="10">AVERAGE(B34:F34)</f>
        <v>76883.199999999997</v>
      </c>
      <c r="O34">
        <f t="shared" ref="O34:O65" si="11">L34-M34</f>
        <v>108603</v>
      </c>
      <c r="Q34">
        <v>-243</v>
      </c>
      <c r="R34">
        <v>-190</v>
      </c>
      <c r="T34">
        <v>32.80000000000291</v>
      </c>
      <c r="U34">
        <v>19</v>
      </c>
      <c r="W34">
        <v>67.2</v>
      </c>
      <c r="X34">
        <v>39.400000000000006</v>
      </c>
      <c r="AB34">
        <v>76883.199999999997</v>
      </c>
      <c r="AC34">
        <v>1.2863018188628985</v>
      </c>
      <c r="AI34">
        <v>76883.199999999997</v>
      </c>
      <c r="AJ34">
        <v>1.2863018188628985</v>
      </c>
    </row>
    <row r="35" spans="2:38" x14ac:dyDescent="0.25">
      <c r="B35">
        <v>29422</v>
      </c>
      <c r="C35">
        <v>34980</v>
      </c>
      <c r="D35">
        <v>70263</v>
      </c>
      <c r="E35">
        <v>120896</v>
      </c>
      <c r="F35">
        <v>40342</v>
      </c>
      <c r="H35">
        <v>111450</v>
      </c>
      <c r="J35">
        <f t="shared" si="6"/>
        <v>59180.6</v>
      </c>
      <c r="K35">
        <f t="shared" si="7"/>
        <v>1.8832184871393667</v>
      </c>
      <c r="L35">
        <f t="shared" si="8"/>
        <v>120896</v>
      </c>
      <c r="M35">
        <f t="shared" si="9"/>
        <v>29422</v>
      </c>
      <c r="N35">
        <f t="shared" si="10"/>
        <v>59180.6</v>
      </c>
      <c r="O35">
        <f t="shared" si="11"/>
        <v>91474</v>
      </c>
      <c r="Q35">
        <v>12</v>
      </c>
      <c r="R35">
        <v>16</v>
      </c>
      <c r="T35">
        <v>-56.200000000004366</v>
      </c>
      <c r="U35">
        <v>313.79999999999563</v>
      </c>
      <c r="W35">
        <v>578.60000000000014</v>
      </c>
      <c r="X35">
        <v>499.8</v>
      </c>
      <c r="AF35">
        <v>59180.6</v>
      </c>
      <c r="AG35">
        <v>1.8832184871393667</v>
      </c>
      <c r="AK35">
        <v>59180.6</v>
      </c>
      <c r="AL35">
        <v>1.8832184871393667</v>
      </c>
    </row>
    <row r="36" spans="2:38" x14ac:dyDescent="0.25">
      <c r="B36">
        <v>15618</v>
      </c>
      <c r="C36">
        <v>79038</v>
      </c>
      <c r="D36">
        <v>95056</v>
      </c>
      <c r="E36">
        <v>22126</v>
      </c>
      <c r="F36">
        <v>43383</v>
      </c>
      <c r="H36">
        <v>65965</v>
      </c>
      <c r="J36">
        <f t="shared" si="6"/>
        <v>51044.2</v>
      </c>
      <c r="K36">
        <f t="shared" si="7"/>
        <v>1.292311369362239</v>
      </c>
      <c r="L36">
        <f t="shared" si="8"/>
        <v>95056</v>
      </c>
      <c r="M36">
        <f t="shared" si="9"/>
        <v>15618</v>
      </c>
      <c r="N36">
        <f t="shared" si="10"/>
        <v>51044.2</v>
      </c>
      <c r="O36">
        <f t="shared" si="11"/>
        <v>79438</v>
      </c>
      <c r="Q36">
        <v>775</v>
      </c>
      <c r="R36">
        <v>-304</v>
      </c>
      <c r="T36">
        <v>171.39999999999418</v>
      </c>
      <c r="U36">
        <v>12.799999999995634</v>
      </c>
      <c r="W36">
        <v>285.39999999999998</v>
      </c>
      <c r="X36">
        <v>124</v>
      </c>
      <c r="Z36">
        <v>51044.2</v>
      </c>
      <c r="AA36">
        <v>1.292311369362239</v>
      </c>
      <c r="AI36">
        <v>51044.2</v>
      </c>
      <c r="AJ36">
        <v>1.292311369362239</v>
      </c>
    </row>
    <row r="37" spans="2:38" x14ac:dyDescent="0.25">
      <c r="B37">
        <v>20307</v>
      </c>
      <c r="C37">
        <v>51053</v>
      </c>
      <c r="D37">
        <v>51595</v>
      </c>
      <c r="E37">
        <v>68673</v>
      </c>
      <c r="F37">
        <v>56350</v>
      </c>
      <c r="H37">
        <v>95373</v>
      </c>
      <c r="J37">
        <f t="shared" si="6"/>
        <v>49595.6</v>
      </c>
      <c r="K37">
        <f t="shared" si="7"/>
        <v>1.9230133318278235</v>
      </c>
      <c r="L37">
        <f t="shared" si="8"/>
        <v>68673</v>
      </c>
      <c r="M37">
        <f t="shared" si="9"/>
        <v>20307</v>
      </c>
      <c r="N37">
        <f t="shared" si="10"/>
        <v>49595.6</v>
      </c>
      <c r="O37">
        <f t="shared" si="11"/>
        <v>48366</v>
      </c>
      <c r="Q37">
        <v>1032</v>
      </c>
      <c r="R37">
        <v>579</v>
      </c>
      <c r="T37">
        <v>-121</v>
      </c>
      <c r="U37">
        <v>161.59999999999854</v>
      </c>
      <c r="W37">
        <v>431.79999999999995</v>
      </c>
      <c r="X37">
        <v>275.20000000000005</v>
      </c>
      <c r="AD37">
        <v>49595.6</v>
      </c>
      <c r="AE37">
        <v>1.9230133318278235</v>
      </c>
      <c r="AK37">
        <v>49595.6</v>
      </c>
      <c r="AL37">
        <v>1.9230133318278235</v>
      </c>
    </row>
    <row r="38" spans="2:38" x14ac:dyDescent="0.25">
      <c r="B38">
        <v>37950</v>
      </c>
      <c r="C38">
        <v>118166</v>
      </c>
      <c r="D38">
        <v>40320</v>
      </c>
      <c r="E38">
        <v>48088</v>
      </c>
      <c r="F38">
        <v>70671</v>
      </c>
      <c r="H38">
        <v>69976</v>
      </c>
      <c r="J38">
        <f t="shared" si="6"/>
        <v>63039</v>
      </c>
      <c r="K38">
        <f t="shared" si="7"/>
        <v>1.1100429892606165</v>
      </c>
      <c r="L38">
        <f t="shared" si="8"/>
        <v>118166</v>
      </c>
      <c r="M38">
        <f t="shared" si="9"/>
        <v>37950</v>
      </c>
      <c r="N38">
        <f t="shared" si="10"/>
        <v>63039</v>
      </c>
      <c r="O38">
        <f t="shared" si="11"/>
        <v>80216</v>
      </c>
      <c r="Q38">
        <v>112</v>
      </c>
      <c r="R38">
        <v>122</v>
      </c>
      <c r="T38">
        <v>579.59999999999854</v>
      </c>
      <c r="U38">
        <v>236</v>
      </c>
      <c r="W38">
        <v>651.59999999999991</v>
      </c>
      <c r="X38">
        <v>269.2</v>
      </c>
      <c r="AB38">
        <v>63039</v>
      </c>
      <c r="AC38">
        <v>1.1100429892606165</v>
      </c>
      <c r="AI38">
        <v>63039</v>
      </c>
      <c r="AJ38">
        <v>1.1100429892606165</v>
      </c>
    </row>
    <row r="39" spans="2:38" x14ac:dyDescent="0.25">
      <c r="B39">
        <v>117052</v>
      </c>
      <c r="C39">
        <v>115059</v>
      </c>
      <c r="D39">
        <v>36476</v>
      </c>
      <c r="E39">
        <v>1921</v>
      </c>
      <c r="F39">
        <v>36383</v>
      </c>
      <c r="H39">
        <v>81789</v>
      </c>
      <c r="J39">
        <f t="shared" si="6"/>
        <v>61378.2</v>
      </c>
      <c r="K39">
        <f t="shared" si="7"/>
        <v>1.3325415212567329</v>
      </c>
      <c r="L39">
        <f t="shared" si="8"/>
        <v>117052</v>
      </c>
      <c r="M39">
        <f t="shared" si="9"/>
        <v>1921</v>
      </c>
      <c r="N39">
        <f t="shared" si="10"/>
        <v>61378.2</v>
      </c>
      <c r="O39">
        <f t="shared" si="11"/>
        <v>115131</v>
      </c>
      <c r="Q39">
        <v>609</v>
      </c>
      <c r="R39">
        <v>545</v>
      </c>
      <c r="T39">
        <v>-220.20000000000437</v>
      </c>
      <c r="U39">
        <v>45.799999999995634</v>
      </c>
      <c r="W39">
        <v>456.20000000000005</v>
      </c>
      <c r="X39">
        <v>171</v>
      </c>
      <c r="AB39">
        <v>61378.2</v>
      </c>
      <c r="AC39">
        <v>1.3325415212567329</v>
      </c>
      <c r="AI39">
        <v>61378.2</v>
      </c>
      <c r="AJ39">
        <v>1.3325415212567329</v>
      </c>
    </row>
    <row r="40" spans="2:38" x14ac:dyDescent="0.25">
      <c r="B40">
        <v>22230</v>
      </c>
      <c r="C40">
        <v>30695</v>
      </c>
      <c r="D40">
        <v>47189</v>
      </c>
      <c r="E40">
        <v>49635</v>
      </c>
      <c r="F40">
        <v>17856</v>
      </c>
      <c r="H40">
        <v>64526</v>
      </c>
      <c r="J40">
        <f t="shared" si="6"/>
        <v>33521</v>
      </c>
      <c r="K40">
        <f t="shared" si="7"/>
        <v>1.924942573312252</v>
      </c>
      <c r="L40">
        <f t="shared" si="8"/>
        <v>49635</v>
      </c>
      <c r="M40">
        <f t="shared" si="9"/>
        <v>17856</v>
      </c>
      <c r="N40">
        <f t="shared" si="10"/>
        <v>33521</v>
      </c>
      <c r="O40">
        <f t="shared" si="11"/>
        <v>31779</v>
      </c>
      <c r="Q40">
        <v>-418</v>
      </c>
      <c r="R40">
        <v>-701</v>
      </c>
      <c r="T40">
        <v>261.80000000000291</v>
      </c>
      <c r="U40">
        <v>-152.19999999999709</v>
      </c>
      <c r="W40">
        <v>284.60000000000002</v>
      </c>
      <c r="X40">
        <v>352.6</v>
      </c>
      <c r="AD40">
        <v>33521</v>
      </c>
      <c r="AE40">
        <v>1.924942573312252</v>
      </c>
      <c r="AK40">
        <v>33521</v>
      </c>
      <c r="AL40">
        <v>1.924942573312252</v>
      </c>
    </row>
    <row r="41" spans="2:38" x14ac:dyDescent="0.25">
      <c r="B41">
        <v>96693</v>
      </c>
      <c r="C41">
        <v>95708</v>
      </c>
      <c r="D41">
        <v>21134</v>
      </c>
      <c r="E41">
        <v>60117</v>
      </c>
      <c r="F41">
        <v>28676</v>
      </c>
      <c r="H41">
        <v>91355</v>
      </c>
      <c r="J41">
        <f t="shared" si="6"/>
        <v>60465.599999999999</v>
      </c>
      <c r="K41">
        <f t="shared" si="7"/>
        <v>1.5108590669736182</v>
      </c>
      <c r="L41">
        <f t="shared" si="8"/>
        <v>96693</v>
      </c>
      <c r="M41">
        <f t="shared" si="9"/>
        <v>21134</v>
      </c>
      <c r="N41">
        <f t="shared" si="10"/>
        <v>60465.599999999999</v>
      </c>
      <c r="O41">
        <f t="shared" si="11"/>
        <v>75559</v>
      </c>
      <c r="Q41">
        <v>581</v>
      </c>
      <c r="R41">
        <v>572</v>
      </c>
      <c r="T41">
        <v>-124.20000000000437</v>
      </c>
      <c r="U41">
        <v>-322.20000000000437</v>
      </c>
      <c r="W41">
        <v>404.6</v>
      </c>
      <c r="X41">
        <v>425.40000000000003</v>
      </c>
      <c r="AB41">
        <v>60465.599999999999</v>
      </c>
      <c r="AC41">
        <v>1.5108590669736182</v>
      </c>
      <c r="AK41">
        <v>60465.599999999999</v>
      </c>
      <c r="AL41">
        <v>1.5108590669736182</v>
      </c>
    </row>
    <row r="42" spans="2:38" x14ac:dyDescent="0.25">
      <c r="B42">
        <v>110773</v>
      </c>
      <c r="C42">
        <v>23435</v>
      </c>
      <c r="D42">
        <v>22610</v>
      </c>
      <c r="E42">
        <v>9510</v>
      </c>
      <c r="F42">
        <v>121188</v>
      </c>
      <c r="H42">
        <v>102127</v>
      </c>
      <c r="J42">
        <f t="shared" si="6"/>
        <v>57503.199999999997</v>
      </c>
      <c r="K42">
        <f t="shared" si="7"/>
        <v>1.776022899595153</v>
      </c>
      <c r="L42">
        <f t="shared" si="8"/>
        <v>121188</v>
      </c>
      <c r="M42">
        <f t="shared" si="9"/>
        <v>9510</v>
      </c>
      <c r="N42">
        <f t="shared" si="10"/>
        <v>57503.199999999997</v>
      </c>
      <c r="O42">
        <f t="shared" si="11"/>
        <v>111678</v>
      </c>
      <c r="Q42">
        <v>37</v>
      </c>
      <c r="R42">
        <v>37</v>
      </c>
      <c r="T42">
        <v>111.39999999999418</v>
      </c>
      <c r="U42">
        <v>-123.80000000000291</v>
      </c>
      <c r="W42">
        <v>1212.5999999999999</v>
      </c>
      <c r="X42">
        <v>630.59999999999991</v>
      </c>
      <c r="AF42">
        <v>57503.199999999997</v>
      </c>
      <c r="AG42">
        <v>1.776022899595153</v>
      </c>
      <c r="AK42">
        <v>57503.199999999997</v>
      </c>
      <c r="AL42">
        <v>1.776022899595153</v>
      </c>
    </row>
    <row r="43" spans="2:38" x14ac:dyDescent="0.25">
      <c r="B43">
        <v>80413</v>
      </c>
      <c r="C43">
        <v>52237</v>
      </c>
      <c r="D43">
        <v>104635</v>
      </c>
      <c r="E43">
        <v>117357</v>
      </c>
      <c r="F43">
        <v>45611</v>
      </c>
      <c r="H43">
        <v>137687</v>
      </c>
      <c r="J43">
        <f t="shared" si="6"/>
        <v>80050.600000000006</v>
      </c>
      <c r="K43">
        <f t="shared" si="7"/>
        <v>1.7199996002528399</v>
      </c>
      <c r="L43">
        <f t="shared" si="8"/>
        <v>117357</v>
      </c>
      <c r="M43">
        <f t="shared" si="9"/>
        <v>45611</v>
      </c>
      <c r="N43">
        <f t="shared" si="10"/>
        <v>80050.600000000006</v>
      </c>
      <c r="O43">
        <f t="shared" si="11"/>
        <v>71746</v>
      </c>
      <c r="Q43">
        <v>-934</v>
      </c>
      <c r="R43">
        <v>-47</v>
      </c>
      <c r="T43">
        <v>-145.39999999999418</v>
      </c>
      <c r="U43">
        <v>-50.399999999994179</v>
      </c>
      <c r="W43">
        <v>601.79999999999995</v>
      </c>
      <c r="X43">
        <v>426.00000000000006</v>
      </c>
      <c r="AF43">
        <v>80050.600000000006</v>
      </c>
      <c r="AG43">
        <v>1.7199996002528399</v>
      </c>
      <c r="AK43">
        <v>80050.600000000006</v>
      </c>
      <c r="AL43">
        <v>1.7199996002528399</v>
      </c>
    </row>
    <row r="44" spans="2:38" x14ac:dyDescent="0.25">
      <c r="B44">
        <v>101221</v>
      </c>
      <c r="C44">
        <v>20349</v>
      </c>
      <c r="D44">
        <v>40916</v>
      </c>
      <c r="E44">
        <v>8061</v>
      </c>
      <c r="F44">
        <v>49229</v>
      </c>
      <c r="H44">
        <v>63241</v>
      </c>
      <c r="J44">
        <f t="shared" si="6"/>
        <v>43955.199999999997</v>
      </c>
      <c r="K44">
        <f t="shared" si="7"/>
        <v>1.4387603741991848</v>
      </c>
      <c r="L44">
        <f t="shared" si="8"/>
        <v>101221</v>
      </c>
      <c r="M44">
        <f t="shared" si="9"/>
        <v>8061</v>
      </c>
      <c r="N44">
        <f t="shared" si="10"/>
        <v>43955.199999999997</v>
      </c>
      <c r="O44">
        <f t="shared" si="11"/>
        <v>93160</v>
      </c>
      <c r="Q44">
        <v>511</v>
      </c>
      <c r="R44">
        <v>221</v>
      </c>
      <c r="T44">
        <v>-152.60000000000582</v>
      </c>
      <c r="U44">
        <v>-108</v>
      </c>
      <c r="W44">
        <v>530.19999999999993</v>
      </c>
      <c r="X44">
        <v>124.39999999999999</v>
      </c>
      <c r="Z44">
        <v>43955.199999999997</v>
      </c>
      <c r="AA44">
        <v>1.4387603741991848</v>
      </c>
      <c r="AK44">
        <v>43955.199999999997</v>
      </c>
      <c r="AL44">
        <v>1.4387603741991848</v>
      </c>
    </row>
    <row r="45" spans="2:38" x14ac:dyDescent="0.25">
      <c r="B45">
        <v>67180</v>
      </c>
      <c r="C45">
        <v>14625</v>
      </c>
      <c r="D45">
        <v>119746</v>
      </c>
      <c r="E45">
        <v>55760</v>
      </c>
      <c r="F45">
        <v>72480</v>
      </c>
      <c r="H45">
        <v>74330</v>
      </c>
      <c r="J45">
        <f t="shared" si="6"/>
        <v>65958.2</v>
      </c>
      <c r="K45">
        <f t="shared" si="7"/>
        <v>1.1269258409113652</v>
      </c>
      <c r="L45">
        <f t="shared" si="8"/>
        <v>119746</v>
      </c>
      <c r="M45">
        <f t="shared" si="9"/>
        <v>14625</v>
      </c>
      <c r="N45">
        <f t="shared" si="10"/>
        <v>65958.2</v>
      </c>
      <c r="O45">
        <f t="shared" si="11"/>
        <v>105121</v>
      </c>
      <c r="Q45">
        <v>38</v>
      </c>
      <c r="R45">
        <v>130</v>
      </c>
      <c r="T45">
        <v>374.59999999999127</v>
      </c>
      <c r="U45">
        <v>371</v>
      </c>
      <c r="W45">
        <v>661</v>
      </c>
      <c r="X45">
        <v>640.60000000000014</v>
      </c>
      <c r="AB45">
        <v>65958.2</v>
      </c>
      <c r="AC45">
        <v>1.1269258409113652</v>
      </c>
      <c r="AI45">
        <v>65958.2</v>
      </c>
      <c r="AJ45">
        <v>1.1269258409113652</v>
      </c>
    </row>
    <row r="46" spans="2:38" x14ac:dyDescent="0.25">
      <c r="B46">
        <v>3978</v>
      </c>
      <c r="C46">
        <v>34377</v>
      </c>
      <c r="D46">
        <v>103400</v>
      </c>
      <c r="E46">
        <v>73537</v>
      </c>
      <c r="F46">
        <v>52552</v>
      </c>
      <c r="H46">
        <v>82427</v>
      </c>
      <c r="J46">
        <f t="shared" si="6"/>
        <v>53568.800000000003</v>
      </c>
      <c r="K46">
        <f t="shared" si="7"/>
        <v>1.538712832842998</v>
      </c>
      <c r="L46">
        <f t="shared" si="8"/>
        <v>103400</v>
      </c>
      <c r="M46">
        <f t="shared" si="9"/>
        <v>3978</v>
      </c>
      <c r="N46">
        <f t="shared" si="10"/>
        <v>53568.800000000003</v>
      </c>
      <c r="O46">
        <f t="shared" si="11"/>
        <v>99422</v>
      </c>
      <c r="Q46">
        <v>17</v>
      </c>
      <c r="R46">
        <v>-561</v>
      </c>
      <c r="T46">
        <v>63.80000000000291</v>
      </c>
      <c r="U46">
        <v>-67.599999999998545</v>
      </c>
      <c r="W46">
        <v>413</v>
      </c>
      <c r="X46">
        <v>68</v>
      </c>
      <c r="Z46">
        <v>53568.800000000003</v>
      </c>
      <c r="AA46">
        <v>1.538712832842998</v>
      </c>
      <c r="AI46">
        <v>53568.800000000003</v>
      </c>
      <c r="AJ46">
        <v>1.538712832842998</v>
      </c>
    </row>
    <row r="47" spans="2:38" x14ac:dyDescent="0.25">
      <c r="B47">
        <v>10887</v>
      </c>
      <c r="C47">
        <v>63307</v>
      </c>
      <c r="D47">
        <v>97673</v>
      </c>
      <c r="E47">
        <v>4656</v>
      </c>
      <c r="F47">
        <v>85717</v>
      </c>
      <c r="H47">
        <v>82688</v>
      </c>
      <c r="J47">
        <f t="shared" si="6"/>
        <v>52448</v>
      </c>
      <c r="K47">
        <f t="shared" si="7"/>
        <v>1.5765710799267847</v>
      </c>
      <c r="L47">
        <f t="shared" si="8"/>
        <v>97673</v>
      </c>
      <c r="M47">
        <f t="shared" si="9"/>
        <v>4656</v>
      </c>
      <c r="N47">
        <f t="shared" si="10"/>
        <v>52448</v>
      </c>
      <c r="O47">
        <f t="shared" si="11"/>
        <v>93017</v>
      </c>
      <c r="Q47">
        <v>-91</v>
      </c>
      <c r="R47">
        <v>36</v>
      </c>
      <c r="T47">
        <v>-761.80000000000291</v>
      </c>
      <c r="U47">
        <v>-531.40000000000146</v>
      </c>
      <c r="W47">
        <v>787</v>
      </c>
      <c r="X47">
        <v>531.4</v>
      </c>
      <c r="AD47">
        <v>52448</v>
      </c>
      <c r="AE47">
        <v>1.5765710799267847</v>
      </c>
      <c r="AK47">
        <v>52448</v>
      </c>
      <c r="AL47">
        <v>1.5765710799267847</v>
      </c>
    </row>
    <row r="48" spans="2:38" x14ac:dyDescent="0.25">
      <c r="B48">
        <v>7626</v>
      </c>
      <c r="C48">
        <v>81451</v>
      </c>
      <c r="D48">
        <v>40179</v>
      </c>
      <c r="E48">
        <v>19764</v>
      </c>
      <c r="F48">
        <v>87123</v>
      </c>
      <c r="H48">
        <v>91986</v>
      </c>
      <c r="J48">
        <f t="shared" si="6"/>
        <v>47228.6</v>
      </c>
      <c r="K48">
        <f t="shared" si="7"/>
        <v>1.94767577273093</v>
      </c>
      <c r="L48">
        <f t="shared" si="8"/>
        <v>87123</v>
      </c>
      <c r="M48">
        <f t="shared" si="9"/>
        <v>7626</v>
      </c>
      <c r="N48">
        <f t="shared" si="10"/>
        <v>47228.6</v>
      </c>
      <c r="O48">
        <f t="shared" si="11"/>
        <v>79497</v>
      </c>
      <c r="Q48">
        <v>-18</v>
      </c>
      <c r="R48">
        <v>-17</v>
      </c>
      <c r="T48">
        <v>-397</v>
      </c>
      <c r="U48">
        <v>-197.59999999999854</v>
      </c>
      <c r="W48">
        <v>887.80000000000018</v>
      </c>
      <c r="X48">
        <v>454.8</v>
      </c>
      <c r="AD48">
        <v>47228.6</v>
      </c>
      <c r="AE48">
        <v>1.94767577273093</v>
      </c>
      <c r="AK48">
        <v>47228.6</v>
      </c>
      <c r="AL48">
        <v>1.94767577273093</v>
      </c>
    </row>
    <row r="49" spans="2:38" x14ac:dyDescent="0.25">
      <c r="B49">
        <v>17084</v>
      </c>
      <c r="C49">
        <v>8737</v>
      </c>
      <c r="D49">
        <v>47910</v>
      </c>
      <c r="E49">
        <v>42308</v>
      </c>
      <c r="F49">
        <v>59081</v>
      </c>
      <c r="H49">
        <v>49692</v>
      </c>
      <c r="J49">
        <f t="shared" si="6"/>
        <v>35024</v>
      </c>
      <c r="K49">
        <f t="shared" si="7"/>
        <v>1.4187985381452719</v>
      </c>
      <c r="L49">
        <f t="shared" si="8"/>
        <v>59081</v>
      </c>
      <c r="M49">
        <f t="shared" si="9"/>
        <v>8737</v>
      </c>
      <c r="N49">
        <f t="shared" si="10"/>
        <v>35024</v>
      </c>
      <c r="O49">
        <f t="shared" si="11"/>
        <v>50344</v>
      </c>
      <c r="Q49">
        <v>0</v>
      </c>
      <c r="R49">
        <v>0</v>
      </c>
      <c r="T49">
        <v>-523</v>
      </c>
      <c r="U49">
        <v>-539.19999999999709</v>
      </c>
      <c r="W49">
        <v>523</v>
      </c>
      <c r="X49">
        <v>598.79999999999995</v>
      </c>
      <c r="Z49">
        <v>35024</v>
      </c>
      <c r="AA49">
        <v>1.4187985381452719</v>
      </c>
      <c r="AI49">
        <v>35024</v>
      </c>
      <c r="AJ49">
        <v>1.4187985381452719</v>
      </c>
    </row>
    <row r="50" spans="2:38" x14ac:dyDescent="0.25">
      <c r="B50">
        <v>49771</v>
      </c>
      <c r="C50">
        <v>43443</v>
      </c>
      <c r="D50">
        <v>35995</v>
      </c>
      <c r="E50">
        <v>68754</v>
      </c>
      <c r="F50">
        <v>56792</v>
      </c>
      <c r="H50">
        <v>111933</v>
      </c>
      <c r="J50">
        <f t="shared" si="6"/>
        <v>50951</v>
      </c>
      <c r="K50">
        <f t="shared" si="7"/>
        <v>2.196875429334066</v>
      </c>
      <c r="L50">
        <f t="shared" si="8"/>
        <v>68754</v>
      </c>
      <c r="M50">
        <f t="shared" si="9"/>
        <v>35995</v>
      </c>
      <c r="N50">
        <f t="shared" si="10"/>
        <v>50951</v>
      </c>
      <c r="O50">
        <f t="shared" si="11"/>
        <v>32759</v>
      </c>
      <c r="Q50">
        <v>3</v>
      </c>
      <c r="R50">
        <v>-1</v>
      </c>
      <c r="T50">
        <v>-610.59999999999854</v>
      </c>
      <c r="U50">
        <v>-233.19999999999709</v>
      </c>
      <c r="W50">
        <v>620.20000000000005</v>
      </c>
      <c r="X50">
        <v>254.80000000000004</v>
      </c>
      <c r="AD50">
        <v>50951</v>
      </c>
      <c r="AE50">
        <v>2.196875429334066</v>
      </c>
      <c r="AK50">
        <v>50951</v>
      </c>
      <c r="AL50">
        <v>2.196875429334066</v>
      </c>
    </row>
    <row r="51" spans="2:38" x14ac:dyDescent="0.25">
      <c r="B51">
        <v>44917</v>
      </c>
      <c r="C51">
        <v>35895</v>
      </c>
      <c r="D51">
        <v>42340</v>
      </c>
      <c r="E51">
        <v>67854</v>
      </c>
      <c r="F51">
        <v>4785</v>
      </c>
      <c r="H51">
        <v>72692</v>
      </c>
      <c r="J51">
        <f t="shared" si="6"/>
        <v>39158.199999999997</v>
      </c>
      <c r="K51">
        <f t="shared" si="7"/>
        <v>1.8563672487499427</v>
      </c>
      <c r="L51">
        <f t="shared" si="8"/>
        <v>67854</v>
      </c>
      <c r="M51">
        <f t="shared" si="9"/>
        <v>4785</v>
      </c>
      <c r="N51">
        <f t="shared" si="10"/>
        <v>39158.199999999997</v>
      </c>
      <c r="O51">
        <f t="shared" si="11"/>
        <v>63069</v>
      </c>
      <c r="Q51">
        <v>-493</v>
      </c>
      <c r="R51">
        <v>-287</v>
      </c>
      <c r="T51">
        <v>-275.60000000000582</v>
      </c>
      <c r="U51">
        <v>-73.600000000005821</v>
      </c>
      <c r="W51">
        <v>661.19999999999993</v>
      </c>
      <c r="X51">
        <v>402.8</v>
      </c>
      <c r="AD51">
        <v>39158.199999999997</v>
      </c>
      <c r="AE51">
        <v>1.8563672487499427</v>
      </c>
      <c r="AK51">
        <v>39158.199999999997</v>
      </c>
      <c r="AL51">
        <v>1.8563672487499427</v>
      </c>
    </row>
    <row r="52" spans="2:38" x14ac:dyDescent="0.25">
      <c r="B52">
        <v>55466</v>
      </c>
      <c r="C52">
        <v>55520</v>
      </c>
      <c r="D52">
        <v>95535</v>
      </c>
      <c r="E52">
        <v>93944</v>
      </c>
      <c r="F52">
        <v>11291</v>
      </c>
      <c r="H52">
        <v>110916</v>
      </c>
      <c r="J52">
        <f t="shared" si="6"/>
        <v>62351.199999999997</v>
      </c>
      <c r="K52">
        <f t="shared" si="7"/>
        <v>1.7788911841311796</v>
      </c>
      <c r="L52">
        <f t="shared" si="8"/>
        <v>95535</v>
      </c>
      <c r="M52">
        <f t="shared" si="9"/>
        <v>11291</v>
      </c>
      <c r="N52">
        <f t="shared" si="10"/>
        <v>62351.199999999997</v>
      </c>
      <c r="O52">
        <f t="shared" si="11"/>
        <v>84244</v>
      </c>
      <c r="Q52">
        <v>-30</v>
      </c>
      <c r="R52">
        <v>-3</v>
      </c>
      <c r="T52">
        <v>506.79999999999563</v>
      </c>
      <c r="U52">
        <v>328.79999999999563</v>
      </c>
      <c r="W52">
        <v>713.6</v>
      </c>
      <c r="X52">
        <v>475.6</v>
      </c>
      <c r="AF52">
        <v>62351.199999999997</v>
      </c>
      <c r="AG52">
        <v>1.7788911841311796</v>
      </c>
      <c r="AK52">
        <v>62351.199999999997</v>
      </c>
      <c r="AL52">
        <v>1.7788911841311796</v>
      </c>
    </row>
    <row r="53" spans="2:38" x14ac:dyDescent="0.25">
      <c r="B53">
        <v>25529</v>
      </c>
      <c r="C53">
        <v>72141</v>
      </c>
      <c r="D53">
        <v>86910</v>
      </c>
      <c r="E53">
        <v>96150</v>
      </c>
      <c r="F53">
        <v>94635</v>
      </c>
      <c r="H53">
        <v>91200</v>
      </c>
      <c r="J53">
        <f t="shared" si="6"/>
        <v>75073</v>
      </c>
      <c r="K53">
        <f t="shared" si="7"/>
        <v>1.2148175775578438</v>
      </c>
      <c r="L53">
        <f t="shared" si="8"/>
        <v>96150</v>
      </c>
      <c r="M53">
        <f t="shared" si="9"/>
        <v>25529</v>
      </c>
      <c r="N53">
        <f t="shared" si="10"/>
        <v>75073</v>
      </c>
      <c r="O53">
        <f t="shared" si="11"/>
        <v>70621</v>
      </c>
      <c r="Q53">
        <v>918</v>
      </c>
      <c r="R53">
        <v>550</v>
      </c>
      <c r="T53">
        <v>485.80000000000291</v>
      </c>
      <c r="U53">
        <v>226.19999999999709</v>
      </c>
      <c r="W53">
        <v>866.59999999999991</v>
      </c>
      <c r="X53">
        <v>564.6</v>
      </c>
      <c r="AB53">
        <v>75073</v>
      </c>
      <c r="AC53">
        <v>1.2148175775578438</v>
      </c>
      <c r="AI53">
        <v>75073</v>
      </c>
      <c r="AJ53">
        <v>1.2148175775578438</v>
      </c>
    </row>
    <row r="54" spans="2:38" x14ac:dyDescent="0.25">
      <c r="B54">
        <v>77039</v>
      </c>
      <c r="C54">
        <v>56686</v>
      </c>
      <c r="D54">
        <v>54738</v>
      </c>
      <c r="E54">
        <v>52608</v>
      </c>
      <c r="F54">
        <v>25428</v>
      </c>
      <c r="H54">
        <v>92507</v>
      </c>
      <c r="J54">
        <f t="shared" si="6"/>
        <v>53299.8</v>
      </c>
      <c r="K54">
        <f t="shared" si="7"/>
        <v>1.7355975069324836</v>
      </c>
      <c r="L54">
        <f t="shared" si="8"/>
        <v>77039</v>
      </c>
      <c r="M54">
        <f t="shared" si="9"/>
        <v>25428</v>
      </c>
      <c r="N54">
        <f t="shared" si="10"/>
        <v>53299.8</v>
      </c>
      <c r="O54">
        <f t="shared" si="11"/>
        <v>51611</v>
      </c>
      <c r="Q54">
        <v>-235</v>
      </c>
      <c r="R54">
        <v>-276</v>
      </c>
      <c r="T54">
        <v>65.400000000001455</v>
      </c>
      <c r="U54">
        <v>287</v>
      </c>
      <c r="W54">
        <v>399</v>
      </c>
      <c r="X54">
        <v>410.20000000000005</v>
      </c>
      <c r="AD54">
        <v>53299.8</v>
      </c>
      <c r="AE54">
        <v>1.7355975069324836</v>
      </c>
      <c r="AK54">
        <v>53299.8</v>
      </c>
      <c r="AL54">
        <v>1.7355975069324836</v>
      </c>
    </row>
    <row r="55" spans="2:38" x14ac:dyDescent="0.25">
      <c r="B55">
        <v>76507</v>
      </c>
      <c r="C55">
        <v>55241</v>
      </c>
      <c r="D55">
        <v>1736</v>
      </c>
      <c r="E55">
        <v>90986</v>
      </c>
      <c r="F55">
        <v>81651</v>
      </c>
      <c r="H55">
        <v>95375</v>
      </c>
      <c r="J55">
        <f t="shared" si="6"/>
        <v>61224.2</v>
      </c>
      <c r="K55">
        <f t="shared" si="7"/>
        <v>1.5577990402487907</v>
      </c>
      <c r="L55">
        <f t="shared" si="8"/>
        <v>90986</v>
      </c>
      <c r="M55">
        <f t="shared" si="9"/>
        <v>1736</v>
      </c>
      <c r="N55">
        <f t="shared" si="10"/>
        <v>61224.2</v>
      </c>
      <c r="O55">
        <f t="shared" si="11"/>
        <v>89250</v>
      </c>
      <c r="Q55">
        <v>-1303</v>
      </c>
      <c r="R55">
        <v>-317</v>
      </c>
      <c r="T55">
        <v>-54.400000000001455</v>
      </c>
      <c r="U55">
        <v>-193.40000000000146</v>
      </c>
      <c r="W55">
        <v>798.40000000000009</v>
      </c>
      <c r="X55">
        <v>262.59999999999997</v>
      </c>
      <c r="AF55">
        <v>61224.2</v>
      </c>
      <c r="AG55">
        <v>1.5577990402487907</v>
      </c>
      <c r="AI55">
        <v>61224.2</v>
      </c>
      <c r="AJ55">
        <v>1.5577990402487907</v>
      </c>
    </row>
    <row r="56" spans="2:38" x14ac:dyDescent="0.25">
      <c r="B56">
        <v>1769</v>
      </c>
      <c r="C56">
        <v>100780</v>
      </c>
      <c r="D56">
        <v>74628</v>
      </c>
      <c r="E56">
        <v>19434</v>
      </c>
      <c r="F56">
        <v>64751</v>
      </c>
      <c r="H56">
        <v>95561</v>
      </c>
      <c r="J56">
        <f t="shared" si="6"/>
        <v>52272.4</v>
      </c>
      <c r="K56">
        <f t="shared" si="7"/>
        <v>1.8281349239751761</v>
      </c>
      <c r="L56">
        <f t="shared" si="8"/>
        <v>100780</v>
      </c>
      <c r="M56">
        <f t="shared" si="9"/>
        <v>1769</v>
      </c>
      <c r="N56">
        <f t="shared" si="10"/>
        <v>52272.4</v>
      </c>
      <c r="O56">
        <f t="shared" si="11"/>
        <v>99011</v>
      </c>
      <c r="Q56">
        <v>-379</v>
      </c>
      <c r="R56">
        <v>-384</v>
      </c>
      <c r="T56">
        <v>-101</v>
      </c>
      <c r="U56">
        <v>-101.79999999999563</v>
      </c>
      <c r="W56">
        <v>333.80000000000007</v>
      </c>
      <c r="X56">
        <v>316.60000000000002</v>
      </c>
      <c r="AD56">
        <v>52272.4</v>
      </c>
      <c r="AE56">
        <v>1.8281349239751761</v>
      </c>
      <c r="AK56">
        <v>52272.4</v>
      </c>
      <c r="AL56">
        <v>1.8281349239751761</v>
      </c>
    </row>
    <row r="57" spans="2:38" x14ac:dyDescent="0.25">
      <c r="B57">
        <v>32236</v>
      </c>
      <c r="C57">
        <v>1352</v>
      </c>
      <c r="D57">
        <v>27939</v>
      </c>
      <c r="E57">
        <v>8181</v>
      </c>
      <c r="F57">
        <v>64080</v>
      </c>
      <c r="H57">
        <v>39180</v>
      </c>
      <c r="J57">
        <f t="shared" si="6"/>
        <v>26757.599999999999</v>
      </c>
      <c r="K57">
        <f t="shared" si="7"/>
        <v>1.4642568840254733</v>
      </c>
      <c r="L57">
        <f t="shared" si="8"/>
        <v>64080</v>
      </c>
      <c r="M57">
        <f t="shared" si="9"/>
        <v>1352</v>
      </c>
      <c r="N57">
        <f t="shared" si="10"/>
        <v>26757.599999999999</v>
      </c>
      <c r="O57">
        <f t="shared" si="11"/>
        <v>62728</v>
      </c>
      <c r="Q57">
        <v>312</v>
      </c>
      <c r="R57">
        <v>274</v>
      </c>
      <c r="T57">
        <v>-7.2000000000007276</v>
      </c>
      <c r="U57">
        <v>-48</v>
      </c>
      <c r="W57">
        <v>720.8</v>
      </c>
      <c r="X57">
        <v>186.8</v>
      </c>
      <c r="Z57">
        <v>26757.599999999999</v>
      </c>
      <c r="AA57">
        <v>1.4642568840254733</v>
      </c>
      <c r="AK57">
        <v>26757.599999999999</v>
      </c>
      <c r="AL57">
        <v>1.4642568840254733</v>
      </c>
    </row>
    <row r="58" spans="2:38" x14ac:dyDescent="0.25">
      <c r="B58">
        <v>74678</v>
      </c>
      <c r="C58">
        <v>105513</v>
      </c>
      <c r="D58">
        <v>110215</v>
      </c>
      <c r="E58">
        <v>36654</v>
      </c>
      <c r="F58">
        <v>108191</v>
      </c>
      <c r="H58">
        <v>109040</v>
      </c>
      <c r="J58">
        <f t="shared" si="6"/>
        <v>87050.2</v>
      </c>
      <c r="K58">
        <f t="shared" si="7"/>
        <v>1.252610562640867</v>
      </c>
      <c r="L58">
        <f t="shared" si="8"/>
        <v>110215</v>
      </c>
      <c r="M58">
        <f t="shared" si="9"/>
        <v>36654</v>
      </c>
      <c r="N58">
        <f t="shared" si="10"/>
        <v>87050.2</v>
      </c>
      <c r="O58">
        <f t="shared" si="11"/>
        <v>73561</v>
      </c>
      <c r="Q58">
        <v>-61</v>
      </c>
      <c r="R58">
        <v>541</v>
      </c>
      <c r="T58">
        <v>-156.80000000000291</v>
      </c>
      <c r="U58">
        <v>-158.19999999999709</v>
      </c>
      <c r="W58">
        <v>510.79999999999995</v>
      </c>
      <c r="X58">
        <v>391.79999999999995</v>
      </c>
      <c r="AB58">
        <v>87050.2</v>
      </c>
      <c r="AC58">
        <v>1.252610562640867</v>
      </c>
      <c r="AI58">
        <v>87050.2</v>
      </c>
      <c r="AJ58">
        <v>1.252610562640867</v>
      </c>
    </row>
    <row r="59" spans="2:38" x14ac:dyDescent="0.25">
      <c r="B59">
        <v>70566</v>
      </c>
      <c r="C59">
        <v>37656</v>
      </c>
      <c r="D59">
        <v>45703</v>
      </c>
      <c r="E59">
        <v>5149</v>
      </c>
      <c r="F59">
        <v>96810</v>
      </c>
      <c r="H59">
        <v>105539</v>
      </c>
      <c r="J59">
        <f t="shared" si="6"/>
        <v>51176.800000000003</v>
      </c>
      <c r="K59">
        <f t="shared" si="7"/>
        <v>2.0622430476309574</v>
      </c>
      <c r="L59">
        <f t="shared" si="8"/>
        <v>96810</v>
      </c>
      <c r="M59">
        <f t="shared" si="9"/>
        <v>5149</v>
      </c>
      <c r="N59">
        <f t="shared" si="10"/>
        <v>51176.800000000003</v>
      </c>
      <c r="O59">
        <f t="shared" si="11"/>
        <v>91661</v>
      </c>
      <c r="Q59">
        <v>5</v>
      </c>
      <c r="R59">
        <v>0</v>
      </c>
      <c r="T59">
        <v>-138.79999999999563</v>
      </c>
      <c r="U59">
        <v>216.80000000000291</v>
      </c>
      <c r="W59">
        <v>567.59999999999991</v>
      </c>
      <c r="X59">
        <v>693.19999999999993</v>
      </c>
      <c r="AD59">
        <v>51176.800000000003</v>
      </c>
      <c r="AE59">
        <v>2.0622430476309574</v>
      </c>
      <c r="AK59">
        <v>51176.800000000003</v>
      </c>
      <c r="AL59">
        <v>2.0622430476309574</v>
      </c>
    </row>
    <row r="60" spans="2:38" x14ac:dyDescent="0.25">
      <c r="B60">
        <v>80000</v>
      </c>
      <c r="C60">
        <v>80474</v>
      </c>
      <c r="D60">
        <v>17727</v>
      </c>
      <c r="E60">
        <v>106817</v>
      </c>
      <c r="F60">
        <v>121779</v>
      </c>
      <c r="H60">
        <v>116865</v>
      </c>
      <c r="J60">
        <f t="shared" si="6"/>
        <v>81359.399999999994</v>
      </c>
      <c r="K60">
        <f t="shared" si="7"/>
        <v>1.4364043982625241</v>
      </c>
      <c r="L60">
        <f t="shared" si="8"/>
        <v>121779</v>
      </c>
      <c r="M60">
        <f t="shared" si="9"/>
        <v>17727</v>
      </c>
      <c r="N60">
        <f t="shared" si="10"/>
        <v>81359.399999999994</v>
      </c>
      <c r="O60">
        <f t="shared" si="11"/>
        <v>104052</v>
      </c>
      <c r="Q60">
        <v>-477</v>
      </c>
      <c r="R60">
        <v>-277</v>
      </c>
      <c r="T60">
        <v>253.19999999999709</v>
      </c>
      <c r="U60">
        <v>60.19999999999709</v>
      </c>
      <c r="W60">
        <v>623.19999999999993</v>
      </c>
      <c r="X60">
        <v>315</v>
      </c>
      <c r="AB60">
        <v>81359.399999999994</v>
      </c>
      <c r="AC60">
        <v>1.4364043982625241</v>
      </c>
      <c r="AI60">
        <v>81359.399999999994</v>
      </c>
      <c r="AJ60">
        <v>1.4364043982625241</v>
      </c>
    </row>
    <row r="61" spans="2:38" x14ac:dyDescent="0.25">
      <c r="B61">
        <v>98900</v>
      </c>
      <c r="C61">
        <v>46083</v>
      </c>
      <c r="D61">
        <v>62068</v>
      </c>
      <c r="E61">
        <v>89990</v>
      </c>
      <c r="F61">
        <v>106219</v>
      </c>
      <c r="H61">
        <v>137020</v>
      </c>
      <c r="J61">
        <f t="shared" si="6"/>
        <v>80652</v>
      </c>
      <c r="K61">
        <f t="shared" si="7"/>
        <v>1.6989039329464861</v>
      </c>
      <c r="L61">
        <f t="shared" si="8"/>
        <v>106219</v>
      </c>
      <c r="M61">
        <f t="shared" si="9"/>
        <v>46083</v>
      </c>
      <c r="N61">
        <f t="shared" si="10"/>
        <v>80652</v>
      </c>
      <c r="O61">
        <f t="shared" si="11"/>
        <v>60136</v>
      </c>
      <c r="Q61">
        <v>-2</v>
      </c>
      <c r="R61">
        <v>-2</v>
      </c>
      <c r="T61">
        <v>283.80000000000291</v>
      </c>
      <c r="U61">
        <v>180</v>
      </c>
      <c r="W61">
        <v>283.79999999999995</v>
      </c>
      <c r="X61">
        <v>180.00000000000003</v>
      </c>
      <c r="AF61">
        <v>80652</v>
      </c>
      <c r="AG61">
        <v>1.6989039329464861</v>
      </c>
      <c r="AK61">
        <v>80652</v>
      </c>
      <c r="AL61">
        <v>1.6989039329464861</v>
      </c>
    </row>
    <row r="62" spans="2:38" x14ac:dyDescent="0.25">
      <c r="B62">
        <v>13258</v>
      </c>
      <c r="C62">
        <v>3606</v>
      </c>
      <c r="D62">
        <v>109088</v>
      </c>
      <c r="E62">
        <v>2697</v>
      </c>
      <c r="F62">
        <v>19527</v>
      </c>
      <c r="H62">
        <v>64081</v>
      </c>
      <c r="J62">
        <f t="shared" si="6"/>
        <v>29635.200000000001</v>
      </c>
      <c r="K62">
        <f t="shared" si="7"/>
        <v>2.1623272324802936</v>
      </c>
      <c r="L62">
        <f t="shared" si="8"/>
        <v>109088</v>
      </c>
      <c r="M62">
        <f t="shared" si="9"/>
        <v>2697</v>
      </c>
      <c r="N62">
        <f t="shared" si="10"/>
        <v>29635.200000000001</v>
      </c>
      <c r="O62">
        <f t="shared" si="11"/>
        <v>106391</v>
      </c>
      <c r="Q62">
        <v>-371</v>
      </c>
      <c r="R62">
        <v>-172</v>
      </c>
      <c r="T62">
        <v>-57</v>
      </c>
      <c r="U62">
        <v>-141.39999999999782</v>
      </c>
      <c r="W62">
        <v>428.19999999999993</v>
      </c>
      <c r="X62">
        <v>343.4</v>
      </c>
      <c r="AD62">
        <v>29635.200000000001</v>
      </c>
      <c r="AE62">
        <v>2.1623272324802936</v>
      </c>
      <c r="AK62">
        <v>29635.200000000001</v>
      </c>
      <c r="AL62">
        <v>2.1623272324802936</v>
      </c>
    </row>
    <row r="63" spans="2:38" x14ac:dyDescent="0.25">
      <c r="B63">
        <v>89002</v>
      </c>
      <c r="C63">
        <v>54953</v>
      </c>
      <c r="D63">
        <v>73168</v>
      </c>
      <c r="E63">
        <v>14123</v>
      </c>
      <c r="F63">
        <v>67147</v>
      </c>
      <c r="H63">
        <v>106073</v>
      </c>
      <c r="J63">
        <f t="shared" si="6"/>
        <v>59678.6</v>
      </c>
      <c r="K63">
        <f t="shared" si="7"/>
        <v>1.7774042956771774</v>
      </c>
      <c r="L63">
        <f t="shared" si="8"/>
        <v>89002</v>
      </c>
      <c r="M63">
        <f t="shared" si="9"/>
        <v>14123</v>
      </c>
      <c r="N63">
        <f t="shared" si="10"/>
        <v>59678.6</v>
      </c>
      <c r="O63">
        <f t="shared" si="11"/>
        <v>74879</v>
      </c>
      <c r="Q63">
        <v>785</v>
      </c>
      <c r="R63">
        <v>453</v>
      </c>
      <c r="T63">
        <v>72.799999999995634</v>
      </c>
      <c r="U63">
        <v>-36.599999999998545</v>
      </c>
      <c r="W63">
        <v>345.6</v>
      </c>
      <c r="X63">
        <v>114.20000000000002</v>
      </c>
      <c r="AF63">
        <v>59678.6</v>
      </c>
      <c r="AG63">
        <v>1.7774042956771774</v>
      </c>
      <c r="AK63">
        <v>59678.6</v>
      </c>
      <c r="AL63">
        <v>1.7774042956771774</v>
      </c>
    </row>
    <row r="64" spans="2:38" x14ac:dyDescent="0.25">
      <c r="B64">
        <v>44960</v>
      </c>
      <c r="C64">
        <v>40004</v>
      </c>
      <c r="D64">
        <v>22972</v>
      </c>
      <c r="E64">
        <v>92385</v>
      </c>
      <c r="F64">
        <v>16853</v>
      </c>
      <c r="H64">
        <v>103515</v>
      </c>
      <c r="J64">
        <f t="shared" si="6"/>
        <v>43434.8</v>
      </c>
      <c r="K64">
        <f t="shared" si="7"/>
        <v>2.3832272739830733</v>
      </c>
      <c r="L64">
        <f t="shared" si="8"/>
        <v>92385</v>
      </c>
      <c r="M64">
        <f t="shared" si="9"/>
        <v>16853</v>
      </c>
      <c r="N64">
        <f t="shared" si="10"/>
        <v>43434.8</v>
      </c>
      <c r="O64">
        <f t="shared" si="11"/>
        <v>75532</v>
      </c>
      <c r="Q64">
        <v>195</v>
      </c>
      <c r="R64">
        <v>133</v>
      </c>
      <c r="T64">
        <v>114.20000000000437</v>
      </c>
      <c r="U64">
        <v>60.400000000001455</v>
      </c>
      <c r="W64">
        <v>481.79999999999995</v>
      </c>
      <c r="X64">
        <v>364.40000000000003</v>
      </c>
      <c r="AD64">
        <v>43434.8</v>
      </c>
      <c r="AE64">
        <v>2.3832272739830733</v>
      </c>
      <c r="AK64">
        <v>43434.8</v>
      </c>
      <c r="AL64">
        <v>2.3832272739830733</v>
      </c>
    </row>
    <row r="65" spans="2:38" x14ac:dyDescent="0.25">
      <c r="B65">
        <v>79087</v>
      </c>
      <c r="C65">
        <v>48300</v>
      </c>
      <c r="D65">
        <v>14632</v>
      </c>
      <c r="E65">
        <v>71134</v>
      </c>
      <c r="F65">
        <v>120415</v>
      </c>
      <c r="H65">
        <v>123292</v>
      </c>
      <c r="J65">
        <f t="shared" si="6"/>
        <v>66713.600000000006</v>
      </c>
      <c r="K65">
        <f t="shared" si="7"/>
        <v>1.8480789524174979</v>
      </c>
      <c r="L65">
        <f t="shared" si="8"/>
        <v>120415</v>
      </c>
      <c r="M65">
        <f t="shared" si="9"/>
        <v>14632</v>
      </c>
      <c r="N65">
        <f t="shared" si="10"/>
        <v>66713.600000000006</v>
      </c>
      <c r="O65">
        <f t="shared" si="11"/>
        <v>105783</v>
      </c>
      <c r="Q65">
        <v>46</v>
      </c>
      <c r="R65">
        <v>47</v>
      </c>
      <c r="T65">
        <v>-173.79999999998836</v>
      </c>
      <c r="U65">
        <v>-186</v>
      </c>
      <c r="W65">
        <v>173.79999999999998</v>
      </c>
      <c r="X65">
        <v>186</v>
      </c>
      <c r="AF65">
        <v>66713.600000000006</v>
      </c>
      <c r="AG65">
        <v>1.8480789524174979</v>
      </c>
      <c r="AK65">
        <v>66713.600000000006</v>
      </c>
      <c r="AL65">
        <v>1.8480789524174979</v>
      </c>
    </row>
    <row r="66" spans="2:38" x14ac:dyDescent="0.25">
      <c r="B66">
        <v>58990</v>
      </c>
      <c r="C66">
        <v>42777</v>
      </c>
      <c r="D66">
        <v>110515</v>
      </c>
      <c r="E66">
        <v>15069</v>
      </c>
      <c r="F66">
        <v>60384</v>
      </c>
      <c r="H66">
        <v>118932</v>
      </c>
      <c r="J66">
        <f t="shared" ref="J66:J101" si="12">AVERAGE(B66:F66)</f>
        <v>57547</v>
      </c>
      <c r="K66">
        <f t="shared" ref="K66:K97" si="13">H66/J66</f>
        <v>2.066693311554034</v>
      </c>
      <c r="L66">
        <f t="shared" ref="L66:L101" si="14">MAX(B66:F66)</f>
        <v>110515</v>
      </c>
      <c r="M66">
        <f t="shared" ref="M66:M101" si="15">MIN(B66:F66)</f>
        <v>15069</v>
      </c>
      <c r="N66">
        <f t="shared" ref="N66:N101" si="16">AVERAGE(B66:F66)</f>
        <v>57547</v>
      </c>
      <c r="O66">
        <f t="shared" ref="O66:O101" si="17">L66-M66</f>
        <v>95446</v>
      </c>
      <c r="Q66">
        <v>729</v>
      </c>
      <c r="R66">
        <v>-413</v>
      </c>
      <c r="T66">
        <v>204.40000000000146</v>
      </c>
      <c r="U66">
        <v>7.8000000000029104</v>
      </c>
      <c r="W66">
        <v>404.8</v>
      </c>
      <c r="X66">
        <v>224.2</v>
      </c>
      <c r="AD66">
        <v>57547</v>
      </c>
      <c r="AE66">
        <v>2.066693311554034</v>
      </c>
      <c r="AK66">
        <v>57547</v>
      </c>
      <c r="AL66">
        <v>2.066693311554034</v>
      </c>
    </row>
    <row r="67" spans="2:38" x14ac:dyDescent="0.25">
      <c r="B67">
        <v>58113</v>
      </c>
      <c r="C67">
        <v>51625</v>
      </c>
      <c r="D67">
        <v>28592</v>
      </c>
      <c r="E67">
        <v>19488</v>
      </c>
      <c r="F67">
        <v>95559</v>
      </c>
      <c r="H67">
        <v>88924</v>
      </c>
      <c r="J67">
        <f t="shared" si="12"/>
        <v>50675.4</v>
      </c>
      <c r="K67">
        <f t="shared" si="13"/>
        <v>1.7547764793173808</v>
      </c>
      <c r="L67">
        <f t="shared" si="14"/>
        <v>95559</v>
      </c>
      <c r="M67">
        <f t="shared" si="15"/>
        <v>19488</v>
      </c>
      <c r="N67">
        <f t="shared" si="16"/>
        <v>50675.4</v>
      </c>
      <c r="O67">
        <f t="shared" si="17"/>
        <v>76071</v>
      </c>
      <c r="Q67">
        <v>-5</v>
      </c>
      <c r="R67">
        <v>0</v>
      </c>
      <c r="T67">
        <v>122.40000000000146</v>
      </c>
      <c r="U67">
        <v>71.599999999998545</v>
      </c>
      <c r="W67">
        <v>176.4</v>
      </c>
      <c r="X67">
        <v>344.8</v>
      </c>
      <c r="AD67">
        <v>50675.4</v>
      </c>
      <c r="AE67">
        <v>1.7547764793173808</v>
      </c>
      <c r="AK67">
        <v>50675.4</v>
      </c>
      <c r="AL67">
        <v>1.7547764793173808</v>
      </c>
    </row>
    <row r="68" spans="2:38" x14ac:dyDescent="0.25">
      <c r="B68">
        <v>120070</v>
      </c>
      <c r="C68">
        <v>5247</v>
      </c>
      <c r="D68">
        <v>48880</v>
      </c>
      <c r="E68">
        <v>96810</v>
      </c>
      <c r="F68">
        <v>70526</v>
      </c>
      <c r="H68">
        <v>112114</v>
      </c>
      <c r="J68">
        <f t="shared" si="12"/>
        <v>68306.600000000006</v>
      </c>
      <c r="K68">
        <f t="shared" si="13"/>
        <v>1.6413348051286405</v>
      </c>
      <c r="L68">
        <f t="shared" si="14"/>
        <v>120070</v>
      </c>
      <c r="M68">
        <f t="shared" si="15"/>
        <v>5247</v>
      </c>
      <c r="N68">
        <f t="shared" si="16"/>
        <v>68306.600000000006</v>
      </c>
      <c r="O68">
        <f t="shared" si="17"/>
        <v>114823</v>
      </c>
      <c r="Q68">
        <v>-431</v>
      </c>
      <c r="R68">
        <v>-23</v>
      </c>
      <c r="T68">
        <v>-327.39999999999418</v>
      </c>
      <c r="U68">
        <v>-180.79999999998836</v>
      </c>
      <c r="W68">
        <v>693.4</v>
      </c>
      <c r="X68">
        <v>319.60000000000002</v>
      </c>
      <c r="AF68">
        <v>68306.600000000006</v>
      </c>
      <c r="AG68">
        <v>1.6413348051286405</v>
      </c>
      <c r="AI68">
        <v>68306.600000000006</v>
      </c>
      <c r="AJ68">
        <v>1.6413348051286405</v>
      </c>
    </row>
    <row r="69" spans="2:38" x14ac:dyDescent="0.25">
      <c r="B69">
        <v>97456</v>
      </c>
      <c r="C69">
        <v>55564</v>
      </c>
      <c r="D69">
        <v>119802</v>
      </c>
      <c r="E69">
        <v>52125</v>
      </c>
      <c r="F69">
        <v>36175</v>
      </c>
      <c r="H69">
        <v>109846</v>
      </c>
      <c r="J69">
        <f t="shared" si="12"/>
        <v>72224.399999999994</v>
      </c>
      <c r="K69">
        <f t="shared" si="13"/>
        <v>1.5208987544375587</v>
      </c>
      <c r="L69">
        <f t="shared" si="14"/>
        <v>119802</v>
      </c>
      <c r="M69">
        <f t="shared" si="15"/>
        <v>36175</v>
      </c>
      <c r="N69">
        <f t="shared" si="16"/>
        <v>72224.399999999994</v>
      </c>
      <c r="O69">
        <f t="shared" si="17"/>
        <v>83627</v>
      </c>
      <c r="Q69">
        <v>1360</v>
      </c>
      <c r="R69">
        <v>761</v>
      </c>
      <c r="T69">
        <v>-517.80000000000291</v>
      </c>
      <c r="U69">
        <v>-302.80000000000291</v>
      </c>
      <c r="W69">
        <v>517.79999999999995</v>
      </c>
      <c r="X69">
        <v>442.79999999999995</v>
      </c>
      <c r="AB69">
        <v>72224.399999999994</v>
      </c>
      <c r="AC69">
        <v>1.5208987544375587</v>
      </c>
      <c r="AK69">
        <v>72224.399999999994</v>
      </c>
      <c r="AL69">
        <v>1.5208987544375587</v>
      </c>
    </row>
    <row r="70" spans="2:38" x14ac:dyDescent="0.25">
      <c r="B70">
        <v>64487</v>
      </c>
      <c r="C70">
        <v>40902</v>
      </c>
      <c r="D70">
        <v>72826</v>
      </c>
      <c r="E70">
        <v>27356</v>
      </c>
      <c r="F70">
        <v>118541</v>
      </c>
      <c r="H70">
        <v>108121</v>
      </c>
      <c r="J70">
        <f t="shared" si="12"/>
        <v>64822.400000000001</v>
      </c>
      <c r="K70">
        <f t="shared" si="13"/>
        <v>1.6679573727600336</v>
      </c>
      <c r="L70">
        <f t="shared" si="14"/>
        <v>118541</v>
      </c>
      <c r="M70">
        <f t="shared" si="15"/>
        <v>27356</v>
      </c>
      <c r="N70">
        <f t="shared" si="16"/>
        <v>64822.400000000001</v>
      </c>
      <c r="O70">
        <f t="shared" si="17"/>
        <v>91185</v>
      </c>
      <c r="Q70">
        <v>4</v>
      </c>
      <c r="R70">
        <v>-1</v>
      </c>
      <c r="T70">
        <v>-318.40000000000146</v>
      </c>
      <c r="U70">
        <v>-183.59999999999854</v>
      </c>
      <c r="W70">
        <v>385.60000000000008</v>
      </c>
      <c r="X70">
        <v>199.2</v>
      </c>
      <c r="AF70">
        <v>64822.400000000001</v>
      </c>
      <c r="AG70">
        <v>1.6679573727600336</v>
      </c>
      <c r="AK70">
        <v>64822.400000000001</v>
      </c>
      <c r="AL70">
        <v>1.6679573727600336</v>
      </c>
    </row>
    <row r="71" spans="2:38" x14ac:dyDescent="0.25">
      <c r="B71">
        <v>82638</v>
      </c>
      <c r="C71">
        <v>99807</v>
      </c>
      <c r="D71">
        <v>43033</v>
      </c>
      <c r="E71">
        <v>96802</v>
      </c>
      <c r="F71">
        <v>22726</v>
      </c>
      <c r="H71">
        <v>78956</v>
      </c>
      <c r="J71">
        <f t="shared" si="12"/>
        <v>69001.2</v>
      </c>
      <c r="K71">
        <f t="shared" si="13"/>
        <v>1.1442699547254251</v>
      </c>
      <c r="L71">
        <f t="shared" si="14"/>
        <v>99807</v>
      </c>
      <c r="M71">
        <f t="shared" si="15"/>
        <v>22726</v>
      </c>
      <c r="N71">
        <f t="shared" si="16"/>
        <v>69001.2</v>
      </c>
      <c r="O71">
        <f t="shared" si="17"/>
        <v>77081</v>
      </c>
      <c r="Q71">
        <v>-748</v>
      </c>
      <c r="R71">
        <v>362</v>
      </c>
      <c r="T71">
        <v>170.39999999999418</v>
      </c>
      <c r="U71">
        <v>148</v>
      </c>
      <c r="W71">
        <v>238.4</v>
      </c>
      <c r="X71">
        <v>309.2</v>
      </c>
      <c r="AB71">
        <v>69001.2</v>
      </c>
      <c r="AC71">
        <v>1.1442699547254251</v>
      </c>
      <c r="AI71">
        <v>69001.2</v>
      </c>
      <c r="AJ71">
        <v>1.1442699547254251</v>
      </c>
    </row>
    <row r="72" spans="2:38" x14ac:dyDescent="0.25">
      <c r="B72">
        <v>77832</v>
      </c>
      <c r="C72">
        <v>22293</v>
      </c>
      <c r="D72">
        <v>58005</v>
      </c>
      <c r="E72">
        <v>30892</v>
      </c>
      <c r="F72">
        <v>32019</v>
      </c>
      <c r="H72">
        <v>45835</v>
      </c>
      <c r="J72">
        <f t="shared" si="12"/>
        <v>44208.2</v>
      </c>
      <c r="K72">
        <f t="shared" si="13"/>
        <v>1.036798602974109</v>
      </c>
      <c r="L72">
        <f t="shared" si="14"/>
        <v>77832</v>
      </c>
      <c r="M72">
        <f t="shared" si="15"/>
        <v>22293</v>
      </c>
      <c r="N72">
        <f t="shared" si="16"/>
        <v>44208.2</v>
      </c>
      <c r="O72">
        <f t="shared" si="17"/>
        <v>55539</v>
      </c>
      <c r="Q72">
        <v>-659</v>
      </c>
      <c r="R72">
        <v>0</v>
      </c>
      <c r="T72">
        <v>-121</v>
      </c>
      <c r="U72">
        <v>18.19999999999709</v>
      </c>
      <c r="W72">
        <v>534.20000000000005</v>
      </c>
      <c r="X72">
        <v>401.40000000000003</v>
      </c>
      <c r="Z72">
        <v>44208.2</v>
      </c>
      <c r="AA72">
        <v>1.036798602974109</v>
      </c>
      <c r="AI72">
        <v>44208.2</v>
      </c>
      <c r="AJ72">
        <v>1.036798602974109</v>
      </c>
    </row>
    <row r="73" spans="2:38" x14ac:dyDescent="0.25">
      <c r="B73">
        <v>60183</v>
      </c>
      <c r="C73">
        <v>24907</v>
      </c>
      <c r="D73">
        <v>55662</v>
      </c>
      <c r="E73">
        <v>88873</v>
      </c>
      <c r="F73">
        <v>50022</v>
      </c>
      <c r="H73">
        <v>58971</v>
      </c>
      <c r="J73">
        <f t="shared" si="12"/>
        <v>55929.4</v>
      </c>
      <c r="K73">
        <f t="shared" si="13"/>
        <v>1.0543828469463288</v>
      </c>
      <c r="L73">
        <f t="shared" si="14"/>
        <v>88873</v>
      </c>
      <c r="M73">
        <f t="shared" si="15"/>
        <v>24907</v>
      </c>
      <c r="N73">
        <f t="shared" si="16"/>
        <v>55929.4</v>
      </c>
      <c r="O73">
        <f t="shared" si="17"/>
        <v>63966</v>
      </c>
      <c r="Q73">
        <v>177</v>
      </c>
      <c r="R73">
        <v>242</v>
      </c>
      <c r="T73">
        <v>-109.40000000000146</v>
      </c>
      <c r="U73">
        <v>44.80000000000291</v>
      </c>
      <c r="W73">
        <v>258.60000000000002</v>
      </c>
      <c r="X73">
        <v>154.80000000000001</v>
      </c>
      <c r="Z73">
        <v>55929.4</v>
      </c>
      <c r="AA73">
        <v>1.0543828469463288</v>
      </c>
      <c r="AI73">
        <v>55929.4</v>
      </c>
      <c r="AJ73">
        <v>1.0543828469463288</v>
      </c>
    </row>
    <row r="74" spans="2:38" x14ac:dyDescent="0.25">
      <c r="B74">
        <v>104011</v>
      </c>
      <c r="C74">
        <v>77540</v>
      </c>
      <c r="D74">
        <v>42847</v>
      </c>
      <c r="E74">
        <v>106649</v>
      </c>
      <c r="F74">
        <v>32674</v>
      </c>
      <c r="H74">
        <v>106632</v>
      </c>
      <c r="J74">
        <f t="shared" si="12"/>
        <v>72744.2</v>
      </c>
      <c r="K74">
        <f t="shared" si="13"/>
        <v>1.465848823686287</v>
      </c>
      <c r="L74">
        <f t="shared" si="14"/>
        <v>106649</v>
      </c>
      <c r="M74">
        <f t="shared" si="15"/>
        <v>32674</v>
      </c>
      <c r="N74">
        <f t="shared" si="16"/>
        <v>72744.2</v>
      </c>
      <c r="O74">
        <f t="shared" si="17"/>
        <v>73975</v>
      </c>
      <c r="Q74">
        <v>-9</v>
      </c>
      <c r="R74">
        <v>-11</v>
      </c>
      <c r="T74">
        <v>469.39999999999418</v>
      </c>
      <c r="U74">
        <v>237</v>
      </c>
      <c r="W74">
        <v>586.59999999999991</v>
      </c>
      <c r="X74">
        <v>356.2</v>
      </c>
      <c r="AB74">
        <v>72744.2</v>
      </c>
      <c r="AC74">
        <v>1.465848823686287</v>
      </c>
      <c r="AI74">
        <v>72744.2</v>
      </c>
      <c r="AJ74">
        <v>1.465848823686287</v>
      </c>
    </row>
    <row r="75" spans="2:38" x14ac:dyDescent="0.25">
      <c r="B75">
        <v>42920</v>
      </c>
      <c r="C75">
        <v>27156</v>
      </c>
      <c r="D75">
        <v>60397</v>
      </c>
      <c r="E75">
        <v>86033</v>
      </c>
      <c r="F75">
        <v>46186</v>
      </c>
      <c r="H75">
        <v>59495</v>
      </c>
      <c r="J75">
        <f t="shared" si="12"/>
        <v>52538.400000000001</v>
      </c>
      <c r="K75">
        <f t="shared" si="13"/>
        <v>1.1324098183423934</v>
      </c>
      <c r="L75">
        <f t="shared" si="14"/>
        <v>86033</v>
      </c>
      <c r="M75">
        <f t="shared" si="15"/>
        <v>27156</v>
      </c>
      <c r="N75">
        <f t="shared" si="16"/>
        <v>52538.400000000001</v>
      </c>
      <c r="O75">
        <f t="shared" si="17"/>
        <v>58877</v>
      </c>
      <c r="Q75">
        <v>-406</v>
      </c>
      <c r="R75">
        <v>-222</v>
      </c>
      <c r="T75">
        <v>91.200000000004366</v>
      </c>
      <c r="U75">
        <v>243.59999999999854</v>
      </c>
      <c r="W75">
        <v>963.2</v>
      </c>
      <c r="X75">
        <v>375.2</v>
      </c>
      <c r="Z75">
        <v>52538.400000000001</v>
      </c>
      <c r="AA75">
        <v>1.1324098183423934</v>
      </c>
      <c r="AI75">
        <v>52538.400000000001</v>
      </c>
      <c r="AJ75">
        <v>1.1324098183423934</v>
      </c>
    </row>
    <row r="76" spans="2:38" x14ac:dyDescent="0.25">
      <c r="B76">
        <v>77575</v>
      </c>
      <c r="C76">
        <v>98506</v>
      </c>
      <c r="D76">
        <v>77004</v>
      </c>
      <c r="E76">
        <v>13970</v>
      </c>
      <c r="F76">
        <v>63634</v>
      </c>
      <c r="H76">
        <v>78729</v>
      </c>
      <c r="J76">
        <f t="shared" si="12"/>
        <v>66137.8</v>
      </c>
      <c r="K76">
        <f t="shared" si="13"/>
        <v>1.1903782708224344</v>
      </c>
      <c r="L76">
        <f t="shared" si="14"/>
        <v>98506</v>
      </c>
      <c r="M76">
        <f t="shared" si="15"/>
        <v>13970</v>
      </c>
      <c r="N76">
        <f t="shared" si="16"/>
        <v>66137.8</v>
      </c>
      <c r="O76">
        <f t="shared" si="17"/>
        <v>84536</v>
      </c>
      <c r="Q76">
        <v>9</v>
      </c>
      <c r="R76">
        <v>-3</v>
      </c>
      <c r="T76">
        <v>-208.39999999999418</v>
      </c>
      <c r="U76">
        <v>-210.80000000000291</v>
      </c>
      <c r="W76">
        <v>933.6</v>
      </c>
      <c r="X76">
        <v>534.40000000000009</v>
      </c>
      <c r="AB76">
        <v>66137.8</v>
      </c>
      <c r="AC76">
        <v>1.1903782708224344</v>
      </c>
      <c r="AI76">
        <v>66137.8</v>
      </c>
      <c r="AJ76">
        <v>1.1903782708224344</v>
      </c>
    </row>
    <row r="77" spans="2:38" x14ac:dyDescent="0.25">
      <c r="B77">
        <v>109230</v>
      </c>
      <c r="C77">
        <v>24078</v>
      </c>
      <c r="D77">
        <v>70230</v>
      </c>
      <c r="E77">
        <v>61490</v>
      </c>
      <c r="F77">
        <v>57361</v>
      </c>
      <c r="H77">
        <v>115107</v>
      </c>
      <c r="J77">
        <f t="shared" si="12"/>
        <v>64477.8</v>
      </c>
      <c r="K77">
        <f t="shared" si="13"/>
        <v>1.7852190986665177</v>
      </c>
      <c r="L77">
        <f t="shared" si="14"/>
        <v>109230</v>
      </c>
      <c r="M77">
        <f t="shared" si="15"/>
        <v>24078</v>
      </c>
      <c r="N77">
        <f t="shared" si="16"/>
        <v>64477.8</v>
      </c>
      <c r="O77">
        <f t="shared" si="17"/>
        <v>85152</v>
      </c>
      <c r="Q77">
        <v>-21</v>
      </c>
      <c r="R77">
        <v>-21</v>
      </c>
      <c r="T77">
        <v>75</v>
      </c>
      <c r="U77">
        <v>149</v>
      </c>
      <c r="W77">
        <v>357</v>
      </c>
      <c r="X77">
        <v>213.79999999999998</v>
      </c>
      <c r="AF77">
        <v>64477.8</v>
      </c>
      <c r="AG77">
        <v>1.7852190986665177</v>
      </c>
      <c r="AK77">
        <v>64477.8</v>
      </c>
      <c r="AL77">
        <v>1.7852190986665177</v>
      </c>
    </row>
    <row r="78" spans="2:38" x14ac:dyDescent="0.25">
      <c r="B78">
        <v>95446</v>
      </c>
      <c r="C78">
        <v>14883</v>
      </c>
      <c r="D78">
        <v>22383</v>
      </c>
      <c r="E78">
        <v>95984</v>
      </c>
      <c r="F78">
        <v>16647</v>
      </c>
      <c r="H78">
        <v>57197</v>
      </c>
      <c r="J78">
        <f t="shared" si="12"/>
        <v>49068.6</v>
      </c>
      <c r="K78">
        <f t="shared" si="13"/>
        <v>1.1656537989671603</v>
      </c>
      <c r="L78">
        <f t="shared" si="14"/>
        <v>95984</v>
      </c>
      <c r="M78">
        <f t="shared" si="15"/>
        <v>14883</v>
      </c>
      <c r="N78">
        <f t="shared" si="16"/>
        <v>49068.6</v>
      </c>
      <c r="O78">
        <f t="shared" si="17"/>
        <v>81101</v>
      </c>
      <c r="Q78">
        <v>371</v>
      </c>
      <c r="R78">
        <v>-510</v>
      </c>
      <c r="T78">
        <v>-131.40000000000146</v>
      </c>
      <c r="U78">
        <v>-129.80000000000291</v>
      </c>
      <c r="W78">
        <v>148.20000000000002</v>
      </c>
      <c r="X78">
        <v>149.4</v>
      </c>
      <c r="Z78">
        <v>49068.6</v>
      </c>
      <c r="AA78">
        <v>1.1656537989671603</v>
      </c>
      <c r="AI78">
        <v>49068.6</v>
      </c>
      <c r="AJ78">
        <v>1.1656537989671603</v>
      </c>
    </row>
    <row r="79" spans="2:38" x14ac:dyDescent="0.25">
      <c r="B79">
        <v>13876</v>
      </c>
      <c r="C79">
        <v>19920</v>
      </c>
      <c r="D79">
        <v>15194</v>
      </c>
      <c r="E79">
        <v>32584</v>
      </c>
      <c r="F79">
        <v>9055</v>
      </c>
      <c r="H79">
        <v>24279</v>
      </c>
      <c r="J79">
        <f t="shared" si="12"/>
        <v>18125.8</v>
      </c>
      <c r="K79">
        <f t="shared" si="13"/>
        <v>1.3394719129638417</v>
      </c>
      <c r="L79">
        <f t="shared" si="14"/>
        <v>32584</v>
      </c>
      <c r="M79">
        <f t="shared" si="15"/>
        <v>9055</v>
      </c>
      <c r="N79">
        <f t="shared" si="16"/>
        <v>18125.8</v>
      </c>
      <c r="O79">
        <f t="shared" si="17"/>
        <v>23529</v>
      </c>
      <c r="Q79">
        <v>1155</v>
      </c>
      <c r="R79">
        <v>112</v>
      </c>
      <c r="T79">
        <v>143.20000000000073</v>
      </c>
      <c r="U79">
        <v>-103.20000000000073</v>
      </c>
      <c r="W79">
        <v>368</v>
      </c>
      <c r="X79">
        <v>226</v>
      </c>
      <c r="Z79">
        <v>18125.8</v>
      </c>
      <c r="AA79">
        <v>1.3394719129638417</v>
      </c>
      <c r="AI79">
        <v>18125.8</v>
      </c>
      <c r="AJ79">
        <v>1.3394719129638417</v>
      </c>
    </row>
    <row r="80" spans="2:38" x14ac:dyDescent="0.25">
      <c r="B80">
        <v>20468</v>
      </c>
      <c r="C80">
        <v>27063</v>
      </c>
      <c r="D80">
        <v>86645</v>
      </c>
      <c r="E80">
        <v>76135</v>
      </c>
      <c r="F80">
        <v>39563</v>
      </c>
      <c r="H80">
        <v>51170</v>
      </c>
      <c r="J80">
        <f t="shared" si="12"/>
        <v>49974.8</v>
      </c>
      <c r="K80">
        <f t="shared" si="13"/>
        <v>1.0239160536910603</v>
      </c>
      <c r="L80">
        <f t="shared" si="14"/>
        <v>86645</v>
      </c>
      <c r="M80">
        <f t="shared" si="15"/>
        <v>20468</v>
      </c>
      <c r="N80">
        <f t="shared" si="16"/>
        <v>49974.8</v>
      </c>
      <c r="O80">
        <f t="shared" si="17"/>
        <v>66177</v>
      </c>
      <c r="Q80">
        <v>-121</v>
      </c>
      <c r="R80">
        <v>21</v>
      </c>
      <c r="T80">
        <v>-184.59999999999854</v>
      </c>
      <c r="U80">
        <v>-92.599999999998545</v>
      </c>
      <c r="W80">
        <v>337.4</v>
      </c>
      <c r="X80">
        <v>146.6</v>
      </c>
      <c r="Z80">
        <v>49974.8</v>
      </c>
      <c r="AA80">
        <v>1.0239160536910603</v>
      </c>
      <c r="AI80">
        <v>49974.8</v>
      </c>
      <c r="AJ80">
        <v>1.0239160536910603</v>
      </c>
    </row>
    <row r="81" spans="2:38" x14ac:dyDescent="0.25">
      <c r="B81">
        <v>22689</v>
      </c>
      <c r="C81">
        <v>43171</v>
      </c>
      <c r="D81">
        <v>52410</v>
      </c>
      <c r="E81">
        <v>16840</v>
      </c>
      <c r="F81">
        <v>48800</v>
      </c>
      <c r="H81">
        <v>58320</v>
      </c>
      <c r="J81">
        <f t="shared" si="12"/>
        <v>36782</v>
      </c>
      <c r="K81">
        <f t="shared" si="13"/>
        <v>1.5855581534446197</v>
      </c>
      <c r="L81">
        <f t="shared" si="14"/>
        <v>52410</v>
      </c>
      <c r="M81">
        <f t="shared" si="15"/>
        <v>16840</v>
      </c>
      <c r="N81">
        <f t="shared" si="16"/>
        <v>36782</v>
      </c>
      <c r="O81">
        <f t="shared" si="17"/>
        <v>35570</v>
      </c>
      <c r="Q81">
        <v>-474</v>
      </c>
      <c r="R81">
        <v>-386</v>
      </c>
      <c r="T81">
        <v>324.80000000000291</v>
      </c>
      <c r="U81">
        <v>321.19999999999709</v>
      </c>
      <c r="W81">
        <v>329.2</v>
      </c>
      <c r="X81">
        <v>321.19999999999993</v>
      </c>
      <c r="AD81">
        <v>36782</v>
      </c>
      <c r="AE81">
        <v>1.5855581534446197</v>
      </c>
      <c r="AK81">
        <v>36782</v>
      </c>
      <c r="AL81">
        <v>1.5855581534446197</v>
      </c>
    </row>
    <row r="82" spans="2:38" x14ac:dyDescent="0.25">
      <c r="B82">
        <v>94742</v>
      </c>
      <c r="C82">
        <v>85984</v>
      </c>
      <c r="D82">
        <v>75732</v>
      </c>
      <c r="E82">
        <v>30409</v>
      </c>
      <c r="F82">
        <v>34382</v>
      </c>
      <c r="H82">
        <v>76691</v>
      </c>
      <c r="J82">
        <f t="shared" si="12"/>
        <v>64249.8</v>
      </c>
      <c r="K82">
        <f t="shared" si="13"/>
        <v>1.1936379568496711</v>
      </c>
      <c r="L82">
        <f t="shared" si="14"/>
        <v>94742</v>
      </c>
      <c r="M82">
        <f t="shared" si="15"/>
        <v>30409</v>
      </c>
      <c r="N82">
        <f t="shared" si="16"/>
        <v>64249.8</v>
      </c>
      <c r="O82">
        <f t="shared" si="17"/>
        <v>64333</v>
      </c>
      <c r="Q82">
        <v>-61</v>
      </c>
      <c r="R82">
        <v>-3</v>
      </c>
      <c r="T82">
        <v>339</v>
      </c>
      <c r="U82">
        <v>107.20000000000437</v>
      </c>
      <c r="W82">
        <v>389.79999999999995</v>
      </c>
      <c r="X82">
        <v>148</v>
      </c>
      <c r="AB82">
        <v>64249.8</v>
      </c>
      <c r="AC82">
        <v>1.1936379568496711</v>
      </c>
      <c r="AI82">
        <v>64249.8</v>
      </c>
      <c r="AJ82">
        <v>1.1936379568496711</v>
      </c>
    </row>
    <row r="83" spans="2:38" x14ac:dyDescent="0.25">
      <c r="B83">
        <v>109203</v>
      </c>
      <c r="C83">
        <v>106399</v>
      </c>
      <c r="D83">
        <v>91266</v>
      </c>
      <c r="E83">
        <v>85485</v>
      </c>
      <c r="F83">
        <v>119634</v>
      </c>
      <c r="H83">
        <v>124111</v>
      </c>
      <c r="J83">
        <f t="shared" si="12"/>
        <v>102397.4</v>
      </c>
      <c r="K83">
        <f t="shared" si="13"/>
        <v>1.2120522591393923</v>
      </c>
      <c r="L83">
        <f t="shared" si="14"/>
        <v>119634</v>
      </c>
      <c r="M83">
        <f t="shared" si="15"/>
        <v>85485</v>
      </c>
      <c r="N83">
        <f t="shared" si="16"/>
        <v>102397.4</v>
      </c>
      <c r="O83">
        <f t="shared" si="17"/>
        <v>34149</v>
      </c>
      <c r="Q83">
        <v>619</v>
      </c>
      <c r="R83">
        <v>109</v>
      </c>
      <c r="T83">
        <v>-209.20000000001164</v>
      </c>
      <c r="U83">
        <v>-23</v>
      </c>
      <c r="W83">
        <v>340.40000000000003</v>
      </c>
      <c r="X83">
        <v>84.6</v>
      </c>
      <c r="AB83">
        <v>102397.4</v>
      </c>
      <c r="AC83">
        <v>1.2120522591393923</v>
      </c>
      <c r="AI83">
        <v>102397.4</v>
      </c>
      <c r="AJ83">
        <v>1.2120522591393923</v>
      </c>
    </row>
    <row r="84" spans="2:38" x14ac:dyDescent="0.25">
      <c r="B84">
        <v>72106</v>
      </c>
      <c r="C84">
        <v>51781</v>
      </c>
      <c r="D84">
        <v>28426</v>
      </c>
      <c r="E84">
        <v>42638</v>
      </c>
      <c r="F84">
        <v>121119</v>
      </c>
      <c r="H84">
        <v>87707</v>
      </c>
      <c r="J84">
        <f t="shared" si="12"/>
        <v>63214</v>
      </c>
      <c r="K84">
        <f t="shared" si="13"/>
        <v>1.3874616382446927</v>
      </c>
      <c r="L84">
        <f t="shared" si="14"/>
        <v>121119</v>
      </c>
      <c r="M84">
        <f t="shared" si="15"/>
        <v>28426</v>
      </c>
      <c r="N84">
        <f t="shared" si="16"/>
        <v>63214</v>
      </c>
      <c r="O84">
        <f t="shared" si="17"/>
        <v>92693</v>
      </c>
      <c r="Q84">
        <v>-1222</v>
      </c>
      <c r="R84">
        <v>-781</v>
      </c>
      <c r="T84">
        <v>41.19999999999709</v>
      </c>
      <c r="U84">
        <v>-3.1999999999970896</v>
      </c>
      <c r="W84">
        <v>93.600000000000009</v>
      </c>
      <c r="X84">
        <v>29.999999999999996</v>
      </c>
      <c r="AB84">
        <v>63214</v>
      </c>
      <c r="AC84">
        <v>1.3874616382446927</v>
      </c>
      <c r="AI84">
        <v>63214</v>
      </c>
      <c r="AJ84">
        <v>1.3874616382446927</v>
      </c>
    </row>
    <row r="85" spans="2:38" x14ac:dyDescent="0.25">
      <c r="B85">
        <v>36989</v>
      </c>
      <c r="C85">
        <v>81975</v>
      </c>
      <c r="D85">
        <v>3252</v>
      </c>
      <c r="E85">
        <v>109317</v>
      </c>
      <c r="F85">
        <v>39929</v>
      </c>
      <c r="H85">
        <v>62795</v>
      </c>
      <c r="J85">
        <f t="shared" si="12"/>
        <v>54292.4</v>
      </c>
      <c r="K85">
        <f t="shared" si="13"/>
        <v>1.1566075546485328</v>
      </c>
      <c r="L85">
        <f t="shared" si="14"/>
        <v>109317</v>
      </c>
      <c r="M85">
        <f t="shared" si="15"/>
        <v>3252</v>
      </c>
      <c r="N85">
        <f t="shared" si="16"/>
        <v>54292.4</v>
      </c>
      <c r="O85">
        <f t="shared" si="17"/>
        <v>106065</v>
      </c>
      <c r="Q85">
        <v>-550</v>
      </c>
      <c r="R85">
        <v>-133</v>
      </c>
      <c r="T85">
        <v>123.20000000000437</v>
      </c>
      <c r="U85">
        <v>154</v>
      </c>
      <c r="W85">
        <v>169.2</v>
      </c>
      <c r="X85">
        <v>220.4</v>
      </c>
      <c r="Z85">
        <v>54292.4</v>
      </c>
      <c r="AA85">
        <v>1.1566075546485328</v>
      </c>
      <c r="AI85">
        <v>54292.4</v>
      </c>
      <c r="AJ85">
        <v>1.1566075546485328</v>
      </c>
    </row>
    <row r="86" spans="2:38" x14ac:dyDescent="0.25">
      <c r="B86">
        <v>119695</v>
      </c>
      <c r="C86">
        <v>29550</v>
      </c>
      <c r="D86">
        <v>45117</v>
      </c>
      <c r="E86">
        <v>93533</v>
      </c>
      <c r="F86">
        <v>121487</v>
      </c>
      <c r="H86">
        <v>129686</v>
      </c>
      <c r="J86">
        <f t="shared" si="12"/>
        <v>81876.399999999994</v>
      </c>
      <c r="K86">
        <f t="shared" si="13"/>
        <v>1.5839240611458247</v>
      </c>
      <c r="L86">
        <f t="shared" si="14"/>
        <v>121487</v>
      </c>
      <c r="M86">
        <f t="shared" si="15"/>
        <v>29550</v>
      </c>
      <c r="N86">
        <f t="shared" si="16"/>
        <v>81876.399999999994</v>
      </c>
      <c r="O86">
        <f t="shared" si="17"/>
        <v>91937</v>
      </c>
      <c r="Q86">
        <v>905</v>
      </c>
      <c r="R86">
        <v>905</v>
      </c>
      <c r="T86">
        <v>-263</v>
      </c>
      <c r="U86">
        <v>-125</v>
      </c>
      <c r="W86">
        <v>367.79999999999995</v>
      </c>
      <c r="X86">
        <v>222.60000000000002</v>
      </c>
      <c r="AF86">
        <v>81876.399999999994</v>
      </c>
      <c r="AG86">
        <v>1.5839240611458247</v>
      </c>
      <c r="AK86">
        <v>81876.399999999994</v>
      </c>
      <c r="AL86">
        <v>1.5839240611458247</v>
      </c>
    </row>
    <row r="87" spans="2:38" x14ac:dyDescent="0.25">
      <c r="B87">
        <v>90528</v>
      </c>
      <c r="C87">
        <v>27689</v>
      </c>
      <c r="D87">
        <v>4837</v>
      </c>
      <c r="E87">
        <v>79424</v>
      </c>
      <c r="F87">
        <v>61521</v>
      </c>
      <c r="H87">
        <v>96577</v>
      </c>
      <c r="J87">
        <f t="shared" si="12"/>
        <v>52799.8</v>
      </c>
      <c r="K87">
        <f t="shared" si="13"/>
        <v>1.8291167769574883</v>
      </c>
      <c r="L87">
        <f t="shared" si="14"/>
        <v>90528</v>
      </c>
      <c r="M87">
        <f t="shared" si="15"/>
        <v>4837</v>
      </c>
      <c r="N87">
        <f t="shared" si="16"/>
        <v>52799.8</v>
      </c>
      <c r="O87">
        <f t="shared" si="17"/>
        <v>85691</v>
      </c>
      <c r="Q87">
        <v>22</v>
      </c>
      <c r="R87">
        <v>2</v>
      </c>
      <c r="T87">
        <v>-41</v>
      </c>
      <c r="U87">
        <v>-29</v>
      </c>
      <c r="W87">
        <v>426.59999999999997</v>
      </c>
      <c r="X87">
        <v>50.599999999999994</v>
      </c>
      <c r="AD87">
        <v>52799.8</v>
      </c>
      <c r="AE87">
        <v>1.8291167769574883</v>
      </c>
      <c r="AK87">
        <v>52799.8</v>
      </c>
      <c r="AL87">
        <v>1.8291167769574883</v>
      </c>
    </row>
    <row r="88" spans="2:38" x14ac:dyDescent="0.25">
      <c r="B88">
        <v>33576</v>
      </c>
      <c r="C88">
        <v>28642</v>
      </c>
      <c r="D88">
        <v>108908</v>
      </c>
      <c r="E88">
        <v>83378</v>
      </c>
      <c r="F88">
        <v>22557</v>
      </c>
      <c r="H88">
        <v>83209</v>
      </c>
      <c r="J88">
        <f t="shared" si="12"/>
        <v>55412.2</v>
      </c>
      <c r="K88">
        <f t="shared" si="13"/>
        <v>1.5016368236597717</v>
      </c>
      <c r="L88">
        <f t="shared" si="14"/>
        <v>108908</v>
      </c>
      <c r="M88">
        <f t="shared" si="15"/>
        <v>22557</v>
      </c>
      <c r="N88">
        <f t="shared" si="16"/>
        <v>55412.2</v>
      </c>
      <c r="O88">
        <f t="shared" si="17"/>
        <v>86351</v>
      </c>
      <c r="Q88">
        <v>553</v>
      </c>
      <c r="R88">
        <v>991</v>
      </c>
      <c r="T88">
        <v>-331.40000000000146</v>
      </c>
      <c r="U88">
        <v>-20.80000000000291</v>
      </c>
      <c r="W88">
        <v>477.8</v>
      </c>
      <c r="X88">
        <v>181.2</v>
      </c>
      <c r="Z88">
        <v>55412.2</v>
      </c>
      <c r="AA88">
        <v>1.5016368236597717</v>
      </c>
      <c r="AK88">
        <v>55412.2</v>
      </c>
      <c r="AL88">
        <v>1.5016368236597717</v>
      </c>
    </row>
    <row r="89" spans="2:38" x14ac:dyDescent="0.25">
      <c r="B89">
        <v>29300</v>
      </c>
      <c r="C89">
        <v>74032</v>
      </c>
      <c r="D89">
        <v>69430</v>
      </c>
      <c r="E89">
        <v>116498</v>
      </c>
      <c r="F89">
        <v>80587</v>
      </c>
      <c r="H89">
        <v>84828</v>
      </c>
      <c r="J89">
        <f t="shared" si="12"/>
        <v>73969.399999999994</v>
      </c>
      <c r="K89">
        <f t="shared" si="13"/>
        <v>1.146798541018313</v>
      </c>
      <c r="L89">
        <f t="shared" si="14"/>
        <v>116498</v>
      </c>
      <c r="M89">
        <f t="shared" si="15"/>
        <v>29300</v>
      </c>
      <c r="N89">
        <f t="shared" si="16"/>
        <v>73969.399999999994</v>
      </c>
      <c r="O89">
        <f t="shared" si="17"/>
        <v>87198</v>
      </c>
      <c r="Q89">
        <v>1311</v>
      </c>
      <c r="R89">
        <v>1094</v>
      </c>
      <c r="T89">
        <v>-248.80000000000291</v>
      </c>
      <c r="U89">
        <v>-171.40000000000873</v>
      </c>
      <c r="W89">
        <v>354</v>
      </c>
      <c r="X89">
        <v>278.2</v>
      </c>
      <c r="AB89">
        <v>73969.399999999994</v>
      </c>
      <c r="AC89">
        <v>1.146798541018313</v>
      </c>
      <c r="AI89">
        <v>73969.399999999994</v>
      </c>
      <c r="AJ89">
        <v>1.146798541018313</v>
      </c>
    </row>
    <row r="90" spans="2:38" x14ac:dyDescent="0.25">
      <c r="B90">
        <v>81790</v>
      </c>
      <c r="C90">
        <v>80476</v>
      </c>
      <c r="D90">
        <v>118152</v>
      </c>
      <c r="E90">
        <v>83693</v>
      </c>
      <c r="F90">
        <v>102565</v>
      </c>
      <c r="H90">
        <v>102055</v>
      </c>
      <c r="J90">
        <f t="shared" si="12"/>
        <v>93335.2</v>
      </c>
      <c r="K90">
        <f t="shared" si="13"/>
        <v>1.093424560080227</v>
      </c>
      <c r="L90">
        <f t="shared" si="14"/>
        <v>118152</v>
      </c>
      <c r="M90">
        <f t="shared" si="15"/>
        <v>80476</v>
      </c>
      <c r="N90">
        <f t="shared" si="16"/>
        <v>93335.2</v>
      </c>
      <c r="O90">
        <f t="shared" si="17"/>
        <v>37676</v>
      </c>
      <c r="Q90">
        <v>949</v>
      </c>
      <c r="R90">
        <v>362</v>
      </c>
      <c r="T90">
        <v>-513.80000000000291</v>
      </c>
      <c r="U90">
        <v>-262.40000000000873</v>
      </c>
      <c r="W90">
        <v>561</v>
      </c>
      <c r="X90">
        <v>338.40000000000003</v>
      </c>
      <c r="AB90">
        <v>93335.2</v>
      </c>
      <c r="AC90">
        <v>1.093424560080227</v>
      </c>
      <c r="AI90">
        <v>93335.2</v>
      </c>
      <c r="AJ90">
        <v>1.093424560080227</v>
      </c>
    </row>
    <row r="91" spans="2:38" x14ac:dyDescent="0.25">
      <c r="B91">
        <v>61059</v>
      </c>
      <c r="C91">
        <v>9329</v>
      </c>
      <c r="D91">
        <v>36498</v>
      </c>
      <c r="E91">
        <v>62726</v>
      </c>
      <c r="F91">
        <v>13139</v>
      </c>
      <c r="H91">
        <v>52008</v>
      </c>
      <c r="J91">
        <f t="shared" si="12"/>
        <v>36550.199999999997</v>
      </c>
      <c r="K91">
        <f t="shared" si="13"/>
        <v>1.4229197104256612</v>
      </c>
      <c r="L91">
        <f t="shared" si="14"/>
        <v>62726</v>
      </c>
      <c r="M91">
        <f t="shared" si="15"/>
        <v>9329</v>
      </c>
      <c r="N91">
        <f t="shared" si="16"/>
        <v>36550.199999999997</v>
      </c>
      <c r="O91">
        <f t="shared" si="17"/>
        <v>53397</v>
      </c>
      <c r="Q91">
        <v>-1128</v>
      </c>
      <c r="R91">
        <v>-606</v>
      </c>
      <c r="T91">
        <v>-251.40000000000146</v>
      </c>
      <c r="U91">
        <v>-187.40000000000146</v>
      </c>
      <c r="W91">
        <v>539</v>
      </c>
      <c r="X91">
        <v>400.59999999999997</v>
      </c>
      <c r="Z91">
        <v>36550.199999999997</v>
      </c>
      <c r="AA91">
        <v>1.4229197104256612</v>
      </c>
      <c r="AK91">
        <v>36550.199999999997</v>
      </c>
      <c r="AL91">
        <v>1.4229197104256612</v>
      </c>
    </row>
    <row r="92" spans="2:38" x14ac:dyDescent="0.25">
      <c r="B92">
        <v>31904</v>
      </c>
      <c r="C92">
        <v>82688</v>
      </c>
      <c r="D92">
        <v>56085</v>
      </c>
      <c r="E92">
        <v>68617</v>
      </c>
      <c r="F92">
        <v>43875</v>
      </c>
      <c r="H92">
        <v>67350</v>
      </c>
      <c r="J92">
        <f t="shared" si="12"/>
        <v>56633.8</v>
      </c>
      <c r="K92">
        <f t="shared" si="13"/>
        <v>1.1892191588768544</v>
      </c>
      <c r="L92">
        <f t="shared" si="14"/>
        <v>82688</v>
      </c>
      <c r="M92">
        <f t="shared" si="15"/>
        <v>31904</v>
      </c>
      <c r="N92">
        <f t="shared" si="16"/>
        <v>56633.8</v>
      </c>
      <c r="O92">
        <f t="shared" si="17"/>
        <v>50784</v>
      </c>
      <c r="Q92">
        <v>-546</v>
      </c>
      <c r="R92">
        <v>-545</v>
      </c>
      <c r="T92">
        <v>4.6000000000058208</v>
      </c>
      <c r="U92">
        <v>61.80000000000291</v>
      </c>
      <c r="W92">
        <v>332.99999999999994</v>
      </c>
      <c r="X92">
        <v>179</v>
      </c>
      <c r="Z92">
        <v>56633.8</v>
      </c>
      <c r="AA92">
        <v>1.1892191588768544</v>
      </c>
      <c r="AI92">
        <v>56633.8</v>
      </c>
      <c r="AJ92">
        <v>1.1892191588768544</v>
      </c>
    </row>
    <row r="93" spans="2:38" x14ac:dyDescent="0.25">
      <c r="B93">
        <v>97202</v>
      </c>
      <c r="C93">
        <v>36226</v>
      </c>
      <c r="D93">
        <v>40940</v>
      </c>
      <c r="E93">
        <v>81842</v>
      </c>
      <c r="F93">
        <v>37953</v>
      </c>
      <c r="H93">
        <v>77211</v>
      </c>
      <c r="J93">
        <f t="shared" si="12"/>
        <v>58832.6</v>
      </c>
      <c r="K93">
        <f t="shared" si="13"/>
        <v>1.3123846302900093</v>
      </c>
      <c r="L93">
        <f t="shared" si="14"/>
        <v>97202</v>
      </c>
      <c r="M93">
        <f t="shared" si="15"/>
        <v>36226</v>
      </c>
      <c r="N93">
        <f t="shared" si="16"/>
        <v>58832.6</v>
      </c>
      <c r="O93">
        <f t="shared" si="17"/>
        <v>60976</v>
      </c>
      <c r="Q93">
        <v>-156</v>
      </c>
      <c r="R93">
        <v>-121</v>
      </c>
      <c r="T93">
        <v>112.40000000000146</v>
      </c>
      <c r="U93">
        <v>-75.599999999998545</v>
      </c>
      <c r="W93">
        <v>817.6</v>
      </c>
      <c r="X93">
        <v>470.40000000000003</v>
      </c>
      <c r="AB93">
        <v>58832.6</v>
      </c>
      <c r="AC93">
        <v>1.3123846302900093</v>
      </c>
      <c r="AI93">
        <v>58832.6</v>
      </c>
      <c r="AJ93">
        <v>1.3123846302900093</v>
      </c>
    </row>
    <row r="94" spans="2:38" x14ac:dyDescent="0.25">
      <c r="B94">
        <v>52762</v>
      </c>
      <c r="C94">
        <v>33765</v>
      </c>
      <c r="D94">
        <v>15795</v>
      </c>
      <c r="E94">
        <v>30726</v>
      </c>
      <c r="F94">
        <v>29170</v>
      </c>
      <c r="H94">
        <v>64183</v>
      </c>
      <c r="J94">
        <f t="shared" si="12"/>
        <v>32443.599999999999</v>
      </c>
      <c r="K94">
        <f t="shared" si="13"/>
        <v>1.9782946405454389</v>
      </c>
      <c r="L94">
        <f t="shared" si="14"/>
        <v>52762</v>
      </c>
      <c r="M94">
        <f t="shared" si="15"/>
        <v>15795</v>
      </c>
      <c r="N94">
        <f t="shared" si="16"/>
        <v>32443.599999999999</v>
      </c>
      <c r="O94">
        <f t="shared" si="17"/>
        <v>36967</v>
      </c>
      <c r="Q94">
        <v>-146</v>
      </c>
      <c r="R94">
        <v>-35</v>
      </c>
      <c r="T94">
        <v>-3.8000000000029104</v>
      </c>
      <c r="U94">
        <v>42.399999999997817</v>
      </c>
      <c r="W94">
        <v>521.79999999999995</v>
      </c>
      <c r="X94">
        <v>117.19999999999999</v>
      </c>
      <c r="AD94">
        <v>32443.599999999999</v>
      </c>
      <c r="AE94">
        <v>1.9782946405454389</v>
      </c>
      <c r="AK94">
        <v>32443.599999999999</v>
      </c>
      <c r="AL94">
        <v>1.9782946405454389</v>
      </c>
    </row>
    <row r="95" spans="2:38" x14ac:dyDescent="0.25">
      <c r="B95">
        <v>52962</v>
      </c>
      <c r="C95">
        <v>11661</v>
      </c>
      <c r="D95">
        <v>64571</v>
      </c>
      <c r="E95">
        <v>60206</v>
      </c>
      <c r="F95">
        <v>61435</v>
      </c>
      <c r="H95">
        <v>56526</v>
      </c>
      <c r="J95">
        <f t="shared" si="12"/>
        <v>50167</v>
      </c>
      <c r="K95">
        <f t="shared" si="13"/>
        <v>1.1267566328462935</v>
      </c>
      <c r="L95">
        <f t="shared" si="14"/>
        <v>64571</v>
      </c>
      <c r="M95">
        <f t="shared" si="15"/>
        <v>11661</v>
      </c>
      <c r="N95">
        <f t="shared" si="16"/>
        <v>50167</v>
      </c>
      <c r="O95">
        <f t="shared" si="17"/>
        <v>52910</v>
      </c>
      <c r="Q95">
        <v>1299</v>
      </c>
      <c r="R95">
        <v>1046</v>
      </c>
      <c r="T95">
        <v>-90.80000000000291</v>
      </c>
      <c r="U95">
        <v>-23.19999999999709</v>
      </c>
      <c r="W95">
        <v>114</v>
      </c>
      <c r="X95">
        <v>54.400000000000006</v>
      </c>
      <c r="Z95">
        <v>50167</v>
      </c>
      <c r="AA95">
        <v>1.1267566328462935</v>
      </c>
      <c r="AI95">
        <v>50167</v>
      </c>
      <c r="AJ95">
        <v>1.1267566328462935</v>
      </c>
    </row>
    <row r="96" spans="2:38" x14ac:dyDescent="0.25">
      <c r="B96">
        <v>106547</v>
      </c>
      <c r="C96">
        <v>11465</v>
      </c>
      <c r="D96">
        <v>24974</v>
      </c>
      <c r="E96">
        <v>1479</v>
      </c>
      <c r="F96">
        <v>111935</v>
      </c>
      <c r="H96">
        <v>69556</v>
      </c>
      <c r="J96">
        <f t="shared" si="12"/>
        <v>51280</v>
      </c>
      <c r="K96">
        <f t="shared" si="13"/>
        <v>1.356396255850234</v>
      </c>
      <c r="L96">
        <f t="shared" si="14"/>
        <v>111935</v>
      </c>
      <c r="M96">
        <f t="shared" si="15"/>
        <v>1479</v>
      </c>
      <c r="N96">
        <f t="shared" si="16"/>
        <v>51280</v>
      </c>
      <c r="O96">
        <f t="shared" si="17"/>
        <v>110456</v>
      </c>
      <c r="Q96">
        <v>-185</v>
      </c>
      <c r="R96">
        <v>-475</v>
      </c>
      <c r="T96">
        <v>87.400000000001455</v>
      </c>
      <c r="U96">
        <v>-111</v>
      </c>
      <c r="W96">
        <v>273.79999999999995</v>
      </c>
      <c r="X96">
        <v>112.19999999999999</v>
      </c>
      <c r="Z96">
        <v>51280</v>
      </c>
      <c r="AA96">
        <v>1.356396255850234</v>
      </c>
      <c r="AI96">
        <v>51280</v>
      </c>
      <c r="AJ96">
        <v>1.356396255850234</v>
      </c>
    </row>
    <row r="97" spans="2:38" x14ac:dyDescent="0.25">
      <c r="B97">
        <v>45602</v>
      </c>
      <c r="C97">
        <v>114465</v>
      </c>
      <c r="D97">
        <v>88080</v>
      </c>
      <c r="E97">
        <v>46356</v>
      </c>
      <c r="F97">
        <v>78609</v>
      </c>
      <c r="H97">
        <v>80800</v>
      </c>
      <c r="J97">
        <f t="shared" si="12"/>
        <v>74622.399999999994</v>
      </c>
      <c r="K97">
        <f t="shared" si="13"/>
        <v>1.0827847938420636</v>
      </c>
      <c r="L97">
        <f t="shared" si="14"/>
        <v>114465</v>
      </c>
      <c r="M97">
        <f t="shared" si="15"/>
        <v>45602</v>
      </c>
      <c r="N97">
        <f t="shared" si="16"/>
        <v>74622.399999999994</v>
      </c>
      <c r="O97">
        <f t="shared" si="17"/>
        <v>68863</v>
      </c>
      <c r="Q97">
        <v>604</v>
      </c>
      <c r="R97">
        <v>579</v>
      </c>
      <c r="T97">
        <v>-87.80000000000291</v>
      </c>
      <c r="U97">
        <v>168.19999999999709</v>
      </c>
      <c r="W97">
        <v>313.39999999999998</v>
      </c>
      <c r="X97">
        <v>168.2</v>
      </c>
      <c r="AB97">
        <v>74622.399999999994</v>
      </c>
      <c r="AC97">
        <v>1.0827847938420636</v>
      </c>
      <c r="AI97">
        <v>74622.399999999994</v>
      </c>
      <c r="AJ97">
        <v>1.0827847938420636</v>
      </c>
    </row>
    <row r="98" spans="2:38" x14ac:dyDescent="0.25">
      <c r="B98">
        <v>31463</v>
      </c>
      <c r="C98">
        <v>119813</v>
      </c>
      <c r="D98">
        <v>61689</v>
      </c>
      <c r="E98">
        <v>13639</v>
      </c>
      <c r="F98">
        <v>122026</v>
      </c>
      <c r="H98">
        <v>82265</v>
      </c>
      <c r="J98">
        <f t="shared" si="12"/>
        <v>69726</v>
      </c>
      <c r="K98">
        <f t="shared" ref="K98:K129" si="18">H98/J98</f>
        <v>1.1798324871640422</v>
      </c>
      <c r="L98">
        <f t="shared" si="14"/>
        <v>122026</v>
      </c>
      <c r="M98">
        <f t="shared" si="15"/>
        <v>13639</v>
      </c>
      <c r="N98">
        <f t="shared" si="16"/>
        <v>69726</v>
      </c>
      <c r="O98">
        <f t="shared" si="17"/>
        <v>108387</v>
      </c>
      <c r="Q98">
        <v>101</v>
      </c>
      <c r="R98">
        <v>65</v>
      </c>
      <c r="T98">
        <v>-310.19999999999709</v>
      </c>
      <c r="U98">
        <v>-189.80000000000291</v>
      </c>
      <c r="W98">
        <v>452.2</v>
      </c>
      <c r="X98">
        <v>475</v>
      </c>
      <c r="AB98">
        <v>69726</v>
      </c>
      <c r="AC98">
        <v>1.1798324871640422</v>
      </c>
      <c r="AI98">
        <v>69726</v>
      </c>
      <c r="AJ98">
        <v>1.1798324871640422</v>
      </c>
    </row>
    <row r="99" spans="2:38" x14ac:dyDescent="0.25">
      <c r="B99">
        <v>34437</v>
      </c>
      <c r="C99">
        <v>8621</v>
      </c>
      <c r="D99">
        <v>96763</v>
      </c>
      <c r="E99">
        <v>8867</v>
      </c>
      <c r="F99">
        <v>29821</v>
      </c>
      <c r="H99">
        <v>63468</v>
      </c>
      <c r="J99">
        <f t="shared" si="12"/>
        <v>35701.800000000003</v>
      </c>
      <c r="K99">
        <f t="shared" si="18"/>
        <v>1.7777254928322941</v>
      </c>
      <c r="L99">
        <f t="shared" si="14"/>
        <v>96763</v>
      </c>
      <c r="M99">
        <f t="shared" si="15"/>
        <v>8621</v>
      </c>
      <c r="N99">
        <f t="shared" si="16"/>
        <v>35701.800000000003</v>
      </c>
      <c r="O99">
        <f t="shared" si="17"/>
        <v>88142</v>
      </c>
      <c r="Q99">
        <v>0</v>
      </c>
      <c r="R99">
        <v>0</v>
      </c>
      <c r="T99">
        <v>892.80000000000291</v>
      </c>
      <c r="U99">
        <v>939.40000000000146</v>
      </c>
      <c r="W99">
        <v>892.8</v>
      </c>
      <c r="X99">
        <v>939.40000000000009</v>
      </c>
      <c r="AD99">
        <v>35701.800000000003</v>
      </c>
      <c r="AE99">
        <v>1.7777254928322941</v>
      </c>
      <c r="AK99">
        <v>35701.800000000003</v>
      </c>
      <c r="AL99">
        <v>1.7777254928322941</v>
      </c>
    </row>
    <row r="100" spans="2:38" x14ac:dyDescent="0.25">
      <c r="B100">
        <v>45984</v>
      </c>
      <c r="C100">
        <v>9011</v>
      </c>
      <c r="D100">
        <v>55863</v>
      </c>
      <c r="E100">
        <v>12639</v>
      </c>
      <c r="F100">
        <v>8901</v>
      </c>
      <c r="H100">
        <v>71553</v>
      </c>
      <c r="J100">
        <f t="shared" si="12"/>
        <v>26479.599999999999</v>
      </c>
      <c r="K100">
        <f t="shared" si="18"/>
        <v>2.7021933866070484</v>
      </c>
      <c r="L100">
        <f t="shared" si="14"/>
        <v>55863</v>
      </c>
      <c r="M100">
        <f t="shared" si="15"/>
        <v>8901</v>
      </c>
      <c r="N100">
        <f t="shared" si="16"/>
        <v>26479.599999999999</v>
      </c>
      <c r="O100">
        <f t="shared" si="17"/>
        <v>46962</v>
      </c>
      <c r="Q100">
        <v>-279</v>
      </c>
      <c r="R100">
        <v>-186</v>
      </c>
      <c r="T100">
        <v>-14.600000000002183</v>
      </c>
      <c r="U100">
        <v>-79</v>
      </c>
      <c r="W100">
        <v>121.4</v>
      </c>
      <c r="X100">
        <v>80.599999999999994</v>
      </c>
      <c r="AD100">
        <v>26479.599999999999</v>
      </c>
      <c r="AE100">
        <v>2.7021933866070484</v>
      </c>
      <c r="AK100">
        <v>26479.599999999999</v>
      </c>
      <c r="AL100">
        <v>2.7021933866070484</v>
      </c>
    </row>
    <row r="101" spans="2:38" x14ac:dyDescent="0.25">
      <c r="B101">
        <v>47928</v>
      </c>
      <c r="C101">
        <v>35835</v>
      </c>
      <c r="D101">
        <v>67398</v>
      </c>
      <c r="E101">
        <v>99345</v>
      </c>
      <c r="F101">
        <v>36304</v>
      </c>
      <c r="H101">
        <v>84058</v>
      </c>
      <c r="J101">
        <f t="shared" si="12"/>
        <v>57362</v>
      </c>
      <c r="K101">
        <f t="shared" si="18"/>
        <v>1.4653952093720581</v>
      </c>
      <c r="L101">
        <f t="shared" si="14"/>
        <v>99345</v>
      </c>
      <c r="M101">
        <f t="shared" si="15"/>
        <v>35835</v>
      </c>
      <c r="N101">
        <f t="shared" si="16"/>
        <v>57362</v>
      </c>
      <c r="O101">
        <f t="shared" si="17"/>
        <v>63510</v>
      </c>
      <c r="Q101">
        <v>49</v>
      </c>
      <c r="R101">
        <v>58</v>
      </c>
      <c r="T101">
        <v>-29.80000000000291</v>
      </c>
      <c r="U101">
        <v>2.4000000000014552</v>
      </c>
      <c r="W101">
        <v>161.80000000000001</v>
      </c>
      <c r="X101">
        <v>130.80000000000001</v>
      </c>
      <c r="AB101">
        <v>57362</v>
      </c>
      <c r="AC101">
        <v>1.4653952093720581</v>
      </c>
      <c r="AI101">
        <v>57362</v>
      </c>
      <c r="AJ101">
        <v>1.4653952093720581</v>
      </c>
    </row>
    <row r="103" spans="2:38" x14ac:dyDescent="0.25">
      <c r="B103">
        <v>2855957</v>
      </c>
      <c r="C103">
        <v>2781107</v>
      </c>
      <c r="D103">
        <v>2891258</v>
      </c>
      <c r="E103">
        <v>2830854</v>
      </c>
      <c r="F103">
        <v>3074114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91790-3CDE-40CD-97C6-8F4FE8EFF667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103455</v>
      </c>
      <c r="C2">
        <v>119946</v>
      </c>
      <c r="D2">
        <v>43535</v>
      </c>
      <c r="E2">
        <v>3757</v>
      </c>
      <c r="F2">
        <v>41851</v>
      </c>
      <c r="H2">
        <v>71759</v>
      </c>
      <c r="J2">
        <f t="shared" ref="J2:J33" si="0">AVERAGE(B2:F2)</f>
        <v>62508.800000000003</v>
      </c>
      <c r="K2">
        <f t="shared" ref="K2:K33" si="1">H2/J2</f>
        <v>1.147982364083137</v>
      </c>
      <c r="L2">
        <f t="shared" ref="L2:L33" si="2">MAX(B2:F2)</f>
        <v>119946</v>
      </c>
      <c r="M2">
        <f t="shared" ref="M2:M33" si="3">MIN(B2:F2)</f>
        <v>3757</v>
      </c>
      <c r="N2">
        <f t="shared" ref="N2:N33" si="4">AVERAGE(B2:F2)</f>
        <v>62508.800000000003</v>
      </c>
      <c r="O2">
        <f t="shared" ref="O2:O33" si="5">L2-M2</f>
        <v>116189</v>
      </c>
      <c r="Q2">
        <v>542</v>
      </c>
      <c r="R2">
        <v>542</v>
      </c>
      <c r="T2">
        <v>615.20000000000437</v>
      </c>
      <c r="U2">
        <v>615.20000000000437</v>
      </c>
      <c r="W2">
        <v>618</v>
      </c>
      <c r="X2">
        <v>618</v>
      </c>
      <c r="AB2">
        <v>62508.800000000003</v>
      </c>
      <c r="AC2">
        <v>1.147982364083137</v>
      </c>
      <c r="AI2">
        <v>62508.800000000003</v>
      </c>
      <c r="AJ2">
        <v>1.147982364083137</v>
      </c>
    </row>
    <row r="3" spans="1:38" x14ac:dyDescent="0.25">
      <c r="B3">
        <v>31583</v>
      </c>
      <c r="C3">
        <v>26711</v>
      </c>
      <c r="D3">
        <v>110724</v>
      </c>
      <c r="E3">
        <v>72187</v>
      </c>
      <c r="F3">
        <v>48094</v>
      </c>
      <c r="H3">
        <v>83384</v>
      </c>
      <c r="J3">
        <f t="shared" si="0"/>
        <v>57859.8</v>
      </c>
      <c r="K3">
        <f t="shared" si="1"/>
        <v>1.4411387526400021</v>
      </c>
      <c r="L3">
        <f t="shared" si="2"/>
        <v>110724</v>
      </c>
      <c r="M3">
        <f t="shared" si="3"/>
        <v>26711</v>
      </c>
      <c r="N3">
        <f t="shared" si="4"/>
        <v>57859.8</v>
      </c>
      <c r="O3">
        <f t="shared" si="5"/>
        <v>84013</v>
      </c>
      <c r="Q3">
        <v>-10</v>
      </c>
      <c r="R3">
        <v>-10</v>
      </c>
      <c r="T3">
        <v>74.400000000001455</v>
      </c>
      <c r="U3">
        <v>74.400000000001455</v>
      </c>
      <c r="W3">
        <v>312.39999999999998</v>
      </c>
      <c r="X3">
        <v>312.39999999999998</v>
      </c>
      <c r="AB3">
        <v>57859.8</v>
      </c>
      <c r="AC3">
        <v>1.4411387526400021</v>
      </c>
      <c r="AI3">
        <v>57859.8</v>
      </c>
      <c r="AJ3">
        <v>1.4411387526400021</v>
      </c>
    </row>
    <row r="4" spans="1:38" x14ac:dyDescent="0.25">
      <c r="B4">
        <v>98394</v>
      </c>
      <c r="C4">
        <v>121353</v>
      </c>
      <c r="D4">
        <v>88935</v>
      </c>
      <c r="E4">
        <v>9406</v>
      </c>
      <c r="F4">
        <v>103257</v>
      </c>
      <c r="H4">
        <v>91747</v>
      </c>
      <c r="J4">
        <f t="shared" si="0"/>
        <v>84269</v>
      </c>
      <c r="K4">
        <f t="shared" si="1"/>
        <v>1.0887396314184339</v>
      </c>
      <c r="L4">
        <f t="shared" si="2"/>
        <v>121353</v>
      </c>
      <c r="M4">
        <f t="shared" si="3"/>
        <v>9406</v>
      </c>
      <c r="N4">
        <f t="shared" si="4"/>
        <v>84269</v>
      </c>
      <c r="O4">
        <f t="shared" si="5"/>
        <v>111947</v>
      </c>
      <c r="Q4">
        <v>727</v>
      </c>
      <c r="R4">
        <v>727</v>
      </c>
      <c r="T4">
        <v>235.39999999999418</v>
      </c>
      <c r="U4">
        <v>235.39999999999418</v>
      </c>
      <c r="W4">
        <v>399.79999999999995</v>
      </c>
      <c r="X4">
        <v>399.79999999999995</v>
      </c>
      <c r="AB4">
        <v>84269</v>
      </c>
      <c r="AC4">
        <v>1.0887396314184339</v>
      </c>
      <c r="AI4">
        <v>84269</v>
      </c>
      <c r="AJ4">
        <v>1.0887396314184339</v>
      </c>
    </row>
    <row r="5" spans="1:38" x14ac:dyDescent="0.25">
      <c r="B5">
        <v>9196</v>
      </c>
      <c r="C5">
        <v>79814</v>
      </c>
      <c r="D5">
        <v>16235</v>
      </c>
      <c r="E5">
        <v>56569</v>
      </c>
      <c r="F5">
        <v>78215</v>
      </c>
      <c r="H5">
        <v>83865</v>
      </c>
      <c r="J5">
        <f t="shared" si="0"/>
        <v>48005.8</v>
      </c>
      <c r="K5">
        <f t="shared" si="1"/>
        <v>1.7469764070174854</v>
      </c>
      <c r="L5">
        <f t="shared" si="2"/>
        <v>79814</v>
      </c>
      <c r="M5">
        <f t="shared" si="3"/>
        <v>9196</v>
      </c>
      <c r="N5">
        <f t="shared" si="4"/>
        <v>48005.8</v>
      </c>
      <c r="O5">
        <f t="shared" si="5"/>
        <v>70618</v>
      </c>
      <c r="Q5">
        <v>102</v>
      </c>
      <c r="R5">
        <v>102</v>
      </c>
      <c r="T5">
        <v>-333.19999999999709</v>
      </c>
      <c r="U5">
        <v>-333.19999999999709</v>
      </c>
      <c r="W5">
        <v>623.20000000000005</v>
      </c>
      <c r="X5">
        <v>623.20000000000005</v>
      </c>
      <c r="AD5">
        <v>48005.8</v>
      </c>
      <c r="AE5">
        <v>1.7469764070174854</v>
      </c>
      <c r="AK5">
        <v>48005.8</v>
      </c>
      <c r="AL5">
        <v>1.7469764070174854</v>
      </c>
    </row>
    <row r="6" spans="1:38" x14ac:dyDescent="0.25">
      <c r="B6">
        <v>15497</v>
      </c>
      <c r="C6">
        <v>61688</v>
      </c>
      <c r="D6">
        <v>68803</v>
      </c>
      <c r="E6">
        <v>12297</v>
      </c>
      <c r="F6">
        <v>94852</v>
      </c>
      <c r="H6">
        <v>91394</v>
      </c>
      <c r="J6">
        <f t="shared" si="0"/>
        <v>50627.4</v>
      </c>
      <c r="K6">
        <f t="shared" si="1"/>
        <v>1.8052279990676985</v>
      </c>
      <c r="L6">
        <f t="shared" si="2"/>
        <v>94852</v>
      </c>
      <c r="M6">
        <f t="shared" si="3"/>
        <v>12297</v>
      </c>
      <c r="N6">
        <f t="shared" si="4"/>
        <v>50627.4</v>
      </c>
      <c r="O6">
        <f t="shared" si="5"/>
        <v>82555</v>
      </c>
      <c r="Q6">
        <v>374</v>
      </c>
      <c r="R6">
        <v>374</v>
      </c>
      <c r="T6">
        <v>-147</v>
      </c>
      <c r="U6">
        <v>-147</v>
      </c>
      <c r="W6">
        <v>202.6</v>
      </c>
      <c r="X6">
        <v>202.6</v>
      </c>
      <c r="AD6">
        <v>50627.4</v>
      </c>
      <c r="AE6">
        <v>1.8052279990676985</v>
      </c>
      <c r="AK6">
        <v>50627.4</v>
      </c>
      <c r="AL6">
        <v>1.8052279990676985</v>
      </c>
    </row>
    <row r="7" spans="1:38" x14ac:dyDescent="0.25">
      <c r="B7">
        <v>4218</v>
      </c>
      <c r="C7">
        <v>80690</v>
      </c>
      <c r="D7">
        <v>100105</v>
      </c>
      <c r="E7">
        <v>79488</v>
      </c>
      <c r="F7">
        <v>8904</v>
      </c>
      <c r="H7">
        <v>89369</v>
      </c>
      <c r="J7">
        <f t="shared" si="0"/>
        <v>54681</v>
      </c>
      <c r="K7">
        <f t="shared" si="1"/>
        <v>1.6343702565790676</v>
      </c>
      <c r="L7">
        <f t="shared" si="2"/>
        <v>100105</v>
      </c>
      <c r="M7">
        <f t="shared" si="3"/>
        <v>4218</v>
      </c>
      <c r="N7">
        <f t="shared" si="4"/>
        <v>54681</v>
      </c>
      <c r="O7">
        <f t="shared" si="5"/>
        <v>95887</v>
      </c>
      <c r="Q7">
        <v>-52</v>
      </c>
      <c r="R7">
        <v>-52</v>
      </c>
      <c r="T7">
        <v>-152.40000000000146</v>
      </c>
      <c r="U7">
        <v>-152.40000000000146</v>
      </c>
      <c r="W7">
        <v>165.20000000000002</v>
      </c>
      <c r="X7">
        <v>165.20000000000002</v>
      </c>
      <c r="AD7">
        <v>54681</v>
      </c>
      <c r="AE7">
        <v>1.6343702565790676</v>
      </c>
      <c r="AK7">
        <v>54681</v>
      </c>
      <c r="AL7">
        <v>1.6343702565790676</v>
      </c>
    </row>
    <row r="8" spans="1:38" x14ac:dyDescent="0.25">
      <c r="B8">
        <v>15541</v>
      </c>
      <c r="C8">
        <v>66809</v>
      </c>
      <c r="D8">
        <v>62861</v>
      </c>
      <c r="E8">
        <v>33237</v>
      </c>
      <c r="F8">
        <v>60137</v>
      </c>
      <c r="H8">
        <v>79793</v>
      </c>
      <c r="J8">
        <f t="shared" si="0"/>
        <v>47717</v>
      </c>
      <c r="K8">
        <f t="shared" si="1"/>
        <v>1.6722132573296729</v>
      </c>
      <c r="L8">
        <f t="shared" si="2"/>
        <v>66809</v>
      </c>
      <c r="M8">
        <f t="shared" si="3"/>
        <v>15541</v>
      </c>
      <c r="N8">
        <f t="shared" si="4"/>
        <v>47717</v>
      </c>
      <c r="O8">
        <f t="shared" si="5"/>
        <v>51268</v>
      </c>
      <c r="Q8">
        <v>581</v>
      </c>
      <c r="R8">
        <v>581</v>
      </c>
      <c r="T8">
        <v>-179.19999999999709</v>
      </c>
      <c r="U8">
        <v>-179.19999999999709</v>
      </c>
      <c r="W8">
        <v>308.8</v>
      </c>
      <c r="X8">
        <v>308.8</v>
      </c>
      <c r="AD8">
        <v>47717</v>
      </c>
      <c r="AE8">
        <v>1.6722132573296729</v>
      </c>
      <c r="AK8">
        <v>47717</v>
      </c>
      <c r="AL8">
        <v>1.6722132573296729</v>
      </c>
    </row>
    <row r="9" spans="1:38" x14ac:dyDescent="0.25">
      <c r="B9">
        <v>42553</v>
      </c>
      <c r="C9">
        <v>71095</v>
      </c>
      <c r="D9">
        <v>99980</v>
      </c>
      <c r="E9">
        <v>59284</v>
      </c>
      <c r="F9">
        <v>26920</v>
      </c>
      <c r="H9">
        <v>113871</v>
      </c>
      <c r="J9">
        <f t="shared" si="0"/>
        <v>59966.400000000001</v>
      </c>
      <c r="K9">
        <f t="shared" si="1"/>
        <v>1.8989133914992395</v>
      </c>
      <c r="L9">
        <f t="shared" si="2"/>
        <v>99980</v>
      </c>
      <c r="M9">
        <f t="shared" si="3"/>
        <v>26920</v>
      </c>
      <c r="N9">
        <f t="shared" si="4"/>
        <v>59966.400000000001</v>
      </c>
      <c r="O9">
        <f t="shared" si="5"/>
        <v>73060</v>
      </c>
      <c r="Q9">
        <v>-27</v>
      </c>
      <c r="R9">
        <v>-27</v>
      </c>
      <c r="T9">
        <v>-8.4000000000014552</v>
      </c>
      <c r="U9">
        <v>-8.4000000000014552</v>
      </c>
      <c r="W9">
        <v>155.6</v>
      </c>
      <c r="X9">
        <v>155.6</v>
      </c>
      <c r="AF9">
        <v>59966.400000000001</v>
      </c>
      <c r="AG9">
        <v>1.8989133914992395</v>
      </c>
      <c r="AK9">
        <v>59966.400000000001</v>
      </c>
      <c r="AL9">
        <v>1.8989133914992395</v>
      </c>
    </row>
    <row r="10" spans="1:38" x14ac:dyDescent="0.25">
      <c r="B10">
        <v>37192</v>
      </c>
      <c r="C10">
        <v>49320</v>
      </c>
      <c r="D10">
        <v>59927</v>
      </c>
      <c r="E10">
        <v>31316</v>
      </c>
      <c r="F10">
        <v>94512</v>
      </c>
      <c r="H10">
        <v>114828</v>
      </c>
      <c r="J10">
        <f t="shared" si="0"/>
        <v>54453.4</v>
      </c>
      <c r="K10">
        <f t="shared" si="1"/>
        <v>2.1087388482629184</v>
      </c>
      <c r="L10">
        <f t="shared" si="2"/>
        <v>94512</v>
      </c>
      <c r="M10">
        <f t="shared" si="3"/>
        <v>31316</v>
      </c>
      <c r="N10">
        <f t="shared" si="4"/>
        <v>54453.4</v>
      </c>
      <c r="O10">
        <f t="shared" si="5"/>
        <v>63196</v>
      </c>
      <c r="Q10">
        <v>192</v>
      </c>
      <c r="R10">
        <v>192</v>
      </c>
      <c r="T10">
        <v>210.40000000000146</v>
      </c>
      <c r="U10">
        <v>210.40000000000146</v>
      </c>
      <c r="W10">
        <v>280.39999999999998</v>
      </c>
      <c r="X10">
        <v>280.39999999999998</v>
      </c>
      <c r="AD10">
        <v>54453.4</v>
      </c>
      <c r="AE10">
        <v>2.1087388482629184</v>
      </c>
      <c r="AK10">
        <v>54453.4</v>
      </c>
      <c r="AL10">
        <v>2.1087388482629184</v>
      </c>
    </row>
    <row r="11" spans="1:38" x14ac:dyDescent="0.25">
      <c r="B11">
        <v>120023</v>
      </c>
      <c r="C11">
        <v>122060</v>
      </c>
      <c r="D11">
        <v>37121</v>
      </c>
      <c r="E11">
        <v>39493</v>
      </c>
      <c r="F11">
        <v>84540</v>
      </c>
      <c r="H11">
        <v>123736</v>
      </c>
      <c r="J11">
        <f t="shared" si="0"/>
        <v>80647.399999999994</v>
      </c>
      <c r="K11">
        <f t="shared" si="1"/>
        <v>1.5342838082814823</v>
      </c>
      <c r="L11">
        <f t="shared" si="2"/>
        <v>122060</v>
      </c>
      <c r="M11">
        <f t="shared" si="3"/>
        <v>37121</v>
      </c>
      <c r="N11">
        <f t="shared" si="4"/>
        <v>80647.399999999994</v>
      </c>
      <c r="O11">
        <f t="shared" si="5"/>
        <v>84939</v>
      </c>
      <c r="Q11">
        <v>-2</v>
      </c>
      <c r="R11">
        <v>-2</v>
      </c>
      <c r="T11">
        <v>-163.60000000000582</v>
      </c>
      <c r="U11">
        <v>-163.60000000000582</v>
      </c>
      <c r="W11">
        <v>271.59999999999997</v>
      </c>
      <c r="X11">
        <v>271.59999999999997</v>
      </c>
      <c r="AB11">
        <v>80647.399999999994</v>
      </c>
      <c r="AC11">
        <v>1.5342838082814823</v>
      </c>
      <c r="AK11">
        <v>80647.399999999994</v>
      </c>
      <c r="AL11">
        <v>1.5342838082814823</v>
      </c>
    </row>
    <row r="12" spans="1:38" x14ac:dyDescent="0.25">
      <c r="B12">
        <v>20419</v>
      </c>
      <c r="C12">
        <v>59535</v>
      </c>
      <c r="D12">
        <v>22140</v>
      </c>
      <c r="E12">
        <v>105450</v>
      </c>
      <c r="F12">
        <v>71471</v>
      </c>
      <c r="H12">
        <v>103324</v>
      </c>
      <c r="J12">
        <f t="shared" si="0"/>
        <v>55803</v>
      </c>
      <c r="K12">
        <f t="shared" si="1"/>
        <v>1.8515850402308121</v>
      </c>
      <c r="L12">
        <f t="shared" si="2"/>
        <v>105450</v>
      </c>
      <c r="M12">
        <f t="shared" si="3"/>
        <v>20419</v>
      </c>
      <c r="N12">
        <f t="shared" si="4"/>
        <v>55803</v>
      </c>
      <c r="O12">
        <f t="shared" si="5"/>
        <v>85031</v>
      </c>
      <c r="Q12">
        <v>4</v>
      </c>
      <c r="R12">
        <v>4</v>
      </c>
      <c r="T12">
        <v>-88.19999999999709</v>
      </c>
      <c r="U12">
        <v>-88.19999999999709</v>
      </c>
      <c r="W12">
        <v>107.39999999999999</v>
      </c>
      <c r="X12">
        <v>107.39999999999999</v>
      </c>
      <c r="AD12">
        <v>55803</v>
      </c>
      <c r="AE12">
        <v>1.8515850402308121</v>
      </c>
      <c r="AK12">
        <v>55803</v>
      </c>
      <c r="AL12">
        <v>1.8515850402308121</v>
      </c>
    </row>
    <row r="13" spans="1:38" x14ac:dyDescent="0.25">
      <c r="B13">
        <v>2138</v>
      </c>
      <c r="C13">
        <v>5422</v>
      </c>
      <c r="D13">
        <v>84413</v>
      </c>
      <c r="E13">
        <v>71907</v>
      </c>
      <c r="F13">
        <v>12745</v>
      </c>
      <c r="H13">
        <v>85846</v>
      </c>
      <c r="J13">
        <f t="shared" si="0"/>
        <v>35325</v>
      </c>
      <c r="K13">
        <f t="shared" si="1"/>
        <v>2.4301769285208774</v>
      </c>
      <c r="L13">
        <f t="shared" si="2"/>
        <v>84413</v>
      </c>
      <c r="M13">
        <f t="shared" si="3"/>
        <v>2138</v>
      </c>
      <c r="N13">
        <f t="shared" si="4"/>
        <v>35325</v>
      </c>
      <c r="O13">
        <f t="shared" si="5"/>
        <v>82275</v>
      </c>
      <c r="Q13">
        <v>-8</v>
      </c>
      <c r="R13">
        <v>-8</v>
      </c>
      <c r="T13">
        <v>-295.80000000000291</v>
      </c>
      <c r="U13">
        <v>-295.80000000000291</v>
      </c>
      <c r="W13">
        <v>330.2</v>
      </c>
      <c r="X13">
        <v>330.2</v>
      </c>
      <c r="AD13">
        <v>35325</v>
      </c>
      <c r="AE13">
        <v>2.4301769285208774</v>
      </c>
      <c r="AK13">
        <v>35325</v>
      </c>
      <c r="AL13">
        <v>2.4301769285208774</v>
      </c>
    </row>
    <row r="14" spans="1:38" x14ac:dyDescent="0.25">
      <c r="B14">
        <v>60154</v>
      </c>
      <c r="C14">
        <v>19482</v>
      </c>
      <c r="D14">
        <v>71463</v>
      </c>
      <c r="E14">
        <v>93690</v>
      </c>
      <c r="F14">
        <v>89909</v>
      </c>
      <c r="H14">
        <v>69767</v>
      </c>
      <c r="J14">
        <f t="shared" si="0"/>
        <v>66939.600000000006</v>
      </c>
      <c r="K14">
        <f t="shared" si="1"/>
        <v>1.0422380773114868</v>
      </c>
      <c r="L14">
        <f t="shared" si="2"/>
        <v>93690</v>
      </c>
      <c r="M14">
        <f t="shared" si="3"/>
        <v>19482</v>
      </c>
      <c r="N14">
        <f t="shared" si="4"/>
        <v>66939.600000000006</v>
      </c>
      <c r="O14">
        <f t="shared" si="5"/>
        <v>74208</v>
      </c>
      <c r="Q14">
        <v>149</v>
      </c>
      <c r="R14">
        <v>149</v>
      </c>
      <c r="T14">
        <v>-46.19999999999709</v>
      </c>
      <c r="U14">
        <v>-46.19999999999709</v>
      </c>
      <c r="W14">
        <v>231.4</v>
      </c>
      <c r="X14">
        <v>231.4</v>
      </c>
      <c r="AB14">
        <v>66939.600000000006</v>
      </c>
      <c r="AC14">
        <v>1.0422380773114868</v>
      </c>
      <c r="AI14">
        <v>66939.600000000006</v>
      </c>
      <c r="AJ14">
        <v>1.0422380773114868</v>
      </c>
    </row>
    <row r="15" spans="1:38" x14ac:dyDescent="0.25">
      <c r="B15">
        <v>80359</v>
      </c>
      <c r="C15">
        <v>27937</v>
      </c>
      <c r="D15">
        <v>59088</v>
      </c>
      <c r="E15">
        <v>87102</v>
      </c>
      <c r="F15">
        <v>79965</v>
      </c>
      <c r="H15">
        <v>82756</v>
      </c>
      <c r="J15">
        <f t="shared" si="0"/>
        <v>66890.2</v>
      </c>
      <c r="K15">
        <f t="shared" si="1"/>
        <v>1.2371916962424989</v>
      </c>
      <c r="L15">
        <f t="shared" si="2"/>
        <v>87102</v>
      </c>
      <c r="M15">
        <f t="shared" si="3"/>
        <v>27937</v>
      </c>
      <c r="N15">
        <f t="shared" si="4"/>
        <v>66890.2</v>
      </c>
      <c r="O15">
        <f t="shared" si="5"/>
        <v>59165</v>
      </c>
      <c r="Q15">
        <v>-269</v>
      </c>
      <c r="R15">
        <v>-269</v>
      </c>
      <c r="T15">
        <v>76.599999999991269</v>
      </c>
      <c r="U15">
        <v>76.599999999991269</v>
      </c>
      <c r="W15">
        <v>300.60000000000002</v>
      </c>
      <c r="X15">
        <v>300.60000000000002</v>
      </c>
      <c r="AB15">
        <v>66890.2</v>
      </c>
      <c r="AC15">
        <v>1.2371916962424989</v>
      </c>
      <c r="AI15">
        <v>66890.2</v>
      </c>
      <c r="AJ15">
        <v>1.2371916962424989</v>
      </c>
    </row>
    <row r="16" spans="1:38" x14ac:dyDescent="0.25">
      <c r="B16">
        <v>23777</v>
      </c>
      <c r="C16">
        <v>72538</v>
      </c>
      <c r="D16">
        <v>22755</v>
      </c>
      <c r="E16">
        <v>31472</v>
      </c>
      <c r="F16">
        <v>39069</v>
      </c>
      <c r="H16">
        <v>71406</v>
      </c>
      <c r="J16">
        <f t="shared" si="0"/>
        <v>37922.199999999997</v>
      </c>
      <c r="K16">
        <f t="shared" si="1"/>
        <v>1.8829603767713901</v>
      </c>
      <c r="L16">
        <f t="shared" si="2"/>
        <v>72538</v>
      </c>
      <c r="M16">
        <f t="shared" si="3"/>
        <v>22755</v>
      </c>
      <c r="N16">
        <f t="shared" si="4"/>
        <v>37922.199999999997</v>
      </c>
      <c r="O16">
        <f t="shared" si="5"/>
        <v>49783</v>
      </c>
      <c r="Q16">
        <v>435</v>
      </c>
      <c r="R16">
        <v>435</v>
      </c>
      <c r="T16">
        <v>358</v>
      </c>
      <c r="U16">
        <v>358</v>
      </c>
      <c r="W16">
        <v>358</v>
      </c>
      <c r="X16">
        <v>358</v>
      </c>
      <c r="AD16">
        <v>37922.199999999997</v>
      </c>
      <c r="AE16">
        <v>1.8829603767713901</v>
      </c>
      <c r="AK16">
        <v>37922.199999999997</v>
      </c>
      <c r="AL16">
        <v>1.8829603767713901</v>
      </c>
    </row>
    <row r="17" spans="2:38" x14ac:dyDescent="0.25">
      <c r="B17">
        <v>60147</v>
      </c>
      <c r="C17">
        <v>76673</v>
      </c>
      <c r="D17">
        <v>75908</v>
      </c>
      <c r="E17">
        <v>36029</v>
      </c>
      <c r="F17">
        <v>96659</v>
      </c>
      <c r="H17">
        <v>88056</v>
      </c>
      <c r="J17">
        <f t="shared" si="0"/>
        <v>69083.199999999997</v>
      </c>
      <c r="K17">
        <f t="shared" si="1"/>
        <v>1.2746369594923224</v>
      </c>
      <c r="L17">
        <f t="shared" si="2"/>
        <v>96659</v>
      </c>
      <c r="M17">
        <f t="shared" si="3"/>
        <v>36029</v>
      </c>
      <c r="N17">
        <f t="shared" si="4"/>
        <v>69083.199999999997</v>
      </c>
      <c r="O17">
        <f t="shared" si="5"/>
        <v>60630</v>
      </c>
      <c r="Q17">
        <v>234</v>
      </c>
      <c r="R17">
        <v>234</v>
      </c>
      <c r="T17">
        <v>-461</v>
      </c>
      <c r="U17">
        <v>-461</v>
      </c>
      <c r="W17">
        <v>566.19999999999993</v>
      </c>
      <c r="X17">
        <v>566.19999999999993</v>
      </c>
      <c r="AB17">
        <v>69083.199999999997</v>
      </c>
      <c r="AC17">
        <v>1.2746369594923224</v>
      </c>
      <c r="AI17">
        <v>69083.199999999997</v>
      </c>
      <c r="AJ17">
        <v>1.2746369594923224</v>
      </c>
    </row>
    <row r="18" spans="2:38" x14ac:dyDescent="0.25">
      <c r="B18">
        <v>50492</v>
      </c>
      <c r="C18">
        <v>116355</v>
      </c>
      <c r="D18">
        <v>2600</v>
      </c>
      <c r="E18">
        <v>67329</v>
      </c>
      <c r="F18">
        <v>64418</v>
      </c>
      <c r="H18">
        <v>112299</v>
      </c>
      <c r="J18">
        <f t="shared" si="0"/>
        <v>60238.8</v>
      </c>
      <c r="K18">
        <f t="shared" si="1"/>
        <v>1.8642303631546444</v>
      </c>
      <c r="L18">
        <f t="shared" si="2"/>
        <v>116355</v>
      </c>
      <c r="M18">
        <f t="shared" si="3"/>
        <v>2600</v>
      </c>
      <c r="N18">
        <f t="shared" si="4"/>
        <v>60238.8</v>
      </c>
      <c r="O18">
        <f t="shared" si="5"/>
        <v>113755</v>
      </c>
      <c r="Q18">
        <v>-492</v>
      </c>
      <c r="R18">
        <v>-492</v>
      </c>
      <c r="T18">
        <v>-252.59999999999854</v>
      </c>
      <c r="U18">
        <v>-252.59999999999854</v>
      </c>
      <c r="W18">
        <v>419.4</v>
      </c>
      <c r="X18">
        <v>419.4</v>
      </c>
      <c r="AF18">
        <v>60238.8</v>
      </c>
      <c r="AG18">
        <v>1.8642303631546444</v>
      </c>
      <c r="AK18">
        <v>60238.8</v>
      </c>
      <c r="AL18">
        <v>1.8642303631546444</v>
      </c>
    </row>
    <row r="19" spans="2:38" x14ac:dyDescent="0.25">
      <c r="B19">
        <v>30020</v>
      </c>
      <c r="C19">
        <v>7082</v>
      </c>
      <c r="D19">
        <v>1716</v>
      </c>
      <c r="E19">
        <v>33309</v>
      </c>
      <c r="F19">
        <v>10115</v>
      </c>
      <c r="H19">
        <v>24078</v>
      </c>
      <c r="J19">
        <f t="shared" si="0"/>
        <v>16448.400000000001</v>
      </c>
      <c r="K19">
        <f t="shared" si="1"/>
        <v>1.4638505872911649</v>
      </c>
      <c r="L19">
        <f t="shared" si="2"/>
        <v>33309</v>
      </c>
      <c r="M19">
        <f t="shared" si="3"/>
        <v>1716</v>
      </c>
      <c r="N19">
        <f t="shared" si="4"/>
        <v>16448.400000000001</v>
      </c>
      <c r="O19">
        <f t="shared" si="5"/>
        <v>31593</v>
      </c>
      <c r="Q19">
        <v>-30</v>
      </c>
      <c r="R19">
        <v>-30</v>
      </c>
      <c r="T19">
        <v>114.00000000000182</v>
      </c>
      <c r="U19">
        <v>114.00000000000182</v>
      </c>
      <c r="W19">
        <v>307.60000000000002</v>
      </c>
      <c r="X19">
        <v>307.60000000000002</v>
      </c>
      <c r="Z19">
        <v>16448.400000000001</v>
      </c>
      <c r="AA19">
        <v>1.4638505872911649</v>
      </c>
      <c r="AK19">
        <v>16448.400000000001</v>
      </c>
      <c r="AL19">
        <v>1.4638505872911649</v>
      </c>
    </row>
    <row r="20" spans="2:38" x14ac:dyDescent="0.25">
      <c r="B20">
        <v>31329</v>
      </c>
      <c r="C20">
        <v>43399</v>
      </c>
      <c r="D20">
        <v>27441</v>
      </c>
      <c r="E20">
        <v>87911</v>
      </c>
      <c r="F20">
        <v>36777</v>
      </c>
      <c r="H20">
        <v>87836</v>
      </c>
      <c r="J20">
        <f t="shared" si="0"/>
        <v>45371.4</v>
      </c>
      <c r="K20">
        <f t="shared" si="1"/>
        <v>1.9359332090259502</v>
      </c>
      <c r="L20">
        <f t="shared" si="2"/>
        <v>87911</v>
      </c>
      <c r="M20">
        <f t="shared" si="3"/>
        <v>27441</v>
      </c>
      <c r="N20">
        <f t="shared" si="4"/>
        <v>45371.4</v>
      </c>
      <c r="O20">
        <f t="shared" si="5"/>
        <v>60470</v>
      </c>
      <c r="Q20">
        <v>14</v>
      </c>
      <c r="R20">
        <v>14</v>
      </c>
      <c r="T20">
        <v>304.20000000000437</v>
      </c>
      <c r="U20">
        <v>304.20000000000437</v>
      </c>
      <c r="W20">
        <v>416.2</v>
      </c>
      <c r="X20">
        <v>416.2</v>
      </c>
      <c r="AD20">
        <v>45371.4</v>
      </c>
      <c r="AE20">
        <v>1.9359332090259502</v>
      </c>
      <c r="AK20">
        <v>45371.4</v>
      </c>
      <c r="AL20">
        <v>1.9359332090259502</v>
      </c>
    </row>
    <row r="21" spans="2:38" x14ac:dyDescent="0.25">
      <c r="B21">
        <v>68546</v>
      </c>
      <c r="C21">
        <v>37164</v>
      </c>
      <c r="D21">
        <v>5918</v>
      </c>
      <c r="E21">
        <v>26571</v>
      </c>
      <c r="F21">
        <v>76321</v>
      </c>
      <c r="H21">
        <v>67141</v>
      </c>
      <c r="J21">
        <f t="shared" si="0"/>
        <v>42904</v>
      </c>
      <c r="K21">
        <f t="shared" si="1"/>
        <v>1.5649123624836845</v>
      </c>
      <c r="L21">
        <f t="shared" si="2"/>
        <v>76321</v>
      </c>
      <c r="M21">
        <f t="shared" si="3"/>
        <v>5918</v>
      </c>
      <c r="N21">
        <f t="shared" si="4"/>
        <v>42904</v>
      </c>
      <c r="O21">
        <f t="shared" si="5"/>
        <v>70403</v>
      </c>
      <c r="Q21">
        <v>475</v>
      </c>
      <c r="R21">
        <v>475</v>
      </c>
      <c r="T21">
        <v>149.19999999999709</v>
      </c>
      <c r="U21">
        <v>149.19999999999709</v>
      </c>
      <c r="W21">
        <v>149.19999999999999</v>
      </c>
      <c r="X21">
        <v>149.19999999999999</v>
      </c>
      <c r="AD21">
        <v>42904</v>
      </c>
      <c r="AE21">
        <v>1.5649123624836845</v>
      </c>
      <c r="AK21">
        <v>42904</v>
      </c>
      <c r="AL21">
        <v>1.5649123624836845</v>
      </c>
    </row>
    <row r="22" spans="2:38" x14ac:dyDescent="0.25">
      <c r="B22">
        <v>91729</v>
      </c>
      <c r="C22">
        <v>121909</v>
      </c>
      <c r="D22">
        <v>6477</v>
      </c>
      <c r="E22">
        <v>106306</v>
      </c>
      <c r="F22">
        <v>59366</v>
      </c>
      <c r="H22">
        <v>120785</v>
      </c>
      <c r="J22">
        <f t="shared" si="0"/>
        <v>77157.399999999994</v>
      </c>
      <c r="K22">
        <f t="shared" si="1"/>
        <v>1.5654363677366008</v>
      </c>
      <c r="L22">
        <f t="shared" si="2"/>
        <v>121909</v>
      </c>
      <c r="M22">
        <f t="shared" si="3"/>
        <v>6477</v>
      </c>
      <c r="N22">
        <f t="shared" si="4"/>
        <v>77157.399999999994</v>
      </c>
      <c r="O22">
        <f t="shared" si="5"/>
        <v>115432</v>
      </c>
      <c r="Q22">
        <v>-1</v>
      </c>
      <c r="R22">
        <v>-1</v>
      </c>
      <c r="T22">
        <v>-455.60000000000582</v>
      </c>
      <c r="U22">
        <v>-455.60000000000582</v>
      </c>
      <c r="W22">
        <v>648.80000000000007</v>
      </c>
      <c r="X22">
        <v>648.80000000000007</v>
      </c>
      <c r="AF22">
        <v>77157.399999999994</v>
      </c>
      <c r="AG22">
        <v>1.5654363677366008</v>
      </c>
      <c r="AK22">
        <v>77157.399999999994</v>
      </c>
      <c r="AL22">
        <v>1.5654363677366008</v>
      </c>
    </row>
    <row r="23" spans="2:38" x14ac:dyDescent="0.25">
      <c r="B23">
        <v>9240</v>
      </c>
      <c r="C23">
        <v>117439</v>
      </c>
      <c r="D23">
        <v>37388</v>
      </c>
      <c r="E23">
        <v>24341</v>
      </c>
      <c r="F23">
        <v>5174</v>
      </c>
      <c r="H23">
        <v>75603</v>
      </c>
      <c r="J23">
        <f t="shared" si="0"/>
        <v>38716.400000000001</v>
      </c>
      <c r="K23">
        <f t="shared" si="1"/>
        <v>1.9527383744356397</v>
      </c>
      <c r="L23">
        <f t="shared" si="2"/>
        <v>117439</v>
      </c>
      <c r="M23">
        <f t="shared" si="3"/>
        <v>5174</v>
      </c>
      <c r="N23">
        <f t="shared" si="4"/>
        <v>38716.400000000001</v>
      </c>
      <c r="O23">
        <f t="shared" si="5"/>
        <v>112265</v>
      </c>
      <c r="Q23">
        <v>327</v>
      </c>
      <c r="R23">
        <v>327</v>
      </c>
      <c r="T23">
        <v>20.599999999998545</v>
      </c>
      <c r="U23">
        <v>20.599999999998545</v>
      </c>
      <c r="W23">
        <v>85.399999999999977</v>
      </c>
      <c r="X23">
        <v>85.399999999999977</v>
      </c>
      <c r="AD23">
        <v>38716.400000000001</v>
      </c>
      <c r="AE23">
        <v>1.9527383744356397</v>
      </c>
      <c r="AK23">
        <v>38716.400000000001</v>
      </c>
      <c r="AL23">
        <v>1.9527383744356397</v>
      </c>
    </row>
    <row r="24" spans="2:38" x14ac:dyDescent="0.25">
      <c r="B24">
        <v>44654</v>
      </c>
      <c r="C24">
        <v>101423</v>
      </c>
      <c r="D24">
        <v>64084</v>
      </c>
      <c r="E24">
        <v>55728</v>
      </c>
      <c r="F24">
        <v>116988</v>
      </c>
      <c r="H24">
        <v>108241</v>
      </c>
      <c r="J24">
        <f t="shared" si="0"/>
        <v>76575.399999999994</v>
      </c>
      <c r="K24">
        <f t="shared" si="1"/>
        <v>1.4135218359943273</v>
      </c>
      <c r="L24">
        <f t="shared" si="2"/>
        <v>116988</v>
      </c>
      <c r="M24">
        <f t="shared" si="3"/>
        <v>44654</v>
      </c>
      <c r="N24">
        <f t="shared" si="4"/>
        <v>76575.399999999994</v>
      </c>
      <c r="O24">
        <f t="shared" si="5"/>
        <v>72334</v>
      </c>
      <c r="Q24">
        <v>985</v>
      </c>
      <c r="R24">
        <v>985</v>
      </c>
      <c r="T24">
        <v>-176.60000000000582</v>
      </c>
      <c r="U24">
        <v>-176.60000000000582</v>
      </c>
      <c r="W24">
        <v>234.2</v>
      </c>
      <c r="X24">
        <v>234.2</v>
      </c>
      <c r="AB24">
        <v>76575.399999999994</v>
      </c>
      <c r="AC24">
        <v>1.4135218359943273</v>
      </c>
      <c r="AI24">
        <v>76575.399999999994</v>
      </c>
      <c r="AJ24">
        <v>1.4135218359943273</v>
      </c>
    </row>
    <row r="25" spans="2:38" x14ac:dyDescent="0.25">
      <c r="B25">
        <v>86031</v>
      </c>
      <c r="C25">
        <v>78653</v>
      </c>
      <c r="D25">
        <v>26156</v>
      </c>
      <c r="E25">
        <v>45018</v>
      </c>
      <c r="F25">
        <v>98277</v>
      </c>
      <c r="H25">
        <v>124703</v>
      </c>
      <c r="J25">
        <f t="shared" si="0"/>
        <v>66827</v>
      </c>
      <c r="K25">
        <f t="shared" si="1"/>
        <v>1.8660571325961064</v>
      </c>
      <c r="L25">
        <f t="shared" si="2"/>
        <v>98277</v>
      </c>
      <c r="M25">
        <f t="shared" si="3"/>
        <v>26156</v>
      </c>
      <c r="N25">
        <f t="shared" si="4"/>
        <v>66827</v>
      </c>
      <c r="O25">
        <f t="shared" si="5"/>
        <v>72121</v>
      </c>
      <c r="Q25">
        <v>719</v>
      </c>
      <c r="R25">
        <v>719</v>
      </c>
      <c r="T25">
        <v>234.80000000000291</v>
      </c>
      <c r="U25">
        <v>234.80000000000291</v>
      </c>
      <c r="W25">
        <v>252</v>
      </c>
      <c r="X25">
        <v>252</v>
      </c>
      <c r="AF25">
        <v>66827</v>
      </c>
      <c r="AG25">
        <v>1.8660571325961064</v>
      </c>
      <c r="AK25">
        <v>66827</v>
      </c>
      <c r="AL25">
        <v>1.8660571325961064</v>
      </c>
    </row>
    <row r="26" spans="2:38" x14ac:dyDescent="0.25">
      <c r="B26">
        <v>90913</v>
      </c>
      <c r="C26">
        <v>119904</v>
      </c>
      <c r="D26">
        <v>39409</v>
      </c>
      <c r="E26">
        <v>94489</v>
      </c>
      <c r="F26">
        <v>56397</v>
      </c>
      <c r="H26">
        <v>133925</v>
      </c>
      <c r="J26">
        <f t="shared" si="0"/>
        <v>80222.399999999994</v>
      </c>
      <c r="K26">
        <f t="shared" si="1"/>
        <v>1.6694215082071842</v>
      </c>
      <c r="L26">
        <f t="shared" si="2"/>
        <v>119904</v>
      </c>
      <c r="M26">
        <f t="shared" si="3"/>
        <v>39409</v>
      </c>
      <c r="N26">
        <f t="shared" si="4"/>
        <v>80222.399999999994</v>
      </c>
      <c r="O26">
        <f t="shared" si="5"/>
        <v>80495</v>
      </c>
      <c r="Q26">
        <v>716</v>
      </c>
      <c r="R26">
        <v>716</v>
      </c>
      <c r="T26">
        <v>-145.80000000000291</v>
      </c>
      <c r="U26">
        <v>-145.80000000000291</v>
      </c>
      <c r="W26">
        <v>155.80000000000001</v>
      </c>
      <c r="X26">
        <v>155.80000000000001</v>
      </c>
      <c r="AF26">
        <v>80222.399999999994</v>
      </c>
      <c r="AG26">
        <v>1.6694215082071842</v>
      </c>
      <c r="AK26">
        <v>80222.399999999994</v>
      </c>
      <c r="AL26">
        <v>1.6694215082071842</v>
      </c>
    </row>
    <row r="27" spans="2:38" x14ac:dyDescent="0.25">
      <c r="B27">
        <v>28659</v>
      </c>
      <c r="C27">
        <v>71601</v>
      </c>
      <c r="D27">
        <v>21643</v>
      </c>
      <c r="E27">
        <v>35557</v>
      </c>
      <c r="F27">
        <v>110831</v>
      </c>
      <c r="H27">
        <v>83824</v>
      </c>
      <c r="J27">
        <f t="shared" si="0"/>
        <v>53658.2</v>
      </c>
      <c r="K27">
        <f t="shared" si="1"/>
        <v>1.562184344610889</v>
      </c>
      <c r="L27">
        <f t="shared" si="2"/>
        <v>110831</v>
      </c>
      <c r="M27">
        <f t="shared" si="3"/>
        <v>21643</v>
      </c>
      <c r="N27">
        <f t="shared" si="4"/>
        <v>53658.2</v>
      </c>
      <c r="O27">
        <f t="shared" si="5"/>
        <v>89188</v>
      </c>
      <c r="Q27">
        <v>61</v>
      </c>
      <c r="R27">
        <v>61</v>
      </c>
      <c r="T27">
        <v>-142</v>
      </c>
      <c r="U27">
        <v>-142</v>
      </c>
      <c r="W27">
        <v>194.39999999999998</v>
      </c>
      <c r="X27">
        <v>194.39999999999998</v>
      </c>
      <c r="AD27">
        <v>53658.2</v>
      </c>
      <c r="AE27">
        <v>1.562184344610889</v>
      </c>
      <c r="AI27">
        <v>53658.2</v>
      </c>
      <c r="AJ27">
        <v>1.562184344610889</v>
      </c>
    </row>
    <row r="28" spans="2:38" x14ac:dyDescent="0.25">
      <c r="B28">
        <v>116100</v>
      </c>
      <c r="C28">
        <v>56211</v>
      </c>
      <c r="D28">
        <v>66121</v>
      </c>
      <c r="E28">
        <v>50324</v>
      </c>
      <c r="F28">
        <v>98646</v>
      </c>
      <c r="H28">
        <v>78474</v>
      </c>
      <c r="J28">
        <f t="shared" si="0"/>
        <v>77480.399999999994</v>
      </c>
      <c r="K28">
        <f t="shared" si="1"/>
        <v>1.012823888364025</v>
      </c>
      <c r="L28">
        <f t="shared" si="2"/>
        <v>116100</v>
      </c>
      <c r="M28">
        <f t="shared" si="3"/>
        <v>50324</v>
      </c>
      <c r="N28">
        <f t="shared" si="4"/>
        <v>77480.399999999994</v>
      </c>
      <c r="O28">
        <f t="shared" si="5"/>
        <v>65776</v>
      </c>
      <c r="Q28">
        <v>0</v>
      </c>
      <c r="R28">
        <v>0</v>
      </c>
      <c r="T28">
        <v>-231</v>
      </c>
      <c r="U28">
        <v>-231</v>
      </c>
      <c r="W28">
        <v>231</v>
      </c>
      <c r="X28">
        <v>231</v>
      </c>
      <c r="AB28">
        <v>77480.399999999994</v>
      </c>
      <c r="AC28">
        <v>1.012823888364025</v>
      </c>
      <c r="AI28">
        <v>77480.399999999994</v>
      </c>
      <c r="AJ28">
        <v>1.012823888364025</v>
      </c>
    </row>
    <row r="29" spans="2:38" x14ac:dyDescent="0.25">
      <c r="B29">
        <v>1434</v>
      </c>
      <c r="C29">
        <v>46998</v>
      </c>
      <c r="D29">
        <v>90102</v>
      </c>
      <c r="E29">
        <v>101987</v>
      </c>
      <c r="F29">
        <v>103806</v>
      </c>
      <c r="H29">
        <v>128202</v>
      </c>
      <c r="J29">
        <f t="shared" si="0"/>
        <v>68865.399999999994</v>
      </c>
      <c r="K29">
        <f t="shared" si="1"/>
        <v>1.8616315304928166</v>
      </c>
      <c r="L29">
        <f t="shared" si="2"/>
        <v>103806</v>
      </c>
      <c r="M29">
        <f t="shared" si="3"/>
        <v>1434</v>
      </c>
      <c r="N29">
        <f t="shared" si="4"/>
        <v>68865.399999999994</v>
      </c>
      <c r="O29">
        <f t="shared" si="5"/>
        <v>102372</v>
      </c>
      <c r="Q29">
        <v>-1071</v>
      </c>
      <c r="R29">
        <v>-1071</v>
      </c>
      <c r="T29">
        <v>231.39999999999418</v>
      </c>
      <c r="U29">
        <v>231.39999999999418</v>
      </c>
      <c r="W29">
        <v>297.39999999999998</v>
      </c>
      <c r="X29">
        <v>297.39999999999998</v>
      </c>
      <c r="AF29">
        <v>68865.399999999994</v>
      </c>
      <c r="AG29">
        <v>1.8616315304928166</v>
      </c>
      <c r="AK29">
        <v>68865.399999999994</v>
      </c>
      <c r="AL29">
        <v>1.8616315304928166</v>
      </c>
    </row>
    <row r="30" spans="2:38" x14ac:dyDescent="0.25">
      <c r="B30">
        <v>92865</v>
      </c>
      <c r="C30">
        <v>19067</v>
      </c>
      <c r="D30">
        <v>58791</v>
      </c>
      <c r="E30">
        <v>39991</v>
      </c>
      <c r="F30">
        <v>18289</v>
      </c>
      <c r="H30">
        <v>79586</v>
      </c>
      <c r="J30">
        <f t="shared" si="0"/>
        <v>45800.6</v>
      </c>
      <c r="K30">
        <f t="shared" si="1"/>
        <v>1.7376628253778335</v>
      </c>
      <c r="L30">
        <f t="shared" si="2"/>
        <v>92865</v>
      </c>
      <c r="M30">
        <f t="shared" si="3"/>
        <v>18289</v>
      </c>
      <c r="N30">
        <f t="shared" si="4"/>
        <v>45800.6</v>
      </c>
      <c r="O30">
        <f t="shared" si="5"/>
        <v>74576</v>
      </c>
      <c r="Q30">
        <v>128</v>
      </c>
      <c r="R30">
        <v>128</v>
      </c>
      <c r="T30">
        <v>69.19999999999709</v>
      </c>
      <c r="U30">
        <v>69.19999999999709</v>
      </c>
      <c r="W30">
        <v>310</v>
      </c>
      <c r="X30">
        <v>310</v>
      </c>
      <c r="AD30">
        <v>45800.6</v>
      </c>
      <c r="AE30">
        <v>1.7376628253778335</v>
      </c>
      <c r="AK30">
        <v>45800.6</v>
      </c>
      <c r="AL30">
        <v>1.7376628253778335</v>
      </c>
    </row>
    <row r="31" spans="2:38" x14ac:dyDescent="0.25">
      <c r="B31">
        <v>25986</v>
      </c>
      <c r="C31">
        <v>5467</v>
      </c>
      <c r="D31">
        <v>37981</v>
      </c>
      <c r="E31">
        <v>73496</v>
      </c>
      <c r="F31">
        <v>76921</v>
      </c>
      <c r="H31">
        <v>97293</v>
      </c>
      <c r="J31">
        <f t="shared" si="0"/>
        <v>43970.2</v>
      </c>
      <c r="K31">
        <f t="shared" si="1"/>
        <v>2.2127031489508804</v>
      </c>
      <c r="L31">
        <f t="shared" si="2"/>
        <v>76921</v>
      </c>
      <c r="M31">
        <f t="shared" si="3"/>
        <v>5467</v>
      </c>
      <c r="N31">
        <f t="shared" si="4"/>
        <v>43970.2</v>
      </c>
      <c r="O31">
        <f t="shared" si="5"/>
        <v>71454</v>
      </c>
      <c r="Q31">
        <v>0</v>
      </c>
      <c r="R31">
        <v>0</v>
      </c>
      <c r="T31">
        <v>133</v>
      </c>
      <c r="U31">
        <v>133</v>
      </c>
      <c r="W31">
        <v>412.6</v>
      </c>
      <c r="X31">
        <v>412.6</v>
      </c>
      <c r="AD31">
        <v>43970.2</v>
      </c>
      <c r="AE31">
        <v>2.2127031489508804</v>
      </c>
      <c r="AK31">
        <v>43970.2</v>
      </c>
      <c r="AL31">
        <v>2.2127031489508804</v>
      </c>
    </row>
    <row r="32" spans="2:38" x14ac:dyDescent="0.25">
      <c r="B32">
        <v>19439</v>
      </c>
      <c r="C32">
        <v>43664</v>
      </c>
      <c r="D32">
        <v>103101</v>
      </c>
      <c r="E32">
        <v>25039</v>
      </c>
      <c r="F32">
        <v>103138</v>
      </c>
      <c r="H32">
        <v>73996</v>
      </c>
      <c r="J32">
        <f t="shared" si="0"/>
        <v>58876.2</v>
      </c>
      <c r="K32">
        <f t="shared" si="1"/>
        <v>1.2568066553208257</v>
      </c>
      <c r="L32">
        <f t="shared" si="2"/>
        <v>103138</v>
      </c>
      <c r="M32">
        <f t="shared" si="3"/>
        <v>19439</v>
      </c>
      <c r="N32">
        <f t="shared" si="4"/>
        <v>58876.2</v>
      </c>
      <c r="O32">
        <f t="shared" si="5"/>
        <v>83699</v>
      </c>
      <c r="Q32">
        <v>319</v>
      </c>
      <c r="R32">
        <v>319</v>
      </c>
      <c r="T32">
        <v>8.3999999999941792</v>
      </c>
      <c r="U32">
        <v>8.3999999999941792</v>
      </c>
      <c r="W32">
        <v>117.6</v>
      </c>
      <c r="X32">
        <v>117.6</v>
      </c>
      <c r="AB32">
        <v>58876.2</v>
      </c>
      <c r="AC32">
        <v>1.2568066553208257</v>
      </c>
      <c r="AI32">
        <v>58876.2</v>
      </c>
      <c r="AJ32">
        <v>1.2568066553208257</v>
      </c>
    </row>
    <row r="33" spans="2:38" x14ac:dyDescent="0.25">
      <c r="B33">
        <v>76876</v>
      </c>
      <c r="C33">
        <v>80862</v>
      </c>
      <c r="D33">
        <v>116655</v>
      </c>
      <c r="E33">
        <v>118394</v>
      </c>
      <c r="F33">
        <v>67505</v>
      </c>
      <c r="H33">
        <v>113546</v>
      </c>
      <c r="J33">
        <f t="shared" si="0"/>
        <v>92058.4</v>
      </c>
      <c r="K33">
        <f t="shared" si="1"/>
        <v>1.2334127032405517</v>
      </c>
      <c r="L33">
        <f t="shared" si="2"/>
        <v>118394</v>
      </c>
      <c r="M33">
        <f t="shared" si="3"/>
        <v>67505</v>
      </c>
      <c r="N33">
        <f t="shared" si="4"/>
        <v>92058.4</v>
      </c>
      <c r="O33">
        <f t="shared" si="5"/>
        <v>50889</v>
      </c>
      <c r="Q33">
        <v>-721</v>
      </c>
      <c r="R33">
        <v>-721</v>
      </c>
      <c r="T33">
        <v>-93.200000000011642</v>
      </c>
      <c r="U33">
        <v>-93.200000000011642</v>
      </c>
      <c r="W33">
        <v>93.2</v>
      </c>
      <c r="X33">
        <v>93.2</v>
      </c>
      <c r="AB33">
        <v>92058.4</v>
      </c>
      <c r="AC33">
        <v>1.2334127032405517</v>
      </c>
      <c r="AI33">
        <v>92058.4</v>
      </c>
      <c r="AJ33">
        <v>1.2334127032405517</v>
      </c>
    </row>
    <row r="34" spans="2:38" x14ac:dyDescent="0.25">
      <c r="B34">
        <v>94102</v>
      </c>
      <c r="C34">
        <v>57770</v>
      </c>
      <c r="D34">
        <v>116979</v>
      </c>
      <c r="E34">
        <v>107105</v>
      </c>
      <c r="F34">
        <v>8365</v>
      </c>
      <c r="H34">
        <v>99085</v>
      </c>
      <c r="J34">
        <f t="shared" ref="J34:J65" si="6">AVERAGE(B34:F34)</f>
        <v>76864.2</v>
      </c>
      <c r="K34">
        <f t="shared" ref="K34:K65" si="7">H34/J34</f>
        <v>1.2890916707648035</v>
      </c>
      <c r="L34">
        <f t="shared" ref="L34:L65" si="8">MAX(B34:F34)</f>
        <v>116979</v>
      </c>
      <c r="M34">
        <f t="shared" ref="M34:M65" si="9">MIN(B34:F34)</f>
        <v>8365</v>
      </c>
      <c r="N34">
        <f t="shared" ref="N34:N65" si="10">AVERAGE(B34:F34)</f>
        <v>76864.2</v>
      </c>
      <c r="O34">
        <f t="shared" ref="O34:O65" si="11">L34-M34</f>
        <v>108614</v>
      </c>
      <c r="Q34">
        <v>-53</v>
      </c>
      <c r="R34">
        <v>-53</v>
      </c>
      <c r="T34">
        <v>13.80000000000291</v>
      </c>
      <c r="U34">
        <v>13.80000000000291</v>
      </c>
      <c r="W34">
        <v>29.8</v>
      </c>
      <c r="X34">
        <v>29.8</v>
      </c>
      <c r="AB34">
        <v>76864.2</v>
      </c>
      <c r="AC34">
        <v>1.2890916707648035</v>
      </c>
      <c r="AI34">
        <v>76864.2</v>
      </c>
      <c r="AJ34">
        <v>1.2890916707648035</v>
      </c>
    </row>
    <row r="35" spans="2:38" x14ac:dyDescent="0.25">
      <c r="B35">
        <v>29884</v>
      </c>
      <c r="C35">
        <v>34982</v>
      </c>
      <c r="D35">
        <v>69263</v>
      </c>
      <c r="E35">
        <v>120897</v>
      </c>
      <c r="F35">
        <v>39308</v>
      </c>
      <c r="H35">
        <v>111434</v>
      </c>
      <c r="J35">
        <f t="shared" si="6"/>
        <v>58866.8</v>
      </c>
      <c r="K35">
        <f t="shared" si="7"/>
        <v>1.892985519851597</v>
      </c>
      <c r="L35">
        <f t="shared" si="8"/>
        <v>120897</v>
      </c>
      <c r="M35">
        <f t="shared" si="9"/>
        <v>29884</v>
      </c>
      <c r="N35">
        <f t="shared" si="10"/>
        <v>58866.8</v>
      </c>
      <c r="O35">
        <f t="shared" si="11"/>
        <v>91013</v>
      </c>
      <c r="Q35">
        <v>-4</v>
      </c>
      <c r="R35">
        <v>-4</v>
      </c>
      <c r="T35">
        <v>-370</v>
      </c>
      <c r="U35">
        <v>-370</v>
      </c>
      <c r="W35">
        <v>418.4</v>
      </c>
      <c r="X35">
        <v>418.4</v>
      </c>
      <c r="AF35">
        <v>58866.8</v>
      </c>
      <c r="AG35">
        <v>1.892985519851597</v>
      </c>
      <c r="AK35">
        <v>58866.8</v>
      </c>
      <c r="AL35">
        <v>1.892985519851597</v>
      </c>
    </row>
    <row r="36" spans="2:38" x14ac:dyDescent="0.25">
      <c r="B36">
        <v>15609</v>
      </c>
      <c r="C36">
        <v>79031</v>
      </c>
      <c r="D36">
        <v>94730</v>
      </c>
      <c r="E36">
        <v>22126</v>
      </c>
      <c r="F36">
        <v>43661</v>
      </c>
      <c r="H36">
        <v>66269</v>
      </c>
      <c r="J36">
        <f t="shared" si="6"/>
        <v>51031.4</v>
      </c>
      <c r="K36">
        <f t="shared" si="7"/>
        <v>1.2985926312035334</v>
      </c>
      <c r="L36">
        <f t="shared" si="8"/>
        <v>94730</v>
      </c>
      <c r="M36">
        <f t="shared" si="9"/>
        <v>15609</v>
      </c>
      <c r="N36">
        <f t="shared" si="10"/>
        <v>51031.4</v>
      </c>
      <c r="O36">
        <f t="shared" si="11"/>
        <v>79121</v>
      </c>
      <c r="Q36">
        <v>1079</v>
      </c>
      <c r="R36">
        <v>1079</v>
      </c>
      <c r="T36">
        <v>158.59999999999854</v>
      </c>
      <c r="U36">
        <v>158.59999999999854</v>
      </c>
      <c r="W36">
        <v>165.00000000000003</v>
      </c>
      <c r="X36">
        <v>165.00000000000003</v>
      </c>
      <c r="Z36">
        <v>51031.4</v>
      </c>
      <c r="AA36">
        <v>1.2985926312035334</v>
      </c>
      <c r="AI36">
        <v>51031.4</v>
      </c>
      <c r="AJ36">
        <v>1.2985926312035334</v>
      </c>
    </row>
    <row r="37" spans="2:38" x14ac:dyDescent="0.25">
      <c r="B37">
        <v>20305</v>
      </c>
      <c r="C37">
        <v>50575</v>
      </c>
      <c r="D37">
        <v>50983</v>
      </c>
      <c r="E37">
        <v>68954</v>
      </c>
      <c r="F37">
        <v>56353</v>
      </c>
      <c r="H37">
        <v>94794</v>
      </c>
      <c r="J37">
        <f t="shared" si="6"/>
        <v>49434</v>
      </c>
      <c r="K37">
        <f t="shared" si="7"/>
        <v>1.9175870858113848</v>
      </c>
      <c r="L37">
        <f t="shared" si="8"/>
        <v>68954</v>
      </c>
      <c r="M37">
        <f t="shared" si="9"/>
        <v>20305</v>
      </c>
      <c r="N37">
        <f t="shared" si="10"/>
        <v>49434</v>
      </c>
      <c r="O37">
        <f t="shared" si="11"/>
        <v>48649</v>
      </c>
      <c r="Q37">
        <v>453</v>
      </c>
      <c r="R37">
        <v>453</v>
      </c>
      <c r="T37">
        <v>-282.59999999999854</v>
      </c>
      <c r="U37">
        <v>-282.59999999999854</v>
      </c>
      <c r="W37">
        <v>705.8</v>
      </c>
      <c r="X37">
        <v>705.8</v>
      </c>
      <c r="AD37">
        <v>49434</v>
      </c>
      <c r="AE37">
        <v>1.9175870858113848</v>
      </c>
      <c r="AK37">
        <v>49434</v>
      </c>
      <c r="AL37">
        <v>1.9175870858113848</v>
      </c>
    </row>
    <row r="38" spans="2:38" x14ac:dyDescent="0.25">
      <c r="B38">
        <v>37967</v>
      </c>
      <c r="C38">
        <v>117746</v>
      </c>
      <c r="D38">
        <v>40160</v>
      </c>
      <c r="E38">
        <v>47405</v>
      </c>
      <c r="F38">
        <v>70737</v>
      </c>
      <c r="H38">
        <v>69854</v>
      </c>
      <c r="J38">
        <f t="shared" si="6"/>
        <v>62803</v>
      </c>
      <c r="K38">
        <f t="shared" si="7"/>
        <v>1.1122717067656003</v>
      </c>
      <c r="L38">
        <f t="shared" si="8"/>
        <v>117746</v>
      </c>
      <c r="M38">
        <f t="shared" si="9"/>
        <v>37967</v>
      </c>
      <c r="N38">
        <f t="shared" si="10"/>
        <v>62803</v>
      </c>
      <c r="O38">
        <f t="shared" si="11"/>
        <v>79779</v>
      </c>
      <c r="Q38">
        <v>-10</v>
      </c>
      <c r="R38">
        <v>-10</v>
      </c>
      <c r="T38">
        <v>343.59999999999854</v>
      </c>
      <c r="U38">
        <v>343.59999999999854</v>
      </c>
      <c r="W38">
        <v>536.4</v>
      </c>
      <c r="X38">
        <v>536.4</v>
      </c>
      <c r="AB38">
        <v>62803</v>
      </c>
      <c r="AC38">
        <v>1.1122717067656003</v>
      </c>
      <c r="AI38">
        <v>62803</v>
      </c>
      <c r="AJ38">
        <v>1.1122717067656003</v>
      </c>
    </row>
    <row r="39" spans="2:38" x14ac:dyDescent="0.25">
      <c r="B39">
        <v>116646</v>
      </c>
      <c r="C39">
        <v>115317</v>
      </c>
      <c r="D39">
        <v>36531</v>
      </c>
      <c r="E39">
        <v>1921</v>
      </c>
      <c r="F39">
        <v>36247</v>
      </c>
      <c r="H39">
        <v>81244</v>
      </c>
      <c r="J39">
        <f t="shared" si="6"/>
        <v>61332.4</v>
      </c>
      <c r="K39">
        <f t="shared" si="7"/>
        <v>1.3246505925090164</v>
      </c>
      <c r="L39">
        <f t="shared" si="8"/>
        <v>116646</v>
      </c>
      <c r="M39">
        <f t="shared" si="9"/>
        <v>1921</v>
      </c>
      <c r="N39">
        <f t="shared" si="10"/>
        <v>61332.4</v>
      </c>
      <c r="O39">
        <f t="shared" si="11"/>
        <v>114725</v>
      </c>
      <c r="Q39">
        <v>64</v>
      </c>
      <c r="R39">
        <v>64</v>
      </c>
      <c r="T39">
        <v>-266</v>
      </c>
      <c r="U39">
        <v>-266</v>
      </c>
      <c r="W39">
        <v>447.60000000000008</v>
      </c>
      <c r="X39">
        <v>447.60000000000008</v>
      </c>
      <c r="AB39">
        <v>61332.4</v>
      </c>
      <c r="AC39">
        <v>1.3246505925090164</v>
      </c>
      <c r="AI39">
        <v>61332.4</v>
      </c>
      <c r="AJ39">
        <v>1.3246505925090164</v>
      </c>
    </row>
    <row r="40" spans="2:38" x14ac:dyDescent="0.25">
      <c r="B40">
        <v>21742</v>
      </c>
      <c r="C40">
        <v>30784</v>
      </c>
      <c r="D40">
        <v>48119</v>
      </c>
      <c r="E40">
        <v>49878</v>
      </c>
      <c r="F40">
        <v>17843</v>
      </c>
      <c r="H40">
        <v>65227</v>
      </c>
      <c r="J40">
        <f t="shared" si="6"/>
        <v>33673.199999999997</v>
      </c>
      <c r="K40">
        <f t="shared" si="7"/>
        <v>1.9370597389021538</v>
      </c>
      <c r="L40">
        <f t="shared" si="8"/>
        <v>49878</v>
      </c>
      <c r="M40">
        <f t="shared" si="9"/>
        <v>17843</v>
      </c>
      <c r="N40">
        <f t="shared" si="10"/>
        <v>33673.199999999997</v>
      </c>
      <c r="O40">
        <f t="shared" si="11"/>
        <v>32035</v>
      </c>
      <c r="Q40">
        <v>283</v>
      </c>
      <c r="R40">
        <v>283</v>
      </c>
      <c r="T40">
        <v>414</v>
      </c>
      <c r="U40">
        <v>414</v>
      </c>
      <c r="W40">
        <v>474.79999999999995</v>
      </c>
      <c r="X40">
        <v>474.79999999999995</v>
      </c>
      <c r="AD40">
        <v>33673.199999999997</v>
      </c>
      <c r="AE40">
        <v>1.9370597389021538</v>
      </c>
      <c r="AK40">
        <v>33673.199999999997</v>
      </c>
      <c r="AL40">
        <v>1.9370597389021538</v>
      </c>
    </row>
    <row r="41" spans="2:38" x14ac:dyDescent="0.25">
      <c r="B41">
        <v>96678</v>
      </c>
      <c r="C41">
        <v>96252</v>
      </c>
      <c r="D41">
        <v>20891</v>
      </c>
      <c r="E41">
        <v>60816</v>
      </c>
      <c r="F41">
        <v>29302</v>
      </c>
      <c r="H41">
        <v>90783</v>
      </c>
      <c r="J41">
        <f t="shared" si="6"/>
        <v>60787.8</v>
      </c>
      <c r="K41">
        <f t="shared" si="7"/>
        <v>1.4934411181190963</v>
      </c>
      <c r="L41">
        <f t="shared" si="8"/>
        <v>96678</v>
      </c>
      <c r="M41">
        <f t="shared" si="9"/>
        <v>20891</v>
      </c>
      <c r="N41">
        <f t="shared" si="10"/>
        <v>60787.8</v>
      </c>
      <c r="O41">
        <f t="shared" si="11"/>
        <v>75787</v>
      </c>
      <c r="Q41">
        <v>9</v>
      </c>
      <c r="R41">
        <v>9</v>
      </c>
      <c r="T41">
        <v>198</v>
      </c>
      <c r="U41">
        <v>198</v>
      </c>
      <c r="W41">
        <v>277.60000000000002</v>
      </c>
      <c r="X41">
        <v>277.60000000000002</v>
      </c>
      <c r="AB41">
        <v>60787.8</v>
      </c>
      <c r="AC41">
        <v>1.4934411181190963</v>
      </c>
      <c r="AK41">
        <v>60787.8</v>
      </c>
      <c r="AL41">
        <v>1.4934411181190963</v>
      </c>
    </row>
    <row r="42" spans="2:38" x14ac:dyDescent="0.25">
      <c r="B42">
        <v>109561</v>
      </c>
      <c r="C42">
        <v>23435</v>
      </c>
      <c r="D42">
        <v>22555</v>
      </c>
      <c r="E42">
        <v>9589</v>
      </c>
      <c r="F42">
        <v>122995</v>
      </c>
      <c r="H42">
        <v>102090</v>
      </c>
      <c r="J42">
        <f t="shared" si="6"/>
        <v>57627</v>
      </c>
      <c r="K42">
        <f t="shared" si="7"/>
        <v>1.7715654120464366</v>
      </c>
      <c r="L42">
        <f t="shared" si="8"/>
        <v>122995</v>
      </c>
      <c r="M42">
        <f t="shared" si="9"/>
        <v>9589</v>
      </c>
      <c r="N42">
        <f t="shared" si="10"/>
        <v>57627</v>
      </c>
      <c r="O42">
        <f t="shared" si="11"/>
        <v>113406</v>
      </c>
      <c r="Q42">
        <v>0</v>
      </c>
      <c r="R42">
        <v>0</v>
      </c>
      <c r="T42">
        <v>235.19999999999709</v>
      </c>
      <c r="U42">
        <v>235.19999999999709</v>
      </c>
      <c r="W42">
        <v>635.59999999999991</v>
      </c>
      <c r="X42">
        <v>635.59999999999991</v>
      </c>
      <c r="AF42">
        <v>57627</v>
      </c>
      <c r="AG42">
        <v>1.7715654120464366</v>
      </c>
      <c r="AK42">
        <v>57627</v>
      </c>
      <c r="AL42">
        <v>1.7715654120464366</v>
      </c>
    </row>
    <row r="43" spans="2:38" x14ac:dyDescent="0.25">
      <c r="B43">
        <v>80362</v>
      </c>
      <c r="C43">
        <v>53425</v>
      </c>
      <c r="D43">
        <v>103756</v>
      </c>
      <c r="E43">
        <v>117348</v>
      </c>
      <c r="F43">
        <v>45614</v>
      </c>
      <c r="H43">
        <v>137734</v>
      </c>
      <c r="J43">
        <f t="shared" si="6"/>
        <v>80101</v>
      </c>
      <c r="K43">
        <f t="shared" si="7"/>
        <v>1.7195041260408734</v>
      </c>
      <c r="L43">
        <f t="shared" si="8"/>
        <v>117348</v>
      </c>
      <c r="M43">
        <f t="shared" si="9"/>
        <v>45614</v>
      </c>
      <c r="N43">
        <f t="shared" si="10"/>
        <v>80101</v>
      </c>
      <c r="O43">
        <f t="shared" si="11"/>
        <v>71734</v>
      </c>
      <c r="Q43">
        <v>-887</v>
      </c>
      <c r="R43">
        <v>-887</v>
      </c>
      <c r="T43">
        <v>-95</v>
      </c>
      <c r="U43">
        <v>-95</v>
      </c>
      <c r="W43">
        <v>203</v>
      </c>
      <c r="X43">
        <v>203</v>
      </c>
      <c r="AF43">
        <v>80101</v>
      </c>
      <c r="AG43">
        <v>1.7195041260408734</v>
      </c>
      <c r="AK43">
        <v>80101</v>
      </c>
      <c r="AL43">
        <v>1.7195041260408734</v>
      </c>
    </row>
    <row r="44" spans="2:38" x14ac:dyDescent="0.25">
      <c r="B44">
        <v>101197</v>
      </c>
      <c r="C44">
        <v>20511</v>
      </c>
      <c r="D44">
        <v>40900</v>
      </c>
      <c r="E44">
        <v>8480</v>
      </c>
      <c r="F44">
        <v>49228</v>
      </c>
      <c r="H44">
        <v>63020</v>
      </c>
      <c r="J44">
        <f t="shared" si="6"/>
        <v>44063.199999999997</v>
      </c>
      <c r="K44">
        <f t="shared" si="7"/>
        <v>1.4302184135514444</v>
      </c>
      <c r="L44">
        <f t="shared" si="8"/>
        <v>101197</v>
      </c>
      <c r="M44">
        <f t="shared" si="9"/>
        <v>8480</v>
      </c>
      <c r="N44">
        <f t="shared" si="10"/>
        <v>44063.199999999997</v>
      </c>
      <c r="O44">
        <f t="shared" si="11"/>
        <v>92717</v>
      </c>
      <c r="Q44">
        <v>290</v>
      </c>
      <c r="R44">
        <v>290</v>
      </c>
      <c r="T44">
        <v>-44.600000000005821</v>
      </c>
      <c r="U44">
        <v>-44.600000000005821</v>
      </c>
      <c r="W44">
        <v>631.40000000000009</v>
      </c>
      <c r="X44">
        <v>631.40000000000009</v>
      </c>
      <c r="Z44">
        <v>44063.199999999997</v>
      </c>
      <c r="AA44">
        <v>1.4302184135514444</v>
      </c>
      <c r="AK44">
        <v>44063.199999999997</v>
      </c>
      <c r="AL44">
        <v>1.4302184135514444</v>
      </c>
    </row>
    <row r="45" spans="2:38" x14ac:dyDescent="0.25">
      <c r="B45">
        <v>67854</v>
      </c>
      <c r="C45">
        <v>13423</v>
      </c>
      <c r="D45">
        <v>118896</v>
      </c>
      <c r="E45">
        <v>55389</v>
      </c>
      <c r="F45">
        <v>72374</v>
      </c>
      <c r="H45">
        <v>74200</v>
      </c>
      <c r="J45">
        <f t="shared" si="6"/>
        <v>65587.199999999997</v>
      </c>
      <c r="K45">
        <f t="shared" si="7"/>
        <v>1.1313183060109291</v>
      </c>
      <c r="L45">
        <f t="shared" si="8"/>
        <v>118896</v>
      </c>
      <c r="M45">
        <f t="shared" si="9"/>
        <v>13423</v>
      </c>
      <c r="N45">
        <f t="shared" si="10"/>
        <v>65587.199999999997</v>
      </c>
      <c r="O45">
        <f t="shared" si="11"/>
        <v>105473</v>
      </c>
      <c r="Q45">
        <v>-92</v>
      </c>
      <c r="R45">
        <v>-92</v>
      </c>
      <c r="T45">
        <v>3.5999999999912689</v>
      </c>
      <c r="U45">
        <v>3.5999999999912689</v>
      </c>
      <c r="W45">
        <v>87.6</v>
      </c>
      <c r="X45">
        <v>87.6</v>
      </c>
      <c r="AB45">
        <v>65587.199999999997</v>
      </c>
      <c r="AC45">
        <v>1.1313183060109291</v>
      </c>
      <c r="AI45">
        <v>65587.199999999997</v>
      </c>
      <c r="AJ45">
        <v>1.1313183060109291</v>
      </c>
    </row>
    <row r="46" spans="2:38" x14ac:dyDescent="0.25">
      <c r="B46">
        <v>3979</v>
      </c>
      <c r="C46">
        <v>34614</v>
      </c>
      <c r="D46">
        <v>103442</v>
      </c>
      <c r="E46">
        <v>73596</v>
      </c>
      <c r="F46">
        <v>52551</v>
      </c>
      <c r="H46">
        <v>82988</v>
      </c>
      <c r="J46">
        <f t="shared" si="6"/>
        <v>53636.4</v>
      </c>
      <c r="K46">
        <f t="shared" si="7"/>
        <v>1.5472328493336613</v>
      </c>
      <c r="L46">
        <f t="shared" si="8"/>
        <v>103442</v>
      </c>
      <c r="M46">
        <f t="shared" si="9"/>
        <v>3979</v>
      </c>
      <c r="N46">
        <f t="shared" si="10"/>
        <v>53636.4</v>
      </c>
      <c r="O46">
        <f t="shared" si="11"/>
        <v>99463</v>
      </c>
      <c r="Q46">
        <v>578</v>
      </c>
      <c r="R46">
        <v>578</v>
      </c>
      <c r="T46">
        <v>131.40000000000146</v>
      </c>
      <c r="U46">
        <v>131.40000000000146</v>
      </c>
      <c r="W46">
        <v>464.2</v>
      </c>
      <c r="X46">
        <v>464.2</v>
      </c>
      <c r="Z46">
        <v>53636.4</v>
      </c>
      <c r="AA46">
        <v>1.5472328493336613</v>
      </c>
      <c r="AI46">
        <v>53636.4</v>
      </c>
      <c r="AJ46">
        <v>1.5472328493336613</v>
      </c>
    </row>
    <row r="47" spans="2:38" x14ac:dyDescent="0.25">
      <c r="B47">
        <v>10899</v>
      </c>
      <c r="C47">
        <v>64020</v>
      </c>
      <c r="D47">
        <v>98734</v>
      </c>
      <c r="E47">
        <v>4656</v>
      </c>
      <c r="F47">
        <v>86588</v>
      </c>
      <c r="H47">
        <v>82652</v>
      </c>
      <c r="J47">
        <f t="shared" si="6"/>
        <v>52979.4</v>
      </c>
      <c r="K47">
        <f t="shared" si="7"/>
        <v>1.5600780680792912</v>
      </c>
      <c r="L47">
        <f t="shared" si="8"/>
        <v>98734</v>
      </c>
      <c r="M47">
        <f t="shared" si="9"/>
        <v>4656</v>
      </c>
      <c r="N47">
        <f t="shared" si="10"/>
        <v>52979.4</v>
      </c>
      <c r="O47">
        <f t="shared" si="11"/>
        <v>94078</v>
      </c>
      <c r="Q47">
        <v>-127</v>
      </c>
      <c r="R47">
        <v>-127</v>
      </c>
      <c r="T47">
        <v>-230.40000000000146</v>
      </c>
      <c r="U47">
        <v>-230.40000000000146</v>
      </c>
      <c r="W47">
        <v>260.40000000000003</v>
      </c>
      <c r="X47">
        <v>260.40000000000003</v>
      </c>
      <c r="AD47">
        <v>52979.4</v>
      </c>
      <c r="AE47">
        <v>1.5600780680792912</v>
      </c>
      <c r="AK47">
        <v>52979.4</v>
      </c>
      <c r="AL47">
        <v>1.5600780680792912</v>
      </c>
    </row>
    <row r="48" spans="2:38" x14ac:dyDescent="0.25">
      <c r="B48">
        <v>7698</v>
      </c>
      <c r="C48">
        <v>82258</v>
      </c>
      <c r="D48">
        <v>39536</v>
      </c>
      <c r="E48">
        <v>20382</v>
      </c>
      <c r="F48">
        <v>87257</v>
      </c>
      <c r="H48">
        <v>92003</v>
      </c>
      <c r="J48">
        <f t="shared" si="6"/>
        <v>47426.2</v>
      </c>
      <c r="K48">
        <f t="shared" si="7"/>
        <v>1.9399192851208826</v>
      </c>
      <c r="L48">
        <f t="shared" si="8"/>
        <v>87257</v>
      </c>
      <c r="M48">
        <f t="shared" si="9"/>
        <v>7698</v>
      </c>
      <c r="N48">
        <f t="shared" si="10"/>
        <v>47426.2</v>
      </c>
      <c r="O48">
        <f t="shared" si="11"/>
        <v>79559</v>
      </c>
      <c r="Q48">
        <v>-1</v>
      </c>
      <c r="R48">
        <v>-1</v>
      </c>
      <c r="T48">
        <v>-199.40000000000146</v>
      </c>
      <c r="U48">
        <v>-199.40000000000146</v>
      </c>
      <c r="W48">
        <v>691</v>
      </c>
      <c r="X48">
        <v>691</v>
      </c>
      <c r="AD48">
        <v>47426.2</v>
      </c>
      <c r="AE48">
        <v>1.9399192851208826</v>
      </c>
      <c r="AK48">
        <v>47426.2</v>
      </c>
      <c r="AL48">
        <v>1.9399192851208826</v>
      </c>
    </row>
    <row r="49" spans="2:38" x14ac:dyDescent="0.25">
      <c r="B49">
        <v>16935</v>
      </c>
      <c r="C49">
        <v>9715</v>
      </c>
      <c r="D49">
        <v>48342</v>
      </c>
      <c r="E49">
        <v>43414</v>
      </c>
      <c r="F49">
        <v>59410</v>
      </c>
      <c r="H49">
        <v>49692</v>
      </c>
      <c r="J49">
        <f t="shared" si="6"/>
        <v>35563.199999999997</v>
      </c>
      <c r="K49">
        <f t="shared" si="7"/>
        <v>1.3972870832770956</v>
      </c>
      <c r="L49">
        <f t="shared" si="8"/>
        <v>59410</v>
      </c>
      <c r="M49">
        <f t="shared" si="9"/>
        <v>9715</v>
      </c>
      <c r="N49">
        <f t="shared" si="10"/>
        <v>35563.199999999997</v>
      </c>
      <c r="O49">
        <f t="shared" si="11"/>
        <v>49695</v>
      </c>
      <c r="Q49">
        <v>0</v>
      </c>
      <c r="R49">
        <v>0</v>
      </c>
      <c r="T49">
        <v>16.19999999999709</v>
      </c>
      <c r="U49">
        <v>16.19999999999709</v>
      </c>
      <c r="W49">
        <v>278.59999999999997</v>
      </c>
      <c r="X49">
        <v>278.59999999999997</v>
      </c>
      <c r="Z49">
        <v>35563.199999999997</v>
      </c>
      <c r="AA49">
        <v>1.3972870832770956</v>
      </c>
      <c r="AI49">
        <v>35563.199999999997</v>
      </c>
      <c r="AJ49">
        <v>1.3972870832770956</v>
      </c>
    </row>
    <row r="50" spans="2:38" x14ac:dyDescent="0.25">
      <c r="B50">
        <v>49985</v>
      </c>
      <c r="C50">
        <v>43418</v>
      </c>
      <c r="D50">
        <v>36979</v>
      </c>
      <c r="E50">
        <v>68776</v>
      </c>
      <c r="F50">
        <v>56763</v>
      </c>
      <c r="H50">
        <v>111934</v>
      </c>
      <c r="J50">
        <f t="shared" si="6"/>
        <v>51184.2</v>
      </c>
      <c r="K50">
        <f t="shared" si="7"/>
        <v>2.1868857967888529</v>
      </c>
      <c r="L50">
        <f t="shared" si="8"/>
        <v>68776</v>
      </c>
      <c r="M50">
        <f t="shared" si="9"/>
        <v>36979</v>
      </c>
      <c r="N50">
        <f t="shared" si="10"/>
        <v>51184.2</v>
      </c>
      <c r="O50">
        <f t="shared" si="11"/>
        <v>31797</v>
      </c>
      <c r="Q50">
        <v>4</v>
      </c>
      <c r="R50">
        <v>4</v>
      </c>
      <c r="T50">
        <v>-377.40000000000146</v>
      </c>
      <c r="U50">
        <v>-377.40000000000146</v>
      </c>
      <c r="W50">
        <v>465.8</v>
      </c>
      <c r="X50">
        <v>465.8</v>
      </c>
      <c r="AD50">
        <v>51184.2</v>
      </c>
      <c r="AE50">
        <v>2.1868857967888529</v>
      </c>
      <c r="AK50">
        <v>51184.2</v>
      </c>
      <c r="AL50">
        <v>2.1868857967888529</v>
      </c>
    </row>
    <row r="51" spans="2:38" x14ac:dyDescent="0.25">
      <c r="B51">
        <v>44094</v>
      </c>
      <c r="C51">
        <v>37075</v>
      </c>
      <c r="D51">
        <v>42340</v>
      </c>
      <c r="E51">
        <v>67855</v>
      </c>
      <c r="F51">
        <v>4795</v>
      </c>
      <c r="H51">
        <v>72979</v>
      </c>
      <c r="J51">
        <f t="shared" si="6"/>
        <v>39231.800000000003</v>
      </c>
      <c r="K51">
        <f t="shared" si="7"/>
        <v>1.8602001437609286</v>
      </c>
      <c r="L51">
        <f t="shared" si="8"/>
        <v>67855</v>
      </c>
      <c r="M51">
        <f t="shared" si="9"/>
        <v>4795</v>
      </c>
      <c r="N51">
        <f t="shared" si="10"/>
        <v>39231.800000000003</v>
      </c>
      <c r="O51">
        <f t="shared" si="11"/>
        <v>63060</v>
      </c>
      <c r="Q51">
        <v>-206</v>
      </c>
      <c r="R51">
        <v>-206</v>
      </c>
      <c r="T51">
        <v>-202</v>
      </c>
      <c r="U51">
        <v>-202</v>
      </c>
      <c r="W51">
        <v>600</v>
      </c>
      <c r="X51">
        <v>600</v>
      </c>
      <c r="AD51">
        <v>39231.800000000003</v>
      </c>
      <c r="AE51">
        <v>1.8602001437609286</v>
      </c>
      <c r="AK51">
        <v>39231.800000000003</v>
      </c>
      <c r="AL51">
        <v>1.8602001437609286</v>
      </c>
    </row>
    <row r="52" spans="2:38" x14ac:dyDescent="0.25">
      <c r="B52">
        <v>54622</v>
      </c>
      <c r="C52">
        <v>54979</v>
      </c>
      <c r="D52">
        <v>95521</v>
      </c>
      <c r="E52">
        <v>93332</v>
      </c>
      <c r="F52">
        <v>11658</v>
      </c>
      <c r="H52">
        <v>110919</v>
      </c>
      <c r="J52">
        <f t="shared" si="6"/>
        <v>62022.400000000001</v>
      </c>
      <c r="K52">
        <f t="shared" si="7"/>
        <v>1.788370008255082</v>
      </c>
      <c r="L52">
        <f t="shared" si="8"/>
        <v>95521</v>
      </c>
      <c r="M52">
        <f t="shared" si="9"/>
        <v>11658</v>
      </c>
      <c r="N52">
        <f t="shared" si="10"/>
        <v>62022.400000000001</v>
      </c>
      <c r="O52">
        <f t="shared" si="11"/>
        <v>83863</v>
      </c>
      <c r="Q52">
        <v>-27</v>
      </c>
      <c r="R52">
        <v>-27</v>
      </c>
      <c r="T52">
        <v>178</v>
      </c>
      <c r="U52">
        <v>178</v>
      </c>
      <c r="W52">
        <v>346.4</v>
      </c>
      <c r="X52">
        <v>346.4</v>
      </c>
      <c r="AF52">
        <v>62022.400000000001</v>
      </c>
      <c r="AG52">
        <v>1.788370008255082</v>
      </c>
      <c r="AK52">
        <v>62022.400000000001</v>
      </c>
      <c r="AL52">
        <v>1.788370008255082</v>
      </c>
    </row>
    <row r="53" spans="2:38" x14ac:dyDescent="0.25">
      <c r="B53">
        <v>25578</v>
      </c>
      <c r="C53">
        <v>71201</v>
      </c>
      <c r="D53">
        <v>86848</v>
      </c>
      <c r="E53">
        <v>96947</v>
      </c>
      <c r="F53">
        <v>93660</v>
      </c>
      <c r="H53">
        <v>90650</v>
      </c>
      <c r="J53">
        <f t="shared" si="6"/>
        <v>74846.8</v>
      </c>
      <c r="K53">
        <f t="shared" si="7"/>
        <v>1.2111406232464179</v>
      </c>
      <c r="L53">
        <f t="shared" si="8"/>
        <v>96947</v>
      </c>
      <c r="M53">
        <f t="shared" si="9"/>
        <v>25578</v>
      </c>
      <c r="N53">
        <f t="shared" si="10"/>
        <v>74846.8</v>
      </c>
      <c r="O53">
        <f t="shared" si="11"/>
        <v>71369</v>
      </c>
      <c r="Q53">
        <v>368</v>
      </c>
      <c r="R53">
        <v>368</v>
      </c>
      <c r="T53">
        <v>259.60000000000582</v>
      </c>
      <c r="U53">
        <v>259.60000000000582</v>
      </c>
      <c r="W53">
        <v>302</v>
      </c>
      <c r="X53">
        <v>302</v>
      </c>
      <c r="AB53">
        <v>74846.8</v>
      </c>
      <c r="AC53">
        <v>1.2111406232464179</v>
      </c>
      <c r="AI53">
        <v>74846.8</v>
      </c>
      <c r="AJ53">
        <v>1.2111406232464179</v>
      </c>
    </row>
    <row r="54" spans="2:38" x14ac:dyDescent="0.25">
      <c r="B54">
        <v>76532</v>
      </c>
      <c r="C54">
        <v>56711</v>
      </c>
      <c r="D54">
        <v>55021</v>
      </c>
      <c r="E54">
        <v>52151</v>
      </c>
      <c r="F54">
        <v>24649</v>
      </c>
      <c r="H54">
        <v>92783</v>
      </c>
      <c r="J54">
        <f t="shared" si="6"/>
        <v>53012.800000000003</v>
      </c>
      <c r="K54">
        <f t="shared" si="7"/>
        <v>1.7501999517097757</v>
      </c>
      <c r="L54">
        <f t="shared" si="8"/>
        <v>76532</v>
      </c>
      <c r="M54">
        <f t="shared" si="9"/>
        <v>24649</v>
      </c>
      <c r="N54">
        <f t="shared" si="10"/>
        <v>53012.800000000003</v>
      </c>
      <c r="O54">
        <f t="shared" si="11"/>
        <v>51883</v>
      </c>
      <c r="Q54">
        <v>41</v>
      </c>
      <c r="R54">
        <v>41</v>
      </c>
      <c r="T54">
        <v>-221.59999999999854</v>
      </c>
      <c r="U54">
        <v>-221.59999999999854</v>
      </c>
      <c r="W54">
        <v>237.6</v>
      </c>
      <c r="X54">
        <v>237.6</v>
      </c>
      <c r="AD54">
        <v>53012.800000000003</v>
      </c>
      <c r="AE54">
        <v>1.7501999517097757</v>
      </c>
      <c r="AK54">
        <v>53012.800000000003</v>
      </c>
      <c r="AL54">
        <v>1.7501999517097757</v>
      </c>
    </row>
    <row r="55" spans="2:38" x14ac:dyDescent="0.25">
      <c r="B55">
        <v>76433</v>
      </c>
      <c r="C55">
        <v>55332</v>
      </c>
      <c r="D55">
        <v>1637</v>
      </c>
      <c r="E55">
        <v>92014</v>
      </c>
      <c r="F55">
        <v>81672</v>
      </c>
      <c r="H55">
        <v>95692</v>
      </c>
      <c r="J55">
        <f t="shared" si="6"/>
        <v>61417.599999999999</v>
      </c>
      <c r="K55">
        <f t="shared" si="7"/>
        <v>1.5580550200593968</v>
      </c>
      <c r="L55">
        <f t="shared" si="8"/>
        <v>92014</v>
      </c>
      <c r="M55">
        <f t="shared" si="9"/>
        <v>1637</v>
      </c>
      <c r="N55">
        <f t="shared" si="10"/>
        <v>61417.599999999999</v>
      </c>
      <c r="O55">
        <f t="shared" si="11"/>
        <v>90377</v>
      </c>
      <c r="Q55">
        <v>-986</v>
      </c>
      <c r="R55">
        <v>-986</v>
      </c>
      <c r="T55">
        <v>139</v>
      </c>
      <c r="U55">
        <v>139</v>
      </c>
      <c r="W55">
        <v>535.79999999999995</v>
      </c>
      <c r="X55">
        <v>535.79999999999995</v>
      </c>
      <c r="AF55">
        <v>61417.599999999999</v>
      </c>
      <c r="AG55">
        <v>1.5580550200593968</v>
      </c>
      <c r="AI55">
        <v>61417.599999999999</v>
      </c>
      <c r="AJ55">
        <v>1.5580550200593968</v>
      </c>
    </row>
    <row r="56" spans="2:38" x14ac:dyDescent="0.25">
      <c r="B56">
        <v>1646</v>
      </c>
      <c r="C56">
        <v>100366</v>
      </c>
      <c r="D56">
        <v>75671</v>
      </c>
      <c r="E56">
        <v>19434</v>
      </c>
      <c r="F56">
        <v>64754</v>
      </c>
      <c r="H56">
        <v>95945</v>
      </c>
      <c r="J56">
        <f t="shared" si="6"/>
        <v>52374.2</v>
      </c>
      <c r="K56">
        <f t="shared" si="7"/>
        <v>1.8319134230212586</v>
      </c>
      <c r="L56">
        <f t="shared" si="8"/>
        <v>100366</v>
      </c>
      <c r="M56">
        <f t="shared" si="9"/>
        <v>1646</v>
      </c>
      <c r="N56">
        <f t="shared" si="10"/>
        <v>52374.2</v>
      </c>
      <c r="O56">
        <f t="shared" si="11"/>
        <v>98720</v>
      </c>
      <c r="Q56">
        <v>5</v>
      </c>
      <c r="R56">
        <v>5</v>
      </c>
      <c r="T56">
        <v>0.79999999999563443</v>
      </c>
      <c r="U56">
        <v>0.79999999999563443</v>
      </c>
      <c r="W56">
        <v>77.599999999999994</v>
      </c>
      <c r="X56">
        <v>77.599999999999994</v>
      </c>
      <c r="AD56">
        <v>52374.2</v>
      </c>
      <c r="AE56">
        <v>1.8319134230212586</v>
      </c>
      <c r="AK56">
        <v>52374.2</v>
      </c>
      <c r="AL56">
        <v>1.8319134230212586</v>
      </c>
    </row>
    <row r="57" spans="2:38" x14ac:dyDescent="0.25">
      <c r="B57">
        <v>32717</v>
      </c>
      <c r="C57">
        <v>1211</v>
      </c>
      <c r="D57">
        <v>28044</v>
      </c>
      <c r="E57">
        <v>8182</v>
      </c>
      <c r="F57">
        <v>63874</v>
      </c>
      <c r="H57">
        <v>38906</v>
      </c>
      <c r="J57">
        <f t="shared" si="6"/>
        <v>26805.599999999999</v>
      </c>
      <c r="K57">
        <f t="shared" si="7"/>
        <v>1.4514131375533472</v>
      </c>
      <c r="L57">
        <f t="shared" si="8"/>
        <v>63874</v>
      </c>
      <c r="M57">
        <f t="shared" si="9"/>
        <v>1211</v>
      </c>
      <c r="N57">
        <f t="shared" si="10"/>
        <v>26805.599999999999</v>
      </c>
      <c r="O57">
        <f t="shared" si="11"/>
        <v>62663</v>
      </c>
      <c r="Q57">
        <v>38</v>
      </c>
      <c r="R57">
        <v>38</v>
      </c>
      <c r="T57">
        <v>40.799999999999272</v>
      </c>
      <c r="U57">
        <v>40.799999999999272</v>
      </c>
      <c r="W57">
        <v>616.80000000000007</v>
      </c>
      <c r="X57">
        <v>616.80000000000007</v>
      </c>
      <c r="Z57">
        <v>26805.599999999999</v>
      </c>
      <c r="AA57">
        <v>1.4514131375533472</v>
      </c>
      <c r="AK57">
        <v>26805.599999999999</v>
      </c>
      <c r="AL57">
        <v>1.4514131375533472</v>
      </c>
    </row>
    <row r="58" spans="2:38" x14ac:dyDescent="0.25">
      <c r="B58">
        <v>74670</v>
      </c>
      <c r="C58">
        <v>105229</v>
      </c>
      <c r="D58">
        <v>110539</v>
      </c>
      <c r="E58">
        <v>37705</v>
      </c>
      <c r="F58">
        <v>107899</v>
      </c>
      <c r="H58">
        <v>108499</v>
      </c>
      <c r="J58">
        <f t="shared" si="6"/>
        <v>87208.4</v>
      </c>
      <c r="K58">
        <f t="shared" si="7"/>
        <v>1.2441347393141029</v>
      </c>
      <c r="L58">
        <f t="shared" si="8"/>
        <v>110539</v>
      </c>
      <c r="M58">
        <f t="shared" si="9"/>
        <v>37705</v>
      </c>
      <c r="N58">
        <f t="shared" si="10"/>
        <v>87208.4</v>
      </c>
      <c r="O58">
        <f t="shared" si="11"/>
        <v>72834</v>
      </c>
      <c r="Q58">
        <v>-602</v>
      </c>
      <c r="R58">
        <v>-602</v>
      </c>
      <c r="T58">
        <v>1.3999999999941792</v>
      </c>
      <c r="U58">
        <v>1.3999999999941792</v>
      </c>
      <c r="W58">
        <v>479.00000000000006</v>
      </c>
      <c r="X58">
        <v>479.00000000000006</v>
      </c>
      <c r="AB58">
        <v>87208.4</v>
      </c>
      <c r="AC58">
        <v>1.2441347393141029</v>
      </c>
      <c r="AI58">
        <v>87208.4</v>
      </c>
      <c r="AJ58">
        <v>1.2441347393141029</v>
      </c>
    </row>
    <row r="59" spans="2:38" x14ac:dyDescent="0.25">
      <c r="B59">
        <v>70772</v>
      </c>
      <c r="C59">
        <v>36585</v>
      </c>
      <c r="D59">
        <v>44901</v>
      </c>
      <c r="E59">
        <v>6134</v>
      </c>
      <c r="F59">
        <v>96408</v>
      </c>
      <c r="H59">
        <v>105539</v>
      </c>
      <c r="J59">
        <f t="shared" si="6"/>
        <v>50960</v>
      </c>
      <c r="K59">
        <f t="shared" si="7"/>
        <v>2.0710164835164835</v>
      </c>
      <c r="L59">
        <f t="shared" si="8"/>
        <v>96408</v>
      </c>
      <c r="M59">
        <f t="shared" si="9"/>
        <v>6134</v>
      </c>
      <c r="N59">
        <f t="shared" si="10"/>
        <v>50960</v>
      </c>
      <c r="O59">
        <f t="shared" si="11"/>
        <v>90274</v>
      </c>
      <c r="Q59">
        <v>5</v>
      </c>
      <c r="R59">
        <v>5</v>
      </c>
      <c r="T59">
        <v>-355.59999999999854</v>
      </c>
      <c r="U59">
        <v>-355.59999999999854</v>
      </c>
      <c r="W59">
        <v>407.2</v>
      </c>
      <c r="X59">
        <v>407.2</v>
      </c>
      <c r="AD59">
        <v>50960</v>
      </c>
      <c r="AE59">
        <v>2.0710164835164835</v>
      </c>
      <c r="AK59">
        <v>50960</v>
      </c>
      <c r="AL59">
        <v>2.0710164835164835</v>
      </c>
    </row>
    <row r="60" spans="2:38" x14ac:dyDescent="0.25">
      <c r="B60">
        <v>80113</v>
      </c>
      <c r="C60">
        <v>79563</v>
      </c>
      <c r="D60">
        <v>17727</v>
      </c>
      <c r="E60">
        <v>106790</v>
      </c>
      <c r="F60">
        <v>122303</v>
      </c>
      <c r="H60">
        <v>117142</v>
      </c>
      <c r="J60">
        <f t="shared" si="6"/>
        <v>81299.199999999997</v>
      </c>
      <c r="K60">
        <f t="shared" si="7"/>
        <v>1.4408751869637093</v>
      </c>
      <c r="L60">
        <f t="shared" si="8"/>
        <v>122303</v>
      </c>
      <c r="M60">
        <f t="shared" si="9"/>
        <v>17727</v>
      </c>
      <c r="N60">
        <f t="shared" si="10"/>
        <v>81299.199999999997</v>
      </c>
      <c r="O60">
        <f t="shared" si="11"/>
        <v>104576</v>
      </c>
      <c r="Q60">
        <v>-200</v>
      </c>
      <c r="R60">
        <v>-200</v>
      </c>
      <c r="T60">
        <v>193</v>
      </c>
      <c r="U60">
        <v>193</v>
      </c>
      <c r="W60">
        <v>315.39999999999998</v>
      </c>
      <c r="X60">
        <v>315.39999999999998</v>
      </c>
      <c r="AB60">
        <v>81299.199999999997</v>
      </c>
      <c r="AC60">
        <v>1.4408751869637093</v>
      </c>
      <c r="AI60">
        <v>81299.199999999997</v>
      </c>
      <c r="AJ60">
        <v>1.4408751869637093</v>
      </c>
    </row>
    <row r="61" spans="2:38" x14ac:dyDescent="0.25">
      <c r="B61">
        <v>98213</v>
      </c>
      <c r="C61">
        <v>46038</v>
      </c>
      <c r="D61">
        <v>62049</v>
      </c>
      <c r="E61">
        <v>89880</v>
      </c>
      <c r="F61">
        <v>106180</v>
      </c>
      <c r="H61">
        <v>137022</v>
      </c>
      <c r="J61">
        <f t="shared" si="6"/>
        <v>80472</v>
      </c>
      <c r="K61">
        <f t="shared" si="7"/>
        <v>1.7027288994929914</v>
      </c>
      <c r="L61">
        <f t="shared" si="8"/>
        <v>106180</v>
      </c>
      <c r="M61">
        <f t="shared" si="9"/>
        <v>46038</v>
      </c>
      <c r="N61">
        <f t="shared" si="10"/>
        <v>80472</v>
      </c>
      <c r="O61">
        <f t="shared" si="11"/>
        <v>60142</v>
      </c>
      <c r="Q61">
        <v>0</v>
      </c>
      <c r="R61">
        <v>0</v>
      </c>
      <c r="T61">
        <v>103.80000000000291</v>
      </c>
      <c r="U61">
        <v>103.80000000000291</v>
      </c>
      <c r="W61">
        <v>117</v>
      </c>
      <c r="X61">
        <v>117</v>
      </c>
      <c r="AF61">
        <v>80472</v>
      </c>
      <c r="AG61">
        <v>1.7027288994929914</v>
      </c>
      <c r="AK61">
        <v>80472</v>
      </c>
      <c r="AL61">
        <v>1.7027288994929914</v>
      </c>
    </row>
    <row r="62" spans="2:38" x14ac:dyDescent="0.25">
      <c r="B62">
        <v>13257</v>
      </c>
      <c r="C62">
        <v>3838</v>
      </c>
      <c r="D62">
        <v>110068</v>
      </c>
      <c r="E62">
        <v>2643</v>
      </c>
      <c r="F62">
        <v>19077</v>
      </c>
      <c r="H62">
        <v>64253</v>
      </c>
      <c r="J62">
        <f t="shared" si="6"/>
        <v>29776.6</v>
      </c>
      <c r="K62">
        <f t="shared" si="7"/>
        <v>2.1578353472189571</v>
      </c>
      <c r="L62">
        <f t="shared" si="8"/>
        <v>110068</v>
      </c>
      <c r="M62">
        <f t="shared" si="9"/>
        <v>2643</v>
      </c>
      <c r="N62">
        <f t="shared" si="10"/>
        <v>29776.6</v>
      </c>
      <c r="O62">
        <f t="shared" si="11"/>
        <v>107425</v>
      </c>
      <c r="Q62">
        <v>-199</v>
      </c>
      <c r="R62">
        <v>-199</v>
      </c>
      <c r="T62">
        <v>84.399999999997817</v>
      </c>
      <c r="U62">
        <v>84.399999999997817</v>
      </c>
      <c r="W62">
        <v>257.2</v>
      </c>
      <c r="X62">
        <v>257.2</v>
      </c>
      <c r="AD62">
        <v>29776.6</v>
      </c>
      <c r="AE62">
        <v>2.1578353472189571</v>
      </c>
      <c r="AK62">
        <v>29776.6</v>
      </c>
      <c r="AL62">
        <v>2.1578353472189571</v>
      </c>
    </row>
    <row r="63" spans="2:38" x14ac:dyDescent="0.25">
      <c r="B63">
        <v>88808</v>
      </c>
      <c r="C63">
        <v>55001</v>
      </c>
      <c r="D63">
        <v>73169</v>
      </c>
      <c r="E63">
        <v>14364</v>
      </c>
      <c r="F63">
        <v>67234</v>
      </c>
      <c r="H63">
        <v>105620</v>
      </c>
      <c r="J63">
        <f t="shared" si="6"/>
        <v>59715.199999999997</v>
      </c>
      <c r="K63">
        <f t="shared" si="7"/>
        <v>1.7687288998445958</v>
      </c>
      <c r="L63">
        <f t="shared" si="8"/>
        <v>88808</v>
      </c>
      <c r="M63">
        <f t="shared" si="9"/>
        <v>14364</v>
      </c>
      <c r="N63">
        <f t="shared" si="10"/>
        <v>59715.199999999997</v>
      </c>
      <c r="O63">
        <f t="shared" si="11"/>
        <v>74444</v>
      </c>
      <c r="Q63">
        <v>332</v>
      </c>
      <c r="R63">
        <v>332</v>
      </c>
      <c r="T63">
        <v>109.39999999999418</v>
      </c>
      <c r="U63">
        <v>109.39999999999418</v>
      </c>
      <c r="W63">
        <v>266.2</v>
      </c>
      <c r="X63">
        <v>266.2</v>
      </c>
      <c r="AF63">
        <v>59715.199999999997</v>
      </c>
      <c r="AG63">
        <v>1.7687288998445958</v>
      </c>
      <c r="AK63">
        <v>59715.199999999997</v>
      </c>
      <c r="AL63">
        <v>1.7687288998445958</v>
      </c>
    </row>
    <row r="64" spans="2:38" x14ac:dyDescent="0.25">
      <c r="B64">
        <v>45717</v>
      </c>
      <c r="C64">
        <v>39801</v>
      </c>
      <c r="D64">
        <v>22114</v>
      </c>
      <c r="E64">
        <v>92388</v>
      </c>
      <c r="F64">
        <v>16852</v>
      </c>
      <c r="H64">
        <v>103382</v>
      </c>
      <c r="J64">
        <f t="shared" si="6"/>
        <v>43374.400000000001</v>
      </c>
      <c r="K64">
        <f t="shared" si="7"/>
        <v>2.3834796562027369</v>
      </c>
      <c r="L64">
        <f t="shared" si="8"/>
        <v>92388</v>
      </c>
      <c r="M64">
        <f t="shared" si="9"/>
        <v>16852</v>
      </c>
      <c r="N64">
        <f t="shared" si="10"/>
        <v>43374.400000000001</v>
      </c>
      <c r="O64">
        <f t="shared" si="11"/>
        <v>75536</v>
      </c>
      <c r="Q64">
        <v>62</v>
      </c>
      <c r="R64">
        <v>62</v>
      </c>
      <c r="T64">
        <v>53.80000000000291</v>
      </c>
      <c r="U64">
        <v>53.80000000000291</v>
      </c>
      <c r="W64">
        <v>139</v>
      </c>
      <c r="X64">
        <v>139</v>
      </c>
      <c r="AD64">
        <v>43374.400000000001</v>
      </c>
      <c r="AE64">
        <v>2.3834796562027369</v>
      </c>
      <c r="AK64">
        <v>43374.400000000001</v>
      </c>
      <c r="AL64">
        <v>2.3834796562027369</v>
      </c>
    </row>
    <row r="65" spans="2:38" x14ac:dyDescent="0.25">
      <c r="B65">
        <v>79087</v>
      </c>
      <c r="C65">
        <v>48374</v>
      </c>
      <c r="D65">
        <v>14640</v>
      </c>
      <c r="E65">
        <v>71980</v>
      </c>
      <c r="F65">
        <v>120417</v>
      </c>
      <c r="H65">
        <v>123245</v>
      </c>
      <c r="J65">
        <f t="shared" si="6"/>
        <v>66899.600000000006</v>
      </c>
      <c r="K65">
        <f t="shared" si="7"/>
        <v>1.842238219660506</v>
      </c>
      <c r="L65">
        <f t="shared" si="8"/>
        <v>120417</v>
      </c>
      <c r="M65">
        <f t="shared" si="9"/>
        <v>14640</v>
      </c>
      <c r="N65">
        <f t="shared" si="10"/>
        <v>66899.600000000006</v>
      </c>
      <c r="O65">
        <f t="shared" si="11"/>
        <v>105777</v>
      </c>
      <c r="Q65">
        <v>-1</v>
      </c>
      <c r="R65">
        <v>-1</v>
      </c>
      <c r="T65">
        <v>12.200000000011642</v>
      </c>
      <c r="U65">
        <v>12.200000000011642</v>
      </c>
      <c r="W65">
        <v>48.2</v>
      </c>
      <c r="X65">
        <v>48.2</v>
      </c>
      <c r="AF65">
        <v>66899.600000000006</v>
      </c>
      <c r="AG65">
        <v>1.842238219660506</v>
      </c>
      <c r="AK65">
        <v>66899.600000000006</v>
      </c>
      <c r="AL65">
        <v>1.842238219660506</v>
      </c>
    </row>
    <row r="66" spans="2:38" x14ac:dyDescent="0.25">
      <c r="B66">
        <v>59240</v>
      </c>
      <c r="C66">
        <v>42347</v>
      </c>
      <c r="D66">
        <v>110416</v>
      </c>
      <c r="E66">
        <v>15018</v>
      </c>
      <c r="F66">
        <v>60675</v>
      </c>
      <c r="H66">
        <v>119345</v>
      </c>
      <c r="J66">
        <f t="shared" ref="J66:J101" si="12">AVERAGE(B66:F66)</f>
        <v>57539.199999999997</v>
      </c>
      <c r="K66">
        <f t="shared" ref="K66:K97" si="13">H66/J66</f>
        <v>2.0741511873644405</v>
      </c>
      <c r="L66">
        <f t="shared" ref="L66:L101" si="14">MAX(B66:F66)</f>
        <v>110416</v>
      </c>
      <c r="M66">
        <f t="shared" ref="M66:M101" si="15">MIN(B66:F66)</f>
        <v>15018</v>
      </c>
      <c r="N66">
        <f t="shared" ref="N66:N101" si="16">AVERAGE(B66:F66)</f>
        <v>57539.199999999997</v>
      </c>
      <c r="O66">
        <f t="shared" ref="O66:O101" si="17">L66-M66</f>
        <v>95398</v>
      </c>
      <c r="Q66">
        <v>1142</v>
      </c>
      <c r="R66">
        <v>1142</v>
      </c>
      <c r="T66">
        <v>196.59999999999854</v>
      </c>
      <c r="U66">
        <v>196.59999999999854</v>
      </c>
      <c r="W66">
        <v>280.60000000000002</v>
      </c>
      <c r="X66">
        <v>280.60000000000002</v>
      </c>
      <c r="AD66">
        <v>57539.199999999997</v>
      </c>
      <c r="AE66">
        <v>2.0741511873644405</v>
      </c>
      <c r="AK66">
        <v>57539.199999999997</v>
      </c>
      <c r="AL66">
        <v>2.0741511873644405</v>
      </c>
    </row>
    <row r="67" spans="2:38" x14ac:dyDescent="0.25">
      <c r="B67">
        <v>58075</v>
      </c>
      <c r="C67">
        <v>52202</v>
      </c>
      <c r="D67">
        <v>28556</v>
      </c>
      <c r="E67">
        <v>18521</v>
      </c>
      <c r="F67">
        <v>95665</v>
      </c>
      <c r="H67">
        <v>88924</v>
      </c>
      <c r="J67">
        <f t="shared" si="12"/>
        <v>50603.8</v>
      </c>
      <c r="K67">
        <f t="shared" si="13"/>
        <v>1.7572593362553799</v>
      </c>
      <c r="L67">
        <f t="shared" si="14"/>
        <v>95665</v>
      </c>
      <c r="M67">
        <f t="shared" si="15"/>
        <v>18521</v>
      </c>
      <c r="N67">
        <f t="shared" si="16"/>
        <v>50603.8</v>
      </c>
      <c r="O67">
        <f t="shared" si="17"/>
        <v>77144</v>
      </c>
      <c r="Q67">
        <v>-5</v>
      </c>
      <c r="R67">
        <v>-5</v>
      </c>
      <c r="T67">
        <v>50.80000000000291</v>
      </c>
      <c r="U67">
        <v>50.80000000000291</v>
      </c>
      <c r="W67">
        <v>329.2</v>
      </c>
      <c r="X67">
        <v>329.2</v>
      </c>
      <c r="AD67">
        <v>50603.8</v>
      </c>
      <c r="AE67">
        <v>1.7572593362553799</v>
      </c>
      <c r="AK67">
        <v>50603.8</v>
      </c>
      <c r="AL67">
        <v>1.7572593362553799</v>
      </c>
    </row>
    <row r="68" spans="2:38" x14ac:dyDescent="0.25">
      <c r="B68">
        <v>120727</v>
      </c>
      <c r="C68">
        <v>5841</v>
      </c>
      <c r="D68">
        <v>48832</v>
      </c>
      <c r="E68">
        <v>96772</v>
      </c>
      <c r="F68">
        <v>70265</v>
      </c>
      <c r="H68">
        <v>112137</v>
      </c>
      <c r="J68">
        <f t="shared" si="12"/>
        <v>68487.399999999994</v>
      </c>
      <c r="K68">
        <f t="shared" si="13"/>
        <v>1.6373376708708465</v>
      </c>
      <c r="L68">
        <f t="shared" si="14"/>
        <v>120727</v>
      </c>
      <c r="M68">
        <f t="shared" si="15"/>
        <v>5841</v>
      </c>
      <c r="N68">
        <f t="shared" si="16"/>
        <v>68487.399999999994</v>
      </c>
      <c r="O68">
        <f t="shared" si="17"/>
        <v>114886</v>
      </c>
      <c r="Q68">
        <v>-408</v>
      </c>
      <c r="R68">
        <v>-408</v>
      </c>
      <c r="T68">
        <v>-146.60000000000582</v>
      </c>
      <c r="U68">
        <v>-146.60000000000582</v>
      </c>
      <c r="W68">
        <v>626.6</v>
      </c>
      <c r="X68">
        <v>626.6</v>
      </c>
      <c r="AF68">
        <v>68487.399999999994</v>
      </c>
      <c r="AG68">
        <v>1.6373376708708465</v>
      </c>
      <c r="AI68">
        <v>68487.399999999994</v>
      </c>
      <c r="AJ68">
        <v>1.6373376708708465</v>
      </c>
    </row>
    <row r="69" spans="2:38" x14ac:dyDescent="0.25">
      <c r="B69">
        <v>98349</v>
      </c>
      <c r="C69">
        <v>55561</v>
      </c>
      <c r="D69">
        <v>119802</v>
      </c>
      <c r="E69">
        <v>51778</v>
      </c>
      <c r="F69">
        <v>37146</v>
      </c>
      <c r="H69">
        <v>109085</v>
      </c>
      <c r="J69">
        <f t="shared" si="12"/>
        <v>72527.199999999997</v>
      </c>
      <c r="K69">
        <f t="shared" si="13"/>
        <v>1.5040564091816588</v>
      </c>
      <c r="L69">
        <f t="shared" si="14"/>
        <v>119802</v>
      </c>
      <c r="M69">
        <f t="shared" si="15"/>
        <v>37146</v>
      </c>
      <c r="N69">
        <f t="shared" si="16"/>
        <v>72527.199999999997</v>
      </c>
      <c r="O69">
        <f t="shared" si="17"/>
        <v>82656</v>
      </c>
      <c r="Q69">
        <v>599</v>
      </c>
      <c r="R69">
        <v>599</v>
      </c>
      <c r="T69">
        <v>-215</v>
      </c>
      <c r="U69">
        <v>-215</v>
      </c>
      <c r="W69">
        <v>215</v>
      </c>
      <c r="X69">
        <v>215</v>
      </c>
      <c r="AB69">
        <v>72527.199999999997</v>
      </c>
      <c r="AC69">
        <v>1.5040564091816588</v>
      </c>
      <c r="AK69">
        <v>72527.199999999997</v>
      </c>
      <c r="AL69">
        <v>1.5040564091816588</v>
      </c>
    </row>
    <row r="70" spans="2:38" x14ac:dyDescent="0.25">
      <c r="B70">
        <v>64458</v>
      </c>
      <c r="C70">
        <v>41690</v>
      </c>
      <c r="D70">
        <v>72816</v>
      </c>
      <c r="E70">
        <v>27429</v>
      </c>
      <c r="F70">
        <v>118637</v>
      </c>
      <c r="H70">
        <v>108122</v>
      </c>
      <c r="J70">
        <f t="shared" si="12"/>
        <v>65006</v>
      </c>
      <c r="K70">
        <f t="shared" si="13"/>
        <v>1.6632618527520537</v>
      </c>
      <c r="L70">
        <f t="shared" si="14"/>
        <v>118637</v>
      </c>
      <c r="M70">
        <f t="shared" si="15"/>
        <v>27429</v>
      </c>
      <c r="N70">
        <f t="shared" si="16"/>
        <v>65006</v>
      </c>
      <c r="O70">
        <f t="shared" si="17"/>
        <v>91208</v>
      </c>
      <c r="Q70">
        <v>5</v>
      </c>
      <c r="R70">
        <v>5</v>
      </c>
      <c r="T70">
        <v>-134.80000000000291</v>
      </c>
      <c r="U70">
        <v>-134.80000000000291</v>
      </c>
      <c r="W70">
        <v>186.4</v>
      </c>
      <c r="X70">
        <v>186.4</v>
      </c>
      <c r="AF70">
        <v>65006</v>
      </c>
      <c r="AG70">
        <v>1.6632618527520537</v>
      </c>
      <c r="AK70">
        <v>65006</v>
      </c>
      <c r="AL70">
        <v>1.6632618527520537</v>
      </c>
    </row>
    <row r="71" spans="2:38" x14ac:dyDescent="0.25">
      <c r="B71">
        <v>82638</v>
      </c>
      <c r="C71">
        <v>99806</v>
      </c>
      <c r="D71">
        <v>43339</v>
      </c>
      <c r="E71">
        <v>95660</v>
      </c>
      <c r="F71">
        <v>22823</v>
      </c>
      <c r="H71">
        <v>78594</v>
      </c>
      <c r="J71">
        <f t="shared" si="12"/>
        <v>68853.2</v>
      </c>
      <c r="K71">
        <f t="shared" si="13"/>
        <v>1.1414720013013193</v>
      </c>
      <c r="L71">
        <f t="shared" si="14"/>
        <v>99806</v>
      </c>
      <c r="M71">
        <f t="shared" si="15"/>
        <v>22823</v>
      </c>
      <c r="N71">
        <f t="shared" si="16"/>
        <v>68853.2</v>
      </c>
      <c r="O71">
        <f t="shared" si="17"/>
        <v>76983</v>
      </c>
      <c r="Q71">
        <v>-1110</v>
      </c>
      <c r="R71">
        <v>-1110</v>
      </c>
      <c r="T71">
        <v>22.399999999994179</v>
      </c>
      <c r="U71">
        <v>22.399999999994179</v>
      </c>
      <c r="W71">
        <v>360.4</v>
      </c>
      <c r="X71">
        <v>360.4</v>
      </c>
      <c r="AB71">
        <v>68853.2</v>
      </c>
      <c r="AC71">
        <v>1.1414720013013193</v>
      </c>
      <c r="AI71">
        <v>68853.2</v>
      </c>
      <c r="AJ71">
        <v>1.1414720013013193</v>
      </c>
    </row>
    <row r="72" spans="2:38" x14ac:dyDescent="0.25">
      <c r="B72">
        <v>77877</v>
      </c>
      <c r="C72">
        <v>22263</v>
      </c>
      <c r="D72">
        <v>58094</v>
      </c>
      <c r="E72">
        <v>29873</v>
      </c>
      <c r="F72">
        <v>32843</v>
      </c>
      <c r="H72">
        <v>45835</v>
      </c>
      <c r="J72">
        <f t="shared" si="12"/>
        <v>44190</v>
      </c>
      <c r="K72">
        <f t="shared" si="13"/>
        <v>1.037225616655352</v>
      </c>
      <c r="L72">
        <f t="shared" si="14"/>
        <v>77877</v>
      </c>
      <c r="M72">
        <f t="shared" si="15"/>
        <v>22263</v>
      </c>
      <c r="N72">
        <f t="shared" si="16"/>
        <v>44190</v>
      </c>
      <c r="O72">
        <f t="shared" si="17"/>
        <v>55614</v>
      </c>
      <c r="Q72">
        <v>-659</v>
      </c>
      <c r="R72">
        <v>-659</v>
      </c>
      <c r="T72">
        <v>-139.19999999999709</v>
      </c>
      <c r="U72">
        <v>-139.19999999999709</v>
      </c>
      <c r="W72">
        <v>147.19999999999999</v>
      </c>
      <c r="X72">
        <v>147.19999999999999</v>
      </c>
      <c r="Z72">
        <v>44190</v>
      </c>
      <c r="AA72">
        <v>1.037225616655352</v>
      </c>
      <c r="AI72">
        <v>44190</v>
      </c>
      <c r="AJ72">
        <v>1.037225616655352</v>
      </c>
    </row>
    <row r="73" spans="2:38" x14ac:dyDescent="0.25">
      <c r="B73">
        <v>59855</v>
      </c>
      <c r="C73">
        <v>24741</v>
      </c>
      <c r="D73">
        <v>55657</v>
      </c>
      <c r="E73">
        <v>88879</v>
      </c>
      <c r="F73">
        <v>50291</v>
      </c>
      <c r="H73">
        <v>58729</v>
      </c>
      <c r="J73">
        <f t="shared" si="12"/>
        <v>55884.6</v>
      </c>
      <c r="K73">
        <f t="shared" si="13"/>
        <v>1.0508977428486561</v>
      </c>
      <c r="L73">
        <f t="shared" si="14"/>
        <v>88879</v>
      </c>
      <c r="M73">
        <f t="shared" si="15"/>
        <v>24741</v>
      </c>
      <c r="N73">
        <f t="shared" si="16"/>
        <v>55884.6</v>
      </c>
      <c r="O73">
        <f t="shared" si="17"/>
        <v>64138</v>
      </c>
      <c r="Q73">
        <v>-65</v>
      </c>
      <c r="R73">
        <v>-65</v>
      </c>
      <c r="T73">
        <v>-154.20000000000437</v>
      </c>
      <c r="U73">
        <v>-154.20000000000437</v>
      </c>
      <c r="W73">
        <v>234.99999999999997</v>
      </c>
      <c r="X73">
        <v>234.99999999999997</v>
      </c>
      <c r="Z73">
        <v>55884.6</v>
      </c>
      <c r="AA73">
        <v>1.0508977428486561</v>
      </c>
      <c r="AI73">
        <v>55884.6</v>
      </c>
      <c r="AJ73">
        <v>1.0508977428486561</v>
      </c>
    </row>
    <row r="74" spans="2:38" x14ac:dyDescent="0.25">
      <c r="B74">
        <v>104309</v>
      </c>
      <c r="C74">
        <v>77532</v>
      </c>
      <c r="D74">
        <v>41939</v>
      </c>
      <c r="E74">
        <v>106648</v>
      </c>
      <c r="F74">
        <v>32108</v>
      </c>
      <c r="H74">
        <v>106643</v>
      </c>
      <c r="J74">
        <f t="shared" si="12"/>
        <v>72507.199999999997</v>
      </c>
      <c r="K74">
        <f t="shared" si="13"/>
        <v>1.4707918661870822</v>
      </c>
      <c r="L74">
        <f t="shared" si="14"/>
        <v>106648</v>
      </c>
      <c r="M74">
        <f t="shared" si="15"/>
        <v>32108</v>
      </c>
      <c r="N74">
        <f t="shared" si="16"/>
        <v>72507.199999999997</v>
      </c>
      <c r="O74">
        <f t="shared" si="17"/>
        <v>74540</v>
      </c>
      <c r="Q74">
        <v>2</v>
      </c>
      <c r="R74">
        <v>2</v>
      </c>
      <c r="T74">
        <v>232.39999999999418</v>
      </c>
      <c r="U74">
        <v>232.39999999999418</v>
      </c>
      <c r="W74">
        <v>234</v>
      </c>
      <c r="X74">
        <v>234</v>
      </c>
      <c r="AB74">
        <v>72507.199999999997</v>
      </c>
      <c r="AC74">
        <v>1.4707918661870822</v>
      </c>
      <c r="AI74">
        <v>72507.199999999997</v>
      </c>
      <c r="AJ74">
        <v>1.4707918661870822</v>
      </c>
    </row>
    <row r="75" spans="2:38" x14ac:dyDescent="0.25">
      <c r="B75">
        <v>41695</v>
      </c>
      <c r="C75">
        <v>27155</v>
      </c>
      <c r="D75">
        <v>60397</v>
      </c>
      <c r="E75">
        <v>85712</v>
      </c>
      <c r="F75">
        <v>46515</v>
      </c>
      <c r="H75">
        <v>59717</v>
      </c>
      <c r="J75">
        <f t="shared" si="12"/>
        <v>52294.8</v>
      </c>
      <c r="K75">
        <f t="shared" si="13"/>
        <v>1.1419299815660446</v>
      </c>
      <c r="L75">
        <f t="shared" si="14"/>
        <v>85712</v>
      </c>
      <c r="M75">
        <f t="shared" si="15"/>
        <v>27155</v>
      </c>
      <c r="N75">
        <f t="shared" si="16"/>
        <v>52294.8</v>
      </c>
      <c r="O75">
        <f t="shared" si="17"/>
        <v>58557</v>
      </c>
      <c r="Q75">
        <v>-184</v>
      </c>
      <c r="R75">
        <v>-184</v>
      </c>
      <c r="T75">
        <v>-152.39999999999418</v>
      </c>
      <c r="U75">
        <v>-152.39999999999418</v>
      </c>
      <c r="W75">
        <v>687.59999999999991</v>
      </c>
      <c r="X75">
        <v>687.59999999999991</v>
      </c>
      <c r="Z75">
        <v>52294.8</v>
      </c>
      <c r="AA75">
        <v>1.1419299815660446</v>
      </c>
      <c r="AI75">
        <v>52294.8</v>
      </c>
      <c r="AJ75">
        <v>1.1419299815660446</v>
      </c>
    </row>
    <row r="76" spans="2:38" x14ac:dyDescent="0.25">
      <c r="B76">
        <v>77575</v>
      </c>
      <c r="C76">
        <v>98525</v>
      </c>
      <c r="D76">
        <v>76195</v>
      </c>
      <c r="E76">
        <v>14878</v>
      </c>
      <c r="F76">
        <v>64570</v>
      </c>
      <c r="H76">
        <v>78732</v>
      </c>
      <c r="J76">
        <f t="shared" si="12"/>
        <v>66348.600000000006</v>
      </c>
      <c r="K76">
        <f t="shared" si="13"/>
        <v>1.1866414664363678</v>
      </c>
      <c r="L76">
        <f t="shared" si="14"/>
        <v>98525</v>
      </c>
      <c r="M76">
        <f t="shared" si="15"/>
        <v>14878</v>
      </c>
      <c r="N76">
        <f t="shared" si="16"/>
        <v>66348.600000000006</v>
      </c>
      <c r="O76">
        <f t="shared" si="17"/>
        <v>83647</v>
      </c>
      <c r="Q76">
        <v>12</v>
      </c>
      <c r="R76">
        <v>12</v>
      </c>
      <c r="T76">
        <v>2.4000000000087311</v>
      </c>
      <c r="U76">
        <v>2.4000000000087311</v>
      </c>
      <c r="W76">
        <v>400</v>
      </c>
      <c r="X76">
        <v>400</v>
      </c>
      <c r="AB76">
        <v>66348.600000000006</v>
      </c>
      <c r="AC76">
        <v>1.1866414664363678</v>
      </c>
      <c r="AI76">
        <v>66348.600000000006</v>
      </c>
      <c r="AJ76">
        <v>1.1866414664363678</v>
      </c>
    </row>
    <row r="77" spans="2:38" x14ac:dyDescent="0.25">
      <c r="B77">
        <v>109224</v>
      </c>
      <c r="C77">
        <v>24218</v>
      </c>
      <c r="D77">
        <v>69329</v>
      </c>
      <c r="E77">
        <v>61500</v>
      </c>
      <c r="F77">
        <v>57373</v>
      </c>
      <c r="H77">
        <v>115128</v>
      </c>
      <c r="J77">
        <f t="shared" si="12"/>
        <v>64328.800000000003</v>
      </c>
      <c r="K77">
        <f t="shared" si="13"/>
        <v>1.7896805163472658</v>
      </c>
      <c r="L77">
        <f t="shared" si="14"/>
        <v>109224</v>
      </c>
      <c r="M77">
        <f t="shared" si="15"/>
        <v>24218</v>
      </c>
      <c r="N77">
        <f t="shared" si="16"/>
        <v>64328.800000000003</v>
      </c>
      <c r="O77">
        <f t="shared" si="17"/>
        <v>85006</v>
      </c>
      <c r="Q77">
        <v>0</v>
      </c>
      <c r="R77">
        <v>0</v>
      </c>
      <c r="T77">
        <v>-74</v>
      </c>
      <c r="U77">
        <v>-74</v>
      </c>
      <c r="W77">
        <v>199.2</v>
      </c>
      <c r="X77">
        <v>199.2</v>
      </c>
      <c r="AF77">
        <v>64328.800000000003</v>
      </c>
      <c r="AG77">
        <v>1.7896805163472658</v>
      </c>
      <c r="AK77">
        <v>64328.800000000003</v>
      </c>
      <c r="AL77">
        <v>1.7896805163472658</v>
      </c>
    </row>
    <row r="78" spans="2:38" x14ac:dyDescent="0.25">
      <c r="B78">
        <v>95446</v>
      </c>
      <c r="C78">
        <v>14883</v>
      </c>
      <c r="D78">
        <v>22386</v>
      </c>
      <c r="E78">
        <v>96679</v>
      </c>
      <c r="F78">
        <v>16598</v>
      </c>
      <c r="H78">
        <v>57707</v>
      </c>
      <c r="J78">
        <f t="shared" si="12"/>
        <v>49198.400000000001</v>
      </c>
      <c r="K78">
        <f t="shared" si="13"/>
        <v>1.1729446486064588</v>
      </c>
      <c r="L78">
        <f t="shared" si="14"/>
        <v>96679</v>
      </c>
      <c r="M78">
        <f t="shared" si="15"/>
        <v>14883</v>
      </c>
      <c r="N78">
        <f t="shared" si="16"/>
        <v>49198.400000000001</v>
      </c>
      <c r="O78">
        <f t="shared" si="17"/>
        <v>81796</v>
      </c>
      <c r="Q78">
        <v>881</v>
      </c>
      <c r="R78">
        <v>881</v>
      </c>
      <c r="T78">
        <v>-1.5999999999985448</v>
      </c>
      <c r="U78">
        <v>-1.5999999999985448</v>
      </c>
      <c r="W78">
        <v>2</v>
      </c>
      <c r="X78">
        <v>2</v>
      </c>
      <c r="Z78">
        <v>49198.400000000001</v>
      </c>
      <c r="AA78">
        <v>1.1729446486064588</v>
      </c>
      <c r="AI78">
        <v>49198.400000000001</v>
      </c>
      <c r="AJ78">
        <v>1.1729446486064588</v>
      </c>
    </row>
    <row r="79" spans="2:38" x14ac:dyDescent="0.25">
      <c r="B79">
        <v>13915</v>
      </c>
      <c r="C79">
        <v>19762</v>
      </c>
      <c r="D79">
        <v>15045</v>
      </c>
      <c r="E79">
        <v>32584</v>
      </c>
      <c r="F79">
        <v>9839</v>
      </c>
      <c r="H79">
        <v>24167</v>
      </c>
      <c r="J79">
        <f t="shared" si="12"/>
        <v>18229</v>
      </c>
      <c r="K79">
        <f t="shared" si="13"/>
        <v>1.3257446925229031</v>
      </c>
      <c r="L79">
        <f t="shared" si="14"/>
        <v>32584</v>
      </c>
      <c r="M79">
        <f t="shared" si="15"/>
        <v>9839</v>
      </c>
      <c r="N79">
        <f t="shared" si="16"/>
        <v>18229</v>
      </c>
      <c r="O79">
        <f t="shared" si="17"/>
        <v>22745</v>
      </c>
      <c r="Q79">
        <v>1043</v>
      </c>
      <c r="R79">
        <v>1043</v>
      </c>
      <c r="T79">
        <v>246.40000000000146</v>
      </c>
      <c r="U79">
        <v>246.40000000000146</v>
      </c>
      <c r="W79">
        <v>246.4</v>
      </c>
      <c r="X79">
        <v>246.4</v>
      </c>
      <c r="Z79">
        <v>18229</v>
      </c>
      <c r="AA79">
        <v>1.3257446925229031</v>
      </c>
      <c r="AI79">
        <v>18229</v>
      </c>
      <c r="AJ79">
        <v>1.3257446925229031</v>
      </c>
    </row>
    <row r="80" spans="2:38" x14ac:dyDescent="0.25">
      <c r="B80">
        <v>21053</v>
      </c>
      <c r="C80">
        <v>27059</v>
      </c>
      <c r="D80">
        <v>86608</v>
      </c>
      <c r="E80">
        <v>76041</v>
      </c>
      <c r="F80">
        <v>39576</v>
      </c>
      <c r="H80">
        <v>51149</v>
      </c>
      <c r="J80">
        <f t="shared" si="12"/>
        <v>50067.4</v>
      </c>
      <c r="K80">
        <f t="shared" si="13"/>
        <v>1.0216028793186784</v>
      </c>
      <c r="L80">
        <f t="shared" si="14"/>
        <v>86608</v>
      </c>
      <c r="M80">
        <f t="shared" si="15"/>
        <v>21053</v>
      </c>
      <c r="N80">
        <f t="shared" si="16"/>
        <v>50067.4</v>
      </c>
      <c r="O80">
        <f t="shared" si="17"/>
        <v>65555</v>
      </c>
      <c r="Q80">
        <v>-142</v>
      </c>
      <c r="R80">
        <v>-142</v>
      </c>
      <c r="T80">
        <v>-92</v>
      </c>
      <c r="U80">
        <v>-92</v>
      </c>
      <c r="W80">
        <v>234</v>
      </c>
      <c r="X80">
        <v>234</v>
      </c>
      <c r="Z80">
        <v>50067.4</v>
      </c>
      <c r="AA80">
        <v>1.0216028793186784</v>
      </c>
      <c r="AI80">
        <v>50067.4</v>
      </c>
      <c r="AJ80">
        <v>1.0216028793186784</v>
      </c>
    </row>
    <row r="81" spans="2:38" x14ac:dyDescent="0.25">
      <c r="B81">
        <v>21891</v>
      </c>
      <c r="C81">
        <v>43068</v>
      </c>
      <c r="D81">
        <v>52239</v>
      </c>
      <c r="E81">
        <v>16769</v>
      </c>
      <c r="F81">
        <v>48337</v>
      </c>
      <c r="H81">
        <v>58706</v>
      </c>
      <c r="J81">
        <f t="shared" si="12"/>
        <v>36460.800000000003</v>
      </c>
      <c r="K81">
        <f t="shared" si="13"/>
        <v>1.6101127786554326</v>
      </c>
      <c r="L81">
        <f t="shared" si="14"/>
        <v>52239</v>
      </c>
      <c r="M81">
        <f t="shared" si="15"/>
        <v>16769</v>
      </c>
      <c r="N81">
        <f t="shared" si="16"/>
        <v>36460.800000000003</v>
      </c>
      <c r="O81">
        <f t="shared" si="17"/>
        <v>35470</v>
      </c>
      <c r="Q81">
        <v>-88</v>
      </c>
      <c r="R81">
        <v>-88</v>
      </c>
      <c r="T81">
        <v>3.6000000000058208</v>
      </c>
      <c r="U81">
        <v>3.6000000000058208</v>
      </c>
      <c r="W81">
        <v>38.4</v>
      </c>
      <c r="X81">
        <v>38.4</v>
      </c>
      <c r="AD81">
        <v>36460.800000000003</v>
      </c>
      <c r="AE81">
        <v>1.6101127786554326</v>
      </c>
      <c r="AK81">
        <v>36460.800000000003</v>
      </c>
      <c r="AL81">
        <v>1.6101127786554326</v>
      </c>
    </row>
    <row r="82" spans="2:38" x14ac:dyDescent="0.25">
      <c r="B82">
        <v>94837</v>
      </c>
      <c r="C82">
        <v>85899</v>
      </c>
      <c r="D82">
        <v>75739</v>
      </c>
      <c r="E82">
        <v>29986</v>
      </c>
      <c r="F82">
        <v>34252</v>
      </c>
      <c r="H82">
        <v>76694</v>
      </c>
      <c r="J82">
        <f t="shared" si="12"/>
        <v>64142.6</v>
      </c>
      <c r="K82">
        <f t="shared" si="13"/>
        <v>1.1956796263325777</v>
      </c>
      <c r="L82">
        <f t="shared" si="14"/>
        <v>94837</v>
      </c>
      <c r="M82">
        <f t="shared" si="15"/>
        <v>29986</v>
      </c>
      <c r="N82">
        <f t="shared" si="16"/>
        <v>64142.6</v>
      </c>
      <c r="O82">
        <f t="shared" si="17"/>
        <v>64851</v>
      </c>
      <c r="Q82">
        <v>-58</v>
      </c>
      <c r="R82">
        <v>-58</v>
      </c>
      <c r="T82">
        <v>231.79999999999563</v>
      </c>
      <c r="U82">
        <v>231.79999999999563</v>
      </c>
      <c r="W82">
        <v>243.4</v>
      </c>
      <c r="X82">
        <v>243.4</v>
      </c>
      <c r="AB82">
        <v>64142.6</v>
      </c>
      <c r="AC82">
        <v>1.1956796263325777</v>
      </c>
      <c r="AI82">
        <v>64142.6</v>
      </c>
      <c r="AJ82">
        <v>1.1956796263325777</v>
      </c>
    </row>
    <row r="83" spans="2:38" x14ac:dyDescent="0.25">
      <c r="B83">
        <v>109472</v>
      </c>
      <c r="C83">
        <v>106395</v>
      </c>
      <c r="D83">
        <v>91266</v>
      </c>
      <c r="E83">
        <v>85335</v>
      </c>
      <c r="F83">
        <v>119634</v>
      </c>
      <c r="H83">
        <v>124002</v>
      </c>
      <c r="J83">
        <f t="shared" si="12"/>
        <v>102420.4</v>
      </c>
      <c r="K83">
        <f t="shared" si="13"/>
        <v>1.2107158339549544</v>
      </c>
      <c r="L83">
        <f t="shared" si="14"/>
        <v>119634</v>
      </c>
      <c r="M83">
        <f t="shared" si="15"/>
        <v>85335</v>
      </c>
      <c r="N83">
        <f t="shared" si="16"/>
        <v>102420.4</v>
      </c>
      <c r="O83">
        <f t="shared" si="17"/>
        <v>34299</v>
      </c>
      <c r="Q83">
        <v>510</v>
      </c>
      <c r="R83">
        <v>510</v>
      </c>
      <c r="T83">
        <v>-186.20000000001164</v>
      </c>
      <c r="U83">
        <v>-186.20000000001164</v>
      </c>
      <c r="W83">
        <v>266.60000000000002</v>
      </c>
      <c r="X83">
        <v>266.60000000000002</v>
      </c>
      <c r="AB83">
        <v>102420.4</v>
      </c>
      <c r="AC83">
        <v>1.2107158339549544</v>
      </c>
      <c r="AI83">
        <v>102420.4</v>
      </c>
      <c r="AJ83">
        <v>1.2107158339549544</v>
      </c>
    </row>
    <row r="84" spans="2:38" x14ac:dyDescent="0.25">
      <c r="B84">
        <v>72161</v>
      </c>
      <c r="C84">
        <v>51720</v>
      </c>
      <c r="D84">
        <v>28420</v>
      </c>
      <c r="E84">
        <v>42640</v>
      </c>
      <c r="F84">
        <v>121145</v>
      </c>
      <c r="H84">
        <v>88488</v>
      </c>
      <c r="J84">
        <f t="shared" si="12"/>
        <v>63217.2</v>
      </c>
      <c r="K84">
        <f t="shared" si="13"/>
        <v>1.3997456388451246</v>
      </c>
      <c r="L84">
        <f t="shared" si="14"/>
        <v>121145</v>
      </c>
      <c r="M84">
        <f t="shared" si="15"/>
        <v>28420</v>
      </c>
      <c r="N84">
        <f t="shared" si="16"/>
        <v>63217.2</v>
      </c>
      <c r="O84">
        <f t="shared" si="17"/>
        <v>92725</v>
      </c>
      <c r="Q84">
        <v>-441</v>
      </c>
      <c r="R84">
        <v>-441</v>
      </c>
      <c r="T84">
        <v>44.399999999994179</v>
      </c>
      <c r="U84">
        <v>44.399999999994179</v>
      </c>
      <c r="W84">
        <v>64.400000000000006</v>
      </c>
      <c r="X84">
        <v>64.400000000000006</v>
      </c>
      <c r="AB84">
        <v>63217.2</v>
      </c>
      <c r="AC84">
        <v>1.3997456388451246</v>
      </c>
      <c r="AI84">
        <v>63217.2</v>
      </c>
      <c r="AJ84">
        <v>1.3997456388451246</v>
      </c>
    </row>
    <row r="85" spans="2:38" x14ac:dyDescent="0.25">
      <c r="B85">
        <v>37087</v>
      </c>
      <c r="C85">
        <v>81749</v>
      </c>
      <c r="D85">
        <v>3320</v>
      </c>
      <c r="E85">
        <v>108814</v>
      </c>
      <c r="F85">
        <v>39722</v>
      </c>
      <c r="H85">
        <v>62928</v>
      </c>
      <c r="J85">
        <f t="shared" si="12"/>
        <v>54138.400000000001</v>
      </c>
      <c r="K85">
        <f t="shared" si="13"/>
        <v>1.1623542624089371</v>
      </c>
      <c r="L85">
        <f t="shared" si="14"/>
        <v>108814</v>
      </c>
      <c r="M85">
        <f t="shared" si="15"/>
        <v>3320</v>
      </c>
      <c r="N85">
        <f t="shared" si="16"/>
        <v>54138.400000000001</v>
      </c>
      <c r="O85">
        <f t="shared" si="17"/>
        <v>105494</v>
      </c>
      <c r="Q85">
        <v>-417</v>
      </c>
      <c r="R85">
        <v>-417</v>
      </c>
      <c r="T85">
        <v>-30.799999999995634</v>
      </c>
      <c r="U85">
        <v>-30.799999999995634</v>
      </c>
      <c r="W85">
        <v>105.6</v>
      </c>
      <c r="X85">
        <v>105.6</v>
      </c>
      <c r="Z85">
        <v>54138.400000000001</v>
      </c>
      <c r="AA85">
        <v>1.1623542624089371</v>
      </c>
      <c r="AI85">
        <v>54138.400000000001</v>
      </c>
      <c r="AJ85">
        <v>1.1623542624089371</v>
      </c>
    </row>
    <row r="86" spans="2:38" x14ac:dyDescent="0.25">
      <c r="B86">
        <v>119451</v>
      </c>
      <c r="C86">
        <v>29563</v>
      </c>
      <c r="D86">
        <v>45119</v>
      </c>
      <c r="E86">
        <v>94227</v>
      </c>
      <c r="F86">
        <v>121647</v>
      </c>
      <c r="H86">
        <v>128781</v>
      </c>
      <c r="J86">
        <f t="shared" si="12"/>
        <v>82001.399999999994</v>
      </c>
      <c r="K86">
        <f t="shared" si="13"/>
        <v>1.5704731870431481</v>
      </c>
      <c r="L86">
        <f t="shared" si="14"/>
        <v>121647</v>
      </c>
      <c r="M86">
        <f t="shared" si="15"/>
        <v>29563</v>
      </c>
      <c r="N86">
        <f t="shared" si="16"/>
        <v>82001.399999999994</v>
      </c>
      <c r="O86">
        <f t="shared" si="17"/>
        <v>92084</v>
      </c>
      <c r="Q86">
        <v>0</v>
      </c>
      <c r="R86">
        <v>0</v>
      </c>
      <c r="T86">
        <v>-138</v>
      </c>
      <c r="U86">
        <v>-138</v>
      </c>
      <c r="W86">
        <v>394.8</v>
      </c>
      <c r="X86">
        <v>394.8</v>
      </c>
      <c r="AF86">
        <v>82001.399999999994</v>
      </c>
      <c r="AG86">
        <v>1.5704731870431481</v>
      </c>
      <c r="AK86">
        <v>82001.399999999994</v>
      </c>
      <c r="AL86">
        <v>1.5704731870431481</v>
      </c>
    </row>
    <row r="87" spans="2:38" x14ac:dyDescent="0.25">
      <c r="B87">
        <v>90656</v>
      </c>
      <c r="C87">
        <v>27689</v>
      </c>
      <c r="D87">
        <v>4787</v>
      </c>
      <c r="E87">
        <v>79420</v>
      </c>
      <c r="F87">
        <v>61592</v>
      </c>
      <c r="H87">
        <v>96575</v>
      </c>
      <c r="J87">
        <f t="shared" si="12"/>
        <v>52828.800000000003</v>
      </c>
      <c r="K87">
        <f t="shared" si="13"/>
        <v>1.8280748379671694</v>
      </c>
      <c r="L87">
        <f t="shared" si="14"/>
        <v>90656</v>
      </c>
      <c r="M87">
        <f t="shared" si="15"/>
        <v>4787</v>
      </c>
      <c r="N87">
        <f t="shared" si="16"/>
        <v>52828.800000000003</v>
      </c>
      <c r="O87">
        <f t="shared" si="17"/>
        <v>85869</v>
      </c>
      <c r="Q87">
        <v>20</v>
      </c>
      <c r="R87">
        <v>20</v>
      </c>
      <c r="T87">
        <v>-12</v>
      </c>
      <c r="U87">
        <v>-12</v>
      </c>
      <c r="W87">
        <v>395.99999999999994</v>
      </c>
      <c r="X87">
        <v>395.99999999999994</v>
      </c>
      <c r="AD87">
        <v>52828.800000000003</v>
      </c>
      <c r="AE87">
        <v>1.8280748379671694</v>
      </c>
      <c r="AK87">
        <v>52828.800000000003</v>
      </c>
      <c r="AL87">
        <v>1.8280748379671694</v>
      </c>
    </row>
    <row r="88" spans="2:38" x14ac:dyDescent="0.25">
      <c r="B88">
        <v>33213</v>
      </c>
      <c r="C88">
        <v>28825</v>
      </c>
      <c r="D88">
        <v>108870</v>
      </c>
      <c r="E88">
        <v>83379</v>
      </c>
      <c r="F88">
        <v>22878</v>
      </c>
      <c r="H88">
        <v>82218</v>
      </c>
      <c r="J88">
        <f t="shared" si="12"/>
        <v>55433</v>
      </c>
      <c r="K88">
        <f t="shared" si="13"/>
        <v>1.4831959302220699</v>
      </c>
      <c r="L88">
        <f t="shared" si="14"/>
        <v>108870</v>
      </c>
      <c r="M88">
        <f t="shared" si="15"/>
        <v>22878</v>
      </c>
      <c r="N88">
        <f t="shared" si="16"/>
        <v>55433</v>
      </c>
      <c r="O88">
        <f t="shared" si="17"/>
        <v>85992</v>
      </c>
      <c r="Q88">
        <v>-438</v>
      </c>
      <c r="R88">
        <v>-438</v>
      </c>
      <c r="T88">
        <v>-310.59999999999854</v>
      </c>
      <c r="U88">
        <v>-310.59999999999854</v>
      </c>
      <c r="W88">
        <v>311.8</v>
      </c>
      <c r="X88">
        <v>311.8</v>
      </c>
      <c r="Z88">
        <v>55433</v>
      </c>
      <c r="AA88">
        <v>1.4831959302220699</v>
      </c>
      <c r="AK88">
        <v>55433</v>
      </c>
      <c r="AL88">
        <v>1.4831959302220699</v>
      </c>
    </row>
    <row r="89" spans="2:38" x14ac:dyDescent="0.25">
      <c r="B89">
        <v>29770</v>
      </c>
      <c r="C89">
        <v>73928</v>
      </c>
      <c r="D89">
        <v>69494</v>
      </c>
      <c r="E89">
        <v>116335</v>
      </c>
      <c r="F89">
        <v>81177</v>
      </c>
      <c r="H89">
        <v>83734</v>
      </c>
      <c r="J89">
        <f t="shared" si="12"/>
        <v>74140.800000000003</v>
      </c>
      <c r="K89">
        <f t="shared" si="13"/>
        <v>1.1293916440070784</v>
      </c>
      <c r="L89">
        <f t="shared" si="14"/>
        <v>116335</v>
      </c>
      <c r="M89">
        <f t="shared" si="15"/>
        <v>29770</v>
      </c>
      <c r="N89">
        <f t="shared" si="16"/>
        <v>74140.800000000003</v>
      </c>
      <c r="O89">
        <f t="shared" si="17"/>
        <v>86565</v>
      </c>
      <c r="Q89">
        <v>217</v>
      </c>
      <c r="R89">
        <v>217</v>
      </c>
      <c r="T89">
        <v>-77.399999999994179</v>
      </c>
      <c r="U89">
        <v>-77.399999999994179</v>
      </c>
      <c r="W89">
        <v>168.2</v>
      </c>
      <c r="X89">
        <v>168.2</v>
      </c>
      <c r="AB89">
        <v>74140.800000000003</v>
      </c>
      <c r="AC89">
        <v>1.1293916440070784</v>
      </c>
      <c r="AI89">
        <v>74140.800000000003</v>
      </c>
      <c r="AJ89">
        <v>1.1293916440070784</v>
      </c>
    </row>
    <row r="90" spans="2:38" x14ac:dyDescent="0.25">
      <c r="B90">
        <v>81696</v>
      </c>
      <c r="C90">
        <v>81180</v>
      </c>
      <c r="D90">
        <v>118056</v>
      </c>
      <c r="E90">
        <v>84403</v>
      </c>
      <c r="F90">
        <v>102653</v>
      </c>
      <c r="H90">
        <v>101693</v>
      </c>
      <c r="J90">
        <f t="shared" si="12"/>
        <v>93597.6</v>
      </c>
      <c r="K90">
        <f t="shared" si="13"/>
        <v>1.0864915339709564</v>
      </c>
      <c r="L90">
        <f t="shared" si="14"/>
        <v>118056</v>
      </c>
      <c r="M90">
        <f t="shared" si="15"/>
        <v>81180</v>
      </c>
      <c r="N90">
        <f t="shared" si="16"/>
        <v>93597.6</v>
      </c>
      <c r="O90">
        <f t="shared" si="17"/>
        <v>36876</v>
      </c>
      <c r="Q90">
        <v>587</v>
      </c>
      <c r="R90">
        <v>587</v>
      </c>
      <c r="T90">
        <v>-251.39999999999418</v>
      </c>
      <c r="U90">
        <v>-251.39999999999418</v>
      </c>
      <c r="W90">
        <v>289.39999999999998</v>
      </c>
      <c r="X90">
        <v>289.39999999999998</v>
      </c>
      <c r="AB90">
        <v>93597.6</v>
      </c>
      <c r="AC90">
        <v>1.0864915339709564</v>
      </c>
      <c r="AI90">
        <v>93597.6</v>
      </c>
      <c r="AJ90">
        <v>1.0864915339709564</v>
      </c>
    </row>
    <row r="91" spans="2:38" x14ac:dyDescent="0.25">
      <c r="B91">
        <v>61736</v>
      </c>
      <c r="C91">
        <v>9393</v>
      </c>
      <c r="D91">
        <v>37227</v>
      </c>
      <c r="E91">
        <v>62299</v>
      </c>
      <c r="F91">
        <v>13033</v>
      </c>
      <c r="H91">
        <v>52614</v>
      </c>
      <c r="J91">
        <f t="shared" si="12"/>
        <v>36737.599999999999</v>
      </c>
      <c r="K91">
        <f t="shared" si="13"/>
        <v>1.4321567004921389</v>
      </c>
      <c r="L91">
        <f t="shared" si="14"/>
        <v>62299</v>
      </c>
      <c r="M91">
        <f t="shared" si="15"/>
        <v>9393</v>
      </c>
      <c r="N91">
        <f t="shared" si="16"/>
        <v>36737.599999999999</v>
      </c>
      <c r="O91">
        <f t="shared" si="17"/>
        <v>52906</v>
      </c>
      <c r="Q91">
        <v>-522</v>
      </c>
      <c r="R91">
        <v>-522</v>
      </c>
      <c r="T91">
        <v>-64</v>
      </c>
      <c r="U91">
        <v>-64</v>
      </c>
      <c r="W91">
        <v>377.2</v>
      </c>
      <c r="X91">
        <v>377.2</v>
      </c>
      <c r="Z91">
        <v>36737.599999999999</v>
      </c>
      <c r="AA91">
        <v>1.4321567004921389</v>
      </c>
      <c r="AK91">
        <v>36737.599999999999</v>
      </c>
      <c r="AL91">
        <v>1.4321567004921389</v>
      </c>
    </row>
    <row r="92" spans="2:38" x14ac:dyDescent="0.25">
      <c r="B92">
        <v>31903</v>
      </c>
      <c r="C92">
        <v>82849</v>
      </c>
      <c r="D92">
        <v>56087</v>
      </c>
      <c r="E92">
        <v>68016</v>
      </c>
      <c r="F92">
        <v>44005</v>
      </c>
      <c r="H92">
        <v>67895</v>
      </c>
      <c r="J92">
        <f t="shared" si="12"/>
        <v>56572</v>
      </c>
      <c r="K92">
        <f t="shared" si="13"/>
        <v>1.200152018666478</v>
      </c>
      <c r="L92">
        <f t="shared" si="14"/>
        <v>82849</v>
      </c>
      <c r="M92">
        <f t="shared" si="15"/>
        <v>31903</v>
      </c>
      <c r="N92">
        <f t="shared" si="16"/>
        <v>56572</v>
      </c>
      <c r="O92">
        <f t="shared" si="17"/>
        <v>50946</v>
      </c>
      <c r="Q92">
        <v>-1</v>
      </c>
      <c r="R92">
        <v>-1</v>
      </c>
      <c r="T92">
        <v>-57.19999999999709</v>
      </c>
      <c r="U92">
        <v>-57.19999999999709</v>
      </c>
      <c r="W92">
        <v>192</v>
      </c>
      <c r="X92">
        <v>192</v>
      </c>
      <c r="Z92">
        <v>56572</v>
      </c>
      <c r="AA92">
        <v>1.200152018666478</v>
      </c>
      <c r="AI92">
        <v>56572</v>
      </c>
      <c r="AJ92">
        <v>1.200152018666478</v>
      </c>
    </row>
    <row r="93" spans="2:38" x14ac:dyDescent="0.25">
      <c r="B93">
        <v>97539</v>
      </c>
      <c r="C93">
        <v>36460</v>
      </c>
      <c r="D93">
        <v>40940</v>
      </c>
      <c r="E93">
        <v>80855</v>
      </c>
      <c r="F93">
        <v>38747</v>
      </c>
      <c r="H93">
        <v>77332</v>
      </c>
      <c r="J93">
        <f t="shared" si="12"/>
        <v>58908.2</v>
      </c>
      <c r="K93">
        <f t="shared" si="13"/>
        <v>1.3127544212860009</v>
      </c>
      <c r="L93">
        <f t="shared" si="14"/>
        <v>97539</v>
      </c>
      <c r="M93">
        <f t="shared" si="15"/>
        <v>36460</v>
      </c>
      <c r="N93">
        <f t="shared" si="16"/>
        <v>58908.2</v>
      </c>
      <c r="O93">
        <f t="shared" si="17"/>
        <v>61079</v>
      </c>
      <c r="Q93">
        <v>-35</v>
      </c>
      <c r="R93">
        <v>-35</v>
      </c>
      <c r="T93">
        <v>188</v>
      </c>
      <c r="U93">
        <v>188</v>
      </c>
      <c r="W93">
        <v>440.79999999999995</v>
      </c>
      <c r="X93">
        <v>440.79999999999995</v>
      </c>
      <c r="AB93">
        <v>58908.2</v>
      </c>
      <c r="AC93">
        <v>1.3127544212860009</v>
      </c>
      <c r="AI93">
        <v>58908.2</v>
      </c>
      <c r="AJ93">
        <v>1.3127544212860009</v>
      </c>
    </row>
    <row r="94" spans="2:38" x14ac:dyDescent="0.25">
      <c r="B94">
        <v>52700</v>
      </c>
      <c r="C94">
        <v>33750</v>
      </c>
      <c r="D94">
        <v>15631</v>
      </c>
      <c r="E94">
        <v>30913</v>
      </c>
      <c r="F94">
        <v>29012</v>
      </c>
      <c r="H94">
        <v>64218</v>
      </c>
      <c r="J94">
        <f t="shared" si="12"/>
        <v>32401.200000000001</v>
      </c>
      <c r="K94">
        <f t="shared" si="13"/>
        <v>1.9819636309766304</v>
      </c>
      <c r="L94">
        <f t="shared" si="14"/>
        <v>52700</v>
      </c>
      <c r="M94">
        <f t="shared" si="15"/>
        <v>15631</v>
      </c>
      <c r="N94">
        <f t="shared" si="16"/>
        <v>32401.200000000001</v>
      </c>
      <c r="O94">
        <f t="shared" si="17"/>
        <v>37069</v>
      </c>
      <c r="Q94">
        <v>-111</v>
      </c>
      <c r="R94">
        <v>-111</v>
      </c>
      <c r="T94">
        <v>-46.200000000000728</v>
      </c>
      <c r="U94">
        <v>-46.200000000000728</v>
      </c>
      <c r="W94">
        <v>466.2</v>
      </c>
      <c r="X94">
        <v>466.2</v>
      </c>
      <c r="AD94">
        <v>32401.200000000001</v>
      </c>
      <c r="AE94">
        <v>1.9819636309766304</v>
      </c>
      <c r="AK94">
        <v>32401.200000000001</v>
      </c>
      <c r="AL94">
        <v>1.9819636309766304</v>
      </c>
    </row>
    <row r="95" spans="2:38" x14ac:dyDescent="0.25">
      <c r="B95">
        <v>52971</v>
      </c>
      <c r="C95">
        <v>11653</v>
      </c>
      <c r="D95">
        <v>64550</v>
      </c>
      <c r="E95">
        <v>60391</v>
      </c>
      <c r="F95">
        <v>61386</v>
      </c>
      <c r="H95">
        <v>55480</v>
      </c>
      <c r="J95">
        <f t="shared" si="12"/>
        <v>50190.2</v>
      </c>
      <c r="K95">
        <f t="shared" si="13"/>
        <v>1.1053950771266103</v>
      </c>
      <c r="L95">
        <f t="shared" si="14"/>
        <v>64550</v>
      </c>
      <c r="M95">
        <f t="shared" si="15"/>
        <v>11653</v>
      </c>
      <c r="N95">
        <f t="shared" si="16"/>
        <v>50190.2</v>
      </c>
      <c r="O95">
        <f t="shared" si="17"/>
        <v>52897</v>
      </c>
      <c r="Q95">
        <v>253</v>
      </c>
      <c r="R95">
        <v>253</v>
      </c>
      <c r="T95">
        <v>-67.600000000005821</v>
      </c>
      <c r="U95">
        <v>-67.600000000005821</v>
      </c>
      <c r="W95">
        <v>71.2</v>
      </c>
      <c r="X95">
        <v>71.2</v>
      </c>
      <c r="Z95">
        <v>50190.2</v>
      </c>
      <c r="AA95">
        <v>1.1053950771266103</v>
      </c>
      <c r="AI95">
        <v>50190.2</v>
      </c>
      <c r="AJ95">
        <v>1.1053950771266103</v>
      </c>
    </row>
    <row r="96" spans="2:38" x14ac:dyDescent="0.25">
      <c r="B96">
        <v>106551</v>
      </c>
      <c r="C96">
        <v>11931</v>
      </c>
      <c r="D96">
        <v>25018</v>
      </c>
      <c r="E96">
        <v>1476</v>
      </c>
      <c r="F96">
        <v>111979</v>
      </c>
      <c r="H96">
        <v>70031</v>
      </c>
      <c r="J96">
        <f t="shared" si="12"/>
        <v>51391</v>
      </c>
      <c r="K96">
        <f t="shared" si="13"/>
        <v>1.3627094238290751</v>
      </c>
      <c r="L96">
        <f t="shared" si="14"/>
        <v>111979</v>
      </c>
      <c r="M96">
        <f t="shared" si="15"/>
        <v>1476</v>
      </c>
      <c r="N96">
        <f t="shared" si="16"/>
        <v>51391</v>
      </c>
      <c r="O96">
        <f t="shared" si="17"/>
        <v>110503</v>
      </c>
      <c r="Q96">
        <v>290</v>
      </c>
      <c r="R96">
        <v>290</v>
      </c>
      <c r="T96">
        <v>198.40000000000146</v>
      </c>
      <c r="U96">
        <v>198.40000000000146</v>
      </c>
      <c r="W96">
        <v>198.4</v>
      </c>
      <c r="X96">
        <v>198.4</v>
      </c>
      <c r="Z96">
        <v>51391</v>
      </c>
      <c r="AA96">
        <v>1.3627094238290751</v>
      </c>
      <c r="AI96">
        <v>51391</v>
      </c>
      <c r="AJ96">
        <v>1.3627094238290751</v>
      </c>
    </row>
    <row r="97" spans="2:38" x14ac:dyDescent="0.25">
      <c r="B97">
        <v>45570</v>
      </c>
      <c r="C97">
        <v>114196</v>
      </c>
      <c r="D97">
        <v>87618</v>
      </c>
      <c r="E97">
        <v>46290</v>
      </c>
      <c r="F97">
        <v>78597</v>
      </c>
      <c r="H97">
        <v>80221</v>
      </c>
      <c r="J97">
        <f t="shared" si="12"/>
        <v>74454.2</v>
      </c>
      <c r="K97">
        <f t="shared" si="13"/>
        <v>1.0774543276269171</v>
      </c>
      <c r="L97">
        <f t="shared" si="14"/>
        <v>114196</v>
      </c>
      <c r="M97">
        <f t="shared" si="15"/>
        <v>45570</v>
      </c>
      <c r="N97">
        <f t="shared" si="16"/>
        <v>74454.2</v>
      </c>
      <c r="O97">
        <f t="shared" si="17"/>
        <v>68626</v>
      </c>
      <c r="Q97">
        <v>25</v>
      </c>
      <c r="R97">
        <v>25</v>
      </c>
      <c r="T97">
        <v>-256</v>
      </c>
      <c r="U97">
        <v>-256</v>
      </c>
      <c r="W97">
        <v>342.79999999999995</v>
      </c>
      <c r="X97">
        <v>342.79999999999995</v>
      </c>
      <c r="AB97">
        <v>74454.2</v>
      </c>
      <c r="AC97">
        <v>1.0774543276269171</v>
      </c>
      <c r="AI97">
        <v>74454.2</v>
      </c>
      <c r="AJ97">
        <v>1.0774543276269171</v>
      </c>
    </row>
    <row r="98" spans="2:38" x14ac:dyDescent="0.25">
      <c r="B98">
        <v>30750</v>
      </c>
      <c r="C98">
        <v>119864</v>
      </c>
      <c r="D98">
        <v>61689</v>
      </c>
      <c r="E98">
        <v>14723</v>
      </c>
      <c r="F98">
        <v>122553</v>
      </c>
      <c r="H98">
        <v>82200</v>
      </c>
      <c r="J98">
        <f t="shared" si="12"/>
        <v>69915.8</v>
      </c>
      <c r="K98">
        <f t="shared" ref="K98:K129" si="18">H98/J98</f>
        <v>1.1756999133243129</v>
      </c>
      <c r="L98">
        <f t="shared" si="14"/>
        <v>122553</v>
      </c>
      <c r="M98">
        <f t="shared" si="15"/>
        <v>14723</v>
      </c>
      <c r="N98">
        <f t="shared" si="16"/>
        <v>69915.8</v>
      </c>
      <c r="O98">
        <f t="shared" si="17"/>
        <v>107830</v>
      </c>
      <c r="Q98">
        <v>36</v>
      </c>
      <c r="R98">
        <v>36</v>
      </c>
      <c r="T98">
        <v>-120.39999999999418</v>
      </c>
      <c r="U98">
        <v>-120.39999999999418</v>
      </c>
      <c r="W98">
        <v>212.4</v>
      </c>
      <c r="X98">
        <v>212.4</v>
      </c>
      <c r="AB98">
        <v>69915.8</v>
      </c>
      <c r="AC98">
        <v>1.1756999133243129</v>
      </c>
      <c r="AI98">
        <v>69915.8</v>
      </c>
      <c r="AJ98">
        <v>1.1756999133243129</v>
      </c>
    </row>
    <row r="99" spans="2:38" x14ac:dyDescent="0.25">
      <c r="B99">
        <v>33219</v>
      </c>
      <c r="C99">
        <v>7913</v>
      </c>
      <c r="D99">
        <v>95727</v>
      </c>
      <c r="E99">
        <v>7853</v>
      </c>
      <c r="F99">
        <v>29100</v>
      </c>
      <c r="H99">
        <v>63468</v>
      </c>
      <c r="J99">
        <f t="shared" si="12"/>
        <v>34762.400000000001</v>
      </c>
      <c r="K99">
        <f t="shared" si="18"/>
        <v>1.8257657699123189</v>
      </c>
      <c r="L99">
        <f t="shared" si="14"/>
        <v>95727</v>
      </c>
      <c r="M99">
        <f t="shared" si="15"/>
        <v>7853</v>
      </c>
      <c r="N99">
        <f t="shared" si="16"/>
        <v>34762.400000000001</v>
      </c>
      <c r="O99">
        <f t="shared" si="17"/>
        <v>87874</v>
      </c>
      <c r="Q99">
        <v>0</v>
      </c>
      <c r="R99">
        <v>0</v>
      </c>
      <c r="T99">
        <v>-46.599999999998545</v>
      </c>
      <c r="U99">
        <v>-46.599999999998545</v>
      </c>
      <c r="W99">
        <v>112.6</v>
      </c>
      <c r="X99">
        <v>112.6</v>
      </c>
      <c r="AD99">
        <v>34762.400000000001</v>
      </c>
      <c r="AE99">
        <v>1.8257657699123189</v>
      </c>
      <c r="AK99">
        <v>34762.400000000001</v>
      </c>
      <c r="AL99">
        <v>1.8257657699123189</v>
      </c>
    </row>
    <row r="100" spans="2:38" x14ac:dyDescent="0.25">
      <c r="B100">
        <v>45992</v>
      </c>
      <c r="C100">
        <v>9068</v>
      </c>
      <c r="D100">
        <v>56030</v>
      </c>
      <c r="E100">
        <v>12635</v>
      </c>
      <c r="F100">
        <v>9068</v>
      </c>
      <c r="H100">
        <v>71739</v>
      </c>
      <c r="J100">
        <f t="shared" si="12"/>
        <v>26558.6</v>
      </c>
      <c r="K100">
        <f t="shared" si="18"/>
        <v>2.7011589466312231</v>
      </c>
      <c r="L100">
        <f t="shared" si="14"/>
        <v>56030</v>
      </c>
      <c r="M100">
        <f t="shared" si="15"/>
        <v>9068</v>
      </c>
      <c r="N100">
        <f t="shared" si="16"/>
        <v>26558.6</v>
      </c>
      <c r="O100">
        <f t="shared" si="17"/>
        <v>46962</v>
      </c>
      <c r="Q100">
        <v>-93</v>
      </c>
      <c r="R100">
        <v>-93</v>
      </c>
      <c r="T100">
        <v>64.399999999997817</v>
      </c>
      <c r="U100">
        <v>64.399999999997817</v>
      </c>
      <c r="W100">
        <v>109.19999999999999</v>
      </c>
      <c r="X100">
        <v>109.19999999999999</v>
      </c>
      <c r="AD100">
        <v>26558.6</v>
      </c>
      <c r="AE100">
        <v>2.7011589466312231</v>
      </c>
      <c r="AK100">
        <v>26558.6</v>
      </c>
      <c r="AL100">
        <v>2.7011589466312231</v>
      </c>
    </row>
    <row r="101" spans="2:38" x14ac:dyDescent="0.25">
      <c r="B101">
        <v>48097</v>
      </c>
      <c r="C101">
        <v>35950</v>
      </c>
      <c r="D101">
        <v>67395</v>
      </c>
      <c r="E101">
        <v>99015</v>
      </c>
      <c r="F101">
        <v>36341</v>
      </c>
      <c r="H101">
        <v>84000</v>
      </c>
      <c r="J101">
        <f t="shared" si="12"/>
        <v>57359.6</v>
      </c>
      <c r="K101">
        <f t="shared" si="18"/>
        <v>1.4644453587542452</v>
      </c>
      <c r="L101">
        <f t="shared" si="14"/>
        <v>99015</v>
      </c>
      <c r="M101">
        <f t="shared" si="15"/>
        <v>35950</v>
      </c>
      <c r="N101">
        <f t="shared" si="16"/>
        <v>57359.6</v>
      </c>
      <c r="O101">
        <f t="shared" si="17"/>
        <v>63065</v>
      </c>
      <c r="Q101">
        <v>-9</v>
      </c>
      <c r="R101">
        <v>-9</v>
      </c>
      <c r="T101">
        <v>-32.200000000004366</v>
      </c>
      <c r="U101">
        <v>-32.200000000004366</v>
      </c>
      <c r="W101">
        <v>47.4</v>
      </c>
      <c r="X101">
        <v>47.4</v>
      </c>
      <c r="AB101">
        <v>57359.6</v>
      </c>
      <c r="AC101">
        <v>1.4644453587542452</v>
      </c>
      <c r="AI101">
        <v>57359.6</v>
      </c>
      <c r="AJ101">
        <v>1.4644453587542452</v>
      </c>
    </row>
    <row r="103" spans="2:38" x14ac:dyDescent="0.25">
      <c r="B103">
        <v>2857220</v>
      </c>
      <c r="C103">
        <v>2781800</v>
      </c>
      <c r="D103">
        <v>2887647</v>
      </c>
      <c r="E103">
        <v>2832375</v>
      </c>
      <c r="F103">
        <v>3076001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9418D-93B0-48A6-AF9E-63391B55E4A8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102705</v>
      </c>
      <c r="C2">
        <v>118818</v>
      </c>
      <c r="D2">
        <v>43542</v>
      </c>
      <c r="E2">
        <v>3567</v>
      </c>
      <c r="F2">
        <v>40836</v>
      </c>
      <c r="H2">
        <v>71217</v>
      </c>
      <c r="J2">
        <f t="shared" ref="J2:J33" si="0">AVERAGE(B2:F2)</f>
        <v>61893.599999999999</v>
      </c>
      <c r="K2">
        <f t="shared" ref="K2:K33" si="1">H2/J2</f>
        <v>1.1506359300476947</v>
      </c>
      <c r="L2">
        <f t="shared" ref="L2:L33" si="2">MAX(B2:F2)</f>
        <v>118818</v>
      </c>
      <c r="M2">
        <f t="shared" ref="M2:M33" si="3">MIN(B2:F2)</f>
        <v>3567</v>
      </c>
      <c r="N2">
        <f t="shared" ref="N2:N33" si="4">AVERAGE(B2:F2)</f>
        <v>61893.599999999999</v>
      </c>
      <c r="O2">
        <f t="shared" ref="O2:O33" si="5">L2-M2</f>
        <v>115251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61893.599999999999</v>
      </c>
      <c r="AC2">
        <v>1.1506359300476947</v>
      </c>
      <c r="AI2">
        <v>61893.599999999999</v>
      </c>
      <c r="AJ2">
        <v>1.1506359300476947</v>
      </c>
    </row>
    <row r="3" spans="1:38" x14ac:dyDescent="0.25">
      <c r="B3">
        <v>31365</v>
      </c>
      <c r="C3">
        <v>27306</v>
      </c>
      <c r="D3">
        <v>110208</v>
      </c>
      <c r="E3">
        <v>71955</v>
      </c>
      <c r="F3">
        <v>48093</v>
      </c>
      <c r="H3">
        <v>83394</v>
      </c>
      <c r="J3">
        <f t="shared" si="0"/>
        <v>57785.4</v>
      </c>
      <c r="K3">
        <f t="shared" si="1"/>
        <v>1.4431673052362708</v>
      </c>
      <c r="L3">
        <f t="shared" si="2"/>
        <v>110208</v>
      </c>
      <c r="M3">
        <f t="shared" si="3"/>
        <v>27306</v>
      </c>
      <c r="N3">
        <f t="shared" si="4"/>
        <v>57785.4</v>
      </c>
      <c r="O3">
        <f t="shared" si="5"/>
        <v>82902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57785.4</v>
      </c>
      <c r="AC3">
        <v>1.4431673052362708</v>
      </c>
      <c r="AI3">
        <v>57785.4</v>
      </c>
      <c r="AJ3">
        <v>1.4431673052362708</v>
      </c>
    </row>
    <row r="4" spans="1:38" x14ac:dyDescent="0.25">
      <c r="B4">
        <v>98031</v>
      </c>
      <c r="C4">
        <v>121401</v>
      </c>
      <c r="D4">
        <v>89298</v>
      </c>
      <c r="E4">
        <v>8733</v>
      </c>
      <c r="F4">
        <v>102705</v>
      </c>
      <c r="H4">
        <v>91020</v>
      </c>
      <c r="J4">
        <f t="shared" si="0"/>
        <v>84033.600000000006</v>
      </c>
      <c r="K4">
        <f t="shared" si="1"/>
        <v>1.0831381733021077</v>
      </c>
      <c r="L4">
        <f t="shared" si="2"/>
        <v>121401</v>
      </c>
      <c r="M4">
        <f t="shared" si="3"/>
        <v>8733</v>
      </c>
      <c r="N4">
        <f t="shared" si="4"/>
        <v>84033.600000000006</v>
      </c>
      <c r="O4">
        <f t="shared" si="5"/>
        <v>112668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84033.600000000006</v>
      </c>
      <c r="AC4">
        <v>1.0831381733021077</v>
      </c>
      <c r="AI4">
        <v>84033.600000000006</v>
      </c>
      <c r="AJ4">
        <v>1.0831381733021077</v>
      </c>
    </row>
    <row r="5" spans="1:38" x14ac:dyDescent="0.25">
      <c r="B5">
        <v>9717</v>
      </c>
      <c r="C5">
        <v>79089</v>
      </c>
      <c r="D5">
        <v>16359</v>
      </c>
      <c r="E5">
        <v>57441</v>
      </c>
      <c r="F5">
        <v>79089</v>
      </c>
      <c r="H5">
        <v>83763</v>
      </c>
      <c r="J5">
        <f t="shared" si="0"/>
        <v>48339</v>
      </c>
      <c r="K5">
        <f t="shared" si="1"/>
        <v>1.7328244274809161</v>
      </c>
      <c r="L5">
        <f t="shared" si="2"/>
        <v>79089</v>
      </c>
      <c r="M5">
        <f t="shared" si="3"/>
        <v>9717</v>
      </c>
      <c r="N5">
        <f t="shared" si="4"/>
        <v>48339</v>
      </c>
      <c r="O5">
        <f t="shared" si="5"/>
        <v>69372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48339</v>
      </c>
      <c r="AE5">
        <v>1.7328244274809161</v>
      </c>
      <c r="AK5">
        <v>48339</v>
      </c>
      <c r="AL5">
        <v>1.7328244274809161</v>
      </c>
    </row>
    <row r="6" spans="1:38" x14ac:dyDescent="0.25">
      <c r="B6">
        <v>15498</v>
      </c>
      <c r="C6">
        <v>62484</v>
      </c>
      <c r="D6">
        <v>68880</v>
      </c>
      <c r="E6">
        <v>12177</v>
      </c>
      <c r="F6">
        <v>94833</v>
      </c>
      <c r="H6">
        <v>91020</v>
      </c>
      <c r="J6">
        <f t="shared" si="0"/>
        <v>50774.400000000001</v>
      </c>
      <c r="K6">
        <f t="shared" si="1"/>
        <v>1.7926356589147285</v>
      </c>
      <c r="L6">
        <f t="shared" si="2"/>
        <v>94833</v>
      </c>
      <c r="M6">
        <f t="shared" si="3"/>
        <v>12177</v>
      </c>
      <c r="N6">
        <f t="shared" si="4"/>
        <v>50774.400000000001</v>
      </c>
      <c r="O6">
        <f t="shared" si="5"/>
        <v>82656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50774.400000000001</v>
      </c>
      <c r="AE6">
        <v>1.7926356589147285</v>
      </c>
      <c r="AK6">
        <v>50774.400000000001</v>
      </c>
      <c r="AL6">
        <v>1.7926356589147285</v>
      </c>
    </row>
    <row r="7" spans="1:38" x14ac:dyDescent="0.25">
      <c r="B7">
        <v>4797</v>
      </c>
      <c r="C7">
        <v>80688</v>
      </c>
      <c r="D7">
        <v>100122</v>
      </c>
      <c r="E7">
        <v>79458</v>
      </c>
      <c r="F7">
        <v>9102</v>
      </c>
      <c r="H7">
        <v>89421</v>
      </c>
      <c r="J7">
        <f t="shared" si="0"/>
        <v>54833.4</v>
      </c>
      <c r="K7">
        <f t="shared" si="1"/>
        <v>1.6307761327949752</v>
      </c>
      <c r="L7">
        <f t="shared" si="2"/>
        <v>100122</v>
      </c>
      <c r="M7">
        <f t="shared" si="3"/>
        <v>4797</v>
      </c>
      <c r="N7">
        <f t="shared" si="4"/>
        <v>54833.4</v>
      </c>
      <c r="O7">
        <f t="shared" si="5"/>
        <v>95325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54833.4</v>
      </c>
      <c r="AE7">
        <v>1.6307761327949752</v>
      </c>
      <c r="AK7">
        <v>54833.4</v>
      </c>
      <c r="AL7">
        <v>1.6307761327949752</v>
      </c>
    </row>
    <row r="8" spans="1:38" x14ac:dyDescent="0.25">
      <c r="B8">
        <v>15498</v>
      </c>
      <c r="C8">
        <v>68019</v>
      </c>
      <c r="D8">
        <v>62853</v>
      </c>
      <c r="E8">
        <v>32964</v>
      </c>
      <c r="F8">
        <v>60147</v>
      </c>
      <c r="H8">
        <v>79212</v>
      </c>
      <c r="J8">
        <f t="shared" si="0"/>
        <v>47896.2</v>
      </c>
      <c r="K8">
        <f t="shared" si="1"/>
        <v>1.6538263995891116</v>
      </c>
      <c r="L8">
        <f t="shared" si="2"/>
        <v>68019</v>
      </c>
      <c r="M8">
        <f t="shared" si="3"/>
        <v>15498</v>
      </c>
      <c r="N8">
        <f t="shared" si="4"/>
        <v>47896.2</v>
      </c>
      <c r="O8">
        <f t="shared" si="5"/>
        <v>52521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47896.2</v>
      </c>
      <c r="AE8">
        <v>1.6538263995891116</v>
      </c>
      <c r="AK8">
        <v>47896.2</v>
      </c>
      <c r="AL8">
        <v>1.6538263995891116</v>
      </c>
    </row>
    <row r="9" spans="1:38" x14ac:dyDescent="0.25">
      <c r="B9">
        <v>42558</v>
      </c>
      <c r="C9">
        <v>71094</v>
      </c>
      <c r="D9">
        <v>100368</v>
      </c>
      <c r="E9">
        <v>58917</v>
      </c>
      <c r="F9">
        <v>26937</v>
      </c>
      <c r="H9">
        <v>113898</v>
      </c>
      <c r="J9">
        <f t="shared" si="0"/>
        <v>59974.8</v>
      </c>
      <c r="K9">
        <f t="shared" si="1"/>
        <v>1.8990976210008204</v>
      </c>
      <c r="L9">
        <f t="shared" si="2"/>
        <v>100368</v>
      </c>
      <c r="M9">
        <f t="shared" si="3"/>
        <v>26937</v>
      </c>
      <c r="N9">
        <f t="shared" si="4"/>
        <v>59974.8</v>
      </c>
      <c r="O9">
        <f t="shared" si="5"/>
        <v>73431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59974.8</v>
      </c>
      <c r="AG9">
        <v>1.8990976210008204</v>
      </c>
      <c r="AK9">
        <v>59974.8</v>
      </c>
      <c r="AL9">
        <v>1.8990976210008204</v>
      </c>
    </row>
    <row r="10" spans="1:38" x14ac:dyDescent="0.25">
      <c r="B10">
        <v>37146</v>
      </c>
      <c r="C10">
        <v>49323</v>
      </c>
      <c r="D10">
        <v>60024</v>
      </c>
      <c r="E10">
        <v>30135</v>
      </c>
      <c r="F10">
        <v>94587</v>
      </c>
      <c r="H10">
        <v>114636</v>
      </c>
      <c r="J10">
        <f t="shared" si="0"/>
        <v>54243</v>
      </c>
      <c r="K10">
        <f t="shared" si="1"/>
        <v>2.1133786848072562</v>
      </c>
      <c r="L10">
        <f t="shared" si="2"/>
        <v>94587</v>
      </c>
      <c r="M10">
        <f t="shared" si="3"/>
        <v>30135</v>
      </c>
      <c r="N10">
        <f t="shared" si="4"/>
        <v>54243</v>
      </c>
      <c r="O10">
        <f t="shared" si="5"/>
        <v>64452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54243</v>
      </c>
      <c r="AE10">
        <v>2.1133786848072562</v>
      </c>
      <c r="AK10">
        <v>54243</v>
      </c>
      <c r="AL10">
        <v>2.1133786848072562</v>
      </c>
    </row>
    <row r="11" spans="1:38" x14ac:dyDescent="0.25">
      <c r="B11">
        <v>120171</v>
      </c>
      <c r="C11">
        <v>123000</v>
      </c>
      <c r="D11">
        <v>37023</v>
      </c>
      <c r="E11">
        <v>39483</v>
      </c>
      <c r="F11">
        <v>84378</v>
      </c>
      <c r="H11">
        <v>123738</v>
      </c>
      <c r="J11">
        <f t="shared" si="0"/>
        <v>80811</v>
      </c>
      <c r="K11">
        <f t="shared" si="1"/>
        <v>1.5312024353120244</v>
      </c>
      <c r="L11">
        <f t="shared" si="2"/>
        <v>123000</v>
      </c>
      <c r="M11">
        <f t="shared" si="3"/>
        <v>37023</v>
      </c>
      <c r="N11">
        <f t="shared" si="4"/>
        <v>80811</v>
      </c>
      <c r="O11">
        <f t="shared" si="5"/>
        <v>85977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80811</v>
      </c>
      <c r="AC11">
        <v>1.5312024353120244</v>
      </c>
      <c r="AK11">
        <v>80811</v>
      </c>
      <c r="AL11">
        <v>1.5312024353120244</v>
      </c>
    </row>
    <row r="12" spans="1:38" x14ac:dyDescent="0.25">
      <c r="B12">
        <v>20418</v>
      </c>
      <c r="C12">
        <v>60024</v>
      </c>
      <c r="D12">
        <v>22140</v>
      </c>
      <c r="E12">
        <v>105411</v>
      </c>
      <c r="F12">
        <v>71463</v>
      </c>
      <c r="H12">
        <v>103320</v>
      </c>
      <c r="J12">
        <f t="shared" si="0"/>
        <v>55891.199999999997</v>
      </c>
      <c r="K12">
        <f t="shared" si="1"/>
        <v>1.8485915492957747</v>
      </c>
      <c r="L12">
        <f t="shared" si="2"/>
        <v>105411</v>
      </c>
      <c r="M12">
        <f t="shared" si="3"/>
        <v>20418</v>
      </c>
      <c r="N12">
        <f t="shared" si="4"/>
        <v>55891.199999999997</v>
      </c>
      <c r="O12">
        <f t="shared" si="5"/>
        <v>84993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55891.199999999997</v>
      </c>
      <c r="AE12">
        <v>1.8485915492957747</v>
      </c>
      <c r="AK12">
        <v>55891.199999999997</v>
      </c>
      <c r="AL12">
        <v>1.8485915492957747</v>
      </c>
    </row>
    <row r="13" spans="1:38" x14ac:dyDescent="0.25">
      <c r="B13">
        <v>2460</v>
      </c>
      <c r="C13">
        <v>5412</v>
      </c>
      <c r="D13">
        <v>85485</v>
      </c>
      <c r="E13">
        <v>72078</v>
      </c>
      <c r="F13">
        <v>12669</v>
      </c>
      <c r="H13">
        <v>85854</v>
      </c>
      <c r="J13">
        <f t="shared" si="0"/>
        <v>35620.800000000003</v>
      </c>
      <c r="K13">
        <f t="shared" si="1"/>
        <v>2.410220994475138</v>
      </c>
      <c r="L13">
        <f t="shared" si="2"/>
        <v>85485</v>
      </c>
      <c r="M13">
        <f t="shared" si="3"/>
        <v>2460</v>
      </c>
      <c r="N13">
        <f t="shared" si="4"/>
        <v>35620.800000000003</v>
      </c>
      <c r="O13">
        <f t="shared" si="5"/>
        <v>83025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35620.800000000003</v>
      </c>
      <c r="AE13">
        <v>2.410220994475138</v>
      </c>
      <c r="AK13">
        <v>35620.800000000003</v>
      </c>
      <c r="AL13">
        <v>2.410220994475138</v>
      </c>
    </row>
    <row r="14" spans="1:38" x14ac:dyDescent="0.25">
      <c r="B14">
        <v>60147</v>
      </c>
      <c r="C14">
        <v>20049</v>
      </c>
      <c r="D14">
        <v>71463</v>
      </c>
      <c r="E14">
        <v>93234</v>
      </c>
      <c r="F14">
        <v>90036</v>
      </c>
      <c r="H14">
        <v>69618</v>
      </c>
      <c r="J14">
        <f t="shared" si="0"/>
        <v>66985.8</v>
      </c>
      <c r="K14">
        <f t="shared" si="1"/>
        <v>1.0392948953360264</v>
      </c>
      <c r="L14">
        <f t="shared" si="2"/>
        <v>93234</v>
      </c>
      <c r="M14">
        <f t="shared" si="3"/>
        <v>20049</v>
      </c>
      <c r="N14">
        <f t="shared" si="4"/>
        <v>66985.8</v>
      </c>
      <c r="O14">
        <f t="shared" si="5"/>
        <v>73185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66985.8</v>
      </c>
      <c r="AC14">
        <v>1.0392948953360264</v>
      </c>
      <c r="AI14">
        <v>66985.8</v>
      </c>
      <c r="AJ14">
        <v>1.0392948953360264</v>
      </c>
    </row>
    <row r="15" spans="1:38" x14ac:dyDescent="0.25">
      <c r="B15">
        <v>80442</v>
      </c>
      <c r="C15">
        <v>27921</v>
      </c>
      <c r="D15">
        <v>58302</v>
      </c>
      <c r="E15">
        <v>86961</v>
      </c>
      <c r="F15">
        <v>80442</v>
      </c>
      <c r="H15">
        <v>83025</v>
      </c>
      <c r="J15">
        <f t="shared" si="0"/>
        <v>66813.600000000006</v>
      </c>
      <c r="K15">
        <f t="shared" si="1"/>
        <v>1.2426362297496316</v>
      </c>
      <c r="L15">
        <f t="shared" si="2"/>
        <v>86961</v>
      </c>
      <c r="M15">
        <f t="shared" si="3"/>
        <v>27921</v>
      </c>
      <c r="N15">
        <f t="shared" si="4"/>
        <v>66813.600000000006</v>
      </c>
      <c r="O15">
        <f t="shared" si="5"/>
        <v>59040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66813.600000000006</v>
      </c>
      <c r="AC15">
        <v>1.2426362297496316</v>
      </c>
      <c r="AI15">
        <v>66813.600000000006</v>
      </c>
      <c r="AJ15">
        <v>1.2426362297496316</v>
      </c>
    </row>
    <row r="16" spans="1:38" x14ac:dyDescent="0.25">
      <c r="B16">
        <v>23739</v>
      </c>
      <c r="C16">
        <v>72201</v>
      </c>
      <c r="D16">
        <v>22755</v>
      </c>
      <c r="E16">
        <v>30996</v>
      </c>
      <c r="F16">
        <v>38130</v>
      </c>
      <c r="H16">
        <v>70971</v>
      </c>
      <c r="J16">
        <f t="shared" si="0"/>
        <v>37564.199999999997</v>
      </c>
      <c r="K16">
        <f t="shared" si="1"/>
        <v>1.8893254747871646</v>
      </c>
      <c r="L16">
        <f t="shared" si="2"/>
        <v>72201</v>
      </c>
      <c r="M16">
        <f t="shared" si="3"/>
        <v>22755</v>
      </c>
      <c r="N16">
        <f t="shared" si="4"/>
        <v>37564.199999999997</v>
      </c>
      <c r="O16">
        <f t="shared" si="5"/>
        <v>49446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37564.199999999997</v>
      </c>
      <c r="AE16">
        <v>1.8893254747871646</v>
      </c>
      <c r="AK16">
        <v>37564.199999999997</v>
      </c>
      <c r="AL16">
        <v>1.8893254747871646</v>
      </c>
    </row>
    <row r="17" spans="2:38" x14ac:dyDescent="0.25">
      <c r="B17">
        <v>60147</v>
      </c>
      <c r="C17">
        <v>77859</v>
      </c>
      <c r="D17">
        <v>75645</v>
      </c>
      <c r="E17">
        <v>36777</v>
      </c>
      <c r="F17">
        <v>97293</v>
      </c>
      <c r="H17">
        <v>87822</v>
      </c>
      <c r="J17">
        <f t="shared" si="0"/>
        <v>69544.2</v>
      </c>
      <c r="K17">
        <f t="shared" si="1"/>
        <v>1.2628227803325081</v>
      </c>
      <c r="L17">
        <f t="shared" si="2"/>
        <v>97293</v>
      </c>
      <c r="M17">
        <f t="shared" si="3"/>
        <v>36777</v>
      </c>
      <c r="N17">
        <f t="shared" si="4"/>
        <v>69544.2</v>
      </c>
      <c r="O17">
        <f t="shared" si="5"/>
        <v>60516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69544.2</v>
      </c>
      <c r="AC17">
        <v>1.2628227803325081</v>
      </c>
      <c r="AI17">
        <v>69544.2</v>
      </c>
      <c r="AJ17">
        <v>1.2628227803325081</v>
      </c>
    </row>
    <row r="18" spans="2:38" x14ac:dyDescent="0.25">
      <c r="B18">
        <v>51537</v>
      </c>
      <c r="C18">
        <v>116358</v>
      </c>
      <c r="D18">
        <v>2706</v>
      </c>
      <c r="E18">
        <v>66912</v>
      </c>
      <c r="F18">
        <v>64944</v>
      </c>
      <c r="H18">
        <v>112791</v>
      </c>
      <c r="J18">
        <f t="shared" si="0"/>
        <v>60491.4</v>
      </c>
      <c r="K18">
        <f t="shared" si="1"/>
        <v>1.8645790971939813</v>
      </c>
      <c r="L18">
        <f t="shared" si="2"/>
        <v>116358</v>
      </c>
      <c r="M18">
        <f t="shared" si="3"/>
        <v>2706</v>
      </c>
      <c r="N18">
        <f t="shared" si="4"/>
        <v>60491.4</v>
      </c>
      <c r="O18">
        <f t="shared" si="5"/>
        <v>113652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60491.4</v>
      </c>
      <c r="AG18">
        <v>1.8645790971939813</v>
      </c>
      <c r="AK18">
        <v>60491.4</v>
      </c>
      <c r="AL18">
        <v>1.8645790971939813</v>
      </c>
    </row>
    <row r="19" spans="2:38" x14ac:dyDescent="0.25">
      <c r="B19">
        <v>30504</v>
      </c>
      <c r="C19">
        <v>6519</v>
      </c>
      <c r="D19">
        <v>1599</v>
      </c>
      <c r="E19">
        <v>33210</v>
      </c>
      <c r="F19">
        <v>9840</v>
      </c>
      <c r="H19">
        <v>24108</v>
      </c>
      <c r="J19">
        <f t="shared" si="0"/>
        <v>16334.4</v>
      </c>
      <c r="K19">
        <f t="shared" si="1"/>
        <v>1.4759036144578312</v>
      </c>
      <c r="L19">
        <f t="shared" si="2"/>
        <v>33210</v>
      </c>
      <c r="M19">
        <f t="shared" si="3"/>
        <v>1599</v>
      </c>
      <c r="N19">
        <f t="shared" si="4"/>
        <v>16334.4</v>
      </c>
      <c r="O19">
        <f t="shared" si="5"/>
        <v>31611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16334.4</v>
      </c>
      <c r="AA19">
        <v>1.4759036144578312</v>
      </c>
      <c r="AK19">
        <v>16334.4</v>
      </c>
      <c r="AL19">
        <v>1.4759036144578312</v>
      </c>
    </row>
    <row r="20" spans="2:38" x14ac:dyDescent="0.25">
      <c r="B20">
        <v>30750</v>
      </c>
      <c r="C20">
        <v>43050</v>
      </c>
      <c r="D20">
        <v>26568</v>
      </c>
      <c r="E20">
        <v>88191</v>
      </c>
      <c r="F20">
        <v>36777</v>
      </c>
      <c r="H20">
        <v>87822</v>
      </c>
      <c r="J20">
        <f t="shared" si="0"/>
        <v>45067.199999999997</v>
      </c>
      <c r="K20">
        <f t="shared" si="1"/>
        <v>1.9486899563318778</v>
      </c>
      <c r="L20">
        <f t="shared" si="2"/>
        <v>88191</v>
      </c>
      <c r="M20">
        <f t="shared" si="3"/>
        <v>26568</v>
      </c>
      <c r="N20">
        <f t="shared" si="4"/>
        <v>45067.199999999997</v>
      </c>
      <c r="O20">
        <f t="shared" si="5"/>
        <v>61623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45067.199999999997</v>
      </c>
      <c r="AE20">
        <v>1.9486899563318778</v>
      </c>
      <c r="AK20">
        <v>45067.199999999997</v>
      </c>
      <c r="AL20">
        <v>1.9486899563318778</v>
      </c>
    </row>
    <row r="21" spans="2:38" x14ac:dyDescent="0.25">
      <c r="B21">
        <v>68511</v>
      </c>
      <c r="C21">
        <v>36654</v>
      </c>
      <c r="D21">
        <v>5904</v>
      </c>
      <c r="E21">
        <v>26568</v>
      </c>
      <c r="F21">
        <v>76137</v>
      </c>
      <c r="H21">
        <v>66666</v>
      </c>
      <c r="J21">
        <f t="shared" si="0"/>
        <v>42754.8</v>
      </c>
      <c r="K21">
        <f t="shared" si="1"/>
        <v>1.5592635212888377</v>
      </c>
      <c r="L21">
        <f t="shared" si="2"/>
        <v>76137</v>
      </c>
      <c r="M21">
        <f t="shared" si="3"/>
        <v>5904</v>
      </c>
      <c r="N21">
        <f t="shared" si="4"/>
        <v>42754.8</v>
      </c>
      <c r="O21">
        <f t="shared" si="5"/>
        <v>70233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42754.8</v>
      </c>
      <c r="AE21">
        <v>1.5592635212888377</v>
      </c>
      <c r="AK21">
        <v>42754.8</v>
      </c>
      <c r="AL21">
        <v>1.5592635212888377</v>
      </c>
    </row>
    <row r="22" spans="2:38" x14ac:dyDescent="0.25">
      <c r="B22">
        <v>92865</v>
      </c>
      <c r="C22">
        <v>122385</v>
      </c>
      <c r="D22">
        <v>7626</v>
      </c>
      <c r="E22">
        <v>105903</v>
      </c>
      <c r="F22">
        <v>59286</v>
      </c>
      <c r="H22">
        <v>120786</v>
      </c>
      <c r="J22">
        <f t="shared" si="0"/>
        <v>77613</v>
      </c>
      <c r="K22">
        <f t="shared" si="1"/>
        <v>1.5562599049128367</v>
      </c>
      <c r="L22">
        <f t="shared" si="2"/>
        <v>122385</v>
      </c>
      <c r="M22">
        <f t="shared" si="3"/>
        <v>7626</v>
      </c>
      <c r="N22">
        <f t="shared" si="4"/>
        <v>77613</v>
      </c>
      <c r="O22">
        <f t="shared" si="5"/>
        <v>114759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77613</v>
      </c>
      <c r="AG22">
        <v>1.5562599049128367</v>
      </c>
      <c r="AK22">
        <v>77613</v>
      </c>
      <c r="AL22">
        <v>1.5562599049128367</v>
      </c>
    </row>
    <row r="23" spans="2:38" x14ac:dyDescent="0.25">
      <c r="B23">
        <v>9225</v>
      </c>
      <c r="C23">
        <v>117588</v>
      </c>
      <c r="D23">
        <v>37146</v>
      </c>
      <c r="E23">
        <v>24354</v>
      </c>
      <c r="F23">
        <v>5166</v>
      </c>
      <c r="H23">
        <v>75276</v>
      </c>
      <c r="J23">
        <f t="shared" si="0"/>
        <v>38695.800000000003</v>
      </c>
      <c r="K23">
        <f t="shared" si="1"/>
        <v>1.9453273998728542</v>
      </c>
      <c r="L23">
        <f t="shared" si="2"/>
        <v>117588</v>
      </c>
      <c r="M23">
        <f t="shared" si="3"/>
        <v>5166</v>
      </c>
      <c r="N23">
        <f t="shared" si="4"/>
        <v>38695.800000000003</v>
      </c>
      <c r="O23">
        <f t="shared" si="5"/>
        <v>112422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38695.800000000003</v>
      </c>
      <c r="AE23">
        <v>1.9453273998728542</v>
      </c>
      <c r="AK23">
        <v>38695.800000000003</v>
      </c>
      <c r="AL23">
        <v>1.9453273998728542</v>
      </c>
    </row>
    <row r="24" spans="2:38" x14ac:dyDescent="0.25">
      <c r="B24">
        <v>44649</v>
      </c>
      <c r="C24">
        <v>101475</v>
      </c>
      <c r="D24">
        <v>64083</v>
      </c>
      <c r="E24">
        <v>56703</v>
      </c>
      <c r="F24">
        <v>116850</v>
      </c>
      <c r="H24">
        <v>107256</v>
      </c>
      <c r="J24">
        <f t="shared" si="0"/>
        <v>76752</v>
      </c>
      <c r="K24">
        <f t="shared" si="1"/>
        <v>1.3974358974358974</v>
      </c>
      <c r="L24">
        <f t="shared" si="2"/>
        <v>116850</v>
      </c>
      <c r="M24">
        <f t="shared" si="3"/>
        <v>44649</v>
      </c>
      <c r="N24">
        <f t="shared" si="4"/>
        <v>76752</v>
      </c>
      <c r="O24">
        <f t="shared" si="5"/>
        <v>72201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76752</v>
      </c>
      <c r="AC24">
        <v>1.3974358974358974</v>
      </c>
      <c r="AI24">
        <v>76752</v>
      </c>
      <c r="AJ24">
        <v>1.3974358974358974</v>
      </c>
    </row>
    <row r="25" spans="2:38" x14ac:dyDescent="0.25">
      <c r="B25">
        <v>85977</v>
      </c>
      <c r="C25">
        <v>77490</v>
      </c>
      <c r="D25">
        <v>26199</v>
      </c>
      <c r="E25">
        <v>45018</v>
      </c>
      <c r="F25">
        <v>98277</v>
      </c>
      <c r="H25">
        <v>123984</v>
      </c>
      <c r="J25">
        <f t="shared" si="0"/>
        <v>66592.2</v>
      </c>
      <c r="K25">
        <f t="shared" si="1"/>
        <v>1.8618396749168822</v>
      </c>
      <c r="L25">
        <f t="shared" si="2"/>
        <v>98277</v>
      </c>
      <c r="M25">
        <f t="shared" si="3"/>
        <v>26199</v>
      </c>
      <c r="N25">
        <f t="shared" si="4"/>
        <v>66592.2</v>
      </c>
      <c r="O25">
        <f t="shared" si="5"/>
        <v>72078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66592.2</v>
      </c>
      <c r="AG25">
        <v>1.8618396749168822</v>
      </c>
      <c r="AK25">
        <v>66592.2</v>
      </c>
      <c r="AL25">
        <v>1.8618396749168822</v>
      </c>
    </row>
    <row r="26" spans="2:38" x14ac:dyDescent="0.25">
      <c r="B26">
        <v>91020</v>
      </c>
      <c r="C26">
        <v>119925</v>
      </c>
      <c r="D26">
        <v>39729</v>
      </c>
      <c r="E26">
        <v>94464</v>
      </c>
      <c r="F26">
        <v>56703</v>
      </c>
      <c r="H26">
        <v>133209</v>
      </c>
      <c r="J26">
        <f t="shared" si="0"/>
        <v>80368.2</v>
      </c>
      <c r="K26">
        <f t="shared" si="1"/>
        <v>1.657483930211203</v>
      </c>
      <c r="L26">
        <f t="shared" si="2"/>
        <v>119925</v>
      </c>
      <c r="M26">
        <f t="shared" si="3"/>
        <v>39729</v>
      </c>
      <c r="N26">
        <f t="shared" si="4"/>
        <v>80368.2</v>
      </c>
      <c r="O26">
        <f t="shared" si="5"/>
        <v>80196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80368.2</v>
      </c>
      <c r="AG26">
        <v>1.657483930211203</v>
      </c>
      <c r="AK26">
        <v>80368.2</v>
      </c>
      <c r="AL26">
        <v>1.657483930211203</v>
      </c>
    </row>
    <row r="27" spans="2:38" x14ac:dyDescent="0.25">
      <c r="B27">
        <v>28659</v>
      </c>
      <c r="C27">
        <v>71709</v>
      </c>
      <c r="D27">
        <v>21648</v>
      </c>
      <c r="E27">
        <v>36285</v>
      </c>
      <c r="F27">
        <v>110700</v>
      </c>
      <c r="H27">
        <v>83763</v>
      </c>
      <c r="J27">
        <f t="shared" si="0"/>
        <v>53800.2</v>
      </c>
      <c r="K27">
        <f t="shared" si="1"/>
        <v>1.5569272976680384</v>
      </c>
      <c r="L27">
        <f t="shared" si="2"/>
        <v>110700</v>
      </c>
      <c r="M27">
        <f t="shared" si="3"/>
        <v>21648</v>
      </c>
      <c r="N27">
        <f t="shared" si="4"/>
        <v>53800.2</v>
      </c>
      <c r="O27">
        <f t="shared" si="5"/>
        <v>89052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53800.2</v>
      </c>
      <c r="AE27">
        <v>1.5569272976680384</v>
      </c>
      <c r="AI27">
        <v>53800.2</v>
      </c>
      <c r="AJ27">
        <v>1.5569272976680384</v>
      </c>
    </row>
    <row r="28" spans="2:38" x14ac:dyDescent="0.25">
      <c r="B28">
        <v>116112</v>
      </c>
      <c r="C28">
        <v>56211</v>
      </c>
      <c r="D28">
        <v>67158</v>
      </c>
      <c r="E28">
        <v>50430</v>
      </c>
      <c r="F28">
        <v>98646</v>
      </c>
      <c r="H28">
        <v>78474</v>
      </c>
      <c r="J28">
        <f t="shared" si="0"/>
        <v>77711.399999999994</v>
      </c>
      <c r="K28">
        <f t="shared" si="1"/>
        <v>1.0098132320354543</v>
      </c>
      <c r="L28">
        <f t="shared" si="2"/>
        <v>116112</v>
      </c>
      <c r="M28">
        <f t="shared" si="3"/>
        <v>50430</v>
      </c>
      <c r="N28">
        <f t="shared" si="4"/>
        <v>77711.399999999994</v>
      </c>
      <c r="O28">
        <f t="shared" si="5"/>
        <v>65682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77711.399999999994</v>
      </c>
      <c r="AC28">
        <v>1.0098132320354543</v>
      </c>
      <c r="AI28">
        <v>77711.399999999994</v>
      </c>
      <c r="AJ28">
        <v>1.0098132320354543</v>
      </c>
    </row>
    <row r="29" spans="2:38" x14ac:dyDescent="0.25">
      <c r="B29">
        <v>1599</v>
      </c>
      <c r="C29">
        <v>46863</v>
      </c>
      <c r="D29">
        <v>89667</v>
      </c>
      <c r="E29">
        <v>101475</v>
      </c>
      <c r="F29">
        <v>103566</v>
      </c>
      <c r="H29">
        <v>129273</v>
      </c>
      <c r="J29">
        <f t="shared" si="0"/>
        <v>68634</v>
      </c>
      <c r="K29">
        <f t="shared" si="1"/>
        <v>1.8835125448028673</v>
      </c>
      <c r="L29">
        <f t="shared" si="2"/>
        <v>103566</v>
      </c>
      <c r="M29">
        <f t="shared" si="3"/>
        <v>1599</v>
      </c>
      <c r="N29">
        <f t="shared" si="4"/>
        <v>68634</v>
      </c>
      <c r="O29">
        <f t="shared" si="5"/>
        <v>101967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68634</v>
      </c>
      <c r="AG29">
        <v>1.8835125448028673</v>
      </c>
      <c r="AK29">
        <v>68634</v>
      </c>
      <c r="AL29">
        <v>1.8835125448028673</v>
      </c>
    </row>
    <row r="30" spans="2:38" x14ac:dyDescent="0.25">
      <c r="B30">
        <v>92865</v>
      </c>
      <c r="C30">
        <v>19065</v>
      </c>
      <c r="D30">
        <v>58794</v>
      </c>
      <c r="E30">
        <v>40590</v>
      </c>
      <c r="F30">
        <v>17343</v>
      </c>
      <c r="H30">
        <v>79458</v>
      </c>
      <c r="J30">
        <f t="shared" si="0"/>
        <v>45731.4</v>
      </c>
      <c r="K30">
        <f t="shared" si="1"/>
        <v>1.7374932759548143</v>
      </c>
      <c r="L30">
        <f t="shared" si="2"/>
        <v>92865</v>
      </c>
      <c r="M30">
        <f t="shared" si="3"/>
        <v>17343</v>
      </c>
      <c r="N30">
        <f t="shared" si="4"/>
        <v>45731.4</v>
      </c>
      <c r="O30">
        <f t="shared" si="5"/>
        <v>75522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45731.4</v>
      </c>
      <c r="AE30">
        <v>1.7374932759548143</v>
      </c>
      <c r="AK30">
        <v>45731.4</v>
      </c>
      <c r="AL30">
        <v>1.7374932759548143</v>
      </c>
    </row>
    <row r="31" spans="2:38" x14ac:dyDescent="0.25">
      <c r="B31">
        <v>25584</v>
      </c>
      <c r="C31">
        <v>5412</v>
      </c>
      <c r="D31">
        <v>38622</v>
      </c>
      <c r="E31">
        <v>73554</v>
      </c>
      <c r="F31">
        <v>76014</v>
      </c>
      <c r="H31">
        <v>97293</v>
      </c>
      <c r="J31">
        <f t="shared" si="0"/>
        <v>43837.2</v>
      </c>
      <c r="K31">
        <f t="shared" si="1"/>
        <v>2.2194163860830529</v>
      </c>
      <c r="L31">
        <f t="shared" si="2"/>
        <v>76014</v>
      </c>
      <c r="M31">
        <f t="shared" si="3"/>
        <v>5412</v>
      </c>
      <c r="N31">
        <f t="shared" si="4"/>
        <v>43837.2</v>
      </c>
      <c r="O31">
        <f t="shared" si="5"/>
        <v>70602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43837.2</v>
      </c>
      <c r="AE31">
        <v>2.2194163860830529</v>
      </c>
      <c r="AK31">
        <v>43837.2</v>
      </c>
      <c r="AL31">
        <v>2.2194163860830529</v>
      </c>
    </row>
    <row r="32" spans="2:38" x14ac:dyDescent="0.25">
      <c r="B32">
        <v>19434</v>
      </c>
      <c r="C32">
        <v>43665</v>
      </c>
      <c r="D32">
        <v>103197</v>
      </c>
      <c r="E32">
        <v>25215</v>
      </c>
      <c r="F32">
        <v>102828</v>
      </c>
      <c r="H32">
        <v>73677</v>
      </c>
      <c r="J32">
        <f t="shared" si="0"/>
        <v>58867.8</v>
      </c>
      <c r="K32">
        <f t="shared" si="1"/>
        <v>1.2515670706226494</v>
      </c>
      <c r="L32">
        <f t="shared" si="2"/>
        <v>103197</v>
      </c>
      <c r="M32">
        <f t="shared" si="3"/>
        <v>19434</v>
      </c>
      <c r="N32">
        <f t="shared" si="4"/>
        <v>58867.8</v>
      </c>
      <c r="O32">
        <f t="shared" si="5"/>
        <v>83763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58867.8</v>
      </c>
      <c r="AC32">
        <v>1.2515670706226494</v>
      </c>
      <c r="AI32">
        <v>58867.8</v>
      </c>
      <c r="AJ32">
        <v>1.2515670706226494</v>
      </c>
    </row>
    <row r="33" spans="2:38" x14ac:dyDescent="0.25">
      <c r="B33">
        <v>76998</v>
      </c>
      <c r="C33">
        <v>80934</v>
      </c>
      <c r="D33">
        <v>116727</v>
      </c>
      <c r="E33">
        <v>118572</v>
      </c>
      <c r="F33">
        <v>67527</v>
      </c>
      <c r="H33">
        <v>114267</v>
      </c>
      <c r="J33">
        <f t="shared" si="0"/>
        <v>92151.6</v>
      </c>
      <c r="K33">
        <f t="shared" si="1"/>
        <v>1.2399893219434062</v>
      </c>
      <c r="L33">
        <f t="shared" si="2"/>
        <v>118572</v>
      </c>
      <c r="M33">
        <f t="shared" si="3"/>
        <v>67527</v>
      </c>
      <c r="N33">
        <f t="shared" si="4"/>
        <v>92151.6</v>
      </c>
      <c r="O33">
        <f t="shared" si="5"/>
        <v>51045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92151.6</v>
      </c>
      <c r="AC33">
        <v>1.2399893219434062</v>
      </c>
      <c r="AI33">
        <v>92151.6</v>
      </c>
      <c r="AJ33">
        <v>1.2399893219434062</v>
      </c>
    </row>
    <row r="34" spans="2:38" x14ac:dyDescent="0.25">
      <c r="B34">
        <v>94095</v>
      </c>
      <c r="C34">
        <v>57810</v>
      </c>
      <c r="D34">
        <v>116973</v>
      </c>
      <c r="E34">
        <v>107010</v>
      </c>
      <c r="F34">
        <v>8364</v>
      </c>
      <c r="H34">
        <v>99138</v>
      </c>
      <c r="J34">
        <f t="shared" ref="J34:J65" si="6">AVERAGE(B34:F34)</f>
        <v>76850.399999999994</v>
      </c>
      <c r="K34">
        <f t="shared" ref="K34:K65" si="7">H34/J34</f>
        <v>1.2900128040973113</v>
      </c>
      <c r="L34">
        <f t="shared" ref="L34:L65" si="8">MAX(B34:F34)</f>
        <v>116973</v>
      </c>
      <c r="M34">
        <f t="shared" ref="M34:M65" si="9">MIN(B34:F34)</f>
        <v>8364</v>
      </c>
      <c r="N34">
        <f t="shared" ref="N34:N65" si="10">AVERAGE(B34:F34)</f>
        <v>76850.399999999994</v>
      </c>
      <c r="O34">
        <f t="shared" ref="O34:O65" si="11">L34-M34</f>
        <v>108609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76850.399999999994</v>
      </c>
      <c r="AC34">
        <v>1.2900128040973113</v>
      </c>
      <c r="AI34">
        <v>76850.399999999994</v>
      </c>
      <c r="AJ34">
        <v>1.2900128040973113</v>
      </c>
    </row>
    <row r="35" spans="2:38" x14ac:dyDescent="0.25">
      <c r="B35">
        <v>30996</v>
      </c>
      <c r="C35">
        <v>34932</v>
      </c>
      <c r="D35">
        <v>70110</v>
      </c>
      <c r="E35">
        <v>120909</v>
      </c>
      <c r="F35">
        <v>39237</v>
      </c>
      <c r="H35">
        <v>111438</v>
      </c>
      <c r="J35">
        <f t="shared" si="6"/>
        <v>59236.800000000003</v>
      </c>
      <c r="K35">
        <f t="shared" si="7"/>
        <v>1.8812292358803986</v>
      </c>
      <c r="L35">
        <f t="shared" si="8"/>
        <v>120909</v>
      </c>
      <c r="M35">
        <f t="shared" si="9"/>
        <v>30996</v>
      </c>
      <c r="N35">
        <f t="shared" si="10"/>
        <v>59236.800000000003</v>
      </c>
      <c r="O35">
        <f t="shared" si="11"/>
        <v>89913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59236.800000000003</v>
      </c>
      <c r="AG35">
        <v>1.8812292358803986</v>
      </c>
      <c r="AK35">
        <v>59236.800000000003</v>
      </c>
      <c r="AL35">
        <v>1.8812292358803986</v>
      </c>
    </row>
    <row r="36" spans="2:38" x14ac:dyDescent="0.25">
      <c r="B36">
        <v>15621</v>
      </c>
      <c r="C36">
        <v>78720</v>
      </c>
      <c r="D36">
        <v>94587</v>
      </c>
      <c r="E36">
        <v>21771</v>
      </c>
      <c r="F36">
        <v>43665</v>
      </c>
      <c r="H36">
        <v>65190</v>
      </c>
      <c r="J36">
        <f t="shared" si="6"/>
        <v>50872.800000000003</v>
      </c>
      <c r="K36">
        <f t="shared" si="7"/>
        <v>1.2814313346228239</v>
      </c>
      <c r="L36">
        <f t="shared" si="8"/>
        <v>94587</v>
      </c>
      <c r="M36">
        <f t="shared" si="9"/>
        <v>15621</v>
      </c>
      <c r="N36">
        <f t="shared" si="10"/>
        <v>50872.800000000003</v>
      </c>
      <c r="O36">
        <f t="shared" si="11"/>
        <v>78966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50872.800000000003</v>
      </c>
      <c r="AA36">
        <v>1.2814313346228239</v>
      </c>
      <c r="AI36">
        <v>50872.800000000003</v>
      </c>
      <c r="AJ36">
        <v>1.2814313346228239</v>
      </c>
    </row>
    <row r="37" spans="2:38" x14ac:dyDescent="0.25">
      <c r="B37">
        <v>20910</v>
      </c>
      <c r="C37">
        <v>51537</v>
      </c>
      <c r="D37">
        <v>51660</v>
      </c>
      <c r="E37">
        <v>67896</v>
      </c>
      <c r="F37">
        <v>56580</v>
      </c>
      <c r="H37">
        <v>94341</v>
      </c>
      <c r="J37">
        <f t="shared" si="6"/>
        <v>49716.6</v>
      </c>
      <c r="K37">
        <f t="shared" si="7"/>
        <v>1.8975754576942108</v>
      </c>
      <c r="L37">
        <f t="shared" si="8"/>
        <v>67896</v>
      </c>
      <c r="M37">
        <f t="shared" si="9"/>
        <v>20910</v>
      </c>
      <c r="N37">
        <f t="shared" si="10"/>
        <v>49716.6</v>
      </c>
      <c r="O37">
        <f t="shared" si="11"/>
        <v>46986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49716.6</v>
      </c>
      <c r="AE37">
        <v>1.8975754576942108</v>
      </c>
      <c r="AK37">
        <v>49716.6</v>
      </c>
      <c r="AL37">
        <v>1.8975754576942108</v>
      </c>
    </row>
    <row r="38" spans="2:38" x14ac:dyDescent="0.25">
      <c r="B38">
        <v>38130</v>
      </c>
      <c r="C38">
        <v>116604</v>
      </c>
      <c r="D38">
        <v>40098</v>
      </c>
      <c r="E38">
        <v>47724</v>
      </c>
      <c r="F38">
        <v>69741</v>
      </c>
      <c r="H38">
        <v>69864</v>
      </c>
      <c r="J38">
        <f t="shared" si="6"/>
        <v>62459.4</v>
      </c>
      <c r="K38">
        <f t="shared" si="7"/>
        <v>1.1185506104765655</v>
      </c>
      <c r="L38">
        <f t="shared" si="8"/>
        <v>116604</v>
      </c>
      <c r="M38">
        <f t="shared" si="9"/>
        <v>38130</v>
      </c>
      <c r="N38">
        <f t="shared" si="10"/>
        <v>62459.4</v>
      </c>
      <c r="O38">
        <f t="shared" si="11"/>
        <v>78474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62459.4</v>
      </c>
      <c r="AC38">
        <v>1.1185506104765655</v>
      </c>
      <c r="AI38">
        <v>62459.4</v>
      </c>
      <c r="AJ38">
        <v>1.1185506104765655</v>
      </c>
    </row>
    <row r="39" spans="2:38" x14ac:dyDescent="0.25">
      <c r="B39">
        <v>117465</v>
      </c>
      <c r="C39">
        <v>115989</v>
      </c>
      <c r="D39">
        <v>36531</v>
      </c>
      <c r="E39">
        <v>2214</v>
      </c>
      <c r="F39">
        <v>35793</v>
      </c>
      <c r="H39">
        <v>81180</v>
      </c>
      <c r="J39">
        <f t="shared" si="6"/>
        <v>61598.400000000001</v>
      </c>
      <c r="K39">
        <f t="shared" si="7"/>
        <v>1.3178913738019169</v>
      </c>
      <c r="L39">
        <f t="shared" si="8"/>
        <v>117465</v>
      </c>
      <c r="M39">
        <f t="shared" si="9"/>
        <v>2214</v>
      </c>
      <c r="N39">
        <f t="shared" si="10"/>
        <v>61598.400000000001</v>
      </c>
      <c r="O39">
        <f t="shared" si="11"/>
        <v>115251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61598.400000000001</v>
      </c>
      <c r="AC39">
        <v>1.3178913738019169</v>
      </c>
      <c r="AI39">
        <v>61598.400000000001</v>
      </c>
      <c r="AJ39">
        <v>1.3178913738019169</v>
      </c>
    </row>
    <row r="40" spans="2:38" x14ac:dyDescent="0.25">
      <c r="B40">
        <v>21894</v>
      </c>
      <c r="C40">
        <v>30258</v>
      </c>
      <c r="D40">
        <v>46986</v>
      </c>
      <c r="E40">
        <v>49692</v>
      </c>
      <c r="F40">
        <v>17466</v>
      </c>
      <c r="H40">
        <v>64944</v>
      </c>
      <c r="J40">
        <f t="shared" si="6"/>
        <v>33259.199999999997</v>
      </c>
      <c r="K40">
        <f t="shared" si="7"/>
        <v>1.9526627218934913</v>
      </c>
      <c r="L40">
        <f t="shared" si="8"/>
        <v>49692</v>
      </c>
      <c r="M40">
        <f t="shared" si="9"/>
        <v>17466</v>
      </c>
      <c r="N40">
        <f t="shared" si="10"/>
        <v>33259.199999999997</v>
      </c>
      <c r="O40">
        <f t="shared" si="11"/>
        <v>32226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33259.199999999997</v>
      </c>
      <c r="AE40">
        <v>1.9526627218934913</v>
      </c>
      <c r="AK40">
        <v>33259.199999999997</v>
      </c>
      <c r="AL40">
        <v>1.9526627218934913</v>
      </c>
    </row>
    <row r="41" spans="2:38" x14ac:dyDescent="0.25">
      <c r="B41">
        <v>96678</v>
      </c>
      <c r="C41">
        <v>96432</v>
      </c>
      <c r="D41">
        <v>20910</v>
      </c>
      <c r="E41">
        <v>59655</v>
      </c>
      <c r="F41">
        <v>29274</v>
      </c>
      <c r="H41">
        <v>90774</v>
      </c>
      <c r="J41">
        <f t="shared" si="6"/>
        <v>60589.8</v>
      </c>
      <c r="K41">
        <f t="shared" si="7"/>
        <v>1.4981729598051157</v>
      </c>
      <c r="L41">
        <f t="shared" si="8"/>
        <v>96678</v>
      </c>
      <c r="M41">
        <f t="shared" si="9"/>
        <v>20910</v>
      </c>
      <c r="N41">
        <f t="shared" si="10"/>
        <v>60589.8</v>
      </c>
      <c r="O41">
        <f t="shared" si="11"/>
        <v>75768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60589.8</v>
      </c>
      <c r="AC41">
        <v>1.4981729598051157</v>
      </c>
      <c r="AK41">
        <v>60589.8</v>
      </c>
      <c r="AL41">
        <v>1.4981729598051157</v>
      </c>
    </row>
    <row r="42" spans="2:38" x14ac:dyDescent="0.25">
      <c r="B42">
        <v>108363</v>
      </c>
      <c r="C42">
        <v>24231</v>
      </c>
      <c r="D42">
        <v>22755</v>
      </c>
      <c r="E42">
        <v>8610</v>
      </c>
      <c r="F42">
        <v>123000</v>
      </c>
      <c r="H42">
        <v>102090</v>
      </c>
      <c r="J42">
        <f t="shared" si="6"/>
        <v>57391.8</v>
      </c>
      <c r="K42">
        <f t="shared" si="7"/>
        <v>1.7788255465066438</v>
      </c>
      <c r="L42">
        <f t="shared" si="8"/>
        <v>123000</v>
      </c>
      <c r="M42">
        <f t="shared" si="9"/>
        <v>8610</v>
      </c>
      <c r="N42">
        <f t="shared" si="10"/>
        <v>57391.8</v>
      </c>
      <c r="O42">
        <f t="shared" si="11"/>
        <v>114390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57391.8</v>
      </c>
      <c r="AG42">
        <v>1.7788255465066438</v>
      </c>
      <c r="AK42">
        <v>57391.8</v>
      </c>
      <c r="AL42">
        <v>1.7788255465066438</v>
      </c>
    </row>
    <row r="43" spans="2:38" x14ac:dyDescent="0.25">
      <c r="B43">
        <v>80319</v>
      </c>
      <c r="C43">
        <v>53874</v>
      </c>
      <c r="D43">
        <v>103812</v>
      </c>
      <c r="E43">
        <v>117588</v>
      </c>
      <c r="F43">
        <v>45387</v>
      </c>
      <c r="H43">
        <v>138621</v>
      </c>
      <c r="J43">
        <f t="shared" si="6"/>
        <v>80196</v>
      </c>
      <c r="K43">
        <f t="shared" si="7"/>
        <v>1.7285276073619631</v>
      </c>
      <c r="L43">
        <f t="shared" si="8"/>
        <v>117588</v>
      </c>
      <c r="M43">
        <f t="shared" si="9"/>
        <v>45387</v>
      </c>
      <c r="N43">
        <f t="shared" si="10"/>
        <v>80196</v>
      </c>
      <c r="O43">
        <f t="shared" si="11"/>
        <v>72201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80196</v>
      </c>
      <c r="AG43">
        <v>1.7285276073619631</v>
      </c>
      <c r="AK43">
        <v>80196</v>
      </c>
      <c r="AL43">
        <v>1.7285276073619631</v>
      </c>
    </row>
    <row r="44" spans="2:38" x14ac:dyDescent="0.25">
      <c r="B44">
        <v>101967</v>
      </c>
      <c r="C44">
        <v>20172</v>
      </c>
      <c r="D44">
        <v>41820</v>
      </c>
      <c r="E44">
        <v>8118</v>
      </c>
      <c r="F44">
        <v>48462</v>
      </c>
      <c r="H44">
        <v>62730</v>
      </c>
      <c r="J44">
        <f t="shared" si="6"/>
        <v>44107.8</v>
      </c>
      <c r="K44">
        <f t="shared" si="7"/>
        <v>1.4221974344673731</v>
      </c>
      <c r="L44">
        <f t="shared" si="8"/>
        <v>101967</v>
      </c>
      <c r="M44">
        <f t="shared" si="9"/>
        <v>8118</v>
      </c>
      <c r="N44">
        <f t="shared" si="10"/>
        <v>44107.8</v>
      </c>
      <c r="O44">
        <f t="shared" si="11"/>
        <v>93849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44107.8</v>
      </c>
      <c r="AA44">
        <v>1.4221974344673731</v>
      </c>
      <c r="AK44">
        <v>44107.8</v>
      </c>
      <c r="AL44">
        <v>1.4221974344673731</v>
      </c>
    </row>
    <row r="45" spans="2:38" x14ac:dyDescent="0.25">
      <c r="B45">
        <v>67896</v>
      </c>
      <c r="C45">
        <v>13407</v>
      </c>
      <c r="D45">
        <v>119064</v>
      </c>
      <c r="E45">
        <v>55227</v>
      </c>
      <c r="F45">
        <v>72324</v>
      </c>
      <c r="H45">
        <v>74292</v>
      </c>
      <c r="J45">
        <f t="shared" si="6"/>
        <v>65583.600000000006</v>
      </c>
      <c r="K45">
        <f t="shared" si="7"/>
        <v>1.1327831957989496</v>
      </c>
      <c r="L45">
        <f t="shared" si="8"/>
        <v>119064</v>
      </c>
      <c r="M45">
        <f t="shared" si="9"/>
        <v>13407</v>
      </c>
      <c r="N45">
        <f t="shared" si="10"/>
        <v>65583.600000000006</v>
      </c>
      <c r="O45">
        <f t="shared" si="11"/>
        <v>105657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65583.600000000006</v>
      </c>
      <c r="AC45">
        <v>1.1327831957989496</v>
      </c>
      <c r="AI45">
        <v>65583.600000000006</v>
      </c>
      <c r="AJ45">
        <v>1.1327831957989496</v>
      </c>
    </row>
    <row r="46" spans="2:38" x14ac:dyDescent="0.25">
      <c r="B46">
        <v>3321</v>
      </c>
      <c r="C46">
        <v>34071</v>
      </c>
      <c r="D46">
        <v>103443</v>
      </c>
      <c r="E46">
        <v>73308</v>
      </c>
      <c r="F46">
        <v>53382</v>
      </c>
      <c r="H46">
        <v>82410</v>
      </c>
      <c r="J46">
        <f t="shared" si="6"/>
        <v>53505</v>
      </c>
      <c r="K46">
        <f t="shared" si="7"/>
        <v>1.5402298850574712</v>
      </c>
      <c r="L46">
        <f t="shared" si="8"/>
        <v>103443</v>
      </c>
      <c r="M46">
        <f t="shared" si="9"/>
        <v>3321</v>
      </c>
      <c r="N46">
        <f t="shared" si="10"/>
        <v>53505</v>
      </c>
      <c r="O46">
        <f t="shared" si="11"/>
        <v>100122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53505</v>
      </c>
      <c r="AA46">
        <v>1.5402298850574712</v>
      </c>
      <c r="AI46">
        <v>53505</v>
      </c>
      <c r="AJ46">
        <v>1.5402298850574712</v>
      </c>
    </row>
    <row r="47" spans="2:38" x14ac:dyDescent="0.25">
      <c r="B47">
        <v>10824</v>
      </c>
      <c r="C47">
        <v>64575</v>
      </c>
      <c r="D47">
        <v>99261</v>
      </c>
      <c r="E47">
        <v>4797</v>
      </c>
      <c r="F47">
        <v>86592</v>
      </c>
      <c r="H47">
        <v>82779</v>
      </c>
      <c r="J47">
        <f t="shared" si="6"/>
        <v>53209.8</v>
      </c>
      <c r="K47">
        <f t="shared" si="7"/>
        <v>1.5557096625057789</v>
      </c>
      <c r="L47">
        <f t="shared" si="8"/>
        <v>99261</v>
      </c>
      <c r="M47">
        <f t="shared" si="9"/>
        <v>4797</v>
      </c>
      <c r="N47">
        <f t="shared" si="10"/>
        <v>53209.8</v>
      </c>
      <c r="O47">
        <f t="shared" si="11"/>
        <v>94464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53209.8</v>
      </c>
      <c r="AE47">
        <v>1.5557096625057789</v>
      </c>
      <c r="AK47">
        <v>53209.8</v>
      </c>
      <c r="AL47">
        <v>1.5557096625057789</v>
      </c>
    </row>
    <row r="48" spans="2:38" x14ac:dyDescent="0.25">
      <c r="B48">
        <v>7134</v>
      </c>
      <c r="C48">
        <v>83025</v>
      </c>
      <c r="D48">
        <v>39975</v>
      </c>
      <c r="E48">
        <v>21402</v>
      </c>
      <c r="F48">
        <v>86592</v>
      </c>
      <c r="H48">
        <v>92004</v>
      </c>
      <c r="J48">
        <f t="shared" si="6"/>
        <v>47625.599999999999</v>
      </c>
      <c r="K48">
        <f t="shared" si="7"/>
        <v>1.9318181818181819</v>
      </c>
      <c r="L48">
        <f t="shared" si="8"/>
        <v>86592</v>
      </c>
      <c r="M48">
        <f t="shared" si="9"/>
        <v>7134</v>
      </c>
      <c r="N48">
        <f t="shared" si="10"/>
        <v>47625.599999999999</v>
      </c>
      <c r="O48">
        <f t="shared" si="11"/>
        <v>79458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47625.599999999999</v>
      </c>
      <c r="AE48">
        <v>1.9318181818181819</v>
      </c>
      <c r="AK48">
        <v>47625.599999999999</v>
      </c>
      <c r="AL48">
        <v>1.9318181818181819</v>
      </c>
    </row>
    <row r="49" spans="2:38" x14ac:dyDescent="0.25">
      <c r="B49">
        <v>17589</v>
      </c>
      <c r="C49">
        <v>9717</v>
      </c>
      <c r="D49">
        <v>48339</v>
      </c>
      <c r="E49">
        <v>42681</v>
      </c>
      <c r="F49">
        <v>59409</v>
      </c>
      <c r="H49">
        <v>49692</v>
      </c>
      <c r="J49">
        <f t="shared" si="6"/>
        <v>35547</v>
      </c>
      <c r="K49">
        <f t="shared" si="7"/>
        <v>1.3979238754325261</v>
      </c>
      <c r="L49">
        <f t="shared" si="8"/>
        <v>59409</v>
      </c>
      <c r="M49">
        <f t="shared" si="9"/>
        <v>9717</v>
      </c>
      <c r="N49">
        <f t="shared" si="10"/>
        <v>35547</v>
      </c>
      <c r="O49">
        <f t="shared" si="11"/>
        <v>49692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35547</v>
      </c>
      <c r="AA49">
        <v>1.3979238754325261</v>
      </c>
      <c r="AI49">
        <v>35547</v>
      </c>
      <c r="AJ49">
        <v>1.3979238754325261</v>
      </c>
    </row>
    <row r="50" spans="2:38" x14ac:dyDescent="0.25">
      <c r="B50">
        <v>50922</v>
      </c>
      <c r="C50">
        <v>43419</v>
      </c>
      <c r="D50">
        <v>36777</v>
      </c>
      <c r="E50">
        <v>68757</v>
      </c>
      <c r="F50">
        <v>57933</v>
      </c>
      <c r="H50">
        <v>111930</v>
      </c>
      <c r="J50">
        <f t="shared" si="6"/>
        <v>51561.599999999999</v>
      </c>
      <c r="K50">
        <f t="shared" si="7"/>
        <v>2.1708015267175571</v>
      </c>
      <c r="L50">
        <f t="shared" si="8"/>
        <v>68757</v>
      </c>
      <c r="M50">
        <f t="shared" si="9"/>
        <v>36777</v>
      </c>
      <c r="N50">
        <f t="shared" si="10"/>
        <v>51561.599999999999</v>
      </c>
      <c r="O50">
        <f t="shared" si="11"/>
        <v>31980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51561.599999999999</v>
      </c>
      <c r="AE50">
        <v>2.1708015267175571</v>
      </c>
      <c r="AK50">
        <v>51561.599999999999</v>
      </c>
      <c r="AL50">
        <v>2.1708015267175571</v>
      </c>
    </row>
    <row r="51" spans="2:38" x14ac:dyDescent="0.25">
      <c r="B51">
        <v>44895</v>
      </c>
      <c r="C51">
        <v>37023</v>
      </c>
      <c r="D51">
        <v>43542</v>
      </c>
      <c r="E51">
        <v>66912</v>
      </c>
      <c r="F51">
        <v>4797</v>
      </c>
      <c r="H51">
        <v>73185</v>
      </c>
      <c r="J51">
        <f t="shared" si="6"/>
        <v>39433.800000000003</v>
      </c>
      <c r="K51">
        <f t="shared" si="7"/>
        <v>1.85589519650655</v>
      </c>
      <c r="L51">
        <f t="shared" si="8"/>
        <v>66912</v>
      </c>
      <c r="M51">
        <f t="shared" si="9"/>
        <v>4797</v>
      </c>
      <c r="N51">
        <f t="shared" si="10"/>
        <v>39433.800000000003</v>
      </c>
      <c r="O51">
        <f t="shared" si="11"/>
        <v>62115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39433.800000000003</v>
      </c>
      <c r="AE51">
        <v>1.85589519650655</v>
      </c>
      <c r="AK51">
        <v>39433.800000000003</v>
      </c>
      <c r="AL51">
        <v>1.85589519650655</v>
      </c>
    </row>
    <row r="52" spans="2:38" x14ac:dyDescent="0.25">
      <c r="B52">
        <v>53505</v>
      </c>
      <c r="C52">
        <v>54858</v>
      </c>
      <c r="D52">
        <v>95448</v>
      </c>
      <c r="E52">
        <v>93603</v>
      </c>
      <c r="F52">
        <v>11808</v>
      </c>
      <c r="H52">
        <v>110946</v>
      </c>
      <c r="J52">
        <f t="shared" si="6"/>
        <v>61844.4</v>
      </c>
      <c r="K52">
        <f t="shared" si="7"/>
        <v>1.7939538583929993</v>
      </c>
      <c r="L52">
        <f t="shared" si="8"/>
        <v>95448</v>
      </c>
      <c r="M52">
        <f t="shared" si="9"/>
        <v>11808</v>
      </c>
      <c r="N52">
        <f t="shared" si="10"/>
        <v>61844.4</v>
      </c>
      <c r="O52">
        <f t="shared" si="11"/>
        <v>83640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61844.4</v>
      </c>
      <c r="AG52">
        <v>1.7939538583929993</v>
      </c>
      <c r="AK52">
        <v>61844.4</v>
      </c>
      <c r="AL52">
        <v>1.7939538583929993</v>
      </c>
    </row>
    <row r="53" spans="2:38" x14ac:dyDescent="0.25">
      <c r="B53">
        <v>25584</v>
      </c>
      <c r="C53">
        <v>70848</v>
      </c>
      <c r="D53">
        <v>86838</v>
      </c>
      <c r="E53">
        <v>97047</v>
      </c>
      <c r="F53">
        <v>92619</v>
      </c>
      <c r="H53">
        <v>90282</v>
      </c>
      <c r="J53">
        <f t="shared" si="6"/>
        <v>74587.199999999997</v>
      </c>
      <c r="K53">
        <f t="shared" si="7"/>
        <v>1.2104221635883905</v>
      </c>
      <c r="L53">
        <f t="shared" si="8"/>
        <v>97047</v>
      </c>
      <c r="M53">
        <f t="shared" si="9"/>
        <v>25584</v>
      </c>
      <c r="N53">
        <f t="shared" si="10"/>
        <v>74587.199999999997</v>
      </c>
      <c r="O53">
        <f t="shared" si="11"/>
        <v>71463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74587.199999999997</v>
      </c>
      <c r="AC53">
        <v>1.2104221635883905</v>
      </c>
      <c r="AI53">
        <v>74587.199999999997</v>
      </c>
      <c r="AJ53">
        <v>1.2104221635883905</v>
      </c>
    </row>
    <row r="54" spans="2:38" x14ac:dyDescent="0.25">
      <c r="B54">
        <v>77490</v>
      </c>
      <c r="C54">
        <v>56826</v>
      </c>
      <c r="D54">
        <v>54981</v>
      </c>
      <c r="E54">
        <v>52152</v>
      </c>
      <c r="F54">
        <v>24723</v>
      </c>
      <c r="H54">
        <v>92742</v>
      </c>
      <c r="J54">
        <f t="shared" si="6"/>
        <v>53234.400000000001</v>
      </c>
      <c r="K54">
        <f t="shared" si="7"/>
        <v>1.7421441774491682</v>
      </c>
      <c r="L54">
        <f t="shared" si="8"/>
        <v>77490</v>
      </c>
      <c r="M54">
        <f t="shared" si="9"/>
        <v>24723</v>
      </c>
      <c r="N54">
        <f t="shared" si="10"/>
        <v>53234.400000000001</v>
      </c>
      <c r="O54">
        <f t="shared" si="11"/>
        <v>52767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53234.400000000001</v>
      </c>
      <c r="AE54">
        <v>1.7421441774491682</v>
      </c>
      <c r="AK54">
        <v>53234.400000000001</v>
      </c>
      <c r="AL54">
        <v>1.7421441774491682</v>
      </c>
    </row>
    <row r="55" spans="2:38" x14ac:dyDescent="0.25">
      <c r="B55">
        <v>76260</v>
      </c>
      <c r="C55">
        <v>55350</v>
      </c>
      <c r="D55">
        <v>123</v>
      </c>
      <c r="E55">
        <v>92988</v>
      </c>
      <c r="F55">
        <v>81672</v>
      </c>
      <c r="H55">
        <v>96678</v>
      </c>
      <c r="J55">
        <f t="shared" si="6"/>
        <v>61278.6</v>
      </c>
      <c r="K55">
        <f t="shared" si="7"/>
        <v>1.5776796467282217</v>
      </c>
      <c r="L55">
        <f t="shared" si="8"/>
        <v>92988</v>
      </c>
      <c r="M55">
        <f t="shared" si="9"/>
        <v>123</v>
      </c>
      <c r="N55">
        <f t="shared" si="10"/>
        <v>61278.6</v>
      </c>
      <c r="O55">
        <f t="shared" si="11"/>
        <v>92865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61278.6</v>
      </c>
      <c r="AG55">
        <v>1.5776796467282217</v>
      </c>
      <c r="AI55">
        <v>61278.6</v>
      </c>
      <c r="AJ55">
        <v>1.5776796467282217</v>
      </c>
    </row>
    <row r="56" spans="2:38" x14ac:dyDescent="0.25">
      <c r="B56">
        <v>1599</v>
      </c>
      <c r="C56">
        <v>100368</v>
      </c>
      <c r="D56">
        <v>75522</v>
      </c>
      <c r="E56">
        <v>19434</v>
      </c>
      <c r="F56">
        <v>64944</v>
      </c>
      <c r="H56">
        <v>95940</v>
      </c>
      <c r="J56">
        <f t="shared" si="6"/>
        <v>52373.4</v>
      </c>
      <c r="K56">
        <f t="shared" si="7"/>
        <v>1.8318459370596523</v>
      </c>
      <c r="L56">
        <f t="shared" si="8"/>
        <v>100368</v>
      </c>
      <c r="M56">
        <f t="shared" si="9"/>
        <v>1599</v>
      </c>
      <c r="N56">
        <f t="shared" si="10"/>
        <v>52373.4</v>
      </c>
      <c r="O56">
        <f t="shared" si="11"/>
        <v>98769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52373.4</v>
      </c>
      <c r="AE56">
        <v>1.8318459370596523</v>
      </c>
      <c r="AK56">
        <v>52373.4</v>
      </c>
      <c r="AL56">
        <v>1.8318459370596523</v>
      </c>
    </row>
    <row r="57" spans="2:38" x14ac:dyDescent="0.25">
      <c r="B57">
        <v>32964</v>
      </c>
      <c r="C57">
        <v>246</v>
      </c>
      <c r="D57">
        <v>28044</v>
      </c>
      <c r="E57">
        <v>7503</v>
      </c>
      <c r="F57">
        <v>65067</v>
      </c>
      <c r="H57">
        <v>38868</v>
      </c>
      <c r="J57">
        <f t="shared" si="6"/>
        <v>26764.799999999999</v>
      </c>
      <c r="K57">
        <f t="shared" si="7"/>
        <v>1.4522058823529411</v>
      </c>
      <c r="L57">
        <f t="shared" si="8"/>
        <v>65067</v>
      </c>
      <c r="M57">
        <f t="shared" si="9"/>
        <v>246</v>
      </c>
      <c r="N57">
        <f t="shared" si="10"/>
        <v>26764.799999999999</v>
      </c>
      <c r="O57">
        <f t="shared" si="11"/>
        <v>64821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26764.799999999999</v>
      </c>
      <c r="AA57">
        <v>1.4522058823529411</v>
      </c>
      <c r="AK57">
        <v>26764.799999999999</v>
      </c>
      <c r="AL57">
        <v>1.4522058823529411</v>
      </c>
    </row>
    <row r="58" spans="2:38" x14ac:dyDescent="0.25">
      <c r="B58">
        <v>74538</v>
      </c>
      <c r="C58">
        <v>105534</v>
      </c>
      <c r="D58">
        <v>109470</v>
      </c>
      <c r="E58">
        <v>38130</v>
      </c>
      <c r="F58">
        <v>108363</v>
      </c>
      <c r="H58">
        <v>109101</v>
      </c>
      <c r="J58">
        <f t="shared" si="6"/>
        <v>87207</v>
      </c>
      <c r="K58">
        <f t="shared" si="7"/>
        <v>1.2510578279266573</v>
      </c>
      <c r="L58">
        <f t="shared" si="8"/>
        <v>109470</v>
      </c>
      <c r="M58">
        <f t="shared" si="9"/>
        <v>38130</v>
      </c>
      <c r="N58">
        <f t="shared" si="10"/>
        <v>87207</v>
      </c>
      <c r="O58">
        <f t="shared" si="11"/>
        <v>71340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87207</v>
      </c>
      <c r="AC58">
        <v>1.2510578279266573</v>
      </c>
      <c r="AI58">
        <v>87207</v>
      </c>
      <c r="AJ58">
        <v>1.2510578279266573</v>
      </c>
    </row>
    <row r="59" spans="2:38" x14ac:dyDescent="0.25">
      <c r="B59">
        <v>70848</v>
      </c>
      <c r="C59">
        <v>37515</v>
      </c>
      <c r="D59">
        <v>44772</v>
      </c>
      <c r="E59">
        <v>6150</v>
      </c>
      <c r="F59">
        <v>97293</v>
      </c>
      <c r="H59">
        <v>105534</v>
      </c>
      <c r="J59">
        <f t="shared" si="6"/>
        <v>51315.6</v>
      </c>
      <c r="K59">
        <f t="shared" si="7"/>
        <v>2.0565675934803451</v>
      </c>
      <c r="L59">
        <f t="shared" si="8"/>
        <v>97293</v>
      </c>
      <c r="M59">
        <f t="shared" si="9"/>
        <v>6150</v>
      </c>
      <c r="N59">
        <f t="shared" si="10"/>
        <v>51315.6</v>
      </c>
      <c r="O59">
        <f t="shared" si="11"/>
        <v>91143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51315.6</v>
      </c>
      <c r="AE59">
        <v>2.0565675934803451</v>
      </c>
      <c r="AK59">
        <v>51315.6</v>
      </c>
      <c r="AL59">
        <v>2.0565675934803451</v>
      </c>
    </row>
    <row r="60" spans="2:38" x14ac:dyDescent="0.25">
      <c r="B60">
        <v>80319</v>
      </c>
      <c r="C60">
        <v>79581</v>
      </c>
      <c r="D60">
        <v>16605</v>
      </c>
      <c r="E60">
        <v>106641</v>
      </c>
      <c r="F60">
        <v>122385</v>
      </c>
      <c r="H60">
        <v>117342</v>
      </c>
      <c r="J60">
        <f t="shared" si="6"/>
        <v>81106.2</v>
      </c>
      <c r="K60">
        <f t="shared" si="7"/>
        <v>1.4467697907188353</v>
      </c>
      <c r="L60">
        <f t="shared" si="8"/>
        <v>122385</v>
      </c>
      <c r="M60">
        <f t="shared" si="9"/>
        <v>16605</v>
      </c>
      <c r="N60">
        <f t="shared" si="10"/>
        <v>81106.2</v>
      </c>
      <c r="O60">
        <f t="shared" si="11"/>
        <v>105780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81106.2</v>
      </c>
      <c r="AC60">
        <v>1.4467697907188353</v>
      </c>
      <c r="AI60">
        <v>81106.2</v>
      </c>
      <c r="AJ60">
        <v>1.4467697907188353</v>
      </c>
    </row>
    <row r="61" spans="2:38" x14ac:dyDescent="0.25">
      <c r="B61">
        <v>97785</v>
      </c>
      <c r="C61">
        <v>46002</v>
      </c>
      <c r="D61">
        <v>61992</v>
      </c>
      <c r="E61">
        <v>89913</v>
      </c>
      <c r="F61">
        <v>106149</v>
      </c>
      <c r="H61">
        <v>137022</v>
      </c>
      <c r="J61">
        <f t="shared" si="6"/>
        <v>80368.2</v>
      </c>
      <c r="K61">
        <f t="shared" si="7"/>
        <v>1.7049280685644324</v>
      </c>
      <c r="L61">
        <f t="shared" si="8"/>
        <v>106149</v>
      </c>
      <c r="M61">
        <f t="shared" si="9"/>
        <v>46002</v>
      </c>
      <c r="N61">
        <f t="shared" si="10"/>
        <v>80368.2</v>
      </c>
      <c r="O61">
        <f t="shared" si="11"/>
        <v>60147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80368.2</v>
      </c>
      <c r="AG61">
        <v>1.7049280685644324</v>
      </c>
      <c r="AK61">
        <v>80368.2</v>
      </c>
      <c r="AL61">
        <v>1.7049280685644324</v>
      </c>
    </row>
    <row r="62" spans="2:38" x14ac:dyDescent="0.25">
      <c r="B62">
        <v>12792</v>
      </c>
      <c r="C62">
        <v>3813</v>
      </c>
      <c r="D62">
        <v>109716</v>
      </c>
      <c r="E62">
        <v>3075</v>
      </c>
      <c r="F62">
        <v>19065</v>
      </c>
      <c r="H62">
        <v>64452</v>
      </c>
      <c r="J62">
        <f t="shared" si="6"/>
        <v>29692.2</v>
      </c>
      <c r="K62">
        <f t="shared" si="7"/>
        <v>2.1706710853355426</v>
      </c>
      <c r="L62">
        <f t="shared" si="8"/>
        <v>109716</v>
      </c>
      <c r="M62">
        <f t="shared" si="9"/>
        <v>3075</v>
      </c>
      <c r="N62">
        <f t="shared" si="10"/>
        <v>29692.2</v>
      </c>
      <c r="O62">
        <f t="shared" si="11"/>
        <v>106641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29692.2</v>
      </c>
      <c r="AE62">
        <v>2.1706710853355426</v>
      </c>
      <c r="AK62">
        <v>29692.2</v>
      </c>
      <c r="AL62">
        <v>2.1706710853355426</v>
      </c>
    </row>
    <row r="63" spans="2:38" x14ac:dyDescent="0.25">
      <c r="B63">
        <v>88806</v>
      </c>
      <c r="C63">
        <v>55104</v>
      </c>
      <c r="D63">
        <v>73185</v>
      </c>
      <c r="E63">
        <v>14637</v>
      </c>
      <c r="F63">
        <v>66297</v>
      </c>
      <c r="H63">
        <v>105288</v>
      </c>
      <c r="J63">
        <f t="shared" si="6"/>
        <v>59605.8</v>
      </c>
      <c r="K63">
        <f t="shared" si="7"/>
        <v>1.7664052827073875</v>
      </c>
      <c r="L63">
        <f t="shared" si="8"/>
        <v>88806</v>
      </c>
      <c r="M63">
        <f t="shared" si="9"/>
        <v>14637</v>
      </c>
      <c r="N63">
        <f t="shared" si="10"/>
        <v>59605.8</v>
      </c>
      <c r="O63">
        <f t="shared" si="11"/>
        <v>74169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59605.8</v>
      </c>
      <c r="AG63">
        <v>1.7664052827073875</v>
      </c>
      <c r="AK63">
        <v>59605.8</v>
      </c>
      <c r="AL63">
        <v>1.7664052827073875</v>
      </c>
    </row>
    <row r="64" spans="2:38" x14ac:dyDescent="0.25">
      <c r="B64">
        <v>45879</v>
      </c>
      <c r="C64">
        <v>39852</v>
      </c>
      <c r="D64">
        <v>21648</v>
      </c>
      <c r="E64">
        <v>92373</v>
      </c>
      <c r="F64">
        <v>16851</v>
      </c>
      <c r="H64">
        <v>103320</v>
      </c>
      <c r="J64">
        <f t="shared" si="6"/>
        <v>43320.6</v>
      </c>
      <c r="K64">
        <f t="shared" si="7"/>
        <v>2.385008517887564</v>
      </c>
      <c r="L64">
        <f t="shared" si="8"/>
        <v>92373</v>
      </c>
      <c r="M64">
        <f t="shared" si="9"/>
        <v>16851</v>
      </c>
      <c r="N64">
        <f t="shared" si="10"/>
        <v>43320.6</v>
      </c>
      <c r="O64">
        <f t="shared" si="11"/>
        <v>75522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43320.6</v>
      </c>
      <c r="AE64">
        <v>2.385008517887564</v>
      </c>
      <c r="AK64">
        <v>43320.6</v>
      </c>
      <c r="AL64">
        <v>2.385008517887564</v>
      </c>
    </row>
    <row r="65" spans="2:38" x14ac:dyDescent="0.25">
      <c r="B65">
        <v>79089</v>
      </c>
      <c r="C65">
        <v>48462</v>
      </c>
      <c r="D65">
        <v>14637</v>
      </c>
      <c r="E65">
        <v>71832</v>
      </c>
      <c r="F65">
        <v>120417</v>
      </c>
      <c r="H65">
        <v>123246</v>
      </c>
      <c r="J65">
        <f t="shared" si="6"/>
        <v>66887.399999999994</v>
      </c>
      <c r="K65">
        <f t="shared" si="7"/>
        <v>1.842589187201177</v>
      </c>
      <c r="L65">
        <f t="shared" si="8"/>
        <v>120417</v>
      </c>
      <c r="M65">
        <f t="shared" si="9"/>
        <v>14637</v>
      </c>
      <c r="N65">
        <f t="shared" si="10"/>
        <v>66887.399999999994</v>
      </c>
      <c r="O65">
        <f t="shared" si="11"/>
        <v>105780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66887.399999999994</v>
      </c>
      <c r="AG65">
        <v>1.842589187201177</v>
      </c>
      <c r="AK65">
        <v>66887.399999999994</v>
      </c>
      <c r="AL65">
        <v>1.842589187201177</v>
      </c>
    </row>
    <row r="66" spans="2:38" x14ac:dyDescent="0.25">
      <c r="B66">
        <v>58794</v>
      </c>
      <c r="C66">
        <v>41697</v>
      </c>
      <c r="D66">
        <v>110331</v>
      </c>
      <c r="E66">
        <v>15006</v>
      </c>
      <c r="F66">
        <v>60885</v>
      </c>
      <c r="H66">
        <v>118203</v>
      </c>
      <c r="J66">
        <f t="shared" ref="J66:J101" si="12">AVERAGE(B66:F66)</f>
        <v>57342.6</v>
      </c>
      <c r="K66">
        <f t="shared" ref="K66:K97" si="13">H66/J66</f>
        <v>2.0613470613470612</v>
      </c>
      <c r="L66">
        <f t="shared" ref="L66:L101" si="14">MAX(B66:F66)</f>
        <v>110331</v>
      </c>
      <c r="M66">
        <f t="shared" ref="M66:M101" si="15">MIN(B66:F66)</f>
        <v>15006</v>
      </c>
      <c r="N66">
        <f t="shared" ref="N66:N101" si="16">AVERAGE(B66:F66)</f>
        <v>57342.6</v>
      </c>
      <c r="O66">
        <f t="shared" ref="O66:O101" si="17">L66-M66</f>
        <v>95325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57342.6</v>
      </c>
      <c r="AE66">
        <v>2.0613470613470612</v>
      </c>
      <c r="AK66">
        <v>57342.6</v>
      </c>
      <c r="AL66">
        <v>2.0613470613470612</v>
      </c>
    </row>
    <row r="67" spans="2:38" x14ac:dyDescent="0.25">
      <c r="B67">
        <v>57810</v>
      </c>
      <c r="C67">
        <v>51537</v>
      </c>
      <c r="D67">
        <v>28536</v>
      </c>
      <c r="E67">
        <v>19188</v>
      </c>
      <c r="F67">
        <v>95694</v>
      </c>
      <c r="H67">
        <v>88929</v>
      </c>
      <c r="J67">
        <f t="shared" si="12"/>
        <v>50553</v>
      </c>
      <c r="K67">
        <f t="shared" si="13"/>
        <v>1.7591240875912408</v>
      </c>
      <c r="L67">
        <f t="shared" si="14"/>
        <v>95694</v>
      </c>
      <c r="M67">
        <f t="shared" si="15"/>
        <v>19188</v>
      </c>
      <c r="N67">
        <f t="shared" si="16"/>
        <v>50553</v>
      </c>
      <c r="O67">
        <f t="shared" si="17"/>
        <v>76506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50553</v>
      </c>
      <c r="AE67">
        <v>1.7591240875912408</v>
      </c>
      <c r="AK67">
        <v>50553</v>
      </c>
      <c r="AL67">
        <v>1.7591240875912408</v>
      </c>
    </row>
    <row r="68" spans="2:38" x14ac:dyDescent="0.25">
      <c r="B68">
        <v>122508</v>
      </c>
      <c r="C68">
        <v>4797</v>
      </c>
      <c r="D68">
        <v>48831</v>
      </c>
      <c r="E68">
        <v>96924</v>
      </c>
      <c r="F68">
        <v>70110</v>
      </c>
      <c r="H68">
        <v>112545</v>
      </c>
      <c r="J68">
        <f t="shared" si="12"/>
        <v>68634</v>
      </c>
      <c r="K68">
        <f t="shared" si="13"/>
        <v>1.6397849462365592</v>
      </c>
      <c r="L68">
        <f t="shared" si="14"/>
        <v>122508</v>
      </c>
      <c r="M68">
        <f t="shared" si="15"/>
        <v>4797</v>
      </c>
      <c r="N68">
        <f t="shared" si="16"/>
        <v>68634</v>
      </c>
      <c r="O68">
        <f t="shared" si="17"/>
        <v>117711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68634</v>
      </c>
      <c r="AG68">
        <v>1.6397849462365592</v>
      </c>
      <c r="AI68">
        <v>68634</v>
      </c>
      <c r="AJ68">
        <v>1.6397849462365592</v>
      </c>
    </row>
    <row r="69" spans="2:38" x14ac:dyDescent="0.25">
      <c r="B69">
        <v>98646</v>
      </c>
      <c r="C69">
        <v>55596</v>
      </c>
      <c r="D69">
        <v>119802</v>
      </c>
      <c r="E69">
        <v>52521</v>
      </c>
      <c r="F69">
        <v>37146</v>
      </c>
      <c r="H69">
        <v>108486</v>
      </c>
      <c r="J69">
        <f t="shared" si="12"/>
        <v>72742.2</v>
      </c>
      <c r="K69">
        <f t="shared" si="13"/>
        <v>1.4913763949949272</v>
      </c>
      <c r="L69">
        <f t="shared" si="14"/>
        <v>119802</v>
      </c>
      <c r="M69">
        <f t="shared" si="15"/>
        <v>37146</v>
      </c>
      <c r="N69">
        <f t="shared" si="16"/>
        <v>72742.2</v>
      </c>
      <c r="O69">
        <f t="shared" si="17"/>
        <v>82656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72742.2</v>
      </c>
      <c r="AC69">
        <v>1.4913763949949272</v>
      </c>
      <c r="AK69">
        <v>72742.2</v>
      </c>
      <c r="AL69">
        <v>1.4913763949949272</v>
      </c>
    </row>
    <row r="70" spans="2:38" x14ac:dyDescent="0.25">
      <c r="B70">
        <v>64329</v>
      </c>
      <c r="C70">
        <v>42435</v>
      </c>
      <c r="D70">
        <v>72816</v>
      </c>
      <c r="E70">
        <v>27429</v>
      </c>
      <c r="F70">
        <v>118695</v>
      </c>
      <c r="H70">
        <v>108117</v>
      </c>
      <c r="J70">
        <f t="shared" si="12"/>
        <v>65140.800000000003</v>
      </c>
      <c r="K70">
        <f t="shared" si="13"/>
        <v>1.6597432024169183</v>
      </c>
      <c r="L70">
        <f t="shared" si="14"/>
        <v>118695</v>
      </c>
      <c r="M70">
        <f t="shared" si="15"/>
        <v>27429</v>
      </c>
      <c r="N70">
        <f t="shared" si="16"/>
        <v>65140.800000000003</v>
      </c>
      <c r="O70">
        <f t="shared" si="17"/>
        <v>91266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65140.800000000003</v>
      </c>
      <c r="AG70">
        <v>1.6597432024169183</v>
      </c>
      <c r="AK70">
        <v>65140.800000000003</v>
      </c>
      <c r="AL70">
        <v>1.6597432024169183</v>
      </c>
    </row>
    <row r="71" spans="2:38" x14ac:dyDescent="0.25">
      <c r="B71">
        <v>82656</v>
      </c>
      <c r="C71">
        <v>99630</v>
      </c>
      <c r="D71">
        <v>42558</v>
      </c>
      <c r="E71">
        <v>96432</v>
      </c>
      <c r="F71">
        <v>22878</v>
      </c>
      <c r="H71">
        <v>79704</v>
      </c>
      <c r="J71">
        <f t="shared" si="12"/>
        <v>68830.8</v>
      </c>
      <c r="K71">
        <f t="shared" si="13"/>
        <v>1.1579699785561115</v>
      </c>
      <c r="L71">
        <f t="shared" si="14"/>
        <v>99630</v>
      </c>
      <c r="M71">
        <f t="shared" si="15"/>
        <v>22878</v>
      </c>
      <c r="N71">
        <f t="shared" si="16"/>
        <v>68830.8</v>
      </c>
      <c r="O71">
        <f t="shared" si="17"/>
        <v>76752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68830.8</v>
      </c>
      <c r="AC71">
        <v>1.1579699785561115</v>
      </c>
      <c r="AI71">
        <v>68830.8</v>
      </c>
      <c r="AJ71">
        <v>1.1579699785561115</v>
      </c>
    </row>
    <row r="72" spans="2:38" x14ac:dyDescent="0.25">
      <c r="B72">
        <v>77859</v>
      </c>
      <c r="C72">
        <v>22263</v>
      </c>
      <c r="D72">
        <v>58794</v>
      </c>
      <c r="E72">
        <v>29889</v>
      </c>
      <c r="F72">
        <v>32841</v>
      </c>
      <c r="H72">
        <v>46494</v>
      </c>
      <c r="J72">
        <f t="shared" si="12"/>
        <v>44329.2</v>
      </c>
      <c r="K72">
        <f t="shared" si="13"/>
        <v>1.0488346281908991</v>
      </c>
      <c r="L72">
        <f t="shared" si="14"/>
        <v>77859</v>
      </c>
      <c r="M72">
        <f t="shared" si="15"/>
        <v>22263</v>
      </c>
      <c r="N72">
        <f t="shared" si="16"/>
        <v>44329.2</v>
      </c>
      <c r="O72">
        <f t="shared" si="17"/>
        <v>55596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44329.2</v>
      </c>
      <c r="AA72">
        <v>1.0488346281908991</v>
      </c>
      <c r="AI72">
        <v>44329.2</v>
      </c>
      <c r="AJ72">
        <v>1.0488346281908991</v>
      </c>
    </row>
    <row r="73" spans="2:38" x14ac:dyDescent="0.25">
      <c r="B73">
        <v>60270</v>
      </c>
      <c r="C73">
        <v>24723</v>
      </c>
      <c r="D73">
        <v>55473</v>
      </c>
      <c r="E73">
        <v>88929</v>
      </c>
      <c r="F73">
        <v>50799</v>
      </c>
      <c r="H73">
        <v>58794</v>
      </c>
      <c r="J73">
        <f t="shared" si="12"/>
        <v>56038.8</v>
      </c>
      <c r="K73">
        <f t="shared" si="13"/>
        <v>1.0491659350307287</v>
      </c>
      <c r="L73">
        <f t="shared" si="14"/>
        <v>88929</v>
      </c>
      <c r="M73">
        <f t="shared" si="15"/>
        <v>24723</v>
      </c>
      <c r="N73">
        <f t="shared" si="16"/>
        <v>56038.8</v>
      </c>
      <c r="O73">
        <f t="shared" si="17"/>
        <v>64206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56038.8</v>
      </c>
      <c r="AA73">
        <v>1.0491659350307287</v>
      </c>
      <c r="AI73">
        <v>56038.8</v>
      </c>
      <c r="AJ73">
        <v>1.0491659350307287</v>
      </c>
    </row>
    <row r="74" spans="2:38" x14ac:dyDescent="0.25">
      <c r="B74">
        <v>104304</v>
      </c>
      <c r="C74">
        <v>77367</v>
      </c>
      <c r="D74">
        <v>41943</v>
      </c>
      <c r="E74">
        <v>106272</v>
      </c>
      <c r="F74">
        <v>31488</v>
      </c>
      <c r="H74">
        <v>106641</v>
      </c>
      <c r="J74">
        <f t="shared" si="12"/>
        <v>72274.8</v>
      </c>
      <c r="K74">
        <f t="shared" si="13"/>
        <v>1.4754935330156569</v>
      </c>
      <c r="L74">
        <f t="shared" si="14"/>
        <v>106272</v>
      </c>
      <c r="M74">
        <f t="shared" si="15"/>
        <v>31488</v>
      </c>
      <c r="N74">
        <f t="shared" si="16"/>
        <v>72274.8</v>
      </c>
      <c r="O74">
        <f t="shared" si="17"/>
        <v>74784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72274.8</v>
      </c>
      <c r="AC74">
        <v>1.4754935330156569</v>
      </c>
      <c r="AI74">
        <v>72274.8</v>
      </c>
      <c r="AJ74">
        <v>1.4754935330156569</v>
      </c>
    </row>
    <row r="75" spans="2:38" x14ac:dyDescent="0.25">
      <c r="B75">
        <v>41943</v>
      </c>
      <c r="C75">
        <v>27921</v>
      </c>
      <c r="D75">
        <v>59532</v>
      </c>
      <c r="E75">
        <v>85239</v>
      </c>
      <c r="F75">
        <v>47601</v>
      </c>
      <c r="H75">
        <v>59901</v>
      </c>
      <c r="J75">
        <f t="shared" si="12"/>
        <v>52447.199999999997</v>
      </c>
      <c r="K75">
        <f t="shared" si="13"/>
        <v>1.1421200750469043</v>
      </c>
      <c r="L75">
        <f t="shared" si="14"/>
        <v>85239</v>
      </c>
      <c r="M75">
        <f t="shared" si="15"/>
        <v>27921</v>
      </c>
      <c r="N75">
        <f t="shared" si="16"/>
        <v>52447.199999999997</v>
      </c>
      <c r="O75">
        <f t="shared" si="17"/>
        <v>57318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52447.199999999997</v>
      </c>
      <c r="AA75">
        <v>1.1421200750469043</v>
      </c>
      <c r="AI75">
        <v>52447.199999999997</v>
      </c>
      <c r="AJ75">
        <v>1.1421200750469043</v>
      </c>
    </row>
    <row r="76" spans="2:38" x14ac:dyDescent="0.25">
      <c r="B76">
        <v>77490</v>
      </c>
      <c r="C76">
        <v>98523</v>
      </c>
      <c r="D76">
        <v>75276</v>
      </c>
      <c r="E76">
        <v>15006</v>
      </c>
      <c r="F76">
        <v>65436</v>
      </c>
      <c r="H76">
        <v>78720</v>
      </c>
      <c r="J76">
        <f t="shared" si="12"/>
        <v>66346.2</v>
      </c>
      <c r="K76">
        <f t="shared" si="13"/>
        <v>1.1865035224323324</v>
      </c>
      <c r="L76">
        <f t="shared" si="14"/>
        <v>98523</v>
      </c>
      <c r="M76">
        <f t="shared" si="15"/>
        <v>15006</v>
      </c>
      <c r="N76">
        <f t="shared" si="16"/>
        <v>66346.2</v>
      </c>
      <c r="O76">
        <f t="shared" si="17"/>
        <v>83517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66346.2</v>
      </c>
      <c r="AC76">
        <v>1.1865035224323324</v>
      </c>
      <c r="AI76">
        <v>66346.2</v>
      </c>
      <c r="AJ76">
        <v>1.1865035224323324</v>
      </c>
    </row>
    <row r="77" spans="2:38" x14ac:dyDescent="0.25">
      <c r="B77">
        <v>109224</v>
      </c>
      <c r="C77">
        <v>23985</v>
      </c>
      <c r="D77">
        <v>69249</v>
      </c>
      <c r="E77">
        <v>61500</v>
      </c>
      <c r="F77">
        <v>58056</v>
      </c>
      <c r="H77">
        <v>115128</v>
      </c>
      <c r="J77">
        <f t="shared" si="12"/>
        <v>64402.8</v>
      </c>
      <c r="K77">
        <f t="shared" si="13"/>
        <v>1.787624140565317</v>
      </c>
      <c r="L77">
        <f t="shared" si="14"/>
        <v>109224</v>
      </c>
      <c r="M77">
        <f t="shared" si="15"/>
        <v>23985</v>
      </c>
      <c r="N77">
        <f t="shared" si="16"/>
        <v>64402.8</v>
      </c>
      <c r="O77">
        <f t="shared" si="17"/>
        <v>85239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64402.8</v>
      </c>
      <c r="AG77">
        <v>1.787624140565317</v>
      </c>
      <c r="AK77">
        <v>64402.8</v>
      </c>
      <c r="AL77">
        <v>1.787624140565317</v>
      </c>
    </row>
    <row r="78" spans="2:38" x14ac:dyDescent="0.25">
      <c r="B78">
        <v>95448</v>
      </c>
      <c r="C78">
        <v>14883</v>
      </c>
      <c r="D78">
        <v>22386</v>
      </c>
      <c r="E78">
        <v>96678</v>
      </c>
      <c r="F78">
        <v>16605</v>
      </c>
      <c r="H78">
        <v>56826</v>
      </c>
      <c r="J78">
        <f t="shared" si="12"/>
        <v>49200</v>
      </c>
      <c r="K78">
        <f t="shared" si="13"/>
        <v>1.155</v>
      </c>
      <c r="L78">
        <f t="shared" si="14"/>
        <v>96678</v>
      </c>
      <c r="M78">
        <f t="shared" si="15"/>
        <v>14883</v>
      </c>
      <c r="N78">
        <f t="shared" si="16"/>
        <v>49200</v>
      </c>
      <c r="O78">
        <f t="shared" si="17"/>
        <v>81795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49200</v>
      </c>
      <c r="AA78">
        <v>1.155</v>
      </c>
      <c r="AI78">
        <v>49200</v>
      </c>
      <c r="AJ78">
        <v>1.155</v>
      </c>
    </row>
    <row r="79" spans="2:38" x14ac:dyDescent="0.25">
      <c r="B79">
        <v>13899</v>
      </c>
      <c r="C79">
        <v>19680</v>
      </c>
      <c r="D79">
        <v>15006</v>
      </c>
      <c r="E79">
        <v>31734</v>
      </c>
      <c r="F79">
        <v>9594</v>
      </c>
      <c r="H79">
        <v>23124</v>
      </c>
      <c r="J79">
        <f t="shared" si="12"/>
        <v>17982.599999999999</v>
      </c>
      <c r="K79">
        <f t="shared" si="13"/>
        <v>1.2859097127222983</v>
      </c>
      <c r="L79">
        <f t="shared" si="14"/>
        <v>31734</v>
      </c>
      <c r="M79">
        <f t="shared" si="15"/>
        <v>9594</v>
      </c>
      <c r="N79">
        <f t="shared" si="16"/>
        <v>17982.599999999999</v>
      </c>
      <c r="O79">
        <f t="shared" si="17"/>
        <v>22140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17982.599999999999</v>
      </c>
      <c r="AA79">
        <v>1.2859097127222983</v>
      </c>
      <c r="AI79">
        <v>17982.599999999999</v>
      </c>
      <c r="AJ79">
        <v>1.2859097127222983</v>
      </c>
    </row>
    <row r="80" spans="2:38" x14ac:dyDescent="0.25">
      <c r="B80">
        <v>21279</v>
      </c>
      <c r="C80">
        <v>27060</v>
      </c>
      <c r="D80">
        <v>86592</v>
      </c>
      <c r="E80">
        <v>76629</v>
      </c>
      <c r="F80">
        <v>39237</v>
      </c>
      <c r="H80">
        <v>51291</v>
      </c>
      <c r="J80">
        <f t="shared" si="12"/>
        <v>50159.4</v>
      </c>
      <c r="K80">
        <f t="shared" si="13"/>
        <v>1.0225600784698381</v>
      </c>
      <c r="L80">
        <f t="shared" si="14"/>
        <v>86592</v>
      </c>
      <c r="M80">
        <f t="shared" si="15"/>
        <v>21279</v>
      </c>
      <c r="N80">
        <f t="shared" si="16"/>
        <v>50159.4</v>
      </c>
      <c r="O80">
        <f t="shared" si="17"/>
        <v>65313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50159.4</v>
      </c>
      <c r="AA80">
        <v>1.0225600784698381</v>
      </c>
      <c r="AI80">
        <v>50159.4</v>
      </c>
      <c r="AJ80">
        <v>1.0225600784698381</v>
      </c>
    </row>
    <row r="81" spans="2:38" x14ac:dyDescent="0.25">
      <c r="B81">
        <v>21894</v>
      </c>
      <c r="C81">
        <v>43050</v>
      </c>
      <c r="D81">
        <v>52152</v>
      </c>
      <c r="E81">
        <v>16851</v>
      </c>
      <c r="F81">
        <v>48339</v>
      </c>
      <c r="H81">
        <v>58794</v>
      </c>
      <c r="J81">
        <f t="shared" si="12"/>
        <v>36457.199999999997</v>
      </c>
      <c r="K81">
        <f t="shared" si="13"/>
        <v>1.6126855600539813</v>
      </c>
      <c r="L81">
        <f t="shared" si="14"/>
        <v>52152</v>
      </c>
      <c r="M81">
        <f t="shared" si="15"/>
        <v>16851</v>
      </c>
      <c r="N81">
        <f t="shared" si="16"/>
        <v>36457.199999999997</v>
      </c>
      <c r="O81">
        <f t="shared" si="17"/>
        <v>35301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36457.199999999997</v>
      </c>
      <c r="AE81">
        <v>1.6126855600539813</v>
      </c>
      <c r="AK81">
        <v>36457.199999999997</v>
      </c>
      <c r="AL81">
        <v>1.6126855600539813</v>
      </c>
    </row>
    <row r="82" spans="2:38" x14ac:dyDescent="0.25">
      <c r="B82">
        <v>94833</v>
      </c>
      <c r="C82">
        <v>85854</v>
      </c>
      <c r="D82">
        <v>75768</v>
      </c>
      <c r="E82">
        <v>29274</v>
      </c>
      <c r="F82">
        <v>33825</v>
      </c>
      <c r="H82">
        <v>76752</v>
      </c>
      <c r="J82">
        <f t="shared" si="12"/>
        <v>63910.8</v>
      </c>
      <c r="K82">
        <f t="shared" si="13"/>
        <v>1.2009237875288683</v>
      </c>
      <c r="L82">
        <f t="shared" si="14"/>
        <v>94833</v>
      </c>
      <c r="M82">
        <f t="shared" si="15"/>
        <v>29274</v>
      </c>
      <c r="N82">
        <f t="shared" si="16"/>
        <v>63910.8</v>
      </c>
      <c r="O82">
        <f t="shared" si="17"/>
        <v>65559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63910.8</v>
      </c>
      <c r="AC82">
        <v>1.2009237875288683</v>
      </c>
      <c r="AI82">
        <v>63910.8</v>
      </c>
      <c r="AJ82">
        <v>1.2009237875288683</v>
      </c>
    </row>
    <row r="83" spans="2:38" x14ac:dyDescent="0.25">
      <c r="B83">
        <v>110577</v>
      </c>
      <c r="C83">
        <v>106395</v>
      </c>
      <c r="D83">
        <v>91266</v>
      </c>
      <c r="E83">
        <v>85362</v>
      </c>
      <c r="F83">
        <v>119433</v>
      </c>
      <c r="H83">
        <v>123492</v>
      </c>
      <c r="J83">
        <f t="shared" si="12"/>
        <v>102606.6</v>
      </c>
      <c r="K83">
        <f t="shared" si="13"/>
        <v>1.2035483097578519</v>
      </c>
      <c r="L83">
        <f t="shared" si="14"/>
        <v>119433</v>
      </c>
      <c r="M83">
        <f t="shared" si="15"/>
        <v>85362</v>
      </c>
      <c r="N83">
        <f t="shared" si="16"/>
        <v>102606.6</v>
      </c>
      <c r="O83">
        <f t="shared" si="17"/>
        <v>34071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102606.6</v>
      </c>
      <c r="AC83">
        <v>1.2035483097578519</v>
      </c>
      <c r="AI83">
        <v>102606.6</v>
      </c>
      <c r="AJ83">
        <v>1.2035483097578519</v>
      </c>
    </row>
    <row r="84" spans="2:38" x14ac:dyDescent="0.25">
      <c r="B84">
        <v>72201</v>
      </c>
      <c r="C84">
        <v>51660</v>
      </c>
      <c r="D84">
        <v>28413</v>
      </c>
      <c r="E84">
        <v>42435</v>
      </c>
      <c r="F84">
        <v>121155</v>
      </c>
      <c r="H84">
        <v>88929</v>
      </c>
      <c r="J84">
        <f t="shared" si="12"/>
        <v>63172.800000000003</v>
      </c>
      <c r="K84">
        <f t="shared" si="13"/>
        <v>1.4077102803738317</v>
      </c>
      <c r="L84">
        <f t="shared" si="14"/>
        <v>121155</v>
      </c>
      <c r="M84">
        <f t="shared" si="15"/>
        <v>28413</v>
      </c>
      <c r="N84">
        <f t="shared" si="16"/>
        <v>63172.800000000003</v>
      </c>
      <c r="O84">
        <f t="shared" si="17"/>
        <v>92742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63172.800000000003</v>
      </c>
      <c r="AC84">
        <v>1.4077102803738317</v>
      </c>
      <c r="AI84">
        <v>63172.800000000003</v>
      </c>
      <c r="AJ84">
        <v>1.4077102803738317</v>
      </c>
    </row>
    <row r="85" spans="2:38" x14ac:dyDescent="0.25">
      <c r="B85">
        <v>36900</v>
      </c>
      <c r="C85">
        <v>81795</v>
      </c>
      <c r="D85">
        <v>3321</v>
      </c>
      <c r="E85">
        <v>108855</v>
      </c>
      <c r="F85">
        <v>39975</v>
      </c>
      <c r="H85">
        <v>63345</v>
      </c>
      <c r="J85">
        <f t="shared" si="12"/>
        <v>54169.2</v>
      </c>
      <c r="K85">
        <f t="shared" si="13"/>
        <v>1.1693914623069936</v>
      </c>
      <c r="L85">
        <f t="shared" si="14"/>
        <v>108855</v>
      </c>
      <c r="M85">
        <f t="shared" si="15"/>
        <v>3321</v>
      </c>
      <c r="N85">
        <f t="shared" si="16"/>
        <v>54169.2</v>
      </c>
      <c r="O85">
        <f t="shared" si="17"/>
        <v>105534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54169.2</v>
      </c>
      <c r="AA85">
        <v>1.1693914623069936</v>
      </c>
      <c r="AI85">
        <v>54169.2</v>
      </c>
      <c r="AJ85">
        <v>1.1693914623069936</v>
      </c>
    </row>
    <row r="86" spans="2:38" x14ac:dyDescent="0.25">
      <c r="B86">
        <v>119433</v>
      </c>
      <c r="C86">
        <v>30750</v>
      </c>
      <c r="D86">
        <v>45264</v>
      </c>
      <c r="E86">
        <v>93603</v>
      </c>
      <c r="F86">
        <v>121647</v>
      </c>
      <c r="H86">
        <v>128781</v>
      </c>
      <c r="J86">
        <f t="shared" si="12"/>
        <v>82139.399999999994</v>
      </c>
      <c r="K86">
        <f t="shared" si="13"/>
        <v>1.5678346810422283</v>
      </c>
      <c r="L86">
        <f t="shared" si="14"/>
        <v>121647</v>
      </c>
      <c r="M86">
        <f t="shared" si="15"/>
        <v>30750</v>
      </c>
      <c r="N86">
        <f t="shared" si="16"/>
        <v>82139.399999999994</v>
      </c>
      <c r="O86">
        <f t="shared" si="17"/>
        <v>90897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82139.399999999994</v>
      </c>
      <c r="AG86">
        <v>1.5678346810422283</v>
      </c>
      <c r="AK86">
        <v>82139.399999999994</v>
      </c>
      <c r="AL86">
        <v>1.5678346810422283</v>
      </c>
    </row>
    <row r="87" spans="2:38" x14ac:dyDescent="0.25">
      <c r="B87">
        <v>90774</v>
      </c>
      <c r="C87">
        <v>27552</v>
      </c>
      <c r="D87">
        <v>5658</v>
      </c>
      <c r="E87">
        <v>78597</v>
      </c>
      <c r="F87">
        <v>61623</v>
      </c>
      <c r="H87">
        <v>96555</v>
      </c>
      <c r="J87">
        <f t="shared" si="12"/>
        <v>52840.800000000003</v>
      </c>
      <c r="K87">
        <f t="shared" si="13"/>
        <v>1.8272811918063314</v>
      </c>
      <c r="L87">
        <f t="shared" si="14"/>
        <v>90774</v>
      </c>
      <c r="M87">
        <f t="shared" si="15"/>
        <v>5658</v>
      </c>
      <c r="N87">
        <f t="shared" si="16"/>
        <v>52840.800000000003</v>
      </c>
      <c r="O87">
        <f t="shared" si="17"/>
        <v>85116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52840.800000000003</v>
      </c>
      <c r="AE87">
        <v>1.8272811918063314</v>
      </c>
      <c r="AK87">
        <v>52840.800000000003</v>
      </c>
      <c r="AL87">
        <v>1.8272811918063314</v>
      </c>
    </row>
    <row r="88" spans="2:38" x14ac:dyDescent="0.25">
      <c r="B88">
        <v>33210</v>
      </c>
      <c r="C88">
        <v>29151</v>
      </c>
      <c r="D88">
        <v>109101</v>
      </c>
      <c r="E88">
        <v>84009</v>
      </c>
      <c r="F88">
        <v>23247</v>
      </c>
      <c r="H88">
        <v>82656</v>
      </c>
      <c r="J88">
        <f t="shared" si="12"/>
        <v>55743.6</v>
      </c>
      <c r="K88">
        <f t="shared" si="13"/>
        <v>1.4827890556045897</v>
      </c>
      <c r="L88">
        <f t="shared" si="14"/>
        <v>109101</v>
      </c>
      <c r="M88">
        <f t="shared" si="15"/>
        <v>23247</v>
      </c>
      <c r="N88">
        <f t="shared" si="16"/>
        <v>55743.6</v>
      </c>
      <c r="O88">
        <f t="shared" si="17"/>
        <v>85854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55743.6</v>
      </c>
      <c r="AA88">
        <v>1.4827890556045897</v>
      </c>
      <c r="AK88">
        <v>55743.6</v>
      </c>
      <c r="AL88">
        <v>1.4827890556045897</v>
      </c>
    </row>
    <row r="89" spans="2:38" x14ac:dyDescent="0.25">
      <c r="B89">
        <v>29643</v>
      </c>
      <c r="C89">
        <v>74538</v>
      </c>
      <c r="D89">
        <v>69495</v>
      </c>
      <c r="E89">
        <v>116235</v>
      </c>
      <c r="F89">
        <v>81180</v>
      </c>
      <c r="H89">
        <v>83517</v>
      </c>
      <c r="J89">
        <f t="shared" si="12"/>
        <v>74218.2</v>
      </c>
      <c r="K89">
        <f t="shared" si="13"/>
        <v>1.1252900232018561</v>
      </c>
      <c r="L89">
        <f t="shared" si="14"/>
        <v>116235</v>
      </c>
      <c r="M89">
        <f t="shared" si="15"/>
        <v>29643</v>
      </c>
      <c r="N89">
        <f t="shared" si="16"/>
        <v>74218.2</v>
      </c>
      <c r="O89">
        <f t="shared" si="17"/>
        <v>86592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74218.2</v>
      </c>
      <c r="AC89">
        <v>1.1252900232018561</v>
      </c>
      <c r="AI89">
        <v>74218.2</v>
      </c>
      <c r="AJ89">
        <v>1.1252900232018561</v>
      </c>
    </row>
    <row r="90" spans="2:38" x14ac:dyDescent="0.25">
      <c r="B90">
        <v>81672</v>
      </c>
      <c r="C90">
        <v>81180</v>
      </c>
      <c r="D90">
        <v>119064</v>
      </c>
      <c r="E90">
        <v>84747</v>
      </c>
      <c r="F90">
        <v>102582</v>
      </c>
      <c r="H90">
        <v>101106</v>
      </c>
      <c r="J90">
        <f t="shared" si="12"/>
        <v>93849</v>
      </c>
      <c r="K90">
        <f t="shared" si="13"/>
        <v>1.0773263433813893</v>
      </c>
      <c r="L90">
        <f t="shared" si="14"/>
        <v>119064</v>
      </c>
      <c r="M90">
        <f t="shared" si="15"/>
        <v>81180</v>
      </c>
      <c r="N90">
        <f t="shared" si="16"/>
        <v>93849</v>
      </c>
      <c r="O90">
        <f t="shared" si="17"/>
        <v>37884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93849</v>
      </c>
      <c r="AC90">
        <v>1.0773263433813893</v>
      </c>
      <c r="AI90">
        <v>93849</v>
      </c>
      <c r="AJ90">
        <v>1.0773263433813893</v>
      </c>
    </row>
    <row r="91" spans="2:38" x14ac:dyDescent="0.25">
      <c r="B91">
        <v>61746</v>
      </c>
      <c r="C91">
        <v>8610</v>
      </c>
      <c r="D91">
        <v>37269</v>
      </c>
      <c r="E91">
        <v>62730</v>
      </c>
      <c r="F91">
        <v>13653</v>
      </c>
      <c r="H91">
        <v>53136</v>
      </c>
      <c r="J91">
        <f t="shared" si="12"/>
        <v>36801.599999999999</v>
      </c>
      <c r="K91">
        <f t="shared" si="13"/>
        <v>1.4438502673796791</v>
      </c>
      <c r="L91">
        <f t="shared" si="14"/>
        <v>62730</v>
      </c>
      <c r="M91">
        <f t="shared" si="15"/>
        <v>8610</v>
      </c>
      <c r="N91">
        <f t="shared" si="16"/>
        <v>36801.599999999999</v>
      </c>
      <c r="O91">
        <f t="shared" si="17"/>
        <v>54120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36801.599999999999</v>
      </c>
      <c r="AA91">
        <v>1.4438502673796791</v>
      </c>
      <c r="AK91">
        <v>36801.599999999999</v>
      </c>
      <c r="AL91">
        <v>1.4438502673796791</v>
      </c>
    </row>
    <row r="92" spans="2:38" x14ac:dyDescent="0.25">
      <c r="B92">
        <v>32472</v>
      </c>
      <c r="C92">
        <v>82902</v>
      </c>
      <c r="D92">
        <v>56088</v>
      </c>
      <c r="E92">
        <v>67773</v>
      </c>
      <c r="F92">
        <v>43911</v>
      </c>
      <c r="H92">
        <v>67896</v>
      </c>
      <c r="J92">
        <f t="shared" si="12"/>
        <v>56629.2</v>
      </c>
      <c r="K92">
        <f t="shared" si="13"/>
        <v>1.1989574283231972</v>
      </c>
      <c r="L92">
        <f t="shared" si="14"/>
        <v>82902</v>
      </c>
      <c r="M92">
        <f t="shared" si="15"/>
        <v>32472</v>
      </c>
      <c r="N92">
        <f t="shared" si="16"/>
        <v>56629.2</v>
      </c>
      <c r="O92">
        <f t="shared" si="17"/>
        <v>50430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56629.2</v>
      </c>
      <c r="AA92">
        <v>1.1989574283231972</v>
      </c>
      <c r="AI92">
        <v>56629.2</v>
      </c>
      <c r="AJ92">
        <v>1.1989574283231972</v>
      </c>
    </row>
    <row r="93" spans="2:38" x14ac:dyDescent="0.25">
      <c r="B93">
        <v>97539</v>
      </c>
      <c r="C93">
        <v>35424</v>
      </c>
      <c r="D93">
        <v>40959</v>
      </c>
      <c r="E93">
        <v>80319</v>
      </c>
      <c r="F93">
        <v>39360</v>
      </c>
      <c r="H93">
        <v>77367</v>
      </c>
      <c r="J93">
        <f t="shared" si="12"/>
        <v>58720.2</v>
      </c>
      <c r="K93">
        <f t="shared" si="13"/>
        <v>1.317553414327608</v>
      </c>
      <c r="L93">
        <f t="shared" si="14"/>
        <v>97539</v>
      </c>
      <c r="M93">
        <f t="shared" si="15"/>
        <v>35424</v>
      </c>
      <c r="N93">
        <f t="shared" si="16"/>
        <v>58720.2</v>
      </c>
      <c r="O93">
        <f t="shared" si="17"/>
        <v>62115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58720.2</v>
      </c>
      <c r="AC93">
        <v>1.317553414327608</v>
      </c>
      <c r="AI93">
        <v>58720.2</v>
      </c>
      <c r="AJ93">
        <v>1.317553414327608</v>
      </c>
    </row>
    <row r="94" spans="2:38" x14ac:dyDescent="0.25">
      <c r="B94">
        <v>52644</v>
      </c>
      <c r="C94">
        <v>34686</v>
      </c>
      <c r="D94">
        <v>14637</v>
      </c>
      <c r="E94">
        <v>31119</v>
      </c>
      <c r="F94">
        <v>29151</v>
      </c>
      <c r="H94">
        <v>64329</v>
      </c>
      <c r="J94">
        <f t="shared" si="12"/>
        <v>32447.4</v>
      </c>
      <c r="K94">
        <f t="shared" si="13"/>
        <v>1.982562547384382</v>
      </c>
      <c r="L94">
        <f t="shared" si="14"/>
        <v>52644</v>
      </c>
      <c r="M94">
        <f t="shared" si="15"/>
        <v>14637</v>
      </c>
      <c r="N94">
        <f t="shared" si="16"/>
        <v>32447.4</v>
      </c>
      <c r="O94">
        <f t="shared" si="17"/>
        <v>38007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32447.4</v>
      </c>
      <c r="AE94">
        <v>1.982562547384382</v>
      </c>
      <c r="AK94">
        <v>32447.4</v>
      </c>
      <c r="AL94">
        <v>1.982562547384382</v>
      </c>
    </row>
    <row r="95" spans="2:38" x14ac:dyDescent="0.25">
      <c r="B95">
        <v>53013</v>
      </c>
      <c r="C95">
        <v>11931</v>
      </c>
      <c r="D95">
        <v>64575</v>
      </c>
      <c r="E95">
        <v>60393</v>
      </c>
      <c r="F95">
        <v>61377</v>
      </c>
      <c r="H95">
        <v>55227</v>
      </c>
      <c r="J95">
        <f t="shared" si="12"/>
        <v>50257.8</v>
      </c>
      <c r="K95">
        <f t="shared" si="13"/>
        <v>1.0988742046010769</v>
      </c>
      <c r="L95">
        <f t="shared" si="14"/>
        <v>64575</v>
      </c>
      <c r="M95">
        <f t="shared" si="15"/>
        <v>11931</v>
      </c>
      <c r="N95">
        <f t="shared" si="16"/>
        <v>50257.8</v>
      </c>
      <c r="O95">
        <f t="shared" si="17"/>
        <v>52644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50257.8</v>
      </c>
      <c r="AA95">
        <v>1.0988742046010769</v>
      </c>
      <c r="AI95">
        <v>50257.8</v>
      </c>
      <c r="AJ95">
        <v>1.0988742046010769</v>
      </c>
    </row>
    <row r="96" spans="2:38" x14ac:dyDescent="0.25">
      <c r="B96">
        <v>106395</v>
      </c>
      <c r="C96">
        <v>11931</v>
      </c>
      <c r="D96">
        <v>24969</v>
      </c>
      <c r="E96">
        <v>1476</v>
      </c>
      <c r="F96">
        <v>111192</v>
      </c>
      <c r="H96">
        <v>69741</v>
      </c>
      <c r="J96">
        <f t="shared" si="12"/>
        <v>51192.6</v>
      </c>
      <c r="K96">
        <f t="shared" si="13"/>
        <v>1.3623258049014897</v>
      </c>
      <c r="L96">
        <f t="shared" si="14"/>
        <v>111192</v>
      </c>
      <c r="M96">
        <f t="shared" si="15"/>
        <v>1476</v>
      </c>
      <c r="N96">
        <f t="shared" si="16"/>
        <v>51192.6</v>
      </c>
      <c r="O96">
        <f t="shared" si="17"/>
        <v>109716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51192.6</v>
      </c>
      <c r="AA96">
        <v>1.3623258049014897</v>
      </c>
      <c r="AI96">
        <v>51192.6</v>
      </c>
      <c r="AJ96">
        <v>1.3623258049014897</v>
      </c>
    </row>
    <row r="97" spans="2:38" x14ac:dyDescent="0.25">
      <c r="B97">
        <v>46125</v>
      </c>
      <c r="C97">
        <v>114021</v>
      </c>
      <c r="D97">
        <v>88560</v>
      </c>
      <c r="E97">
        <v>46248</v>
      </c>
      <c r="F97">
        <v>78597</v>
      </c>
      <c r="H97">
        <v>80196</v>
      </c>
      <c r="J97">
        <f t="shared" si="12"/>
        <v>74710.2</v>
      </c>
      <c r="K97">
        <f t="shared" si="13"/>
        <v>1.0734277247283504</v>
      </c>
      <c r="L97">
        <f t="shared" si="14"/>
        <v>114021</v>
      </c>
      <c r="M97">
        <f t="shared" si="15"/>
        <v>46125</v>
      </c>
      <c r="N97">
        <f t="shared" si="16"/>
        <v>74710.2</v>
      </c>
      <c r="O97">
        <f t="shared" si="17"/>
        <v>67896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74710.2</v>
      </c>
      <c r="AC97">
        <v>1.0734277247283504</v>
      </c>
      <c r="AI97">
        <v>74710.2</v>
      </c>
      <c r="AJ97">
        <v>1.0734277247283504</v>
      </c>
    </row>
    <row r="98" spans="2:38" x14ac:dyDescent="0.25">
      <c r="B98">
        <v>31119</v>
      </c>
      <c r="C98">
        <v>119802</v>
      </c>
      <c r="D98">
        <v>61869</v>
      </c>
      <c r="E98">
        <v>15006</v>
      </c>
      <c r="F98">
        <v>122385</v>
      </c>
      <c r="H98">
        <v>82164</v>
      </c>
      <c r="J98">
        <f t="shared" si="12"/>
        <v>70036.2</v>
      </c>
      <c r="K98">
        <f t="shared" ref="K98:K129" si="18">H98/J98</f>
        <v>1.1731647348085705</v>
      </c>
      <c r="L98">
        <f t="shared" si="14"/>
        <v>122385</v>
      </c>
      <c r="M98">
        <f t="shared" si="15"/>
        <v>15006</v>
      </c>
      <c r="N98">
        <f t="shared" si="16"/>
        <v>70036.2</v>
      </c>
      <c r="O98">
        <f t="shared" si="17"/>
        <v>107379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70036.2</v>
      </c>
      <c r="AC98">
        <v>1.1731647348085705</v>
      </c>
      <c r="AI98">
        <v>70036.2</v>
      </c>
      <c r="AJ98">
        <v>1.1731647348085705</v>
      </c>
    </row>
    <row r="99" spans="2:38" x14ac:dyDescent="0.25">
      <c r="B99">
        <v>33210</v>
      </c>
      <c r="C99">
        <v>8118</v>
      </c>
      <c r="D99">
        <v>95571</v>
      </c>
      <c r="E99">
        <v>7872</v>
      </c>
      <c r="F99">
        <v>29274</v>
      </c>
      <c r="H99">
        <v>63468</v>
      </c>
      <c r="J99">
        <f t="shared" si="12"/>
        <v>34809</v>
      </c>
      <c r="K99">
        <f t="shared" si="18"/>
        <v>1.8233215547703181</v>
      </c>
      <c r="L99">
        <f t="shared" si="14"/>
        <v>95571</v>
      </c>
      <c r="M99">
        <f t="shared" si="15"/>
        <v>7872</v>
      </c>
      <c r="N99">
        <f t="shared" si="16"/>
        <v>34809</v>
      </c>
      <c r="O99">
        <f t="shared" si="17"/>
        <v>87699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34809</v>
      </c>
      <c r="AE99">
        <v>1.8233215547703181</v>
      </c>
      <c r="AK99">
        <v>34809</v>
      </c>
      <c r="AL99">
        <v>1.8233215547703181</v>
      </c>
    </row>
    <row r="100" spans="2:38" x14ac:dyDescent="0.25">
      <c r="B100">
        <v>46002</v>
      </c>
      <c r="C100">
        <v>9102</v>
      </c>
      <c r="D100">
        <v>55596</v>
      </c>
      <c r="E100">
        <v>12669</v>
      </c>
      <c r="F100">
        <v>9102</v>
      </c>
      <c r="H100">
        <v>71832</v>
      </c>
      <c r="J100">
        <f t="shared" si="12"/>
        <v>26494.2</v>
      </c>
      <c r="K100">
        <f t="shared" si="18"/>
        <v>2.7112349117920149</v>
      </c>
      <c r="L100">
        <f t="shared" si="14"/>
        <v>55596</v>
      </c>
      <c r="M100">
        <f t="shared" si="15"/>
        <v>9102</v>
      </c>
      <c r="N100">
        <f t="shared" si="16"/>
        <v>26494.2</v>
      </c>
      <c r="O100">
        <f t="shared" si="17"/>
        <v>46494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26494.2</v>
      </c>
      <c r="AE100">
        <v>2.7112349117920149</v>
      </c>
      <c r="AK100">
        <v>26494.2</v>
      </c>
      <c r="AL100">
        <v>2.7112349117920149</v>
      </c>
    </row>
    <row r="101" spans="2:38" x14ac:dyDescent="0.25">
      <c r="B101">
        <v>48093</v>
      </c>
      <c r="C101">
        <v>35916</v>
      </c>
      <c r="D101">
        <v>67404</v>
      </c>
      <c r="E101">
        <v>99015</v>
      </c>
      <c r="F101">
        <v>36531</v>
      </c>
      <c r="H101">
        <v>84009</v>
      </c>
      <c r="J101">
        <f t="shared" si="12"/>
        <v>57391.8</v>
      </c>
      <c r="K101">
        <f t="shared" si="18"/>
        <v>1.4637805400771537</v>
      </c>
      <c r="L101">
        <f t="shared" si="14"/>
        <v>99015</v>
      </c>
      <c r="M101">
        <f t="shared" si="15"/>
        <v>35916</v>
      </c>
      <c r="N101">
        <f t="shared" si="16"/>
        <v>57391.8</v>
      </c>
      <c r="O101">
        <f t="shared" si="17"/>
        <v>63099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57391.8</v>
      </c>
      <c r="AC101">
        <v>1.4637805400771537</v>
      </c>
      <c r="AI101">
        <v>57391.8</v>
      </c>
      <c r="AJ101">
        <v>1.4637805400771537</v>
      </c>
    </row>
    <row r="103" spans="2:38" x14ac:dyDescent="0.25">
      <c r="B103">
        <v>2861841</v>
      </c>
      <c r="C103">
        <v>2783367</v>
      </c>
      <c r="D103">
        <v>2887794</v>
      </c>
      <c r="E103">
        <v>2830722</v>
      </c>
      <c r="F103">
        <v>3075861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07186-0E08-45EA-9F70-B5115A9C66C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2020-10-10T21:20:17Z</dcterms:created>
  <dcterms:modified xsi:type="dcterms:W3CDTF">2020-10-10T21:21:36Z</dcterms:modified>
</cp:coreProperties>
</file>